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edora.virtual\langr\projects\abhsf\block_statistics\experiments\"/>
    </mc:Choice>
  </mc:AlternateContent>
  <bookViews>
    <workbookView xWindow="0" yWindow="0" windowWidth="28800" windowHeight="14235" activeTab="11"/>
  </bookViews>
  <sheets>
    <sheet name="matrices" sheetId="1" r:id="rId1"/>
    <sheet name="msmf" sheetId="5" state="hidden" r:id="rId2"/>
    <sheet name="mmf" sheetId="6" r:id="rId3"/>
    <sheet name="msmf-square" sheetId="7" state="hidden" r:id="rId4"/>
    <sheet name="mmf-square" sheetId="8" state="hidden" r:id="rId5"/>
    <sheet name="msmf-adaptive" sheetId="9" state="hidden" r:id="rId6"/>
    <sheet name="mmf-AD" sheetId="21" r:id="rId7"/>
    <sheet name="mmf-AD-D" sheetId="23" state="hidden" r:id="rId8"/>
    <sheet name="mmf-AD-D-stat" sheetId="24" r:id="rId9"/>
    <sheet name="mmf-AD-reo" sheetId="25" r:id="rId10"/>
    <sheet name="mmf-AD-D-min" sheetId="26" r:id="rId11"/>
    <sheet name="mmf-AD-19" sheetId="27" r:id="rId12"/>
    <sheet name="mmf-AD-20" sheetId="28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" i="28" l="1"/>
  <c r="E24" i="28"/>
  <c r="F24" i="28"/>
  <c r="G24" i="28"/>
  <c r="H24" i="28"/>
  <c r="I24" i="28"/>
  <c r="J24" i="28"/>
  <c r="K24" i="28"/>
  <c r="K25" i="28" s="1"/>
  <c r="L24" i="28"/>
  <c r="M24" i="28"/>
  <c r="N24" i="28"/>
  <c r="O24" i="28"/>
  <c r="P24" i="28"/>
  <c r="Q24" i="28"/>
  <c r="R24" i="28"/>
  <c r="S24" i="28"/>
  <c r="S25" i="28" s="1"/>
  <c r="T24" i="28"/>
  <c r="U24" i="28"/>
  <c r="V24" i="28"/>
  <c r="W24" i="28"/>
  <c r="X24" i="28"/>
  <c r="Y24" i="28"/>
  <c r="Z24" i="28"/>
  <c r="AA24" i="28"/>
  <c r="AA25" i="28" s="1"/>
  <c r="AB24" i="28"/>
  <c r="AC24" i="28"/>
  <c r="AD24" i="28"/>
  <c r="AE24" i="28"/>
  <c r="AF24" i="28"/>
  <c r="AG24" i="28"/>
  <c r="AH24" i="28"/>
  <c r="AI24" i="28"/>
  <c r="AI25" i="28" s="1"/>
  <c r="AJ24" i="28"/>
  <c r="AK24" i="28"/>
  <c r="AL24" i="28"/>
  <c r="AM24" i="28"/>
  <c r="AN24" i="28"/>
  <c r="AO24" i="28"/>
  <c r="AP24" i="28"/>
  <c r="AQ24" i="28"/>
  <c r="AQ25" i="28" s="1"/>
  <c r="AR24" i="28"/>
  <c r="AS24" i="28"/>
  <c r="AT24" i="28"/>
  <c r="AU24" i="28"/>
  <c r="AV24" i="28"/>
  <c r="AW24" i="28"/>
  <c r="AX24" i="28"/>
  <c r="AY24" i="28"/>
  <c r="AY25" i="28" s="1"/>
  <c r="AZ24" i="28"/>
  <c r="BA24" i="28"/>
  <c r="BB24" i="28"/>
  <c r="BC24" i="28"/>
  <c r="BC25" i="28" s="1"/>
  <c r="BD24" i="28"/>
  <c r="BE24" i="28"/>
  <c r="BF24" i="28"/>
  <c r="BG24" i="28"/>
  <c r="BH24" i="28"/>
  <c r="BI24" i="28"/>
  <c r="BJ24" i="28"/>
  <c r="BK24" i="28"/>
  <c r="BK25" i="28" s="1"/>
  <c r="BL24" i="28"/>
  <c r="BM24" i="28"/>
  <c r="BN24" i="28"/>
  <c r="BO24" i="28"/>
  <c r="BO25" i="28" s="1"/>
  <c r="BP24" i="28"/>
  <c r="BQ24" i="28"/>
  <c r="BR24" i="28"/>
  <c r="BS24" i="28"/>
  <c r="BS25" i="28" s="1"/>
  <c r="BT24" i="28"/>
  <c r="BU24" i="28"/>
  <c r="BV24" i="28"/>
  <c r="BW24" i="28"/>
  <c r="BX24" i="28"/>
  <c r="BY24" i="28"/>
  <c r="BZ24" i="28"/>
  <c r="CA24" i="28"/>
  <c r="CA25" i="28" s="1"/>
  <c r="CB24" i="28"/>
  <c r="CC24" i="28"/>
  <c r="CD24" i="28"/>
  <c r="CE24" i="28"/>
  <c r="CE25" i="28" s="1"/>
  <c r="CF24" i="28"/>
  <c r="CG24" i="28"/>
  <c r="CH24" i="28"/>
  <c r="CI24" i="28"/>
  <c r="CI25" i="28" s="1"/>
  <c r="CJ24" i="28"/>
  <c r="CK24" i="28"/>
  <c r="CL24" i="28"/>
  <c r="CM24" i="28"/>
  <c r="CN24" i="28"/>
  <c r="CO24" i="28"/>
  <c r="CP24" i="28"/>
  <c r="CQ24" i="28"/>
  <c r="CQ25" i="28" s="1"/>
  <c r="CR24" i="28"/>
  <c r="CS24" i="28"/>
  <c r="CT24" i="28"/>
  <c r="CU24" i="28"/>
  <c r="CU25" i="28" s="1"/>
  <c r="CV24" i="28"/>
  <c r="CW24" i="28"/>
  <c r="CX24" i="28"/>
  <c r="CY24" i="28"/>
  <c r="CY25" i="28" s="1"/>
  <c r="CZ24" i="28"/>
  <c r="DA24" i="28"/>
  <c r="DB24" i="28"/>
  <c r="DC24" i="28"/>
  <c r="DD24" i="28"/>
  <c r="DE24" i="28"/>
  <c r="DF24" i="28"/>
  <c r="DG24" i="28"/>
  <c r="DG25" i="28" s="1"/>
  <c r="DH24" i="28"/>
  <c r="DI24" i="28"/>
  <c r="DJ24" i="28"/>
  <c r="DK24" i="28"/>
  <c r="DK25" i="28" s="1"/>
  <c r="DL24" i="28"/>
  <c r="DM24" i="28"/>
  <c r="DN24" i="28"/>
  <c r="DO24" i="28"/>
  <c r="DO25" i="28" s="1"/>
  <c r="DP24" i="28"/>
  <c r="DQ24" i="28"/>
  <c r="DR24" i="28"/>
  <c r="DS24" i="28"/>
  <c r="DT24" i="28"/>
  <c r="DU24" i="28"/>
  <c r="DV24" i="28"/>
  <c r="DW24" i="28"/>
  <c r="DW25" i="28" s="1"/>
  <c r="DX24" i="28"/>
  <c r="DY24" i="28"/>
  <c r="DZ24" i="28"/>
  <c r="EA24" i="28"/>
  <c r="EA25" i="28" s="1"/>
  <c r="EB24" i="28"/>
  <c r="EC24" i="28"/>
  <c r="ED24" i="28"/>
  <c r="EE24" i="28"/>
  <c r="EE25" i="28" s="1"/>
  <c r="EF24" i="28"/>
  <c r="EG24" i="28"/>
  <c r="EH24" i="28"/>
  <c r="EI24" i="28"/>
  <c r="EJ24" i="28"/>
  <c r="EK24" i="28"/>
  <c r="EL24" i="28"/>
  <c r="EM24" i="28"/>
  <c r="EM25" i="28" s="1"/>
  <c r="EN24" i="28"/>
  <c r="EO24" i="28"/>
  <c r="EP24" i="28"/>
  <c r="EQ24" i="28"/>
  <c r="EQ25" i="28" s="1"/>
  <c r="ER24" i="28"/>
  <c r="ES24" i="28"/>
  <c r="ET24" i="28"/>
  <c r="EU24" i="28"/>
  <c r="EU25" i="28" s="1"/>
  <c r="EV24" i="28"/>
  <c r="EW24" i="28"/>
  <c r="EX24" i="28"/>
  <c r="EY24" i="28"/>
  <c r="EZ24" i="28"/>
  <c r="FA24" i="28"/>
  <c r="FB24" i="28"/>
  <c r="FC24" i="28"/>
  <c r="FC25" i="28" s="1"/>
  <c r="FD24" i="28"/>
  <c r="FE24" i="28"/>
  <c r="FF24" i="28"/>
  <c r="FG24" i="28"/>
  <c r="FG25" i="28" s="1"/>
  <c r="FH24" i="28"/>
  <c r="FI24" i="28"/>
  <c r="FJ24" i="28"/>
  <c r="FK24" i="28"/>
  <c r="FK25" i="28" s="1"/>
  <c r="FL24" i="28"/>
  <c r="FM24" i="28"/>
  <c r="FN24" i="28"/>
  <c r="FO24" i="28"/>
  <c r="FP24" i="28"/>
  <c r="FQ24" i="28"/>
  <c r="FR24" i="28"/>
  <c r="FS24" i="28"/>
  <c r="FS25" i="28" s="1"/>
  <c r="FT24" i="28"/>
  <c r="FU24" i="28"/>
  <c r="FV24" i="28"/>
  <c r="FW24" i="28"/>
  <c r="FW25" i="28" s="1"/>
  <c r="FX24" i="28"/>
  <c r="FY24" i="28"/>
  <c r="FZ24" i="28"/>
  <c r="GA24" i="28"/>
  <c r="GA25" i="28" s="1"/>
  <c r="GB24" i="28"/>
  <c r="GC24" i="28"/>
  <c r="GD24" i="28"/>
  <c r="GE24" i="28"/>
  <c r="GF24" i="28"/>
  <c r="GG24" i="28"/>
  <c r="GH24" i="28"/>
  <c r="GI24" i="28"/>
  <c r="GI25" i="28" s="1"/>
  <c r="GJ24" i="28"/>
  <c r="GK24" i="28"/>
  <c r="GL24" i="28"/>
  <c r="GM24" i="28"/>
  <c r="GM25" i="28" s="1"/>
  <c r="GN24" i="28"/>
  <c r="GO24" i="28"/>
  <c r="GP24" i="28"/>
  <c r="GQ24" i="28"/>
  <c r="GQ25" i="28" s="1"/>
  <c r="GR24" i="28"/>
  <c r="GS24" i="28"/>
  <c r="GT24" i="28"/>
  <c r="GU24" i="28"/>
  <c r="GV24" i="28"/>
  <c r="GW24" i="28"/>
  <c r="GX24" i="28"/>
  <c r="GY24" i="28"/>
  <c r="GY25" i="28" s="1"/>
  <c r="GZ24" i="28"/>
  <c r="HA24" i="28"/>
  <c r="HB24" i="28"/>
  <c r="HC24" i="28"/>
  <c r="HC25" i="28" s="1"/>
  <c r="HD24" i="28"/>
  <c r="HE24" i="28"/>
  <c r="HF24" i="28"/>
  <c r="HG24" i="28"/>
  <c r="HG25" i="28" s="1"/>
  <c r="HH24" i="28"/>
  <c r="HI24" i="28"/>
  <c r="HJ24" i="28"/>
  <c r="HK24" i="28"/>
  <c r="HL24" i="28"/>
  <c r="HM24" i="28"/>
  <c r="HN24" i="28"/>
  <c r="HO24" i="28"/>
  <c r="HO25" i="28" s="1"/>
  <c r="HP24" i="28"/>
  <c r="HQ24" i="28"/>
  <c r="HR24" i="28"/>
  <c r="HS24" i="28"/>
  <c r="HS25" i="28" s="1"/>
  <c r="HT24" i="28"/>
  <c r="HU24" i="28"/>
  <c r="HV24" i="28"/>
  <c r="HW24" i="28"/>
  <c r="HW25" i="28" s="1"/>
  <c r="HX24" i="28"/>
  <c r="HY24" i="28"/>
  <c r="HZ24" i="28"/>
  <c r="IA24" i="28"/>
  <c r="IA25" i="28" s="1"/>
  <c r="IB24" i="28"/>
  <c r="IC24" i="28"/>
  <c r="ID24" i="28"/>
  <c r="IE24" i="28"/>
  <c r="IE25" i="28" s="1"/>
  <c r="IF24" i="28"/>
  <c r="IG24" i="28"/>
  <c r="IH24" i="28"/>
  <c r="II24" i="28"/>
  <c r="IJ24" i="28"/>
  <c r="IK24" i="28"/>
  <c r="IL24" i="28"/>
  <c r="IM24" i="28"/>
  <c r="IM25" i="28" s="1"/>
  <c r="IN24" i="28"/>
  <c r="IO24" i="28"/>
  <c r="IP24" i="28"/>
  <c r="IQ24" i="28"/>
  <c r="IQ25" i="28" s="1"/>
  <c r="IR24" i="28"/>
  <c r="IS24" i="28"/>
  <c r="IT24" i="28"/>
  <c r="IU24" i="28"/>
  <c r="IU25" i="28" s="1"/>
  <c r="IV24" i="28"/>
  <c r="IW24" i="28"/>
  <c r="IX24" i="28"/>
  <c r="IY24" i="28"/>
  <c r="IY25" i="28" s="1"/>
  <c r="IZ24" i="28"/>
  <c r="JA24" i="28"/>
  <c r="JB24" i="28"/>
  <c r="JC24" i="28"/>
  <c r="JC25" i="28" s="1"/>
  <c r="JD24" i="28"/>
  <c r="JE24" i="28"/>
  <c r="JF24" i="28"/>
  <c r="JG24" i="28"/>
  <c r="JH24" i="28"/>
  <c r="JI24" i="28"/>
  <c r="JJ24" i="28"/>
  <c r="JK24" i="28"/>
  <c r="JL24" i="28"/>
  <c r="JM24" i="28"/>
  <c r="JN24" i="28"/>
  <c r="JO24" i="28"/>
  <c r="JO25" i="28" s="1"/>
  <c r="JP24" i="28"/>
  <c r="JQ24" i="28"/>
  <c r="JR24" i="28"/>
  <c r="JS24" i="28"/>
  <c r="JS25" i="28" s="1"/>
  <c r="JT24" i="28"/>
  <c r="JU24" i="28"/>
  <c r="JV24" i="28"/>
  <c r="JW24" i="28"/>
  <c r="JW25" i="28" s="1"/>
  <c r="JX24" i="28"/>
  <c r="JY24" i="28"/>
  <c r="JZ24" i="28"/>
  <c r="KA24" i="28"/>
  <c r="KA25" i="28" s="1"/>
  <c r="KB24" i="28"/>
  <c r="KC24" i="28"/>
  <c r="KD24" i="28"/>
  <c r="KE24" i="28"/>
  <c r="KE25" i="28" s="1"/>
  <c r="KF24" i="28"/>
  <c r="KG24" i="28"/>
  <c r="KH24" i="28"/>
  <c r="KI24" i="28"/>
  <c r="KJ24" i="28"/>
  <c r="KK24" i="28"/>
  <c r="KL24" i="28"/>
  <c r="KM24" i="28"/>
  <c r="KM25" i="28" s="1"/>
  <c r="KN24" i="28"/>
  <c r="KO24" i="28"/>
  <c r="KP24" i="28"/>
  <c r="KQ24" i="28"/>
  <c r="KQ25" i="28" s="1"/>
  <c r="KR24" i="28"/>
  <c r="KS24" i="28"/>
  <c r="KT24" i="28"/>
  <c r="KU24" i="28"/>
  <c r="KU25" i="28" s="1"/>
  <c r="KV24" i="28"/>
  <c r="KW24" i="28"/>
  <c r="KX24" i="28"/>
  <c r="KY24" i="28"/>
  <c r="KY25" i="28" s="1"/>
  <c r="KZ24" i="28"/>
  <c r="LA24" i="28"/>
  <c r="LB24" i="28"/>
  <c r="LC24" i="28"/>
  <c r="LC25" i="28" s="1"/>
  <c r="LD24" i="28"/>
  <c r="LE24" i="28"/>
  <c r="LF24" i="28"/>
  <c r="LG24" i="28"/>
  <c r="LG25" i="28" s="1"/>
  <c r="LH24" i="28"/>
  <c r="LI24" i="28"/>
  <c r="LJ24" i="28"/>
  <c r="LK24" i="28"/>
  <c r="LK25" i="28" s="1"/>
  <c r="LL24" i="28"/>
  <c r="LM24" i="28"/>
  <c r="LN24" i="28"/>
  <c r="LO24" i="28"/>
  <c r="LP24" i="28"/>
  <c r="LQ24" i="28"/>
  <c r="LR24" i="28"/>
  <c r="LS24" i="28"/>
  <c r="LS25" i="28" s="1"/>
  <c r="LT24" i="28"/>
  <c r="LU24" i="28"/>
  <c r="LV24" i="28"/>
  <c r="LW24" i="28"/>
  <c r="LW25" i="28" s="1"/>
  <c r="LX24" i="28"/>
  <c r="LY24" i="28"/>
  <c r="LZ24" i="28"/>
  <c r="MA24" i="28"/>
  <c r="MA25" i="28" s="1"/>
  <c r="MB24" i="28"/>
  <c r="MC24" i="28"/>
  <c r="MD24" i="28"/>
  <c r="ME24" i="28"/>
  <c r="ME25" i="28" s="1"/>
  <c r="MF24" i="28"/>
  <c r="MG24" i="28"/>
  <c r="MH24" i="28"/>
  <c r="MI24" i="28"/>
  <c r="MI25" i="28" s="1"/>
  <c r="MJ24" i="28"/>
  <c r="MK24" i="28"/>
  <c r="ML24" i="28"/>
  <c r="MM24" i="28"/>
  <c r="MM25" i="28" s="1"/>
  <c r="MN24" i="28"/>
  <c r="MO24" i="28"/>
  <c r="MP24" i="28"/>
  <c r="MQ24" i="28"/>
  <c r="MQ25" i="28" s="1"/>
  <c r="MR24" i="28"/>
  <c r="MS24" i="28"/>
  <c r="MT24" i="28"/>
  <c r="MU24" i="28"/>
  <c r="MV24" i="28"/>
  <c r="MW24" i="28"/>
  <c r="MX24" i="28"/>
  <c r="MY24" i="28"/>
  <c r="MY25" i="28" s="1"/>
  <c r="MZ24" i="28"/>
  <c r="NA24" i="28"/>
  <c r="NB24" i="28"/>
  <c r="NC24" i="28"/>
  <c r="NC25" i="28" s="1"/>
  <c r="ND24" i="28"/>
  <c r="NE24" i="28"/>
  <c r="NF24" i="28"/>
  <c r="NG24" i="28"/>
  <c r="NG25" i="28" s="1"/>
  <c r="NH24" i="28"/>
  <c r="NI24" i="28"/>
  <c r="NJ24" i="28"/>
  <c r="NK24" i="28"/>
  <c r="NK25" i="28" s="1"/>
  <c r="NL24" i="28"/>
  <c r="NM24" i="28"/>
  <c r="NN24" i="28"/>
  <c r="NO24" i="28"/>
  <c r="NO25" i="28" s="1"/>
  <c r="NP24" i="28"/>
  <c r="NQ24" i="28"/>
  <c r="NR24" i="28"/>
  <c r="NS24" i="28"/>
  <c r="NS25" i="28" s="1"/>
  <c r="NT24" i="28"/>
  <c r="NU24" i="28"/>
  <c r="NV24" i="28"/>
  <c r="NW24" i="28"/>
  <c r="NW25" i="28" s="1"/>
  <c r="NX24" i="28"/>
  <c r="NY24" i="28"/>
  <c r="NZ24" i="28"/>
  <c r="OA24" i="28"/>
  <c r="OB24" i="28"/>
  <c r="OC24" i="28"/>
  <c r="OD24" i="28"/>
  <c r="OE24" i="28"/>
  <c r="OE25" i="28" s="1"/>
  <c r="OF24" i="28"/>
  <c r="OG24" i="28"/>
  <c r="OH24" i="28"/>
  <c r="OI24" i="28"/>
  <c r="OI25" i="28" s="1"/>
  <c r="OJ24" i="28"/>
  <c r="OK24" i="28"/>
  <c r="OL24" i="28"/>
  <c r="OM24" i="28"/>
  <c r="OM25" i="28" s="1"/>
  <c r="ON24" i="28"/>
  <c r="OO24" i="28"/>
  <c r="OP24" i="28"/>
  <c r="OQ24" i="28"/>
  <c r="OQ25" i="28" s="1"/>
  <c r="OR24" i="28"/>
  <c r="OS24" i="28"/>
  <c r="OT24" i="28"/>
  <c r="OU24" i="28"/>
  <c r="OU25" i="28" s="1"/>
  <c r="OV24" i="28"/>
  <c r="OW24" i="28"/>
  <c r="OX24" i="28"/>
  <c r="OY24" i="28"/>
  <c r="OY25" i="28" s="1"/>
  <c r="OZ24" i="28"/>
  <c r="PA24" i="28"/>
  <c r="PB24" i="28"/>
  <c r="PC24" i="28"/>
  <c r="PC25" i="28" s="1"/>
  <c r="PD24" i="28"/>
  <c r="PE24" i="28"/>
  <c r="PF24" i="28"/>
  <c r="PG24" i="28"/>
  <c r="PH24" i="28"/>
  <c r="PI24" i="28"/>
  <c r="PJ24" i="28"/>
  <c r="PK24" i="28"/>
  <c r="PK25" i="28" s="1"/>
  <c r="PL24" i="28"/>
  <c r="PM24" i="28"/>
  <c r="PN24" i="28"/>
  <c r="PO24" i="28"/>
  <c r="PO25" i="28" s="1"/>
  <c r="PP24" i="28"/>
  <c r="PQ24" i="28"/>
  <c r="PR24" i="28"/>
  <c r="PS24" i="28"/>
  <c r="PS25" i="28" s="1"/>
  <c r="PT24" i="28"/>
  <c r="PU24" i="28"/>
  <c r="PV24" i="28"/>
  <c r="PW24" i="28"/>
  <c r="PW25" i="28" s="1"/>
  <c r="PX24" i="28"/>
  <c r="PY24" i="28"/>
  <c r="PZ24" i="28"/>
  <c r="QA24" i="28"/>
  <c r="QA25" i="28" s="1"/>
  <c r="QB24" i="28"/>
  <c r="QC24" i="28"/>
  <c r="QD24" i="28"/>
  <c r="QE24" i="28"/>
  <c r="QE25" i="28" s="1"/>
  <c r="QF24" i="28"/>
  <c r="QG24" i="28"/>
  <c r="QH24" i="28"/>
  <c r="QI24" i="28"/>
  <c r="QI25" i="28" s="1"/>
  <c r="QJ24" i="28"/>
  <c r="QK24" i="28"/>
  <c r="QL24" i="28"/>
  <c r="QM24" i="28"/>
  <c r="QN24" i="28"/>
  <c r="QO24" i="28"/>
  <c r="QP24" i="28"/>
  <c r="QQ24" i="28"/>
  <c r="QQ25" i="28" s="1"/>
  <c r="QR24" i="28"/>
  <c r="QS24" i="28"/>
  <c r="QT24" i="28"/>
  <c r="QU24" i="28"/>
  <c r="QU25" i="28" s="1"/>
  <c r="QV24" i="28"/>
  <c r="QW24" i="28"/>
  <c r="QX24" i="28"/>
  <c r="QY24" i="28"/>
  <c r="QY25" i="28" s="1"/>
  <c r="QZ24" i="28"/>
  <c r="RA24" i="28"/>
  <c r="RB24" i="28"/>
  <c r="RC24" i="28"/>
  <c r="RC25" i="28" s="1"/>
  <c r="RD24" i="28"/>
  <c r="RE24" i="28"/>
  <c r="RF24" i="28"/>
  <c r="RG24" i="28"/>
  <c r="RG25" i="28" s="1"/>
  <c r="RH24" i="28"/>
  <c r="RI24" i="28"/>
  <c r="RJ24" i="28"/>
  <c r="RK24" i="28"/>
  <c r="RK25" i="28" s="1"/>
  <c r="RL24" i="28"/>
  <c r="RM24" i="28"/>
  <c r="RN24" i="28"/>
  <c r="RO24" i="28"/>
  <c r="RO25" i="28" s="1"/>
  <c r="RP24" i="28"/>
  <c r="RQ24" i="28"/>
  <c r="RR24" i="28"/>
  <c r="RS24" i="28"/>
  <c r="RS25" i="28" s="1"/>
  <c r="RT24" i="28"/>
  <c r="RU24" i="28"/>
  <c r="RV24" i="28"/>
  <c r="RW24" i="28"/>
  <c r="RW25" i="28" s="1"/>
  <c r="RX24" i="28"/>
  <c r="RY24" i="28"/>
  <c r="RZ24" i="28"/>
  <c r="SA24" i="28"/>
  <c r="SA25" i="28" s="1"/>
  <c r="SB24" i="28"/>
  <c r="SC24" i="28"/>
  <c r="SD24" i="28"/>
  <c r="SE24" i="28"/>
  <c r="SE25" i="28" s="1"/>
  <c r="SF24" i="28"/>
  <c r="SG24" i="28"/>
  <c r="SH24" i="28"/>
  <c r="SI24" i="28"/>
  <c r="SI25" i="28" s="1"/>
  <c r="SJ24" i="28"/>
  <c r="SK24" i="28"/>
  <c r="SL24" i="28"/>
  <c r="SM24" i="28"/>
  <c r="SM25" i="28" s="1"/>
  <c r="SN24" i="28"/>
  <c r="SO24" i="28"/>
  <c r="SP24" i="28"/>
  <c r="SQ24" i="28"/>
  <c r="SQ25" i="28" s="1"/>
  <c r="SR24" i="28"/>
  <c r="SS24" i="28"/>
  <c r="ST24" i="28"/>
  <c r="SU24" i="28"/>
  <c r="SU25" i="28" s="1"/>
  <c r="SV24" i="28"/>
  <c r="SW24" i="28"/>
  <c r="SX24" i="28"/>
  <c r="SY24" i="28"/>
  <c r="SY25" i="28" s="1"/>
  <c r="SZ24" i="28"/>
  <c r="TA24" i="28"/>
  <c r="TB24" i="28"/>
  <c r="TC24" i="28"/>
  <c r="TC25" i="28" s="1"/>
  <c r="TD24" i="28"/>
  <c r="TE24" i="28"/>
  <c r="TF24" i="28"/>
  <c r="TG24" i="28"/>
  <c r="TG25" i="28" s="1"/>
  <c r="TH24" i="28"/>
  <c r="TI24" i="28"/>
  <c r="TJ24" i="28"/>
  <c r="TK24" i="28"/>
  <c r="TK25" i="28" s="1"/>
  <c r="TL24" i="28"/>
  <c r="TM24" i="28"/>
  <c r="TN24" i="28"/>
  <c r="TO24" i="28"/>
  <c r="TO25" i="28" s="1"/>
  <c r="TP24" i="28"/>
  <c r="TQ24" i="28"/>
  <c r="TR24" i="28"/>
  <c r="TS24" i="28"/>
  <c r="TS25" i="28" s="1"/>
  <c r="TT24" i="28"/>
  <c r="TU24" i="28"/>
  <c r="TV24" i="28"/>
  <c r="TW24" i="28"/>
  <c r="TX24" i="28"/>
  <c r="TY24" i="28"/>
  <c r="TZ24" i="28"/>
  <c r="UA24" i="28"/>
  <c r="UB24" i="28"/>
  <c r="UC24" i="28"/>
  <c r="UD24" i="28"/>
  <c r="UE24" i="28"/>
  <c r="UF24" i="28"/>
  <c r="UG24" i="28"/>
  <c r="UH24" i="28"/>
  <c r="UI24" i="28"/>
  <c r="UJ24" i="28"/>
  <c r="UK24" i="28"/>
  <c r="UL24" i="28"/>
  <c r="UM24" i="28"/>
  <c r="UN24" i="28"/>
  <c r="UO24" i="28"/>
  <c r="UP24" i="28"/>
  <c r="UQ24" i="28"/>
  <c r="UR24" i="28"/>
  <c r="US24" i="28"/>
  <c r="C24" i="28"/>
  <c r="TU25" i="28"/>
  <c r="SO25" i="28"/>
  <c r="RI25" i="28"/>
  <c r="QP25" i="28"/>
  <c r="QK25" i="28"/>
  <c r="PZ25" i="28"/>
  <c r="PU25" i="28"/>
  <c r="PJ25" i="28"/>
  <c r="PE25" i="28"/>
  <c r="OT25" i="28"/>
  <c r="OO25" i="28"/>
  <c r="OD25" i="28"/>
  <c r="NY25" i="28"/>
  <c r="NN25" i="28"/>
  <c r="NI25" i="28"/>
  <c r="MX25" i="28"/>
  <c r="MS25" i="28"/>
  <c r="MH25" i="28"/>
  <c r="MC25" i="28"/>
  <c r="LR25" i="28"/>
  <c r="LM25" i="28"/>
  <c r="LB25" i="28"/>
  <c r="KW25" i="28"/>
  <c r="KK25" i="28"/>
  <c r="KD25" i="28"/>
  <c r="JZ25" i="28"/>
  <c r="JE25" i="28"/>
  <c r="IX25" i="28"/>
  <c r="IT25" i="28"/>
  <c r="II25" i="28"/>
  <c r="HY25" i="28"/>
  <c r="HR25" i="28"/>
  <c r="HJ25" i="28"/>
  <c r="HB25" i="28"/>
  <c r="GT25" i="28"/>
  <c r="GL25" i="28"/>
  <c r="GD25" i="28"/>
  <c r="FV25" i="28"/>
  <c r="FN25" i="28"/>
  <c r="FF25" i="28"/>
  <c r="EX25" i="28"/>
  <c r="EP25" i="28"/>
  <c r="EH25" i="28"/>
  <c r="DZ25" i="28"/>
  <c r="DR25" i="28"/>
  <c r="DJ25" i="28"/>
  <c r="DB25" i="28"/>
  <c r="CT25" i="28"/>
  <c r="CL25" i="28"/>
  <c r="CD25" i="28"/>
  <c r="BV25" i="28"/>
  <c r="BN25" i="28"/>
  <c r="BF25" i="28"/>
  <c r="AX25" i="28"/>
  <c r="AW25" i="28"/>
  <c r="AT25" i="28"/>
  <c r="AS25" i="28"/>
  <c r="AP25" i="28"/>
  <c r="AO25" i="28"/>
  <c r="AL25" i="28"/>
  <c r="AK25" i="28"/>
  <c r="AH25" i="28"/>
  <c r="AG25" i="28"/>
  <c r="AD25" i="28"/>
  <c r="AC25" i="28"/>
  <c r="Z25" i="28"/>
  <c r="Y25" i="28"/>
  <c r="V25" i="28"/>
  <c r="U25" i="28"/>
  <c r="R25" i="28"/>
  <c r="Q25" i="28"/>
  <c r="N25" i="28"/>
  <c r="M25" i="28"/>
  <c r="J25" i="28"/>
  <c r="I25" i="28"/>
  <c r="F25" i="28"/>
  <c r="E25" i="28"/>
  <c r="US25" i="28"/>
  <c r="UR25" i="28"/>
  <c r="UQ25" i="28"/>
  <c r="UP25" i="28"/>
  <c r="UO25" i="28"/>
  <c r="UN25" i="28"/>
  <c r="UM25" i="28"/>
  <c r="UL25" i="28"/>
  <c r="UK25" i="28"/>
  <c r="UJ25" i="28"/>
  <c r="UI25" i="28"/>
  <c r="UH25" i="28"/>
  <c r="UG25" i="28"/>
  <c r="UF25" i="28"/>
  <c r="UE25" i="28"/>
  <c r="UD25" i="28"/>
  <c r="UC25" i="28"/>
  <c r="UB25" i="28"/>
  <c r="UA25" i="28"/>
  <c r="TZ25" i="28"/>
  <c r="TY25" i="28"/>
  <c r="TX25" i="28"/>
  <c r="TW25" i="28"/>
  <c r="TV25" i="28"/>
  <c r="TT25" i="28"/>
  <c r="TR25" i="28"/>
  <c r="TQ25" i="28"/>
  <c r="TP25" i="28"/>
  <c r="TN25" i="28"/>
  <c r="TM25" i="28"/>
  <c r="TL25" i="28"/>
  <c r="TJ25" i="28"/>
  <c r="TI25" i="28"/>
  <c r="TH25" i="28"/>
  <c r="TF25" i="28"/>
  <c r="TE25" i="28"/>
  <c r="TD25" i="28"/>
  <c r="TB25" i="28"/>
  <c r="TA25" i="28"/>
  <c r="SZ25" i="28"/>
  <c r="SX25" i="28"/>
  <c r="SW25" i="28"/>
  <c r="SV25" i="28"/>
  <c r="ST25" i="28"/>
  <c r="SS25" i="28"/>
  <c r="SR25" i="28"/>
  <c r="SP25" i="28"/>
  <c r="SN25" i="28"/>
  <c r="SL25" i="28"/>
  <c r="SK25" i="28"/>
  <c r="SJ25" i="28"/>
  <c r="SH25" i="28"/>
  <c r="SG25" i="28"/>
  <c r="SF25" i="28"/>
  <c r="SD25" i="28"/>
  <c r="SC25" i="28"/>
  <c r="SB25" i="28"/>
  <c r="RZ25" i="28"/>
  <c r="RY25" i="28"/>
  <c r="RX25" i="28"/>
  <c r="RV25" i="28"/>
  <c r="RU25" i="28"/>
  <c r="RT25" i="28"/>
  <c r="RR25" i="28"/>
  <c r="RQ25" i="28"/>
  <c r="RP25" i="28"/>
  <c r="RN25" i="28"/>
  <c r="RM25" i="28"/>
  <c r="RL25" i="28"/>
  <c r="RJ25" i="28"/>
  <c r="RH25" i="28"/>
  <c r="RF25" i="28"/>
  <c r="RE25" i="28"/>
  <c r="RD25" i="28"/>
  <c r="RB25" i="28"/>
  <c r="RA25" i="28"/>
  <c r="QZ25" i="28"/>
  <c r="QX25" i="28"/>
  <c r="QW25" i="28"/>
  <c r="QV25" i="28"/>
  <c r="QT25" i="28"/>
  <c r="QS25" i="28"/>
  <c r="QR25" i="28"/>
  <c r="QO25" i="28"/>
  <c r="QN25" i="28"/>
  <c r="QM25" i="28"/>
  <c r="QL25" i="28"/>
  <c r="QJ25" i="28"/>
  <c r="QH25" i="28"/>
  <c r="QG25" i="28"/>
  <c r="QF25" i="28"/>
  <c r="QD25" i="28"/>
  <c r="QC25" i="28"/>
  <c r="QB25" i="28"/>
  <c r="PY25" i="28"/>
  <c r="PX25" i="28"/>
  <c r="PV25" i="28"/>
  <c r="PT25" i="28"/>
  <c r="PR25" i="28"/>
  <c r="PQ25" i="28"/>
  <c r="PP25" i="28"/>
  <c r="PN25" i="28"/>
  <c r="PM25" i="28"/>
  <c r="PL25" i="28"/>
  <c r="PI25" i="28"/>
  <c r="PH25" i="28"/>
  <c r="PG25" i="28"/>
  <c r="PF25" i="28"/>
  <c r="PD25" i="28"/>
  <c r="PB25" i="28"/>
  <c r="PA25" i="28"/>
  <c r="OZ25" i="28"/>
  <c r="OX25" i="28"/>
  <c r="OW25" i="28"/>
  <c r="OV25" i="28"/>
  <c r="OS25" i="28"/>
  <c r="OR25" i="28"/>
  <c r="OP25" i="28"/>
  <c r="ON25" i="28"/>
  <c r="OL25" i="28"/>
  <c r="OK25" i="28"/>
  <c r="OJ25" i="28"/>
  <c r="OH25" i="28"/>
  <c r="OG25" i="28"/>
  <c r="OF25" i="28"/>
  <c r="OC25" i="28"/>
  <c r="OB25" i="28"/>
  <c r="OA25" i="28"/>
  <c r="NZ25" i="28"/>
  <c r="NX25" i="28"/>
  <c r="NV25" i="28"/>
  <c r="NU25" i="28"/>
  <c r="NT25" i="28"/>
  <c r="NR25" i="28"/>
  <c r="NQ25" i="28"/>
  <c r="NP25" i="28"/>
  <c r="NM25" i="28"/>
  <c r="NL25" i="28"/>
  <c r="NJ25" i="28"/>
  <c r="NH25" i="28"/>
  <c r="NF25" i="28"/>
  <c r="NE25" i="28"/>
  <c r="ND25" i="28"/>
  <c r="NB25" i="28"/>
  <c r="NA25" i="28"/>
  <c r="MZ25" i="28"/>
  <c r="MW25" i="28"/>
  <c r="MV25" i="28"/>
  <c r="MU25" i="28"/>
  <c r="MT25" i="28"/>
  <c r="MR25" i="28"/>
  <c r="MP25" i="28"/>
  <c r="MO25" i="28"/>
  <c r="MN25" i="28"/>
  <c r="ML25" i="28"/>
  <c r="MK25" i="28"/>
  <c r="MJ25" i="28"/>
  <c r="MG25" i="28"/>
  <c r="MF25" i="28"/>
  <c r="MD25" i="28"/>
  <c r="MB25" i="28"/>
  <c r="LZ25" i="28"/>
  <c r="LY25" i="28"/>
  <c r="LX25" i="28"/>
  <c r="LV25" i="28"/>
  <c r="LU25" i="28"/>
  <c r="LT25" i="28"/>
  <c r="LQ25" i="28"/>
  <c r="LP25" i="28"/>
  <c r="LO25" i="28"/>
  <c r="LN25" i="28"/>
  <c r="LL25" i="28"/>
  <c r="LJ25" i="28"/>
  <c r="LI25" i="28"/>
  <c r="LH25" i="28"/>
  <c r="LF25" i="28"/>
  <c r="LE25" i="28"/>
  <c r="LD25" i="28"/>
  <c r="LA25" i="28"/>
  <c r="KZ25" i="28"/>
  <c r="KX25" i="28"/>
  <c r="KV25" i="28"/>
  <c r="KT25" i="28"/>
  <c r="KS25" i="28"/>
  <c r="KR25" i="28"/>
  <c r="KP25" i="28"/>
  <c r="KO25" i="28"/>
  <c r="KN25" i="28"/>
  <c r="KL25" i="28"/>
  <c r="KJ25" i="28"/>
  <c r="KI25" i="28"/>
  <c r="KH25" i="28"/>
  <c r="KG25" i="28"/>
  <c r="KF25" i="28"/>
  <c r="KC25" i="28"/>
  <c r="KB25" i="28"/>
  <c r="JY25" i="28"/>
  <c r="JX25" i="28"/>
  <c r="JV25" i="28"/>
  <c r="JU25" i="28"/>
  <c r="JT25" i="28"/>
  <c r="JR25" i="28"/>
  <c r="JQ25" i="28"/>
  <c r="JP25" i="28"/>
  <c r="JN25" i="28"/>
  <c r="JM25" i="28"/>
  <c r="JL25" i="28"/>
  <c r="JK25" i="28"/>
  <c r="JJ25" i="28"/>
  <c r="JI25" i="28"/>
  <c r="JH25" i="28"/>
  <c r="JG25" i="28"/>
  <c r="JF25" i="28"/>
  <c r="JD25" i="28"/>
  <c r="JB25" i="28"/>
  <c r="JA25" i="28"/>
  <c r="IZ25" i="28"/>
  <c r="IW25" i="28"/>
  <c r="IV25" i="28"/>
  <c r="IS25" i="28"/>
  <c r="IR25" i="28"/>
  <c r="IP25" i="28"/>
  <c r="IO25" i="28"/>
  <c r="IN25" i="28"/>
  <c r="IL25" i="28"/>
  <c r="IK25" i="28"/>
  <c r="IJ25" i="28"/>
  <c r="IH25" i="28"/>
  <c r="IG25" i="28"/>
  <c r="IF25" i="28"/>
  <c r="ID25" i="28"/>
  <c r="IC25" i="28"/>
  <c r="IB25" i="28"/>
  <c r="HZ25" i="28"/>
  <c r="HX25" i="28"/>
  <c r="HV25" i="28"/>
  <c r="HU25" i="28"/>
  <c r="HT25" i="28"/>
  <c r="HQ25" i="28"/>
  <c r="HP25" i="28"/>
  <c r="HN25" i="28"/>
  <c r="HM25" i="28"/>
  <c r="HL25" i="28"/>
  <c r="HK25" i="28"/>
  <c r="HI25" i="28"/>
  <c r="HH25" i="28"/>
  <c r="HF25" i="28"/>
  <c r="HE25" i="28"/>
  <c r="HD25" i="28"/>
  <c r="HA25" i="28"/>
  <c r="GZ25" i="28"/>
  <c r="GX25" i="28"/>
  <c r="GW25" i="28"/>
  <c r="GV25" i="28"/>
  <c r="GU25" i="28"/>
  <c r="GS25" i="28"/>
  <c r="GR25" i="28"/>
  <c r="GP25" i="28"/>
  <c r="GO25" i="28"/>
  <c r="GN25" i="28"/>
  <c r="GK25" i="28"/>
  <c r="GJ25" i="28"/>
  <c r="GH25" i="28"/>
  <c r="GG25" i="28"/>
  <c r="GF25" i="28"/>
  <c r="GE25" i="28"/>
  <c r="GC25" i="28"/>
  <c r="GB25" i="28"/>
  <c r="FZ25" i="28"/>
  <c r="FY25" i="28"/>
  <c r="FX25" i="28"/>
  <c r="FU25" i="28"/>
  <c r="FT25" i="28"/>
  <c r="FR25" i="28"/>
  <c r="FQ25" i="28"/>
  <c r="FP25" i="28"/>
  <c r="FO25" i="28"/>
  <c r="FM25" i="28"/>
  <c r="FL25" i="28"/>
  <c r="FJ25" i="28"/>
  <c r="FI25" i="28"/>
  <c r="FH25" i="28"/>
  <c r="FE25" i="28"/>
  <c r="FD25" i="28"/>
  <c r="FB25" i="28"/>
  <c r="FA25" i="28"/>
  <c r="EZ25" i="28"/>
  <c r="EY25" i="28"/>
  <c r="EW25" i="28"/>
  <c r="EV25" i="28"/>
  <c r="ET25" i="28"/>
  <c r="ES25" i="28"/>
  <c r="ER25" i="28"/>
  <c r="EO25" i="28"/>
  <c r="EN25" i="28"/>
  <c r="EL25" i="28"/>
  <c r="EK25" i="28"/>
  <c r="EJ25" i="28"/>
  <c r="EI25" i="28"/>
  <c r="EG25" i="28"/>
  <c r="EF25" i="28"/>
  <c r="ED25" i="28"/>
  <c r="EC25" i="28"/>
  <c r="EB25" i="28"/>
  <c r="DY25" i="28"/>
  <c r="DX25" i="28"/>
  <c r="DV25" i="28"/>
  <c r="DU25" i="28"/>
  <c r="DT25" i="28"/>
  <c r="DS25" i="28"/>
  <c r="DQ25" i="28"/>
  <c r="DP25" i="28"/>
  <c r="DN25" i="28"/>
  <c r="DM25" i="28"/>
  <c r="DL25" i="28"/>
  <c r="DI25" i="28"/>
  <c r="DH25" i="28"/>
  <c r="DF25" i="28"/>
  <c r="DE25" i="28"/>
  <c r="DD25" i="28"/>
  <c r="DC25" i="28"/>
  <c r="DA25" i="28"/>
  <c r="CZ25" i="28"/>
  <c r="CX25" i="28"/>
  <c r="CW25" i="28"/>
  <c r="CV25" i="28"/>
  <c r="CS25" i="28"/>
  <c r="CR25" i="28"/>
  <c r="CP25" i="28"/>
  <c r="CO25" i="28"/>
  <c r="CN25" i="28"/>
  <c r="CM25" i="28"/>
  <c r="CK25" i="28"/>
  <c r="CJ25" i="28"/>
  <c r="CH25" i="28"/>
  <c r="CG25" i="28"/>
  <c r="CF25" i="28"/>
  <c r="CC25" i="28"/>
  <c r="CB25" i="28"/>
  <c r="BZ25" i="28"/>
  <c r="BY25" i="28"/>
  <c r="BX25" i="28"/>
  <c r="BW25" i="28"/>
  <c r="BU25" i="28"/>
  <c r="BT25" i="28"/>
  <c r="BR25" i="28"/>
  <c r="BQ25" i="28"/>
  <c r="BP25" i="28"/>
  <c r="BM25" i="28"/>
  <c r="BL25" i="28"/>
  <c r="BJ25" i="28"/>
  <c r="BI25" i="28"/>
  <c r="BH25" i="28"/>
  <c r="BG25" i="28"/>
  <c r="BE25" i="28"/>
  <c r="BD25" i="28"/>
  <c r="BB25" i="28"/>
  <c r="BA25" i="28"/>
  <c r="AZ25" i="28"/>
  <c r="AV25" i="28"/>
  <c r="AU25" i="28"/>
  <c r="AR25" i="28"/>
  <c r="AN25" i="28"/>
  <c r="AM25" i="28"/>
  <c r="AJ25" i="28"/>
  <c r="AF25" i="28"/>
  <c r="AE25" i="28"/>
  <c r="AB25" i="28"/>
  <c r="X25" i="28"/>
  <c r="W25" i="28"/>
  <c r="T25" i="28"/>
  <c r="P25" i="28"/>
  <c r="O25" i="28"/>
  <c r="L25" i="28"/>
  <c r="H25" i="28"/>
  <c r="G25" i="28"/>
  <c r="D25" i="28"/>
  <c r="C25" i="28"/>
  <c r="C27" i="27"/>
  <c r="C26" i="27"/>
  <c r="D23" i="27"/>
  <c r="E23" i="27"/>
  <c r="F23" i="27"/>
  <c r="F24" i="27" s="1"/>
  <c r="G23" i="27"/>
  <c r="H23" i="27"/>
  <c r="I23" i="27"/>
  <c r="J23" i="27"/>
  <c r="J24" i="27" s="1"/>
  <c r="K23" i="27"/>
  <c r="L23" i="27"/>
  <c r="M23" i="27"/>
  <c r="N23" i="27"/>
  <c r="N24" i="27" s="1"/>
  <c r="O23" i="27"/>
  <c r="P23" i="27"/>
  <c r="Q23" i="27"/>
  <c r="R23" i="27"/>
  <c r="R24" i="27" s="1"/>
  <c r="S23" i="27"/>
  <c r="T23" i="27"/>
  <c r="U23" i="27"/>
  <c r="V23" i="27"/>
  <c r="V24" i="27" s="1"/>
  <c r="W23" i="27"/>
  <c r="X23" i="27"/>
  <c r="Y23" i="27"/>
  <c r="Z23" i="27"/>
  <c r="Z24" i="27" s="1"/>
  <c r="AA23" i="27"/>
  <c r="AB23" i="27"/>
  <c r="AC23" i="27"/>
  <c r="AD23" i="27"/>
  <c r="AD24" i="27" s="1"/>
  <c r="AE23" i="27"/>
  <c r="AF23" i="27"/>
  <c r="AG23" i="27"/>
  <c r="AH23" i="27"/>
  <c r="AH24" i="27" s="1"/>
  <c r="AI23" i="27"/>
  <c r="AJ23" i="27"/>
  <c r="AK23" i="27"/>
  <c r="AL23" i="27"/>
  <c r="AL24" i="27" s="1"/>
  <c r="AM23" i="27"/>
  <c r="AN23" i="27"/>
  <c r="AO23" i="27"/>
  <c r="AP23" i="27"/>
  <c r="AP24" i="27" s="1"/>
  <c r="AQ23" i="27"/>
  <c r="AR23" i="27"/>
  <c r="AS23" i="27"/>
  <c r="AT23" i="27"/>
  <c r="AT24" i="27" s="1"/>
  <c r="AU23" i="27"/>
  <c r="AV23" i="27"/>
  <c r="AW23" i="27"/>
  <c r="AX23" i="27"/>
  <c r="AX24" i="27" s="1"/>
  <c r="AY23" i="27"/>
  <c r="AZ23" i="27"/>
  <c r="BA23" i="27"/>
  <c r="BB23" i="27"/>
  <c r="BB24" i="27" s="1"/>
  <c r="BC23" i="27"/>
  <c r="BD23" i="27"/>
  <c r="BE23" i="27"/>
  <c r="BF23" i="27"/>
  <c r="BF24" i="27" s="1"/>
  <c r="BG23" i="27"/>
  <c r="BH23" i="27"/>
  <c r="BI23" i="27"/>
  <c r="BJ23" i="27"/>
  <c r="BJ24" i="27" s="1"/>
  <c r="BK23" i="27"/>
  <c r="BL23" i="27"/>
  <c r="BM23" i="27"/>
  <c r="BN23" i="27"/>
  <c r="BN24" i="27" s="1"/>
  <c r="BO23" i="27"/>
  <c r="BP23" i="27"/>
  <c r="BQ23" i="27"/>
  <c r="BR23" i="27"/>
  <c r="BR24" i="27" s="1"/>
  <c r="BS23" i="27"/>
  <c r="BT23" i="27"/>
  <c r="BU23" i="27"/>
  <c r="BV23" i="27"/>
  <c r="BV24" i="27" s="1"/>
  <c r="BW23" i="27"/>
  <c r="BX23" i="27"/>
  <c r="BY23" i="27"/>
  <c r="BZ23" i="27"/>
  <c r="BZ24" i="27" s="1"/>
  <c r="CA23" i="27"/>
  <c r="CB23" i="27"/>
  <c r="CC23" i="27"/>
  <c r="CD23" i="27"/>
  <c r="CD24" i="27" s="1"/>
  <c r="CE23" i="27"/>
  <c r="CF23" i="27"/>
  <c r="CG23" i="27"/>
  <c r="CH23" i="27"/>
  <c r="CH24" i="27" s="1"/>
  <c r="CI23" i="27"/>
  <c r="CJ23" i="27"/>
  <c r="CK23" i="27"/>
  <c r="CL23" i="27"/>
  <c r="CL24" i="27" s="1"/>
  <c r="CM23" i="27"/>
  <c r="CN23" i="27"/>
  <c r="CO23" i="27"/>
  <c r="CP23" i="27"/>
  <c r="CP24" i="27" s="1"/>
  <c r="CQ23" i="27"/>
  <c r="CR23" i="27"/>
  <c r="CS23" i="27"/>
  <c r="CT23" i="27"/>
  <c r="CT24" i="27" s="1"/>
  <c r="CU23" i="27"/>
  <c r="CV23" i="27"/>
  <c r="CW23" i="27"/>
  <c r="CX23" i="27"/>
  <c r="CX24" i="27" s="1"/>
  <c r="CY23" i="27"/>
  <c r="CZ23" i="27"/>
  <c r="DA23" i="27"/>
  <c r="DB23" i="27"/>
  <c r="DB24" i="27" s="1"/>
  <c r="DC23" i="27"/>
  <c r="DD23" i="27"/>
  <c r="DE23" i="27"/>
  <c r="DF23" i="27"/>
  <c r="DF24" i="27" s="1"/>
  <c r="DG23" i="27"/>
  <c r="DH23" i="27"/>
  <c r="DI23" i="27"/>
  <c r="DJ23" i="27"/>
  <c r="DJ24" i="27" s="1"/>
  <c r="DK23" i="27"/>
  <c r="DL23" i="27"/>
  <c r="DM23" i="27"/>
  <c r="DN23" i="27"/>
  <c r="DN24" i="27" s="1"/>
  <c r="DO23" i="27"/>
  <c r="DP23" i="27"/>
  <c r="DQ23" i="27"/>
  <c r="DR23" i="27"/>
  <c r="DR24" i="27" s="1"/>
  <c r="DS23" i="27"/>
  <c r="DT23" i="27"/>
  <c r="DU23" i="27"/>
  <c r="DV23" i="27"/>
  <c r="DV24" i="27" s="1"/>
  <c r="DW23" i="27"/>
  <c r="DX23" i="27"/>
  <c r="DY23" i="27"/>
  <c r="DZ23" i="27"/>
  <c r="DZ24" i="27" s="1"/>
  <c r="EA23" i="27"/>
  <c r="EB23" i="27"/>
  <c r="EC23" i="27"/>
  <c r="ED23" i="27"/>
  <c r="ED24" i="27" s="1"/>
  <c r="EE23" i="27"/>
  <c r="EF23" i="27"/>
  <c r="EG23" i="27"/>
  <c r="EH23" i="27"/>
  <c r="EH24" i="27" s="1"/>
  <c r="EI23" i="27"/>
  <c r="EJ23" i="27"/>
  <c r="EK23" i="27"/>
  <c r="EL23" i="27"/>
  <c r="EL24" i="27" s="1"/>
  <c r="EM23" i="27"/>
  <c r="EN23" i="27"/>
  <c r="EO23" i="27"/>
  <c r="EP23" i="27"/>
  <c r="EP24" i="27" s="1"/>
  <c r="EQ23" i="27"/>
  <c r="ER23" i="27"/>
  <c r="ES23" i="27"/>
  <c r="ET23" i="27"/>
  <c r="ET24" i="27" s="1"/>
  <c r="EU23" i="27"/>
  <c r="EV23" i="27"/>
  <c r="EW23" i="27"/>
  <c r="EX23" i="27"/>
  <c r="EX24" i="27" s="1"/>
  <c r="EY23" i="27"/>
  <c r="EZ23" i="27"/>
  <c r="FA23" i="27"/>
  <c r="FB23" i="27"/>
  <c r="FB24" i="27" s="1"/>
  <c r="FC23" i="27"/>
  <c r="FD23" i="27"/>
  <c r="FE23" i="27"/>
  <c r="FF23" i="27"/>
  <c r="FF24" i="27" s="1"/>
  <c r="FG23" i="27"/>
  <c r="FH23" i="27"/>
  <c r="FI23" i="27"/>
  <c r="FJ23" i="27"/>
  <c r="FJ24" i="27" s="1"/>
  <c r="FK23" i="27"/>
  <c r="FL23" i="27"/>
  <c r="FM23" i="27"/>
  <c r="FN23" i="27"/>
  <c r="FN24" i="27" s="1"/>
  <c r="FO23" i="27"/>
  <c r="FP23" i="27"/>
  <c r="FQ23" i="27"/>
  <c r="FR23" i="27"/>
  <c r="FR24" i="27" s="1"/>
  <c r="FS23" i="27"/>
  <c r="FT23" i="27"/>
  <c r="FU23" i="27"/>
  <c r="FV23" i="27"/>
  <c r="FV24" i="27" s="1"/>
  <c r="FW23" i="27"/>
  <c r="FX23" i="27"/>
  <c r="FY23" i="27"/>
  <c r="FZ23" i="27"/>
  <c r="FZ24" i="27" s="1"/>
  <c r="GA23" i="27"/>
  <c r="GB23" i="27"/>
  <c r="GC23" i="27"/>
  <c r="GD23" i="27"/>
  <c r="GD24" i="27" s="1"/>
  <c r="GE23" i="27"/>
  <c r="GF23" i="27"/>
  <c r="GG23" i="27"/>
  <c r="GH23" i="27"/>
  <c r="GH24" i="27" s="1"/>
  <c r="GI23" i="27"/>
  <c r="GJ23" i="27"/>
  <c r="GK23" i="27"/>
  <c r="GL23" i="27"/>
  <c r="GL24" i="27" s="1"/>
  <c r="GM23" i="27"/>
  <c r="GN23" i="27"/>
  <c r="GO23" i="27"/>
  <c r="GP23" i="27"/>
  <c r="GP24" i="27" s="1"/>
  <c r="GQ23" i="27"/>
  <c r="GR23" i="27"/>
  <c r="GS23" i="27"/>
  <c r="GT23" i="27"/>
  <c r="GT24" i="27" s="1"/>
  <c r="GU23" i="27"/>
  <c r="GV23" i="27"/>
  <c r="GW23" i="27"/>
  <c r="GX23" i="27"/>
  <c r="GX24" i="27" s="1"/>
  <c r="GY23" i="27"/>
  <c r="GZ23" i="27"/>
  <c r="HA23" i="27"/>
  <c r="HB23" i="27"/>
  <c r="HB24" i="27" s="1"/>
  <c r="HC23" i="27"/>
  <c r="HD23" i="27"/>
  <c r="HE23" i="27"/>
  <c r="HF23" i="27"/>
  <c r="HF24" i="27" s="1"/>
  <c r="HG23" i="27"/>
  <c r="HH23" i="27"/>
  <c r="HI23" i="27"/>
  <c r="HJ23" i="27"/>
  <c r="HJ24" i="27" s="1"/>
  <c r="HK23" i="27"/>
  <c r="HL23" i="27"/>
  <c r="HM23" i="27"/>
  <c r="HN23" i="27"/>
  <c r="HN24" i="27" s="1"/>
  <c r="HO23" i="27"/>
  <c r="HP23" i="27"/>
  <c r="HQ23" i="27"/>
  <c r="HR23" i="27"/>
  <c r="HR24" i="27" s="1"/>
  <c r="HS23" i="27"/>
  <c r="HT23" i="27"/>
  <c r="HU23" i="27"/>
  <c r="HV23" i="27"/>
  <c r="HV24" i="27" s="1"/>
  <c r="HW23" i="27"/>
  <c r="HX23" i="27"/>
  <c r="HY23" i="27"/>
  <c r="HZ23" i="27"/>
  <c r="HZ24" i="27" s="1"/>
  <c r="IA23" i="27"/>
  <c r="IB23" i="27"/>
  <c r="IC23" i="27"/>
  <c r="ID23" i="27"/>
  <c r="ID24" i="27" s="1"/>
  <c r="IE23" i="27"/>
  <c r="IF23" i="27"/>
  <c r="IG23" i="27"/>
  <c r="IH23" i="27"/>
  <c r="IH24" i="27" s="1"/>
  <c r="II23" i="27"/>
  <c r="IJ23" i="27"/>
  <c r="IK23" i="27"/>
  <c r="IL23" i="27"/>
  <c r="IL24" i="27" s="1"/>
  <c r="IM23" i="27"/>
  <c r="IN23" i="27"/>
  <c r="IO23" i="27"/>
  <c r="IP23" i="27"/>
  <c r="IP24" i="27" s="1"/>
  <c r="IQ23" i="27"/>
  <c r="IR23" i="27"/>
  <c r="IS23" i="27"/>
  <c r="IT23" i="27"/>
  <c r="IT24" i="27" s="1"/>
  <c r="IU23" i="27"/>
  <c r="IV23" i="27"/>
  <c r="IW23" i="27"/>
  <c r="IX23" i="27"/>
  <c r="IX24" i="27" s="1"/>
  <c r="IY23" i="27"/>
  <c r="IZ23" i="27"/>
  <c r="JA23" i="27"/>
  <c r="JB23" i="27"/>
  <c r="JB24" i="27" s="1"/>
  <c r="JC23" i="27"/>
  <c r="JD23" i="27"/>
  <c r="JE23" i="27"/>
  <c r="JF23" i="27"/>
  <c r="JF24" i="27" s="1"/>
  <c r="JG23" i="27"/>
  <c r="JH23" i="27"/>
  <c r="JI23" i="27"/>
  <c r="JJ23" i="27"/>
  <c r="JJ24" i="27" s="1"/>
  <c r="JK23" i="27"/>
  <c r="JL23" i="27"/>
  <c r="JM23" i="27"/>
  <c r="JN23" i="27"/>
  <c r="JN24" i="27" s="1"/>
  <c r="JO23" i="27"/>
  <c r="JP23" i="27"/>
  <c r="JQ23" i="27"/>
  <c r="JR23" i="27"/>
  <c r="JR24" i="27" s="1"/>
  <c r="JS23" i="27"/>
  <c r="JT23" i="27"/>
  <c r="JU23" i="27"/>
  <c r="JV23" i="27"/>
  <c r="JV24" i="27" s="1"/>
  <c r="JW23" i="27"/>
  <c r="JX23" i="27"/>
  <c r="JY23" i="27"/>
  <c r="JZ23" i="27"/>
  <c r="JZ24" i="27" s="1"/>
  <c r="KA23" i="27"/>
  <c r="KB23" i="27"/>
  <c r="KC23" i="27"/>
  <c r="KD23" i="27"/>
  <c r="KD24" i="27" s="1"/>
  <c r="KE23" i="27"/>
  <c r="KF23" i="27"/>
  <c r="KG23" i="27"/>
  <c r="KH23" i="27"/>
  <c r="KH24" i="27" s="1"/>
  <c r="KI23" i="27"/>
  <c r="KJ23" i="27"/>
  <c r="KK23" i="27"/>
  <c r="KL23" i="27"/>
  <c r="KL24" i="27" s="1"/>
  <c r="KM23" i="27"/>
  <c r="KN23" i="27"/>
  <c r="KO23" i="27"/>
  <c r="KP23" i="27"/>
  <c r="KP24" i="27" s="1"/>
  <c r="KQ23" i="27"/>
  <c r="KR23" i="27"/>
  <c r="KS23" i="27"/>
  <c r="KT23" i="27"/>
  <c r="KT24" i="27" s="1"/>
  <c r="KU23" i="27"/>
  <c r="KV23" i="27"/>
  <c r="KW23" i="27"/>
  <c r="KX23" i="27"/>
  <c r="KX24" i="27" s="1"/>
  <c r="KY23" i="27"/>
  <c r="KZ23" i="27"/>
  <c r="LA23" i="27"/>
  <c r="LB23" i="27"/>
  <c r="LB24" i="27" s="1"/>
  <c r="LC23" i="27"/>
  <c r="LD23" i="27"/>
  <c r="LE23" i="27"/>
  <c r="LF23" i="27"/>
  <c r="LF24" i="27" s="1"/>
  <c r="LG23" i="27"/>
  <c r="LH23" i="27"/>
  <c r="LI23" i="27"/>
  <c r="LJ23" i="27"/>
  <c r="LJ24" i="27" s="1"/>
  <c r="LK23" i="27"/>
  <c r="LL23" i="27"/>
  <c r="LM23" i="27"/>
  <c r="LN23" i="27"/>
  <c r="LN24" i="27" s="1"/>
  <c r="LO23" i="27"/>
  <c r="LP23" i="27"/>
  <c r="LQ23" i="27"/>
  <c r="LR23" i="27"/>
  <c r="LR24" i="27" s="1"/>
  <c r="LS23" i="27"/>
  <c r="LT23" i="27"/>
  <c r="LU23" i="27"/>
  <c r="LV23" i="27"/>
  <c r="LV24" i="27" s="1"/>
  <c r="LW23" i="27"/>
  <c r="LX23" i="27"/>
  <c r="LY23" i="27"/>
  <c r="LZ23" i="27"/>
  <c r="LZ24" i="27" s="1"/>
  <c r="MA23" i="27"/>
  <c r="MB23" i="27"/>
  <c r="MC23" i="27"/>
  <c r="MD23" i="27"/>
  <c r="MD24" i="27" s="1"/>
  <c r="ME23" i="27"/>
  <c r="MF23" i="27"/>
  <c r="MG23" i="27"/>
  <c r="MH23" i="27"/>
  <c r="MH24" i="27" s="1"/>
  <c r="MI23" i="27"/>
  <c r="MJ23" i="27"/>
  <c r="MK23" i="27"/>
  <c r="ML23" i="27"/>
  <c r="ML24" i="27" s="1"/>
  <c r="MM23" i="27"/>
  <c r="MN23" i="27"/>
  <c r="MO23" i="27"/>
  <c r="MP23" i="27"/>
  <c r="MP24" i="27" s="1"/>
  <c r="MQ23" i="27"/>
  <c r="MR23" i="27"/>
  <c r="MS23" i="27"/>
  <c r="MT23" i="27"/>
  <c r="MT24" i="27" s="1"/>
  <c r="MU23" i="27"/>
  <c r="MV23" i="27"/>
  <c r="MW23" i="27"/>
  <c r="MX23" i="27"/>
  <c r="MX24" i="27" s="1"/>
  <c r="MY23" i="27"/>
  <c r="MZ23" i="27"/>
  <c r="NA23" i="27"/>
  <c r="NB23" i="27"/>
  <c r="NB24" i="27" s="1"/>
  <c r="NC23" i="27"/>
  <c r="ND23" i="27"/>
  <c r="NE23" i="27"/>
  <c r="NF23" i="27"/>
  <c r="NF24" i="27" s="1"/>
  <c r="NG23" i="27"/>
  <c r="NH23" i="27"/>
  <c r="NI23" i="27"/>
  <c r="NJ23" i="27"/>
  <c r="NJ24" i="27" s="1"/>
  <c r="NK23" i="27"/>
  <c r="NL23" i="27"/>
  <c r="NM23" i="27"/>
  <c r="NN23" i="27"/>
  <c r="NN24" i="27" s="1"/>
  <c r="NO23" i="27"/>
  <c r="NP23" i="27"/>
  <c r="NQ23" i="27"/>
  <c r="NR23" i="27"/>
  <c r="NR24" i="27" s="1"/>
  <c r="NS23" i="27"/>
  <c r="NT23" i="27"/>
  <c r="NU23" i="27"/>
  <c r="NV23" i="27"/>
  <c r="NV24" i="27" s="1"/>
  <c r="NW23" i="27"/>
  <c r="NX23" i="27"/>
  <c r="NY23" i="27"/>
  <c r="NZ23" i="27"/>
  <c r="NZ24" i="27" s="1"/>
  <c r="OA23" i="27"/>
  <c r="OB23" i="27"/>
  <c r="OC23" i="27"/>
  <c r="OD23" i="27"/>
  <c r="OD24" i="27" s="1"/>
  <c r="OE23" i="27"/>
  <c r="OF23" i="27"/>
  <c r="OG23" i="27"/>
  <c r="OH23" i="27"/>
  <c r="OH24" i="27" s="1"/>
  <c r="OI23" i="27"/>
  <c r="OJ23" i="27"/>
  <c r="OK23" i="27"/>
  <c r="OL23" i="27"/>
  <c r="OL24" i="27" s="1"/>
  <c r="OM23" i="27"/>
  <c r="ON23" i="27"/>
  <c r="OO23" i="27"/>
  <c r="OP23" i="27"/>
  <c r="OP24" i="27" s="1"/>
  <c r="OQ23" i="27"/>
  <c r="OR23" i="27"/>
  <c r="OS23" i="27"/>
  <c r="OT23" i="27"/>
  <c r="OT24" i="27" s="1"/>
  <c r="OU23" i="27"/>
  <c r="OV23" i="27"/>
  <c r="OW23" i="27"/>
  <c r="OX23" i="27"/>
  <c r="OX24" i="27" s="1"/>
  <c r="OY23" i="27"/>
  <c r="OZ23" i="27"/>
  <c r="PA23" i="27"/>
  <c r="PB23" i="27"/>
  <c r="PB24" i="27" s="1"/>
  <c r="PC23" i="27"/>
  <c r="PD23" i="27"/>
  <c r="PE23" i="27"/>
  <c r="PF23" i="27"/>
  <c r="PF24" i="27" s="1"/>
  <c r="PG23" i="27"/>
  <c r="PH23" i="27"/>
  <c r="PI23" i="27"/>
  <c r="PJ23" i="27"/>
  <c r="PJ24" i="27" s="1"/>
  <c r="PK23" i="27"/>
  <c r="PL23" i="27"/>
  <c r="PM23" i="27"/>
  <c r="PN23" i="27"/>
  <c r="PN24" i="27" s="1"/>
  <c r="PO23" i="27"/>
  <c r="PP23" i="27"/>
  <c r="PQ23" i="27"/>
  <c r="PR23" i="27"/>
  <c r="PR24" i="27" s="1"/>
  <c r="PS23" i="27"/>
  <c r="PT23" i="27"/>
  <c r="PU23" i="27"/>
  <c r="PV23" i="27"/>
  <c r="PV24" i="27" s="1"/>
  <c r="PW23" i="27"/>
  <c r="PX23" i="27"/>
  <c r="PY23" i="27"/>
  <c r="PZ23" i="27"/>
  <c r="PZ24" i="27" s="1"/>
  <c r="QA23" i="27"/>
  <c r="QB23" i="27"/>
  <c r="QC23" i="27"/>
  <c r="QD23" i="27"/>
  <c r="QD24" i="27" s="1"/>
  <c r="QE23" i="27"/>
  <c r="QF23" i="27"/>
  <c r="QG23" i="27"/>
  <c r="QH23" i="27"/>
  <c r="QH24" i="27" s="1"/>
  <c r="QI23" i="27"/>
  <c r="QJ23" i="27"/>
  <c r="QK23" i="27"/>
  <c r="QL23" i="27"/>
  <c r="QL24" i="27" s="1"/>
  <c r="QM23" i="27"/>
  <c r="QN23" i="27"/>
  <c r="QO23" i="27"/>
  <c r="QP23" i="27"/>
  <c r="QP24" i="27" s="1"/>
  <c r="QQ23" i="27"/>
  <c r="QR23" i="27"/>
  <c r="QS23" i="27"/>
  <c r="QT23" i="27"/>
  <c r="QT24" i="27" s="1"/>
  <c r="QU23" i="27"/>
  <c r="QV23" i="27"/>
  <c r="QW23" i="27"/>
  <c r="QX23" i="27"/>
  <c r="QX24" i="27" s="1"/>
  <c r="QY23" i="27"/>
  <c r="QZ23" i="27"/>
  <c r="RA23" i="27"/>
  <c r="RB23" i="27"/>
  <c r="RB24" i="27" s="1"/>
  <c r="RC23" i="27"/>
  <c r="RD23" i="27"/>
  <c r="RE23" i="27"/>
  <c r="RF23" i="27"/>
  <c r="RF24" i="27" s="1"/>
  <c r="RG23" i="27"/>
  <c r="RH23" i="27"/>
  <c r="RI23" i="27"/>
  <c r="RJ23" i="27"/>
  <c r="RJ24" i="27" s="1"/>
  <c r="RK23" i="27"/>
  <c r="RL23" i="27"/>
  <c r="RM23" i="27"/>
  <c r="RN23" i="27"/>
  <c r="RN24" i="27" s="1"/>
  <c r="RO23" i="27"/>
  <c r="RP23" i="27"/>
  <c r="RQ23" i="27"/>
  <c r="RR23" i="27"/>
  <c r="RR24" i="27" s="1"/>
  <c r="RS23" i="27"/>
  <c r="RT23" i="27"/>
  <c r="RU23" i="27"/>
  <c r="RV23" i="27"/>
  <c r="RV24" i="27" s="1"/>
  <c r="RW23" i="27"/>
  <c r="RX23" i="27"/>
  <c r="RY23" i="27"/>
  <c r="RZ23" i="27"/>
  <c r="RZ24" i="27" s="1"/>
  <c r="SA23" i="27"/>
  <c r="SB23" i="27"/>
  <c r="SC23" i="27"/>
  <c r="SD23" i="27"/>
  <c r="SD24" i="27" s="1"/>
  <c r="SE23" i="27"/>
  <c r="SF23" i="27"/>
  <c r="SG23" i="27"/>
  <c r="SH23" i="27"/>
  <c r="SH24" i="27" s="1"/>
  <c r="SI23" i="27"/>
  <c r="SJ23" i="27"/>
  <c r="SK23" i="27"/>
  <c r="SL23" i="27"/>
  <c r="SL24" i="27" s="1"/>
  <c r="SM23" i="27"/>
  <c r="SN23" i="27"/>
  <c r="SO23" i="27"/>
  <c r="SP23" i="27"/>
  <c r="SP24" i="27" s="1"/>
  <c r="SQ23" i="27"/>
  <c r="SR23" i="27"/>
  <c r="SS23" i="27"/>
  <c r="ST23" i="27"/>
  <c r="ST24" i="27" s="1"/>
  <c r="SU23" i="27"/>
  <c r="SV23" i="27"/>
  <c r="SW23" i="27"/>
  <c r="SX23" i="27"/>
  <c r="SX24" i="27" s="1"/>
  <c r="SY23" i="27"/>
  <c r="SZ23" i="27"/>
  <c r="TA23" i="27"/>
  <c r="TB23" i="27"/>
  <c r="TB24" i="27" s="1"/>
  <c r="TC23" i="27"/>
  <c r="TD23" i="27"/>
  <c r="TE23" i="27"/>
  <c r="TF23" i="27"/>
  <c r="TF24" i="27" s="1"/>
  <c r="TG23" i="27"/>
  <c r="TH23" i="27"/>
  <c r="TI23" i="27"/>
  <c r="TJ23" i="27"/>
  <c r="TJ24" i="27" s="1"/>
  <c r="TK23" i="27"/>
  <c r="TL23" i="27"/>
  <c r="TM23" i="27"/>
  <c r="TN23" i="27"/>
  <c r="TN24" i="27" s="1"/>
  <c r="TO23" i="27"/>
  <c r="TP23" i="27"/>
  <c r="TQ23" i="27"/>
  <c r="TR23" i="27"/>
  <c r="TR24" i="27" s="1"/>
  <c r="TS23" i="27"/>
  <c r="TT23" i="27"/>
  <c r="TU23" i="27"/>
  <c r="TV23" i="27"/>
  <c r="TV24" i="27" s="1"/>
  <c r="TW23" i="27"/>
  <c r="TX23" i="27"/>
  <c r="TY23" i="27"/>
  <c r="TZ23" i="27"/>
  <c r="TZ24" i="27" s="1"/>
  <c r="UA23" i="27"/>
  <c r="UB23" i="27"/>
  <c r="UC23" i="27"/>
  <c r="UD23" i="27"/>
  <c r="UD24" i="27" s="1"/>
  <c r="UE23" i="27"/>
  <c r="UF23" i="27"/>
  <c r="UG23" i="27"/>
  <c r="UH23" i="27"/>
  <c r="UH24" i="27" s="1"/>
  <c r="UI23" i="27"/>
  <c r="UJ23" i="27"/>
  <c r="UK23" i="27"/>
  <c r="UL23" i="27"/>
  <c r="UL24" i="27" s="1"/>
  <c r="UM23" i="27"/>
  <c r="UN23" i="27"/>
  <c r="UO23" i="27"/>
  <c r="UP23" i="27"/>
  <c r="UP24" i="27" s="1"/>
  <c r="UQ23" i="27"/>
  <c r="UR23" i="27"/>
  <c r="US23" i="27"/>
  <c r="D24" i="27"/>
  <c r="E24" i="27"/>
  <c r="G24" i="27"/>
  <c r="H24" i="27"/>
  <c r="I24" i="27"/>
  <c r="K24" i="27"/>
  <c r="L24" i="27"/>
  <c r="M24" i="27"/>
  <c r="O24" i="27"/>
  <c r="P24" i="27"/>
  <c r="Q24" i="27"/>
  <c r="S24" i="27"/>
  <c r="T24" i="27"/>
  <c r="U24" i="27"/>
  <c r="W24" i="27"/>
  <c r="X24" i="27"/>
  <c r="Y24" i="27"/>
  <c r="AA24" i="27"/>
  <c r="AB24" i="27"/>
  <c r="AC24" i="27"/>
  <c r="AE24" i="27"/>
  <c r="AF24" i="27"/>
  <c r="AG24" i="27"/>
  <c r="AI24" i="27"/>
  <c r="AJ24" i="27"/>
  <c r="AK24" i="27"/>
  <c r="AM24" i="27"/>
  <c r="AN24" i="27"/>
  <c r="AO24" i="27"/>
  <c r="AQ24" i="27"/>
  <c r="AR24" i="27"/>
  <c r="AS24" i="27"/>
  <c r="AU24" i="27"/>
  <c r="AV24" i="27"/>
  <c r="AW24" i="27"/>
  <c r="AY24" i="27"/>
  <c r="AZ24" i="27"/>
  <c r="BA24" i="27"/>
  <c r="BC24" i="27"/>
  <c r="BD24" i="27"/>
  <c r="BE24" i="27"/>
  <c r="BG24" i="27"/>
  <c r="BH24" i="27"/>
  <c r="BI24" i="27"/>
  <c r="BK24" i="27"/>
  <c r="BL24" i="27"/>
  <c r="BM24" i="27"/>
  <c r="BO24" i="27"/>
  <c r="BP24" i="27"/>
  <c r="BQ24" i="27"/>
  <c r="BS24" i="27"/>
  <c r="BT24" i="27"/>
  <c r="BU24" i="27"/>
  <c r="BW24" i="27"/>
  <c r="BX24" i="27"/>
  <c r="BY24" i="27"/>
  <c r="CA24" i="27"/>
  <c r="CB24" i="27"/>
  <c r="CC24" i="27"/>
  <c r="CE24" i="27"/>
  <c r="CF24" i="27"/>
  <c r="CG24" i="27"/>
  <c r="CI24" i="27"/>
  <c r="CJ24" i="27"/>
  <c r="CK24" i="27"/>
  <c r="CM24" i="27"/>
  <c r="CN24" i="27"/>
  <c r="CO24" i="27"/>
  <c r="CQ24" i="27"/>
  <c r="CR24" i="27"/>
  <c r="CS24" i="27"/>
  <c r="CU24" i="27"/>
  <c r="CV24" i="27"/>
  <c r="CW24" i="27"/>
  <c r="CY24" i="27"/>
  <c r="CZ24" i="27"/>
  <c r="DA24" i="27"/>
  <c r="DC24" i="27"/>
  <c r="DD24" i="27"/>
  <c r="DE24" i="27"/>
  <c r="DG24" i="27"/>
  <c r="DH24" i="27"/>
  <c r="DI24" i="27"/>
  <c r="DK24" i="27"/>
  <c r="DL24" i="27"/>
  <c r="DM24" i="27"/>
  <c r="DO24" i="27"/>
  <c r="DP24" i="27"/>
  <c r="DQ24" i="27"/>
  <c r="DS24" i="27"/>
  <c r="DT24" i="27"/>
  <c r="DU24" i="27"/>
  <c r="DW24" i="27"/>
  <c r="DX24" i="27"/>
  <c r="DY24" i="27"/>
  <c r="EA24" i="27"/>
  <c r="EB24" i="27"/>
  <c r="EC24" i="27"/>
  <c r="EE24" i="27"/>
  <c r="EF24" i="27"/>
  <c r="EG24" i="27"/>
  <c r="EI24" i="27"/>
  <c r="EJ24" i="27"/>
  <c r="EK24" i="27"/>
  <c r="EM24" i="27"/>
  <c r="EN24" i="27"/>
  <c r="EO24" i="27"/>
  <c r="EQ24" i="27"/>
  <c r="ER24" i="27"/>
  <c r="ES24" i="27"/>
  <c r="EU24" i="27"/>
  <c r="EV24" i="27"/>
  <c r="EW24" i="27"/>
  <c r="EY24" i="27"/>
  <c r="EZ24" i="27"/>
  <c r="FA24" i="27"/>
  <c r="FC24" i="27"/>
  <c r="FD24" i="27"/>
  <c r="FE24" i="27"/>
  <c r="FG24" i="27"/>
  <c r="FH24" i="27"/>
  <c r="FI24" i="27"/>
  <c r="FK24" i="27"/>
  <c r="FL24" i="27"/>
  <c r="FM24" i="27"/>
  <c r="FO24" i="27"/>
  <c r="FP24" i="27"/>
  <c r="FQ24" i="27"/>
  <c r="FS24" i="27"/>
  <c r="FT24" i="27"/>
  <c r="FU24" i="27"/>
  <c r="FW24" i="27"/>
  <c r="FX24" i="27"/>
  <c r="FY24" i="27"/>
  <c r="GA24" i="27"/>
  <c r="GB24" i="27"/>
  <c r="GC24" i="27"/>
  <c r="GE24" i="27"/>
  <c r="GF24" i="27"/>
  <c r="GG24" i="27"/>
  <c r="GI24" i="27"/>
  <c r="GJ24" i="27"/>
  <c r="GK24" i="27"/>
  <c r="GM24" i="27"/>
  <c r="GN24" i="27"/>
  <c r="GO24" i="27"/>
  <c r="GQ24" i="27"/>
  <c r="GR24" i="27"/>
  <c r="GS24" i="27"/>
  <c r="GU24" i="27"/>
  <c r="GV24" i="27"/>
  <c r="GW24" i="27"/>
  <c r="GY24" i="27"/>
  <c r="GZ24" i="27"/>
  <c r="HA24" i="27"/>
  <c r="HC24" i="27"/>
  <c r="HD24" i="27"/>
  <c r="HE24" i="27"/>
  <c r="HG24" i="27"/>
  <c r="HH24" i="27"/>
  <c r="HI24" i="27"/>
  <c r="HK24" i="27"/>
  <c r="HL24" i="27"/>
  <c r="HM24" i="27"/>
  <c r="HO24" i="27"/>
  <c r="HP24" i="27"/>
  <c r="HQ24" i="27"/>
  <c r="HS24" i="27"/>
  <c r="HT24" i="27"/>
  <c r="HU24" i="27"/>
  <c r="HW24" i="27"/>
  <c r="HX24" i="27"/>
  <c r="HY24" i="27"/>
  <c r="IA24" i="27"/>
  <c r="IB24" i="27"/>
  <c r="IC24" i="27"/>
  <c r="IE24" i="27"/>
  <c r="IF24" i="27"/>
  <c r="IG24" i="27"/>
  <c r="II24" i="27"/>
  <c r="IJ24" i="27"/>
  <c r="IK24" i="27"/>
  <c r="IM24" i="27"/>
  <c r="IN24" i="27"/>
  <c r="IO24" i="27"/>
  <c r="IQ24" i="27"/>
  <c r="IR24" i="27"/>
  <c r="IS24" i="27"/>
  <c r="IU24" i="27"/>
  <c r="IV24" i="27"/>
  <c r="IW24" i="27"/>
  <c r="IY24" i="27"/>
  <c r="IZ24" i="27"/>
  <c r="JA24" i="27"/>
  <c r="JC24" i="27"/>
  <c r="JD24" i="27"/>
  <c r="JE24" i="27"/>
  <c r="JG24" i="27"/>
  <c r="JH24" i="27"/>
  <c r="JI24" i="27"/>
  <c r="JK24" i="27"/>
  <c r="JL24" i="27"/>
  <c r="JM24" i="27"/>
  <c r="JO24" i="27"/>
  <c r="JP24" i="27"/>
  <c r="JQ24" i="27"/>
  <c r="JS24" i="27"/>
  <c r="JT24" i="27"/>
  <c r="JU24" i="27"/>
  <c r="JW24" i="27"/>
  <c r="JX24" i="27"/>
  <c r="JY24" i="27"/>
  <c r="KA24" i="27"/>
  <c r="KB24" i="27"/>
  <c r="KC24" i="27"/>
  <c r="KE24" i="27"/>
  <c r="KF24" i="27"/>
  <c r="KG24" i="27"/>
  <c r="KI24" i="27"/>
  <c r="KJ24" i="27"/>
  <c r="KK24" i="27"/>
  <c r="KM24" i="27"/>
  <c r="KN24" i="27"/>
  <c r="KO24" i="27"/>
  <c r="KQ24" i="27"/>
  <c r="KR24" i="27"/>
  <c r="KS24" i="27"/>
  <c r="KU24" i="27"/>
  <c r="KV24" i="27"/>
  <c r="KW24" i="27"/>
  <c r="KY24" i="27"/>
  <c r="KZ24" i="27"/>
  <c r="LA24" i="27"/>
  <c r="LC24" i="27"/>
  <c r="LD24" i="27"/>
  <c r="LE24" i="27"/>
  <c r="LG24" i="27"/>
  <c r="LH24" i="27"/>
  <c r="LI24" i="27"/>
  <c r="LK24" i="27"/>
  <c r="LL24" i="27"/>
  <c r="LM24" i="27"/>
  <c r="LO24" i="27"/>
  <c r="LP24" i="27"/>
  <c r="LQ24" i="27"/>
  <c r="LS24" i="27"/>
  <c r="LT24" i="27"/>
  <c r="LU24" i="27"/>
  <c r="LW24" i="27"/>
  <c r="LX24" i="27"/>
  <c r="LY24" i="27"/>
  <c r="MA24" i="27"/>
  <c r="MB24" i="27"/>
  <c r="MC24" i="27"/>
  <c r="ME24" i="27"/>
  <c r="MF24" i="27"/>
  <c r="MG24" i="27"/>
  <c r="MI24" i="27"/>
  <c r="MJ24" i="27"/>
  <c r="MK24" i="27"/>
  <c r="MM24" i="27"/>
  <c r="MN24" i="27"/>
  <c r="MO24" i="27"/>
  <c r="MQ24" i="27"/>
  <c r="MR24" i="27"/>
  <c r="MS24" i="27"/>
  <c r="MU24" i="27"/>
  <c r="MV24" i="27"/>
  <c r="MW24" i="27"/>
  <c r="MY24" i="27"/>
  <c r="MZ24" i="27"/>
  <c r="NA24" i="27"/>
  <c r="NC24" i="27"/>
  <c r="ND24" i="27"/>
  <c r="NE24" i="27"/>
  <c r="NG24" i="27"/>
  <c r="NH24" i="27"/>
  <c r="NI24" i="27"/>
  <c r="NK24" i="27"/>
  <c r="NL24" i="27"/>
  <c r="NM24" i="27"/>
  <c r="NO24" i="27"/>
  <c r="NP24" i="27"/>
  <c r="NQ24" i="27"/>
  <c r="NS24" i="27"/>
  <c r="NT24" i="27"/>
  <c r="NU24" i="27"/>
  <c r="NW24" i="27"/>
  <c r="NX24" i="27"/>
  <c r="NY24" i="27"/>
  <c r="OA24" i="27"/>
  <c r="OB24" i="27"/>
  <c r="OC24" i="27"/>
  <c r="OE24" i="27"/>
  <c r="OF24" i="27"/>
  <c r="OG24" i="27"/>
  <c r="OI24" i="27"/>
  <c r="OJ24" i="27"/>
  <c r="OK24" i="27"/>
  <c r="OM24" i="27"/>
  <c r="ON24" i="27"/>
  <c r="OO24" i="27"/>
  <c r="OQ24" i="27"/>
  <c r="OR24" i="27"/>
  <c r="OS24" i="27"/>
  <c r="OU24" i="27"/>
  <c r="OV24" i="27"/>
  <c r="OW24" i="27"/>
  <c r="OY24" i="27"/>
  <c r="OZ24" i="27"/>
  <c r="PA24" i="27"/>
  <c r="PC24" i="27"/>
  <c r="PD24" i="27"/>
  <c r="PE24" i="27"/>
  <c r="PG24" i="27"/>
  <c r="PH24" i="27"/>
  <c r="PI24" i="27"/>
  <c r="PK24" i="27"/>
  <c r="PL24" i="27"/>
  <c r="PM24" i="27"/>
  <c r="PO24" i="27"/>
  <c r="PP24" i="27"/>
  <c r="PQ24" i="27"/>
  <c r="PS24" i="27"/>
  <c r="PT24" i="27"/>
  <c r="PU24" i="27"/>
  <c r="PW24" i="27"/>
  <c r="PX24" i="27"/>
  <c r="PY24" i="27"/>
  <c r="QA24" i="27"/>
  <c r="QB24" i="27"/>
  <c r="QC24" i="27"/>
  <c r="QE24" i="27"/>
  <c r="QF24" i="27"/>
  <c r="QG24" i="27"/>
  <c r="QI24" i="27"/>
  <c r="QJ24" i="27"/>
  <c r="QK24" i="27"/>
  <c r="QM24" i="27"/>
  <c r="QN24" i="27"/>
  <c r="QO24" i="27"/>
  <c r="QQ24" i="27"/>
  <c r="QR24" i="27"/>
  <c r="QS24" i="27"/>
  <c r="QU24" i="27"/>
  <c r="QV24" i="27"/>
  <c r="QW24" i="27"/>
  <c r="QY24" i="27"/>
  <c r="QZ24" i="27"/>
  <c r="RA24" i="27"/>
  <c r="RC24" i="27"/>
  <c r="RD24" i="27"/>
  <c r="RE24" i="27"/>
  <c r="RG24" i="27"/>
  <c r="RH24" i="27"/>
  <c r="RI24" i="27"/>
  <c r="RK24" i="27"/>
  <c r="RL24" i="27"/>
  <c r="RM24" i="27"/>
  <c r="RO24" i="27"/>
  <c r="RP24" i="27"/>
  <c r="RQ24" i="27"/>
  <c r="RS24" i="27"/>
  <c r="RT24" i="27"/>
  <c r="RU24" i="27"/>
  <c r="RW24" i="27"/>
  <c r="RX24" i="27"/>
  <c r="RY24" i="27"/>
  <c r="SA24" i="27"/>
  <c r="SB24" i="27"/>
  <c r="SC24" i="27"/>
  <c r="SE24" i="27"/>
  <c r="SF24" i="27"/>
  <c r="SG24" i="27"/>
  <c r="SI24" i="27"/>
  <c r="SJ24" i="27"/>
  <c r="SK24" i="27"/>
  <c r="SM24" i="27"/>
  <c r="SN24" i="27"/>
  <c r="SO24" i="27"/>
  <c r="SQ24" i="27"/>
  <c r="SR24" i="27"/>
  <c r="SS24" i="27"/>
  <c r="SU24" i="27"/>
  <c r="SV24" i="27"/>
  <c r="SW24" i="27"/>
  <c r="SY24" i="27"/>
  <c r="SZ24" i="27"/>
  <c r="TA24" i="27"/>
  <c r="TC24" i="27"/>
  <c r="TD24" i="27"/>
  <c r="TE24" i="27"/>
  <c r="TG24" i="27"/>
  <c r="TH24" i="27"/>
  <c r="TI24" i="27"/>
  <c r="TK24" i="27"/>
  <c r="TL24" i="27"/>
  <c r="TM24" i="27"/>
  <c r="TO24" i="27"/>
  <c r="TP24" i="27"/>
  <c r="TQ24" i="27"/>
  <c r="TS24" i="27"/>
  <c r="TT24" i="27"/>
  <c r="TU24" i="27"/>
  <c r="TW24" i="27"/>
  <c r="TX24" i="27"/>
  <c r="TY24" i="27"/>
  <c r="UA24" i="27"/>
  <c r="UB24" i="27"/>
  <c r="UC24" i="27"/>
  <c r="UE24" i="27"/>
  <c r="UF24" i="27"/>
  <c r="UG24" i="27"/>
  <c r="UI24" i="27"/>
  <c r="UJ24" i="27"/>
  <c r="UK24" i="27"/>
  <c r="UM24" i="27"/>
  <c r="UN24" i="27"/>
  <c r="UO24" i="27"/>
  <c r="UQ24" i="27"/>
  <c r="UR24" i="27"/>
  <c r="US24" i="27"/>
  <c r="C24" i="27"/>
  <c r="C23" i="27"/>
  <c r="UU4" i="26"/>
  <c r="UV4" i="26"/>
  <c r="UU5" i="26"/>
  <c r="UV5" i="26"/>
  <c r="UU6" i="26"/>
  <c r="UV6" i="26"/>
  <c r="UU7" i="26"/>
  <c r="UV7" i="26"/>
  <c r="UU8" i="26"/>
  <c r="UV8" i="26"/>
  <c r="UU9" i="26"/>
  <c r="UV9" i="26"/>
  <c r="UU10" i="26"/>
  <c r="UV10" i="26"/>
  <c r="UU11" i="26"/>
  <c r="UV11" i="26"/>
  <c r="UU12" i="26"/>
  <c r="UV12" i="26"/>
  <c r="UU13" i="26"/>
  <c r="UV13" i="26"/>
  <c r="UU14" i="26"/>
  <c r="UV14" i="26"/>
  <c r="UU15" i="26"/>
  <c r="UV15" i="26"/>
  <c r="UU16" i="26"/>
  <c r="UV16" i="26"/>
  <c r="UU17" i="26"/>
  <c r="UV17" i="26"/>
  <c r="UU18" i="26"/>
  <c r="UV18" i="26"/>
  <c r="UU19" i="26"/>
  <c r="UV19" i="26"/>
  <c r="UU20" i="26"/>
  <c r="UV20" i="26"/>
  <c r="UU21" i="26"/>
  <c r="UV21" i="26"/>
  <c r="UU22" i="26"/>
  <c r="UV22" i="26"/>
  <c r="UU23" i="26"/>
  <c r="UV23" i="26"/>
  <c r="UU24" i="26"/>
  <c r="UV24" i="26"/>
  <c r="UU25" i="26"/>
  <c r="UV25" i="26"/>
  <c r="UU26" i="26"/>
  <c r="UV26" i="26"/>
  <c r="UU27" i="26"/>
  <c r="UV27" i="26"/>
  <c r="UU28" i="26"/>
  <c r="UV28" i="26"/>
  <c r="UU29" i="26"/>
  <c r="UV29" i="26"/>
  <c r="UU30" i="26"/>
  <c r="UV30" i="26"/>
  <c r="UU31" i="26"/>
  <c r="UV31" i="26"/>
  <c r="UU32" i="26"/>
  <c r="UV32" i="26"/>
  <c r="UU33" i="26"/>
  <c r="UV33" i="26"/>
  <c r="UU34" i="26"/>
  <c r="UV34" i="26"/>
  <c r="UU35" i="26"/>
  <c r="UV35" i="26"/>
  <c r="UU36" i="26"/>
  <c r="UV36" i="26"/>
  <c r="UU37" i="26"/>
  <c r="UV37" i="26"/>
  <c r="UU38" i="26"/>
  <c r="UV38" i="26"/>
  <c r="UU39" i="26"/>
  <c r="UV39" i="26"/>
  <c r="UU40" i="26"/>
  <c r="UV40" i="26"/>
  <c r="UU41" i="26"/>
  <c r="UV41" i="26"/>
  <c r="UU42" i="26"/>
  <c r="UV42" i="26"/>
  <c r="UU43" i="26"/>
  <c r="UV43" i="26"/>
  <c r="UU44" i="26"/>
  <c r="UV44" i="26"/>
  <c r="UU45" i="26"/>
  <c r="UV45" i="26"/>
  <c r="UU46" i="26"/>
  <c r="UV46" i="26"/>
  <c r="UU47" i="26"/>
  <c r="UV47" i="26"/>
  <c r="UU48" i="26"/>
  <c r="UV48" i="26"/>
  <c r="UU49" i="26"/>
  <c r="UV49" i="26"/>
  <c r="UU50" i="26"/>
  <c r="UV50" i="26"/>
  <c r="UU51" i="26"/>
  <c r="UV51" i="26"/>
  <c r="UU52" i="26"/>
  <c r="UV52" i="26"/>
  <c r="UU53" i="26"/>
  <c r="UV53" i="26"/>
  <c r="UU54" i="26"/>
  <c r="UV54" i="26"/>
  <c r="UU55" i="26"/>
  <c r="UV55" i="26"/>
  <c r="UU56" i="26"/>
  <c r="UV56" i="26"/>
  <c r="UU57" i="26"/>
  <c r="UV57" i="26"/>
  <c r="UU58" i="26"/>
  <c r="UV58" i="26"/>
  <c r="UU59" i="26"/>
  <c r="UV59" i="26"/>
  <c r="UU60" i="26"/>
  <c r="UV60" i="26"/>
  <c r="UU61" i="26"/>
  <c r="UV61" i="26"/>
  <c r="UU62" i="26"/>
  <c r="UV62" i="26"/>
  <c r="UU63" i="26"/>
  <c r="UV63" i="26"/>
  <c r="UU64" i="26"/>
  <c r="UV64" i="26"/>
  <c r="UU65" i="26"/>
  <c r="UV65" i="26"/>
  <c r="UU66" i="26"/>
  <c r="UV66" i="26"/>
  <c r="UV3" i="26"/>
  <c r="UU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G3" i="26"/>
  <c r="AH3" i="26"/>
  <c r="AI3" i="26"/>
  <c r="AJ3" i="26"/>
  <c r="AK3" i="26"/>
  <c r="AL3" i="26"/>
  <c r="AM3" i="26"/>
  <c r="AN3" i="26"/>
  <c r="AO3" i="26"/>
  <c r="AP3" i="26"/>
  <c r="AQ3" i="26"/>
  <c r="AR3" i="26"/>
  <c r="AS3" i="26"/>
  <c r="AT3" i="26"/>
  <c r="AU3" i="26"/>
  <c r="AV3" i="26"/>
  <c r="AW3" i="26"/>
  <c r="AX3" i="26"/>
  <c r="AY3" i="26"/>
  <c r="AZ3" i="26"/>
  <c r="BA3" i="26"/>
  <c r="BB3" i="26"/>
  <c r="BC3" i="26"/>
  <c r="BD3" i="26"/>
  <c r="BE3" i="26"/>
  <c r="BF3" i="26"/>
  <c r="BG3" i="26"/>
  <c r="BH3" i="26"/>
  <c r="BI3" i="26"/>
  <c r="BJ3" i="26"/>
  <c r="BK3" i="26"/>
  <c r="BL3" i="26"/>
  <c r="BM3" i="26"/>
  <c r="BN3" i="26"/>
  <c r="BO3" i="26"/>
  <c r="BP3" i="26"/>
  <c r="BQ3" i="26"/>
  <c r="BR3" i="26"/>
  <c r="BS3" i="26"/>
  <c r="BT3" i="26"/>
  <c r="BU3" i="26"/>
  <c r="BV3" i="26"/>
  <c r="BW3" i="26"/>
  <c r="BX3" i="26"/>
  <c r="BY3" i="26"/>
  <c r="BZ3" i="26"/>
  <c r="CA3" i="26"/>
  <c r="CB3" i="26"/>
  <c r="CC3" i="26"/>
  <c r="CD3" i="26"/>
  <c r="CE3" i="26"/>
  <c r="CF3" i="26"/>
  <c r="CG3" i="26"/>
  <c r="CH3" i="26"/>
  <c r="CI3" i="26"/>
  <c r="CJ3" i="26"/>
  <c r="CK3" i="26"/>
  <c r="CL3" i="26"/>
  <c r="CM3" i="26"/>
  <c r="CN3" i="26"/>
  <c r="CO3" i="26"/>
  <c r="CP3" i="26"/>
  <c r="CQ3" i="26"/>
  <c r="CR3" i="26"/>
  <c r="CS3" i="26"/>
  <c r="CT3" i="26"/>
  <c r="CU3" i="26"/>
  <c r="CV3" i="26"/>
  <c r="CW3" i="26"/>
  <c r="CX3" i="26"/>
  <c r="CY3" i="26"/>
  <c r="CZ3" i="26"/>
  <c r="DA3" i="26"/>
  <c r="DB3" i="26"/>
  <c r="DC3" i="26"/>
  <c r="DD3" i="26"/>
  <c r="DE3" i="26"/>
  <c r="DF3" i="26"/>
  <c r="DG3" i="26"/>
  <c r="DH3" i="26"/>
  <c r="DI3" i="26"/>
  <c r="DJ3" i="26"/>
  <c r="DK3" i="26"/>
  <c r="DL3" i="26"/>
  <c r="DM3" i="26"/>
  <c r="DN3" i="26"/>
  <c r="DO3" i="26"/>
  <c r="DP3" i="26"/>
  <c r="DQ3" i="26"/>
  <c r="DR3" i="26"/>
  <c r="DS3" i="26"/>
  <c r="DT3" i="26"/>
  <c r="DU3" i="26"/>
  <c r="DV3" i="26"/>
  <c r="DW3" i="26"/>
  <c r="DX3" i="26"/>
  <c r="DY3" i="26"/>
  <c r="DZ3" i="26"/>
  <c r="EA3" i="26"/>
  <c r="EB3" i="26"/>
  <c r="EC3" i="26"/>
  <c r="ED3" i="26"/>
  <c r="EE3" i="26"/>
  <c r="EF3" i="26"/>
  <c r="EG3" i="26"/>
  <c r="EH3" i="26"/>
  <c r="EI3" i="26"/>
  <c r="EJ3" i="26"/>
  <c r="EK3" i="26"/>
  <c r="EL3" i="26"/>
  <c r="EM3" i="26"/>
  <c r="EN3" i="26"/>
  <c r="EO3" i="26"/>
  <c r="EP3" i="26"/>
  <c r="EQ3" i="26"/>
  <c r="ER3" i="26"/>
  <c r="ES3" i="26"/>
  <c r="ET3" i="26"/>
  <c r="EU3" i="26"/>
  <c r="EV3" i="26"/>
  <c r="EW3" i="26"/>
  <c r="EX3" i="26"/>
  <c r="EY3" i="26"/>
  <c r="EZ3" i="26"/>
  <c r="FA3" i="26"/>
  <c r="FB3" i="26"/>
  <c r="FC3" i="26"/>
  <c r="FD3" i="26"/>
  <c r="FE3" i="26"/>
  <c r="FF3" i="26"/>
  <c r="FG3" i="26"/>
  <c r="FH3" i="26"/>
  <c r="FI3" i="26"/>
  <c r="FJ3" i="26"/>
  <c r="FK3" i="26"/>
  <c r="FL3" i="26"/>
  <c r="FM3" i="26"/>
  <c r="FN3" i="26"/>
  <c r="FO3" i="26"/>
  <c r="FP3" i="26"/>
  <c r="FQ3" i="26"/>
  <c r="FR3" i="26"/>
  <c r="FS3" i="26"/>
  <c r="FT3" i="26"/>
  <c r="FU3" i="26"/>
  <c r="FV3" i="26"/>
  <c r="FW3" i="26"/>
  <c r="FX3" i="26"/>
  <c r="FY3" i="26"/>
  <c r="FZ3" i="26"/>
  <c r="GA3" i="26"/>
  <c r="GB3" i="26"/>
  <c r="GC3" i="26"/>
  <c r="GD3" i="26"/>
  <c r="GE3" i="26"/>
  <c r="GF3" i="26"/>
  <c r="GG3" i="26"/>
  <c r="GH3" i="26"/>
  <c r="GI3" i="26"/>
  <c r="GJ3" i="26"/>
  <c r="GK3" i="26"/>
  <c r="GL3" i="26"/>
  <c r="GM3" i="26"/>
  <c r="GN3" i="26"/>
  <c r="GO3" i="26"/>
  <c r="GP3" i="26"/>
  <c r="GQ3" i="26"/>
  <c r="GR3" i="26"/>
  <c r="GS3" i="26"/>
  <c r="GT3" i="26"/>
  <c r="GU3" i="26"/>
  <c r="GV3" i="26"/>
  <c r="GW3" i="26"/>
  <c r="GX3" i="26"/>
  <c r="GY3" i="26"/>
  <c r="GZ3" i="26"/>
  <c r="HA3" i="26"/>
  <c r="HB3" i="26"/>
  <c r="HC3" i="26"/>
  <c r="HD3" i="26"/>
  <c r="HE3" i="26"/>
  <c r="HF3" i="26"/>
  <c r="HG3" i="26"/>
  <c r="HH3" i="26"/>
  <c r="HI3" i="26"/>
  <c r="HJ3" i="26"/>
  <c r="HK3" i="26"/>
  <c r="HL3" i="26"/>
  <c r="HM3" i="26"/>
  <c r="HN3" i="26"/>
  <c r="HO3" i="26"/>
  <c r="HP3" i="26"/>
  <c r="HQ3" i="26"/>
  <c r="HR3" i="26"/>
  <c r="HS3" i="26"/>
  <c r="HT3" i="26"/>
  <c r="HU3" i="26"/>
  <c r="HV3" i="26"/>
  <c r="HW3" i="26"/>
  <c r="HX3" i="26"/>
  <c r="HY3" i="26"/>
  <c r="HZ3" i="26"/>
  <c r="IA3" i="26"/>
  <c r="IB3" i="26"/>
  <c r="IC3" i="26"/>
  <c r="ID3" i="26"/>
  <c r="IE3" i="26"/>
  <c r="IF3" i="26"/>
  <c r="IG3" i="26"/>
  <c r="IH3" i="26"/>
  <c r="II3" i="26"/>
  <c r="IJ3" i="26"/>
  <c r="IK3" i="26"/>
  <c r="IL3" i="26"/>
  <c r="IM3" i="26"/>
  <c r="IN3" i="26"/>
  <c r="IO3" i="26"/>
  <c r="IP3" i="26"/>
  <c r="IQ3" i="26"/>
  <c r="IR3" i="26"/>
  <c r="IS3" i="26"/>
  <c r="IT3" i="26"/>
  <c r="IU3" i="26"/>
  <c r="IV3" i="26"/>
  <c r="IW3" i="26"/>
  <c r="IX3" i="26"/>
  <c r="IY3" i="26"/>
  <c r="IZ3" i="26"/>
  <c r="JA3" i="26"/>
  <c r="JB3" i="26"/>
  <c r="JC3" i="26"/>
  <c r="JD3" i="26"/>
  <c r="JE3" i="26"/>
  <c r="JF3" i="26"/>
  <c r="JG3" i="26"/>
  <c r="JH3" i="26"/>
  <c r="JI3" i="26"/>
  <c r="JJ3" i="26"/>
  <c r="JK3" i="26"/>
  <c r="JL3" i="26"/>
  <c r="JM3" i="26"/>
  <c r="JN3" i="26"/>
  <c r="JO3" i="26"/>
  <c r="JP3" i="26"/>
  <c r="JQ3" i="26"/>
  <c r="JR3" i="26"/>
  <c r="JS3" i="26"/>
  <c r="JT3" i="26"/>
  <c r="JU3" i="26"/>
  <c r="JV3" i="26"/>
  <c r="JW3" i="26"/>
  <c r="JX3" i="26"/>
  <c r="JY3" i="26"/>
  <c r="JZ3" i="26"/>
  <c r="KA3" i="26"/>
  <c r="KB3" i="26"/>
  <c r="KC3" i="26"/>
  <c r="KD3" i="26"/>
  <c r="KE3" i="26"/>
  <c r="KF3" i="26"/>
  <c r="KG3" i="26"/>
  <c r="KH3" i="26"/>
  <c r="KI3" i="26"/>
  <c r="KJ3" i="26"/>
  <c r="KK3" i="26"/>
  <c r="KL3" i="26"/>
  <c r="KM3" i="26"/>
  <c r="KN3" i="26"/>
  <c r="KO3" i="26"/>
  <c r="KP3" i="26"/>
  <c r="KQ3" i="26"/>
  <c r="KR3" i="26"/>
  <c r="KS3" i="26"/>
  <c r="KT3" i="26"/>
  <c r="KU3" i="26"/>
  <c r="KV3" i="26"/>
  <c r="KW3" i="26"/>
  <c r="KX3" i="26"/>
  <c r="KY3" i="26"/>
  <c r="KZ3" i="26"/>
  <c r="LA3" i="26"/>
  <c r="LB3" i="26"/>
  <c r="LC3" i="26"/>
  <c r="LD3" i="26"/>
  <c r="LE3" i="26"/>
  <c r="LF3" i="26"/>
  <c r="LG3" i="26"/>
  <c r="LH3" i="26"/>
  <c r="LI3" i="26"/>
  <c r="LJ3" i="26"/>
  <c r="LK3" i="26"/>
  <c r="LL3" i="26"/>
  <c r="LM3" i="26"/>
  <c r="LN3" i="26"/>
  <c r="LO3" i="26"/>
  <c r="LP3" i="26"/>
  <c r="LQ3" i="26"/>
  <c r="LR3" i="26"/>
  <c r="LS3" i="26"/>
  <c r="LT3" i="26"/>
  <c r="LU3" i="26"/>
  <c r="LV3" i="26"/>
  <c r="LW3" i="26"/>
  <c r="LX3" i="26"/>
  <c r="LY3" i="26"/>
  <c r="LZ3" i="26"/>
  <c r="MA3" i="26"/>
  <c r="MB3" i="26"/>
  <c r="MC3" i="26"/>
  <c r="MD3" i="26"/>
  <c r="ME3" i="26"/>
  <c r="MF3" i="26"/>
  <c r="MG3" i="26"/>
  <c r="MH3" i="26"/>
  <c r="MI3" i="26"/>
  <c r="MJ3" i="26"/>
  <c r="MK3" i="26"/>
  <c r="ML3" i="26"/>
  <c r="MM3" i="26"/>
  <c r="MN3" i="26"/>
  <c r="MO3" i="26"/>
  <c r="MP3" i="26"/>
  <c r="MQ3" i="26"/>
  <c r="MR3" i="26"/>
  <c r="MS3" i="26"/>
  <c r="MT3" i="26"/>
  <c r="MU3" i="26"/>
  <c r="MV3" i="26"/>
  <c r="MW3" i="26"/>
  <c r="MX3" i="26"/>
  <c r="MY3" i="26"/>
  <c r="MZ3" i="26"/>
  <c r="NA3" i="26"/>
  <c r="NB3" i="26"/>
  <c r="NC3" i="26"/>
  <c r="ND3" i="26"/>
  <c r="NE3" i="26"/>
  <c r="NF3" i="26"/>
  <c r="NG3" i="26"/>
  <c r="NH3" i="26"/>
  <c r="NI3" i="26"/>
  <c r="NJ3" i="26"/>
  <c r="NK3" i="26"/>
  <c r="NL3" i="26"/>
  <c r="NM3" i="26"/>
  <c r="NN3" i="26"/>
  <c r="NO3" i="26"/>
  <c r="NP3" i="26"/>
  <c r="NQ3" i="26"/>
  <c r="NR3" i="26"/>
  <c r="NS3" i="26"/>
  <c r="NT3" i="26"/>
  <c r="NU3" i="26"/>
  <c r="NV3" i="26"/>
  <c r="NW3" i="26"/>
  <c r="NX3" i="26"/>
  <c r="NY3" i="26"/>
  <c r="NZ3" i="26"/>
  <c r="OA3" i="26"/>
  <c r="OB3" i="26"/>
  <c r="OC3" i="26"/>
  <c r="OD3" i="26"/>
  <c r="OE3" i="26"/>
  <c r="OF3" i="26"/>
  <c r="OG3" i="26"/>
  <c r="OH3" i="26"/>
  <c r="OI3" i="26"/>
  <c r="OJ3" i="26"/>
  <c r="OK3" i="26"/>
  <c r="OL3" i="26"/>
  <c r="OM3" i="26"/>
  <c r="ON3" i="26"/>
  <c r="OO3" i="26"/>
  <c r="OP3" i="26"/>
  <c r="OQ3" i="26"/>
  <c r="OR3" i="26"/>
  <c r="OS3" i="26"/>
  <c r="OT3" i="26"/>
  <c r="OU3" i="26"/>
  <c r="OV3" i="26"/>
  <c r="OW3" i="26"/>
  <c r="OX3" i="26"/>
  <c r="OY3" i="26"/>
  <c r="OZ3" i="26"/>
  <c r="PA3" i="26"/>
  <c r="PB3" i="26"/>
  <c r="PC3" i="26"/>
  <c r="PD3" i="26"/>
  <c r="PE3" i="26"/>
  <c r="PF3" i="26"/>
  <c r="PG3" i="26"/>
  <c r="PH3" i="26"/>
  <c r="PI3" i="26"/>
  <c r="PJ3" i="26"/>
  <c r="PK3" i="26"/>
  <c r="PL3" i="26"/>
  <c r="PM3" i="26"/>
  <c r="PN3" i="26"/>
  <c r="PO3" i="26"/>
  <c r="PP3" i="26"/>
  <c r="PQ3" i="26"/>
  <c r="PR3" i="26"/>
  <c r="PS3" i="26"/>
  <c r="PT3" i="26"/>
  <c r="PU3" i="26"/>
  <c r="PV3" i="26"/>
  <c r="PW3" i="26"/>
  <c r="PX3" i="26"/>
  <c r="PY3" i="26"/>
  <c r="PZ3" i="26"/>
  <c r="QA3" i="26"/>
  <c r="QB3" i="26"/>
  <c r="QC3" i="26"/>
  <c r="QD3" i="26"/>
  <c r="QE3" i="26"/>
  <c r="QF3" i="26"/>
  <c r="QG3" i="26"/>
  <c r="QH3" i="26"/>
  <c r="QI3" i="26"/>
  <c r="QJ3" i="26"/>
  <c r="QK3" i="26"/>
  <c r="QL3" i="26"/>
  <c r="QM3" i="26"/>
  <c r="QN3" i="26"/>
  <c r="QO3" i="26"/>
  <c r="QP3" i="26"/>
  <c r="QQ3" i="26"/>
  <c r="QR3" i="26"/>
  <c r="QS3" i="26"/>
  <c r="QT3" i="26"/>
  <c r="QU3" i="26"/>
  <c r="QV3" i="26"/>
  <c r="QW3" i="26"/>
  <c r="QX3" i="26"/>
  <c r="QY3" i="26"/>
  <c r="QZ3" i="26"/>
  <c r="RA3" i="26"/>
  <c r="RB3" i="26"/>
  <c r="RC3" i="26"/>
  <c r="RD3" i="26"/>
  <c r="RE3" i="26"/>
  <c r="RF3" i="26"/>
  <c r="RG3" i="26"/>
  <c r="RH3" i="26"/>
  <c r="RI3" i="26"/>
  <c r="RJ3" i="26"/>
  <c r="RK3" i="26"/>
  <c r="RL3" i="26"/>
  <c r="RM3" i="26"/>
  <c r="RN3" i="26"/>
  <c r="RO3" i="26"/>
  <c r="RP3" i="26"/>
  <c r="RQ3" i="26"/>
  <c r="RR3" i="26"/>
  <c r="RS3" i="26"/>
  <c r="RT3" i="26"/>
  <c r="RU3" i="26"/>
  <c r="RV3" i="26"/>
  <c r="RW3" i="26"/>
  <c r="RX3" i="26"/>
  <c r="RY3" i="26"/>
  <c r="RZ3" i="26"/>
  <c r="SA3" i="26"/>
  <c r="SB3" i="26"/>
  <c r="SC3" i="26"/>
  <c r="SD3" i="26"/>
  <c r="SE3" i="26"/>
  <c r="SF3" i="26"/>
  <c r="SG3" i="26"/>
  <c r="SH3" i="26"/>
  <c r="SI3" i="26"/>
  <c r="SJ3" i="26"/>
  <c r="SK3" i="26"/>
  <c r="SL3" i="26"/>
  <c r="SM3" i="26"/>
  <c r="SN3" i="26"/>
  <c r="SO3" i="26"/>
  <c r="SP3" i="26"/>
  <c r="SQ3" i="26"/>
  <c r="SR3" i="26"/>
  <c r="SS3" i="26"/>
  <c r="ST3" i="26"/>
  <c r="SU3" i="26"/>
  <c r="SV3" i="26"/>
  <c r="SW3" i="26"/>
  <c r="SX3" i="26"/>
  <c r="SY3" i="26"/>
  <c r="SZ3" i="26"/>
  <c r="TA3" i="26"/>
  <c r="TB3" i="26"/>
  <c r="TC3" i="26"/>
  <c r="TD3" i="26"/>
  <c r="TE3" i="26"/>
  <c r="TF3" i="26"/>
  <c r="TG3" i="26"/>
  <c r="TH3" i="26"/>
  <c r="TI3" i="26"/>
  <c r="TJ3" i="26"/>
  <c r="TK3" i="26"/>
  <c r="TL3" i="26"/>
  <c r="TM3" i="26"/>
  <c r="TN3" i="26"/>
  <c r="TO3" i="26"/>
  <c r="TP3" i="26"/>
  <c r="TQ3" i="26"/>
  <c r="TR3" i="26"/>
  <c r="TS3" i="26"/>
  <c r="TT3" i="26"/>
  <c r="TU3" i="26"/>
  <c r="TV3" i="26"/>
  <c r="TW3" i="26"/>
  <c r="TX3" i="26"/>
  <c r="TY3" i="26"/>
  <c r="TZ3" i="26"/>
  <c r="UA3" i="26"/>
  <c r="UB3" i="26"/>
  <c r="UC3" i="26"/>
  <c r="UD3" i="26"/>
  <c r="UE3" i="26"/>
  <c r="UF3" i="26"/>
  <c r="UG3" i="26"/>
  <c r="UH3" i="26"/>
  <c r="UI3" i="26"/>
  <c r="UJ3" i="26"/>
  <c r="UK3" i="26"/>
  <c r="UL3" i="26"/>
  <c r="UM3" i="26"/>
  <c r="UN3" i="26"/>
  <c r="UO3" i="26"/>
  <c r="UP3" i="26"/>
  <c r="UQ3" i="26"/>
  <c r="UR3" i="26"/>
  <c r="US3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AP4" i="26"/>
  <c r="AQ4" i="26"/>
  <c r="AR4" i="26"/>
  <c r="AS4" i="26"/>
  <c r="AT4" i="26"/>
  <c r="AU4" i="26"/>
  <c r="AV4" i="26"/>
  <c r="AW4" i="26"/>
  <c r="AX4" i="26"/>
  <c r="AY4" i="26"/>
  <c r="AZ4" i="26"/>
  <c r="BA4" i="26"/>
  <c r="BB4" i="26"/>
  <c r="BC4" i="26"/>
  <c r="BD4" i="26"/>
  <c r="BE4" i="26"/>
  <c r="BF4" i="26"/>
  <c r="BG4" i="26"/>
  <c r="BH4" i="26"/>
  <c r="BI4" i="26"/>
  <c r="BJ4" i="26"/>
  <c r="BK4" i="26"/>
  <c r="BL4" i="26"/>
  <c r="BM4" i="26"/>
  <c r="BN4" i="26"/>
  <c r="BO4" i="26"/>
  <c r="BP4" i="26"/>
  <c r="BQ4" i="26"/>
  <c r="BR4" i="26"/>
  <c r="BS4" i="26"/>
  <c r="BT4" i="26"/>
  <c r="BU4" i="26"/>
  <c r="BV4" i="26"/>
  <c r="BW4" i="26"/>
  <c r="BX4" i="26"/>
  <c r="BY4" i="26"/>
  <c r="BZ4" i="26"/>
  <c r="CA4" i="26"/>
  <c r="CB4" i="26"/>
  <c r="CC4" i="26"/>
  <c r="CD4" i="26"/>
  <c r="CE4" i="26"/>
  <c r="CF4" i="26"/>
  <c r="CG4" i="26"/>
  <c r="CH4" i="26"/>
  <c r="CI4" i="26"/>
  <c r="CJ4" i="26"/>
  <c r="CK4" i="26"/>
  <c r="CL4" i="26"/>
  <c r="CM4" i="26"/>
  <c r="CN4" i="26"/>
  <c r="CO4" i="26"/>
  <c r="CP4" i="26"/>
  <c r="CQ4" i="26"/>
  <c r="CR4" i="26"/>
  <c r="CS4" i="26"/>
  <c r="CT4" i="26"/>
  <c r="CU4" i="26"/>
  <c r="CV4" i="26"/>
  <c r="CW4" i="26"/>
  <c r="CX4" i="26"/>
  <c r="CY4" i="26"/>
  <c r="CZ4" i="26"/>
  <c r="DA4" i="26"/>
  <c r="DB4" i="26"/>
  <c r="DC4" i="26"/>
  <c r="DD4" i="26"/>
  <c r="DE4" i="26"/>
  <c r="DF4" i="26"/>
  <c r="DG4" i="26"/>
  <c r="DH4" i="26"/>
  <c r="DI4" i="26"/>
  <c r="DJ4" i="26"/>
  <c r="DK4" i="26"/>
  <c r="DL4" i="26"/>
  <c r="DM4" i="26"/>
  <c r="DN4" i="26"/>
  <c r="DO4" i="26"/>
  <c r="DP4" i="26"/>
  <c r="DQ4" i="26"/>
  <c r="DR4" i="26"/>
  <c r="DS4" i="26"/>
  <c r="DT4" i="26"/>
  <c r="DU4" i="26"/>
  <c r="DV4" i="26"/>
  <c r="DW4" i="26"/>
  <c r="DX4" i="26"/>
  <c r="DY4" i="26"/>
  <c r="DZ4" i="26"/>
  <c r="EA4" i="26"/>
  <c r="EB4" i="26"/>
  <c r="EC4" i="26"/>
  <c r="ED4" i="26"/>
  <c r="EE4" i="26"/>
  <c r="EF4" i="26"/>
  <c r="EG4" i="26"/>
  <c r="EH4" i="26"/>
  <c r="EI4" i="26"/>
  <c r="EJ4" i="26"/>
  <c r="EK4" i="26"/>
  <c r="EL4" i="26"/>
  <c r="EM4" i="26"/>
  <c r="EN4" i="26"/>
  <c r="EO4" i="26"/>
  <c r="EP4" i="26"/>
  <c r="EQ4" i="26"/>
  <c r="ER4" i="26"/>
  <c r="ES4" i="26"/>
  <c r="ET4" i="26"/>
  <c r="EU4" i="26"/>
  <c r="EV4" i="26"/>
  <c r="EW4" i="26"/>
  <c r="EX4" i="26"/>
  <c r="EY4" i="26"/>
  <c r="EZ4" i="26"/>
  <c r="FA4" i="26"/>
  <c r="FB4" i="26"/>
  <c r="FC4" i="26"/>
  <c r="FD4" i="26"/>
  <c r="FE4" i="26"/>
  <c r="FF4" i="26"/>
  <c r="FG4" i="26"/>
  <c r="FH4" i="26"/>
  <c r="FI4" i="26"/>
  <c r="FJ4" i="26"/>
  <c r="FK4" i="26"/>
  <c r="FL4" i="26"/>
  <c r="FM4" i="26"/>
  <c r="FN4" i="26"/>
  <c r="FO4" i="26"/>
  <c r="FP4" i="26"/>
  <c r="FQ4" i="26"/>
  <c r="FR4" i="26"/>
  <c r="FS4" i="26"/>
  <c r="FT4" i="26"/>
  <c r="FU4" i="26"/>
  <c r="FV4" i="26"/>
  <c r="FW4" i="26"/>
  <c r="FX4" i="26"/>
  <c r="FY4" i="26"/>
  <c r="FZ4" i="26"/>
  <c r="GA4" i="26"/>
  <c r="GB4" i="26"/>
  <c r="GC4" i="26"/>
  <c r="GD4" i="26"/>
  <c r="GE4" i="26"/>
  <c r="GF4" i="26"/>
  <c r="GG4" i="26"/>
  <c r="GH4" i="26"/>
  <c r="GI4" i="26"/>
  <c r="GJ4" i="26"/>
  <c r="GK4" i="26"/>
  <c r="GL4" i="26"/>
  <c r="GM4" i="26"/>
  <c r="GN4" i="26"/>
  <c r="GO4" i="26"/>
  <c r="GP4" i="26"/>
  <c r="GQ4" i="26"/>
  <c r="GR4" i="26"/>
  <c r="GS4" i="26"/>
  <c r="GT4" i="26"/>
  <c r="GU4" i="26"/>
  <c r="GV4" i="26"/>
  <c r="GW4" i="26"/>
  <c r="GX4" i="26"/>
  <c r="GY4" i="26"/>
  <c r="GZ4" i="26"/>
  <c r="HA4" i="26"/>
  <c r="HB4" i="26"/>
  <c r="HC4" i="26"/>
  <c r="HD4" i="26"/>
  <c r="HE4" i="26"/>
  <c r="HF4" i="26"/>
  <c r="HG4" i="26"/>
  <c r="HH4" i="26"/>
  <c r="HI4" i="26"/>
  <c r="HJ4" i="26"/>
  <c r="HK4" i="26"/>
  <c r="HL4" i="26"/>
  <c r="HM4" i="26"/>
  <c r="HN4" i="26"/>
  <c r="HO4" i="26"/>
  <c r="HP4" i="26"/>
  <c r="HQ4" i="26"/>
  <c r="HR4" i="26"/>
  <c r="HS4" i="26"/>
  <c r="HT4" i="26"/>
  <c r="HU4" i="26"/>
  <c r="HV4" i="26"/>
  <c r="HW4" i="26"/>
  <c r="HX4" i="26"/>
  <c r="HY4" i="26"/>
  <c r="HZ4" i="26"/>
  <c r="IA4" i="26"/>
  <c r="IB4" i="26"/>
  <c r="IC4" i="26"/>
  <c r="ID4" i="26"/>
  <c r="IE4" i="26"/>
  <c r="IF4" i="26"/>
  <c r="IG4" i="26"/>
  <c r="IH4" i="26"/>
  <c r="II4" i="26"/>
  <c r="IJ4" i="26"/>
  <c r="IK4" i="26"/>
  <c r="IL4" i="26"/>
  <c r="IM4" i="26"/>
  <c r="IN4" i="26"/>
  <c r="IO4" i="26"/>
  <c r="IP4" i="26"/>
  <c r="IQ4" i="26"/>
  <c r="IR4" i="26"/>
  <c r="IS4" i="26"/>
  <c r="IT4" i="26"/>
  <c r="IU4" i="26"/>
  <c r="IV4" i="26"/>
  <c r="IW4" i="26"/>
  <c r="IX4" i="26"/>
  <c r="IY4" i="26"/>
  <c r="IZ4" i="26"/>
  <c r="JA4" i="26"/>
  <c r="JB4" i="26"/>
  <c r="JC4" i="26"/>
  <c r="JD4" i="26"/>
  <c r="JE4" i="26"/>
  <c r="JF4" i="26"/>
  <c r="JG4" i="26"/>
  <c r="JH4" i="26"/>
  <c r="JI4" i="26"/>
  <c r="JJ4" i="26"/>
  <c r="JK4" i="26"/>
  <c r="JL4" i="26"/>
  <c r="JM4" i="26"/>
  <c r="JN4" i="26"/>
  <c r="JO4" i="26"/>
  <c r="JP4" i="26"/>
  <c r="JQ4" i="26"/>
  <c r="JR4" i="26"/>
  <c r="JS4" i="26"/>
  <c r="JT4" i="26"/>
  <c r="JU4" i="26"/>
  <c r="JV4" i="26"/>
  <c r="JW4" i="26"/>
  <c r="JX4" i="26"/>
  <c r="JY4" i="26"/>
  <c r="JZ4" i="26"/>
  <c r="KA4" i="26"/>
  <c r="KB4" i="26"/>
  <c r="KC4" i="26"/>
  <c r="KD4" i="26"/>
  <c r="KE4" i="26"/>
  <c r="KF4" i="26"/>
  <c r="KG4" i="26"/>
  <c r="KH4" i="26"/>
  <c r="KI4" i="26"/>
  <c r="KJ4" i="26"/>
  <c r="KK4" i="26"/>
  <c r="KL4" i="26"/>
  <c r="KM4" i="26"/>
  <c r="KN4" i="26"/>
  <c r="KO4" i="26"/>
  <c r="KP4" i="26"/>
  <c r="KQ4" i="26"/>
  <c r="KR4" i="26"/>
  <c r="KS4" i="26"/>
  <c r="KT4" i="26"/>
  <c r="KU4" i="26"/>
  <c r="KV4" i="26"/>
  <c r="KW4" i="26"/>
  <c r="KX4" i="26"/>
  <c r="KY4" i="26"/>
  <c r="KZ4" i="26"/>
  <c r="LA4" i="26"/>
  <c r="LB4" i="26"/>
  <c r="LC4" i="26"/>
  <c r="LD4" i="26"/>
  <c r="LE4" i="26"/>
  <c r="LF4" i="26"/>
  <c r="LG4" i="26"/>
  <c r="LH4" i="26"/>
  <c r="LI4" i="26"/>
  <c r="LJ4" i="26"/>
  <c r="LK4" i="26"/>
  <c r="LL4" i="26"/>
  <c r="LM4" i="26"/>
  <c r="LN4" i="26"/>
  <c r="LO4" i="26"/>
  <c r="LP4" i="26"/>
  <c r="LQ4" i="26"/>
  <c r="LR4" i="26"/>
  <c r="LS4" i="26"/>
  <c r="LT4" i="26"/>
  <c r="LU4" i="26"/>
  <c r="LV4" i="26"/>
  <c r="LW4" i="26"/>
  <c r="LX4" i="26"/>
  <c r="LY4" i="26"/>
  <c r="LZ4" i="26"/>
  <c r="MA4" i="26"/>
  <c r="MB4" i="26"/>
  <c r="MC4" i="26"/>
  <c r="MD4" i="26"/>
  <c r="ME4" i="26"/>
  <c r="MF4" i="26"/>
  <c r="MG4" i="26"/>
  <c r="MH4" i="26"/>
  <c r="MI4" i="26"/>
  <c r="MJ4" i="26"/>
  <c r="MK4" i="26"/>
  <c r="ML4" i="26"/>
  <c r="MM4" i="26"/>
  <c r="MN4" i="26"/>
  <c r="MO4" i="26"/>
  <c r="MP4" i="26"/>
  <c r="MQ4" i="26"/>
  <c r="MR4" i="26"/>
  <c r="MS4" i="26"/>
  <c r="MT4" i="26"/>
  <c r="MU4" i="26"/>
  <c r="MV4" i="26"/>
  <c r="MW4" i="26"/>
  <c r="MX4" i="26"/>
  <c r="MY4" i="26"/>
  <c r="MZ4" i="26"/>
  <c r="NA4" i="26"/>
  <c r="NB4" i="26"/>
  <c r="NC4" i="26"/>
  <c r="ND4" i="26"/>
  <c r="NE4" i="26"/>
  <c r="NF4" i="26"/>
  <c r="NG4" i="26"/>
  <c r="NH4" i="26"/>
  <c r="NI4" i="26"/>
  <c r="NJ4" i="26"/>
  <c r="NK4" i="26"/>
  <c r="NL4" i="26"/>
  <c r="NM4" i="26"/>
  <c r="NN4" i="26"/>
  <c r="NO4" i="26"/>
  <c r="NP4" i="26"/>
  <c r="NQ4" i="26"/>
  <c r="NR4" i="26"/>
  <c r="NS4" i="26"/>
  <c r="NT4" i="26"/>
  <c r="NU4" i="26"/>
  <c r="NV4" i="26"/>
  <c r="NW4" i="26"/>
  <c r="NX4" i="26"/>
  <c r="NY4" i="26"/>
  <c r="NZ4" i="26"/>
  <c r="OA4" i="26"/>
  <c r="OB4" i="26"/>
  <c r="OC4" i="26"/>
  <c r="OD4" i="26"/>
  <c r="OE4" i="26"/>
  <c r="OF4" i="26"/>
  <c r="OG4" i="26"/>
  <c r="OH4" i="26"/>
  <c r="OI4" i="26"/>
  <c r="OJ4" i="26"/>
  <c r="OK4" i="26"/>
  <c r="OL4" i="26"/>
  <c r="OM4" i="26"/>
  <c r="ON4" i="26"/>
  <c r="OO4" i="26"/>
  <c r="OP4" i="26"/>
  <c r="OQ4" i="26"/>
  <c r="OR4" i="26"/>
  <c r="OS4" i="26"/>
  <c r="OT4" i="26"/>
  <c r="OU4" i="26"/>
  <c r="OV4" i="26"/>
  <c r="OW4" i="26"/>
  <c r="OX4" i="26"/>
  <c r="OY4" i="26"/>
  <c r="OZ4" i="26"/>
  <c r="PA4" i="26"/>
  <c r="PB4" i="26"/>
  <c r="PC4" i="26"/>
  <c r="PD4" i="26"/>
  <c r="PE4" i="26"/>
  <c r="PF4" i="26"/>
  <c r="PG4" i="26"/>
  <c r="PH4" i="26"/>
  <c r="PI4" i="26"/>
  <c r="PJ4" i="26"/>
  <c r="PK4" i="26"/>
  <c r="PL4" i="26"/>
  <c r="PM4" i="26"/>
  <c r="PN4" i="26"/>
  <c r="PO4" i="26"/>
  <c r="PP4" i="26"/>
  <c r="PQ4" i="26"/>
  <c r="PR4" i="26"/>
  <c r="PS4" i="26"/>
  <c r="PT4" i="26"/>
  <c r="PU4" i="26"/>
  <c r="PV4" i="26"/>
  <c r="PW4" i="26"/>
  <c r="PX4" i="26"/>
  <c r="PY4" i="26"/>
  <c r="PZ4" i="26"/>
  <c r="QA4" i="26"/>
  <c r="QB4" i="26"/>
  <c r="QC4" i="26"/>
  <c r="QD4" i="26"/>
  <c r="QE4" i="26"/>
  <c r="QF4" i="26"/>
  <c r="QG4" i="26"/>
  <c r="QH4" i="26"/>
  <c r="QI4" i="26"/>
  <c r="QJ4" i="26"/>
  <c r="QK4" i="26"/>
  <c r="QL4" i="26"/>
  <c r="QM4" i="26"/>
  <c r="QN4" i="26"/>
  <c r="QO4" i="26"/>
  <c r="QP4" i="26"/>
  <c r="QQ4" i="26"/>
  <c r="QR4" i="26"/>
  <c r="QS4" i="26"/>
  <c r="QT4" i="26"/>
  <c r="QU4" i="26"/>
  <c r="QV4" i="26"/>
  <c r="QW4" i="26"/>
  <c r="QX4" i="26"/>
  <c r="QY4" i="26"/>
  <c r="QZ4" i="26"/>
  <c r="RA4" i="26"/>
  <c r="RB4" i="26"/>
  <c r="RC4" i="26"/>
  <c r="RD4" i="26"/>
  <c r="RE4" i="26"/>
  <c r="RF4" i="26"/>
  <c r="RG4" i="26"/>
  <c r="RH4" i="26"/>
  <c r="RI4" i="26"/>
  <c r="RJ4" i="26"/>
  <c r="RK4" i="26"/>
  <c r="RL4" i="26"/>
  <c r="RM4" i="26"/>
  <c r="RN4" i="26"/>
  <c r="RO4" i="26"/>
  <c r="RP4" i="26"/>
  <c r="RQ4" i="26"/>
  <c r="RR4" i="26"/>
  <c r="RS4" i="26"/>
  <c r="RT4" i="26"/>
  <c r="RU4" i="26"/>
  <c r="RV4" i="26"/>
  <c r="RW4" i="26"/>
  <c r="RX4" i="26"/>
  <c r="RY4" i="26"/>
  <c r="RZ4" i="26"/>
  <c r="SA4" i="26"/>
  <c r="SB4" i="26"/>
  <c r="SC4" i="26"/>
  <c r="SD4" i="26"/>
  <c r="SE4" i="26"/>
  <c r="SF4" i="26"/>
  <c r="SG4" i="26"/>
  <c r="SH4" i="26"/>
  <c r="SI4" i="26"/>
  <c r="SJ4" i="26"/>
  <c r="SK4" i="26"/>
  <c r="SL4" i="26"/>
  <c r="SM4" i="26"/>
  <c r="SN4" i="26"/>
  <c r="SO4" i="26"/>
  <c r="SP4" i="26"/>
  <c r="SQ4" i="26"/>
  <c r="SR4" i="26"/>
  <c r="SS4" i="26"/>
  <c r="ST4" i="26"/>
  <c r="SU4" i="26"/>
  <c r="SV4" i="26"/>
  <c r="SW4" i="26"/>
  <c r="SX4" i="26"/>
  <c r="SY4" i="26"/>
  <c r="SZ4" i="26"/>
  <c r="TA4" i="26"/>
  <c r="TB4" i="26"/>
  <c r="TC4" i="26"/>
  <c r="TD4" i="26"/>
  <c r="TE4" i="26"/>
  <c r="TF4" i="26"/>
  <c r="TG4" i="26"/>
  <c r="TH4" i="26"/>
  <c r="TI4" i="26"/>
  <c r="TJ4" i="26"/>
  <c r="TK4" i="26"/>
  <c r="TL4" i="26"/>
  <c r="TM4" i="26"/>
  <c r="TN4" i="26"/>
  <c r="TO4" i="26"/>
  <c r="TP4" i="26"/>
  <c r="TQ4" i="26"/>
  <c r="TR4" i="26"/>
  <c r="TS4" i="26"/>
  <c r="TT4" i="26"/>
  <c r="TU4" i="26"/>
  <c r="TV4" i="26"/>
  <c r="TW4" i="26"/>
  <c r="TX4" i="26"/>
  <c r="TY4" i="26"/>
  <c r="TZ4" i="26"/>
  <c r="UA4" i="26"/>
  <c r="UB4" i="26"/>
  <c r="UC4" i="26"/>
  <c r="UD4" i="26"/>
  <c r="UE4" i="26"/>
  <c r="UF4" i="26"/>
  <c r="UG4" i="26"/>
  <c r="UH4" i="26"/>
  <c r="UI4" i="26"/>
  <c r="UJ4" i="26"/>
  <c r="UK4" i="26"/>
  <c r="UL4" i="26"/>
  <c r="UM4" i="26"/>
  <c r="UN4" i="26"/>
  <c r="UO4" i="26"/>
  <c r="UP4" i="26"/>
  <c r="UQ4" i="26"/>
  <c r="UR4" i="26"/>
  <c r="US4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AR5" i="26"/>
  <c r="AS5" i="26"/>
  <c r="AT5" i="26"/>
  <c r="AU5" i="26"/>
  <c r="AV5" i="26"/>
  <c r="AW5" i="26"/>
  <c r="AX5" i="26"/>
  <c r="AY5" i="26"/>
  <c r="AZ5" i="26"/>
  <c r="BA5" i="26"/>
  <c r="BB5" i="26"/>
  <c r="BC5" i="26"/>
  <c r="BD5" i="26"/>
  <c r="BE5" i="26"/>
  <c r="BF5" i="26"/>
  <c r="BG5" i="26"/>
  <c r="BH5" i="26"/>
  <c r="BI5" i="26"/>
  <c r="BJ5" i="26"/>
  <c r="BK5" i="26"/>
  <c r="BL5" i="26"/>
  <c r="BM5" i="26"/>
  <c r="BN5" i="26"/>
  <c r="BO5" i="26"/>
  <c r="BP5" i="26"/>
  <c r="BQ5" i="26"/>
  <c r="BR5" i="26"/>
  <c r="BS5" i="26"/>
  <c r="BT5" i="26"/>
  <c r="BU5" i="26"/>
  <c r="BV5" i="26"/>
  <c r="BW5" i="26"/>
  <c r="BX5" i="26"/>
  <c r="BY5" i="26"/>
  <c r="BZ5" i="26"/>
  <c r="CA5" i="26"/>
  <c r="CB5" i="26"/>
  <c r="CC5" i="26"/>
  <c r="CD5" i="26"/>
  <c r="CE5" i="26"/>
  <c r="CF5" i="26"/>
  <c r="CG5" i="26"/>
  <c r="CH5" i="26"/>
  <c r="CI5" i="26"/>
  <c r="CJ5" i="26"/>
  <c r="CK5" i="26"/>
  <c r="CL5" i="26"/>
  <c r="CM5" i="26"/>
  <c r="CN5" i="26"/>
  <c r="CO5" i="26"/>
  <c r="CP5" i="26"/>
  <c r="CQ5" i="26"/>
  <c r="CR5" i="26"/>
  <c r="CS5" i="26"/>
  <c r="CT5" i="26"/>
  <c r="CU5" i="26"/>
  <c r="CV5" i="26"/>
  <c r="CW5" i="26"/>
  <c r="CX5" i="26"/>
  <c r="CY5" i="26"/>
  <c r="CZ5" i="26"/>
  <c r="DA5" i="26"/>
  <c r="DB5" i="26"/>
  <c r="DC5" i="26"/>
  <c r="DD5" i="26"/>
  <c r="DE5" i="26"/>
  <c r="DF5" i="26"/>
  <c r="DG5" i="26"/>
  <c r="DH5" i="26"/>
  <c r="DI5" i="26"/>
  <c r="DJ5" i="26"/>
  <c r="DK5" i="26"/>
  <c r="DL5" i="26"/>
  <c r="DM5" i="26"/>
  <c r="DN5" i="26"/>
  <c r="DO5" i="26"/>
  <c r="DP5" i="26"/>
  <c r="DQ5" i="26"/>
  <c r="DR5" i="26"/>
  <c r="DS5" i="26"/>
  <c r="DT5" i="26"/>
  <c r="DU5" i="26"/>
  <c r="DV5" i="26"/>
  <c r="DW5" i="26"/>
  <c r="DX5" i="26"/>
  <c r="DY5" i="26"/>
  <c r="DZ5" i="26"/>
  <c r="EA5" i="26"/>
  <c r="EB5" i="26"/>
  <c r="EC5" i="26"/>
  <c r="ED5" i="26"/>
  <c r="EE5" i="26"/>
  <c r="EF5" i="26"/>
  <c r="EG5" i="26"/>
  <c r="EH5" i="26"/>
  <c r="EI5" i="26"/>
  <c r="EJ5" i="26"/>
  <c r="EK5" i="26"/>
  <c r="EL5" i="26"/>
  <c r="EM5" i="26"/>
  <c r="EN5" i="26"/>
  <c r="EO5" i="26"/>
  <c r="EP5" i="26"/>
  <c r="EQ5" i="26"/>
  <c r="ER5" i="26"/>
  <c r="ES5" i="26"/>
  <c r="ET5" i="26"/>
  <c r="EU5" i="26"/>
  <c r="EV5" i="26"/>
  <c r="EW5" i="26"/>
  <c r="EX5" i="26"/>
  <c r="EY5" i="26"/>
  <c r="EZ5" i="26"/>
  <c r="FA5" i="26"/>
  <c r="FB5" i="26"/>
  <c r="FC5" i="26"/>
  <c r="FD5" i="26"/>
  <c r="FE5" i="26"/>
  <c r="FF5" i="26"/>
  <c r="FG5" i="26"/>
  <c r="FH5" i="26"/>
  <c r="FI5" i="26"/>
  <c r="FJ5" i="26"/>
  <c r="FK5" i="26"/>
  <c r="FL5" i="26"/>
  <c r="FM5" i="26"/>
  <c r="FN5" i="26"/>
  <c r="FO5" i="26"/>
  <c r="FP5" i="26"/>
  <c r="FQ5" i="26"/>
  <c r="FR5" i="26"/>
  <c r="FS5" i="26"/>
  <c r="FT5" i="26"/>
  <c r="FU5" i="26"/>
  <c r="FV5" i="26"/>
  <c r="FW5" i="26"/>
  <c r="FX5" i="26"/>
  <c r="FY5" i="26"/>
  <c r="FZ5" i="26"/>
  <c r="GA5" i="26"/>
  <c r="GB5" i="26"/>
  <c r="GC5" i="26"/>
  <c r="GD5" i="26"/>
  <c r="GE5" i="26"/>
  <c r="GF5" i="26"/>
  <c r="GG5" i="26"/>
  <c r="GH5" i="26"/>
  <c r="GI5" i="26"/>
  <c r="GJ5" i="26"/>
  <c r="GK5" i="26"/>
  <c r="GL5" i="26"/>
  <c r="GM5" i="26"/>
  <c r="GN5" i="26"/>
  <c r="GO5" i="26"/>
  <c r="GP5" i="26"/>
  <c r="GQ5" i="26"/>
  <c r="GR5" i="26"/>
  <c r="GS5" i="26"/>
  <c r="GT5" i="26"/>
  <c r="GU5" i="26"/>
  <c r="GV5" i="26"/>
  <c r="GW5" i="26"/>
  <c r="GX5" i="26"/>
  <c r="GY5" i="26"/>
  <c r="GZ5" i="26"/>
  <c r="HA5" i="26"/>
  <c r="HB5" i="26"/>
  <c r="HC5" i="26"/>
  <c r="HD5" i="26"/>
  <c r="HE5" i="26"/>
  <c r="HF5" i="26"/>
  <c r="HG5" i="26"/>
  <c r="HH5" i="26"/>
  <c r="HI5" i="26"/>
  <c r="HJ5" i="26"/>
  <c r="HK5" i="26"/>
  <c r="HL5" i="26"/>
  <c r="HM5" i="26"/>
  <c r="HN5" i="26"/>
  <c r="HO5" i="26"/>
  <c r="HP5" i="26"/>
  <c r="HQ5" i="26"/>
  <c r="HR5" i="26"/>
  <c r="HS5" i="26"/>
  <c r="HT5" i="26"/>
  <c r="HU5" i="26"/>
  <c r="HV5" i="26"/>
  <c r="HW5" i="26"/>
  <c r="HX5" i="26"/>
  <c r="HY5" i="26"/>
  <c r="HZ5" i="26"/>
  <c r="IA5" i="26"/>
  <c r="IB5" i="26"/>
  <c r="IC5" i="26"/>
  <c r="ID5" i="26"/>
  <c r="IE5" i="26"/>
  <c r="IF5" i="26"/>
  <c r="IG5" i="26"/>
  <c r="IH5" i="26"/>
  <c r="II5" i="26"/>
  <c r="IJ5" i="26"/>
  <c r="IK5" i="26"/>
  <c r="IL5" i="26"/>
  <c r="IM5" i="26"/>
  <c r="IN5" i="26"/>
  <c r="IO5" i="26"/>
  <c r="IP5" i="26"/>
  <c r="IQ5" i="26"/>
  <c r="IR5" i="26"/>
  <c r="IS5" i="26"/>
  <c r="IT5" i="26"/>
  <c r="IU5" i="26"/>
  <c r="IV5" i="26"/>
  <c r="IW5" i="26"/>
  <c r="IX5" i="26"/>
  <c r="IY5" i="26"/>
  <c r="IZ5" i="26"/>
  <c r="JA5" i="26"/>
  <c r="JB5" i="26"/>
  <c r="JC5" i="26"/>
  <c r="JD5" i="26"/>
  <c r="JE5" i="26"/>
  <c r="JF5" i="26"/>
  <c r="JG5" i="26"/>
  <c r="JH5" i="26"/>
  <c r="JI5" i="26"/>
  <c r="JJ5" i="26"/>
  <c r="JK5" i="26"/>
  <c r="JL5" i="26"/>
  <c r="JM5" i="26"/>
  <c r="JN5" i="26"/>
  <c r="JO5" i="26"/>
  <c r="JP5" i="26"/>
  <c r="JQ5" i="26"/>
  <c r="JR5" i="26"/>
  <c r="JS5" i="26"/>
  <c r="JT5" i="26"/>
  <c r="JU5" i="26"/>
  <c r="JV5" i="26"/>
  <c r="JW5" i="26"/>
  <c r="JX5" i="26"/>
  <c r="JY5" i="26"/>
  <c r="JZ5" i="26"/>
  <c r="KA5" i="26"/>
  <c r="KB5" i="26"/>
  <c r="KC5" i="26"/>
  <c r="KD5" i="26"/>
  <c r="KE5" i="26"/>
  <c r="KF5" i="26"/>
  <c r="KG5" i="26"/>
  <c r="KH5" i="26"/>
  <c r="KI5" i="26"/>
  <c r="KJ5" i="26"/>
  <c r="KK5" i="26"/>
  <c r="KL5" i="26"/>
  <c r="KM5" i="26"/>
  <c r="KN5" i="26"/>
  <c r="KO5" i="26"/>
  <c r="KP5" i="26"/>
  <c r="KQ5" i="26"/>
  <c r="KR5" i="26"/>
  <c r="KS5" i="26"/>
  <c r="KT5" i="26"/>
  <c r="KU5" i="26"/>
  <c r="KV5" i="26"/>
  <c r="KW5" i="26"/>
  <c r="KX5" i="26"/>
  <c r="KY5" i="26"/>
  <c r="KZ5" i="26"/>
  <c r="LA5" i="26"/>
  <c r="LB5" i="26"/>
  <c r="LC5" i="26"/>
  <c r="LD5" i="26"/>
  <c r="LE5" i="26"/>
  <c r="LF5" i="26"/>
  <c r="LG5" i="26"/>
  <c r="LH5" i="26"/>
  <c r="LI5" i="26"/>
  <c r="LJ5" i="26"/>
  <c r="LK5" i="26"/>
  <c r="LL5" i="26"/>
  <c r="LM5" i="26"/>
  <c r="LN5" i="26"/>
  <c r="LO5" i="26"/>
  <c r="LP5" i="26"/>
  <c r="LQ5" i="26"/>
  <c r="LR5" i="26"/>
  <c r="LS5" i="26"/>
  <c r="LT5" i="26"/>
  <c r="LU5" i="26"/>
  <c r="LV5" i="26"/>
  <c r="LW5" i="26"/>
  <c r="LX5" i="26"/>
  <c r="LY5" i="26"/>
  <c r="LZ5" i="26"/>
  <c r="MA5" i="26"/>
  <c r="MB5" i="26"/>
  <c r="MC5" i="26"/>
  <c r="MD5" i="26"/>
  <c r="ME5" i="26"/>
  <c r="MF5" i="26"/>
  <c r="MG5" i="26"/>
  <c r="MH5" i="26"/>
  <c r="MI5" i="26"/>
  <c r="MJ5" i="26"/>
  <c r="MK5" i="26"/>
  <c r="ML5" i="26"/>
  <c r="MM5" i="26"/>
  <c r="MN5" i="26"/>
  <c r="MO5" i="26"/>
  <c r="MP5" i="26"/>
  <c r="MQ5" i="26"/>
  <c r="MR5" i="26"/>
  <c r="MS5" i="26"/>
  <c r="MT5" i="26"/>
  <c r="MU5" i="26"/>
  <c r="MV5" i="26"/>
  <c r="MW5" i="26"/>
  <c r="MX5" i="26"/>
  <c r="MY5" i="26"/>
  <c r="MZ5" i="26"/>
  <c r="NA5" i="26"/>
  <c r="NB5" i="26"/>
  <c r="NC5" i="26"/>
  <c r="ND5" i="26"/>
  <c r="NE5" i="26"/>
  <c r="NF5" i="26"/>
  <c r="NG5" i="26"/>
  <c r="NH5" i="26"/>
  <c r="NI5" i="26"/>
  <c r="NJ5" i="26"/>
  <c r="NK5" i="26"/>
  <c r="NL5" i="26"/>
  <c r="NM5" i="26"/>
  <c r="NN5" i="26"/>
  <c r="NO5" i="26"/>
  <c r="NP5" i="26"/>
  <c r="NQ5" i="26"/>
  <c r="NR5" i="26"/>
  <c r="NS5" i="26"/>
  <c r="NT5" i="26"/>
  <c r="NU5" i="26"/>
  <c r="NV5" i="26"/>
  <c r="NW5" i="26"/>
  <c r="NX5" i="26"/>
  <c r="NY5" i="26"/>
  <c r="NZ5" i="26"/>
  <c r="OA5" i="26"/>
  <c r="OB5" i="26"/>
  <c r="OC5" i="26"/>
  <c r="OD5" i="26"/>
  <c r="OE5" i="26"/>
  <c r="OF5" i="26"/>
  <c r="OG5" i="26"/>
  <c r="OH5" i="26"/>
  <c r="OI5" i="26"/>
  <c r="OJ5" i="26"/>
  <c r="OK5" i="26"/>
  <c r="OL5" i="26"/>
  <c r="OM5" i="26"/>
  <c r="ON5" i="26"/>
  <c r="OO5" i="26"/>
  <c r="OP5" i="26"/>
  <c r="OQ5" i="26"/>
  <c r="OR5" i="26"/>
  <c r="OS5" i="26"/>
  <c r="OT5" i="26"/>
  <c r="OU5" i="26"/>
  <c r="OV5" i="26"/>
  <c r="OW5" i="26"/>
  <c r="OX5" i="26"/>
  <c r="OY5" i="26"/>
  <c r="OZ5" i="26"/>
  <c r="PA5" i="26"/>
  <c r="PB5" i="26"/>
  <c r="PC5" i="26"/>
  <c r="PD5" i="26"/>
  <c r="PE5" i="26"/>
  <c r="PF5" i="26"/>
  <c r="PG5" i="26"/>
  <c r="PH5" i="26"/>
  <c r="PI5" i="26"/>
  <c r="PJ5" i="26"/>
  <c r="PK5" i="26"/>
  <c r="PL5" i="26"/>
  <c r="PM5" i="26"/>
  <c r="PN5" i="26"/>
  <c r="PO5" i="26"/>
  <c r="PP5" i="26"/>
  <c r="PQ5" i="26"/>
  <c r="PR5" i="26"/>
  <c r="PS5" i="26"/>
  <c r="PT5" i="26"/>
  <c r="PU5" i="26"/>
  <c r="PV5" i="26"/>
  <c r="PW5" i="26"/>
  <c r="PX5" i="26"/>
  <c r="PY5" i="26"/>
  <c r="PZ5" i="26"/>
  <c r="QA5" i="26"/>
  <c r="QB5" i="26"/>
  <c r="QC5" i="26"/>
  <c r="QD5" i="26"/>
  <c r="QE5" i="26"/>
  <c r="QF5" i="26"/>
  <c r="QG5" i="26"/>
  <c r="QH5" i="26"/>
  <c r="QI5" i="26"/>
  <c r="QJ5" i="26"/>
  <c r="QK5" i="26"/>
  <c r="QL5" i="26"/>
  <c r="QM5" i="26"/>
  <c r="QN5" i="26"/>
  <c r="QO5" i="26"/>
  <c r="QP5" i="26"/>
  <c r="QQ5" i="26"/>
  <c r="QR5" i="26"/>
  <c r="QS5" i="26"/>
  <c r="QT5" i="26"/>
  <c r="QU5" i="26"/>
  <c r="QV5" i="26"/>
  <c r="QW5" i="26"/>
  <c r="QX5" i="26"/>
  <c r="QY5" i="26"/>
  <c r="QZ5" i="26"/>
  <c r="RA5" i="26"/>
  <c r="RB5" i="26"/>
  <c r="RC5" i="26"/>
  <c r="RD5" i="26"/>
  <c r="RE5" i="26"/>
  <c r="RF5" i="26"/>
  <c r="RG5" i="26"/>
  <c r="RH5" i="26"/>
  <c r="RI5" i="26"/>
  <c r="RJ5" i="26"/>
  <c r="RK5" i="26"/>
  <c r="RL5" i="26"/>
  <c r="RM5" i="26"/>
  <c r="RN5" i="26"/>
  <c r="RO5" i="26"/>
  <c r="RP5" i="26"/>
  <c r="RQ5" i="26"/>
  <c r="RR5" i="26"/>
  <c r="RS5" i="26"/>
  <c r="RT5" i="26"/>
  <c r="RU5" i="26"/>
  <c r="RV5" i="26"/>
  <c r="RW5" i="26"/>
  <c r="RX5" i="26"/>
  <c r="RY5" i="26"/>
  <c r="RZ5" i="26"/>
  <c r="SA5" i="26"/>
  <c r="SB5" i="26"/>
  <c r="SC5" i="26"/>
  <c r="SD5" i="26"/>
  <c r="SE5" i="26"/>
  <c r="SF5" i="26"/>
  <c r="SG5" i="26"/>
  <c r="SH5" i="26"/>
  <c r="SI5" i="26"/>
  <c r="SJ5" i="26"/>
  <c r="SK5" i="26"/>
  <c r="SL5" i="26"/>
  <c r="SM5" i="26"/>
  <c r="SN5" i="26"/>
  <c r="SO5" i="26"/>
  <c r="SP5" i="26"/>
  <c r="SQ5" i="26"/>
  <c r="SR5" i="26"/>
  <c r="SS5" i="26"/>
  <c r="ST5" i="26"/>
  <c r="SU5" i="26"/>
  <c r="SV5" i="26"/>
  <c r="SW5" i="26"/>
  <c r="SX5" i="26"/>
  <c r="SY5" i="26"/>
  <c r="SZ5" i="26"/>
  <c r="TA5" i="26"/>
  <c r="TB5" i="26"/>
  <c r="TC5" i="26"/>
  <c r="TD5" i="26"/>
  <c r="TE5" i="26"/>
  <c r="TF5" i="26"/>
  <c r="TG5" i="26"/>
  <c r="TH5" i="26"/>
  <c r="TI5" i="26"/>
  <c r="TJ5" i="26"/>
  <c r="TK5" i="26"/>
  <c r="TL5" i="26"/>
  <c r="TM5" i="26"/>
  <c r="TN5" i="26"/>
  <c r="TO5" i="26"/>
  <c r="TP5" i="26"/>
  <c r="TQ5" i="26"/>
  <c r="TR5" i="26"/>
  <c r="TS5" i="26"/>
  <c r="TT5" i="26"/>
  <c r="TU5" i="26"/>
  <c r="TV5" i="26"/>
  <c r="TW5" i="26"/>
  <c r="TX5" i="26"/>
  <c r="TY5" i="26"/>
  <c r="TZ5" i="26"/>
  <c r="UA5" i="26"/>
  <c r="UB5" i="26"/>
  <c r="UC5" i="26"/>
  <c r="UD5" i="26"/>
  <c r="UE5" i="26"/>
  <c r="UF5" i="26"/>
  <c r="UG5" i="26"/>
  <c r="UH5" i="26"/>
  <c r="UI5" i="26"/>
  <c r="UJ5" i="26"/>
  <c r="UK5" i="26"/>
  <c r="UL5" i="26"/>
  <c r="UM5" i="26"/>
  <c r="UN5" i="26"/>
  <c r="UO5" i="26"/>
  <c r="UP5" i="26"/>
  <c r="UQ5" i="26"/>
  <c r="UR5" i="26"/>
  <c r="US5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U6" i="26"/>
  <c r="AV6" i="26"/>
  <c r="AW6" i="26"/>
  <c r="AX6" i="26"/>
  <c r="AY6" i="26"/>
  <c r="AZ6" i="26"/>
  <c r="BA6" i="26"/>
  <c r="BB6" i="26"/>
  <c r="BC6" i="26"/>
  <c r="BD6" i="26"/>
  <c r="BE6" i="26"/>
  <c r="BF6" i="26"/>
  <c r="BG6" i="26"/>
  <c r="BH6" i="26"/>
  <c r="BI6" i="26"/>
  <c r="BJ6" i="26"/>
  <c r="BK6" i="26"/>
  <c r="BL6" i="26"/>
  <c r="BM6" i="26"/>
  <c r="BN6" i="26"/>
  <c r="BO6" i="26"/>
  <c r="BP6" i="26"/>
  <c r="BQ6" i="26"/>
  <c r="BR6" i="26"/>
  <c r="BS6" i="26"/>
  <c r="BT6" i="26"/>
  <c r="BU6" i="26"/>
  <c r="BV6" i="26"/>
  <c r="BW6" i="26"/>
  <c r="BX6" i="26"/>
  <c r="BY6" i="26"/>
  <c r="BZ6" i="26"/>
  <c r="CA6" i="26"/>
  <c r="CB6" i="26"/>
  <c r="CC6" i="26"/>
  <c r="CD6" i="26"/>
  <c r="CE6" i="26"/>
  <c r="CF6" i="26"/>
  <c r="CG6" i="26"/>
  <c r="CH6" i="26"/>
  <c r="CI6" i="26"/>
  <c r="CJ6" i="26"/>
  <c r="CK6" i="26"/>
  <c r="CL6" i="26"/>
  <c r="CM6" i="26"/>
  <c r="CN6" i="26"/>
  <c r="CO6" i="26"/>
  <c r="CP6" i="26"/>
  <c r="CQ6" i="26"/>
  <c r="CR6" i="26"/>
  <c r="CS6" i="26"/>
  <c r="CT6" i="26"/>
  <c r="CU6" i="26"/>
  <c r="CV6" i="26"/>
  <c r="CW6" i="26"/>
  <c r="CX6" i="26"/>
  <c r="CY6" i="26"/>
  <c r="CZ6" i="26"/>
  <c r="DA6" i="26"/>
  <c r="DB6" i="26"/>
  <c r="DC6" i="26"/>
  <c r="DD6" i="26"/>
  <c r="DE6" i="26"/>
  <c r="DF6" i="26"/>
  <c r="DG6" i="26"/>
  <c r="DH6" i="26"/>
  <c r="DI6" i="26"/>
  <c r="DJ6" i="26"/>
  <c r="DK6" i="26"/>
  <c r="DL6" i="26"/>
  <c r="DM6" i="26"/>
  <c r="DN6" i="26"/>
  <c r="DO6" i="26"/>
  <c r="DP6" i="26"/>
  <c r="DQ6" i="26"/>
  <c r="DR6" i="26"/>
  <c r="DS6" i="26"/>
  <c r="DT6" i="26"/>
  <c r="DU6" i="26"/>
  <c r="DV6" i="26"/>
  <c r="DW6" i="26"/>
  <c r="DX6" i="26"/>
  <c r="DY6" i="26"/>
  <c r="DZ6" i="26"/>
  <c r="EA6" i="26"/>
  <c r="EB6" i="26"/>
  <c r="EC6" i="26"/>
  <c r="ED6" i="26"/>
  <c r="EE6" i="26"/>
  <c r="EF6" i="26"/>
  <c r="EG6" i="26"/>
  <c r="EH6" i="26"/>
  <c r="EI6" i="26"/>
  <c r="EJ6" i="26"/>
  <c r="EK6" i="26"/>
  <c r="EL6" i="26"/>
  <c r="EM6" i="26"/>
  <c r="EN6" i="26"/>
  <c r="EO6" i="26"/>
  <c r="EP6" i="26"/>
  <c r="EQ6" i="26"/>
  <c r="ER6" i="26"/>
  <c r="ES6" i="26"/>
  <c r="ET6" i="26"/>
  <c r="EU6" i="26"/>
  <c r="EV6" i="26"/>
  <c r="EW6" i="26"/>
  <c r="EX6" i="26"/>
  <c r="EY6" i="26"/>
  <c r="EZ6" i="26"/>
  <c r="FA6" i="26"/>
  <c r="FB6" i="26"/>
  <c r="FC6" i="26"/>
  <c r="FD6" i="26"/>
  <c r="FE6" i="26"/>
  <c r="FF6" i="26"/>
  <c r="FG6" i="26"/>
  <c r="FH6" i="26"/>
  <c r="FI6" i="26"/>
  <c r="FJ6" i="26"/>
  <c r="FK6" i="26"/>
  <c r="FL6" i="26"/>
  <c r="FM6" i="26"/>
  <c r="FN6" i="26"/>
  <c r="FO6" i="26"/>
  <c r="FP6" i="26"/>
  <c r="FQ6" i="26"/>
  <c r="FR6" i="26"/>
  <c r="FS6" i="26"/>
  <c r="FT6" i="26"/>
  <c r="FU6" i="26"/>
  <c r="FV6" i="26"/>
  <c r="FW6" i="26"/>
  <c r="FX6" i="26"/>
  <c r="FY6" i="26"/>
  <c r="FZ6" i="26"/>
  <c r="GA6" i="26"/>
  <c r="GB6" i="26"/>
  <c r="GC6" i="26"/>
  <c r="GD6" i="26"/>
  <c r="GE6" i="26"/>
  <c r="GF6" i="26"/>
  <c r="GG6" i="26"/>
  <c r="GH6" i="26"/>
  <c r="GI6" i="26"/>
  <c r="GJ6" i="26"/>
  <c r="GK6" i="26"/>
  <c r="GL6" i="26"/>
  <c r="GM6" i="26"/>
  <c r="GN6" i="26"/>
  <c r="GO6" i="26"/>
  <c r="GP6" i="26"/>
  <c r="GQ6" i="26"/>
  <c r="GR6" i="26"/>
  <c r="GS6" i="26"/>
  <c r="GT6" i="26"/>
  <c r="GU6" i="26"/>
  <c r="GV6" i="26"/>
  <c r="GW6" i="26"/>
  <c r="GX6" i="26"/>
  <c r="GY6" i="26"/>
  <c r="GZ6" i="26"/>
  <c r="HA6" i="26"/>
  <c r="HB6" i="26"/>
  <c r="HC6" i="26"/>
  <c r="HD6" i="26"/>
  <c r="HE6" i="26"/>
  <c r="HF6" i="26"/>
  <c r="HG6" i="26"/>
  <c r="HH6" i="26"/>
  <c r="HI6" i="26"/>
  <c r="HJ6" i="26"/>
  <c r="HK6" i="26"/>
  <c r="HL6" i="26"/>
  <c r="HM6" i="26"/>
  <c r="HN6" i="26"/>
  <c r="HO6" i="26"/>
  <c r="HP6" i="26"/>
  <c r="HQ6" i="26"/>
  <c r="HR6" i="26"/>
  <c r="HS6" i="26"/>
  <c r="HT6" i="26"/>
  <c r="HU6" i="26"/>
  <c r="HV6" i="26"/>
  <c r="HW6" i="26"/>
  <c r="HX6" i="26"/>
  <c r="HY6" i="26"/>
  <c r="HZ6" i="26"/>
  <c r="IA6" i="26"/>
  <c r="IB6" i="26"/>
  <c r="IC6" i="26"/>
  <c r="ID6" i="26"/>
  <c r="IE6" i="26"/>
  <c r="IF6" i="26"/>
  <c r="IG6" i="26"/>
  <c r="IH6" i="26"/>
  <c r="II6" i="26"/>
  <c r="IJ6" i="26"/>
  <c r="IK6" i="26"/>
  <c r="IL6" i="26"/>
  <c r="IM6" i="26"/>
  <c r="IN6" i="26"/>
  <c r="IO6" i="26"/>
  <c r="IP6" i="26"/>
  <c r="IQ6" i="26"/>
  <c r="IR6" i="26"/>
  <c r="IS6" i="26"/>
  <c r="IT6" i="26"/>
  <c r="IU6" i="26"/>
  <c r="IV6" i="26"/>
  <c r="IW6" i="26"/>
  <c r="IX6" i="26"/>
  <c r="IY6" i="26"/>
  <c r="IZ6" i="26"/>
  <c r="JA6" i="26"/>
  <c r="JB6" i="26"/>
  <c r="JC6" i="26"/>
  <c r="JD6" i="26"/>
  <c r="JE6" i="26"/>
  <c r="JF6" i="26"/>
  <c r="JG6" i="26"/>
  <c r="JH6" i="26"/>
  <c r="JI6" i="26"/>
  <c r="JJ6" i="26"/>
  <c r="JK6" i="26"/>
  <c r="JL6" i="26"/>
  <c r="JM6" i="26"/>
  <c r="JN6" i="26"/>
  <c r="JO6" i="26"/>
  <c r="JP6" i="26"/>
  <c r="JQ6" i="26"/>
  <c r="JR6" i="26"/>
  <c r="JS6" i="26"/>
  <c r="JT6" i="26"/>
  <c r="JU6" i="26"/>
  <c r="JV6" i="26"/>
  <c r="JW6" i="26"/>
  <c r="JX6" i="26"/>
  <c r="JY6" i="26"/>
  <c r="JZ6" i="26"/>
  <c r="KA6" i="26"/>
  <c r="KB6" i="26"/>
  <c r="KC6" i="26"/>
  <c r="KD6" i="26"/>
  <c r="KE6" i="26"/>
  <c r="KF6" i="26"/>
  <c r="KG6" i="26"/>
  <c r="KH6" i="26"/>
  <c r="KI6" i="26"/>
  <c r="KJ6" i="26"/>
  <c r="KK6" i="26"/>
  <c r="KL6" i="26"/>
  <c r="KM6" i="26"/>
  <c r="KN6" i="26"/>
  <c r="KO6" i="26"/>
  <c r="KP6" i="26"/>
  <c r="KQ6" i="26"/>
  <c r="KR6" i="26"/>
  <c r="KS6" i="26"/>
  <c r="KT6" i="26"/>
  <c r="KU6" i="26"/>
  <c r="KV6" i="26"/>
  <c r="KW6" i="26"/>
  <c r="KX6" i="26"/>
  <c r="KY6" i="26"/>
  <c r="KZ6" i="26"/>
  <c r="LA6" i="26"/>
  <c r="LB6" i="26"/>
  <c r="LC6" i="26"/>
  <c r="LD6" i="26"/>
  <c r="LE6" i="26"/>
  <c r="LF6" i="26"/>
  <c r="LG6" i="26"/>
  <c r="LH6" i="26"/>
  <c r="LI6" i="26"/>
  <c r="LJ6" i="26"/>
  <c r="LK6" i="26"/>
  <c r="LL6" i="26"/>
  <c r="LM6" i="26"/>
  <c r="LN6" i="26"/>
  <c r="LO6" i="26"/>
  <c r="LP6" i="26"/>
  <c r="LQ6" i="26"/>
  <c r="LR6" i="26"/>
  <c r="LS6" i="26"/>
  <c r="LT6" i="26"/>
  <c r="LU6" i="26"/>
  <c r="LV6" i="26"/>
  <c r="LW6" i="26"/>
  <c r="LX6" i="26"/>
  <c r="LY6" i="26"/>
  <c r="LZ6" i="26"/>
  <c r="MA6" i="26"/>
  <c r="MB6" i="26"/>
  <c r="MC6" i="26"/>
  <c r="MD6" i="26"/>
  <c r="ME6" i="26"/>
  <c r="MF6" i="26"/>
  <c r="MG6" i="26"/>
  <c r="MH6" i="26"/>
  <c r="MI6" i="26"/>
  <c r="MJ6" i="26"/>
  <c r="MK6" i="26"/>
  <c r="ML6" i="26"/>
  <c r="MM6" i="26"/>
  <c r="MN6" i="26"/>
  <c r="MO6" i="26"/>
  <c r="MP6" i="26"/>
  <c r="MQ6" i="26"/>
  <c r="MR6" i="26"/>
  <c r="MS6" i="26"/>
  <c r="MT6" i="26"/>
  <c r="MU6" i="26"/>
  <c r="MV6" i="26"/>
  <c r="MW6" i="26"/>
  <c r="MX6" i="26"/>
  <c r="MY6" i="26"/>
  <c r="MZ6" i="26"/>
  <c r="NA6" i="26"/>
  <c r="NB6" i="26"/>
  <c r="NC6" i="26"/>
  <c r="ND6" i="26"/>
  <c r="NE6" i="26"/>
  <c r="NF6" i="26"/>
  <c r="NG6" i="26"/>
  <c r="NH6" i="26"/>
  <c r="NI6" i="26"/>
  <c r="NJ6" i="26"/>
  <c r="NK6" i="26"/>
  <c r="NL6" i="26"/>
  <c r="NM6" i="26"/>
  <c r="NN6" i="26"/>
  <c r="NO6" i="26"/>
  <c r="NP6" i="26"/>
  <c r="NQ6" i="26"/>
  <c r="NR6" i="26"/>
  <c r="NS6" i="26"/>
  <c r="NT6" i="26"/>
  <c r="NU6" i="26"/>
  <c r="NV6" i="26"/>
  <c r="NW6" i="26"/>
  <c r="NX6" i="26"/>
  <c r="NY6" i="26"/>
  <c r="NZ6" i="26"/>
  <c r="OA6" i="26"/>
  <c r="OB6" i="26"/>
  <c r="OC6" i="26"/>
  <c r="OD6" i="26"/>
  <c r="OE6" i="26"/>
  <c r="OF6" i="26"/>
  <c r="OG6" i="26"/>
  <c r="OH6" i="26"/>
  <c r="OI6" i="26"/>
  <c r="OJ6" i="26"/>
  <c r="OK6" i="26"/>
  <c r="OL6" i="26"/>
  <c r="OM6" i="26"/>
  <c r="ON6" i="26"/>
  <c r="OO6" i="26"/>
  <c r="OP6" i="26"/>
  <c r="OQ6" i="26"/>
  <c r="OR6" i="26"/>
  <c r="OS6" i="26"/>
  <c r="OT6" i="26"/>
  <c r="OU6" i="26"/>
  <c r="OV6" i="26"/>
  <c r="OW6" i="26"/>
  <c r="OX6" i="26"/>
  <c r="OY6" i="26"/>
  <c r="OZ6" i="26"/>
  <c r="PA6" i="26"/>
  <c r="PB6" i="26"/>
  <c r="PC6" i="26"/>
  <c r="PD6" i="26"/>
  <c r="PE6" i="26"/>
  <c r="PF6" i="26"/>
  <c r="PG6" i="26"/>
  <c r="PH6" i="26"/>
  <c r="PI6" i="26"/>
  <c r="PJ6" i="26"/>
  <c r="PK6" i="26"/>
  <c r="PL6" i="26"/>
  <c r="PM6" i="26"/>
  <c r="PN6" i="26"/>
  <c r="PO6" i="26"/>
  <c r="PP6" i="26"/>
  <c r="PQ6" i="26"/>
  <c r="PR6" i="26"/>
  <c r="PS6" i="26"/>
  <c r="PT6" i="26"/>
  <c r="PU6" i="26"/>
  <c r="PV6" i="26"/>
  <c r="PW6" i="26"/>
  <c r="PX6" i="26"/>
  <c r="PY6" i="26"/>
  <c r="PZ6" i="26"/>
  <c r="QA6" i="26"/>
  <c r="QB6" i="26"/>
  <c r="QC6" i="26"/>
  <c r="QD6" i="26"/>
  <c r="QE6" i="26"/>
  <c r="QF6" i="26"/>
  <c r="QG6" i="26"/>
  <c r="QH6" i="26"/>
  <c r="QI6" i="26"/>
  <c r="QJ6" i="26"/>
  <c r="QK6" i="26"/>
  <c r="QL6" i="26"/>
  <c r="QM6" i="26"/>
  <c r="QN6" i="26"/>
  <c r="QO6" i="26"/>
  <c r="QP6" i="26"/>
  <c r="QQ6" i="26"/>
  <c r="QR6" i="26"/>
  <c r="QS6" i="26"/>
  <c r="QT6" i="26"/>
  <c r="QU6" i="26"/>
  <c r="QV6" i="26"/>
  <c r="QW6" i="26"/>
  <c r="QX6" i="26"/>
  <c r="QY6" i="26"/>
  <c r="QZ6" i="26"/>
  <c r="RA6" i="26"/>
  <c r="RB6" i="26"/>
  <c r="RC6" i="26"/>
  <c r="RD6" i="26"/>
  <c r="RE6" i="26"/>
  <c r="RF6" i="26"/>
  <c r="RG6" i="26"/>
  <c r="RH6" i="26"/>
  <c r="RI6" i="26"/>
  <c r="RJ6" i="26"/>
  <c r="RK6" i="26"/>
  <c r="RL6" i="26"/>
  <c r="RM6" i="26"/>
  <c r="RN6" i="26"/>
  <c r="RO6" i="26"/>
  <c r="RP6" i="26"/>
  <c r="RQ6" i="26"/>
  <c r="RR6" i="26"/>
  <c r="RS6" i="26"/>
  <c r="RT6" i="26"/>
  <c r="RU6" i="26"/>
  <c r="RV6" i="26"/>
  <c r="RW6" i="26"/>
  <c r="RX6" i="26"/>
  <c r="RY6" i="26"/>
  <c r="RZ6" i="26"/>
  <c r="SA6" i="26"/>
  <c r="SB6" i="26"/>
  <c r="SC6" i="26"/>
  <c r="SD6" i="26"/>
  <c r="SE6" i="26"/>
  <c r="SF6" i="26"/>
  <c r="SG6" i="26"/>
  <c r="SH6" i="26"/>
  <c r="SI6" i="26"/>
  <c r="SJ6" i="26"/>
  <c r="SK6" i="26"/>
  <c r="SL6" i="26"/>
  <c r="SM6" i="26"/>
  <c r="SN6" i="26"/>
  <c r="SO6" i="26"/>
  <c r="SP6" i="26"/>
  <c r="SQ6" i="26"/>
  <c r="SR6" i="26"/>
  <c r="SS6" i="26"/>
  <c r="ST6" i="26"/>
  <c r="SU6" i="26"/>
  <c r="SV6" i="26"/>
  <c r="SW6" i="26"/>
  <c r="SX6" i="26"/>
  <c r="SY6" i="26"/>
  <c r="SZ6" i="26"/>
  <c r="TA6" i="26"/>
  <c r="TB6" i="26"/>
  <c r="TC6" i="26"/>
  <c r="TD6" i="26"/>
  <c r="TE6" i="26"/>
  <c r="TF6" i="26"/>
  <c r="TG6" i="26"/>
  <c r="TH6" i="26"/>
  <c r="TI6" i="26"/>
  <c r="TJ6" i="26"/>
  <c r="TK6" i="26"/>
  <c r="TL6" i="26"/>
  <c r="TM6" i="26"/>
  <c r="TN6" i="26"/>
  <c r="TO6" i="26"/>
  <c r="TP6" i="26"/>
  <c r="TQ6" i="26"/>
  <c r="TR6" i="26"/>
  <c r="TS6" i="26"/>
  <c r="TT6" i="26"/>
  <c r="TU6" i="26"/>
  <c r="TV6" i="26"/>
  <c r="TW6" i="26"/>
  <c r="TX6" i="26"/>
  <c r="TY6" i="26"/>
  <c r="TZ6" i="26"/>
  <c r="UA6" i="26"/>
  <c r="UB6" i="26"/>
  <c r="UC6" i="26"/>
  <c r="UD6" i="26"/>
  <c r="UE6" i="26"/>
  <c r="UF6" i="26"/>
  <c r="UG6" i="26"/>
  <c r="UH6" i="26"/>
  <c r="UI6" i="26"/>
  <c r="UJ6" i="26"/>
  <c r="UK6" i="26"/>
  <c r="UL6" i="26"/>
  <c r="UM6" i="26"/>
  <c r="UN6" i="26"/>
  <c r="UO6" i="26"/>
  <c r="UP6" i="26"/>
  <c r="UQ6" i="26"/>
  <c r="UR6" i="26"/>
  <c r="US6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T7" i="26"/>
  <c r="AU7" i="26"/>
  <c r="AV7" i="26"/>
  <c r="AW7" i="26"/>
  <c r="AX7" i="26"/>
  <c r="AY7" i="26"/>
  <c r="AZ7" i="26"/>
  <c r="BA7" i="26"/>
  <c r="BB7" i="26"/>
  <c r="BC7" i="26"/>
  <c r="BD7" i="26"/>
  <c r="BE7" i="26"/>
  <c r="BF7" i="26"/>
  <c r="BG7" i="26"/>
  <c r="BH7" i="26"/>
  <c r="BI7" i="26"/>
  <c r="BJ7" i="26"/>
  <c r="BK7" i="26"/>
  <c r="BL7" i="26"/>
  <c r="BM7" i="26"/>
  <c r="BN7" i="26"/>
  <c r="BO7" i="26"/>
  <c r="BP7" i="26"/>
  <c r="BQ7" i="26"/>
  <c r="BR7" i="26"/>
  <c r="BS7" i="26"/>
  <c r="BT7" i="26"/>
  <c r="BU7" i="26"/>
  <c r="BV7" i="26"/>
  <c r="BW7" i="26"/>
  <c r="BX7" i="26"/>
  <c r="BY7" i="26"/>
  <c r="BZ7" i="26"/>
  <c r="CA7" i="26"/>
  <c r="CB7" i="26"/>
  <c r="CC7" i="26"/>
  <c r="CD7" i="26"/>
  <c r="CE7" i="26"/>
  <c r="CF7" i="26"/>
  <c r="CG7" i="26"/>
  <c r="CH7" i="26"/>
  <c r="CI7" i="26"/>
  <c r="CJ7" i="26"/>
  <c r="CK7" i="26"/>
  <c r="CL7" i="26"/>
  <c r="CM7" i="26"/>
  <c r="CN7" i="26"/>
  <c r="CO7" i="26"/>
  <c r="CP7" i="26"/>
  <c r="CQ7" i="26"/>
  <c r="CR7" i="26"/>
  <c r="CS7" i="26"/>
  <c r="CT7" i="26"/>
  <c r="CU7" i="26"/>
  <c r="CV7" i="26"/>
  <c r="CW7" i="26"/>
  <c r="CX7" i="26"/>
  <c r="CY7" i="26"/>
  <c r="CZ7" i="26"/>
  <c r="DA7" i="26"/>
  <c r="DB7" i="26"/>
  <c r="DC7" i="26"/>
  <c r="DD7" i="26"/>
  <c r="DE7" i="26"/>
  <c r="DF7" i="26"/>
  <c r="DG7" i="26"/>
  <c r="DH7" i="26"/>
  <c r="DI7" i="26"/>
  <c r="DJ7" i="26"/>
  <c r="DK7" i="26"/>
  <c r="DL7" i="26"/>
  <c r="DM7" i="26"/>
  <c r="DN7" i="26"/>
  <c r="DO7" i="26"/>
  <c r="DP7" i="26"/>
  <c r="DQ7" i="26"/>
  <c r="DR7" i="26"/>
  <c r="DS7" i="26"/>
  <c r="DT7" i="26"/>
  <c r="DU7" i="26"/>
  <c r="DV7" i="26"/>
  <c r="DW7" i="26"/>
  <c r="DX7" i="26"/>
  <c r="DY7" i="26"/>
  <c r="DZ7" i="26"/>
  <c r="EA7" i="26"/>
  <c r="EB7" i="26"/>
  <c r="EC7" i="26"/>
  <c r="ED7" i="26"/>
  <c r="EE7" i="26"/>
  <c r="EF7" i="26"/>
  <c r="EG7" i="26"/>
  <c r="EH7" i="26"/>
  <c r="EI7" i="26"/>
  <c r="EJ7" i="26"/>
  <c r="EK7" i="26"/>
  <c r="EL7" i="26"/>
  <c r="EM7" i="26"/>
  <c r="EN7" i="26"/>
  <c r="EO7" i="26"/>
  <c r="EP7" i="26"/>
  <c r="EQ7" i="26"/>
  <c r="ER7" i="26"/>
  <c r="ES7" i="26"/>
  <c r="ET7" i="26"/>
  <c r="EU7" i="26"/>
  <c r="EV7" i="26"/>
  <c r="EW7" i="26"/>
  <c r="EX7" i="26"/>
  <c r="EY7" i="26"/>
  <c r="EZ7" i="26"/>
  <c r="FA7" i="26"/>
  <c r="FB7" i="26"/>
  <c r="FC7" i="26"/>
  <c r="FD7" i="26"/>
  <c r="FE7" i="26"/>
  <c r="FF7" i="26"/>
  <c r="FG7" i="26"/>
  <c r="FH7" i="26"/>
  <c r="FI7" i="26"/>
  <c r="FJ7" i="26"/>
  <c r="FK7" i="26"/>
  <c r="FL7" i="26"/>
  <c r="FM7" i="26"/>
  <c r="FN7" i="26"/>
  <c r="FO7" i="26"/>
  <c r="FP7" i="26"/>
  <c r="FQ7" i="26"/>
  <c r="FR7" i="26"/>
  <c r="FS7" i="26"/>
  <c r="FT7" i="26"/>
  <c r="FU7" i="26"/>
  <c r="FV7" i="26"/>
  <c r="FW7" i="26"/>
  <c r="FX7" i="26"/>
  <c r="FY7" i="26"/>
  <c r="FZ7" i="26"/>
  <c r="GA7" i="26"/>
  <c r="GB7" i="26"/>
  <c r="GC7" i="26"/>
  <c r="GD7" i="26"/>
  <c r="GE7" i="26"/>
  <c r="GF7" i="26"/>
  <c r="GG7" i="26"/>
  <c r="GH7" i="26"/>
  <c r="GI7" i="26"/>
  <c r="GJ7" i="26"/>
  <c r="GK7" i="26"/>
  <c r="GL7" i="26"/>
  <c r="GM7" i="26"/>
  <c r="GN7" i="26"/>
  <c r="GO7" i="26"/>
  <c r="GP7" i="26"/>
  <c r="GQ7" i="26"/>
  <c r="GR7" i="26"/>
  <c r="GS7" i="26"/>
  <c r="GT7" i="26"/>
  <c r="GU7" i="26"/>
  <c r="GV7" i="26"/>
  <c r="GW7" i="26"/>
  <c r="GX7" i="26"/>
  <c r="GY7" i="26"/>
  <c r="GZ7" i="26"/>
  <c r="HA7" i="26"/>
  <c r="HB7" i="26"/>
  <c r="HC7" i="26"/>
  <c r="HD7" i="26"/>
  <c r="HE7" i="26"/>
  <c r="HF7" i="26"/>
  <c r="HG7" i="26"/>
  <c r="HH7" i="26"/>
  <c r="HI7" i="26"/>
  <c r="HJ7" i="26"/>
  <c r="HK7" i="26"/>
  <c r="HL7" i="26"/>
  <c r="HM7" i="26"/>
  <c r="HN7" i="26"/>
  <c r="HO7" i="26"/>
  <c r="HP7" i="26"/>
  <c r="HQ7" i="26"/>
  <c r="HR7" i="26"/>
  <c r="HS7" i="26"/>
  <c r="HT7" i="26"/>
  <c r="HU7" i="26"/>
  <c r="HV7" i="26"/>
  <c r="HW7" i="26"/>
  <c r="HX7" i="26"/>
  <c r="HY7" i="26"/>
  <c r="HZ7" i="26"/>
  <c r="IA7" i="26"/>
  <c r="IB7" i="26"/>
  <c r="IC7" i="26"/>
  <c r="ID7" i="26"/>
  <c r="IE7" i="26"/>
  <c r="IF7" i="26"/>
  <c r="IG7" i="26"/>
  <c r="IH7" i="26"/>
  <c r="II7" i="26"/>
  <c r="IJ7" i="26"/>
  <c r="IK7" i="26"/>
  <c r="IL7" i="26"/>
  <c r="IM7" i="26"/>
  <c r="IN7" i="26"/>
  <c r="IO7" i="26"/>
  <c r="IP7" i="26"/>
  <c r="IQ7" i="26"/>
  <c r="IR7" i="26"/>
  <c r="IS7" i="26"/>
  <c r="IT7" i="26"/>
  <c r="IU7" i="26"/>
  <c r="IV7" i="26"/>
  <c r="IW7" i="26"/>
  <c r="IX7" i="26"/>
  <c r="IY7" i="26"/>
  <c r="IZ7" i="26"/>
  <c r="JA7" i="26"/>
  <c r="JB7" i="26"/>
  <c r="JC7" i="26"/>
  <c r="JD7" i="26"/>
  <c r="JE7" i="26"/>
  <c r="JF7" i="26"/>
  <c r="JG7" i="26"/>
  <c r="JH7" i="26"/>
  <c r="JI7" i="26"/>
  <c r="JJ7" i="26"/>
  <c r="JK7" i="26"/>
  <c r="JL7" i="26"/>
  <c r="JM7" i="26"/>
  <c r="JN7" i="26"/>
  <c r="JO7" i="26"/>
  <c r="JP7" i="26"/>
  <c r="JQ7" i="26"/>
  <c r="JR7" i="26"/>
  <c r="JS7" i="26"/>
  <c r="JT7" i="26"/>
  <c r="JU7" i="26"/>
  <c r="JV7" i="26"/>
  <c r="JW7" i="26"/>
  <c r="JX7" i="26"/>
  <c r="JY7" i="26"/>
  <c r="JZ7" i="26"/>
  <c r="KA7" i="26"/>
  <c r="KB7" i="26"/>
  <c r="KC7" i="26"/>
  <c r="KD7" i="26"/>
  <c r="KE7" i="26"/>
  <c r="KF7" i="26"/>
  <c r="KG7" i="26"/>
  <c r="KH7" i="26"/>
  <c r="KI7" i="26"/>
  <c r="KJ7" i="26"/>
  <c r="KK7" i="26"/>
  <c r="KL7" i="26"/>
  <c r="KM7" i="26"/>
  <c r="KN7" i="26"/>
  <c r="KO7" i="26"/>
  <c r="KP7" i="26"/>
  <c r="KQ7" i="26"/>
  <c r="KR7" i="26"/>
  <c r="KS7" i="26"/>
  <c r="KT7" i="26"/>
  <c r="KU7" i="26"/>
  <c r="KV7" i="26"/>
  <c r="KW7" i="26"/>
  <c r="KX7" i="26"/>
  <c r="KY7" i="26"/>
  <c r="KZ7" i="26"/>
  <c r="LA7" i="26"/>
  <c r="LB7" i="26"/>
  <c r="LC7" i="26"/>
  <c r="LD7" i="26"/>
  <c r="LE7" i="26"/>
  <c r="LF7" i="26"/>
  <c r="LG7" i="26"/>
  <c r="LH7" i="26"/>
  <c r="LI7" i="26"/>
  <c r="LJ7" i="26"/>
  <c r="LK7" i="26"/>
  <c r="LL7" i="26"/>
  <c r="LM7" i="26"/>
  <c r="LN7" i="26"/>
  <c r="LO7" i="26"/>
  <c r="LP7" i="26"/>
  <c r="LQ7" i="26"/>
  <c r="LR7" i="26"/>
  <c r="LS7" i="26"/>
  <c r="LT7" i="26"/>
  <c r="LU7" i="26"/>
  <c r="LV7" i="26"/>
  <c r="LW7" i="26"/>
  <c r="LX7" i="26"/>
  <c r="LY7" i="26"/>
  <c r="LZ7" i="26"/>
  <c r="MA7" i="26"/>
  <c r="MB7" i="26"/>
  <c r="MC7" i="26"/>
  <c r="MD7" i="26"/>
  <c r="ME7" i="26"/>
  <c r="MF7" i="26"/>
  <c r="MG7" i="26"/>
  <c r="MH7" i="26"/>
  <c r="MI7" i="26"/>
  <c r="MJ7" i="26"/>
  <c r="MK7" i="26"/>
  <c r="ML7" i="26"/>
  <c r="MM7" i="26"/>
  <c r="MN7" i="26"/>
  <c r="MO7" i="26"/>
  <c r="MP7" i="26"/>
  <c r="MQ7" i="26"/>
  <c r="MR7" i="26"/>
  <c r="MS7" i="26"/>
  <c r="MT7" i="26"/>
  <c r="MU7" i="26"/>
  <c r="MV7" i="26"/>
  <c r="MW7" i="26"/>
  <c r="MX7" i="26"/>
  <c r="MY7" i="26"/>
  <c r="MZ7" i="26"/>
  <c r="NA7" i="26"/>
  <c r="NB7" i="26"/>
  <c r="NC7" i="26"/>
  <c r="ND7" i="26"/>
  <c r="NE7" i="26"/>
  <c r="NF7" i="26"/>
  <c r="NG7" i="26"/>
  <c r="NH7" i="26"/>
  <c r="NI7" i="26"/>
  <c r="NJ7" i="26"/>
  <c r="NK7" i="26"/>
  <c r="NL7" i="26"/>
  <c r="NM7" i="26"/>
  <c r="NN7" i="26"/>
  <c r="NO7" i="26"/>
  <c r="NP7" i="26"/>
  <c r="NQ7" i="26"/>
  <c r="NR7" i="26"/>
  <c r="NS7" i="26"/>
  <c r="NT7" i="26"/>
  <c r="NU7" i="26"/>
  <c r="NV7" i="26"/>
  <c r="NW7" i="26"/>
  <c r="NX7" i="26"/>
  <c r="NY7" i="26"/>
  <c r="NZ7" i="26"/>
  <c r="OA7" i="26"/>
  <c r="OB7" i="26"/>
  <c r="OC7" i="26"/>
  <c r="OD7" i="26"/>
  <c r="OE7" i="26"/>
  <c r="OF7" i="26"/>
  <c r="OG7" i="26"/>
  <c r="OH7" i="26"/>
  <c r="OI7" i="26"/>
  <c r="OJ7" i="26"/>
  <c r="OK7" i="26"/>
  <c r="OL7" i="26"/>
  <c r="OM7" i="26"/>
  <c r="ON7" i="26"/>
  <c r="OO7" i="26"/>
  <c r="OP7" i="26"/>
  <c r="OQ7" i="26"/>
  <c r="OR7" i="26"/>
  <c r="OS7" i="26"/>
  <c r="OT7" i="26"/>
  <c r="OU7" i="26"/>
  <c r="OV7" i="26"/>
  <c r="OW7" i="26"/>
  <c r="OX7" i="26"/>
  <c r="OY7" i="26"/>
  <c r="OZ7" i="26"/>
  <c r="PA7" i="26"/>
  <c r="PB7" i="26"/>
  <c r="PC7" i="26"/>
  <c r="PD7" i="26"/>
  <c r="PE7" i="26"/>
  <c r="PF7" i="26"/>
  <c r="PG7" i="26"/>
  <c r="PH7" i="26"/>
  <c r="PI7" i="26"/>
  <c r="PJ7" i="26"/>
  <c r="PK7" i="26"/>
  <c r="PL7" i="26"/>
  <c r="PM7" i="26"/>
  <c r="PN7" i="26"/>
  <c r="PO7" i="26"/>
  <c r="PP7" i="26"/>
  <c r="PQ7" i="26"/>
  <c r="PR7" i="26"/>
  <c r="PS7" i="26"/>
  <c r="PT7" i="26"/>
  <c r="PU7" i="26"/>
  <c r="PV7" i="26"/>
  <c r="PW7" i="26"/>
  <c r="PX7" i="26"/>
  <c r="PY7" i="26"/>
  <c r="PZ7" i="26"/>
  <c r="QA7" i="26"/>
  <c r="QB7" i="26"/>
  <c r="QC7" i="26"/>
  <c r="QD7" i="26"/>
  <c r="QE7" i="26"/>
  <c r="QF7" i="26"/>
  <c r="QG7" i="26"/>
  <c r="QH7" i="26"/>
  <c r="QI7" i="26"/>
  <c r="QJ7" i="26"/>
  <c r="QK7" i="26"/>
  <c r="QL7" i="26"/>
  <c r="QM7" i="26"/>
  <c r="QN7" i="26"/>
  <c r="QO7" i="26"/>
  <c r="QP7" i="26"/>
  <c r="QQ7" i="26"/>
  <c r="QR7" i="26"/>
  <c r="QS7" i="26"/>
  <c r="QT7" i="26"/>
  <c r="QU7" i="26"/>
  <c r="QV7" i="26"/>
  <c r="QW7" i="26"/>
  <c r="QX7" i="26"/>
  <c r="QY7" i="26"/>
  <c r="QZ7" i="26"/>
  <c r="RA7" i="26"/>
  <c r="RB7" i="26"/>
  <c r="RC7" i="26"/>
  <c r="RD7" i="26"/>
  <c r="RE7" i="26"/>
  <c r="RF7" i="26"/>
  <c r="RG7" i="26"/>
  <c r="RH7" i="26"/>
  <c r="RI7" i="26"/>
  <c r="RJ7" i="26"/>
  <c r="RK7" i="26"/>
  <c r="RL7" i="26"/>
  <c r="RM7" i="26"/>
  <c r="RN7" i="26"/>
  <c r="RO7" i="26"/>
  <c r="RP7" i="26"/>
  <c r="RQ7" i="26"/>
  <c r="RR7" i="26"/>
  <c r="RS7" i="26"/>
  <c r="RT7" i="26"/>
  <c r="RU7" i="26"/>
  <c r="RV7" i="26"/>
  <c r="RW7" i="26"/>
  <c r="RX7" i="26"/>
  <c r="RY7" i="26"/>
  <c r="RZ7" i="26"/>
  <c r="SA7" i="26"/>
  <c r="SB7" i="26"/>
  <c r="SC7" i="26"/>
  <c r="SD7" i="26"/>
  <c r="SE7" i="26"/>
  <c r="SF7" i="26"/>
  <c r="SG7" i="26"/>
  <c r="SH7" i="26"/>
  <c r="SI7" i="26"/>
  <c r="SJ7" i="26"/>
  <c r="SK7" i="26"/>
  <c r="SL7" i="26"/>
  <c r="SM7" i="26"/>
  <c r="SN7" i="26"/>
  <c r="SO7" i="26"/>
  <c r="SP7" i="26"/>
  <c r="SQ7" i="26"/>
  <c r="SR7" i="26"/>
  <c r="SS7" i="26"/>
  <c r="ST7" i="26"/>
  <c r="SU7" i="26"/>
  <c r="SV7" i="26"/>
  <c r="SW7" i="26"/>
  <c r="SX7" i="26"/>
  <c r="SY7" i="26"/>
  <c r="SZ7" i="26"/>
  <c r="TA7" i="26"/>
  <c r="TB7" i="26"/>
  <c r="TC7" i="26"/>
  <c r="TD7" i="26"/>
  <c r="TE7" i="26"/>
  <c r="TF7" i="26"/>
  <c r="TG7" i="26"/>
  <c r="TH7" i="26"/>
  <c r="TI7" i="26"/>
  <c r="TJ7" i="26"/>
  <c r="TK7" i="26"/>
  <c r="TL7" i="26"/>
  <c r="TM7" i="26"/>
  <c r="TN7" i="26"/>
  <c r="TO7" i="26"/>
  <c r="TP7" i="26"/>
  <c r="TQ7" i="26"/>
  <c r="TR7" i="26"/>
  <c r="TS7" i="26"/>
  <c r="TT7" i="26"/>
  <c r="TU7" i="26"/>
  <c r="TV7" i="26"/>
  <c r="TW7" i="26"/>
  <c r="TX7" i="26"/>
  <c r="TY7" i="26"/>
  <c r="TZ7" i="26"/>
  <c r="UA7" i="26"/>
  <c r="UB7" i="26"/>
  <c r="UC7" i="26"/>
  <c r="UD7" i="26"/>
  <c r="UE7" i="26"/>
  <c r="UF7" i="26"/>
  <c r="UG7" i="26"/>
  <c r="UH7" i="26"/>
  <c r="UI7" i="26"/>
  <c r="UJ7" i="26"/>
  <c r="UK7" i="26"/>
  <c r="UL7" i="26"/>
  <c r="UM7" i="26"/>
  <c r="UN7" i="26"/>
  <c r="UO7" i="26"/>
  <c r="UP7" i="26"/>
  <c r="UQ7" i="26"/>
  <c r="UR7" i="26"/>
  <c r="US7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AP8" i="26"/>
  <c r="AQ8" i="26"/>
  <c r="AR8" i="26"/>
  <c r="AS8" i="26"/>
  <c r="AT8" i="26"/>
  <c r="AU8" i="26"/>
  <c r="AV8" i="26"/>
  <c r="AW8" i="26"/>
  <c r="AX8" i="26"/>
  <c r="AY8" i="26"/>
  <c r="AZ8" i="26"/>
  <c r="BA8" i="26"/>
  <c r="BB8" i="26"/>
  <c r="BC8" i="26"/>
  <c r="BD8" i="26"/>
  <c r="BE8" i="26"/>
  <c r="BF8" i="26"/>
  <c r="BG8" i="26"/>
  <c r="BH8" i="26"/>
  <c r="BI8" i="26"/>
  <c r="BJ8" i="26"/>
  <c r="BK8" i="26"/>
  <c r="BL8" i="26"/>
  <c r="BM8" i="26"/>
  <c r="BN8" i="26"/>
  <c r="BO8" i="26"/>
  <c r="BP8" i="26"/>
  <c r="BQ8" i="26"/>
  <c r="BR8" i="26"/>
  <c r="BS8" i="26"/>
  <c r="BT8" i="26"/>
  <c r="BU8" i="26"/>
  <c r="BV8" i="26"/>
  <c r="BW8" i="26"/>
  <c r="BX8" i="26"/>
  <c r="BY8" i="26"/>
  <c r="BZ8" i="26"/>
  <c r="CA8" i="26"/>
  <c r="CB8" i="26"/>
  <c r="CC8" i="26"/>
  <c r="CD8" i="26"/>
  <c r="CE8" i="26"/>
  <c r="CF8" i="26"/>
  <c r="CG8" i="26"/>
  <c r="CH8" i="26"/>
  <c r="CI8" i="26"/>
  <c r="CJ8" i="26"/>
  <c r="CK8" i="26"/>
  <c r="CL8" i="26"/>
  <c r="CM8" i="26"/>
  <c r="CN8" i="26"/>
  <c r="CO8" i="26"/>
  <c r="CP8" i="26"/>
  <c r="CQ8" i="26"/>
  <c r="CR8" i="26"/>
  <c r="CS8" i="26"/>
  <c r="CT8" i="26"/>
  <c r="CU8" i="26"/>
  <c r="CV8" i="26"/>
  <c r="CW8" i="26"/>
  <c r="CX8" i="26"/>
  <c r="CY8" i="26"/>
  <c r="CZ8" i="26"/>
  <c r="DA8" i="26"/>
  <c r="DB8" i="26"/>
  <c r="DC8" i="26"/>
  <c r="DD8" i="26"/>
  <c r="DE8" i="26"/>
  <c r="DF8" i="26"/>
  <c r="DG8" i="26"/>
  <c r="DH8" i="26"/>
  <c r="DI8" i="26"/>
  <c r="DJ8" i="26"/>
  <c r="DK8" i="26"/>
  <c r="DL8" i="26"/>
  <c r="DM8" i="26"/>
  <c r="DN8" i="26"/>
  <c r="DO8" i="26"/>
  <c r="DP8" i="26"/>
  <c r="DQ8" i="26"/>
  <c r="DR8" i="26"/>
  <c r="DS8" i="26"/>
  <c r="DT8" i="26"/>
  <c r="DU8" i="26"/>
  <c r="DV8" i="26"/>
  <c r="DW8" i="26"/>
  <c r="DX8" i="26"/>
  <c r="DY8" i="26"/>
  <c r="DZ8" i="26"/>
  <c r="EA8" i="26"/>
  <c r="EB8" i="26"/>
  <c r="EC8" i="26"/>
  <c r="ED8" i="26"/>
  <c r="EE8" i="26"/>
  <c r="EF8" i="26"/>
  <c r="EG8" i="26"/>
  <c r="EH8" i="26"/>
  <c r="EI8" i="26"/>
  <c r="EJ8" i="26"/>
  <c r="EK8" i="26"/>
  <c r="EL8" i="26"/>
  <c r="EM8" i="26"/>
  <c r="EN8" i="26"/>
  <c r="EO8" i="26"/>
  <c r="EP8" i="26"/>
  <c r="EQ8" i="26"/>
  <c r="ER8" i="26"/>
  <c r="ES8" i="26"/>
  <c r="ET8" i="26"/>
  <c r="EU8" i="26"/>
  <c r="EV8" i="26"/>
  <c r="EW8" i="26"/>
  <c r="EX8" i="26"/>
  <c r="EY8" i="26"/>
  <c r="EZ8" i="26"/>
  <c r="FA8" i="26"/>
  <c r="FB8" i="26"/>
  <c r="FC8" i="26"/>
  <c r="FD8" i="26"/>
  <c r="FE8" i="26"/>
  <c r="FF8" i="26"/>
  <c r="FG8" i="26"/>
  <c r="FH8" i="26"/>
  <c r="FI8" i="26"/>
  <c r="FJ8" i="26"/>
  <c r="FK8" i="26"/>
  <c r="FL8" i="26"/>
  <c r="FM8" i="26"/>
  <c r="FN8" i="26"/>
  <c r="FO8" i="26"/>
  <c r="FP8" i="26"/>
  <c r="FQ8" i="26"/>
  <c r="FR8" i="26"/>
  <c r="FS8" i="26"/>
  <c r="FT8" i="26"/>
  <c r="FU8" i="26"/>
  <c r="FV8" i="26"/>
  <c r="FW8" i="26"/>
  <c r="FX8" i="26"/>
  <c r="FY8" i="26"/>
  <c r="FZ8" i="26"/>
  <c r="GA8" i="26"/>
  <c r="GB8" i="26"/>
  <c r="GC8" i="26"/>
  <c r="GD8" i="26"/>
  <c r="GE8" i="26"/>
  <c r="GF8" i="26"/>
  <c r="GG8" i="26"/>
  <c r="GH8" i="26"/>
  <c r="GI8" i="26"/>
  <c r="GJ8" i="26"/>
  <c r="GK8" i="26"/>
  <c r="GL8" i="26"/>
  <c r="GM8" i="26"/>
  <c r="GN8" i="26"/>
  <c r="GO8" i="26"/>
  <c r="GP8" i="26"/>
  <c r="GQ8" i="26"/>
  <c r="GR8" i="26"/>
  <c r="GS8" i="26"/>
  <c r="GT8" i="26"/>
  <c r="GU8" i="26"/>
  <c r="GV8" i="26"/>
  <c r="GW8" i="26"/>
  <c r="GX8" i="26"/>
  <c r="GY8" i="26"/>
  <c r="GZ8" i="26"/>
  <c r="HA8" i="26"/>
  <c r="HB8" i="26"/>
  <c r="HC8" i="26"/>
  <c r="HD8" i="26"/>
  <c r="HE8" i="26"/>
  <c r="HF8" i="26"/>
  <c r="HG8" i="26"/>
  <c r="HH8" i="26"/>
  <c r="HI8" i="26"/>
  <c r="HJ8" i="26"/>
  <c r="HK8" i="26"/>
  <c r="HL8" i="26"/>
  <c r="HM8" i="26"/>
  <c r="HN8" i="26"/>
  <c r="HO8" i="26"/>
  <c r="HP8" i="26"/>
  <c r="HQ8" i="26"/>
  <c r="HR8" i="26"/>
  <c r="HS8" i="26"/>
  <c r="HT8" i="26"/>
  <c r="HU8" i="26"/>
  <c r="HV8" i="26"/>
  <c r="HW8" i="26"/>
  <c r="HX8" i="26"/>
  <c r="HY8" i="26"/>
  <c r="HZ8" i="26"/>
  <c r="IA8" i="26"/>
  <c r="IB8" i="26"/>
  <c r="IC8" i="26"/>
  <c r="ID8" i="26"/>
  <c r="IE8" i="26"/>
  <c r="IF8" i="26"/>
  <c r="IG8" i="26"/>
  <c r="IH8" i="26"/>
  <c r="II8" i="26"/>
  <c r="IJ8" i="26"/>
  <c r="IK8" i="26"/>
  <c r="IL8" i="26"/>
  <c r="IM8" i="26"/>
  <c r="IN8" i="26"/>
  <c r="IO8" i="26"/>
  <c r="IP8" i="26"/>
  <c r="IQ8" i="26"/>
  <c r="IR8" i="26"/>
  <c r="IS8" i="26"/>
  <c r="IT8" i="26"/>
  <c r="IU8" i="26"/>
  <c r="IV8" i="26"/>
  <c r="IW8" i="26"/>
  <c r="IX8" i="26"/>
  <c r="IY8" i="26"/>
  <c r="IZ8" i="26"/>
  <c r="JA8" i="26"/>
  <c r="JB8" i="26"/>
  <c r="JC8" i="26"/>
  <c r="JD8" i="26"/>
  <c r="JE8" i="26"/>
  <c r="JF8" i="26"/>
  <c r="JG8" i="26"/>
  <c r="JH8" i="26"/>
  <c r="JI8" i="26"/>
  <c r="JJ8" i="26"/>
  <c r="JK8" i="26"/>
  <c r="JL8" i="26"/>
  <c r="JM8" i="26"/>
  <c r="JN8" i="26"/>
  <c r="JO8" i="26"/>
  <c r="JP8" i="26"/>
  <c r="JQ8" i="26"/>
  <c r="JR8" i="26"/>
  <c r="JS8" i="26"/>
  <c r="JT8" i="26"/>
  <c r="JU8" i="26"/>
  <c r="JV8" i="26"/>
  <c r="JW8" i="26"/>
  <c r="JX8" i="26"/>
  <c r="JY8" i="26"/>
  <c r="JZ8" i="26"/>
  <c r="KA8" i="26"/>
  <c r="KB8" i="26"/>
  <c r="KC8" i="26"/>
  <c r="KD8" i="26"/>
  <c r="KE8" i="26"/>
  <c r="KF8" i="26"/>
  <c r="KG8" i="26"/>
  <c r="KH8" i="26"/>
  <c r="KI8" i="26"/>
  <c r="KJ8" i="26"/>
  <c r="KK8" i="26"/>
  <c r="KL8" i="26"/>
  <c r="KM8" i="26"/>
  <c r="KN8" i="26"/>
  <c r="KO8" i="26"/>
  <c r="KP8" i="26"/>
  <c r="KQ8" i="26"/>
  <c r="KR8" i="26"/>
  <c r="KS8" i="26"/>
  <c r="KT8" i="26"/>
  <c r="KU8" i="26"/>
  <c r="KV8" i="26"/>
  <c r="KW8" i="26"/>
  <c r="KX8" i="26"/>
  <c r="KY8" i="26"/>
  <c r="KZ8" i="26"/>
  <c r="LA8" i="26"/>
  <c r="LB8" i="26"/>
  <c r="LC8" i="26"/>
  <c r="LD8" i="26"/>
  <c r="LE8" i="26"/>
  <c r="LF8" i="26"/>
  <c r="LG8" i="26"/>
  <c r="LH8" i="26"/>
  <c r="LI8" i="26"/>
  <c r="LJ8" i="26"/>
  <c r="LK8" i="26"/>
  <c r="LL8" i="26"/>
  <c r="LM8" i="26"/>
  <c r="LN8" i="26"/>
  <c r="LO8" i="26"/>
  <c r="LP8" i="26"/>
  <c r="LQ8" i="26"/>
  <c r="LR8" i="26"/>
  <c r="LS8" i="26"/>
  <c r="LT8" i="26"/>
  <c r="LU8" i="26"/>
  <c r="LV8" i="26"/>
  <c r="LW8" i="26"/>
  <c r="LX8" i="26"/>
  <c r="LY8" i="26"/>
  <c r="LZ8" i="26"/>
  <c r="MA8" i="26"/>
  <c r="MB8" i="26"/>
  <c r="MC8" i="26"/>
  <c r="MD8" i="26"/>
  <c r="ME8" i="26"/>
  <c r="MF8" i="26"/>
  <c r="MG8" i="26"/>
  <c r="MH8" i="26"/>
  <c r="MI8" i="26"/>
  <c r="MJ8" i="26"/>
  <c r="MK8" i="26"/>
  <c r="ML8" i="26"/>
  <c r="MM8" i="26"/>
  <c r="MN8" i="26"/>
  <c r="MO8" i="26"/>
  <c r="MP8" i="26"/>
  <c r="MQ8" i="26"/>
  <c r="MR8" i="26"/>
  <c r="MS8" i="26"/>
  <c r="MT8" i="26"/>
  <c r="MU8" i="26"/>
  <c r="MV8" i="26"/>
  <c r="MW8" i="26"/>
  <c r="MX8" i="26"/>
  <c r="MY8" i="26"/>
  <c r="MZ8" i="26"/>
  <c r="NA8" i="26"/>
  <c r="NB8" i="26"/>
  <c r="NC8" i="26"/>
  <c r="ND8" i="26"/>
  <c r="NE8" i="26"/>
  <c r="NF8" i="26"/>
  <c r="NG8" i="26"/>
  <c r="NH8" i="26"/>
  <c r="NI8" i="26"/>
  <c r="NJ8" i="26"/>
  <c r="NK8" i="26"/>
  <c r="NL8" i="26"/>
  <c r="NM8" i="26"/>
  <c r="NN8" i="26"/>
  <c r="NO8" i="26"/>
  <c r="NP8" i="26"/>
  <c r="NQ8" i="26"/>
  <c r="NR8" i="26"/>
  <c r="NS8" i="26"/>
  <c r="NT8" i="26"/>
  <c r="NU8" i="26"/>
  <c r="NV8" i="26"/>
  <c r="NW8" i="26"/>
  <c r="NX8" i="26"/>
  <c r="NY8" i="26"/>
  <c r="NZ8" i="26"/>
  <c r="OA8" i="26"/>
  <c r="OB8" i="26"/>
  <c r="OC8" i="26"/>
  <c r="OD8" i="26"/>
  <c r="OE8" i="26"/>
  <c r="OF8" i="26"/>
  <c r="OG8" i="26"/>
  <c r="OH8" i="26"/>
  <c r="OI8" i="26"/>
  <c r="OJ8" i="26"/>
  <c r="OK8" i="26"/>
  <c r="OL8" i="26"/>
  <c r="OM8" i="26"/>
  <c r="ON8" i="26"/>
  <c r="OO8" i="26"/>
  <c r="OP8" i="26"/>
  <c r="OQ8" i="26"/>
  <c r="OR8" i="26"/>
  <c r="OS8" i="26"/>
  <c r="OT8" i="26"/>
  <c r="OU8" i="26"/>
  <c r="OV8" i="26"/>
  <c r="OW8" i="26"/>
  <c r="OX8" i="26"/>
  <c r="OY8" i="26"/>
  <c r="OZ8" i="26"/>
  <c r="PA8" i="26"/>
  <c r="PB8" i="26"/>
  <c r="PC8" i="26"/>
  <c r="PD8" i="26"/>
  <c r="PE8" i="26"/>
  <c r="PF8" i="26"/>
  <c r="PG8" i="26"/>
  <c r="PH8" i="26"/>
  <c r="PI8" i="26"/>
  <c r="PJ8" i="26"/>
  <c r="PK8" i="26"/>
  <c r="PL8" i="26"/>
  <c r="PM8" i="26"/>
  <c r="PN8" i="26"/>
  <c r="PO8" i="26"/>
  <c r="PP8" i="26"/>
  <c r="PQ8" i="26"/>
  <c r="PR8" i="26"/>
  <c r="PS8" i="26"/>
  <c r="PT8" i="26"/>
  <c r="PU8" i="26"/>
  <c r="PV8" i="26"/>
  <c r="PW8" i="26"/>
  <c r="PX8" i="26"/>
  <c r="PY8" i="26"/>
  <c r="PZ8" i="26"/>
  <c r="QA8" i="26"/>
  <c r="QB8" i="26"/>
  <c r="QC8" i="26"/>
  <c r="QD8" i="26"/>
  <c r="QE8" i="26"/>
  <c r="QF8" i="26"/>
  <c r="QG8" i="26"/>
  <c r="QH8" i="26"/>
  <c r="QI8" i="26"/>
  <c r="QJ8" i="26"/>
  <c r="QK8" i="26"/>
  <c r="QL8" i="26"/>
  <c r="QM8" i="26"/>
  <c r="QN8" i="26"/>
  <c r="QO8" i="26"/>
  <c r="QP8" i="26"/>
  <c r="QQ8" i="26"/>
  <c r="QR8" i="26"/>
  <c r="QS8" i="26"/>
  <c r="QT8" i="26"/>
  <c r="QU8" i="26"/>
  <c r="QV8" i="26"/>
  <c r="QW8" i="26"/>
  <c r="QX8" i="26"/>
  <c r="QY8" i="26"/>
  <c r="QZ8" i="26"/>
  <c r="RA8" i="26"/>
  <c r="RB8" i="26"/>
  <c r="RC8" i="26"/>
  <c r="RD8" i="26"/>
  <c r="RE8" i="26"/>
  <c r="RF8" i="26"/>
  <c r="RG8" i="26"/>
  <c r="RH8" i="26"/>
  <c r="RI8" i="26"/>
  <c r="RJ8" i="26"/>
  <c r="RK8" i="26"/>
  <c r="RL8" i="26"/>
  <c r="RM8" i="26"/>
  <c r="RN8" i="26"/>
  <c r="RO8" i="26"/>
  <c r="RP8" i="26"/>
  <c r="RQ8" i="26"/>
  <c r="RR8" i="26"/>
  <c r="RS8" i="26"/>
  <c r="RT8" i="26"/>
  <c r="RU8" i="26"/>
  <c r="RV8" i="26"/>
  <c r="RW8" i="26"/>
  <c r="RX8" i="26"/>
  <c r="RY8" i="26"/>
  <c r="RZ8" i="26"/>
  <c r="SA8" i="26"/>
  <c r="SB8" i="26"/>
  <c r="SC8" i="26"/>
  <c r="SD8" i="26"/>
  <c r="SE8" i="26"/>
  <c r="SF8" i="26"/>
  <c r="SG8" i="26"/>
  <c r="SH8" i="26"/>
  <c r="SI8" i="26"/>
  <c r="SJ8" i="26"/>
  <c r="SK8" i="26"/>
  <c r="SL8" i="26"/>
  <c r="SM8" i="26"/>
  <c r="SN8" i="26"/>
  <c r="SO8" i="26"/>
  <c r="SP8" i="26"/>
  <c r="SQ8" i="26"/>
  <c r="SR8" i="26"/>
  <c r="SS8" i="26"/>
  <c r="ST8" i="26"/>
  <c r="SU8" i="26"/>
  <c r="SV8" i="26"/>
  <c r="SW8" i="26"/>
  <c r="SX8" i="26"/>
  <c r="SY8" i="26"/>
  <c r="SZ8" i="26"/>
  <c r="TA8" i="26"/>
  <c r="TB8" i="26"/>
  <c r="TC8" i="26"/>
  <c r="TD8" i="26"/>
  <c r="TE8" i="26"/>
  <c r="TF8" i="26"/>
  <c r="TG8" i="26"/>
  <c r="TH8" i="26"/>
  <c r="TI8" i="26"/>
  <c r="TJ8" i="26"/>
  <c r="TK8" i="26"/>
  <c r="TL8" i="26"/>
  <c r="TM8" i="26"/>
  <c r="TN8" i="26"/>
  <c r="TO8" i="26"/>
  <c r="TP8" i="26"/>
  <c r="TQ8" i="26"/>
  <c r="TR8" i="26"/>
  <c r="TS8" i="26"/>
  <c r="TT8" i="26"/>
  <c r="TU8" i="26"/>
  <c r="TV8" i="26"/>
  <c r="TW8" i="26"/>
  <c r="TX8" i="26"/>
  <c r="TY8" i="26"/>
  <c r="TZ8" i="26"/>
  <c r="UA8" i="26"/>
  <c r="UB8" i="26"/>
  <c r="UC8" i="26"/>
  <c r="UD8" i="26"/>
  <c r="UE8" i="26"/>
  <c r="UF8" i="26"/>
  <c r="UG8" i="26"/>
  <c r="UH8" i="26"/>
  <c r="UI8" i="26"/>
  <c r="UJ8" i="26"/>
  <c r="UK8" i="26"/>
  <c r="UL8" i="26"/>
  <c r="UM8" i="26"/>
  <c r="UN8" i="26"/>
  <c r="UO8" i="26"/>
  <c r="UP8" i="26"/>
  <c r="UQ8" i="26"/>
  <c r="UR8" i="26"/>
  <c r="US8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AP9" i="26"/>
  <c r="AQ9" i="26"/>
  <c r="AR9" i="26"/>
  <c r="AS9" i="26"/>
  <c r="AT9" i="26"/>
  <c r="AU9" i="26"/>
  <c r="AV9" i="26"/>
  <c r="AW9" i="26"/>
  <c r="AX9" i="26"/>
  <c r="AY9" i="26"/>
  <c r="AZ9" i="26"/>
  <c r="BA9" i="26"/>
  <c r="BB9" i="26"/>
  <c r="BC9" i="26"/>
  <c r="BD9" i="26"/>
  <c r="BE9" i="26"/>
  <c r="BF9" i="26"/>
  <c r="BG9" i="26"/>
  <c r="BH9" i="26"/>
  <c r="BI9" i="26"/>
  <c r="BJ9" i="26"/>
  <c r="BK9" i="26"/>
  <c r="BL9" i="26"/>
  <c r="BM9" i="26"/>
  <c r="BN9" i="26"/>
  <c r="BO9" i="26"/>
  <c r="BP9" i="26"/>
  <c r="BQ9" i="26"/>
  <c r="BR9" i="26"/>
  <c r="BS9" i="26"/>
  <c r="BT9" i="26"/>
  <c r="BU9" i="26"/>
  <c r="BV9" i="26"/>
  <c r="BW9" i="26"/>
  <c r="BX9" i="26"/>
  <c r="BY9" i="26"/>
  <c r="BZ9" i="26"/>
  <c r="CA9" i="26"/>
  <c r="CB9" i="26"/>
  <c r="CC9" i="26"/>
  <c r="CD9" i="26"/>
  <c r="CE9" i="26"/>
  <c r="CF9" i="26"/>
  <c r="CG9" i="26"/>
  <c r="CH9" i="26"/>
  <c r="CI9" i="26"/>
  <c r="CJ9" i="26"/>
  <c r="CK9" i="26"/>
  <c r="CL9" i="26"/>
  <c r="CM9" i="26"/>
  <c r="CN9" i="26"/>
  <c r="CO9" i="26"/>
  <c r="CP9" i="26"/>
  <c r="CQ9" i="26"/>
  <c r="CR9" i="26"/>
  <c r="CS9" i="26"/>
  <c r="CT9" i="26"/>
  <c r="CU9" i="26"/>
  <c r="CV9" i="26"/>
  <c r="CW9" i="26"/>
  <c r="CX9" i="26"/>
  <c r="CY9" i="26"/>
  <c r="CZ9" i="26"/>
  <c r="DA9" i="26"/>
  <c r="DB9" i="26"/>
  <c r="DC9" i="26"/>
  <c r="DD9" i="26"/>
  <c r="DE9" i="26"/>
  <c r="DF9" i="26"/>
  <c r="DG9" i="26"/>
  <c r="DH9" i="26"/>
  <c r="DI9" i="26"/>
  <c r="DJ9" i="26"/>
  <c r="DK9" i="26"/>
  <c r="DL9" i="26"/>
  <c r="DM9" i="26"/>
  <c r="DN9" i="26"/>
  <c r="DO9" i="26"/>
  <c r="DP9" i="26"/>
  <c r="DQ9" i="26"/>
  <c r="DR9" i="26"/>
  <c r="DS9" i="26"/>
  <c r="DT9" i="26"/>
  <c r="DU9" i="26"/>
  <c r="DV9" i="26"/>
  <c r="DW9" i="26"/>
  <c r="DX9" i="26"/>
  <c r="DY9" i="26"/>
  <c r="DZ9" i="26"/>
  <c r="EA9" i="26"/>
  <c r="EB9" i="26"/>
  <c r="EC9" i="26"/>
  <c r="ED9" i="26"/>
  <c r="EE9" i="26"/>
  <c r="EF9" i="26"/>
  <c r="EG9" i="26"/>
  <c r="EH9" i="26"/>
  <c r="EI9" i="26"/>
  <c r="EJ9" i="26"/>
  <c r="EK9" i="26"/>
  <c r="EL9" i="26"/>
  <c r="EM9" i="26"/>
  <c r="EN9" i="26"/>
  <c r="EO9" i="26"/>
  <c r="EP9" i="26"/>
  <c r="EQ9" i="26"/>
  <c r="ER9" i="26"/>
  <c r="ES9" i="26"/>
  <c r="ET9" i="26"/>
  <c r="EU9" i="26"/>
  <c r="EV9" i="26"/>
  <c r="EW9" i="26"/>
  <c r="EX9" i="26"/>
  <c r="EY9" i="26"/>
  <c r="EZ9" i="26"/>
  <c r="FA9" i="26"/>
  <c r="FB9" i="26"/>
  <c r="FC9" i="26"/>
  <c r="FD9" i="26"/>
  <c r="FE9" i="26"/>
  <c r="FF9" i="26"/>
  <c r="FG9" i="26"/>
  <c r="FH9" i="26"/>
  <c r="FI9" i="26"/>
  <c r="FJ9" i="26"/>
  <c r="FK9" i="26"/>
  <c r="FL9" i="26"/>
  <c r="FM9" i="26"/>
  <c r="FN9" i="26"/>
  <c r="FO9" i="26"/>
  <c r="FP9" i="26"/>
  <c r="FQ9" i="26"/>
  <c r="FR9" i="26"/>
  <c r="FS9" i="26"/>
  <c r="FT9" i="26"/>
  <c r="FU9" i="26"/>
  <c r="FV9" i="26"/>
  <c r="FW9" i="26"/>
  <c r="FX9" i="26"/>
  <c r="FY9" i="26"/>
  <c r="FZ9" i="26"/>
  <c r="GA9" i="26"/>
  <c r="GB9" i="26"/>
  <c r="GC9" i="26"/>
  <c r="GD9" i="26"/>
  <c r="GE9" i="26"/>
  <c r="GF9" i="26"/>
  <c r="GG9" i="26"/>
  <c r="GH9" i="26"/>
  <c r="GI9" i="26"/>
  <c r="GJ9" i="26"/>
  <c r="GK9" i="26"/>
  <c r="GL9" i="26"/>
  <c r="GM9" i="26"/>
  <c r="GN9" i="26"/>
  <c r="GO9" i="26"/>
  <c r="GP9" i="26"/>
  <c r="GQ9" i="26"/>
  <c r="GR9" i="26"/>
  <c r="GS9" i="26"/>
  <c r="GT9" i="26"/>
  <c r="GU9" i="26"/>
  <c r="GV9" i="26"/>
  <c r="GW9" i="26"/>
  <c r="GX9" i="26"/>
  <c r="GY9" i="26"/>
  <c r="GZ9" i="26"/>
  <c r="HA9" i="26"/>
  <c r="HB9" i="26"/>
  <c r="HC9" i="26"/>
  <c r="HD9" i="26"/>
  <c r="HE9" i="26"/>
  <c r="HF9" i="26"/>
  <c r="HG9" i="26"/>
  <c r="HH9" i="26"/>
  <c r="HI9" i="26"/>
  <c r="HJ9" i="26"/>
  <c r="HK9" i="26"/>
  <c r="HL9" i="26"/>
  <c r="HM9" i="26"/>
  <c r="HN9" i="26"/>
  <c r="HO9" i="26"/>
  <c r="HP9" i="26"/>
  <c r="HQ9" i="26"/>
  <c r="HR9" i="26"/>
  <c r="HS9" i="26"/>
  <c r="HT9" i="26"/>
  <c r="HU9" i="26"/>
  <c r="HV9" i="26"/>
  <c r="HW9" i="26"/>
  <c r="HX9" i="26"/>
  <c r="HY9" i="26"/>
  <c r="HZ9" i="26"/>
  <c r="IA9" i="26"/>
  <c r="IB9" i="26"/>
  <c r="IC9" i="26"/>
  <c r="ID9" i="26"/>
  <c r="IE9" i="26"/>
  <c r="IF9" i="26"/>
  <c r="IG9" i="26"/>
  <c r="IH9" i="26"/>
  <c r="II9" i="26"/>
  <c r="IJ9" i="26"/>
  <c r="IK9" i="26"/>
  <c r="IL9" i="26"/>
  <c r="IM9" i="26"/>
  <c r="IN9" i="26"/>
  <c r="IO9" i="26"/>
  <c r="IP9" i="26"/>
  <c r="IQ9" i="26"/>
  <c r="IR9" i="26"/>
  <c r="IS9" i="26"/>
  <c r="IT9" i="26"/>
  <c r="IU9" i="26"/>
  <c r="IV9" i="26"/>
  <c r="IW9" i="26"/>
  <c r="IX9" i="26"/>
  <c r="IY9" i="26"/>
  <c r="IZ9" i="26"/>
  <c r="JA9" i="26"/>
  <c r="JB9" i="26"/>
  <c r="JC9" i="26"/>
  <c r="JD9" i="26"/>
  <c r="JE9" i="26"/>
  <c r="JF9" i="26"/>
  <c r="JG9" i="26"/>
  <c r="JH9" i="26"/>
  <c r="JI9" i="26"/>
  <c r="JJ9" i="26"/>
  <c r="JK9" i="26"/>
  <c r="JL9" i="26"/>
  <c r="JM9" i="26"/>
  <c r="JN9" i="26"/>
  <c r="JO9" i="26"/>
  <c r="JP9" i="26"/>
  <c r="JQ9" i="26"/>
  <c r="JR9" i="26"/>
  <c r="JS9" i="26"/>
  <c r="JT9" i="26"/>
  <c r="JU9" i="26"/>
  <c r="JV9" i="26"/>
  <c r="JW9" i="26"/>
  <c r="JX9" i="26"/>
  <c r="JY9" i="26"/>
  <c r="JZ9" i="26"/>
  <c r="KA9" i="26"/>
  <c r="KB9" i="26"/>
  <c r="KC9" i="26"/>
  <c r="KD9" i="26"/>
  <c r="KE9" i="26"/>
  <c r="KF9" i="26"/>
  <c r="KG9" i="26"/>
  <c r="KH9" i="26"/>
  <c r="KI9" i="26"/>
  <c r="KJ9" i="26"/>
  <c r="KK9" i="26"/>
  <c r="KL9" i="26"/>
  <c r="KM9" i="26"/>
  <c r="KN9" i="26"/>
  <c r="KO9" i="26"/>
  <c r="KP9" i="26"/>
  <c r="KQ9" i="26"/>
  <c r="KR9" i="26"/>
  <c r="KS9" i="26"/>
  <c r="KT9" i="26"/>
  <c r="KU9" i="26"/>
  <c r="KV9" i="26"/>
  <c r="KW9" i="26"/>
  <c r="KX9" i="26"/>
  <c r="KY9" i="26"/>
  <c r="KZ9" i="26"/>
  <c r="LA9" i="26"/>
  <c r="LB9" i="26"/>
  <c r="LC9" i="26"/>
  <c r="LD9" i="26"/>
  <c r="LE9" i="26"/>
  <c r="LF9" i="26"/>
  <c r="LG9" i="26"/>
  <c r="LH9" i="26"/>
  <c r="LI9" i="26"/>
  <c r="LJ9" i="26"/>
  <c r="LK9" i="26"/>
  <c r="LL9" i="26"/>
  <c r="LM9" i="26"/>
  <c r="LN9" i="26"/>
  <c r="LO9" i="26"/>
  <c r="LP9" i="26"/>
  <c r="LQ9" i="26"/>
  <c r="LR9" i="26"/>
  <c r="LS9" i="26"/>
  <c r="LT9" i="26"/>
  <c r="LU9" i="26"/>
  <c r="LV9" i="26"/>
  <c r="LW9" i="26"/>
  <c r="LX9" i="26"/>
  <c r="LY9" i="26"/>
  <c r="LZ9" i="26"/>
  <c r="MA9" i="26"/>
  <c r="MB9" i="26"/>
  <c r="MC9" i="26"/>
  <c r="MD9" i="26"/>
  <c r="ME9" i="26"/>
  <c r="MF9" i="26"/>
  <c r="MG9" i="26"/>
  <c r="MH9" i="26"/>
  <c r="MI9" i="26"/>
  <c r="MJ9" i="26"/>
  <c r="MK9" i="26"/>
  <c r="ML9" i="26"/>
  <c r="MM9" i="26"/>
  <c r="MN9" i="26"/>
  <c r="MO9" i="26"/>
  <c r="MP9" i="26"/>
  <c r="MQ9" i="26"/>
  <c r="MR9" i="26"/>
  <c r="MS9" i="26"/>
  <c r="MT9" i="26"/>
  <c r="MU9" i="26"/>
  <c r="MV9" i="26"/>
  <c r="MW9" i="26"/>
  <c r="MX9" i="26"/>
  <c r="MY9" i="26"/>
  <c r="MZ9" i="26"/>
  <c r="NA9" i="26"/>
  <c r="NB9" i="26"/>
  <c r="NC9" i="26"/>
  <c r="ND9" i="26"/>
  <c r="NE9" i="26"/>
  <c r="NF9" i="26"/>
  <c r="NG9" i="26"/>
  <c r="NH9" i="26"/>
  <c r="NI9" i="26"/>
  <c r="NJ9" i="26"/>
  <c r="NK9" i="26"/>
  <c r="NL9" i="26"/>
  <c r="NM9" i="26"/>
  <c r="NN9" i="26"/>
  <c r="NO9" i="26"/>
  <c r="NP9" i="26"/>
  <c r="NQ9" i="26"/>
  <c r="NR9" i="26"/>
  <c r="NS9" i="26"/>
  <c r="NT9" i="26"/>
  <c r="NU9" i="26"/>
  <c r="NV9" i="26"/>
  <c r="NW9" i="26"/>
  <c r="NX9" i="26"/>
  <c r="NY9" i="26"/>
  <c r="NZ9" i="26"/>
  <c r="OA9" i="26"/>
  <c r="OB9" i="26"/>
  <c r="OC9" i="26"/>
  <c r="OD9" i="26"/>
  <c r="OE9" i="26"/>
  <c r="OF9" i="26"/>
  <c r="OG9" i="26"/>
  <c r="OH9" i="26"/>
  <c r="OI9" i="26"/>
  <c r="OJ9" i="26"/>
  <c r="OK9" i="26"/>
  <c r="OL9" i="26"/>
  <c r="OM9" i="26"/>
  <c r="ON9" i="26"/>
  <c r="OO9" i="26"/>
  <c r="OP9" i="26"/>
  <c r="OQ9" i="26"/>
  <c r="OR9" i="26"/>
  <c r="OS9" i="26"/>
  <c r="OT9" i="26"/>
  <c r="OU9" i="26"/>
  <c r="OV9" i="26"/>
  <c r="OW9" i="26"/>
  <c r="OX9" i="26"/>
  <c r="OY9" i="26"/>
  <c r="OZ9" i="26"/>
  <c r="PA9" i="26"/>
  <c r="PB9" i="26"/>
  <c r="PC9" i="26"/>
  <c r="PD9" i="26"/>
  <c r="PE9" i="26"/>
  <c r="PF9" i="26"/>
  <c r="PG9" i="26"/>
  <c r="PH9" i="26"/>
  <c r="PI9" i="26"/>
  <c r="PJ9" i="26"/>
  <c r="PK9" i="26"/>
  <c r="PL9" i="26"/>
  <c r="PM9" i="26"/>
  <c r="PN9" i="26"/>
  <c r="PO9" i="26"/>
  <c r="PP9" i="26"/>
  <c r="PQ9" i="26"/>
  <c r="PR9" i="26"/>
  <c r="PS9" i="26"/>
  <c r="PT9" i="26"/>
  <c r="PU9" i="26"/>
  <c r="PV9" i="26"/>
  <c r="PW9" i="26"/>
  <c r="PX9" i="26"/>
  <c r="PY9" i="26"/>
  <c r="PZ9" i="26"/>
  <c r="QA9" i="26"/>
  <c r="QB9" i="26"/>
  <c r="QC9" i="26"/>
  <c r="QD9" i="26"/>
  <c r="QE9" i="26"/>
  <c r="QF9" i="26"/>
  <c r="QG9" i="26"/>
  <c r="QH9" i="26"/>
  <c r="QI9" i="26"/>
  <c r="QJ9" i="26"/>
  <c r="QK9" i="26"/>
  <c r="QL9" i="26"/>
  <c r="QM9" i="26"/>
  <c r="QN9" i="26"/>
  <c r="QO9" i="26"/>
  <c r="QP9" i="26"/>
  <c r="QQ9" i="26"/>
  <c r="QR9" i="26"/>
  <c r="QS9" i="26"/>
  <c r="QT9" i="26"/>
  <c r="QU9" i="26"/>
  <c r="QV9" i="26"/>
  <c r="QW9" i="26"/>
  <c r="QX9" i="26"/>
  <c r="QY9" i="26"/>
  <c r="QZ9" i="26"/>
  <c r="RA9" i="26"/>
  <c r="RB9" i="26"/>
  <c r="RC9" i="26"/>
  <c r="RD9" i="26"/>
  <c r="RE9" i="26"/>
  <c r="RF9" i="26"/>
  <c r="RG9" i="26"/>
  <c r="RH9" i="26"/>
  <c r="RI9" i="26"/>
  <c r="RJ9" i="26"/>
  <c r="RK9" i="26"/>
  <c r="RL9" i="26"/>
  <c r="RM9" i="26"/>
  <c r="RN9" i="26"/>
  <c r="RO9" i="26"/>
  <c r="RP9" i="26"/>
  <c r="RQ9" i="26"/>
  <c r="RR9" i="26"/>
  <c r="RS9" i="26"/>
  <c r="RT9" i="26"/>
  <c r="RU9" i="26"/>
  <c r="RV9" i="26"/>
  <c r="RW9" i="26"/>
  <c r="RX9" i="26"/>
  <c r="RY9" i="26"/>
  <c r="RZ9" i="26"/>
  <c r="SA9" i="26"/>
  <c r="SB9" i="26"/>
  <c r="SC9" i="26"/>
  <c r="SD9" i="26"/>
  <c r="SE9" i="26"/>
  <c r="SF9" i="26"/>
  <c r="SG9" i="26"/>
  <c r="SH9" i="26"/>
  <c r="SI9" i="26"/>
  <c r="SJ9" i="26"/>
  <c r="SK9" i="26"/>
  <c r="SL9" i="26"/>
  <c r="SM9" i="26"/>
  <c r="SN9" i="26"/>
  <c r="SO9" i="26"/>
  <c r="SP9" i="26"/>
  <c r="SQ9" i="26"/>
  <c r="SR9" i="26"/>
  <c r="SS9" i="26"/>
  <c r="ST9" i="26"/>
  <c r="SU9" i="26"/>
  <c r="SV9" i="26"/>
  <c r="SW9" i="26"/>
  <c r="SX9" i="26"/>
  <c r="SY9" i="26"/>
  <c r="SZ9" i="26"/>
  <c r="TA9" i="26"/>
  <c r="TB9" i="26"/>
  <c r="TC9" i="26"/>
  <c r="TD9" i="26"/>
  <c r="TE9" i="26"/>
  <c r="TF9" i="26"/>
  <c r="TG9" i="26"/>
  <c r="TH9" i="26"/>
  <c r="TI9" i="26"/>
  <c r="TJ9" i="26"/>
  <c r="TK9" i="26"/>
  <c r="TL9" i="26"/>
  <c r="TM9" i="26"/>
  <c r="TN9" i="26"/>
  <c r="TO9" i="26"/>
  <c r="TP9" i="26"/>
  <c r="TQ9" i="26"/>
  <c r="TR9" i="26"/>
  <c r="TS9" i="26"/>
  <c r="TT9" i="26"/>
  <c r="TU9" i="26"/>
  <c r="TV9" i="26"/>
  <c r="TW9" i="26"/>
  <c r="TX9" i="26"/>
  <c r="TY9" i="26"/>
  <c r="TZ9" i="26"/>
  <c r="UA9" i="26"/>
  <c r="UB9" i="26"/>
  <c r="UC9" i="26"/>
  <c r="UD9" i="26"/>
  <c r="UE9" i="26"/>
  <c r="UF9" i="26"/>
  <c r="UG9" i="26"/>
  <c r="UH9" i="26"/>
  <c r="UI9" i="26"/>
  <c r="UJ9" i="26"/>
  <c r="UK9" i="26"/>
  <c r="UL9" i="26"/>
  <c r="UM9" i="26"/>
  <c r="UN9" i="26"/>
  <c r="UO9" i="26"/>
  <c r="UP9" i="26"/>
  <c r="UQ9" i="26"/>
  <c r="UR9" i="26"/>
  <c r="US9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AP10" i="26"/>
  <c r="AQ10" i="26"/>
  <c r="AR10" i="26"/>
  <c r="AS10" i="26"/>
  <c r="AT10" i="26"/>
  <c r="AU10" i="26"/>
  <c r="AV10" i="26"/>
  <c r="AW10" i="26"/>
  <c r="AX10" i="26"/>
  <c r="AY10" i="26"/>
  <c r="AZ10" i="26"/>
  <c r="BA10" i="26"/>
  <c r="BB10" i="26"/>
  <c r="BC10" i="26"/>
  <c r="BD10" i="26"/>
  <c r="BE10" i="26"/>
  <c r="BF10" i="26"/>
  <c r="BG10" i="26"/>
  <c r="BH10" i="26"/>
  <c r="BI10" i="26"/>
  <c r="BJ10" i="26"/>
  <c r="BK10" i="26"/>
  <c r="BL10" i="26"/>
  <c r="BM10" i="26"/>
  <c r="BN10" i="26"/>
  <c r="BO10" i="26"/>
  <c r="BP10" i="26"/>
  <c r="BQ10" i="26"/>
  <c r="BR10" i="26"/>
  <c r="BS10" i="26"/>
  <c r="BT10" i="26"/>
  <c r="BU10" i="26"/>
  <c r="BV10" i="26"/>
  <c r="BW10" i="26"/>
  <c r="BX10" i="26"/>
  <c r="BY10" i="26"/>
  <c r="BZ10" i="26"/>
  <c r="CA10" i="26"/>
  <c r="CB10" i="26"/>
  <c r="CC10" i="26"/>
  <c r="CD10" i="26"/>
  <c r="CE10" i="26"/>
  <c r="CF10" i="26"/>
  <c r="CG10" i="26"/>
  <c r="CH10" i="26"/>
  <c r="CI10" i="26"/>
  <c r="CJ10" i="26"/>
  <c r="CK10" i="26"/>
  <c r="CL10" i="26"/>
  <c r="CM10" i="26"/>
  <c r="CN10" i="26"/>
  <c r="CO10" i="26"/>
  <c r="CP10" i="26"/>
  <c r="CQ10" i="26"/>
  <c r="CR10" i="26"/>
  <c r="CS10" i="26"/>
  <c r="CT10" i="26"/>
  <c r="CU10" i="26"/>
  <c r="CV10" i="26"/>
  <c r="CW10" i="26"/>
  <c r="CX10" i="26"/>
  <c r="CY10" i="26"/>
  <c r="CZ10" i="26"/>
  <c r="DA10" i="26"/>
  <c r="DB10" i="26"/>
  <c r="DC10" i="26"/>
  <c r="DD10" i="26"/>
  <c r="DE10" i="26"/>
  <c r="DF10" i="26"/>
  <c r="DG10" i="26"/>
  <c r="DH10" i="26"/>
  <c r="DI10" i="26"/>
  <c r="DJ10" i="26"/>
  <c r="DK10" i="26"/>
  <c r="DL10" i="26"/>
  <c r="DM10" i="26"/>
  <c r="DN10" i="26"/>
  <c r="DO10" i="26"/>
  <c r="DP10" i="26"/>
  <c r="DQ10" i="26"/>
  <c r="DR10" i="26"/>
  <c r="DS10" i="26"/>
  <c r="DT10" i="26"/>
  <c r="DU10" i="26"/>
  <c r="DV10" i="26"/>
  <c r="DW10" i="26"/>
  <c r="DX10" i="26"/>
  <c r="DY10" i="26"/>
  <c r="DZ10" i="26"/>
  <c r="EA10" i="26"/>
  <c r="EB10" i="26"/>
  <c r="EC10" i="26"/>
  <c r="ED10" i="26"/>
  <c r="EE10" i="26"/>
  <c r="EF10" i="26"/>
  <c r="EG10" i="26"/>
  <c r="EH10" i="26"/>
  <c r="EI10" i="26"/>
  <c r="EJ10" i="26"/>
  <c r="EK10" i="26"/>
  <c r="EL10" i="26"/>
  <c r="EM10" i="26"/>
  <c r="EN10" i="26"/>
  <c r="EO10" i="26"/>
  <c r="EP10" i="26"/>
  <c r="EQ10" i="26"/>
  <c r="ER10" i="26"/>
  <c r="ES10" i="26"/>
  <c r="ET10" i="26"/>
  <c r="EU10" i="26"/>
  <c r="EV10" i="26"/>
  <c r="EW10" i="26"/>
  <c r="EX10" i="26"/>
  <c r="EY10" i="26"/>
  <c r="EZ10" i="26"/>
  <c r="FA10" i="26"/>
  <c r="FB10" i="26"/>
  <c r="FC10" i="26"/>
  <c r="FD10" i="26"/>
  <c r="FE10" i="26"/>
  <c r="FF10" i="26"/>
  <c r="FG10" i="26"/>
  <c r="FH10" i="26"/>
  <c r="FI10" i="26"/>
  <c r="FJ10" i="26"/>
  <c r="FK10" i="26"/>
  <c r="FL10" i="26"/>
  <c r="FM10" i="26"/>
  <c r="FN10" i="26"/>
  <c r="FO10" i="26"/>
  <c r="FP10" i="26"/>
  <c r="FQ10" i="26"/>
  <c r="FR10" i="26"/>
  <c r="FS10" i="26"/>
  <c r="FT10" i="26"/>
  <c r="FU10" i="26"/>
  <c r="FV10" i="26"/>
  <c r="FW10" i="26"/>
  <c r="FX10" i="26"/>
  <c r="FY10" i="26"/>
  <c r="FZ10" i="26"/>
  <c r="GA10" i="26"/>
  <c r="GB10" i="26"/>
  <c r="GC10" i="26"/>
  <c r="GD10" i="26"/>
  <c r="GE10" i="26"/>
  <c r="GF10" i="26"/>
  <c r="GG10" i="26"/>
  <c r="GH10" i="26"/>
  <c r="GI10" i="26"/>
  <c r="GJ10" i="26"/>
  <c r="GK10" i="26"/>
  <c r="GL10" i="26"/>
  <c r="GM10" i="26"/>
  <c r="GN10" i="26"/>
  <c r="GO10" i="26"/>
  <c r="GP10" i="26"/>
  <c r="GQ10" i="26"/>
  <c r="GR10" i="26"/>
  <c r="GS10" i="26"/>
  <c r="GT10" i="26"/>
  <c r="GU10" i="26"/>
  <c r="GV10" i="26"/>
  <c r="GW10" i="26"/>
  <c r="GX10" i="26"/>
  <c r="GY10" i="26"/>
  <c r="GZ10" i="26"/>
  <c r="HA10" i="26"/>
  <c r="HB10" i="26"/>
  <c r="HC10" i="26"/>
  <c r="HD10" i="26"/>
  <c r="HE10" i="26"/>
  <c r="HF10" i="26"/>
  <c r="HG10" i="26"/>
  <c r="HH10" i="26"/>
  <c r="HI10" i="26"/>
  <c r="HJ10" i="26"/>
  <c r="HK10" i="26"/>
  <c r="HL10" i="26"/>
  <c r="HM10" i="26"/>
  <c r="HN10" i="26"/>
  <c r="HO10" i="26"/>
  <c r="HP10" i="26"/>
  <c r="HQ10" i="26"/>
  <c r="HR10" i="26"/>
  <c r="HS10" i="26"/>
  <c r="HT10" i="26"/>
  <c r="HU10" i="26"/>
  <c r="HV10" i="26"/>
  <c r="HW10" i="26"/>
  <c r="HX10" i="26"/>
  <c r="HY10" i="26"/>
  <c r="HZ10" i="26"/>
  <c r="IA10" i="26"/>
  <c r="IB10" i="26"/>
  <c r="IC10" i="26"/>
  <c r="ID10" i="26"/>
  <c r="IE10" i="26"/>
  <c r="IF10" i="26"/>
  <c r="IG10" i="26"/>
  <c r="IH10" i="26"/>
  <c r="II10" i="26"/>
  <c r="IJ10" i="26"/>
  <c r="IK10" i="26"/>
  <c r="IL10" i="26"/>
  <c r="IM10" i="26"/>
  <c r="IN10" i="26"/>
  <c r="IO10" i="26"/>
  <c r="IP10" i="26"/>
  <c r="IQ10" i="26"/>
  <c r="IR10" i="26"/>
  <c r="IS10" i="26"/>
  <c r="IT10" i="26"/>
  <c r="IU10" i="26"/>
  <c r="IV10" i="26"/>
  <c r="IW10" i="26"/>
  <c r="IX10" i="26"/>
  <c r="IY10" i="26"/>
  <c r="IZ10" i="26"/>
  <c r="JA10" i="26"/>
  <c r="JB10" i="26"/>
  <c r="JC10" i="26"/>
  <c r="JD10" i="26"/>
  <c r="JE10" i="26"/>
  <c r="JF10" i="26"/>
  <c r="JG10" i="26"/>
  <c r="JH10" i="26"/>
  <c r="JI10" i="26"/>
  <c r="JJ10" i="26"/>
  <c r="JK10" i="26"/>
  <c r="JL10" i="26"/>
  <c r="JM10" i="26"/>
  <c r="JN10" i="26"/>
  <c r="JO10" i="26"/>
  <c r="JP10" i="26"/>
  <c r="JQ10" i="26"/>
  <c r="JR10" i="26"/>
  <c r="JS10" i="26"/>
  <c r="JT10" i="26"/>
  <c r="JU10" i="26"/>
  <c r="JV10" i="26"/>
  <c r="JW10" i="26"/>
  <c r="JX10" i="26"/>
  <c r="JY10" i="26"/>
  <c r="JZ10" i="26"/>
  <c r="KA10" i="26"/>
  <c r="KB10" i="26"/>
  <c r="KC10" i="26"/>
  <c r="KD10" i="26"/>
  <c r="KE10" i="26"/>
  <c r="KF10" i="26"/>
  <c r="KG10" i="26"/>
  <c r="KH10" i="26"/>
  <c r="KI10" i="26"/>
  <c r="KJ10" i="26"/>
  <c r="KK10" i="26"/>
  <c r="KL10" i="26"/>
  <c r="KM10" i="26"/>
  <c r="KN10" i="26"/>
  <c r="KO10" i="26"/>
  <c r="KP10" i="26"/>
  <c r="KQ10" i="26"/>
  <c r="KR10" i="26"/>
  <c r="KS10" i="26"/>
  <c r="KT10" i="26"/>
  <c r="KU10" i="26"/>
  <c r="KV10" i="26"/>
  <c r="KW10" i="26"/>
  <c r="KX10" i="26"/>
  <c r="KY10" i="26"/>
  <c r="KZ10" i="26"/>
  <c r="LA10" i="26"/>
  <c r="LB10" i="26"/>
  <c r="LC10" i="26"/>
  <c r="LD10" i="26"/>
  <c r="LE10" i="26"/>
  <c r="LF10" i="26"/>
  <c r="LG10" i="26"/>
  <c r="LH10" i="26"/>
  <c r="LI10" i="26"/>
  <c r="LJ10" i="26"/>
  <c r="LK10" i="26"/>
  <c r="LL10" i="26"/>
  <c r="LM10" i="26"/>
  <c r="LN10" i="26"/>
  <c r="LO10" i="26"/>
  <c r="LP10" i="26"/>
  <c r="LQ10" i="26"/>
  <c r="LR10" i="26"/>
  <c r="LS10" i="26"/>
  <c r="LT10" i="26"/>
  <c r="LU10" i="26"/>
  <c r="LV10" i="26"/>
  <c r="LW10" i="26"/>
  <c r="LX10" i="26"/>
  <c r="LY10" i="26"/>
  <c r="LZ10" i="26"/>
  <c r="MA10" i="26"/>
  <c r="MB10" i="26"/>
  <c r="MC10" i="26"/>
  <c r="MD10" i="26"/>
  <c r="ME10" i="26"/>
  <c r="MF10" i="26"/>
  <c r="MG10" i="26"/>
  <c r="MH10" i="26"/>
  <c r="MI10" i="26"/>
  <c r="MJ10" i="26"/>
  <c r="MK10" i="26"/>
  <c r="ML10" i="26"/>
  <c r="MM10" i="26"/>
  <c r="MN10" i="26"/>
  <c r="MO10" i="26"/>
  <c r="MP10" i="26"/>
  <c r="MQ10" i="26"/>
  <c r="MR10" i="26"/>
  <c r="MS10" i="26"/>
  <c r="MT10" i="26"/>
  <c r="MU10" i="26"/>
  <c r="MV10" i="26"/>
  <c r="MW10" i="26"/>
  <c r="MX10" i="26"/>
  <c r="MY10" i="26"/>
  <c r="MZ10" i="26"/>
  <c r="NA10" i="26"/>
  <c r="NB10" i="26"/>
  <c r="NC10" i="26"/>
  <c r="ND10" i="26"/>
  <c r="NE10" i="26"/>
  <c r="NF10" i="26"/>
  <c r="NG10" i="26"/>
  <c r="NH10" i="26"/>
  <c r="NI10" i="26"/>
  <c r="NJ10" i="26"/>
  <c r="NK10" i="26"/>
  <c r="NL10" i="26"/>
  <c r="NM10" i="26"/>
  <c r="NN10" i="26"/>
  <c r="NO10" i="26"/>
  <c r="NP10" i="26"/>
  <c r="NQ10" i="26"/>
  <c r="NR10" i="26"/>
  <c r="NS10" i="26"/>
  <c r="NT10" i="26"/>
  <c r="NU10" i="26"/>
  <c r="NV10" i="26"/>
  <c r="NW10" i="26"/>
  <c r="NX10" i="26"/>
  <c r="NY10" i="26"/>
  <c r="NZ10" i="26"/>
  <c r="OA10" i="26"/>
  <c r="OB10" i="26"/>
  <c r="OC10" i="26"/>
  <c r="OD10" i="26"/>
  <c r="OE10" i="26"/>
  <c r="OF10" i="26"/>
  <c r="OG10" i="26"/>
  <c r="OH10" i="26"/>
  <c r="OI10" i="26"/>
  <c r="OJ10" i="26"/>
  <c r="OK10" i="26"/>
  <c r="OL10" i="26"/>
  <c r="OM10" i="26"/>
  <c r="ON10" i="26"/>
  <c r="OO10" i="26"/>
  <c r="OP10" i="26"/>
  <c r="OQ10" i="26"/>
  <c r="OR10" i="26"/>
  <c r="OS10" i="26"/>
  <c r="OT10" i="26"/>
  <c r="OU10" i="26"/>
  <c r="OV10" i="26"/>
  <c r="OW10" i="26"/>
  <c r="OX10" i="26"/>
  <c r="OY10" i="26"/>
  <c r="OZ10" i="26"/>
  <c r="PA10" i="26"/>
  <c r="PB10" i="26"/>
  <c r="PC10" i="26"/>
  <c r="PD10" i="26"/>
  <c r="PE10" i="26"/>
  <c r="PF10" i="26"/>
  <c r="PG10" i="26"/>
  <c r="PH10" i="26"/>
  <c r="PI10" i="26"/>
  <c r="PJ10" i="26"/>
  <c r="PK10" i="26"/>
  <c r="PL10" i="26"/>
  <c r="PM10" i="26"/>
  <c r="PN10" i="26"/>
  <c r="PO10" i="26"/>
  <c r="PP10" i="26"/>
  <c r="PQ10" i="26"/>
  <c r="PR10" i="26"/>
  <c r="PS10" i="26"/>
  <c r="PT10" i="26"/>
  <c r="PU10" i="26"/>
  <c r="PV10" i="26"/>
  <c r="PW10" i="26"/>
  <c r="PX10" i="26"/>
  <c r="PY10" i="26"/>
  <c r="PZ10" i="26"/>
  <c r="QA10" i="26"/>
  <c r="QB10" i="26"/>
  <c r="QC10" i="26"/>
  <c r="QD10" i="26"/>
  <c r="QE10" i="26"/>
  <c r="QF10" i="26"/>
  <c r="QG10" i="26"/>
  <c r="QH10" i="26"/>
  <c r="QI10" i="26"/>
  <c r="QJ10" i="26"/>
  <c r="QK10" i="26"/>
  <c r="QL10" i="26"/>
  <c r="QM10" i="26"/>
  <c r="QN10" i="26"/>
  <c r="QO10" i="26"/>
  <c r="QP10" i="26"/>
  <c r="QQ10" i="26"/>
  <c r="QR10" i="26"/>
  <c r="QS10" i="26"/>
  <c r="QT10" i="26"/>
  <c r="QU10" i="26"/>
  <c r="QV10" i="26"/>
  <c r="QW10" i="26"/>
  <c r="QX10" i="26"/>
  <c r="QY10" i="26"/>
  <c r="QZ10" i="26"/>
  <c r="RA10" i="26"/>
  <c r="RB10" i="26"/>
  <c r="RC10" i="26"/>
  <c r="RD10" i="26"/>
  <c r="RE10" i="26"/>
  <c r="RF10" i="26"/>
  <c r="RG10" i="26"/>
  <c r="RH10" i="26"/>
  <c r="RI10" i="26"/>
  <c r="RJ10" i="26"/>
  <c r="RK10" i="26"/>
  <c r="RL10" i="26"/>
  <c r="RM10" i="26"/>
  <c r="RN10" i="26"/>
  <c r="RO10" i="26"/>
  <c r="RP10" i="26"/>
  <c r="RQ10" i="26"/>
  <c r="RR10" i="26"/>
  <c r="RS10" i="26"/>
  <c r="RT10" i="26"/>
  <c r="RU10" i="26"/>
  <c r="RV10" i="26"/>
  <c r="RW10" i="26"/>
  <c r="RX10" i="26"/>
  <c r="RY10" i="26"/>
  <c r="RZ10" i="26"/>
  <c r="SA10" i="26"/>
  <c r="SB10" i="26"/>
  <c r="SC10" i="26"/>
  <c r="SD10" i="26"/>
  <c r="SE10" i="26"/>
  <c r="SF10" i="26"/>
  <c r="SG10" i="26"/>
  <c r="SH10" i="26"/>
  <c r="SI10" i="26"/>
  <c r="SJ10" i="26"/>
  <c r="SK10" i="26"/>
  <c r="SL10" i="26"/>
  <c r="SM10" i="26"/>
  <c r="SN10" i="26"/>
  <c r="SO10" i="26"/>
  <c r="SP10" i="26"/>
  <c r="SQ10" i="26"/>
  <c r="SR10" i="26"/>
  <c r="SS10" i="26"/>
  <c r="ST10" i="26"/>
  <c r="SU10" i="26"/>
  <c r="SV10" i="26"/>
  <c r="SW10" i="26"/>
  <c r="SX10" i="26"/>
  <c r="SY10" i="26"/>
  <c r="SZ10" i="26"/>
  <c r="TA10" i="26"/>
  <c r="TB10" i="26"/>
  <c r="TC10" i="26"/>
  <c r="TD10" i="26"/>
  <c r="TE10" i="26"/>
  <c r="TF10" i="26"/>
  <c r="TG10" i="26"/>
  <c r="TH10" i="26"/>
  <c r="TI10" i="26"/>
  <c r="TJ10" i="26"/>
  <c r="TK10" i="26"/>
  <c r="TL10" i="26"/>
  <c r="TM10" i="26"/>
  <c r="TN10" i="26"/>
  <c r="TO10" i="26"/>
  <c r="TP10" i="26"/>
  <c r="TQ10" i="26"/>
  <c r="TR10" i="26"/>
  <c r="TS10" i="26"/>
  <c r="TT10" i="26"/>
  <c r="TU10" i="26"/>
  <c r="TV10" i="26"/>
  <c r="TW10" i="26"/>
  <c r="TX10" i="26"/>
  <c r="TY10" i="26"/>
  <c r="TZ10" i="26"/>
  <c r="UA10" i="26"/>
  <c r="UB10" i="26"/>
  <c r="UC10" i="26"/>
  <c r="UD10" i="26"/>
  <c r="UE10" i="26"/>
  <c r="UF10" i="26"/>
  <c r="UG10" i="26"/>
  <c r="UH10" i="26"/>
  <c r="UI10" i="26"/>
  <c r="UJ10" i="26"/>
  <c r="UK10" i="26"/>
  <c r="UL10" i="26"/>
  <c r="UM10" i="26"/>
  <c r="UN10" i="26"/>
  <c r="UO10" i="26"/>
  <c r="UP10" i="26"/>
  <c r="UQ10" i="26"/>
  <c r="UR10" i="26"/>
  <c r="US10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AP11" i="26"/>
  <c r="AQ11" i="26"/>
  <c r="AR11" i="26"/>
  <c r="AS11" i="26"/>
  <c r="AT11" i="26"/>
  <c r="AU11" i="26"/>
  <c r="AV11" i="26"/>
  <c r="AW11" i="26"/>
  <c r="AX11" i="26"/>
  <c r="AY11" i="26"/>
  <c r="AZ11" i="26"/>
  <c r="BA11" i="26"/>
  <c r="BB11" i="26"/>
  <c r="BC11" i="26"/>
  <c r="BD11" i="26"/>
  <c r="BE11" i="26"/>
  <c r="BF11" i="26"/>
  <c r="BG11" i="26"/>
  <c r="BH11" i="26"/>
  <c r="BI11" i="26"/>
  <c r="BJ11" i="26"/>
  <c r="BK11" i="26"/>
  <c r="BL11" i="26"/>
  <c r="BM11" i="26"/>
  <c r="BN11" i="26"/>
  <c r="BO11" i="26"/>
  <c r="BP11" i="26"/>
  <c r="BQ11" i="26"/>
  <c r="BR11" i="26"/>
  <c r="BS11" i="26"/>
  <c r="BT11" i="26"/>
  <c r="BU11" i="26"/>
  <c r="BV11" i="26"/>
  <c r="BW11" i="26"/>
  <c r="BX11" i="26"/>
  <c r="BY11" i="26"/>
  <c r="BZ11" i="26"/>
  <c r="CA11" i="26"/>
  <c r="CB11" i="26"/>
  <c r="CC11" i="26"/>
  <c r="CD11" i="26"/>
  <c r="CE11" i="26"/>
  <c r="CF11" i="26"/>
  <c r="CG11" i="26"/>
  <c r="CH11" i="26"/>
  <c r="CI11" i="26"/>
  <c r="CJ11" i="26"/>
  <c r="CK11" i="26"/>
  <c r="CL11" i="26"/>
  <c r="CM11" i="26"/>
  <c r="CN11" i="26"/>
  <c r="CO11" i="26"/>
  <c r="CP11" i="26"/>
  <c r="CQ11" i="26"/>
  <c r="CR11" i="26"/>
  <c r="CS11" i="26"/>
  <c r="CT11" i="26"/>
  <c r="CU11" i="26"/>
  <c r="CV11" i="26"/>
  <c r="CW11" i="26"/>
  <c r="CX11" i="26"/>
  <c r="CY11" i="26"/>
  <c r="CZ11" i="26"/>
  <c r="DA11" i="26"/>
  <c r="DB11" i="26"/>
  <c r="DC11" i="26"/>
  <c r="DD11" i="26"/>
  <c r="DE11" i="26"/>
  <c r="DF11" i="26"/>
  <c r="DG11" i="26"/>
  <c r="DH11" i="26"/>
  <c r="DI11" i="26"/>
  <c r="DJ11" i="26"/>
  <c r="DK11" i="26"/>
  <c r="DL11" i="26"/>
  <c r="DM11" i="26"/>
  <c r="DN11" i="26"/>
  <c r="DO11" i="26"/>
  <c r="DP11" i="26"/>
  <c r="DQ11" i="26"/>
  <c r="DR11" i="26"/>
  <c r="DS11" i="26"/>
  <c r="DT11" i="26"/>
  <c r="DU11" i="26"/>
  <c r="DV11" i="26"/>
  <c r="DW11" i="26"/>
  <c r="DX11" i="26"/>
  <c r="DY11" i="26"/>
  <c r="DZ11" i="26"/>
  <c r="EA11" i="26"/>
  <c r="EB11" i="26"/>
  <c r="EC11" i="26"/>
  <c r="ED11" i="26"/>
  <c r="EE11" i="26"/>
  <c r="EF11" i="26"/>
  <c r="EG11" i="26"/>
  <c r="EH11" i="26"/>
  <c r="EI11" i="26"/>
  <c r="EJ11" i="26"/>
  <c r="EK11" i="26"/>
  <c r="EL11" i="26"/>
  <c r="EM11" i="26"/>
  <c r="EN11" i="26"/>
  <c r="EO11" i="26"/>
  <c r="EP11" i="26"/>
  <c r="EQ11" i="26"/>
  <c r="ER11" i="26"/>
  <c r="ES11" i="26"/>
  <c r="ET11" i="26"/>
  <c r="EU11" i="26"/>
  <c r="EV11" i="26"/>
  <c r="EW11" i="26"/>
  <c r="EX11" i="26"/>
  <c r="EY11" i="26"/>
  <c r="EZ11" i="26"/>
  <c r="FA11" i="26"/>
  <c r="FB11" i="26"/>
  <c r="FC11" i="26"/>
  <c r="FD11" i="26"/>
  <c r="FE11" i="26"/>
  <c r="FF11" i="26"/>
  <c r="FG11" i="26"/>
  <c r="FH11" i="26"/>
  <c r="FI11" i="26"/>
  <c r="FJ11" i="26"/>
  <c r="FK11" i="26"/>
  <c r="FL11" i="26"/>
  <c r="FM11" i="26"/>
  <c r="FN11" i="26"/>
  <c r="FO11" i="26"/>
  <c r="FP11" i="26"/>
  <c r="FQ11" i="26"/>
  <c r="FR11" i="26"/>
  <c r="FS11" i="26"/>
  <c r="FT11" i="26"/>
  <c r="FU11" i="26"/>
  <c r="FV11" i="26"/>
  <c r="FW11" i="26"/>
  <c r="FX11" i="26"/>
  <c r="FY11" i="26"/>
  <c r="FZ11" i="26"/>
  <c r="GA11" i="26"/>
  <c r="GB11" i="26"/>
  <c r="GC11" i="26"/>
  <c r="GD11" i="26"/>
  <c r="GE11" i="26"/>
  <c r="GF11" i="26"/>
  <c r="GG11" i="26"/>
  <c r="GH11" i="26"/>
  <c r="GI11" i="26"/>
  <c r="GJ11" i="26"/>
  <c r="GK11" i="26"/>
  <c r="GL11" i="26"/>
  <c r="GM11" i="26"/>
  <c r="GN11" i="26"/>
  <c r="GO11" i="26"/>
  <c r="GP11" i="26"/>
  <c r="GQ11" i="26"/>
  <c r="GR11" i="26"/>
  <c r="GS11" i="26"/>
  <c r="GT11" i="26"/>
  <c r="GU11" i="26"/>
  <c r="GV11" i="26"/>
  <c r="GW11" i="26"/>
  <c r="GX11" i="26"/>
  <c r="GY11" i="26"/>
  <c r="GZ11" i="26"/>
  <c r="HA11" i="26"/>
  <c r="HB11" i="26"/>
  <c r="HC11" i="26"/>
  <c r="HD11" i="26"/>
  <c r="HE11" i="26"/>
  <c r="HF11" i="26"/>
  <c r="HG11" i="26"/>
  <c r="HH11" i="26"/>
  <c r="HI11" i="26"/>
  <c r="HJ11" i="26"/>
  <c r="HK11" i="26"/>
  <c r="HL11" i="26"/>
  <c r="HM11" i="26"/>
  <c r="HN11" i="26"/>
  <c r="HO11" i="26"/>
  <c r="HP11" i="26"/>
  <c r="HQ11" i="26"/>
  <c r="HR11" i="26"/>
  <c r="HS11" i="26"/>
  <c r="HT11" i="26"/>
  <c r="HU11" i="26"/>
  <c r="HV11" i="26"/>
  <c r="HW11" i="26"/>
  <c r="HX11" i="26"/>
  <c r="HY11" i="26"/>
  <c r="HZ11" i="26"/>
  <c r="IA11" i="26"/>
  <c r="IB11" i="26"/>
  <c r="IC11" i="26"/>
  <c r="ID11" i="26"/>
  <c r="IE11" i="26"/>
  <c r="IF11" i="26"/>
  <c r="IG11" i="26"/>
  <c r="IH11" i="26"/>
  <c r="II11" i="26"/>
  <c r="IJ11" i="26"/>
  <c r="IK11" i="26"/>
  <c r="IL11" i="26"/>
  <c r="IM11" i="26"/>
  <c r="IN11" i="26"/>
  <c r="IO11" i="26"/>
  <c r="IP11" i="26"/>
  <c r="IQ11" i="26"/>
  <c r="IR11" i="26"/>
  <c r="IS11" i="26"/>
  <c r="IT11" i="26"/>
  <c r="IU11" i="26"/>
  <c r="IV11" i="26"/>
  <c r="IW11" i="26"/>
  <c r="IX11" i="26"/>
  <c r="IY11" i="26"/>
  <c r="IZ11" i="26"/>
  <c r="JA11" i="26"/>
  <c r="JB11" i="26"/>
  <c r="JC11" i="26"/>
  <c r="JD11" i="26"/>
  <c r="JE11" i="26"/>
  <c r="JF11" i="26"/>
  <c r="JG11" i="26"/>
  <c r="JH11" i="26"/>
  <c r="JI11" i="26"/>
  <c r="JJ11" i="26"/>
  <c r="JK11" i="26"/>
  <c r="JL11" i="26"/>
  <c r="JM11" i="26"/>
  <c r="JN11" i="26"/>
  <c r="JO11" i="26"/>
  <c r="JP11" i="26"/>
  <c r="JQ11" i="26"/>
  <c r="JR11" i="26"/>
  <c r="JS11" i="26"/>
  <c r="JT11" i="26"/>
  <c r="JU11" i="26"/>
  <c r="JV11" i="26"/>
  <c r="JW11" i="26"/>
  <c r="JX11" i="26"/>
  <c r="JY11" i="26"/>
  <c r="JZ11" i="26"/>
  <c r="KA11" i="26"/>
  <c r="KB11" i="26"/>
  <c r="KC11" i="26"/>
  <c r="KD11" i="26"/>
  <c r="KE11" i="26"/>
  <c r="KF11" i="26"/>
  <c r="KG11" i="26"/>
  <c r="KH11" i="26"/>
  <c r="KI11" i="26"/>
  <c r="KJ11" i="26"/>
  <c r="KK11" i="26"/>
  <c r="KL11" i="26"/>
  <c r="KM11" i="26"/>
  <c r="KN11" i="26"/>
  <c r="KO11" i="26"/>
  <c r="KP11" i="26"/>
  <c r="KQ11" i="26"/>
  <c r="KR11" i="26"/>
  <c r="KS11" i="26"/>
  <c r="KT11" i="26"/>
  <c r="KU11" i="26"/>
  <c r="KV11" i="26"/>
  <c r="KW11" i="26"/>
  <c r="KX11" i="26"/>
  <c r="KY11" i="26"/>
  <c r="KZ11" i="26"/>
  <c r="LA11" i="26"/>
  <c r="LB11" i="26"/>
  <c r="LC11" i="26"/>
  <c r="LD11" i="26"/>
  <c r="LE11" i="26"/>
  <c r="LF11" i="26"/>
  <c r="LG11" i="26"/>
  <c r="LH11" i="26"/>
  <c r="LI11" i="26"/>
  <c r="LJ11" i="26"/>
  <c r="LK11" i="26"/>
  <c r="LL11" i="26"/>
  <c r="LM11" i="26"/>
  <c r="LN11" i="26"/>
  <c r="LO11" i="26"/>
  <c r="LP11" i="26"/>
  <c r="LQ11" i="26"/>
  <c r="LR11" i="26"/>
  <c r="LS11" i="26"/>
  <c r="LT11" i="26"/>
  <c r="LU11" i="26"/>
  <c r="LV11" i="26"/>
  <c r="LW11" i="26"/>
  <c r="LX11" i="26"/>
  <c r="LY11" i="26"/>
  <c r="LZ11" i="26"/>
  <c r="MA11" i="26"/>
  <c r="MB11" i="26"/>
  <c r="MC11" i="26"/>
  <c r="MD11" i="26"/>
  <c r="ME11" i="26"/>
  <c r="MF11" i="26"/>
  <c r="MG11" i="26"/>
  <c r="MH11" i="26"/>
  <c r="MI11" i="26"/>
  <c r="MJ11" i="26"/>
  <c r="MK11" i="26"/>
  <c r="ML11" i="26"/>
  <c r="MM11" i="26"/>
  <c r="MN11" i="26"/>
  <c r="MO11" i="26"/>
  <c r="MP11" i="26"/>
  <c r="MQ11" i="26"/>
  <c r="MR11" i="26"/>
  <c r="MS11" i="26"/>
  <c r="MT11" i="26"/>
  <c r="MU11" i="26"/>
  <c r="MV11" i="26"/>
  <c r="MW11" i="26"/>
  <c r="MX11" i="26"/>
  <c r="MY11" i="26"/>
  <c r="MZ11" i="26"/>
  <c r="NA11" i="26"/>
  <c r="NB11" i="26"/>
  <c r="NC11" i="26"/>
  <c r="ND11" i="26"/>
  <c r="NE11" i="26"/>
  <c r="NF11" i="26"/>
  <c r="NG11" i="26"/>
  <c r="NH11" i="26"/>
  <c r="NI11" i="26"/>
  <c r="NJ11" i="26"/>
  <c r="NK11" i="26"/>
  <c r="NL11" i="26"/>
  <c r="NM11" i="26"/>
  <c r="NN11" i="26"/>
  <c r="NO11" i="26"/>
  <c r="NP11" i="26"/>
  <c r="NQ11" i="26"/>
  <c r="NR11" i="26"/>
  <c r="NS11" i="26"/>
  <c r="NT11" i="26"/>
  <c r="NU11" i="26"/>
  <c r="NV11" i="26"/>
  <c r="NW11" i="26"/>
  <c r="NX11" i="26"/>
  <c r="NY11" i="26"/>
  <c r="NZ11" i="26"/>
  <c r="OA11" i="26"/>
  <c r="OB11" i="26"/>
  <c r="OC11" i="26"/>
  <c r="OD11" i="26"/>
  <c r="OE11" i="26"/>
  <c r="OF11" i="26"/>
  <c r="OG11" i="26"/>
  <c r="OH11" i="26"/>
  <c r="OI11" i="26"/>
  <c r="OJ11" i="26"/>
  <c r="OK11" i="26"/>
  <c r="OL11" i="26"/>
  <c r="OM11" i="26"/>
  <c r="ON11" i="26"/>
  <c r="OO11" i="26"/>
  <c r="OP11" i="26"/>
  <c r="OQ11" i="26"/>
  <c r="OR11" i="26"/>
  <c r="OS11" i="26"/>
  <c r="OT11" i="26"/>
  <c r="OU11" i="26"/>
  <c r="OV11" i="26"/>
  <c r="OW11" i="26"/>
  <c r="OX11" i="26"/>
  <c r="OY11" i="26"/>
  <c r="OZ11" i="26"/>
  <c r="PA11" i="26"/>
  <c r="PB11" i="26"/>
  <c r="PC11" i="26"/>
  <c r="PD11" i="26"/>
  <c r="PE11" i="26"/>
  <c r="PF11" i="26"/>
  <c r="PG11" i="26"/>
  <c r="PH11" i="26"/>
  <c r="PI11" i="26"/>
  <c r="PJ11" i="26"/>
  <c r="PK11" i="26"/>
  <c r="PL11" i="26"/>
  <c r="PM11" i="26"/>
  <c r="PN11" i="26"/>
  <c r="PO11" i="26"/>
  <c r="PP11" i="26"/>
  <c r="PQ11" i="26"/>
  <c r="PR11" i="26"/>
  <c r="PS11" i="26"/>
  <c r="PT11" i="26"/>
  <c r="PU11" i="26"/>
  <c r="PV11" i="26"/>
  <c r="PW11" i="26"/>
  <c r="PX11" i="26"/>
  <c r="PY11" i="26"/>
  <c r="PZ11" i="26"/>
  <c r="QA11" i="26"/>
  <c r="QB11" i="26"/>
  <c r="QC11" i="26"/>
  <c r="QD11" i="26"/>
  <c r="QE11" i="26"/>
  <c r="QF11" i="26"/>
  <c r="QG11" i="26"/>
  <c r="QH11" i="26"/>
  <c r="QI11" i="26"/>
  <c r="QJ11" i="26"/>
  <c r="QK11" i="26"/>
  <c r="QL11" i="26"/>
  <c r="QM11" i="26"/>
  <c r="QN11" i="26"/>
  <c r="QO11" i="26"/>
  <c r="QP11" i="26"/>
  <c r="QQ11" i="26"/>
  <c r="QR11" i="26"/>
  <c r="QS11" i="26"/>
  <c r="QT11" i="26"/>
  <c r="QU11" i="26"/>
  <c r="QV11" i="26"/>
  <c r="QW11" i="26"/>
  <c r="QX11" i="26"/>
  <c r="QY11" i="26"/>
  <c r="QZ11" i="26"/>
  <c r="RA11" i="26"/>
  <c r="RB11" i="26"/>
  <c r="RC11" i="26"/>
  <c r="RD11" i="26"/>
  <c r="RE11" i="26"/>
  <c r="RF11" i="26"/>
  <c r="RG11" i="26"/>
  <c r="RH11" i="26"/>
  <c r="RI11" i="26"/>
  <c r="RJ11" i="26"/>
  <c r="RK11" i="26"/>
  <c r="RL11" i="26"/>
  <c r="RM11" i="26"/>
  <c r="RN11" i="26"/>
  <c r="RO11" i="26"/>
  <c r="RP11" i="26"/>
  <c r="RQ11" i="26"/>
  <c r="RR11" i="26"/>
  <c r="RS11" i="26"/>
  <c r="RT11" i="26"/>
  <c r="RU11" i="26"/>
  <c r="RV11" i="26"/>
  <c r="RW11" i="26"/>
  <c r="RX11" i="26"/>
  <c r="RY11" i="26"/>
  <c r="RZ11" i="26"/>
  <c r="SA11" i="26"/>
  <c r="SB11" i="26"/>
  <c r="SC11" i="26"/>
  <c r="SD11" i="26"/>
  <c r="SE11" i="26"/>
  <c r="SF11" i="26"/>
  <c r="SG11" i="26"/>
  <c r="SH11" i="26"/>
  <c r="SI11" i="26"/>
  <c r="SJ11" i="26"/>
  <c r="SK11" i="26"/>
  <c r="SL11" i="26"/>
  <c r="SM11" i="26"/>
  <c r="SN11" i="26"/>
  <c r="SO11" i="26"/>
  <c r="SP11" i="26"/>
  <c r="SQ11" i="26"/>
  <c r="SR11" i="26"/>
  <c r="SS11" i="26"/>
  <c r="ST11" i="26"/>
  <c r="SU11" i="26"/>
  <c r="SV11" i="26"/>
  <c r="SW11" i="26"/>
  <c r="SX11" i="26"/>
  <c r="SY11" i="26"/>
  <c r="SZ11" i="26"/>
  <c r="TA11" i="26"/>
  <c r="TB11" i="26"/>
  <c r="TC11" i="26"/>
  <c r="TD11" i="26"/>
  <c r="TE11" i="26"/>
  <c r="TF11" i="26"/>
  <c r="TG11" i="26"/>
  <c r="TH11" i="26"/>
  <c r="TI11" i="26"/>
  <c r="TJ11" i="26"/>
  <c r="TK11" i="26"/>
  <c r="TL11" i="26"/>
  <c r="TM11" i="26"/>
  <c r="TN11" i="26"/>
  <c r="TO11" i="26"/>
  <c r="TP11" i="26"/>
  <c r="TQ11" i="26"/>
  <c r="TR11" i="26"/>
  <c r="TS11" i="26"/>
  <c r="TT11" i="26"/>
  <c r="TU11" i="26"/>
  <c r="TV11" i="26"/>
  <c r="TW11" i="26"/>
  <c r="TX11" i="26"/>
  <c r="TY11" i="26"/>
  <c r="TZ11" i="26"/>
  <c r="UA11" i="26"/>
  <c r="UB11" i="26"/>
  <c r="UC11" i="26"/>
  <c r="UD11" i="26"/>
  <c r="UE11" i="26"/>
  <c r="UF11" i="26"/>
  <c r="UG11" i="26"/>
  <c r="UH11" i="26"/>
  <c r="UI11" i="26"/>
  <c r="UJ11" i="26"/>
  <c r="UK11" i="26"/>
  <c r="UL11" i="26"/>
  <c r="UM11" i="26"/>
  <c r="UN11" i="26"/>
  <c r="UO11" i="26"/>
  <c r="UP11" i="26"/>
  <c r="UQ11" i="26"/>
  <c r="UR11" i="26"/>
  <c r="US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AP12" i="26"/>
  <c r="AQ12" i="26"/>
  <c r="AR12" i="26"/>
  <c r="AS12" i="26"/>
  <c r="AT12" i="26"/>
  <c r="AU12" i="26"/>
  <c r="AV12" i="26"/>
  <c r="AW12" i="26"/>
  <c r="AX12" i="26"/>
  <c r="AY12" i="26"/>
  <c r="AZ12" i="26"/>
  <c r="BA12" i="26"/>
  <c r="BB12" i="26"/>
  <c r="BC12" i="26"/>
  <c r="BD12" i="26"/>
  <c r="BE12" i="26"/>
  <c r="BF12" i="26"/>
  <c r="BG12" i="26"/>
  <c r="BH12" i="26"/>
  <c r="BI12" i="26"/>
  <c r="BJ12" i="26"/>
  <c r="BK12" i="26"/>
  <c r="BL12" i="26"/>
  <c r="BM12" i="26"/>
  <c r="BN12" i="26"/>
  <c r="BO12" i="26"/>
  <c r="BP12" i="26"/>
  <c r="BQ12" i="26"/>
  <c r="BR12" i="26"/>
  <c r="BS12" i="26"/>
  <c r="BT12" i="26"/>
  <c r="BU12" i="26"/>
  <c r="BV12" i="26"/>
  <c r="BW12" i="26"/>
  <c r="BX12" i="26"/>
  <c r="BY12" i="26"/>
  <c r="BZ12" i="26"/>
  <c r="CA12" i="26"/>
  <c r="CB12" i="26"/>
  <c r="CC12" i="26"/>
  <c r="CD12" i="26"/>
  <c r="CE12" i="26"/>
  <c r="CF12" i="26"/>
  <c r="CG12" i="26"/>
  <c r="CH12" i="26"/>
  <c r="CI12" i="26"/>
  <c r="CJ12" i="26"/>
  <c r="CK12" i="26"/>
  <c r="CL12" i="26"/>
  <c r="CM12" i="26"/>
  <c r="CN12" i="26"/>
  <c r="CO12" i="26"/>
  <c r="CP12" i="26"/>
  <c r="CQ12" i="26"/>
  <c r="CR12" i="26"/>
  <c r="CS12" i="26"/>
  <c r="CT12" i="26"/>
  <c r="CU12" i="26"/>
  <c r="CV12" i="26"/>
  <c r="CW12" i="26"/>
  <c r="CX12" i="26"/>
  <c r="CY12" i="26"/>
  <c r="CZ12" i="26"/>
  <c r="DA12" i="26"/>
  <c r="DB12" i="26"/>
  <c r="DC12" i="26"/>
  <c r="DD12" i="26"/>
  <c r="DE12" i="26"/>
  <c r="DF12" i="26"/>
  <c r="DG12" i="26"/>
  <c r="DH12" i="26"/>
  <c r="DI12" i="26"/>
  <c r="DJ12" i="26"/>
  <c r="DK12" i="26"/>
  <c r="DL12" i="26"/>
  <c r="DM12" i="26"/>
  <c r="DN12" i="26"/>
  <c r="DO12" i="26"/>
  <c r="DP12" i="26"/>
  <c r="DQ12" i="26"/>
  <c r="DR12" i="26"/>
  <c r="DS12" i="26"/>
  <c r="DT12" i="26"/>
  <c r="DU12" i="26"/>
  <c r="DV12" i="26"/>
  <c r="DW12" i="26"/>
  <c r="DX12" i="26"/>
  <c r="DY12" i="26"/>
  <c r="DZ12" i="26"/>
  <c r="EA12" i="26"/>
  <c r="EB12" i="26"/>
  <c r="EC12" i="26"/>
  <c r="ED12" i="26"/>
  <c r="EE12" i="26"/>
  <c r="EF12" i="26"/>
  <c r="EG12" i="26"/>
  <c r="EH12" i="26"/>
  <c r="EI12" i="26"/>
  <c r="EJ12" i="26"/>
  <c r="EK12" i="26"/>
  <c r="EL12" i="26"/>
  <c r="EM12" i="26"/>
  <c r="EN12" i="26"/>
  <c r="EO12" i="26"/>
  <c r="EP12" i="26"/>
  <c r="EQ12" i="26"/>
  <c r="ER12" i="26"/>
  <c r="ES12" i="26"/>
  <c r="ET12" i="26"/>
  <c r="EU12" i="26"/>
  <c r="EV12" i="26"/>
  <c r="EW12" i="26"/>
  <c r="EX12" i="26"/>
  <c r="EY12" i="26"/>
  <c r="EZ12" i="26"/>
  <c r="FA12" i="26"/>
  <c r="FB12" i="26"/>
  <c r="FC12" i="26"/>
  <c r="FD12" i="26"/>
  <c r="FE12" i="26"/>
  <c r="FF12" i="26"/>
  <c r="FG12" i="26"/>
  <c r="FH12" i="26"/>
  <c r="FI12" i="26"/>
  <c r="FJ12" i="26"/>
  <c r="FK12" i="26"/>
  <c r="FL12" i="26"/>
  <c r="FM12" i="26"/>
  <c r="FN12" i="26"/>
  <c r="FO12" i="26"/>
  <c r="FP12" i="26"/>
  <c r="FQ12" i="26"/>
  <c r="FR12" i="26"/>
  <c r="FS12" i="26"/>
  <c r="FT12" i="26"/>
  <c r="FU12" i="26"/>
  <c r="FV12" i="26"/>
  <c r="FW12" i="26"/>
  <c r="FX12" i="26"/>
  <c r="FY12" i="26"/>
  <c r="FZ12" i="26"/>
  <c r="GA12" i="26"/>
  <c r="GB12" i="26"/>
  <c r="GC12" i="26"/>
  <c r="GD12" i="26"/>
  <c r="GE12" i="26"/>
  <c r="GF12" i="26"/>
  <c r="GG12" i="26"/>
  <c r="GH12" i="26"/>
  <c r="GI12" i="26"/>
  <c r="GJ12" i="26"/>
  <c r="GK12" i="26"/>
  <c r="GL12" i="26"/>
  <c r="GM12" i="26"/>
  <c r="GN12" i="26"/>
  <c r="GO12" i="26"/>
  <c r="GP12" i="26"/>
  <c r="GQ12" i="26"/>
  <c r="GR12" i="26"/>
  <c r="GS12" i="26"/>
  <c r="GT12" i="26"/>
  <c r="GU12" i="26"/>
  <c r="GV12" i="26"/>
  <c r="GW12" i="26"/>
  <c r="GX12" i="26"/>
  <c r="GY12" i="26"/>
  <c r="GZ12" i="26"/>
  <c r="HA12" i="26"/>
  <c r="HB12" i="26"/>
  <c r="HC12" i="26"/>
  <c r="HD12" i="26"/>
  <c r="HE12" i="26"/>
  <c r="HF12" i="26"/>
  <c r="HG12" i="26"/>
  <c r="HH12" i="26"/>
  <c r="HI12" i="26"/>
  <c r="HJ12" i="26"/>
  <c r="HK12" i="26"/>
  <c r="HL12" i="26"/>
  <c r="HM12" i="26"/>
  <c r="HN12" i="26"/>
  <c r="HO12" i="26"/>
  <c r="HP12" i="26"/>
  <c r="HQ12" i="26"/>
  <c r="HR12" i="26"/>
  <c r="HS12" i="26"/>
  <c r="HT12" i="26"/>
  <c r="HU12" i="26"/>
  <c r="HV12" i="26"/>
  <c r="HW12" i="26"/>
  <c r="HX12" i="26"/>
  <c r="HY12" i="26"/>
  <c r="HZ12" i="26"/>
  <c r="IA12" i="26"/>
  <c r="IB12" i="26"/>
  <c r="IC12" i="26"/>
  <c r="ID12" i="26"/>
  <c r="IE12" i="26"/>
  <c r="IF12" i="26"/>
  <c r="IG12" i="26"/>
  <c r="IH12" i="26"/>
  <c r="II12" i="26"/>
  <c r="IJ12" i="26"/>
  <c r="IK12" i="26"/>
  <c r="IL12" i="26"/>
  <c r="IM12" i="26"/>
  <c r="IN12" i="26"/>
  <c r="IO12" i="26"/>
  <c r="IP12" i="26"/>
  <c r="IQ12" i="26"/>
  <c r="IR12" i="26"/>
  <c r="IS12" i="26"/>
  <c r="IT12" i="26"/>
  <c r="IU12" i="26"/>
  <c r="IV12" i="26"/>
  <c r="IW12" i="26"/>
  <c r="IX12" i="26"/>
  <c r="IY12" i="26"/>
  <c r="IZ12" i="26"/>
  <c r="JA12" i="26"/>
  <c r="JB12" i="26"/>
  <c r="JC12" i="26"/>
  <c r="JD12" i="26"/>
  <c r="JE12" i="26"/>
  <c r="JF12" i="26"/>
  <c r="JG12" i="26"/>
  <c r="JH12" i="26"/>
  <c r="JI12" i="26"/>
  <c r="JJ12" i="26"/>
  <c r="JK12" i="26"/>
  <c r="JL12" i="26"/>
  <c r="JM12" i="26"/>
  <c r="JN12" i="26"/>
  <c r="JO12" i="26"/>
  <c r="JP12" i="26"/>
  <c r="JQ12" i="26"/>
  <c r="JR12" i="26"/>
  <c r="JS12" i="26"/>
  <c r="JT12" i="26"/>
  <c r="JU12" i="26"/>
  <c r="JV12" i="26"/>
  <c r="JW12" i="26"/>
  <c r="JX12" i="26"/>
  <c r="JY12" i="26"/>
  <c r="JZ12" i="26"/>
  <c r="KA12" i="26"/>
  <c r="KB12" i="26"/>
  <c r="KC12" i="26"/>
  <c r="KD12" i="26"/>
  <c r="KE12" i="26"/>
  <c r="KF12" i="26"/>
  <c r="KG12" i="26"/>
  <c r="KH12" i="26"/>
  <c r="KI12" i="26"/>
  <c r="KJ12" i="26"/>
  <c r="KK12" i="26"/>
  <c r="KL12" i="26"/>
  <c r="KM12" i="26"/>
  <c r="KN12" i="26"/>
  <c r="KO12" i="26"/>
  <c r="KP12" i="26"/>
  <c r="KQ12" i="26"/>
  <c r="KR12" i="26"/>
  <c r="KS12" i="26"/>
  <c r="KT12" i="26"/>
  <c r="KU12" i="26"/>
  <c r="KV12" i="26"/>
  <c r="KW12" i="26"/>
  <c r="KX12" i="26"/>
  <c r="KY12" i="26"/>
  <c r="KZ12" i="26"/>
  <c r="LA12" i="26"/>
  <c r="LB12" i="26"/>
  <c r="LC12" i="26"/>
  <c r="LD12" i="26"/>
  <c r="LE12" i="26"/>
  <c r="LF12" i="26"/>
  <c r="LG12" i="26"/>
  <c r="LH12" i="26"/>
  <c r="LI12" i="26"/>
  <c r="LJ12" i="26"/>
  <c r="LK12" i="26"/>
  <c r="LL12" i="26"/>
  <c r="LM12" i="26"/>
  <c r="LN12" i="26"/>
  <c r="LO12" i="26"/>
  <c r="LP12" i="26"/>
  <c r="LQ12" i="26"/>
  <c r="LR12" i="26"/>
  <c r="LS12" i="26"/>
  <c r="LT12" i="26"/>
  <c r="LU12" i="26"/>
  <c r="LV12" i="26"/>
  <c r="LW12" i="26"/>
  <c r="LX12" i="26"/>
  <c r="LY12" i="26"/>
  <c r="LZ12" i="26"/>
  <c r="MA12" i="26"/>
  <c r="MB12" i="26"/>
  <c r="MC12" i="26"/>
  <c r="MD12" i="26"/>
  <c r="ME12" i="26"/>
  <c r="MF12" i="26"/>
  <c r="MG12" i="26"/>
  <c r="MH12" i="26"/>
  <c r="MI12" i="26"/>
  <c r="MJ12" i="26"/>
  <c r="MK12" i="26"/>
  <c r="ML12" i="26"/>
  <c r="MM12" i="26"/>
  <c r="MN12" i="26"/>
  <c r="MO12" i="26"/>
  <c r="MP12" i="26"/>
  <c r="MQ12" i="26"/>
  <c r="MR12" i="26"/>
  <c r="MS12" i="26"/>
  <c r="MT12" i="26"/>
  <c r="MU12" i="26"/>
  <c r="MV12" i="26"/>
  <c r="MW12" i="26"/>
  <c r="MX12" i="26"/>
  <c r="MY12" i="26"/>
  <c r="MZ12" i="26"/>
  <c r="NA12" i="26"/>
  <c r="NB12" i="26"/>
  <c r="NC12" i="26"/>
  <c r="ND12" i="26"/>
  <c r="NE12" i="26"/>
  <c r="NF12" i="26"/>
  <c r="NG12" i="26"/>
  <c r="NH12" i="26"/>
  <c r="NI12" i="26"/>
  <c r="NJ12" i="26"/>
  <c r="NK12" i="26"/>
  <c r="NL12" i="26"/>
  <c r="NM12" i="26"/>
  <c r="NN12" i="26"/>
  <c r="NO12" i="26"/>
  <c r="NP12" i="26"/>
  <c r="NQ12" i="26"/>
  <c r="NR12" i="26"/>
  <c r="NS12" i="26"/>
  <c r="NT12" i="26"/>
  <c r="NU12" i="26"/>
  <c r="NV12" i="26"/>
  <c r="NW12" i="26"/>
  <c r="NX12" i="26"/>
  <c r="NY12" i="26"/>
  <c r="NZ12" i="26"/>
  <c r="OA12" i="26"/>
  <c r="OB12" i="26"/>
  <c r="OC12" i="26"/>
  <c r="OD12" i="26"/>
  <c r="OE12" i="26"/>
  <c r="OF12" i="26"/>
  <c r="OG12" i="26"/>
  <c r="OH12" i="26"/>
  <c r="OI12" i="26"/>
  <c r="OJ12" i="26"/>
  <c r="OK12" i="26"/>
  <c r="OL12" i="26"/>
  <c r="OM12" i="26"/>
  <c r="ON12" i="26"/>
  <c r="OO12" i="26"/>
  <c r="OP12" i="26"/>
  <c r="OQ12" i="26"/>
  <c r="OR12" i="26"/>
  <c r="OS12" i="26"/>
  <c r="OT12" i="26"/>
  <c r="OU12" i="26"/>
  <c r="OV12" i="26"/>
  <c r="OW12" i="26"/>
  <c r="OX12" i="26"/>
  <c r="OY12" i="26"/>
  <c r="OZ12" i="26"/>
  <c r="PA12" i="26"/>
  <c r="PB12" i="26"/>
  <c r="PC12" i="26"/>
  <c r="PD12" i="26"/>
  <c r="PE12" i="26"/>
  <c r="PF12" i="26"/>
  <c r="PG12" i="26"/>
  <c r="PH12" i="26"/>
  <c r="PI12" i="26"/>
  <c r="PJ12" i="26"/>
  <c r="PK12" i="26"/>
  <c r="PL12" i="26"/>
  <c r="PM12" i="26"/>
  <c r="PN12" i="26"/>
  <c r="PO12" i="26"/>
  <c r="PP12" i="26"/>
  <c r="PQ12" i="26"/>
  <c r="PR12" i="26"/>
  <c r="PS12" i="26"/>
  <c r="PT12" i="26"/>
  <c r="PU12" i="26"/>
  <c r="PV12" i="26"/>
  <c r="PW12" i="26"/>
  <c r="PX12" i="26"/>
  <c r="PY12" i="26"/>
  <c r="PZ12" i="26"/>
  <c r="QA12" i="26"/>
  <c r="QB12" i="26"/>
  <c r="QC12" i="26"/>
  <c r="QD12" i="26"/>
  <c r="QE12" i="26"/>
  <c r="QF12" i="26"/>
  <c r="QG12" i="26"/>
  <c r="QH12" i="26"/>
  <c r="QI12" i="26"/>
  <c r="QJ12" i="26"/>
  <c r="QK12" i="26"/>
  <c r="QL12" i="26"/>
  <c r="QM12" i="26"/>
  <c r="QN12" i="26"/>
  <c r="QO12" i="26"/>
  <c r="QP12" i="26"/>
  <c r="QQ12" i="26"/>
  <c r="QR12" i="26"/>
  <c r="QS12" i="26"/>
  <c r="QT12" i="26"/>
  <c r="QU12" i="26"/>
  <c r="QV12" i="26"/>
  <c r="QW12" i="26"/>
  <c r="QX12" i="26"/>
  <c r="QY12" i="26"/>
  <c r="QZ12" i="26"/>
  <c r="RA12" i="26"/>
  <c r="RB12" i="26"/>
  <c r="RC12" i="26"/>
  <c r="RD12" i="26"/>
  <c r="RE12" i="26"/>
  <c r="RF12" i="26"/>
  <c r="RG12" i="26"/>
  <c r="RH12" i="26"/>
  <c r="RI12" i="26"/>
  <c r="RJ12" i="26"/>
  <c r="RK12" i="26"/>
  <c r="RL12" i="26"/>
  <c r="RM12" i="26"/>
  <c r="RN12" i="26"/>
  <c r="RO12" i="26"/>
  <c r="RP12" i="26"/>
  <c r="RQ12" i="26"/>
  <c r="RR12" i="26"/>
  <c r="RS12" i="26"/>
  <c r="RT12" i="26"/>
  <c r="RU12" i="26"/>
  <c r="RV12" i="26"/>
  <c r="RW12" i="26"/>
  <c r="RX12" i="26"/>
  <c r="RY12" i="26"/>
  <c r="RZ12" i="26"/>
  <c r="SA12" i="26"/>
  <c r="SB12" i="26"/>
  <c r="SC12" i="26"/>
  <c r="SD12" i="26"/>
  <c r="SE12" i="26"/>
  <c r="SF12" i="26"/>
  <c r="SG12" i="26"/>
  <c r="SH12" i="26"/>
  <c r="SI12" i="26"/>
  <c r="SJ12" i="26"/>
  <c r="SK12" i="26"/>
  <c r="SL12" i="26"/>
  <c r="SM12" i="26"/>
  <c r="SN12" i="26"/>
  <c r="SO12" i="26"/>
  <c r="SP12" i="26"/>
  <c r="SQ12" i="26"/>
  <c r="SR12" i="26"/>
  <c r="SS12" i="26"/>
  <c r="ST12" i="26"/>
  <c r="SU12" i="26"/>
  <c r="SV12" i="26"/>
  <c r="SW12" i="26"/>
  <c r="SX12" i="26"/>
  <c r="SY12" i="26"/>
  <c r="SZ12" i="26"/>
  <c r="TA12" i="26"/>
  <c r="TB12" i="26"/>
  <c r="TC12" i="26"/>
  <c r="TD12" i="26"/>
  <c r="TE12" i="26"/>
  <c r="TF12" i="26"/>
  <c r="TG12" i="26"/>
  <c r="TH12" i="26"/>
  <c r="TI12" i="26"/>
  <c r="TJ12" i="26"/>
  <c r="TK12" i="26"/>
  <c r="TL12" i="26"/>
  <c r="TM12" i="26"/>
  <c r="TN12" i="26"/>
  <c r="TO12" i="26"/>
  <c r="TP12" i="26"/>
  <c r="TQ12" i="26"/>
  <c r="TR12" i="26"/>
  <c r="TS12" i="26"/>
  <c r="TT12" i="26"/>
  <c r="TU12" i="26"/>
  <c r="TV12" i="26"/>
  <c r="TW12" i="26"/>
  <c r="TX12" i="26"/>
  <c r="TY12" i="26"/>
  <c r="TZ12" i="26"/>
  <c r="UA12" i="26"/>
  <c r="UB12" i="26"/>
  <c r="UC12" i="26"/>
  <c r="UD12" i="26"/>
  <c r="UE12" i="26"/>
  <c r="UF12" i="26"/>
  <c r="UG12" i="26"/>
  <c r="UH12" i="26"/>
  <c r="UI12" i="26"/>
  <c r="UJ12" i="26"/>
  <c r="UK12" i="26"/>
  <c r="UL12" i="26"/>
  <c r="UM12" i="26"/>
  <c r="UN12" i="26"/>
  <c r="UO12" i="26"/>
  <c r="UP12" i="26"/>
  <c r="UQ12" i="26"/>
  <c r="UR12" i="26"/>
  <c r="US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R13" i="26"/>
  <c r="AS13" i="26"/>
  <c r="AT13" i="26"/>
  <c r="AU13" i="26"/>
  <c r="AV13" i="26"/>
  <c r="AW13" i="26"/>
  <c r="AX13" i="26"/>
  <c r="AY13" i="26"/>
  <c r="AZ13" i="26"/>
  <c r="BA13" i="26"/>
  <c r="BB13" i="26"/>
  <c r="BC13" i="26"/>
  <c r="BD13" i="26"/>
  <c r="BE13" i="26"/>
  <c r="BF13" i="26"/>
  <c r="BG13" i="26"/>
  <c r="BH13" i="26"/>
  <c r="BI13" i="26"/>
  <c r="BJ13" i="26"/>
  <c r="BK13" i="26"/>
  <c r="BL13" i="26"/>
  <c r="BM13" i="26"/>
  <c r="BN13" i="26"/>
  <c r="BO13" i="26"/>
  <c r="BP13" i="26"/>
  <c r="BQ13" i="26"/>
  <c r="BR13" i="26"/>
  <c r="BS13" i="26"/>
  <c r="BT13" i="26"/>
  <c r="BU13" i="26"/>
  <c r="BV13" i="26"/>
  <c r="BW13" i="26"/>
  <c r="BX13" i="26"/>
  <c r="BY13" i="26"/>
  <c r="BZ13" i="26"/>
  <c r="CA13" i="26"/>
  <c r="CB13" i="26"/>
  <c r="CC13" i="26"/>
  <c r="CD13" i="26"/>
  <c r="CE13" i="26"/>
  <c r="CF13" i="26"/>
  <c r="CG13" i="26"/>
  <c r="CH13" i="26"/>
  <c r="CI13" i="26"/>
  <c r="CJ13" i="26"/>
  <c r="CK13" i="26"/>
  <c r="CL13" i="26"/>
  <c r="CM13" i="26"/>
  <c r="CN13" i="26"/>
  <c r="CO13" i="26"/>
  <c r="CP13" i="26"/>
  <c r="CQ13" i="26"/>
  <c r="CR13" i="26"/>
  <c r="CS13" i="26"/>
  <c r="CT13" i="26"/>
  <c r="CU13" i="26"/>
  <c r="CV13" i="26"/>
  <c r="CW13" i="26"/>
  <c r="CX13" i="26"/>
  <c r="CY13" i="26"/>
  <c r="CZ13" i="26"/>
  <c r="DA13" i="26"/>
  <c r="DB13" i="26"/>
  <c r="DC13" i="26"/>
  <c r="DD13" i="26"/>
  <c r="DE13" i="26"/>
  <c r="DF13" i="26"/>
  <c r="DG13" i="26"/>
  <c r="DH13" i="26"/>
  <c r="DI13" i="26"/>
  <c r="DJ13" i="26"/>
  <c r="DK13" i="26"/>
  <c r="DL13" i="26"/>
  <c r="DM13" i="26"/>
  <c r="DN13" i="26"/>
  <c r="DO13" i="26"/>
  <c r="DP13" i="26"/>
  <c r="DQ13" i="26"/>
  <c r="DR13" i="26"/>
  <c r="DS13" i="26"/>
  <c r="DT13" i="26"/>
  <c r="DU13" i="26"/>
  <c r="DV13" i="26"/>
  <c r="DW13" i="26"/>
  <c r="DX13" i="26"/>
  <c r="DY13" i="26"/>
  <c r="DZ13" i="26"/>
  <c r="EA13" i="26"/>
  <c r="EB13" i="26"/>
  <c r="EC13" i="26"/>
  <c r="ED13" i="26"/>
  <c r="EE13" i="26"/>
  <c r="EF13" i="26"/>
  <c r="EG13" i="26"/>
  <c r="EH13" i="26"/>
  <c r="EI13" i="26"/>
  <c r="EJ13" i="26"/>
  <c r="EK13" i="26"/>
  <c r="EL13" i="26"/>
  <c r="EM13" i="26"/>
  <c r="EN13" i="26"/>
  <c r="EO13" i="26"/>
  <c r="EP13" i="26"/>
  <c r="EQ13" i="26"/>
  <c r="ER13" i="26"/>
  <c r="ES13" i="26"/>
  <c r="ET13" i="26"/>
  <c r="EU13" i="26"/>
  <c r="EV13" i="26"/>
  <c r="EW13" i="26"/>
  <c r="EX13" i="26"/>
  <c r="EY13" i="26"/>
  <c r="EZ13" i="26"/>
  <c r="FA13" i="26"/>
  <c r="FB13" i="26"/>
  <c r="FC13" i="26"/>
  <c r="FD13" i="26"/>
  <c r="FE13" i="26"/>
  <c r="FF13" i="26"/>
  <c r="FG13" i="26"/>
  <c r="FH13" i="26"/>
  <c r="FI13" i="26"/>
  <c r="FJ13" i="26"/>
  <c r="FK13" i="26"/>
  <c r="FL13" i="26"/>
  <c r="FM13" i="26"/>
  <c r="FN13" i="26"/>
  <c r="FO13" i="26"/>
  <c r="FP13" i="26"/>
  <c r="FQ13" i="26"/>
  <c r="FR13" i="26"/>
  <c r="FS13" i="26"/>
  <c r="FT13" i="26"/>
  <c r="FU13" i="26"/>
  <c r="FV13" i="26"/>
  <c r="FW13" i="26"/>
  <c r="FX13" i="26"/>
  <c r="FY13" i="26"/>
  <c r="FZ13" i="26"/>
  <c r="GA13" i="26"/>
  <c r="GB13" i="26"/>
  <c r="GC13" i="26"/>
  <c r="GD13" i="26"/>
  <c r="GE13" i="26"/>
  <c r="GF13" i="26"/>
  <c r="GG13" i="26"/>
  <c r="GH13" i="26"/>
  <c r="GI13" i="26"/>
  <c r="GJ13" i="26"/>
  <c r="GK13" i="26"/>
  <c r="GL13" i="26"/>
  <c r="GM13" i="26"/>
  <c r="GN13" i="26"/>
  <c r="GO13" i="26"/>
  <c r="GP13" i="26"/>
  <c r="GQ13" i="26"/>
  <c r="GR13" i="26"/>
  <c r="GS13" i="26"/>
  <c r="GT13" i="26"/>
  <c r="GU13" i="26"/>
  <c r="GV13" i="26"/>
  <c r="GW13" i="26"/>
  <c r="GX13" i="26"/>
  <c r="GY13" i="26"/>
  <c r="GZ13" i="26"/>
  <c r="HA13" i="26"/>
  <c r="HB13" i="26"/>
  <c r="HC13" i="26"/>
  <c r="HD13" i="26"/>
  <c r="HE13" i="26"/>
  <c r="HF13" i="26"/>
  <c r="HG13" i="26"/>
  <c r="HH13" i="26"/>
  <c r="HI13" i="26"/>
  <c r="HJ13" i="26"/>
  <c r="HK13" i="26"/>
  <c r="HL13" i="26"/>
  <c r="HM13" i="26"/>
  <c r="HN13" i="26"/>
  <c r="HO13" i="26"/>
  <c r="HP13" i="26"/>
  <c r="HQ13" i="26"/>
  <c r="HR13" i="26"/>
  <c r="HS13" i="26"/>
  <c r="HT13" i="26"/>
  <c r="HU13" i="26"/>
  <c r="HV13" i="26"/>
  <c r="HW13" i="26"/>
  <c r="HX13" i="26"/>
  <c r="HY13" i="26"/>
  <c r="HZ13" i="26"/>
  <c r="IA13" i="26"/>
  <c r="IB13" i="26"/>
  <c r="IC13" i="26"/>
  <c r="ID13" i="26"/>
  <c r="IE13" i="26"/>
  <c r="IF13" i="26"/>
  <c r="IG13" i="26"/>
  <c r="IH13" i="26"/>
  <c r="II13" i="26"/>
  <c r="IJ13" i="26"/>
  <c r="IK13" i="26"/>
  <c r="IL13" i="26"/>
  <c r="IM13" i="26"/>
  <c r="IN13" i="26"/>
  <c r="IO13" i="26"/>
  <c r="IP13" i="26"/>
  <c r="IQ13" i="26"/>
  <c r="IR13" i="26"/>
  <c r="IS13" i="26"/>
  <c r="IT13" i="26"/>
  <c r="IU13" i="26"/>
  <c r="IV13" i="26"/>
  <c r="IW13" i="26"/>
  <c r="IX13" i="26"/>
  <c r="IY13" i="26"/>
  <c r="IZ13" i="26"/>
  <c r="JA13" i="26"/>
  <c r="JB13" i="26"/>
  <c r="JC13" i="26"/>
  <c r="JD13" i="26"/>
  <c r="JE13" i="26"/>
  <c r="JF13" i="26"/>
  <c r="JG13" i="26"/>
  <c r="JH13" i="26"/>
  <c r="JI13" i="26"/>
  <c r="JJ13" i="26"/>
  <c r="JK13" i="26"/>
  <c r="JL13" i="26"/>
  <c r="JM13" i="26"/>
  <c r="JN13" i="26"/>
  <c r="JO13" i="26"/>
  <c r="JP13" i="26"/>
  <c r="JQ13" i="26"/>
  <c r="JR13" i="26"/>
  <c r="JS13" i="26"/>
  <c r="JT13" i="26"/>
  <c r="JU13" i="26"/>
  <c r="JV13" i="26"/>
  <c r="JW13" i="26"/>
  <c r="JX13" i="26"/>
  <c r="JY13" i="26"/>
  <c r="JZ13" i="26"/>
  <c r="KA13" i="26"/>
  <c r="KB13" i="26"/>
  <c r="KC13" i="26"/>
  <c r="KD13" i="26"/>
  <c r="KE13" i="26"/>
  <c r="KF13" i="26"/>
  <c r="KG13" i="26"/>
  <c r="KH13" i="26"/>
  <c r="KI13" i="26"/>
  <c r="KJ13" i="26"/>
  <c r="KK13" i="26"/>
  <c r="KL13" i="26"/>
  <c r="KM13" i="26"/>
  <c r="KN13" i="26"/>
  <c r="KO13" i="26"/>
  <c r="KP13" i="26"/>
  <c r="KQ13" i="26"/>
  <c r="KR13" i="26"/>
  <c r="KS13" i="26"/>
  <c r="KT13" i="26"/>
  <c r="KU13" i="26"/>
  <c r="KV13" i="26"/>
  <c r="KW13" i="26"/>
  <c r="KX13" i="26"/>
  <c r="KY13" i="26"/>
  <c r="KZ13" i="26"/>
  <c r="LA13" i="26"/>
  <c r="LB13" i="26"/>
  <c r="LC13" i="26"/>
  <c r="LD13" i="26"/>
  <c r="LE13" i="26"/>
  <c r="LF13" i="26"/>
  <c r="LG13" i="26"/>
  <c r="LH13" i="26"/>
  <c r="LI13" i="26"/>
  <c r="LJ13" i="26"/>
  <c r="LK13" i="26"/>
  <c r="LL13" i="26"/>
  <c r="LM13" i="26"/>
  <c r="LN13" i="26"/>
  <c r="LO13" i="26"/>
  <c r="LP13" i="26"/>
  <c r="LQ13" i="26"/>
  <c r="LR13" i="26"/>
  <c r="LS13" i="26"/>
  <c r="LT13" i="26"/>
  <c r="LU13" i="26"/>
  <c r="LV13" i="26"/>
  <c r="LW13" i="26"/>
  <c r="LX13" i="26"/>
  <c r="LY13" i="26"/>
  <c r="LZ13" i="26"/>
  <c r="MA13" i="26"/>
  <c r="MB13" i="26"/>
  <c r="MC13" i="26"/>
  <c r="MD13" i="26"/>
  <c r="ME13" i="26"/>
  <c r="MF13" i="26"/>
  <c r="MG13" i="26"/>
  <c r="MH13" i="26"/>
  <c r="MI13" i="26"/>
  <c r="MJ13" i="26"/>
  <c r="MK13" i="26"/>
  <c r="ML13" i="26"/>
  <c r="MM13" i="26"/>
  <c r="MN13" i="26"/>
  <c r="MO13" i="26"/>
  <c r="MP13" i="26"/>
  <c r="MQ13" i="26"/>
  <c r="MR13" i="26"/>
  <c r="MS13" i="26"/>
  <c r="MT13" i="26"/>
  <c r="MU13" i="26"/>
  <c r="MV13" i="26"/>
  <c r="MW13" i="26"/>
  <c r="MX13" i="26"/>
  <c r="MY13" i="26"/>
  <c r="MZ13" i="26"/>
  <c r="NA13" i="26"/>
  <c r="NB13" i="26"/>
  <c r="NC13" i="26"/>
  <c r="ND13" i="26"/>
  <c r="NE13" i="26"/>
  <c r="NF13" i="26"/>
  <c r="NG13" i="26"/>
  <c r="NH13" i="26"/>
  <c r="NI13" i="26"/>
  <c r="NJ13" i="26"/>
  <c r="NK13" i="26"/>
  <c r="NL13" i="26"/>
  <c r="NM13" i="26"/>
  <c r="NN13" i="26"/>
  <c r="NO13" i="26"/>
  <c r="NP13" i="26"/>
  <c r="NQ13" i="26"/>
  <c r="NR13" i="26"/>
  <c r="NS13" i="26"/>
  <c r="NT13" i="26"/>
  <c r="NU13" i="26"/>
  <c r="NV13" i="26"/>
  <c r="NW13" i="26"/>
  <c r="NX13" i="26"/>
  <c r="NY13" i="26"/>
  <c r="NZ13" i="26"/>
  <c r="OA13" i="26"/>
  <c r="OB13" i="26"/>
  <c r="OC13" i="26"/>
  <c r="OD13" i="26"/>
  <c r="OE13" i="26"/>
  <c r="OF13" i="26"/>
  <c r="OG13" i="26"/>
  <c r="OH13" i="26"/>
  <c r="OI13" i="26"/>
  <c r="OJ13" i="26"/>
  <c r="OK13" i="26"/>
  <c r="OL13" i="26"/>
  <c r="OM13" i="26"/>
  <c r="ON13" i="26"/>
  <c r="OO13" i="26"/>
  <c r="OP13" i="26"/>
  <c r="OQ13" i="26"/>
  <c r="OR13" i="26"/>
  <c r="OS13" i="26"/>
  <c r="OT13" i="26"/>
  <c r="OU13" i="26"/>
  <c r="OV13" i="26"/>
  <c r="OW13" i="26"/>
  <c r="OX13" i="26"/>
  <c r="OY13" i="26"/>
  <c r="OZ13" i="26"/>
  <c r="PA13" i="26"/>
  <c r="PB13" i="26"/>
  <c r="PC13" i="26"/>
  <c r="PD13" i="26"/>
  <c r="PE13" i="26"/>
  <c r="PF13" i="26"/>
  <c r="PG13" i="26"/>
  <c r="PH13" i="26"/>
  <c r="PI13" i="26"/>
  <c r="PJ13" i="26"/>
  <c r="PK13" i="26"/>
  <c r="PL13" i="26"/>
  <c r="PM13" i="26"/>
  <c r="PN13" i="26"/>
  <c r="PO13" i="26"/>
  <c r="PP13" i="26"/>
  <c r="PQ13" i="26"/>
  <c r="PR13" i="26"/>
  <c r="PS13" i="26"/>
  <c r="PT13" i="26"/>
  <c r="PU13" i="26"/>
  <c r="PV13" i="26"/>
  <c r="PW13" i="26"/>
  <c r="PX13" i="26"/>
  <c r="PY13" i="26"/>
  <c r="PZ13" i="26"/>
  <c r="QA13" i="26"/>
  <c r="QB13" i="26"/>
  <c r="QC13" i="26"/>
  <c r="QD13" i="26"/>
  <c r="QE13" i="26"/>
  <c r="QF13" i="26"/>
  <c r="QG13" i="26"/>
  <c r="QH13" i="26"/>
  <c r="QI13" i="26"/>
  <c r="QJ13" i="26"/>
  <c r="QK13" i="26"/>
  <c r="QL13" i="26"/>
  <c r="QM13" i="26"/>
  <c r="QN13" i="26"/>
  <c r="QO13" i="26"/>
  <c r="QP13" i="26"/>
  <c r="QQ13" i="26"/>
  <c r="QR13" i="26"/>
  <c r="QS13" i="26"/>
  <c r="QT13" i="26"/>
  <c r="QU13" i="26"/>
  <c r="QV13" i="26"/>
  <c r="QW13" i="26"/>
  <c r="QX13" i="26"/>
  <c r="QY13" i="26"/>
  <c r="QZ13" i="26"/>
  <c r="RA13" i="26"/>
  <c r="RB13" i="26"/>
  <c r="RC13" i="26"/>
  <c r="RD13" i="26"/>
  <c r="RE13" i="26"/>
  <c r="RF13" i="26"/>
  <c r="RG13" i="26"/>
  <c r="RH13" i="26"/>
  <c r="RI13" i="26"/>
  <c r="RJ13" i="26"/>
  <c r="RK13" i="26"/>
  <c r="RL13" i="26"/>
  <c r="RM13" i="26"/>
  <c r="RN13" i="26"/>
  <c r="RO13" i="26"/>
  <c r="RP13" i="26"/>
  <c r="RQ13" i="26"/>
  <c r="RR13" i="26"/>
  <c r="RS13" i="26"/>
  <c r="RT13" i="26"/>
  <c r="RU13" i="26"/>
  <c r="RV13" i="26"/>
  <c r="RW13" i="26"/>
  <c r="RX13" i="26"/>
  <c r="RY13" i="26"/>
  <c r="RZ13" i="26"/>
  <c r="SA13" i="26"/>
  <c r="SB13" i="26"/>
  <c r="SC13" i="26"/>
  <c r="SD13" i="26"/>
  <c r="SE13" i="26"/>
  <c r="SF13" i="26"/>
  <c r="SG13" i="26"/>
  <c r="SH13" i="26"/>
  <c r="SI13" i="26"/>
  <c r="SJ13" i="26"/>
  <c r="SK13" i="26"/>
  <c r="SL13" i="26"/>
  <c r="SM13" i="26"/>
  <c r="SN13" i="26"/>
  <c r="SO13" i="26"/>
  <c r="SP13" i="26"/>
  <c r="SQ13" i="26"/>
  <c r="SR13" i="26"/>
  <c r="SS13" i="26"/>
  <c r="ST13" i="26"/>
  <c r="SU13" i="26"/>
  <c r="SV13" i="26"/>
  <c r="SW13" i="26"/>
  <c r="SX13" i="26"/>
  <c r="SY13" i="26"/>
  <c r="SZ13" i="26"/>
  <c r="TA13" i="26"/>
  <c r="TB13" i="26"/>
  <c r="TC13" i="26"/>
  <c r="TD13" i="26"/>
  <c r="TE13" i="26"/>
  <c r="TF13" i="26"/>
  <c r="TG13" i="26"/>
  <c r="TH13" i="26"/>
  <c r="TI13" i="26"/>
  <c r="TJ13" i="26"/>
  <c r="TK13" i="26"/>
  <c r="TL13" i="26"/>
  <c r="TM13" i="26"/>
  <c r="TN13" i="26"/>
  <c r="TO13" i="26"/>
  <c r="TP13" i="26"/>
  <c r="TQ13" i="26"/>
  <c r="TR13" i="26"/>
  <c r="TS13" i="26"/>
  <c r="TT13" i="26"/>
  <c r="TU13" i="26"/>
  <c r="TV13" i="26"/>
  <c r="TW13" i="26"/>
  <c r="TX13" i="26"/>
  <c r="TY13" i="26"/>
  <c r="TZ13" i="26"/>
  <c r="UA13" i="26"/>
  <c r="UB13" i="26"/>
  <c r="UC13" i="26"/>
  <c r="UD13" i="26"/>
  <c r="UE13" i="26"/>
  <c r="UF13" i="26"/>
  <c r="UG13" i="26"/>
  <c r="UH13" i="26"/>
  <c r="UI13" i="26"/>
  <c r="UJ13" i="26"/>
  <c r="UK13" i="26"/>
  <c r="UL13" i="26"/>
  <c r="UM13" i="26"/>
  <c r="UN13" i="26"/>
  <c r="UO13" i="26"/>
  <c r="UP13" i="26"/>
  <c r="UQ13" i="26"/>
  <c r="UR13" i="26"/>
  <c r="US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AX14" i="26"/>
  <c r="AY14" i="26"/>
  <c r="AZ14" i="26"/>
  <c r="BA14" i="26"/>
  <c r="BB14" i="26"/>
  <c r="BC14" i="26"/>
  <c r="BD14" i="26"/>
  <c r="BE14" i="26"/>
  <c r="BF14" i="26"/>
  <c r="BG14" i="26"/>
  <c r="BH14" i="26"/>
  <c r="BI14" i="26"/>
  <c r="BJ14" i="26"/>
  <c r="BK14" i="26"/>
  <c r="BL14" i="26"/>
  <c r="BM14" i="26"/>
  <c r="BN14" i="26"/>
  <c r="BO14" i="26"/>
  <c r="BP14" i="26"/>
  <c r="BQ14" i="26"/>
  <c r="BR14" i="26"/>
  <c r="BS14" i="26"/>
  <c r="BT14" i="26"/>
  <c r="BU14" i="26"/>
  <c r="BV14" i="26"/>
  <c r="BW14" i="26"/>
  <c r="BX14" i="26"/>
  <c r="BY14" i="26"/>
  <c r="BZ14" i="26"/>
  <c r="CA14" i="26"/>
  <c r="CB14" i="26"/>
  <c r="CC14" i="26"/>
  <c r="CD14" i="26"/>
  <c r="CE14" i="26"/>
  <c r="CF14" i="26"/>
  <c r="CG14" i="26"/>
  <c r="CH14" i="26"/>
  <c r="CI14" i="26"/>
  <c r="CJ14" i="26"/>
  <c r="CK14" i="26"/>
  <c r="CL14" i="26"/>
  <c r="CM14" i="26"/>
  <c r="CN14" i="26"/>
  <c r="CO14" i="26"/>
  <c r="CP14" i="26"/>
  <c r="CQ14" i="26"/>
  <c r="CR14" i="26"/>
  <c r="CS14" i="26"/>
  <c r="CT14" i="26"/>
  <c r="CU14" i="26"/>
  <c r="CV14" i="26"/>
  <c r="CW14" i="26"/>
  <c r="CX14" i="26"/>
  <c r="CY14" i="26"/>
  <c r="CZ14" i="26"/>
  <c r="DA14" i="26"/>
  <c r="DB14" i="26"/>
  <c r="DC14" i="26"/>
  <c r="DD14" i="26"/>
  <c r="DE14" i="26"/>
  <c r="DF14" i="26"/>
  <c r="DG14" i="26"/>
  <c r="DH14" i="26"/>
  <c r="DI14" i="26"/>
  <c r="DJ14" i="26"/>
  <c r="DK14" i="26"/>
  <c r="DL14" i="26"/>
  <c r="DM14" i="26"/>
  <c r="DN14" i="26"/>
  <c r="DO14" i="26"/>
  <c r="DP14" i="26"/>
  <c r="DQ14" i="26"/>
  <c r="DR14" i="26"/>
  <c r="DS14" i="26"/>
  <c r="DT14" i="26"/>
  <c r="DU14" i="26"/>
  <c r="DV14" i="26"/>
  <c r="DW14" i="26"/>
  <c r="DX14" i="26"/>
  <c r="DY14" i="26"/>
  <c r="DZ14" i="26"/>
  <c r="EA14" i="26"/>
  <c r="EB14" i="26"/>
  <c r="EC14" i="26"/>
  <c r="ED14" i="26"/>
  <c r="EE14" i="26"/>
  <c r="EF14" i="26"/>
  <c r="EG14" i="26"/>
  <c r="EH14" i="26"/>
  <c r="EI14" i="26"/>
  <c r="EJ14" i="26"/>
  <c r="EK14" i="26"/>
  <c r="EL14" i="26"/>
  <c r="EM14" i="26"/>
  <c r="EN14" i="26"/>
  <c r="EO14" i="26"/>
  <c r="EP14" i="26"/>
  <c r="EQ14" i="26"/>
  <c r="ER14" i="26"/>
  <c r="ES14" i="26"/>
  <c r="ET14" i="26"/>
  <c r="EU14" i="26"/>
  <c r="EV14" i="26"/>
  <c r="EW14" i="26"/>
  <c r="EX14" i="26"/>
  <c r="EY14" i="26"/>
  <c r="EZ14" i="26"/>
  <c r="FA14" i="26"/>
  <c r="FB14" i="26"/>
  <c r="FC14" i="26"/>
  <c r="FD14" i="26"/>
  <c r="FE14" i="26"/>
  <c r="FF14" i="26"/>
  <c r="FG14" i="26"/>
  <c r="FH14" i="26"/>
  <c r="FI14" i="26"/>
  <c r="FJ14" i="26"/>
  <c r="FK14" i="26"/>
  <c r="FL14" i="26"/>
  <c r="FM14" i="26"/>
  <c r="FN14" i="26"/>
  <c r="FO14" i="26"/>
  <c r="FP14" i="26"/>
  <c r="FQ14" i="26"/>
  <c r="FR14" i="26"/>
  <c r="FS14" i="26"/>
  <c r="FT14" i="26"/>
  <c r="FU14" i="26"/>
  <c r="FV14" i="26"/>
  <c r="FW14" i="26"/>
  <c r="FX14" i="26"/>
  <c r="FY14" i="26"/>
  <c r="FZ14" i="26"/>
  <c r="GA14" i="26"/>
  <c r="GB14" i="26"/>
  <c r="GC14" i="26"/>
  <c r="GD14" i="26"/>
  <c r="GE14" i="26"/>
  <c r="GF14" i="26"/>
  <c r="GG14" i="26"/>
  <c r="GH14" i="26"/>
  <c r="GI14" i="26"/>
  <c r="GJ14" i="26"/>
  <c r="GK14" i="26"/>
  <c r="GL14" i="26"/>
  <c r="GM14" i="26"/>
  <c r="GN14" i="26"/>
  <c r="GO14" i="26"/>
  <c r="GP14" i="26"/>
  <c r="GQ14" i="26"/>
  <c r="GR14" i="26"/>
  <c r="GS14" i="26"/>
  <c r="GT14" i="26"/>
  <c r="GU14" i="26"/>
  <c r="GV14" i="26"/>
  <c r="GW14" i="26"/>
  <c r="GX14" i="26"/>
  <c r="GY14" i="26"/>
  <c r="GZ14" i="26"/>
  <c r="HA14" i="26"/>
  <c r="HB14" i="26"/>
  <c r="HC14" i="26"/>
  <c r="HD14" i="26"/>
  <c r="HE14" i="26"/>
  <c r="HF14" i="26"/>
  <c r="HG14" i="26"/>
  <c r="HH14" i="26"/>
  <c r="HI14" i="26"/>
  <c r="HJ14" i="26"/>
  <c r="HK14" i="26"/>
  <c r="HL14" i="26"/>
  <c r="HM14" i="26"/>
  <c r="HN14" i="26"/>
  <c r="HO14" i="26"/>
  <c r="HP14" i="26"/>
  <c r="HQ14" i="26"/>
  <c r="HR14" i="26"/>
  <c r="HS14" i="26"/>
  <c r="HT14" i="26"/>
  <c r="HU14" i="26"/>
  <c r="HV14" i="26"/>
  <c r="HW14" i="26"/>
  <c r="HX14" i="26"/>
  <c r="HY14" i="26"/>
  <c r="HZ14" i="26"/>
  <c r="IA14" i="26"/>
  <c r="IB14" i="26"/>
  <c r="IC14" i="26"/>
  <c r="ID14" i="26"/>
  <c r="IE14" i="26"/>
  <c r="IF14" i="26"/>
  <c r="IG14" i="26"/>
  <c r="IH14" i="26"/>
  <c r="II14" i="26"/>
  <c r="IJ14" i="26"/>
  <c r="IK14" i="26"/>
  <c r="IL14" i="26"/>
  <c r="IM14" i="26"/>
  <c r="IN14" i="26"/>
  <c r="IO14" i="26"/>
  <c r="IP14" i="26"/>
  <c r="IQ14" i="26"/>
  <c r="IR14" i="26"/>
  <c r="IS14" i="26"/>
  <c r="IT14" i="26"/>
  <c r="IU14" i="26"/>
  <c r="IV14" i="26"/>
  <c r="IW14" i="26"/>
  <c r="IX14" i="26"/>
  <c r="IY14" i="26"/>
  <c r="IZ14" i="26"/>
  <c r="JA14" i="26"/>
  <c r="JB14" i="26"/>
  <c r="JC14" i="26"/>
  <c r="JD14" i="26"/>
  <c r="JE14" i="26"/>
  <c r="JF14" i="26"/>
  <c r="JG14" i="26"/>
  <c r="JH14" i="26"/>
  <c r="JI14" i="26"/>
  <c r="JJ14" i="26"/>
  <c r="JK14" i="26"/>
  <c r="JL14" i="26"/>
  <c r="JM14" i="26"/>
  <c r="JN14" i="26"/>
  <c r="JO14" i="26"/>
  <c r="JP14" i="26"/>
  <c r="JQ14" i="26"/>
  <c r="JR14" i="26"/>
  <c r="JS14" i="26"/>
  <c r="JT14" i="26"/>
  <c r="JU14" i="26"/>
  <c r="JV14" i="26"/>
  <c r="JW14" i="26"/>
  <c r="JX14" i="26"/>
  <c r="JY14" i="26"/>
  <c r="JZ14" i="26"/>
  <c r="KA14" i="26"/>
  <c r="KB14" i="26"/>
  <c r="KC14" i="26"/>
  <c r="KD14" i="26"/>
  <c r="KE14" i="26"/>
  <c r="KF14" i="26"/>
  <c r="KG14" i="26"/>
  <c r="KH14" i="26"/>
  <c r="KI14" i="26"/>
  <c r="KJ14" i="26"/>
  <c r="KK14" i="26"/>
  <c r="KL14" i="26"/>
  <c r="KM14" i="26"/>
  <c r="KN14" i="26"/>
  <c r="KO14" i="26"/>
  <c r="KP14" i="26"/>
  <c r="KQ14" i="26"/>
  <c r="KR14" i="26"/>
  <c r="KS14" i="26"/>
  <c r="KT14" i="26"/>
  <c r="KU14" i="26"/>
  <c r="KV14" i="26"/>
  <c r="KW14" i="26"/>
  <c r="KX14" i="26"/>
  <c r="KY14" i="26"/>
  <c r="KZ14" i="26"/>
  <c r="LA14" i="26"/>
  <c r="LB14" i="26"/>
  <c r="LC14" i="26"/>
  <c r="LD14" i="26"/>
  <c r="LE14" i="26"/>
  <c r="LF14" i="26"/>
  <c r="LG14" i="26"/>
  <c r="LH14" i="26"/>
  <c r="LI14" i="26"/>
  <c r="LJ14" i="26"/>
  <c r="LK14" i="26"/>
  <c r="LL14" i="26"/>
  <c r="LM14" i="26"/>
  <c r="LN14" i="26"/>
  <c r="LO14" i="26"/>
  <c r="LP14" i="26"/>
  <c r="LQ14" i="26"/>
  <c r="LR14" i="26"/>
  <c r="LS14" i="26"/>
  <c r="LT14" i="26"/>
  <c r="LU14" i="26"/>
  <c r="LV14" i="26"/>
  <c r="LW14" i="26"/>
  <c r="LX14" i="26"/>
  <c r="LY14" i="26"/>
  <c r="LZ14" i="26"/>
  <c r="MA14" i="26"/>
  <c r="MB14" i="26"/>
  <c r="MC14" i="26"/>
  <c r="MD14" i="26"/>
  <c r="ME14" i="26"/>
  <c r="MF14" i="26"/>
  <c r="MG14" i="26"/>
  <c r="MH14" i="26"/>
  <c r="MI14" i="26"/>
  <c r="MJ14" i="26"/>
  <c r="MK14" i="26"/>
  <c r="ML14" i="26"/>
  <c r="MM14" i="26"/>
  <c r="MN14" i="26"/>
  <c r="MO14" i="26"/>
  <c r="MP14" i="26"/>
  <c r="MQ14" i="26"/>
  <c r="MR14" i="26"/>
  <c r="MS14" i="26"/>
  <c r="MT14" i="26"/>
  <c r="MU14" i="26"/>
  <c r="MV14" i="26"/>
  <c r="MW14" i="26"/>
  <c r="MX14" i="26"/>
  <c r="MY14" i="26"/>
  <c r="MZ14" i="26"/>
  <c r="NA14" i="26"/>
  <c r="NB14" i="26"/>
  <c r="NC14" i="26"/>
  <c r="ND14" i="26"/>
  <c r="NE14" i="26"/>
  <c r="NF14" i="26"/>
  <c r="NG14" i="26"/>
  <c r="NH14" i="26"/>
  <c r="NI14" i="26"/>
  <c r="NJ14" i="26"/>
  <c r="NK14" i="26"/>
  <c r="NL14" i="26"/>
  <c r="NM14" i="26"/>
  <c r="NN14" i="26"/>
  <c r="NO14" i="26"/>
  <c r="NP14" i="26"/>
  <c r="NQ14" i="26"/>
  <c r="NR14" i="26"/>
  <c r="NS14" i="26"/>
  <c r="NT14" i="26"/>
  <c r="NU14" i="26"/>
  <c r="NV14" i="26"/>
  <c r="NW14" i="26"/>
  <c r="NX14" i="26"/>
  <c r="NY14" i="26"/>
  <c r="NZ14" i="26"/>
  <c r="OA14" i="26"/>
  <c r="OB14" i="26"/>
  <c r="OC14" i="26"/>
  <c r="OD14" i="26"/>
  <c r="OE14" i="26"/>
  <c r="OF14" i="26"/>
  <c r="OG14" i="26"/>
  <c r="OH14" i="26"/>
  <c r="OI14" i="26"/>
  <c r="OJ14" i="26"/>
  <c r="OK14" i="26"/>
  <c r="OL14" i="26"/>
  <c r="OM14" i="26"/>
  <c r="ON14" i="26"/>
  <c r="OO14" i="26"/>
  <c r="OP14" i="26"/>
  <c r="OQ14" i="26"/>
  <c r="OR14" i="26"/>
  <c r="OS14" i="26"/>
  <c r="OT14" i="26"/>
  <c r="OU14" i="26"/>
  <c r="OV14" i="26"/>
  <c r="OW14" i="26"/>
  <c r="OX14" i="26"/>
  <c r="OY14" i="26"/>
  <c r="OZ14" i="26"/>
  <c r="PA14" i="26"/>
  <c r="PB14" i="26"/>
  <c r="PC14" i="26"/>
  <c r="PD14" i="26"/>
  <c r="PE14" i="26"/>
  <c r="PF14" i="26"/>
  <c r="PG14" i="26"/>
  <c r="PH14" i="26"/>
  <c r="PI14" i="26"/>
  <c r="PJ14" i="26"/>
  <c r="PK14" i="26"/>
  <c r="PL14" i="26"/>
  <c r="PM14" i="26"/>
  <c r="PN14" i="26"/>
  <c r="PO14" i="26"/>
  <c r="PP14" i="26"/>
  <c r="PQ14" i="26"/>
  <c r="PR14" i="26"/>
  <c r="PS14" i="26"/>
  <c r="PT14" i="26"/>
  <c r="PU14" i="26"/>
  <c r="PV14" i="26"/>
  <c r="PW14" i="26"/>
  <c r="PX14" i="26"/>
  <c r="PY14" i="26"/>
  <c r="PZ14" i="26"/>
  <c r="QA14" i="26"/>
  <c r="QB14" i="26"/>
  <c r="QC14" i="26"/>
  <c r="QD14" i="26"/>
  <c r="QE14" i="26"/>
  <c r="QF14" i="26"/>
  <c r="QG14" i="26"/>
  <c r="QH14" i="26"/>
  <c r="QI14" i="26"/>
  <c r="QJ14" i="26"/>
  <c r="QK14" i="26"/>
  <c r="QL14" i="26"/>
  <c r="QM14" i="26"/>
  <c r="QN14" i="26"/>
  <c r="QO14" i="26"/>
  <c r="QP14" i="26"/>
  <c r="QQ14" i="26"/>
  <c r="QR14" i="26"/>
  <c r="QS14" i="26"/>
  <c r="QT14" i="26"/>
  <c r="QU14" i="26"/>
  <c r="QV14" i="26"/>
  <c r="QW14" i="26"/>
  <c r="QX14" i="26"/>
  <c r="QY14" i="26"/>
  <c r="QZ14" i="26"/>
  <c r="RA14" i="26"/>
  <c r="RB14" i="26"/>
  <c r="RC14" i="26"/>
  <c r="RD14" i="26"/>
  <c r="RE14" i="26"/>
  <c r="RF14" i="26"/>
  <c r="RG14" i="26"/>
  <c r="RH14" i="26"/>
  <c r="RI14" i="26"/>
  <c r="RJ14" i="26"/>
  <c r="RK14" i="26"/>
  <c r="RL14" i="26"/>
  <c r="RM14" i="26"/>
  <c r="RN14" i="26"/>
  <c r="RO14" i="26"/>
  <c r="RP14" i="26"/>
  <c r="RQ14" i="26"/>
  <c r="RR14" i="26"/>
  <c r="RS14" i="26"/>
  <c r="RT14" i="26"/>
  <c r="RU14" i="26"/>
  <c r="RV14" i="26"/>
  <c r="RW14" i="26"/>
  <c r="RX14" i="26"/>
  <c r="RY14" i="26"/>
  <c r="RZ14" i="26"/>
  <c r="SA14" i="26"/>
  <c r="SB14" i="26"/>
  <c r="SC14" i="26"/>
  <c r="SD14" i="26"/>
  <c r="SE14" i="26"/>
  <c r="SF14" i="26"/>
  <c r="SG14" i="26"/>
  <c r="SH14" i="26"/>
  <c r="SI14" i="26"/>
  <c r="SJ14" i="26"/>
  <c r="SK14" i="26"/>
  <c r="SL14" i="26"/>
  <c r="SM14" i="26"/>
  <c r="SN14" i="26"/>
  <c r="SO14" i="26"/>
  <c r="SP14" i="26"/>
  <c r="SQ14" i="26"/>
  <c r="SR14" i="26"/>
  <c r="SS14" i="26"/>
  <c r="ST14" i="26"/>
  <c r="SU14" i="26"/>
  <c r="SV14" i="26"/>
  <c r="SW14" i="26"/>
  <c r="SX14" i="26"/>
  <c r="SY14" i="26"/>
  <c r="SZ14" i="26"/>
  <c r="TA14" i="26"/>
  <c r="TB14" i="26"/>
  <c r="TC14" i="26"/>
  <c r="TD14" i="26"/>
  <c r="TE14" i="26"/>
  <c r="TF14" i="26"/>
  <c r="TG14" i="26"/>
  <c r="TH14" i="26"/>
  <c r="TI14" i="26"/>
  <c r="TJ14" i="26"/>
  <c r="TK14" i="26"/>
  <c r="TL14" i="26"/>
  <c r="TM14" i="26"/>
  <c r="TN14" i="26"/>
  <c r="TO14" i="26"/>
  <c r="TP14" i="26"/>
  <c r="TQ14" i="26"/>
  <c r="TR14" i="26"/>
  <c r="TS14" i="26"/>
  <c r="TT14" i="26"/>
  <c r="TU14" i="26"/>
  <c r="TV14" i="26"/>
  <c r="TW14" i="26"/>
  <c r="TX14" i="26"/>
  <c r="TY14" i="26"/>
  <c r="TZ14" i="26"/>
  <c r="UA14" i="26"/>
  <c r="UB14" i="26"/>
  <c r="UC14" i="26"/>
  <c r="UD14" i="26"/>
  <c r="UE14" i="26"/>
  <c r="UF14" i="26"/>
  <c r="UG14" i="26"/>
  <c r="UH14" i="26"/>
  <c r="UI14" i="26"/>
  <c r="UJ14" i="26"/>
  <c r="UK14" i="26"/>
  <c r="UL14" i="26"/>
  <c r="UM14" i="26"/>
  <c r="UN14" i="26"/>
  <c r="UO14" i="26"/>
  <c r="UP14" i="26"/>
  <c r="UQ14" i="26"/>
  <c r="UR14" i="26"/>
  <c r="US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AX15" i="26"/>
  <c r="AY15" i="26"/>
  <c r="AZ15" i="26"/>
  <c r="BA15" i="26"/>
  <c r="BB15" i="26"/>
  <c r="BC15" i="26"/>
  <c r="BD15" i="26"/>
  <c r="BE15" i="26"/>
  <c r="BF15" i="26"/>
  <c r="BG15" i="26"/>
  <c r="BH15" i="26"/>
  <c r="BI15" i="26"/>
  <c r="BJ15" i="26"/>
  <c r="BK15" i="26"/>
  <c r="BL15" i="26"/>
  <c r="BM15" i="26"/>
  <c r="BN15" i="26"/>
  <c r="BO15" i="26"/>
  <c r="BP15" i="26"/>
  <c r="BQ15" i="26"/>
  <c r="BR15" i="26"/>
  <c r="BS15" i="26"/>
  <c r="BT15" i="26"/>
  <c r="BU15" i="26"/>
  <c r="BV15" i="26"/>
  <c r="BW15" i="26"/>
  <c r="BX15" i="26"/>
  <c r="BY15" i="26"/>
  <c r="BZ15" i="26"/>
  <c r="CA15" i="26"/>
  <c r="CB15" i="26"/>
  <c r="CC15" i="26"/>
  <c r="CD15" i="26"/>
  <c r="CE15" i="26"/>
  <c r="CF15" i="26"/>
  <c r="CG15" i="26"/>
  <c r="CH15" i="26"/>
  <c r="CI15" i="26"/>
  <c r="CJ15" i="26"/>
  <c r="CK15" i="26"/>
  <c r="CL15" i="26"/>
  <c r="CM15" i="26"/>
  <c r="CN15" i="26"/>
  <c r="CO15" i="26"/>
  <c r="CP15" i="26"/>
  <c r="CQ15" i="26"/>
  <c r="CR15" i="26"/>
  <c r="CS15" i="26"/>
  <c r="CT15" i="26"/>
  <c r="CU15" i="26"/>
  <c r="CV15" i="26"/>
  <c r="CW15" i="26"/>
  <c r="CX15" i="26"/>
  <c r="CY15" i="26"/>
  <c r="CZ15" i="26"/>
  <c r="DA15" i="26"/>
  <c r="DB15" i="26"/>
  <c r="DC15" i="26"/>
  <c r="DD15" i="26"/>
  <c r="DE15" i="26"/>
  <c r="DF15" i="26"/>
  <c r="DG15" i="26"/>
  <c r="DH15" i="26"/>
  <c r="DI15" i="26"/>
  <c r="DJ15" i="26"/>
  <c r="DK15" i="26"/>
  <c r="DL15" i="26"/>
  <c r="DM15" i="26"/>
  <c r="DN15" i="26"/>
  <c r="DO15" i="26"/>
  <c r="DP15" i="26"/>
  <c r="DQ15" i="26"/>
  <c r="DR15" i="26"/>
  <c r="DS15" i="26"/>
  <c r="DT15" i="26"/>
  <c r="DU15" i="26"/>
  <c r="DV15" i="26"/>
  <c r="DW15" i="26"/>
  <c r="DX15" i="26"/>
  <c r="DY15" i="26"/>
  <c r="DZ15" i="26"/>
  <c r="EA15" i="26"/>
  <c r="EB15" i="26"/>
  <c r="EC15" i="26"/>
  <c r="ED15" i="26"/>
  <c r="EE15" i="26"/>
  <c r="EF15" i="26"/>
  <c r="EG15" i="26"/>
  <c r="EH15" i="26"/>
  <c r="EI15" i="26"/>
  <c r="EJ15" i="26"/>
  <c r="EK15" i="26"/>
  <c r="EL15" i="26"/>
  <c r="EM15" i="26"/>
  <c r="EN15" i="26"/>
  <c r="EO15" i="26"/>
  <c r="EP15" i="26"/>
  <c r="EQ15" i="26"/>
  <c r="ER15" i="26"/>
  <c r="ES15" i="26"/>
  <c r="ET15" i="26"/>
  <c r="EU15" i="26"/>
  <c r="EV15" i="26"/>
  <c r="EW15" i="26"/>
  <c r="EX15" i="26"/>
  <c r="EY15" i="26"/>
  <c r="EZ15" i="26"/>
  <c r="FA15" i="26"/>
  <c r="FB15" i="26"/>
  <c r="FC15" i="26"/>
  <c r="FD15" i="26"/>
  <c r="FE15" i="26"/>
  <c r="FF15" i="26"/>
  <c r="FG15" i="26"/>
  <c r="FH15" i="26"/>
  <c r="FI15" i="26"/>
  <c r="FJ15" i="26"/>
  <c r="FK15" i="26"/>
  <c r="FL15" i="26"/>
  <c r="FM15" i="26"/>
  <c r="FN15" i="26"/>
  <c r="FO15" i="26"/>
  <c r="FP15" i="26"/>
  <c r="FQ15" i="26"/>
  <c r="FR15" i="26"/>
  <c r="FS15" i="26"/>
  <c r="FT15" i="26"/>
  <c r="FU15" i="26"/>
  <c r="FV15" i="26"/>
  <c r="FW15" i="26"/>
  <c r="FX15" i="26"/>
  <c r="FY15" i="26"/>
  <c r="FZ15" i="26"/>
  <c r="GA15" i="26"/>
  <c r="GB15" i="26"/>
  <c r="GC15" i="26"/>
  <c r="GD15" i="26"/>
  <c r="GE15" i="26"/>
  <c r="GF15" i="26"/>
  <c r="GG15" i="26"/>
  <c r="GH15" i="26"/>
  <c r="GI15" i="26"/>
  <c r="GJ15" i="26"/>
  <c r="GK15" i="26"/>
  <c r="GL15" i="26"/>
  <c r="GM15" i="26"/>
  <c r="GN15" i="26"/>
  <c r="GO15" i="26"/>
  <c r="GP15" i="26"/>
  <c r="GQ15" i="26"/>
  <c r="GR15" i="26"/>
  <c r="GS15" i="26"/>
  <c r="GT15" i="26"/>
  <c r="GU15" i="26"/>
  <c r="GV15" i="26"/>
  <c r="GW15" i="26"/>
  <c r="GX15" i="26"/>
  <c r="GY15" i="26"/>
  <c r="GZ15" i="26"/>
  <c r="HA15" i="26"/>
  <c r="HB15" i="26"/>
  <c r="HC15" i="26"/>
  <c r="HD15" i="26"/>
  <c r="HE15" i="26"/>
  <c r="HF15" i="26"/>
  <c r="HG15" i="26"/>
  <c r="HH15" i="26"/>
  <c r="HI15" i="26"/>
  <c r="HJ15" i="26"/>
  <c r="HK15" i="26"/>
  <c r="HL15" i="26"/>
  <c r="HM15" i="26"/>
  <c r="HN15" i="26"/>
  <c r="HO15" i="26"/>
  <c r="HP15" i="26"/>
  <c r="HQ15" i="26"/>
  <c r="HR15" i="26"/>
  <c r="HS15" i="26"/>
  <c r="HT15" i="26"/>
  <c r="HU15" i="26"/>
  <c r="HV15" i="26"/>
  <c r="HW15" i="26"/>
  <c r="HX15" i="26"/>
  <c r="HY15" i="26"/>
  <c r="HZ15" i="26"/>
  <c r="IA15" i="26"/>
  <c r="IB15" i="26"/>
  <c r="IC15" i="26"/>
  <c r="ID15" i="26"/>
  <c r="IE15" i="26"/>
  <c r="IF15" i="26"/>
  <c r="IG15" i="26"/>
  <c r="IH15" i="26"/>
  <c r="II15" i="26"/>
  <c r="IJ15" i="26"/>
  <c r="IK15" i="26"/>
  <c r="IL15" i="26"/>
  <c r="IM15" i="26"/>
  <c r="IN15" i="26"/>
  <c r="IO15" i="26"/>
  <c r="IP15" i="26"/>
  <c r="IQ15" i="26"/>
  <c r="IR15" i="26"/>
  <c r="IS15" i="26"/>
  <c r="IT15" i="26"/>
  <c r="IU15" i="26"/>
  <c r="IV15" i="26"/>
  <c r="IW15" i="26"/>
  <c r="IX15" i="26"/>
  <c r="IY15" i="26"/>
  <c r="IZ15" i="26"/>
  <c r="JA15" i="26"/>
  <c r="JB15" i="26"/>
  <c r="JC15" i="26"/>
  <c r="JD15" i="26"/>
  <c r="JE15" i="26"/>
  <c r="JF15" i="26"/>
  <c r="JG15" i="26"/>
  <c r="JH15" i="26"/>
  <c r="JI15" i="26"/>
  <c r="JJ15" i="26"/>
  <c r="JK15" i="26"/>
  <c r="JL15" i="26"/>
  <c r="JM15" i="26"/>
  <c r="JN15" i="26"/>
  <c r="JO15" i="26"/>
  <c r="JP15" i="26"/>
  <c r="JQ15" i="26"/>
  <c r="JR15" i="26"/>
  <c r="JS15" i="26"/>
  <c r="JT15" i="26"/>
  <c r="JU15" i="26"/>
  <c r="JV15" i="26"/>
  <c r="JW15" i="26"/>
  <c r="JX15" i="26"/>
  <c r="JY15" i="26"/>
  <c r="JZ15" i="26"/>
  <c r="KA15" i="26"/>
  <c r="KB15" i="26"/>
  <c r="KC15" i="26"/>
  <c r="KD15" i="26"/>
  <c r="KE15" i="26"/>
  <c r="KF15" i="26"/>
  <c r="KG15" i="26"/>
  <c r="KH15" i="26"/>
  <c r="KI15" i="26"/>
  <c r="KJ15" i="26"/>
  <c r="KK15" i="26"/>
  <c r="KL15" i="26"/>
  <c r="KM15" i="26"/>
  <c r="KN15" i="26"/>
  <c r="KO15" i="26"/>
  <c r="KP15" i="26"/>
  <c r="KQ15" i="26"/>
  <c r="KR15" i="26"/>
  <c r="KS15" i="26"/>
  <c r="KT15" i="26"/>
  <c r="KU15" i="26"/>
  <c r="KV15" i="26"/>
  <c r="KW15" i="26"/>
  <c r="KX15" i="26"/>
  <c r="KY15" i="26"/>
  <c r="KZ15" i="26"/>
  <c r="LA15" i="26"/>
  <c r="LB15" i="26"/>
  <c r="LC15" i="26"/>
  <c r="LD15" i="26"/>
  <c r="LE15" i="26"/>
  <c r="LF15" i="26"/>
  <c r="LG15" i="26"/>
  <c r="LH15" i="26"/>
  <c r="LI15" i="26"/>
  <c r="LJ15" i="26"/>
  <c r="LK15" i="26"/>
  <c r="LL15" i="26"/>
  <c r="LM15" i="26"/>
  <c r="LN15" i="26"/>
  <c r="LO15" i="26"/>
  <c r="LP15" i="26"/>
  <c r="LQ15" i="26"/>
  <c r="LR15" i="26"/>
  <c r="LS15" i="26"/>
  <c r="LT15" i="26"/>
  <c r="LU15" i="26"/>
  <c r="LV15" i="26"/>
  <c r="LW15" i="26"/>
  <c r="LX15" i="26"/>
  <c r="LY15" i="26"/>
  <c r="LZ15" i="26"/>
  <c r="MA15" i="26"/>
  <c r="MB15" i="26"/>
  <c r="MC15" i="26"/>
  <c r="MD15" i="26"/>
  <c r="ME15" i="26"/>
  <c r="MF15" i="26"/>
  <c r="MG15" i="26"/>
  <c r="MH15" i="26"/>
  <c r="MI15" i="26"/>
  <c r="MJ15" i="26"/>
  <c r="MK15" i="26"/>
  <c r="ML15" i="26"/>
  <c r="MM15" i="26"/>
  <c r="MN15" i="26"/>
  <c r="MO15" i="26"/>
  <c r="MP15" i="26"/>
  <c r="MQ15" i="26"/>
  <c r="MR15" i="26"/>
  <c r="MS15" i="26"/>
  <c r="MT15" i="26"/>
  <c r="MU15" i="26"/>
  <c r="MV15" i="26"/>
  <c r="MW15" i="26"/>
  <c r="MX15" i="26"/>
  <c r="MY15" i="26"/>
  <c r="MZ15" i="26"/>
  <c r="NA15" i="26"/>
  <c r="NB15" i="26"/>
  <c r="NC15" i="26"/>
  <c r="ND15" i="26"/>
  <c r="NE15" i="26"/>
  <c r="NF15" i="26"/>
  <c r="NG15" i="26"/>
  <c r="NH15" i="26"/>
  <c r="NI15" i="26"/>
  <c r="NJ15" i="26"/>
  <c r="NK15" i="26"/>
  <c r="NL15" i="26"/>
  <c r="NM15" i="26"/>
  <c r="NN15" i="26"/>
  <c r="NO15" i="26"/>
  <c r="NP15" i="26"/>
  <c r="NQ15" i="26"/>
  <c r="NR15" i="26"/>
  <c r="NS15" i="26"/>
  <c r="NT15" i="26"/>
  <c r="NU15" i="26"/>
  <c r="NV15" i="26"/>
  <c r="NW15" i="26"/>
  <c r="NX15" i="26"/>
  <c r="NY15" i="26"/>
  <c r="NZ15" i="26"/>
  <c r="OA15" i="26"/>
  <c r="OB15" i="26"/>
  <c r="OC15" i="26"/>
  <c r="OD15" i="26"/>
  <c r="OE15" i="26"/>
  <c r="OF15" i="26"/>
  <c r="OG15" i="26"/>
  <c r="OH15" i="26"/>
  <c r="OI15" i="26"/>
  <c r="OJ15" i="26"/>
  <c r="OK15" i="26"/>
  <c r="OL15" i="26"/>
  <c r="OM15" i="26"/>
  <c r="ON15" i="26"/>
  <c r="OO15" i="26"/>
  <c r="OP15" i="26"/>
  <c r="OQ15" i="26"/>
  <c r="OR15" i="26"/>
  <c r="OS15" i="26"/>
  <c r="OT15" i="26"/>
  <c r="OU15" i="26"/>
  <c r="OV15" i="26"/>
  <c r="OW15" i="26"/>
  <c r="OX15" i="26"/>
  <c r="OY15" i="26"/>
  <c r="OZ15" i="26"/>
  <c r="PA15" i="26"/>
  <c r="PB15" i="26"/>
  <c r="PC15" i="26"/>
  <c r="PD15" i="26"/>
  <c r="PE15" i="26"/>
  <c r="PF15" i="26"/>
  <c r="PG15" i="26"/>
  <c r="PH15" i="26"/>
  <c r="PI15" i="26"/>
  <c r="PJ15" i="26"/>
  <c r="PK15" i="26"/>
  <c r="PL15" i="26"/>
  <c r="PM15" i="26"/>
  <c r="PN15" i="26"/>
  <c r="PO15" i="26"/>
  <c r="PP15" i="26"/>
  <c r="PQ15" i="26"/>
  <c r="PR15" i="26"/>
  <c r="PS15" i="26"/>
  <c r="PT15" i="26"/>
  <c r="PU15" i="26"/>
  <c r="PV15" i="26"/>
  <c r="PW15" i="26"/>
  <c r="PX15" i="26"/>
  <c r="PY15" i="26"/>
  <c r="PZ15" i="26"/>
  <c r="QA15" i="26"/>
  <c r="QB15" i="26"/>
  <c r="QC15" i="26"/>
  <c r="QD15" i="26"/>
  <c r="QE15" i="26"/>
  <c r="QF15" i="26"/>
  <c r="QG15" i="26"/>
  <c r="QH15" i="26"/>
  <c r="QI15" i="26"/>
  <c r="QJ15" i="26"/>
  <c r="QK15" i="26"/>
  <c r="QL15" i="26"/>
  <c r="QM15" i="26"/>
  <c r="QN15" i="26"/>
  <c r="QO15" i="26"/>
  <c r="QP15" i="26"/>
  <c r="QQ15" i="26"/>
  <c r="QR15" i="26"/>
  <c r="QS15" i="26"/>
  <c r="QT15" i="26"/>
  <c r="QU15" i="26"/>
  <c r="QV15" i="26"/>
  <c r="QW15" i="26"/>
  <c r="QX15" i="26"/>
  <c r="QY15" i="26"/>
  <c r="QZ15" i="26"/>
  <c r="RA15" i="26"/>
  <c r="RB15" i="26"/>
  <c r="RC15" i="26"/>
  <c r="RD15" i="26"/>
  <c r="RE15" i="26"/>
  <c r="RF15" i="26"/>
  <c r="RG15" i="26"/>
  <c r="RH15" i="26"/>
  <c r="RI15" i="26"/>
  <c r="RJ15" i="26"/>
  <c r="RK15" i="26"/>
  <c r="RL15" i="26"/>
  <c r="RM15" i="26"/>
  <c r="RN15" i="26"/>
  <c r="RO15" i="26"/>
  <c r="RP15" i="26"/>
  <c r="RQ15" i="26"/>
  <c r="RR15" i="26"/>
  <c r="RS15" i="26"/>
  <c r="RT15" i="26"/>
  <c r="RU15" i="26"/>
  <c r="RV15" i="26"/>
  <c r="RW15" i="26"/>
  <c r="RX15" i="26"/>
  <c r="RY15" i="26"/>
  <c r="RZ15" i="26"/>
  <c r="SA15" i="26"/>
  <c r="SB15" i="26"/>
  <c r="SC15" i="26"/>
  <c r="SD15" i="26"/>
  <c r="SE15" i="26"/>
  <c r="SF15" i="26"/>
  <c r="SG15" i="26"/>
  <c r="SH15" i="26"/>
  <c r="SI15" i="26"/>
  <c r="SJ15" i="26"/>
  <c r="SK15" i="26"/>
  <c r="SL15" i="26"/>
  <c r="SM15" i="26"/>
  <c r="SN15" i="26"/>
  <c r="SO15" i="26"/>
  <c r="SP15" i="26"/>
  <c r="SQ15" i="26"/>
  <c r="SR15" i="26"/>
  <c r="SS15" i="26"/>
  <c r="ST15" i="26"/>
  <c r="SU15" i="26"/>
  <c r="SV15" i="26"/>
  <c r="SW15" i="26"/>
  <c r="SX15" i="26"/>
  <c r="SY15" i="26"/>
  <c r="SZ15" i="26"/>
  <c r="TA15" i="26"/>
  <c r="TB15" i="26"/>
  <c r="TC15" i="26"/>
  <c r="TD15" i="26"/>
  <c r="TE15" i="26"/>
  <c r="TF15" i="26"/>
  <c r="TG15" i="26"/>
  <c r="TH15" i="26"/>
  <c r="TI15" i="26"/>
  <c r="TJ15" i="26"/>
  <c r="TK15" i="26"/>
  <c r="TL15" i="26"/>
  <c r="TM15" i="26"/>
  <c r="TN15" i="26"/>
  <c r="TO15" i="26"/>
  <c r="TP15" i="26"/>
  <c r="TQ15" i="26"/>
  <c r="TR15" i="26"/>
  <c r="TS15" i="26"/>
  <c r="TT15" i="26"/>
  <c r="TU15" i="26"/>
  <c r="TV15" i="26"/>
  <c r="TW15" i="26"/>
  <c r="TX15" i="26"/>
  <c r="TY15" i="26"/>
  <c r="TZ15" i="26"/>
  <c r="UA15" i="26"/>
  <c r="UB15" i="26"/>
  <c r="UC15" i="26"/>
  <c r="UD15" i="26"/>
  <c r="UE15" i="26"/>
  <c r="UF15" i="26"/>
  <c r="UG15" i="26"/>
  <c r="UH15" i="26"/>
  <c r="UI15" i="26"/>
  <c r="UJ15" i="26"/>
  <c r="UK15" i="26"/>
  <c r="UL15" i="26"/>
  <c r="UM15" i="26"/>
  <c r="UN15" i="26"/>
  <c r="UO15" i="26"/>
  <c r="UP15" i="26"/>
  <c r="UQ15" i="26"/>
  <c r="UR15" i="26"/>
  <c r="US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T16" i="26"/>
  <c r="AU16" i="26"/>
  <c r="AV16" i="26"/>
  <c r="AW16" i="26"/>
  <c r="AX16" i="26"/>
  <c r="AY16" i="26"/>
  <c r="AZ16" i="26"/>
  <c r="BA16" i="26"/>
  <c r="BB16" i="26"/>
  <c r="BC16" i="26"/>
  <c r="BD16" i="26"/>
  <c r="BE16" i="26"/>
  <c r="BF16" i="26"/>
  <c r="BG16" i="26"/>
  <c r="BH16" i="26"/>
  <c r="BI16" i="26"/>
  <c r="BJ16" i="26"/>
  <c r="BK16" i="26"/>
  <c r="BL16" i="26"/>
  <c r="BM16" i="26"/>
  <c r="BN16" i="26"/>
  <c r="BO16" i="26"/>
  <c r="BP16" i="26"/>
  <c r="BQ16" i="26"/>
  <c r="BR16" i="26"/>
  <c r="BS16" i="26"/>
  <c r="BT16" i="26"/>
  <c r="BU16" i="26"/>
  <c r="BV16" i="26"/>
  <c r="BW16" i="26"/>
  <c r="BX16" i="26"/>
  <c r="BY16" i="26"/>
  <c r="BZ16" i="26"/>
  <c r="CA16" i="26"/>
  <c r="CB16" i="26"/>
  <c r="CC16" i="26"/>
  <c r="CD16" i="26"/>
  <c r="CE16" i="26"/>
  <c r="CF16" i="26"/>
  <c r="CG16" i="26"/>
  <c r="CH16" i="26"/>
  <c r="CI16" i="26"/>
  <c r="CJ16" i="26"/>
  <c r="CK16" i="26"/>
  <c r="CL16" i="26"/>
  <c r="CM16" i="26"/>
  <c r="CN16" i="26"/>
  <c r="CO16" i="26"/>
  <c r="CP16" i="26"/>
  <c r="CQ16" i="26"/>
  <c r="CR16" i="26"/>
  <c r="CS16" i="26"/>
  <c r="CT16" i="26"/>
  <c r="CU16" i="26"/>
  <c r="CV16" i="26"/>
  <c r="CW16" i="26"/>
  <c r="CX16" i="26"/>
  <c r="CY16" i="26"/>
  <c r="CZ16" i="26"/>
  <c r="DA16" i="26"/>
  <c r="DB16" i="26"/>
  <c r="DC16" i="26"/>
  <c r="DD16" i="26"/>
  <c r="DE16" i="26"/>
  <c r="DF16" i="26"/>
  <c r="DG16" i="26"/>
  <c r="DH16" i="26"/>
  <c r="DI16" i="26"/>
  <c r="DJ16" i="26"/>
  <c r="DK16" i="26"/>
  <c r="DL16" i="26"/>
  <c r="DM16" i="26"/>
  <c r="DN16" i="26"/>
  <c r="DO16" i="26"/>
  <c r="DP16" i="26"/>
  <c r="DQ16" i="26"/>
  <c r="DR16" i="26"/>
  <c r="DS16" i="26"/>
  <c r="DT16" i="26"/>
  <c r="DU16" i="26"/>
  <c r="DV16" i="26"/>
  <c r="DW16" i="26"/>
  <c r="DX16" i="26"/>
  <c r="DY16" i="26"/>
  <c r="DZ16" i="26"/>
  <c r="EA16" i="26"/>
  <c r="EB16" i="26"/>
  <c r="EC16" i="26"/>
  <c r="ED16" i="26"/>
  <c r="EE16" i="26"/>
  <c r="EF16" i="26"/>
  <c r="EG16" i="26"/>
  <c r="EH16" i="26"/>
  <c r="EI16" i="26"/>
  <c r="EJ16" i="26"/>
  <c r="EK16" i="26"/>
  <c r="EL16" i="26"/>
  <c r="EM16" i="26"/>
  <c r="EN16" i="26"/>
  <c r="EO16" i="26"/>
  <c r="EP16" i="26"/>
  <c r="EQ16" i="26"/>
  <c r="ER16" i="26"/>
  <c r="ES16" i="26"/>
  <c r="ET16" i="26"/>
  <c r="EU16" i="26"/>
  <c r="EV16" i="26"/>
  <c r="EW16" i="26"/>
  <c r="EX16" i="26"/>
  <c r="EY16" i="26"/>
  <c r="EZ16" i="26"/>
  <c r="FA16" i="26"/>
  <c r="FB16" i="26"/>
  <c r="FC16" i="26"/>
  <c r="FD16" i="26"/>
  <c r="FE16" i="26"/>
  <c r="FF16" i="26"/>
  <c r="FG16" i="26"/>
  <c r="FH16" i="26"/>
  <c r="FI16" i="26"/>
  <c r="FJ16" i="26"/>
  <c r="FK16" i="26"/>
  <c r="FL16" i="26"/>
  <c r="FM16" i="26"/>
  <c r="FN16" i="26"/>
  <c r="FO16" i="26"/>
  <c r="FP16" i="26"/>
  <c r="FQ16" i="26"/>
  <c r="FR16" i="26"/>
  <c r="FS16" i="26"/>
  <c r="FT16" i="26"/>
  <c r="FU16" i="26"/>
  <c r="FV16" i="26"/>
  <c r="FW16" i="26"/>
  <c r="FX16" i="26"/>
  <c r="FY16" i="26"/>
  <c r="FZ16" i="26"/>
  <c r="GA16" i="26"/>
  <c r="GB16" i="26"/>
  <c r="GC16" i="26"/>
  <c r="GD16" i="26"/>
  <c r="GE16" i="26"/>
  <c r="GF16" i="26"/>
  <c r="GG16" i="26"/>
  <c r="GH16" i="26"/>
  <c r="GI16" i="26"/>
  <c r="GJ16" i="26"/>
  <c r="GK16" i="26"/>
  <c r="GL16" i="26"/>
  <c r="GM16" i="26"/>
  <c r="GN16" i="26"/>
  <c r="GO16" i="26"/>
  <c r="GP16" i="26"/>
  <c r="GQ16" i="26"/>
  <c r="GR16" i="26"/>
  <c r="GS16" i="26"/>
  <c r="GT16" i="26"/>
  <c r="GU16" i="26"/>
  <c r="GV16" i="26"/>
  <c r="GW16" i="26"/>
  <c r="GX16" i="26"/>
  <c r="GY16" i="26"/>
  <c r="GZ16" i="26"/>
  <c r="HA16" i="26"/>
  <c r="HB16" i="26"/>
  <c r="HC16" i="26"/>
  <c r="HD16" i="26"/>
  <c r="HE16" i="26"/>
  <c r="HF16" i="26"/>
  <c r="HG16" i="26"/>
  <c r="HH16" i="26"/>
  <c r="HI16" i="26"/>
  <c r="HJ16" i="26"/>
  <c r="HK16" i="26"/>
  <c r="HL16" i="26"/>
  <c r="HM16" i="26"/>
  <c r="HN16" i="26"/>
  <c r="HO16" i="26"/>
  <c r="HP16" i="26"/>
  <c r="HQ16" i="26"/>
  <c r="HR16" i="26"/>
  <c r="HS16" i="26"/>
  <c r="HT16" i="26"/>
  <c r="HU16" i="26"/>
  <c r="HV16" i="26"/>
  <c r="HW16" i="26"/>
  <c r="HX16" i="26"/>
  <c r="HY16" i="26"/>
  <c r="HZ16" i="26"/>
  <c r="IA16" i="26"/>
  <c r="IB16" i="26"/>
  <c r="IC16" i="26"/>
  <c r="ID16" i="26"/>
  <c r="IE16" i="26"/>
  <c r="IF16" i="26"/>
  <c r="IG16" i="26"/>
  <c r="IH16" i="26"/>
  <c r="II16" i="26"/>
  <c r="IJ16" i="26"/>
  <c r="IK16" i="26"/>
  <c r="IL16" i="26"/>
  <c r="IM16" i="26"/>
  <c r="IN16" i="26"/>
  <c r="IO16" i="26"/>
  <c r="IP16" i="26"/>
  <c r="IQ16" i="26"/>
  <c r="IR16" i="26"/>
  <c r="IS16" i="26"/>
  <c r="IT16" i="26"/>
  <c r="IU16" i="26"/>
  <c r="IV16" i="26"/>
  <c r="IW16" i="26"/>
  <c r="IX16" i="26"/>
  <c r="IY16" i="26"/>
  <c r="IZ16" i="26"/>
  <c r="JA16" i="26"/>
  <c r="JB16" i="26"/>
  <c r="JC16" i="26"/>
  <c r="JD16" i="26"/>
  <c r="JE16" i="26"/>
  <c r="JF16" i="26"/>
  <c r="JG16" i="26"/>
  <c r="JH16" i="26"/>
  <c r="JI16" i="26"/>
  <c r="JJ16" i="26"/>
  <c r="JK16" i="26"/>
  <c r="JL16" i="26"/>
  <c r="JM16" i="26"/>
  <c r="JN16" i="26"/>
  <c r="JO16" i="26"/>
  <c r="JP16" i="26"/>
  <c r="JQ16" i="26"/>
  <c r="JR16" i="26"/>
  <c r="JS16" i="26"/>
  <c r="JT16" i="26"/>
  <c r="JU16" i="26"/>
  <c r="JV16" i="26"/>
  <c r="JW16" i="26"/>
  <c r="JX16" i="26"/>
  <c r="JY16" i="26"/>
  <c r="JZ16" i="26"/>
  <c r="KA16" i="26"/>
  <c r="KB16" i="26"/>
  <c r="KC16" i="26"/>
  <c r="KD16" i="26"/>
  <c r="KE16" i="26"/>
  <c r="KF16" i="26"/>
  <c r="KG16" i="26"/>
  <c r="KH16" i="26"/>
  <c r="KI16" i="26"/>
  <c r="KJ16" i="26"/>
  <c r="KK16" i="26"/>
  <c r="KL16" i="26"/>
  <c r="KM16" i="26"/>
  <c r="KN16" i="26"/>
  <c r="KO16" i="26"/>
  <c r="KP16" i="26"/>
  <c r="KQ16" i="26"/>
  <c r="KR16" i="26"/>
  <c r="KS16" i="26"/>
  <c r="KT16" i="26"/>
  <c r="KU16" i="26"/>
  <c r="KV16" i="26"/>
  <c r="KW16" i="26"/>
  <c r="KX16" i="26"/>
  <c r="KY16" i="26"/>
  <c r="KZ16" i="26"/>
  <c r="LA16" i="26"/>
  <c r="LB16" i="26"/>
  <c r="LC16" i="26"/>
  <c r="LD16" i="26"/>
  <c r="LE16" i="26"/>
  <c r="LF16" i="26"/>
  <c r="LG16" i="26"/>
  <c r="LH16" i="26"/>
  <c r="LI16" i="26"/>
  <c r="LJ16" i="26"/>
  <c r="LK16" i="26"/>
  <c r="LL16" i="26"/>
  <c r="LM16" i="26"/>
  <c r="LN16" i="26"/>
  <c r="LO16" i="26"/>
  <c r="LP16" i="26"/>
  <c r="LQ16" i="26"/>
  <c r="LR16" i="26"/>
  <c r="LS16" i="26"/>
  <c r="LT16" i="26"/>
  <c r="LU16" i="26"/>
  <c r="LV16" i="26"/>
  <c r="LW16" i="26"/>
  <c r="LX16" i="26"/>
  <c r="LY16" i="26"/>
  <c r="LZ16" i="26"/>
  <c r="MA16" i="26"/>
  <c r="MB16" i="26"/>
  <c r="MC16" i="26"/>
  <c r="MD16" i="26"/>
  <c r="ME16" i="26"/>
  <c r="MF16" i="26"/>
  <c r="MG16" i="26"/>
  <c r="MH16" i="26"/>
  <c r="MI16" i="26"/>
  <c r="MJ16" i="26"/>
  <c r="MK16" i="26"/>
  <c r="ML16" i="26"/>
  <c r="MM16" i="26"/>
  <c r="MN16" i="26"/>
  <c r="MO16" i="26"/>
  <c r="MP16" i="26"/>
  <c r="MQ16" i="26"/>
  <c r="MR16" i="26"/>
  <c r="MS16" i="26"/>
  <c r="MT16" i="26"/>
  <c r="MU16" i="26"/>
  <c r="MV16" i="26"/>
  <c r="MW16" i="26"/>
  <c r="MX16" i="26"/>
  <c r="MY16" i="26"/>
  <c r="MZ16" i="26"/>
  <c r="NA16" i="26"/>
  <c r="NB16" i="26"/>
  <c r="NC16" i="26"/>
  <c r="ND16" i="26"/>
  <c r="NE16" i="26"/>
  <c r="NF16" i="26"/>
  <c r="NG16" i="26"/>
  <c r="NH16" i="26"/>
  <c r="NI16" i="26"/>
  <c r="NJ16" i="26"/>
  <c r="NK16" i="26"/>
  <c r="NL16" i="26"/>
  <c r="NM16" i="26"/>
  <c r="NN16" i="26"/>
  <c r="NO16" i="26"/>
  <c r="NP16" i="26"/>
  <c r="NQ16" i="26"/>
  <c r="NR16" i="26"/>
  <c r="NS16" i="26"/>
  <c r="NT16" i="26"/>
  <c r="NU16" i="26"/>
  <c r="NV16" i="26"/>
  <c r="NW16" i="26"/>
  <c r="NX16" i="26"/>
  <c r="NY16" i="26"/>
  <c r="NZ16" i="26"/>
  <c r="OA16" i="26"/>
  <c r="OB16" i="26"/>
  <c r="OC16" i="26"/>
  <c r="OD16" i="26"/>
  <c r="OE16" i="26"/>
  <c r="OF16" i="26"/>
  <c r="OG16" i="26"/>
  <c r="OH16" i="26"/>
  <c r="OI16" i="26"/>
  <c r="OJ16" i="26"/>
  <c r="OK16" i="26"/>
  <c r="OL16" i="26"/>
  <c r="OM16" i="26"/>
  <c r="ON16" i="26"/>
  <c r="OO16" i="26"/>
  <c r="OP16" i="26"/>
  <c r="OQ16" i="26"/>
  <c r="OR16" i="26"/>
  <c r="OS16" i="26"/>
  <c r="OT16" i="26"/>
  <c r="OU16" i="26"/>
  <c r="OV16" i="26"/>
  <c r="OW16" i="26"/>
  <c r="OX16" i="26"/>
  <c r="OY16" i="26"/>
  <c r="OZ16" i="26"/>
  <c r="PA16" i="26"/>
  <c r="PB16" i="26"/>
  <c r="PC16" i="26"/>
  <c r="PD16" i="26"/>
  <c r="PE16" i="26"/>
  <c r="PF16" i="26"/>
  <c r="PG16" i="26"/>
  <c r="PH16" i="26"/>
  <c r="PI16" i="26"/>
  <c r="PJ16" i="26"/>
  <c r="PK16" i="26"/>
  <c r="PL16" i="26"/>
  <c r="PM16" i="26"/>
  <c r="PN16" i="26"/>
  <c r="PO16" i="26"/>
  <c r="PP16" i="26"/>
  <c r="PQ16" i="26"/>
  <c r="PR16" i="26"/>
  <c r="PS16" i="26"/>
  <c r="PT16" i="26"/>
  <c r="PU16" i="26"/>
  <c r="PV16" i="26"/>
  <c r="PW16" i="26"/>
  <c r="PX16" i="26"/>
  <c r="PY16" i="26"/>
  <c r="PZ16" i="26"/>
  <c r="QA16" i="26"/>
  <c r="QB16" i="26"/>
  <c r="QC16" i="26"/>
  <c r="QD16" i="26"/>
  <c r="QE16" i="26"/>
  <c r="QF16" i="26"/>
  <c r="QG16" i="26"/>
  <c r="QH16" i="26"/>
  <c r="QI16" i="26"/>
  <c r="QJ16" i="26"/>
  <c r="QK16" i="26"/>
  <c r="QL16" i="26"/>
  <c r="QM16" i="26"/>
  <c r="QN16" i="26"/>
  <c r="QO16" i="26"/>
  <c r="QP16" i="26"/>
  <c r="QQ16" i="26"/>
  <c r="QR16" i="26"/>
  <c r="QS16" i="26"/>
  <c r="QT16" i="26"/>
  <c r="QU16" i="26"/>
  <c r="QV16" i="26"/>
  <c r="QW16" i="26"/>
  <c r="QX16" i="26"/>
  <c r="QY16" i="26"/>
  <c r="QZ16" i="26"/>
  <c r="RA16" i="26"/>
  <c r="RB16" i="26"/>
  <c r="RC16" i="26"/>
  <c r="RD16" i="26"/>
  <c r="RE16" i="26"/>
  <c r="RF16" i="26"/>
  <c r="RG16" i="26"/>
  <c r="RH16" i="26"/>
  <c r="RI16" i="26"/>
  <c r="RJ16" i="26"/>
  <c r="RK16" i="26"/>
  <c r="RL16" i="26"/>
  <c r="RM16" i="26"/>
  <c r="RN16" i="26"/>
  <c r="RO16" i="26"/>
  <c r="RP16" i="26"/>
  <c r="RQ16" i="26"/>
  <c r="RR16" i="26"/>
  <c r="RS16" i="26"/>
  <c r="RT16" i="26"/>
  <c r="RU16" i="26"/>
  <c r="RV16" i="26"/>
  <c r="RW16" i="26"/>
  <c r="RX16" i="26"/>
  <c r="RY16" i="26"/>
  <c r="RZ16" i="26"/>
  <c r="SA16" i="26"/>
  <c r="SB16" i="26"/>
  <c r="SC16" i="26"/>
  <c r="SD16" i="26"/>
  <c r="SE16" i="26"/>
  <c r="SF16" i="26"/>
  <c r="SG16" i="26"/>
  <c r="SH16" i="26"/>
  <c r="SI16" i="26"/>
  <c r="SJ16" i="26"/>
  <c r="SK16" i="26"/>
  <c r="SL16" i="26"/>
  <c r="SM16" i="26"/>
  <c r="SN16" i="26"/>
  <c r="SO16" i="26"/>
  <c r="SP16" i="26"/>
  <c r="SQ16" i="26"/>
  <c r="SR16" i="26"/>
  <c r="SS16" i="26"/>
  <c r="ST16" i="26"/>
  <c r="SU16" i="26"/>
  <c r="SV16" i="26"/>
  <c r="SW16" i="26"/>
  <c r="SX16" i="26"/>
  <c r="SY16" i="26"/>
  <c r="SZ16" i="26"/>
  <c r="TA16" i="26"/>
  <c r="TB16" i="26"/>
  <c r="TC16" i="26"/>
  <c r="TD16" i="26"/>
  <c r="TE16" i="26"/>
  <c r="TF16" i="26"/>
  <c r="TG16" i="26"/>
  <c r="TH16" i="26"/>
  <c r="TI16" i="26"/>
  <c r="TJ16" i="26"/>
  <c r="TK16" i="26"/>
  <c r="TL16" i="26"/>
  <c r="TM16" i="26"/>
  <c r="TN16" i="26"/>
  <c r="TO16" i="26"/>
  <c r="TP16" i="26"/>
  <c r="TQ16" i="26"/>
  <c r="TR16" i="26"/>
  <c r="TS16" i="26"/>
  <c r="TT16" i="26"/>
  <c r="TU16" i="26"/>
  <c r="TV16" i="26"/>
  <c r="TW16" i="26"/>
  <c r="TX16" i="26"/>
  <c r="TY16" i="26"/>
  <c r="TZ16" i="26"/>
  <c r="UA16" i="26"/>
  <c r="UB16" i="26"/>
  <c r="UC16" i="26"/>
  <c r="UD16" i="26"/>
  <c r="UE16" i="26"/>
  <c r="UF16" i="26"/>
  <c r="UG16" i="26"/>
  <c r="UH16" i="26"/>
  <c r="UI16" i="26"/>
  <c r="UJ16" i="26"/>
  <c r="UK16" i="26"/>
  <c r="UL16" i="26"/>
  <c r="UM16" i="26"/>
  <c r="UN16" i="26"/>
  <c r="UO16" i="26"/>
  <c r="UP16" i="26"/>
  <c r="UQ16" i="26"/>
  <c r="UR16" i="26"/>
  <c r="US16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AP17" i="26"/>
  <c r="AQ17" i="26"/>
  <c r="AR17" i="26"/>
  <c r="AS17" i="26"/>
  <c r="AT17" i="26"/>
  <c r="AU17" i="26"/>
  <c r="AV17" i="26"/>
  <c r="AW17" i="26"/>
  <c r="AX17" i="26"/>
  <c r="AY17" i="26"/>
  <c r="AZ17" i="26"/>
  <c r="BA17" i="26"/>
  <c r="BB17" i="26"/>
  <c r="BC17" i="26"/>
  <c r="BD17" i="26"/>
  <c r="BE17" i="26"/>
  <c r="BF17" i="26"/>
  <c r="BG17" i="26"/>
  <c r="BH17" i="26"/>
  <c r="BI17" i="26"/>
  <c r="BJ17" i="26"/>
  <c r="BK17" i="26"/>
  <c r="BL17" i="26"/>
  <c r="BM17" i="26"/>
  <c r="BN17" i="26"/>
  <c r="BO17" i="26"/>
  <c r="BP17" i="26"/>
  <c r="BQ17" i="26"/>
  <c r="BR17" i="26"/>
  <c r="BS17" i="26"/>
  <c r="BT17" i="26"/>
  <c r="BU17" i="26"/>
  <c r="BV17" i="26"/>
  <c r="BW17" i="26"/>
  <c r="BX17" i="26"/>
  <c r="BY17" i="26"/>
  <c r="BZ17" i="26"/>
  <c r="CA17" i="26"/>
  <c r="CB17" i="26"/>
  <c r="CC17" i="26"/>
  <c r="CD17" i="26"/>
  <c r="CE17" i="26"/>
  <c r="CF17" i="26"/>
  <c r="CG17" i="26"/>
  <c r="CH17" i="26"/>
  <c r="CI17" i="26"/>
  <c r="CJ17" i="26"/>
  <c r="CK17" i="26"/>
  <c r="CL17" i="26"/>
  <c r="CM17" i="26"/>
  <c r="CN17" i="26"/>
  <c r="CO17" i="26"/>
  <c r="CP17" i="26"/>
  <c r="CQ17" i="26"/>
  <c r="CR17" i="26"/>
  <c r="CS17" i="26"/>
  <c r="CT17" i="26"/>
  <c r="CU17" i="26"/>
  <c r="CV17" i="26"/>
  <c r="CW17" i="26"/>
  <c r="CX17" i="26"/>
  <c r="CY17" i="26"/>
  <c r="CZ17" i="26"/>
  <c r="DA17" i="26"/>
  <c r="DB17" i="26"/>
  <c r="DC17" i="26"/>
  <c r="DD17" i="26"/>
  <c r="DE17" i="26"/>
  <c r="DF17" i="26"/>
  <c r="DG17" i="26"/>
  <c r="DH17" i="26"/>
  <c r="DI17" i="26"/>
  <c r="DJ17" i="26"/>
  <c r="DK17" i="26"/>
  <c r="DL17" i="26"/>
  <c r="DM17" i="26"/>
  <c r="DN17" i="26"/>
  <c r="DO17" i="26"/>
  <c r="DP17" i="26"/>
  <c r="DQ17" i="26"/>
  <c r="DR17" i="26"/>
  <c r="DS17" i="26"/>
  <c r="DT17" i="26"/>
  <c r="DU17" i="26"/>
  <c r="DV17" i="26"/>
  <c r="DW17" i="26"/>
  <c r="DX17" i="26"/>
  <c r="DY17" i="26"/>
  <c r="DZ17" i="26"/>
  <c r="EA17" i="26"/>
  <c r="EB17" i="26"/>
  <c r="EC17" i="26"/>
  <c r="ED17" i="26"/>
  <c r="EE17" i="26"/>
  <c r="EF17" i="26"/>
  <c r="EG17" i="26"/>
  <c r="EH17" i="26"/>
  <c r="EI17" i="26"/>
  <c r="EJ17" i="26"/>
  <c r="EK17" i="26"/>
  <c r="EL17" i="26"/>
  <c r="EM17" i="26"/>
  <c r="EN17" i="26"/>
  <c r="EO17" i="26"/>
  <c r="EP17" i="26"/>
  <c r="EQ17" i="26"/>
  <c r="ER17" i="26"/>
  <c r="ES17" i="26"/>
  <c r="ET17" i="26"/>
  <c r="EU17" i="26"/>
  <c r="EV17" i="26"/>
  <c r="EW17" i="26"/>
  <c r="EX17" i="26"/>
  <c r="EY17" i="26"/>
  <c r="EZ17" i="26"/>
  <c r="FA17" i="26"/>
  <c r="FB17" i="26"/>
  <c r="FC17" i="26"/>
  <c r="FD17" i="26"/>
  <c r="FE17" i="26"/>
  <c r="FF17" i="26"/>
  <c r="FG17" i="26"/>
  <c r="FH17" i="26"/>
  <c r="FI17" i="26"/>
  <c r="FJ17" i="26"/>
  <c r="FK17" i="26"/>
  <c r="FL17" i="26"/>
  <c r="FM17" i="26"/>
  <c r="FN17" i="26"/>
  <c r="FO17" i="26"/>
  <c r="FP17" i="26"/>
  <c r="FQ17" i="26"/>
  <c r="FR17" i="26"/>
  <c r="FS17" i="26"/>
  <c r="FT17" i="26"/>
  <c r="FU17" i="26"/>
  <c r="FV17" i="26"/>
  <c r="FW17" i="26"/>
  <c r="FX17" i="26"/>
  <c r="FY17" i="26"/>
  <c r="FZ17" i="26"/>
  <c r="GA17" i="26"/>
  <c r="GB17" i="26"/>
  <c r="GC17" i="26"/>
  <c r="GD17" i="26"/>
  <c r="GE17" i="26"/>
  <c r="GF17" i="26"/>
  <c r="GG17" i="26"/>
  <c r="GH17" i="26"/>
  <c r="GI17" i="26"/>
  <c r="GJ17" i="26"/>
  <c r="GK17" i="26"/>
  <c r="GL17" i="26"/>
  <c r="GM17" i="26"/>
  <c r="GN17" i="26"/>
  <c r="GO17" i="26"/>
  <c r="GP17" i="26"/>
  <c r="GQ17" i="26"/>
  <c r="GR17" i="26"/>
  <c r="GS17" i="26"/>
  <c r="GT17" i="26"/>
  <c r="GU17" i="26"/>
  <c r="GV17" i="26"/>
  <c r="GW17" i="26"/>
  <c r="GX17" i="26"/>
  <c r="GY17" i="26"/>
  <c r="GZ17" i="26"/>
  <c r="HA17" i="26"/>
  <c r="HB17" i="26"/>
  <c r="HC17" i="26"/>
  <c r="HD17" i="26"/>
  <c r="HE17" i="26"/>
  <c r="HF17" i="26"/>
  <c r="HG17" i="26"/>
  <c r="HH17" i="26"/>
  <c r="HI17" i="26"/>
  <c r="HJ17" i="26"/>
  <c r="HK17" i="26"/>
  <c r="HL17" i="26"/>
  <c r="HM17" i="26"/>
  <c r="HN17" i="26"/>
  <c r="HO17" i="26"/>
  <c r="HP17" i="26"/>
  <c r="HQ17" i="26"/>
  <c r="HR17" i="26"/>
  <c r="HS17" i="26"/>
  <c r="HT17" i="26"/>
  <c r="HU17" i="26"/>
  <c r="HV17" i="26"/>
  <c r="HW17" i="26"/>
  <c r="HX17" i="26"/>
  <c r="HY17" i="26"/>
  <c r="HZ17" i="26"/>
  <c r="IA17" i="26"/>
  <c r="IB17" i="26"/>
  <c r="IC17" i="26"/>
  <c r="ID17" i="26"/>
  <c r="IE17" i="26"/>
  <c r="IF17" i="26"/>
  <c r="IG17" i="26"/>
  <c r="IH17" i="26"/>
  <c r="II17" i="26"/>
  <c r="IJ17" i="26"/>
  <c r="IK17" i="26"/>
  <c r="IL17" i="26"/>
  <c r="IM17" i="26"/>
  <c r="IN17" i="26"/>
  <c r="IO17" i="26"/>
  <c r="IP17" i="26"/>
  <c r="IQ17" i="26"/>
  <c r="IR17" i="26"/>
  <c r="IS17" i="26"/>
  <c r="IT17" i="26"/>
  <c r="IU17" i="26"/>
  <c r="IV17" i="26"/>
  <c r="IW17" i="26"/>
  <c r="IX17" i="26"/>
  <c r="IY17" i="26"/>
  <c r="IZ17" i="26"/>
  <c r="JA17" i="26"/>
  <c r="JB17" i="26"/>
  <c r="JC17" i="26"/>
  <c r="JD17" i="26"/>
  <c r="JE17" i="26"/>
  <c r="JF17" i="26"/>
  <c r="JG17" i="26"/>
  <c r="JH17" i="26"/>
  <c r="JI17" i="26"/>
  <c r="JJ17" i="26"/>
  <c r="JK17" i="26"/>
  <c r="JL17" i="26"/>
  <c r="JM17" i="26"/>
  <c r="JN17" i="26"/>
  <c r="JO17" i="26"/>
  <c r="JP17" i="26"/>
  <c r="JQ17" i="26"/>
  <c r="JR17" i="26"/>
  <c r="JS17" i="26"/>
  <c r="JT17" i="26"/>
  <c r="JU17" i="26"/>
  <c r="JV17" i="26"/>
  <c r="JW17" i="26"/>
  <c r="JX17" i="26"/>
  <c r="JY17" i="26"/>
  <c r="JZ17" i="26"/>
  <c r="KA17" i="26"/>
  <c r="KB17" i="26"/>
  <c r="KC17" i="26"/>
  <c r="KD17" i="26"/>
  <c r="KE17" i="26"/>
  <c r="KF17" i="26"/>
  <c r="KG17" i="26"/>
  <c r="KH17" i="26"/>
  <c r="KI17" i="26"/>
  <c r="KJ17" i="26"/>
  <c r="KK17" i="26"/>
  <c r="KL17" i="26"/>
  <c r="KM17" i="26"/>
  <c r="KN17" i="26"/>
  <c r="KO17" i="26"/>
  <c r="KP17" i="26"/>
  <c r="KQ17" i="26"/>
  <c r="KR17" i="26"/>
  <c r="KS17" i="26"/>
  <c r="KT17" i="26"/>
  <c r="KU17" i="26"/>
  <c r="KV17" i="26"/>
  <c r="KW17" i="26"/>
  <c r="KX17" i="26"/>
  <c r="KY17" i="26"/>
  <c r="KZ17" i="26"/>
  <c r="LA17" i="26"/>
  <c r="LB17" i="26"/>
  <c r="LC17" i="26"/>
  <c r="LD17" i="26"/>
  <c r="LE17" i="26"/>
  <c r="LF17" i="26"/>
  <c r="LG17" i="26"/>
  <c r="LH17" i="26"/>
  <c r="LI17" i="26"/>
  <c r="LJ17" i="26"/>
  <c r="LK17" i="26"/>
  <c r="LL17" i="26"/>
  <c r="LM17" i="26"/>
  <c r="LN17" i="26"/>
  <c r="LO17" i="26"/>
  <c r="LP17" i="26"/>
  <c r="LQ17" i="26"/>
  <c r="LR17" i="26"/>
  <c r="LS17" i="26"/>
  <c r="LT17" i="26"/>
  <c r="LU17" i="26"/>
  <c r="LV17" i="26"/>
  <c r="LW17" i="26"/>
  <c r="LX17" i="26"/>
  <c r="LY17" i="26"/>
  <c r="LZ17" i="26"/>
  <c r="MA17" i="26"/>
  <c r="MB17" i="26"/>
  <c r="MC17" i="26"/>
  <c r="MD17" i="26"/>
  <c r="ME17" i="26"/>
  <c r="MF17" i="26"/>
  <c r="MG17" i="26"/>
  <c r="MH17" i="26"/>
  <c r="MI17" i="26"/>
  <c r="MJ17" i="26"/>
  <c r="MK17" i="26"/>
  <c r="ML17" i="26"/>
  <c r="MM17" i="26"/>
  <c r="MN17" i="26"/>
  <c r="MO17" i="26"/>
  <c r="MP17" i="26"/>
  <c r="MQ17" i="26"/>
  <c r="MR17" i="26"/>
  <c r="MS17" i="26"/>
  <c r="MT17" i="26"/>
  <c r="MU17" i="26"/>
  <c r="MV17" i="26"/>
  <c r="MW17" i="26"/>
  <c r="MX17" i="26"/>
  <c r="MY17" i="26"/>
  <c r="MZ17" i="26"/>
  <c r="NA17" i="26"/>
  <c r="NB17" i="26"/>
  <c r="NC17" i="26"/>
  <c r="ND17" i="26"/>
  <c r="NE17" i="26"/>
  <c r="NF17" i="26"/>
  <c r="NG17" i="26"/>
  <c r="NH17" i="26"/>
  <c r="NI17" i="26"/>
  <c r="NJ17" i="26"/>
  <c r="NK17" i="26"/>
  <c r="NL17" i="26"/>
  <c r="NM17" i="26"/>
  <c r="NN17" i="26"/>
  <c r="NO17" i="26"/>
  <c r="NP17" i="26"/>
  <c r="NQ17" i="26"/>
  <c r="NR17" i="26"/>
  <c r="NS17" i="26"/>
  <c r="NT17" i="26"/>
  <c r="NU17" i="26"/>
  <c r="NV17" i="26"/>
  <c r="NW17" i="26"/>
  <c r="NX17" i="26"/>
  <c r="NY17" i="26"/>
  <c r="NZ17" i="26"/>
  <c r="OA17" i="26"/>
  <c r="OB17" i="26"/>
  <c r="OC17" i="26"/>
  <c r="OD17" i="26"/>
  <c r="OE17" i="26"/>
  <c r="OF17" i="26"/>
  <c r="OG17" i="26"/>
  <c r="OH17" i="26"/>
  <c r="OI17" i="26"/>
  <c r="OJ17" i="26"/>
  <c r="OK17" i="26"/>
  <c r="OL17" i="26"/>
  <c r="OM17" i="26"/>
  <c r="ON17" i="26"/>
  <c r="OO17" i="26"/>
  <c r="OP17" i="26"/>
  <c r="OQ17" i="26"/>
  <c r="OR17" i="26"/>
  <c r="OS17" i="26"/>
  <c r="OT17" i="26"/>
  <c r="OU17" i="26"/>
  <c r="OV17" i="26"/>
  <c r="OW17" i="26"/>
  <c r="OX17" i="26"/>
  <c r="OY17" i="26"/>
  <c r="OZ17" i="26"/>
  <c r="PA17" i="26"/>
  <c r="PB17" i="26"/>
  <c r="PC17" i="26"/>
  <c r="PD17" i="26"/>
  <c r="PE17" i="26"/>
  <c r="PF17" i="26"/>
  <c r="PG17" i="26"/>
  <c r="PH17" i="26"/>
  <c r="PI17" i="26"/>
  <c r="PJ17" i="26"/>
  <c r="PK17" i="26"/>
  <c r="PL17" i="26"/>
  <c r="PM17" i="26"/>
  <c r="PN17" i="26"/>
  <c r="PO17" i="26"/>
  <c r="PP17" i="26"/>
  <c r="PQ17" i="26"/>
  <c r="PR17" i="26"/>
  <c r="PS17" i="26"/>
  <c r="PT17" i="26"/>
  <c r="PU17" i="26"/>
  <c r="PV17" i="26"/>
  <c r="PW17" i="26"/>
  <c r="PX17" i="26"/>
  <c r="PY17" i="26"/>
  <c r="PZ17" i="26"/>
  <c r="QA17" i="26"/>
  <c r="QB17" i="26"/>
  <c r="QC17" i="26"/>
  <c r="QD17" i="26"/>
  <c r="QE17" i="26"/>
  <c r="QF17" i="26"/>
  <c r="QG17" i="26"/>
  <c r="QH17" i="26"/>
  <c r="QI17" i="26"/>
  <c r="QJ17" i="26"/>
  <c r="QK17" i="26"/>
  <c r="QL17" i="26"/>
  <c r="QM17" i="26"/>
  <c r="QN17" i="26"/>
  <c r="QO17" i="26"/>
  <c r="QP17" i="26"/>
  <c r="QQ17" i="26"/>
  <c r="QR17" i="26"/>
  <c r="QS17" i="26"/>
  <c r="QT17" i="26"/>
  <c r="QU17" i="26"/>
  <c r="QV17" i="26"/>
  <c r="QW17" i="26"/>
  <c r="QX17" i="26"/>
  <c r="QY17" i="26"/>
  <c r="QZ17" i="26"/>
  <c r="RA17" i="26"/>
  <c r="RB17" i="26"/>
  <c r="RC17" i="26"/>
  <c r="RD17" i="26"/>
  <c r="RE17" i="26"/>
  <c r="RF17" i="26"/>
  <c r="RG17" i="26"/>
  <c r="RH17" i="26"/>
  <c r="RI17" i="26"/>
  <c r="RJ17" i="26"/>
  <c r="RK17" i="26"/>
  <c r="RL17" i="26"/>
  <c r="RM17" i="26"/>
  <c r="RN17" i="26"/>
  <c r="RO17" i="26"/>
  <c r="RP17" i="26"/>
  <c r="RQ17" i="26"/>
  <c r="RR17" i="26"/>
  <c r="RS17" i="26"/>
  <c r="RT17" i="26"/>
  <c r="RU17" i="26"/>
  <c r="RV17" i="26"/>
  <c r="RW17" i="26"/>
  <c r="RX17" i="26"/>
  <c r="RY17" i="26"/>
  <c r="RZ17" i="26"/>
  <c r="SA17" i="26"/>
  <c r="SB17" i="26"/>
  <c r="SC17" i="26"/>
  <c r="SD17" i="26"/>
  <c r="SE17" i="26"/>
  <c r="SF17" i="26"/>
  <c r="SG17" i="26"/>
  <c r="SH17" i="26"/>
  <c r="SI17" i="26"/>
  <c r="SJ17" i="26"/>
  <c r="SK17" i="26"/>
  <c r="SL17" i="26"/>
  <c r="SM17" i="26"/>
  <c r="SN17" i="26"/>
  <c r="SO17" i="26"/>
  <c r="SP17" i="26"/>
  <c r="SQ17" i="26"/>
  <c r="SR17" i="26"/>
  <c r="SS17" i="26"/>
  <c r="ST17" i="26"/>
  <c r="SU17" i="26"/>
  <c r="SV17" i="26"/>
  <c r="SW17" i="26"/>
  <c r="SX17" i="26"/>
  <c r="SY17" i="26"/>
  <c r="SZ17" i="26"/>
  <c r="TA17" i="26"/>
  <c r="TB17" i="26"/>
  <c r="TC17" i="26"/>
  <c r="TD17" i="26"/>
  <c r="TE17" i="26"/>
  <c r="TF17" i="26"/>
  <c r="TG17" i="26"/>
  <c r="TH17" i="26"/>
  <c r="TI17" i="26"/>
  <c r="TJ17" i="26"/>
  <c r="TK17" i="26"/>
  <c r="TL17" i="26"/>
  <c r="TM17" i="26"/>
  <c r="TN17" i="26"/>
  <c r="TO17" i="26"/>
  <c r="TP17" i="26"/>
  <c r="TQ17" i="26"/>
  <c r="TR17" i="26"/>
  <c r="TS17" i="26"/>
  <c r="TT17" i="26"/>
  <c r="TU17" i="26"/>
  <c r="TV17" i="26"/>
  <c r="TW17" i="26"/>
  <c r="TX17" i="26"/>
  <c r="TY17" i="26"/>
  <c r="TZ17" i="26"/>
  <c r="UA17" i="26"/>
  <c r="UB17" i="26"/>
  <c r="UC17" i="26"/>
  <c r="UD17" i="26"/>
  <c r="UE17" i="26"/>
  <c r="UF17" i="26"/>
  <c r="UG17" i="26"/>
  <c r="UH17" i="26"/>
  <c r="UI17" i="26"/>
  <c r="UJ17" i="26"/>
  <c r="UK17" i="26"/>
  <c r="UL17" i="26"/>
  <c r="UM17" i="26"/>
  <c r="UN17" i="26"/>
  <c r="UO17" i="26"/>
  <c r="UP17" i="26"/>
  <c r="UQ17" i="26"/>
  <c r="UR17" i="26"/>
  <c r="US17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AP18" i="26"/>
  <c r="AQ18" i="26"/>
  <c r="AR18" i="26"/>
  <c r="AS18" i="26"/>
  <c r="AT18" i="26"/>
  <c r="AU18" i="26"/>
  <c r="AV18" i="26"/>
  <c r="AW18" i="26"/>
  <c r="AX18" i="26"/>
  <c r="AY18" i="26"/>
  <c r="AZ18" i="26"/>
  <c r="BA18" i="26"/>
  <c r="BB18" i="26"/>
  <c r="BC18" i="26"/>
  <c r="BD18" i="26"/>
  <c r="BE18" i="26"/>
  <c r="BF18" i="26"/>
  <c r="BG18" i="26"/>
  <c r="BH18" i="26"/>
  <c r="BI18" i="26"/>
  <c r="BJ18" i="26"/>
  <c r="BK18" i="26"/>
  <c r="BL18" i="26"/>
  <c r="BM18" i="26"/>
  <c r="BN18" i="26"/>
  <c r="BO18" i="26"/>
  <c r="BP18" i="26"/>
  <c r="BQ18" i="26"/>
  <c r="BR18" i="26"/>
  <c r="BS18" i="26"/>
  <c r="BT18" i="26"/>
  <c r="BU18" i="26"/>
  <c r="BV18" i="26"/>
  <c r="BW18" i="26"/>
  <c r="BX18" i="26"/>
  <c r="BY18" i="26"/>
  <c r="BZ18" i="26"/>
  <c r="CA18" i="26"/>
  <c r="CB18" i="26"/>
  <c r="CC18" i="26"/>
  <c r="CD18" i="26"/>
  <c r="CE18" i="26"/>
  <c r="CF18" i="26"/>
  <c r="CG18" i="26"/>
  <c r="CH18" i="26"/>
  <c r="CI18" i="26"/>
  <c r="CJ18" i="26"/>
  <c r="CK18" i="26"/>
  <c r="CL18" i="26"/>
  <c r="CM18" i="26"/>
  <c r="CN18" i="26"/>
  <c r="CO18" i="26"/>
  <c r="CP18" i="26"/>
  <c r="CQ18" i="26"/>
  <c r="CR18" i="26"/>
  <c r="CS18" i="26"/>
  <c r="CT18" i="26"/>
  <c r="CU18" i="26"/>
  <c r="CV18" i="26"/>
  <c r="CW18" i="26"/>
  <c r="CX18" i="26"/>
  <c r="CY18" i="26"/>
  <c r="CZ18" i="26"/>
  <c r="DA18" i="26"/>
  <c r="DB18" i="26"/>
  <c r="DC18" i="26"/>
  <c r="DD18" i="26"/>
  <c r="DE18" i="26"/>
  <c r="DF18" i="26"/>
  <c r="DG18" i="26"/>
  <c r="DH18" i="26"/>
  <c r="DI18" i="26"/>
  <c r="DJ18" i="26"/>
  <c r="DK18" i="26"/>
  <c r="DL18" i="26"/>
  <c r="DM18" i="26"/>
  <c r="DN18" i="26"/>
  <c r="DO18" i="26"/>
  <c r="DP18" i="26"/>
  <c r="DQ18" i="26"/>
  <c r="DR18" i="26"/>
  <c r="DS18" i="26"/>
  <c r="DT18" i="26"/>
  <c r="DU18" i="26"/>
  <c r="DV18" i="26"/>
  <c r="DW18" i="26"/>
  <c r="DX18" i="26"/>
  <c r="DY18" i="26"/>
  <c r="DZ18" i="26"/>
  <c r="EA18" i="26"/>
  <c r="EB18" i="26"/>
  <c r="EC18" i="26"/>
  <c r="ED18" i="26"/>
  <c r="EE18" i="26"/>
  <c r="EF18" i="26"/>
  <c r="EG18" i="26"/>
  <c r="EH18" i="26"/>
  <c r="EI18" i="26"/>
  <c r="EJ18" i="26"/>
  <c r="EK18" i="26"/>
  <c r="EL18" i="26"/>
  <c r="EM18" i="26"/>
  <c r="EN18" i="26"/>
  <c r="EO18" i="26"/>
  <c r="EP18" i="26"/>
  <c r="EQ18" i="26"/>
  <c r="ER18" i="26"/>
  <c r="ES18" i="26"/>
  <c r="ET18" i="26"/>
  <c r="EU18" i="26"/>
  <c r="EV18" i="26"/>
  <c r="EW18" i="26"/>
  <c r="EX18" i="26"/>
  <c r="EY18" i="26"/>
  <c r="EZ18" i="26"/>
  <c r="FA18" i="26"/>
  <c r="FB18" i="26"/>
  <c r="FC18" i="26"/>
  <c r="FD18" i="26"/>
  <c r="FE18" i="26"/>
  <c r="FF18" i="26"/>
  <c r="FG18" i="26"/>
  <c r="FH18" i="26"/>
  <c r="FI18" i="26"/>
  <c r="FJ18" i="26"/>
  <c r="FK18" i="26"/>
  <c r="FL18" i="26"/>
  <c r="FM18" i="26"/>
  <c r="FN18" i="26"/>
  <c r="FO18" i="26"/>
  <c r="FP18" i="26"/>
  <c r="FQ18" i="26"/>
  <c r="FR18" i="26"/>
  <c r="FS18" i="26"/>
  <c r="FT18" i="26"/>
  <c r="FU18" i="26"/>
  <c r="FV18" i="26"/>
  <c r="FW18" i="26"/>
  <c r="FX18" i="26"/>
  <c r="FY18" i="26"/>
  <c r="FZ18" i="26"/>
  <c r="GA18" i="26"/>
  <c r="GB18" i="26"/>
  <c r="GC18" i="26"/>
  <c r="GD18" i="26"/>
  <c r="GE18" i="26"/>
  <c r="GF18" i="26"/>
  <c r="GG18" i="26"/>
  <c r="GH18" i="26"/>
  <c r="GI18" i="26"/>
  <c r="GJ18" i="26"/>
  <c r="GK18" i="26"/>
  <c r="GL18" i="26"/>
  <c r="GM18" i="26"/>
  <c r="GN18" i="26"/>
  <c r="GO18" i="26"/>
  <c r="GP18" i="26"/>
  <c r="GQ18" i="26"/>
  <c r="GR18" i="26"/>
  <c r="GS18" i="26"/>
  <c r="GT18" i="26"/>
  <c r="GU18" i="26"/>
  <c r="GV18" i="26"/>
  <c r="GW18" i="26"/>
  <c r="GX18" i="26"/>
  <c r="GY18" i="26"/>
  <c r="GZ18" i="26"/>
  <c r="HA18" i="26"/>
  <c r="HB18" i="26"/>
  <c r="HC18" i="26"/>
  <c r="HD18" i="26"/>
  <c r="HE18" i="26"/>
  <c r="HF18" i="26"/>
  <c r="HG18" i="26"/>
  <c r="HH18" i="26"/>
  <c r="HI18" i="26"/>
  <c r="HJ18" i="26"/>
  <c r="HK18" i="26"/>
  <c r="HL18" i="26"/>
  <c r="HM18" i="26"/>
  <c r="HN18" i="26"/>
  <c r="HO18" i="26"/>
  <c r="HP18" i="26"/>
  <c r="HQ18" i="26"/>
  <c r="HR18" i="26"/>
  <c r="HS18" i="26"/>
  <c r="HT18" i="26"/>
  <c r="HU18" i="26"/>
  <c r="HV18" i="26"/>
  <c r="HW18" i="26"/>
  <c r="HX18" i="26"/>
  <c r="HY18" i="26"/>
  <c r="HZ18" i="26"/>
  <c r="IA18" i="26"/>
  <c r="IB18" i="26"/>
  <c r="IC18" i="26"/>
  <c r="ID18" i="26"/>
  <c r="IE18" i="26"/>
  <c r="IF18" i="26"/>
  <c r="IG18" i="26"/>
  <c r="IH18" i="26"/>
  <c r="II18" i="26"/>
  <c r="IJ18" i="26"/>
  <c r="IK18" i="26"/>
  <c r="IL18" i="26"/>
  <c r="IM18" i="26"/>
  <c r="IN18" i="26"/>
  <c r="IO18" i="26"/>
  <c r="IP18" i="26"/>
  <c r="IQ18" i="26"/>
  <c r="IR18" i="26"/>
  <c r="IS18" i="26"/>
  <c r="IT18" i="26"/>
  <c r="IU18" i="26"/>
  <c r="IV18" i="26"/>
  <c r="IW18" i="26"/>
  <c r="IX18" i="26"/>
  <c r="IY18" i="26"/>
  <c r="IZ18" i="26"/>
  <c r="JA18" i="26"/>
  <c r="JB18" i="26"/>
  <c r="JC18" i="26"/>
  <c r="JD18" i="26"/>
  <c r="JE18" i="26"/>
  <c r="JF18" i="26"/>
  <c r="JG18" i="26"/>
  <c r="JH18" i="26"/>
  <c r="JI18" i="26"/>
  <c r="JJ18" i="26"/>
  <c r="JK18" i="26"/>
  <c r="JL18" i="26"/>
  <c r="JM18" i="26"/>
  <c r="JN18" i="26"/>
  <c r="JO18" i="26"/>
  <c r="JP18" i="26"/>
  <c r="JQ18" i="26"/>
  <c r="JR18" i="26"/>
  <c r="JS18" i="26"/>
  <c r="JT18" i="26"/>
  <c r="JU18" i="26"/>
  <c r="JV18" i="26"/>
  <c r="JW18" i="26"/>
  <c r="JX18" i="26"/>
  <c r="JY18" i="26"/>
  <c r="JZ18" i="26"/>
  <c r="KA18" i="26"/>
  <c r="KB18" i="26"/>
  <c r="KC18" i="26"/>
  <c r="KD18" i="26"/>
  <c r="KE18" i="26"/>
  <c r="KF18" i="26"/>
  <c r="KG18" i="26"/>
  <c r="KH18" i="26"/>
  <c r="KI18" i="26"/>
  <c r="KJ18" i="26"/>
  <c r="KK18" i="26"/>
  <c r="KL18" i="26"/>
  <c r="KM18" i="26"/>
  <c r="KN18" i="26"/>
  <c r="KO18" i="26"/>
  <c r="KP18" i="26"/>
  <c r="KQ18" i="26"/>
  <c r="KR18" i="26"/>
  <c r="KS18" i="26"/>
  <c r="KT18" i="26"/>
  <c r="KU18" i="26"/>
  <c r="KV18" i="26"/>
  <c r="KW18" i="26"/>
  <c r="KX18" i="26"/>
  <c r="KY18" i="26"/>
  <c r="KZ18" i="26"/>
  <c r="LA18" i="26"/>
  <c r="LB18" i="26"/>
  <c r="LC18" i="26"/>
  <c r="LD18" i="26"/>
  <c r="LE18" i="26"/>
  <c r="LF18" i="26"/>
  <c r="LG18" i="26"/>
  <c r="LH18" i="26"/>
  <c r="LI18" i="26"/>
  <c r="LJ18" i="26"/>
  <c r="LK18" i="26"/>
  <c r="LL18" i="26"/>
  <c r="LM18" i="26"/>
  <c r="LN18" i="26"/>
  <c r="LO18" i="26"/>
  <c r="LP18" i="26"/>
  <c r="LQ18" i="26"/>
  <c r="LR18" i="26"/>
  <c r="LS18" i="26"/>
  <c r="LT18" i="26"/>
  <c r="LU18" i="26"/>
  <c r="LV18" i="26"/>
  <c r="LW18" i="26"/>
  <c r="LX18" i="26"/>
  <c r="LY18" i="26"/>
  <c r="LZ18" i="26"/>
  <c r="MA18" i="26"/>
  <c r="MB18" i="26"/>
  <c r="MC18" i="26"/>
  <c r="MD18" i="26"/>
  <c r="ME18" i="26"/>
  <c r="MF18" i="26"/>
  <c r="MG18" i="26"/>
  <c r="MH18" i="26"/>
  <c r="MI18" i="26"/>
  <c r="MJ18" i="26"/>
  <c r="MK18" i="26"/>
  <c r="ML18" i="26"/>
  <c r="MM18" i="26"/>
  <c r="MN18" i="26"/>
  <c r="MO18" i="26"/>
  <c r="MP18" i="26"/>
  <c r="MQ18" i="26"/>
  <c r="MR18" i="26"/>
  <c r="MS18" i="26"/>
  <c r="MT18" i="26"/>
  <c r="MU18" i="26"/>
  <c r="MV18" i="26"/>
  <c r="MW18" i="26"/>
  <c r="MX18" i="26"/>
  <c r="MY18" i="26"/>
  <c r="MZ18" i="26"/>
  <c r="NA18" i="26"/>
  <c r="NB18" i="26"/>
  <c r="NC18" i="26"/>
  <c r="ND18" i="26"/>
  <c r="NE18" i="26"/>
  <c r="NF18" i="26"/>
  <c r="NG18" i="26"/>
  <c r="NH18" i="26"/>
  <c r="NI18" i="26"/>
  <c r="NJ18" i="26"/>
  <c r="NK18" i="26"/>
  <c r="NL18" i="26"/>
  <c r="NM18" i="26"/>
  <c r="NN18" i="26"/>
  <c r="NO18" i="26"/>
  <c r="NP18" i="26"/>
  <c r="NQ18" i="26"/>
  <c r="NR18" i="26"/>
  <c r="NS18" i="26"/>
  <c r="NT18" i="26"/>
  <c r="NU18" i="26"/>
  <c r="NV18" i="26"/>
  <c r="NW18" i="26"/>
  <c r="NX18" i="26"/>
  <c r="NY18" i="26"/>
  <c r="NZ18" i="26"/>
  <c r="OA18" i="26"/>
  <c r="OB18" i="26"/>
  <c r="OC18" i="26"/>
  <c r="OD18" i="26"/>
  <c r="OE18" i="26"/>
  <c r="OF18" i="26"/>
  <c r="OG18" i="26"/>
  <c r="OH18" i="26"/>
  <c r="OI18" i="26"/>
  <c r="OJ18" i="26"/>
  <c r="OK18" i="26"/>
  <c r="OL18" i="26"/>
  <c r="OM18" i="26"/>
  <c r="ON18" i="26"/>
  <c r="OO18" i="26"/>
  <c r="OP18" i="26"/>
  <c r="OQ18" i="26"/>
  <c r="OR18" i="26"/>
  <c r="OS18" i="26"/>
  <c r="OT18" i="26"/>
  <c r="OU18" i="26"/>
  <c r="OV18" i="26"/>
  <c r="OW18" i="26"/>
  <c r="OX18" i="26"/>
  <c r="OY18" i="26"/>
  <c r="OZ18" i="26"/>
  <c r="PA18" i="26"/>
  <c r="PB18" i="26"/>
  <c r="PC18" i="26"/>
  <c r="PD18" i="26"/>
  <c r="PE18" i="26"/>
  <c r="PF18" i="26"/>
  <c r="PG18" i="26"/>
  <c r="PH18" i="26"/>
  <c r="PI18" i="26"/>
  <c r="PJ18" i="26"/>
  <c r="PK18" i="26"/>
  <c r="PL18" i="26"/>
  <c r="PM18" i="26"/>
  <c r="PN18" i="26"/>
  <c r="PO18" i="26"/>
  <c r="PP18" i="26"/>
  <c r="PQ18" i="26"/>
  <c r="PR18" i="26"/>
  <c r="PS18" i="26"/>
  <c r="PT18" i="26"/>
  <c r="PU18" i="26"/>
  <c r="PV18" i="26"/>
  <c r="PW18" i="26"/>
  <c r="PX18" i="26"/>
  <c r="PY18" i="26"/>
  <c r="PZ18" i="26"/>
  <c r="QA18" i="26"/>
  <c r="QB18" i="26"/>
  <c r="QC18" i="26"/>
  <c r="QD18" i="26"/>
  <c r="QE18" i="26"/>
  <c r="QF18" i="26"/>
  <c r="QG18" i="26"/>
  <c r="QH18" i="26"/>
  <c r="QI18" i="26"/>
  <c r="QJ18" i="26"/>
  <c r="QK18" i="26"/>
  <c r="QL18" i="26"/>
  <c r="QM18" i="26"/>
  <c r="QN18" i="26"/>
  <c r="QO18" i="26"/>
  <c r="QP18" i="26"/>
  <c r="QQ18" i="26"/>
  <c r="QR18" i="26"/>
  <c r="QS18" i="26"/>
  <c r="QT18" i="26"/>
  <c r="QU18" i="26"/>
  <c r="QV18" i="26"/>
  <c r="QW18" i="26"/>
  <c r="QX18" i="26"/>
  <c r="QY18" i="26"/>
  <c r="QZ18" i="26"/>
  <c r="RA18" i="26"/>
  <c r="RB18" i="26"/>
  <c r="RC18" i="26"/>
  <c r="RD18" i="26"/>
  <c r="RE18" i="26"/>
  <c r="RF18" i="26"/>
  <c r="RG18" i="26"/>
  <c r="RH18" i="26"/>
  <c r="RI18" i="26"/>
  <c r="RJ18" i="26"/>
  <c r="RK18" i="26"/>
  <c r="RL18" i="26"/>
  <c r="RM18" i="26"/>
  <c r="RN18" i="26"/>
  <c r="RO18" i="26"/>
  <c r="RP18" i="26"/>
  <c r="RQ18" i="26"/>
  <c r="RR18" i="26"/>
  <c r="RS18" i="26"/>
  <c r="RT18" i="26"/>
  <c r="RU18" i="26"/>
  <c r="RV18" i="26"/>
  <c r="RW18" i="26"/>
  <c r="RX18" i="26"/>
  <c r="RY18" i="26"/>
  <c r="RZ18" i="26"/>
  <c r="SA18" i="26"/>
  <c r="SB18" i="26"/>
  <c r="SC18" i="26"/>
  <c r="SD18" i="26"/>
  <c r="SE18" i="26"/>
  <c r="SF18" i="26"/>
  <c r="SG18" i="26"/>
  <c r="SH18" i="26"/>
  <c r="SI18" i="26"/>
  <c r="SJ18" i="26"/>
  <c r="SK18" i="26"/>
  <c r="SL18" i="26"/>
  <c r="SM18" i="26"/>
  <c r="SN18" i="26"/>
  <c r="SO18" i="26"/>
  <c r="SP18" i="26"/>
  <c r="SQ18" i="26"/>
  <c r="SR18" i="26"/>
  <c r="SS18" i="26"/>
  <c r="ST18" i="26"/>
  <c r="SU18" i="26"/>
  <c r="SV18" i="26"/>
  <c r="SW18" i="26"/>
  <c r="SX18" i="26"/>
  <c r="SY18" i="26"/>
  <c r="SZ18" i="26"/>
  <c r="TA18" i="26"/>
  <c r="TB18" i="26"/>
  <c r="TC18" i="26"/>
  <c r="TD18" i="26"/>
  <c r="TE18" i="26"/>
  <c r="TF18" i="26"/>
  <c r="TG18" i="26"/>
  <c r="TH18" i="26"/>
  <c r="TI18" i="26"/>
  <c r="TJ18" i="26"/>
  <c r="TK18" i="26"/>
  <c r="TL18" i="26"/>
  <c r="TM18" i="26"/>
  <c r="TN18" i="26"/>
  <c r="TO18" i="26"/>
  <c r="TP18" i="26"/>
  <c r="TQ18" i="26"/>
  <c r="TR18" i="26"/>
  <c r="TS18" i="26"/>
  <c r="TT18" i="26"/>
  <c r="TU18" i="26"/>
  <c r="TV18" i="26"/>
  <c r="TW18" i="26"/>
  <c r="TX18" i="26"/>
  <c r="TY18" i="26"/>
  <c r="TZ18" i="26"/>
  <c r="UA18" i="26"/>
  <c r="UB18" i="26"/>
  <c r="UC18" i="26"/>
  <c r="UD18" i="26"/>
  <c r="UE18" i="26"/>
  <c r="UF18" i="26"/>
  <c r="UG18" i="26"/>
  <c r="UH18" i="26"/>
  <c r="UI18" i="26"/>
  <c r="UJ18" i="26"/>
  <c r="UK18" i="26"/>
  <c r="UL18" i="26"/>
  <c r="UM18" i="26"/>
  <c r="UN18" i="26"/>
  <c r="UO18" i="26"/>
  <c r="UP18" i="26"/>
  <c r="UQ18" i="26"/>
  <c r="UR18" i="26"/>
  <c r="US18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AP19" i="26"/>
  <c r="AQ19" i="26"/>
  <c r="AR19" i="26"/>
  <c r="AS19" i="26"/>
  <c r="AT19" i="26"/>
  <c r="AU19" i="26"/>
  <c r="AV19" i="26"/>
  <c r="AW19" i="26"/>
  <c r="AX19" i="26"/>
  <c r="AY19" i="26"/>
  <c r="AZ19" i="26"/>
  <c r="BA19" i="26"/>
  <c r="BB19" i="26"/>
  <c r="BC19" i="26"/>
  <c r="BD19" i="26"/>
  <c r="BE19" i="26"/>
  <c r="BF19" i="26"/>
  <c r="BG19" i="26"/>
  <c r="BH19" i="26"/>
  <c r="BI19" i="26"/>
  <c r="BJ19" i="26"/>
  <c r="BK19" i="26"/>
  <c r="BL19" i="26"/>
  <c r="BM19" i="26"/>
  <c r="BN19" i="26"/>
  <c r="BO19" i="26"/>
  <c r="BP19" i="26"/>
  <c r="BQ19" i="26"/>
  <c r="BR19" i="26"/>
  <c r="BS19" i="26"/>
  <c r="BT19" i="26"/>
  <c r="BU19" i="26"/>
  <c r="BV19" i="26"/>
  <c r="BW19" i="26"/>
  <c r="BX19" i="26"/>
  <c r="BY19" i="26"/>
  <c r="BZ19" i="26"/>
  <c r="CA19" i="26"/>
  <c r="CB19" i="26"/>
  <c r="CC19" i="26"/>
  <c r="CD19" i="26"/>
  <c r="CE19" i="26"/>
  <c r="CF19" i="26"/>
  <c r="CG19" i="26"/>
  <c r="CH19" i="26"/>
  <c r="CI19" i="26"/>
  <c r="CJ19" i="26"/>
  <c r="CK19" i="26"/>
  <c r="CL19" i="26"/>
  <c r="CM19" i="26"/>
  <c r="CN19" i="26"/>
  <c r="CO19" i="26"/>
  <c r="CP19" i="26"/>
  <c r="CQ19" i="26"/>
  <c r="CR19" i="26"/>
  <c r="CS19" i="26"/>
  <c r="CT19" i="26"/>
  <c r="CU19" i="26"/>
  <c r="CV19" i="26"/>
  <c r="CW19" i="26"/>
  <c r="CX19" i="26"/>
  <c r="CY19" i="26"/>
  <c r="CZ19" i="26"/>
  <c r="DA19" i="26"/>
  <c r="DB19" i="26"/>
  <c r="DC19" i="26"/>
  <c r="DD19" i="26"/>
  <c r="DE19" i="26"/>
  <c r="DF19" i="26"/>
  <c r="DG19" i="26"/>
  <c r="DH19" i="26"/>
  <c r="DI19" i="26"/>
  <c r="DJ19" i="26"/>
  <c r="DK19" i="26"/>
  <c r="DL19" i="26"/>
  <c r="DM19" i="26"/>
  <c r="DN19" i="26"/>
  <c r="DO19" i="26"/>
  <c r="DP19" i="26"/>
  <c r="DQ19" i="26"/>
  <c r="DR19" i="26"/>
  <c r="DS19" i="26"/>
  <c r="DT19" i="26"/>
  <c r="DU19" i="26"/>
  <c r="DV19" i="26"/>
  <c r="DW19" i="26"/>
  <c r="DX19" i="26"/>
  <c r="DY19" i="26"/>
  <c r="DZ19" i="26"/>
  <c r="EA19" i="26"/>
  <c r="EB19" i="26"/>
  <c r="EC19" i="26"/>
  <c r="ED19" i="26"/>
  <c r="EE19" i="26"/>
  <c r="EF19" i="26"/>
  <c r="EG19" i="26"/>
  <c r="EH19" i="26"/>
  <c r="EI19" i="26"/>
  <c r="EJ19" i="26"/>
  <c r="EK19" i="26"/>
  <c r="EL19" i="26"/>
  <c r="EM19" i="26"/>
  <c r="EN19" i="26"/>
  <c r="EO19" i="26"/>
  <c r="EP19" i="26"/>
  <c r="EQ19" i="26"/>
  <c r="ER19" i="26"/>
  <c r="ES19" i="26"/>
  <c r="ET19" i="26"/>
  <c r="EU19" i="26"/>
  <c r="EV19" i="26"/>
  <c r="EW19" i="26"/>
  <c r="EX19" i="26"/>
  <c r="EY19" i="26"/>
  <c r="EZ19" i="26"/>
  <c r="FA19" i="26"/>
  <c r="FB19" i="26"/>
  <c r="FC19" i="26"/>
  <c r="FD19" i="26"/>
  <c r="FE19" i="26"/>
  <c r="FF19" i="26"/>
  <c r="FG19" i="26"/>
  <c r="FH19" i="26"/>
  <c r="FI19" i="26"/>
  <c r="FJ19" i="26"/>
  <c r="FK19" i="26"/>
  <c r="FL19" i="26"/>
  <c r="FM19" i="26"/>
  <c r="FN19" i="26"/>
  <c r="FO19" i="26"/>
  <c r="FP19" i="26"/>
  <c r="FQ19" i="26"/>
  <c r="FR19" i="26"/>
  <c r="FS19" i="26"/>
  <c r="FT19" i="26"/>
  <c r="FU19" i="26"/>
  <c r="FV19" i="26"/>
  <c r="FW19" i="26"/>
  <c r="FX19" i="26"/>
  <c r="FY19" i="26"/>
  <c r="FZ19" i="26"/>
  <c r="GA19" i="26"/>
  <c r="GB19" i="26"/>
  <c r="GC19" i="26"/>
  <c r="GD19" i="26"/>
  <c r="GE19" i="26"/>
  <c r="GF19" i="26"/>
  <c r="GG19" i="26"/>
  <c r="GH19" i="26"/>
  <c r="GI19" i="26"/>
  <c r="GJ19" i="26"/>
  <c r="GK19" i="26"/>
  <c r="GL19" i="26"/>
  <c r="GM19" i="26"/>
  <c r="GN19" i="26"/>
  <c r="GO19" i="26"/>
  <c r="GP19" i="26"/>
  <c r="GQ19" i="26"/>
  <c r="GR19" i="26"/>
  <c r="GS19" i="26"/>
  <c r="GT19" i="26"/>
  <c r="GU19" i="26"/>
  <c r="GV19" i="26"/>
  <c r="GW19" i="26"/>
  <c r="GX19" i="26"/>
  <c r="GY19" i="26"/>
  <c r="GZ19" i="26"/>
  <c r="HA19" i="26"/>
  <c r="HB19" i="26"/>
  <c r="HC19" i="26"/>
  <c r="HD19" i="26"/>
  <c r="HE19" i="26"/>
  <c r="HF19" i="26"/>
  <c r="HG19" i="26"/>
  <c r="HH19" i="26"/>
  <c r="HI19" i="26"/>
  <c r="HJ19" i="26"/>
  <c r="HK19" i="26"/>
  <c r="HL19" i="26"/>
  <c r="HM19" i="26"/>
  <c r="HN19" i="26"/>
  <c r="HO19" i="26"/>
  <c r="HP19" i="26"/>
  <c r="HQ19" i="26"/>
  <c r="HR19" i="26"/>
  <c r="HS19" i="26"/>
  <c r="HT19" i="26"/>
  <c r="HU19" i="26"/>
  <c r="HV19" i="26"/>
  <c r="HW19" i="26"/>
  <c r="HX19" i="26"/>
  <c r="HY19" i="26"/>
  <c r="HZ19" i="26"/>
  <c r="IA19" i="26"/>
  <c r="IB19" i="26"/>
  <c r="IC19" i="26"/>
  <c r="ID19" i="26"/>
  <c r="IE19" i="26"/>
  <c r="IF19" i="26"/>
  <c r="IG19" i="26"/>
  <c r="IH19" i="26"/>
  <c r="II19" i="26"/>
  <c r="IJ19" i="26"/>
  <c r="IK19" i="26"/>
  <c r="IL19" i="26"/>
  <c r="IM19" i="26"/>
  <c r="IN19" i="26"/>
  <c r="IO19" i="26"/>
  <c r="IP19" i="26"/>
  <c r="IQ19" i="26"/>
  <c r="IR19" i="26"/>
  <c r="IS19" i="26"/>
  <c r="IT19" i="26"/>
  <c r="IU19" i="26"/>
  <c r="IV19" i="26"/>
  <c r="IW19" i="26"/>
  <c r="IX19" i="26"/>
  <c r="IY19" i="26"/>
  <c r="IZ19" i="26"/>
  <c r="JA19" i="26"/>
  <c r="JB19" i="26"/>
  <c r="JC19" i="26"/>
  <c r="JD19" i="26"/>
  <c r="JE19" i="26"/>
  <c r="JF19" i="26"/>
  <c r="JG19" i="26"/>
  <c r="JH19" i="26"/>
  <c r="JI19" i="26"/>
  <c r="JJ19" i="26"/>
  <c r="JK19" i="26"/>
  <c r="JL19" i="26"/>
  <c r="JM19" i="26"/>
  <c r="JN19" i="26"/>
  <c r="JO19" i="26"/>
  <c r="JP19" i="26"/>
  <c r="JQ19" i="26"/>
  <c r="JR19" i="26"/>
  <c r="JS19" i="26"/>
  <c r="JT19" i="26"/>
  <c r="JU19" i="26"/>
  <c r="JV19" i="26"/>
  <c r="JW19" i="26"/>
  <c r="JX19" i="26"/>
  <c r="JY19" i="26"/>
  <c r="JZ19" i="26"/>
  <c r="KA19" i="26"/>
  <c r="KB19" i="26"/>
  <c r="KC19" i="26"/>
  <c r="KD19" i="26"/>
  <c r="KE19" i="26"/>
  <c r="KF19" i="26"/>
  <c r="KG19" i="26"/>
  <c r="KH19" i="26"/>
  <c r="KI19" i="26"/>
  <c r="KJ19" i="26"/>
  <c r="KK19" i="26"/>
  <c r="KL19" i="26"/>
  <c r="KM19" i="26"/>
  <c r="KN19" i="26"/>
  <c r="KO19" i="26"/>
  <c r="KP19" i="26"/>
  <c r="KQ19" i="26"/>
  <c r="KR19" i="26"/>
  <c r="KS19" i="26"/>
  <c r="KT19" i="26"/>
  <c r="KU19" i="26"/>
  <c r="KV19" i="26"/>
  <c r="KW19" i="26"/>
  <c r="KX19" i="26"/>
  <c r="KY19" i="26"/>
  <c r="KZ19" i="26"/>
  <c r="LA19" i="26"/>
  <c r="LB19" i="26"/>
  <c r="LC19" i="26"/>
  <c r="LD19" i="26"/>
  <c r="LE19" i="26"/>
  <c r="LF19" i="26"/>
  <c r="LG19" i="26"/>
  <c r="LH19" i="26"/>
  <c r="LI19" i="26"/>
  <c r="LJ19" i="26"/>
  <c r="LK19" i="26"/>
  <c r="LL19" i="26"/>
  <c r="LM19" i="26"/>
  <c r="LN19" i="26"/>
  <c r="LO19" i="26"/>
  <c r="LP19" i="26"/>
  <c r="LQ19" i="26"/>
  <c r="LR19" i="26"/>
  <c r="LS19" i="26"/>
  <c r="LT19" i="26"/>
  <c r="LU19" i="26"/>
  <c r="LV19" i="26"/>
  <c r="LW19" i="26"/>
  <c r="LX19" i="26"/>
  <c r="LY19" i="26"/>
  <c r="LZ19" i="26"/>
  <c r="MA19" i="26"/>
  <c r="MB19" i="26"/>
  <c r="MC19" i="26"/>
  <c r="MD19" i="26"/>
  <c r="ME19" i="26"/>
  <c r="MF19" i="26"/>
  <c r="MG19" i="26"/>
  <c r="MH19" i="26"/>
  <c r="MI19" i="26"/>
  <c r="MJ19" i="26"/>
  <c r="MK19" i="26"/>
  <c r="ML19" i="26"/>
  <c r="MM19" i="26"/>
  <c r="MN19" i="26"/>
  <c r="MO19" i="26"/>
  <c r="MP19" i="26"/>
  <c r="MQ19" i="26"/>
  <c r="MR19" i="26"/>
  <c r="MS19" i="26"/>
  <c r="MT19" i="26"/>
  <c r="MU19" i="26"/>
  <c r="MV19" i="26"/>
  <c r="MW19" i="26"/>
  <c r="MX19" i="26"/>
  <c r="MY19" i="26"/>
  <c r="MZ19" i="26"/>
  <c r="NA19" i="26"/>
  <c r="NB19" i="26"/>
  <c r="NC19" i="26"/>
  <c r="ND19" i="26"/>
  <c r="NE19" i="26"/>
  <c r="NF19" i="26"/>
  <c r="NG19" i="26"/>
  <c r="NH19" i="26"/>
  <c r="NI19" i="26"/>
  <c r="NJ19" i="26"/>
  <c r="NK19" i="26"/>
  <c r="NL19" i="26"/>
  <c r="NM19" i="26"/>
  <c r="NN19" i="26"/>
  <c r="NO19" i="26"/>
  <c r="NP19" i="26"/>
  <c r="NQ19" i="26"/>
  <c r="NR19" i="26"/>
  <c r="NS19" i="26"/>
  <c r="NT19" i="26"/>
  <c r="NU19" i="26"/>
  <c r="NV19" i="26"/>
  <c r="NW19" i="26"/>
  <c r="NX19" i="26"/>
  <c r="NY19" i="26"/>
  <c r="NZ19" i="26"/>
  <c r="OA19" i="26"/>
  <c r="OB19" i="26"/>
  <c r="OC19" i="26"/>
  <c r="OD19" i="26"/>
  <c r="OE19" i="26"/>
  <c r="OF19" i="26"/>
  <c r="OG19" i="26"/>
  <c r="OH19" i="26"/>
  <c r="OI19" i="26"/>
  <c r="OJ19" i="26"/>
  <c r="OK19" i="26"/>
  <c r="OL19" i="26"/>
  <c r="OM19" i="26"/>
  <c r="ON19" i="26"/>
  <c r="OO19" i="26"/>
  <c r="OP19" i="26"/>
  <c r="OQ19" i="26"/>
  <c r="OR19" i="26"/>
  <c r="OS19" i="26"/>
  <c r="OT19" i="26"/>
  <c r="OU19" i="26"/>
  <c r="OV19" i="26"/>
  <c r="OW19" i="26"/>
  <c r="OX19" i="26"/>
  <c r="OY19" i="26"/>
  <c r="OZ19" i="26"/>
  <c r="PA19" i="26"/>
  <c r="PB19" i="26"/>
  <c r="PC19" i="26"/>
  <c r="PD19" i="26"/>
  <c r="PE19" i="26"/>
  <c r="PF19" i="26"/>
  <c r="PG19" i="26"/>
  <c r="PH19" i="26"/>
  <c r="PI19" i="26"/>
  <c r="PJ19" i="26"/>
  <c r="PK19" i="26"/>
  <c r="PL19" i="26"/>
  <c r="PM19" i="26"/>
  <c r="PN19" i="26"/>
  <c r="PO19" i="26"/>
  <c r="PP19" i="26"/>
  <c r="PQ19" i="26"/>
  <c r="PR19" i="26"/>
  <c r="PS19" i="26"/>
  <c r="PT19" i="26"/>
  <c r="PU19" i="26"/>
  <c r="PV19" i="26"/>
  <c r="PW19" i="26"/>
  <c r="PX19" i="26"/>
  <c r="PY19" i="26"/>
  <c r="PZ19" i="26"/>
  <c r="QA19" i="26"/>
  <c r="QB19" i="26"/>
  <c r="QC19" i="26"/>
  <c r="QD19" i="26"/>
  <c r="QE19" i="26"/>
  <c r="QF19" i="26"/>
  <c r="QG19" i="26"/>
  <c r="QH19" i="26"/>
  <c r="QI19" i="26"/>
  <c r="QJ19" i="26"/>
  <c r="QK19" i="26"/>
  <c r="QL19" i="26"/>
  <c r="QM19" i="26"/>
  <c r="QN19" i="26"/>
  <c r="QO19" i="26"/>
  <c r="QP19" i="26"/>
  <c r="QQ19" i="26"/>
  <c r="QR19" i="26"/>
  <c r="QS19" i="26"/>
  <c r="QT19" i="26"/>
  <c r="QU19" i="26"/>
  <c r="QV19" i="26"/>
  <c r="QW19" i="26"/>
  <c r="QX19" i="26"/>
  <c r="QY19" i="26"/>
  <c r="QZ19" i="26"/>
  <c r="RA19" i="26"/>
  <c r="RB19" i="26"/>
  <c r="RC19" i="26"/>
  <c r="RD19" i="26"/>
  <c r="RE19" i="26"/>
  <c r="RF19" i="26"/>
  <c r="RG19" i="26"/>
  <c r="RH19" i="26"/>
  <c r="RI19" i="26"/>
  <c r="RJ19" i="26"/>
  <c r="RK19" i="26"/>
  <c r="RL19" i="26"/>
  <c r="RM19" i="26"/>
  <c r="RN19" i="26"/>
  <c r="RO19" i="26"/>
  <c r="RP19" i="26"/>
  <c r="RQ19" i="26"/>
  <c r="RR19" i="26"/>
  <c r="RS19" i="26"/>
  <c r="RT19" i="26"/>
  <c r="RU19" i="26"/>
  <c r="RV19" i="26"/>
  <c r="RW19" i="26"/>
  <c r="RX19" i="26"/>
  <c r="RY19" i="26"/>
  <c r="RZ19" i="26"/>
  <c r="SA19" i="26"/>
  <c r="SB19" i="26"/>
  <c r="SC19" i="26"/>
  <c r="SD19" i="26"/>
  <c r="SE19" i="26"/>
  <c r="SF19" i="26"/>
  <c r="SG19" i="26"/>
  <c r="SH19" i="26"/>
  <c r="SI19" i="26"/>
  <c r="SJ19" i="26"/>
  <c r="SK19" i="26"/>
  <c r="SL19" i="26"/>
  <c r="SM19" i="26"/>
  <c r="SN19" i="26"/>
  <c r="SO19" i="26"/>
  <c r="SP19" i="26"/>
  <c r="SQ19" i="26"/>
  <c r="SR19" i="26"/>
  <c r="SS19" i="26"/>
  <c r="ST19" i="26"/>
  <c r="SU19" i="26"/>
  <c r="SV19" i="26"/>
  <c r="SW19" i="26"/>
  <c r="SX19" i="26"/>
  <c r="SY19" i="26"/>
  <c r="SZ19" i="26"/>
  <c r="TA19" i="26"/>
  <c r="TB19" i="26"/>
  <c r="TC19" i="26"/>
  <c r="TD19" i="26"/>
  <c r="TE19" i="26"/>
  <c r="TF19" i="26"/>
  <c r="TG19" i="26"/>
  <c r="TH19" i="26"/>
  <c r="TI19" i="26"/>
  <c r="TJ19" i="26"/>
  <c r="TK19" i="26"/>
  <c r="TL19" i="26"/>
  <c r="TM19" i="26"/>
  <c r="TN19" i="26"/>
  <c r="TO19" i="26"/>
  <c r="TP19" i="26"/>
  <c r="TQ19" i="26"/>
  <c r="TR19" i="26"/>
  <c r="TS19" i="26"/>
  <c r="TT19" i="26"/>
  <c r="TU19" i="26"/>
  <c r="TV19" i="26"/>
  <c r="TW19" i="26"/>
  <c r="TX19" i="26"/>
  <c r="TY19" i="26"/>
  <c r="TZ19" i="26"/>
  <c r="UA19" i="26"/>
  <c r="UB19" i="26"/>
  <c r="UC19" i="26"/>
  <c r="UD19" i="26"/>
  <c r="UE19" i="26"/>
  <c r="UF19" i="26"/>
  <c r="UG19" i="26"/>
  <c r="UH19" i="26"/>
  <c r="UI19" i="26"/>
  <c r="UJ19" i="26"/>
  <c r="UK19" i="26"/>
  <c r="UL19" i="26"/>
  <c r="UM19" i="26"/>
  <c r="UN19" i="26"/>
  <c r="UO19" i="26"/>
  <c r="UP19" i="26"/>
  <c r="UQ19" i="26"/>
  <c r="UR19" i="26"/>
  <c r="US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P20" i="26"/>
  <c r="AQ20" i="26"/>
  <c r="AR20" i="26"/>
  <c r="AS20" i="26"/>
  <c r="AT20" i="26"/>
  <c r="AU20" i="26"/>
  <c r="AV20" i="26"/>
  <c r="AW20" i="26"/>
  <c r="AX20" i="26"/>
  <c r="AY20" i="26"/>
  <c r="AZ20" i="26"/>
  <c r="BA20" i="26"/>
  <c r="BB20" i="26"/>
  <c r="BC20" i="26"/>
  <c r="BD20" i="26"/>
  <c r="BE20" i="26"/>
  <c r="BF20" i="26"/>
  <c r="BG20" i="26"/>
  <c r="BH20" i="26"/>
  <c r="BI20" i="26"/>
  <c r="BJ20" i="26"/>
  <c r="BK20" i="26"/>
  <c r="BL20" i="26"/>
  <c r="BM20" i="26"/>
  <c r="BN20" i="26"/>
  <c r="BO20" i="26"/>
  <c r="BP20" i="26"/>
  <c r="BQ20" i="26"/>
  <c r="BR20" i="26"/>
  <c r="BS20" i="26"/>
  <c r="BT20" i="26"/>
  <c r="BU20" i="26"/>
  <c r="BV20" i="26"/>
  <c r="BW20" i="26"/>
  <c r="BX20" i="26"/>
  <c r="BY20" i="26"/>
  <c r="BZ20" i="26"/>
  <c r="CA20" i="26"/>
  <c r="CB20" i="26"/>
  <c r="CC20" i="26"/>
  <c r="CD20" i="26"/>
  <c r="CE20" i="26"/>
  <c r="CF20" i="26"/>
  <c r="CG20" i="26"/>
  <c r="CH20" i="26"/>
  <c r="CI20" i="26"/>
  <c r="CJ20" i="26"/>
  <c r="CK20" i="26"/>
  <c r="CL20" i="26"/>
  <c r="CM20" i="26"/>
  <c r="CN20" i="26"/>
  <c r="CO20" i="26"/>
  <c r="CP20" i="26"/>
  <c r="CQ20" i="26"/>
  <c r="CR20" i="26"/>
  <c r="CS20" i="26"/>
  <c r="CT20" i="26"/>
  <c r="CU20" i="26"/>
  <c r="CV20" i="26"/>
  <c r="CW20" i="26"/>
  <c r="CX20" i="26"/>
  <c r="CY20" i="26"/>
  <c r="CZ20" i="26"/>
  <c r="DA20" i="26"/>
  <c r="DB20" i="26"/>
  <c r="DC20" i="26"/>
  <c r="DD20" i="26"/>
  <c r="DE20" i="26"/>
  <c r="DF20" i="26"/>
  <c r="DG20" i="26"/>
  <c r="DH20" i="26"/>
  <c r="DI20" i="26"/>
  <c r="DJ20" i="26"/>
  <c r="DK20" i="26"/>
  <c r="DL20" i="26"/>
  <c r="DM20" i="26"/>
  <c r="DN20" i="26"/>
  <c r="DO20" i="26"/>
  <c r="DP20" i="26"/>
  <c r="DQ20" i="26"/>
  <c r="DR20" i="26"/>
  <c r="DS20" i="26"/>
  <c r="DT20" i="26"/>
  <c r="DU20" i="26"/>
  <c r="DV20" i="26"/>
  <c r="DW20" i="26"/>
  <c r="DX20" i="26"/>
  <c r="DY20" i="26"/>
  <c r="DZ20" i="26"/>
  <c r="EA20" i="26"/>
  <c r="EB20" i="26"/>
  <c r="EC20" i="26"/>
  <c r="ED20" i="26"/>
  <c r="EE20" i="26"/>
  <c r="EF20" i="26"/>
  <c r="EG20" i="26"/>
  <c r="EH20" i="26"/>
  <c r="EI20" i="26"/>
  <c r="EJ20" i="26"/>
  <c r="EK20" i="26"/>
  <c r="EL20" i="26"/>
  <c r="EM20" i="26"/>
  <c r="EN20" i="26"/>
  <c r="EO20" i="26"/>
  <c r="EP20" i="26"/>
  <c r="EQ20" i="26"/>
  <c r="ER20" i="26"/>
  <c r="ES20" i="26"/>
  <c r="ET20" i="26"/>
  <c r="EU20" i="26"/>
  <c r="EV20" i="26"/>
  <c r="EW20" i="26"/>
  <c r="EX20" i="26"/>
  <c r="EY20" i="26"/>
  <c r="EZ20" i="26"/>
  <c r="FA20" i="26"/>
  <c r="FB20" i="26"/>
  <c r="FC20" i="26"/>
  <c r="FD20" i="26"/>
  <c r="FE20" i="26"/>
  <c r="FF20" i="26"/>
  <c r="FG20" i="26"/>
  <c r="FH20" i="26"/>
  <c r="FI20" i="26"/>
  <c r="FJ20" i="26"/>
  <c r="FK20" i="26"/>
  <c r="FL20" i="26"/>
  <c r="FM20" i="26"/>
  <c r="FN20" i="26"/>
  <c r="FO20" i="26"/>
  <c r="FP20" i="26"/>
  <c r="FQ20" i="26"/>
  <c r="FR20" i="26"/>
  <c r="FS20" i="26"/>
  <c r="FT20" i="26"/>
  <c r="FU20" i="26"/>
  <c r="FV20" i="26"/>
  <c r="FW20" i="26"/>
  <c r="FX20" i="26"/>
  <c r="FY20" i="26"/>
  <c r="FZ20" i="26"/>
  <c r="GA20" i="26"/>
  <c r="GB20" i="26"/>
  <c r="GC20" i="26"/>
  <c r="GD20" i="26"/>
  <c r="GE20" i="26"/>
  <c r="GF20" i="26"/>
  <c r="GG20" i="26"/>
  <c r="GH20" i="26"/>
  <c r="GI20" i="26"/>
  <c r="GJ20" i="26"/>
  <c r="GK20" i="26"/>
  <c r="GL20" i="26"/>
  <c r="GM20" i="26"/>
  <c r="GN20" i="26"/>
  <c r="GO20" i="26"/>
  <c r="GP20" i="26"/>
  <c r="GQ20" i="26"/>
  <c r="GR20" i="26"/>
  <c r="GS20" i="26"/>
  <c r="GT20" i="26"/>
  <c r="GU20" i="26"/>
  <c r="GV20" i="26"/>
  <c r="GW20" i="26"/>
  <c r="GX20" i="26"/>
  <c r="GY20" i="26"/>
  <c r="GZ20" i="26"/>
  <c r="HA20" i="26"/>
  <c r="HB20" i="26"/>
  <c r="HC20" i="26"/>
  <c r="HD20" i="26"/>
  <c r="HE20" i="26"/>
  <c r="HF20" i="26"/>
  <c r="HG20" i="26"/>
  <c r="HH20" i="26"/>
  <c r="HI20" i="26"/>
  <c r="HJ20" i="26"/>
  <c r="HK20" i="26"/>
  <c r="HL20" i="26"/>
  <c r="HM20" i="26"/>
  <c r="HN20" i="26"/>
  <c r="HO20" i="26"/>
  <c r="HP20" i="26"/>
  <c r="HQ20" i="26"/>
  <c r="HR20" i="26"/>
  <c r="HS20" i="26"/>
  <c r="HT20" i="26"/>
  <c r="HU20" i="26"/>
  <c r="HV20" i="26"/>
  <c r="HW20" i="26"/>
  <c r="HX20" i="26"/>
  <c r="HY20" i="26"/>
  <c r="HZ20" i="26"/>
  <c r="IA20" i="26"/>
  <c r="IB20" i="26"/>
  <c r="IC20" i="26"/>
  <c r="ID20" i="26"/>
  <c r="IE20" i="26"/>
  <c r="IF20" i="26"/>
  <c r="IG20" i="26"/>
  <c r="IH20" i="26"/>
  <c r="II20" i="26"/>
  <c r="IJ20" i="26"/>
  <c r="IK20" i="26"/>
  <c r="IL20" i="26"/>
  <c r="IM20" i="26"/>
  <c r="IN20" i="26"/>
  <c r="IO20" i="26"/>
  <c r="IP20" i="26"/>
  <c r="IQ20" i="26"/>
  <c r="IR20" i="26"/>
  <c r="IS20" i="26"/>
  <c r="IT20" i="26"/>
  <c r="IU20" i="26"/>
  <c r="IV20" i="26"/>
  <c r="IW20" i="26"/>
  <c r="IX20" i="26"/>
  <c r="IY20" i="26"/>
  <c r="IZ20" i="26"/>
  <c r="JA20" i="26"/>
  <c r="JB20" i="26"/>
  <c r="JC20" i="26"/>
  <c r="JD20" i="26"/>
  <c r="JE20" i="26"/>
  <c r="JF20" i="26"/>
  <c r="JG20" i="26"/>
  <c r="JH20" i="26"/>
  <c r="JI20" i="26"/>
  <c r="JJ20" i="26"/>
  <c r="JK20" i="26"/>
  <c r="JL20" i="26"/>
  <c r="JM20" i="26"/>
  <c r="JN20" i="26"/>
  <c r="JO20" i="26"/>
  <c r="JP20" i="26"/>
  <c r="JQ20" i="26"/>
  <c r="JR20" i="26"/>
  <c r="JS20" i="26"/>
  <c r="JT20" i="26"/>
  <c r="JU20" i="26"/>
  <c r="JV20" i="26"/>
  <c r="JW20" i="26"/>
  <c r="JX20" i="26"/>
  <c r="JY20" i="26"/>
  <c r="JZ20" i="26"/>
  <c r="KA20" i="26"/>
  <c r="KB20" i="26"/>
  <c r="KC20" i="26"/>
  <c r="KD20" i="26"/>
  <c r="KE20" i="26"/>
  <c r="KF20" i="26"/>
  <c r="KG20" i="26"/>
  <c r="KH20" i="26"/>
  <c r="KI20" i="26"/>
  <c r="KJ20" i="26"/>
  <c r="KK20" i="26"/>
  <c r="KL20" i="26"/>
  <c r="KM20" i="26"/>
  <c r="KN20" i="26"/>
  <c r="KO20" i="26"/>
  <c r="KP20" i="26"/>
  <c r="KQ20" i="26"/>
  <c r="KR20" i="26"/>
  <c r="KS20" i="26"/>
  <c r="KT20" i="26"/>
  <c r="KU20" i="26"/>
  <c r="KV20" i="26"/>
  <c r="KW20" i="26"/>
  <c r="KX20" i="26"/>
  <c r="KY20" i="26"/>
  <c r="KZ20" i="26"/>
  <c r="LA20" i="26"/>
  <c r="LB20" i="26"/>
  <c r="LC20" i="26"/>
  <c r="LD20" i="26"/>
  <c r="LE20" i="26"/>
  <c r="LF20" i="26"/>
  <c r="LG20" i="26"/>
  <c r="LH20" i="26"/>
  <c r="LI20" i="26"/>
  <c r="LJ20" i="26"/>
  <c r="LK20" i="26"/>
  <c r="LL20" i="26"/>
  <c r="LM20" i="26"/>
  <c r="LN20" i="26"/>
  <c r="LO20" i="26"/>
  <c r="LP20" i="26"/>
  <c r="LQ20" i="26"/>
  <c r="LR20" i="26"/>
  <c r="LS20" i="26"/>
  <c r="LT20" i="26"/>
  <c r="LU20" i="26"/>
  <c r="LV20" i="26"/>
  <c r="LW20" i="26"/>
  <c r="LX20" i="26"/>
  <c r="LY20" i="26"/>
  <c r="LZ20" i="26"/>
  <c r="MA20" i="26"/>
  <c r="MB20" i="26"/>
  <c r="MC20" i="26"/>
  <c r="MD20" i="26"/>
  <c r="ME20" i="26"/>
  <c r="MF20" i="26"/>
  <c r="MG20" i="26"/>
  <c r="MH20" i="26"/>
  <c r="MI20" i="26"/>
  <c r="MJ20" i="26"/>
  <c r="MK20" i="26"/>
  <c r="ML20" i="26"/>
  <c r="MM20" i="26"/>
  <c r="MN20" i="26"/>
  <c r="MO20" i="26"/>
  <c r="MP20" i="26"/>
  <c r="MQ20" i="26"/>
  <c r="MR20" i="26"/>
  <c r="MS20" i="26"/>
  <c r="MT20" i="26"/>
  <c r="MU20" i="26"/>
  <c r="MV20" i="26"/>
  <c r="MW20" i="26"/>
  <c r="MX20" i="26"/>
  <c r="MY20" i="26"/>
  <c r="MZ20" i="26"/>
  <c r="NA20" i="26"/>
  <c r="NB20" i="26"/>
  <c r="NC20" i="26"/>
  <c r="ND20" i="26"/>
  <c r="NE20" i="26"/>
  <c r="NF20" i="26"/>
  <c r="NG20" i="26"/>
  <c r="NH20" i="26"/>
  <c r="NI20" i="26"/>
  <c r="NJ20" i="26"/>
  <c r="NK20" i="26"/>
  <c r="NL20" i="26"/>
  <c r="NM20" i="26"/>
  <c r="NN20" i="26"/>
  <c r="NO20" i="26"/>
  <c r="NP20" i="26"/>
  <c r="NQ20" i="26"/>
  <c r="NR20" i="26"/>
  <c r="NS20" i="26"/>
  <c r="NT20" i="26"/>
  <c r="NU20" i="26"/>
  <c r="NV20" i="26"/>
  <c r="NW20" i="26"/>
  <c r="NX20" i="26"/>
  <c r="NY20" i="26"/>
  <c r="NZ20" i="26"/>
  <c r="OA20" i="26"/>
  <c r="OB20" i="26"/>
  <c r="OC20" i="26"/>
  <c r="OD20" i="26"/>
  <c r="OE20" i="26"/>
  <c r="OF20" i="26"/>
  <c r="OG20" i="26"/>
  <c r="OH20" i="26"/>
  <c r="OI20" i="26"/>
  <c r="OJ20" i="26"/>
  <c r="OK20" i="26"/>
  <c r="OL20" i="26"/>
  <c r="OM20" i="26"/>
  <c r="ON20" i="26"/>
  <c r="OO20" i="26"/>
  <c r="OP20" i="26"/>
  <c r="OQ20" i="26"/>
  <c r="OR20" i="26"/>
  <c r="OS20" i="26"/>
  <c r="OT20" i="26"/>
  <c r="OU20" i="26"/>
  <c r="OV20" i="26"/>
  <c r="OW20" i="26"/>
  <c r="OX20" i="26"/>
  <c r="OY20" i="26"/>
  <c r="OZ20" i="26"/>
  <c r="PA20" i="26"/>
  <c r="PB20" i="26"/>
  <c r="PC20" i="26"/>
  <c r="PD20" i="26"/>
  <c r="PE20" i="26"/>
  <c r="PF20" i="26"/>
  <c r="PG20" i="26"/>
  <c r="PH20" i="26"/>
  <c r="PI20" i="26"/>
  <c r="PJ20" i="26"/>
  <c r="PK20" i="26"/>
  <c r="PL20" i="26"/>
  <c r="PM20" i="26"/>
  <c r="PN20" i="26"/>
  <c r="PO20" i="26"/>
  <c r="PP20" i="26"/>
  <c r="PQ20" i="26"/>
  <c r="PR20" i="26"/>
  <c r="PS20" i="26"/>
  <c r="PT20" i="26"/>
  <c r="PU20" i="26"/>
  <c r="PV20" i="26"/>
  <c r="PW20" i="26"/>
  <c r="PX20" i="26"/>
  <c r="PY20" i="26"/>
  <c r="PZ20" i="26"/>
  <c r="QA20" i="26"/>
  <c r="QB20" i="26"/>
  <c r="QC20" i="26"/>
  <c r="QD20" i="26"/>
  <c r="QE20" i="26"/>
  <c r="QF20" i="26"/>
  <c r="QG20" i="26"/>
  <c r="QH20" i="26"/>
  <c r="QI20" i="26"/>
  <c r="QJ20" i="26"/>
  <c r="QK20" i="26"/>
  <c r="QL20" i="26"/>
  <c r="QM20" i="26"/>
  <c r="QN20" i="26"/>
  <c r="QO20" i="26"/>
  <c r="QP20" i="26"/>
  <c r="QQ20" i="26"/>
  <c r="QR20" i="26"/>
  <c r="QS20" i="26"/>
  <c r="QT20" i="26"/>
  <c r="QU20" i="26"/>
  <c r="QV20" i="26"/>
  <c r="QW20" i="26"/>
  <c r="QX20" i="26"/>
  <c r="QY20" i="26"/>
  <c r="QZ20" i="26"/>
  <c r="RA20" i="26"/>
  <c r="RB20" i="26"/>
  <c r="RC20" i="26"/>
  <c r="RD20" i="26"/>
  <c r="RE20" i="26"/>
  <c r="RF20" i="26"/>
  <c r="RG20" i="26"/>
  <c r="RH20" i="26"/>
  <c r="RI20" i="26"/>
  <c r="RJ20" i="26"/>
  <c r="RK20" i="26"/>
  <c r="RL20" i="26"/>
  <c r="RM20" i="26"/>
  <c r="RN20" i="26"/>
  <c r="RO20" i="26"/>
  <c r="RP20" i="26"/>
  <c r="RQ20" i="26"/>
  <c r="RR20" i="26"/>
  <c r="RS20" i="26"/>
  <c r="RT20" i="26"/>
  <c r="RU20" i="26"/>
  <c r="RV20" i="26"/>
  <c r="RW20" i="26"/>
  <c r="RX20" i="26"/>
  <c r="RY20" i="26"/>
  <c r="RZ20" i="26"/>
  <c r="SA20" i="26"/>
  <c r="SB20" i="26"/>
  <c r="SC20" i="26"/>
  <c r="SD20" i="26"/>
  <c r="SE20" i="26"/>
  <c r="SF20" i="26"/>
  <c r="SG20" i="26"/>
  <c r="SH20" i="26"/>
  <c r="SI20" i="26"/>
  <c r="SJ20" i="26"/>
  <c r="SK20" i="26"/>
  <c r="SL20" i="26"/>
  <c r="SM20" i="26"/>
  <c r="SN20" i="26"/>
  <c r="SO20" i="26"/>
  <c r="SP20" i="26"/>
  <c r="SQ20" i="26"/>
  <c r="SR20" i="26"/>
  <c r="SS20" i="26"/>
  <c r="ST20" i="26"/>
  <c r="SU20" i="26"/>
  <c r="SV20" i="26"/>
  <c r="SW20" i="26"/>
  <c r="SX20" i="26"/>
  <c r="SY20" i="26"/>
  <c r="SZ20" i="26"/>
  <c r="TA20" i="26"/>
  <c r="TB20" i="26"/>
  <c r="TC20" i="26"/>
  <c r="TD20" i="26"/>
  <c r="TE20" i="26"/>
  <c r="TF20" i="26"/>
  <c r="TG20" i="26"/>
  <c r="TH20" i="26"/>
  <c r="TI20" i="26"/>
  <c r="TJ20" i="26"/>
  <c r="TK20" i="26"/>
  <c r="TL20" i="26"/>
  <c r="TM20" i="26"/>
  <c r="TN20" i="26"/>
  <c r="TO20" i="26"/>
  <c r="TP20" i="26"/>
  <c r="TQ20" i="26"/>
  <c r="TR20" i="26"/>
  <c r="TS20" i="26"/>
  <c r="TT20" i="26"/>
  <c r="TU20" i="26"/>
  <c r="TV20" i="26"/>
  <c r="TW20" i="26"/>
  <c r="TX20" i="26"/>
  <c r="TY20" i="26"/>
  <c r="TZ20" i="26"/>
  <c r="UA20" i="26"/>
  <c r="UB20" i="26"/>
  <c r="UC20" i="26"/>
  <c r="UD20" i="26"/>
  <c r="UE20" i="26"/>
  <c r="UF20" i="26"/>
  <c r="UG20" i="26"/>
  <c r="UH20" i="26"/>
  <c r="UI20" i="26"/>
  <c r="UJ20" i="26"/>
  <c r="UK20" i="26"/>
  <c r="UL20" i="26"/>
  <c r="UM20" i="26"/>
  <c r="UN20" i="26"/>
  <c r="UO20" i="26"/>
  <c r="UP20" i="26"/>
  <c r="UQ20" i="26"/>
  <c r="UR20" i="26"/>
  <c r="US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AP21" i="26"/>
  <c r="AQ21" i="26"/>
  <c r="AR21" i="26"/>
  <c r="AS21" i="26"/>
  <c r="AT21" i="26"/>
  <c r="AU21" i="26"/>
  <c r="AV21" i="26"/>
  <c r="AW21" i="26"/>
  <c r="AX21" i="26"/>
  <c r="AY21" i="26"/>
  <c r="AZ21" i="26"/>
  <c r="BA21" i="26"/>
  <c r="BB21" i="26"/>
  <c r="BC21" i="26"/>
  <c r="BD21" i="26"/>
  <c r="BE21" i="26"/>
  <c r="BF21" i="26"/>
  <c r="BG21" i="26"/>
  <c r="BH21" i="26"/>
  <c r="BI21" i="26"/>
  <c r="BJ21" i="26"/>
  <c r="BK21" i="26"/>
  <c r="BL21" i="26"/>
  <c r="BM21" i="26"/>
  <c r="BN21" i="26"/>
  <c r="BO21" i="26"/>
  <c r="BP21" i="26"/>
  <c r="BQ21" i="26"/>
  <c r="BR21" i="26"/>
  <c r="BS21" i="26"/>
  <c r="BT21" i="26"/>
  <c r="BU21" i="26"/>
  <c r="BV21" i="26"/>
  <c r="BW21" i="26"/>
  <c r="BX21" i="26"/>
  <c r="BY21" i="26"/>
  <c r="BZ21" i="26"/>
  <c r="CA21" i="26"/>
  <c r="CB21" i="26"/>
  <c r="CC21" i="26"/>
  <c r="CD21" i="26"/>
  <c r="CE21" i="26"/>
  <c r="CF21" i="26"/>
  <c r="CG21" i="26"/>
  <c r="CH21" i="26"/>
  <c r="CI21" i="26"/>
  <c r="CJ21" i="26"/>
  <c r="CK21" i="26"/>
  <c r="CL21" i="26"/>
  <c r="CM21" i="26"/>
  <c r="CN21" i="26"/>
  <c r="CO21" i="26"/>
  <c r="CP21" i="26"/>
  <c r="CQ21" i="26"/>
  <c r="CR21" i="26"/>
  <c r="CS21" i="26"/>
  <c r="CT21" i="26"/>
  <c r="CU21" i="26"/>
  <c r="CV21" i="26"/>
  <c r="CW21" i="26"/>
  <c r="CX21" i="26"/>
  <c r="CY21" i="26"/>
  <c r="CZ21" i="26"/>
  <c r="DA21" i="26"/>
  <c r="DB21" i="26"/>
  <c r="DC21" i="26"/>
  <c r="DD21" i="26"/>
  <c r="DE21" i="26"/>
  <c r="DF21" i="26"/>
  <c r="DG21" i="26"/>
  <c r="DH21" i="26"/>
  <c r="DI21" i="26"/>
  <c r="DJ21" i="26"/>
  <c r="DK21" i="26"/>
  <c r="DL21" i="26"/>
  <c r="DM21" i="26"/>
  <c r="DN21" i="26"/>
  <c r="DO21" i="26"/>
  <c r="DP21" i="26"/>
  <c r="DQ21" i="26"/>
  <c r="DR21" i="26"/>
  <c r="DS21" i="26"/>
  <c r="DT21" i="26"/>
  <c r="DU21" i="26"/>
  <c r="DV21" i="26"/>
  <c r="DW21" i="26"/>
  <c r="DX21" i="26"/>
  <c r="DY21" i="26"/>
  <c r="DZ21" i="26"/>
  <c r="EA21" i="26"/>
  <c r="EB21" i="26"/>
  <c r="EC21" i="26"/>
  <c r="ED21" i="26"/>
  <c r="EE21" i="26"/>
  <c r="EF21" i="26"/>
  <c r="EG21" i="26"/>
  <c r="EH21" i="26"/>
  <c r="EI21" i="26"/>
  <c r="EJ21" i="26"/>
  <c r="EK21" i="26"/>
  <c r="EL21" i="26"/>
  <c r="EM21" i="26"/>
  <c r="EN21" i="26"/>
  <c r="EO21" i="26"/>
  <c r="EP21" i="26"/>
  <c r="EQ21" i="26"/>
  <c r="ER21" i="26"/>
  <c r="ES21" i="26"/>
  <c r="ET21" i="26"/>
  <c r="EU21" i="26"/>
  <c r="EV21" i="26"/>
  <c r="EW21" i="26"/>
  <c r="EX21" i="26"/>
  <c r="EY21" i="26"/>
  <c r="EZ21" i="26"/>
  <c r="FA21" i="26"/>
  <c r="FB21" i="26"/>
  <c r="FC21" i="26"/>
  <c r="FD21" i="26"/>
  <c r="FE21" i="26"/>
  <c r="FF21" i="26"/>
  <c r="FG21" i="26"/>
  <c r="FH21" i="26"/>
  <c r="FI21" i="26"/>
  <c r="FJ21" i="26"/>
  <c r="FK21" i="26"/>
  <c r="FL21" i="26"/>
  <c r="FM21" i="26"/>
  <c r="FN21" i="26"/>
  <c r="FO21" i="26"/>
  <c r="FP21" i="26"/>
  <c r="FQ21" i="26"/>
  <c r="FR21" i="26"/>
  <c r="FS21" i="26"/>
  <c r="FT21" i="26"/>
  <c r="FU21" i="26"/>
  <c r="FV21" i="26"/>
  <c r="FW21" i="26"/>
  <c r="FX21" i="26"/>
  <c r="FY21" i="26"/>
  <c r="FZ21" i="26"/>
  <c r="GA21" i="26"/>
  <c r="GB21" i="26"/>
  <c r="GC21" i="26"/>
  <c r="GD21" i="26"/>
  <c r="GE21" i="26"/>
  <c r="GF21" i="26"/>
  <c r="GG21" i="26"/>
  <c r="GH21" i="26"/>
  <c r="GI21" i="26"/>
  <c r="GJ21" i="26"/>
  <c r="GK21" i="26"/>
  <c r="GL21" i="26"/>
  <c r="GM21" i="26"/>
  <c r="GN21" i="26"/>
  <c r="GO21" i="26"/>
  <c r="GP21" i="26"/>
  <c r="GQ21" i="26"/>
  <c r="GR21" i="26"/>
  <c r="GS21" i="26"/>
  <c r="GT21" i="26"/>
  <c r="GU21" i="26"/>
  <c r="GV21" i="26"/>
  <c r="GW21" i="26"/>
  <c r="GX21" i="26"/>
  <c r="GY21" i="26"/>
  <c r="GZ21" i="26"/>
  <c r="HA21" i="26"/>
  <c r="HB21" i="26"/>
  <c r="HC21" i="26"/>
  <c r="HD21" i="26"/>
  <c r="HE21" i="26"/>
  <c r="HF21" i="26"/>
  <c r="HG21" i="26"/>
  <c r="HH21" i="26"/>
  <c r="HI21" i="26"/>
  <c r="HJ21" i="26"/>
  <c r="HK21" i="26"/>
  <c r="HL21" i="26"/>
  <c r="HM21" i="26"/>
  <c r="HN21" i="26"/>
  <c r="HO21" i="26"/>
  <c r="HP21" i="26"/>
  <c r="HQ21" i="26"/>
  <c r="HR21" i="26"/>
  <c r="HS21" i="26"/>
  <c r="HT21" i="26"/>
  <c r="HU21" i="26"/>
  <c r="HV21" i="26"/>
  <c r="HW21" i="26"/>
  <c r="HX21" i="26"/>
  <c r="HY21" i="26"/>
  <c r="HZ21" i="26"/>
  <c r="IA21" i="26"/>
  <c r="IB21" i="26"/>
  <c r="IC21" i="26"/>
  <c r="ID21" i="26"/>
  <c r="IE21" i="26"/>
  <c r="IF21" i="26"/>
  <c r="IG21" i="26"/>
  <c r="IH21" i="26"/>
  <c r="II21" i="26"/>
  <c r="IJ21" i="26"/>
  <c r="IK21" i="26"/>
  <c r="IL21" i="26"/>
  <c r="IM21" i="26"/>
  <c r="IN21" i="26"/>
  <c r="IO21" i="26"/>
  <c r="IP21" i="26"/>
  <c r="IQ21" i="26"/>
  <c r="IR21" i="26"/>
  <c r="IS21" i="26"/>
  <c r="IT21" i="26"/>
  <c r="IU21" i="26"/>
  <c r="IV21" i="26"/>
  <c r="IW21" i="26"/>
  <c r="IX21" i="26"/>
  <c r="IY21" i="26"/>
  <c r="IZ21" i="26"/>
  <c r="JA21" i="26"/>
  <c r="JB21" i="26"/>
  <c r="JC21" i="26"/>
  <c r="JD21" i="26"/>
  <c r="JE21" i="26"/>
  <c r="JF21" i="26"/>
  <c r="JG21" i="26"/>
  <c r="JH21" i="26"/>
  <c r="JI21" i="26"/>
  <c r="JJ21" i="26"/>
  <c r="JK21" i="26"/>
  <c r="JL21" i="26"/>
  <c r="JM21" i="26"/>
  <c r="JN21" i="26"/>
  <c r="JO21" i="26"/>
  <c r="JP21" i="26"/>
  <c r="JQ21" i="26"/>
  <c r="JR21" i="26"/>
  <c r="JS21" i="26"/>
  <c r="JT21" i="26"/>
  <c r="JU21" i="26"/>
  <c r="JV21" i="26"/>
  <c r="JW21" i="26"/>
  <c r="JX21" i="26"/>
  <c r="JY21" i="26"/>
  <c r="JZ21" i="26"/>
  <c r="KA21" i="26"/>
  <c r="KB21" i="26"/>
  <c r="KC21" i="26"/>
  <c r="KD21" i="26"/>
  <c r="KE21" i="26"/>
  <c r="KF21" i="26"/>
  <c r="KG21" i="26"/>
  <c r="KH21" i="26"/>
  <c r="KI21" i="26"/>
  <c r="KJ21" i="26"/>
  <c r="KK21" i="26"/>
  <c r="KL21" i="26"/>
  <c r="KM21" i="26"/>
  <c r="KN21" i="26"/>
  <c r="KO21" i="26"/>
  <c r="KP21" i="26"/>
  <c r="KQ21" i="26"/>
  <c r="KR21" i="26"/>
  <c r="KS21" i="26"/>
  <c r="KT21" i="26"/>
  <c r="KU21" i="26"/>
  <c r="KV21" i="26"/>
  <c r="KW21" i="26"/>
  <c r="KX21" i="26"/>
  <c r="KY21" i="26"/>
  <c r="KZ21" i="26"/>
  <c r="LA21" i="26"/>
  <c r="LB21" i="26"/>
  <c r="LC21" i="26"/>
  <c r="LD21" i="26"/>
  <c r="LE21" i="26"/>
  <c r="LF21" i="26"/>
  <c r="LG21" i="26"/>
  <c r="LH21" i="26"/>
  <c r="LI21" i="26"/>
  <c r="LJ21" i="26"/>
  <c r="LK21" i="26"/>
  <c r="LL21" i="26"/>
  <c r="LM21" i="26"/>
  <c r="LN21" i="26"/>
  <c r="LO21" i="26"/>
  <c r="LP21" i="26"/>
  <c r="LQ21" i="26"/>
  <c r="LR21" i="26"/>
  <c r="LS21" i="26"/>
  <c r="LT21" i="26"/>
  <c r="LU21" i="26"/>
  <c r="LV21" i="26"/>
  <c r="LW21" i="26"/>
  <c r="LX21" i="26"/>
  <c r="LY21" i="26"/>
  <c r="LZ21" i="26"/>
  <c r="MA21" i="26"/>
  <c r="MB21" i="26"/>
  <c r="MC21" i="26"/>
  <c r="MD21" i="26"/>
  <c r="ME21" i="26"/>
  <c r="MF21" i="26"/>
  <c r="MG21" i="26"/>
  <c r="MH21" i="26"/>
  <c r="MI21" i="26"/>
  <c r="MJ21" i="26"/>
  <c r="MK21" i="26"/>
  <c r="ML21" i="26"/>
  <c r="MM21" i="26"/>
  <c r="MN21" i="26"/>
  <c r="MO21" i="26"/>
  <c r="MP21" i="26"/>
  <c r="MQ21" i="26"/>
  <c r="MR21" i="26"/>
  <c r="MS21" i="26"/>
  <c r="MT21" i="26"/>
  <c r="MU21" i="26"/>
  <c r="MV21" i="26"/>
  <c r="MW21" i="26"/>
  <c r="MX21" i="26"/>
  <c r="MY21" i="26"/>
  <c r="MZ21" i="26"/>
  <c r="NA21" i="26"/>
  <c r="NB21" i="26"/>
  <c r="NC21" i="26"/>
  <c r="ND21" i="26"/>
  <c r="NE21" i="26"/>
  <c r="NF21" i="26"/>
  <c r="NG21" i="26"/>
  <c r="NH21" i="26"/>
  <c r="NI21" i="26"/>
  <c r="NJ21" i="26"/>
  <c r="NK21" i="26"/>
  <c r="NL21" i="26"/>
  <c r="NM21" i="26"/>
  <c r="NN21" i="26"/>
  <c r="NO21" i="26"/>
  <c r="NP21" i="26"/>
  <c r="NQ21" i="26"/>
  <c r="NR21" i="26"/>
  <c r="NS21" i="26"/>
  <c r="NT21" i="26"/>
  <c r="NU21" i="26"/>
  <c r="NV21" i="26"/>
  <c r="NW21" i="26"/>
  <c r="NX21" i="26"/>
  <c r="NY21" i="26"/>
  <c r="NZ21" i="26"/>
  <c r="OA21" i="26"/>
  <c r="OB21" i="26"/>
  <c r="OC21" i="26"/>
  <c r="OD21" i="26"/>
  <c r="OE21" i="26"/>
  <c r="OF21" i="26"/>
  <c r="OG21" i="26"/>
  <c r="OH21" i="26"/>
  <c r="OI21" i="26"/>
  <c r="OJ21" i="26"/>
  <c r="OK21" i="26"/>
  <c r="OL21" i="26"/>
  <c r="OM21" i="26"/>
  <c r="ON21" i="26"/>
  <c r="OO21" i="26"/>
  <c r="OP21" i="26"/>
  <c r="OQ21" i="26"/>
  <c r="OR21" i="26"/>
  <c r="OS21" i="26"/>
  <c r="OT21" i="26"/>
  <c r="OU21" i="26"/>
  <c r="OV21" i="26"/>
  <c r="OW21" i="26"/>
  <c r="OX21" i="26"/>
  <c r="OY21" i="26"/>
  <c r="OZ21" i="26"/>
  <c r="PA21" i="26"/>
  <c r="PB21" i="26"/>
  <c r="PC21" i="26"/>
  <c r="PD21" i="26"/>
  <c r="PE21" i="26"/>
  <c r="PF21" i="26"/>
  <c r="PG21" i="26"/>
  <c r="PH21" i="26"/>
  <c r="PI21" i="26"/>
  <c r="PJ21" i="26"/>
  <c r="PK21" i="26"/>
  <c r="PL21" i="26"/>
  <c r="PM21" i="26"/>
  <c r="PN21" i="26"/>
  <c r="PO21" i="26"/>
  <c r="PP21" i="26"/>
  <c r="PQ21" i="26"/>
  <c r="PR21" i="26"/>
  <c r="PS21" i="26"/>
  <c r="PT21" i="26"/>
  <c r="PU21" i="26"/>
  <c r="PV21" i="26"/>
  <c r="PW21" i="26"/>
  <c r="PX21" i="26"/>
  <c r="PY21" i="26"/>
  <c r="PZ21" i="26"/>
  <c r="QA21" i="26"/>
  <c r="QB21" i="26"/>
  <c r="QC21" i="26"/>
  <c r="QD21" i="26"/>
  <c r="QE21" i="26"/>
  <c r="QF21" i="26"/>
  <c r="QG21" i="26"/>
  <c r="QH21" i="26"/>
  <c r="QI21" i="26"/>
  <c r="QJ21" i="26"/>
  <c r="QK21" i="26"/>
  <c r="QL21" i="26"/>
  <c r="QM21" i="26"/>
  <c r="QN21" i="26"/>
  <c r="QO21" i="26"/>
  <c r="QP21" i="26"/>
  <c r="QQ21" i="26"/>
  <c r="QR21" i="26"/>
  <c r="QS21" i="26"/>
  <c r="QT21" i="26"/>
  <c r="QU21" i="26"/>
  <c r="QV21" i="26"/>
  <c r="QW21" i="26"/>
  <c r="QX21" i="26"/>
  <c r="QY21" i="26"/>
  <c r="QZ21" i="26"/>
  <c r="RA21" i="26"/>
  <c r="RB21" i="26"/>
  <c r="RC21" i="26"/>
  <c r="RD21" i="26"/>
  <c r="RE21" i="26"/>
  <c r="RF21" i="26"/>
  <c r="RG21" i="26"/>
  <c r="RH21" i="26"/>
  <c r="RI21" i="26"/>
  <c r="RJ21" i="26"/>
  <c r="RK21" i="26"/>
  <c r="RL21" i="26"/>
  <c r="RM21" i="26"/>
  <c r="RN21" i="26"/>
  <c r="RO21" i="26"/>
  <c r="RP21" i="26"/>
  <c r="RQ21" i="26"/>
  <c r="RR21" i="26"/>
  <c r="RS21" i="26"/>
  <c r="RT21" i="26"/>
  <c r="RU21" i="26"/>
  <c r="RV21" i="26"/>
  <c r="RW21" i="26"/>
  <c r="RX21" i="26"/>
  <c r="RY21" i="26"/>
  <c r="RZ21" i="26"/>
  <c r="SA21" i="26"/>
  <c r="SB21" i="26"/>
  <c r="SC21" i="26"/>
  <c r="SD21" i="26"/>
  <c r="SE21" i="26"/>
  <c r="SF21" i="26"/>
  <c r="SG21" i="26"/>
  <c r="SH21" i="26"/>
  <c r="SI21" i="26"/>
  <c r="SJ21" i="26"/>
  <c r="SK21" i="26"/>
  <c r="SL21" i="26"/>
  <c r="SM21" i="26"/>
  <c r="SN21" i="26"/>
  <c r="SO21" i="26"/>
  <c r="SP21" i="26"/>
  <c r="SQ21" i="26"/>
  <c r="SR21" i="26"/>
  <c r="SS21" i="26"/>
  <c r="ST21" i="26"/>
  <c r="SU21" i="26"/>
  <c r="SV21" i="26"/>
  <c r="SW21" i="26"/>
  <c r="SX21" i="26"/>
  <c r="SY21" i="26"/>
  <c r="SZ21" i="26"/>
  <c r="TA21" i="26"/>
  <c r="TB21" i="26"/>
  <c r="TC21" i="26"/>
  <c r="TD21" i="26"/>
  <c r="TE21" i="26"/>
  <c r="TF21" i="26"/>
  <c r="TG21" i="26"/>
  <c r="TH21" i="26"/>
  <c r="TI21" i="26"/>
  <c r="TJ21" i="26"/>
  <c r="TK21" i="26"/>
  <c r="TL21" i="26"/>
  <c r="TM21" i="26"/>
  <c r="TN21" i="26"/>
  <c r="TO21" i="26"/>
  <c r="TP21" i="26"/>
  <c r="TQ21" i="26"/>
  <c r="TR21" i="26"/>
  <c r="TS21" i="26"/>
  <c r="TT21" i="26"/>
  <c r="TU21" i="26"/>
  <c r="TV21" i="26"/>
  <c r="TW21" i="26"/>
  <c r="TX21" i="26"/>
  <c r="TY21" i="26"/>
  <c r="TZ21" i="26"/>
  <c r="UA21" i="26"/>
  <c r="UB21" i="26"/>
  <c r="UC21" i="26"/>
  <c r="UD21" i="26"/>
  <c r="UE21" i="26"/>
  <c r="UF21" i="26"/>
  <c r="UG21" i="26"/>
  <c r="UH21" i="26"/>
  <c r="UI21" i="26"/>
  <c r="UJ21" i="26"/>
  <c r="UK21" i="26"/>
  <c r="UL21" i="26"/>
  <c r="UM21" i="26"/>
  <c r="UN21" i="26"/>
  <c r="UO21" i="26"/>
  <c r="UP21" i="26"/>
  <c r="UQ21" i="26"/>
  <c r="UR21" i="26"/>
  <c r="US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T22" i="26"/>
  <c r="AU22" i="26"/>
  <c r="AV22" i="26"/>
  <c r="AW22" i="26"/>
  <c r="AX22" i="26"/>
  <c r="AY22" i="26"/>
  <c r="AZ22" i="26"/>
  <c r="BA22" i="26"/>
  <c r="BB22" i="26"/>
  <c r="BC22" i="26"/>
  <c r="BD22" i="26"/>
  <c r="BE22" i="26"/>
  <c r="BF22" i="26"/>
  <c r="BG22" i="26"/>
  <c r="BH22" i="26"/>
  <c r="BI22" i="26"/>
  <c r="BJ22" i="26"/>
  <c r="BK22" i="26"/>
  <c r="BL22" i="26"/>
  <c r="BM22" i="26"/>
  <c r="BN22" i="26"/>
  <c r="BO22" i="26"/>
  <c r="BP22" i="26"/>
  <c r="BQ22" i="26"/>
  <c r="BR22" i="26"/>
  <c r="BS22" i="26"/>
  <c r="BT22" i="26"/>
  <c r="BU22" i="26"/>
  <c r="BV22" i="26"/>
  <c r="BW22" i="26"/>
  <c r="BX22" i="26"/>
  <c r="BY22" i="26"/>
  <c r="BZ22" i="26"/>
  <c r="CA22" i="26"/>
  <c r="CB22" i="26"/>
  <c r="CC22" i="26"/>
  <c r="CD22" i="26"/>
  <c r="CE22" i="26"/>
  <c r="CF22" i="26"/>
  <c r="CG22" i="26"/>
  <c r="CH22" i="26"/>
  <c r="CI22" i="26"/>
  <c r="CJ22" i="26"/>
  <c r="CK22" i="26"/>
  <c r="CL22" i="26"/>
  <c r="CM22" i="26"/>
  <c r="CN22" i="26"/>
  <c r="CO22" i="26"/>
  <c r="CP22" i="26"/>
  <c r="CQ22" i="26"/>
  <c r="CR22" i="26"/>
  <c r="CS22" i="26"/>
  <c r="CT22" i="26"/>
  <c r="CU22" i="26"/>
  <c r="CV22" i="26"/>
  <c r="CW22" i="26"/>
  <c r="CX22" i="26"/>
  <c r="CY22" i="26"/>
  <c r="CZ22" i="26"/>
  <c r="DA22" i="26"/>
  <c r="DB22" i="26"/>
  <c r="DC22" i="26"/>
  <c r="DD22" i="26"/>
  <c r="DE22" i="26"/>
  <c r="DF22" i="26"/>
  <c r="DG22" i="26"/>
  <c r="DH22" i="26"/>
  <c r="DI22" i="26"/>
  <c r="DJ22" i="26"/>
  <c r="DK22" i="26"/>
  <c r="DL22" i="26"/>
  <c r="DM22" i="26"/>
  <c r="DN22" i="26"/>
  <c r="DO22" i="26"/>
  <c r="DP22" i="26"/>
  <c r="DQ22" i="26"/>
  <c r="DR22" i="26"/>
  <c r="DS22" i="26"/>
  <c r="DT22" i="26"/>
  <c r="DU22" i="26"/>
  <c r="DV22" i="26"/>
  <c r="DW22" i="26"/>
  <c r="DX22" i="26"/>
  <c r="DY22" i="26"/>
  <c r="DZ22" i="26"/>
  <c r="EA22" i="26"/>
  <c r="EB22" i="26"/>
  <c r="EC22" i="26"/>
  <c r="ED22" i="26"/>
  <c r="EE22" i="26"/>
  <c r="EF22" i="26"/>
  <c r="EG22" i="26"/>
  <c r="EH22" i="26"/>
  <c r="EI22" i="26"/>
  <c r="EJ22" i="26"/>
  <c r="EK22" i="26"/>
  <c r="EL22" i="26"/>
  <c r="EM22" i="26"/>
  <c r="EN22" i="26"/>
  <c r="EO22" i="26"/>
  <c r="EP22" i="26"/>
  <c r="EQ22" i="26"/>
  <c r="ER22" i="26"/>
  <c r="ES22" i="26"/>
  <c r="ET22" i="26"/>
  <c r="EU22" i="26"/>
  <c r="EV22" i="26"/>
  <c r="EW22" i="26"/>
  <c r="EX22" i="26"/>
  <c r="EY22" i="26"/>
  <c r="EZ22" i="26"/>
  <c r="FA22" i="26"/>
  <c r="FB22" i="26"/>
  <c r="FC22" i="26"/>
  <c r="FD22" i="26"/>
  <c r="FE22" i="26"/>
  <c r="FF22" i="26"/>
  <c r="FG22" i="26"/>
  <c r="FH22" i="26"/>
  <c r="FI22" i="26"/>
  <c r="FJ22" i="26"/>
  <c r="FK22" i="26"/>
  <c r="FL22" i="26"/>
  <c r="FM22" i="26"/>
  <c r="FN22" i="26"/>
  <c r="FO22" i="26"/>
  <c r="FP22" i="26"/>
  <c r="FQ22" i="26"/>
  <c r="FR22" i="26"/>
  <c r="FS22" i="26"/>
  <c r="FT22" i="26"/>
  <c r="FU22" i="26"/>
  <c r="FV22" i="26"/>
  <c r="FW22" i="26"/>
  <c r="FX22" i="26"/>
  <c r="FY22" i="26"/>
  <c r="FZ22" i="26"/>
  <c r="GA22" i="26"/>
  <c r="GB22" i="26"/>
  <c r="GC22" i="26"/>
  <c r="GD22" i="26"/>
  <c r="GE22" i="26"/>
  <c r="GF22" i="26"/>
  <c r="GG22" i="26"/>
  <c r="GH22" i="26"/>
  <c r="GI22" i="26"/>
  <c r="GJ22" i="26"/>
  <c r="GK22" i="26"/>
  <c r="GL22" i="26"/>
  <c r="GM22" i="26"/>
  <c r="GN22" i="26"/>
  <c r="GO22" i="26"/>
  <c r="GP22" i="26"/>
  <c r="GQ22" i="26"/>
  <c r="GR22" i="26"/>
  <c r="GS22" i="26"/>
  <c r="GT22" i="26"/>
  <c r="GU22" i="26"/>
  <c r="GV22" i="26"/>
  <c r="GW22" i="26"/>
  <c r="GX22" i="26"/>
  <c r="GY22" i="26"/>
  <c r="GZ22" i="26"/>
  <c r="HA22" i="26"/>
  <c r="HB22" i="26"/>
  <c r="HC22" i="26"/>
  <c r="HD22" i="26"/>
  <c r="HE22" i="26"/>
  <c r="HF22" i="26"/>
  <c r="HG22" i="26"/>
  <c r="HH22" i="26"/>
  <c r="HI22" i="26"/>
  <c r="HJ22" i="26"/>
  <c r="HK22" i="26"/>
  <c r="HL22" i="26"/>
  <c r="HM22" i="26"/>
  <c r="HN22" i="26"/>
  <c r="HO22" i="26"/>
  <c r="HP22" i="26"/>
  <c r="HQ22" i="26"/>
  <c r="HR22" i="26"/>
  <c r="HS22" i="26"/>
  <c r="HT22" i="26"/>
  <c r="HU22" i="26"/>
  <c r="HV22" i="26"/>
  <c r="HW22" i="26"/>
  <c r="HX22" i="26"/>
  <c r="HY22" i="26"/>
  <c r="HZ22" i="26"/>
  <c r="IA22" i="26"/>
  <c r="IB22" i="26"/>
  <c r="IC22" i="26"/>
  <c r="ID22" i="26"/>
  <c r="IE22" i="26"/>
  <c r="IF22" i="26"/>
  <c r="IG22" i="26"/>
  <c r="IH22" i="26"/>
  <c r="II22" i="26"/>
  <c r="IJ22" i="26"/>
  <c r="IK22" i="26"/>
  <c r="IL22" i="26"/>
  <c r="IM22" i="26"/>
  <c r="IN22" i="26"/>
  <c r="IO22" i="26"/>
  <c r="IP22" i="26"/>
  <c r="IQ22" i="26"/>
  <c r="IR22" i="26"/>
  <c r="IS22" i="26"/>
  <c r="IT22" i="26"/>
  <c r="IU22" i="26"/>
  <c r="IV22" i="26"/>
  <c r="IW22" i="26"/>
  <c r="IX22" i="26"/>
  <c r="IY22" i="26"/>
  <c r="IZ22" i="26"/>
  <c r="JA22" i="26"/>
  <c r="JB22" i="26"/>
  <c r="JC22" i="26"/>
  <c r="JD22" i="26"/>
  <c r="JE22" i="26"/>
  <c r="JF22" i="26"/>
  <c r="JG22" i="26"/>
  <c r="JH22" i="26"/>
  <c r="JI22" i="26"/>
  <c r="JJ22" i="26"/>
  <c r="JK22" i="26"/>
  <c r="JL22" i="26"/>
  <c r="JM22" i="26"/>
  <c r="JN22" i="26"/>
  <c r="JO22" i="26"/>
  <c r="JP22" i="26"/>
  <c r="JQ22" i="26"/>
  <c r="JR22" i="26"/>
  <c r="JS22" i="26"/>
  <c r="JT22" i="26"/>
  <c r="JU22" i="26"/>
  <c r="JV22" i="26"/>
  <c r="JW22" i="26"/>
  <c r="JX22" i="26"/>
  <c r="JY22" i="26"/>
  <c r="JZ22" i="26"/>
  <c r="KA22" i="26"/>
  <c r="KB22" i="26"/>
  <c r="KC22" i="26"/>
  <c r="KD22" i="26"/>
  <c r="KE22" i="26"/>
  <c r="KF22" i="26"/>
  <c r="KG22" i="26"/>
  <c r="KH22" i="26"/>
  <c r="KI22" i="26"/>
  <c r="KJ22" i="26"/>
  <c r="KK22" i="26"/>
  <c r="KL22" i="26"/>
  <c r="KM22" i="26"/>
  <c r="KN22" i="26"/>
  <c r="KO22" i="26"/>
  <c r="KP22" i="26"/>
  <c r="KQ22" i="26"/>
  <c r="KR22" i="26"/>
  <c r="KS22" i="26"/>
  <c r="KT22" i="26"/>
  <c r="KU22" i="26"/>
  <c r="KV22" i="26"/>
  <c r="KW22" i="26"/>
  <c r="KX22" i="26"/>
  <c r="KY22" i="26"/>
  <c r="KZ22" i="26"/>
  <c r="LA22" i="26"/>
  <c r="LB22" i="26"/>
  <c r="LC22" i="26"/>
  <c r="LD22" i="26"/>
  <c r="LE22" i="26"/>
  <c r="LF22" i="26"/>
  <c r="LG22" i="26"/>
  <c r="LH22" i="26"/>
  <c r="LI22" i="26"/>
  <c r="LJ22" i="26"/>
  <c r="LK22" i="26"/>
  <c r="LL22" i="26"/>
  <c r="LM22" i="26"/>
  <c r="LN22" i="26"/>
  <c r="LO22" i="26"/>
  <c r="LP22" i="26"/>
  <c r="LQ22" i="26"/>
  <c r="LR22" i="26"/>
  <c r="LS22" i="26"/>
  <c r="LT22" i="26"/>
  <c r="LU22" i="26"/>
  <c r="LV22" i="26"/>
  <c r="LW22" i="26"/>
  <c r="LX22" i="26"/>
  <c r="LY22" i="26"/>
  <c r="LZ22" i="26"/>
  <c r="MA22" i="26"/>
  <c r="MB22" i="26"/>
  <c r="MC22" i="26"/>
  <c r="MD22" i="26"/>
  <c r="ME22" i="26"/>
  <c r="MF22" i="26"/>
  <c r="MG22" i="26"/>
  <c r="MH22" i="26"/>
  <c r="MI22" i="26"/>
  <c r="MJ22" i="26"/>
  <c r="MK22" i="26"/>
  <c r="ML22" i="26"/>
  <c r="MM22" i="26"/>
  <c r="MN22" i="26"/>
  <c r="MO22" i="26"/>
  <c r="MP22" i="26"/>
  <c r="MQ22" i="26"/>
  <c r="MR22" i="26"/>
  <c r="MS22" i="26"/>
  <c r="MT22" i="26"/>
  <c r="MU22" i="26"/>
  <c r="MV22" i="26"/>
  <c r="MW22" i="26"/>
  <c r="MX22" i="26"/>
  <c r="MY22" i="26"/>
  <c r="MZ22" i="26"/>
  <c r="NA22" i="26"/>
  <c r="NB22" i="26"/>
  <c r="NC22" i="26"/>
  <c r="ND22" i="26"/>
  <c r="NE22" i="26"/>
  <c r="NF22" i="26"/>
  <c r="NG22" i="26"/>
  <c r="NH22" i="26"/>
  <c r="NI22" i="26"/>
  <c r="NJ22" i="26"/>
  <c r="NK22" i="26"/>
  <c r="NL22" i="26"/>
  <c r="NM22" i="26"/>
  <c r="NN22" i="26"/>
  <c r="NO22" i="26"/>
  <c r="NP22" i="26"/>
  <c r="NQ22" i="26"/>
  <c r="NR22" i="26"/>
  <c r="NS22" i="26"/>
  <c r="NT22" i="26"/>
  <c r="NU22" i="26"/>
  <c r="NV22" i="26"/>
  <c r="NW22" i="26"/>
  <c r="NX22" i="26"/>
  <c r="NY22" i="26"/>
  <c r="NZ22" i="26"/>
  <c r="OA22" i="26"/>
  <c r="OB22" i="26"/>
  <c r="OC22" i="26"/>
  <c r="OD22" i="26"/>
  <c r="OE22" i="26"/>
  <c r="OF22" i="26"/>
  <c r="OG22" i="26"/>
  <c r="OH22" i="26"/>
  <c r="OI22" i="26"/>
  <c r="OJ22" i="26"/>
  <c r="OK22" i="26"/>
  <c r="OL22" i="26"/>
  <c r="OM22" i="26"/>
  <c r="ON22" i="26"/>
  <c r="OO22" i="26"/>
  <c r="OP22" i="26"/>
  <c r="OQ22" i="26"/>
  <c r="OR22" i="26"/>
  <c r="OS22" i="26"/>
  <c r="OT22" i="26"/>
  <c r="OU22" i="26"/>
  <c r="OV22" i="26"/>
  <c r="OW22" i="26"/>
  <c r="OX22" i="26"/>
  <c r="OY22" i="26"/>
  <c r="OZ22" i="26"/>
  <c r="PA22" i="26"/>
  <c r="PB22" i="26"/>
  <c r="PC22" i="26"/>
  <c r="PD22" i="26"/>
  <c r="PE22" i="26"/>
  <c r="PF22" i="26"/>
  <c r="PG22" i="26"/>
  <c r="PH22" i="26"/>
  <c r="PI22" i="26"/>
  <c r="PJ22" i="26"/>
  <c r="PK22" i="26"/>
  <c r="PL22" i="26"/>
  <c r="PM22" i="26"/>
  <c r="PN22" i="26"/>
  <c r="PO22" i="26"/>
  <c r="PP22" i="26"/>
  <c r="PQ22" i="26"/>
  <c r="PR22" i="26"/>
  <c r="PS22" i="26"/>
  <c r="PT22" i="26"/>
  <c r="PU22" i="26"/>
  <c r="PV22" i="26"/>
  <c r="PW22" i="26"/>
  <c r="PX22" i="26"/>
  <c r="PY22" i="26"/>
  <c r="PZ22" i="26"/>
  <c r="QA22" i="26"/>
  <c r="QB22" i="26"/>
  <c r="QC22" i="26"/>
  <c r="QD22" i="26"/>
  <c r="QE22" i="26"/>
  <c r="QF22" i="26"/>
  <c r="QG22" i="26"/>
  <c r="QH22" i="26"/>
  <c r="QI22" i="26"/>
  <c r="QJ22" i="26"/>
  <c r="QK22" i="26"/>
  <c r="QL22" i="26"/>
  <c r="QM22" i="26"/>
  <c r="QN22" i="26"/>
  <c r="QO22" i="26"/>
  <c r="QP22" i="26"/>
  <c r="QQ22" i="26"/>
  <c r="QR22" i="26"/>
  <c r="QS22" i="26"/>
  <c r="QT22" i="26"/>
  <c r="QU22" i="26"/>
  <c r="QV22" i="26"/>
  <c r="QW22" i="26"/>
  <c r="QX22" i="26"/>
  <c r="QY22" i="26"/>
  <c r="QZ22" i="26"/>
  <c r="RA22" i="26"/>
  <c r="RB22" i="26"/>
  <c r="RC22" i="26"/>
  <c r="RD22" i="26"/>
  <c r="RE22" i="26"/>
  <c r="RF22" i="26"/>
  <c r="RG22" i="26"/>
  <c r="RH22" i="26"/>
  <c r="RI22" i="26"/>
  <c r="RJ22" i="26"/>
  <c r="RK22" i="26"/>
  <c r="RL22" i="26"/>
  <c r="RM22" i="26"/>
  <c r="RN22" i="26"/>
  <c r="RO22" i="26"/>
  <c r="RP22" i="26"/>
  <c r="RQ22" i="26"/>
  <c r="RR22" i="26"/>
  <c r="RS22" i="26"/>
  <c r="RT22" i="26"/>
  <c r="RU22" i="26"/>
  <c r="RV22" i="26"/>
  <c r="RW22" i="26"/>
  <c r="RX22" i="26"/>
  <c r="RY22" i="26"/>
  <c r="RZ22" i="26"/>
  <c r="SA22" i="26"/>
  <c r="SB22" i="26"/>
  <c r="SC22" i="26"/>
  <c r="SD22" i="26"/>
  <c r="SE22" i="26"/>
  <c r="SF22" i="26"/>
  <c r="SG22" i="26"/>
  <c r="SH22" i="26"/>
  <c r="SI22" i="26"/>
  <c r="SJ22" i="26"/>
  <c r="SK22" i="26"/>
  <c r="SL22" i="26"/>
  <c r="SM22" i="26"/>
  <c r="SN22" i="26"/>
  <c r="SO22" i="26"/>
  <c r="SP22" i="26"/>
  <c r="SQ22" i="26"/>
  <c r="SR22" i="26"/>
  <c r="SS22" i="26"/>
  <c r="ST22" i="26"/>
  <c r="SU22" i="26"/>
  <c r="SV22" i="26"/>
  <c r="SW22" i="26"/>
  <c r="SX22" i="26"/>
  <c r="SY22" i="26"/>
  <c r="SZ22" i="26"/>
  <c r="TA22" i="26"/>
  <c r="TB22" i="26"/>
  <c r="TC22" i="26"/>
  <c r="TD22" i="26"/>
  <c r="TE22" i="26"/>
  <c r="TF22" i="26"/>
  <c r="TG22" i="26"/>
  <c r="TH22" i="26"/>
  <c r="TI22" i="26"/>
  <c r="TJ22" i="26"/>
  <c r="TK22" i="26"/>
  <c r="TL22" i="26"/>
  <c r="TM22" i="26"/>
  <c r="TN22" i="26"/>
  <c r="TO22" i="26"/>
  <c r="TP22" i="26"/>
  <c r="TQ22" i="26"/>
  <c r="TR22" i="26"/>
  <c r="TS22" i="26"/>
  <c r="TT22" i="26"/>
  <c r="TU22" i="26"/>
  <c r="TV22" i="26"/>
  <c r="TW22" i="26"/>
  <c r="TX22" i="26"/>
  <c r="TY22" i="26"/>
  <c r="TZ22" i="26"/>
  <c r="UA22" i="26"/>
  <c r="UB22" i="26"/>
  <c r="UC22" i="26"/>
  <c r="UD22" i="26"/>
  <c r="UE22" i="26"/>
  <c r="UF22" i="26"/>
  <c r="UG22" i="26"/>
  <c r="UH22" i="26"/>
  <c r="UI22" i="26"/>
  <c r="UJ22" i="26"/>
  <c r="UK22" i="26"/>
  <c r="UL22" i="26"/>
  <c r="UM22" i="26"/>
  <c r="UN22" i="26"/>
  <c r="UO22" i="26"/>
  <c r="UP22" i="26"/>
  <c r="UQ22" i="26"/>
  <c r="UR22" i="26"/>
  <c r="US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AP23" i="26"/>
  <c r="AQ23" i="26"/>
  <c r="AR23" i="26"/>
  <c r="AS23" i="26"/>
  <c r="AT23" i="26"/>
  <c r="AU23" i="26"/>
  <c r="AV23" i="26"/>
  <c r="AW23" i="26"/>
  <c r="AX23" i="26"/>
  <c r="AY23" i="26"/>
  <c r="AZ23" i="26"/>
  <c r="BA23" i="26"/>
  <c r="BB23" i="26"/>
  <c r="BC23" i="26"/>
  <c r="BD23" i="26"/>
  <c r="BE23" i="26"/>
  <c r="BF23" i="26"/>
  <c r="BG23" i="26"/>
  <c r="BH23" i="26"/>
  <c r="BI23" i="26"/>
  <c r="BJ23" i="26"/>
  <c r="BK23" i="26"/>
  <c r="BL23" i="26"/>
  <c r="BM23" i="26"/>
  <c r="BN23" i="26"/>
  <c r="BO23" i="26"/>
  <c r="BP23" i="26"/>
  <c r="BQ23" i="26"/>
  <c r="BR23" i="26"/>
  <c r="BS23" i="26"/>
  <c r="BT23" i="26"/>
  <c r="BU23" i="26"/>
  <c r="BV23" i="26"/>
  <c r="BW23" i="26"/>
  <c r="BX23" i="26"/>
  <c r="BY23" i="26"/>
  <c r="BZ23" i="26"/>
  <c r="CA23" i="26"/>
  <c r="CB23" i="26"/>
  <c r="CC23" i="26"/>
  <c r="CD23" i="26"/>
  <c r="CE23" i="26"/>
  <c r="CF23" i="26"/>
  <c r="CG23" i="26"/>
  <c r="CH23" i="26"/>
  <c r="CI23" i="26"/>
  <c r="CJ23" i="26"/>
  <c r="CK23" i="26"/>
  <c r="CL23" i="26"/>
  <c r="CM23" i="26"/>
  <c r="CN23" i="26"/>
  <c r="CO23" i="26"/>
  <c r="CP23" i="26"/>
  <c r="CQ23" i="26"/>
  <c r="CR23" i="26"/>
  <c r="CS23" i="26"/>
  <c r="CT23" i="26"/>
  <c r="CU23" i="26"/>
  <c r="CV23" i="26"/>
  <c r="CW23" i="26"/>
  <c r="CX23" i="26"/>
  <c r="CY23" i="26"/>
  <c r="CZ23" i="26"/>
  <c r="DA23" i="26"/>
  <c r="DB23" i="26"/>
  <c r="DC23" i="26"/>
  <c r="DD23" i="26"/>
  <c r="DE23" i="26"/>
  <c r="DF23" i="26"/>
  <c r="DG23" i="26"/>
  <c r="DH23" i="26"/>
  <c r="DI23" i="26"/>
  <c r="DJ23" i="26"/>
  <c r="DK23" i="26"/>
  <c r="DL23" i="26"/>
  <c r="DM23" i="26"/>
  <c r="DN23" i="26"/>
  <c r="DO23" i="26"/>
  <c r="DP23" i="26"/>
  <c r="DQ23" i="26"/>
  <c r="DR23" i="26"/>
  <c r="DS23" i="26"/>
  <c r="DT23" i="26"/>
  <c r="DU23" i="26"/>
  <c r="DV23" i="26"/>
  <c r="DW23" i="26"/>
  <c r="DX23" i="26"/>
  <c r="DY23" i="26"/>
  <c r="DZ23" i="26"/>
  <c r="EA23" i="26"/>
  <c r="EB23" i="26"/>
  <c r="EC23" i="26"/>
  <c r="ED23" i="26"/>
  <c r="EE23" i="26"/>
  <c r="EF23" i="26"/>
  <c r="EG23" i="26"/>
  <c r="EH23" i="26"/>
  <c r="EI23" i="26"/>
  <c r="EJ23" i="26"/>
  <c r="EK23" i="26"/>
  <c r="EL23" i="26"/>
  <c r="EM23" i="26"/>
  <c r="EN23" i="26"/>
  <c r="EO23" i="26"/>
  <c r="EP23" i="26"/>
  <c r="EQ23" i="26"/>
  <c r="ER23" i="26"/>
  <c r="ES23" i="26"/>
  <c r="ET23" i="26"/>
  <c r="EU23" i="26"/>
  <c r="EV23" i="26"/>
  <c r="EW23" i="26"/>
  <c r="EX23" i="26"/>
  <c r="EY23" i="26"/>
  <c r="EZ23" i="26"/>
  <c r="FA23" i="26"/>
  <c r="FB23" i="26"/>
  <c r="FC23" i="26"/>
  <c r="FD23" i="26"/>
  <c r="FE23" i="26"/>
  <c r="FF23" i="26"/>
  <c r="FG23" i="26"/>
  <c r="FH23" i="26"/>
  <c r="FI23" i="26"/>
  <c r="FJ23" i="26"/>
  <c r="FK23" i="26"/>
  <c r="FL23" i="26"/>
  <c r="FM23" i="26"/>
  <c r="FN23" i="26"/>
  <c r="FO23" i="26"/>
  <c r="FP23" i="26"/>
  <c r="FQ23" i="26"/>
  <c r="FR23" i="26"/>
  <c r="FS23" i="26"/>
  <c r="FT23" i="26"/>
  <c r="FU23" i="26"/>
  <c r="FV23" i="26"/>
  <c r="FW23" i="26"/>
  <c r="FX23" i="26"/>
  <c r="FY23" i="26"/>
  <c r="FZ23" i="26"/>
  <c r="GA23" i="26"/>
  <c r="GB23" i="26"/>
  <c r="GC23" i="26"/>
  <c r="GD23" i="26"/>
  <c r="GE23" i="26"/>
  <c r="GF23" i="26"/>
  <c r="GG23" i="26"/>
  <c r="GH23" i="26"/>
  <c r="GI23" i="26"/>
  <c r="GJ23" i="26"/>
  <c r="GK23" i="26"/>
  <c r="GL23" i="26"/>
  <c r="GM23" i="26"/>
  <c r="GN23" i="26"/>
  <c r="GO23" i="26"/>
  <c r="GP23" i="26"/>
  <c r="GQ23" i="26"/>
  <c r="GR23" i="26"/>
  <c r="GS23" i="26"/>
  <c r="GT23" i="26"/>
  <c r="GU23" i="26"/>
  <c r="GV23" i="26"/>
  <c r="GW23" i="26"/>
  <c r="GX23" i="26"/>
  <c r="GY23" i="26"/>
  <c r="GZ23" i="26"/>
  <c r="HA23" i="26"/>
  <c r="HB23" i="26"/>
  <c r="HC23" i="26"/>
  <c r="HD23" i="26"/>
  <c r="HE23" i="26"/>
  <c r="HF23" i="26"/>
  <c r="HG23" i="26"/>
  <c r="HH23" i="26"/>
  <c r="HI23" i="26"/>
  <c r="HJ23" i="26"/>
  <c r="HK23" i="26"/>
  <c r="HL23" i="26"/>
  <c r="HM23" i="26"/>
  <c r="HN23" i="26"/>
  <c r="HO23" i="26"/>
  <c r="HP23" i="26"/>
  <c r="HQ23" i="26"/>
  <c r="HR23" i="26"/>
  <c r="HS23" i="26"/>
  <c r="HT23" i="26"/>
  <c r="HU23" i="26"/>
  <c r="HV23" i="26"/>
  <c r="HW23" i="26"/>
  <c r="HX23" i="26"/>
  <c r="HY23" i="26"/>
  <c r="HZ23" i="26"/>
  <c r="IA23" i="26"/>
  <c r="IB23" i="26"/>
  <c r="IC23" i="26"/>
  <c r="ID23" i="26"/>
  <c r="IE23" i="26"/>
  <c r="IF23" i="26"/>
  <c r="IG23" i="26"/>
  <c r="IH23" i="26"/>
  <c r="II23" i="26"/>
  <c r="IJ23" i="26"/>
  <c r="IK23" i="26"/>
  <c r="IL23" i="26"/>
  <c r="IM23" i="26"/>
  <c r="IN23" i="26"/>
  <c r="IO23" i="26"/>
  <c r="IP23" i="26"/>
  <c r="IQ23" i="26"/>
  <c r="IR23" i="26"/>
  <c r="IS23" i="26"/>
  <c r="IT23" i="26"/>
  <c r="IU23" i="26"/>
  <c r="IV23" i="26"/>
  <c r="IW23" i="26"/>
  <c r="IX23" i="26"/>
  <c r="IY23" i="26"/>
  <c r="IZ23" i="26"/>
  <c r="JA23" i="26"/>
  <c r="JB23" i="26"/>
  <c r="JC23" i="26"/>
  <c r="JD23" i="26"/>
  <c r="JE23" i="26"/>
  <c r="JF23" i="26"/>
  <c r="JG23" i="26"/>
  <c r="JH23" i="26"/>
  <c r="JI23" i="26"/>
  <c r="JJ23" i="26"/>
  <c r="JK23" i="26"/>
  <c r="JL23" i="26"/>
  <c r="JM23" i="26"/>
  <c r="JN23" i="26"/>
  <c r="JO23" i="26"/>
  <c r="JP23" i="26"/>
  <c r="JQ23" i="26"/>
  <c r="JR23" i="26"/>
  <c r="JS23" i="26"/>
  <c r="JT23" i="26"/>
  <c r="JU23" i="26"/>
  <c r="JV23" i="26"/>
  <c r="JW23" i="26"/>
  <c r="JX23" i="26"/>
  <c r="JY23" i="26"/>
  <c r="JZ23" i="26"/>
  <c r="KA23" i="26"/>
  <c r="KB23" i="26"/>
  <c r="KC23" i="26"/>
  <c r="KD23" i="26"/>
  <c r="KE23" i="26"/>
  <c r="KF23" i="26"/>
  <c r="KG23" i="26"/>
  <c r="KH23" i="26"/>
  <c r="KI23" i="26"/>
  <c r="KJ23" i="26"/>
  <c r="KK23" i="26"/>
  <c r="KL23" i="26"/>
  <c r="KM23" i="26"/>
  <c r="KN23" i="26"/>
  <c r="KO23" i="26"/>
  <c r="KP23" i="26"/>
  <c r="KQ23" i="26"/>
  <c r="KR23" i="26"/>
  <c r="KS23" i="26"/>
  <c r="KT23" i="26"/>
  <c r="KU23" i="26"/>
  <c r="KV23" i="26"/>
  <c r="KW23" i="26"/>
  <c r="KX23" i="26"/>
  <c r="KY23" i="26"/>
  <c r="KZ23" i="26"/>
  <c r="LA23" i="26"/>
  <c r="LB23" i="26"/>
  <c r="LC23" i="26"/>
  <c r="LD23" i="26"/>
  <c r="LE23" i="26"/>
  <c r="LF23" i="26"/>
  <c r="LG23" i="26"/>
  <c r="LH23" i="26"/>
  <c r="LI23" i="26"/>
  <c r="LJ23" i="26"/>
  <c r="LK23" i="26"/>
  <c r="LL23" i="26"/>
  <c r="LM23" i="26"/>
  <c r="LN23" i="26"/>
  <c r="LO23" i="26"/>
  <c r="LP23" i="26"/>
  <c r="LQ23" i="26"/>
  <c r="LR23" i="26"/>
  <c r="LS23" i="26"/>
  <c r="LT23" i="26"/>
  <c r="LU23" i="26"/>
  <c r="LV23" i="26"/>
  <c r="LW23" i="26"/>
  <c r="LX23" i="26"/>
  <c r="LY23" i="26"/>
  <c r="LZ23" i="26"/>
  <c r="MA23" i="26"/>
  <c r="MB23" i="26"/>
  <c r="MC23" i="26"/>
  <c r="MD23" i="26"/>
  <c r="ME23" i="26"/>
  <c r="MF23" i="26"/>
  <c r="MG23" i="26"/>
  <c r="MH23" i="26"/>
  <c r="MI23" i="26"/>
  <c r="MJ23" i="26"/>
  <c r="MK23" i="26"/>
  <c r="ML23" i="26"/>
  <c r="MM23" i="26"/>
  <c r="MN23" i="26"/>
  <c r="MO23" i="26"/>
  <c r="MP23" i="26"/>
  <c r="MQ23" i="26"/>
  <c r="MR23" i="26"/>
  <c r="MS23" i="26"/>
  <c r="MT23" i="26"/>
  <c r="MU23" i="26"/>
  <c r="MV23" i="26"/>
  <c r="MW23" i="26"/>
  <c r="MX23" i="26"/>
  <c r="MY23" i="26"/>
  <c r="MZ23" i="26"/>
  <c r="NA23" i="26"/>
  <c r="NB23" i="26"/>
  <c r="NC23" i="26"/>
  <c r="ND23" i="26"/>
  <c r="NE23" i="26"/>
  <c r="NF23" i="26"/>
  <c r="NG23" i="26"/>
  <c r="NH23" i="26"/>
  <c r="NI23" i="26"/>
  <c r="NJ23" i="26"/>
  <c r="NK23" i="26"/>
  <c r="NL23" i="26"/>
  <c r="NM23" i="26"/>
  <c r="NN23" i="26"/>
  <c r="NO23" i="26"/>
  <c r="NP23" i="26"/>
  <c r="NQ23" i="26"/>
  <c r="NR23" i="26"/>
  <c r="NS23" i="26"/>
  <c r="NT23" i="26"/>
  <c r="NU23" i="26"/>
  <c r="NV23" i="26"/>
  <c r="NW23" i="26"/>
  <c r="NX23" i="26"/>
  <c r="NY23" i="26"/>
  <c r="NZ23" i="26"/>
  <c r="OA23" i="26"/>
  <c r="OB23" i="26"/>
  <c r="OC23" i="26"/>
  <c r="OD23" i="26"/>
  <c r="OE23" i="26"/>
  <c r="OF23" i="26"/>
  <c r="OG23" i="26"/>
  <c r="OH23" i="26"/>
  <c r="OI23" i="26"/>
  <c r="OJ23" i="26"/>
  <c r="OK23" i="26"/>
  <c r="OL23" i="26"/>
  <c r="OM23" i="26"/>
  <c r="ON23" i="26"/>
  <c r="OO23" i="26"/>
  <c r="OP23" i="26"/>
  <c r="OQ23" i="26"/>
  <c r="OR23" i="26"/>
  <c r="OS23" i="26"/>
  <c r="OT23" i="26"/>
  <c r="OU23" i="26"/>
  <c r="OV23" i="26"/>
  <c r="OW23" i="26"/>
  <c r="OX23" i="26"/>
  <c r="OY23" i="26"/>
  <c r="OZ23" i="26"/>
  <c r="PA23" i="26"/>
  <c r="PB23" i="26"/>
  <c r="PC23" i="26"/>
  <c r="PD23" i="26"/>
  <c r="PE23" i="26"/>
  <c r="PF23" i="26"/>
  <c r="PG23" i="26"/>
  <c r="PH23" i="26"/>
  <c r="PI23" i="26"/>
  <c r="PJ23" i="26"/>
  <c r="PK23" i="26"/>
  <c r="PL23" i="26"/>
  <c r="PM23" i="26"/>
  <c r="PN23" i="26"/>
  <c r="PO23" i="26"/>
  <c r="PP23" i="26"/>
  <c r="PQ23" i="26"/>
  <c r="PR23" i="26"/>
  <c r="PS23" i="26"/>
  <c r="PT23" i="26"/>
  <c r="PU23" i="26"/>
  <c r="PV23" i="26"/>
  <c r="PW23" i="26"/>
  <c r="PX23" i="26"/>
  <c r="PY23" i="26"/>
  <c r="PZ23" i="26"/>
  <c r="QA23" i="26"/>
  <c r="QB23" i="26"/>
  <c r="QC23" i="26"/>
  <c r="QD23" i="26"/>
  <c r="QE23" i="26"/>
  <c r="QF23" i="26"/>
  <c r="QG23" i="26"/>
  <c r="QH23" i="26"/>
  <c r="QI23" i="26"/>
  <c r="QJ23" i="26"/>
  <c r="QK23" i="26"/>
  <c r="QL23" i="26"/>
  <c r="QM23" i="26"/>
  <c r="QN23" i="26"/>
  <c r="QO23" i="26"/>
  <c r="QP23" i="26"/>
  <c r="QQ23" i="26"/>
  <c r="QR23" i="26"/>
  <c r="QS23" i="26"/>
  <c r="QT23" i="26"/>
  <c r="QU23" i="26"/>
  <c r="QV23" i="26"/>
  <c r="QW23" i="26"/>
  <c r="QX23" i="26"/>
  <c r="QY23" i="26"/>
  <c r="QZ23" i="26"/>
  <c r="RA23" i="26"/>
  <c r="RB23" i="26"/>
  <c r="RC23" i="26"/>
  <c r="RD23" i="26"/>
  <c r="RE23" i="26"/>
  <c r="RF23" i="26"/>
  <c r="RG23" i="26"/>
  <c r="RH23" i="26"/>
  <c r="RI23" i="26"/>
  <c r="RJ23" i="26"/>
  <c r="RK23" i="26"/>
  <c r="RL23" i="26"/>
  <c r="RM23" i="26"/>
  <c r="RN23" i="26"/>
  <c r="RO23" i="26"/>
  <c r="RP23" i="26"/>
  <c r="RQ23" i="26"/>
  <c r="RR23" i="26"/>
  <c r="RS23" i="26"/>
  <c r="RT23" i="26"/>
  <c r="RU23" i="26"/>
  <c r="RV23" i="26"/>
  <c r="RW23" i="26"/>
  <c r="RX23" i="26"/>
  <c r="RY23" i="26"/>
  <c r="RZ23" i="26"/>
  <c r="SA23" i="26"/>
  <c r="SB23" i="26"/>
  <c r="SC23" i="26"/>
  <c r="SD23" i="26"/>
  <c r="SE23" i="26"/>
  <c r="SF23" i="26"/>
  <c r="SG23" i="26"/>
  <c r="SH23" i="26"/>
  <c r="SI23" i="26"/>
  <c r="SJ23" i="26"/>
  <c r="SK23" i="26"/>
  <c r="SL23" i="26"/>
  <c r="SM23" i="26"/>
  <c r="SN23" i="26"/>
  <c r="SO23" i="26"/>
  <c r="SP23" i="26"/>
  <c r="SQ23" i="26"/>
  <c r="SR23" i="26"/>
  <c r="SS23" i="26"/>
  <c r="ST23" i="26"/>
  <c r="SU23" i="26"/>
  <c r="SV23" i="26"/>
  <c r="SW23" i="26"/>
  <c r="SX23" i="26"/>
  <c r="SY23" i="26"/>
  <c r="SZ23" i="26"/>
  <c r="TA23" i="26"/>
  <c r="TB23" i="26"/>
  <c r="TC23" i="26"/>
  <c r="TD23" i="26"/>
  <c r="TE23" i="26"/>
  <c r="TF23" i="26"/>
  <c r="TG23" i="26"/>
  <c r="TH23" i="26"/>
  <c r="TI23" i="26"/>
  <c r="TJ23" i="26"/>
  <c r="TK23" i="26"/>
  <c r="TL23" i="26"/>
  <c r="TM23" i="26"/>
  <c r="TN23" i="26"/>
  <c r="TO23" i="26"/>
  <c r="TP23" i="26"/>
  <c r="TQ23" i="26"/>
  <c r="TR23" i="26"/>
  <c r="TS23" i="26"/>
  <c r="TT23" i="26"/>
  <c r="TU23" i="26"/>
  <c r="TV23" i="26"/>
  <c r="TW23" i="26"/>
  <c r="TX23" i="26"/>
  <c r="TY23" i="26"/>
  <c r="TZ23" i="26"/>
  <c r="UA23" i="26"/>
  <c r="UB23" i="26"/>
  <c r="UC23" i="26"/>
  <c r="UD23" i="26"/>
  <c r="UE23" i="26"/>
  <c r="UF23" i="26"/>
  <c r="UG23" i="26"/>
  <c r="UH23" i="26"/>
  <c r="UI23" i="26"/>
  <c r="UJ23" i="26"/>
  <c r="UK23" i="26"/>
  <c r="UL23" i="26"/>
  <c r="UM23" i="26"/>
  <c r="UN23" i="26"/>
  <c r="UO23" i="26"/>
  <c r="UP23" i="26"/>
  <c r="UQ23" i="26"/>
  <c r="UR23" i="26"/>
  <c r="US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AP24" i="26"/>
  <c r="AQ24" i="26"/>
  <c r="AR24" i="26"/>
  <c r="AS24" i="26"/>
  <c r="AT24" i="26"/>
  <c r="AU24" i="26"/>
  <c r="AV24" i="26"/>
  <c r="AW24" i="26"/>
  <c r="AX24" i="26"/>
  <c r="AY24" i="26"/>
  <c r="AZ24" i="26"/>
  <c r="BA24" i="26"/>
  <c r="BB24" i="26"/>
  <c r="BC24" i="26"/>
  <c r="BD24" i="26"/>
  <c r="BE24" i="26"/>
  <c r="BF24" i="26"/>
  <c r="BG24" i="26"/>
  <c r="BH24" i="26"/>
  <c r="BI24" i="26"/>
  <c r="BJ24" i="26"/>
  <c r="BK24" i="26"/>
  <c r="BL24" i="26"/>
  <c r="BM24" i="26"/>
  <c r="BN24" i="26"/>
  <c r="BO24" i="26"/>
  <c r="BP24" i="26"/>
  <c r="BQ24" i="26"/>
  <c r="BR24" i="26"/>
  <c r="BS24" i="26"/>
  <c r="BT24" i="26"/>
  <c r="BU24" i="26"/>
  <c r="BV24" i="26"/>
  <c r="BW24" i="26"/>
  <c r="BX24" i="26"/>
  <c r="BY24" i="26"/>
  <c r="BZ24" i="26"/>
  <c r="CA24" i="26"/>
  <c r="CB24" i="26"/>
  <c r="CC24" i="26"/>
  <c r="CD24" i="26"/>
  <c r="CE24" i="26"/>
  <c r="CF24" i="26"/>
  <c r="CG24" i="26"/>
  <c r="CH24" i="26"/>
  <c r="CI24" i="26"/>
  <c r="CJ24" i="26"/>
  <c r="CK24" i="26"/>
  <c r="CL24" i="26"/>
  <c r="CM24" i="26"/>
  <c r="CN24" i="26"/>
  <c r="CO24" i="26"/>
  <c r="CP24" i="26"/>
  <c r="CQ24" i="26"/>
  <c r="CR24" i="26"/>
  <c r="CS24" i="26"/>
  <c r="CT24" i="26"/>
  <c r="CU24" i="26"/>
  <c r="CV24" i="26"/>
  <c r="CW24" i="26"/>
  <c r="CX24" i="26"/>
  <c r="CY24" i="26"/>
  <c r="CZ24" i="26"/>
  <c r="DA24" i="26"/>
  <c r="DB24" i="26"/>
  <c r="DC24" i="26"/>
  <c r="DD24" i="26"/>
  <c r="DE24" i="26"/>
  <c r="DF24" i="26"/>
  <c r="DG24" i="26"/>
  <c r="DH24" i="26"/>
  <c r="DI24" i="26"/>
  <c r="DJ24" i="26"/>
  <c r="DK24" i="26"/>
  <c r="DL24" i="26"/>
  <c r="DM24" i="26"/>
  <c r="DN24" i="26"/>
  <c r="DO24" i="26"/>
  <c r="DP24" i="26"/>
  <c r="DQ24" i="26"/>
  <c r="DR24" i="26"/>
  <c r="DS24" i="26"/>
  <c r="DT24" i="26"/>
  <c r="DU24" i="26"/>
  <c r="DV24" i="26"/>
  <c r="DW24" i="26"/>
  <c r="DX24" i="26"/>
  <c r="DY24" i="26"/>
  <c r="DZ24" i="26"/>
  <c r="EA24" i="26"/>
  <c r="EB24" i="26"/>
  <c r="EC24" i="26"/>
  <c r="ED24" i="26"/>
  <c r="EE24" i="26"/>
  <c r="EF24" i="26"/>
  <c r="EG24" i="26"/>
  <c r="EH24" i="26"/>
  <c r="EI24" i="26"/>
  <c r="EJ24" i="26"/>
  <c r="EK24" i="26"/>
  <c r="EL24" i="26"/>
  <c r="EM24" i="26"/>
  <c r="EN24" i="26"/>
  <c r="EO24" i="26"/>
  <c r="EP24" i="26"/>
  <c r="EQ24" i="26"/>
  <c r="ER24" i="26"/>
  <c r="ES24" i="26"/>
  <c r="ET24" i="26"/>
  <c r="EU24" i="26"/>
  <c r="EV24" i="26"/>
  <c r="EW24" i="26"/>
  <c r="EX24" i="26"/>
  <c r="EY24" i="26"/>
  <c r="EZ24" i="26"/>
  <c r="FA24" i="26"/>
  <c r="FB24" i="26"/>
  <c r="FC24" i="26"/>
  <c r="FD24" i="26"/>
  <c r="FE24" i="26"/>
  <c r="FF24" i="26"/>
  <c r="FG24" i="26"/>
  <c r="FH24" i="26"/>
  <c r="FI24" i="26"/>
  <c r="FJ24" i="26"/>
  <c r="FK24" i="26"/>
  <c r="FL24" i="26"/>
  <c r="FM24" i="26"/>
  <c r="FN24" i="26"/>
  <c r="FO24" i="26"/>
  <c r="FP24" i="26"/>
  <c r="FQ24" i="26"/>
  <c r="FR24" i="26"/>
  <c r="FS24" i="26"/>
  <c r="FT24" i="26"/>
  <c r="FU24" i="26"/>
  <c r="FV24" i="26"/>
  <c r="FW24" i="26"/>
  <c r="FX24" i="26"/>
  <c r="FY24" i="26"/>
  <c r="FZ24" i="26"/>
  <c r="GA24" i="26"/>
  <c r="GB24" i="26"/>
  <c r="GC24" i="26"/>
  <c r="GD24" i="26"/>
  <c r="GE24" i="26"/>
  <c r="GF24" i="26"/>
  <c r="GG24" i="26"/>
  <c r="GH24" i="26"/>
  <c r="GI24" i="26"/>
  <c r="GJ24" i="26"/>
  <c r="GK24" i="26"/>
  <c r="GL24" i="26"/>
  <c r="GM24" i="26"/>
  <c r="GN24" i="26"/>
  <c r="GO24" i="26"/>
  <c r="GP24" i="26"/>
  <c r="GQ24" i="26"/>
  <c r="GR24" i="26"/>
  <c r="GS24" i="26"/>
  <c r="GT24" i="26"/>
  <c r="GU24" i="26"/>
  <c r="GV24" i="26"/>
  <c r="GW24" i="26"/>
  <c r="GX24" i="26"/>
  <c r="GY24" i="26"/>
  <c r="GZ24" i="26"/>
  <c r="HA24" i="26"/>
  <c r="HB24" i="26"/>
  <c r="HC24" i="26"/>
  <c r="HD24" i="26"/>
  <c r="HE24" i="26"/>
  <c r="HF24" i="26"/>
  <c r="HG24" i="26"/>
  <c r="HH24" i="26"/>
  <c r="HI24" i="26"/>
  <c r="HJ24" i="26"/>
  <c r="HK24" i="26"/>
  <c r="HL24" i="26"/>
  <c r="HM24" i="26"/>
  <c r="HN24" i="26"/>
  <c r="HO24" i="26"/>
  <c r="HP24" i="26"/>
  <c r="HQ24" i="26"/>
  <c r="HR24" i="26"/>
  <c r="HS24" i="26"/>
  <c r="HT24" i="26"/>
  <c r="HU24" i="26"/>
  <c r="HV24" i="26"/>
  <c r="HW24" i="26"/>
  <c r="HX24" i="26"/>
  <c r="HY24" i="26"/>
  <c r="HZ24" i="26"/>
  <c r="IA24" i="26"/>
  <c r="IB24" i="26"/>
  <c r="IC24" i="26"/>
  <c r="ID24" i="26"/>
  <c r="IE24" i="26"/>
  <c r="IF24" i="26"/>
  <c r="IG24" i="26"/>
  <c r="IH24" i="26"/>
  <c r="II24" i="26"/>
  <c r="IJ24" i="26"/>
  <c r="IK24" i="26"/>
  <c r="IL24" i="26"/>
  <c r="IM24" i="26"/>
  <c r="IN24" i="26"/>
  <c r="IO24" i="26"/>
  <c r="IP24" i="26"/>
  <c r="IQ24" i="26"/>
  <c r="IR24" i="26"/>
  <c r="IS24" i="26"/>
  <c r="IT24" i="26"/>
  <c r="IU24" i="26"/>
  <c r="IV24" i="26"/>
  <c r="IW24" i="26"/>
  <c r="IX24" i="26"/>
  <c r="IY24" i="26"/>
  <c r="IZ24" i="26"/>
  <c r="JA24" i="26"/>
  <c r="JB24" i="26"/>
  <c r="JC24" i="26"/>
  <c r="JD24" i="26"/>
  <c r="JE24" i="26"/>
  <c r="JF24" i="26"/>
  <c r="JG24" i="26"/>
  <c r="JH24" i="26"/>
  <c r="JI24" i="26"/>
  <c r="JJ24" i="26"/>
  <c r="JK24" i="26"/>
  <c r="JL24" i="26"/>
  <c r="JM24" i="26"/>
  <c r="JN24" i="26"/>
  <c r="JO24" i="26"/>
  <c r="JP24" i="26"/>
  <c r="JQ24" i="26"/>
  <c r="JR24" i="26"/>
  <c r="JS24" i="26"/>
  <c r="JT24" i="26"/>
  <c r="JU24" i="26"/>
  <c r="JV24" i="26"/>
  <c r="JW24" i="26"/>
  <c r="JX24" i="26"/>
  <c r="JY24" i="26"/>
  <c r="JZ24" i="26"/>
  <c r="KA24" i="26"/>
  <c r="KB24" i="26"/>
  <c r="KC24" i="26"/>
  <c r="KD24" i="26"/>
  <c r="KE24" i="26"/>
  <c r="KF24" i="26"/>
  <c r="KG24" i="26"/>
  <c r="KH24" i="26"/>
  <c r="KI24" i="26"/>
  <c r="KJ24" i="26"/>
  <c r="KK24" i="26"/>
  <c r="KL24" i="26"/>
  <c r="KM24" i="26"/>
  <c r="KN24" i="26"/>
  <c r="KO24" i="26"/>
  <c r="KP24" i="26"/>
  <c r="KQ24" i="26"/>
  <c r="KR24" i="26"/>
  <c r="KS24" i="26"/>
  <c r="KT24" i="26"/>
  <c r="KU24" i="26"/>
  <c r="KV24" i="26"/>
  <c r="KW24" i="26"/>
  <c r="KX24" i="26"/>
  <c r="KY24" i="26"/>
  <c r="KZ24" i="26"/>
  <c r="LA24" i="26"/>
  <c r="LB24" i="26"/>
  <c r="LC24" i="26"/>
  <c r="LD24" i="26"/>
  <c r="LE24" i="26"/>
  <c r="LF24" i="26"/>
  <c r="LG24" i="26"/>
  <c r="LH24" i="26"/>
  <c r="LI24" i="26"/>
  <c r="LJ24" i="26"/>
  <c r="LK24" i="26"/>
  <c r="LL24" i="26"/>
  <c r="LM24" i="26"/>
  <c r="LN24" i="26"/>
  <c r="LO24" i="26"/>
  <c r="LP24" i="26"/>
  <c r="LQ24" i="26"/>
  <c r="LR24" i="26"/>
  <c r="LS24" i="26"/>
  <c r="LT24" i="26"/>
  <c r="LU24" i="26"/>
  <c r="LV24" i="26"/>
  <c r="LW24" i="26"/>
  <c r="LX24" i="26"/>
  <c r="LY24" i="26"/>
  <c r="LZ24" i="26"/>
  <c r="MA24" i="26"/>
  <c r="MB24" i="26"/>
  <c r="MC24" i="26"/>
  <c r="MD24" i="26"/>
  <c r="ME24" i="26"/>
  <c r="MF24" i="26"/>
  <c r="MG24" i="26"/>
  <c r="MH24" i="26"/>
  <c r="MI24" i="26"/>
  <c r="MJ24" i="26"/>
  <c r="MK24" i="26"/>
  <c r="ML24" i="26"/>
  <c r="MM24" i="26"/>
  <c r="MN24" i="26"/>
  <c r="MO24" i="26"/>
  <c r="MP24" i="26"/>
  <c r="MQ24" i="26"/>
  <c r="MR24" i="26"/>
  <c r="MS24" i="26"/>
  <c r="MT24" i="26"/>
  <c r="MU24" i="26"/>
  <c r="MV24" i="26"/>
  <c r="MW24" i="26"/>
  <c r="MX24" i="26"/>
  <c r="MY24" i="26"/>
  <c r="MZ24" i="26"/>
  <c r="NA24" i="26"/>
  <c r="NB24" i="26"/>
  <c r="NC24" i="26"/>
  <c r="ND24" i="26"/>
  <c r="NE24" i="26"/>
  <c r="NF24" i="26"/>
  <c r="NG24" i="26"/>
  <c r="NH24" i="26"/>
  <c r="NI24" i="26"/>
  <c r="NJ24" i="26"/>
  <c r="NK24" i="26"/>
  <c r="NL24" i="26"/>
  <c r="NM24" i="26"/>
  <c r="NN24" i="26"/>
  <c r="NO24" i="26"/>
  <c r="NP24" i="26"/>
  <c r="NQ24" i="26"/>
  <c r="NR24" i="26"/>
  <c r="NS24" i="26"/>
  <c r="NT24" i="26"/>
  <c r="NU24" i="26"/>
  <c r="NV24" i="26"/>
  <c r="NW24" i="26"/>
  <c r="NX24" i="26"/>
  <c r="NY24" i="26"/>
  <c r="NZ24" i="26"/>
  <c r="OA24" i="26"/>
  <c r="OB24" i="26"/>
  <c r="OC24" i="26"/>
  <c r="OD24" i="26"/>
  <c r="OE24" i="26"/>
  <c r="OF24" i="26"/>
  <c r="OG24" i="26"/>
  <c r="OH24" i="26"/>
  <c r="OI24" i="26"/>
  <c r="OJ24" i="26"/>
  <c r="OK24" i="26"/>
  <c r="OL24" i="26"/>
  <c r="OM24" i="26"/>
  <c r="ON24" i="26"/>
  <c r="OO24" i="26"/>
  <c r="OP24" i="26"/>
  <c r="OQ24" i="26"/>
  <c r="OR24" i="26"/>
  <c r="OS24" i="26"/>
  <c r="OT24" i="26"/>
  <c r="OU24" i="26"/>
  <c r="OV24" i="26"/>
  <c r="OW24" i="26"/>
  <c r="OX24" i="26"/>
  <c r="OY24" i="26"/>
  <c r="OZ24" i="26"/>
  <c r="PA24" i="26"/>
  <c r="PB24" i="26"/>
  <c r="PC24" i="26"/>
  <c r="PD24" i="26"/>
  <c r="PE24" i="26"/>
  <c r="PF24" i="26"/>
  <c r="PG24" i="26"/>
  <c r="PH24" i="26"/>
  <c r="PI24" i="26"/>
  <c r="PJ24" i="26"/>
  <c r="PK24" i="26"/>
  <c r="PL24" i="26"/>
  <c r="PM24" i="26"/>
  <c r="PN24" i="26"/>
  <c r="PO24" i="26"/>
  <c r="PP24" i="26"/>
  <c r="PQ24" i="26"/>
  <c r="PR24" i="26"/>
  <c r="PS24" i="26"/>
  <c r="PT24" i="26"/>
  <c r="PU24" i="26"/>
  <c r="PV24" i="26"/>
  <c r="PW24" i="26"/>
  <c r="PX24" i="26"/>
  <c r="PY24" i="26"/>
  <c r="PZ24" i="26"/>
  <c r="QA24" i="26"/>
  <c r="QB24" i="26"/>
  <c r="QC24" i="26"/>
  <c r="QD24" i="26"/>
  <c r="QE24" i="26"/>
  <c r="QF24" i="26"/>
  <c r="QG24" i="26"/>
  <c r="QH24" i="26"/>
  <c r="QI24" i="26"/>
  <c r="QJ24" i="26"/>
  <c r="QK24" i="26"/>
  <c r="QL24" i="26"/>
  <c r="QM24" i="26"/>
  <c r="QN24" i="26"/>
  <c r="QO24" i="26"/>
  <c r="QP24" i="26"/>
  <c r="QQ24" i="26"/>
  <c r="QR24" i="26"/>
  <c r="QS24" i="26"/>
  <c r="QT24" i="26"/>
  <c r="QU24" i="26"/>
  <c r="QV24" i="26"/>
  <c r="QW24" i="26"/>
  <c r="QX24" i="26"/>
  <c r="QY24" i="26"/>
  <c r="QZ24" i="26"/>
  <c r="RA24" i="26"/>
  <c r="RB24" i="26"/>
  <c r="RC24" i="26"/>
  <c r="RD24" i="26"/>
  <c r="RE24" i="26"/>
  <c r="RF24" i="26"/>
  <c r="RG24" i="26"/>
  <c r="RH24" i="26"/>
  <c r="RI24" i="26"/>
  <c r="RJ24" i="26"/>
  <c r="RK24" i="26"/>
  <c r="RL24" i="26"/>
  <c r="RM24" i="26"/>
  <c r="RN24" i="26"/>
  <c r="RO24" i="26"/>
  <c r="RP24" i="26"/>
  <c r="RQ24" i="26"/>
  <c r="RR24" i="26"/>
  <c r="RS24" i="26"/>
  <c r="RT24" i="26"/>
  <c r="RU24" i="26"/>
  <c r="RV24" i="26"/>
  <c r="RW24" i="26"/>
  <c r="RX24" i="26"/>
  <c r="RY24" i="26"/>
  <c r="RZ24" i="26"/>
  <c r="SA24" i="26"/>
  <c r="SB24" i="26"/>
  <c r="SC24" i="26"/>
  <c r="SD24" i="26"/>
  <c r="SE24" i="26"/>
  <c r="SF24" i="26"/>
  <c r="SG24" i="26"/>
  <c r="SH24" i="26"/>
  <c r="SI24" i="26"/>
  <c r="SJ24" i="26"/>
  <c r="SK24" i="26"/>
  <c r="SL24" i="26"/>
  <c r="SM24" i="26"/>
  <c r="SN24" i="26"/>
  <c r="SO24" i="26"/>
  <c r="SP24" i="26"/>
  <c r="SQ24" i="26"/>
  <c r="SR24" i="26"/>
  <c r="SS24" i="26"/>
  <c r="ST24" i="26"/>
  <c r="SU24" i="26"/>
  <c r="SV24" i="26"/>
  <c r="SW24" i="26"/>
  <c r="SX24" i="26"/>
  <c r="SY24" i="26"/>
  <c r="SZ24" i="26"/>
  <c r="TA24" i="26"/>
  <c r="TB24" i="26"/>
  <c r="TC24" i="26"/>
  <c r="TD24" i="26"/>
  <c r="TE24" i="26"/>
  <c r="TF24" i="26"/>
  <c r="TG24" i="26"/>
  <c r="TH24" i="26"/>
  <c r="TI24" i="26"/>
  <c r="TJ24" i="26"/>
  <c r="TK24" i="26"/>
  <c r="TL24" i="26"/>
  <c r="TM24" i="26"/>
  <c r="TN24" i="26"/>
  <c r="TO24" i="26"/>
  <c r="TP24" i="26"/>
  <c r="TQ24" i="26"/>
  <c r="TR24" i="26"/>
  <c r="TS24" i="26"/>
  <c r="TT24" i="26"/>
  <c r="TU24" i="26"/>
  <c r="TV24" i="26"/>
  <c r="TW24" i="26"/>
  <c r="TX24" i="26"/>
  <c r="TY24" i="26"/>
  <c r="TZ24" i="26"/>
  <c r="UA24" i="26"/>
  <c r="UB24" i="26"/>
  <c r="UC24" i="26"/>
  <c r="UD24" i="26"/>
  <c r="UE24" i="26"/>
  <c r="UF24" i="26"/>
  <c r="UG24" i="26"/>
  <c r="UH24" i="26"/>
  <c r="UI24" i="26"/>
  <c r="UJ24" i="26"/>
  <c r="UK24" i="26"/>
  <c r="UL24" i="26"/>
  <c r="UM24" i="26"/>
  <c r="UN24" i="26"/>
  <c r="UO24" i="26"/>
  <c r="UP24" i="26"/>
  <c r="UQ24" i="26"/>
  <c r="UR24" i="26"/>
  <c r="US24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F25" i="26"/>
  <c r="AG25" i="26"/>
  <c r="AH25" i="26"/>
  <c r="AI25" i="26"/>
  <c r="AJ25" i="26"/>
  <c r="AK25" i="26"/>
  <c r="AL25" i="26"/>
  <c r="AM25" i="26"/>
  <c r="AN25" i="26"/>
  <c r="AO25" i="26"/>
  <c r="AP25" i="26"/>
  <c r="AQ25" i="26"/>
  <c r="AR25" i="26"/>
  <c r="AS25" i="26"/>
  <c r="AT25" i="26"/>
  <c r="AU25" i="26"/>
  <c r="AV25" i="26"/>
  <c r="AW25" i="26"/>
  <c r="AX25" i="26"/>
  <c r="AY25" i="26"/>
  <c r="AZ25" i="26"/>
  <c r="BA25" i="26"/>
  <c r="BB25" i="26"/>
  <c r="BC25" i="26"/>
  <c r="BD25" i="26"/>
  <c r="BE25" i="26"/>
  <c r="BF25" i="26"/>
  <c r="BG25" i="26"/>
  <c r="BH25" i="26"/>
  <c r="BI25" i="26"/>
  <c r="BJ25" i="26"/>
  <c r="BK25" i="26"/>
  <c r="BL25" i="26"/>
  <c r="BM25" i="26"/>
  <c r="BN25" i="26"/>
  <c r="BO25" i="26"/>
  <c r="BP25" i="26"/>
  <c r="BQ25" i="26"/>
  <c r="BR25" i="26"/>
  <c r="BS25" i="26"/>
  <c r="BT25" i="26"/>
  <c r="BU25" i="26"/>
  <c r="BV25" i="26"/>
  <c r="BW25" i="26"/>
  <c r="BX25" i="26"/>
  <c r="BY25" i="26"/>
  <c r="BZ25" i="26"/>
  <c r="CA25" i="26"/>
  <c r="CB25" i="26"/>
  <c r="CC25" i="26"/>
  <c r="CD25" i="26"/>
  <c r="CE25" i="26"/>
  <c r="CF25" i="26"/>
  <c r="CG25" i="26"/>
  <c r="CH25" i="26"/>
  <c r="CI25" i="26"/>
  <c r="CJ25" i="26"/>
  <c r="CK25" i="26"/>
  <c r="CL25" i="26"/>
  <c r="CM25" i="26"/>
  <c r="CN25" i="26"/>
  <c r="CO25" i="26"/>
  <c r="CP25" i="26"/>
  <c r="CQ25" i="26"/>
  <c r="CR25" i="26"/>
  <c r="CS25" i="26"/>
  <c r="CT25" i="26"/>
  <c r="CU25" i="26"/>
  <c r="CV25" i="26"/>
  <c r="CW25" i="26"/>
  <c r="CX25" i="26"/>
  <c r="CY25" i="26"/>
  <c r="CZ25" i="26"/>
  <c r="DA25" i="26"/>
  <c r="DB25" i="26"/>
  <c r="DC25" i="26"/>
  <c r="DD25" i="26"/>
  <c r="DE25" i="26"/>
  <c r="DF25" i="26"/>
  <c r="DG25" i="26"/>
  <c r="DH25" i="26"/>
  <c r="DI25" i="26"/>
  <c r="DJ25" i="26"/>
  <c r="DK25" i="26"/>
  <c r="DL25" i="26"/>
  <c r="DM25" i="26"/>
  <c r="DN25" i="26"/>
  <c r="DO25" i="26"/>
  <c r="DP25" i="26"/>
  <c r="DQ25" i="26"/>
  <c r="DR25" i="26"/>
  <c r="DS25" i="26"/>
  <c r="DT25" i="26"/>
  <c r="DU25" i="26"/>
  <c r="DV25" i="26"/>
  <c r="DW25" i="26"/>
  <c r="DX25" i="26"/>
  <c r="DY25" i="26"/>
  <c r="DZ25" i="26"/>
  <c r="EA25" i="26"/>
  <c r="EB25" i="26"/>
  <c r="EC25" i="26"/>
  <c r="ED25" i="26"/>
  <c r="EE25" i="26"/>
  <c r="EF25" i="26"/>
  <c r="EG25" i="26"/>
  <c r="EH25" i="26"/>
  <c r="EI25" i="26"/>
  <c r="EJ25" i="26"/>
  <c r="EK25" i="26"/>
  <c r="EL25" i="26"/>
  <c r="EM25" i="26"/>
  <c r="EN25" i="26"/>
  <c r="EO25" i="26"/>
  <c r="EP25" i="26"/>
  <c r="EQ25" i="26"/>
  <c r="ER25" i="26"/>
  <c r="ES25" i="26"/>
  <c r="ET25" i="26"/>
  <c r="EU25" i="26"/>
  <c r="EV25" i="26"/>
  <c r="EW25" i="26"/>
  <c r="EX25" i="26"/>
  <c r="EY25" i="26"/>
  <c r="EZ25" i="26"/>
  <c r="FA25" i="26"/>
  <c r="FB25" i="26"/>
  <c r="FC25" i="26"/>
  <c r="FD25" i="26"/>
  <c r="FE25" i="26"/>
  <c r="FF25" i="26"/>
  <c r="FG25" i="26"/>
  <c r="FH25" i="26"/>
  <c r="FI25" i="26"/>
  <c r="FJ25" i="26"/>
  <c r="FK25" i="26"/>
  <c r="FL25" i="26"/>
  <c r="FM25" i="26"/>
  <c r="FN25" i="26"/>
  <c r="FO25" i="26"/>
  <c r="FP25" i="26"/>
  <c r="FQ25" i="26"/>
  <c r="FR25" i="26"/>
  <c r="FS25" i="26"/>
  <c r="FT25" i="26"/>
  <c r="FU25" i="26"/>
  <c r="FV25" i="26"/>
  <c r="FW25" i="26"/>
  <c r="FX25" i="26"/>
  <c r="FY25" i="26"/>
  <c r="FZ25" i="26"/>
  <c r="GA25" i="26"/>
  <c r="GB25" i="26"/>
  <c r="GC25" i="26"/>
  <c r="GD25" i="26"/>
  <c r="GE25" i="26"/>
  <c r="GF25" i="26"/>
  <c r="GG25" i="26"/>
  <c r="GH25" i="26"/>
  <c r="GI25" i="26"/>
  <c r="GJ25" i="26"/>
  <c r="GK25" i="26"/>
  <c r="GL25" i="26"/>
  <c r="GM25" i="26"/>
  <c r="GN25" i="26"/>
  <c r="GO25" i="26"/>
  <c r="GP25" i="26"/>
  <c r="GQ25" i="26"/>
  <c r="GR25" i="26"/>
  <c r="GS25" i="26"/>
  <c r="GT25" i="26"/>
  <c r="GU25" i="26"/>
  <c r="GV25" i="26"/>
  <c r="GW25" i="26"/>
  <c r="GX25" i="26"/>
  <c r="GY25" i="26"/>
  <c r="GZ25" i="26"/>
  <c r="HA25" i="26"/>
  <c r="HB25" i="26"/>
  <c r="HC25" i="26"/>
  <c r="HD25" i="26"/>
  <c r="HE25" i="26"/>
  <c r="HF25" i="26"/>
  <c r="HG25" i="26"/>
  <c r="HH25" i="26"/>
  <c r="HI25" i="26"/>
  <c r="HJ25" i="26"/>
  <c r="HK25" i="26"/>
  <c r="HL25" i="26"/>
  <c r="HM25" i="26"/>
  <c r="HN25" i="26"/>
  <c r="HO25" i="26"/>
  <c r="HP25" i="26"/>
  <c r="HQ25" i="26"/>
  <c r="HR25" i="26"/>
  <c r="HS25" i="26"/>
  <c r="HT25" i="26"/>
  <c r="HU25" i="26"/>
  <c r="HV25" i="26"/>
  <c r="HW25" i="26"/>
  <c r="HX25" i="26"/>
  <c r="HY25" i="26"/>
  <c r="HZ25" i="26"/>
  <c r="IA25" i="26"/>
  <c r="IB25" i="26"/>
  <c r="IC25" i="26"/>
  <c r="ID25" i="26"/>
  <c r="IE25" i="26"/>
  <c r="IF25" i="26"/>
  <c r="IG25" i="26"/>
  <c r="IH25" i="26"/>
  <c r="II25" i="26"/>
  <c r="IJ25" i="26"/>
  <c r="IK25" i="26"/>
  <c r="IL25" i="26"/>
  <c r="IM25" i="26"/>
  <c r="IN25" i="26"/>
  <c r="IO25" i="26"/>
  <c r="IP25" i="26"/>
  <c r="IQ25" i="26"/>
  <c r="IR25" i="26"/>
  <c r="IS25" i="26"/>
  <c r="IT25" i="26"/>
  <c r="IU25" i="26"/>
  <c r="IV25" i="26"/>
  <c r="IW25" i="26"/>
  <c r="IX25" i="26"/>
  <c r="IY25" i="26"/>
  <c r="IZ25" i="26"/>
  <c r="JA25" i="26"/>
  <c r="JB25" i="26"/>
  <c r="JC25" i="26"/>
  <c r="JD25" i="26"/>
  <c r="JE25" i="26"/>
  <c r="JF25" i="26"/>
  <c r="JG25" i="26"/>
  <c r="JH25" i="26"/>
  <c r="JI25" i="26"/>
  <c r="JJ25" i="26"/>
  <c r="JK25" i="26"/>
  <c r="JL25" i="26"/>
  <c r="JM25" i="26"/>
  <c r="JN25" i="26"/>
  <c r="JO25" i="26"/>
  <c r="JP25" i="26"/>
  <c r="JQ25" i="26"/>
  <c r="JR25" i="26"/>
  <c r="JS25" i="26"/>
  <c r="JT25" i="26"/>
  <c r="JU25" i="26"/>
  <c r="JV25" i="26"/>
  <c r="JW25" i="26"/>
  <c r="JX25" i="26"/>
  <c r="JY25" i="26"/>
  <c r="JZ25" i="26"/>
  <c r="KA25" i="26"/>
  <c r="KB25" i="26"/>
  <c r="KC25" i="26"/>
  <c r="KD25" i="26"/>
  <c r="KE25" i="26"/>
  <c r="KF25" i="26"/>
  <c r="KG25" i="26"/>
  <c r="KH25" i="26"/>
  <c r="KI25" i="26"/>
  <c r="KJ25" i="26"/>
  <c r="KK25" i="26"/>
  <c r="KL25" i="26"/>
  <c r="KM25" i="26"/>
  <c r="KN25" i="26"/>
  <c r="KO25" i="26"/>
  <c r="KP25" i="26"/>
  <c r="KQ25" i="26"/>
  <c r="KR25" i="26"/>
  <c r="KS25" i="26"/>
  <c r="KT25" i="26"/>
  <c r="KU25" i="26"/>
  <c r="KV25" i="26"/>
  <c r="KW25" i="26"/>
  <c r="KX25" i="26"/>
  <c r="KY25" i="26"/>
  <c r="KZ25" i="26"/>
  <c r="LA25" i="26"/>
  <c r="LB25" i="26"/>
  <c r="LC25" i="26"/>
  <c r="LD25" i="26"/>
  <c r="LE25" i="26"/>
  <c r="LF25" i="26"/>
  <c r="LG25" i="26"/>
  <c r="LH25" i="26"/>
  <c r="LI25" i="26"/>
  <c r="LJ25" i="26"/>
  <c r="LK25" i="26"/>
  <c r="LL25" i="26"/>
  <c r="LM25" i="26"/>
  <c r="LN25" i="26"/>
  <c r="LO25" i="26"/>
  <c r="LP25" i="26"/>
  <c r="LQ25" i="26"/>
  <c r="LR25" i="26"/>
  <c r="LS25" i="26"/>
  <c r="LT25" i="26"/>
  <c r="LU25" i="26"/>
  <c r="LV25" i="26"/>
  <c r="LW25" i="26"/>
  <c r="LX25" i="26"/>
  <c r="LY25" i="26"/>
  <c r="LZ25" i="26"/>
  <c r="MA25" i="26"/>
  <c r="MB25" i="26"/>
  <c r="MC25" i="26"/>
  <c r="MD25" i="26"/>
  <c r="ME25" i="26"/>
  <c r="MF25" i="26"/>
  <c r="MG25" i="26"/>
  <c r="MH25" i="26"/>
  <c r="MI25" i="26"/>
  <c r="MJ25" i="26"/>
  <c r="MK25" i="26"/>
  <c r="ML25" i="26"/>
  <c r="MM25" i="26"/>
  <c r="MN25" i="26"/>
  <c r="MO25" i="26"/>
  <c r="MP25" i="26"/>
  <c r="MQ25" i="26"/>
  <c r="MR25" i="26"/>
  <c r="MS25" i="26"/>
  <c r="MT25" i="26"/>
  <c r="MU25" i="26"/>
  <c r="MV25" i="26"/>
  <c r="MW25" i="26"/>
  <c r="MX25" i="26"/>
  <c r="MY25" i="26"/>
  <c r="MZ25" i="26"/>
  <c r="NA25" i="26"/>
  <c r="NB25" i="26"/>
  <c r="NC25" i="26"/>
  <c r="ND25" i="26"/>
  <c r="NE25" i="26"/>
  <c r="NF25" i="26"/>
  <c r="NG25" i="26"/>
  <c r="NH25" i="26"/>
  <c r="NI25" i="26"/>
  <c r="NJ25" i="26"/>
  <c r="NK25" i="26"/>
  <c r="NL25" i="26"/>
  <c r="NM25" i="26"/>
  <c r="NN25" i="26"/>
  <c r="NO25" i="26"/>
  <c r="NP25" i="26"/>
  <c r="NQ25" i="26"/>
  <c r="NR25" i="26"/>
  <c r="NS25" i="26"/>
  <c r="NT25" i="26"/>
  <c r="NU25" i="26"/>
  <c r="NV25" i="26"/>
  <c r="NW25" i="26"/>
  <c r="NX25" i="26"/>
  <c r="NY25" i="26"/>
  <c r="NZ25" i="26"/>
  <c r="OA25" i="26"/>
  <c r="OB25" i="26"/>
  <c r="OC25" i="26"/>
  <c r="OD25" i="26"/>
  <c r="OE25" i="26"/>
  <c r="OF25" i="26"/>
  <c r="OG25" i="26"/>
  <c r="OH25" i="26"/>
  <c r="OI25" i="26"/>
  <c r="OJ25" i="26"/>
  <c r="OK25" i="26"/>
  <c r="OL25" i="26"/>
  <c r="OM25" i="26"/>
  <c r="ON25" i="26"/>
  <c r="OO25" i="26"/>
  <c r="OP25" i="26"/>
  <c r="OQ25" i="26"/>
  <c r="OR25" i="26"/>
  <c r="OS25" i="26"/>
  <c r="OT25" i="26"/>
  <c r="OU25" i="26"/>
  <c r="OV25" i="26"/>
  <c r="OW25" i="26"/>
  <c r="OX25" i="26"/>
  <c r="OY25" i="26"/>
  <c r="OZ25" i="26"/>
  <c r="PA25" i="26"/>
  <c r="PB25" i="26"/>
  <c r="PC25" i="26"/>
  <c r="PD25" i="26"/>
  <c r="PE25" i="26"/>
  <c r="PF25" i="26"/>
  <c r="PG25" i="26"/>
  <c r="PH25" i="26"/>
  <c r="PI25" i="26"/>
  <c r="PJ25" i="26"/>
  <c r="PK25" i="26"/>
  <c r="PL25" i="26"/>
  <c r="PM25" i="26"/>
  <c r="PN25" i="26"/>
  <c r="PO25" i="26"/>
  <c r="PP25" i="26"/>
  <c r="PQ25" i="26"/>
  <c r="PR25" i="26"/>
  <c r="PS25" i="26"/>
  <c r="PT25" i="26"/>
  <c r="PU25" i="26"/>
  <c r="PV25" i="26"/>
  <c r="PW25" i="26"/>
  <c r="PX25" i="26"/>
  <c r="PY25" i="26"/>
  <c r="PZ25" i="26"/>
  <c r="QA25" i="26"/>
  <c r="QB25" i="26"/>
  <c r="QC25" i="26"/>
  <c r="QD25" i="26"/>
  <c r="QE25" i="26"/>
  <c r="QF25" i="26"/>
  <c r="QG25" i="26"/>
  <c r="QH25" i="26"/>
  <c r="QI25" i="26"/>
  <c r="QJ25" i="26"/>
  <c r="QK25" i="26"/>
  <c r="QL25" i="26"/>
  <c r="QM25" i="26"/>
  <c r="QN25" i="26"/>
  <c r="QO25" i="26"/>
  <c r="QP25" i="26"/>
  <c r="QQ25" i="26"/>
  <c r="QR25" i="26"/>
  <c r="QS25" i="26"/>
  <c r="QT25" i="26"/>
  <c r="QU25" i="26"/>
  <c r="QV25" i="26"/>
  <c r="QW25" i="26"/>
  <c r="QX25" i="26"/>
  <c r="QY25" i="26"/>
  <c r="QZ25" i="26"/>
  <c r="RA25" i="26"/>
  <c r="RB25" i="26"/>
  <c r="RC25" i="26"/>
  <c r="RD25" i="26"/>
  <c r="RE25" i="26"/>
  <c r="RF25" i="26"/>
  <c r="RG25" i="26"/>
  <c r="RH25" i="26"/>
  <c r="RI25" i="26"/>
  <c r="RJ25" i="26"/>
  <c r="RK25" i="26"/>
  <c r="RL25" i="26"/>
  <c r="RM25" i="26"/>
  <c r="RN25" i="26"/>
  <c r="RO25" i="26"/>
  <c r="RP25" i="26"/>
  <c r="RQ25" i="26"/>
  <c r="RR25" i="26"/>
  <c r="RS25" i="26"/>
  <c r="RT25" i="26"/>
  <c r="RU25" i="26"/>
  <c r="RV25" i="26"/>
  <c r="RW25" i="26"/>
  <c r="RX25" i="26"/>
  <c r="RY25" i="26"/>
  <c r="RZ25" i="26"/>
  <c r="SA25" i="26"/>
  <c r="SB25" i="26"/>
  <c r="SC25" i="26"/>
  <c r="SD25" i="26"/>
  <c r="SE25" i="26"/>
  <c r="SF25" i="26"/>
  <c r="SG25" i="26"/>
  <c r="SH25" i="26"/>
  <c r="SI25" i="26"/>
  <c r="SJ25" i="26"/>
  <c r="SK25" i="26"/>
  <c r="SL25" i="26"/>
  <c r="SM25" i="26"/>
  <c r="SN25" i="26"/>
  <c r="SO25" i="26"/>
  <c r="SP25" i="26"/>
  <c r="SQ25" i="26"/>
  <c r="SR25" i="26"/>
  <c r="SS25" i="26"/>
  <c r="ST25" i="26"/>
  <c r="SU25" i="26"/>
  <c r="SV25" i="26"/>
  <c r="SW25" i="26"/>
  <c r="SX25" i="26"/>
  <c r="SY25" i="26"/>
  <c r="SZ25" i="26"/>
  <c r="TA25" i="26"/>
  <c r="TB25" i="26"/>
  <c r="TC25" i="26"/>
  <c r="TD25" i="26"/>
  <c r="TE25" i="26"/>
  <c r="TF25" i="26"/>
  <c r="TG25" i="26"/>
  <c r="TH25" i="26"/>
  <c r="TI25" i="26"/>
  <c r="TJ25" i="26"/>
  <c r="TK25" i="26"/>
  <c r="TL25" i="26"/>
  <c r="TM25" i="26"/>
  <c r="TN25" i="26"/>
  <c r="TO25" i="26"/>
  <c r="TP25" i="26"/>
  <c r="TQ25" i="26"/>
  <c r="TR25" i="26"/>
  <c r="TS25" i="26"/>
  <c r="TT25" i="26"/>
  <c r="TU25" i="26"/>
  <c r="TV25" i="26"/>
  <c r="TW25" i="26"/>
  <c r="TX25" i="26"/>
  <c r="TY25" i="26"/>
  <c r="TZ25" i="26"/>
  <c r="UA25" i="26"/>
  <c r="UB25" i="26"/>
  <c r="UC25" i="26"/>
  <c r="UD25" i="26"/>
  <c r="UE25" i="26"/>
  <c r="UF25" i="26"/>
  <c r="UG25" i="26"/>
  <c r="UH25" i="26"/>
  <c r="UI25" i="26"/>
  <c r="UJ25" i="26"/>
  <c r="UK25" i="26"/>
  <c r="UL25" i="26"/>
  <c r="UM25" i="26"/>
  <c r="UN25" i="26"/>
  <c r="UO25" i="26"/>
  <c r="UP25" i="26"/>
  <c r="UQ25" i="26"/>
  <c r="UR25" i="26"/>
  <c r="US25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AK26" i="26"/>
  <c r="AL26" i="26"/>
  <c r="AM26" i="26"/>
  <c r="AN26" i="26"/>
  <c r="AO26" i="26"/>
  <c r="AP26" i="26"/>
  <c r="AQ26" i="26"/>
  <c r="AR26" i="26"/>
  <c r="AS26" i="26"/>
  <c r="AT26" i="26"/>
  <c r="AU26" i="26"/>
  <c r="AV26" i="26"/>
  <c r="AW26" i="26"/>
  <c r="AX26" i="26"/>
  <c r="AY26" i="26"/>
  <c r="AZ26" i="26"/>
  <c r="BA26" i="26"/>
  <c r="BB26" i="26"/>
  <c r="BC26" i="26"/>
  <c r="BD26" i="26"/>
  <c r="BE26" i="26"/>
  <c r="BF26" i="26"/>
  <c r="BG26" i="26"/>
  <c r="BH26" i="26"/>
  <c r="BI26" i="26"/>
  <c r="BJ26" i="26"/>
  <c r="BK26" i="26"/>
  <c r="BL26" i="26"/>
  <c r="BM26" i="26"/>
  <c r="BN26" i="26"/>
  <c r="BO26" i="26"/>
  <c r="BP26" i="26"/>
  <c r="BQ26" i="26"/>
  <c r="BR26" i="26"/>
  <c r="BS26" i="26"/>
  <c r="BT26" i="26"/>
  <c r="BU26" i="26"/>
  <c r="BV26" i="26"/>
  <c r="BW26" i="26"/>
  <c r="BX26" i="26"/>
  <c r="BY26" i="26"/>
  <c r="BZ26" i="26"/>
  <c r="CA26" i="26"/>
  <c r="CB26" i="26"/>
  <c r="CC26" i="26"/>
  <c r="CD26" i="26"/>
  <c r="CE26" i="26"/>
  <c r="CF26" i="26"/>
  <c r="CG26" i="26"/>
  <c r="CH26" i="26"/>
  <c r="CI26" i="26"/>
  <c r="CJ26" i="26"/>
  <c r="CK26" i="26"/>
  <c r="CL26" i="26"/>
  <c r="CM26" i="26"/>
  <c r="CN26" i="26"/>
  <c r="CO26" i="26"/>
  <c r="CP26" i="26"/>
  <c r="CQ26" i="26"/>
  <c r="CR26" i="26"/>
  <c r="CS26" i="26"/>
  <c r="CT26" i="26"/>
  <c r="CU26" i="26"/>
  <c r="CV26" i="26"/>
  <c r="CW26" i="26"/>
  <c r="CX26" i="26"/>
  <c r="CY26" i="26"/>
  <c r="CZ26" i="26"/>
  <c r="DA26" i="26"/>
  <c r="DB26" i="26"/>
  <c r="DC26" i="26"/>
  <c r="DD26" i="26"/>
  <c r="DE26" i="26"/>
  <c r="DF26" i="26"/>
  <c r="DG26" i="26"/>
  <c r="DH26" i="26"/>
  <c r="DI26" i="26"/>
  <c r="DJ26" i="26"/>
  <c r="DK26" i="26"/>
  <c r="DL26" i="26"/>
  <c r="DM26" i="26"/>
  <c r="DN26" i="26"/>
  <c r="DO26" i="26"/>
  <c r="DP26" i="26"/>
  <c r="DQ26" i="26"/>
  <c r="DR26" i="26"/>
  <c r="DS26" i="26"/>
  <c r="DT26" i="26"/>
  <c r="DU26" i="26"/>
  <c r="DV26" i="26"/>
  <c r="DW26" i="26"/>
  <c r="DX26" i="26"/>
  <c r="DY26" i="26"/>
  <c r="DZ26" i="26"/>
  <c r="EA26" i="26"/>
  <c r="EB26" i="26"/>
  <c r="EC26" i="26"/>
  <c r="ED26" i="26"/>
  <c r="EE26" i="26"/>
  <c r="EF26" i="26"/>
  <c r="EG26" i="26"/>
  <c r="EH26" i="26"/>
  <c r="EI26" i="26"/>
  <c r="EJ26" i="26"/>
  <c r="EK26" i="26"/>
  <c r="EL26" i="26"/>
  <c r="EM26" i="26"/>
  <c r="EN26" i="26"/>
  <c r="EO26" i="26"/>
  <c r="EP26" i="26"/>
  <c r="EQ26" i="26"/>
  <c r="ER26" i="26"/>
  <c r="ES26" i="26"/>
  <c r="ET26" i="26"/>
  <c r="EU26" i="26"/>
  <c r="EV26" i="26"/>
  <c r="EW26" i="26"/>
  <c r="EX26" i="26"/>
  <c r="EY26" i="26"/>
  <c r="EZ26" i="26"/>
  <c r="FA26" i="26"/>
  <c r="FB26" i="26"/>
  <c r="FC26" i="26"/>
  <c r="FD26" i="26"/>
  <c r="FE26" i="26"/>
  <c r="FF26" i="26"/>
  <c r="FG26" i="26"/>
  <c r="FH26" i="26"/>
  <c r="FI26" i="26"/>
  <c r="FJ26" i="26"/>
  <c r="FK26" i="26"/>
  <c r="FL26" i="26"/>
  <c r="FM26" i="26"/>
  <c r="FN26" i="26"/>
  <c r="FO26" i="26"/>
  <c r="FP26" i="26"/>
  <c r="FQ26" i="26"/>
  <c r="FR26" i="26"/>
  <c r="FS26" i="26"/>
  <c r="FT26" i="26"/>
  <c r="FU26" i="26"/>
  <c r="FV26" i="26"/>
  <c r="FW26" i="26"/>
  <c r="FX26" i="26"/>
  <c r="FY26" i="26"/>
  <c r="FZ26" i="26"/>
  <c r="GA26" i="26"/>
  <c r="GB26" i="26"/>
  <c r="GC26" i="26"/>
  <c r="GD26" i="26"/>
  <c r="GE26" i="26"/>
  <c r="GF26" i="26"/>
  <c r="GG26" i="26"/>
  <c r="GH26" i="26"/>
  <c r="GI26" i="26"/>
  <c r="GJ26" i="26"/>
  <c r="GK26" i="26"/>
  <c r="GL26" i="26"/>
  <c r="GM26" i="26"/>
  <c r="GN26" i="26"/>
  <c r="GO26" i="26"/>
  <c r="GP26" i="26"/>
  <c r="GQ26" i="26"/>
  <c r="GR26" i="26"/>
  <c r="GS26" i="26"/>
  <c r="GT26" i="26"/>
  <c r="GU26" i="26"/>
  <c r="GV26" i="26"/>
  <c r="GW26" i="26"/>
  <c r="GX26" i="26"/>
  <c r="GY26" i="26"/>
  <c r="GZ26" i="26"/>
  <c r="HA26" i="26"/>
  <c r="HB26" i="26"/>
  <c r="HC26" i="26"/>
  <c r="HD26" i="26"/>
  <c r="HE26" i="26"/>
  <c r="HF26" i="26"/>
  <c r="HG26" i="26"/>
  <c r="HH26" i="26"/>
  <c r="HI26" i="26"/>
  <c r="HJ26" i="26"/>
  <c r="HK26" i="26"/>
  <c r="HL26" i="26"/>
  <c r="HM26" i="26"/>
  <c r="HN26" i="26"/>
  <c r="HO26" i="26"/>
  <c r="HP26" i="26"/>
  <c r="HQ26" i="26"/>
  <c r="HR26" i="26"/>
  <c r="HS26" i="26"/>
  <c r="HT26" i="26"/>
  <c r="HU26" i="26"/>
  <c r="HV26" i="26"/>
  <c r="HW26" i="26"/>
  <c r="HX26" i="26"/>
  <c r="HY26" i="26"/>
  <c r="HZ26" i="26"/>
  <c r="IA26" i="26"/>
  <c r="IB26" i="26"/>
  <c r="IC26" i="26"/>
  <c r="ID26" i="26"/>
  <c r="IE26" i="26"/>
  <c r="IF26" i="26"/>
  <c r="IG26" i="26"/>
  <c r="IH26" i="26"/>
  <c r="II26" i="26"/>
  <c r="IJ26" i="26"/>
  <c r="IK26" i="26"/>
  <c r="IL26" i="26"/>
  <c r="IM26" i="26"/>
  <c r="IN26" i="26"/>
  <c r="IO26" i="26"/>
  <c r="IP26" i="26"/>
  <c r="IQ26" i="26"/>
  <c r="IR26" i="26"/>
  <c r="IS26" i="26"/>
  <c r="IT26" i="26"/>
  <c r="IU26" i="26"/>
  <c r="IV26" i="26"/>
  <c r="IW26" i="26"/>
  <c r="IX26" i="26"/>
  <c r="IY26" i="26"/>
  <c r="IZ26" i="26"/>
  <c r="JA26" i="26"/>
  <c r="JB26" i="26"/>
  <c r="JC26" i="26"/>
  <c r="JD26" i="26"/>
  <c r="JE26" i="26"/>
  <c r="JF26" i="26"/>
  <c r="JG26" i="26"/>
  <c r="JH26" i="26"/>
  <c r="JI26" i="26"/>
  <c r="JJ26" i="26"/>
  <c r="JK26" i="26"/>
  <c r="JL26" i="26"/>
  <c r="JM26" i="26"/>
  <c r="JN26" i="26"/>
  <c r="JO26" i="26"/>
  <c r="JP26" i="26"/>
  <c r="JQ26" i="26"/>
  <c r="JR26" i="26"/>
  <c r="JS26" i="26"/>
  <c r="JT26" i="26"/>
  <c r="JU26" i="26"/>
  <c r="JV26" i="26"/>
  <c r="JW26" i="26"/>
  <c r="JX26" i="26"/>
  <c r="JY26" i="26"/>
  <c r="JZ26" i="26"/>
  <c r="KA26" i="26"/>
  <c r="KB26" i="26"/>
  <c r="KC26" i="26"/>
  <c r="KD26" i="26"/>
  <c r="KE26" i="26"/>
  <c r="KF26" i="26"/>
  <c r="KG26" i="26"/>
  <c r="KH26" i="26"/>
  <c r="KI26" i="26"/>
  <c r="KJ26" i="26"/>
  <c r="KK26" i="26"/>
  <c r="KL26" i="26"/>
  <c r="KM26" i="26"/>
  <c r="KN26" i="26"/>
  <c r="KO26" i="26"/>
  <c r="KP26" i="26"/>
  <c r="KQ26" i="26"/>
  <c r="KR26" i="26"/>
  <c r="KS26" i="26"/>
  <c r="KT26" i="26"/>
  <c r="KU26" i="26"/>
  <c r="KV26" i="26"/>
  <c r="KW26" i="26"/>
  <c r="KX26" i="26"/>
  <c r="KY26" i="26"/>
  <c r="KZ26" i="26"/>
  <c r="LA26" i="26"/>
  <c r="LB26" i="26"/>
  <c r="LC26" i="26"/>
  <c r="LD26" i="26"/>
  <c r="LE26" i="26"/>
  <c r="LF26" i="26"/>
  <c r="LG26" i="26"/>
  <c r="LH26" i="26"/>
  <c r="LI26" i="26"/>
  <c r="LJ26" i="26"/>
  <c r="LK26" i="26"/>
  <c r="LL26" i="26"/>
  <c r="LM26" i="26"/>
  <c r="LN26" i="26"/>
  <c r="LO26" i="26"/>
  <c r="LP26" i="26"/>
  <c r="LQ26" i="26"/>
  <c r="LR26" i="26"/>
  <c r="LS26" i="26"/>
  <c r="LT26" i="26"/>
  <c r="LU26" i="26"/>
  <c r="LV26" i="26"/>
  <c r="LW26" i="26"/>
  <c r="LX26" i="26"/>
  <c r="LY26" i="26"/>
  <c r="LZ26" i="26"/>
  <c r="MA26" i="26"/>
  <c r="MB26" i="26"/>
  <c r="MC26" i="26"/>
  <c r="MD26" i="26"/>
  <c r="ME26" i="26"/>
  <c r="MF26" i="26"/>
  <c r="MG26" i="26"/>
  <c r="MH26" i="26"/>
  <c r="MI26" i="26"/>
  <c r="MJ26" i="26"/>
  <c r="MK26" i="26"/>
  <c r="ML26" i="26"/>
  <c r="MM26" i="26"/>
  <c r="MN26" i="26"/>
  <c r="MO26" i="26"/>
  <c r="MP26" i="26"/>
  <c r="MQ26" i="26"/>
  <c r="MR26" i="26"/>
  <c r="MS26" i="26"/>
  <c r="MT26" i="26"/>
  <c r="MU26" i="26"/>
  <c r="MV26" i="26"/>
  <c r="MW26" i="26"/>
  <c r="MX26" i="26"/>
  <c r="MY26" i="26"/>
  <c r="MZ26" i="26"/>
  <c r="NA26" i="26"/>
  <c r="NB26" i="26"/>
  <c r="NC26" i="26"/>
  <c r="ND26" i="26"/>
  <c r="NE26" i="26"/>
  <c r="NF26" i="26"/>
  <c r="NG26" i="26"/>
  <c r="NH26" i="26"/>
  <c r="NI26" i="26"/>
  <c r="NJ26" i="26"/>
  <c r="NK26" i="26"/>
  <c r="NL26" i="26"/>
  <c r="NM26" i="26"/>
  <c r="NN26" i="26"/>
  <c r="NO26" i="26"/>
  <c r="NP26" i="26"/>
  <c r="NQ26" i="26"/>
  <c r="NR26" i="26"/>
  <c r="NS26" i="26"/>
  <c r="NT26" i="26"/>
  <c r="NU26" i="26"/>
  <c r="NV26" i="26"/>
  <c r="NW26" i="26"/>
  <c r="NX26" i="26"/>
  <c r="NY26" i="26"/>
  <c r="NZ26" i="26"/>
  <c r="OA26" i="26"/>
  <c r="OB26" i="26"/>
  <c r="OC26" i="26"/>
  <c r="OD26" i="26"/>
  <c r="OE26" i="26"/>
  <c r="OF26" i="26"/>
  <c r="OG26" i="26"/>
  <c r="OH26" i="26"/>
  <c r="OI26" i="26"/>
  <c r="OJ26" i="26"/>
  <c r="OK26" i="26"/>
  <c r="OL26" i="26"/>
  <c r="OM26" i="26"/>
  <c r="ON26" i="26"/>
  <c r="OO26" i="26"/>
  <c r="OP26" i="26"/>
  <c r="OQ26" i="26"/>
  <c r="OR26" i="26"/>
  <c r="OS26" i="26"/>
  <c r="OT26" i="26"/>
  <c r="OU26" i="26"/>
  <c r="OV26" i="26"/>
  <c r="OW26" i="26"/>
  <c r="OX26" i="26"/>
  <c r="OY26" i="26"/>
  <c r="OZ26" i="26"/>
  <c r="PA26" i="26"/>
  <c r="PB26" i="26"/>
  <c r="PC26" i="26"/>
  <c r="PD26" i="26"/>
  <c r="PE26" i="26"/>
  <c r="PF26" i="26"/>
  <c r="PG26" i="26"/>
  <c r="PH26" i="26"/>
  <c r="PI26" i="26"/>
  <c r="PJ26" i="26"/>
  <c r="PK26" i="26"/>
  <c r="PL26" i="26"/>
  <c r="PM26" i="26"/>
  <c r="PN26" i="26"/>
  <c r="PO26" i="26"/>
  <c r="PP26" i="26"/>
  <c r="PQ26" i="26"/>
  <c r="PR26" i="26"/>
  <c r="PS26" i="26"/>
  <c r="PT26" i="26"/>
  <c r="PU26" i="26"/>
  <c r="PV26" i="26"/>
  <c r="PW26" i="26"/>
  <c r="PX26" i="26"/>
  <c r="PY26" i="26"/>
  <c r="PZ26" i="26"/>
  <c r="QA26" i="26"/>
  <c r="QB26" i="26"/>
  <c r="QC26" i="26"/>
  <c r="QD26" i="26"/>
  <c r="QE26" i="26"/>
  <c r="QF26" i="26"/>
  <c r="QG26" i="26"/>
  <c r="QH26" i="26"/>
  <c r="QI26" i="26"/>
  <c r="QJ26" i="26"/>
  <c r="QK26" i="26"/>
  <c r="QL26" i="26"/>
  <c r="QM26" i="26"/>
  <c r="QN26" i="26"/>
  <c r="QO26" i="26"/>
  <c r="QP26" i="26"/>
  <c r="QQ26" i="26"/>
  <c r="QR26" i="26"/>
  <c r="QS26" i="26"/>
  <c r="QT26" i="26"/>
  <c r="QU26" i="26"/>
  <c r="QV26" i="26"/>
  <c r="QW26" i="26"/>
  <c r="QX26" i="26"/>
  <c r="QY26" i="26"/>
  <c r="QZ26" i="26"/>
  <c r="RA26" i="26"/>
  <c r="RB26" i="26"/>
  <c r="RC26" i="26"/>
  <c r="RD26" i="26"/>
  <c r="RE26" i="26"/>
  <c r="RF26" i="26"/>
  <c r="RG26" i="26"/>
  <c r="RH26" i="26"/>
  <c r="RI26" i="26"/>
  <c r="RJ26" i="26"/>
  <c r="RK26" i="26"/>
  <c r="RL26" i="26"/>
  <c r="RM26" i="26"/>
  <c r="RN26" i="26"/>
  <c r="RO26" i="26"/>
  <c r="RP26" i="26"/>
  <c r="RQ26" i="26"/>
  <c r="RR26" i="26"/>
  <c r="RS26" i="26"/>
  <c r="RT26" i="26"/>
  <c r="RU26" i="26"/>
  <c r="RV26" i="26"/>
  <c r="RW26" i="26"/>
  <c r="RX26" i="26"/>
  <c r="RY26" i="26"/>
  <c r="RZ26" i="26"/>
  <c r="SA26" i="26"/>
  <c r="SB26" i="26"/>
  <c r="SC26" i="26"/>
  <c r="SD26" i="26"/>
  <c r="SE26" i="26"/>
  <c r="SF26" i="26"/>
  <c r="SG26" i="26"/>
  <c r="SH26" i="26"/>
  <c r="SI26" i="26"/>
  <c r="SJ26" i="26"/>
  <c r="SK26" i="26"/>
  <c r="SL26" i="26"/>
  <c r="SM26" i="26"/>
  <c r="SN26" i="26"/>
  <c r="SO26" i="26"/>
  <c r="SP26" i="26"/>
  <c r="SQ26" i="26"/>
  <c r="SR26" i="26"/>
  <c r="SS26" i="26"/>
  <c r="ST26" i="26"/>
  <c r="SU26" i="26"/>
  <c r="SV26" i="26"/>
  <c r="SW26" i="26"/>
  <c r="SX26" i="26"/>
  <c r="SY26" i="26"/>
  <c r="SZ26" i="26"/>
  <c r="TA26" i="26"/>
  <c r="TB26" i="26"/>
  <c r="TC26" i="26"/>
  <c r="TD26" i="26"/>
  <c r="TE26" i="26"/>
  <c r="TF26" i="26"/>
  <c r="TG26" i="26"/>
  <c r="TH26" i="26"/>
  <c r="TI26" i="26"/>
  <c r="TJ26" i="26"/>
  <c r="TK26" i="26"/>
  <c r="TL26" i="26"/>
  <c r="TM26" i="26"/>
  <c r="TN26" i="26"/>
  <c r="TO26" i="26"/>
  <c r="TP26" i="26"/>
  <c r="TQ26" i="26"/>
  <c r="TR26" i="26"/>
  <c r="TS26" i="26"/>
  <c r="TT26" i="26"/>
  <c r="TU26" i="26"/>
  <c r="TV26" i="26"/>
  <c r="TW26" i="26"/>
  <c r="TX26" i="26"/>
  <c r="TY26" i="26"/>
  <c r="TZ26" i="26"/>
  <c r="UA26" i="26"/>
  <c r="UB26" i="26"/>
  <c r="UC26" i="26"/>
  <c r="UD26" i="26"/>
  <c r="UE26" i="26"/>
  <c r="UF26" i="26"/>
  <c r="UG26" i="26"/>
  <c r="UH26" i="26"/>
  <c r="UI26" i="26"/>
  <c r="UJ26" i="26"/>
  <c r="UK26" i="26"/>
  <c r="UL26" i="26"/>
  <c r="UM26" i="26"/>
  <c r="UN26" i="26"/>
  <c r="UO26" i="26"/>
  <c r="UP26" i="26"/>
  <c r="UQ26" i="26"/>
  <c r="UR26" i="26"/>
  <c r="US26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U27" i="26"/>
  <c r="AV27" i="26"/>
  <c r="AW27" i="26"/>
  <c r="AX27" i="26"/>
  <c r="AY27" i="26"/>
  <c r="AZ27" i="26"/>
  <c r="BA27" i="26"/>
  <c r="BB27" i="26"/>
  <c r="BC27" i="26"/>
  <c r="BD27" i="26"/>
  <c r="BE27" i="26"/>
  <c r="BF27" i="26"/>
  <c r="BG27" i="26"/>
  <c r="BH27" i="26"/>
  <c r="BI27" i="26"/>
  <c r="BJ27" i="26"/>
  <c r="BK27" i="26"/>
  <c r="BL27" i="26"/>
  <c r="BM27" i="26"/>
  <c r="BN27" i="26"/>
  <c r="BO27" i="26"/>
  <c r="BP27" i="26"/>
  <c r="BQ27" i="26"/>
  <c r="BR27" i="26"/>
  <c r="BS27" i="26"/>
  <c r="BT27" i="26"/>
  <c r="BU27" i="26"/>
  <c r="BV27" i="26"/>
  <c r="BW27" i="26"/>
  <c r="BX27" i="26"/>
  <c r="BY27" i="26"/>
  <c r="BZ27" i="26"/>
  <c r="CA27" i="26"/>
  <c r="CB27" i="26"/>
  <c r="CC27" i="26"/>
  <c r="CD27" i="26"/>
  <c r="CE27" i="26"/>
  <c r="CF27" i="26"/>
  <c r="CG27" i="26"/>
  <c r="CH27" i="26"/>
  <c r="CI27" i="26"/>
  <c r="CJ27" i="26"/>
  <c r="CK27" i="26"/>
  <c r="CL27" i="26"/>
  <c r="CM27" i="26"/>
  <c r="CN27" i="26"/>
  <c r="CO27" i="26"/>
  <c r="CP27" i="26"/>
  <c r="CQ27" i="26"/>
  <c r="CR27" i="26"/>
  <c r="CS27" i="26"/>
  <c r="CT27" i="26"/>
  <c r="CU27" i="26"/>
  <c r="CV27" i="26"/>
  <c r="CW27" i="26"/>
  <c r="CX27" i="26"/>
  <c r="CY27" i="26"/>
  <c r="CZ27" i="26"/>
  <c r="DA27" i="26"/>
  <c r="DB27" i="26"/>
  <c r="DC27" i="26"/>
  <c r="DD27" i="26"/>
  <c r="DE27" i="26"/>
  <c r="DF27" i="26"/>
  <c r="DG27" i="26"/>
  <c r="DH27" i="26"/>
  <c r="DI27" i="26"/>
  <c r="DJ27" i="26"/>
  <c r="DK27" i="26"/>
  <c r="DL27" i="26"/>
  <c r="DM27" i="26"/>
  <c r="DN27" i="26"/>
  <c r="DO27" i="26"/>
  <c r="DP27" i="26"/>
  <c r="DQ27" i="26"/>
  <c r="DR27" i="26"/>
  <c r="DS27" i="26"/>
  <c r="DT27" i="26"/>
  <c r="DU27" i="26"/>
  <c r="DV27" i="26"/>
  <c r="DW27" i="26"/>
  <c r="DX27" i="26"/>
  <c r="DY27" i="26"/>
  <c r="DZ27" i="26"/>
  <c r="EA27" i="26"/>
  <c r="EB27" i="26"/>
  <c r="EC27" i="26"/>
  <c r="ED27" i="26"/>
  <c r="EE27" i="26"/>
  <c r="EF27" i="26"/>
  <c r="EG27" i="26"/>
  <c r="EH27" i="26"/>
  <c r="EI27" i="26"/>
  <c r="EJ27" i="26"/>
  <c r="EK27" i="26"/>
  <c r="EL27" i="26"/>
  <c r="EM27" i="26"/>
  <c r="EN27" i="26"/>
  <c r="EO27" i="26"/>
  <c r="EP27" i="26"/>
  <c r="EQ27" i="26"/>
  <c r="ER27" i="26"/>
  <c r="ES27" i="26"/>
  <c r="ET27" i="26"/>
  <c r="EU27" i="26"/>
  <c r="EV27" i="26"/>
  <c r="EW27" i="26"/>
  <c r="EX27" i="26"/>
  <c r="EY27" i="26"/>
  <c r="EZ27" i="26"/>
  <c r="FA27" i="26"/>
  <c r="FB27" i="26"/>
  <c r="FC27" i="26"/>
  <c r="FD27" i="26"/>
  <c r="FE27" i="26"/>
  <c r="FF27" i="26"/>
  <c r="FG27" i="26"/>
  <c r="FH27" i="26"/>
  <c r="FI27" i="26"/>
  <c r="FJ27" i="26"/>
  <c r="FK27" i="26"/>
  <c r="FL27" i="26"/>
  <c r="FM27" i="26"/>
  <c r="FN27" i="26"/>
  <c r="FO27" i="26"/>
  <c r="FP27" i="26"/>
  <c r="FQ27" i="26"/>
  <c r="FR27" i="26"/>
  <c r="FS27" i="26"/>
  <c r="FT27" i="26"/>
  <c r="FU27" i="26"/>
  <c r="FV27" i="26"/>
  <c r="FW27" i="26"/>
  <c r="FX27" i="26"/>
  <c r="FY27" i="26"/>
  <c r="FZ27" i="26"/>
  <c r="GA27" i="26"/>
  <c r="GB27" i="26"/>
  <c r="GC27" i="26"/>
  <c r="GD27" i="26"/>
  <c r="GE27" i="26"/>
  <c r="GF27" i="26"/>
  <c r="GG27" i="26"/>
  <c r="GH27" i="26"/>
  <c r="GI27" i="26"/>
  <c r="GJ27" i="26"/>
  <c r="GK27" i="26"/>
  <c r="GL27" i="26"/>
  <c r="GM27" i="26"/>
  <c r="GN27" i="26"/>
  <c r="GO27" i="26"/>
  <c r="GP27" i="26"/>
  <c r="GQ27" i="26"/>
  <c r="GR27" i="26"/>
  <c r="GS27" i="26"/>
  <c r="GT27" i="26"/>
  <c r="GU27" i="26"/>
  <c r="GV27" i="26"/>
  <c r="GW27" i="26"/>
  <c r="GX27" i="26"/>
  <c r="GY27" i="26"/>
  <c r="GZ27" i="26"/>
  <c r="HA27" i="26"/>
  <c r="HB27" i="26"/>
  <c r="HC27" i="26"/>
  <c r="HD27" i="26"/>
  <c r="HE27" i="26"/>
  <c r="HF27" i="26"/>
  <c r="HG27" i="26"/>
  <c r="HH27" i="26"/>
  <c r="HI27" i="26"/>
  <c r="HJ27" i="26"/>
  <c r="HK27" i="26"/>
  <c r="HL27" i="26"/>
  <c r="HM27" i="26"/>
  <c r="HN27" i="26"/>
  <c r="HO27" i="26"/>
  <c r="HP27" i="26"/>
  <c r="HQ27" i="26"/>
  <c r="HR27" i="26"/>
  <c r="HS27" i="26"/>
  <c r="HT27" i="26"/>
  <c r="HU27" i="26"/>
  <c r="HV27" i="26"/>
  <c r="HW27" i="26"/>
  <c r="HX27" i="26"/>
  <c r="HY27" i="26"/>
  <c r="HZ27" i="26"/>
  <c r="IA27" i="26"/>
  <c r="IB27" i="26"/>
  <c r="IC27" i="26"/>
  <c r="ID27" i="26"/>
  <c r="IE27" i="26"/>
  <c r="IF27" i="26"/>
  <c r="IG27" i="26"/>
  <c r="IH27" i="26"/>
  <c r="II27" i="26"/>
  <c r="IJ27" i="26"/>
  <c r="IK27" i="26"/>
  <c r="IL27" i="26"/>
  <c r="IM27" i="26"/>
  <c r="IN27" i="26"/>
  <c r="IO27" i="26"/>
  <c r="IP27" i="26"/>
  <c r="IQ27" i="26"/>
  <c r="IR27" i="26"/>
  <c r="IS27" i="26"/>
  <c r="IT27" i="26"/>
  <c r="IU27" i="26"/>
  <c r="IV27" i="26"/>
  <c r="IW27" i="26"/>
  <c r="IX27" i="26"/>
  <c r="IY27" i="26"/>
  <c r="IZ27" i="26"/>
  <c r="JA27" i="26"/>
  <c r="JB27" i="26"/>
  <c r="JC27" i="26"/>
  <c r="JD27" i="26"/>
  <c r="JE27" i="26"/>
  <c r="JF27" i="26"/>
  <c r="JG27" i="26"/>
  <c r="JH27" i="26"/>
  <c r="JI27" i="26"/>
  <c r="JJ27" i="26"/>
  <c r="JK27" i="26"/>
  <c r="JL27" i="26"/>
  <c r="JM27" i="26"/>
  <c r="JN27" i="26"/>
  <c r="JO27" i="26"/>
  <c r="JP27" i="26"/>
  <c r="JQ27" i="26"/>
  <c r="JR27" i="26"/>
  <c r="JS27" i="26"/>
  <c r="JT27" i="26"/>
  <c r="JU27" i="26"/>
  <c r="JV27" i="26"/>
  <c r="JW27" i="26"/>
  <c r="JX27" i="26"/>
  <c r="JY27" i="26"/>
  <c r="JZ27" i="26"/>
  <c r="KA27" i="26"/>
  <c r="KB27" i="26"/>
  <c r="KC27" i="26"/>
  <c r="KD27" i="26"/>
  <c r="KE27" i="26"/>
  <c r="KF27" i="26"/>
  <c r="KG27" i="26"/>
  <c r="KH27" i="26"/>
  <c r="KI27" i="26"/>
  <c r="KJ27" i="26"/>
  <c r="KK27" i="26"/>
  <c r="KL27" i="26"/>
  <c r="KM27" i="26"/>
  <c r="KN27" i="26"/>
  <c r="KO27" i="26"/>
  <c r="KP27" i="26"/>
  <c r="KQ27" i="26"/>
  <c r="KR27" i="26"/>
  <c r="KS27" i="26"/>
  <c r="KT27" i="26"/>
  <c r="KU27" i="26"/>
  <c r="KV27" i="26"/>
  <c r="KW27" i="26"/>
  <c r="KX27" i="26"/>
  <c r="KY27" i="26"/>
  <c r="KZ27" i="26"/>
  <c r="LA27" i="26"/>
  <c r="LB27" i="26"/>
  <c r="LC27" i="26"/>
  <c r="LD27" i="26"/>
  <c r="LE27" i="26"/>
  <c r="LF27" i="26"/>
  <c r="LG27" i="26"/>
  <c r="LH27" i="26"/>
  <c r="LI27" i="26"/>
  <c r="LJ27" i="26"/>
  <c r="LK27" i="26"/>
  <c r="LL27" i="26"/>
  <c r="LM27" i="26"/>
  <c r="LN27" i="26"/>
  <c r="LO27" i="26"/>
  <c r="LP27" i="26"/>
  <c r="LQ27" i="26"/>
  <c r="LR27" i="26"/>
  <c r="LS27" i="26"/>
  <c r="LT27" i="26"/>
  <c r="LU27" i="26"/>
  <c r="LV27" i="26"/>
  <c r="LW27" i="26"/>
  <c r="LX27" i="26"/>
  <c r="LY27" i="26"/>
  <c r="LZ27" i="26"/>
  <c r="MA27" i="26"/>
  <c r="MB27" i="26"/>
  <c r="MC27" i="26"/>
  <c r="MD27" i="26"/>
  <c r="ME27" i="26"/>
  <c r="MF27" i="26"/>
  <c r="MG27" i="26"/>
  <c r="MH27" i="26"/>
  <c r="MI27" i="26"/>
  <c r="MJ27" i="26"/>
  <c r="MK27" i="26"/>
  <c r="ML27" i="26"/>
  <c r="MM27" i="26"/>
  <c r="MN27" i="26"/>
  <c r="MO27" i="26"/>
  <c r="MP27" i="26"/>
  <c r="MQ27" i="26"/>
  <c r="MR27" i="26"/>
  <c r="MS27" i="26"/>
  <c r="MT27" i="26"/>
  <c r="MU27" i="26"/>
  <c r="MV27" i="26"/>
  <c r="MW27" i="26"/>
  <c r="MX27" i="26"/>
  <c r="MY27" i="26"/>
  <c r="MZ27" i="26"/>
  <c r="NA27" i="26"/>
  <c r="NB27" i="26"/>
  <c r="NC27" i="26"/>
  <c r="ND27" i="26"/>
  <c r="NE27" i="26"/>
  <c r="NF27" i="26"/>
  <c r="NG27" i="26"/>
  <c r="NH27" i="26"/>
  <c r="NI27" i="26"/>
  <c r="NJ27" i="26"/>
  <c r="NK27" i="26"/>
  <c r="NL27" i="26"/>
  <c r="NM27" i="26"/>
  <c r="NN27" i="26"/>
  <c r="NO27" i="26"/>
  <c r="NP27" i="26"/>
  <c r="NQ27" i="26"/>
  <c r="NR27" i="26"/>
  <c r="NS27" i="26"/>
  <c r="NT27" i="26"/>
  <c r="NU27" i="26"/>
  <c r="NV27" i="26"/>
  <c r="NW27" i="26"/>
  <c r="NX27" i="26"/>
  <c r="NY27" i="26"/>
  <c r="NZ27" i="26"/>
  <c r="OA27" i="26"/>
  <c r="OB27" i="26"/>
  <c r="OC27" i="26"/>
  <c r="OD27" i="26"/>
  <c r="OE27" i="26"/>
  <c r="OF27" i="26"/>
  <c r="OG27" i="26"/>
  <c r="OH27" i="26"/>
  <c r="OI27" i="26"/>
  <c r="OJ27" i="26"/>
  <c r="OK27" i="26"/>
  <c r="OL27" i="26"/>
  <c r="OM27" i="26"/>
  <c r="ON27" i="26"/>
  <c r="OO27" i="26"/>
  <c r="OP27" i="26"/>
  <c r="OQ27" i="26"/>
  <c r="OR27" i="26"/>
  <c r="OS27" i="26"/>
  <c r="OT27" i="26"/>
  <c r="OU27" i="26"/>
  <c r="OV27" i="26"/>
  <c r="OW27" i="26"/>
  <c r="OX27" i="26"/>
  <c r="OY27" i="26"/>
  <c r="OZ27" i="26"/>
  <c r="PA27" i="26"/>
  <c r="PB27" i="26"/>
  <c r="PC27" i="26"/>
  <c r="PD27" i="26"/>
  <c r="PE27" i="26"/>
  <c r="PF27" i="26"/>
  <c r="PG27" i="26"/>
  <c r="PH27" i="26"/>
  <c r="PI27" i="26"/>
  <c r="PJ27" i="26"/>
  <c r="PK27" i="26"/>
  <c r="PL27" i="26"/>
  <c r="PM27" i="26"/>
  <c r="PN27" i="26"/>
  <c r="PO27" i="26"/>
  <c r="PP27" i="26"/>
  <c r="PQ27" i="26"/>
  <c r="PR27" i="26"/>
  <c r="PS27" i="26"/>
  <c r="PT27" i="26"/>
  <c r="PU27" i="26"/>
  <c r="PV27" i="26"/>
  <c r="PW27" i="26"/>
  <c r="PX27" i="26"/>
  <c r="PY27" i="26"/>
  <c r="PZ27" i="26"/>
  <c r="QA27" i="26"/>
  <c r="QB27" i="26"/>
  <c r="QC27" i="26"/>
  <c r="QD27" i="26"/>
  <c r="QE27" i="26"/>
  <c r="QF27" i="26"/>
  <c r="QG27" i="26"/>
  <c r="QH27" i="26"/>
  <c r="QI27" i="26"/>
  <c r="QJ27" i="26"/>
  <c r="QK27" i="26"/>
  <c r="QL27" i="26"/>
  <c r="QM27" i="26"/>
  <c r="QN27" i="26"/>
  <c r="QO27" i="26"/>
  <c r="QP27" i="26"/>
  <c r="QQ27" i="26"/>
  <c r="QR27" i="26"/>
  <c r="QS27" i="26"/>
  <c r="QT27" i="26"/>
  <c r="QU27" i="26"/>
  <c r="QV27" i="26"/>
  <c r="QW27" i="26"/>
  <c r="QX27" i="26"/>
  <c r="QY27" i="26"/>
  <c r="QZ27" i="26"/>
  <c r="RA27" i="26"/>
  <c r="RB27" i="26"/>
  <c r="RC27" i="26"/>
  <c r="RD27" i="26"/>
  <c r="RE27" i="26"/>
  <c r="RF27" i="26"/>
  <c r="RG27" i="26"/>
  <c r="RH27" i="26"/>
  <c r="RI27" i="26"/>
  <c r="RJ27" i="26"/>
  <c r="RK27" i="26"/>
  <c r="RL27" i="26"/>
  <c r="RM27" i="26"/>
  <c r="RN27" i="26"/>
  <c r="RO27" i="26"/>
  <c r="RP27" i="26"/>
  <c r="RQ27" i="26"/>
  <c r="RR27" i="26"/>
  <c r="RS27" i="26"/>
  <c r="RT27" i="26"/>
  <c r="RU27" i="26"/>
  <c r="RV27" i="26"/>
  <c r="RW27" i="26"/>
  <c r="RX27" i="26"/>
  <c r="RY27" i="26"/>
  <c r="RZ27" i="26"/>
  <c r="SA27" i="26"/>
  <c r="SB27" i="26"/>
  <c r="SC27" i="26"/>
  <c r="SD27" i="26"/>
  <c r="SE27" i="26"/>
  <c r="SF27" i="26"/>
  <c r="SG27" i="26"/>
  <c r="SH27" i="26"/>
  <c r="SI27" i="26"/>
  <c r="SJ27" i="26"/>
  <c r="SK27" i="26"/>
  <c r="SL27" i="26"/>
  <c r="SM27" i="26"/>
  <c r="SN27" i="26"/>
  <c r="SO27" i="26"/>
  <c r="SP27" i="26"/>
  <c r="SQ27" i="26"/>
  <c r="SR27" i="26"/>
  <c r="SS27" i="26"/>
  <c r="ST27" i="26"/>
  <c r="SU27" i="26"/>
  <c r="SV27" i="26"/>
  <c r="SW27" i="26"/>
  <c r="SX27" i="26"/>
  <c r="SY27" i="26"/>
  <c r="SZ27" i="26"/>
  <c r="TA27" i="26"/>
  <c r="TB27" i="26"/>
  <c r="TC27" i="26"/>
  <c r="TD27" i="26"/>
  <c r="TE27" i="26"/>
  <c r="TF27" i="26"/>
  <c r="TG27" i="26"/>
  <c r="TH27" i="26"/>
  <c r="TI27" i="26"/>
  <c r="TJ27" i="26"/>
  <c r="TK27" i="26"/>
  <c r="TL27" i="26"/>
  <c r="TM27" i="26"/>
  <c r="TN27" i="26"/>
  <c r="TO27" i="26"/>
  <c r="TP27" i="26"/>
  <c r="TQ27" i="26"/>
  <c r="TR27" i="26"/>
  <c r="TS27" i="26"/>
  <c r="TT27" i="26"/>
  <c r="TU27" i="26"/>
  <c r="TV27" i="26"/>
  <c r="TW27" i="26"/>
  <c r="TX27" i="26"/>
  <c r="TY27" i="26"/>
  <c r="TZ27" i="26"/>
  <c r="UA27" i="26"/>
  <c r="UB27" i="26"/>
  <c r="UC27" i="26"/>
  <c r="UD27" i="26"/>
  <c r="UE27" i="26"/>
  <c r="UF27" i="26"/>
  <c r="UG27" i="26"/>
  <c r="UH27" i="26"/>
  <c r="UI27" i="26"/>
  <c r="UJ27" i="26"/>
  <c r="UK27" i="26"/>
  <c r="UL27" i="26"/>
  <c r="UM27" i="26"/>
  <c r="UN27" i="26"/>
  <c r="UO27" i="26"/>
  <c r="UP27" i="26"/>
  <c r="UQ27" i="26"/>
  <c r="UR27" i="26"/>
  <c r="US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AP28" i="26"/>
  <c r="AQ28" i="26"/>
  <c r="AR28" i="26"/>
  <c r="AS28" i="26"/>
  <c r="AT28" i="26"/>
  <c r="AU28" i="26"/>
  <c r="AV28" i="26"/>
  <c r="AW28" i="26"/>
  <c r="AX28" i="26"/>
  <c r="AY28" i="26"/>
  <c r="AZ28" i="26"/>
  <c r="BA28" i="26"/>
  <c r="BB28" i="26"/>
  <c r="BC28" i="26"/>
  <c r="BD28" i="26"/>
  <c r="BE28" i="26"/>
  <c r="BF28" i="26"/>
  <c r="BG28" i="26"/>
  <c r="BH28" i="26"/>
  <c r="BI28" i="26"/>
  <c r="BJ28" i="26"/>
  <c r="BK28" i="26"/>
  <c r="BL28" i="26"/>
  <c r="BM28" i="26"/>
  <c r="BN28" i="26"/>
  <c r="BO28" i="26"/>
  <c r="BP28" i="26"/>
  <c r="BQ28" i="26"/>
  <c r="BR28" i="26"/>
  <c r="BS28" i="26"/>
  <c r="BT28" i="26"/>
  <c r="BU28" i="26"/>
  <c r="BV28" i="26"/>
  <c r="BW28" i="26"/>
  <c r="BX28" i="26"/>
  <c r="BY28" i="26"/>
  <c r="BZ28" i="26"/>
  <c r="CA28" i="26"/>
  <c r="CB28" i="26"/>
  <c r="CC28" i="26"/>
  <c r="CD28" i="26"/>
  <c r="CE28" i="26"/>
  <c r="CF28" i="26"/>
  <c r="CG28" i="26"/>
  <c r="CH28" i="26"/>
  <c r="CI28" i="26"/>
  <c r="CJ28" i="26"/>
  <c r="CK28" i="26"/>
  <c r="CL28" i="26"/>
  <c r="CM28" i="26"/>
  <c r="CN28" i="26"/>
  <c r="CO28" i="26"/>
  <c r="CP28" i="26"/>
  <c r="CQ28" i="26"/>
  <c r="CR28" i="26"/>
  <c r="CS28" i="26"/>
  <c r="CT28" i="26"/>
  <c r="CU28" i="26"/>
  <c r="CV28" i="26"/>
  <c r="CW28" i="26"/>
  <c r="CX28" i="26"/>
  <c r="CY28" i="26"/>
  <c r="CZ28" i="26"/>
  <c r="DA28" i="26"/>
  <c r="DB28" i="26"/>
  <c r="DC28" i="26"/>
  <c r="DD28" i="26"/>
  <c r="DE28" i="26"/>
  <c r="DF28" i="26"/>
  <c r="DG28" i="26"/>
  <c r="DH28" i="26"/>
  <c r="DI28" i="26"/>
  <c r="DJ28" i="26"/>
  <c r="DK28" i="26"/>
  <c r="DL28" i="26"/>
  <c r="DM28" i="26"/>
  <c r="DN28" i="26"/>
  <c r="DO28" i="26"/>
  <c r="DP28" i="26"/>
  <c r="DQ28" i="26"/>
  <c r="DR28" i="26"/>
  <c r="DS28" i="26"/>
  <c r="DT28" i="26"/>
  <c r="DU28" i="26"/>
  <c r="DV28" i="26"/>
  <c r="DW28" i="26"/>
  <c r="DX28" i="26"/>
  <c r="DY28" i="26"/>
  <c r="DZ28" i="26"/>
  <c r="EA28" i="26"/>
  <c r="EB28" i="26"/>
  <c r="EC28" i="26"/>
  <c r="ED28" i="26"/>
  <c r="EE28" i="26"/>
  <c r="EF28" i="26"/>
  <c r="EG28" i="26"/>
  <c r="EH28" i="26"/>
  <c r="EI28" i="26"/>
  <c r="EJ28" i="26"/>
  <c r="EK28" i="26"/>
  <c r="EL28" i="26"/>
  <c r="EM28" i="26"/>
  <c r="EN28" i="26"/>
  <c r="EO28" i="26"/>
  <c r="EP28" i="26"/>
  <c r="EQ28" i="26"/>
  <c r="ER28" i="26"/>
  <c r="ES28" i="26"/>
  <c r="ET28" i="26"/>
  <c r="EU28" i="26"/>
  <c r="EV28" i="26"/>
  <c r="EW28" i="26"/>
  <c r="EX28" i="26"/>
  <c r="EY28" i="26"/>
  <c r="EZ28" i="26"/>
  <c r="FA28" i="26"/>
  <c r="FB28" i="26"/>
  <c r="FC28" i="26"/>
  <c r="FD28" i="26"/>
  <c r="FE28" i="26"/>
  <c r="FF28" i="26"/>
  <c r="FG28" i="26"/>
  <c r="FH28" i="26"/>
  <c r="FI28" i="26"/>
  <c r="FJ28" i="26"/>
  <c r="FK28" i="26"/>
  <c r="FL28" i="26"/>
  <c r="FM28" i="26"/>
  <c r="FN28" i="26"/>
  <c r="FO28" i="26"/>
  <c r="FP28" i="26"/>
  <c r="FQ28" i="26"/>
  <c r="FR28" i="26"/>
  <c r="FS28" i="26"/>
  <c r="FT28" i="26"/>
  <c r="FU28" i="26"/>
  <c r="FV28" i="26"/>
  <c r="FW28" i="26"/>
  <c r="FX28" i="26"/>
  <c r="FY28" i="26"/>
  <c r="FZ28" i="26"/>
  <c r="GA28" i="26"/>
  <c r="GB28" i="26"/>
  <c r="GC28" i="26"/>
  <c r="GD28" i="26"/>
  <c r="GE28" i="26"/>
  <c r="GF28" i="26"/>
  <c r="GG28" i="26"/>
  <c r="GH28" i="26"/>
  <c r="GI28" i="26"/>
  <c r="GJ28" i="26"/>
  <c r="GK28" i="26"/>
  <c r="GL28" i="26"/>
  <c r="GM28" i="26"/>
  <c r="GN28" i="26"/>
  <c r="GO28" i="26"/>
  <c r="GP28" i="26"/>
  <c r="GQ28" i="26"/>
  <c r="GR28" i="26"/>
  <c r="GS28" i="26"/>
  <c r="GT28" i="26"/>
  <c r="GU28" i="26"/>
  <c r="GV28" i="26"/>
  <c r="GW28" i="26"/>
  <c r="GX28" i="26"/>
  <c r="GY28" i="26"/>
  <c r="GZ28" i="26"/>
  <c r="HA28" i="26"/>
  <c r="HB28" i="26"/>
  <c r="HC28" i="26"/>
  <c r="HD28" i="26"/>
  <c r="HE28" i="26"/>
  <c r="HF28" i="26"/>
  <c r="HG28" i="26"/>
  <c r="HH28" i="26"/>
  <c r="HI28" i="26"/>
  <c r="HJ28" i="26"/>
  <c r="HK28" i="26"/>
  <c r="HL28" i="26"/>
  <c r="HM28" i="26"/>
  <c r="HN28" i="26"/>
  <c r="HO28" i="26"/>
  <c r="HP28" i="26"/>
  <c r="HQ28" i="26"/>
  <c r="HR28" i="26"/>
  <c r="HS28" i="26"/>
  <c r="HT28" i="26"/>
  <c r="HU28" i="26"/>
  <c r="HV28" i="26"/>
  <c r="HW28" i="26"/>
  <c r="HX28" i="26"/>
  <c r="HY28" i="26"/>
  <c r="HZ28" i="26"/>
  <c r="IA28" i="26"/>
  <c r="IB28" i="26"/>
  <c r="IC28" i="26"/>
  <c r="ID28" i="26"/>
  <c r="IE28" i="26"/>
  <c r="IF28" i="26"/>
  <c r="IG28" i="26"/>
  <c r="IH28" i="26"/>
  <c r="II28" i="26"/>
  <c r="IJ28" i="26"/>
  <c r="IK28" i="26"/>
  <c r="IL28" i="26"/>
  <c r="IM28" i="26"/>
  <c r="IN28" i="26"/>
  <c r="IO28" i="26"/>
  <c r="IP28" i="26"/>
  <c r="IQ28" i="26"/>
  <c r="IR28" i="26"/>
  <c r="IS28" i="26"/>
  <c r="IT28" i="26"/>
  <c r="IU28" i="26"/>
  <c r="IV28" i="26"/>
  <c r="IW28" i="26"/>
  <c r="IX28" i="26"/>
  <c r="IY28" i="26"/>
  <c r="IZ28" i="26"/>
  <c r="JA28" i="26"/>
  <c r="JB28" i="26"/>
  <c r="JC28" i="26"/>
  <c r="JD28" i="26"/>
  <c r="JE28" i="26"/>
  <c r="JF28" i="26"/>
  <c r="JG28" i="26"/>
  <c r="JH28" i="26"/>
  <c r="JI28" i="26"/>
  <c r="JJ28" i="26"/>
  <c r="JK28" i="26"/>
  <c r="JL28" i="26"/>
  <c r="JM28" i="26"/>
  <c r="JN28" i="26"/>
  <c r="JO28" i="26"/>
  <c r="JP28" i="26"/>
  <c r="JQ28" i="26"/>
  <c r="JR28" i="26"/>
  <c r="JS28" i="26"/>
  <c r="JT28" i="26"/>
  <c r="JU28" i="26"/>
  <c r="JV28" i="26"/>
  <c r="JW28" i="26"/>
  <c r="JX28" i="26"/>
  <c r="JY28" i="26"/>
  <c r="JZ28" i="26"/>
  <c r="KA28" i="26"/>
  <c r="KB28" i="26"/>
  <c r="KC28" i="26"/>
  <c r="KD28" i="26"/>
  <c r="KE28" i="26"/>
  <c r="KF28" i="26"/>
  <c r="KG28" i="26"/>
  <c r="KH28" i="26"/>
  <c r="KI28" i="26"/>
  <c r="KJ28" i="26"/>
  <c r="KK28" i="26"/>
  <c r="KL28" i="26"/>
  <c r="KM28" i="26"/>
  <c r="KN28" i="26"/>
  <c r="KO28" i="26"/>
  <c r="KP28" i="26"/>
  <c r="KQ28" i="26"/>
  <c r="KR28" i="26"/>
  <c r="KS28" i="26"/>
  <c r="KT28" i="26"/>
  <c r="KU28" i="26"/>
  <c r="KV28" i="26"/>
  <c r="KW28" i="26"/>
  <c r="KX28" i="26"/>
  <c r="KY28" i="26"/>
  <c r="KZ28" i="26"/>
  <c r="LA28" i="26"/>
  <c r="LB28" i="26"/>
  <c r="LC28" i="26"/>
  <c r="LD28" i="26"/>
  <c r="LE28" i="26"/>
  <c r="LF28" i="26"/>
  <c r="LG28" i="26"/>
  <c r="LH28" i="26"/>
  <c r="LI28" i="26"/>
  <c r="LJ28" i="26"/>
  <c r="LK28" i="26"/>
  <c r="LL28" i="26"/>
  <c r="LM28" i="26"/>
  <c r="LN28" i="26"/>
  <c r="LO28" i="26"/>
  <c r="LP28" i="26"/>
  <c r="LQ28" i="26"/>
  <c r="LR28" i="26"/>
  <c r="LS28" i="26"/>
  <c r="LT28" i="26"/>
  <c r="LU28" i="26"/>
  <c r="LV28" i="26"/>
  <c r="LW28" i="26"/>
  <c r="LX28" i="26"/>
  <c r="LY28" i="26"/>
  <c r="LZ28" i="26"/>
  <c r="MA28" i="26"/>
  <c r="MB28" i="26"/>
  <c r="MC28" i="26"/>
  <c r="MD28" i="26"/>
  <c r="ME28" i="26"/>
  <c r="MF28" i="26"/>
  <c r="MG28" i="26"/>
  <c r="MH28" i="26"/>
  <c r="MI28" i="26"/>
  <c r="MJ28" i="26"/>
  <c r="MK28" i="26"/>
  <c r="ML28" i="26"/>
  <c r="MM28" i="26"/>
  <c r="MN28" i="26"/>
  <c r="MO28" i="26"/>
  <c r="MP28" i="26"/>
  <c r="MQ28" i="26"/>
  <c r="MR28" i="26"/>
  <c r="MS28" i="26"/>
  <c r="MT28" i="26"/>
  <c r="MU28" i="26"/>
  <c r="MV28" i="26"/>
  <c r="MW28" i="26"/>
  <c r="MX28" i="26"/>
  <c r="MY28" i="26"/>
  <c r="MZ28" i="26"/>
  <c r="NA28" i="26"/>
  <c r="NB28" i="26"/>
  <c r="NC28" i="26"/>
  <c r="ND28" i="26"/>
  <c r="NE28" i="26"/>
  <c r="NF28" i="26"/>
  <c r="NG28" i="26"/>
  <c r="NH28" i="26"/>
  <c r="NI28" i="26"/>
  <c r="NJ28" i="26"/>
  <c r="NK28" i="26"/>
  <c r="NL28" i="26"/>
  <c r="NM28" i="26"/>
  <c r="NN28" i="26"/>
  <c r="NO28" i="26"/>
  <c r="NP28" i="26"/>
  <c r="NQ28" i="26"/>
  <c r="NR28" i="26"/>
  <c r="NS28" i="26"/>
  <c r="NT28" i="26"/>
  <c r="NU28" i="26"/>
  <c r="NV28" i="26"/>
  <c r="NW28" i="26"/>
  <c r="NX28" i="26"/>
  <c r="NY28" i="26"/>
  <c r="NZ28" i="26"/>
  <c r="OA28" i="26"/>
  <c r="OB28" i="26"/>
  <c r="OC28" i="26"/>
  <c r="OD28" i="26"/>
  <c r="OE28" i="26"/>
  <c r="OF28" i="26"/>
  <c r="OG28" i="26"/>
  <c r="OH28" i="26"/>
  <c r="OI28" i="26"/>
  <c r="OJ28" i="26"/>
  <c r="OK28" i="26"/>
  <c r="OL28" i="26"/>
  <c r="OM28" i="26"/>
  <c r="ON28" i="26"/>
  <c r="OO28" i="26"/>
  <c r="OP28" i="26"/>
  <c r="OQ28" i="26"/>
  <c r="OR28" i="26"/>
  <c r="OS28" i="26"/>
  <c r="OT28" i="26"/>
  <c r="OU28" i="26"/>
  <c r="OV28" i="26"/>
  <c r="OW28" i="26"/>
  <c r="OX28" i="26"/>
  <c r="OY28" i="26"/>
  <c r="OZ28" i="26"/>
  <c r="PA28" i="26"/>
  <c r="PB28" i="26"/>
  <c r="PC28" i="26"/>
  <c r="PD28" i="26"/>
  <c r="PE28" i="26"/>
  <c r="PF28" i="26"/>
  <c r="PG28" i="26"/>
  <c r="PH28" i="26"/>
  <c r="PI28" i="26"/>
  <c r="PJ28" i="26"/>
  <c r="PK28" i="26"/>
  <c r="PL28" i="26"/>
  <c r="PM28" i="26"/>
  <c r="PN28" i="26"/>
  <c r="PO28" i="26"/>
  <c r="PP28" i="26"/>
  <c r="PQ28" i="26"/>
  <c r="PR28" i="26"/>
  <c r="PS28" i="26"/>
  <c r="PT28" i="26"/>
  <c r="PU28" i="26"/>
  <c r="PV28" i="26"/>
  <c r="PW28" i="26"/>
  <c r="PX28" i="26"/>
  <c r="PY28" i="26"/>
  <c r="PZ28" i="26"/>
  <c r="QA28" i="26"/>
  <c r="QB28" i="26"/>
  <c r="QC28" i="26"/>
  <c r="QD28" i="26"/>
  <c r="QE28" i="26"/>
  <c r="QF28" i="26"/>
  <c r="QG28" i="26"/>
  <c r="QH28" i="26"/>
  <c r="QI28" i="26"/>
  <c r="QJ28" i="26"/>
  <c r="QK28" i="26"/>
  <c r="QL28" i="26"/>
  <c r="QM28" i="26"/>
  <c r="QN28" i="26"/>
  <c r="QO28" i="26"/>
  <c r="QP28" i="26"/>
  <c r="QQ28" i="26"/>
  <c r="QR28" i="26"/>
  <c r="QS28" i="26"/>
  <c r="QT28" i="26"/>
  <c r="QU28" i="26"/>
  <c r="QV28" i="26"/>
  <c r="QW28" i="26"/>
  <c r="QX28" i="26"/>
  <c r="QY28" i="26"/>
  <c r="QZ28" i="26"/>
  <c r="RA28" i="26"/>
  <c r="RB28" i="26"/>
  <c r="RC28" i="26"/>
  <c r="RD28" i="26"/>
  <c r="RE28" i="26"/>
  <c r="RF28" i="26"/>
  <c r="RG28" i="26"/>
  <c r="RH28" i="26"/>
  <c r="RI28" i="26"/>
  <c r="RJ28" i="26"/>
  <c r="RK28" i="26"/>
  <c r="RL28" i="26"/>
  <c r="RM28" i="26"/>
  <c r="RN28" i="26"/>
  <c r="RO28" i="26"/>
  <c r="RP28" i="26"/>
  <c r="RQ28" i="26"/>
  <c r="RR28" i="26"/>
  <c r="RS28" i="26"/>
  <c r="RT28" i="26"/>
  <c r="RU28" i="26"/>
  <c r="RV28" i="26"/>
  <c r="RW28" i="26"/>
  <c r="RX28" i="26"/>
  <c r="RY28" i="26"/>
  <c r="RZ28" i="26"/>
  <c r="SA28" i="26"/>
  <c r="SB28" i="26"/>
  <c r="SC28" i="26"/>
  <c r="SD28" i="26"/>
  <c r="SE28" i="26"/>
  <c r="SF28" i="26"/>
  <c r="SG28" i="26"/>
  <c r="SH28" i="26"/>
  <c r="SI28" i="26"/>
  <c r="SJ28" i="26"/>
  <c r="SK28" i="26"/>
  <c r="SL28" i="26"/>
  <c r="SM28" i="26"/>
  <c r="SN28" i="26"/>
  <c r="SO28" i="26"/>
  <c r="SP28" i="26"/>
  <c r="SQ28" i="26"/>
  <c r="SR28" i="26"/>
  <c r="SS28" i="26"/>
  <c r="ST28" i="26"/>
  <c r="SU28" i="26"/>
  <c r="SV28" i="26"/>
  <c r="SW28" i="26"/>
  <c r="SX28" i="26"/>
  <c r="SY28" i="26"/>
  <c r="SZ28" i="26"/>
  <c r="TA28" i="26"/>
  <c r="TB28" i="26"/>
  <c r="TC28" i="26"/>
  <c r="TD28" i="26"/>
  <c r="TE28" i="26"/>
  <c r="TF28" i="26"/>
  <c r="TG28" i="26"/>
  <c r="TH28" i="26"/>
  <c r="TI28" i="26"/>
  <c r="TJ28" i="26"/>
  <c r="TK28" i="26"/>
  <c r="TL28" i="26"/>
  <c r="TM28" i="26"/>
  <c r="TN28" i="26"/>
  <c r="TO28" i="26"/>
  <c r="TP28" i="26"/>
  <c r="TQ28" i="26"/>
  <c r="TR28" i="26"/>
  <c r="TS28" i="26"/>
  <c r="TT28" i="26"/>
  <c r="TU28" i="26"/>
  <c r="TV28" i="26"/>
  <c r="TW28" i="26"/>
  <c r="TX28" i="26"/>
  <c r="TY28" i="26"/>
  <c r="TZ28" i="26"/>
  <c r="UA28" i="26"/>
  <c r="UB28" i="26"/>
  <c r="UC28" i="26"/>
  <c r="UD28" i="26"/>
  <c r="UE28" i="26"/>
  <c r="UF28" i="26"/>
  <c r="UG28" i="26"/>
  <c r="UH28" i="26"/>
  <c r="UI28" i="26"/>
  <c r="UJ28" i="26"/>
  <c r="UK28" i="26"/>
  <c r="UL28" i="26"/>
  <c r="UM28" i="26"/>
  <c r="UN28" i="26"/>
  <c r="UO28" i="26"/>
  <c r="UP28" i="26"/>
  <c r="UQ28" i="26"/>
  <c r="UR28" i="26"/>
  <c r="US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AP29" i="26"/>
  <c r="AQ29" i="26"/>
  <c r="AR29" i="26"/>
  <c r="AS29" i="26"/>
  <c r="AT29" i="26"/>
  <c r="AU29" i="26"/>
  <c r="AV29" i="26"/>
  <c r="AW29" i="26"/>
  <c r="AX29" i="26"/>
  <c r="AY29" i="26"/>
  <c r="AZ29" i="26"/>
  <c r="BA29" i="26"/>
  <c r="BB29" i="26"/>
  <c r="BC29" i="26"/>
  <c r="BD29" i="26"/>
  <c r="BE29" i="26"/>
  <c r="BF29" i="26"/>
  <c r="BG29" i="26"/>
  <c r="BH29" i="26"/>
  <c r="BI29" i="26"/>
  <c r="BJ29" i="26"/>
  <c r="BK29" i="26"/>
  <c r="BL29" i="26"/>
  <c r="BM29" i="26"/>
  <c r="BN29" i="26"/>
  <c r="BO29" i="26"/>
  <c r="BP29" i="26"/>
  <c r="BQ29" i="26"/>
  <c r="BR29" i="26"/>
  <c r="BS29" i="26"/>
  <c r="BT29" i="26"/>
  <c r="BU29" i="26"/>
  <c r="BV29" i="26"/>
  <c r="BW29" i="26"/>
  <c r="BX29" i="26"/>
  <c r="BY29" i="26"/>
  <c r="BZ29" i="26"/>
  <c r="CA29" i="26"/>
  <c r="CB29" i="26"/>
  <c r="CC29" i="26"/>
  <c r="CD29" i="26"/>
  <c r="CE29" i="26"/>
  <c r="CF29" i="26"/>
  <c r="CG29" i="26"/>
  <c r="CH29" i="26"/>
  <c r="CI29" i="26"/>
  <c r="CJ29" i="26"/>
  <c r="CK29" i="26"/>
  <c r="CL29" i="26"/>
  <c r="CM29" i="26"/>
  <c r="CN29" i="26"/>
  <c r="CO29" i="26"/>
  <c r="CP29" i="26"/>
  <c r="CQ29" i="26"/>
  <c r="CR29" i="26"/>
  <c r="CS29" i="26"/>
  <c r="CT29" i="26"/>
  <c r="CU29" i="26"/>
  <c r="CV29" i="26"/>
  <c r="CW29" i="26"/>
  <c r="CX29" i="26"/>
  <c r="CY29" i="26"/>
  <c r="CZ29" i="26"/>
  <c r="DA29" i="26"/>
  <c r="DB29" i="26"/>
  <c r="DC29" i="26"/>
  <c r="DD29" i="26"/>
  <c r="DE29" i="26"/>
  <c r="DF29" i="26"/>
  <c r="DG29" i="26"/>
  <c r="DH29" i="26"/>
  <c r="DI29" i="26"/>
  <c r="DJ29" i="26"/>
  <c r="DK29" i="26"/>
  <c r="DL29" i="26"/>
  <c r="DM29" i="26"/>
  <c r="DN29" i="26"/>
  <c r="DO29" i="26"/>
  <c r="DP29" i="26"/>
  <c r="DQ29" i="26"/>
  <c r="DR29" i="26"/>
  <c r="DS29" i="26"/>
  <c r="DT29" i="26"/>
  <c r="DU29" i="26"/>
  <c r="DV29" i="26"/>
  <c r="DW29" i="26"/>
  <c r="DX29" i="26"/>
  <c r="DY29" i="26"/>
  <c r="DZ29" i="26"/>
  <c r="EA29" i="26"/>
  <c r="EB29" i="26"/>
  <c r="EC29" i="26"/>
  <c r="ED29" i="26"/>
  <c r="EE29" i="26"/>
  <c r="EF29" i="26"/>
  <c r="EG29" i="26"/>
  <c r="EH29" i="26"/>
  <c r="EI29" i="26"/>
  <c r="EJ29" i="26"/>
  <c r="EK29" i="26"/>
  <c r="EL29" i="26"/>
  <c r="EM29" i="26"/>
  <c r="EN29" i="26"/>
  <c r="EO29" i="26"/>
  <c r="EP29" i="26"/>
  <c r="EQ29" i="26"/>
  <c r="ER29" i="26"/>
  <c r="ES29" i="26"/>
  <c r="ET29" i="26"/>
  <c r="EU29" i="26"/>
  <c r="EV29" i="26"/>
  <c r="EW29" i="26"/>
  <c r="EX29" i="26"/>
  <c r="EY29" i="26"/>
  <c r="EZ29" i="26"/>
  <c r="FA29" i="26"/>
  <c r="FB29" i="26"/>
  <c r="FC29" i="26"/>
  <c r="FD29" i="26"/>
  <c r="FE29" i="26"/>
  <c r="FF29" i="26"/>
  <c r="FG29" i="26"/>
  <c r="FH29" i="26"/>
  <c r="FI29" i="26"/>
  <c r="FJ29" i="26"/>
  <c r="FK29" i="26"/>
  <c r="FL29" i="26"/>
  <c r="FM29" i="26"/>
  <c r="FN29" i="26"/>
  <c r="FO29" i="26"/>
  <c r="FP29" i="26"/>
  <c r="FQ29" i="26"/>
  <c r="FR29" i="26"/>
  <c r="FS29" i="26"/>
  <c r="FT29" i="26"/>
  <c r="FU29" i="26"/>
  <c r="FV29" i="26"/>
  <c r="FW29" i="26"/>
  <c r="FX29" i="26"/>
  <c r="FY29" i="26"/>
  <c r="FZ29" i="26"/>
  <c r="GA29" i="26"/>
  <c r="GB29" i="26"/>
  <c r="GC29" i="26"/>
  <c r="GD29" i="26"/>
  <c r="GE29" i="26"/>
  <c r="GF29" i="26"/>
  <c r="GG29" i="26"/>
  <c r="GH29" i="26"/>
  <c r="GI29" i="26"/>
  <c r="GJ29" i="26"/>
  <c r="GK29" i="26"/>
  <c r="GL29" i="26"/>
  <c r="GM29" i="26"/>
  <c r="GN29" i="26"/>
  <c r="GO29" i="26"/>
  <c r="GP29" i="26"/>
  <c r="GQ29" i="26"/>
  <c r="GR29" i="26"/>
  <c r="GS29" i="26"/>
  <c r="GT29" i="26"/>
  <c r="GU29" i="26"/>
  <c r="GV29" i="26"/>
  <c r="GW29" i="26"/>
  <c r="GX29" i="26"/>
  <c r="GY29" i="26"/>
  <c r="GZ29" i="26"/>
  <c r="HA29" i="26"/>
  <c r="HB29" i="26"/>
  <c r="HC29" i="26"/>
  <c r="HD29" i="26"/>
  <c r="HE29" i="26"/>
  <c r="HF29" i="26"/>
  <c r="HG29" i="26"/>
  <c r="HH29" i="26"/>
  <c r="HI29" i="26"/>
  <c r="HJ29" i="26"/>
  <c r="HK29" i="26"/>
  <c r="HL29" i="26"/>
  <c r="HM29" i="26"/>
  <c r="HN29" i="26"/>
  <c r="HO29" i="26"/>
  <c r="HP29" i="26"/>
  <c r="HQ29" i="26"/>
  <c r="HR29" i="26"/>
  <c r="HS29" i="26"/>
  <c r="HT29" i="26"/>
  <c r="HU29" i="26"/>
  <c r="HV29" i="26"/>
  <c r="HW29" i="26"/>
  <c r="HX29" i="26"/>
  <c r="HY29" i="26"/>
  <c r="HZ29" i="26"/>
  <c r="IA29" i="26"/>
  <c r="IB29" i="26"/>
  <c r="IC29" i="26"/>
  <c r="ID29" i="26"/>
  <c r="IE29" i="26"/>
  <c r="IF29" i="26"/>
  <c r="IG29" i="26"/>
  <c r="IH29" i="26"/>
  <c r="II29" i="26"/>
  <c r="IJ29" i="26"/>
  <c r="IK29" i="26"/>
  <c r="IL29" i="26"/>
  <c r="IM29" i="26"/>
  <c r="IN29" i="26"/>
  <c r="IO29" i="26"/>
  <c r="IP29" i="26"/>
  <c r="IQ29" i="26"/>
  <c r="IR29" i="26"/>
  <c r="IS29" i="26"/>
  <c r="IT29" i="26"/>
  <c r="IU29" i="26"/>
  <c r="IV29" i="26"/>
  <c r="IW29" i="26"/>
  <c r="IX29" i="26"/>
  <c r="IY29" i="26"/>
  <c r="IZ29" i="26"/>
  <c r="JA29" i="26"/>
  <c r="JB29" i="26"/>
  <c r="JC29" i="26"/>
  <c r="JD29" i="26"/>
  <c r="JE29" i="26"/>
  <c r="JF29" i="26"/>
  <c r="JG29" i="26"/>
  <c r="JH29" i="26"/>
  <c r="JI29" i="26"/>
  <c r="JJ29" i="26"/>
  <c r="JK29" i="26"/>
  <c r="JL29" i="26"/>
  <c r="JM29" i="26"/>
  <c r="JN29" i="26"/>
  <c r="JO29" i="26"/>
  <c r="JP29" i="26"/>
  <c r="JQ29" i="26"/>
  <c r="JR29" i="26"/>
  <c r="JS29" i="26"/>
  <c r="JT29" i="26"/>
  <c r="JU29" i="26"/>
  <c r="JV29" i="26"/>
  <c r="JW29" i="26"/>
  <c r="JX29" i="26"/>
  <c r="JY29" i="26"/>
  <c r="JZ29" i="26"/>
  <c r="KA29" i="26"/>
  <c r="KB29" i="26"/>
  <c r="KC29" i="26"/>
  <c r="KD29" i="26"/>
  <c r="KE29" i="26"/>
  <c r="KF29" i="26"/>
  <c r="KG29" i="26"/>
  <c r="KH29" i="26"/>
  <c r="KI29" i="26"/>
  <c r="KJ29" i="26"/>
  <c r="KK29" i="26"/>
  <c r="KL29" i="26"/>
  <c r="KM29" i="26"/>
  <c r="KN29" i="26"/>
  <c r="KO29" i="26"/>
  <c r="KP29" i="26"/>
  <c r="KQ29" i="26"/>
  <c r="KR29" i="26"/>
  <c r="KS29" i="26"/>
  <c r="KT29" i="26"/>
  <c r="KU29" i="26"/>
  <c r="KV29" i="26"/>
  <c r="KW29" i="26"/>
  <c r="KX29" i="26"/>
  <c r="KY29" i="26"/>
  <c r="KZ29" i="26"/>
  <c r="LA29" i="26"/>
  <c r="LB29" i="26"/>
  <c r="LC29" i="26"/>
  <c r="LD29" i="26"/>
  <c r="LE29" i="26"/>
  <c r="LF29" i="26"/>
  <c r="LG29" i="26"/>
  <c r="LH29" i="26"/>
  <c r="LI29" i="26"/>
  <c r="LJ29" i="26"/>
  <c r="LK29" i="26"/>
  <c r="LL29" i="26"/>
  <c r="LM29" i="26"/>
  <c r="LN29" i="26"/>
  <c r="LO29" i="26"/>
  <c r="LP29" i="26"/>
  <c r="LQ29" i="26"/>
  <c r="LR29" i="26"/>
  <c r="LS29" i="26"/>
  <c r="LT29" i="26"/>
  <c r="LU29" i="26"/>
  <c r="LV29" i="26"/>
  <c r="LW29" i="26"/>
  <c r="LX29" i="26"/>
  <c r="LY29" i="26"/>
  <c r="LZ29" i="26"/>
  <c r="MA29" i="26"/>
  <c r="MB29" i="26"/>
  <c r="MC29" i="26"/>
  <c r="MD29" i="26"/>
  <c r="ME29" i="26"/>
  <c r="MF29" i="26"/>
  <c r="MG29" i="26"/>
  <c r="MH29" i="26"/>
  <c r="MI29" i="26"/>
  <c r="MJ29" i="26"/>
  <c r="MK29" i="26"/>
  <c r="ML29" i="26"/>
  <c r="MM29" i="26"/>
  <c r="MN29" i="26"/>
  <c r="MO29" i="26"/>
  <c r="MP29" i="26"/>
  <c r="MQ29" i="26"/>
  <c r="MR29" i="26"/>
  <c r="MS29" i="26"/>
  <c r="MT29" i="26"/>
  <c r="MU29" i="26"/>
  <c r="MV29" i="26"/>
  <c r="MW29" i="26"/>
  <c r="MX29" i="26"/>
  <c r="MY29" i="26"/>
  <c r="MZ29" i="26"/>
  <c r="NA29" i="26"/>
  <c r="NB29" i="26"/>
  <c r="NC29" i="26"/>
  <c r="ND29" i="26"/>
  <c r="NE29" i="26"/>
  <c r="NF29" i="26"/>
  <c r="NG29" i="26"/>
  <c r="NH29" i="26"/>
  <c r="NI29" i="26"/>
  <c r="NJ29" i="26"/>
  <c r="NK29" i="26"/>
  <c r="NL29" i="26"/>
  <c r="NM29" i="26"/>
  <c r="NN29" i="26"/>
  <c r="NO29" i="26"/>
  <c r="NP29" i="26"/>
  <c r="NQ29" i="26"/>
  <c r="NR29" i="26"/>
  <c r="NS29" i="26"/>
  <c r="NT29" i="26"/>
  <c r="NU29" i="26"/>
  <c r="NV29" i="26"/>
  <c r="NW29" i="26"/>
  <c r="NX29" i="26"/>
  <c r="NY29" i="26"/>
  <c r="NZ29" i="26"/>
  <c r="OA29" i="26"/>
  <c r="OB29" i="26"/>
  <c r="OC29" i="26"/>
  <c r="OD29" i="26"/>
  <c r="OE29" i="26"/>
  <c r="OF29" i="26"/>
  <c r="OG29" i="26"/>
  <c r="OH29" i="26"/>
  <c r="OI29" i="26"/>
  <c r="OJ29" i="26"/>
  <c r="OK29" i="26"/>
  <c r="OL29" i="26"/>
  <c r="OM29" i="26"/>
  <c r="ON29" i="26"/>
  <c r="OO29" i="26"/>
  <c r="OP29" i="26"/>
  <c r="OQ29" i="26"/>
  <c r="OR29" i="26"/>
  <c r="OS29" i="26"/>
  <c r="OT29" i="26"/>
  <c r="OU29" i="26"/>
  <c r="OV29" i="26"/>
  <c r="OW29" i="26"/>
  <c r="OX29" i="26"/>
  <c r="OY29" i="26"/>
  <c r="OZ29" i="26"/>
  <c r="PA29" i="26"/>
  <c r="PB29" i="26"/>
  <c r="PC29" i="26"/>
  <c r="PD29" i="26"/>
  <c r="PE29" i="26"/>
  <c r="PF29" i="26"/>
  <c r="PG29" i="26"/>
  <c r="PH29" i="26"/>
  <c r="PI29" i="26"/>
  <c r="PJ29" i="26"/>
  <c r="PK29" i="26"/>
  <c r="PL29" i="26"/>
  <c r="PM29" i="26"/>
  <c r="PN29" i="26"/>
  <c r="PO29" i="26"/>
  <c r="PP29" i="26"/>
  <c r="PQ29" i="26"/>
  <c r="PR29" i="26"/>
  <c r="PS29" i="26"/>
  <c r="PT29" i="26"/>
  <c r="PU29" i="26"/>
  <c r="PV29" i="26"/>
  <c r="PW29" i="26"/>
  <c r="PX29" i="26"/>
  <c r="PY29" i="26"/>
  <c r="PZ29" i="26"/>
  <c r="QA29" i="26"/>
  <c r="QB29" i="26"/>
  <c r="QC29" i="26"/>
  <c r="QD29" i="26"/>
  <c r="QE29" i="26"/>
  <c r="QF29" i="26"/>
  <c r="QG29" i="26"/>
  <c r="QH29" i="26"/>
  <c r="QI29" i="26"/>
  <c r="QJ29" i="26"/>
  <c r="QK29" i="26"/>
  <c r="QL29" i="26"/>
  <c r="QM29" i="26"/>
  <c r="QN29" i="26"/>
  <c r="QO29" i="26"/>
  <c r="QP29" i="26"/>
  <c r="QQ29" i="26"/>
  <c r="QR29" i="26"/>
  <c r="QS29" i="26"/>
  <c r="QT29" i="26"/>
  <c r="QU29" i="26"/>
  <c r="QV29" i="26"/>
  <c r="QW29" i="26"/>
  <c r="QX29" i="26"/>
  <c r="QY29" i="26"/>
  <c r="QZ29" i="26"/>
  <c r="RA29" i="26"/>
  <c r="RB29" i="26"/>
  <c r="RC29" i="26"/>
  <c r="RD29" i="26"/>
  <c r="RE29" i="26"/>
  <c r="RF29" i="26"/>
  <c r="RG29" i="26"/>
  <c r="RH29" i="26"/>
  <c r="RI29" i="26"/>
  <c r="RJ29" i="26"/>
  <c r="RK29" i="26"/>
  <c r="RL29" i="26"/>
  <c r="RM29" i="26"/>
  <c r="RN29" i="26"/>
  <c r="RO29" i="26"/>
  <c r="RP29" i="26"/>
  <c r="RQ29" i="26"/>
  <c r="RR29" i="26"/>
  <c r="RS29" i="26"/>
  <c r="RT29" i="26"/>
  <c r="RU29" i="26"/>
  <c r="RV29" i="26"/>
  <c r="RW29" i="26"/>
  <c r="RX29" i="26"/>
  <c r="RY29" i="26"/>
  <c r="RZ29" i="26"/>
  <c r="SA29" i="26"/>
  <c r="SB29" i="26"/>
  <c r="SC29" i="26"/>
  <c r="SD29" i="26"/>
  <c r="SE29" i="26"/>
  <c r="SF29" i="26"/>
  <c r="SG29" i="26"/>
  <c r="SH29" i="26"/>
  <c r="SI29" i="26"/>
  <c r="SJ29" i="26"/>
  <c r="SK29" i="26"/>
  <c r="SL29" i="26"/>
  <c r="SM29" i="26"/>
  <c r="SN29" i="26"/>
  <c r="SO29" i="26"/>
  <c r="SP29" i="26"/>
  <c r="SQ29" i="26"/>
  <c r="SR29" i="26"/>
  <c r="SS29" i="26"/>
  <c r="ST29" i="26"/>
  <c r="SU29" i="26"/>
  <c r="SV29" i="26"/>
  <c r="SW29" i="26"/>
  <c r="SX29" i="26"/>
  <c r="SY29" i="26"/>
  <c r="SZ29" i="26"/>
  <c r="TA29" i="26"/>
  <c r="TB29" i="26"/>
  <c r="TC29" i="26"/>
  <c r="TD29" i="26"/>
  <c r="TE29" i="26"/>
  <c r="TF29" i="26"/>
  <c r="TG29" i="26"/>
  <c r="TH29" i="26"/>
  <c r="TI29" i="26"/>
  <c r="TJ29" i="26"/>
  <c r="TK29" i="26"/>
  <c r="TL29" i="26"/>
  <c r="TM29" i="26"/>
  <c r="TN29" i="26"/>
  <c r="TO29" i="26"/>
  <c r="TP29" i="26"/>
  <c r="TQ29" i="26"/>
  <c r="TR29" i="26"/>
  <c r="TS29" i="26"/>
  <c r="TT29" i="26"/>
  <c r="TU29" i="26"/>
  <c r="TV29" i="26"/>
  <c r="TW29" i="26"/>
  <c r="TX29" i="26"/>
  <c r="TY29" i="26"/>
  <c r="TZ29" i="26"/>
  <c r="UA29" i="26"/>
  <c r="UB29" i="26"/>
  <c r="UC29" i="26"/>
  <c r="UD29" i="26"/>
  <c r="UE29" i="26"/>
  <c r="UF29" i="26"/>
  <c r="UG29" i="26"/>
  <c r="UH29" i="26"/>
  <c r="UI29" i="26"/>
  <c r="UJ29" i="26"/>
  <c r="UK29" i="26"/>
  <c r="UL29" i="26"/>
  <c r="UM29" i="26"/>
  <c r="UN29" i="26"/>
  <c r="UO29" i="26"/>
  <c r="UP29" i="26"/>
  <c r="UQ29" i="26"/>
  <c r="UR29" i="26"/>
  <c r="US29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F30" i="26"/>
  <c r="AG30" i="26"/>
  <c r="AH30" i="26"/>
  <c r="AI30" i="26"/>
  <c r="AJ30" i="26"/>
  <c r="AK30" i="26"/>
  <c r="AL30" i="26"/>
  <c r="AM30" i="26"/>
  <c r="AN30" i="26"/>
  <c r="AO30" i="26"/>
  <c r="AP30" i="26"/>
  <c r="AQ30" i="26"/>
  <c r="AR30" i="26"/>
  <c r="AS30" i="26"/>
  <c r="AT30" i="26"/>
  <c r="AU30" i="26"/>
  <c r="AV30" i="26"/>
  <c r="AW30" i="26"/>
  <c r="AX30" i="26"/>
  <c r="AY30" i="26"/>
  <c r="AZ30" i="26"/>
  <c r="BA30" i="26"/>
  <c r="BB30" i="26"/>
  <c r="BC30" i="26"/>
  <c r="BD30" i="26"/>
  <c r="BE30" i="26"/>
  <c r="BF30" i="26"/>
  <c r="BG30" i="26"/>
  <c r="BH30" i="26"/>
  <c r="BI30" i="26"/>
  <c r="BJ30" i="26"/>
  <c r="BK30" i="26"/>
  <c r="BL30" i="26"/>
  <c r="BM30" i="26"/>
  <c r="BN30" i="26"/>
  <c r="BO30" i="26"/>
  <c r="BP30" i="26"/>
  <c r="BQ30" i="26"/>
  <c r="BR30" i="26"/>
  <c r="BS30" i="26"/>
  <c r="BT30" i="26"/>
  <c r="BU30" i="26"/>
  <c r="BV30" i="26"/>
  <c r="BW30" i="26"/>
  <c r="BX30" i="26"/>
  <c r="BY30" i="26"/>
  <c r="BZ30" i="26"/>
  <c r="CA30" i="26"/>
  <c r="CB30" i="26"/>
  <c r="CC30" i="26"/>
  <c r="CD30" i="26"/>
  <c r="CE30" i="26"/>
  <c r="CF30" i="26"/>
  <c r="CG30" i="26"/>
  <c r="CH30" i="26"/>
  <c r="CI30" i="26"/>
  <c r="CJ30" i="26"/>
  <c r="CK30" i="26"/>
  <c r="CL30" i="26"/>
  <c r="CM30" i="26"/>
  <c r="CN30" i="26"/>
  <c r="CO30" i="26"/>
  <c r="CP30" i="26"/>
  <c r="CQ30" i="26"/>
  <c r="CR30" i="26"/>
  <c r="CS30" i="26"/>
  <c r="CT30" i="26"/>
  <c r="CU30" i="26"/>
  <c r="CV30" i="26"/>
  <c r="CW30" i="26"/>
  <c r="CX30" i="26"/>
  <c r="CY30" i="26"/>
  <c r="CZ30" i="26"/>
  <c r="DA30" i="26"/>
  <c r="DB30" i="26"/>
  <c r="DC30" i="26"/>
  <c r="DD30" i="26"/>
  <c r="DE30" i="26"/>
  <c r="DF30" i="26"/>
  <c r="DG30" i="26"/>
  <c r="DH30" i="26"/>
  <c r="DI30" i="26"/>
  <c r="DJ30" i="26"/>
  <c r="DK30" i="26"/>
  <c r="DL30" i="26"/>
  <c r="DM30" i="26"/>
  <c r="DN30" i="26"/>
  <c r="DO30" i="26"/>
  <c r="DP30" i="26"/>
  <c r="DQ30" i="26"/>
  <c r="DR30" i="26"/>
  <c r="DS30" i="26"/>
  <c r="DT30" i="26"/>
  <c r="DU30" i="26"/>
  <c r="DV30" i="26"/>
  <c r="DW30" i="26"/>
  <c r="DX30" i="26"/>
  <c r="DY30" i="26"/>
  <c r="DZ30" i="26"/>
  <c r="EA30" i="26"/>
  <c r="EB30" i="26"/>
  <c r="EC30" i="26"/>
  <c r="ED30" i="26"/>
  <c r="EE30" i="26"/>
  <c r="EF30" i="26"/>
  <c r="EG30" i="26"/>
  <c r="EH30" i="26"/>
  <c r="EI30" i="26"/>
  <c r="EJ30" i="26"/>
  <c r="EK30" i="26"/>
  <c r="EL30" i="26"/>
  <c r="EM30" i="26"/>
  <c r="EN30" i="26"/>
  <c r="EO30" i="26"/>
  <c r="EP30" i="26"/>
  <c r="EQ30" i="26"/>
  <c r="ER30" i="26"/>
  <c r="ES30" i="26"/>
  <c r="ET30" i="26"/>
  <c r="EU30" i="26"/>
  <c r="EV30" i="26"/>
  <c r="EW30" i="26"/>
  <c r="EX30" i="26"/>
  <c r="EY30" i="26"/>
  <c r="EZ30" i="26"/>
  <c r="FA30" i="26"/>
  <c r="FB30" i="26"/>
  <c r="FC30" i="26"/>
  <c r="FD30" i="26"/>
  <c r="FE30" i="26"/>
  <c r="FF30" i="26"/>
  <c r="FG30" i="26"/>
  <c r="FH30" i="26"/>
  <c r="FI30" i="26"/>
  <c r="FJ30" i="26"/>
  <c r="FK30" i="26"/>
  <c r="FL30" i="26"/>
  <c r="FM30" i="26"/>
  <c r="FN30" i="26"/>
  <c r="FO30" i="26"/>
  <c r="FP30" i="26"/>
  <c r="FQ30" i="26"/>
  <c r="FR30" i="26"/>
  <c r="FS30" i="26"/>
  <c r="FT30" i="26"/>
  <c r="FU30" i="26"/>
  <c r="FV30" i="26"/>
  <c r="FW30" i="26"/>
  <c r="FX30" i="26"/>
  <c r="FY30" i="26"/>
  <c r="FZ30" i="26"/>
  <c r="GA30" i="26"/>
  <c r="GB30" i="26"/>
  <c r="GC30" i="26"/>
  <c r="GD30" i="26"/>
  <c r="GE30" i="26"/>
  <c r="GF30" i="26"/>
  <c r="GG30" i="26"/>
  <c r="GH30" i="26"/>
  <c r="GI30" i="26"/>
  <c r="GJ30" i="26"/>
  <c r="GK30" i="26"/>
  <c r="GL30" i="26"/>
  <c r="GM30" i="26"/>
  <c r="GN30" i="26"/>
  <c r="GO30" i="26"/>
  <c r="GP30" i="26"/>
  <c r="GQ30" i="26"/>
  <c r="GR30" i="26"/>
  <c r="GS30" i="26"/>
  <c r="GT30" i="26"/>
  <c r="GU30" i="26"/>
  <c r="GV30" i="26"/>
  <c r="GW30" i="26"/>
  <c r="GX30" i="26"/>
  <c r="GY30" i="26"/>
  <c r="GZ30" i="26"/>
  <c r="HA30" i="26"/>
  <c r="HB30" i="26"/>
  <c r="HC30" i="26"/>
  <c r="HD30" i="26"/>
  <c r="HE30" i="26"/>
  <c r="HF30" i="26"/>
  <c r="HG30" i="26"/>
  <c r="HH30" i="26"/>
  <c r="HI30" i="26"/>
  <c r="HJ30" i="26"/>
  <c r="HK30" i="26"/>
  <c r="HL30" i="26"/>
  <c r="HM30" i="26"/>
  <c r="HN30" i="26"/>
  <c r="HO30" i="26"/>
  <c r="HP30" i="26"/>
  <c r="HQ30" i="26"/>
  <c r="HR30" i="26"/>
  <c r="HS30" i="26"/>
  <c r="HT30" i="26"/>
  <c r="HU30" i="26"/>
  <c r="HV30" i="26"/>
  <c r="HW30" i="26"/>
  <c r="HX30" i="26"/>
  <c r="HY30" i="26"/>
  <c r="HZ30" i="26"/>
  <c r="IA30" i="26"/>
  <c r="IB30" i="26"/>
  <c r="IC30" i="26"/>
  <c r="ID30" i="26"/>
  <c r="IE30" i="26"/>
  <c r="IF30" i="26"/>
  <c r="IG30" i="26"/>
  <c r="IH30" i="26"/>
  <c r="II30" i="26"/>
  <c r="IJ30" i="26"/>
  <c r="IK30" i="26"/>
  <c r="IL30" i="26"/>
  <c r="IM30" i="26"/>
  <c r="IN30" i="26"/>
  <c r="IO30" i="26"/>
  <c r="IP30" i="26"/>
  <c r="IQ30" i="26"/>
  <c r="IR30" i="26"/>
  <c r="IS30" i="26"/>
  <c r="IT30" i="26"/>
  <c r="IU30" i="26"/>
  <c r="IV30" i="26"/>
  <c r="IW30" i="26"/>
  <c r="IX30" i="26"/>
  <c r="IY30" i="26"/>
  <c r="IZ30" i="26"/>
  <c r="JA30" i="26"/>
  <c r="JB30" i="26"/>
  <c r="JC30" i="26"/>
  <c r="JD30" i="26"/>
  <c r="JE30" i="26"/>
  <c r="JF30" i="26"/>
  <c r="JG30" i="26"/>
  <c r="JH30" i="26"/>
  <c r="JI30" i="26"/>
  <c r="JJ30" i="26"/>
  <c r="JK30" i="26"/>
  <c r="JL30" i="26"/>
  <c r="JM30" i="26"/>
  <c r="JN30" i="26"/>
  <c r="JO30" i="26"/>
  <c r="JP30" i="26"/>
  <c r="JQ30" i="26"/>
  <c r="JR30" i="26"/>
  <c r="JS30" i="26"/>
  <c r="JT30" i="26"/>
  <c r="JU30" i="26"/>
  <c r="JV30" i="26"/>
  <c r="JW30" i="26"/>
  <c r="JX30" i="26"/>
  <c r="JY30" i="26"/>
  <c r="JZ30" i="26"/>
  <c r="KA30" i="26"/>
  <c r="KB30" i="26"/>
  <c r="KC30" i="26"/>
  <c r="KD30" i="26"/>
  <c r="KE30" i="26"/>
  <c r="KF30" i="26"/>
  <c r="KG30" i="26"/>
  <c r="KH30" i="26"/>
  <c r="KI30" i="26"/>
  <c r="KJ30" i="26"/>
  <c r="KK30" i="26"/>
  <c r="KL30" i="26"/>
  <c r="KM30" i="26"/>
  <c r="KN30" i="26"/>
  <c r="KO30" i="26"/>
  <c r="KP30" i="26"/>
  <c r="KQ30" i="26"/>
  <c r="KR30" i="26"/>
  <c r="KS30" i="26"/>
  <c r="KT30" i="26"/>
  <c r="KU30" i="26"/>
  <c r="KV30" i="26"/>
  <c r="KW30" i="26"/>
  <c r="KX30" i="26"/>
  <c r="KY30" i="26"/>
  <c r="KZ30" i="26"/>
  <c r="LA30" i="26"/>
  <c r="LB30" i="26"/>
  <c r="LC30" i="26"/>
  <c r="LD30" i="26"/>
  <c r="LE30" i="26"/>
  <c r="LF30" i="26"/>
  <c r="LG30" i="26"/>
  <c r="LH30" i="26"/>
  <c r="LI30" i="26"/>
  <c r="LJ30" i="26"/>
  <c r="LK30" i="26"/>
  <c r="LL30" i="26"/>
  <c r="LM30" i="26"/>
  <c r="LN30" i="26"/>
  <c r="LO30" i="26"/>
  <c r="LP30" i="26"/>
  <c r="LQ30" i="26"/>
  <c r="LR30" i="26"/>
  <c r="LS30" i="26"/>
  <c r="LT30" i="26"/>
  <c r="LU30" i="26"/>
  <c r="LV30" i="26"/>
  <c r="LW30" i="26"/>
  <c r="LX30" i="26"/>
  <c r="LY30" i="26"/>
  <c r="LZ30" i="26"/>
  <c r="MA30" i="26"/>
  <c r="MB30" i="26"/>
  <c r="MC30" i="26"/>
  <c r="MD30" i="26"/>
  <c r="ME30" i="26"/>
  <c r="MF30" i="26"/>
  <c r="MG30" i="26"/>
  <c r="MH30" i="26"/>
  <c r="MI30" i="26"/>
  <c r="MJ30" i="26"/>
  <c r="MK30" i="26"/>
  <c r="ML30" i="26"/>
  <c r="MM30" i="26"/>
  <c r="MN30" i="26"/>
  <c r="MO30" i="26"/>
  <c r="MP30" i="26"/>
  <c r="MQ30" i="26"/>
  <c r="MR30" i="26"/>
  <c r="MS30" i="26"/>
  <c r="MT30" i="26"/>
  <c r="MU30" i="26"/>
  <c r="MV30" i="26"/>
  <c r="MW30" i="26"/>
  <c r="MX30" i="26"/>
  <c r="MY30" i="26"/>
  <c r="MZ30" i="26"/>
  <c r="NA30" i="26"/>
  <c r="NB30" i="26"/>
  <c r="NC30" i="26"/>
  <c r="ND30" i="26"/>
  <c r="NE30" i="26"/>
  <c r="NF30" i="26"/>
  <c r="NG30" i="26"/>
  <c r="NH30" i="26"/>
  <c r="NI30" i="26"/>
  <c r="NJ30" i="26"/>
  <c r="NK30" i="26"/>
  <c r="NL30" i="26"/>
  <c r="NM30" i="26"/>
  <c r="NN30" i="26"/>
  <c r="NO30" i="26"/>
  <c r="NP30" i="26"/>
  <c r="NQ30" i="26"/>
  <c r="NR30" i="26"/>
  <c r="NS30" i="26"/>
  <c r="NT30" i="26"/>
  <c r="NU30" i="26"/>
  <c r="NV30" i="26"/>
  <c r="NW30" i="26"/>
  <c r="NX30" i="26"/>
  <c r="NY30" i="26"/>
  <c r="NZ30" i="26"/>
  <c r="OA30" i="26"/>
  <c r="OB30" i="26"/>
  <c r="OC30" i="26"/>
  <c r="OD30" i="26"/>
  <c r="OE30" i="26"/>
  <c r="OF30" i="26"/>
  <c r="OG30" i="26"/>
  <c r="OH30" i="26"/>
  <c r="OI30" i="26"/>
  <c r="OJ30" i="26"/>
  <c r="OK30" i="26"/>
  <c r="OL30" i="26"/>
  <c r="OM30" i="26"/>
  <c r="ON30" i="26"/>
  <c r="OO30" i="26"/>
  <c r="OP30" i="26"/>
  <c r="OQ30" i="26"/>
  <c r="OR30" i="26"/>
  <c r="OS30" i="26"/>
  <c r="OT30" i="26"/>
  <c r="OU30" i="26"/>
  <c r="OV30" i="26"/>
  <c r="OW30" i="26"/>
  <c r="OX30" i="26"/>
  <c r="OY30" i="26"/>
  <c r="OZ30" i="26"/>
  <c r="PA30" i="26"/>
  <c r="PB30" i="26"/>
  <c r="PC30" i="26"/>
  <c r="PD30" i="26"/>
  <c r="PE30" i="26"/>
  <c r="PF30" i="26"/>
  <c r="PG30" i="26"/>
  <c r="PH30" i="26"/>
  <c r="PI30" i="26"/>
  <c r="PJ30" i="26"/>
  <c r="PK30" i="26"/>
  <c r="PL30" i="26"/>
  <c r="PM30" i="26"/>
  <c r="PN30" i="26"/>
  <c r="PO30" i="26"/>
  <c r="PP30" i="26"/>
  <c r="PQ30" i="26"/>
  <c r="PR30" i="26"/>
  <c r="PS30" i="26"/>
  <c r="PT30" i="26"/>
  <c r="PU30" i="26"/>
  <c r="PV30" i="26"/>
  <c r="PW30" i="26"/>
  <c r="PX30" i="26"/>
  <c r="PY30" i="26"/>
  <c r="PZ30" i="26"/>
  <c r="QA30" i="26"/>
  <c r="QB30" i="26"/>
  <c r="QC30" i="26"/>
  <c r="QD30" i="26"/>
  <c r="QE30" i="26"/>
  <c r="QF30" i="26"/>
  <c r="QG30" i="26"/>
  <c r="QH30" i="26"/>
  <c r="QI30" i="26"/>
  <c r="QJ30" i="26"/>
  <c r="QK30" i="26"/>
  <c r="QL30" i="26"/>
  <c r="QM30" i="26"/>
  <c r="QN30" i="26"/>
  <c r="QO30" i="26"/>
  <c r="QP30" i="26"/>
  <c r="QQ30" i="26"/>
  <c r="QR30" i="26"/>
  <c r="QS30" i="26"/>
  <c r="QT30" i="26"/>
  <c r="QU30" i="26"/>
  <c r="QV30" i="26"/>
  <c r="QW30" i="26"/>
  <c r="QX30" i="26"/>
  <c r="QY30" i="26"/>
  <c r="QZ30" i="26"/>
  <c r="RA30" i="26"/>
  <c r="RB30" i="26"/>
  <c r="RC30" i="26"/>
  <c r="RD30" i="26"/>
  <c r="RE30" i="26"/>
  <c r="RF30" i="26"/>
  <c r="RG30" i="26"/>
  <c r="RH30" i="26"/>
  <c r="RI30" i="26"/>
  <c r="RJ30" i="26"/>
  <c r="RK30" i="26"/>
  <c r="RL30" i="26"/>
  <c r="RM30" i="26"/>
  <c r="RN30" i="26"/>
  <c r="RO30" i="26"/>
  <c r="RP30" i="26"/>
  <c r="RQ30" i="26"/>
  <c r="RR30" i="26"/>
  <c r="RS30" i="26"/>
  <c r="RT30" i="26"/>
  <c r="RU30" i="26"/>
  <c r="RV30" i="26"/>
  <c r="RW30" i="26"/>
  <c r="RX30" i="26"/>
  <c r="RY30" i="26"/>
  <c r="RZ30" i="26"/>
  <c r="SA30" i="26"/>
  <c r="SB30" i="26"/>
  <c r="SC30" i="26"/>
  <c r="SD30" i="26"/>
  <c r="SE30" i="26"/>
  <c r="SF30" i="26"/>
  <c r="SG30" i="26"/>
  <c r="SH30" i="26"/>
  <c r="SI30" i="26"/>
  <c r="SJ30" i="26"/>
  <c r="SK30" i="26"/>
  <c r="SL30" i="26"/>
  <c r="SM30" i="26"/>
  <c r="SN30" i="26"/>
  <c r="SO30" i="26"/>
  <c r="SP30" i="26"/>
  <c r="SQ30" i="26"/>
  <c r="SR30" i="26"/>
  <c r="SS30" i="26"/>
  <c r="ST30" i="26"/>
  <c r="SU30" i="26"/>
  <c r="SV30" i="26"/>
  <c r="SW30" i="26"/>
  <c r="SX30" i="26"/>
  <c r="SY30" i="26"/>
  <c r="SZ30" i="26"/>
  <c r="TA30" i="26"/>
  <c r="TB30" i="26"/>
  <c r="TC30" i="26"/>
  <c r="TD30" i="26"/>
  <c r="TE30" i="26"/>
  <c r="TF30" i="26"/>
  <c r="TG30" i="26"/>
  <c r="TH30" i="26"/>
  <c r="TI30" i="26"/>
  <c r="TJ30" i="26"/>
  <c r="TK30" i="26"/>
  <c r="TL30" i="26"/>
  <c r="TM30" i="26"/>
  <c r="TN30" i="26"/>
  <c r="TO30" i="26"/>
  <c r="TP30" i="26"/>
  <c r="TQ30" i="26"/>
  <c r="TR30" i="26"/>
  <c r="TS30" i="26"/>
  <c r="TT30" i="26"/>
  <c r="TU30" i="26"/>
  <c r="TV30" i="26"/>
  <c r="TW30" i="26"/>
  <c r="TX30" i="26"/>
  <c r="TY30" i="26"/>
  <c r="TZ30" i="26"/>
  <c r="UA30" i="26"/>
  <c r="UB30" i="26"/>
  <c r="UC30" i="26"/>
  <c r="UD30" i="26"/>
  <c r="UE30" i="26"/>
  <c r="UF30" i="26"/>
  <c r="UG30" i="26"/>
  <c r="UH30" i="26"/>
  <c r="UI30" i="26"/>
  <c r="UJ30" i="26"/>
  <c r="UK30" i="26"/>
  <c r="UL30" i="26"/>
  <c r="UM30" i="26"/>
  <c r="UN30" i="26"/>
  <c r="UO30" i="26"/>
  <c r="UP30" i="26"/>
  <c r="UQ30" i="26"/>
  <c r="UR30" i="26"/>
  <c r="US30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AL31" i="26"/>
  <c r="AM31" i="26"/>
  <c r="AN31" i="26"/>
  <c r="AO31" i="26"/>
  <c r="AP31" i="26"/>
  <c r="AQ31" i="26"/>
  <c r="AR31" i="26"/>
  <c r="AS31" i="26"/>
  <c r="AT31" i="26"/>
  <c r="AU31" i="26"/>
  <c r="AV31" i="26"/>
  <c r="AW31" i="26"/>
  <c r="AX31" i="26"/>
  <c r="AY31" i="26"/>
  <c r="AZ31" i="26"/>
  <c r="BA31" i="26"/>
  <c r="BB31" i="26"/>
  <c r="BC31" i="26"/>
  <c r="BD31" i="26"/>
  <c r="BE31" i="26"/>
  <c r="BF31" i="26"/>
  <c r="BG31" i="26"/>
  <c r="BH31" i="26"/>
  <c r="BI31" i="26"/>
  <c r="BJ31" i="26"/>
  <c r="BK31" i="26"/>
  <c r="BL31" i="26"/>
  <c r="BM31" i="26"/>
  <c r="BN31" i="26"/>
  <c r="BO31" i="26"/>
  <c r="BP31" i="26"/>
  <c r="BQ31" i="26"/>
  <c r="BR31" i="26"/>
  <c r="BS31" i="26"/>
  <c r="BT31" i="26"/>
  <c r="BU31" i="26"/>
  <c r="BV31" i="26"/>
  <c r="BW31" i="26"/>
  <c r="BX31" i="26"/>
  <c r="BY31" i="26"/>
  <c r="BZ31" i="26"/>
  <c r="CA31" i="26"/>
  <c r="CB31" i="26"/>
  <c r="CC31" i="26"/>
  <c r="CD31" i="26"/>
  <c r="CE31" i="26"/>
  <c r="CF31" i="26"/>
  <c r="CG31" i="26"/>
  <c r="CH31" i="26"/>
  <c r="CI31" i="26"/>
  <c r="CJ31" i="26"/>
  <c r="CK31" i="26"/>
  <c r="CL31" i="26"/>
  <c r="CM31" i="26"/>
  <c r="CN31" i="26"/>
  <c r="CO31" i="26"/>
  <c r="CP31" i="26"/>
  <c r="CQ31" i="26"/>
  <c r="CR31" i="26"/>
  <c r="CS31" i="26"/>
  <c r="CT31" i="26"/>
  <c r="CU31" i="26"/>
  <c r="CV31" i="26"/>
  <c r="CW31" i="26"/>
  <c r="CX31" i="26"/>
  <c r="CY31" i="26"/>
  <c r="CZ31" i="26"/>
  <c r="DA31" i="26"/>
  <c r="DB31" i="26"/>
  <c r="DC31" i="26"/>
  <c r="DD31" i="26"/>
  <c r="DE31" i="26"/>
  <c r="DF31" i="26"/>
  <c r="DG31" i="26"/>
  <c r="DH31" i="26"/>
  <c r="DI31" i="26"/>
  <c r="DJ31" i="26"/>
  <c r="DK31" i="26"/>
  <c r="DL31" i="26"/>
  <c r="DM31" i="26"/>
  <c r="DN31" i="26"/>
  <c r="DO31" i="26"/>
  <c r="DP31" i="26"/>
  <c r="DQ31" i="26"/>
  <c r="DR31" i="26"/>
  <c r="DS31" i="26"/>
  <c r="DT31" i="26"/>
  <c r="DU31" i="26"/>
  <c r="DV31" i="26"/>
  <c r="DW31" i="26"/>
  <c r="DX31" i="26"/>
  <c r="DY31" i="26"/>
  <c r="DZ31" i="26"/>
  <c r="EA31" i="26"/>
  <c r="EB31" i="26"/>
  <c r="EC31" i="26"/>
  <c r="ED31" i="26"/>
  <c r="EE31" i="26"/>
  <c r="EF31" i="26"/>
  <c r="EG31" i="26"/>
  <c r="EH31" i="26"/>
  <c r="EI31" i="26"/>
  <c r="EJ31" i="26"/>
  <c r="EK31" i="26"/>
  <c r="EL31" i="26"/>
  <c r="EM31" i="26"/>
  <c r="EN31" i="26"/>
  <c r="EO31" i="26"/>
  <c r="EP31" i="26"/>
  <c r="EQ31" i="26"/>
  <c r="ER31" i="26"/>
  <c r="ES31" i="26"/>
  <c r="ET31" i="26"/>
  <c r="EU31" i="26"/>
  <c r="EV31" i="26"/>
  <c r="EW31" i="26"/>
  <c r="EX31" i="26"/>
  <c r="EY31" i="26"/>
  <c r="EZ31" i="26"/>
  <c r="FA31" i="26"/>
  <c r="FB31" i="26"/>
  <c r="FC31" i="26"/>
  <c r="FD31" i="26"/>
  <c r="FE31" i="26"/>
  <c r="FF31" i="26"/>
  <c r="FG31" i="26"/>
  <c r="FH31" i="26"/>
  <c r="FI31" i="26"/>
  <c r="FJ31" i="26"/>
  <c r="FK31" i="26"/>
  <c r="FL31" i="26"/>
  <c r="FM31" i="26"/>
  <c r="FN31" i="26"/>
  <c r="FO31" i="26"/>
  <c r="FP31" i="26"/>
  <c r="FQ31" i="26"/>
  <c r="FR31" i="26"/>
  <c r="FS31" i="26"/>
  <c r="FT31" i="26"/>
  <c r="FU31" i="26"/>
  <c r="FV31" i="26"/>
  <c r="FW31" i="26"/>
  <c r="FX31" i="26"/>
  <c r="FY31" i="26"/>
  <c r="FZ31" i="26"/>
  <c r="GA31" i="26"/>
  <c r="GB31" i="26"/>
  <c r="GC31" i="26"/>
  <c r="GD31" i="26"/>
  <c r="GE31" i="26"/>
  <c r="GF31" i="26"/>
  <c r="GG31" i="26"/>
  <c r="GH31" i="26"/>
  <c r="GI31" i="26"/>
  <c r="GJ31" i="26"/>
  <c r="GK31" i="26"/>
  <c r="GL31" i="26"/>
  <c r="GM31" i="26"/>
  <c r="GN31" i="26"/>
  <c r="GO31" i="26"/>
  <c r="GP31" i="26"/>
  <c r="GQ31" i="26"/>
  <c r="GR31" i="26"/>
  <c r="GS31" i="26"/>
  <c r="GT31" i="26"/>
  <c r="GU31" i="26"/>
  <c r="GV31" i="26"/>
  <c r="GW31" i="26"/>
  <c r="GX31" i="26"/>
  <c r="GY31" i="26"/>
  <c r="GZ31" i="26"/>
  <c r="HA31" i="26"/>
  <c r="HB31" i="26"/>
  <c r="HC31" i="26"/>
  <c r="HD31" i="26"/>
  <c r="HE31" i="26"/>
  <c r="HF31" i="26"/>
  <c r="HG31" i="26"/>
  <c r="HH31" i="26"/>
  <c r="HI31" i="26"/>
  <c r="HJ31" i="26"/>
  <c r="HK31" i="26"/>
  <c r="HL31" i="26"/>
  <c r="HM31" i="26"/>
  <c r="HN31" i="26"/>
  <c r="HO31" i="26"/>
  <c r="HP31" i="26"/>
  <c r="HQ31" i="26"/>
  <c r="HR31" i="26"/>
  <c r="HS31" i="26"/>
  <c r="HT31" i="26"/>
  <c r="HU31" i="26"/>
  <c r="HV31" i="26"/>
  <c r="HW31" i="26"/>
  <c r="HX31" i="26"/>
  <c r="HY31" i="26"/>
  <c r="HZ31" i="26"/>
  <c r="IA31" i="26"/>
  <c r="IB31" i="26"/>
  <c r="IC31" i="26"/>
  <c r="ID31" i="26"/>
  <c r="IE31" i="26"/>
  <c r="IF31" i="26"/>
  <c r="IG31" i="26"/>
  <c r="IH31" i="26"/>
  <c r="II31" i="26"/>
  <c r="IJ31" i="26"/>
  <c r="IK31" i="26"/>
  <c r="IL31" i="26"/>
  <c r="IM31" i="26"/>
  <c r="IN31" i="26"/>
  <c r="IO31" i="26"/>
  <c r="IP31" i="26"/>
  <c r="IQ31" i="26"/>
  <c r="IR31" i="26"/>
  <c r="IS31" i="26"/>
  <c r="IT31" i="26"/>
  <c r="IU31" i="26"/>
  <c r="IV31" i="26"/>
  <c r="IW31" i="26"/>
  <c r="IX31" i="26"/>
  <c r="IY31" i="26"/>
  <c r="IZ31" i="26"/>
  <c r="JA31" i="26"/>
  <c r="JB31" i="26"/>
  <c r="JC31" i="26"/>
  <c r="JD31" i="26"/>
  <c r="JE31" i="26"/>
  <c r="JF31" i="26"/>
  <c r="JG31" i="26"/>
  <c r="JH31" i="26"/>
  <c r="JI31" i="26"/>
  <c r="JJ31" i="26"/>
  <c r="JK31" i="26"/>
  <c r="JL31" i="26"/>
  <c r="JM31" i="26"/>
  <c r="JN31" i="26"/>
  <c r="JO31" i="26"/>
  <c r="JP31" i="26"/>
  <c r="JQ31" i="26"/>
  <c r="JR31" i="26"/>
  <c r="JS31" i="26"/>
  <c r="JT31" i="26"/>
  <c r="JU31" i="26"/>
  <c r="JV31" i="26"/>
  <c r="JW31" i="26"/>
  <c r="JX31" i="26"/>
  <c r="JY31" i="26"/>
  <c r="JZ31" i="26"/>
  <c r="KA31" i="26"/>
  <c r="KB31" i="26"/>
  <c r="KC31" i="26"/>
  <c r="KD31" i="26"/>
  <c r="KE31" i="26"/>
  <c r="KF31" i="26"/>
  <c r="KG31" i="26"/>
  <c r="KH31" i="26"/>
  <c r="KI31" i="26"/>
  <c r="KJ31" i="26"/>
  <c r="KK31" i="26"/>
  <c r="KL31" i="26"/>
  <c r="KM31" i="26"/>
  <c r="KN31" i="26"/>
  <c r="KO31" i="26"/>
  <c r="KP31" i="26"/>
  <c r="KQ31" i="26"/>
  <c r="KR31" i="26"/>
  <c r="KS31" i="26"/>
  <c r="KT31" i="26"/>
  <c r="KU31" i="26"/>
  <c r="KV31" i="26"/>
  <c r="KW31" i="26"/>
  <c r="KX31" i="26"/>
  <c r="KY31" i="26"/>
  <c r="KZ31" i="26"/>
  <c r="LA31" i="26"/>
  <c r="LB31" i="26"/>
  <c r="LC31" i="26"/>
  <c r="LD31" i="26"/>
  <c r="LE31" i="26"/>
  <c r="LF31" i="26"/>
  <c r="LG31" i="26"/>
  <c r="LH31" i="26"/>
  <c r="LI31" i="26"/>
  <c r="LJ31" i="26"/>
  <c r="LK31" i="26"/>
  <c r="LL31" i="26"/>
  <c r="LM31" i="26"/>
  <c r="LN31" i="26"/>
  <c r="LO31" i="26"/>
  <c r="LP31" i="26"/>
  <c r="LQ31" i="26"/>
  <c r="LR31" i="26"/>
  <c r="LS31" i="26"/>
  <c r="LT31" i="26"/>
  <c r="LU31" i="26"/>
  <c r="LV31" i="26"/>
  <c r="LW31" i="26"/>
  <c r="LX31" i="26"/>
  <c r="LY31" i="26"/>
  <c r="LZ31" i="26"/>
  <c r="MA31" i="26"/>
  <c r="MB31" i="26"/>
  <c r="MC31" i="26"/>
  <c r="MD31" i="26"/>
  <c r="ME31" i="26"/>
  <c r="MF31" i="26"/>
  <c r="MG31" i="26"/>
  <c r="MH31" i="26"/>
  <c r="MI31" i="26"/>
  <c r="MJ31" i="26"/>
  <c r="MK31" i="26"/>
  <c r="ML31" i="26"/>
  <c r="MM31" i="26"/>
  <c r="MN31" i="26"/>
  <c r="MO31" i="26"/>
  <c r="MP31" i="26"/>
  <c r="MQ31" i="26"/>
  <c r="MR31" i="26"/>
  <c r="MS31" i="26"/>
  <c r="MT31" i="26"/>
  <c r="MU31" i="26"/>
  <c r="MV31" i="26"/>
  <c r="MW31" i="26"/>
  <c r="MX31" i="26"/>
  <c r="MY31" i="26"/>
  <c r="MZ31" i="26"/>
  <c r="NA31" i="26"/>
  <c r="NB31" i="26"/>
  <c r="NC31" i="26"/>
  <c r="ND31" i="26"/>
  <c r="NE31" i="26"/>
  <c r="NF31" i="26"/>
  <c r="NG31" i="26"/>
  <c r="NH31" i="26"/>
  <c r="NI31" i="26"/>
  <c r="NJ31" i="26"/>
  <c r="NK31" i="26"/>
  <c r="NL31" i="26"/>
  <c r="NM31" i="26"/>
  <c r="NN31" i="26"/>
  <c r="NO31" i="26"/>
  <c r="NP31" i="26"/>
  <c r="NQ31" i="26"/>
  <c r="NR31" i="26"/>
  <c r="NS31" i="26"/>
  <c r="NT31" i="26"/>
  <c r="NU31" i="26"/>
  <c r="NV31" i="26"/>
  <c r="NW31" i="26"/>
  <c r="NX31" i="26"/>
  <c r="NY31" i="26"/>
  <c r="NZ31" i="26"/>
  <c r="OA31" i="26"/>
  <c r="OB31" i="26"/>
  <c r="OC31" i="26"/>
  <c r="OD31" i="26"/>
  <c r="OE31" i="26"/>
  <c r="OF31" i="26"/>
  <c r="OG31" i="26"/>
  <c r="OH31" i="26"/>
  <c r="OI31" i="26"/>
  <c r="OJ31" i="26"/>
  <c r="OK31" i="26"/>
  <c r="OL31" i="26"/>
  <c r="OM31" i="26"/>
  <c r="ON31" i="26"/>
  <c r="OO31" i="26"/>
  <c r="OP31" i="26"/>
  <c r="OQ31" i="26"/>
  <c r="OR31" i="26"/>
  <c r="OS31" i="26"/>
  <c r="OT31" i="26"/>
  <c r="OU31" i="26"/>
  <c r="OV31" i="26"/>
  <c r="OW31" i="26"/>
  <c r="OX31" i="26"/>
  <c r="OY31" i="26"/>
  <c r="OZ31" i="26"/>
  <c r="PA31" i="26"/>
  <c r="PB31" i="26"/>
  <c r="PC31" i="26"/>
  <c r="PD31" i="26"/>
  <c r="PE31" i="26"/>
  <c r="PF31" i="26"/>
  <c r="PG31" i="26"/>
  <c r="PH31" i="26"/>
  <c r="PI31" i="26"/>
  <c r="PJ31" i="26"/>
  <c r="PK31" i="26"/>
  <c r="PL31" i="26"/>
  <c r="PM31" i="26"/>
  <c r="PN31" i="26"/>
  <c r="PO31" i="26"/>
  <c r="PP31" i="26"/>
  <c r="PQ31" i="26"/>
  <c r="PR31" i="26"/>
  <c r="PS31" i="26"/>
  <c r="PT31" i="26"/>
  <c r="PU31" i="26"/>
  <c r="PV31" i="26"/>
  <c r="PW31" i="26"/>
  <c r="PX31" i="26"/>
  <c r="PY31" i="26"/>
  <c r="PZ31" i="26"/>
  <c r="QA31" i="26"/>
  <c r="QB31" i="26"/>
  <c r="QC31" i="26"/>
  <c r="QD31" i="26"/>
  <c r="QE31" i="26"/>
  <c r="QF31" i="26"/>
  <c r="QG31" i="26"/>
  <c r="QH31" i="26"/>
  <c r="QI31" i="26"/>
  <c r="QJ31" i="26"/>
  <c r="QK31" i="26"/>
  <c r="QL31" i="26"/>
  <c r="QM31" i="26"/>
  <c r="QN31" i="26"/>
  <c r="QO31" i="26"/>
  <c r="QP31" i="26"/>
  <c r="QQ31" i="26"/>
  <c r="QR31" i="26"/>
  <c r="QS31" i="26"/>
  <c r="QT31" i="26"/>
  <c r="QU31" i="26"/>
  <c r="QV31" i="26"/>
  <c r="QW31" i="26"/>
  <c r="QX31" i="26"/>
  <c r="QY31" i="26"/>
  <c r="QZ31" i="26"/>
  <c r="RA31" i="26"/>
  <c r="RB31" i="26"/>
  <c r="RC31" i="26"/>
  <c r="RD31" i="26"/>
  <c r="RE31" i="26"/>
  <c r="RF31" i="26"/>
  <c r="RG31" i="26"/>
  <c r="RH31" i="26"/>
  <c r="RI31" i="26"/>
  <c r="RJ31" i="26"/>
  <c r="RK31" i="26"/>
  <c r="RL31" i="26"/>
  <c r="RM31" i="26"/>
  <c r="RN31" i="26"/>
  <c r="RO31" i="26"/>
  <c r="RP31" i="26"/>
  <c r="RQ31" i="26"/>
  <c r="RR31" i="26"/>
  <c r="RS31" i="26"/>
  <c r="RT31" i="26"/>
  <c r="RU31" i="26"/>
  <c r="RV31" i="26"/>
  <c r="RW31" i="26"/>
  <c r="RX31" i="26"/>
  <c r="RY31" i="26"/>
  <c r="RZ31" i="26"/>
  <c r="SA31" i="26"/>
  <c r="SB31" i="26"/>
  <c r="SC31" i="26"/>
  <c r="SD31" i="26"/>
  <c r="SE31" i="26"/>
  <c r="SF31" i="26"/>
  <c r="SG31" i="26"/>
  <c r="SH31" i="26"/>
  <c r="SI31" i="26"/>
  <c r="SJ31" i="26"/>
  <c r="SK31" i="26"/>
  <c r="SL31" i="26"/>
  <c r="SM31" i="26"/>
  <c r="SN31" i="26"/>
  <c r="SO31" i="26"/>
  <c r="SP31" i="26"/>
  <c r="SQ31" i="26"/>
  <c r="SR31" i="26"/>
  <c r="SS31" i="26"/>
  <c r="ST31" i="26"/>
  <c r="SU31" i="26"/>
  <c r="SV31" i="26"/>
  <c r="SW31" i="26"/>
  <c r="SX31" i="26"/>
  <c r="SY31" i="26"/>
  <c r="SZ31" i="26"/>
  <c r="TA31" i="26"/>
  <c r="TB31" i="26"/>
  <c r="TC31" i="26"/>
  <c r="TD31" i="26"/>
  <c r="TE31" i="26"/>
  <c r="TF31" i="26"/>
  <c r="TG31" i="26"/>
  <c r="TH31" i="26"/>
  <c r="TI31" i="26"/>
  <c r="TJ31" i="26"/>
  <c r="TK31" i="26"/>
  <c r="TL31" i="26"/>
  <c r="TM31" i="26"/>
  <c r="TN31" i="26"/>
  <c r="TO31" i="26"/>
  <c r="TP31" i="26"/>
  <c r="TQ31" i="26"/>
  <c r="TR31" i="26"/>
  <c r="TS31" i="26"/>
  <c r="TT31" i="26"/>
  <c r="TU31" i="26"/>
  <c r="TV31" i="26"/>
  <c r="TW31" i="26"/>
  <c r="TX31" i="26"/>
  <c r="TY31" i="26"/>
  <c r="TZ31" i="26"/>
  <c r="UA31" i="26"/>
  <c r="UB31" i="26"/>
  <c r="UC31" i="26"/>
  <c r="UD31" i="26"/>
  <c r="UE31" i="26"/>
  <c r="UF31" i="26"/>
  <c r="UG31" i="26"/>
  <c r="UH31" i="26"/>
  <c r="UI31" i="26"/>
  <c r="UJ31" i="26"/>
  <c r="UK31" i="26"/>
  <c r="UL31" i="26"/>
  <c r="UM31" i="26"/>
  <c r="UN31" i="26"/>
  <c r="UO31" i="26"/>
  <c r="UP31" i="26"/>
  <c r="UQ31" i="26"/>
  <c r="UR31" i="26"/>
  <c r="US31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AP32" i="26"/>
  <c r="AQ32" i="26"/>
  <c r="AR32" i="26"/>
  <c r="AS32" i="26"/>
  <c r="AT32" i="26"/>
  <c r="AU32" i="26"/>
  <c r="AV32" i="26"/>
  <c r="AW32" i="26"/>
  <c r="AX32" i="26"/>
  <c r="AY32" i="26"/>
  <c r="AZ32" i="26"/>
  <c r="BA32" i="26"/>
  <c r="BB32" i="26"/>
  <c r="BC32" i="26"/>
  <c r="BD32" i="26"/>
  <c r="BE32" i="26"/>
  <c r="BF32" i="26"/>
  <c r="BG32" i="26"/>
  <c r="BH32" i="26"/>
  <c r="BI32" i="26"/>
  <c r="BJ32" i="26"/>
  <c r="BK32" i="26"/>
  <c r="BL32" i="26"/>
  <c r="BM32" i="26"/>
  <c r="BN32" i="26"/>
  <c r="BO32" i="26"/>
  <c r="BP32" i="26"/>
  <c r="BQ32" i="26"/>
  <c r="BR32" i="26"/>
  <c r="BS32" i="26"/>
  <c r="BT32" i="26"/>
  <c r="BU32" i="26"/>
  <c r="BV32" i="26"/>
  <c r="BW32" i="26"/>
  <c r="BX32" i="26"/>
  <c r="BY32" i="26"/>
  <c r="BZ32" i="26"/>
  <c r="CA32" i="26"/>
  <c r="CB32" i="26"/>
  <c r="CC32" i="26"/>
  <c r="CD32" i="26"/>
  <c r="CE32" i="26"/>
  <c r="CF32" i="26"/>
  <c r="CG32" i="26"/>
  <c r="CH32" i="26"/>
  <c r="CI32" i="26"/>
  <c r="CJ32" i="26"/>
  <c r="CK32" i="26"/>
  <c r="CL32" i="26"/>
  <c r="CM32" i="26"/>
  <c r="CN32" i="26"/>
  <c r="CO32" i="26"/>
  <c r="CP32" i="26"/>
  <c r="CQ32" i="26"/>
  <c r="CR32" i="26"/>
  <c r="CS32" i="26"/>
  <c r="CT32" i="26"/>
  <c r="CU32" i="26"/>
  <c r="CV32" i="26"/>
  <c r="CW32" i="26"/>
  <c r="CX32" i="26"/>
  <c r="CY32" i="26"/>
  <c r="CZ32" i="26"/>
  <c r="DA32" i="26"/>
  <c r="DB32" i="26"/>
  <c r="DC32" i="26"/>
  <c r="DD32" i="26"/>
  <c r="DE32" i="26"/>
  <c r="DF32" i="26"/>
  <c r="DG32" i="26"/>
  <c r="DH32" i="26"/>
  <c r="DI32" i="26"/>
  <c r="DJ32" i="26"/>
  <c r="DK32" i="26"/>
  <c r="DL32" i="26"/>
  <c r="DM32" i="26"/>
  <c r="DN32" i="26"/>
  <c r="DO32" i="26"/>
  <c r="DP32" i="26"/>
  <c r="DQ32" i="26"/>
  <c r="DR32" i="26"/>
  <c r="DS32" i="26"/>
  <c r="DT32" i="26"/>
  <c r="DU32" i="26"/>
  <c r="DV32" i="26"/>
  <c r="DW32" i="26"/>
  <c r="DX32" i="26"/>
  <c r="DY32" i="26"/>
  <c r="DZ32" i="26"/>
  <c r="EA32" i="26"/>
  <c r="EB32" i="26"/>
  <c r="EC32" i="26"/>
  <c r="ED32" i="26"/>
  <c r="EE32" i="26"/>
  <c r="EF32" i="26"/>
  <c r="EG32" i="26"/>
  <c r="EH32" i="26"/>
  <c r="EI32" i="26"/>
  <c r="EJ32" i="26"/>
  <c r="EK32" i="26"/>
  <c r="EL32" i="26"/>
  <c r="EM32" i="26"/>
  <c r="EN32" i="26"/>
  <c r="EO32" i="26"/>
  <c r="EP32" i="26"/>
  <c r="EQ32" i="26"/>
  <c r="ER32" i="26"/>
  <c r="ES32" i="26"/>
  <c r="ET32" i="26"/>
  <c r="EU32" i="26"/>
  <c r="EV32" i="26"/>
  <c r="EW32" i="26"/>
  <c r="EX32" i="26"/>
  <c r="EY32" i="26"/>
  <c r="EZ32" i="26"/>
  <c r="FA32" i="26"/>
  <c r="FB32" i="26"/>
  <c r="FC32" i="26"/>
  <c r="FD32" i="26"/>
  <c r="FE32" i="26"/>
  <c r="FF32" i="26"/>
  <c r="FG32" i="26"/>
  <c r="FH32" i="26"/>
  <c r="FI32" i="26"/>
  <c r="FJ32" i="26"/>
  <c r="FK32" i="26"/>
  <c r="FL32" i="26"/>
  <c r="FM32" i="26"/>
  <c r="FN32" i="26"/>
  <c r="FO32" i="26"/>
  <c r="FP32" i="26"/>
  <c r="FQ32" i="26"/>
  <c r="FR32" i="26"/>
  <c r="FS32" i="26"/>
  <c r="FT32" i="26"/>
  <c r="FU32" i="26"/>
  <c r="FV32" i="26"/>
  <c r="FW32" i="26"/>
  <c r="FX32" i="26"/>
  <c r="FY32" i="26"/>
  <c r="FZ32" i="26"/>
  <c r="GA32" i="26"/>
  <c r="GB32" i="26"/>
  <c r="GC32" i="26"/>
  <c r="GD32" i="26"/>
  <c r="GE32" i="26"/>
  <c r="GF32" i="26"/>
  <c r="GG32" i="26"/>
  <c r="GH32" i="26"/>
  <c r="GI32" i="26"/>
  <c r="GJ32" i="26"/>
  <c r="GK32" i="26"/>
  <c r="GL32" i="26"/>
  <c r="GM32" i="26"/>
  <c r="GN32" i="26"/>
  <c r="GO32" i="26"/>
  <c r="GP32" i="26"/>
  <c r="GQ32" i="26"/>
  <c r="GR32" i="26"/>
  <c r="GS32" i="26"/>
  <c r="GT32" i="26"/>
  <c r="GU32" i="26"/>
  <c r="GV32" i="26"/>
  <c r="GW32" i="26"/>
  <c r="GX32" i="26"/>
  <c r="GY32" i="26"/>
  <c r="GZ32" i="26"/>
  <c r="HA32" i="26"/>
  <c r="HB32" i="26"/>
  <c r="HC32" i="26"/>
  <c r="HD32" i="26"/>
  <c r="HE32" i="26"/>
  <c r="HF32" i="26"/>
  <c r="HG32" i="26"/>
  <c r="HH32" i="26"/>
  <c r="HI32" i="26"/>
  <c r="HJ32" i="26"/>
  <c r="HK32" i="26"/>
  <c r="HL32" i="26"/>
  <c r="HM32" i="26"/>
  <c r="HN32" i="26"/>
  <c r="HO32" i="26"/>
  <c r="HP32" i="26"/>
  <c r="HQ32" i="26"/>
  <c r="HR32" i="26"/>
  <c r="HS32" i="26"/>
  <c r="HT32" i="26"/>
  <c r="HU32" i="26"/>
  <c r="HV32" i="26"/>
  <c r="HW32" i="26"/>
  <c r="HX32" i="26"/>
  <c r="HY32" i="26"/>
  <c r="HZ32" i="26"/>
  <c r="IA32" i="26"/>
  <c r="IB32" i="26"/>
  <c r="IC32" i="26"/>
  <c r="ID32" i="26"/>
  <c r="IE32" i="26"/>
  <c r="IF32" i="26"/>
  <c r="IG32" i="26"/>
  <c r="IH32" i="26"/>
  <c r="II32" i="26"/>
  <c r="IJ32" i="26"/>
  <c r="IK32" i="26"/>
  <c r="IL32" i="26"/>
  <c r="IM32" i="26"/>
  <c r="IN32" i="26"/>
  <c r="IO32" i="26"/>
  <c r="IP32" i="26"/>
  <c r="IQ32" i="26"/>
  <c r="IR32" i="26"/>
  <c r="IS32" i="26"/>
  <c r="IT32" i="26"/>
  <c r="IU32" i="26"/>
  <c r="IV32" i="26"/>
  <c r="IW32" i="26"/>
  <c r="IX32" i="26"/>
  <c r="IY32" i="26"/>
  <c r="IZ32" i="26"/>
  <c r="JA32" i="26"/>
  <c r="JB32" i="26"/>
  <c r="JC32" i="26"/>
  <c r="JD32" i="26"/>
  <c r="JE32" i="26"/>
  <c r="JF32" i="26"/>
  <c r="JG32" i="26"/>
  <c r="JH32" i="26"/>
  <c r="JI32" i="26"/>
  <c r="JJ32" i="26"/>
  <c r="JK32" i="26"/>
  <c r="JL32" i="26"/>
  <c r="JM32" i="26"/>
  <c r="JN32" i="26"/>
  <c r="JO32" i="26"/>
  <c r="JP32" i="26"/>
  <c r="JQ32" i="26"/>
  <c r="JR32" i="26"/>
  <c r="JS32" i="26"/>
  <c r="JT32" i="26"/>
  <c r="JU32" i="26"/>
  <c r="JV32" i="26"/>
  <c r="JW32" i="26"/>
  <c r="JX32" i="26"/>
  <c r="JY32" i="26"/>
  <c r="JZ32" i="26"/>
  <c r="KA32" i="26"/>
  <c r="KB32" i="26"/>
  <c r="KC32" i="26"/>
  <c r="KD32" i="26"/>
  <c r="KE32" i="26"/>
  <c r="KF32" i="26"/>
  <c r="KG32" i="26"/>
  <c r="KH32" i="26"/>
  <c r="KI32" i="26"/>
  <c r="KJ32" i="26"/>
  <c r="KK32" i="26"/>
  <c r="KL32" i="26"/>
  <c r="KM32" i="26"/>
  <c r="KN32" i="26"/>
  <c r="KO32" i="26"/>
  <c r="KP32" i="26"/>
  <c r="KQ32" i="26"/>
  <c r="KR32" i="26"/>
  <c r="KS32" i="26"/>
  <c r="KT32" i="26"/>
  <c r="KU32" i="26"/>
  <c r="KV32" i="26"/>
  <c r="KW32" i="26"/>
  <c r="KX32" i="26"/>
  <c r="KY32" i="26"/>
  <c r="KZ32" i="26"/>
  <c r="LA32" i="26"/>
  <c r="LB32" i="26"/>
  <c r="LC32" i="26"/>
  <c r="LD32" i="26"/>
  <c r="LE32" i="26"/>
  <c r="LF32" i="26"/>
  <c r="LG32" i="26"/>
  <c r="LH32" i="26"/>
  <c r="LI32" i="26"/>
  <c r="LJ32" i="26"/>
  <c r="LK32" i="26"/>
  <c r="LL32" i="26"/>
  <c r="LM32" i="26"/>
  <c r="LN32" i="26"/>
  <c r="LO32" i="26"/>
  <c r="LP32" i="26"/>
  <c r="LQ32" i="26"/>
  <c r="LR32" i="26"/>
  <c r="LS32" i="26"/>
  <c r="LT32" i="26"/>
  <c r="LU32" i="26"/>
  <c r="LV32" i="26"/>
  <c r="LW32" i="26"/>
  <c r="LX32" i="26"/>
  <c r="LY32" i="26"/>
  <c r="LZ32" i="26"/>
  <c r="MA32" i="26"/>
  <c r="MB32" i="26"/>
  <c r="MC32" i="26"/>
  <c r="MD32" i="26"/>
  <c r="ME32" i="26"/>
  <c r="MF32" i="26"/>
  <c r="MG32" i="26"/>
  <c r="MH32" i="26"/>
  <c r="MI32" i="26"/>
  <c r="MJ32" i="26"/>
  <c r="MK32" i="26"/>
  <c r="ML32" i="26"/>
  <c r="MM32" i="26"/>
  <c r="MN32" i="26"/>
  <c r="MO32" i="26"/>
  <c r="MP32" i="26"/>
  <c r="MQ32" i="26"/>
  <c r="MR32" i="26"/>
  <c r="MS32" i="26"/>
  <c r="MT32" i="26"/>
  <c r="MU32" i="26"/>
  <c r="MV32" i="26"/>
  <c r="MW32" i="26"/>
  <c r="MX32" i="26"/>
  <c r="MY32" i="26"/>
  <c r="MZ32" i="26"/>
  <c r="NA32" i="26"/>
  <c r="NB32" i="26"/>
  <c r="NC32" i="26"/>
  <c r="ND32" i="26"/>
  <c r="NE32" i="26"/>
  <c r="NF32" i="26"/>
  <c r="NG32" i="26"/>
  <c r="NH32" i="26"/>
  <c r="NI32" i="26"/>
  <c r="NJ32" i="26"/>
  <c r="NK32" i="26"/>
  <c r="NL32" i="26"/>
  <c r="NM32" i="26"/>
  <c r="NN32" i="26"/>
  <c r="NO32" i="26"/>
  <c r="NP32" i="26"/>
  <c r="NQ32" i="26"/>
  <c r="NR32" i="26"/>
  <c r="NS32" i="26"/>
  <c r="NT32" i="26"/>
  <c r="NU32" i="26"/>
  <c r="NV32" i="26"/>
  <c r="NW32" i="26"/>
  <c r="NX32" i="26"/>
  <c r="NY32" i="26"/>
  <c r="NZ32" i="26"/>
  <c r="OA32" i="26"/>
  <c r="OB32" i="26"/>
  <c r="OC32" i="26"/>
  <c r="OD32" i="26"/>
  <c r="OE32" i="26"/>
  <c r="OF32" i="26"/>
  <c r="OG32" i="26"/>
  <c r="OH32" i="26"/>
  <c r="OI32" i="26"/>
  <c r="OJ32" i="26"/>
  <c r="OK32" i="26"/>
  <c r="OL32" i="26"/>
  <c r="OM32" i="26"/>
  <c r="ON32" i="26"/>
  <c r="OO32" i="26"/>
  <c r="OP32" i="26"/>
  <c r="OQ32" i="26"/>
  <c r="OR32" i="26"/>
  <c r="OS32" i="26"/>
  <c r="OT32" i="26"/>
  <c r="OU32" i="26"/>
  <c r="OV32" i="26"/>
  <c r="OW32" i="26"/>
  <c r="OX32" i="26"/>
  <c r="OY32" i="26"/>
  <c r="OZ32" i="26"/>
  <c r="PA32" i="26"/>
  <c r="PB32" i="26"/>
  <c r="PC32" i="26"/>
  <c r="PD32" i="26"/>
  <c r="PE32" i="26"/>
  <c r="PF32" i="26"/>
  <c r="PG32" i="26"/>
  <c r="PH32" i="26"/>
  <c r="PI32" i="26"/>
  <c r="PJ32" i="26"/>
  <c r="PK32" i="26"/>
  <c r="PL32" i="26"/>
  <c r="PM32" i="26"/>
  <c r="PN32" i="26"/>
  <c r="PO32" i="26"/>
  <c r="PP32" i="26"/>
  <c r="PQ32" i="26"/>
  <c r="PR32" i="26"/>
  <c r="PS32" i="26"/>
  <c r="PT32" i="26"/>
  <c r="PU32" i="26"/>
  <c r="PV32" i="26"/>
  <c r="PW32" i="26"/>
  <c r="PX32" i="26"/>
  <c r="PY32" i="26"/>
  <c r="PZ32" i="26"/>
  <c r="QA32" i="26"/>
  <c r="QB32" i="26"/>
  <c r="QC32" i="26"/>
  <c r="QD32" i="26"/>
  <c r="QE32" i="26"/>
  <c r="QF32" i="26"/>
  <c r="QG32" i="26"/>
  <c r="QH32" i="26"/>
  <c r="QI32" i="26"/>
  <c r="QJ32" i="26"/>
  <c r="QK32" i="26"/>
  <c r="QL32" i="26"/>
  <c r="QM32" i="26"/>
  <c r="QN32" i="26"/>
  <c r="QO32" i="26"/>
  <c r="QP32" i="26"/>
  <c r="QQ32" i="26"/>
  <c r="QR32" i="26"/>
  <c r="QS32" i="26"/>
  <c r="QT32" i="26"/>
  <c r="QU32" i="26"/>
  <c r="QV32" i="26"/>
  <c r="QW32" i="26"/>
  <c r="QX32" i="26"/>
  <c r="QY32" i="26"/>
  <c r="QZ32" i="26"/>
  <c r="RA32" i="26"/>
  <c r="RB32" i="26"/>
  <c r="RC32" i="26"/>
  <c r="RD32" i="26"/>
  <c r="RE32" i="26"/>
  <c r="RF32" i="26"/>
  <c r="RG32" i="26"/>
  <c r="RH32" i="26"/>
  <c r="RI32" i="26"/>
  <c r="RJ32" i="26"/>
  <c r="RK32" i="26"/>
  <c r="RL32" i="26"/>
  <c r="RM32" i="26"/>
  <c r="RN32" i="26"/>
  <c r="RO32" i="26"/>
  <c r="RP32" i="26"/>
  <c r="RQ32" i="26"/>
  <c r="RR32" i="26"/>
  <c r="RS32" i="26"/>
  <c r="RT32" i="26"/>
  <c r="RU32" i="26"/>
  <c r="RV32" i="26"/>
  <c r="RW32" i="26"/>
  <c r="RX32" i="26"/>
  <c r="RY32" i="26"/>
  <c r="RZ32" i="26"/>
  <c r="SA32" i="26"/>
  <c r="SB32" i="26"/>
  <c r="SC32" i="26"/>
  <c r="SD32" i="26"/>
  <c r="SE32" i="26"/>
  <c r="SF32" i="26"/>
  <c r="SG32" i="26"/>
  <c r="SH32" i="26"/>
  <c r="SI32" i="26"/>
  <c r="SJ32" i="26"/>
  <c r="SK32" i="26"/>
  <c r="SL32" i="26"/>
  <c r="SM32" i="26"/>
  <c r="SN32" i="26"/>
  <c r="SO32" i="26"/>
  <c r="SP32" i="26"/>
  <c r="SQ32" i="26"/>
  <c r="SR32" i="26"/>
  <c r="SS32" i="26"/>
  <c r="ST32" i="26"/>
  <c r="SU32" i="26"/>
  <c r="SV32" i="26"/>
  <c r="SW32" i="26"/>
  <c r="SX32" i="26"/>
  <c r="SY32" i="26"/>
  <c r="SZ32" i="26"/>
  <c r="TA32" i="26"/>
  <c r="TB32" i="26"/>
  <c r="TC32" i="26"/>
  <c r="TD32" i="26"/>
  <c r="TE32" i="26"/>
  <c r="TF32" i="26"/>
  <c r="TG32" i="26"/>
  <c r="TH32" i="26"/>
  <c r="TI32" i="26"/>
  <c r="TJ32" i="26"/>
  <c r="TK32" i="26"/>
  <c r="TL32" i="26"/>
  <c r="TM32" i="26"/>
  <c r="TN32" i="26"/>
  <c r="TO32" i="26"/>
  <c r="TP32" i="26"/>
  <c r="TQ32" i="26"/>
  <c r="TR32" i="26"/>
  <c r="TS32" i="26"/>
  <c r="TT32" i="26"/>
  <c r="TU32" i="26"/>
  <c r="TV32" i="26"/>
  <c r="TW32" i="26"/>
  <c r="TX32" i="26"/>
  <c r="TY32" i="26"/>
  <c r="TZ32" i="26"/>
  <c r="UA32" i="26"/>
  <c r="UB32" i="26"/>
  <c r="UC32" i="26"/>
  <c r="UD32" i="26"/>
  <c r="UE32" i="26"/>
  <c r="UF32" i="26"/>
  <c r="UG32" i="26"/>
  <c r="UH32" i="26"/>
  <c r="UI32" i="26"/>
  <c r="UJ32" i="26"/>
  <c r="UK32" i="26"/>
  <c r="UL32" i="26"/>
  <c r="UM32" i="26"/>
  <c r="UN32" i="26"/>
  <c r="UO32" i="26"/>
  <c r="UP32" i="26"/>
  <c r="UQ32" i="26"/>
  <c r="UR32" i="26"/>
  <c r="US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AP33" i="26"/>
  <c r="AQ33" i="26"/>
  <c r="AR33" i="26"/>
  <c r="AS33" i="26"/>
  <c r="AT33" i="26"/>
  <c r="AU33" i="26"/>
  <c r="AV33" i="26"/>
  <c r="AW33" i="26"/>
  <c r="AX33" i="26"/>
  <c r="AY33" i="26"/>
  <c r="AZ33" i="26"/>
  <c r="BA33" i="26"/>
  <c r="BB33" i="26"/>
  <c r="BC33" i="26"/>
  <c r="BD33" i="26"/>
  <c r="BE33" i="26"/>
  <c r="BF33" i="26"/>
  <c r="BG33" i="26"/>
  <c r="BH33" i="26"/>
  <c r="BI33" i="26"/>
  <c r="BJ33" i="26"/>
  <c r="BK33" i="26"/>
  <c r="BL33" i="26"/>
  <c r="BM33" i="26"/>
  <c r="BN33" i="26"/>
  <c r="BO33" i="26"/>
  <c r="BP33" i="26"/>
  <c r="BQ33" i="26"/>
  <c r="BR33" i="26"/>
  <c r="BS33" i="26"/>
  <c r="BT33" i="26"/>
  <c r="BU33" i="26"/>
  <c r="BV33" i="26"/>
  <c r="BW33" i="26"/>
  <c r="BX33" i="26"/>
  <c r="BY33" i="26"/>
  <c r="BZ33" i="26"/>
  <c r="CA33" i="26"/>
  <c r="CB33" i="26"/>
  <c r="CC33" i="26"/>
  <c r="CD33" i="26"/>
  <c r="CE33" i="26"/>
  <c r="CF33" i="26"/>
  <c r="CG33" i="26"/>
  <c r="CH33" i="26"/>
  <c r="CI33" i="26"/>
  <c r="CJ33" i="26"/>
  <c r="CK33" i="26"/>
  <c r="CL33" i="26"/>
  <c r="CM33" i="26"/>
  <c r="CN33" i="26"/>
  <c r="CO33" i="26"/>
  <c r="CP33" i="26"/>
  <c r="CQ33" i="26"/>
  <c r="CR33" i="26"/>
  <c r="CS33" i="26"/>
  <c r="CT33" i="26"/>
  <c r="CU33" i="26"/>
  <c r="CV33" i="26"/>
  <c r="CW33" i="26"/>
  <c r="CX33" i="26"/>
  <c r="CY33" i="26"/>
  <c r="CZ33" i="26"/>
  <c r="DA33" i="26"/>
  <c r="DB33" i="26"/>
  <c r="DC33" i="26"/>
  <c r="DD33" i="26"/>
  <c r="DE33" i="26"/>
  <c r="DF33" i="26"/>
  <c r="DG33" i="26"/>
  <c r="DH33" i="26"/>
  <c r="DI33" i="26"/>
  <c r="DJ33" i="26"/>
  <c r="DK33" i="26"/>
  <c r="DL33" i="26"/>
  <c r="DM33" i="26"/>
  <c r="DN33" i="26"/>
  <c r="DO33" i="26"/>
  <c r="DP33" i="26"/>
  <c r="DQ33" i="26"/>
  <c r="DR33" i="26"/>
  <c r="DS33" i="26"/>
  <c r="DT33" i="26"/>
  <c r="DU33" i="26"/>
  <c r="DV33" i="26"/>
  <c r="DW33" i="26"/>
  <c r="DX33" i="26"/>
  <c r="DY33" i="26"/>
  <c r="DZ33" i="26"/>
  <c r="EA33" i="26"/>
  <c r="EB33" i="26"/>
  <c r="EC33" i="26"/>
  <c r="ED33" i="26"/>
  <c r="EE33" i="26"/>
  <c r="EF33" i="26"/>
  <c r="EG33" i="26"/>
  <c r="EH33" i="26"/>
  <c r="EI33" i="26"/>
  <c r="EJ33" i="26"/>
  <c r="EK33" i="26"/>
  <c r="EL33" i="26"/>
  <c r="EM33" i="26"/>
  <c r="EN33" i="26"/>
  <c r="EO33" i="26"/>
  <c r="EP33" i="26"/>
  <c r="EQ33" i="26"/>
  <c r="ER33" i="26"/>
  <c r="ES33" i="26"/>
  <c r="ET33" i="26"/>
  <c r="EU33" i="26"/>
  <c r="EV33" i="26"/>
  <c r="EW33" i="26"/>
  <c r="EX33" i="26"/>
  <c r="EY33" i="26"/>
  <c r="EZ33" i="26"/>
  <c r="FA33" i="26"/>
  <c r="FB33" i="26"/>
  <c r="FC33" i="26"/>
  <c r="FD33" i="26"/>
  <c r="FE33" i="26"/>
  <c r="FF33" i="26"/>
  <c r="FG33" i="26"/>
  <c r="FH33" i="26"/>
  <c r="FI33" i="26"/>
  <c r="FJ33" i="26"/>
  <c r="FK33" i="26"/>
  <c r="FL33" i="26"/>
  <c r="FM33" i="26"/>
  <c r="FN33" i="26"/>
  <c r="FO33" i="26"/>
  <c r="FP33" i="26"/>
  <c r="FQ33" i="26"/>
  <c r="FR33" i="26"/>
  <c r="FS33" i="26"/>
  <c r="FT33" i="26"/>
  <c r="FU33" i="26"/>
  <c r="FV33" i="26"/>
  <c r="FW33" i="26"/>
  <c r="FX33" i="26"/>
  <c r="FY33" i="26"/>
  <c r="FZ33" i="26"/>
  <c r="GA33" i="26"/>
  <c r="GB33" i="26"/>
  <c r="GC33" i="26"/>
  <c r="GD33" i="26"/>
  <c r="GE33" i="26"/>
  <c r="GF33" i="26"/>
  <c r="GG33" i="26"/>
  <c r="GH33" i="26"/>
  <c r="GI33" i="26"/>
  <c r="GJ33" i="26"/>
  <c r="GK33" i="26"/>
  <c r="GL33" i="26"/>
  <c r="GM33" i="26"/>
  <c r="GN33" i="26"/>
  <c r="GO33" i="26"/>
  <c r="GP33" i="26"/>
  <c r="GQ33" i="26"/>
  <c r="GR33" i="26"/>
  <c r="GS33" i="26"/>
  <c r="GT33" i="26"/>
  <c r="GU33" i="26"/>
  <c r="GV33" i="26"/>
  <c r="GW33" i="26"/>
  <c r="GX33" i="26"/>
  <c r="GY33" i="26"/>
  <c r="GZ33" i="26"/>
  <c r="HA33" i="26"/>
  <c r="HB33" i="26"/>
  <c r="HC33" i="26"/>
  <c r="HD33" i="26"/>
  <c r="HE33" i="26"/>
  <c r="HF33" i="26"/>
  <c r="HG33" i="26"/>
  <c r="HH33" i="26"/>
  <c r="HI33" i="26"/>
  <c r="HJ33" i="26"/>
  <c r="HK33" i="26"/>
  <c r="HL33" i="26"/>
  <c r="HM33" i="26"/>
  <c r="HN33" i="26"/>
  <c r="HO33" i="26"/>
  <c r="HP33" i="26"/>
  <c r="HQ33" i="26"/>
  <c r="HR33" i="26"/>
  <c r="HS33" i="26"/>
  <c r="HT33" i="26"/>
  <c r="HU33" i="26"/>
  <c r="HV33" i="26"/>
  <c r="HW33" i="26"/>
  <c r="HX33" i="26"/>
  <c r="HY33" i="26"/>
  <c r="HZ33" i="26"/>
  <c r="IA33" i="26"/>
  <c r="IB33" i="26"/>
  <c r="IC33" i="26"/>
  <c r="ID33" i="26"/>
  <c r="IE33" i="26"/>
  <c r="IF33" i="26"/>
  <c r="IG33" i="26"/>
  <c r="IH33" i="26"/>
  <c r="II33" i="26"/>
  <c r="IJ33" i="26"/>
  <c r="IK33" i="26"/>
  <c r="IL33" i="26"/>
  <c r="IM33" i="26"/>
  <c r="IN33" i="26"/>
  <c r="IO33" i="26"/>
  <c r="IP33" i="26"/>
  <c r="IQ33" i="26"/>
  <c r="IR33" i="26"/>
  <c r="IS33" i="26"/>
  <c r="IT33" i="26"/>
  <c r="IU33" i="26"/>
  <c r="IV33" i="26"/>
  <c r="IW33" i="26"/>
  <c r="IX33" i="26"/>
  <c r="IY33" i="26"/>
  <c r="IZ33" i="26"/>
  <c r="JA33" i="26"/>
  <c r="JB33" i="26"/>
  <c r="JC33" i="26"/>
  <c r="JD33" i="26"/>
  <c r="JE33" i="26"/>
  <c r="JF33" i="26"/>
  <c r="JG33" i="26"/>
  <c r="JH33" i="26"/>
  <c r="JI33" i="26"/>
  <c r="JJ33" i="26"/>
  <c r="JK33" i="26"/>
  <c r="JL33" i="26"/>
  <c r="JM33" i="26"/>
  <c r="JN33" i="26"/>
  <c r="JO33" i="26"/>
  <c r="JP33" i="26"/>
  <c r="JQ33" i="26"/>
  <c r="JR33" i="26"/>
  <c r="JS33" i="26"/>
  <c r="JT33" i="26"/>
  <c r="JU33" i="26"/>
  <c r="JV33" i="26"/>
  <c r="JW33" i="26"/>
  <c r="JX33" i="26"/>
  <c r="JY33" i="26"/>
  <c r="JZ33" i="26"/>
  <c r="KA33" i="26"/>
  <c r="KB33" i="26"/>
  <c r="KC33" i="26"/>
  <c r="KD33" i="26"/>
  <c r="KE33" i="26"/>
  <c r="KF33" i="26"/>
  <c r="KG33" i="26"/>
  <c r="KH33" i="26"/>
  <c r="KI33" i="26"/>
  <c r="KJ33" i="26"/>
  <c r="KK33" i="26"/>
  <c r="KL33" i="26"/>
  <c r="KM33" i="26"/>
  <c r="KN33" i="26"/>
  <c r="KO33" i="26"/>
  <c r="KP33" i="26"/>
  <c r="KQ33" i="26"/>
  <c r="KR33" i="26"/>
  <c r="KS33" i="26"/>
  <c r="KT33" i="26"/>
  <c r="KU33" i="26"/>
  <c r="KV33" i="26"/>
  <c r="KW33" i="26"/>
  <c r="KX33" i="26"/>
  <c r="KY33" i="26"/>
  <c r="KZ33" i="26"/>
  <c r="LA33" i="26"/>
  <c r="LB33" i="26"/>
  <c r="LC33" i="26"/>
  <c r="LD33" i="26"/>
  <c r="LE33" i="26"/>
  <c r="LF33" i="26"/>
  <c r="LG33" i="26"/>
  <c r="LH33" i="26"/>
  <c r="LI33" i="26"/>
  <c r="LJ33" i="26"/>
  <c r="LK33" i="26"/>
  <c r="LL33" i="26"/>
  <c r="LM33" i="26"/>
  <c r="LN33" i="26"/>
  <c r="LO33" i="26"/>
  <c r="LP33" i="26"/>
  <c r="LQ33" i="26"/>
  <c r="LR33" i="26"/>
  <c r="LS33" i="26"/>
  <c r="LT33" i="26"/>
  <c r="LU33" i="26"/>
  <c r="LV33" i="26"/>
  <c r="LW33" i="26"/>
  <c r="LX33" i="26"/>
  <c r="LY33" i="26"/>
  <c r="LZ33" i="26"/>
  <c r="MA33" i="26"/>
  <c r="MB33" i="26"/>
  <c r="MC33" i="26"/>
  <c r="MD33" i="26"/>
  <c r="ME33" i="26"/>
  <c r="MF33" i="26"/>
  <c r="MG33" i="26"/>
  <c r="MH33" i="26"/>
  <c r="MI33" i="26"/>
  <c r="MJ33" i="26"/>
  <c r="MK33" i="26"/>
  <c r="ML33" i="26"/>
  <c r="MM33" i="26"/>
  <c r="MN33" i="26"/>
  <c r="MO33" i="26"/>
  <c r="MP33" i="26"/>
  <c r="MQ33" i="26"/>
  <c r="MR33" i="26"/>
  <c r="MS33" i="26"/>
  <c r="MT33" i="26"/>
  <c r="MU33" i="26"/>
  <c r="MV33" i="26"/>
  <c r="MW33" i="26"/>
  <c r="MX33" i="26"/>
  <c r="MY33" i="26"/>
  <c r="MZ33" i="26"/>
  <c r="NA33" i="26"/>
  <c r="NB33" i="26"/>
  <c r="NC33" i="26"/>
  <c r="ND33" i="26"/>
  <c r="NE33" i="26"/>
  <c r="NF33" i="26"/>
  <c r="NG33" i="26"/>
  <c r="NH33" i="26"/>
  <c r="NI33" i="26"/>
  <c r="NJ33" i="26"/>
  <c r="NK33" i="26"/>
  <c r="NL33" i="26"/>
  <c r="NM33" i="26"/>
  <c r="NN33" i="26"/>
  <c r="NO33" i="26"/>
  <c r="NP33" i="26"/>
  <c r="NQ33" i="26"/>
  <c r="NR33" i="26"/>
  <c r="NS33" i="26"/>
  <c r="NT33" i="26"/>
  <c r="NU33" i="26"/>
  <c r="NV33" i="26"/>
  <c r="NW33" i="26"/>
  <c r="NX33" i="26"/>
  <c r="NY33" i="26"/>
  <c r="NZ33" i="26"/>
  <c r="OA33" i="26"/>
  <c r="OB33" i="26"/>
  <c r="OC33" i="26"/>
  <c r="OD33" i="26"/>
  <c r="OE33" i="26"/>
  <c r="OF33" i="26"/>
  <c r="OG33" i="26"/>
  <c r="OH33" i="26"/>
  <c r="OI33" i="26"/>
  <c r="OJ33" i="26"/>
  <c r="OK33" i="26"/>
  <c r="OL33" i="26"/>
  <c r="OM33" i="26"/>
  <c r="ON33" i="26"/>
  <c r="OO33" i="26"/>
  <c r="OP33" i="26"/>
  <c r="OQ33" i="26"/>
  <c r="OR33" i="26"/>
  <c r="OS33" i="26"/>
  <c r="OT33" i="26"/>
  <c r="OU33" i="26"/>
  <c r="OV33" i="26"/>
  <c r="OW33" i="26"/>
  <c r="OX33" i="26"/>
  <c r="OY33" i="26"/>
  <c r="OZ33" i="26"/>
  <c r="PA33" i="26"/>
  <c r="PB33" i="26"/>
  <c r="PC33" i="26"/>
  <c r="PD33" i="26"/>
  <c r="PE33" i="26"/>
  <c r="PF33" i="26"/>
  <c r="PG33" i="26"/>
  <c r="PH33" i="26"/>
  <c r="PI33" i="26"/>
  <c r="PJ33" i="26"/>
  <c r="PK33" i="26"/>
  <c r="PL33" i="26"/>
  <c r="PM33" i="26"/>
  <c r="PN33" i="26"/>
  <c r="PO33" i="26"/>
  <c r="PP33" i="26"/>
  <c r="PQ33" i="26"/>
  <c r="PR33" i="26"/>
  <c r="PS33" i="26"/>
  <c r="PT33" i="26"/>
  <c r="PU33" i="26"/>
  <c r="PV33" i="26"/>
  <c r="PW33" i="26"/>
  <c r="PX33" i="26"/>
  <c r="PY33" i="26"/>
  <c r="PZ33" i="26"/>
  <c r="QA33" i="26"/>
  <c r="QB33" i="26"/>
  <c r="QC33" i="26"/>
  <c r="QD33" i="26"/>
  <c r="QE33" i="26"/>
  <c r="QF33" i="26"/>
  <c r="QG33" i="26"/>
  <c r="QH33" i="26"/>
  <c r="QI33" i="26"/>
  <c r="QJ33" i="26"/>
  <c r="QK33" i="26"/>
  <c r="QL33" i="26"/>
  <c r="QM33" i="26"/>
  <c r="QN33" i="26"/>
  <c r="QO33" i="26"/>
  <c r="QP33" i="26"/>
  <c r="QQ33" i="26"/>
  <c r="QR33" i="26"/>
  <c r="QS33" i="26"/>
  <c r="QT33" i="26"/>
  <c r="QU33" i="26"/>
  <c r="QV33" i="26"/>
  <c r="QW33" i="26"/>
  <c r="QX33" i="26"/>
  <c r="QY33" i="26"/>
  <c r="QZ33" i="26"/>
  <c r="RA33" i="26"/>
  <c r="RB33" i="26"/>
  <c r="RC33" i="26"/>
  <c r="RD33" i="26"/>
  <c r="RE33" i="26"/>
  <c r="RF33" i="26"/>
  <c r="RG33" i="26"/>
  <c r="RH33" i="26"/>
  <c r="RI33" i="26"/>
  <c r="RJ33" i="26"/>
  <c r="RK33" i="26"/>
  <c r="RL33" i="26"/>
  <c r="RM33" i="26"/>
  <c r="RN33" i="26"/>
  <c r="RO33" i="26"/>
  <c r="RP33" i="26"/>
  <c r="RQ33" i="26"/>
  <c r="RR33" i="26"/>
  <c r="RS33" i="26"/>
  <c r="RT33" i="26"/>
  <c r="RU33" i="26"/>
  <c r="RV33" i="26"/>
  <c r="RW33" i="26"/>
  <c r="RX33" i="26"/>
  <c r="RY33" i="26"/>
  <c r="RZ33" i="26"/>
  <c r="SA33" i="26"/>
  <c r="SB33" i="26"/>
  <c r="SC33" i="26"/>
  <c r="SD33" i="26"/>
  <c r="SE33" i="26"/>
  <c r="SF33" i="26"/>
  <c r="SG33" i="26"/>
  <c r="SH33" i="26"/>
  <c r="SI33" i="26"/>
  <c r="SJ33" i="26"/>
  <c r="SK33" i="26"/>
  <c r="SL33" i="26"/>
  <c r="SM33" i="26"/>
  <c r="SN33" i="26"/>
  <c r="SO33" i="26"/>
  <c r="SP33" i="26"/>
  <c r="SQ33" i="26"/>
  <c r="SR33" i="26"/>
  <c r="SS33" i="26"/>
  <c r="ST33" i="26"/>
  <c r="SU33" i="26"/>
  <c r="SV33" i="26"/>
  <c r="SW33" i="26"/>
  <c r="SX33" i="26"/>
  <c r="SY33" i="26"/>
  <c r="SZ33" i="26"/>
  <c r="TA33" i="26"/>
  <c r="TB33" i="26"/>
  <c r="TC33" i="26"/>
  <c r="TD33" i="26"/>
  <c r="TE33" i="26"/>
  <c r="TF33" i="26"/>
  <c r="TG33" i="26"/>
  <c r="TH33" i="26"/>
  <c r="TI33" i="26"/>
  <c r="TJ33" i="26"/>
  <c r="TK33" i="26"/>
  <c r="TL33" i="26"/>
  <c r="TM33" i="26"/>
  <c r="TN33" i="26"/>
  <c r="TO33" i="26"/>
  <c r="TP33" i="26"/>
  <c r="TQ33" i="26"/>
  <c r="TR33" i="26"/>
  <c r="TS33" i="26"/>
  <c r="TT33" i="26"/>
  <c r="TU33" i="26"/>
  <c r="TV33" i="26"/>
  <c r="TW33" i="26"/>
  <c r="TX33" i="26"/>
  <c r="TY33" i="26"/>
  <c r="TZ33" i="26"/>
  <c r="UA33" i="26"/>
  <c r="UB33" i="26"/>
  <c r="UC33" i="26"/>
  <c r="UD33" i="26"/>
  <c r="UE33" i="26"/>
  <c r="UF33" i="26"/>
  <c r="UG33" i="26"/>
  <c r="UH33" i="26"/>
  <c r="UI33" i="26"/>
  <c r="UJ33" i="26"/>
  <c r="UK33" i="26"/>
  <c r="UL33" i="26"/>
  <c r="UM33" i="26"/>
  <c r="UN33" i="26"/>
  <c r="UO33" i="26"/>
  <c r="UP33" i="26"/>
  <c r="UQ33" i="26"/>
  <c r="UR33" i="26"/>
  <c r="US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AP34" i="26"/>
  <c r="AQ34" i="26"/>
  <c r="AR34" i="26"/>
  <c r="AS34" i="26"/>
  <c r="AT34" i="26"/>
  <c r="AU34" i="26"/>
  <c r="AV34" i="26"/>
  <c r="AW34" i="26"/>
  <c r="AX34" i="26"/>
  <c r="AY34" i="26"/>
  <c r="AZ34" i="26"/>
  <c r="BA34" i="26"/>
  <c r="BB34" i="26"/>
  <c r="BC34" i="26"/>
  <c r="BD34" i="26"/>
  <c r="BE34" i="26"/>
  <c r="BF34" i="26"/>
  <c r="BG34" i="26"/>
  <c r="BH34" i="26"/>
  <c r="BI34" i="26"/>
  <c r="BJ34" i="26"/>
  <c r="BK34" i="26"/>
  <c r="BL34" i="26"/>
  <c r="BM34" i="26"/>
  <c r="BN34" i="26"/>
  <c r="BO34" i="26"/>
  <c r="BP34" i="26"/>
  <c r="BQ34" i="26"/>
  <c r="BR34" i="26"/>
  <c r="BS34" i="26"/>
  <c r="BT34" i="26"/>
  <c r="BU34" i="26"/>
  <c r="BV34" i="26"/>
  <c r="BW34" i="26"/>
  <c r="BX34" i="26"/>
  <c r="BY34" i="26"/>
  <c r="BZ34" i="26"/>
  <c r="CA34" i="26"/>
  <c r="CB34" i="26"/>
  <c r="CC34" i="26"/>
  <c r="CD34" i="26"/>
  <c r="CE34" i="26"/>
  <c r="CF34" i="26"/>
  <c r="CG34" i="26"/>
  <c r="CH34" i="26"/>
  <c r="CI34" i="26"/>
  <c r="CJ34" i="26"/>
  <c r="CK34" i="26"/>
  <c r="CL34" i="26"/>
  <c r="CM34" i="26"/>
  <c r="CN34" i="26"/>
  <c r="CO34" i="26"/>
  <c r="CP34" i="26"/>
  <c r="CQ34" i="26"/>
  <c r="CR34" i="26"/>
  <c r="CS34" i="26"/>
  <c r="CT34" i="26"/>
  <c r="CU34" i="26"/>
  <c r="CV34" i="26"/>
  <c r="CW34" i="26"/>
  <c r="CX34" i="26"/>
  <c r="CY34" i="26"/>
  <c r="CZ34" i="26"/>
  <c r="DA34" i="26"/>
  <c r="DB34" i="26"/>
  <c r="DC34" i="26"/>
  <c r="DD34" i="26"/>
  <c r="DE34" i="26"/>
  <c r="DF34" i="26"/>
  <c r="DG34" i="26"/>
  <c r="DH34" i="26"/>
  <c r="DI34" i="26"/>
  <c r="DJ34" i="26"/>
  <c r="DK34" i="26"/>
  <c r="DL34" i="26"/>
  <c r="DM34" i="26"/>
  <c r="DN34" i="26"/>
  <c r="DO34" i="26"/>
  <c r="DP34" i="26"/>
  <c r="DQ34" i="26"/>
  <c r="DR34" i="26"/>
  <c r="DS34" i="26"/>
  <c r="DT34" i="26"/>
  <c r="DU34" i="26"/>
  <c r="DV34" i="26"/>
  <c r="DW34" i="26"/>
  <c r="DX34" i="26"/>
  <c r="DY34" i="26"/>
  <c r="DZ34" i="26"/>
  <c r="EA34" i="26"/>
  <c r="EB34" i="26"/>
  <c r="EC34" i="26"/>
  <c r="ED34" i="26"/>
  <c r="EE34" i="26"/>
  <c r="EF34" i="26"/>
  <c r="EG34" i="26"/>
  <c r="EH34" i="26"/>
  <c r="EI34" i="26"/>
  <c r="EJ34" i="26"/>
  <c r="EK34" i="26"/>
  <c r="EL34" i="26"/>
  <c r="EM34" i="26"/>
  <c r="EN34" i="26"/>
  <c r="EO34" i="26"/>
  <c r="EP34" i="26"/>
  <c r="EQ34" i="26"/>
  <c r="ER34" i="26"/>
  <c r="ES34" i="26"/>
  <c r="ET34" i="26"/>
  <c r="EU34" i="26"/>
  <c r="EV34" i="26"/>
  <c r="EW34" i="26"/>
  <c r="EX34" i="26"/>
  <c r="EY34" i="26"/>
  <c r="EZ34" i="26"/>
  <c r="FA34" i="26"/>
  <c r="FB34" i="26"/>
  <c r="FC34" i="26"/>
  <c r="FD34" i="26"/>
  <c r="FE34" i="26"/>
  <c r="FF34" i="26"/>
  <c r="FG34" i="26"/>
  <c r="FH34" i="26"/>
  <c r="FI34" i="26"/>
  <c r="FJ34" i="26"/>
  <c r="FK34" i="26"/>
  <c r="FL34" i="26"/>
  <c r="FM34" i="26"/>
  <c r="FN34" i="26"/>
  <c r="FO34" i="26"/>
  <c r="FP34" i="26"/>
  <c r="FQ34" i="26"/>
  <c r="FR34" i="26"/>
  <c r="FS34" i="26"/>
  <c r="FT34" i="26"/>
  <c r="FU34" i="26"/>
  <c r="FV34" i="26"/>
  <c r="FW34" i="26"/>
  <c r="FX34" i="26"/>
  <c r="FY34" i="26"/>
  <c r="FZ34" i="26"/>
  <c r="GA34" i="26"/>
  <c r="GB34" i="26"/>
  <c r="GC34" i="26"/>
  <c r="GD34" i="26"/>
  <c r="GE34" i="26"/>
  <c r="GF34" i="26"/>
  <c r="GG34" i="26"/>
  <c r="GH34" i="26"/>
  <c r="GI34" i="26"/>
  <c r="GJ34" i="26"/>
  <c r="GK34" i="26"/>
  <c r="GL34" i="26"/>
  <c r="GM34" i="26"/>
  <c r="GN34" i="26"/>
  <c r="GO34" i="26"/>
  <c r="GP34" i="26"/>
  <c r="GQ34" i="26"/>
  <c r="GR34" i="26"/>
  <c r="GS34" i="26"/>
  <c r="GT34" i="26"/>
  <c r="GU34" i="26"/>
  <c r="GV34" i="26"/>
  <c r="GW34" i="26"/>
  <c r="GX34" i="26"/>
  <c r="GY34" i="26"/>
  <c r="GZ34" i="26"/>
  <c r="HA34" i="26"/>
  <c r="HB34" i="26"/>
  <c r="HC34" i="26"/>
  <c r="HD34" i="26"/>
  <c r="HE34" i="26"/>
  <c r="HF34" i="26"/>
  <c r="HG34" i="26"/>
  <c r="HH34" i="26"/>
  <c r="HI34" i="26"/>
  <c r="HJ34" i="26"/>
  <c r="HK34" i="26"/>
  <c r="HL34" i="26"/>
  <c r="HM34" i="26"/>
  <c r="HN34" i="26"/>
  <c r="HO34" i="26"/>
  <c r="HP34" i="26"/>
  <c r="HQ34" i="26"/>
  <c r="HR34" i="26"/>
  <c r="HS34" i="26"/>
  <c r="HT34" i="26"/>
  <c r="HU34" i="26"/>
  <c r="HV34" i="26"/>
  <c r="HW34" i="26"/>
  <c r="HX34" i="26"/>
  <c r="HY34" i="26"/>
  <c r="HZ34" i="26"/>
  <c r="IA34" i="26"/>
  <c r="IB34" i="26"/>
  <c r="IC34" i="26"/>
  <c r="ID34" i="26"/>
  <c r="IE34" i="26"/>
  <c r="IF34" i="26"/>
  <c r="IG34" i="26"/>
  <c r="IH34" i="26"/>
  <c r="II34" i="26"/>
  <c r="IJ34" i="26"/>
  <c r="IK34" i="26"/>
  <c r="IL34" i="26"/>
  <c r="IM34" i="26"/>
  <c r="IN34" i="26"/>
  <c r="IO34" i="26"/>
  <c r="IP34" i="26"/>
  <c r="IQ34" i="26"/>
  <c r="IR34" i="26"/>
  <c r="IS34" i="26"/>
  <c r="IT34" i="26"/>
  <c r="IU34" i="26"/>
  <c r="IV34" i="26"/>
  <c r="IW34" i="26"/>
  <c r="IX34" i="26"/>
  <c r="IY34" i="26"/>
  <c r="IZ34" i="26"/>
  <c r="JA34" i="26"/>
  <c r="JB34" i="26"/>
  <c r="JC34" i="26"/>
  <c r="JD34" i="26"/>
  <c r="JE34" i="26"/>
  <c r="JF34" i="26"/>
  <c r="JG34" i="26"/>
  <c r="JH34" i="26"/>
  <c r="JI34" i="26"/>
  <c r="JJ34" i="26"/>
  <c r="JK34" i="26"/>
  <c r="JL34" i="26"/>
  <c r="JM34" i="26"/>
  <c r="JN34" i="26"/>
  <c r="JO34" i="26"/>
  <c r="JP34" i="26"/>
  <c r="JQ34" i="26"/>
  <c r="JR34" i="26"/>
  <c r="JS34" i="26"/>
  <c r="JT34" i="26"/>
  <c r="JU34" i="26"/>
  <c r="JV34" i="26"/>
  <c r="JW34" i="26"/>
  <c r="JX34" i="26"/>
  <c r="JY34" i="26"/>
  <c r="JZ34" i="26"/>
  <c r="KA34" i="26"/>
  <c r="KB34" i="26"/>
  <c r="KC34" i="26"/>
  <c r="KD34" i="26"/>
  <c r="KE34" i="26"/>
  <c r="KF34" i="26"/>
  <c r="KG34" i="26"/>
  <c r="KH34" i="26"/>
  <c r="KI34" i="26"/>
  <c r="KJ34" i="26"/>
  <c r="KK34" i="26"/>
  <c r="KL34" i="26"/>
  <c r="KM34" i="26"/>
  <c r="KN34" i="26"/>
  <c r="KO34" i="26"/>
  <c r="KP34" i="26"/>
  <c r="KQ34" i="26"/>
  <c r="KR34" i="26"/>
  <c r="KS34" i="26"/>
  <c r="KT34" i="26"/>
  <c r="KU34" i="26"/>
  <c r="KV34" i="26"/>
  <c r="KW34" i="26"/>
  <c r="KX34" i="26"/>
  <c r="KY34" i="26"/>
  <c r="KZ34" i="26"/>
  <c r="LA34" i="26"/>
  <c r="LB34" i="26"/>
  <c r="LC34" i="26"/>
  <c r="LD34" i="26"/>
  <c r="LE34" i="26"/>
  <c r="LF34" i="26"/>
  <c r="LG34" i="26"/>
  <c r="LH34" i="26"/>
  <c r="LI34" i="26"/>
  <c r="LJ34" i="26"/>
  <c r="LK34" i="26"/>
  <c r="LL34" i="26"/>
  <c r="LM34" i="26"/>
  <c r="LN34" i="26"/>
  <c r="LO34" i="26"/>
  <c r="LP34" i="26"/>
  <c r="LQ34" i="26"/>
  <c r="LR34" i="26"/>
  <c r="LS34" i="26"/>
  <c r="LT34" i="26"/>
  <c r="LU34" i="26"/>
  <c r="LV34" i="26"/>
  <c r="LW34" i="26"/>
  <c r="LX34" i="26"/>
  <c r="LY34" i="26"/>
  <c r="LZ34" i="26"/>
  <c r="MA34" i="26"/>
  <c r="MB34" i="26"/>
  <c r="MC34" i="26"/>
  <c r="MD34" i="26"/>
  <c r="ME34" i="26"/>
  <c r="MF34" i="26"/>
  <c r="MG34" i="26"/>
  <c r="MH34" i="26"/>
  <c r="MI34" i="26"/>
  <c r="MJ34" i="26"/>
  <c r="MK34" i="26"/>
  <c r="ML34" i="26"/>
  <c r="MM34" i="26"/>
  <c r="MN34" i="26"/>
  <c r="MO34" i="26"/>
  <c r="MP34" i="26"/>
  <c r="MQ34" i="26"/>
  <c r="MR34" i="26"/>
  <c r="MS34" i="26"/>
  <c r="MT34" i="26"/>
  <c r="MU34" i="26"/>
  <c r="MV34" i="26"/>
  <c r="MW34" i="26"/>
  <c r="MX34" i="26"/>
  <c r="MY34" i="26"/>
  <c r="MZ34" i="26"/>
  <c r="NA34" i="26"/>
  <c r="NB34" i="26"/>
  <c r="NC34" i="26"/>
  <c r="ND34" i="26"/>
  <c r="NE34" i="26"/>
  <c r="NF34" i="26"/>
  <c r="NG34" i="26"/>
  <c r="NH34" i="26"/>
  <c r="NI34" i="26"/>
  <c r="NJ34" i="26"/>
  <c r="NK34" i="26"/>
  <c r="NL34" i="26"/>
  <c r="NM34" i="26"/>
  <c r="NN34" i="26"/>
  <c r="NO34" i="26"/>
  <c r="NP34" i="26"/>
  <c r="NQ34" i="26"/>
  <c r="NR34" i="26"/>
  <c r="NS34" i="26"/>
  <c r="NT34" i="26"/>
  <c r="NU34" i="26"/>
  <c r="NV34" i="26"/>
  <c r="NW34" i="26"/>
  <c r="NX34" i="26"/>
  <c r="NY34" i="26"/>
  <c r="NZ34" i="26"/>
  <c r="OA34" i="26"/>
  <c r="OB34" i="26"/>
  <c r="OC34" i="26"/>
  <c r="OD34" i="26"/>
  <c r="OE34" i="26"/>
  <c r="OF34" i="26"/>
  <c r="OG34" i="26"/>
  <c r="OH34" i="26"/>
  <c r="OI34" i="26"/>
  <c r="OJ34" i="26"/>
  <c r="OK34" i="26"/>
  <c r="OL34" i="26"/>
  <c r="OM34" i="26"/>
  <c r="ON34" i="26"/>
  <c r="OO34" i="26"/>
  <c r="OP34" i="26"/>
  <c r="OQ34" i="26"/>
  <c r="OR34" i="26"/>
  <c r="OS34" i="26"/>
  <c r="OT34" i="26"/>
  <c r="OU34" i="26"/>
  <c r="OV34" i="26"/>
  <c r="OW34" i="26"/>
  <c r="OX34" i="26"/>
  <c r="OY34" i="26"/>
  <c r="OZ34" i="26"/>
  <c r="PA34" i="26"/>
  <c r="PB34" i="26"/>
  <c r="PC34" i="26"/>
  <c r="PD34" i="26"/>
  <c r="PE34" i="26"/>
  <c r="PF34" i="26"/>
  <c r="PG34" i="26"/>
  <c r="PH34" i="26"/>
  <c r="PI34" i="26"/>
  <c r="PJ34" i="26"/>
  <c r="PK34" i="26"/>
  <c r="PL34" i="26"/>
  <c r="PM34" i="26"/>
  <c r="PN34" i="26"/>
  <c r="PO34" i="26"/>
  <c r="PP34" i="26"/>
  <c r="PQ34" i="26"/>
  <c r="PR34" i="26"/>
  <c r="PS34" i="26"/>
  <c r="PT34" i="26"/>
  <c r="PU34" i="26"/>
  <c r="PV34" i="26"/>
  <c r="PW34" i="26"/>
  <c r="PX34" i="26"/>
  <c r="PY34" i="26"/>
  <c r="PZ34" i="26"/>
  <c r="QA34" i="26"/>
  <c r="QB34" i="26"/>
  <c r="QC34" i="26"/>
  <c r="QD34" i="26"/>
  <c r="QE34" i="26"/>
  <c r="QF34" i="26"/>
  <c r="QG34" i="26"/>
  <c r="QH34" i="26"/>
  <c r="QI34" i="26"/>
  <c r="QJ34" i="26"/>
  <c r="QK34" i="26"/>
  <c r="QL34" i="26"/>
  <c r="QM34" i="26"/>
  <c r="QN34" i="26"/>
  <c r="QO34" i="26"/>
  <c r="QP34" i="26"/>
  <c r="QQ34" i="26"/>
  <c r="QR34" i="26"/>
  <c r="QS34" i="26"/>
  <c r="QT34" i="26"/>
  <c r="QU34" i="26"/>
  <c r="QV34" i="26"/>
  <c r="QW34" i="26"/>
  <c r="QX34" i="26"/>
  <c r="QY34" i="26"/>
  <c r="QZ34" i="26"/>
  <c r="RA34" i="26"/>
  <c r="RB34" i="26"/>
  <c r="RC34" i="26"/>
  <c r="RD34" i="26"/>
  <c r="RE34" i="26"/>
  <c r="RF34" i="26"/>
  <c r="RG34" i="26"/>
  <c r="RH34" i="26"/>
  <c r="RI34" i="26"/>
  <c r="RJ34" i="26"/>
  <c r="RK34" i="26"/>
  <c r="RL34" i="26"/>
  <c r="RM34" i="26"/>
  <c r="RN34" i="26"/>
  <c r="RO34" i="26"/>
  <c r="RP34" i="26"/>
  <c r="RQ34" i="26"/>
  <c r="RR34" i="26"/>
  <c r="RS34" i="26"/>
  <c r="RT34" i="26"/>
  <c r="RU34" i="26"/>
  <c r="RV34" i="26"/>
  <c r="RW34" i="26"/>
  <c r="RX34" i="26"/>
  <c r="RY34" i="26"/>
  <c r="RZ34" i="26"/>
  <c r="SA34" i="26"/>
  <c r="SB34" i="26"/>
  <c r="SC34" i="26"/>
  <c r="SD34" i="26"/>
  <c r="SE34" i="26"/>
  <c r="SF34" i="26"/>
  <c r="SG34" i="26"/>
  <c r="SH34" i="26"/>
  <c r="SI34" i="26"/>
  <c r="SJ34" i="26"/>
  <c r="SK34" i="26"/>
  <c r="SL34" i="26"/>
  <c r="SM34" i="26"/>
  <c r="SN34" i="26"/>
  <c r="SO34" i="26"/>
  <c r="SP34" i="26"/>
  <c r="SQ34" i="26"/>
  <c r="SR34" i="26"/>
  <c r="SS34" i="26"/>
  <c r="ST34" i="26"/>
  <c r="SU34" i="26"/>
  <c r="SV34" i="26"/>
  <c r="SW34" i="26"/>
  <c r="SX34" i="26"/>
  <c r="SY34" i="26"/>
  <c r="SZ34" i="26"/>
  <c r="TA34" i="26"/>
  <c r="TB34" i="26"/>
  <c r="TC34" i="26"/>
  <c r="TD34" i="26"/>
  <c r="TE34" i="26"/>
  <c r="TF34" i="26"/>
  <c r="TG34" i="26"/>
  <c r="TH34" i="26"/>
  <c r="TI34" i="26"/>
  <c r="TJ34" i="26"/>
  <c r="TK34" i="26"/>
  <c r="TL34" i="26"/>
  <c r="TM34" i="26"/>
  <c r="TN34" i="26"/>
  <c r="TO34" i="26"/>
  <c r="TP34" i="26"/>
  <c r="TQ34" i="26"/>
  <c r="TR34" i="26"/>
  <c r="TS34" i="26"/>
  <c r="TT34" i="26"/>
  <c r="TU34" i="26"/>
  <c r="TV34" i="26"/>
  <c r="TW34" i="26"/>
  <c r="TX34" i="26"/>
  <c r="TY34" i="26"/>
  <c r="TZ34" i="26"/>
  <c r="UA34" i="26"/>
  <c r="UB34" i="26"/>
  <c r="UC34" i="26"/>
  <c r="UD34" i="26"/>
  <c r="UE34" i="26"/>
  <c r="UF34" i="26"/>
  <c r="UG34" i="26"/>
  <c r="UH34" i="26"/>
  <c r="UI34" i="26"/>
  <c r="UJ34" i="26"/>
  <c r="UK34" i="26"/>
  <c r="UL34" i="26"/>
  <c r="UM34" i="26"/>
  <c r="UN34" i="26"/>
  <c r="UO34" i="26"/>
  <c r="UP34" i="26"/>
  <c r="UQ34" i="26"/>
  <c r="UR34" i="26"/>
  <c r="US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AP35" i="26"/>
  <c r="AQ35" i="26"/>
  <c r="AR35" i="26"/>
  <c r="AS35" i="26"/>
  <c r="AT35" i="26"/>
  <c r="AU35" i="26"/>
  <c r="AV35" i="26"/>
  <c r="AW35" i="26"/>
  <c r="AX35" i="26"/>
  <c r="AY35" i="26"/>
  <c r="AZ35" i="26"/>
  <c r="BA35" i="26"/>
  <c r="BB35" i="26"/>
  <c r="BC35" i="26"/>
  <c r="BD35" i="26"/>
  <c r="BE35" i="26"/>
  <c r="BF35" i="26"/>
  <c r="BG35" i="26"/>
  <c r="BH35" i="26"/>
  <c r="BI35" i="26"/>
  <c r="BJ35" i="26"/>
  <c r="BK35" i="26"/>
  <c r="BL35" i="26"/>
  <c r="BM35" i="26"/>
  <c r="BN35" i="26"/>
  <c r="BO35" i="26"/>
  <c r="BP35" i="26"/>
  <c r="BQ35" i="26"/>
  <c r="BR35" i="26"/>
  <c r="BS35" i="26"/>
  <c r="BT35" i="26"/>
  <c r="BU35" i="26"/>
  <c r="BV35" i="26"/>
  <c r="BW35" i="26"/>
  <c r="BX35" i="26"/>
  <c r="BY35" i="26"/>
  <c r="BZ35" i="26"/>
  <c r="CA35" i="26"/>
  <c r="CB35" i="26"/>
  <c r="CC35" i="26"/>
  <c r="CD35" i="26"/>
  <c r="CE35" i="26"/>
  <c r="CF35" i="26"/>
  <c r="CG35" i="26"/>
  <c r="CH35" i="26"/>
  <c r="CI35" i="26"/>
  <c r="CJ35" i="26"/>
  <c r="CK35" i="26"/>
  <c r="CL35" i="26"/>
  <c r="CM35" i="26"/>
  <c r="CN35" i="26"/>
  <c r="CO35" i="26"/>
  <c r="CP35" i="26"/>
  <c r="CQ35" i="26"/>
  <c r="CR35" i="26"/>
  <c r="CS35" i="26"/>
  <c r="CT35" i="26"/>
  <c r="CU35" i="26"/>
  <c r="CV35" i="26"/>
  <c r="CW35" i="26"/>
  <c r="CX35" i="26"/>
  <c r="CY35" i="26"/>
  <c r="CZ35" i="26"/>
  <c r="DA35" i="26"/>
  <c r="DB35" i="26"/>
  <c r="DC35" i="26"/>
  <c r="DD35" i="26"/>
  <c r="DE35" i="26"/>
  <c r="DF35" i="26"/>
  <c r="DG35" i="26"/>
  <c r="DH35" i="26"/>
  <c r="DI35" i="26"/>
  <c r="DJ35" i="26"/>
  <c r="DK35" i="26"/>
  <c r="DL35" i="26"/>
  <c r="DM35" i="26"/>
  <c r="DN35" i="26"/>
  <c r="DO35" i="26"/>
  <c r="DP35" i="26"/>
  <c r="DQ35" i="26"/>
  <c r="DR35" i="26"/>
  <c r="DS35" i="26"/>
  <c r="DT35" i="26"/>
  <c r="DU35" i="26"/>
  <c r="DV35" i="26"/>
  <c r="DW35" i="26"/>
  <c r="DX35" i="26"/>
  <c r="DY35" i="26"/>
  <c r="DZ35" i="26"/>
  <c r="EA35" i="26"/>
  <c r="EB35" i="26"/>
  <c r="EC35" i="26"/>
  <c r="ED35" i="26"/>
  <c r="EE35" i="26"/>
  <c r="EF35" i="26"/>
  <c r="EG35" i="26"/>
  <c r="EH35" i="26"/>
  <c r="EI35" i="26"/>
  <c r="EJ35" i="26"/>
  <c r="EK35" i="26"/>
  <c r="EL35" i="26"/>
  <c r="EM35" i="26"/>
  <c r="EN35" i="26"/>
  <c r="EO35" i="26"/>
  <c r="EP35" i="26"/>
  <c r="EQ35" i="26"/>
  <c r="ER35" i="26"/>
  <c r="ES35" i="26"/>
  <c r="ET35" i="26"/>
  <c r="EU35" i="26"/>
  <c r="EV35" i="26"/>
  <c r="EW35" i="26"/>
  <c r="EX35" i="26"/>
  <c r="EY35" i="26"/>
  <c r="EZ35" i="26"/>
  <c r="FA35" i="26"/>
  <c r="FB35" i="26"/>
  <c r="FC35" i="26"/>
  <c r="FD35" i="26"/>
  <c r="FE35" i="26"/>
  <c r="FF35" i="26"/>
  <c r="FG35" i="26"/>
  <c r="FH35" i="26"/>
  <c r="FI35" i="26"/>
  <c r="FJ35" i="26"/>
  <c r="FK35" i="26"/>
  <c r="FL35" i="26"/>
  <c r="FM35" i="26"/>
  <c r="FN35" i="26"/>
  <c r="FO35" i="26"/>
  <c r="FP35" i="26"/>
  <c r="FQ35" i="26"/>
  <c r="FR35" i="26"/>
  <c r="FS35" i="26"/>
  <c r="FT35" i="26"/>
  <c r="FU35" i="26"/>
  <c r="FV35" i="26"/>
  <c r="FW35" i="26"/>
  <c r="FX35" i="26"/>
  <c r="FY35" i="26"/>
  <c r="FZ35" i="26"/>
  <c r="GA35" i="26"/>
  <c r="GB35" i="26"/>
  <c r="GC35" i="26"/>
  <c r="GD35" i="26"/>
  <c r="GE35" i="26"/>
  <c r="GF35" i="26"/>
  <c r="GG35" i="26"/>
  <c r="GH35" i="26"/>
  <c r="GI35" i="26"/>
  <c r="GJ35" i="26"/>
  <c r="GK35" i="26"/>
  <c r="GL35" i="26"/>
  <c r="GM35" i="26"/>
  <c r="GN35" i="26"/>
  <c r="GO35" i="26"/>
  <c r="GP35" i="26"/>
  <c r="GQ35" i="26"/>
  <c r="GR35" i="26"/>
  <c r="GS35" i="26"/>
  <c r="GT35" i="26"/>
  <c r="GU35" i="26"/>
  <c r="GV35" i="26"/>
  <c r="GW35" i="26"/>
  <c r="GX35" i="26"/>
  <c r="GY35" i="26"/>
  <c r="GZ35" i="26"/>
  <c r="HA35" i="26"/>
  <c r="HB35" i="26"/>
  <c r="HC35" i="26"/>
  <c r="HD35" i="26"/>
  <c r="HE35" i="26"/>
  <c r="HF35" i="26"/>
  <c r="HG35" i="26"/>
  <c r="HH35" i="26"/>
  <c r="HI35" i="26"/>
  <c r="HJ35" i="26"/>
  <c r="HK35" i="26"/>
  <c r="HL35" i="26"/>
  <c r="HM35" i="26"/>
  <c r="HN35" i="26"/>
  <c r="HO35" i="26"/>
  <c r="HP35" i="26"/>
  <c r="HQ35" i="26"/>
  <c r="HR35" i="26"/>
  <c r="HS35" i="26"/>
  <c r="HT35" i="26"/>
  <c r="HU35" i="26"/>
  <c r="HV35" i="26"/>
  <c r="HW35" i="26"/>
  <c r="HX35" i="26"/>
  <c r="HY35" i="26"/>
  <c r="HZ35" i="26"/>
  <c r="IA35" i="26"/>
  <c r="IB35" i="26"/>
  <c r="IC35" i="26"/>
  <c r="ID35" i="26"/>
  <c r="IE35" i="26"/>
  <c r="IF35" i="26"/>
  <c r="IG35" i="26"/>
  <c r="IH35" i="26"/>
  <c r="II35" i="26"/>
  <c r="IJ35" i="26"/>
  <c r="IK35" i="26"/>
  <c r="IL35" i="26"/>
  <c r="IM35" i="26"/>
  <c r="IN35" i="26"/>
  <c r="IO35" i="26"/>
  <c r="IP35" i="26"/>
  <c r="IQ35" i="26"/>
  <c r="IR35" i="26"/>
  <c r="IS35" i="26"/>
  <c r="IT35" i="26"/>
  <c r="IU35" i="26"/>
  <c r="IV35" i="26"/>
  <c r="IW35" i="26"/>
  <c r="IX35" i="26"/>
  <c r="IY35" i="26"/>
  <c r="IZ35" i="26"/>
  <c r="JA35" i="26"/>
  <c r="JB35" i="26"/>
  <c r="JC35" i="26"/>
  <c r="JD35" i="26"/>
  <c r="JE35" i="26"/>
  <c r="JF35" i="26"/>
  <c r="JG35" i="26"/>
  <c r="JH35" i="26"/>
  <c r="JI35" i="26"/>
  <c r="JJ35" i="26"/>
  <c r="JK35" i="26"/>
  <c r="JL35" i="26"/>
  <c r="JM35" i="26"/>
  <c r="JN35" i="26"/>
  <c r="JO35" i="26"/>
  <c r="JP35" i="26"/>
  <c r="JQ35" i="26"/>
  <c r="JR35" i="26"/>
  <c r="JS35" i="26"/>
  <c r="JT35" i="26"/>
  <c r="JU35" i="26"/>
  <c r="JV35" i="26"/>
  <c r="JW35" i="26"/>
  <c r="JX35" i="26"/>
  <c r="JY35" i="26"/>
  <c r="JZ35" i="26"/>
  <c r="KA35" i="26"/>
  <c r="KB35" i="26"/>
  <c r="KC35" i="26"/>
  <c r="KD35" i="26"/>
  <c r="KE35" i="26"/>
  <c r="KF35" i="26"/>
  <c r="KG35" i="26"/>
  <c r="KH35" i="26"/>
  <c r="KI35" i="26"/>
  <c r="KJ35" i="26"/>
  <c r="KK35" i="26"/>
  <c r="KL35" i="26"/>
  <c r="KM35" i="26"/>
  <c r="KN35" i="26"/>
  <c r="KO35" i="26"/>
  <c r="KP35" i="26"/>
  <c r="KQ35" i="26"/>
  <c r="KR35" i="26"/>
  <c r="KS35" i="26"/>
  <c r="KT35" i="26"/>
  <c r="KU35" i="26"/>
  <c r="KV35" i="26"/>
  <c r="KW35" i="26"/>
  <c r="KX35" i="26"/>
  <c r="KY35" i="26"/>
  <c r="KZ35" i="26"/>
  <c r="LA35" i="26"/>
  <c r="LB35" i="26"/>
  <c r="LC35" i="26"/>
  <c r="LD35" i="26"/>
  <c r="LE35" i="26"/>
  <c r="LF35" i="26"/>
  <c r="LG35" i="26"/>
  <c r="LH35" i="26"/>
  <c r="LI35" i="26"/>
  <c r="LJ35" i="26"/>
  <c r="LK35" i="26"/>
  <c r="LL35" i="26"/>
  <c r="LM35" i="26"/>
  <c r="LN35" i="26"/>
  <c r="LO35" i="26"/>
  <c r="LP35" i="26"/>
  <c r="LQ35" i="26"/>
  <c r="LR35" i="26"/>
  <c r="LS35" i="26"/>
  <c r="LT35" i="26"/>
  <c r="LU35" i="26"/>
  <c r="LV35" i="26"/>
  <c r="LW35" i="26"/>
  <c r="LX35" i="26"/>
  <c r="LY35" i="26"/>
  <c r="LZ35" i="26"/>
  <c r="MA35" i="26"/>
  <c r="MB35" i="26"/>
  <c r="MC35" i="26"/>
  <c r="MD35" i="26"/>
  <c r="ME35" i="26"/>
  <c r="MF35" i="26"/>
  <c r="MG35" i="26"/>
  <c r="MH35" i="26"/>
  <c r="MI35" i="26"/>
  <c r="MJ35" i="26"/>
  <c r="MK35" i="26"/>
  <c r="ML35" i="26"/>
  <c r="MM35" i="26"/>
  <c r="MN35" i="26"/>
  <c r="MO35" i="26"/>
  <c r="MP35" i="26"/>
  <c r="MQ35" i="26"/>
  <c r="MR35" i="26"/>
  <c r="MS35" i="26"/>
  <c r="MT35" i="26"/>
  <c r="MU35" i="26"/>
  <c r="MV35" i="26"/>
  <c r="MW35" i="26"/>
  <c r="MX35" i="26"/>
  <c r="MY35" i="26"/>
  <c r="MZ35" i="26"/>
  <c r="NA35" i="26"/>
  <c r="NB35" i="26"/>
  <c r="NC35" i="26"/>
  <c r="ND35" i="26"/>
  <c r="NE35" i="26"/>
  <c r="NF35" i="26"/>
  <c r="NG35" i="26"/>
  <c r="NH35" i="26"/>
  <c r="NI35" i="26"/>
  <c r="NJ35" i="26"/>
  <c r="NK35" i="26"/>
  <c r="NL35" i="26"/>
  <c r="NM35" i="26"/>
  <c r="NN35" i="26"/>
  <c r="NO35" i="26"/>
  <c r="NP35" i="26"/>
  <c r="NQ35" i="26"/>
  <c r="NR35" i="26"/>
  <c r="NS35" i="26"/>
  <c r="NT35" i="26"/>
  <c r="NU35" i="26"/>
  <c r="NV35" i="26"/>
  <c r="NW35" i="26"/>
  <c r="NX35" i="26"/>
  <c r="NY35" i="26"/>
  <c r="NZ35" i="26"/>
  <c r="OA35" i="26"/>
  <c r="OB35" i="26"/>
  <c r="OC35" i="26"/>
  <c r="OD35" i="26"/>
  <c r="OE35" i="26"/>
  <c r="OF35" i="26"/>
  <c r="OG35" i="26"/>
  <c r="OH35" i="26"/>
  <c r="OI35" i="26"/>
  <c r="OJ35" i="26"/>
  <c r="OK35" i="26"/>
  <c r="OL35" i="26"/>
  <c r="OM35" i="26"/>
  <c r="ON35" i="26"/>
  <c r="OO35" i="26"/>
  <c r="OP35" i="26"/>
  <c r="OQ35" i="26"/>
  <c r="OR35" i="26"/>
  <c r="OS35" i="26"/>
  <c r="OT35" i="26"/>
  <c r="OU35" i="26"/>
  <c r="OV35" i="26"/>
  <c r="OW35" i="26"/>
  <c r="OX35" i="26"/>
  <c r="OY35" i="26"/>
  <c r="OZ35" i="26"/>
  <c r="PA35" i="26"/>
  <c r="PB35" i="26"/>
  <c r="PC35" i="26"/>
  <c r="PD35" i="26"/>
  <c r="PE35" i="26"/>
  <c r="PF35" i="26"/>
  <c r="PG35" i="26"/>
  <c r="PH35" i="26"/>
  <c r="PI35" i="26"/>
  <c r="PJ35" i="26"/>
  <c r="PK35" i="26"/>
  <c r="PL35" i="26"/>
  <c r="PM35" i="26"/>
  <c r="PN35" i="26"/>
  <c r="PO35" i="26"/>
  <c r="PP35" i="26"/>
  <c r="PQ35" i="26"/>
  <c r="PR35" i="26"/>
  <c r="PS35" i="26"/>
  <c r="PT35" i="26"/>
  <c r="PU35" i="26"/>
  <c r="PV35" i="26"/>
  <c r="PW35" i="26"/>
  <c r="PX35" i="26"/>
  <c r="PY35" i="26"/>
  <c r="PZ35" i="26"/>
  <c r="QA35" i="26"/>
  <c r="QB35" i="26"/>
  <c r="QC35" i="26"/>
  <c r="QD35" i="26"/>
  <c r="QE35" i="26"/>
  <c r="QF35" i="26"/>
  <c r="QG35" i="26"/>
  <c r="QH35" i="26"/>
  <c r="QI35" i="26"/>
  <c r="QJ35" i="26"/>
  <c r="QK35" i="26"/>
  <c r="QL35" i="26"/>
  <c r="QM35" i="26"/>
  <c r="QN35" i="26"/>
  <c r="QO35" i="26"/>
  <c r="QP35" i="26"/>
  <c r="QQ35" i="26"/>
  <c r="QR35" i="26"/>
  <c r="QS35" i="26"/>
  <c r="QT35" i="26"/>
  <c r="QU35" i="26"/>
  <c r="QV35" i="26"/>
  <c r="QW35" i="26"/>
  <c r="QX35" i="26"/>
  <c r="QY35" i="26"/>
  <c r="QZ35" i="26"/>
  <c r="RA35" i="26"/>
  <c r="RB35" i="26"/>
  <c r="RC35" i="26"/>
  <c r="RD35" i="26"/>
  <c r="RE35" i="26"/>
  <c r="RF35" i="26"/>
  <c r="RG35" i="26"/>
  <c r="RH35" i="26"/>
  <c r="RI35" i="26"/>
  <c r="RJ35" i="26"/>
  <c r="RK35" i="26"/>
  <c r="RL35" i="26"/>
  <c r="RM35" i="26"/>
  <c r="RN35" i="26"/>
  <c r="RO35" i="26"/>
  <c r="RP35" i="26"/>
  <c r="RQ35" i="26"/>
  <c r="RR35" i="26"/>
  <c r="RS35" i="26"/>
  <c r="RT35" i="26"/>
  <c r="RU35" i="26"/>
  <c r="RV35" i="26"/>
  <c r="RW35" i="26"/>
  <c r="RX35" i="26"/>
  <c r="RY35" i="26"/>
  <c r="RZ35" i="26"/>
  <c r="SA35" i="26"/>
  <c r="SB35" i="26"/>
  <c r="SC35" i="26"/>
  <c r="SD35" i="26"/>
  <c r="SE35" i="26"/>
  <c r="SF35" i="26"/>
  <c r="SG35" i="26"/>
  <c r="SH35" i="26"/>
  <c r="SI35" i="26"/>
  <c r="SJ35" i="26"/>
  <c r="SK35" i="26"/>
  <c r="SL35" i="26"/>
  <c r="SM35" i="26"/>
  <c r="SN35" i="26"/>
  <c r="SO35" i="26"/>
  <c r="SP35" i="26"/>
  <c r="SQ35" i="26"/>
  <c r="SR35" i="26"/>
  <c r="SS35" i="26"/>
  <c r="ST35" i="26"/>
  <c r="SU35" i="26"/>
  <c r="SV35" i="26"/>
  <c r="SW35" i="26"/>
  <c r="SX35" i="26"/>
  <c r="SY35" i="26"/>
  <c r="SZ35" i="26"/>
  <c r="TA35" i="26"/>
  <c r="TB35" i="26"/>
  <c r="TC35" i="26"/>
  <c r="TD35" i="26"/>
  <c r="TE35" i="26"/>
  <c r="TF35" i="26"/>
  <c r="TG35" i="26"/>
  <c r="TH35" i="26"/>
  <c r="TI35" i="26"/>
  <c r="TJ35" i="26"/>
  <c r="TK35" i="26"/>
  <c r="TL35" i="26"/>
  <c r="TM35" i="26"/>
  <c r="TN35" i="26"/>
  <c r="TO35" i="26"/>
  <c r="TP35" i="26"/>
  <c r="TQ35" i="26"/>
  <c r="TR35" i="26"/>
  <c r="TS35" i="26"/>
  <c r="TT35" i="26"/>
  <c r="TU35" i="26"/>
  <c r="TV35" i="26"/>
  <c r="TW35" i="26"/>
  <c r="TX35" i="26"/>
  <c r="TY35" i="26"/>
  <c r="TZ35" i="26"/>
  <c r="UA35" i="26"/>
  <c r="UB35" i="26"/>
  <c r="UC35" i="26"/>
  <c r="UD35" i="26"/>
  <c r="UE35" i="26"/>
  <c r="UF35" i="26"/>
  <c r="UG35" i="26"/>
  <c r="UH35" i="26"/>
  <c r="UI35" i="26"/>
  <c r="UJ35" i="26"/>
  <c r="UK35" i="26"/>
  <c r="UL35" i="26"/>
  <c r="UM35" i="26"/>
  <c r="UN35" i="26"/>
  <c r="UO35" i="26"/>
  <c r="UP35" i="26"/>
  <c r="UQ35" i="26"/>
  <c r="UR35" i="26"/>
  <c r="US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AP36" i="26"/>
  <c r="AQ36" i="26"/>
  <c r="AR36" i="26"/>
  <c r="AS36" i="26"/>
  <c r="AT36" i="26"/>
  <c r="AU36" i="26"/>
  <c r="AV36" i="26"/>
  <c r="AW36" i="26"/>
  <c r="AX36" i="26"/>
  <c r="AY36" i="26"/>
  <c r="AZ36" i="26"/>
  <c r="BA36" i="26"/>
  <c r="BB36" i="26"/>
  <c r="BC36" i="26"/>
  <c r="BD36" i="26"/>
  <c r="BE36" i="26"/>
  <c r="BF36" i="26"/>
  <c r="BG36" i="26"/>
  <c r="BH36" i="26"/>
  <c r="BI36" i="26"/>
  <c r="BJ36" i="26"/>
  <c r="BK36" i="26"/>
  <c r="BL36" i="26"/>
  <c r="BM36" i="26"/>
  <c r="BN36" i="26"/>
  <c r="BO36" i="26"/>
  <c r="BP36" i="26"/>
  <c r="BQ36" i="26"/>
  <c r="BR36" i="26"/>
  <c r="BS36" i="26"/>
  <c r="BT36" i="26"/>
  <c r="BU36" i="26"/>
  <c r="BV36" i="26"/>
  <c r="BW36" i="26"/>
  <c r="BX36" i="26"/>
  <c r="BY36" i="26"/>
  <c r="BZ36" i="26"/>
  <c r="CA36" i="26"/>
  <c r="CB36" i="26"/>
  <c r="CC36" i="26"/>
  <c r="CD36" i="26"/>
  <c r="CE36" i="26"/>
  <c r="CF36" i="26"/>
  <c r="CG36" i="26"/>
  <c r="CH36" i="26"/>
  <c r="CI36" i="26"/>
  <c r="CJ36" i="26"/>
  <c r="CK36" i="26"/>
  <c r="CL36" i="26"/>
  <c r="CM36" i="26"/>
  <c r="CN36" i="26"/>
  <c r="CO36" i="26"/>
  <c r="CP36" i="26"/>
  <c r="CQ36" i="26"/>
  <c r="CR36" i="26"/>
  <c r="CS36" i="26"/>
  <c r="CT36" i="26"/>
  <c r="CU36" i="26"/>
  <c r="CV36" i="26"/>
  <c r="CW36" i="26"/>
  <c r="CX36" i="26"/>
  <c r="CY36" i="26"/>
  <c r="CZ36" i="26"/>
  <c r="DA36" i="26"/>
  <c r="DB36" i="26"/>
  <c r="DC36" i="26"/>
  <c r="DD36" i="26"/>
  <c r="DE36" i="26"/>
  <c r="DF36" i="26"/>
  <c r="DG36" i="26"/>
  <c r="DH36" i="26"/>
  <c r="DI36" i="26"/>
  <c r="DJ36" i="26"/>
  <c r="DK36" i="26"/>
  <c r="DL36" i="26"/>
  <c r="DM36" i="26"/>
  <c r="DN36" i="26"/>
  <c r="DO36" i="26"/>
  <c r="DP36" i="26"/>
  <c r="DQ36" i="26"/>
  <c r="DR36" i="26"/>
  <c r="DS36" i="26"/>
  <c r="DT36" i="26"/>
  <c r="DU36" i="26"/>
  <c r="DV36" i="26"/>
  <c r="DW36" i="26"/>
  <c r="DX36" i="26"/>
  <c r="DY36" i="26"/>
  <c r="DZ36" i="26"/>
  <c r="EA36" i="26"/>
  <c r="EB36" i="26"/>
  <c r="EC36" i="26"/>
  <c r="ED36" i="26"/>
  <c r="EE36" i="26"/>
  <c r="EF36" i="26"/>
  <c r="EG36" i="26"/>
  <c r="EH36" i="26"/>
  <c r="EI36" i="26"/>
  <c r="EJ36" i="26"/>
  <c r="EK36" i="26"/>
  <c r="EL36" i="26"/>
  <c r="EM36" i="26"/>
  <c r="EN36" i="26"/>
  <c r="EO36" i="26"/>
  <c r="EP36" i="26"/>
  <c r="EQ36" i="26"/>
  <c r="ER36" i="26"/>
  <c r="ES36" i="26"/>
  <c r="ET36" i="26"/>
  <c r="EU36" i="26"/>
  <c r="EV36" i="26"/>
  <c r="EW36" i="26"/>
  <c r="EX36" i="26"/>
  <c r="EY36" i="26"/>
  <c r="EZ36" i="26"/>
  <c r="FA36" i="26"/>
  <c r="FB36" i="26"/>
  <c r="FC36" i="26"/>
  <c r="FD36" i="26"/>
  <c r="FE36" i="26"/>
  <c r="FF36" i="26"/>
  <c r="FG36" i="26"/>
  <c r="FH36" i="26"/>
  <c r="FI36" i="26"/>
  <c r="FJ36" i="26"/>
  <c r="FK36" i="26"/>
  <c r="FL36" i="26"/>
  <c r="FM36" i="26"/>
  <c r="FN36" i="26"/>
  <c r="FO36" i="26"/>
  <c r="FP36" i="26"/>
  <c r="FQ36" i="26"/>
  <c r="FR36" i="26"/>
  <c r="FS36" i="26"/>
  <c r="FT36" i="26"/>
  <c r="FU36" i="26"/>
  <c r="FV36" i="26"/>
  <c r="FW36" i="26"/>
  <c r="FX36" i="26"/>
  <c r="FY36" i="26"/>
  <c r="FZ36" i="26"/>
  <c r="GA36" i="26"/>
  <c r="GB36" i="26"/>
  <c r="GC36" i="26"/>
  <c r="GD36" i="26"/>
  <c r="GE36" i="26"/>
  <c r="GF36" i="26"/>
  <c r="GG36" i="26"/>
  <c r="GH36" i="26"/>
  <c r="GI36" i="26"/>
  <c r="GJ36" i="26"/>
  <c r="GK36" i="26"/>
  <c r="GL36" i="26"/>
  <c r="GM36" i="26"/>
  <c r="GN36" i="26"/>
  <c r="GO36" i="26"/>
  <c r="GP36" i="26"/>
  <c r="GQ36" i="26"/>
  <c r="GR36" i="26"/>
  <c r="GS36" i="26"/>
  <c r="GT36" i="26"/>
  <c r="GU36" i="26"/>
  <c r="GV36" i="26"/>
  <c r="GW36" i="26"/>
  <c r="GX36" i="26"/>
  <c r="GY36" i="26"/>
  <c r="GZ36" i="26"/>
  <c r="HA36" i="26"/>
  <c r="HB36" i="26"/>
  <c r="HC36" i="26"/>
  <c r="HD36" i="26"/>
  <c r="HE36" i="26"/>
  <c r="HF36" i="26"/>
  <c r="HG36" i="26"/>
  <c r="HH36" i="26"/>
  <c r="HI36" i="26"/>
  <c r="HJ36" i="26"/>
  <c r="HK36" i="26"/>
  <c r="HL36" i="26"/>
  <c r="HM36" i="26"/>
  <c r="HN36" i="26"/>
  <c r="HO36" i="26"/>
  <c r="HP36" i="26"/>
  <c r="HQ36" i="26"/>
  <c r="HR36" i="26"/>
  <c r="HS36" i="26"/>
  <c r="HT36" i="26"/>
  <c r="HU36" i="26"/>
  <c r="HV36" i="26"/>
  <c r="HW36" i="26"/>
  <c r="HX36" i="26"/>
  <c r="HY36" i="26"/>
  <c r="HZ36" i="26"/>
  <c r="IA36" i="26"/>
  <c r="IB36" i="26"/>
  <c r="IC36" i="26"/>
  <c r="ID36" i="26"/>
  <c r="IE36" i="26"/>
  <c r="IF36" i="26"/>
  <c r="IG36" i="26"/>
  <c r="IH36" i="26"/>
  <c r="II36" i="26"/>
  <c r="IJ36" i="26"/>
  <c r="IK36" i="26"/>
  <c r="IL36" i="26"/>
  <c r="IM36" i="26"/>
  <c r="IN36" i="26"/>
  <c r="IO36" i="26"/>
  <c r="IP36" i="26"/>
  <c r="IQ36" i="26"/>
  <c r="IR36" i="26"/>
  <c r="IS36" i="26"/>
  <c r="IT36" i="26"/>
  <c r="IU36" i="26"/>
  <c r="IV36" i="26"/>
  <c r="IW36" i="26"/>
  <c r="IX36" i="26"/>
  <c r="IY36" i="26"/>
  <c r="IZ36" i="26"/>
  <c r="JA36" i="26"/>
  <c r="JB36" i="26"/>
  <c r="JC36" i="26"/>
  <c r="JD36" i="26"/>
  <c r="JE36" i="26"/>
  <c r="JF36" i="26"/>
  <c r="JG36" i="26"/>
  <c r="JH36" i="26"/>
  <c r="JI36" i="26"/>
  <c r="JJ36" i="26"/>
  <c r="JK36" i="26"/>
  <c r="JL36" i="26"/>
  <c r="JM36" i="26"/>
  <c r="JN36" i="26"/>
  <c r="JO36" i="26"/>
  <c r="JP36" i="26"/>
  <c r="JQ36" i="26"/>
  <c r="JR36" i="26"/>
  <c r="JS36" i="26"/>
  <c r="JT36" i="26"/>
  <c r="JU36" i="26"/>
  <c r="JV36" i="26"/>
  <c r="JW36" i="26"/>
  <c r="JX36" i="26"/>
  <c r="JY36" i="26"/>
  <c r="JZ36" i="26"/>
  <c r="KA36" i="26"/>
  <c r="KB36" i="26"/>
  <c r="KC36" i="26"/>
  <c r="KD36" i="26"/>
  <c r="KE36" i="26"/>
  <c r="KF36" i="26"/>
  <c r="KG36" i="26"/>
  <c r="KH36" i="26"/>
  <c r="KI36" i="26"/>
  <c r="KJ36" i="26"/>
  <c r="KK36" i="26"/>
  <c r="KL36" i="26"/>
  <c r="KM36" i="26"/>
  <c r="KN36" i="26"/>
  <c r="KO36" i="26"/>
  <c r="KP36" i="26"/>
  <c r="KQ36" i="26"/>
  <c r="KR36" i="26"/>
  <c r="KS36" i="26"/>
  <c r="KT36" i="26"/>
  <c r="KU36" i="26"/>
  <c r="KV36" i="26"/>
  <c r="KW36" i="26"/>
  <c r="KX36" i="26"/>
  <c r="KY36" i="26"/>
  <c r="KZ36" i="26"/>
  <c r="LA36" i="26"/>
  <c r="LB36" i="26"/>
  <c r="LC36" i="26"/>
  <c r="LD36" i="26"/>
  <c r="LE36" i="26"/>
  <c r="LF36" i="26"/>
  <c r="LG36" i="26"/>
  <c r="LH36" i="26"/>
  <c r="LI36" i="26"/>
  <c r="LJ36" i="26"/>
  <c r="LK36" i="26"/>
  <c r="LL36" i="26"/>
  <c r="LM36" i="26"/>
  <c r="LN36" i="26"/>
  <c r="LO36" i="26"/>
  <c r="LP36" i="26"/>
  <c r="LQ36" i="26"/>
  <c r="LR36" i="26"/>
  <c r="LS36" i="26"/>
  <c r="LT36" i="26"/>
  <c r="LU36" i="26"/>
  <c r="LV36" i="26"/>
  <c r="LW36" i="26"/>
  <c r="LX36" i="26"/>
  <c r="LY36" i="26"/>
  <c r="LZ36" i="26"/>
  <c r="MA36" i="26"/>
  <c r="MB36" i="26"/>
  <c r="MC36" i="26"/>
  <c r="MD36" i="26"/>
  <c r="ME36" i="26"/>
  <c r="MF36" i="26"/>
  <c r="MG36" i="26"/>
  <c r="MH36" i="26"/>
  <c r="MI36" i="26"/>
  <c r="MJ36" i="26"/>
  <c r="MK36" i="26"/>
  <c r="ML36" i="26"/>
  <c r="MM36" i="26"/>
  <c r="MN36" i="26"/>
  <c r="MO36" i="26"/>
  <c r="MP36" i="26"/>
  <c r="MQ36" i="26"/>
  <c r="MR36" i="26"/>
  <c r="MS36" i="26"/>
  <c r="MT36" i="26"/>
  <c r="MU36" i="26"/>
  <c r="MV36" i="26"/>
  <c r="MW36" i="26"/>
  <c r="MX36" i="26"/>
  <c r="MY36" i="26"/>
  <c r="MZ36" i="26"/>
  <c r="NA36" i="26"/>
  <c r="NB36" i="26"/>
  <c r="NC36" i="26"/>
  <c r="ND36" i="26"/>
  <c r="NE36" i="26"/>
  <c r="NF36" i="26"/>
  <c r="NG36" i="26"/>
  <c r="NH36" i="26"/>
  <c r="NI36" i="26"/>
  <c r="NJ36" i="26"/>
  <c r="NK36" i="26"/>
  <c r="NL36" i="26"/>
  <c r="NM36" i="26"/>
  <c r="NN36" i="26"/>
  <c r="NO36" i="26"/>
  <c r="NP36" i="26"/>
  <c r="NQ36" i="26"/>
  <c r="NR36" i="26"/>
  <c r="NS36" i="26"/>
  <c r="NT36" i="26"/>
  <c r="NU36" i="26"/>
  <c r="NV36" i="26"/>
  <c r="NW36" i="26"/>
  <c r="NX36" i="26"/>
  <c r="NY36" i="26"/>
  <c r="NZ36" i="26"/>
  <c r="OA36" i="26"/>
  <c r="OB36" i="26"/>
  <c r="OC36" i="26"/>
  <c r="OD36" i="26"/>
  <c r="OE36" i="26"/>
  <c r="OF36" i="26"/>
  <c r="OG36" i="26"/>
  <c r="OH36" i="26"/>
  <c r="OI36" i="26"/>
  <c r="OJ36" i="26"/>
  <c r="OK36" i="26"/>
  <c r="OL36" i="26"/>
  <c r="OM36" i="26"/>
  <c r="ON36" i="26"/>
  <c r="OO36" i="26"/>
  <c r="OP36" i="26"/>
  <c r="OQ36" i="26"/>
  <c r="OR36" i="26"/>
  <c r="OS36" i="26"/>
  <c r="OT36" i="26"/>
  <c r="OU36" i="26"/>
  <c r="OV36" i="26"/>
  <c r="OW36" i="26"/>
  <c r="OX36" i="26"/>
  <c r="OY36" i="26"/>
  <c r="OZ36" i="26"/>
  <c r="PA36" i="26"/>
  <c r="PB36" i="26"/>
  <c r="PC36" i="26"/>
  <c r="PD36" i="26"/>
  <c r="PE36" i="26"/>
  <c r="PF36" i="26"/>
  <c r="PG36" i="26"/>
  <c r="PH36" i="26"/>
  <c r="PI36" i="26"/>
  <c r="PJ36" i="26"/>
  <c r="PK36" i="26"/>
  <c r="PL36" i="26"/>
  <c r="PM36" i="26"/>
  <c r="PN36" i="26"/>
  <c r="PO36" i="26"/>
  <c r="PP36" i="26"/>
  <c r="PQ36" i="26"/>
  <c r="PR36" i="26"/>
  <c r="PS36" i="26"/>
  <c r="PT36" i="26"/>
  <c r="PU36" i="26"/>
  <c r="PV36" i="26"/>
  <c r="PW36" i="26"/>
  <c r="PX36" i="26"/>
  <c r="PY36" i="26"/>
  <c r="PZ36" i="26"/>
  <c r="QA36" i="26"/>
  <c r="QB36" i="26"/>
  <c r="QC36" i="26"/>
  <c r="QD36" i="26"/>
  <c r="QE36" i="26"/>
  <c r="QF36" i="26"/>
  <c r="QG36" i="26"/>
  <c r="QH36" i="26"/>
  <c r="QI36" i="26"/>
  <c r="QJ36" i="26"/>
  <c r="QK36" i="26"/>
  <c r="QL36" i="26"/>
  <c r="QM36" i="26"/>
  <c r="QN36" i="26"/>
  <c r="QO36" i="26"/>
  <c r="QP36" i="26"/>
  <c r="QQ36" i="26"/>
  <c r="QR36" i="26"/>
  <c r="QS36" i="26"/>
  <c r="QT36" i="26"/>
  <c r="QU36" i="26"/>
  <c r="QV36" i="26"/>
  <c r="QW36" i="26"/>
  <c r="QX36" i="26"/>
  <c r="QY36" i="26"/>
  <c r="QZ36" i="26"/>
  <c r="RA36" i="26"/>
  <c r="RB36" i="26"/>
  <c r="RC36" i="26"/>
  <c r="RD36" i="26"/>
  <c r="RE36" i="26"/>
  <c r="RF36" i="26"/>
  <c r="RG36" i="26"/>
  <c r="RH36" i="26"/>
  <c r="RI36" i="26"/>
  <c r="RJ36" i="26"/>
  <c r="RK36" i="26"/>
  <c r="RL36" i="26"/>
  <c r="RM36" i="26"/>
  <c r="RN36" i="26"/>
  <c r="RO36" i="26"/>
  <c r="RP36" i="26"/>
  <c r="RQ36" i="26"/>
  <c r="RR36" i="26"/>
  <c r="RS36" i="26"/>
  <c r="RT36" i="26"/>
  <c r="RU36" i="26"/>
  <c r="RV36" i="26"/>
  <c r="RW36" i="26"/>
  <c r="RX36" i="26"/>
  <c r="RY36" i="26"/>
  <c r="RZ36" i="26"/>
  <c r="SA36" i="26"/>
  <c r="SB36" i="26"/>
  <c r="SC36" i="26"/>
  <c r="SD36" i="26"/>
  <c r="SE36" i="26"/>
  <c r="SF36" i="26"/>
  <c r="SG36" i="26"/>
  <c r="SH36" i="26"/>
  <c r="SI36" i="26"/>
  <c r="SJ36" i="26"/>
  <c r="SK36" i="26"/>
  <c r="SL36" i="26"/>
  <c r="SM36" i="26"/>
  <c r="SN36" i="26"/>
  <c r="SO36" i="26"/>
  <c r="SP36" i="26"/>
  <c r="SQ36" i="26"/>
  <c r="SR36" i="26"/>
  <c r="SS36" i="26"/>
  <c r="ST36" i="26"/>
  <c r="SU36" i="26"/>
  <c r="SV36" i="26"/>
  <c r="SW36" i="26"/>
  <c r="SX36" i="26"/>
  <c r="SY36" i="26"/>
  <c r="SZ36" i="26"/>
  <c r="TA36" i="26"/>
  <c r="TB36" i="26"/>
  <c r="TC36" i="26"/>
  <c r="TD36" i="26"/>
  <c r="TE36" i="26"/>
  <c r="TF36" i="26"/>
  <c r="TG36" i="26"/>
  <c r="TH36" i="26"/>
  <c r="TI36" i="26"/>
  <c r="TJ36" i="26"/>
  <c r="TK36" i="26"/>
  <c r="TL36" i="26"/>
  <c r="TM36" i="26"/>
  <c r="TN36" i="26"/>
  <c r="TO36" i="26"/>
  <c r="TP36" i="26"/>
  <c r="TQ36" i="26"/>
  <c r="TR36" i="26"/>
  <c r="TS36" i="26"/>
  <c r="TT36" i="26"/>
  <c r="TU36" i="26"/>
  <c r="TV36" i="26"/>
  <c r="TW36" i="26"/>
  <c r="TX36" i="26"/>
  <c r="TY36" i="26"/>
  <c r="TZ36" i="26"/>
  <c r="UA36" i="26"/>
  <c r="UB36" i="26"/>
  <c r="UC36" i="26"/>
  <c r="UD36" i="26"/>
  <c r="UE36" i="26"/>
  <c r="UF36" i="26"/>
  <c r="UG36" i="26"/>
  <c r="UH36" i="26"/>
  <c r="UI36" i="26"/>
  <c r="UJ36" i="26"/>
  <c r="UK36" i="26"/>
  <c r="UL36" i="26"/>
  <c r="UM36" i="26"/>
  <c r="UN36" i="26"/>
  <c r="UO36" i="26"/>
  <c r="UP36" i="26"/>
  <c r="UQ36" i="26"/>
  <c r="UR36" i="26"/>
  <c r="US36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AJ37" i="26"/>
  <c r="AK37" i="26"/>
  <c r="AL37" i="26"/>
  <c r="AM37" i="26"/>
  <c r="AN37" i="26"/>
  <c r="AO37" i="26"/>
  <c r="AP37" i="26"/>
  <c r="AQ37" i="26"/>
  <c r="AR37" i="26"/>
  <c r="AS37" i="26"/>
  <c r="AT37" i="26"/>
  <c r="AU37" i="26"/>
  <c r="AV37" i="26"/>
  <c r="AW37" i="26"/>
  <c r="AX37" i="26"/>
  <c r="AY37" i="26"/>
  <c r="AZ37" i="26"/>
  <c r="BA37" i="26"/>
  <c r="BB37" i="26"/>
  <c r="BC37" i="26"/>
  <c r="BD37" i="26"/>
  <c r="BE37" i="26"/>
  <c r="BF37" i="26"/>
  <c r="BG37" i="26"/>
  <c r="BH37" i="26"/>
  <c r="BI37" i="26"/>
  <c r="BJ37" i="26"/>
  <c r="BK37" i="26"/>
  <c r="BL37" i="26"/>
  <c r="BM37" i="26"/>
  <c r="BN37" i="26"/>
  <c r="BO37" i="26"/>
  <c r="BP37" i="26"/>
  <c r="BQ37" i="26"/>
  <c r="BR37" i="26"/>
  <c r="BS37" i="26"/>
  <c r="BT37" i="26"/>
  <c r="BU37" i="26"/>
  <c r="BV37" i="26"/>
  <c r="BW37" i="26"/>
  <c r="BX37" i="26"/>
  <c r="BY37" i="26"/>
  <c r="BZ37" i="26"/>
  <c r="CA37" i="26"/>
  <c r="CB37" i="26"/>
  <c r="CC37" i="26"/>
  <c r="CD37" i="26"/>
  <c r="CE37" i="26"/>
  <c r="CF37" i="26"/>
  <c r="CG37" i="26"/>
  <c r="CH37" i="26"/>
  <c r="CI37" i="26"/>
  <c r="CJ37" i="26"/>
  <c r="CK37" i="26"/>
  <c r="CL37" i="26"/>
  <c r="CM37" i="26"/>
  <c r="CN37" i="26"/>
  <c r="CO37" i="26"/>
  <c r="CP37" i="26"/>
  <c r="CQ37" i="26"/>
  <c r="CR37" i="26"/>
  <c r="CS37" i="26"/>
  <c r="CT37" i="26"/>
  <c r="CU37" i="26"/>
  <c r="CV37" i="26"/>
  <c r="CW37" i="26"/>
  <c r="CX37" i="26"/>
  <c r="CY37" i="26"/>
  <c r="CZ37" i="26"/>
  <c r="DA37" i="26"/>
  <c r="DB37" i="26"/>
  <c r="DC37" i="26"/>
  <c r="DD37" i="26"/>
  <c r="DE37" i="26"/>
  <c r="DF37" i="26"/>
  <c r="DG37" i="26"/>
  <c r="DH37" i="26"/>
  <c r="DI37" i="26"/>
  <c r="DJ37" i="26"/>
  <c r="DK37" i="26"/>
  <c r="DL37" i="26"/>
  <c r="DM37" i="26"/>
  <c r="DN37" i="26"/>
  <c r="DO37" i="26"/>
  <c r="DP37" i="26"/>
  <c r="DQ37" i="26"/>
  <c r="DR37" i="26"/>
  <c r="DS37" i="26"/>
  <c r="DT37" i="26"/>
  <c r="DU37" i="26"/>
  <c r="DV37" i="26"/>
  <c r="DW37" i="26"/>
  <c r="DX37" i="26"/>
  <c r="DY37" i="26"/>
  <c r="DZ37" i="26"/>
  <c r="EA37" i="26"/>
  <c r="EB37" i="26"/>
  <c r="EC37" i="26"/>
  <c r="ED37" i="26"/>
  <c r="EE37" i="26"/>
  <c r="EF37" i="26"/>
  <c r="EG37" i="26"/>
  <c r="EH37" i="26"/>
  <c r="EI37" i="26"/>
  <c r="EJ37" i="26"/>
  <c r="EK37" i="26"/>
  <c r="EL37" i="26"/>
  <c r="EM37" i="26"/>
  <c r="EN37" i="26"/>
  <c r="EO37" i="26"/>
  <c r="EP37" i="26"/>
  <c r="EQ37" i="26"/>
  <c r="ER37" i="26"/>
  <c r="ES37" i="26"/>
  <c r="ET37" i="26"/>
  <c r="EU37" i="26"/>
  <c r="EV37" i="26"/>
  <c r="EW37" i="26"/>
  <c r="EX37" i="26"/>
  <c r="EY37" i="26"/>
  <c r="EZ37" i="26"/>
  <c r="FA37" i="26"/>
  <c r="FB37" i="26"/>
  <c r="FC37" i="26"/>
  <c r="FD37" i="26"/>
  <c r="FE37" i="26"/>
  <c r="FF37" i="26"/>
  <c r="FG37" i="26"/>
  <c r="FH37" i="26"/>
  <c r="FI37" i="26"/>
  <c r="FJ37" i="26"/>
  <c r="FK37" i="26"/>
  <c r="FL37" i="26"/>
  <c r="FM37" i="26"/>
  <c r="FN37" i="26"/>
  <c r="FO37" i="26"/>
  <c r="FP37" i="26"/>
  <c r="FQ37" i="26"/>
  <c r="FR37" i="26"/>
  <c r="FS37" i="26"/>
  <c r="FT37" i="26"/>
  <c r="FU37" i="26"/>
  <c r="FV37" i="26"/>
  <c r="FW37" i="26"/>
  <c r="FX37" i="26"/>
  <c r="FY37" i="26"/>
  <c r="FZ37" i="26"/>
  <c r="GA37" i="26"/>
  <c r="GB37" i="26"/>
  <c r="GC37" i="26"/>
  <c r="GD37" i="26"/>
  <c r="GE37" i="26"/>
  <c r="GF37" i="26"/>
  <c r="GG37" i="26"/>
  <c r="GH37" i="26"/>
  <c r="GI37" i="26"/>
  <c r="GJ37" i="26"/>
  <c r="GK37" i="26"/>
  <c r="GL37" i="26"/>
  <c r="GM37" i="26"/>
  <c r="GN37" i="26"/>
  <c r="GO37" i="26"/>
  <c r="GP37" i="26"/>
  <c r="GQ37" i="26"/>
  <c r="GR37" i="26"/>
  <c r="GS37" i="26"/>
  <c r="GT37" i="26"/>
  <c r="GU37" i="26"/>
  <c r="GV37" i="26"/>
  <c r="GW37" i="26"/>
  <c r="GX37" i="26"/>
  <c r="GY37" i="26"/>
  <c r="GZ37" i="26"/>
  <c r="HA37" i="26"/>
  <c r="HB37" i="26"/>
  <c r="HC37" i="26"/>
  <c r="HD37" i="26"/>
  <c r="HE37" i="26"/>
  <c r="HF37" i="26"/>
  <c r="HG37" i="26"/>
  <c r="HH37" i="26"/>
  <c r="HI37" i="26"/>
  <c r="HJ37" i="26"/>
  <c r="HK37" i="26"/>
  <c r="HL37" i="26"/>
  <c r="HM37" i="26"/>
  <c r="HN37" i="26"/>
  <c r="HO37" i="26"/>
  <c r="HP37" i="26"/>
  <c r="HQ37" i="26"/>
  <c r="HR37" i="26"/>
  <c r="HS37" i="26"/>
  <c r="HT37" i="26"/>
  <c r="HU37" i="26"/>
  <c r="HV37" i="26"/>
  <c r="HW37" i="26"/>
  <c r="HX37" i="26"/>
  <c r="HY37" i="26"/>
  <c r="HZ37" i="26"/>
  <c r="IA37" i="26"/>
  <c r="IB37" i="26"/>
  <c r="IC37" i="26"/>
  <c r="ID37" i="26"/>
  <c r="IE37" i="26"/>
  <c r="IF37" i="26"/>
  <c r="IG37" i="26"/>
  <c r="IH37" i="26"/>
  <c r="II37" i="26"/>
  <c r="IJ37" i="26"/>
  <c r="IK37" i="26"/>
  <c r="IL37" i="26"/>
  <c r="IM37" i="26"/>
  <c r="IN37" i="26"/>
  <c r="IO37" i="26"/>
  <c r="IP37" i="26"/>
  <c r="IQ37" i="26"/>
  <c r="IR37" i="26"/>
  <c r="IS37" i="26"/>
  <c r="IT37" i="26"/>
  <c r="IU37" i="26"/>
  <c r="IV37" i="26"/>
  <c r="IW37" i="26"/>
  <c r="IX37" i="26"/>
  <c r="IY37" i="26"/>
  <c r="IZ37" i="26"/>
  <c r="JA37" i="26"/>
  <c r="JB37" i="26"/>
  <c r="JC37" i="26"/>
  <c r="JD37" i="26"/>
  <c r="JE37" i="26"/>
  <c r="JF37" i="26"/>
  <c r="JG37" i="26"/>
  <c r="JH37" i="26"/>
  <c r="JI37" i="26"/>
  <c r="JJ37" i="26"/>
  <c r="JK37" i="26"/>
  <c r="JL37" i="26"/>
  <c r="JM37" i="26"/>
  <c r="JN37" i="26"/>
  <c r="JO37" i="26"/>
  <c r="JP37" i="26"/>
  <c r="JQ37" i="26"/>
  <c r="JR37" i="26"/>
  <c r="JS37" i="26"/>
  <c r="JT37" i="26"/>
  <c r="JU37" i="26"/>
  <c r="JV37" i="26"/>
  <c r="JW37" i="26"/>
  <c r="JX37" i="26"/>
  <c r="JY37" i="26"/>
  <c r="JZ37" i="26"/>
  <c r="KA37" i="26"/>
  <c r="KB37" i="26"/>
  <c r="KC37" i="26"/>
  <c r="KD37" i="26"/>
  <c r="KE37" i="26"/>
  <c r="KF37" i="26"/>
  <c r="KG37" i="26"/>
  <c r="KH37" i="26"/>
  <c r="KI37" i="26"/>
  <c r="KJ37" i="26"/>
  <c r="KK37" i="26"/>
  <c r="KL37" i="26"/>
  <c r="KM37" i="26"/>
  <c r="KN37" i="26"/>
  <c r="KO37" i="26"/>
  <c r="KP37" i="26"/>
  <c r="KQ37" i="26"/>
  <c r="KR37" i="26"/>
  <c r="KS37" i="26"/>
  <c r="KT37" i="26"/>
  <c r="KU37" i="26"/>
  <c r="KV37" i="26"/>
  <c r="KW37" i="26"/>
  <c r="KX37" i="26"/>
  <c r="KY37" i="26"/>
  <c r="KZ37" i="26"/>
  <c r="LA37" i="26"/>
  <c r="LB37" i="26"/>
  <c r="LC37" i="26"/>
  <c r="LD37" i="26"/>
  <c r="LE37" i="26"/>
  <c r="LF37" i="26"/>
  <c r="LG37" i="26"/>
  <c r="LH37" i="26"/>
  <c r="LI37" i="26"/>
  <c r="LJ37" i="26"/>
  <c r="LK37" i="26"/>
  <c r="LL37" i="26"/>
  <c r="LM37" i="26"/>
  <c r="LN37" i="26"/>
  <c r="LO37" i="26"/>
  <c r="LP37" i="26"/>
  <c r="LQ37" i="26"/>
  <c r="LR37" i="26"/>
  <c r="LS37" i="26"/>
  <c r="LT37" i="26"/>
  <c r="LU37" i="26"/>
  <c r="LV37" i="26"/>
  <c r="LW37" i="26"/>
  <c r="LX37" i="26"/>
  <c r="LY37" i="26"/>
  <c r="LZ37" i="26"/>
  <c r="MA37" i="26"/>
  <c r="MB37" i="26"/>
  <c r="MC37" i="26"/>
  <c r="MD37" i="26"/>
  <c r="ME37" i="26"/>
  <c r="MF37" i="26"/>
  <c r="MG37" i="26"/>
  <c r="MH37" i="26"/>
  <c r="MI37" i="26"/>
  <c r="MJ37" i="26"/>
  <c r="MK37" i="26"/>
  <c r="ML37" i="26"/>
  <c r="MM37" i="26"/>
  <c r="MN37" i="26"/>
  <c r="MO37" i="26"/>
  <c r="MP37" i="26"/>
  <c r="MQ37" i="26"/>
  <c r="MR37" i="26"/>
  <c r="MS37" i="26"/>
  <c r="MT37" i="26"/>
  <c r="MU37" i="26"/>
  <c r="MV37" i="26"/>
  <c r="MW37" i="26"/>
  <c r="MX37" i="26"/>
  <c r="MY37" i="26"/>
  <c r="MZ37" i="26"/>
  <c r="NA37" i="26"/>
  <c r="NB37" i="26"/>
  <c r="NC37" i="26"/>
  <c r="ND37" i="26"/>
  <c r="NE37" i="26"/>
  <c r="NF37" i="26"/>
  <c r="NG37" i="26"/>
  <c r="NH37" i="26"/>
  <c r="NI37" i="26"/>
  <c r="NJ37" i="26"/>
  <c r="NK37" i="26"/>
  <c r="NL37" i="26"/>
  <c r="NM37" i="26"/>
  <c r="NN37" i="26"/>
  <c r="NO37" i="26"/>
  <c r="NP37" i="26"/>
  <c r="NQ37" i="26"/>
  <c r="NR37" i="26"/>
  <c r="NS37" i="26"/>
  <c r="NT37" i="26"/>
  <c r="NU37" i="26"/>
  <c r="NV37" i="26"/>
  <c r="NW37" i="26"/>
  <c r="NX37" i="26"/>
  <c r="NY37" i="26"/>
  <c r="NZ37" i="26"/>
  <c r="OA37" i="26"/>
  <c r="OB37" i="26"/>
  <c r="OC37" i="26"/>
  <c r="OD37" i="26"/>
  <c r="OE37" i="26"/>
  <c r="OF37" i="26"/>
  <c r="OG37" i="26"/>
  <c r="OH37" i="26"/>
  <c r="OI37" i="26"/>
  <c r="OJ37" i="26"/>
  <c r="OK37" i="26"/>
  <c r="OL37" i="26"/>
  <c r="OM37" i="26"/>
  <c r="ON37" i="26"/>
  <c r="OO37" i="26"/>
  <c r="OP37" i="26"/>
  <c r="OQ37" i="26"/>
  <c r="OR37" i="26"/>
  <c r="OS37" i="26"/>
  <c r="OT37" i="26"/>
  <c r="OU37" i="26"/>
  <c r="OV37" i="26"/>
  <c r="OW37" i="26"/>
  <c r="OX37" i="26"/>
  <c r="OY37" i="26"/>
  <c r="OZ37" i="26"/>
  <c r="PA37" i="26"/>
  <c r="PB37" i="26"/>
  <c r="PC37" i="26"/>
  <c r="PD37" i="26"/>
  <c r="PE37" i="26"/>
  <c r="PF37" i="26"/>
  <c r="PG37" i="26"/>
  <c r="PH37" i="26"/>
  <c r="PI37" i="26"/>
  <c r="PJ37" i="26"/>
  <c r="PK37" i="26"/>
  <c r="PL37" i="26"/>
  <c r="PM37" i="26"/>
  <c r="PN37" i="26"/>
  <c r="PO37" i="26"/>
  <c r="PP37" i="26"/>
  <c r="PQ37" i="26"/>
  <c r="PR37" i="26"/>
  <c r="PS37" i="26"/>
  <c r="PT37" i="26"/>
  <c r="PU37" i="26"/>
  <c r="PV37" i="26"/>
  <c r="PW37" i="26"/>
  <c r="PX37" i="26"/>
  <c r="PY37" i="26"/>
  <c r="PZ37" i="26"/>
  <c r="QA37" i="26"/>
  <c r="QB37" i="26"/>
  <c r="QC37" i="26"/>
  <c r="QD37" i="26"/>
  <c r="QE37" i="26"/>
  <c r="QF37" i="26"/>
  <c r="QG37" i="26"/>
  <c r="QH37" i="26"/>
  <c r="QI37" i="26"/>
  <c r="QJ37" i="26"/>
  <c r="QK37" i="26"/>
  <c r="QL37" i="26"/>
  <c r="QM37" i="26"/>
  <c r="QN37" i="26"/>
  <c r="QO37" i="26"/>
  <c r="QP37" i="26"/>
  <c r="QQ37" i="26"/>
  <c r="QR37" i="26"/>
  <c r="QS37" i="26"/>
  <c r="QT37" i="26"/>
  <c r="QU37" i="26"/>
  <c r="QV37" i="26"/>
  <c r="QW37" i="26"/>
  <c r="QX37" i="26"/>
  <c r="QY37" i="26"/>
  <c r="QZ37" i="26"/>
  <c r="RA37" i="26"/>
  <c r="RB37" i="26"/>
  <c r="RC37" i="26"/>
  <c r="RD37" i="26"/>
  <c r="RE37" i="26"/>
  <c r="RF37" i="26"/>
  <c r="RG37" i="26"/>
  <c r="RH37" i="26"/>
  <c r="RI37" i="26"/>
  <c r="RJ37" i="26"/>
  <c r="RK37" i="26"/>
  <c r="RL37" i="26"/>
  <c r="RM37" i="26"/>
  <c r="RN37" i="26"/>
  <c r="RO37" i="26"/>
  <c r="RP37" i="26"/>
  <c r="RQ37" i="26"/>
  <c r="RR37" i="26"/>
  <c r="RS37" i="26"/>
  <c r="RT37" i="26"/>
  <c r="RU37" i="26"/>
  <c r="RV37" i="26"/>
  <c r="RW37" i="26"/>
  <c r="RX37" i="26"/>
  <c r="RY37" i="26"/>
  <c r="RZ37" i="26"/>
  <c r="SA37" i="26"/>
  <c r="SB37" i="26"/>
  <c r="SC37" i="26"/>
  <c r="SD37" i="26"/>
  <c r="SE37" i="26"/>
  <c r="SF37" i="26"/>
  <c r="SG37" i="26"/>
  <c r="SH37" i="26"/>
  <c r="SI37" i="26"/>
  <c r="SJ37" i="26"/>
  <c r="SK37" i="26"/>
  <c r="SL37" i="26"/>
  <c r="SM37" i="26"/>
  <c r="SN37" i="26"/>
  <c r="SO37" i="26"/>
  <c r="SP37" i="26"/>
  <c r="SQ37" i="26"/>
  <c r="SR37" i="26"/>
  <c r="SS37" i="26"/>
  <c r="ST37" i="26"/>
  <c r="SU37" i="26"/>
  <c r="SV37" i="26"/>
  <c r="SW37" i="26"/>
  <c r="SX37" i="26"/>
  <c r="SY37" i="26"/>
  <c r="SZ37" i="26"/>
  <c r="TA37" i="26"/>
  <c r="TB37" i="26"/>
  <c r="TC37" i="26"/>
  <c r="TD37" i="26"/>
  <c r="TE37" i="26"/>
  <c r="TF37" i="26"/>
  <c r="TG37" i="26"/>
  <c r="TH37" i="26"/>
  <c r="TI37" i="26"/>
  <c r="TJ37" i="26"/>
  <c r="TK37" i="26"/>
  <c r="TL37" i="26"/>
  <c r="TM37" i="26"/>
  <c r="TN37" i="26"/>
  <c r="TO37" i="26"/>
  <c r="TP37" i="26"/>
  <c r="TQ37" i="26"/>
  <c r="TR37" i="26"/>
  <c r="TS37" i="26"/>
  <c r="TT37" i="26"/>
  <c r="TU37" i="26"/>
  <c r="TV37" i="26"/>
  <c r="TW37" i="26"/>
  <c r="TX37" i="26"/>
  <c r="TY37" i="26"/>
  <c r="TZ37" i="26"/>
  <c r="UA37" i="26"/>
  <c r="UB37" i="26"/>
  <c r="UC37" i="26"/>
  <c r="UD37" i="26"/>
  <c r="UE37" i="26"/>
  <c r="UF37" i="26"/>
  <c r="UG37" i="26"/>
  <c r="UH37" i="26"/>
  <c r="UI37" i="26"/>
  <c r="UJ37" i="26"/>
  <c r="UK37" i="26"/>
  <c r="UL37" i="26"/>
  <c r="UM37" i="26"/>
  <c r="UN37" i="26"/>
  <c r="UO37" i="26"/>
  <c r="UP37" i="26"/>
  <c r="UQ37" i="26"/>
  <c r="UR37" i="26"/>
  <c r="US37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AR38" i="26"/>
  <c r="AS38" i="26"/>
  <c r="AT38" i="26"/>
  <c r="AU38" i="26"/>
  <c r="AV38" i="26"/>
  <c r="AW38" i="26"/>
  <c r="AX38" i="26"/>
  <c r="AY38" i="26"/>
  <c r="AZ38" i="26"/>
  <c r="BA38" i="26"/>
  <c r="BB38" i="26"/>
  <c r="BC38" i="26"/>
  <c r="BD38" i="26"/>
  <c r="BE38" i="26"/>
  <c r="BF38" i="26"/>
  <c r="BG38" i="26"/>
  <c r="BH38" i="26"/>
  <c r="BI38" i="26"/>
  <c r="BJ38" i="26"/>
  <c r="BK38" i="26"/>
  <c r="BL38" i="26"/>
  <c r="BM38" i="26"/>
  <c r="BN38" i="26"/>
  <c r="BO38" i="26"/>
  <c r="BP38" i="26"/>
  <c r="BQ38" i="26"/>
  <c r="BR38" i="26"/>
  <c r="BS38" i="26"/>
  <c r="BT38" i="26"/>
  <c r="BU38" i="26"/>
  <c r="BV38" i="26"/>
  <c r="BW38" i="26"/>
  <c r="BX38" i="26"/>
  <c r="BY38" i="26"/>
  <c r="BZ38" i="26"/>
  <c r="CA38" i="26"/>
  <c r="CB38" i="26"/>
  <c r="CC38" i="26"/>
  <c r="CD38" i="26"/>
  <c r="CE38" i="26"/>
  <c r="CF38" i="26"/>
  <c r="CG38" i="26"/>
  <c r="CH38" i="26"/>
  <c r="CI38" i="26"/>
  <c r="CJ38" i="26"/>
  <c r="CK38" i="26"/>
  <c r="CL38" i="26"/>
  <c r="CM38" i="26"/>
  <c r="CN38" i="26"/>
  <c r="CO38" i="26"/>
  <c r="CP38" i="26"/>
  <c r="CQ38" i="26"/>
  <c r="CR38" i="26"/>
  <c r="CS38" i="26"/>
  <c r="CT38" i="26"/>
  <c r="CU38" i="26"/>
  <c r="CV38" i="26"/>
  <c r="CW38" i="26"/>
  <c r="CX38" i="26"/>
  <c r="CY38" i="26"/>
  <c r="CZ38" i="26"/>
  <c r="DA38" i="26"/>
  <c r="DB38" i="26"/>
  <c r="DC38" i="26"/>
  <c r="DD38" i="26"/>
  <c r="DE38" i="26"/>
  <c r="DF38" i="26"/>
  <c r="DG38" i="26"/>
  <c r="DH38" i="26"/>
  <c r="DI38" i="26"/>
  <c r="DJ38" i="26"/>
  <c r="DK38" i="26"/>
  <c r="DL38" i="26"/>
  <c r="DM38" i="26"/>
  <c r="DN38" i="26"/>
  <c r="DO38" i="26"/>
  <c r="DP38" i="26"/>
  <c r="DQ38" i="26"/>
  <c r="DR38" i="26"/>
  <c r="DS38" i="26"/>
  <c r="DT38" i="26"/>
  <c r="DU38" i="26"/>
  <c r="DV38" i="26"/>
  <c r="DW38" i="26"/>
  <c r="DX38" i="26"/>
  <c r="DY38" i="26"/>
  <c r="DZ38" i="26"/>
  <c r="EA38" i="26"/>
  <c r="EB38" i="26"/>
  <c r="EC38" i="26"/>
  <c r="ED38" i="26"/>
  <c r="EE38" i="26"/>
  <c r="EF38" i="26"/>
  <c r="EG38" i="26"/>
  <c r="EH38" i="26"/>
  <c r="EI38" i="26"/>
  <c r="EJ38" i="26"/>
  <c r="EK38" i="26"/>
  <c r="EL38" i="26"/>
  <c r="EM38" i="26"/>
  <c r="EN38" i="26"/>
  <c r="EO38" i="26"/>
  <c r="EP38" i="26"/>
  <c r="EQ38" i="26"/>
  <c r="ER38" i="26"/>
  <c r="ES38" i="26"/>
  <c r="ET38" i="26"/>
  <c r="EU38" i="26"/>
  <c r="EV38" i="26"/>
  <c r="EW38" i="26"/>
  <c r="EX38" i="26"/>
  <c r="EY38" i="26"/>
  <c r="EZ38" i="26"/>
  <c r="FA38" i="26"/>
  <c r="FB38" i="26"/>
  <c r="FC38" i="26"/>
  <c r="FD38" i="26"/>
  <c r="FE38" i="26"/>
  <c r="FF38" i="26"/>
  <c r="FG38" i="26"/>
  <c r="FH38" i="26"/>
  <c r="FI38" i="26"/>
  <c r="FJ38" i="26"/>
  <c r="FK38" i="26"/>
  <c r="FL38" i="26"/>
  <c r="FM38" i="26"/>
  <c r="FN38" i="26"/>
  <c r="FO38" i="26"/>
  <c r="FP38" i="26"/>
  <c r="FQ38" i="26"/>
  <c r="FR38" i="26"/>
  <c r="FS38" i="26"/>
  <c r="FT38" i="26"/>
  <c r="FU38" i="26"/>
  <c r="FV38" i="26"/>
  <c r="FW38" i="26"/>
  <c r="FX38" i="26"/>
  <c r="FY38" i="26"/>
  <c r="FZ38" i="26"/>
  <c r="GA38" i="26"/>
  <c r="GB38" i="26"/>
  <c r="GC38" i="26"/>
  <c r="GD38" i="26"/>
  <c r="GE38" i="26"/>
  <c r="GF38" i="26"/>
  <c r="GG38" i="26"/>
  <c r="GH38" i="26"/>
  <c r="GI38" i="26"/>
  <c r="GJ38" i="26"/>
  <c r="GK38" i="26"/>
  <c r="GL38" i="26"/>
  <c r="GM38" i="26"/>
  <c r="GN38" i="26"/>
  <c r="GO38" i="26"/>
  <c r="GP38" i="26"/>
  <c r="GQ38" i="26"/>
  <c r="GR38" i="26"/>
  <c r="GS38" i="26"/>
  <c r="GT38" i="26"/>
  <c r="GU38" i="26"/>
  <c r="GV38" i="26"/>
  <c r="GW38" i="26"/>
  <c r="GX38" i="26"/>
  <c r="GY38" i="26"/>
  <c r="GZ38" i="26"/>
  <c r="HA38" i="26"/>
  <c r="HB38" i="26"/>
  <c r="HC38" i="26"/>
  <c r="HD38" i="26"/>
  <c r="HE38" i="26"/>
  <c r="HF38" i="26"/>
  <c r="HG38" i="26"/>
  <c r="HH38" i="26"/>
  <c r="HI38" i="26"/>
  <c r="HJ38" i="26"/>
  <c r="HK38" i="26"/>
  <c r="HL38" i="26"/>
  <c r="HM38" i="26"/>
  <c r="HN38" i="26"/>
  <c r="HO38" i="26"/>
  <c r="HP38" i="26"/>
  <c r="HQ38" i="26"/>
  <c r="HR38" i="26"/>
  <c r="HS38" i="26"/>
  <c r="HT38" i="26"/>
  <c r="HU38" i="26"/>
  <c r="HV38" i="26"/>
  <c r="HW38" i="26"/>
  <c r="HX38" i="26"/>
  <c r="HY38" i="26"/>
  <c r="HZ38" i="26"/>
  <c r="IA38" i="26"/>
  <c r="IB38" i="26"/>
  <c r="IC38" i="26"/>
  <c r="ID38" i="26"/>
  <c r="IE38" i="26"/>
  <c r="IF38" i="26"/>
  <c r="IG38" i="26"/>
  <c r="IH38" i="26"/>
  <c r="II38" i="26"/>
  <c r="IJ38" i="26"/>
  <c r="IK38" i="26"/>
  <c r="IL38" i="26"/>
  <c r="IM38" i="26"/>
  <c r="IN38" i="26"/>
  <c r="IO38" i="26"/>
  <c r="IP38" i="26"/>
  <c r="IQ38" i="26"/>
  <c r="IR38" i="26"/>
  <c r="IS38" i="26"/>
  <c r="IT38" i="26"/>
  <c r="IU38" i="26"/>
  <c r="IV38" i="26"/>
  <c r="IW38" i="26"/>
  <c r="IX38" i="26"/>
  <c r="IY38" i="26"/>
  <c r="IZ38" i="26"/>
  <c r="JA38" i="26"/>
  <c r="JB38" i="26"/>
  <c r="JC38" i="26"/>
  <c r="JD38" i="26"/>
  <c r="JE38" i="26"/>
  <c r="JF38" i="26"/>
  <c r="JG38" i="26"/>
  <c r="JH38" i="26"/>
  <c r="JI38" i="26"/>
  <c r="JJ38" i="26"/>
  <c r="JK38" i="26"/>
  <c r="JL38" i="26"/>
  <c r="JM38" i="26"/>
  <c r="JN38" i="26"/>
  <c r="JO38" i="26"/>
  <c r="JP38" i="26"/>
  <c r="JQ38" i="26"/>
  <c r="JR38" i="26"/>
  <c r="JS38" i="26"/>
  <c r="JT38" i="26"/>
  <c r="JU38" i="26"/>
  <c r="JV38" i="26"/>
  <c r="JW38" i="26"/>
  <c r="JX38" i="26"/>
  <c r="JY38" i="26"/>
  <c r="JZ38" i="26"/>
  <c r="KA38" i="26"/>
  <c r="KB38" i="26"/>
  <c r="KC38" i="26"/>
  <c r="KD38" i="26"/>
  <c r="KE38" i="26"/>
  <c r="KF38" i="26"/>
  <c r="KG38" i="26"/>
  <c r="KH38" i="26"/>
  <c r="KI38" i="26"/>
  <c r="KJ38" i="26"/>
  <c r="KK38" i="26"/>
  <c r="KL38" i="26"/>
  <c r="KM38" i="26"/>
  <c r="KN38" i="26"/>
  <c r="KO38" i="26"/>
  <c r="KP38" i="26"/>
  <c r="KQ38" i="26"/>
  <c r="KR38" i="26"/>
  <c r="KS38" i="26"/>
  <c r="KT38" i="26"/>
  <c r="KU38" i="26"/>
  <c r="KV38" i="26"/>
  <c r="KW38" i="26"/>
  <c r="KX38" i="26"/>
  <c r="KY38" i="26"/>
  <c r="KZ38" i="26"/>
  <c r="LA38" i="26"/>
  <c r="LB38" i="26"/>
  <c r="LC38" i="26"/>
  <c r="LD38" i="26"/>
  <c r="LE38" i="26"/>
  <c r="LF38" i="26"/>
  <c r="LG38" i="26"/>
  <c r="LH38" i="26"/>
  <c r="LI38" i="26"/>
  <c r="LJ38" i="26"/>
  <c r="LK38" i="26"/>
  <c r="LL38" i="26"/>
  <c r="LM38" i="26"/>
  <c r="LN38" i="26"/>
  <c r="LO38" i="26"/>
  <c r="LP38" i="26"/>
  <c r="LQ38" i="26"/>
  <c r="LR38" i="26"/>
  <c r="LS38" i="26"/>
  <c r="LT38" i="26"/>
  <c r="LU38" i="26"/>
  <c r="LV38" i="26"/>
  <c r="LW38" i="26"/>
  <c r="LX38" i="26"/>
  <c r="LY38" i="26"/>
  <c r="LZ38" i="26"/>
  <c r="MA38" i="26"/>
  <c r="MB38" i="26"/>
  <c r="MC38" i="26"/>
  <c r="MD38" i="26"/>
  <c r="ME38" i="26"/>
  <c r="MF38" i="26"/>
  <c r="MG38" i="26"/>
  <c r="MH38" i="26"/>
  <c r="MI38" i="26"/>
  <c r="MJ38" i="26"/>
  <c r="MK38" i="26"/>
  <c r="ML38" i="26"/>
  <c r="MM38" i="26"/>
  <c r="MN38" i="26"/>
  <c r="MO38" i="26"/>
  <c r="MP38" i="26"/>
  <c r="MQ38" i="26"/>
  <c r="MR38" i="26"/>
  <c r="MS38" i="26"/>
  <c r="MT38" i="26"/>
  <c r="MU38" i="26"/>
  <c r="MV38" i="26"/>
  <c r="MW38" i="26"/>
  <c r="MX38" i="26"/>
  <c r="MY38" i="26"/>
  <c r="MZ38" i="26"/>
  <c r="NA38" i="26"/>
  <c r="NB38" i="26"/>
  <c r="NC38" i="26"/>
  <c r="ND38" i="26"/>
  <c r="NE38" i="26"/>
  <c r="NF38" i="26"/>
  <c r="NG38" i="26"/>
  <c r="NH38" i="26"/>
  <c r="NI38" i="26"/>
  <c r="NJ38" i="26"/>
  <c r="NK38" i="26"/>
  <c r="NL38" i="26"/>
  <c r="NM38" i="26"/>
  <c r="NN38" i="26"/>
  <c r="NO38" i="26"/>
  <c r="NP38" i="26"/>
  <c r="NQ38" i="26"/>
  <c r="NR38" i="26"/>
  <c r="NS38" i="26"/>
  <c r="NT38" i="26"/>
  <c r="NU38" i="26"/>
  <c r="NV38" i="26"/>
  <c r="NW38" i="26"/>
  <c r="NX38" i="26"/>
  <c r="NY38" i="26"/>
  <c r="NZ38" i="26"/>
  <c r="OA38" i="26"/>
  <c r="OB38" i="26"/>
  <c r="OC38" i="26"/>
  <c r="OD38" i="26"/>
  <c r="OE38" i="26"/>
  <c r="OF38" i="26"/>
  <c r="OG38" i="26"/>
  <c r="OH38" i="26"/>
  <c r="OI38" i="26"/>
  <c r="OJ38" i="26"/>
  <c r="OK38" i="26"/>
  <c r="OL38" i="26"/>
  <c r="OM38" i="26"/>
  <c r="ON38" i="26"/>
  <c r="OO38" i="26"/>
  <c r="OP38" i="26"/>
  <c r="OQ38" i="26"/>
  <c r="OR38" i="26"/>
  <c r="OS38" i="26"/>
  <c r="OT38" i="26"/>
  <c r="OU38" i="26"/>
  <c r="OV38" i="26"/>
  <c r="OW38" i="26"/>
  <c r="OX38" i="26"/>
  <c r="OY38" i="26"/>
  <c r="OZ38" i="26"/>
  <c r="PA38" i="26"/>
  <c r="PB38" i="26"/>
  <c r="PC38" i="26"/>
  <c r="PD38" i="26"/>
  <c r="PE38" i="26"/>
  <c r="PF38" i="26"/>
  <c r="PG38" i="26"/>
  <c r="PH38" i="26"/>
  <c r="PI38" i="26"/>
  <c r="PJ38" i="26"/>
  <c r="PK38" i="26"/>
  <c r="PL38" i="26"/>
  <c r="PM38" i="26"/>
  <c r="PN38" i="26"/>
  <c r="PO38" i="26"/>
  <c r="PP38" i="26"/>
  <c r="PQ38" i="26"/>
  <c r="PR38" i="26"/>
  <c r="PS38" i="26"/>
  <c r="PT38" i="26"/>
  <c r="PU38" i="26"/>
  <c r="PV38" i="26"/>
  <c r="PW38" i="26"/>
  <c r="PX38" i="26"/>
  <c r="PY38" i="26"/>
  <c r="PZ38" i="26"/>
  <c r="QA38" i="26"/>
  <c r="QB38" i="26"/>
  <c r="QC38" i="26"/>
  <c r="QD38" i="26"/>
  <c r="QE38" i="26"/>
  <c r="QF38" i="26"/>
  <c r="QG38" i="26"/>
  <c r="QH38" i="26"/>
  <c r="QI38" i="26"/>
  <c r="QJ38" i="26"/>
  <c r="QK38" i="26"/>
  <c r="QL38" i="26"/>
  <c r="QM38" i="26"/>
  <c r="QN38" i="26"/>
  <c r="QO38" i="26"/>
  <c r="QP38" i="26"/>
  <c r="QQ38" i="26"/>
  <c r="QR38" i="26"/>
  <c r="QS38" i="26"/>
  <c r="QT38" i="26"/>
  <c r="QU38" i="26"/>
  <c r="QV38" i="26"/>
  <c r="QW38" i="26"/>
  <c r="QX38" i="26"/>
  <c r="QY38" i="26"/>
  <c r="QZ38" i="26"/>
  <c r="RA38" i="26"/>
  <c r="RB38" i="26"/>
  <c r="RC38" i="26"/>
  <c r="RD38" i="26"/>
  <c r="RE38" i="26"/>
  <c r="RF38" i="26"/>
  <c r="RG38" i="26"/>
  <c r="RH38" i="26"/>
  <c r="RI38" i="26"/>
  <c r="RJ38" i="26"/>
  <c r="RK38" i="26"/>
  <c r="RL38" i="26"/>
  <c r="RM38" i="26"/>
  <c r="RN38" i="26"/>
  <c r="RO38" i="26"/>
  <c r="RP38" i="26"/>
  <c r="RQ38" i="26"/>
  <c r="RR38" i="26"/>
  <c r="RS38" i="26"/>
  <c r="RT38" i="26"/>
  <c r="RU38" i="26"/>
  <c r="RV38" i="26"/>
  <c r="RW38" i="26"/>
  <c r="RX38" i="26"/>
  <c r="RY38" i="26"/>
  <c r="RZ38" i="26"/>
  <c r="SA38" i="26"/>
  <c r="SB38" i="26"/>
  <c r="SC38" i="26"/>
  <c r="SD38" i="26"/>
  <c r="SE38" i="26"/>
  <c r="SF38" i="26"/>
  <c r="SG38" i="26"/>
  <c r="SH38" i="26"/>
  <c r="SI38" i="26"/>
  <c r="SJ38" i="26"/>
  <c r="SK38" i="26"/>
  <c r="SL38" i="26"/>
  <c r="SM38" i="26"/>
  <c r="SN38" i="26"/>
  <c r="SO38" i="26"/>
  <c r="SP38" i="26"/>
  <c r="SQ38" i="26"/>
  <c r="SR38" i="26"/>
  <c r="SS38" i="26"/>
  <c r="ST38" i="26"/>
  <c r="SU38" i="26"/>
  <c r="SV38" i="26"/>
  <c r="SW38" i="26"/>
  <c r="SX38" i="26"/>
  <c r="SY38" i="26"/>
  <c r="SZ38" i="26"/>
  <c r="TA38" i="26"/>
  <c r="TB38" i="26"/>
  <c r="TC38" i="26"/>
  <c r="TD38" i="26"/>
  <c r="TE38" i="26"/>
  <c r="TF38" i="26"/>
  <c r="TG38" i="26"/>
  <c r="TH38" i="26"/>
  <c r="TI38" i="26"/>
  <c r="TJ38" i="26"/>
  <c r="TK38" i="26"/>
  <c r="TL38" i="26"/>
  <c r="TM38" i="26"/>
  <c r="TN38" i="26"/>
  <c r="TO38" i="26"/>
  <c r="TP38" i="26"/>
  <c r="TQ38" i="26"/>
  <c r="TR38" i="26"/>
  <c r="TS38" i="26"/>
  <c r="TT38" i="26"/>
  <c r="TU38" i="26"/>
  <c r="TV38" i="26"/>
  <c r="TW38" i="26"/>
  <c r="TX38" i="26"/>
  <c r="TY38" i="26"/>
  <c r="TZ38" i="26"/>
  <c r="UA38" i="26"/>
  <c r="UB38" i="26"/>
  <c r="UC38" i="26"/>
  <c r="UD38" i="26"/>
  <c r="UE38" i="26"/>
  <c r="UF38" i="26"/>
  <c r="UG38" i="26"/>
  <c r="UH38" i="26"/>
  <c r="UI38" i="26"/>
  <c r="UJ38" i="26"/>
  <c r="UK38" i="26"/>
  <c r="UL38" i="26"/>
  <c r="UM38" i="26"/>
  <c r="UN38" i="26"/>
  <c r="UO38" i="26"/>
  <c r="UP38" i="26"/>
  <c r="UQ38" i="26"/>
  <c r="UR38" i="26"/>
  <c r="US38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P39" i="26"/>
  <c r="AQ39" i="26"/>
  <c r="AR39" i="26"/>
  <c r="AS39" i="26"/>
  <c r="AT39" i="26"/>
  <c r="AU39" i="26"/>
  <c r="AV39" i="26"/>
  <c r="AW39" i="26"/>
  <c r="AX39" i="26"/>
  <c r="AY39" i="26"/>
  <c r="AZ39" i="26"/>
  <c r="BA39" i="26"/>
  <c r="BB39" i="26"/>
  <c r="BC39" i="26"/>
  <c r="BD39" i="26"/>
  <c r="BE39" i="26"/>
  <c r="BF39" i="26"/>
  <c r="BG39" i="26"/>
  <c r="BH39" i="26"/>
  <c r="BI39" i="26"/>
  <c r="BJ39" i="26"/>
  <c r="BK39" i="26"/>
  <c r="BL39" i="26"/>
  <c r="BM39" i="26"/>
  <c r="BN39" i="26"/>
  <c r="BO39" i="26"/>
  <c r="BP39" i="26"/>
  <c r="BQ39" i="26"/>
  <c r="BR39" i="26"/>
  <c r="BS39" i="26"/>
  <c r="BT39" i="26"/>
  <c r="BU39" i="26"/>
  <c r="BV39" i="26"/>
  <c r="BW39" i="26"/>
  <c r="BX39" i="26"/>
  <c r="BY39" i="26"/>
  <c r="BZ39" i="26"/>
  <c r="CA39" i="26"/>
  <c r="CB39" i="26"/>
  <c r="CC39" i="26"/>
  <c r="CD39" i="26"/>
  <c r="CE39" i="26"/>
  <c r="CF39" i="26"/>
  <c r="CG39" i="26"/>
  <c r="CH39" i="26"/>
  <c r="CI39" i="26"/>
  <c r="CJ39" i="26"/>
  <c r="CK39" i="26"/>
  <c r="CL39" i="26"/>
  <c r="CM39" i="26"/>
  <c r="CN39" i="26"/>
  <c r="CO39" i="26"/>
  <c r="CP39" i="26"/>
  <c r="CQ39" i="26"/>
  <c r="CR39" i="26"/>
  <c r="CS39" i="26"/>
  <c r="CT39" i="26"/>
  <c r="CU39" i="26"/>
  <c r="CV39" i="26"/>
  <c r="CW39" i="26"/>
  <c r="CX39" i="26"/>
  <c r="CY39" i="26"/>
  <c r="CZ39" i="26"/>
  <c r="DA39" i="26"/>
  <c r="DB39" i="26"/>
  <c r="DC39" i="26"/>
  <c r="DD39" i="26"/>
  <c r="DE39" i="26"/>
  <c r="DF39" i="26"/>
  <c r="DG39" i="26"/>
  <c r="DH39" i="26"/>
  <c r="DI39" i="26"/>
  <c r="DJ39" i="26"/>
  <c r="DK39" i="26"/>
  <c r="DL39" i="26"/>
  <c r="DM39" i="26"/>
  <c r="DN39" i="26"/>
  <c r="DO39" i="26"/>
  <c r="DP39" i="26"/>
  <c r="DQ39" i="26"/>
  <c r="DR39" i="26"/>
  <c r="DS39" i="26"/>
  <c r="DT39" i="26"/>
  <c r="DU39" i="26"/>
  <c r="DV39" i="26"/>
  <c r="DW39" i="26"/>
  <c r="DX39" i="26"/>
  <c r="DY39" i="26"/>
  <c r="DZ39" i="26"/>
  <c r="EA39" i="26"/>
  <c r="EB39" i="26"/>
  <c r="EC39" i="26"/>
  <c r="ED39" i="26"/>
  <c r="EE39" i="26"/>
  <c r="EF39" i="26"/>
  <c r="EG39" i="26"/>
  <c r="EH39" i="26"/>
  <c r="EI39" i="26"/>
  <c r="EJ39" i="26"/>
  <c r="EK39" i="26"/>
  <c r="EL39" i="26"/>
  <c r="EM39" i="26"/>
  <c r="EN39" i="26"/>
  <c r="EO39" i="26"/>
  <c r="EP39" i="26"/>
  <c r="EQ39" i="26"/>
  <c r="ER39" i="26"/>
  <c r="ES39" i="26"/>
  <c r="ET39" i="26"/>
  <c r="EU39" i="26"/>
  <c r="EV39" i="26"/>
  <c r="EW39" i="26"/>
  <c r="EX39" i="26"/>
  <c r="EY39" i="26"/>
  <c r="EZ39" i="26"/>
  <c r="FA39" i="26"/>
  <c r="FB39" i="26"/>
  <c r="FC39" i="26"/>
  <c r="FD39" i="26"/>
  <c r="FE39" i="26"/>
  <c r="FF39" i="26"/>
  <c r="FG39" i="26"/>
  <c r="FH39" i="26"/>
  <c r="FI39" i="26"/>
  <c r="FJ39" i="26"/>
  <c r="FK39" i="26"/>
  <c r="FL39" i="26"/>
  <c r="FM39" i="26"/>
  <c r="FN39" i="26"/>
  <c r="FO39" i="26"/>
  <c r="FP39" i="26"/>
  <c r="FQ39" i="26"/>
  <c r="FR39" i="26"/>
  <c r="FS39" i="26"/>
  <c r="FT39" i="26"/>
  <c r="FU39" i="26"/>
  <c r="FV39" i="26"/>
  <c r="FW39" i="26"/>
  <c r="FX39" i="26"/>
  <c r="FY39" i="26"/>
  <c r="FZ39" i="26"/>
  <c r="GA39" i="26"/>
  <c r="GB39" i="26"/>
  <c r="GC39" i="26"/>
  <c r="GD39" i="26"/>
  <c r="GE39" i="26"/>
  <c r="GF39" i="26"/>
  <c r="GG39" i="26"/>
  <c r="GH39" i="26"/>
  <c r="GI39" i="26"/>
  <c r="GJ39" i="26"/>
  <c r="GK39" i="26"/>
  <c r="GL39" i="26"/>
  <c r="GM39" i="26"/>
  <c r="GN39" i="26"/>
  <c r="GO39" i="26"/>
  <c r="GP39" i="26"/>
  <c r="GQ39" i="26"/>
  <c r="GR39" i="26"/>
  <c r="GS39" i="26"/>
  <c r="GT39" i="26"/>
  <c r="GU39" i="26"/>
  <c r="GV39" i="26"/>
  <c r="GW39" i="26"/>
  <c r="GX39" i="26"/>
  <c r="GY39" i="26"/>
  <c r="GZ39" i="26"/>
  <c r="HA39" i="26"/>
  <c r="HB39" i="26"/>
  <c r="HC39" i="26"/>
  <c r="HD39" i="26"/>
  <c r="HE39" i="26"/>
  <c r="HF39" i="26"/>
  <c r="HG39" i="26"/>
  <c r="HH39" i="26"/>
  <c r="HI39" i="26"/>
  <c r="HJ39" i="26"/>
  <c r="HK39" i="26"/>
  <c r="HL39" i="26"/>
  <c r="HM39" i="26"/>
  <c r="HN39" i="26"/>
  <c r="HO39" i="26"/>
  <c r="HP39" i="26"/>
  <c r="HQ39" i="26"/>
  <c r="HR39" i="26"/>
  <c r="HS39" i="26"/>
  <c r="HT39" i="26"/>
  <c r="HU39" i="26"/>
  <c r="HV39" i="26"/>
  <c r="HW39" i="26"/>
  <c r="HX39" i="26"/>
  <c r="HY39" i="26"/>
  <c r="HZ39" i="26"/>
  <c r="IA39" i="26"/>
  <c r="IB39" i="26"/>
  <c r="IC39" i="26"/>
  <c r="ID39" i="26"/>
  <c r="IE39" i="26"/>
  <c r="IF39" i="26"/>
  <c r="IG39" i="26"/>
  <c r="IH39" i="26"/>
  <c r="II39" i="26"/>
  <c r="IJ39" i="26"/>
  <c r="IK39" i="26"/>
  <c r="IL39" i="26"/>
  <c r="IM39" i="26"/>
  <c r="IN39" i="26"/>
  <c r="IO39" i="26"/>
  <c r="IP39" i="26"/>
  <c r="IQ39" i="26"/>
  <c r="IR39" i="26"/>
  <c r="IS39" i="26"/>
  <c r="IT39" i="26"/>
  <c r="IU39" i="26"/>
  <c r="IV39" i="26"/>
  <c r="IW39" i="26"/>
  <c r="IX39" i="26"/>
  <c r="IY39" i="26"/>
  <c r="IZ39" i="26"/>
  <c r="JA39" i="26"/>
  <c r="JB39" i="26"/>
  <c r="JC39" i="26"/>
  <c r="JD39" i="26"/>
  <c r="JE39" i="26"/>
  <c r="JF39" i="26"/>
  <c r="JG39" i="26"/>
  <c r="JH39" i="26"/>
  <c r="JI39" i="26"/>
  <c r="JJ39" i="26"/>
  <c r="JK39" i="26"/>
  <c r="JL39" i="26"/>
  <c r="JM39" i="26"/>
  <c r="JN39" i="26"/>
  <c r="JO39" i="26"/>
  <c r="JP39" i="26"/>
  <c r="JQ39" i="26"/>
  <c r="JR39" i="26"/>
  <c r="JS39" i="26"/>
  <c r="JT39" i="26"/>
  <c r="JU39" i="26"/>
  <c r="JV39" i="26"/>
  <c r="JW39" i="26"/>
  <c r="JX39" i="26"/>
  <c r="JY39" i="26"/>
  <c r="JZ39" i="26"/>
  <c r="KA39" i="26"/>
  <c r="KB39" i="26"/>
  <c r="KC39" i="26"/>
  <c r="KD39" i="26"/>
  <c r="KE39" i="26"/>
  <c r="KF39" i="26"/>
  <c r="KG39" i="26"/>
  <c r="KH39" i="26"/>
  <c r="KI39" i="26"/>
  <c r="KJ39" i="26"/>
  <c r="KK39" i="26"/>
  <c r="KL39" i="26"/>
  <c r="KM39" i="26"/>
  <c r="KN39" i="26"/>
  <c r="KO39" i="26"/>
  <c r="KP39" i="26"/>
  <c r="KQ39" i="26"/>
  <c r="KR39" i="26"/>
  <c r="KS39" i="26"/>
  <c r="KT39" i="26"/>
  <c r="KU39" i="26"/>
  <c r="KV39" i="26"/>
  <c r="KW39" i="26"/>
  <c r="KX39" i="26"/>
  <c r="KY39" i="26"/>
  <c r="KZ39" i="26"/>
  <c r="LA39" i="26"/>
  <c r="LB39" i="26"/>
  <c r="LC39" i="26"/>
  <c r="LD39" i="26"/>
  <c r="LE39" i="26"/>
  <c r="LF39" i="26"/>
  <c r="LG39" i="26"/>
  <c r="LH39" i="26"/>
  <c r="LI39" i="26"/>
  <c r="LJ39" i="26"/>
  <c r="LK39" i="26"/>
  <c r="LL39" i="26"/>
  <c r="LM39" i="26"/>
  <c r="LN39" i="26"/>
  <c r="LO39" i="26"/>
  <c r="LP39" i="26"/>
  <c r="LQ39" i="26"/>
  <c r="LR39" i="26"/>
  <c r="LS39" i="26"/>
  <c r="LT39" i="26"/>
  <c r="LU39" i="26"/>
  <c r="LV39" i="26"/>
  <c r="LW39" i="26"/>
  <c r="LX39" i="26"/>
  <c r="LY39" i="26"/>
  <c r="LZ39" i="26"/>
  <c r="MA39" i="26"/>
  <c r="MB39" i="26"/>
  <c r="MC39" i="26"/>
  <c r="MD39" i="26"/>
  <c r="ME39" i="26"/>
  <c r="MF39" i="26"/>
  <c r="MG39" i="26"/>
  <c r="MH39" i="26"/>
  <c r="MI39" i="26"/>
  <c r="MJ39" i="26"/>
  <c r="MK39" i="26"/>
  <c r="ML39" i="26"/>
  <c r="MM39" i="26"/>
  <c r="MN39" i="26"/>
  <c r="MO39" i="26"/>
  <c r="MP39" i="26"/>
  <c r="MQ39" i="26"/>
  <c r="MR39" i="26"/>
  <c r="MS39" i="26"/>
  <c r="MT39" i="26"/>
  <c r="MU39" i="26"/>
  <c r="MV39" i="26"/>
  <c r="MW39" i="26"/>
  <c r="MX39" i="26"/>
  <c r="MY39" i="26"/>
  <c r="MZ39" i="26"/>
  <c r="NA39" i="26"/>
  <c r="NB39" i="26"/>
  <c r="NC39" i="26"/>
  <c r="ND39" i="26"/>
  <c r="NE39" i="26"/>
  <c r="NF39" i="26"/>
  <c r="NG39" i="26"/>
  <c r="NH39" i="26"/>
  <c r="NI39" i="26"/>
  <c r="NJ39" i="26"/>
  <c r="NK39" i="26"/>
  <c r="NL39" i="26"/>
  <c r="NM39" i="26"/>
  <c r="NN39" i="26"/>
  <c r="NO39" i="26"/>
  <c r="NP39" i="26"/>
  <c r="NQ39" i="26"/>
  <c r="NR39" i="26"/>
  <c r="NS39" i="26"/>
  <c r="NT39" i="26"/>
  <c r="NU39" i="26"/>
  <c r="NV39" i="26"/>
  <c r="NW39" i="26"/>
  <c r="NX39" i="26"/>
  <c r="NY39" i="26"/>
  <c r="NZ39" i="26"/>
  <c r="OA39" i="26"/>
  <c r="OB39" i="26"/>
  <c r="OC39" i="26"/>
  <c r="OD39" i="26"/>
  <c r="OE39" i="26"/>
  <c r="OF39" i="26"/>
  <c r="OG39" i="26"/>
  <c r="OH39" i="26"/>
  <c r="OI39" i="26"/>
  <c r="OJ39" i="26"/>
  <c r="OK39" i="26"/>
  <c r="OL39" i="26"/>
  <c r="OM39" i="26"/>
  <c r="ON39" i="26"/>
  <c r="OO39" i="26"/>
  <c r="OP39" i="26"/>
  <c r="OQ39" i="26"/>
  <c r="OR39" i="26"/>
  <c r="OS39" i="26"/>
  <c r="OT39" i="26"/>
  <c r="OU39" i="26"/>
  <c r="OV39" i="26"/>
  <c r="OW39" i="26"/>
  <c r="OX39" i="26"/>
  <c r="OY39" i="26"/>
  <c r="OZ39" i="26"/>
  <c r="PA39" i="26"/>
  <c r="PB39" i="26"/>
  <c r="PC39" i="26"/>
  <c r="PD39" i="26"/>
  <c r="PE39" i="26"/>
  <c r="PF39" i="26"/>
  <c r="PG39" i="26"/>
  <c r="PH39" i="26"/>
  <c r="PI39" i="26"/>
  <c r="PJ39" i="26"/>
  <c r="PK39" i="26"/>
  <c r="PL39" i="26"/>
  <c r="PM39" i="26"/>
  <c r="PN39" i="26"/>
  <c r="PO39" i="26"/>
  <c r="PP39" i="26"/>
  <c r="PQ39" i="26"/>
  <c r="PR39" i="26"/>
  <c r="PS39" i="26"/>
  <c r="PT39" i="26"/>
  <c r="PU39" i="26"/>
  <c r="PV39" i="26"/>
  <c r="PW39" i="26"/>
  <c r="PX39" i="26"/>
  <c r="PY39" i="26"/>
  <c r="PZ39" i="26"/>
  <c r="QA39" i="26"/>
  <c r="QB39" i="26"/>
  <c r="QC39" i="26"/>
  <c r="QD39" i="26"/>
  <c r="QE39" i="26"/>
  <c r="QF39" i="26"/>
  <c r="QG39" i="26"/>
  <c r="QH39" i="26"/>
  <c r="QI39" i="26"/>
  <c r="QJ39" i="26"/>
  <c r="QK39" i="26"/>
  <c r="QL39" i="26"/>
  <c r="QM39" i="26"/>
  <c r="QN39" i="26"/>
  <c r="QO39" i="26"/>
  <c r="QP39" i="26"/>
  <c r="QQ39" i="26"/>
  <c r="QR39" i="26"/>
  <c r="QS39" i="26"/>
  <c r="QT39" i="26"/>
  <c r="QU39" i="26"/>
  <c r="QV39" i="26"/>
  <c r="QW39" i="26"/>
  <c r="QX39" i="26"/>
  <c r="QY39" i="26"/>
  <c r="QZ39" i="26"/>
  <c r="RA39" i="26"/>
  <c r="RB39" i="26"/>
  <c r="RC39" i="26"/>
  <c r="RD39" i="26"/>
  <c r="RE39" i="26"/>
  <c r="RF39" i="26"/>
  <c r="RG39" i="26"/>
  <c r="RH39" i="26"/>
  <c r="RI39" i="26"/>
  <c r="RJ39" i="26"/>
  <c r="RK39" i="26"/>
  <c r="RL39" i="26"/>
  <c r="RM39" i="26"/>
  <c r="RN39" i="26"/>
  <c r="RO39" i="26"/>
  <c r="RP39" i="26"/>
  <c r="RQ39" i="26"/>
  <c r="RR39" i="26"/>
  <c r="RS39" i="26"/>
  <c r="RT39" i="26"/>
  <c r="RU39" i="26"/>
  <c r="RV39" i="26"/>
  <c r="RW39" i="26"/>
  <c r="RX39" i="26"/>
  <c r="RY39" i="26"/>
  <c r="RZ39" i="26"/>
  <c r="SA39" i="26"/>
  <c r="SB39" i="26"/>
  <c r="SC39" i="26"/>
  <c r="SD39" i="26"/>
  <c r="SE39" i="26"/>
  <c r="SF39" i="26"/>
  <c r="SG39" i="26"/>
  <c r="SH39" i="26"/>
  <c r="SI39" i="26"/>
  <c r="SJ39" i="26"/>
  <c r="SK39" i="26"/>
  <c r="SL39" i="26"/>
  <c r="SM39" i="26"/>
  <c r="SN39" i="26"/>
  <c r="SO39" i="26"/>
  <c r="SP39" i="26"/>
  <c r="SQ39" i="26"/>
  <c r="SR39" i="26"/>
  <c r="SS39" i="26"/>
  <c r="ST39" i="26"/>
  <c r="SU39" i="26"/>
  <c r="SV39" i="26"/>
  <c r="SW39" i="26"/>
  <c r="SX39" i="26"/>
  <c r="SY39" i="26"/>
  <c r="SZ39" i="26"/>
  <c r="TA39" i="26"/>
  <c r="TB39" i="26"/>
  <c r="TC39" i="26"/>
  <c r="TD39" i="26"/>
  <c r="TE39" i="26"/>
  <c r="TF39" i="26"/>
  <c r="TG39" i="26"/>
  <c r="TH39" i="26"/>
  <c r="TI39" i="26"/>
  <c r="TJ39" i="26"/>
  <c r="TK39" i="26"/>
  <c r="TL39" i="26"/>
  <c r="TM39" i="26"/>
  <c r="TN39" i="26"/>
  <c r="TO39" i="26"/>
  <c r="TP39" i="26"/>
  <c r="TQ39" i="26"/>
  <c r="TR39" i="26"/>
  <c r="TS39" i="26"/>
  <c r="TT39" i="26"/>
  <c r="TU39" i="26"/>
  <c r="TV39" i="26"/>
  <c r="TW39" i="26"/>
  <c r="TX39" i="26"/>
  <c r="TY39" i="26"/>
  <c r="TZ39" i="26"/>
  <c r="UA39" i="26"/>
  <c r="UB39" i="26"/>
  <c r="UC39" i="26"/>
  <c r="UD39" i="26"/>
  <c r="UE39" i="26"/>
  <c r="UF39" i="26"/>
  <c r="UG39" i="26"/>
  <c r="UH39" i="26"/>
  <c r="UI39" i="26"/>
  <c r="UJ39" i="26"/>
  <c r="UK39" i="26"/>
  <c r="UL39" i="26"/>
  <c r="UM39" i="26"/>
  <c r="UN39" i="26"/>
  <c r="UO39" i="26"/>
  <c r="UP39" i="26"/>
  <c r="UQ39" i="26"/>
  <c r="UR39" i="26"/>
  <c r="US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AP40" i="26"/>
  <c r="AQ40" i="26"/>
  <c r="AR40" i="26"/>
  <c r="AS40" i="26"/>
  <c r="AT40" i="26"/>
  <c r="AU40" i="26"/>
  <c r="AV40" i="26"/>
  <c r="AW40" i="26"/>
  <c r="AX40" i="26"/>
  <c r="AY40" i="26"/>
  <c r="AZ40" i="26"/>
  <c r="BA40" i="26"/>
  <c r="BB40" i="26"/>
  <c r="BC40" i="26"/>
  <c r="BD40" i="26"/>
  <c r="BE40" i="26"/>
  <c r="BF40" i="26"/>
  <c r="BG40" i="26"/>
  <c r="BH40" i="26"/>
  <c r="BI40" i="26"/>
  <c r="BJ40" i="26"/>
  <c r="BK40" i="26"/>
  <c r="BL40" i="26"/>
  <c r="BM40" i="26"/>
  <c r="BN40" i="26"/>
  <c r="BO40" i="26"/>
  <c r="BP40" i="26"/>
  <c r="BQ40" i="26"/>
  <c r="BR40" i="26"/>
  <c r="BS40" i="26"/>
  <c r="BT40" i="26"/>
  <c r="BU40" i="26"/>
  <c r="BV40" i="26"/>
  <c r="BW40" i="26"/>
  <c r="BX40" i="26"/>
  <c r="BY40" i="26"/>
  <c r="BZ40" i="26"/>
  <c r="CA40" i="26"/>
  <c r="CB40" i="26"/>
  <c r="CC40" i="26"/>
  <c r="CD40" i="26"/>
  <c r="CE40" i="26"/>
  <c r="CF40" i="26"/>
  <c r="CG40" i="26"/>
  <c r="CH40" i="26"/>
  <c r="CI40" i="26"/>
  <c r="CJ40" i="26"/>
  <c r="CK40" i="26"/>
  <c r="CL40" i="26"/>
  <c r="CM40" i="26"/>
  <c r="CN40" i="26"/>
  <c r="CO40" i="26"/>
  <c r="CP40" i="26"/>
  <c r="CQ40" i="26"/>
  <c r="CR40" i="26"/>
  <c r="CS40" i="26"/>
  <c r="CT40" i="26"/>
  <c r="CU40" i="26"/>
  <c r="CV40" i="26"/>
  <c r="CW40" i="26"/>
  <c r="CX40" i="26"/>
  <c r="CY40" i="26"/>
  <c r="CZ40" i="26"/>
  <c r="DA40" i="26"/>
  <c r="DB40" i="26"/>
  <c r="DC40" i="26"/>
  <c r="DD40" i="26"/>
  <c r="DE40" i="26"/>
  <c r="DF40" i="26"/>
  <c r="DG40" i="26"/>
  <c r="DH40" i="26"/>
  <c r="DI40" i="26"/>
  <c r="DJ40" i="26"/>
  <c r="DK40" i="26"/>
  <c r="DL40" i="26"/>
  <c r="DM40" i="26"/>
  <c r="DN40" i="26"/>
  <c r="DO40" i="26"/>
  <c r="DP40" i="26"/>
  <c r="DQ40" i="26"/>
  <c r="DR40" i="26"/>
  <c r="DS40" i="26"/>
  <c r="DT40" i="26"/>
  <c r="DU40" i="26"/>
  <c r="DV40" i="26"/>
  <c r="DW40" i="26"/>
  <c r="DX40" i="26"/>
  <c r="DY40" i="26"/>
  <c r="DZ40" i="26"/>
  <c r="EA40" i="26"/>
  <c r="EB40" i="26"/>
  <c r="EC40" i="26"/>
  <c r="ED40" i="26"/>
  <c r="EE40" i="26"/>
  <c r="EF40" i="26"/>
  <c r="EG40" i="26"/>
  <c r="EH40" i="26"/>
  <c r="EI40" i="26"/>
  <c r="EJ40" i="26"/>
  <c r="EK40" i="26"/>
  <c r="EL40" i="26"/>
  <c r="EM40" i="26"/>
  <c r="EN40" i="26"/>
  <c r="EO40" i="26"/>
  <c r="EP40" i="26"/>
  <c r="EQ40" i="26"/>
  <c r="ER40" i="26"/>
  <c r="ES40" i="26"/>
  <c r="ET40" i="26"/>
  <c r="EU40" i="26"/>
  <c r="EV40" i="26"/>
  <c r="EW40" i="26"/>
  <c r="EX40" i="26"/>
  <c r="EY40" i="26"/>
  <c r="EZ40" i="26"/>
  <c r="FA40" i="26"/>
  <c r="FB40" i="26"/>
  <c r="FC40" i="26"/>
  <c r="FD40" i="26"/>
  <c r="FE40" i="26"/>
  <c r="FF40" i="26"/>
  <c r="FG40" i="26"/>
  <c r="FH40" i="26"/>
  <c r="FI40" i="26"/>
  <c r="FJ40" i="26"/>
  <c r="FK40" i="26"/>
  <c r="FL40" i="26"/>
  <c r="FM40" i="26"/>
  <c r="FN40" i="26"/>
  <c r="FO40" i="26"/>
  <c r="FP40" i="26"/>
  <c r="FQ40" i="26"/>
  <c r="FR40" i="26"/>
  <c r="FS40" i="26"/>
  <c r="FT40" i="26"/>
  <c r="FU40" i="26"/>
  <c r="FV40" i="26"/>
  <c r="FW40" i="26"/>
  <c r="FX40" i="26"/>
  <c r="FY40" i="26"/>
  <c r="FZ40" i="26"/>
  <c r="GA40" i="26"/>
  <c r="GB40" i="26"/>
  <c r="GC40" i="26"/>
  <c r="GD40" i="26"/>
  <c r="GE40" i="26"/>
  <c r="GF40" i="26"/>
  <c r="GG40" i="26"/>
  <c r="GH40" i="26"/>
  <c r="GI40" i="26"/>
  <c r="GJ40" i="26"/>
  <c r="GK40" i="26"/>
  <c r="GL40" i="26"/>
  <c r="GM40" i="26"/>
  <c r="GN40" i="26"/>
  <c r="GO40" i="26"/>
  <c r="GP40" i="26"/>
  <c r="GQ40" i="26"/>
  <c r="GR40" i="26"/>
  <c r="GS40" i="26"/>
  <c r="GT40" i="26"/>
  <c r="GU40" i="26"/>
  <c r="GV40" i="26"/>
  <c r="GW40" i="26"/>
  <c r="GX40" i="26"/>
  <c r="GY40" i="26"/>
  <c r="GZ40" i="26"/>
  <c r="HA40" i="26"/>
  <c r="HB40" i="26"/>
  <c r="HC40" i="26"/>
  <c r="HD40" i="26"/>
  <c r="HE40" i="26"/>
  <c r="HF40" i="26"/>
  <c r="HG40" i="26"/>
  <c r="HH40" i="26"/>
  <c r="HI40" i="26"/>
  <c r="HJ40" i="26"/>
  <c r="HK40" i="26"/>
  <c r="HL40" i="26"/>
  <c r="HM40" i="26"/>
  <c r="HN40" i="26"/>
  <c r="HO40" i="26"/>
  <c r="HP40" i="26"/>
  <c r="HQ40" i="26"/>
  <c r="HR40" i="26"/>
  <c r="HS40" i="26"/>
  <c r="HT40" i="26"/>
  <c r="HU40" i="26"/>
  <c r="HV40" i="26"/>
  <c r="HW40" i="26"/>
  <c r="HX40" i="26"/>
  <c r="HY40" i="26"/>
  <c r="HZ40" i="26"/>
  <c r="IA40" i="26"/>
  <c r="IB40" i="26"/>
  <c r="IC40" i="26"/>
  <c r="ID40" i="26"/>
  <c r="IE40" i="26"/>
  <c r="IF40" i="26"/>
  <c r="IG40" i="26"/>
  <c r="IH40" i="26"/>
  <c r="II40" i="26"/>
  <c r="IJ40" i="26"/>
  <c r="IK40" i="26"/>
  <c r="IL40" i="26"/>
  <c r="IM40" i="26"/>
  <c r="IN40" i="26"/>
  <c r="IO40" i="26"/>
  <c r="IP40" i="26"/>
  <c r="IQ40" i="26"/>
  <c r="IR40" i="26"/>
  <c r="IS40" i="26"/>
  <c r="IT40" i="26"/>
  <c r="IU40" i="26"/>
  <c r="IV40" i="26"/>
  <c r="IW40" i="26"/>
  <c r="IX40" i="26"/>
  <c r="IY40" i="26"/>
  <c r="IZ40" i="26"/>
  <c r="JA40" i="26"/>
  <c r="JB40" i="26"/>
  <c r="JC40" i="26"/>
  <c r="JD40" i="26"/>
  <c r="JE40" i="26"/>
  <c r="JF40" i="26"/>
  <c r="JG40" i="26"/>
  <c r="JH40" i="26"/>
  <c r="JI40" i="26"/>
  <c r="JJ40" i="26"/>
  <c r="JK40" i="26"/>
  <c r="JL40" i="26"/>
  <c r="JM40" i="26"/>
  <c r="JN40" i="26"/>
  <c r="JO40" i="26"/>
  <c r="JP40" i="26"/>
  <c r="JQ40" i="26"/>
  <c r="JR40" i="26"/>
  <c r="JS40" i="26"/>
  <c r="JT40" i="26"/>
  <c r="JU40" i="26"/>
  <c r="JV40" i="26"/>
  <c r="JW40" i="26"/>
  <c r="JX40" i="26"/>
  <c r="JY40" i="26"/>
  <c r="JZ40" i="26"/>
  <c r="KA40" i="26"/>
  <c r="KB40" i="26"/>
  <c r="KC40" i="26"/>
  <c r="KD40" i="26"/>
  <c r="KE40" i="26"/>
  <c r="KF40" i="26"/>
  <c r="KG40" i="26"/>
  <c r="KH40" i="26"/>
  <c r="KI40" i="26"/>
  <c r="KJ40" i="26"/>
  <c r="KK40" i="26"/>
  <c r="KL40" i="26"/>
  <c r="KM40" i="26"/>
  <c r="KN40" i="26"/>
  <c r="KO40" i="26"/>
  <c r="KP40" i="26"/>
  <c r="KQ40" i="26"/>
  <c r="KR40" i="26"/>
  <c r="KS40" i="26"/>
  <c r="KT40" i="26"/>
  <c r="KU40" i="26"/>
  <c r="KV40" i="26"/>
  <c r="KW40" i="26"/>
  <c r="KX40" i="26"/>
  <c r="KY40" i="26"/>
  <c r="KZ40" i="26"/>
  <c r="LA40" i="26"/>
  <c r="LB40" i="26"/>
  <c r="LC40" i="26"/>
  <c r="LD40" i="26"/>
  <c r="LE40" i="26"/>
  <c r="LF40" i="26"/>
  <c r="LG40" i="26"/>
  <c r="LH40" i="26"/>
  <c r="LI40" i="26"/>
  <c r="LJ40" i="26"/>
  <c r="LK40" i="26"/>
  <c r="LL40" i="26"/>
  <c r="LM40" i="26"/>
  <c r="LN40" i="26"/>
  <c r="LO40" i="26"/>
  <c r="LP40" i="26"/>
  <c r="LQ40" i="26"/>
  <c r="LR40" i="26"/>
  <c r="LS40" i="26"/>
  <c r="LT40" i="26"/>
  <c r="LU40" i="26"/>
  <c r="LV40" i="26"/>
  <c r="LW40" i="26"/>
  <c r="LX40" i="26"/>
  <c r="LY40" i="26"/>
  <c r="LZ40" i="26"/>
  <c r="MA40" i="26"/>
  <c r="MB40" i="26"/>
  <c r="MC40" i="26"/>
  <c r="MD40" i="26"/>
  <c r="ME40" i="26"/>
  <c r="MF40" i="26"/>
  <c r="MG40" i="26"/>
  <c r="MH40" i="26"/>
  <c r="MI40" i="26"/>
  <c r="MJ40" i="26"/>
  <c r="MK40" i="26"/>
  <c r="ML40" i="26"/>
  <c r="MM40" i="26"/>
  <c r="MN40" i="26"/>
  <c r="MO40" i="26"/>
  <c r="MP40" i="26"/>
  <c r="MQ40" i="26"/>
  <c r="MR40" i="26"/>
  <c r="MS40" i="26"/>
  <c r="MT40" i="26"/>
  <c r="MU40" i="26"/>
  <c r="MV40" i="26"/>
  <c r="MW40" i="26"/>
  <c r="MX40" i="26"/>
  <c r="MY40" i="26"/>
  <c r="MZ40" i="26"/>
  <c r="NA40" i="26"/>
  <c r="NB40" i="26"/>
  <c r="NC40" i="26"/>
  <c r="ND40" i="26"/>
  <c r="NE40" i="26"/>
  <c r="NF40" i="26"/>
  <c r="NG40" i="26"/>
  <c r="NH40" i="26"/>
  <c r="NI40" i="26"/>
  <c r="NJ40" i="26"/>
  <c r="NK40" i="26"/>
  <c r="NL40" i="26"/>
  <c r="NM40" i="26"/>
  <c r="NN40" i="26"/>
  <c r="NO40" i="26"/>
  <c r="NP40" i="26"/>
  <c r="NQ40" i="26"/>
  <c r="NR40" i="26"/>
  <c r="NS40" i="26"/>
  <c r="NT40" i="26"/>
  <c r="NU40" i="26"/>
  <c r="NV40" i="26"/>
  <c r="NW40" i="26"/>
  <c r="NX40" i="26"/>
  <c r="NY40" i="26"/>
  <c r="NZ40" i="26"/>
  <c r="OA40" i="26"/>
  <c r="OB40" i="26"/>
  <c r="OC40" i="26"/>
  <c r="OD40" i="26"/>
  <c r="OE40" i="26"/>
  <c r="OF40" i="26"/>
  <c r="OG40" i="26"/>
  <c r="OH40" i="26"/>
  <c r="OI40" i="26"/>
  <c r="OJ40" i="26"/>
  <c r="OK40" i="26"/>
  <c r="OL40" i="26"/>
  <c r="OM40" i="26"/>
  <c r="ON40" i="26"/>
  <c r="OO40" i="26"/>
  <c r="OP40" i="26"/>
  <c r="OQ40" i="26"/>
  <c r="OR40" i="26"/>
  <c r="OS40" i="26"/>
  <c r="OT40" i="26"/>
  <c r="OU40" i="26"/>
  <c r="OV40" i="26"/>
  <c r="OW40" i="26"/>
  <c r="OX40" i="26"/>
  <c r="OY40" i="26"/>
  <c r="OZ40" i="26"/>
  <c r="PA40" i="26"/>
  <c r="PB40" i="26"/>
  <c r="PC40" i="26"/>
  <c r="PD40" i="26"/>
  <c r="PE40" i="26"/>
  <c r="PF40" i="26"/>
  <c r="PG40" i="26"/>
  <c r="PH40" i="26"/>
  <c r="PI40" i="26"/>
  <c r="PJ40" i="26"/>
  <c r="PK40" i="26"/>
  <c r="PL40" i="26"/>
  <c r="PM40" i="26"/>
  <c r="PN40" i="26"/>
  <c r="PO40" i="26"/>
  <c r="PP40" i="26"/>
  <c r="PQ40" i="26"/>
  <c r="PR40" i="26"/>
  <c r="PS40" i="26"/>
  <c r="PT40" i="26"/>
  <c r="PU40" i="26"/>
  <c r="PV40" i="26"/>
  <c r="PW40" i="26"/>
  <c r="PX40" i="26"/>
  <c r="PY40" i="26"/>
  <c r="PZ40" i="26"/>
  <c r="QA40" i="26"/>
  <c r="QB40" i="26"/>
  <c r="QC40" i="26"/>
  <c r="QD40" i="26"/>
  <c r="QE40" i="26"/>
  <c r="QF40" i="26"/>
  <c r="QG40" i="26"/>
  <c r="QH40" i="26"/>
  <c r="QI40" i="26"/>
  <c r="QJ40" i="26"/>
  <c r="QK40" i="26"/>
  <c r="QL40" i="26"/>
  <c r="QM40" i="26"/>
  <c r="QN40" i="26"/>
  <c r="QO40" i="26"/>
  <c r="QP40" i="26"/>
  <c r="QQ40" i="26"/>
  <c r="QR40" i="26"/>
  <c r="QS40" i="26"/>
  <c r="QT40" i="26"/>
  <c r="QU40" i="26"/>
  <c r="QV40" i="26"/>
  <c r="QW40" i="26"/>
  <c r="QX40" i="26"/>
  <c r="QY40" i="26"/>
  <c r="QZ40" i="26"/>
  <c r="RA40" i="26"/>
  <c r="RB40" i="26"/>
  <c r="RC40" i="26"/>
  <c r="RD40" i="26"/>
  <c r="RE40" i="26"/>
  <c r="RF40" i="26"/>
  <c r="RG40" i="26"/>
  <c r="RH40" i="26"/>
  <c r="RI40" i="26"/>
  <c r="RJ40" i="26"/>
  <c r="RK40" i="26"/>
  <c r="RL40" i="26"/>
  <c r="RM40" i="26"/>
  <c r="RN40" i="26"/>
  <c r="RO40" i="26"/>
  <c r="RP40" i="26"/>
  <c r="RQ40" i="26"/>
  <c r="RR40" i="26"/>
  <c r="RS40" i="26"/>
  <c r="RT40" i="26"/>
  <c r="RU40" i="26"/>
  <c r="RV40" i="26"/>
  <c r="RW40" i="26"/>
  <c r="RX40" i="26"/>
  <c r="RY40" i="26"/>
  <c r="RZ40" i="26"/>
  <c r="SA40" i="26"/>
  <c r="SB40" i="26"/>
  <c r="SC40" i="26"/>
  <c r="SD40" i="26"/>
  <c r="SE40" i="26"/>
  <c r="SF40" i="26"/>
  <c r="SG40" i="26"/>
  <c r="SH40" i="26"/>
  <c r="SI40" i="26"/>
  <c r="SJ40" i="26"/>
  <c r="SK40" i="26"/>
  <c r="SL40" i="26"/>
  <c r="SM40" i="26"/>
  <c r="SN40" i="26"/>
  <c r="SO40" i="26"/>
  <c r="SP40" i="26"/>
  <c r="SQ40" i="26"/>
  <c r="SR40" i="26"/>
  <c r="SS40" i="26"/>
  <c r="ST40" i="26"/>
  <c r="SU40" i="26"/>
  <c r="SV40" i="26"/>
  <c r="SW40" i="26"/>
  <c r="SX40" i="26"/>
  <c r="SY40" i="26"/>
  <c r="SZ40" i="26"/>
  <c r="TA40" i="26"/>
  <c r="TB40" i="26"/>
  <c r="TC40" i="26"/>
  <c r="TD40" i="26"/>
  <c r="TE40" i="26"/>
  <c r="TF40" i="26"/>
  <c r="TG40" i="26"/>
  <c r="TH40" i="26"/>
  <c r="TI40" i="26"/>
  <c r="TJ40" i="26"/>
  <c r="TK40" i="26"/>
  <c r="TL40" i="26"/>
  <c r="TM40" i="26"/>
  <c r="TN40" i="26"/>
  <c r="TO40" i="26"/>
  <c r="TP40" i="26"/>
  <c r="TQ40" i="26"/>
  <c r="TR40" i="26"/>
  <c r="TS40" i="26"/>
  <c r="TT40" i="26"/>
  <c r="TU40" i="26"/>
  <c r="TV40" i="26"/>
  <c r="TW40" i="26"/>
  <c r="TX40" i="26"/>
  <c r="TY40" i="26"/>
  <c r="TZ40" i="26"/>
  <c r="UA40" i="26"/>
  <c r="UB40" i="26"/>
  <c r="UC40" i="26"/>
  <c r="UD40" i="26"/>
  <c r="UE40" i="26"/>
  <c r="UF40" i="26"/>
  <c r="UG40" i="26"/>
  <c r="UH40" i="26"/>
  <c r="UI40" i="26"/>
  <c r="UJ40" i="26"/>
  <c r="UK40" i="26"/>
  <c r="UL40" i="26"/>
  <c r="UM40" i="26"/>
  <c r="UN40" i="26"/>
  <c r="UO40" i="26"/>
  <c r="UP40" i="26"/>
  <c r="UQ40" i="26"/>
  <c r="UR40" i="26"/>
  <c r="US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AP41" i="26"/>
  <c r="AQ41" i="26"/>
  <c r="AR41" i="26"/>
  <c r="AS41" i="26"/>
  <c r="AT41" i="26"/>
  <c r="AU41" i="26"/>
  <c r="AV41" i="26"/>
  <c r="AW41" i="26"/>
  <c r="AX41" i="26"/>
  <c r="AY41" i="26"/>
  <c r="AZ41" i="26"/>
  <c r="BA41" i="26"/>
  <c r="BB41" i="26"/>
  <c r="BC41" i="26"/>
  <c r="BD41" i="26"/>
  <c r="BE41" i="26"/>
  <c r="BF41" i="26"/>
  <c r="BG41" i="26"/>
  <c r="BH41" i="26"/>
  <c r="BI41" i="26"/>
  <c r="BJ41" i="26"/>
  <c r="BK41" i="26"/>
  <c r="BL41" i="26"/>
  <c r="BM41" i="26"/>
  <c r="BN41" i="26"/>
  <c r="BO41" i="26"/>
  <c r="BP41" i="26"/>
  <c r="BQ41" i="26"/>
  <c r="BR41" i="26"/>
  <c r="BS41" i="26"/>
  <c r="BT41" i="26"/>
  <c r="BU41" i="26"/>
  <c r="BV41" i="26"/>
  <c r="BW41" i="26"/>
  <c r="BX41" i="26"/>
  <c r="BY41" i="26"/>
  <c r="BZ41" i="26"/>
  <c r="CA41" i="26"/>
  <c r="CB41" i="26"/>
  <c r="CC41" i="26"/>
  <c r="CD41" i="26"/>
  <c r="CE41" i="26"/>
  <c r="CF41" i="26"/>
  <c r="CG41" i="26"/>
  <c r="CH41" i="26"/>
  <c r="CI41" i="26"/>
  <c r="CJ41" i="26"/>
  <c r="CK41" i="26"/>
  <c r="CL41" i="26"/>
  <c r="CM41" i="26"/>
  <c r="CN41" i="26"/>
  <c r="CO41" i="26"/>
  <c r="CP41" i="26"/>
  <c r="CQ41" i="26"/>
  <c r="CR41" i="26"/>
  <c r="CS41" i="26"/>
  <c r="CT41" i="26"/>
  <c r="CU41" i="26"/>
  <c r="CV41" i="26"/>
  <c r="CW41" i="26"/>
  <c r="CX41" i="26"/>
  <c r="CY41" i="26"/>
  <c r="CZ41" i="26"/>
  <c r="DA41" i="26"/>
  <c r="DB41" i="26"/>
  <c r="DC41" i="26"/>
  <c r="DD41" i="26"/>
  <c r="DE41" i="26"/>
  <c r="DF41" i="26"/>
  <c r="DG41" i="26"/>
  <c r="DH41" i="26"/>
  <c r="DI41" i="26"/>
  <c r="DJ41" i="26"/>
  <c r="DK41" i="26"/>
  <c r="DL41" i="26"/>
  <c r="DM41" i="26"/>
  <c r="DN41" i="26"/>
  <c r="DO41" i="26"/>
  <c r="DP41" i="26"/>
  <c r="DQ41" i="26"/>
  <c r="DR41" i="26"/>
  <c r="DS41" i="26"/>
  <c r="DT41" i="26"/>
  <c r="DU41" i="26"/>
  <c r="DV41" i="26"/>
  <c r="DW41" i="26"/>
  <c r="DX41" i="26"/>
  <c r="DY41" i="26"/>
  <c r="DZ41" i="26"/>
  <c r="EA41" i="26"/>
  <c r="EB41" i="26"/>
  <c r="EC41" i="26"/>
  <c r="ED41" i="26"/>
  <c r="EE41" i="26"/>
  <c r="EF41" i="26"/>
  <c r="EG41" i="26"/>
  <c r="EH41" i="26"/>
  <c r="EI41" i="26"/>
  <c r="EJ41" i="26"/>
  <c r="EK41" i="26"/>
  <c r="EL41" i="26"/>
  <c r="EM41" i="26"/>
  <c r="EN41" i="26"/>
  <c r="EO41" i="26"/>
  <c r="EP41" i="26"/>
  <c r="EQ41" i="26"/>
  <c r="ER41" i="26"/>
  <c r="ES41" i="26"/>
  <c r="ET41" i="26"/>
  <c r="EU41" i="26"/>
  <c r="EV41" i="26"/>
  <c r="EW41" i="26"/>
  <c r="EX41" i="26"/>
  <c r="EY41" i="26"/>
  <c r="EZ41" i="26"/>
  <c r="FA41" i="26"/>
  <c r="FB41" i="26"/>
  <c r="FC41" i="26"/>
  <c r="FD41" i="26"/>
  <c r="FE41" i="26"/>
  <c r="FF41" i="26"/>
  <c r="FG41" i="26"/>
  <c r="FH41" i="26"/>
  <c r="FI41" i="26"/>
  <c r="FJ41" i="26"/>
  <c r="FK41" i="26"/>
  <c r="FL41" i="26"/>
  <c r="FM41" i="26"/>
  <c r="FN41" i="26"/>
  <c r="FO41" i="26"/>
  <c r="FP41" i="26"/>
  <c r="FQ41" i="26"/>
  <c r="FR41" i="26"/>
  <c r="FS41" i="26"/>
  <c r="FT41" i="26"/>
  <c r="FU41" i="26"/>
  <c r="FV41" i="26"/>
  <c r="FW41" i="26"/>
  <c r="FX41" i="26"/>
  <c r="FY41" i="26"/>
  <c r="FZ41" i="26"/>
  <c r="GA41" i="26"/>
  <c r="GB41" i="26"/>
  <c r="GC41" i="26"/>
  <c r="GD41" i="26"/>
  <c r="GE41" i="26"/>
  <c r="GF41" i="26"/>
  <c r="GG41" i="26"/>
  <c r="GH41" i="26"/>
  <c r="GI41" i="26"/>
  <c r="GJ41" i="26"/>
  <c r="GK41" i="26"/>
  <c r="GL41" i="26"/>
  <c r="GM41" i="26"/>
  <c r="GN41" i="26"/>
  <c r="GO41" i="26"/>
  <c r="GP41" i="26"/>
  <c r="GQ41" i="26"/>
  <c r="GR41" i="26"/>
  <c r="GS41" i="26"/>
  <c r="GT41" i="26"/>
  <c r="GU41" i="26"/>
  <c r="GV41" i="26"/>
  <c r="GW41" i="26"/>
  <c r="GX41" i="26"/>
  <c r="GY41" i="26"/>
  <c r="GZ41" i="26"/>
  <c r="HA41" i="26"/>
  <c r="HB41" i="26"/>
  <c r="HC41" i="26"/>
  <c r="HD41" i="26"/>
  <c r="HE41" i="26"/>
  <c r="HF41" i="26"/>
  <c r="HG41" i="26"/>
  <c r="HH41" i="26"/>
  <c r="HI41" i="26"/>
  <c r="HJ41" i="26"/>
  <c r="HK41" i="26"/>
  <c r="HL41" i="26"/>
  <c r="HM41" i="26"/>
  <c r="HN41" i="26"/>
  <c r="HO41" i="26"/>
  <c r="HP41" i="26"/>
  <c r="HQ41" i="26"/>
  <c r="HR41" i="26"/>
  <c r="HS41" i="26"/>
  <c r="HT41" i="26"/>
  <c r="HU41" i="26"/>
  <c r="HV41" i="26"/>
  <c r="HW41" i="26"/>
  <c r="HX41" i="26"/>
  <c r="HY41" i="26"/>
  <c r="HZ41" i="26"/>
  <c r="IA41" i="26"/>
  <c r="IB41" i="26"/>
  <c r="IC41" i="26"/>
  <c r="ID41" i="26"/>
  <c r="IE41" i="26"/>
  <c r="IF41" i="26"/>
  <c r="IG41" i="26"/>
  <c r="IH41" i="26"/>
  <c r="II41" i="26"/>
  <c r="IJ41" i="26"/>
  <c r="IK41" i="26"/>
  <c r="IL41" i="26"/>
  <c r="IM41" i="26"/>
  <c r="IN41" i="26"/>
  <c r="IO41" i="26"/>
  <c r="IP41" i="26"/>
  <c r="IQ41" i="26"/>
  <c r="IR41" i="26"/>
  <c r="IS41" i="26"/>
  <c r="IT41" i="26"/>
  <c r="IU41" i="26"/>
  <c r="IV41" i="26"/>
  <c r="IW41" i="26"/>
  <c r="IX41" i="26"/>
  <c r="IY41" i="26"/>
  <c r="IZ41" i="26"/>
  <c r="JA41" i="26"/>
  <c r="JB41" i="26"/>
  <c r="JC41" i="26"/>
  <c r="JD41" i="26"/>
  <c r="JE41" i="26"/>
  <c r="JF41" i="26"/>
  <c r="JG41" i="26"/>
  <c r="JH41" i="26"/>
  <c r="JI41" i="26"/>
  <c r="JJ41" i="26"/>
  <c r="JK41" i="26"/>
  <c r="JL41" i="26"/>
  <c r="JM41" i="26"/>
  <c r="JN41" i="26"/>
  <c r="JO41" i="26"/>
  <c r="JP41" i="26"/>
  <c r="JQ41" i="26"/>
  <c r="JR41" i="26"/>
  <c r="JS41" i="26"/>
  <c r="JT41" i="26"/>
  <c r="JU41" i="26"/>
  <c r="JV41" i="26"/>
  <c r="JW41" i="26"/>
  <c r="JX41" i="26"/>
  <c r="JY41" i="26"/>
  <c r="JZ41" i="26"/>
  <c r="KA41" i="26"/>
  <c r="KB41" i="26"/>
  <c r="KC41" i="26"/>
  <c r="KD41" i="26"/>
  <c r="KE41" i="26"/>
  <c r="KF41" i="26"/>
  <c r="KG41" i="26"/>
  <c r="KH41" i="26"/>
  <c r="KI41" i="26"/>
  <c r="KJ41" i="26"/>
  <c r="KK41" i="26"/>
  <c r="KL41" i="26"/>
  <c r="KM41" i="26"/>
  <c r="KN41" i="26"/>
  <c r="KO41" i="26"/>
  <c r="KP41" i="26"/>
  <c r="KQ41" i="26"/>
  <c r="KR41" i="26"/>
  <c r="KS41" i="26"/>
  <c r="KT41" i="26"/>
  <c r="KU41" i="26"/>
  <c r="KV41" i="26"/>
  <c r="KW41" i="26"/>
  <c r="KX41" i="26"/>
  <c r="KY41" i="26"/>
  <c r="KZ41" i="26"/>
  <c r="LA41" i="26"/>
  <c r="LB41" i="26"/>
  <c r="LC41" i="26"/>
  <c r="LD41" i="26"/>
  <c r="LE41" i="26"/>
  <c r="LF41" i="26"/>
  <c r="LG41" i="26"/>
  <c r="LH41" i="26"/>
  <c r="LI41" i="26"/>
  <c r="LJ41" i="26"/>
  <c r="LK41" i="26"/>
  <c r="LL41" i="26"/>
  <c r="LM41" i="26"/>
  <c r="LN41" i="26"/>
  <c r="LO41" i="26"/>
  <c r="LP41" i="26"/>
  <c r="LQ41" i="26"/>
  <c r="LR41" i="26"/>
  <c r="LS41" i="26"/>
  <c r="LT41" i="26"/>
  <c r="LU41" i="26"/>
  <c r="LV41" i="26"/>
  <c r="LW41" i="26"/>
  <c r="LX41" i="26"/>
  <c r="LY41" i="26"/>
  <c r="LZ41" i="26"/>
  <c r="MA41" i="26"/>
  <c r="MB41" i="26"/>
  <c r="MC41" i="26"/>
  <c r="MD41" i="26"/>
  <c r="ME41" i="26"/>
  <c r="MF41" i="26"/>
  <c r="MG41" i="26"/>
  <c r="MH41" i="26"/>
  <c r="MI41" i="26"/>
  <c r="MJ41" i="26"/>
  <c r="MK41" i="26"/>
  <c r="ML41" i="26"/>
  <c r="MM41" i="26"/>
  <c r="MN41" i="26"/>
  <c r="MO41" i="26"/>
  <c r="MP41" i="26"/>
  <c r="MQ41" i="26"/>
  <c r="MR41" i="26"/>
  <c r="MS41" i="26"/>
  <c r="MT41" i="26"/>
  <c r="MU41" i="26"/>
  <c r="MV41" i="26"/>
  <c r="MW41" i="26"/>
  <c r="MX41" i="26"/>
  <c r="MY41" i="26"/>
  <c r="MZ41" i="26"/>
  <c r="NA41" i="26"/>
  <c r="NB41" i="26"/>
  <c r="NC41" i="26"/>
  <c r="ND41" i="26"/>
  <c r="NE41" i="26"/>
  <c r="NF41" i="26"/>
  <c r="NG41" i="26"/>
  <c r="NH41" i="26"/>
  <c r="NI41" i="26"/>
  <c r="NJ41" i="26"/>
  <c r="NK41" i="26"/>
  <c r="NL41" i="26"/>
  <c r="NM41" i="26"/>
  <c r="NN41" i="26"/>
  <c r="NO41" i="26"/>
  <c r="NP41" i="26"/>
  <c r="NQ41" i="26"/>
  <c r="NR41" i="26"/>
  <c r="NS41" i="26"/>
  <c r="NT41" i="26"/>
  <c r="NU41" i="26"/>
  <c r="NV41" i="26"/>
  <c r="NW41" i="26"/>
  <c r="NX41" i="26"/>
  <c r="NY41" i="26"/>
  <c r="NZ41" i="26"/>
  <c r="OA41" i="26"/>
  <c r="OB41" i="26"/>
  <c r="OC41" i="26"/>
  <c r="OD41" i="26"/>
  <c r="OE41" i="26"/>
  <c r="OF41" i="26"/>
  <c r="OG41" i="26"/>
  <c r="OH41" i="26"/>
  <c r="OI41" i="26"/>
  <c r="OJ41" i="26"/>
  <c r="OK41" i="26"/>
  <c r="OL41" i="26"/>
  <c r="OM41" i="26"/>
  <c r="ON41" i="26"/>
  <c r="OO41" i="26"/>
  <c r="OP41" i="26"/>
  <c r="OQ41" i="26"/>
  <c r="OR41" i="26"/>
  <c r="OS41" i="26"/>
  <c r="OT41" i="26"/>
  <c r="OU41" i="26"/>
  <c r="OV41" i="26"/>
  <c r="OW41" i="26"/>
  <c r="OX41" i="26"/>
  <c r="OY41" i="26"/>
  <c r="OZ41" i="26"/>
  <c r="PA41" i="26"/>
  <c r="PB41" i="26"/>
  <c r="PC41" i="26"/>
  <c r="PD41" i="26"/>
  <c r="PE41" i="26"/>
  <c r="PF41" i="26"/>
  <c r="PG41" i="26"/>
  <c r="PH41" i="26"/>
  <c r="PI41" i="26"/>
  <c r="PJ41" i="26"/>
  <c r="PK41" i="26"/>
  <c r="PL41" i="26"/>
  <c r="PM41" i="26"/>
  <c r="PN41" i="26"/>
  <c r="PO41" i="26"/>
  <c r="PP41" i="26"/>
  <c r="PQ41" i="26"/>
  <c r="PR41" i="26"/>
  <c r="PS41" i="26"/>
  <c r="PT41" i="26"/>
  <c r="PU41" i="26"/>
  <c r="PV41" i="26"/>
  <c r="PW41" i="26"/>
  <c r="PX41" i="26"/>
  <c r="PY41" i="26"/>
  <c r="PZ41" i="26"/>
  <c r="QA41" i="26"/>
  <c r="QB41" i="26"/>
  <c r="QC41" i="26"/>
  <c r="QD41" i="26"/>
  <c r="QE41" i="26"/>
  <c r="QF41" i="26"/>
  <c r="QG41" i="26"/>
  <c r="QH41" i="26"/>
  <c r="QI41" i="26"/>
  <c r="QJ41" i="26"/>
  <c r="QK41" i="26"/>
  <c r="QL41" i="26"/>
  <c r="QM41" i="26"/>
  <c r="QN41" i="26"/>
  <c r="QO41" i="26"/>
  <c r="QP41" i="26"/>
  <c r="QQ41" i="26"/>
  <c r="QR41" i="26"/>
  <c r="QS41" i="26"/>
  <c r="QT41" i="26"/>
  <c r="QU41" i="26"/>
  <c r="QV41" i="26"/>
  <c r="QW41" i="26"/>
  <c r="QX41" i="26"/>
  <c r="QY41" i="26"/>
  <c r="QZ41" i="26"/>
  <c r="RA41" i="26"/>
  <c r="RB41" i="26"/>
  <c r="RC41" i="26"/>
  <c r="RD41" i="26"/>
  <c r="RE41" i="26"/>
  <c r="RF41" i="26"/>
  <c r="RG41" i="26"/>
  <c r="RH41" i="26"/>
  <c r="RI41" i="26"/>
  <c r="RJ41" i="26"/>
  <c r="RK41" i="26"/>
  <c r="RL41" i="26"/>
  <c r="RM41" i="26"/>
  <c r="RN41" i="26"/>
  <c r="RO41" i="26"/>
  <c r="RP41" i="26"/>
  <c r="RQ41" i="26"/>
  <c r="RR41" i="26"/>
  <c r="RS41" i="26"/>
  <c r="RT41" i="26"/>
  <c r="RU41" i="26"/>
  <c r="RV41" i="26"/>
  <c r="RW41" i="26"/>
  <c r="RX41" i="26"/>
  <c r="RY41" i="26"/>
  <c r="RZ41" i="26"/>
  <c r="SA41" i="26"/>
  <c r="SB41" i="26"/>
  <c r="SC41" i="26"/>
  <c r="SD41" i="26"/>
  <c r="SE41" i="26"/>
  <c r="SF41" i="26"/>
  <c r="SG41" i="26"/>
  <c r="SH41" i="26"/>
  <c r="SI41" i="26"/>
  <c r="SJ41" i="26"/>
  <c r="SK41" i="26"/>
  <c r="SL41" i="26"/>
  <c r="SM41" i="26"/>
  <c r="SN41" i="26"/>
  <c r="SO41" i="26"/>
  <c r="SP41" i="26"/>
  <c r="SQ41" i="26"/>
  <c r="SR41" i="26"/>
  <c r="SS41" i="26"/>
  <c r="ST41" i="26"/>
  <c r="SU41" i="26"/>
  <c r="SV41" i="26"/>
  <c r="SW41" i="26"/>
  <c r="SX41" i="26"/>
  <c r="SY41" i="26"/>
  <c r="SZ41" i="26"/>
  <c r="TA41" i="26"/>
  <c r="TB41" i="26"/>
  <c r="TC41" i="26"/>
  <c r="TD41" i="26"/>
  <c r="TE41" i="26"/>
  <c r="TF41" i="26"/>
  <c r="TG41" i="26"/>
  <c r="TH41" i="26"/>
  <c r="TI41" i="26"/>
  <c r="TJ41" i="26"/>
  <c r="TK41" i="26"/>
  <c r="TL41" i="26"/>
  <c r="TM41" i="26"/>
  <c r="TN41" i="26"/>
  <c r="TO41" i="26"/>
  <c r="TP41" i="26"/>
  <c r="TQ41" i="26"/>
  <c r="TR41" i="26"/>
  <c r="TS41" i="26"/>
  <c r="TT41" i="26"/>
  <c r="TU41" i="26"/>
  <c r="TV41" i="26"/>
  <c r="TW41" i="26"/>
  <c r="TX41" i="26"/>
  <c r="TY41" i="26"/>
  <c r="TZ41" i="26"/>
  <c r="UA41" i="26"/>
  <c r="UB41" i="26"/>
  <c r="UC41" i="26"/>
  <c r="UD41" i="26"/>
  <c r="UE41" i="26"/>
  <c r="UF41" i="26"/>
  <c r="UG41" i="26"/>
  <c r="UH41" i="26"/>
  <c r="UI41" i="26"/>
  <c r="UJ41" i="26"/>
  <c r="UK41" i="26"/>
  <c r="UL41" i="26"/>
  <c r="UM41" i="26"/>
  <c r="UN41" i="26"/>
  <c r="UO41" i="26"/>
  <c r="UP41" i="26"/>
  <c r="UQ41" i="26"/>
  <c r="UR41" i="26"/>
  <c r="US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AP42" i="26"/>
  <c r="AQ42" i="26"/>
  <c r="AR42" i="26"/>
  <c r="AS42" i="26"/>
  <c r="AT42" i="26"/>
  <c r="AU42" i="26"/>
  <c r="AV42" i="26"/>
  <c r="AW42" i="26"/>
  <c r="AX42" i="26"/>
  <c r="AY42" i="26"/>
  <c r="AZ42" i="26"/>
  <c r="BA42" i="26"/>
  <c r="BB42" i="26"/>
  <c r="BC42" i="26"/>
  <c r="BD42" i="26"/>
  <c r="BE42" i="26"/>
  <c r="BF42" i="26"/>
  <c r="BG42" i="26"/>
  <c r="BH42" i="26"/>
  <c r="BI42" i="26"/>
  <c r="BJ42" i="26"/>
  <c r="BK42" i="26"/>
  <c r="BL42" i="26"/>
  <c r="BM42" i="26"/>
  <c r="BN42" i="26"/>
  <c r="BO42" i="26"/>
  <c r="BP42" i="26"/>
  <c r="BQ42" i="26"/>
  <c r="BR42" i="26"/>
  <c r="BS42" i="26"/>
  <c r="BT42" i="26"/>
  <c r="BU42" i="26"/>
  <c r="BV42" i="26"/>
  <c r="BW42" i="26"/>
  <c r="BX42" i="26"/>
  <c r="BY42" i="26"/>
  <c r="BZ42" i="26"/>
  <c r="CA42" i="26"/>
  <c r="CB42" i="26"/>
  <c r="CC42" i="26"/>
  <c r="CD42" i="26"/>
  <c r="CE42" i="26"/>
  <c r="CF42" i="26"/>
  <c r="CG42" i="26"/>
  <c r="CH42" i="26"/>
  <c r="CI42" i="26"/>
  <c r="CJ42" i="26"/>
  <c r="CK42" i="26"/>
  <c r="CL42" i="26"/>
  <c r="CM42" i="26"/>
  <c r="CN42" i="26"/>
  <c r="CO42" i="26"/>
  <c r="CP42" i="26"/>
  <c r="CQ42" i="26"/>
  <c r="CR42" i="26"/>
  <c r="CS42" i="26"/>
  <c r="CT42" i="26"/>
  <c r="CU42" i="26"/>
  <c r="CV42" i="26"/>
  <c r="CW42" i="26"/>
  <c r="CX42" i="26"/>
  <c r="CY42" i="26"/>
  <c r="CZ42" i="26"/>
  <c r="DA42" i="26"/>
  <c r="DB42" i="26"/>
  <c r="DC42" i="26"/>
  <c r="DD42" i="26"/>
  <c r="DE42" i="26"/>
  <c r="DF42" i="26"/>
  <c r="DG42" i="26"/>
  <c r="DH42" i="26"/>
  <c r="DI42" i="26"/>
  <c r="DJ42" i="26"/>
  <c r="DK42" i="26"/>
  <c r="DL42" i="26"/>
  <c r="DM42" i="26"/>
  <c r="DN42" i="26"/>
  <c r="DO42" i="26"/>
  <c r="DP42" i="26"/>
  <c r="DQ42" i="26"/>
  <c r="DR42" i="26"/>
  <c r="DS42" i="26"/>
  <c r="DT42" i="26"/>
  <c r="DU42" i="26"/>
  <c r="DV42" i="26"/>
  <c r="DW42" i="26"/>
  <c r="DX42" i="26"/>
  <c r="DY42" i="26"/>
  <c r="DZ42" i="26"/>
  <c r="EA42" i="26"/>
  <c r="EB42" i="26"/>
  <c r="EC42" i="26"/>
  <c r="ED42" i="26"/>
  <c r="EE42" i="26"/>
  <c r="EF42" i="26"/>
  <c r="EG42" i="26"/>
  <c r="EH42" i="26"/>
  <c r="EI42" i="26"/>
  <c r="EJ42" i="26"/>
  <c r="EK42" i="26"/>
  <c r="EL42" i="26"/>
  <c r="EM42" i="26"/>
  <c r="EN42" i="26"/>
  <c r="EO42" i="26"/>
  <c r="EP42" i="26"/>
  <c r="EQ42" i="26"/>
  <c r="ER42" i="26"/>
  <c r="ES42" i="26"/>
  <c r="ET42" i="26"/>
  <c r="EU42" i="26"/>
  <c r="EV42" i="26"/>
  <c r="EW42" i="26"/>
  <c r="EX42" i="26"/>
  <c r="EY42" i="26"/>
  <c r="EZ42" i="26"/>
  <c r="FA42" i="26"/>
  <c r="FB42" i="26"/>
  <c r="FC42" i="26"/>
  <c r="FD42" i="26"/>
  <c r="FE42" i="26"/>
  <c r="FF42" i="26"/>
  <c r="FG42" i="26"/>
  <c r="FH42" i="26"/>
  <c r="FI42" i="26"/>
  <c r="FJ42" i="26"/>
  <c r="FK42" i="26"/>
  <c r="FL42" i="26"/>
  <c r="FM42" i="26"/>
  <c r="FN42" i="26"/>
  <c r="FO42" i="26"/>
  <c r="FP42" i="26"/>
  <c r="FQ42" i="26"/>
  <c r="FR42" i="26"/>
  <c r="FS42" i="26"/>
  <c r="FT42" i="26"/>
  <c r="FU42" i="26"/>
  <c r="FV42" i="26"/>
  <c r="FW42" i="26"/>
  <c r="FX42" i="26"/>
  <c r="FY42" i="26"/>
  <c r="FZ42" i="26"/>
  <c r="GA42" i="26"/>
  <c r="GB42" i="26"/>
  <c r="GC42" i="26"/>
  <c r="GD42" i="26"/>
  <c r="GE42" i="26"/>
  <c r="GF42" i="26"/>
  <c r="GG42" i="26"/>
  <c r="GH42" i="26"/>
  <c r="GI42" i="26"/>
  <c r="GJ42" i="26"/>
  <c r="GK42" i="26"/>
  <c r="GL42" i="26"/>
  <c r="GM42" i="26"/>
  <c r="GN42" i="26"/>
  <c r="GO42" i="26"/>
  <c r="GP42" i="26"/>
  <c r="GQ42" i="26"/>
  <c r="GR42" i="26"/>
  <c r="GS42" i="26"/>
  <c r="GT42" i="26"/>
  <c r="GU42" i="26"/>
  <c r="GV42" i="26"/>
  <c r="GW42" i="26"/>
  <c r="GX42" i="26"/>
  <c r="GY42" i="26"/>
  <c r="GZ42" i="26"/>
  <c r="HA42" i="26"/>
  <c r="HB42" i="26"/>
  <c r="HC42" i="26"/>
  <c r="HD42" i="26"/>
  <c r="HE42" i="26"/>
  <c r="HF42" i="26"/>
  <c r="HG42" i="26"/>
  <c r="HH42" i="26"/>
  <c r="HI42" i="26"/>
  <c r="HJ42" i="26"/>
  <c r="HK42" i="26"/>
  <c r="HL42" i="26"/>
  <c r="HM42" i="26"/>
  <c r="HN42" i="26"/>
  <c r="HO42" i="26"/>
  <c r="HP42" i="26"/>
  <c r="HQ42" i="26"/>
  <c r="HR42" i="26"/>
  <c r="HS42" i="26"/>
  <c r="HT42" i="26"/>
  <c r="HU42" i="26"/>
  <c r="HV42" i="26"/>
  <c r="HW42" i="26"/>
  <c r="HX42" i="26"/>
  <c r="HY42" i="26"/>
  <c r="HZ42" i="26"/>
  <c r="IA42" i="26"/>
  <c r="IB42" i="26"/>
  <c r="IC42" i="26"/>
  <c r="ID42" i="26"/>
  <c r="IE42" i="26"/>
  <c r="IF42" i="26"/>
  <c r="IG42" i="26"/>
  <c r="IH42" i="26"/>
  <c r="II42" i="26"/>
  <c r="IJ42" i="26"/>
  <c r="IK42" i="26"/>
  <c r="IL42" i="26"/>
  <c r="IM42" i="26"/>
  <c r="IN42" i="26"/>
  <c r="IO42" i="26"/>
  <c r="IP42" i="26"/>
  <c r="IQ42" i="26"/>
  <c r="IR42" i="26"/>
  <c r="IS42" i="26"/>
  <c r="IT42" i="26"/>
  <c r="IU42" i="26"/>
  <c r="IV42" i="26"/>
  <c r="IW42" i="26"/>
  <c r="IX42" i="26"/>
  <c r="IY42" i="26"/>
  <c r="IZ42" i="26"/>
  <c r="JA42" i="26"/>
  <c r="JB42" i="26"/>
  <c r="JC42" i="26"/>
  <c r="JD42" i="26"/>
  <c r="JE42" i="26"/>
  <c r="JF42" i="26"/>
  <c r="JG42" i="26"/>
  <c r="JH42" i="26"/>
  <c r="JI42" i="26"/>
  <c r="JJ42" i="26"/>
  <c r="JK42" i="26"/>
  <c r="JL42" i="26"/>
  <c r="JM42" i="26"/>
  <c r="JN42" i="26"/>
  <c r="JO42" i="26"/>
  <c r="JP42" i="26"/>
  <c r="JQ42" i="26"/>
  <c r="JR42" i="26"/>
  <c r="JS42" i="26"/>
  <c r="JT42" i="26"/>
  <c r="JU42" i="26"/>
  <c r="JV42" i="26"/>
  <c r="JW42" i="26"/>
  <c r="JX42" i="26"/>
  <c r="JY42" i="26"/>
  <c r="JZ42" i="26"/>
  <c r="KA42" i="26"/>
  <c r="KB42" i="26"/>
  <c r="KC42" i="26"/>
  <c r="KD42" i="26"/>
  <c r="KE42" i="26"/>
  <c r="KF42" i="26"/>
  <c r="KG42" i="26"/>
  <c r="KH42" i="26"/>
  <c r="KI42" i="26"/>
  <c r="KJ42" i="26"/>
  <c r="KK42" i="26"/>
  <c r="KL42" i="26"/>
  <c r="KM42" i="26"/>
  <c r="KN42" i="26"/>
  <c r="KO42" i="26"/>
  <c r="KP42" i="26"/>
  <c r="KQ42" i="26"/>
  <c r="KR42" i="26"/>
  <c r="KS42" i="26"/>
  <c r="KT42" i="26"/>
  <c r="KU42" i="26"/>
  <c r="KV42" i="26"/>
  <c r="KW42" i="26"/>
  <c r="KX42" i="26"/>
  <c r="KY42" i="26"/>
  <c r="KZ42" i="26"/>
  <c r="LA42" i="26"/>
  <c r="LB42" i="26"/>
  <c r="LC42" i="26"/>
  <c r="LD42" i="26"/>
  <c r="LE42" i="26"/>
  <c r="LF42" i="26"/>
  <c r="LG42" i="26"/>
  <c r="LH42" i="26"/>
  <c r="LI42" i="26"/>
  <c r="LJ42" i="26"/>
  <c r="LK42" i="26"/>
  <c r="LL42" i="26"/>
  <c r="LM42" i="26"/>
  <c r="LN42" i="26"/>
  <c r="LO42" i="26"/>
  <c r="LP42" i="26"/>
  <c r="LQ42" i="26"/>
  <c r="LR42" i="26"/>
  <c r="LS42" i="26"/>
  <c r="LT42" i="26"/>
  <c r="LU42" i="26"/>
  <c r="LV42" i="26"/>
  <c r="LW42" i="26"/>
  <c r="LX42" i="26"/>
  <c r="LY42" i="26"/>
  <c r="LZ42" i="26"/>
  <c r="MA42" i="26"/>
  <c r="MB42" i="26"/>
  <c r="MC42" i="26"/>
  <c r="MD42" i="26"/>
  <c r="ME42" i="26"/>
  <c r="MF42" i="26"/>
  <c r="MG42" i="26"/>
  <c r="MH42" i="26"/>
  <c r="MI42" i="26"/>
  <c r="MJ42" i="26"/>
  <c r="MK42" i="26"/>
  <c r="ML42" i="26"/>
  <c r="MM42" i="26"/>
  <c r="MN42" i="26"/>
  <c r="MO42" i="26"/>
  <c r="MP42" i="26"/>
  <c r="MQ42" i="26"/>
  <c r="MR42" i="26"/>
  <c r="MS42" i="26"/>
  <c r="MT42" i="26"/>
  <c r="MU42" i="26"/>
  <c r="MV42" i="26"/>
  <c r="MW42" i="26"/>
  <c r="MX42" i="26"/>
  <c r="MY42" i="26"/>
  <c r="MZ42" i="26"/>
  <c r="NA42" i="26"/>
  <c r="NB42" i="26"/>
  <c r="NC42" i="26"/>
  <c r="ND42" i="26"/>
  <c r="NE42" i="26"/>
  <c r="NF42" i="26"/>
  <c r="NG42" i="26"/>
  <c r="NH42" i="26"/>
  <c r="NI42" i="26"/>
  <c r="NJ42" i="26"/>
  <c r="NK42" i="26"/>
  <c r="NL42" i="26"/>
  <c r="NM42" i="26"/>
  <c r="NN42" i="26"/>
  <c r="NO42" i="26"/>
  <c r="NP42" i="26"/>
  <c r="NQ42" i="26"/>
  <c r="NR42" i="26"/>
  <c r="NS42" i="26"/>
  <c r="NT42" i="26"/>
  <c r="NU42" i="26"/>
  <c r="NV42" i="26"/>
  <c r="NW42" i="26"/>
  <c r="NX42" i="26"/>
  <c r="NY42" i="26"/>
  <c r="NZ42" i="26"/>
  <c r="OA42" i="26"/>
  <c r="OB42" i="26"/>
  <c r="OC42" i="26"/>
  <c r="OD42" i="26"/>
  <c r="OE42" i="26"/>
  <c r="OF42" i="26"/>
  <c r="OG42" i="26"/>
  <c r="OH42" i="26"/>
  <c r="OI42" i="26"/>
  <c r="OJ42" i="26"/>
  <c r="OK42" i="26"/>
  <c r="OL42" i="26"/>
  <c r="OM42" i="26"/>
  <c r="ON42" i="26"/>
  <c r="OO42" i="26"/>
  <c r="OP42" i="26"/>
  <c r="OQ42" i="26"/>
  <c r="OR42" i="26"/>
  <c r="OS42" i="26"/>
  <c r="OT42" i="26"/>
  <c r="OU42" i="26"/>
  <c r="OV42" i="26"/>
  <c r="OW42" i="26"/>
  <c r="OX42" i="26"/>
  <c r="OY42" i="26"/>
  <c r="OZ42" i="26"/>
  <c r="PA42" i="26"/>
  <c r="PB42" i="26"/>
  <c r="PC42" i="26"/>
  <c r="PD42" i="26"/>
  <c r="PE42" i="26"/>
  <c r="PF42" i="26"/>
  <c r="PG42" i="26"/>
  <c r="PH42" i="26"/>
  <c r="PI42" i="26"/>
  <c r="PJ42" i="26"/>
  <c r="PK42" i="26"/>
  <c r="PL42" i="26"/>
  <c r="PM42" i="26"/>
  <c r="PN42" i="26"/>
  <c r="PO42" i="26"/>
  <c r="PP42" i="26"/>
  <c r="PQ42" i="26"/>
  <c r="PR42" i="26"/>
  <c r="PS42" i="26"/>
  <c r="PT42" i="26"/>
  <c r="PU42" i="26"/>
  <c r="PV42" i="26"/>
  <c r="PW42" i="26"/>
  <c r="PX42" i="26"/>
  <c r="PY42" i="26"/>
  <c r="PZ42" i="26"/>
  <c r="QA42" i="26"/>
  <c r="QB42" i="26"/>
  <c r="QC42" i="26"/>
  <c r="QD42" i="26"/>
  <c r="QE42" i="26"/>
  <c r="QF42" i="26"/>
  <c r="QG42" i="26"/>
  <c r="QH42" i="26"/>
  <c r="QI42" i="26"/>
  <c r="QJ42" i="26"/>
  <c r="QK42" i="26"/>
  <c r="QL42" i="26"/>
  <c r="QM42" i="26"/>
  <c r="QN42" i="26"/>
  <c r="QO42" i="26"/>
  <c r="QP42" i="26"/>
  <c r="QQ42" i="26"/>
  <c r="QR42" i="26"/>
  <c r="QS42" i="26"/>
  <c r="QT42" i="26"/>
  <c r="QU42" i="26"/>
  <c r="QV42" i="26"/>
  <c r="QW42" i="26"/>
  <c r="QX42" i="26"/>
  <c r="QY42" i="26"/>
  <c r="QZ42" i="26"/>
  <c r="RA42" i="26"/>
  <c r="RB42" i="26"/>
  <c r="RC42" i="26"/>
  <c r="RD42" i="26"/>
  <c r="RE42" i="26"/>
  <c r="RF42" i="26"/>
  <c r="RG42" i="26"/>
  <c r="RH42" i="26"/>
  <c r="RI42" i="26"/>
  <c r="RJ42" i="26"/>
  <c r="RK42" i="26"/>
  <c r="RL42" i="26"/>
  <c r="RM42" i="26"/>
  <c r="RN42" i="26"/>
  <c r="RO42" i="26"/>
  <c r="RP42" i="26"/>
  <c r="RQ42" i="26"/>
  <c r="RR42" i="26"/>
  <c r="RS42" i="26"/>
  <c r="RT42" i="26"/>
  <c r="RU42" i="26"/>
  <c r="RV42" i="26"/>
  <c r="RW42" i="26"/>
  <c r="RX42" i="26"/>
  <c r="RY42" i="26"/>
  <c r="RZ42" i="26"/>
  <c r="SA42" i="26"/>
  <c r="SB42" i="26"/>
  <c r="SC42" i="26"/>
  <c r="SD42" i="26"/>
  <c r="SE42" i="26"/>
  <c r="SF42" i="26"/>
  <c r="SG42" i="26"/>
  <c r="SH42" i="26"/>
  <c r="SI42" i="26"/>
  <c r="SJ42" i="26"/>
  <c r="SK42" i="26"/>
  <c r="SL42" i="26"/>
  <c r="SM42" i="26"/>
  <c r="SN42" i="26"/>
  <c r="SO42" i="26"/>
  <c r="SP42" i="26"/>
  <c r="SQ42" i="26"/>
  <c r="SR42" i="26"/>
  <c r="SS42" i="26"/>
  <c r="ST42" i="26"/>
  <c r="SU42" i="26"/>
  <c r="SV42" i="26"/>
  <c r="SW42" i="26"/>
  <c r="SX42" i="26"/>
  <c r="SY42" i="26"/>
  <c r="SZ42" i="26"/>
  <c r="TA42" i="26"/>
  <c r="TB42" i="26"/>
  <c r="TC42" i="26"/>
  <c r="TD42" i="26"/>
  <c r="TE42" i="26"/>
  <c r="TF42" i="26"/>
  <c r="TG42" i="26"/>
  <c r="TH42" i="26"/>
  <c r="TI42" i="26"/>
  <c r="TJ42" i="26"/>
  <c r="TK42" i="26"/>
  <c r="TL42" i="26"/>
  <c r="TM42" i="26"/>
  <c r="TN42" i="26"/>
  <c r="TO42" i="26"/>
  <c r="TP42" i="26"/>
  <c r="TQ42" i="26"/>
  <c r="TR42" i="26"/>
  <c r="TS42" i="26"/>
  <c r="TT42" i="26"/>
  <c r="TU42" i="26"/>
  <c r="TV42" i="26"/>
  <c r="TW42" i="26"/>
  <c r="TX42" i="26"/>
  <c r="TY42" i="26"/>
  <c r="TZ42" i="26"/>
  <c r="UA42" i="26"/>
  <c r="UB42" i="26"/>
  <c r="UC42" i="26"/>
  <c r="UD42" i="26"/>
  <c r="UE42" i="26"/>
  <c r="UF42" i="26"/>
  <c r="UG42" i="26"/>
  <c r="UH42" i="26"/>
  <c r="UI42" i="26"/>
  <c r="UJ42" i="26"/>
  <c r="UK42" i="26"/>
  <c r="UL42" i="26"/>
  <c r="UM42" i="26"/>
  <c r="UN42" i="26"/>
  <c r="UO42" i="26"/>
  <c r="UP42" i="26"/>
  <c r="UQ42" i="26"/>
  <c r="UR42" i="26"/>
  <c r="US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Q43" i="26"/>
  <c r="AR43" i="26"/>
  <c r="AS43" i="26"/>
  <c r="AT43" i="26"/>
  <c r="AU43" i="26"/>
  <c r="AV43" i="26"/>
  <c r="AW43" i="26"/>
  <c r="AX43" i="26"/>
  <c r="AY43" i="26"/>
  <c r="AZ43" i="26"/>
  <c r="BA43" i="26"/>
  <c r="BB43" i="26"/>
  <c r="BC43" i="26"/>
  <c r="BD43" i="26"/>
  <c r="BE43" i="26"/>
  <c r="BF43" i="26"/>
  <c r="BG43" i="26"/>
  <c r="BH43" i="26"/>
  <c r="BI43" i="26"/>
  <c r="BJ43" i="26"/>
  <c r="BK43" i="26"/>
  <c r="BL43" i="26"/>
  <c r="BM43" i="26"/>
  <c r="BN43" i="26"/>
  <c r="BO43" i="26"/>
  <c r="BP43" i="26"/>
  <c r="BQ43" i="26"/>
  <c r="BR43" i="26"/>
  <c r="BS43" i="26"/>
  <c r="BT43" i="26"/>
  <c r="BU43" i="26"/>
  <c r="BV43" i="26"/>
  <c r="BW43" i="26"/>
  <c r="BX43" i="26"/>
  <c r="BY43" i="26"/>
  <c r="BZ43" i="26"/>
  <c r="CA43" i="26"/>
  <c r="CB43" i="26"/>
  <c r="CC43" i="26"/>
  <c r="CD43" i="26"/>
  <c r="CE43" i="26"/>
  <c r="CF43" i="26"/>
  <c r="CG43" i="26"/>
  <c r="CH43" i="26"/>
  <c r="CI43" i="26"/>
  <c r="CJ43" i="26"/>
  <c r="CK43" i="26"/>
  <c r="CL43" i="26"/>
  <c r="CM43" i="26"/>
  <c r="CN43" i="26"/>
  <c r="CO43" i="26"/>
  <c r="CP43" i="26"/>
  <c r="CQ43" i="26"/>
  <c r="CR43" i="26"/>
  <c r="CS43" i="26"/>
  <c r="CT43" i="26"/>
  <c r="CU43" i="26"/>
  <c r="CV43" i="26"/>
  <c r="CW43" i="26"/>
  <c r="CX43" i="26"/>
  <c r="CY43" i="26"/>
  <c r="CZ43" i="26"/>
  <c r="DA43" i="26"/>
  <c r="DB43" i="26"/>
  <c r="DC43" i="26"/>
  <c r="DD43" i="26"/>
  <c r="DE43" i="26"/>
  <c r="DF43" i="26"/>
  <c r="DG43" i="26"/>
  <c r="DH43" i="26"/>
  <c r="DI43" i="26"/>
  <c r="DJ43" i="26"/>
  <c r="DK43" i="26"/>
  <c r="DL43" i="26"/>
  <c r="DM43" i="26"/>
  <c r="DN43" i="26"/>
  <c r="DO43" i="26"/>
  <c r="DP43" i="26"/>
  <c r="DQ43" i="26"/>
  <c r="DR43" i="26"/>
  <c r="DS43" i="26"/>
  <c r="DT43" i="26"/>
  <c r="DU43" i="26"/>
  <c r="DV43" i="26"/>
  <c r="DW43" i="26"/>
  <c r="DX43" i="26"/>
  <c r="DY43" i="26"/>
  <c r="DZ43" i="26"/>
  <c r="EA43" i="26"/>
  <c r="EB43" i="26"/>
  <c r="EC43" i="26"/>
  <c r="ED43" i="26"/>
  <c r="EE43" i="26"/>
  <c r="EF43" i="26"/>
  <c r="EG43" i="26"/>
  <c r="EH43" i="26"/>
  <c r="EI43" i="26"/>
  <c r="EJ43" i="26"/>
  <c r="EK43" i="26"/>
  <c r="EL43" i="26"/>
  <c r="EM43" i="26"/>
  <c r="EN43" i="26"/>
  <c r="EO43" i="26"/>
  <c r="EP43" i="26"/>
  <c r="EQ43" i="26"/>
  <c r="ER43" i="26"/>
  <c r="ES43" i="26"/>
  <c r="ET43" i="26"/>
  <c r="EU43" i="26"/>
  <c r="EV43" i="26"/>
  <c r="EW43" i="26"/>
  <c r="EX43" i="26"/>
  <c r="EY43" i="26"/>
  <c r="EZ43" i="26"/>
  <c r="FA43" i="26"/>
  <c r="FB43" i="26"/>
  <c r="FC43" i="26"/>
  <c r="FD43" i="26"/>
  <c r="FE43" i="26"/>
  <c r="FF43" i="26"/>
  <c r="FG43" i="26"/>
  <c r="FH43" i="26"/>
  <c r="FI43" i="26"/>
  <c r="FJ43" i="26"/>
  <c r="FK43" i="26"/>
  <c r="FL43" i="26"/>
  <c r="FM43" i="26"/>
  <c r="FN43" i="26"/>
  <c r="FO43" i="26"/>
  <c r="FP43" i="26"/>
  <c r="FQ43" i="26"/>
  <c r="FR43" i="26"/>
  <c r="FS43" i="26"/>
  <c r="FT43" i="26"/>
  <c r="FU43" i="26"/>
  <c r="FV43" i="26"/>
  <c r="FW43" i="26"/>
  <c r="FX43" i="26"/>
  <c r="FY43" i="26"/>
  <c r="FZ43" i="26"/>
  <c r="GA43" i="26"/>
  <c r="GB43" i="26"/>
  <c r="GC43" i="26"/>
  <c r="GD43" i="26"/>
  <c r="GE43" i="26"/>
  <c r="GF43" i="26"/>
  <c r="GG43" i="26"/>
  <c r="GH43" i="26"/>
  <c r="GI43" i="26"/>
  <c r="GJ43" i="26"/>
  <c r="GK43" i="26"/>
  <c r="GL43" i="26"/>
  <c r="GM43" i="26"/>
  <c r="GN43" i="26"/>
  <c r="GO43" i="26"/>
  <c r="GP43" i="26"/>
  <c r="GQ43" i="26"/>
  <c r="GR43" i="26"/>
  <c r="GS43" i="26"/>
  <c r="GT43" i="26"/>
  <c r="GU43" i="26"/>
  <c r="GV43" i="26"/>
  <c r="GW43" i="26"/>
  <c r="GX43" i="26"/>
  <c r="GY43" i="26"/>
  <c r="GZ43" i="26"/>
  <c r="HA43" i="26"/>
  <c r="HB43" i="26"/>
  <c r="HC43" i="26"/>
  <c r="HD43" i="26"/>
  <c r="HE43" i="26"/>
  <c r="HF43" i="26"/>
  <c r="HG43" i="26"/>
  <c r="HH43" i="26"/>
  <c r="HI43" i="26"/>
  <c r="HJ43" i="26"/>
  <c r="HK43" i="26"/>
  <c r="HL43" i="26"/>
  <c r="HM43" i="26"/>
  <c r="HN43" i="26"/>
  <c r="HO43" i="26"/>
  <c r="HP43" i="26"/>
  <c r="HQ43" i="26"/>
  <c r="HR43" i="26"/>
  <c r="HS43" i="26"/>
  <c r="HT43" i="26"/>
  <c r="HU43" i="26"/>
  <c r="HV43" i="26"/>
  <c r="HW43" i="26"/>
  <c r="HX43" i="26"/>
  <c r="HY43" i="26"/>
  <c r="HZ43" i="26"/>
  <c r="IA43" i="26"/>
  <c r="IB43" i="26"/>
  <c r="IC43" i="26"/>
  <c r="ID43" i="26"/>
  <c r="IE43" i="26"/>
  <c r="IF43" i="26"/>
  <c r="IG43" i="26"/>
  <c r="IH43" i="26"/>
  <c r="II43" i="26"/>
  <c r="IJ43" i="26"/>
  <c r="IK43" i="26"/>
  <c r="IL43" i="26"/>
  <c r="IM43" i="26"/>
  <c r="IN43" i="26"/>
  <c r="IO43" i="26"/>
  <c r="IP43" i="26"/>
  <c r="IQ43" i="26"/>
  <c r="IR43" i="26"/>
  <c r="IS43" i="26"/>
  <c r="IT43" i="26"/>
  <c r="IU43" i="26"/>
  <c r="IV43" i="26"/>
  <c r="IW43" i="26"/>
  <c r="IX43" i="26"/>
  <c r="IY43" i="26"/>
  <c r="IZ43" i="26"/>
  <c r="JA43" i="26"/>
  <c r="JB43" i="26"/>
  <c r="JC43" i="26"/>
  <c r="JD43" i="26"/>
  <c r="JE43" i="26"/>
  <c r="JF43" i="26"/>
  <c r="JG43" i="26"/>
  <c r="JH43" i="26"/>
  <c r="JI43" i="26"/>
  <c r="JJ43" i="26"/>
  <c r="JK43" i="26"/>
  <c r="JL43" i="26"/>
  <c r="JM43" i="26"/>
  <c r="JN43" i="26"/>
  <c r="JO43" i="26"/>
  <c r="JP43" i="26"/>
  <c r="JQ43" i="26"/>
  <c r="JR43" i="26"/>
  <c r="JS43" i="26"/>
  <c r="JT43" i="26"/>
  <c r="JU43" i="26"/>
  <c r="JV43" i="26"/>
  <c r="JW43" i="26"/>
  <c r="JX43" i="26"/>
  <c r="JY43" i="26"/>
  <c r="JZ43" i="26"/>
  <c r="KA43" i="26"/>
  <c r="KB43" i="26"/>
  <c r="KC43" i="26"/>
  <c r="KD43" i="26"/>
  <c r="KE43" i="26"/>
  <c r="KF43" i="26"/>
  <c r="KG43" i="26"/>
  <c r="KH43" i="26"/>
  <c r="KI43" i="26"/>
  <c r="KJ43" i="26"/>
  <c r="KK43" i="26"/>
  <c r="KL43" i="26"/>
  <c r="KM43" i="26"/>
  <c r="KN43" i="26"/>
  <c r="KO43" i="26"/>
  <c r="KP43" i="26"/>
  <c r="KQ43" i="26"/>
  <c r="KR43" i="26"/>
  <c r="KS43" i="26"/>
  <c r="KT43" i="26"/>
  <c r="KU43" i="26"/>
  <c r="KV43" i="26"/>
  <c r="KW43" i="26"/>
  <c r="KX43" i="26"/>
  <c r="KY43" i="26"/>
  <c r="KZ43" i="26"/>
  <c r="LA43" i="26"/>
  <c r="LB43" i="26"/>
  <c r="LC43" i="26"/>
  <c r="LD43" i="26"/>
  <c r="LE43" i="26"/>
  <c r="LF43" i="26"/>
  <c r="LG43" i="26"/>
  <c r="LH43" i="26"/>
  <c r="LI43" i="26"/>
  <c r="LJ43" i="26"/>
  <c r="LK43" i="26"/>
  <c r="LL43" i="26"/>
  <c r="LM43" i="26"/>
  <c r="LN43" i="26"/>
  <c r="LO43" i="26"/>
  <c r="LP43" i="26"/>
  <c r="LQ43" i="26"/>
  <c r="LR43" i="26"/>
  <c r="LS43" i="26"/>
  <c r="LT43" i="26"/>
  <c r="LU43" i="26"/>
  <c r="LV43" i="26"/>
  <c r="LW43" i="26"/>
  <c r="LX43" i="26"/>
  <c r="LY43" i="26"/>
  <c r="LZ43" i="26"/>
  <c r="MA43" i="26"/>
  <c r="MB43" i="26"/>
  <c r="MC43" i="26"/>
  <c r="MD43" i="26"/>
  <c r="ME43" i="26"/>
  <c r="MF43" i="26"/>
  <c r="MG43" i="26"/>
  <c r="MH43" i="26"/>
  <c r="MI43" i="26"/>
  <c r="MJ43" i="26"/>
  <c r="MK43" i="26"/>
  <c r="ML43" i="26"/>
  <c r="MM43" i="26"/>
  <c r="MN43" i="26"/>
  <c r="MO43" i="26"/>
  <c r="MP43" i="26"/>
  <c r="MQ43" i="26"/>
  <c r="MR43" i="26"/>
  <c r="MS43" i="26"/>
  <c r="MT43" i="26"/>
  <c r="MU43" i="26"/>
  <c r="MV43" i="26"/>
  <c r="MW43" i="26"/>
  <c r="MX43" i="26"/>
  <c r="MY43" i="26"/>
  <c r="MZ43" i="26"/>
  <c r="NA43" i="26"/>
  <c r="NB43" i="26"/>
  <c r="NC43" i="26"/>
  <c r="ND43" i="26"/>
  <c r="NE43" i="26"/>
  <c r="NF43" i="26"/>
  <c r="NG43" i="26"/>
  <c r="NH43" i="26"/>
  <c r="NI43" i="26"/>
  <c r="NJ43" i="26"/>
  <c r="NK43" i="26"/>
  <c r="NL43" i="26"/>
  <c r="NM43" i="26"/>
  <c r="NN43" i="26"/>
  <c r="NO43" i="26"/>
  <c r="NP43" i="26"/>
  <c r="NQ43" i="26"/>
  <c r="NR43" i="26"/>
  <c r="NS43" i="26"/>
  <c r="NT43" i="26"/>
  <c r="NU43" i="26"/>
  <c r="NV43" i="26"/>
  <c r="NW43" i="26"/>
  <c r="NX43" i="26"/>
  <c r="NY43" i="26"/>
  <c r="NZ43" i="26"/>
  <c r="OA43" i="26"/>
  <c r="OB43" i="26"/>
  <c r="OC43" i="26"/>
  <c r="OD43" i="26"/>
  <c r="OE43" i="26"/>
  <c r="OF43" i="26"/>
  <c r="OG43" i="26"/>
  <c r="OH43" i="26"/>
  <c r="OI43" i="26"/>
  <c r="OJ43" i="26"/>
  <c r="OK43" i="26"/>
  <c r="OL43" i="26"/>
  <c r="OM43" i="26"/>
  <c r="ON43" i="26"/>
  <c r="OO43" i="26"/>
  <c r="OP43" i="26"/>
  <c r="OQ43" i="26"/>
  <c r="OR43" i="26"/>
  <c r="OS43" i="26"/>
  <c r="OT43" i="26"/>
  <c r="OU43" i="26"/>
  <c r="OV43" i="26"/>
  <c r="OW43" i="26"/>
  <c r="OX43" i="26"/>
  <c r="OY43" i="26"/>
  <c r="OZ43" i="26"/>
  <c r="PA43" i="26"/>
  <c r="PB43" i="26"/>
  <c r="PC43" i="26"/>
  <c r="PD43" i="26"/>
  <c r="PE43" i="26"/>
  <c r="PF43" i="26"/>
  <c r="PG43" i="26"/>
  <c r="PH43" i="26"/>
  <c r="PI43" i="26"/>
  <c r="PJ43" i="26"/>
  <c r="PK43" i="26"/>
  <c r="PL43" i="26"/>
  <c r="PM43" i="26"/>
  <c r="PN43" i="26"/>
  <c r="PO43" i="26"/>
  <c r="PP43" i="26"/>
  <c r="PQ43" i="26"/>
  <c r="PR43" i="26"/>
  <c r="PS43" i="26"/>
  <c r="PT43" i="26"/>
  <c r="PU43" i="26"/>
  <c r="PV43" i="26"/>
  <c r="PW43" i="26"/>
  <c r="PX43" i="26"/>
  <c r="PY43" i="26"/>
  <c r="PZ43" i="26"/>
  <c r="QA43" i="26"/>
  <c r="QB43" i="26"/>
  <c r="QC43" i="26"/>
  <c r="QD43" i="26"/>
  <c r="QE43" i="26"/>
  <c r="QF43" i="26"/>
  <c r="QG43" i="26"/>
  <c r="QH43" i="26"/>
  <c r="QI43" i="26"/>
  <c r="QJ43" i="26"/>
  <c r="QK43" i="26"/>
  <c r="QL43" i="26"/>
  <c r="QM43" i="26"/>
  <c r="QN43" i="26"/>
  <c r="QO43" i="26"/>
  <c r="QP43" i="26"/>
  <c r="QQ43" i="26"/>
  <c r="QR43" i="26"/>
  <c r="QS43" i="26"/>
  <c r="QT43" i="26"/>
  <c r="QU43" i="26"/>
  <c r="QV43" i="26"/>
  <c r="QW43" i="26"/>
  <c r="QX43" i="26"/>
  <c r="QY43" i="26"/>
  <c r="QZ43" i="26"/>
  <c r="RA43" i="26"/>
  <c r="RB43" i="26"/>
  <c r="RC43" i="26"/>
  <c r="RD43" i="26"/>
  <c r="RE43" i="26"/>
  <c r="RF43" i="26"/>
  <c r="RG43" i="26"/>
  <c r="RH43" i="26"/>
  <c r="RI43" i="26"/>
  <c r="RJ43" i="26"/>
  <c r="RK43" i="26"/>
  <c r="RL43" i="26"/>
  <c r="RM43" i="26"/>
  <c r="RN43" i="26"/>
  <c r="RO43" i="26"/>
  <c r="RP43" i="26"/>
  <c r="RQ43" i="26"/>
  <c r="RR43" i="26"/>
  <c r="RS43" i="26"/>
  <c r="RT43" i="26"/>
  <c r="RU43" i="26"/>
  <c r="RV43" i="26"/>
  <c r="RW43" i="26"/>
  <c r="RX43" i="26"/>
  <c r="RY43" i="26"/>
  <c r="RZ43" i="26"/>
  <c r="SA43" i="26"/>
  <c r="SB43" i="26"/>
  <c r="SC43" i="26"/>
  <c r="SD43" i="26"/>
  <c r="SE43" i="26"/>
  <c r="SF43" i="26"/>
  <c r="SG43" i="26"/>
  <c r="SH43" i="26"/>
  <c r="SI43" i="26"/>
  <c r="SJ43" i="26"/>
  <c r="SK43" i="26"/>
  <c r="SL43" i="26"/>
  <c r="SM43" i="26"/>
  <c r="SN43" i="26"/>
  <c r="SO43" i="26"/>
  <c r="SP43" i="26"/>
  <c r="SQ43" i="26"/>
  <c r="SR43" i="26"/>
  <c r="SS43" i="26"/>
  <c r="ST43" i="26"/>
  <c r="SU43" i="26"/>
  <c r="SV43" i="26"/>
  <c r="SW43" i="26"/>
  <c r="SX43" i="26"/>
  <c r="SY43" i="26"/>
  <c r="SZ43" i="26"/>
  <c r="TA43" i="26"/>
  <c r="TB43" i="26"/>
  <c r="TC43" i="26"/>
  <c r="TD43" i="26"/>
  <c r="TE43" i="26"/>
  <c r="TF43" i="26"/>
  <c r="TG43" i="26"/>
  <c r="TH43" i="26"/>
  <c r="TI43" i="26"/>
  <c r="TJ43" i="26"/>
  <c r="TK43" i="26"/>
  <c r="TL43" i="26"/>
  <c r="TM43" i="26"/>
  <c r="TN43" i="26"/>
  <c r="TO43" i="26"/>
  <c r="TP43" i="26"/>
  <c r="TQ43" i="26"/>
  <c r="TR43" i="26"/>
  <c r="TS43" i="26"/>
  <c r="TT43" i="26"/>
  <c r="TU43" i="26"/>
  <c r="TV43" i="26"/>
  <c r="TW43" i="26"/>
  <c r="TX43" i="26"/>
  <c r="TY43" i="26"/>
  <c r="TZ43" i="26"/>
  <c r="UA43" i="26"/>
  <c r="UB43" i="26"/>
  <c r="UC43" i="26"/>
  <c r="UD43" i="26"/>
  <c r="UE43" i="26"/>
  <c r="UF43" i="26"/>
  <c r="UG43" i="26"/>
  <c r="UH43" i="26"/>
  <c r="UI43" i="26"/>
  <c r="UJ43" i="26"/>
  <c r="UK43" i="26"/>
  <c r="UL43" i="26"/>
  <c r="UM43" i="26"/>
  <c r="UN43" i="26"/>
  <c r="UO43" i="26"/>
  <c r="UP43" i="26"/>
  <c r="UQ43" i="26"/>
  <c r="UR43" i="26"/>
  <c r="US43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Q44" i="26"/>
  <c r="AR44" i="26"/>
  <c r="AS44" i="26"/>
  <c r="AT44" i="26"/>
  <c r="AU44" i="26"/>
  <c r="AV44" i="26"/>
  <c r="AW44" i="26"/>
  <c r="AX44" i="26"/>
  <c r="AY44" i="26"/>
  <c r="AZ44" i="26"/>
  <c r="BA44" i="26"/>
  <c r="BB44" i="26"/>
  <c r="BC44" i="26"/>
  <c r="BD44" i="26"/>
  <c r="BE44" i="26"/>
  <c r="BF44" i="26"/>
  <c r="BG44" i="26"/>
  <c r="BH44" i="26"/>
  <c r="BI44" i="26"/>
  <c r="BJ44" i="26"/>
  <c r="BK44" i="26"/>
  <c r="BL44" i="26"/>
  <c r="BM44" i="26"/>
  <c r="BN44" i="26"/>
  <c r="BO44" i="26"/>
  <c r="BP44" i="26"/>
  <c r="BQ44" i="26"/>
  <c r="BR44" i="26"/>
  <c r="BS44" i="26"/>
  <c r="BT44" i="26"/>
  <c r="BU44" i="26"/>
  <c r="BV44" i="26"/>
  <c r="BW44" i="26"/>
  <c r="BX44" i="26"/>
  <c r="BY44" i="26"/>
  <c r="BZ44" i="26"/>
  <c r="CA44" i="26"/>
  <c r="CB44" i="26"/>
  <c r="CC44" i="26"/>
  <c r="CD44" i="26"/>
  <c r="CE44" i="26"/>
  <c r="CF44" i="26"/>
  <c r="CG44" i="26"/>
  <c r="CH44" i="26"/>
  <c r="CI44" i="26"/>
  <c r="CJ44" i="26"/>
  <c r="CK44" i="26"/>
  <c r="CL44" i="26"/>
  <c r="CM44" i="26"/>
  <c r="CN44" i="26"/>
  <c r="CO44" i="26"/>
  <c r="CP44" i="26"/>
  <c r="CQ44" i="26"/>
  <c r="CR44" i="26"/>
  <c r="CS44" i="26"/>
  <c r="CT44" i="26"/>
  <c r="CU44" i="26"/>
  <c r="CV44" i="26"/>
  <c r="CW44" i="26"/>
  <c r="CX44" i="26"/>
  <c r="CY44" i="26"/>
  <c r="CZ44" i="26"/>
  <c r="DA44" i="26"/>
  <c r="DB44" i="26"/>
  <c r="DC44" i="26"/>
  <c r="DD44" i="26"/>
  <c r="DE44" i="26"/>
  <c r="DF44" i="26"/>
  <c r="DG44" i="26"/>
  <c r="DH44" i="26"/>
  <c r="DI44" i="26"/>
  <c r="DJ44" i="26"/>
  <c r="DK44" i="26"/>
  <c r="DL44" i="26"/>
  <c r="DM44" i="26"/>
  <c r="DN44" i="26"/>
  <c r="DO44" i="26"/>
  <c r="DP44" i="26"/>
  <c r="DQ44" i="26"/>
  <c r="DR44" i="26"/>
  <c r="DS44" i="26"/>
  <c r="DT44" i="26"/>
  <c r="DU44" i="26"/>
  <c r="DV44" i="26"/>
  <c r="DW44" i="26"/>
  <c r="DX44" i="26"/>
  <c r="DY44" i="26"/>
  <c r="DZ44" i="26"/>
  <c r="EA44" i="26"/>
  <c r="EB44" i="26"/>
  <c r="EC44" i="26"/>
  <c r="ED44" i="26"/>
  <c r="EE44" i="26"/>
  <c r="EF44" i="26"/>
  <c r="EG44" i="26"/>
  <c r="EH44" i="26"/>
  <c r="EI44" i="26"/>
  <c r="EJ44" i="26"/>
  <c r="EK44" i="26"/>
  <c r="EL44" i="26"/>
  <c r="EM44" i="26"/>
  <c r="EN44" i="26"/>
  <c r="EO44" i="26"/>
  <c r="EP44" i="26"/>
  <c r="EQ44" i="26"/>
  <c r="ER44" i="26"/>
  <c r="ES44" i="26"/>
  <c r="ET44" i="26"/>
  <c r="EU44" i="26"/>
  <c r="EV44" i="26"/>
  <c r="EW44" i="26"/>
  <c r="EX44" i="26"/>
  <c r="EY44" i="26"/>
  <c r="EZ44" i="26"/>
  <c r="FA44" i="26"/>
  <c r="FB44" i="26"/>
  <c r="FC44" i="26"/>
  <c r="FD44" i="26"/>
  <c r="FE44" i="26"/>
  <c r="FF44" i="26"/>
  <c r="FG44" i="26"/>
  <c r="FH44" i="26"/>
  <c r="FI44" i="26"/>
  <c r="FJ44" i="26"/>
  <c r="FK44" i="26"/>
  <c r="FL44" i="26"/>
  <c r="FM44" i="26"/>
  <c r="FN44" i="26"/>
  <c r="FO44" i="26"/>
  <c r="FP44" i="26"/>
  <c r="FQ44" i="26"/>
  <c r="FR44" i="26"/>
  <c r="FS44" i="26"/>
  <c r="FT44" i="26"/>
  <c r="FU44" i="26"/>
  <c r="FV44" i="26"/>
  <c r="FW44" i="26"/>
  <c r="FX44" i="26"/>
  <c r="FY44" i="26"/>
  <c r="FZ44" i="26"/>
  <c r="GA44" i="26"/>
  <c r="GB44" i="26"/>
  <c r="GC44" i="26"/>
  <c r="GD44" i="26"/>
  <c r="GE44" i="26"/>
  <c r="GF44" i="26"/>
  <c r="GG44" i="26"/>
  <c r="GH44" i="26"/>
  <c r="GI44" i="26"/>
  <c r="GJ44" i="26"/>
  <c r="GK44" i="26"/>
  <c r="GL44" i="26"/>
  <c r="GM44" i="26"/>
  <c r="GN44" i="26"/>
  <c r="GO44" i="26"/>
  <c r="GP44" i="26"/>
  <c r="GQ44" i="26"/>
  <c r="GR44" i="26"/>
  <c r="GS44" i="26"/>
  <c r="GT44" i="26"/>
  <c r="GU44" i="26"/>
  <c r="GV44" i="26"/>
  <c r="GW44" i="26"/>
  <c r="GX44" i="26"/>
  <c r="GY44" i="26"/>
  <c r="GZ44" i="26"/>
  <c r="HA44" i="26"/>
  <c r="HB44" i="26"/>
  <c r="HC44" i="26"/>
  <c r="HD44" i="26"/>
  <c r="HE44" i="26"/>
  <c r="HF44" i="26"/>
  <c r="HG44" i="26"/>
  <c r="HH44" i="26"/>
  <c r="HI44" i="26"/>
  <c r="HJ44" i="26"/>
  <c r="HK44" i="26"/>
  <c r="HL44" i="26"/>
  <c r="HM44" i="26"/>
  <c r="HN44" i="26"/>
  <c r="HO44" i="26"/>
  <c r="HP44" i="26"/>
  <c r="HQ44" i="26"/>
  <c r="HR44" i="26"/>
  <c r="HS44" i="26"/>
  <c r="HT44" i="26"/>
  <c r="HU44" i="26"/>
  <c r="HV44" i="26"/>
  <c r="HW44" i="26"/>
  <c r="HX44" i="26"/>
  <c r="HY44" i="26"/>
  <c r="HZ44" i="26"/>
  <c r="IA44" i="26"/>
  <c r="IB44" i="26"/>
  <c r="IC44" i="26"/>
  <c r="ID44" i="26"/>
  <c r="IE44" i="26"/>
  <c r="IF44" i="26"/>
  <c r="IG44" i="26"/>
  <c r="IH44" i="26"/>
  <c r="II44" i="26"/>
  <c r="IJ44" i="26"/>
  <c r="IK44" i="26"/>
  <c r="IL44" i="26"/>
  <c r="IM44" i="26"/>
  <c r="IN44" i="26"/>
  <c r="IO44" i="26"/>
  <c r="IP44" i="26"/>
  <c r="IQ44" i="26"/>
  <c r="IR44" i="26"/>
  <c r="IS44" i="26"/>
  <c r="IT44" i="26"/>
  <c r="IU44" i="26"/>
  <c r="IV44" i="26"/>
  <c r="IW44" i="26"/>
  <c r="IX44" i="26"/>
  <c r="IY44" i="26"/>
  <c r="IZ44" i="26"/>
  <c r="JA44" i="26"/>
  <c r="JB44" i="26"/>
  <c r="JC44" i="26"/>
  <c r="JD44" i="26"/>
  <c r="JE44" i="26"/>
  <c r="JF44" i="26"/>
  <c r="JG44" i="26"/>
  <c r="JH44" i="26"/>
  <c r="JI44" i="26"/>
  <c r="JJ44" i="26"/>
  <c r="JK44" i="26"/>
  <c r="JL44" i="26"/>
  <c r="JM44" i="26"/>
  <c r="JN44" i="26"/>
  <c r="JO44" i="26"/>
  <c r="JP44" i="26"/>
  <c r="JQ44" i="26"/>
  <c r="JR44" i="26"/>
  <c r="JS44" i="26"/>
  <c r="JT44" i="26"/>
  <c r="JU44" i="26"/>
  <c r="JV44" i="26"/>
  <c r="JW44" i="26"/>
  <c r="JX44" i="26"/>
  <c r="JY44" i="26"/>
  <c r="JZ44" i="26"/>
  <c r="KA44" i="26"/>
  <c r="KB44" i="26"/>
  <c r="KC44" i="26"/>
  <c r="KD44" i="26"/>
  <c r="KE44" i="26"/>
  <c r="KF44" i="26"/>
  <c r="KG44" i="26"/>
  <c r="KH44" i="26"/>
  <c r="KI44" i="26"/>
  <c r="KJ44" i="26"/>
  <c r="KK44" i="26"/>
  <c r="KL44" i="26"/>
  <c r="KM44" i="26"/>
  <c r="KN44" i="26"/>
  <c r="KO44" i="26"/>
  <c r="KP44" i="26"/>
  <c r="KQ44" i="26"/>
  <c r="KR44" i="26"/>
  <c r="KS44" i="26"/>
  <c r="KT44" i="26"/>
  <c r="KU44" i="26"/>
  <c r="KV44" i="26"/>
  <c r="KW44" i="26"/>
  <c r="KX44" i="26"/>
  <c r="KY44" i="26"/>
  <c r="KZ44" i="26"/>
  <c r="LA44" i="26"/>
  <c r="LB44" i="26"/>
  <c r="LC44" i="26"/>
  <c r="LD44" i="26"/>
  <c r="LE44" i="26"/>
  <c r="LF44" i="26"/>
  <c r="LG44" i="26"/>
  <c r="LH44" i="26"/>
  <c r="LI44" i="26"/>
  <c r="LJ44" i="26"/>
  <c r="LK44" i="26"/>
  <c r="LL44" i="26"/>
  <c r="LM44" i="26"/>
  <c r="LN44" i="26"/>
  <c r="LO44" i="26"/>
  <c r="LP44" i="26"/>
  <c r="LQ44" i="26"/>
  <c r="LR44" i="26"/>
  <c r="LS44" i="26"/>
  <c r="LT44" i="26"/>
  <c r="LU44" i="26"/>
  <c r="LV44" i="26"/>
  <c r="LW44" i="26"/>
  <c r="LX44" i="26"/>
  <c r="LY44" i="26"/>
  <c r="LZ44" i="26"/>
  <c r="MA44" i="26"/>
  <c r="MB44" i="26"/>
  <c r="MC44" i="26"/>
  <c r="MD44" i="26"/>
  <c r="ME44" i="26"/>
  <c r="MF44" i="26"/>
  <c r="MG44" i="26"/>
  <c r="MH44" i="26"/>
  <c r="MI44" i="26"/>
  <c r="MJ44" i="26"/>
  <c r="MK44" i="26"/>
  <c r="ML44" i="26"/>
  <c r="MM44" i="26"/>
  <c r="MN44" i="26"/>
  <c r="MO44" i="26"/>
  <c r="MP44" i="26"/>
  <c r="MQ44" i="26"/>
  <c r="MR44" i="26"/>
  <c r="MS44" i="26"/>
  <c r="MT44" i="26"/>
  <c r="MU44" i="26"/>
  <c r="MV44" i="26"/>
  <c r="MW44" i="26"/>
  <c r="MX44" i="26"/>
  <c r="MY44" i="26"/>
  <c r="MZ44" i="26"/>
  <c r="NA44" i="26"/>
  <c r="NB44" i="26"/>
  <c r="NC44" i="26"/>
  <c r="ND44" i="26"/>
  <c r="NE44" i="26"/>
  <c r="NF44" i="26"/>
  <c r="NG44" i="26"/>
  <c r="NH44" i="26"/>
  <c r="NI44" i="26"/>
  <c r="NJ44" i="26"/>
  <c r="NK44" i="26"/>
  <c r="NL44" i="26"/>
  <c r="NM44" i="26"/>
  <c r="NN44" i="26"/>
  <c r="NO44" i="26"/>
  <c r="NP44" i="26"/>
  <c r="NQ44" i="26"/>
  <c r="NR44" i="26"/>
  <c r="NS44" i="26"/>
  <c r="NT44" i="26"/>
  <c r="NU44" i="26"/>
  <c r="NV44" i="26"/>
  <c r="NW44" i="26"/>
  <c r="NX44" i="26"/>
  <c r="NY44" i="26"/>
  <c r="NZ44" i="26"/>
  <c r="OA44" i="26"/>
  <c r="OB44" i="26"/>
  <c r="OC44" i="26"/>
  <c r="OD44" i="26"/>
  <c r="OE44" i="26"/>
  <c r="OF44" i="26"/>
  <c r="OG44" i="26"/>
  <c r="OH44" i="26"/>
  <c r="OI44" i="26"/>
  <c r="OJ44" i="26"/>
  <c r="OK44" i="26"/>
  <c r="OL44" i="26"/>
  <c r="OM44" i="26"/>
  <c r="ON44" i="26"/>
  <c r="OO44" i="26"/>
  <c r="OP44" i="26"/>
  <c r="OQ44" i="26"/>
  <c r="OR44" i="26"/>
  <c r="OS44" i="26"/>
  <c r="OT44" i="26"/>
  <c r="OU44" i="26"/>
  <c r="OV44" i="26"/>
  <c r="OW44" i="26"/>
  <c r="OX44" i="26"/>
  <c r="OY44" i="26"/>
  <c r="OZ44" i="26"/>
  <c r="PA44" i="26"/>
  <c r="PB44" i="26"/>
  <c r="PC44" i="26"/>
  <c r="PD44" i="26"/>
  <c r="PE44" i="26"/>
  <c r="PF44" i="26"/>
  <c r="PG44" i="26"/>
  <c r="PH44" i="26"/>
  <c r="PI44" i="26"/>
  <c r="PJ44" i="26"/>
  <c r="PK44" i="26"/>
  <c r="PL44" i="26"/>
  <c r="PM44" i="26"/>
  <c r="PN44" i="26"/>
  <c r="PO44" i="26"/>
  <c r="PP44" i="26"/>
  <c r="PQ44" i="26"/>
  <c r="PR44" i="26"/>
  <c r="PS44" i="26"/>
  <c r="PT44" i="26"/>
  <c r="PU44" i="26"/>
  <c r="PV44" i="26"/>
  <c r="PW44" i="26"/>
  <c r="PX44" i="26"/>
  <c r="PY44" i="26"/>
  <c r="PZ44" i="26"/>
  <c r="QA44" i="26"/>
  <c r="QB44" i="26"/>
  <c r="QC44" i="26"/>
  <c r="QD44" i="26"/>
  <c r="QE44" i="26"/>
  <c r="QF44" i="26"/>
  <c r="QG44" i="26"/>
  <c r="QH44" i="26"/>
  <c r="QI44" i="26"/>
  <c r="QJ44" i="26"/>
  <c r="QK44" i="26"/>
  <c r="QL44" i="26"/>
  <c r="QM44" i="26"/>
  <c r="QN44" i="26"/>
  <c r="QO44" i="26"/>
  <c r="QP44" i="26"/>
  <c r="QQ44" i="26"/>
  <c r="QR44" i="26"/>
  <c r="QS44" i="26"/>
  <c r="QT44" i="26"/>
  <c r="QU44" i="26"/>
  <c r="QV44" i="26"/>
  <c r="QW44" i="26"/>
  <c r="QX44" i="26"/>
  <c r="QY44" i="26"/>
  <c r="QZ44" i="26"/>
  <c r="RA44" i="26"/>
  <c r="RB44" i="26"/>
  <c r="RC44" i="26"/>
  <c r="RD44" i="26"/>
  <c r="RE44" i="26"/>
  <c r="RF44" i="26"/>
  <c r="RG44" i="26"/>
  <c r="RH44" i="26"/>
  <c r="RI44" i="26"/>
  <c r="RJ44" i="26"/>
  <c r="RK44" i="26"/>
  <c r="RL44" i="26"/>
  <c r="RM44" i="26"/>
  <c r="RN44" i="26"/>
  <c r="RO44" i="26"/>
  <c r="RP44" i="26"/>
  <c r="RQ44" i="26"/>
  <c r="RR44" i="26"/>
  <c r="RS44" i="26"/>
  <c r="RT44" i="26"/>
  <c r="RU44" i="26"/>
  <c r="RV44" i="26"/>
  <c r="RW44" i="26"/>
  <c r="RX44" i="26"/>
  <c r="RY44" i="26"/>
  <c r="RZ44" i="26"/>
  <c r="SA44" i="26"/>
  <c r="SB44" i="26"/>
  <c r="SC44" i="26"/>
  <c r="SD44" i="26"/>
  <c r="SE44" i="26"/>
  <c r="SF44" i="26"/>
  <c r="SG44" i="26"/>
  <c r="SH44" i="26"/>
  <c r="SI44" i="26"/>
  <c r="SJ44" i="26"/>
  <c r="SK44" i="26"/>
  <c r="SL44" i="26"/>
  <c r="SM44" i="26"/>
  <c r="SN44" i="26"/>
  <c r="SO44" i="26"/>
  <c r="SP44" i="26"/>
  <c r="SQ44" i="26"/>
  <c r="SR44" i="26"/>
  <c r="SS44" i="26"/>
  <c r="ST44" i="26"/>
  <c r="SU44" i="26"/>
  <c r="SV44" i="26"/>
  <c r="SW44" i="26"/>
  <c r="SX44" i="26"/>
  <c r="SY44" i="26"/>
  <c r="SZ44" i="26"/>
  <c r="TA44" i="26"/>
  <c r="TB44" i="26"/>
  <c r="TC44" i="26"/>
  <c r="TD44" i="26"/>
  <c r="TE44" i="26"/>
  <c r="TF44" i="26"/>
  <c r="TG44" i="26"/>
  <c r="TH44" i="26"/>
  <c r="TI44" i="26"/>
  <c r="TJ44" i="26"/>
  <c r="TK44" i="26"/>
  <c r="TL44" i="26"/>
  <c r="TM44" i="26"/>
  <c r="TN44" i="26"/>
  <c r="TO44" i="26"/>
  <c r="TP44" i="26"/>
  <c r="TQ44" i="26"/>
  <c r="TR44" i="26"/>
  <c r="TS44" i="26"/>
  <c r="TT44" i="26"/>
  <c r="TU44" i="26"/>
  <c r="TV44" i="26"/>
  <c r="TW44" i="26"/>
  <c r="TX44" i="26"/>
  <c r="TY44" i="26"/>
  <c r="TZ44" i="26"/>
  <c r="UA44" i="26"/>
  <c r="UB44" i="26"/>
  <c r="UC44" i="26"/>
  <c r="UD44" i="26"/>
  <c r="UE44" i="26"/>
  <c r="UF44" i="26"/>
  <c r="UG44" i="26"/>
  <c r="UH44" i="26"/>
  <c r="UI44" i="26"/>
  <c r="UJ44" i="26"/>
  <c r="UK44" i="26"/>
  <c r="UL44" i="26"/>
  <c r="UM44" i="26"/>
  <c r="UN44" i="26"/>
  <c r="UO44" i="26"/>
  <c r="UP44" i="26"/>
  <c r="UQ44" i="26"/>
  <c r="UR44" i="26"/>
  <c r="US44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Q45" i="26"/>
  <c r="AR45" i="26"/>
  <c r="AS45" i="26"/>
  <c r="AT45" i="26"/>
  <c r="AU45" i="26"/>
  <c r="AV45" i="26"/>
  <c r="AW45" i="26"/>
  <c r="AX45" i="26"/>
  <c r="AY45" i="26"/>
  <c r="AZ45" i="26"/>
  <c r="BA45" i="26"/>
  <c r="BB45" i="26"/>
  <c r="BC45" i="26"/>
  <c r="BD45" i="26"/>
  <c r="BE45" i="26"/>
  <c r="BF45" i="26"/>
  <c r="BG45" i="26"/>
  <c r="BH45" i="26"/>
  <c r="BI45" i="26"/>
  <c r="BJ45" i="26"/>
  <c r="BK45" i="26"/>
  <c r="BL45" i="26"/>
  <c r="BM45" i="26"/>
  <c r="BN45" i="26"/>
  <c r="BO45" i="26"/>
  <c r="BP45" i="26"/>
  <c r="BQ45" i="26"/>
  <c r="BR45" i="26"/>
  <c r="BS45" i="26"/>
  <c r="BT45" i="26"/>
  <c r="BU45" i="26"/>
  <c r="BV45" i="26"/>
  <c r="BW45" i="26"/>
  <c r="BX45" i="26"/>
  <c r="BY45" i="26"/>
  <c r="BZ45" i="26"/>
  <c r="CA45" i="26"/>
  <c r="CB45" i="26"/>
  <c r="CC45" i="26"/>
  <c r="CD45" i="26"/>
  <c r="CE45" i="26"/>
  <c r="CF45" i="26"/>
  <c r="CG45" i="26"/>
  <c r="CH45" i="26"/>
  <c r="CI45" i="26"/>
  <c r="CJ45" i="26"/>
  <c r="CK45" i="26"/>
  <c r="CL45" i="26"/>
  <c r="CM45" i="26"/>
  <c r="CN45" i="26"/>
  <c r="CO45" i="26"/>
  <c r="CP45" i="26"/>
  <c r="CQ45" i="26"/>
  <c r="CR45" i="26"/>
  <c r="CS45" i="26"/>
  <c r="CT45" i="26"/>
  <c r="CU45" i="26"/>
  <c r="CV45" i="26"/>
  <c r="CW45" i="26"/>
  <c r="CX45" i="26"/>
  <c r="CY45" i="26"/>
  <c r="CZ45" i="26"/>
  <c r="DA45" i="26"/>
  <c r="DB45" i="26"/>
  <c r="DC45" i="26"/>
  <c r="DD45" i="26"/>
  <c r="DE45" i="26"/>
  <c r="DF45" i="26"/>
  <c r="DG45" i="26"/>
  <c r="DH45" i="26"/>
  <c r="DI45" i="26"/>
  <c r="DJ45" i="26"/>
  <c r="DK45" i="26"/>
  <c r="DL45" i="26"/>
  <c r="DM45" i="26"/>
  <c r="DN45" i="26"/>
  <c r="DO45" i="26"/>
  <c r="DP45" i="26"/>
  <c r="DQ45" i="26"/>
  <c r="DR45" i="26"/>
  <c r="DS45" i="26"/>
  <c r="DT45" i="26"/>
  <c r="DU45" i="26"/>
  <c r="DV45" i="26"/>
  <c r="DW45" i="26"/>
  <c r="DX45" i="26"/>
  <c r="DY45" i="26"/>
  <c r="DZ45" i="26"/>
  <c r="EA45" i="26"/>
  <c r="EB45" i="26"/>
  <c r="EC45" i="26"/>
  <c r="ED45" i="26"/>
  <c r="EE45" i="26"/>
  <c r="EF45" i="26"/>
  <c r="EG45" i="26"/>
  <c r="EH45" i="26"/>
  <c r="EI45" i="26"/>
  <c r="EJ45" i="26"/>
  <c r="EK45" i="26"/>
  <c r="EL45" i="26"/>
  <c r="EM45" i="26"/>
  <c r="EN45" i="26"/>
  <c r="EO45" i="26"/>
  <c r="EP45" i="26"/>
  <c r="EQ45" i="26"/>
  <c r="ER45" i="26"/>
  <c r="ES45" i="26"/>
  <c r="ET45" i="26"/>
  <c r="EU45" i="26"/>
  <c r="EV45" i="26"/>
  <c r="EW45" i="26"/>
  <c r="EX45" i="26"/>
  <c r="EY45" i="26"/>
  <c r="EZ45" i="26"/>
  <c r="FA45" i="26"/>
  <c r="FB45" i="26"/>
  <c r="FC45" i="26"/>
  <c r="FD45" i="26"/>
  <c r="FE45" i="26"/>
  <c r="FF45" i="26"/>
  <c r="FG45" i="26"/>
  <c r="FH45" i="26"/>
  <c r="FI45" i="26"/>
  <c r="FJ45" i="26"/>
  <c r="FK45" i="26"/>
  <c r="FL45" i="26"/>
  <c r="FM45" i="26"/>
  <c r="FN45" i="26"/>
  <c r="FO45" i="26"/>
  <c r="FP45" i="26"/>
  <c r="FQ45" i="26"/>
  <c r="FR45" i="26"/>
  <c r="FS45" i="26"/>
  <c r="FT45" i="26"/>
  <c r="FU45" i="26"/>
  <c r="FV45" i="26"/>
  <c r="FW45" i="26"/>
  <c r="FX45" i="26"/>
  <c r="FY45" i="26"/>
  <c r="FZ45" i="26"/>
  <c r="GA45" i="26"/>
  <c r="GB45" i="26"/>
  <c r="GC45" i="26"/>
  <c r="GD45" i="26"/>
  <c r="GE45" i="26"/>
  <c r="GF45" i="26"/>
  <c r="GG45" i="26"/>
  <c r="GH45" i="26"/>
  <c r="GI45" i="26"/>
  <c r="GJ45" i="26"/>
  <c r="GK45" i="26"/>
  <c r="GL45" i="26"/>
  <c r="GM45" i="26"/>
  <c r="GN45" i="26"/>
  <c r="GO45" i="26"/>
  <c r="GP45" i="26"/>
  <c r="GQ45" i="26"/>
  <c r="GR45" i="26"/>
  <c r="GS45" i="26"/>
  <c r="GT45" i="26"/>
  <c r="GU45" i="26"/>
  <c r="GV45" i="26"/>
  <c r="GW45" i="26"/>
  <c r="GX45" i="26"/>
  <c r="GY45" i="26"/>
  <c r="GZ45" i="26"/>
  <c r="HA45" i="26"/>
  <c r="HB45" i="26"/>
  <c r="HC45" i="26"/>
  <c r="HD45" i="26"/>
  <c r="HE45" i="26"/>
  <c r="HF45" i="26"/>
  <c r="HG45" i="26"/>
  <c r="HH45" i="26"/>
  <c r="HI45" i="26"/>
  <c r="HJ45" i="26"/>
  <c r="HK45" i="26"/>
  <c r="HL45" i="26"/>
  <c r="HM45" i="26"/>
  <c r="HN45" i="26"/>
  <c r="HO45" i="26"/>
  <c r="HP45" i="26"/>
  <c r="HQ45" i="26"/>
  <c r="HR45" i="26"/>
  <c r="HS45" i="26"/>
  <c r="HT45" i="26"/>
  <c r="HU45" i="26"/>
  <c r="HV45" i="26"/>
  <c r="HW45" i="26"/>
  <c r="HX45" i="26"/>
  <c r="HY45" i="26"/>
  <c r="HZ45" i="26"/>
  <c r="IA45" i="26"/>
  <c r="IB45" i="26"/>
  <c r="IC45" i="26"/>
  <c r="ID45" i="26"/>
  <c r="IE45" i="26"/>
  <c r="IF45" i="26"/>
  <c r="IG45" i="26"/>
  <c r="IH45" i="26"/>
  <c r="II45" i="26"/>
  <c r="IJ45" i="26"/>
  <c r="IK45" i="26"/>
  <c r="IL45" i="26"/>
  <c r="IM45" i="26"/>
  <c r="IN45" i="26"/>
  <c r="IO45" i="26"/>
  <c r="IP45" i="26"/>
  <c r="IQ45" i="26"/>
  <c r="IR45" i="26"/>
  <c r="IS45" i="26"/>
  <c r="IT45" i="26"/>
  <c r="IU45" i="26"/>
  <c r="IV45" i="26"/>
  <c r="IW45" i="26"/>
  <c r="IX45" i="26"/>
  <c r="IY45" i="26"/>
  <c r="IZ45" i="26"/>
  <c r="JA45" i="26"/>
  <c r="JB45" i="26"/>
  <c r="JC45" i="26"/>
  <c r="JD45" i="26"/>
  <c r="JE45" i="26"/>
  <c r="JF45" i="26"/>
  <c r="JG45" i="26"/>
  <c r="JH45" i="26"/>
  <c r="JI45" i="26"/>
  <c r="JJ45" i="26"/>
  <c r="JK45" i="26"/>
  <c r="JL45" i="26"/>
  <c r="JM45" i="26"/>
  <c r="JN45" i="26"/>
  <c r="JO45" i="26"/>
  <c r="JP45" i="26"/>
  <c r="JQ45" i="26"/>
  <c r="JR45" i="26"/>
  <c r="JS45" i="26"/>
  <c r="JT45" i="26"/>
  <c r="JU45" i="26"/>
  <c r="JV45" i="26"/>
  <c r="JW45" i="26"/>
  <c r="JX45" i="26"/>
  <c r="JY45" i="26"/>
  <c r="JZ45" i="26"/>
  <c r="KA45" i="26"/>
  <c r="KB45" i="26"/>
  <c r="KC45" i="26"/>
  <c r="KD45" i="26"/>
  <c r="KE45" i="26"/>
  <c r="KF45" i="26"/>
  <c r="KG45" i="26"/>
  <c r="KH45" i="26"/>
  <c r="KI45" i="26"/>
  <c r="KJ45" i="26"/>
  <c r="KK45" i="26"/>
  <c r="KL45" i="26"/>
  <c r="KM45" i="26"/>
  <c r="KN45" i="26"/>
  <c r="KO45" i="26"/>
  <c r="KP45" i="26"/>
  <c r="KQ45" i="26"/>
  <c r="KR45" i="26"/>
  <c r="KS45" i="26"/>
  <c r="KT45" i="26"/>
  <c r="KU45" i="26"/>
  <c r="KV45" i="26"/>
  <c r="KW45" i="26"/>
  <c r="KX45" i="26"/>
  <c r="KY45" i="26"/>
  <c r="KZ45" i="26"/>
  <c r="LA45" i="26"/>
  <c r="LB45" i="26"/>
  <c r="LC45" i="26"/>
  <c r="LD45" i="26"/>
  <c r="LE45" i="26"/>
  <c r="LF45" i="26"/>
  <c r="LG45" i="26"/>
  <c r="LH45" i="26"/>
  <c r="LI45" i="26"/>
  <c r="LJ45" i="26"/>
  <c r="LK45" i="26"/>
  <c r="LL45" i="26"/>
  <c r="LM45" i="26"/>
  <c r="LN45" i="26"/>
  <c r="LO45" i="26"/>
  <c r="LP45" i="26"/>
  <c r="LQ45" i="26"/>
  <c r="LR45" i="26"/>
  <c r="LS45" i="26"/>
  <c r="LT45" i="26"/>
  <c r="LU45" i="26"/>
  <c r="LV45" i="26"/>
  <c r="LW45" i="26"/>
  <c r="LX45" i="26"/>
  <c r="LY45" i="26"/>
  <c r="LZ45" i="26"/>
  <c r="MA45" i="26"/>
  <c r="MB45" i="26"/>
  <c r="MC45" i="26"/>
  <c r="MD45" i="26"/>
  <c r="ME45" i="26"/>
  <c r="MF45" i="26"/>
  <c r="MG45" i="26"/>
  <c r="MH45" i="26"/>
  <c r="MI45" i="26"/>
  <c r="MJ45" i="26"/>
  <c r="MK45" i="26"/>
  <c r="ML45" i="26"/>
  <c r="MM45" i="26"/>
  <c r="MN45" i="26"/>
  <c r="MO45" i="26"/>
  <c r="MP45" i="26"/>
  <c r="MQ45" i="26"/>
  <c r="MR45" i="26"/>
  <c r="MS45" i="26"/>
  <c r="MT45" i="26"/>
  <c r="MU45" i="26"/>
  <c r="MV45" i="26"/>
  <c r="MW45" i="26"/>
  <c r="MX45" i="26"/>
  <c r="MY45" i="26"/>
  <c r="MZ45" i="26"/>
  <c r="NA45" i="26"/>
  <c r="NB45" i="26"/>
  <c r="NC45" i="26"/>
  <c r="ND45" i="26"/>
  <c r="NE45" i="26"/>
  <c r="NF45" i="26"/>
  <c r="NG45" i="26"/>
  <c r="NH45" i="26"/>
  <c r="NI45" i="26"/>
  <c r="NJ45" i="26"/>
  <c r="NK45" i="26"/>
  <c r="NL45" i="26"/>
  <c r="NM45" i="26"/>
  <c r="NN45" i="26"/>
  <c r="NO45" i="26"/>
  <c r="NP45" i="26"/>
  <c r="NQ45" i="26"/>
  <c r="NR45" i="26"/>
  <c r="NS45" i="26"/>
  <c r="NT45" i="26"/>
  <c r="NU45" i="26"/>
  <c r="NV45" i="26"/>
  <c r="NW45" i="26"/>
  <c r="NX45" i="26"/>
  <c r="NY45" i="26"/>
  <c r="NZ45" i="26"/>
  <c r="OA45" i="26"/>
  <c r="OB45" i="26"/>
  <c r="OC45" i="26"/>
  <c r="OD45" i="26"/>
  <c r="OE45" i="26"/>
  <c r="OF45" i="26"/>
  <c r="OG45" i="26"/>
  <c r="OH45" i="26"/>
  <c r="OI45" i="26"/>
  <c r="OJ45" i="26"/>
  <c r="OK45" i="26"/>
  <c r="OL45" i="26"/>
  <c r="OM45" i="26"/>
  <c r="ON45" i="26"/>
  <c r="OO45" i="26"/>
  <c r="OP45" i="26"/>
  <c r="OQ45" i="26"/>
  <c r="OR45" i="26"/>
  <c r="OS45" i="26"/>
  <c r="OT45" i="26"/>
  <c r="OU45" i="26"/>
  <c r="OV45" i="26"/>
  <c r="OW45" i="26"/>
  <c r="OX45" i="26"/>
  <c r="OY45" i="26"/>
  <c r="OZ45" i="26"/>
  <c r="PA45" i="26"/>
  <c r="PB45" i="26"/>
  <c r="PC45" i="26"/>
  <c r="PD45" i="26"/>
  <c r="PE45" i="26"/>
  <c r="PF45" i="26"/>
  <c r="PG45" i="26"/>
  <c r="PH45" i="26"/>
  <c r="PI45" i="26"/>
  <c r="PJ45" i="26"/>
  <c r="PK45" i="26"/>
  <c r="PL45" i="26"/>
  <c r="PM45" i="26"/>
  <c r="PN45" i="26"/>
  <c r="PO45" i="26"/>
  <c r="PP45" i="26"/>
  <c r="PQ45" i="26"/>
  <c r="PR45" i="26"/>
  <c r="PS45" i="26"/>
  <c r="PT45" i="26"/>
  <c r="PU45" i="26"/>
  <c r="PV45" i="26"/>
  <c r="PW45" i="26"/>
  <c r="PX45" i="26"/>
  <c r="PY45" i="26"/>
  <c r="PZ45" i="26"/>
  <c r="QA45" i="26"/>
  <c r="QB45" i="26"/>
  <c r="QC45" i="26"/>
  <c r="QD45" i="26"/>
  <c r="QE45" i="26"/>
  <c r="QF45" i="26"/>
  <c r="QG45" i="26"/>
  <c r="QH45" i="26"/>
  <c r="QI45" i="26"/>
  <c r="QJ45" i="26"/>
  <c r="QK45" i="26"/>
  <c r="QL45" i="26"/>
  <c r="QM45" i="26"/>
  <c r="QN45" i="26"/>
  <c r="QO45" i="26"/>
  <c r="QP45" i="26"/>
  <c r="QQ45" i="26"/>
  <c r="QR45" i="26"/>
  <c r="QS45" i="26"/>
  <c r="QT45" i="26"/>
  <c r="QU45" i="26"/>
  <c r="QV45" i="26"/>
  <c r="QW45" i="26"/>
  <c r="QX45" i="26"/>
  <c r="QY45" i="26"/>
  <c r="QZ45" i="26"/>
  <c r="RA45" i="26"/>
  <c r="RB45" i="26"/>
  <c r="RC45" i="26"/>
  <c r="RD45" i="26"/>
  <c r="RE45" i="26"/>
  <c r="RF45" i="26"/>
  <c r="RG45" i="26"/>
  <c r="RH45" i="26"/>
  <c r="RI45" i="26"/>
  <c r="RJ45" i="26"/>
  <c r="RK45" i="26"/>
  <c r="RL45" i="26"/>
  <c r="RM45" i="26"/>
  <c r="RN45" i="26"/>
  <c r="RO45" i="26"/>
  <c r="RP45" i="26"/>
  <c r="RQ45" i="26"/>
  <c r="RR45" i="26"/>
  <c r="RS45" i="26"/>
  <c r="RT45" i="26"/>
  <c r="RU45" i="26"/>
  <c r="RV45" i="26"/>
  <c r="RW45" i="26"/>
  <c r="RX45" i="26"/>
  <c r="RY45" i="26"/>
  <c r="RZ45" i="26"/>
  <c r="SA45" i="26"/>
  <c r="SB45" i="26"/>
  <c r="SC45" i="26"/>
  <c r="SD45" i="26"/>
  <c r="SE45" i="26"/>
  <c r="SF45" i="26"/>
  <c r="SG45" i="26"/>
  <c r="SH45" i="26"/>
  <c r="SI45" i="26"/>
  <c r="SJ45" i="26"/>
  <c r="SK45" i="26"/>
  <c r="SL45" i="26"/>
  <c r="SM45" i="26"/>
  <c r="SN45" i="26"/>
  <c r="SO45" i="26"/>
  <c r="SP45" i="26"/>
  <c r="SQ45" i="26"/>
  <c r="SR45" i="26"/>
  <c r="SS45" i="26"/>
  <c r="ST45" i="26"/>
  <c r="SU45" i="26"/>
  <c r="SV45" i="26"/>
  <c r="SW45" i="26"/>
  <c r="SX45" i="26"/>
  <c r="SY45" i="26"/>
  <c r="SZ45" i="26"/>
  <c r="TA45" i="26"/>
  <c r="TB45" i="26"/>
  <c r="TC45" i="26"/>
  <c r="TD45" i="26"/>
  <c r="TE45" i="26"/>
  <c r="TF45" i="26"/>
  <c r="TG45" i="26"/>
  <c r="TH45" i="26"/>
  <c r="TI45" i="26"/>
  <c r="TJ45" i="26"/>
  <c r="TK45" i="26"/>
  <c r="TL45" i="26"/>
  <c r="TM45" i="26"/>
  <c r="TN45" i="26"/>
  <c r="TO45" i="26"/>
  <c r="TP45" i="26"/>
  <c r="TQ45" i="26"/>
  <c r="TR45" i="26"/>
  <c r="TS45" i="26"/>
  <c r="TT45" i="26"/>
  <c r="TU45" i="26"/>
  <c r="TV45" i="26"/>
  <c r="TW45" i="26"/>
  <c r="TX45" i="26"/>
  <c r="TY45" i="26"/>
  <c r="TZ45" i="26"/>
  <c r="UA45" i="26"/>
  <c r="UB45" i="26"/>
  <c r="UC45" i="26"/>
  <c r="UD45" i="26"/>
  <c r="UE45" i="26"/>
  <c r="UF45" i="26"/>
  <c r="UG45" i="26"/>
  <c r="UH45" i="26"/>
  <c r="UI45" i="26"/>
  <c r="UJ45" i="26"/>
  <c r="UK45" i="26"/>
  <c r="UL45" i="26"/>
  <c r="UM45" i="26"/>
  <c r="UN45" i="26"/>
  <c r="UO45" i="26"/>
  <c r="UP45" i="26"/>
  <c r="UQ45" i="26"/>
  <c r="UR45" i="26"/>
  <c r="US45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Q46" i="26"/>
  <c r="AR46" i="26"/>
  <c r="AS46" i="26"/>
  <c r="AT46" i="26"/>
  <c r="AU46" i="26"/>
  <c r="AV46" i="26"/>
  <c r="AW46" i="26"/>
  <c r="AX46" i="26"/>
  <c r="AY46" i="26"/>
  <c r="AZ46" i="26"/>
  <c r="BA46" i="26"/>
  <c r="BB46" i="26"/>
  <c r="BC46" i="26"/>
  <c r="BD46" i="26"/>
  <c r="BE46" i="26"/>
  <c r="BF46" i="26"/>
  <c r="BG46" i="26"/>
  <c r="BH46" i="26"/>
  <c r="BI46" i="26"/>
  <c r="BJ46" i="26"/>
  <c r="BK46" i="26"/>
  <c r="BL46" i="26"/>
  <c r="BM46" i="26"/>
  <c r="BN46" i="26"/>
  <c r="BO46" i="26"/>
  <c r="BP46" i="26"/>
  <c r="BQ46" i="26"/>
  <c r="BR46" i="26"/>
  <c r="BS46" i="26"/>
  <c r="BT46" i="26"/>
  <c r="BU46" i="26"/>
  <c r="BV46" i="26"/>
  <c r="BW46" i="26"/>
  <c r="BX46" i="26"/>
  <c r="BY46" i="26"/>
  <c r="BZ46" i="26"/>
  <c r="CA46" i="26"/>
  <c r="CB46" i="26"/>
  <c r="CC46" i="26"/>
  <c r="CD46" i="26"/>
  <c r="CE46" i="26"/>
  <c r="CF46" i="26"/>
  <c r="CG46" i="26"/>
  <c r="CH46" i="26"/>
  <c r="CI46" i="26"/>
  <c r="CJ46" i="26"/>
  <c r="CK46" i="26"/>
  <c r="CL46" i="26"/>
  <c r="CM46" i="26"/>
  <c r="CN46" i="26"/>
  <c r="CO46" i="26"/>
  <c r="CP46" i="26"/>
  <c r="CQ46" i="26"/>
  <c r="CR46" i="26"/>
  <c r="CS46" i="26"/>
  <c r="CT46" i="26"/>
  <c r="CU46" i="26"/>
  <c r="CV46" i="26"/>
  <c r="CW46" i="26"/>
  <c r="CX46" i="26"/>
  <c r="CY46" i="26"/>
  <c r="CZ46" i="26"/>
  <c r="DA46" i="26"/>
  <c r="DB46" i="26"/>
  <c r="DC46" i="26"/>
  <c r="DD46" i="26"/>
  <c r="DE46" i="26"/>
  <c r="DF46" i="26"/>
  <c r="DG46" i="26"/>
  <c r="DH46" i="26"/>
  <c r="DI46" i="26"/>
  <c r="DJ46" i="26"/>
  <c r="DK46" i="26"/>
  <c r="DL46" i="26"/>
  <c r="DM46" i="26"/>
  <c r="DN46" i="26"/>
  <c r="DO46" i="26"/>
  <c r="DP46" i="26"/>
  <c r="DQ46" i="26"/>
  <c r="DR46" i="26"/>
  <c r="DS46" i="26"/>
  <c r="DT46" i="26"/>
  <c r="DU46" i="26"/>
  <c r="DV46" i="26"/>
  <c r="DW46" i="26"/>
  <c r="DX46" i="26"/>
  <c r="DY46" i="26"/>
  <c r="DZ46" i="26"/>
  <c r="EA46" i="26"/>
  <c r="EB46" i="26"/>
  <c r="EC46" i="26"/>
  <c r="ED46" i="26"/>
  <c r="EE46" i="26"/>
  <c r="EF46" i="26"/>
  <c r="EG46" i="26"/>
  <c r="EH46" i="26"/>
  <c r="EI46" i="26"/>
  <c r="EJ46" i="26"/>
  <c r="EK46" i="26"/>
  <c r="EL46" i="26"/>
  <c r="EM46" i="26"/>
  <c r="EN46" i="26"/>
  <c r="EO46" i="26"/>
  <c r="EP46" i="26"/>
  <c r="EQ46" i="26"/>
  <c r="ER46" i="26"/>
  <c r="ES46" i="26"/>
  <c r="ET46" i="26"/>
  <c r="EU46" i="26"/>
  <c r="EV46" i="26"/>
  <c r="EW46" i="26"/>
  <c r="EX46" i="26"/>
  <c r="EY46" i="26"/>
  <c r="EZ46" i="26"/>
  <c r="FA46" i="26"/>
  <c r="FB46" i="26"/>
  <c r="FC46" i="26"/>
  <c r="FD46" i="26"/>
  <c r="FE46" i="26"/>
  <c r="FF46" i="26"/>
  <c r="FG46" i="26"/>
  <c r="FH46" i="26"/>
  <c r="FI46" i="26"/>
  <c r="FJ46" i="26"/>
  <c r="FK46" i="26"/>
  <c r="FL46" i="26"/>
  <c r="FM46" i="26"/>
  <c r="FN46" i="26"/>
  <c r="FO46" i="26"/>
  <c r="FP46" i="26"/>
  <c r="FQ46" i="26"/>
  <c r="FR46" i="26"/>
  <c r="FS46" i="26"/>
  <c r="FT46" i="26"/>
  <c r="FU46" i="26"/>
  <c r="FV46" i="26"/>
  <c r="FW46" i="26"/>
  <c r="FX46" i="26"/>
  <c r="FY46" i="26"/>
  <c r="FZ46" i="26"/>
  <c r="GA46" i="26"/>
  <c r="GB46" i="26"/>
  <c r="GC46" i="26"/>
  <c r="GD46" i="26"/>
  <c r="GE46" i="26"/>
  <c r="GF46" i="26"/>
  <c r="GG46" i="26"/>
  <c r="GH46" i="26"/>
  <c r="GI46" i="26"/>
  <c r="GJ46" i="26"/>
  <c r="GK46" i="26"/>
  <c r="GL46" i="26"/>
  <c r="GM46" i="26"/>
  <c r="GN46" i="26"/>
  <c r="GO46" i="26"/>
  <c r="GP46" i="26"/>
  <c r="GQ46" i="26"/>
  <c r="GR46" i="26"/>
  <c r="GS46" i="26"/>
  <c r="GT46" i="26"/>
  <c r="GU46" i="26"/>
  <c r="GV46" i="26"/>
  <c r="GW46" i="26"/>
  <c r="GX46" i="26"/>
  <c r="GY46" i="26"/>
  <c r="GZ46" i="26"/>
  <c r="HA46" i="26"/>
  <c r="HB46" i="26"/>
  <c r="HC46" i="26"/>
  <c r="HD46" i="26"/>
  <c r="HE46" i="26"/>
  <c r="HF46" i="26"/>
  <c r="HG46" i="26"/>
  <c r="HH46" i="26"/>
  <c r="HI46" i="26"/>
  <c r="HJ46" i="26"/>
  <c r="HK46" i="26"/>
  <c r="HL46" i="26"/>
  <c r="HM46" i="26"/>
  <c r="HN46" i="26"/>
  <c r="HO46" i="26"/>
  <c r="HP46" i="26"/>
  <c r="HQ46" i="26"/>
  <c r="HR46" i="26"/>
  <c r="HS46" i="26"/>
  <c r="HT46" i="26"/>
  <c r="HU46" i="26"/>
  <c r="HV46" i="26"/>
  <c r="HW46" i="26"/>
  <c r="HX46" i="26"/>
  <c r="HY46" i="26"/>
  <c r="HZ46" i="26"/>
  <c r="IA46" i="26"/>
  <c r="IB46" i="26"/>
  <c r="IC46" i="26"/>
  <c r="ID46" i="26"/>
  <c r="IE46" i="26"/>
  <c r="IF46" i="26"/>
  <c r="IG46" i="26"/>
  <c r="IH46" i="26"/>
  <c r="II46" i="26"/>
  <c r="IJ46" i="26"/>
  <c r="IK46" i="26"/>
  <c r="IL46" i="26"/>
  <c r="IM46" i="26"/>
  <c r="IN46" i="26"/>
  <c r="IO46" i="26"/>
  <c r="IP46" i="26"/>
  <c r="IQ46" i="26"/>
  <c r="IR46" i="26"/>
  <c r="IS46" i="26"/>
  <c r="IT46" i="26"/>
  <c r="IU46" i="26"/>
  <c r="IV46" i="26"/>
  <c r="IW46" i="26"/>
  <c r="IX46" i="26"/>
  <c r="IY46" i="26"/>
  <c r="IZ46" i="26"/>
  <c r="JA46" i="26"/>
  <c r="JB46" i="26"/>
  <c r="JC46" i="26"/>
  <c r="JD46" i="26"/>
  <c r="JE46" i="26"/>
  <c r="JF46" i="26"/>
  <c r="JG46" i="26"/>
  <c r="JH46" i="26"/>
  <c r="JI46" i="26"/>
  <c r="JJ46" i="26"/>
  <c r="JK46" i="26"/>
  <c r="JL46" i="26"/>
  <c r="JM46" i="26"/>
  <c r="JN46" i="26"/>
  <c r="JO46" i="26"/>
  <c r="JP46" i="26"/>
  <c r="JQ46" i="26"/>
  <c r="JR46" i="26"/>
  <c r="JS46" i="26"/>
  <c r="JT46" i="26"/>
  <c r="JU46" i="26"/>
  <c r="JV46" i="26"/>
  <c r="JW46" i="26"/>
  <c r="JX46" i="26"/>
  <c r="JY46" i="26"/>
  <c r="JZ46" i="26"/>
  <c r="KA46" i="26"/>
  <c r="KB46" i="26"/>
  <c r="KC46" i="26"/>
  <c r="KD46" i="26"/>
  <c r="KE46" i="26"/>
  <c r="KF46" i="26"/>
  <c r="KG46" i="26"/>
  <c r="KH46" i="26"/>
  <c r="KI46" i="26"/>
  <c r="KJ46" i="26"/>
  <c r="KK46" i="26"/>
  <c r="KL46" i="26"/>
  <c r="KM46" i="26"/>
  <c r="KN46" i="26"/>
  <c r="KO46" i="26"/>
  <c r="KP46" i="26"/>
  <c r="KQ46" i="26"/>
  <c r="KR46" i="26"/>
  <c r="KS46" i="26"/>
  <c r="KT46" i="26"/>
  <c r="KU46" i="26"/>
  <c r="KV46" i="26"/>
  <c r="KW46" i="26"/>
  <c r="KX46" i="26"/>
  <c r="KY46" i="26"/>
  <c r="KZ46" i="26"/>
  <c r="LA46" i="26"/>
  <c r="LB46" i="26"/>
  <c r="LC46" i="26"/>
  <c r="LD46" i="26"/>
  <c r="LE46" i="26"/>
  <c r="LF46" i="26"/>
  <c r="LG46" i="26"/>
  <c r="LH46" i="26"/>
  <c r="LI46" i="26"/>
  <c r="LJ46" i="26"/>
  <c r="LK46" i="26"/>
  <c r="LL46" i="26"/>
  <c r="LM46" i="26"/>
  <c r="LN46" i="26"/>
  <c r="LO46" i="26"/>
  <c r="LP46" i="26"/>
  <c r="LQ46" i="26"/>
  <c r="LR46" i="26"/>
  <c r="LS46" i="26"/>
  <c r="LT46" i="26"/>
  <c r="LU46" i="26"/>
  <c r="LV46" i="26"/>
  <c r="LW46" i="26"/>
  <c r="LX46" i="26"/>
  <c r="LY46" i="26"/>
  <c r="LZ46" i="26"/>
  <c r="MA46" i="26"/>
  <c r="MB46" i="26"/>
  <c r="MC46" i="26"/>
  <c r="MD46" i="26"/>
  <c r="ME46" i="26"/>
  <c r="MF46" i="26"/>
  <c r="MG46" i="26"/>
  <c r="MH46" i="26"/>
  <c r="MI46" i="26"/>
  <c r="MJ46" i="26"/>
  <c r="MK46" i="26"/>
  <c r="ML46" i="26"/>
  <c r="MM46" i="26"/>
  <c r="MN46" i="26"/>
  <c r="MO46" i="26"/>
  <c r="MP46" i="26"/>
  <c r="MQ46" i="26"/>
  <c r="MR46" i="26"/>
  <c r="MS46" i="26"/>
  <c r="MT46" i="26"/>
  <c r="MU46" i="26"/>
  <c r="MV46" i="26"/>
  <c r="MW46" i="26"/>
  <c r="MX46" i="26"/>
  <c r="MY46" i="26"/>
  <c r="MZ46" i="26"/>
  <c r="NA46" i="26"/>
  <c r="NB46" i="26"/>
  <c r="NC46" i="26"/>
  <c r="ND46" i="26"/>
  <c r="NE46" i="26"/>
  <c r="NF46" i="26"/>
  <c r="NG46" i="26"/>
  <c r="NH46" i="26"/>
  <c r="NI46" i="26"/>
  <c r="NJ46" i="26"/>
  <c r="NK46" i="26"/>
  <c r="NL46" i="26"/>
  <c r="NM46" i="26"/>
  <c r="NN46" i="26"/>
  <c r="NO46" i="26"/>
  <c r="NP46" i="26"/>
  <c r="NQ46" i="26"/>
  <c r="NR46" i="26"/>
  <c r="NS46" i="26"/>
  <c r="NT46" i="26"/>
  <c r="NU46" i="26"/>
  <c r="NV46" i="26"/>
  <c r="NW46" i="26"/>
  <c r="NX46" i="26"/>
  <c r="NY46" i="26"/>
  <c r="NZ46" i="26"/>
  <c r="OA46" i="26"/>
  <c r="OB46" i="26"/>
  <c r="OC46" i="26"/>
  <c r="OD46" i="26"/>
  <c r="OE46" i="26"/>
  <c r="OF46" i="26"/>
  <c r="OG46" i="26"/>
  <c r="OH46" i="26"/>
  <c r="OI46" i="26"/>
  <c r="OJ46" i="26"/>
  <c r="OK46" i="26"/>
  <c r="OL46" i="26"/>
  <c r="OM46" i="26"/>
  <c r="ON46" i="26"/>
  <c r="OO46" i="26"/>
  <c r="OP46" i="26"/>
  <c r="OQ46" i="26"/>
  <c r="OR46" i="26"/>
  <c r="OS46" i="26"/>
  <c r="OT46" i="26"/>
  <c r="OU46" i="26"/>
  <c r="OV46" i="26"/>
  <c r="OW46" i="26"/>
  <c r="OX46" i="26"/>
  <c r="OY46" i="26"/>
  <c r="OZ46" i="26"/>
  <c r="PA46" i="26"/>
  <c r="PB46" i="26"/>
  <c r="PC46" i="26"/>
  <c r="PD46" i="26"/>
  <c r="PE46" i="26"/>
  <c r="PF46" i="26"/>
  <c r="PG46" i="26"/>
  <c r="PH46" i="26"/>
  <c r="PI46" i="26"/>
  <c r="PJ46" i="26"/>
  <c r="PK46" i="26"/>
  <c r="PL46" i="26"/>
  <c r="PM46" i="26"/>
  <c r="PN46" i="26"/>
  <c r="PO46" i="26"/>
  <c r="PP46" i="26"/>
  <c r="PQ46" i="26"/>
  <c r="PR46" i="26"/>
  <c r="PS46" i="26"/>
  <c r="PT46" i="26"/>
  <c r="PU46" i="26"/>
  <c r="PV46" i="26"/>
  <c r="PW46" i="26"/>
  <c r="PX46" i="26"/>
  <c r="PY46" i="26"/>
  <c r="PZ46" i="26"/>
  <c r="QA46" i="26"/>
  <c r="QB46" i="26"/>
  <c r="QC46" i="26"/>
  <c r="QD46" i="26"/>
  <c r="QE46" i="26"/>
  <c r="QF46" i="26"/>
  <c r="QG46" i="26"/>
  <c r="QH46" i="26"/>
  <c r="QI46" i="26"/>
  <c r="QJ46" i="26"/>
  <c r="QK46" i="26"/>
  <c r="QL46" i="26"/>
  <c r="QM46" i="26"/>
  <c r="QN46" i="26"/>
  <c r="QO46" i="26"/>
  <c r="QP46" i="26"/>
  <c r="QQ46" i="26"/>
  <c r="QR46" i="26"/>
  <c r="QS46" i="26"/>
  <c r="QT46" i="26"/>
  <c r="QU46" i="26"/>
  <c r="QV46" i="26"/>
  <c r="QW46" i="26"/>
  <c r="QX46" i="26"/>
  <c r="QY46" i="26"/>
  <c r="QZ46" i="26"/>
  <c r="RA46" i="26"/>
  <c r="RB46" i="26"/>
  <c r="RC46" i="26"/>
  <c r="RD46" i="26"/>
  <c r="RE46" i="26"/>
  <c r="RF46" i="26"/>
  <c r="RG46" i="26"/>
  <c r="RH46" i="26"/>
  <c r="RI46" i="26"/>
  <c r="RJ46" i="26"/>
  <c r="RK46" i="26"/>
  <c r="RL46" i="26"/>
  <c r="RM46" i="26"/>
  <c r="RN46" i="26"/>
  <c r="RO46" i="26"/>
  <c r="RP46" i="26"/>
  <c r="RQ46" i="26"/>
  <c r="RR46" i="26"/>
  <c r="RS46" i="26"/>
  <c r="RT46" i="26"/>
  <c r="RU46" i="26"/>
  <c r="RV46" i="26"/>
  <c r="RW46" i="26"/>
  <c r="RX46" i="26"/>
  <c r="RY46" i="26"/>
  <c r="RZ46" i="26"/>
  <c r="SA46" i="26"/>
  <c r="SB46" i="26"/>
  <c r="SC46" i="26"/>
  <c r="SD46" i="26"/>
  <c r="SE46" i="26"/>
  <c r="SF46" i="26"/>
  <c r="SG46" i="26"/>
  <c r="SH46" i="26"/>
  <c r="SI46" i="26"/>
  <c r="SJ46" i="26"/>
  <c r="SK46" i="26"/>
  <c r="SL46" i="26"/>
  <c r="SM46" i="26"/>
  <c r="SN46" i="26"/>
  <c r="SO46" i="26"/>
  <c r="SP46" i="26"/>
  <c r="SQ46" i="26"/>
  <c r="SR46" i="26"/>
  <c r="SS46" i="26"/>
  <c r="ST46" i="26"/>
  <c r="SU46" i="26"/>
  <c r="SV46" i="26"/>
  <c r="SW46" i="26"/>
  <c r="SX46" i="26"/>
  <c r="SY46" i="26"/>
  <c r="SZ46" i="26"/>
  <c r="TA46" i="26"/>
  <c r="TB46" i="26"/>
  <c r="TC46" i="26"/>
  <c r="TD46" i="26"/>
  <c r="TE46" i="26"/>
  <c r="TF46" i="26"/>
  <c r="TG46" i="26"/>
  <c r="TH46" i="26"/>
  <c r="TI46" i="26"/>
  <c r="TJ46" i="26"/>
  <c r="TK46" i="26"/>
  <c r="TL46" i="26"/>
  <c r="TM46" i="26"/>
  <c r="TN46" i="26"/>
  <c r="TO46" i="26"/>
  <c r="TP46" i="26"/>
  <c r="TQ46" i="26"/>
  <c r="TR46" i="26"/>
  <c r="TS46" i="26"/>
  <c r="TT46" i="26"/>
  <c r="TU46" i="26"/>
  <c r="TV46" i="26"/>
  <c r="TW46" i="26"/>
  <c r="TX46" i="26"/>
  <c r="TY46" i="26"/>
  <c r="TZ46" i="26"/>
  <c r="UA46" i="26"/>
  <c r="UB46" i="26"/>
  <c r="UC46" i="26"/>
  <c r="UD46" i="26"/>
  <c r="UE46" i="26"/>
  <c r="UF46" i="26"/>
  <c r="UG46" i="26"/>
  <c r="UH46" i="26"/>
  <c r="UI46" i="26"/>
  <c r="UJ46" i="26"/>
  <c r="UK46" i="26"/>
  <c r="UL46" i="26"/>
  <c r="UM46" i="26"/>
  <c r="UN46" i="26"/>
  <c r="UO46" i="26"/>
  <c r="UP46" i="26"/>
  <c r="UQ46" i="26"/>
  <c r="UR46" i="26"/>
  <c r="US46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Q47" i="26"/>
  <c r="AR47" i="26"/>
  <c r="AS47" i="26"/>
  <c r="AT47" i="26"/>
  <c r="AU47" i="26"/>
  <c r="AV47" i="26"/>
  <c r="AW47" i="26"/>
  <c r="AX47" i="26"/>
  <c r="AY47" i="26"/>
  <c r="AZ47" i="26"/>
  <c r="BA47" i="26"/>
  <c r="BB47" i="26"/>
  <c r="BC47" i="26"/>
  <c r="BD47" i="26"/>
  <c r="BE47" i="26"/>
  <c r="BF47" i="26"/>
  <c r="BG47" i="26"/>
  <c r="BH47" i="26"/>
  <c r="BI47" i="26"/>
  <c r="BJ47" i="26"/>
  <c r="BK47" i="26"/>
  <c r="BL47" i="26"/>
  <c r="BM47" i="26"/>
  <c r="BN47" i="26"/>
  <c r="BO47" i="26"/>
  <c r="BP47" i="26"/>
  <c r="BQ47" i="26"/>
  <c r="BR47" i="26"/>
  <c r="BS47" i="26"/>
  <c r="BT47" i="26"/>
  <c r="BU47" i="26"/>
  <c r="BV47" i="26"/>
  <c r="BW47" i="26"/>
  <c r="BX47" i="26"/>
  <c r="BY47" i="26"/>
  <c r="BZ47" i="26"/>
  <c r="CA47" i="26"/>
  <c r="CB47" i="26"/>
  <c r="CC47" i="26"/>
  <c r="CD47" i="26"/>
  <c r="CE47" i="26"/>
  <c r="CF47" i="26"/>
  <c r="CG47" i="26"/>
  <c r="CH47" i="26"/>
  <c r="CI47" i="26"/>
  <c r="CJ47" i="26"/>
  <c r="CK47" i="26"/>
  <c r="CL47" i="26"/>
  <c r="CM47" i="26"/>
  <c r="CN47" i="26"/>
  <c r="CO47" i="26"/>
  <c r="CP47" i="26"/>
  <c r="CQ47" i="26"/>
  <c r="CR47" i="26"/>
  <c r="CS47" i="26"/>
  <c r="CT47" i="26"/>
  <c r="CU47" i="26"/>
  <c r="CV47" i="26"/>
  <c r="CW47" i="26"/>
  <c r="CX47" i="26"/>
  <c r="CY47" i="26"/>
  <c r="CZ47" i="26"/>
  <c r="DA47" i="26"/>
  <c r="DB47" i="26"/>
  <c r="DC47" i="26"/>
  <c r="DD47" i="26"/>
  <c r="DE47" i="26"/>
  <c r="DF47" i="26"/>
  <c r="DG47" i="26"/>
  <c r="DH47" i="26"/>
  <c r="DI47" i="26"/>
  <c r="DJ47" i="26"/>
  <c r="DK47" i="26"/>
  <c r="DL47" i="26"/>
  <c r="DM47" i="26"/>
  <c r="DN47" i="26"/>
  <c r="DO47" i="26"/>
  <c r="DP47" i="26"/>
  <c r="DQ47" i="26"/>
  <c r="DR47" i="26"/>
  <c r="DS47" i="26"/>
  <c r="DT47" i="26"/>
  <c r="DU47" i="26"/>
  <c r="DV47" i="26"/>
  <c r="DW47" i="26"/>
  <c r="DX47" i="26"/>
  <c r="DY47" i="26"/>
  <c r="DZ47" i="26"/>
  <c r="EA47" i="26"/>
  <c r="EB47" i="26"/>
  <c r="EC47" i="26"/>
  <c r="ED47" i="26"/>
  <c r="EE47" i="26"/>
  <c r="EF47" i="26"/>
  <c r="EG47" i="26"/>
  <c r="EH47" i="26"/>
  <c r="EI47" i="26"/>
  <c r="EJ47" i="26"/>
  <c r="EK47" i="26"/>
  <c r="EL47" i="26"/>
  <c r="EM47" i="26"/>
  <c r="EN47" i="26"/>
  <c r="EO47" i="26"/>
  <c r="EP47" i="26"/>
  <c r="EQ47" i="26"/>
  <c r="ER47" i="26"/>
  <c r="ES47" i="26"/>
  <c r="ET47" i="26"/>
  <c r="EU47" i="26"/>
  <c r="EV47" i="26"/>
  <c r="EW47" i="26"/>
  <c r="EX47" i="26"/>
  <c r="EY47" i="26"/>
  <c r="EZ47" i="26"/>
  <c r="FA47" i="26"/>
  <c r="FB47" i="26"/>
  <c r="FC47" i="26"/>
  <c r="FD47" i="26"/>
  <c r="FE47" i="26"/>
  <c r="FF47" i="26"/>
  <c r="FG47" i="26"/>
  <c r="FH47" i="26"/>
  <c r="FI47" i="26"/>
  <c r="FJ47" i="26"/>
  <c r="FK47" i="26"/>
  <c r="FL47" i="26"/>
  <c r="FM47" i="26"/>
  <c r="FN47" i="26"/>
  <c r="FO47" i="26"/>
  <c r="FP47" i="26"/>
  <c r="FQ47" i="26"/>
  <c r="FR47" i="26"/>
  <c r="FS47" i="26"/>
  <c r="FT47" i="26"/>
  <c r="FU47" i="26"/>
  <c r="FV47" i="26"/>
  <c r="FW47" i="26"/>
  <c r="FX47" i="26"/>
  <c r="FY47" i="26"/>
  <c r="FZ47" i="26"/>
  <c r="GA47" i="26"/>
  <c r="GB47" i="26"/>
  <c r="GC47" i="26"/>
  <c r="GD47" i="26"/>
  <c r="GE47" i="26"/>
  <c r="GF47" i="26"/>
  <c r="GG47" i="26"/>
  <c r="GH47" i="26"/>
  <c r="GI47" i="26"/>
  <c r="GJ47" i="26"/>
  <c r="GK47" i="26"/>
  <c r="GL47" i="26"/>
  <c r="GM47" i="26"/>
  <c r="GN47" i="26"/>
  <c r="GO47" i="26"/>
  <c r="GP47" i="26"/>
  <c r="GQ47" i="26"/>
  <c r="GR47" i="26"/>
  <c r="GS47" i="26"/>
  <c r="GT47" i="26"/>
  <c r="GU47" i="26"/>
  <c r="GV47" i="26"/>
  <c r="GW47" i="26"/>
  <c r="GX47" i="26"/>
  <c r="GY47" i="26"/>
  <c r="GZ47" i="26"/>
  <c r="HA47" i="26"/>
  <c r="HB47" i="26"/>
  <c r="HC47" i="26"/>
  <c r="HD47" i="26"/>
  <c r="HE47" i="26"/>
  <c r="HF47" i="26"/>
  <c r="HG47" i="26"/>
  <c r="HH47" i="26"/>
  <c r="HI47" i="26"/>
  <c r="HJ47" i="26"/>
  <c r="HK47" i="26"/>
  <c r="HL47" i="26"/>
  <c r="HM47" i="26"/>
  <c r="HN47" i="26"/>
  <c r="HO47" i="26"/>
  <c r="HP47" i="26"/>
  <c r="HQ47" i="26"/>
  <c r="HR47" i="26"/>
  <c r="HS47" i="26"/>
  <c r="HT47" i="26"/>
  <c r="HU47" i="26"/>
  <c r="HV47" i="26"/>
  <c r="HW47" i="26"/>
  <c r="HX47" i="26"/>
  <c r="HY47" i="26"/>
  <c r="HZ47" i="26"/>
  <c r="IA47" i="26"/>
  <c r="IB47" i="26"/>
  <c r="IC47" i="26"/>
  <c r="ID47" i="26"/>
  <c r="IE47" i="26"/>
  <c r="IF47" i="26"/>
  <c r="IG47" i="26"/>
  <c r="IH47" i="26"/>
  <c r="II47" i="26"/>
  <c r="IJ47" i="26"/>
  <c r="IK47" i="26"/>
  <c r="IL47" i="26"/>
  <c r="IM47" i="26"/>
  <c r="IN47" i="26"/>
  <c r="IO47" i="26"/>
  <c r="IP47" i="26"/>
  <c r="IQ47" i="26"/>
  <c r="IR47" i="26"/>
  <c r="IS47" i="26"/>
  <c r="IT47" i="26"/>
  <c r="IU47" i="26"/>
  <c r="IV47" i="26"/>
  <c r="IW47" i="26"/>
  <c r="IX47" i="26"/>
  <c r="IY47" i="26"/>
  <c r="IZ47" i="26"/>
  <c r="JA47" i="26"/>
  <c r="JB47" i="26"/>
  <c r="JC47" i="26"/>
  <c r="JD47" i="26"/>
  <c r="JE47" i="26"/>
  <c r="JF47" i="26"/>
  <c r="JG47" i="26"/>
  <c r="JH47" i="26"/>
  <c r="JI47" i="26"/>
  <c r="JJ47" i="26"/>
  <c r="JK47" i="26"/>
  <c r="JL47" i="26"/>
  <c r="JM47" i="26"/>
  <c r="JN47" i="26"/>
  <c r="JO47" i="26"/>
  <c r="JP47" i="26"/>
  <c r="JQ47" i="26"/>
  <c r="JR47" i="26"/>
  <c r="JS47" i="26"/>
  <c r="JT47" i="26"/>
  <c r="JU47" i="26"/>
  <c r="JV47" i="26"/>
  <c r="JW47" i="26"/>
  <c r="JX47" i="26"/>
  <c r="JY47" i="26"/>
  <c r="JZ47" i="26"/>
  <c r="KA47" i="26"/>
  <c r="KB47" i="26"/>
  <c r="KC47" i="26"/>
  <c r="KD47" i="26"/>
  <c r="KE47" i="26"/>
  <c r="KF47" i="26"/>
  <c r="KG47" i="26"/>
  <c r="KH47" i="26"/>
  <c r="KI47" i="26"/>
  <c r="KJ47" i="26"/>
  <c r="KK47" i="26"/>
  <c r="KL47" i="26"/>
  <c r="KM47" i="26"/>
  <c r="KN47" i="26"/>
  <c r="KO47" i="26"/>
  <c r="KP47" i="26"/>
  <c r="KQ47" i="26"/>
  <c r="KR47" i="26"/>
  <c r="KS47" i="26"/>
  <c r="KT47" i="26"/>
  <c r="KU47" i="26"/>
  <c r="KV47" i="26"/>
  <c r="KW47" i="26"/>
  <c r="KX47" i="26"/>
  <c r="KY47" i="26"/>
  <c r="KZ47" i="26"/>
  <c r="LA47" i="26"/>
  <c r="LB47" i="26"/>
  <c r="LC47" i="26"/>
  <c r="LD47" i="26"/>
  <c r="LE47" i="26"/>
  <c r="LF47" i="26"/>
  <c r="LG47" i="26"/>
  <c r="LH47" i="26"/>
  <c r="LI47" i="26"/>
  <c r="LJ47" i="26"/>
  <c r="LK47" i="26"/>
  <c r="LL47" i="26"/>
  <c r="LM47" i="26"/>
  <c r="LN47" i="26"/>
  <c r="LO47" i="26"/>
  <c r="LP47" i="26"/>
  <c r="LQ47" i="26"/>
  <c r="LR47" i="26"/>
  <c r="LS47" i="26"/>
  <c r="LT47" i="26"/>
  <c r="LU47" i="26"/>
  <c r="LV47" i="26"/>
  <c r="LW47" i="26"/>
  <c r="LX47" i="26"/>
  <c r="LY47" i="26"/>
  <c r="LZ47" i="26"/>
  <c r="MA47" i="26"/>
  <c r="MB47" i="26"/>
  <c r="MC47" i="26"/>
  <c r="MD47" i="26"/>
  <c r="ME47" i="26"/>
  <c r="MF47" i="26"/>
  <c r="MG47" i="26"/>
  <c r="MH47" i="26"/>
  <c r="MI47" i="26"/>
  <c r="MJ47" i="26"/>
  <c r="MK47" i="26"/>
  <c r="ML47" i="26"/>
  <c r="MM47" i="26"/>
  <c r="MN47" i="26"/>
  <c r="MO47" i="26"/>
  <c r="MP47" i="26"/>
  <c r="MQ47" i="26"/>
  <c r="MR47" i="26"/>
  <c r="MS47" i="26"/>
  <c r="MT47" i="26"/>
  <c r="MU47" i="26"/>
  <c r="MV47" i="26"/>
  <c r="MW47" i="26"/>
  <c r="MX47" i="26"/>
  <c r="MY47" i="26"/>
  <c r="MZ47" i="26"/>
  <c r="NA47" i="26"/>
  <c r="NB47" i="26"/>
  <c r="NC47" i="26"/>
  <c r="ND47" i="26"/>
  <c r="NE47" i="26"/>
  <c r="NF47" i="26"/>
  <c r="NG47" i="26"/>
  <c r="NH47" i="26"/>
  <c r="NI47" i="26"/>
  <c r="NJ47" i="26"/>
  <c r="NK47" i="26"/>
  <c r="NL47" i="26"/>
  <c r="NM47" i="26"/>
  <c r="NN47" i="26"/>
  <c r="NO47" i="26"/>
  <c r="NP47" i="26"/>
  <c r="NQ47" i="26"/>
  <c r="NR47" i="26"/>
  <c r="NS47" i="26"/>
  <c r="NT47" i="26"/>
  <c r="NU47" i="26"/>
  <c r="NV47" i="26"/>
  <c r="NW47" i="26"/>
  <c r="NX47" i="26"/>
  <c r="NY47" i="26"/>
  <c r="NZ47" i="26"/>
  <c r="OA47" i="26"/>
  <c r="OB47" i="26"/>
  <c r="OC47" i="26"/>
  <c r="OD47" i="26"/>
  <c r="OE47" i="26"/>
  <c r="OF47" i="26"/>
  <c r="OG47" i="26"/>
  <c r="OH47" i="26"/>
  <c r="OI47" i="26"/>
  <c r="OJ47" i="26"/>
  <c r="OK47" i="26"/>
  <c r="OL47" i="26"/>
  <c r="OM47" i="26"/>
  <c r="ON47" i="26"/>
  <c r="OO47" i="26"/>
  <c r="OP47" i="26"/>
  <c r="OQ47" i="26"/>
  <c r="OR47" i="26"/>
  <c r="OS47" i="26"/>
  <c r="OT47" i="26"/>
  <c r="OU47" i="26"/>
  <c r="OV47" i="26"/>
  <c r="OW47" i="26"/>
  <c r="OX47" i="26"/>
  <c r="OY47" i="26"/>
  <c r="OZ47" i="26"/>
  <c r="PA47" i="26"/>
  <c r="PB47" i="26"/>
  <c r="PC47" i="26"/>
  <c r="PD47" i="26"/>
  <c r="PE47" i="26"/>
  <c r="PF47" i="26"/>
  <c r="PG47" i="26"/>
  <c r="PH47" i="26"/>
  <c r="PI47" i="26"/>
  <c r="PJ47" i="26"/>
  <c r="PK47" i="26"/>
  <c r="PL47" i="26"/>
  <c r="PM47" i="26"/>
  <c r="PN47" i="26"/>
  <c r="PO47" i="26"/>
  <c r="PP47" i="26"/>
  <c r="PQ47" i="26"/>
  <c r="PR47" i="26"/>
  <c r="PS47" i="26"/>
  <c r="PT47" i="26"/>
  <c r="PU47" i="26"/>
  <c r="PV47" i="26"/>
  <c r="PW47" i="26"/>
  <c r="PX47" i="26"/>
  <c r="PY47" i="26"/>
  <c r="PZ47" i="26"/>
  <c r="QA47" i="26"/>
  <c r="QB47" i="26"/>
  <c r="QC47" i="26"/>
  <c r="QD47" i="26"/>
  <c r="QE47" i="26"/>
  <c r="QF47" i="26"/>
  <c r="QG47" i="26"/>
  <c r="QH47" i="26"/>
  <c r="QI47" i="26"/>
  <c r="QJ47" i="26"/>
  <c r="QK47" i="26"/>
  <c r="QL47" i="26"/>
  <c r="QM47" i="26"/>
  <c r="QN47" i="26"/>
  <c r="QO47" i="26"/>
  <c r="QP47" i="26"/>
  <c r="QQ47" i="26"/>
  <c r="QR47" i="26"/>
  <c r="QS47" i="26"/>
  <c r="QT47" i="26"/>
  <c r="QU47" i="26"/>
  <c r="QV47" i="26"/>
  <c r="QW47" i="26"/>
  <c r="QX47" i="26"/>
  <c r="QY47" i="26"/>
  <c r="QZ47" i="26"/>
  <c r="RA47" i="26"/>
  <c r="RB47" i="26"/>
  <c r="RC47" i="26"/>
  <c r="RD47" i="26"/>
  <c r="RE47" i="26"/>
  <c r="RF47" i="26"/>
  <c r="RG47" i="26"/>
  <c r="RH47" i="26"/>
  <c r="RI47" i="26"/>
  <c r="RJ47" i="26"/>
  <c r="RK47" i="26"/>
  <c r="RL47" i="26"/>
  <c r="RM47" i="26"/>
  <c r="RN47" i="26"/>
  <c r="RO47" i="26"/>
  <c r="RP47" i="26"/>
  <c r="RQ47" i="26"/>
  <c r="RR47" i="26"/>
  <c r="RS47" i="26"/>
  <c r="RT47" i="26"/>
  <c r="RU47" i="26"/>
  <c r="RV47" i="26"/>
  <c r="RW47" i="26"/>
  <c r="RX47" i="26"/>
  <c r="RY47" i="26"/>
  <c r="RZ47" i="26"/>
  <c r="SA47" i="26"/>
  <c r="SB47" i="26"/>
  <c r="SC47" i="26"/>
  <c r="SD47" i="26"/>
  <c r="SE47" i="26"/>
  <c r="SF47" i="26"/>
  <c r="SG47" i="26"/>
  <c r="SH47" i="26"/>
  <c r="SI47" i="26"/>
  <c r="SJ47" i="26"/>
  <c r="SK47" i="26"/>
  <c r="SL47" i="26"/>
  <c r="SM47" i="26"/>
  <c r="SN47" i="26"/>
  <c r="SO47" i="26"/>
  <c r="SP47" i="26"/>
  <c r="SQ47" i="26"/>
  <c r="SR47" i="26"/>
  <c r="SS47" i="26"/>
  <c r="ST47" i="26"/>
  <c r="SU47" i="26"/>
  <c r="SV47" i="26"/>
  <c r="SW47" i="26"/>
  <c r="SX47" i="26"/>
  <c r="SY47" i="26"/>
  <c r="SZ47" i="26"/>
  <c r="TA47" i="26"/>
  <c r="TB47" i="26"/>
  <c r="TC47" i="26"/>
  <c r="TD47" i="26"/>
  <c r="TE47" i="26"/>
  <c r="TF47" i="26"/>
  <c r="TG47" i="26"/>
  <c r="TH47" i="26"/>
  <c r="TI47" i="26"/>
  <c r="TJ47" i="26"/>
  <c r="TK47" i="26"/>
  <c r="TL47" i="26"/>
  <c r="TM47" i="26"/>
  <c r="TN47" i="26"/>
  <c r="TO47" i="26"/>
  <c r="TP47" i="26"/>
  <c r="TQ47" i="26"/>
  <c r="TR47" i="26"/>
  <c r="TS47" i="26"/>
  <c r="TT47" i="26"/>
  <c r="TU47" i="26"/>
  <c r="TV47" i="26"/>
  <c r="TW47" i="26"/>
  <c r="TX47" i="26"/>
  <c r="TY47" i="26"/>
  <c r="TZ47" i="26"/>
  <c r="UA47" i="26"/>
  <c r="UB47" i="26"/>
  <c r="UC47" i="26"/>
  <c r="UD47" i="26"/>
  <c r="UE47" i="26"/>
  <c r="UF47" i="26"/>
  <c r="UG47" i="26"/>
  <c r="UH47" i="26"/>
  <c r="UI47" i="26"/>
  <c r="UJ47" i="26"/>
  <c r="UK47" i="26"/>
  <c r="UL47" i="26"/>
  <c r="UM47" i="26"/>
  <c r="UN47" i="26"/>
  <c r="UO47" i="26"/>
  <c r="UP47" i="26"/>
  <c r="UQ47" i="26"/>
  <c r="UR47" i="26"/>
  <c r="US47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Q48" i="26"/>
  <c r="AR48" i="26"/>
  <c r="AS48" i="26"/>
  <c r="AT48" i="26"/>
  <c r="AU48" i="26"/>
  <c r="AV48" i="26"/>
  <c r="AW48" i="26"/>
  <c r="AX48" i="26"/>
  <c r="AY48" i="26"/>
  <c r="AZ48" i="26"/>
  <c r="BA48" i="26"/>
  <c r="BB48" i="26"/>
  <c r="BC48" i="26"/>
  <c r="BD48" i="26"/>
  <c r="BE48" i="26"/>
  <c r="BF48" i="26"/>
  <c r="BG48" i="26"/>
  <c r="BH48" i="26"/>
  <c r="BI48" i="26"/>
  <c r="BJ48" i="26"/>
  <c r="BK48" i="26"/>
  <c r="BL48" i="26"/>
  <c r="BM48" i="26"/>
  <c r="BN48" i="26"/>
  <c r="BO48" i="26"/>
  <c r="BP48" i="26"/>
  <c r="BQ48" i="26"/>
  <c r="BR48" i="26"/>
  <c r="BS48" i="26"/>
  <c r="BT48" i="26"/>
  <c r="BU48" i="26"/>
  <c r="BV48" i="26"/>
  <c r="BW48" i="26"/>
  <c r="BX48" i="26"/>
  <c r="BY48" i="26"/>
  <c r="BZ48" i="26"/>
  <c r="CA48" i="26"/>
  <c r="CB48" i="26"/>
  <c r="CC48" i="26"/>
  <c r="CD48" i="26"/>
  <c r="CE48" i="26"/>
  <c r="CF48" i="26"/>
  <c r="CG48" i="26"/>
  <c r="CH48" i="26"/>
  <c r="CI48" i="26"/>
  <c r="CJ48" i="26"/>
  <c r="CK48" i="26"/>
  <c r="CL48" i="26"/>
  <c r="CM48" i="26"/>
  <c r="CN48" i="26"/>
  <c r="CO48" i="26"/>
  <c r="CP48" i="26"/>
  <c r="CQ48" i="26"/>
  <c r="CR48" i="26"/>
  <c r="CS48" i="26"/>
  <c r="CT48" i="26"/>
  <c r="CU48" i="26"/>
  <c r="CV48" i="26"/>
  <c r="CW48" i="26"/>
  <c r="CX48" i="26"/>
  <c r="CY48" i="26"/>
  <c r="CZ48" i="26"/>
  <c r="DA48" i="26"/>
  <c r="DB48" i="26"/>
  <c r="DC48" i="26"/>
  <c r="DD48" i="26"/>
  <c r="DE48" i="26"/>
  <c r="DF48" i="26"/>
  <c r="DG48" i="26"/>
  <c r="DH48" i="26"/>
  <c r="DI48" i="26"/>
  <c r="DJ48" i="26"/>
  <c r="DK48" i="26"/>
  <c r="DL48" i="26"/>
  <c r="DM48" i="26"/>
  <c r="DN48" i="26"/>
  <c r="DO48" i="26"/>
  <c r="DP48" i="26"/>
  <c r="DQ48" i="26"/>
  <c r="DR48" i="26"/>
  <c r="DS48" i="26"/>
  <c r="DT48" i="26"/>
  <c r="DU48" i="26"/>
  <c r="DV48" i="26"/>
  <c r="DW48" i="26"/>
  <c r="DX48" i="26"/>
  <c r="DY48" i="26"/>
  <c r="DZ48" i="26"/>
  <c r="EA48" i="26"/>
  <c r="EB48" i="26"/>
  <c r="EC48" i="26"/>
  <c r="ED48" i="26"/>
  <c r="EE48" i="26"/>
  <c r="EF48" i="26"/>
  <c r="EG48" i="26"/>
  <c r="EH48" i="26"/>
  <c r="EI48" i="26"/>
  <c r="EJ48" i="26"/>
  <c r="EK48" i="26"/>
  <c r="EL48" i="26"/>
  <c r="EM48" i="26"/>
  <c r="EN48" i="26"/>
  <c r="EO48" i="26"/>
  <c r="EP48" i="26"/>
  <c r="EQ48" i="26"/>
  <c r="ER48" i="26"/>
  <c r="ES48" i="26"/>
  <c r="ET48" i="26"/>
  <c r="EU48" i="26"/>
  <c r="EV48" i="26"/>
  <c r="EW48" i="26"/>
  <c r="EX48" i="26"/>
  <c r="EY48" i="26"/>
  <c r="EZ48" i="26"/>
  <c r="FA48" i="26"/>
  <c r="FB48" i="26"/>
  <c r="FC48" i="26"/>
  <c r="FD48" i="26"/>
  <c r="FE48" i="26"/>
  <c r="FF48" i="26"/>
  <c r="FG48" i="26"/>
  <c r="FH48" i="26"/>
  <c r="FI48" i="26"/>
  <c r="FJ48" i="26"/>
  <c r="FK48" i="26"/>
  <c r="FL48" i="26"/>
  <c r="FM48" i="26"/>
  <c r="FN48" i="26"/>
  <c r="FO48" i="26"/>
  <c r="FP48" i="26"/>
  <c r="FQ48" i="26"/>
  <c r="FR48" i="26"/>
  <c r="FS48" i="26"/>
  <c r="FT48" i="26"/>
  <c r="FU48" i="26"/>
  <c r="FV48" i="26"/>
  <c r="FW48" i="26"/>
  <c r="FX48" i="26"/>
  <c r="FY48" i="26"/>
  <c r="FZ48" i="26"/>
  <c r="GA48" i="26"/>
  <c r="GB48" i="26"/>
  <c r="GC48" i="26"/>
  <c r="GD48" i="26"/>
  <c r="GE48" i="26"/>
  <c r="GF48" i="26"/>
  <c r="GG48" i="26"/>
  <c r="GH48" i="26"/>
  <c r="GI48" i="26"/>
  <c r="GJ48" i="26"/>
  <c r="GK48" i="26"/>
  <c r="GL48" i="26"/>
  <c r="GM48" i="26"/>
  <c r="GN48" i="26"/>
  <c r="GO48" i="26"/>
  <c r="GP48" i="26"/>
  <c r="GQ48" i="26"/>
  <c r="GR48" i="26"/>
  <c r="GS48" i="26"/>
  <c r="GT48" i="26"/>
  <c r="GU48" i="26"/>
  <c r="GV48" i="26"/>
  <c r="GW48" i="26"/>
  <c r="GX48" i="26"/>
  <c r="GY48" i="26"/>
  <c r="GZ48" i="26"/>
  <c r="HA48" i="26"/>
  <c r="HB48" i="26"/>
  <c r="HC48" i="26"/>
  <c r="HD48" i="26"/>
  <c r="HE48" i="26"/>
  <c r="HF48" i="26"/>
  <c r="HG48" i="26"/>
  <c r="HH48" i="26"/>
  <c r="HI48" i="26"/>
  <c r="HJ48" i="26"/>
  <c r="HK48" i="26"/>
  <c r="HL48" i="26"/>
  <c r="HM48" i="26"/>
  <c r="HN48" i="26"/>
  <c r="HO48" i="26"/>
  <c r="HP48" i="26"/>
  <c r="HQ48" i="26"/>
  <c r="HR48" i="26"/>
  <c r="HS48" i="26"/>
  <c r="HT48" i="26"/>
  <c r="HU48" i="26"/>
  <c r="HV48" i="26"/>
  <c r="HW48" i="26"/>
  <c r="HX48" i="26"/>
  <c r="HY48" i="26"/>
  <c r="HZ48" i="26"/>
  <c r="IA48" i="26"/>
  <c r="IB48" i="26"/>
  <c r="IC48" i="26"/>
  <c r="ID48" i="26"/>
  <c r="IE48" i="26"/>
  <c r="IF48" i="26"/>
  <c r="IG48" i="26"/>
  <c r="IH48" i="26"/>
  <c r="II48" i="26"/>
  <c r="IJ48" i="26"/>
  <c r="IK48" i="26"/>
  <c r="IL48" i="26"/>
  <c r="IM48" i="26"/>
  <c r="IN48" i="26"/>
  <c r="IO48" i="26"/>
  <c r="IP48" i="26"/>
  <c r="IQ48" i="26"/>
  <c r="IR48" i="26"/>
  <c r="IS48" i="26"/>
  <c r="IT48" i="26"/>
  <c r="IU48" i="26"/>
  <c r="IV48" i="26"/>
  <c r="IW48" i="26"/>
  <c r="IX48" i="26"/>
  <c r="IY48" i="26"/>
  <c r="IZ48" i="26"/>
  <c r="JA48" i="26"/>
  <c r="JB48" i="26"/>
  <c r="JC48" i="26"/>
  <c r="JD48" i="26"/>
  <c r="JE48" i="26"/>
  <c r="JF48" i="26"/>
  <c r="JG48" i="26"/>
  <c r="JH48" i="26"/>
  <c r="JI48" i="26"/>
  <c r="JJ48" i="26"/>
  <c r="JK48" i="26"/>
  <c r="JL48" i="26"/>
  <c r="JM48" i="26"/>
  <c r="JN48" i="26"/>
  <c r="JO48" i="26"/>
  <c r="JP48" i="26"/>
  <c r="JQ48" i="26"/>
  <c r="JR48" i="26"/>
  <c r="JS48" i="26"/>
  <c r="JT48" i="26"/>
  <c r="JU48" i="26"/>
  <c r="JV48" i="26"/>
  <c r="JW48" i="26"/>
  <c r="JX48" i="26"/>
  <c r="JY48" i="26"/>
  <c r="JZ48" i="26"/>
  <c r="KA48" i="26"/>
  <c r="KB48" i="26"/>
  <c r="KC48" i="26"/>
  <c r="KD48" i="26"/>
  <c r="KE48" i="26"/>
  <c r="KF48" i="26"/>
  <c r="KG48" i="26"/>
  <c r="KH48" i="26"/>
  <c r="KI48" i="26"/>
  <c r="KJ48" i="26"/>
  <c r="KK48" i="26"/>
  <c r="KL48" i="26"/>
  <c r="KM48" i="26"/>
  <c r="KN48" i="26"/>
  <c r="KO48" i="26"/>
  <c r="KP48" i="26"/>
  <c r="KQ48" i="26"/>
  <c r="KR48" i="26"/>
  <c r="KS48" i="26"/>
  <c r="KT48" i="26"/>
  <c r="KU48" i="26"/>
  <c r="KV48" i="26"/>
  <c r="KW48" i="26"/>
  <c r="KX48" i="26"/>
  <c r="KY48" i="26"/>
  <c r="KZ48" i="26"/>
  <c r="LA48" i="26"/>
  <c r="LB48" i="26"/>
  <c r="LC48" i="26"/>
  <c r="LD48" i="26"/>
  <c r="LE48" i="26"/>
  <c r="LF48" i="26"/>
  <c r="LG48" i="26"/>
  <c r="LH48" i="26"/>
  <c r="LI48" i="26"/>
  <c r="LJ48" i="26"/>
  <c r="LK48" i="26"/>
  <c r="LL48" i="26"/>
  <c r="LM48" i="26"/>
  <c r="LN48" i="26"/>
  <c r="LO48" i="26"/>
  <c r="LP48" i="26"/>
  <c r="LQ48" i="26"/>
  <c r="LR48" i="26"/>
  <c r="LS48" i="26"/>
  <c r="LT48" i="26"/>
  <c r="LU48" i="26"/>
  <c r="LV48" i="26"/>
  <c r="LW48" i="26"/>
  <c r="LX48" i="26"/>
  <c r="LY48" i="26"/>
  <c r="LZ48" i="26"/>
  <c r="MA48" i="26"/>
  <c r="MB48" i="26"/>
  <c r="MC48" i="26"/>
  <c r="MD48" i="26"/>
  <c r="ME48" i="26"/>
  <c r="MF48" i="26"/>
  <c r="MG48" i="26"/>
  <c r="MH48" i="26"/>
  <c r="MI48" i="26"/>
  <c r="MJ48" i="26"/>
  <c r="MK48" i="26"/>
  <c r="ML48" i="26"/>
  <c r="MM48" i="26"/>
  <c r="MN48" i="26"/>
  <c r="MO48" i="26"/>
  <c r="MP48" i="26"/>
  <c r="MQ48" i="26"/>
  <c r="MR48" i="26"/>
  <c r="MS48" i="26"/>
  <c r="MT48" i="26"/>
  <c r="MU48" i="26"/>
  <c r="MV48" i="26"/>
  <c r="MW48" i="26"/>
  <c r="MX48" i="26"/>
  <c r="MY48" i="26"/>
  <c r="MZ48" i="26"/>
  <c r="NA48" i="26"/>
  <c r="NB48" i="26"/>
  <c r="NC48" i="26"/>
  <c r="ND48" i="26"/>
  <c r="NE48" i="26"/>
  <c r="NF48" i="26"/>
  <c r="NG48" i="26"/>
  <c r="NH48" i="26"/>
  <c r="NI48" i="26"/>
  <c r="NJ48" i="26"/>
  <c r="NK48" i="26"/>
  <c r="NL48" i="26"/>
  <c r="NM48" i="26"/>
  <c r="NN48" i="26"/>
  <c r="NO48" i="26"/>
  <c r="NP48" i="26"/>
  <c r="NQ48" i="26"/>
  <c r="NR48" i="26"/>
  <c r="NS48" i="26"/>
  <c r="NT48" i="26"/>
  <c r="NU48" i="26"/>
  <c r="NV48" i="26"/>
  <c r="NW48" i="26"/>
  <c r="NX48" i="26"/>
  <c r="NY48" i="26"/>
  <c r="NZ48" i="26"/>
  <c r="OA48" i="26"/>
  <c r="OB48" i="26"/>
  <c r="OC48" i="26"/>
  <c r="OD48" i="26"/>
  <c r="OE48" i="26"/>
  <c r="OF48" i="26"/>
  <c r="OG48" i="26"/>
  <c r="OH48" i="26"/>
  <c r="OI48" i="26"/>
  <c r="OJ48" i="26"/>
  <c r="OK48" i="26"/>
  <c r="OL48" i="26"/>
  <c r="OM48" i="26"/>
  <c r="ON48" i="26"/>
  <c r="OO48" i="26"/>
  <c r="OP48" i="26"/>
  <c r="OQ48" i="26"/>
  <c r="OR48" i="26"/>
  <c r="OS48" i="26"/>
  <c r="OT48" i="26"/>
  <c r="OU48" i="26"/>
  <c r="OV48" i="26"/>
  <c r="OW48" i="26"/>
  <c r="OX48" i="26"/>
  <c r="OY48" i="26"/>
  <c r="OZ48" i="26"/>
  <c r="PA48" i="26"/>
  <c r="PB48" i="26"/>
  <c r="PC48" i="26"/>
  <c r="PD48" i="26"/>
  <c r="PE48" i="26"/>
  <c r="PF48" i="26"/>
  <c r="PG48" i="26"/>
  <c r="PH48" i="26"/>
  <c r="PI48" i="26"/>
  <c r="PJ48" i="26"/>
  <c r="PK48" i="26"/>
  <c r="PL48" i="26"/>
  <c r="PM48" i="26"/>
  <c r="PN48" i="26"/>
  <c r="PO48" i="26"/>
  <c r="PP48" i="26"/>
  <c r="PQ48" i="26"/>
  <c r="PR48" i="26"/>
  <c r="PS48" i="26"/>
  <c r="PT48" i="26"/>
  <c r="PU48" i="26"/>
  <c r="PV48" i="26"/>
  <c r="PW48" i="26"/>
  <c r="PX48" i="26"/>
  <c r="PY48" i="26"/>
  <c r="PZ48" i="26"/>
  <c r="QA48" i="26"/>
  <c r="QB48" i="26"/>
  <c r="QC48" i="26"/>
  <c r="QD48" i="26"/>
  <c r="QE48" i="26"/>
  <c r="QF48" i="26"/>
  <c r="QG48" i="26"/>
  <c r="QH48" i="26"/>
  <c r="QI48" i="26"/>
  <c r="QJ48" i="26"/>
  <c r="QK48" i="26"/>
  <c r="QL48" i="26"/>
  <c r="QM48" i="26"/>
  <c r="QN48" i="26"/>
  <c r="QO48" i="26"/>
  <c r="QP48" i="26"/>
  <c r="QQ48" i="26"/>
  <c r="QR48" i="26"/>
  <c r="QS48" i="26"/>
  <c r="QT48" i="26"/>
  <c r="QU48" i="26"/>
  <c r="QV48" i="26"/>
  <c r="QW48" i="26"/>
  <c r="QX48" i="26"/>
  <c r="QY48" i="26"/>
  <c r="QZ48" i="26"/>
  <c r="RA48" i="26"/>
  <c r="RB48" i="26"/>
  <c r="RC48" i="26"/>
  <c r="RD48" i="26"/>
  <c r="RE48" i="26"/>
  <c r="RF48" i="26"/>
  <c r="RG48" i="26"/>
  <c r="RH48" i="26"/>
  <c r="RI48" i="26"/>
  <c r="RJ48" i="26"/>
  <c r="RK48" i="26"/>
  <c r="RL48" i="26"/>
  <c r="RM48" i="26"/>
  <c r="RN48" i="26"/>
  <c r="RO48" i="26"/>
  <c r="RP48" i="26"/>
  <c r="RQ48" i="26"/>
  <c r="RR48" i="26"/>
  <c r="RS48" i="26"/>
  <c r="RT48" i="26"/>
  <c r="RU48" i="26"/>
  <c r="RV48" i="26"/>
  <c r="RW48" i="26"/>
  <c r="RX48" i="26"/>
  <c r="RY48" i="26"/>
  <c r="RZ48" i="26"/>
  <c r="SA48" i="26"/>
  <c r="SB48" i="26"/>
  <c r="SC48" i="26"/>
  <c r="SD48" i="26"/>
  <c r="SE48" i="26"/>
  <c r="SF48" i="26"/>
  <c r="SG48" i="26"/>
  <c r="SH48" i="26"/>
  <c r="SI48" i="26"/>
  <c r="SJ48" i="26"/>
  <c r="SK48" i="26"/>
  <c r="SL48" i="26"/>
  <c r="SM48" i="26"/>
  <c r="SN48" i="26"/>
  <c r="SO48" i="26"/>
  <c r="SP48" i="26"/>
  <c r="SQ48" i="26"/>
  <c r="SR48" i="26"/>
  <c r="SS48" i="26"/>
  <c r="ST48" i="26"/>
  <c r="SU48" i="26"/>
  <c r="SV48" i="26"/>
  <c r="SW48" i="26"/>
  <c r="SX48" i="26"/>
  <c r="SY48" i="26"/>
  <c r="SZ48" i="26"/>
  <c r="TA48" i="26"/>
  <c r="TB48" i="26"/>
  <c r="TC48" i="26"/>
  <c r="TD48" i="26"/>
  <c r="TE48" i="26"/>
  <c r="TF48" i="26"/>
  <c r="TG48" i="26"/>
  <c r="TH48" i="26"/>
  <c r="TI48" i="26"/>
  <c r="TJ48" i="26"/>
  <c r="TK48" i="26"/>
  <c r="TL48" i="26"/>
  <c r="TM48" i="26"/>
  <c r="TN48" i="26"/>
  <c r="TO48" i="26"/>
  <c r="TP48" i="26"/>
  <c r="TQ48" i="26"/>
  <c r="TR48" i="26"/>
  <c r="TS48" i="26"/>
  <c r="TT48" i="26"/>
  <c r="TU48" i="26"/>
  <c r="TV48" i="26"/>
  <c r="TW48" i="26"/>
  <c r="TX48" i="26"/>
  <c r="TY48" i="26"/>
  <c r="TZ48" i="26"/>
  <c r="UA48" i="26"/>
  <c r="UB48" i="26"/>
  <c r="UC48" i="26"/>
  <c r="UD48" i="26"/>
  <c r="UE48" i="26"/>
  <c r="UF48" i="26"/>
  <c r="UG48" i="26"/>
  <c r="UH48" i="26"/>
  <c r="UI48" i="26"/>
  <c r="UJ48" i="26"/>
  <c r="UK48" i="26"/>
  <c r="UL48" i="26"/>
  <c r="UM48" i="26"/>
  <c r="UN48" i="26"/>
  <c r="UO48" i="26"/>
  <c r="UP48" i="26"/>
  <c r="UQ48" i="26"/>
  <c r="UR48" i="26"/>
  <c r="US48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Q49" i="26"/>
  <c r="AR49" i="26"/>
  <c r="AS49" i="26"/>
  <c r="AT49" i="26"/>
  <c r="AU49" i="26"/>
  <c r="AV49" i="26"/>
  <c r="AW49" i="26"/>
  <c r="AX49" i="26"/>
  <c r="AY49" i="26"/>
  <c r="AZ49" i="26"/>
  <c r="BA49" i="26"/>
  <c r="BB49" i="26"/>
  <c r="BC49" i="26"/>
  <c r="BD49" i="26"/>
  <c r="BE49" i="26"/>
  <c r="BF49" i="26"/>
  <c r="BG49" i="26"/>
  <c r="BH49" i="26"/>
  <c r="BI49" i="26"/>
  <c r="BJ49" i="26"/>
  <c r="BK49" i="26"/>
  <c r="BL49" i="26"/>
  <c r="BM49" i="26"/>
  <c r="BN49" i="26"/>
  <c r="BO49" i="26"/>
  <c r="BP49" i="26"/>
  <c r="BQ49" i="26"/>
  <c r="BR49" i="26"/>
  <c r="BS49" i="26"/>
  <c r="BT49" i="26"/>
  <c r="BU49" i="26"/>
  <c r="BV49" i="26"/>
  <c r="BW49" i="26"/>
  <c r="BX49" i="26"/>
  <c r="BY49" i="26"/>
  <c r="BZ49" i="26"/>
  <c r="CA49" i="26"/>
  <c r="CB49" i="26"/>
  <c r="CC49" i="26"/>
  <c r="CD49" i="26"/>
  <c r="CE49" i="26"/>
  <c r="CF49" i="26"/>
  <c r="CG49" i="26"/>
  <c r="CH49" i="26"/>
  <c r="CI49" i="26"/>
  <c r="CJ49" i="26"/>
  <c r="CK49" i="26"/>
  <c r="CL49" i="26"/>
  <c r="CM49" i="26"/>
  <c r="CN49" i="26"/>
  <c r="CO49" i="26"/>
  <c r="CP49" i="26"/>
  <c r="CQ49" i="26"/>
  <c r="CR49" i="26"/>
  <c r="CS49" i="26"/>
  <c r="CT49" i="26"/>
  <c r="CU49" i="26"/>
  <c r="CV49" i="26"/>
  <c r="CW49" i="26"/>
  <c r="CX49" i="26"/>
  <c r="CY49" i="26"/>
  <c r="CZ49" i="26"/>
  <c r="DA49" i="26"/>
  <c r="DB49" i="26"/>
  <c r="DC49" i="26"/>
  <c r="DD49" i="26"/>
  <c r="DE49" i="26"/>
  <c r="DF49" i="26"/>
  <c r="DG49" i="26"/>
  <c r="DH49" i="26"/>
  <c r="DI49" i="26"/>
  <c r="DJ49" i="26"/>
  <c r="DK49" i="26"/>
  <c r="DL49" i="26"/>
  <c r="DM49" i="26"/>
  <c r="DN49" i="26"/>
  <c r="DO49" i="26"/>
  <c r="DP49" i="26"/>
  <c r="DQ49" i="26"/>
  <c r="DR49" i="26"/>
  <c r="DS49" i="26"/>
  <c r="DT49" i="26"/>
  <c r="DU49" i="26"/>
  <c r="DV49" i="26"/>
  <c r="DW49" i="26"/>
  <c r="DX49" i="26"/>
  <c r="DY49" i="26"/>
  <c r="DZ49" i="26"/>
  <c r="EA49" i="26"/>
  <c r="EB49" i="26"/>
  <c r="EC49" i="26"/>
  <c r="ED49" i="26"/>
  <c r="EE49" i="26"/>
  <c r="EF49" i="26"/>
  <c r="EG49" i="26"/>
  <c r="EH49" i="26"/>
  <c r="EI49" i="26"/>
  <c r="EJ49" i="26"/>
  <c r="EK49" i="26"/>
  <c r="EL49" i="26"/>
  <c r="EM49" i="26"/>
  <c r="EN49" i="26"/>
  <c r="EO49" i="26"/>
  <c r="EP49" i="26"/>
  <c r="EQ49" i="26"/>
  <c r="ER49" i="26"/>
  <c r="ES49" i="26"/>
  <c r="ET49" i="26"/>
  <c r="EU49" i="26"/>
  <c r="EV49" i="26"/>
  <c r="EW49" i="26"/>
  <c r="EX49" i="26"/>
  <c r="EY49" i="26"/>
  <c r="EZ49" i="26"/>
  <c r="FA49" i="26"/>
  <c r="FB49" i="26"/>
  <c r="FC49" i="26"/>
  <c r="FD49" i="26"/>
  <c r="FE49" i="26"/>
  <c r="FF49" i="26"/>
  <c r="FG49" i="26"/>
  <c r="FH49" i="26"/>
  <c r="FI49" i="26"/>
  <c r="FJ49" i="26"/>
  <c r="FK49" i="26"/>
  <c r="FL49" i="26"/>
  <c r="FM49" i="26"/>
  <c r="FN49" i="26"/>
  <c r="FO49" i="26"/>
  <c r="FP49" i="26"/>
  <c r="FQ49" i="26"/>
  <c r="FR49" i="26"/>
  <c r="FS49" i="26"/>
  <c r="FT49" i="26"/>
  <c r="FU49" i="26"/>
  <c r="FV49" i="26"/>
  <c r="FW49" i="26"/>
  <c r="FX49" i="26"/>
  <c r="FY49" i="26"/>
  <c r="FZ49" i="26"/>
  <c r="GA49" i="26"/>
  <c r="GB49" i="26"/>
  <c r="GC49" i="26"/>
  <c r="GD49" i="26"/>
  <c r="GE49" i="26"/>
  <c r="GF49" i="26"/>
  <c r="GG49" i="26"/>
  <c r="GH49" i="26"/>
  <c r="GI49" i="26"/>
  <c r="GJ49" i="26"/>
  <c r="GK49" i="26"/>
  <c r="GL49" i="26"/>
  <c r="GM49" i="26"/>
  <c r="GN49" i="26"/>
  <c r="GO49" i="26"/>
  <c r="GP49" i="26"/>
  <c r="GQ49" i="26"/>
  <c r="GR49" i="26"/>
  <c r="GS49" i="26"/>
  <c r="GT49" i="26"/>
  <c r="GU49" i="26"/>
  <c r="GV49" i="26"/>
  <c r="GW49" i="26"/>
  <c r="GX49" i="26"/>
  <c r="GY49" i="26"/>
  <c r="GZ49" i="26"/>
  <c r="HA49" i="26"/>
  <c r="HB49" i="26"/>
  <c r="HC49" i="26"/>
  <c r="HD49" i="26"/>
  <c r="HE49" i="26"/>
  <c r="HF49" i="26"/>
  <c r="HG49" i="26"/>
  <c r="HH49" i="26"/>
  <c r="HI49" i="26"/>
  <c r="HJ49" i="26"/>
  <c r="HK49" i="26"/>
  <c r="HL49" i="26"/>
  <c r="HM49" i="26"/>
  <c r="HN49" i="26"/>
  <c r="HO49" i="26"/>
  <c r="HP49" i="26"/>
  <c r="HQ49" i="26"/>
  <c r="HR49" i="26"/>
  <c r="HS49" i="26"/>
  <c r="HT49" i="26"/>
  <c r="HU49" i="26"/>
  <c r="HV49" i="26"/>
  <c r="HW49" i="26"/>
  <c r="HX49" i="26"/>
  <c r="HY49" i="26"/>
  <c r="HZ49" i="26"/>
  <c r="IA49" i="26"/>
  <c r="IB49" i="26"/>
  <c r="IC49" i="26"/>
  <c r="ID49" i="26"/>
  <c r="IE49" i="26"/>
  <c r="IF49" i="26"/>
  <c r="IG49" i="26"/>
  <c r="IH49" i="26"/>
  <c r="II49" i="26"/>
  <c r="IJ49" i="26"/>
  <c r="IK49" i="26"/>
  <c r="IL49" i="26"/>
  <c r="IM49" i="26"/>
  <c r="IN49" i="26"/>
  <c r="IO49" i="26"/>
  <c r="IP49" i="26"/>
  <c r="IQ49" i="26"/>
  <c r="IR49" i="26"/>
  <c r="IS49" i="26"/>
  <c r="IT49" i="26"/>
  <c r="IU49" i="26"/>
  <c r="IV49" i="26"/>
  <c r="IW49" i="26"/>
  <c r="IX49" i="26"/>
  <c r="IY49" i="26"/>
  <c r="IZ49" i="26"/>
  <c r="JA49" i="26"/>
  <c r="JB49" i="26"/>
  <c r="JC49" i="26"/>
  <c r="JD49" i="26"/>
  <c r="JE49" i="26"/>
  <c r="JF49" i="26"/>
  <c r="JG49" i="26"/>
  <c r="JH49" i="26"/>
  <c r="JI49" i="26"/>
  <c r="JJ49" i="26"/>
  <c r="JK49" i="26"/>
  <c r="JL49" i="26"/>
  <c r="JM49" i="26"/>
  <c r="JN49" i="26"/>
  <c r="JO49" i="26"/>
  <c r="JP49" i="26"/>
  <c r="JQ49" i="26"/>
  <c r="JR49" i="26"/>
  <c r="JS49" i="26"/>
  <c r="JT49" i="26"/>
  <c r="JU49" i="26"/>
  <c r="JV49" i="26"/>
  <c r="JW49" i="26"/>
  <c r="JX49" i="26"/>
  <c r="JY49" i="26"/>
  <c r="JZ49" i="26"/>
  <c r="KA49" i="26"/>
  <c r="KB49" i="26"/>
  <c r="KC49" i="26"/>
  <c r="KD49" i="26"/>
  <c r="KE49" i="26"/>
  <c r="KF49" i="26"/>
  <c r="KG49" i="26"/>
  <c r="KH49" i="26"/>
  <c r="KI49" i="26"/>
  <c r="KJ49" i="26"/>
  <c r="KK49" i="26"/>
  <c r="KL49" i="26"/>
  <c r="KM49" i="26"/>
  <c r="KN49" i="26"/>
  <c r="KO49" i="26"/>
  <c r="KP49" i="26"/>
  <c r="KQ49" i="26"/>
  <c r="KR49" i="26"/>
  <c r="KS49" i="26"/>
  <c r="KT49" i="26"/>
  <c r="KU49" i="26"/>
  <c r="KV49" i="26"/>
  <c r="KW49" i="26"/>
  <c r="KX49" i="26"/>
  <c r="KY49" i="26"/>
  <c r="KZ49" i="26"/>
  <c r="LA49" i="26"/>
  <c r="LB49" i="26"/>
  <c r="LC49" i="26"/>
  <c r="LD49" i="26"/>
  <c r="LE49" i="26"/>
  <c r="LF49" i="26"/>
  <c r="LG49" i="26"/>
  <c r="LH49" i="26"/>
  <c r="LI49" i="26"/>
  <c r="LJ49" i="26"/>
  <c r="LK49" i="26"/>
  <c r="LL49" i="26"/>
  <c r="LM49" i="26"/>
  <c r="LN49" i="26"/>
  <c r="LO49" i="26"/>
  <c r="LP49" i="26"/>
  <c r="LQ49" i="26"/>
  <c r="LR49" i="26"/>
  <c r="LS49" i="26"/>
  <c r="LT49" i="26"/>
  <c r="LU49" i="26"/>
  <c r="LV49" i="26"/>
  <c r="LW49" i="26"/>
  <c r="LX49" i="26"/>
  <c r="LY49" i="26"/>
  <c r="LZ49" i="26"/>
  <c r="MA49" i="26"/>
  <c r="MB49" i="26"/>
  <c r="MC49" i="26"/>
  <c r="MD49" i="26"/>
  <c r="ME49" i="26"/>
  <c r="MF49" i="26"/>
  <c r="MG49" i="26"/>
  <c r="MH49" i="26"/>
  <c r="MI49" i="26"/>
  <c r="MJ49" i="26"/>
  <c r="MK49" i="26"/>
  <c r="ML49" i="26"/>
  <c r="MM49" i="26"/>
  <c r="MN49" i="26"/>
  <c r="MO49" i="26"/>
  <c r="MP49" i="26"/>
  <c r="MQ49" i="26"/>
  <c r="MR49" i="26"/>
  <c r="MS49" i="26"/>
  <c r="MT49" i="26"/>
  <c r="MU49" i="26"/>
  <c r="MV49" i="26"/>
  <c r="MW49" i="26"/>
  <c r="MX49" i="26"/>
  <c r="MY49" i="26"/>
  <c r="MZ49" i="26"/>
  <c r="NA49" i="26"/>
  <c r="NB49" i="26"/>
  <c r="NC49" i="26"/>
  <c r="ND49" i="26"/>
  <c r="NE49" i="26"/>
  <c r="NF49" i="26"/>
  <c r="NG49" i="26"/>
  <c r="NH49" i="26"/>
  <c r="NI49" i="26"/>
  <c r="NJ49" i="26"/>
  <c r="NK49" i="26"/>
  <c r="NL49" i="26"/>
  <c r="NM49" i="26"/>
  <c r="NN49" i="26"/>
  <c r="NO49" i="26"/>
  <c r="NP49" i="26"/>
  <c r="NQ49" i="26"/>
  <c r="NR49" i="26"/>
  <c r="NS49" i="26"/>
  <c r="NT49" i="26"/>
  <c r="NU49" i="26"/>
  <c r="NV49" i="26"/>
  <c r="NW49" i="26"/>
  <c r="NX49" i="26"/>
  <c r="NY49" i="26"/>
  <c r="NZ49" i="26"/>
  <c r="OA49" i="26"/>
  <c r="OB49" i="26"/>
  <c r="OC49" i="26"/>
  <c r="OD49" i="26"/>
  <c r="OE49" i="26"/>
  <c r="OF49" i="26"/>
  <c r="OG49" i="26"/>
  <c r="OH49" i="26"/>
  <c r="OI49" i="26"/>
  <c r="OJ49" i="26"/>
  <c r="OK49" i="26"/>
  <c r="OL49" i="26"/>
  <c r="OM49" i="26"/>
  <c r="ON49" i="26"/>
  <c r="OO49" i="26"/>
  <c r="OP49" i="26"/>
  <c r="OQ49" i="26"/>
  <c r="OR49" i="26"/>
  <c r="OS49" i="26"/>
  <c r="OT49" i="26"/>
  <c r="OU49" i="26"/>
  <c r="OV49" i="26"/>
  <c r="OW49" i="26"/>
  <c r="OX49" i="26"/>
  <c r="OY49" i="26"/>
  <c r="OZ49" i="26"/>
  <c r="PA49" i="26"/>
  <c r="PB49" i="26"/>
  <c r="PC49" i="26"/>
  <c r="PD49" i="26"/>
  <c r="PE49" i="26"/>
  <c r="PF49" i="26"/>
  <c r="PG49" i="26"/>
  <c r="PH49" i="26"/>
  <c r="PI49" i="26"/>
  <c r="PJ49" i="26"/>
  <c r="PK49" i="26"/>
  <c r="PL49" i="26"/>
  <c r="PM49" i="26"/>
  <c r="PN49" i="26"/>
  <c r="PO49" i="26"/>
  <c r="PP49" i="26"/>
  <c r="PQ49" i="26"/>
  <c r="PR49" i="26"/>
  <c r="PS49" i="26"/>
  <c r="PT49" i="26"/>
  <c r="PU49" i="26"/>
  <c r="PV49" i="26"/>
  <c r="PW49" i="26"/>
  <c r="PX49" i="26"/>
  <c r="PY49" i="26"/>
  <c r="PZ49" i="26"/>
  <c r="QA49" i="26"/>
  <c r="QB49" i="26"/>
  <c r="QC49" i="26"/>
  <c r="QD49" i="26"/>
  <c r="QE49" i="26"/>
  <c r="QF49" i="26"/>
  <c r="QG49" i="26"/>
  <c r="QH49" i="26"/>
  <c r="QI49" i="26"/>
  <c r="QJ49" i="26"/>
  <c r="QK49" i="26"/>
  <c r="QL49" i="26"/>
  <c r="QM49" i="26"/>
  <c r="QN49" i="26"/>
  <c r="QO49" i="26"/>
  <c r="QP49" i="26"/>
  <c r="QQ49" i="26"/>
  <c r="QR49" i="26"/>
  <c r="QS49" i="26"/>
  <c r="QT49" i="26"/>
  <c r="QU49" i="26"/>
  <c r="QV49" i="26"/>
  <c r="QW49" i="26"/>
  <c r="QX49" i="26"/>
  <c r="QY49" i="26"/>
  <c r="QZ49" i="26"/>
  <c r="RA49" i="26"/>
  <c r="RB49" i="26"/>
  <c r="RC49" i="26"/>
  <c r="RD49" i="26"/>
  <c r="RE49" i="26"/>
  <c r="RF49" i="26"/>
  <c r="RG49" i="26"/>
  <c r="RH49" i="26"/>
  <c r="RI49" i="26"/>
  <c r="RJ49" i="26"/>
  <c r="RK49" i="26"/>
  <c r="RL49" i="26"/>
  <c r="RM49" i="26"/>
  <c r="RN49" i="26"/>
  <c r="RO49" i="26"/>
  <c r="RP49" i="26"/>
  <c r="RQ49" i="26"/>
  <c r="RR49" i="26"/>
  <c r="RS49" i="26"/>
  <c r="RT49" i="26"/>
  <c r="RU49" i="26"/>
  <c r="RV49" i="26"/>
  <c r="RW49" i="26"/>
  <c r="RX49" i="26"/>
  <c r="RY49" i="26"/>
  <c r="RZ49" i="26"/>
  <c r="SA49" i="26"/>
  <c r="SB49" i="26"/>
  <c r="SC49" i="26"/>
  <c r="SD49" i="26"/>
  <c r="SE49" i="26"/>
  <c r="SF49" i="26"/>
  <c r="SG49" i="26"/>
  <c r="SH49" i="26"/>
  <c r="SI49" i="26"/>
  <c r="SJ49" i="26"/>
  <c r="SK49" i="26"/>
  <c r="SL49" i="26"/>
  <c r="SM49" i="26"/>
  <c r="SN49" i="26"/>
  <c r="SO49" i="26"/>
  <c r="SP49" i="26"/>
  <c r="SQ49" i="26"/>
  <c r="SR49" i="26"/>
  <c r="SS49" i="26"/>
  <c r="ST49" i="26"/>
  <c r="SU49" i="26"/>
  <c r="SV49" i="26"/>
  <c r="SW49" i="26"/>
  <c r="SX49" i="26"/>
  <c r="SY49" i="26"/>
  <c r="SZ49" i="26"/>
  <c r="TA49" i="26"/>
  <c r="TB49" i="26"/>
  <c r="TC49" i="26"/>
  <c r="TD49" i="26"/>
  <c r="TE49" i="26"/>
  <c r="TF49" i="26"/>
  <c r="TG49" i="26"/>
  <c r="TH49" i="26"/>
  <c r="TI49" i="26"/>
  <c r="TJ49" i="26"/>
  <c r="TK49" i="26"/>
  <c r="TL49" i="26"/>
  <c r="TM49" i="26"/>
  <c r="TN49" i="26"/>
  <c r="TO49" i="26"/>
  <c r="TP49" i="26"/>
  <c r="TQ49" i="26"/>
  <c r="TR49" i="26"/>
  <c r="TS49" i="26"/>
  <c r="TT49" i="26"/>
  <c r="TU49" i="26"/>
  <c r="TV49" i="26"/>
  <c r="TW49" i="26"/>
  <c r="TX49" i="26"/>
  <c r="TY49" i="26"/>
  <c r="TZ49" i="26"/>
  <c r="UA49" i="26"/>
  <c r="UB49" i="26"/>
  <c r="UC49" i="26"/>
  <c r="UD49" i="26"/>
  <c r="UE49" i="26"/>
  <c r="UF49" i="26"/>
  <c r="UG49" i="26"/>
  <c r="UH49" i="26"/>
  <c r="UI49" i="26"/>
  <c r="UJ49" i="26"/>
  <c r="UK49" i="26"/>
  <c r="UL49" i="26"/>
  <c r="UM49" i="26"/>
  <c r="UN49" i="26"/>
  <c r="UO49" i="26"/>
  <c r="UP49" i="26"/>
  <c r="UQ49" i="26"/>
  <c r="UR49" i="26"/>
  <c r="US49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Q50" i="26"/>
  <c r="AR50" i="26"/>
  <c r="AS50" i="26"/>
  <c r="AT50" i="26"/>
  <c r="AU50" i="26"/>
  <c r="AV50" i="26"/>
  <c r="AW50" i="26"/>
  <c r="AX50" i="26"/>
  <c r="AY50" i="26"/>
  <c r="AZ50" i="26"/>
  <c r="BA50" i="26"/>
  <c r="BB50" i="26"/>
  <c r="BC50" i="26"/>
  <c r="BD50" i="26"/>
  <c r="BE50" i="26"/>
  <c r="BF50" i="26"/>
  <c r="BG50" i="26"/>
  <c r="BH50" i="26"/>
  <c r="BI50" i="26"/>
  <c r="BJ50" i="26"/>
  <c r="BK50" i="26"/>
  <c r="BL50" i="26"/>
  <c r="BM50" i="26"/>
  <c r="BN50" i="26"/>
  <c r="BO50" i="26"/>
  <c r="BP50" i="26"/>
  <c r="BQ50" i="26"/>
  <c r="BR50" i="26"/>
  <c r="BS50" i="26"/>
  <c r="BT50" i="26"/>
  <c r="BU50" i="26"/>
  <c r="BV50" i="26"/>
  <c r="BW50" i="26"/>
  <c r="BX50" i="26"/>
  <c r="BY50" i="26"/>
  <c r="BZ50" i="26"/>
  <c r="CA50" i="26"/>
  <c r="CB50" i="26"/>
  <c r="CC50" i="26"/>
  <c r="CD50" i="26"/>
  <c r="CE50" i="26"/>
  <c r="CF50" i="26"/>
  <c r="CG50" i="26"/>
  <c r="CH50" i="26"/>
  <c r="CI50" i="26"/>
  <c r="CJ50" i="26"/>
  <c r="CK50" i="26"/>
  <c r="CL50" i="26"/>
  <c r="CM50" i="26"/>
  <c r="CN50" i="26"/>
  <c r="CO50" i="26"/>
  <c r="CP50" i="26"/>
  <c r="CQ50" i="26"/>
  <c r="CR50" i="26"/>
  <c r="CS50" i="26"/>
  <c r="CT50" i="26"/>
  <c r="CU50" i="26"/>
  <c r="CV50" i="26"/>
  <c r="CW50" i="26"/>
  <c r="CX50" i="26"/>
  <c r="CY50" i="26"/>
  <c r="CZ50" i="26"/>
  <c r="DA50" i="26"/>
  <c r="DB50" i="26"/>
  <c r="DC50" i="26"/>
  <c r="DD50" i="26"/>
  <c r="DE50" i="26"/>
  <c r="DF50" i="26"/>
  <c r="DG50" i="26"/>
  <c r="DH50" i="26"/>
  <c r="DI50" i="26"/>
  <c r="DJ50" i="26"/>
  <c r="DK50" i="26"/>
  <c r="DL50" i="26"/>
  <c r="DM50" i="26"/>
  <c r="DN50" i="26"/>
  <c r="DO50" i="26"/>
  <c r="DP50" i="26"/>
  <c r="DQ50" i="26"/>
  <c r="DR50" i="26"/>
  <c r="DS50" i="26"/>
  <c r="DT50" i="26"/>
  <c r="DU50" i="26"/>
  <c r="DV50" i="26"/>
  <c r="DW50" i="26"/>
  <c r="DX50" i="26"/>
  <c r="DY50" i="26"/>
  <c r="DZ50" i="26"/>
  <c r="EA50" i="26"/>
  <c r="EB50" i="26"/>
  <c r="EC50" i="26"/>
  <c r="ED50" i="26"/>
  <c r="EE50" i="26"/>
  <c r="EF50" i="26"/>
  <c r="EG50" i="26"/>
  <c r="EH50" i="26"/>
  <c r="EI50" i="26"/>
  <c r="EJ50" i="26"/>
  <c r="EK50" i="26"/>
  <c r="EL50" i="26"/>
  <c r="EM50" i="26"/>
  <c r="EN50" i="26"/>
  <c r="EO50" i="26"/>
  <c r="EP50" i="26"/>
  <c r="EQ50" i="26"/>
  <c r="ER50" i="26"/>
  <c r="ES50" i="26"/>
  <c r="ET50" i="26"/>
  <c r="EU50" i="26"/>
  <c r="EV50" i="26"/>
  <c r="EW50" i="26"/>
  <c r="EX50" i="26"/>
  <c r="EY50" i="26"/>
  <c r="EZ50" i="26"/>
  <c r="FA50" i="26"/>
  <c r="FB50" i="26"/>
  <c r="FC50" i="26"/>
  <c r="FD50" i="26"/>
  <c r="FE50" i="26"/>
  <c r="FF50" i="26"/>
  <c r="FG50" i="26"/>
  <c r="FH50" i="26"/>
  <c r="FI50" i="26"/>
  <c r="FJ50" i="26"/>
  <c r="FK50" i="26"/>
  <c r="FL50" i="26"/>
  <c r="FM50" i="26"/>
  <c r="FN50" i="26"/>
  <c r="FO50" i="26"/>
  <c r="FP50" i="26"/>
  <c r="FQ50" i="26"/>
  <c r="FR50" i="26"/>
  <c r="FS50" i="26"/>
  <c r="FT50" i="26"/>
  <c r="FU50" i="26"/>
  <c r="FV50" i="26"/>
  <c r="FW50" i="26"/>
  <c r="FX50" i="26"/>
  <c r="FY50" i="26"/>
  <c r="FZ50" i="26"/>
  <c r="GA50" i="26"/>
  <c r="GB50" i="26"/>
  <c r="GC50" i="26"/>
  <c r="GD50" i="26"/>
  <c r="GE50" i="26"/>
  <c r="GF50" i="26"/>
  <c r="GG50" i="26"/>
  <c r="GH50" i="26"/>
  <c r="GI50" i="26"/>
  <c r="GJ50" i="26"/>
  <c r="GK50" i="26"/>
  <c r="GL50" i="26"/>
  <c r="GM50" i="26"/>
  <c r="GN50" i="26"/>
  <c r="GO50" i="26"/>
  <c r="GP50" i="26"/>
  <c r="GQ50" i="26"/>
  <c r="GR50" i="26"/>
  <c r="GS50" i="26"/>
  <c r="GT50" i="26"/>
  <c r="GU50" i="26"/>
  <c r="GV50" i="26"/>
  <c r="GW50" i="26"/>
  <c r="GX50" i="26"/>
  <c r="GY50" i="26"/>
  <c r="GZ50" i="26"/>
  <c r="HA50" i="26"/>
  <c r="HB50" i="26"/>
  <c r="HC50" i="26"/>
  <c r="HD50" i="26"/>
  <c r="HE50" i="26"/>
  <c r="HF50" i="26"/>
  <c r="HG50" i="26"/>
  <c r="HH50" i="26"/>
  <c r="HI50" i="26"/>
  <c r="HJ50" i="26"/>
  <c r="HK50" i="26"/>
  <c r="HL50" i="26"/>
  <c r="HM50" i="26"/>
  <c r="HN50" i="26"/>
  <c r="HO50" i="26"/>
  <c r="HP50" i="26"/>
  <c r="HQ50" i="26"/>
  <c r="HR50" i="26"/>
  <c r="HS50" i="26"/>
  <c r="HT50" i="26"/>
  <c r="HU50" i="26"/>
  <c r="HV50" i="26"/>
  <c r="HW50" i="26"/>
  <c r="HX50" i="26"/>
  <c r="HY50" i="26"/>
  <c r="HZ50" i="26"/>
  <c r="IA50" i="26"/>
  <c r="IB50" i="26"/>
  <c r="IC50" i="26"/>
  <c r="ID50" i="26"/>
  <c r="IE50" i="26"/>
  <c r="IF50" i="26"/>
  <c r="IG50" i="26"/>
  <c r="IH50" i="26"/>
  <c r="II50" i="26"/>
  <c r="IJ50" i="26"/>
  <c r="IK50" i="26"/>
  <c r="IL50" i="26"/>
  <c r="IM50" i="26"/>
  <c r="IN50" i="26"/>
  <c r="IO50" i="26"/>
  <c r="IP50" i="26"/>
  <c r="IQ50" i="26"/>
  <c r="IR50" i="26"/>
  <c r="IS50" i="26"/>
  <c r="IT50" i="26"/>
  <c r="IU50" i="26"/>
  <c r="IV50" i="26"/>
  <c r="IW50" i="26"/>
  <c r="IX50" i="26"/>
  <c r="IY50" i="26"/>
  <c r="IZ50" i="26"/>
  <c r="JA50" i="26"/>
  <c r="JB50" i="26"/>
  <c r="JC50" i="26"/>
  <c r="JD50" i="26"/>
  <c r="JE50" i="26"/>
  <c r="JF50" i="26"/>
  <c r="JG50" i="26"/>
  <c r="JH50" i="26"/>
  <c r="JI50" i="26"/>
  <c r="JJ50" i="26"/>
  <c r="JK50" i="26"/>
  <c r="JL50" i="26"/>
  <c r="JM50" i="26"/>
  <c r="JN50" i="26"/>
  <c r="JO50" i="26"/>
  <c r="JP50" i="26"/>
  <c r="JQ50" i="26"/>
  <c r="JR50" i="26"/>
  <c r="JS50" i="26"/>
  <c r="JT50" i="26"/>
  <c r="JU50" i="26"/>
  <c r="JV50" i="26"/>
  <c r="JW50" i="26"/>
  <c r="JX50" i="26"/>
  <c r="JY50" i="26"/>
  <c r="JZ50" i="26"/>
  <c r="KA50" i="26"/>
  <c r="KB50" i="26"/>
  <c r="KC50" i="26"/>
  <c r="KD50" i="26"/>
  <c r="KE50" i="26"/>
  <c r="KF50" i="26"/>
  <c r="KG50" i="26"/>
  <c r="KH50" i="26"/>
  <c r="KI50" i="26"/>
  <c r="KJ50" i="26"/>
  <c r="KK50" i="26"/>
  <c r="KL50" i="26"/>
  <c r="KM50" i="26"/>
  <c r="KN50" i="26"/>
  <c r="KO50" i="26"/>
  <c r="KP50" i="26"/>
  <c r="KQ50" i="26"/>
  <c r="KR50" i="26"/>
  <c r="KS50" i="26"/>
  <c r="KT50" i="26"/>
  <c r="KU50" i="26"/>
  <c r="KV50" i="26"/>
  <c r="KW50" i="26"/>
  <c r="KX50" i="26"/>
  <c r="KY50" i="26"/>
  <c r="KZ50" i="26"/>
  <c r="LA50" i="26"/>
  <c r="LB50" i="26"/>
  <c r="LC50" i="26"/>
  <c r="LD50" i="26"/>
  <c r="LE50" i="26"/>
  <c r="LF50" i="26"/>
  <c r="LG50" i="26"/>
  <c r="LH50" i="26"/>
  <c r="LI50" i="26"/>
  <c r="LJ50" i="26"/>
  <c r="LK50" i="26"/>
  <c r="LL50" i="26"/>
  <c r="LM50" i="26"/>
  <c r="LN50" i="26"/>
  <c r="LO50" i="26"/>
  <c r="LP50" i="26"/>
  <c r="LQ50" i="26"/>
  <c r="LR50" i="26"/>
  <c r="LS50" i="26"/>
  <c r="LT50" i="26"/>
  <c r="LU50" i="26"/>
  <c r="LV50" i="26"/>
  <c r="LW50" i="26"/>
  <c r="LX50" i="26"/>
  <c r="LY50" i="26"/>
  <c r="LZ50" i="26"/>
  <c r="MA50" i="26"/>
  <c r="MB50" i="26"/>
  <c r="MC50" i="26"/>
  <c r="MD50" i="26"/>
  <c r="ME50" i="26"/>
  <c r="MF50" i="26"/>
  <c r="MG50" i="26"/>
  <c r="MH50" i="26"/>
  <c r="MI50" i="26"/>
  <c r="MJ50" i="26"/>
  <c r="MK50" i="26"/>
  <c r="ML50" i="26"/>
  <c r="MM50" i="26"/>
  <c r="MN50" i="26"/>
  <c r="MO50" i="26"/>
  <c r="MP50" i="26"/>
  <c r="MQ50" i="26"/>
  <c r="MR50" i="26"/>
  <c r="MS50" i="26"/>
  <c r="MT50" i="26"/>
  <c r="MU50" i="26"/>
  <c r="MV50" i="26"/>
  <c r="MW50" i="26"/>
  <c r="MX50" i="26"/>
  <c r="MY50" i="26"/>
  <c r="MZ50" i="26"/>
  <c r="NA50" i="26"/>
  <c r="NB50" i="26"/>
  <c r="NC50" i="26"/>
  <c r="ND50" i="26"/>
  <c r="NE50" i="26"/>
  <c r="NF50" i="26"/>
  <c r="NG50" i="26"/>
  <c r="NH50" i="26"/>
  <c r="NI50" i="26"/>
  <c r="NJ50" i="26"/>
  <c r="NK50" i="26"/>
  <c r="NL50" i="26"/>
  <c r="NM50" i="26"/>
  <c r="NN50" i="26"/>
  <c r="NO50" i="26"/>
  <c r="NP50" i="26"/>
  <c r="NQ50" i="26"/>
  <c r="NR50" i="26"/>
  <c r="NS50" i="26"/>
  <c r="NT50" i="26"/>
  <c r="NU50" i="26"/>
  <c r="NV50" i="26"/>
  <c r="NW50" i="26"/>
  <c r="NX50" i="26"/>
  <c r="NY50" i="26"/>
  <c r="NZ50" i="26"/>
  <c r="OA50" i="26"/>
  <c r="OB50" i="26"/>
  <c r="OC50" i="26"/>
  <c r="OD50" i="26"/>
  <c r="OE50" i="26"/>
  <c r="OF50" i="26"/>
  <c r="OG50" i="26"/>
  <c r="OH50" i="26"/>
  <c r="OI50" i="26"/>
  <c r="OJ50" i="26"/>
  <c r="OK50" i="26"/>
  <c r="OL50" i="26"/>
  <c r="OM50" i="26"/>
  <c r="ON50" i="26"/>
  <c r="OO50" i="26"/>
  <c r="OP50" i="26"/>
  <c r="OQ50" i="26"/>
  <c r="OR50" i="26"/>
  <c r="OS50" i="26"/>
  <c r="OT50" i="26"/>
  <c r="OU50" i="26"/>
  <c r="OV50" i="26"/>
  <c r="OW50" i="26"/>
  <c r="OX50" i="26"/>
  <c r="OY50" i="26"/>
  <c r="OZ50" i="26"/>
  <c r="PA50" i="26"/>
  <c r="PB50" i="26"/>
  <c r="PC50" i="26"/>
  <c r="PD50" i="26"/>
  <c r="PE50" i="26"/>
  <c r="PF50" i="26"/>
  <c r="PG50" i="26"/>
  <c r="PH50" i="26"/>
  <c r="PI50" i="26"/>
  <c r="PJ50" i="26"/>
  <c r="PK50" i="26"/>
  <c r="PL50" i="26"/>
  <c r="PM50" i="26"/>
  <c r="PN50" i="26"/>
  <c r="PO50" i="26"/>
  <c r="PP50" i="26"/>
  <c r="PQ50" i="26"/>
  <c r="PR50" i="26"/>
  <c r="PS50" i="26"/>
  <c r="PT50" i="26"/>
  <c r="PU50" i="26"/>
  <c r="PV50" i="26"/>
  <c r="PW50" i="26"/>
  <c r="PX50" i="26"/>
  <c r="PY50" i="26"/>
  <c r="PZ50" i="26"/>
  <c r="QA50" i="26"/>
  <c r="QB50" i="26"/>
  <c r="QC50" i="26"/>
  <c r="QD50" i="26"/>
  <c r="QE50" i="26"/>
  <c r="QF50" i="26"/>
  <c r="QG50" i="26"/>
  <c r="QH50" i="26"/>
  <c r="QI50" i="26"/>
  <c r="QJ50" i="26"/>
  <c r="QK50" i="26"/>
  <c r="QL50" i="26"/>
  <c r="QM50" i="26"/>
  <c r="QN50" i="26"/>
  <c r="QO50" i="26"/>
  <c r="QP50" i="26"/>
  <c r="QQ50" i="26"/>
  <c r="QR50" i="26"/>
  <c r="QS50" i="26"/>
  <c r="QT50" i="26"/>
  <c r="QU50" i="26"/>
  <c r="QV50" i="26"/>
  <c r="QW50" i="26"/>
  <c r="QX50" i="26"/>
  <c r="QY50" i="26"/>
  <c r="QZ50" i="26"/>
  <c r="RA50" i="26"/>
  <c r="RB50" i="26"/>
  <c r="RC50" i="26"/>
  <c r="RD50" i="26"/>
  <c r="RE50" i="26"/>
  <c r="RF50" i="26"/>
  <c r="RG50" i="26"/>
  <c r="RH50" i="26"/>
  <c r="RI50" i="26"/>
  <c r="RJ50" i="26"/>
  <c r="RK50" i="26"/>
  <c r="RL50" i="26"/>
  <c r="RM50" i="26"/>
  <c r="RN50" i="26"/>
  <c r="RO50" i="26"/>
  <c r="RP50" i="26"/>
  <c r="RQ50" i="26"/>
  <c r="RR50" i="26"/>
  <c r="RS50" i="26"/>
  <c r="RT50" i="26"/>
  <c r="RU50" i="26"/>
  <c r="RV50" i="26"/>
  <c r="RW50" i="26"/>
  <c r="RX50" i="26"/>
  <c r="RY50" i="26"/>
  <c r="RZ50" i="26"/>
  <c r="SA50" i="26"/>
  <c r="SB50" i="26"/>
  <c r="SC50" i="26"/>
  <c r="SD50" i="26"/>
  <c r="SE50" i="26"/>
  <c r="SF50" i="26"/>
  <c r="SG50" i="26"/>
  <c r="SH50" i="26"/>
  <c r="SI50" i="26"/>
  <c r="SJ50" i="26"/>
  <c r="SK50" i="26"/>
  <c r="SL50" i="26"/>
  <c r="SM50" i="26"/>
  <c r="SN50" i="26"/>
  <c r="SO50" i="26"/>
  <c r="SP50" i="26"/>
  <c r="SQ50" i="26"/>
  <c r="SR50" i="26"/>
  <c r="SS50" i="26"/>
  <c r="ST50" i="26"/>
  <c r="SU50" i="26"/>
  <c r="SV50" i="26"/>
  <c r="SW50" i="26"/>
  <c r="SX50" i="26"/>
  <c r="SY50" i="26"/>
  <c r="SZ50" i="26"/>
  <c r="TA50" i="26"/>
  <c r="TB50" i="26"/>
  <c r="TC50" i="26"/>
  <c r="TD50" i="26"/>
  <c r="TE50" i="26"/>
  <c r="TF50" i="26"/>
  <c r="TG50" i="26"/>
  <c r="TH50" i="26"/>
  <c r="TI50" i="26"/>
  <c r="TJ50" i="26"/>
  <c r="TK50" i="26"/>
  <c r="TL50" i="26"/>
  <c r="TM50" i="26"/>
  <c r="TN50" i="26"/>
  <c r="TO50" i="26"/>
  <c r="TP50" i="26"/>
  <c r="TQ50" i="26"/>
  <c r="TR50" i="26"/>
  <c r="TS50" i="26"/>
  <c r="TT50" i="26"/>
  <c r="TU50" i="26"/>
  <c r="TV50" i="26"/>
  <c r="TW50" i="26"/>
  <c r="TX50" i="26"/>
  <c r="TY50" i="26"/>
  <c r="TZ50" i="26"/>
  <c r="UA50" i="26"/>
  <c r="UB50" i="26"/>
  <c r="UC50" i="26"/>
  <c r="UD50" i="26"/>
  <c r="UE50" i="26"/>
  <c r="UF50" i="26"/>
  <c r="UG50" i="26"/>
  <c r="UH50" i="26"/>
  <c r="UI50" i="26"/>
  <c r="UJ50" i="26"/>
  <c r="UK50" i="26"/>
  <c r="UL50" i="26"/>
  <c r="UM50" i="26"/>
  <c r="UN50" i="26"/>
  <c r="UO50" i="26"/>
  <c r="UP50" i="26"/>
  <c r="UQ50" i="26"/>
  <c r="UR50" i="26"/>
  <c r="US50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Q51" i="26"/>
  <c r="AR51" i="26"/>
  <c r="AS51" i="26"/>
  <c r="AT51" i="26"/>
  <c r="AU51" i="26"/>
  <c r="AV51" i="26"/>
  <c r="AW51" i="26"/>
  <c r="AX51" i="26"/>
  <c r="AY51" i="26"/>
  <c r="AZ51" i="26"/>
  <c r="BA51" i="26"/>
  <c r="BB51" i="26"/>
  <c r="BC51" i="26"/>
  <c r="BD51" i="26"/>
  <c r="BE51" i="26"/>
  <c r="BF51" i="26"/>
  <c r="BG51" i="26"/>
  <c r="BH51" i="26"/>
  <c r="BI51" i="26"/>
  <c r="BJ51" i="26"/>
  <c r="BK51" i="26"/>
  <c r="BL51" i="26"/>
  <c r="BM51" i="26"/>
  <c r="BN51" i="26"/>
  <c r="BO51" i="26"/>
  <c r="BP51" i="26"/>
  <c r="BQ51" i="26"/>
  <c r="BR51" i="26"/>
  <c r="BS51" i="26"/>
  <c r="BT51" i="26"/>
  <c r="BU51" i="26"/>
  <c r="BV51" i="26"/>
  <c r="BW51" i="26"/>
  <c r="BX51" i="26"/>
  <c r="BY51" i="26"/>
  <c r="BZ51" i="26"/>
  <c r="CA51" i="26"/>
  <c r="CB51" i="26"/>
  <c r="CC51" i="26"/>
  <c r="CD51" i="26"/>
  <c r="CE51" i="26"/>
  <c r="CF51" i="26"/>
  <c r="CG51" i="26"/>
  <c r="CH51" i="26"/>
  <c r="CI51" i="26"/>
  <c r="CJ51" i="26"/>
  <c r="CK51" i="26"/>
  <c r="CL51" i="26"/>
  <c r="CM51" i="26"/>
  <c r="CN51" i="26"/>
  <c r="CO51" i="26"/>
  <c r="CP51" i="26"/>
  <c r="CQ51" i="26"/>
  <c r="CR51" i="26"/>
  <c r="CS51" i="26"/>
  <c r="CT51" i="26"/>
  <c r="CU51" i="26"/>
  <c r="CV51" i="26"/>
  <c r="CW51" i="26"/>
  <c r="CX51" i="26"/>
  <c r="CY51" i="26"/>
  <c r="CZ51" i="26"/>
  <c r="DA51" i="26"/>
  <c r="DB51" i="26"/>
  <c r="DC51" i="26"/>
  <c r="DD51" i="26"/>
  <c r="DE51" i="26"/>
  <c r="DF51" i="26"/>
  <c r="DG51" i="26"/>
  <c r="DH51" i="26"/>
  <c r="DI51" i="26"/>
  <c r="DJ51" i="26"/>
  <c r="DK51" i="26"/>
  <c r="DL51" i="26"/>
  <c r="DM51" i="26"/>
  <c r="DN51" i="26"/>
  <c r="DO51" i="26"/>
  <c r="DP51" i="26"/>
  <c r="DQ51" i="26"/>
  <c r="DR51" i="26"/>
  <c r="DS51" i="26"/>
  <c r="DT51" i="26"/>
  <c r="DU51" i="26"/>
  <c r="DV51" i="26"/>
  <c r="DW51" i="26"/>
  <c r="DX51" i="26"/>
  <c r="DY51" i="26"/>
  <c r="DZ51" i="26"/>
  <c r="EA51" i="26"/>
  <c r="EB51" i="26"/>
  <c r="EC51" i="26"/>
  <c r="ED51" i="26"/>
  <c r="EE51" i="26"/>
  <c r="EF51" i="26"/>
  <c r="EG51" i="26"/>
  <c r="EH51" i="26"/>
  <c r="EI51" i="26"/>
  <c r="EJ51" i="26"/>
  <c r="EK51" i="26"/>
  <c r="EL51" i="26"/>
  <c r="EM51" i="26"/>
  <c r="EN51" i="26"/>
  <c r="EO51" i="26"/>
  <c r="EP51" i="26"/>
  <c r="EQ51" i="26"/>
  <c r="ER51" i="26"/>
  <c r="ES51" i="26"/>
  <c r="ET51" i="26"/>
  <c r="EU51" i="26"/>
  <c r="EV51" i="26"/>
  <c r="EW51" i="26"/>
  <c r="EX51" i="26"/>
  <c r="EY51" i="26"/>
  <c r="EZ51" i="26"/>
  <c r="FA51" i="26"/>
  <c r="FB51" i="26"/>
  <c r="FC51" i="26"/>
  <c r="FD51" i="26"/>
  <c r="FE51" i="26"/>
  <c r="FF51" i="26"/>
  <c r="FG51" i="26"/>
  <c r="FH51" i="26"/>
  <c r="FI51" i="26"/>
  <c r="FJ51" i="26"/>
  <c r="FK51" i="26"/>
  <c r="FL51" i="26"/>
  <c r="FM51" i="26"/>
  <c r="FN51" i="26"/>
  <c r="FO51" i="26"/>
  <c r="FP51" i="26"/>
  <c r="FQ51" i="26"/>
  <c r="FR51" i="26"/>
  <c r="FS51" i="26"/>
  <c r="FT51" i="26"/>
  <c r="FU51" i="26"/>
  <c r="FV51" i="26"/>
  <c r="FW51" i="26"/>
  <c r="FX51" i="26"/>
  <c r="FY51" i="26"/>
  <c r="FZ51" i="26"/>
  <c r="GA51" i="26"/>
  <c r="GB51" i="26"/>
  <c r="GC51" i="26"/>
  <c r="GD51" i="26"/>
  <c r="GE51" i="26"/>
  <c r="GF51" i="26"/>
  <c r="GG51" i="26"/>
  <c r="GH51" i="26"/>
  <c r="GI51" i="26"/>
  <c r="GJ51" i="26"/>
  <c r="GK51" i="26"/>
  <c r="GL51" i="26"/>
  <c r="GM51" i="26"/>
  <c r="GN51" i="26"/>
  <c r="GO51" i="26"/>
  <c r="GP51" i="26"/>
  <c r="GQ51" i="26"/>
  <c r="GR51" i="26"/>
  <c r="GS51" i="26"/>
  <c r="GT51" i="26"/>
  <c r="GU51" i="26"/>
  <c r="GV51" i="26"/>
  <c r="GW51" i="26"/>
  <c r="GX51" i="26"/>
  <c r="GY51" i="26"/>
  <c r="GZ51" i="26"/>
  <c r="HA51" i="26"/>
  <c r="HB51" i="26"/>
  <c r="HC51" i="26"/>
  <c r="HD51" i="26"/>
  <c r="HE51" i="26"/>
  <c r="HF51" i="26"/>
  <c r="HG51" i="26"/>
  <c r="HH51" i="26"/>
  <c r="HI51" i="26"/>
  <c r="HJ51" i="26"/>
  <c r="HK51" i="26"/>
  <c r="HL51" i="26"/>
  <c r="HM51" i="26"/>
  <c r="HN51" i="26"/>
  <c r="HO51" i="26"/>
  <c r="HP51" i="26"/>
  <c r="HQ51" i="26"/>
  <c r="HR51" i="26"/>
  <c r="HS51" i="26"/>
  <c r="HT51" i="26"/>
  <c r="HU51" i="26"/>
  <c r="HV51" i="26"/>
  <c r="HW51" i="26"/>
  <c r="HX51" i="26"/>
  <c r="HY51" i="26"/>
  <c r="HZ51" i="26"/>
  <c r="IA51" i="26"/>
  <c r="IB51" i="26"/>
  <c r="IC51" i="26"/>
  <c r="ID51" i="26"/>
  <c r="IE51" i="26"/>
  <c r="IF51" i="26"/>
  <c r="IG51" i="26"/>
  <c r="IH51" i="26"/>
  <c r="II51" i="26"/>
  <c r="IJ51" i="26"/>
  <c r="IK51" i="26"/>
  <c r="IL51" i="26"/>
  <c r="IM51" i="26"/>
  <c r="IN51" i="26"/>
  <c r="IO51" i="26"/>
  <c r="IP51" i="26"/>
  <c r="IQ51" i="26"/>
  <c r="IR51" i="26"/>
  <c r="IS51" i="26"/>
  <c r="IT51" i="26"/>
  <c r="IU51" i="26"/>
  <c r="IV51" i="26"/>
  <c r="IW51" i="26"/>
  <c r="IX51" i="26"/>
  <c r="IY51" i="26"/>
  <c r="IZ51" i="26"/>
  <c r="JA51" i="26"/>
  <c r="JB51" i="26"/>
  <c r="JC51" i="26"/>
  <c r="JD51" i="26"/>
  <c r="JE51" i="26"/>
  <c r="JF51" i="26"/>
  <c r="JG51" i="26"/>
  <c r="JH51" i="26"/>
  <c r="JI51" i="26"/>
  <c r="JJ51" i="26"/>
  <c r="JK51" i="26"/>
  <c r="JL51" i="26"/>
  <c r="JM51" i="26"/>
  <c r="JN51" i="26"/>
  <c r="JO51" i="26"/>
  <c r="JP51" i="26"/>
  <c r="JQ51" i="26"/>
  <c r="JR51" i="26"/>
  <c r="JS51" i="26"/>
  <c r="JT51" i="26"/>
  <c r="JU51" i="26"/>
  <c r="JV51" i="26"/>
  <c r="JW51" i="26"/>
  <c r="JX51" i="26"/>
  <c r="JY51" i="26"/>
  <c r="JZ51" i="26"/>
  <c r="KA51" i="26"/>
  <c r="KB51" i="26"/>
  <c r="KC51" i="26"/>
  <c r="KD51" i="26"/>
  <c r="KE51" i="26"/>
  <c r="KF51" i="26"/>
  <c r="KG51" i="26"/>
  <c r="KH51" i="26"/>
  <c r="KI51" i="26"/>
  <c r="KJ51" i="26"/>
  <c r="KK51" i="26"/>
  <c r="KL51" i="26"/>
  <c r="KM51" i="26"/>
  <c r="KN51" i="26"/>
  <c r="KO51" i="26"/>
  <c r="KP51" i="26"/>
  <c r="KQ51" i="26"/>
  <c r="KR51" i="26"/>
  <c r="KS51" i="26"/>
  <c r="KT51" i="26"/>
  <c r="KU51" i="26"/>
  <c r="KV51" i="26"/>
  <c r="KW51" i="26"/>
  <c r="KX51" i="26"/>
  <c r="KY51" i="26"/>
  <c r="KZ51" i="26"/>
  <c r="LA51" i="26"/>
  <c r="LB51" i="26"/>
  <c r="LC51" i="26"/>
  <c r="LD51" i="26"/>
  <c r="LE51" i="26"/>
  <c r="LF51" i="26"/>
  <c r="LG51" i="26"/>
  <c r="LH51" i="26"/>
  <c r="LI51" i="26"/>
  <c r="LJ51" i="26"/>
  <c r="LK51" i="26"/>
  <c r="LL51" i="26"/>
  <c r="LM51" i="26"/>
  <c r="LN51" i="26"/>
  <c r="LO51" i="26"/>
  <c r="LP51" i="26"/>
  <c r="LQ51" i="26"/>
  <c r="LR51" i="26"/>
  <c r="LS51" i="26"/>
  <c r="LT51" i="26"/>
  <c r="LU51" i="26"/>
  <c r="LV51" i="26"/>
  <c r="LW51" i="26"/>
  <c r="LX51" i="26"/>
  <c r="LY51" i="26"/>
  <c r="LZ51" i="26"/>
  <c r="MA51" i="26"/>
  <c r="MB51" i="26"/>
  <c r="MC51" i="26"/>
  <c r="MD51" i="26"/>
  <c r="ME51" i="26"/>
  <c r="MF51" i="26"/>
  <c r="MG51" i="26"/>
  <c r="MH51" i="26"/>
  <c r="MI51" i="26"/>
  <c r="MJ51" i="26"/>
  <c r="MK51" i="26"/>
  <c r="ML51" i="26"/>
  <c r="MM51" i="26"/>
  <c r="MN51" i="26"/>
  <c r="MO51" i="26"/>
  <c r="MP51" i="26"/>
  <c r="MQ51" i="26"/>
  <c r="MR51" i="26"/>
  <c r="MS51" i="26"/>
  <c r="MT51" i="26"/>
  <c r="MU51" i="26"/>
  <c r="MV51" i="26"/>
  <c r="MW51" i="26"/>
  <c r="MX51" i="26"/>
  <c r="MY51" i="26"/>
  <c r="MZ51" i="26"/>
  <c r="NA51" i="26"/>
  <c r="NB51" i="26"/>
  <c r="NC51" i="26"/>
  <c r="ND51" i="26"/>
  <c r="NE51" i="26"/>
  <c r="NF51" i="26"/>
  <c r="NG51" i="26"/>
  <c r="NH51" i="26"/>
  <c r="NI51" i="26"/>
  <c r="NJ51" i="26"/>
  <c r="NK51" i="26"/>
  <c r="NL51" i="26"/>
  <c r="NM51" i="26"/>
  <c r="NN51" i="26"/>
  <c r="NO51" i="26"/>
  <c r="NP51" i="26"/>
  <c r="NQ51" i="26"/>
  <c r="NR51" i="26"/>
  <c r="NS51" i="26"/>
  <c r="NT51" i="26"/>
  <c r="NU51" i="26"/>
  <c r="NV51" i="26"/>
  <c r="NW51" i="26"/>
  <c r="NX51" i="26"/>
  <c r="NY51" i="26"/>
  <c r="NZ51" i="26"/>
  <c r="OA51" i="26"/>
  <c r="OB51" i="26"/>
  <c r="OC51" i="26"/>
  <c r="OD51" i="26"/>
  <c r="OE51" i="26"/>
  <c r="OF51" i="26"/>
  <c r="OG51" i="26"/>
  <c r="OH51" i="26"/>
  <c r="OI51" i="26"/>
  <c r="OJ51" i="26"/>
  <c r="OK51" i="26"/>
  <c r="OL51" i="26"/>
  <c r="OM51" i="26"/>
  <c r="ON51" i="26"/>
  <c r="OO51" i="26"/>
  <c r="OP51" i="26"/>
  <c r="OQ51" i="26"/>
  <c r="OR51" i="26"/>
  <c r="OS51" i="26"/>
  <c r="OT51" i="26"/>
  <c r="OU51" i="26"/>
  <c r="OV51" i="26"/>
  <c r="OW51" i="26"/>
  <c r="OX51" i="26"/>
  <c r="OY51" i="26"/>
  <c r="OZ51" i="26"/>
  <c r="PA51" i="26"/>
  <c r="PB51" i="26"/>
  <c r="PC51" i="26"/>
  <c r="PD51" i="26"/>
  <c r="PE51" i="26"/>
  <c r="PF51" i="26"/>
  <c r="PG51" i="26"/>
  <c r="PH51" i="26"/>
  <c r="PI51" i="26"/>
  <c r="PJ51" i="26"/>
  <c r="PK51" i="26"/>
  <c r="PL51" i="26"/>
  <c r="PM51" i="26"/>
  <c r="PN51" i="26"/>
  <c r="PO51" i="26"/>
  <c r="PP51" i="26"/>
  <c r="PQ51" i="26"/>
  <c r="PR51" i="26"/>
  <c r="PS51" i="26"/>
  <c r="PT51" i="26"/>
  <c r="PU51" i="26"/>
  <c r="PV51" i="26"/>
  <c r="PW51" i="26"/>
  <c r="PX51" i="26"/>
  <c r="PY51" i="26"/>
  <c r="PZ51" i="26"/>
  <c r="QA51" i="26"/>
  <c r="QB51" i="26"/>
  <c r="QC51" i="26"/>
  <c r="QD51" i="26"/>
  <c r="QE51" i="26"/>
  <c r="QF51" i="26"/>
  <c r="QG51" i="26"/>
  <c r="QH51" i="26"/>
  <c r="QI51" i="26"/>
  <c r="QJ51" i="26"/>
  <c r="QK51" i="26"/>
  <c r="QL51" i="26"/>
  <c r="QM51" i="26"/>
  <c r="QN51" i="26"/>
  <c r="QO51" i="26"/>
  <c r="QP51" i="26"/>
  <c r="QQ51" i="26"/>
  <c r="QR51" i="26"/>
  <c r="QS51" i="26"/>
  <c r="QT51" i="26"/>
  <c r="QU51" i="26"/>
  <c r="QV51" i="26"/>
  <c r="QW51" i="26"/>
  <c r="QX51" i="26"/>
  <c r="QY51" i="26"/>
  <c r="QZ51" i="26"/>
  <c r="RA51" i="26"/>
  <c r="RB51" i="26"/>
  <c r="RC51" i="26"/>
  <c r="RD51" i="26"/>
  <c r="RE51" i="26"/>
  <c r="RF51" i="26"/>
  <c r="RG51" i="26"/>
  <c r="RH51" i="26"/>
  <c r="RI51" i="26"/>
  <c r="RJ51" i="26"/>
  <c r="RK51" i="26"/>
  <c r="RL51" i="26"/>
  <c r="RM51" i="26"/>
  <c r="RN51" i="26"/>
  <c r="RO51" i="26"/>
  <c r="RP51" i="26"/>
  <c r="RQ51" i="26"/>
  <c r="RR51" i="26"/>
  <c r="RS51" i="26"/>
  <c r="RT51" i="26"/>
  <c r="RU51" i="26"/>
  <c r="RV51" i="26"/>
  <c r="RW51" i="26"/>
  <c r="RX51" i="26"/>
  <c r="RY51" i="26"/>
  <c r="RZ51" i="26"/>
  <c r="SA51" i="26"/>
  <c r="SB51" i="26"/>
  <c r="SC51" i="26"/>
  <c r="SD51" i="26"/>
  <c r="SE51" i="26"/>
  <c r="SF51" i="26"/>
  <c r="SG51" i="26"/>
  <c r="SH51" i="26"/>
  <c r="SI51" i="26"/>
  <c r="SJ51" i="26"/>
  <c r="SK51" i="26"/>
  <c r="SL51" i="26"/>
  <c r="SM51" i="26"/>
  <c r="SN51" i="26"/>
  <c r="SO51" i="26"/>
  <c r="SP51" i="26"/>
  <c r="SQ51" i="26"/>
  <c r="SR51" i="26"/>
  <c r="SS51" i="26"/>
  <c r="ST51" i="26"/>
  <c r="SU51" i="26"/>
  <c r="SV51" i="26"/>
  <c r="SW51" i="26"/>
  <c r="SX51" i="26"/>
  <c r="SY51" i="26"/>
  <c r="SZ51" i="26"/>
  <c r="TA51" i="26"/>
  <c r="TB51" i="26"/>
  <c r="TC51" i="26"/>
  <c r="TD51" i="26"/>
  <c r="TE51" i="26"/>
  <c r="TF51" i="26"/>
  <c r="TG51" i="26"/>
  <c r="TH51" i="26"/>
  <c r="TI51" i="26"/>
  <c r="TJ51" i="26"/>
  <c r="TK51" i="26"/>
  <c r="TL51" i="26"/>
  <c r="TM51" i="26"/>
  <c r="TN51" i="26"/>
  <c r="TO51" i="26"/>
  <c r="TP51" i="26"/>
  <c r="TQ51" i="26"/>
  <c r="TR51" i="26"/>
  <c r="TS51" i="26"/>
  <c r="TT51" i="26"/>
  <c r="TU51" i="26"/>
  <c r="TV51" i="26"/>
  <c r="TW51" i="26"/>
  <c r="TX51" i="26"/>
  <c r="TY51" i="26"/>
  <c r="TZ51" i="26"/>
  <c r="UA51" i="26"/>
  <c r="UB51" i="26"/>
  <c r="UC51" i="26"/>
  <c r="UD51" i="26"/>
  <c r="UE51" i="26"/>
  <c r="UF51" i="26"/>
  <c r="UG51" i="26"/>
  <c r="UH51" i="26"/>
  <c r="UI51" i="26"/>
  <c r="UJ51" i="26"/>
  <c r="UK51" i="26"/>
  <c r="UL51" i="26"/>
  <c r="UM51" i="26"/>
  <c r="UN51" i="26"/>
  <c r="UO51" i="26"/>
  <c r="UP51" i="26"/>
  <c r="UQ51" i="26"/>
  <c r="UR51" i="26"/>
  <c r="US51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Q52" i="26"/>
  <c r="AR52" i="26"/>
  <c r="AS52" i="26"/>
  <c r="AT52" i="26"/>
  <c r="AU52" i="26"/>
  <c r="AV52" i="26"/>
  <c r="AW52" i="26"/>
  <c r="AX52" i="26"/>
  <c r="AY52" i="26"/>
  <c r="AZ52" i="26"/>
  <c r="BA52" i="26"/>
  <c r="BB52" i="26"/>
  <c r="BC52" i="26"/>
  <c r="BD52" i="26"/>
  <c r="BE52" i="26"/>
  <c r="BF52" i="26"/>
  <c r="BG52" i="26"/>
  <c r="BH52" i="26"/>
  <c r="BI52" i="26"/>
  <c r="BJ52" i="26"/>
  <c r="BK52" i="26"/>
  <c r="BL52" i="26"/>
  <c r="BM52" i="26"/>
  <c r="BN52" i="26"/>
  <c r="BO52" i="26"/>
  <c r="BP52" i="26"/>
  <c r="BQ52" i="26"/>
  <c r="BR52" i="26"/>
  <c r="BS52" i="26"/>
  <c r="BT52" i="26"/>
  <c r="BU52" i="26"/>
  <c r="BV52" i="26"/>
  <c r="BW52" i="26"/>
  <c r="BX52" i="26"/>
  <c r="BY52" i="26"/>
  <c r="BZ52" i="26"/>
  <c r="CA52" i="26"/>
  <c r="CB52" i="26"/>
  <c r="CC52" i="26"/>
  <c r="CD52" i="26"/>
  <c r="CE52" i="26"/>
  <c r="CF52" i="26"/>
  <c r="CG52" i="26"/>
  <c r="CH52" i="26"/>
  <c r="CI52" i="26"/>
  <c r="CJ52" i="26"/>
  <c r="CK52" i="26"/>
  <c r="CL52" i="26"/>
  <c r="CM52" i="26"/>
  <c r="CN52" i="26"/>
  <c r="CO52" i="26"/>
  <c r="CP52" i="26"/>
  <c r="CQ52" i="26"/>
  <c r="CR52" i="26"/>
  <c r="CS52" i="26"/>
  <c r="CT52" i="26"/>
  <c r="CU52" i="26"/>
  <c r="CV52" i="26"/>
  <c r="CW52" i="26"/>
  <c r="CX52" i="26"/>
  <c r="CY52" i="26"/>
  <c r="CZ52" i="26"/>
  <c r="DA52" i="26"/>
  <c r="DB52" i="26"/>
  <c r="DC52" i="26"/>
  <c r="DD52" i="26"/>
  <c r="DE52" i="26"/>
  <c r="DF52" i="26"/>
  <c r="DG52" i="26"/>
  <c r="DH52" i="26"/>
  <c r="DI52" i="26"/>
  <c r="DJ52" i="26"/>
  <c r="DK52" i="26"/>
  <c r="DL52" i="26"/>
  <c r="DM52" i="26"/>
  <c r="DN52" i="26"/>
  <c r="DO52" i="26"/>
  <c r="DP52" i="26"/>
  <c r="DQ52" i="26"/>
  <c r="DR52" i="26"/>
  <c r="DS52" i="26"/>
  <c r="DT52" i="26"/>
  <c r="DU52" i="26"/>
  <c r="DV52" i="26"/>
  <c r="DW52" i="26"/>
  <c r="DX52" i="26"/>
  <c r="DY52" i="26"/>
  <c r="DZ52" i="26"/>
  <c r="EA52" i="26"/>
  <c r="EB52" i="26"/>
  <c r="EC52" i="26"/>
  <c r="ED52" i="26"/>
  <c r="EE52" i="26"/>
  <c r="EF52" i="26"/>
  <c r="EG52" i="26"/>
  <c r="EH52" i="26"/>
  <c r="EI52" i="26"/>
  <c r="EJ52" i="26"/>
  <c r="EK52" i="26"/>
  <c r="EL52" i="26"/>
  <c r="EM52" i="26"/>
  <c r="EN52" i="26"/>
  <c r="EO52" i="26"/>
  <c r="EP52" i="26"/>
  <c r="EQ52" i="26"/>
  <c r="ER52" i="26"/>
  <c r="ES52" i="26"/>
  <c r="ET52" i="26"/>
  <c r="EU52" i="26"/>
  <c r="EV52" i="26"/>
  <c r="EW52" i="26"/>
  <c r="EX52" i="26"/>
  <c r="EY52" i="26"/>
  <c r="EZ52" i="26"/>
  <c r="FA52" i="26"/>
  <c r="FB52" i="26"/>
  <c r="FC52" i="26"/>
  <c r="FD52" i="26"/>
  <c r="FE52" i="26"/>
  <c r="FF52" i="26"/>
  <c r="FG52" i="26"/>
  <c r="FH52" i="26"/>
  <c r="FI52" i="26"/>
  <c r="FJ52" i="26"/>
  <c r="FK52" i="26"/>
  <c r="FL52" i="26"/>
  <c r="FM52" i="26"/>
  <c r="FN52" i="26"/>
  <c r="FO52" i="26"/>
  <c r="FP52" i="26"/>
  <c r="FQ52" i="26"/>
  <c r="FR52" i="26"/>
  <c r="FS52" i="26"/>
  <c r="FT52" i="26"/>
  <c r="FU52" i="26"/>
  <c r="FV52" i="26"/>
  <c r="FW52" i="26"/>
  <c r="FX52" i="26"/>
  <c r="FY52" i="26"/>
  <c r="FZ52" i="26"/>
  <c r="GA52" i="26"/>
  <c r="GB52" i="26"/>
  <c r="GC52" i="26"/>
  <c r="GD52" i="26"/>
  <c r="GE52" i="26"/>
  <c r="GF52" i="26"/>
  <c r="GG52" i="26"/>
  <c r="GH52" i="26"/>
  <c r="GI52" i="26"/>
  <c r="GJ52" i="26"/>
  <c r="GK52" i="26"/>
  <c r="GL52" i="26"/>
  <c r="GM52" i="26"/>
  <c r="GN52" i="26"/>
  <c r="GO52" i="26"/>
  <c r="GP52" i="26"/>
  <c r="GQ52" i="26"/>
  <c r="GR52" i="26"/>
  <c r="GS52" i="26"/>
  <c r="GT52" i="26"/>
  <c r="GU52" i="26"/>
  <c r="GV52" i="26"/>
  <c r="GW52" i="26"/>
  <c r="GX52" i="26"/>
  <c r="GY52" i="26"/>
  <c r="GZ52" i="26"/>
  <c r="HA52" i="26"/>
  <c r="HB52" i="26"/>
  <c r="HC52" i="26"/>
  <c r="HD52" i="26"/>
  <c r="HE52" i="26"/>
  <c r="HF52" i="26"/>
  <c r="HG52" i="26"/>
  <c r="HH52" i="26"/>
  <c r="HI52" i="26"/>
  <c r="HJ52" i="26"/>
  <c r="HK52" i="26"/>
  <c r="HL52" i="26"/>
  <c r="HM52" i="26"/>
  <c r="HN52" i="26"/>
  <c r="HO52" i="26"/>
  <c r="HP52" i="26"/>
  <c r="HQ52" i="26"/>
  <c r="HR52" i="26"/>
  <c r="HS52" i="26"/>
  <c r="HT52" i="26"/>
  <c r="HU52" i="26"/>
  <c r="HV52" i="26"/>
  <c r="HW52" i="26"/>
  <c r="HX52" i="26"/>
  <c r="HY52" i="26"/>
  <c r="HZ52" i="26"/>
  <c r="IA52" i="26"/>
  <c r="IB52" i="26"/>
  <c r="IC52" i="26"/>
  <c r="ID52" i="26"/>
  <c r="IE52" i="26"/>
  <c r="IF52" i="26"/>
  <c r="IG52" i="26"/>
  <c r="IH52" i="26"/>
  <c r="II52" i="26"/>
  <c r="IJ52" i="26"/>
  <c r="IK52" i="26"/>
  <c r="IL52" i="26"/>
  <c r="IM52" i="26"/>
  <c r="IN52" i="26"/>
  <c r="IO52" i="26"/>
  <c r="IP52" i="26"/>
  <c r="IQ52" i="26"/>
  <c r="IR52" i="26"/>
  <c r="IS52" i="26"/>
  <c r="IT52" i="26"/>
  <c r="IU52" i="26"/>
  <c r="IV52" i="26"/>
  <c r="IW52" i="26"/>
  <c r="IX52" i="26"/>
  <c r="IY52" i="26"/>
  <c r="IZ52" i="26"/>
  <c r="JA52" i="26"/>
  <c r="JB52" i="26"/>
  <c r="JC52" i="26"/>
  <c r="JD52" i="26"/>
  <c r="JE52" i="26"/>
  <c r="JF52" i="26"/>
  <c r="JG52" i="26"/>
  <c r="JH52" i="26"/>
  <c r="JI52" i="26"/>
  <c r="JJ52" i="26"/>
  <c r="JK52" i="26"/>
  <c r="JL52" i="26"/>
  <c r="JM52" i="26"/>
  <c r="JN52" i="26"/>
  <c r="JO52" i="26"/>
  <c r="JP52" i="26"/>
  <c r="JQ52" i="26"/>
  <c r="JR52" i="26"/>
  <c r="JS52" i="26"/>
  <c r="JT52" i="26"/>
  <c r="JU52" i="26"/>
  <c r="JV52" i="26"/>
  <c r="JW52" i="26"/>
  <c r="JX52" i="26"/>
  <c r="JY52" i="26"/>
  <c r="JZ52" i="26"/>
  <c r="KA52" i="26"/>
  <c r="KB52" i="26"/>
  <c r="KC52" i="26"/>
  <c r="KD52" i="26"/>
  <c r="KE52" i="26"/>
  <c r="KF52" i="26"/>
  <c r="KG52" i="26"/>
  <c r="KH52" i="26"/>
  <c r="KI52" i="26"/>
  <c r="KJ52" i="26"/>
  <c r="KK52" i="26"/>
  <c r="KL52" i="26"/>
  <c r="KM52" i="26"/>
  <c r="KN52" i="26"/>
  <c r="KO52" i="26"/>
  <c r="KP52" i="26"/>
  <c r="KQ52" i="26"/>
  <c r="KR52" i="26"/>
  <c r="KS52" i="26"/>
  <c r="KT52" i="26"/>
  <c r="KU52" i="26"/>
  <c r="KV52" i="26"/>
  <c r="KW52" i="26"/>
  <c r="KX52" i="26"/>
  <c r="KY52" i="26"/>
  <c r="KZ52" i="26"/>
  <c r="LA52" i="26"/>
  <c r="LB52" i="26"/>
  <c r="LC52" i="26"/>
  <c r="LD52" i="26"/>
  <c r="LE52" i="26"/>
  <c r="LF52" i="26"/>
  <c r="LG52" i="26"/>
  <c r="LH52" i="26"/>
  <c r="LI52" i="26"/>
  <c r="LJ52" i="26"/>
  <c r="LK52" i="26"/>
  <c r="LL52" i="26"/>
  <c r="LM52" i="26"/>
  <c r="LN52" i="26"/>
  <c r="LO52" i="26"/>
  <c r="LP52" i="26"/>
  <c r="LQ52" i="26"/>
  <c r="LR52" i="26"/>
  <c r="LS52" i="26"/>
  <c r="LT52" i="26"/>
  <c r="LU52" i="26"/>
  <c r="LV52" i="26"/>
  <c r="LW52" i="26"/>
  <c r="LX52" i="26"/>
  <c r="LY52" i="26"/>
  <c r="LZ52" i="26"/>
  <c r="MA52" i="26"/>
  <c r="MB52" i="26"/>
  <c r="MC52" i="26"/>
  <c r="MD52" i="26"/>
  <c r="ME52" i="26"/>
  <c r="MF52" i="26"/>
  <c r="MG52" i="26"/>
  <c r="MH52" i="26"/>
  <c r="MI52" i="26"/>
  <c r="MJ52" i="26"/>
  <c r="MK52" i="26"/>
  <c r="ML52" i="26"/>
  <c r="MM52" i="26"/>
  <c r="MN52" i="26"/>
  <c r="MO52" i="26"/>
  <c r="MP52" i="26"/>
  <c r="MQ52" i="26"/>
  <c r="MR52" i="26"/>
  <c r="MS52" i="26"/>
  <c r="MT52" i="26"/>
  <c r="MU52" i="26"/>
  <c r="MV52" i="26"/>
  <c r="MW52" i="26"/>
  <c r="MX52" i="26"/>
  <c r="MY52" i="26"/>
  <c r="MZ52" i="26"/>
  <c r="NA52" i="26"/>
  <c r="NB52" i="26"/>
  <c r="NC52" i="26"/>
  <c r="ND52" i="26"/>
  <c r="NE52" i="26"/>
  <c r="NF52" i="26"/>
  <c r="NG52" i="26"/>
  <c r="NH52" i="26"/>
  <c r="NI52" i="26"/>
  <c r="NJ52" i="26"/>
  <c r="NK52" i="26"/>
  <c r="NL52" i="26"/>
  <c r="NM52" i="26"/>
  <c r="NN52" i="26"/>
  <c r="NO52" i="26"/>
  <c r="NP52" i="26"/>
  <c r="NQ52" i="26"/>
  <c r="NR52" i="26"/>
  <c r="NS52" i="26"/>
  <c r="NT52" i="26"/>
  <c r="NU52" i="26"/>
  <c r="NV52" i="26"/>
  <c r="NW52" i="26"/>
  <c r="NX52" i="26"/>
  <c r="NY52" i="26"/>
  <c r="NZ52" i="26"/>
  <c r="OA52" i="26"/>
  <c r="OB52" i="26"/>
  <c r="OC52" i="26"/>
  <c r="OD52" i="26"/>
  <c r="OE52" i="26"/>
  <c r="OF52" i="26"/>
  <c r="OG52" i="26"/>
  <c r="OH52" i="26"/>
  <c r="OI52" i="26"/>
  <c r="OJ52" i="26"/>
  <c r="OK52" i="26"/>
  <c r="OL52" i="26"/>
  <c r="OM52" i="26"/>
  <c r="ON52" i="26"/>
  <c r="OO52" i="26"/>
  <c r="OP52" i="26"/>
  <c r="OQ52" i="26"/>
  <c r="OR52" i="26"/>
  <c r="OS52" i="26"/>
  <c r="OT52" i="26"/>
  <c r="OU52" i="26"/>
  <c r="OV52" i="26"/>
  <c r="OW52" i="26"/>
  <c r="OX52" i="26"/>
  <c r="OY52" i="26"/>
  <c r="OZ52" i="26"/>
  <c r="PA52" i="26"/>
  <c r="PB52" i="26"/>
  <c r="PC52" i="26"/>
  <c r="PD52" i="26"/>
  <c r="PE52" i="26"/>
  <c r="PF52" i="26"/>
  <c r="PG52" i="26"/>
  <c r="PH52" i="26"/>
  <c r="PI52" i="26"/>
  <c r="PJ52" i="26"/>
  <c r="PK52" i="26"/>
  <c r="PL52" i="26"/>
  <c r="PM52" i="26"/>
  <c r="PN52" i="26"/>
  <c r="PO52" i="26"/>
  <c r="PP52" i="26"/>
  <c r="PQ52" i="26"/>
  <c r="PR52" i="26"/>
  <c r="PS52" i="26"/>
  <c r="PT52" i="26"/>
  <c r="PU52" i="26"/>
  <c r="PV52" i="26"/>
  <c r="PW52" i="26"/>
  <c r="PX52" i="26"/>
  <c r="PY52" i="26"/>
  <c r="PZ52" i="26"/>
  <c r="QA52" i="26"/>
  <c r="QB52" i="26"/>
  <c r="QC52" i="26"/>
  <c r="QD52" i="26"/>
  <c r="QE52" i="26"/>
  <c r="QF52" i="26"/>
  <c r="QG52" i="26"/>
  <c r="QH52" i="26"/>
  <c r="QI52" i="26"/>
  <c r="QJ52" i="26"/>
  <c r="QK52" i="26"/>
  <c r="QL52" i="26"/>
  <c r="QM52" i="26"/>
  <c r="QN52" i="26"/>
  <c r="QO52" i="26"/>
  <c r="QP52" i="26"/>
  <c r="QQ52" i="26"/>
  <c r="QR52" i="26"/>
  <c r="QS52" i="26"/>
  <c r="QT52" i="26"/>
  <c r="QU52" i="26"/>
  <c r="QV52" i="26"/>
  <c r="QW52" i="26"/>
  <c r="QX52" i="26"/>
  <c r="QY52" i="26"/>
  <c r="QZ52" i="26"/>
  <c r="RA52" i="26"/>
  <c r="RB52" i="26"/>
  <c r="RC52" i="26"/>
  <c r="RD52" i="26"/>
  <c r="RE52" i="26"/>
  <c r="RF52" i="26"/>
  <c r="RG52" i="26"/>
  <c r="RH52" i="26"/>
  <c r="RI52" i="26"/>
  <c r="RJ52" i="26"/>
  <c r="RK52" i="26"/>
  <c r="RL52" i="26"/>
  <c r="RM52" i="26"/>
  <c r="RN52" i="26"/>
  <c r="RO52" i="26"/>
  <c r="RP52" i="26"/>
  <c r="RQ52" i="26"/>
  <c r="RR52" i="26"/>
  <c r="RS52" i="26"/>
  <c r="RT52" i="26"/>
  <c r="RU52" i="26"/>
  <c r="RV52" i="26"/>
  <c r="RW52" i="26"/>
  <c r="RX52" i="26"/>
  <c r="RY52" i="26"/>
  <c r="RZ52" i="26"/>
  <c r="SA52" i="26"/>
  <c r="SB52" i="26"/>
  <c r="SC52" i="26"/>
  <c r="SD52" i="26"/>
  <c r="SE52" i="26"/>
  <c r="SF52" i="26"/>
  <c r="SG52" i="26"/>
  <c r="SH52" i="26"/>
  <c r="SI52" i="26"/>
  <c r="SJ52" i="26"/>
  <c r="SK52" i="26"/>
  <c r="SL52" i="26"/>
  <c r="SM52" i="26"/>
  <c r="SN52" i="26"/>
  <c r="SO52" i="26"/>
  <c r="SP52" i="26"/>
  <c r="SQ52" i="26"/>
  <c r="SR52" i="26"/>
  <c r="SS52" i="26"/>
  <c r="ST52" i="26"/>
  <c r="SU52" i="26"/>
  <c r="SV52" i="26"/>
  <c r="SW52" i="26"/>
  <c r="SX52" i="26"/>
  <c r="SY52" i="26"/>
  <c r="SZ52" i="26"/>
  <c r="TA52" i="26"/>
  <c r="TB52" i="26"/>
  <c r="TC52" i="26"/>
  <c r="TD52" i="26"/>
  <c r="TE52" i="26"/>
  <c r="TF52" i="26"/>
  <c r="TG52" i="26"/>
  <c r="TH52" i="26"/>
  <c r="TI52" i="26"/>
  <c r="TJ52" i="26"/>
  <c r="TK52" i="26"/>
  <c r="TL52" i="26"/>
  <c r="TM52" i="26"/>
  <c r="TN52" i="26"/>
  <c r="TO52" i="26"/>
  <c r="TP52" i="26"/>
  <c r="TQ52" i="26"/>
  <c r="TR52" i="26"/>
  <c r="TS52" i="26"/>
  <c r="TT52" i="26"/>
  <c r="TU52" i="26"/>
  <c r="TV52" i="26"/>
  <c r="TW52" i="26"/>
  <c r="TX52" i="26"/>
  <c r="TY52" i="26"/>
  <c r="TZ52" i="26"/>
  <c r="UA52" i="26"/>
  <c r="UB52" i="26"/>
  <c r="UC52" i="26"/>
  <c r="UD52" i="26"/>
  <c r="UE52" i="26"/>
  <c r="UF52" i="26"/>
  <c r="UG52" i="26"/>
  <c r="UH52" i="26"/>
  <c r="UI52" i="26"/>
  <c r="UJ52" i="26"/>
  <c r="UK52" i="26"/>
  <c r="UL52" i="26"/>
  <c r="UM52" i="26"/>
  <c r="UN52" i="26"/>
  <c r="UO52" i="26"/>
  <c r="UP52" i="26"/>
  <c r="UQ52" i="26"/>
  <c r="UR52" i="26"/>
  <c r="US52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Q53" i="26"/>
  <c r="AR53" i="26"/>
  <c r="AS53" i="26"/>
  <c r="AT53" i="26"/>
  <c r="AU53" i="26"/>
  <c r="AV53" i="26"/>
  <c r="AW53" i="26"/>
  <c r="AX53" i="26"/>
  <c r="AY53" i="26"/>
  <c r="AZ53" i="26"/>
  <c r="BA53" i="26"/>
  <c r="BB53" i="26"/>
  <c r="BC53" i="26"/>
  <c r="BD53" i="26"/>
  <c r="BE53" i="26"/>
  <c r="BF53" i="26"/>
  <c r="BG53" i="26"/>
  <c r="BH53" i="26"/>
  <c r="BI53" i="26"/>
  <c r="BJ53" i="26"/>
  <c r="BK53" i="26"/>
  <c r="BL53" i="26"/>
  <c r="BM53" i="26"/>
  <c r="BN53" i="26"/>
  <c r="BO53" i="26"/>
  <c r="BP53" i="26"/>
  <c r="BQ53" i="26"/>
  <c r="BR53" i="26"/>
  <c r="BS53" i="26"/>
  <c r="BT53" i="26"/>
  <c r="BU53" i="26"/>
  <c r="BV53" i="26"/>
  <c r="BW53" i="26"/>
  <c r="BX53" i="26"/>
  <c r="BY53" i="26"/>
  <c r="BZ53" i="26"/>
  <c r="CA53" i="26"/>
  <c r="CB53" i="26"/>
  <c r="CC53" i="26"/>
  <c r="CD53" i="26"/>
  <c r="CE53" i="26"/>
  <c r="CF53" i="26"/>
  <c r="CG53" i="26"/>
  <c r="CH53" i="26"/>
  <c r="CI53" i="26"/>
  <c r="CJ53" i="26"/>
  <c r="CK53" i="26"/>
  <c r="CL53" i="26"/>
  <c r="CM53" i="26"/>
  <c r="CN53" i="26"/>
  <c r="CO53" i="26"/>
  <c r="CP53" i="26"/>
  <c r="CQ53" i="26"/>
  <c r="CR53" i="26"/>
  <c r="CS53" i="26"/>
  <c r="CT53" i="26"/>
  <c r="CU53" i="26"/>
  <c r="CV53" i="26"/>
  <c r="CW53" i="26"/>
  <c r="CX53" i="26"/>
  <c r="CY53" i="26"/>
  <c r="CZ53" i="26"/>
  <c r="DA53" i="26"/>
  <c r="DB53" i="26"/>
  <c r="DC53" i="26"/>
  <c r="DD53" i="26"/>
  <c r="DE53" i="26"/>
  <c r="DF53" i="26"/>
  <c r="DG53" i="26"/>
  <c r="DH53" i="26"/>
  <c r="DI53" i="26"/>
  <c r="DJ53" i="26"/>
  <c r="DK53" i="26"/>
  <c r="DL53" i="26"/>
  <c r="DM53" i="26"/>
  <c r="DN53" i="26"/>
  <c r="DO53" i="26"/>
  <c r="DP53" i="26"/>
  <c r="DQ53" i="26"/>
  <c r="DR53" i="26"/>
  <c r="DS53" i="26"/>
  <c r="DT53" i="26"/>
  <c r="DU53" i="26"/>
  <c r="DV53" i="26"/>
  <c r="DW53" i="26"/>
  <c r="DX53" i="26"/>
  <c r="DY53" i="26"/>
  <c r="DZ53" i="26"/>
  <c r="EA53" i="26"/>
  <c r="EB53" i="26"/>
  <c r="EC53" i="26"/>
  <c r="ED53" i="26"/>
  <c r="EE53" i="26"/>
  <c r="EF53" i="26"/>
  <c r="EG53" i="26"/>
  <c r="EH53" i="26"/>
  <c r="EI53" i="26"/>
  <c r="EJ53" i="26"/>
  <c r="EK53" i="26"/>
  <c r="EL53" i="26"/>
  <c r="EM53" i="26"/>
  <c r="EN53" i="26"/>
  <c r="EO53" i="26"/>
  <c r="EP53" i="26"/>
  <c r="EQ53" i="26"/>
  <c r="ER53" i="26"/>
  <c r="ES53" i="26"/>
  <c r="ET53" i="26"/>
  <c r="EU53" i="26"/>
  <c r="EV53" i="26"/>
  <c r="EW53" i="26"/>
  <c r="EX53" i="26"/>
  <c r="EY53" i="26"/>
  <c r="EZ53" i="26"/>
  <c r="FA53" i="26"/>
  <c r="FB53" i="26"/>
  <c r="FC53" i="26"/>
  <c r="FD53" i="26"/>
  <c r="FE53" i="26"/>
  <c r="FF53" i="26"/>
  <c r="FG53" i="26"/>
  <c r="FH53" i="26"/>
  <c r="FI53" i="26"/>
  <c r="FJ53" i="26"/>
  <c r="FK53" i="26"/>
  <c r="FL53" i="26"/>
  <c r="FM53" i="26"/>
  <c r="FN53" i="26"/>
  <c r="FO53" i="26"/>
  <c r="FP53" i="26"/>
  <c r="FQ53" i="26"/>
  <c r="FR53" i="26"/>
  <c r="FS53" i="26"/>
  <c r="FT53" i="26"/>
  <c r="FU53" i="26"/>
  <c r="FV53" i="26"/>
  <c r="FW53" i="26"/>
  <c r="FX53" i="26"/>
  <c r="FY53" i="26"/>
  <c r="FZ53" i="26"/>
  <c r="GA53" i="26"/>
  <c r="GB53" i="26"/>
  <c r="GC53" i="26"/>
  <c r="GD53" i="26"/>
  <c r="GE53" i="26"/>
  <c r="GF53" i="26"/>
  <c r="GG53" i="26"/>
  <c r="GH53" i="26"/>
  <c r="GI53" i="26"/>
  <c r="GJ53" i="26"/>
  <c r="GK53" i="26"/>
  <c r="GL53" i="26"/>
  <c r="GM53" i="26"/>
  <c r="GN53" i="26"/>
  <c r="GO53" i="26"/>
  <c r="GP53" i="26"/>
  <c r="GQ53" i="26"/>
  <c r="GR53" i="26"/>
  <c r="GS53" i="26"/>
  <c r="GT53" i="26"/>
  <c r="GU53" i="26"/>
  <c r="GV53" i="26"/>
  <c r="GW53" i="26"/>
  <c r="GX53" i="26"/>
  <c r="GY53" i="26"/>
  <c r="GZ53" i="26"/>
  <c r="HA53" i="26"/>
  <c r="HB53" i="26"/>
  <c r="HC53" i="26"/>
  <c r="HD53" i="26"/>
  <c r="HE53" i="26"/>
  <c r="HF53" i="26"/>
  <c r="HG53" i="26"/>
  <c r="HH53" i="26"/>
  <c r="HI53" i="26"/>
  <c r="HJ53" i="26"/>
  <c r="HK53" i="26"/>
  <c r="HL53" i="26"/>
  <c r="HM53" i="26"/>
  <c r="HN53" i="26"/>
  <c r="HO53" i="26"/>
  <c r="HP53" i="26"/>
  <c r="HQ53" i="26"/>
  <c r="HR53" i="26"/>
  <c r="HS53" i="26"/>
  <c r="HT53" i="26"/>
  <c r="HU53" i="26"/>
  <c r="HV53" i="26"/>
  <c r="HW53" i="26"/>
  <c r="HX53" i="26"/>
  <c r="HY53" i="26"/>
  <c r="HZ53" i="26"/>
  <c r="IA53" i="26"/>
  <c r="IB53" i="26"/>
  <c r="IC53" i="26"/>
  <c r="ID53" i="26"/>
  <c r="IE53" i="26"/>
  <c r="IF53" i="26"/>
  <c r="IG53" i="26"/>
  <c r="IH53" i="26"/>
  <c r="II53" i="26"/>
  <c r="IJ53" i="26"/>
  <c r="IK53" i="26"/>
  <c r="IL53" i="26"/>
  <c r="IM53" i="26"/>
  <c r="IN53" i="26"/>
  <c r="IO53" i="26"/>
  <c r="IP53" i="26"/>
  <c r="IQ53" i="26"/>
  <c r="IR53" i="26"/>
  <c r="IS53" i="26"/>
  <c r="IT53" i="26"/>
  <c r="IU53" i="26"/>
  <c r="IV53" i="26"/>
  <c r="IW53" i="26"/>
  <c r="IX53" i="26"/>
  <c r="IY53" i="26"/>
  <c r="IZ53" i="26"/>
  <c r="JA53" i="26"/>
  <c r="JB53" i="26"/>
  <c r="JC53" i="26"/>
  <c r="JD53" i="26"/>
  <c r="JE53" i="26"/>
  <c r="JF53" i="26"/>
  <c r="JG53" i="26"/>
  <c r="JH53" i="26"/>
  <c r="JI53" i="26"/>
  <c r="JJ53" i="26"/>
  <c r="JK53" i="26"/>
  <c r="JL53" i="26"/>
  <c r="JM53" i="26"/>
  <c r="JN53" i="26"/>
  <c r="JO53" i="26"/>
  <c r="JP53" i="26"/>
  <c r="JQ53" i="26"/>
  <c r="JR53" i="26"/>
  <c r="JS53" i="26"/>
  <c r="JT53" i="26"/>
  <c r="JU53" i="26"/>
  <c r="JV53" i="26"/>
  <c r="JW53" i="26"/>
  <c r="JX53" i="26"/>
  <c r="JY53" i="26"/>
  <c r="JZ53" i="26"/>
  <c r="KA53" i="26"/>
  <c r="KB53" i="26"/>
  <c r="KC53" i="26"/>
  <c r="KD53" i="26"/>
  <c r="KE53" i="26"/>
  <c r="KF53" i="26"/>
  <c r="KG53" i="26"/>
  <c r="KH53" i="26"/>
  <c r="KI53" i="26"/>
  <c r="KJ53" i="26"/>
  <c r="KK53" i="26"/>
  <c r="KL53" i="26"/>
  <c r="KM53" i="26"/>
  <c r="KN53" i="26"/>
  <c r="KO53" i="26"/>
  <c r="KP53" i="26"/>
  <c r="KQ53" i="26"/>
  <c r="KR53" i="26"/>
  <c r="KS53" i="26"/>
  <c r="KT53" i="26"/>
  <c r="KU53" i="26"/>
  <c r="KV53" i="26"/>
  <c r="KW53" i="26"/>
  <c r="KX53" i="26"/>
  <c r="KY53" i="26"/>
  <c r="KZ53" i="26"/>
  <c r="LA53" i="26"/>
  <c r="LB53" i="26"/>
  <c r="LC53" i="26"/>
  <c r="LD53" i="26"/>
  <c r="LE53" i="26"/>
  <c r="LF53" i="26"/>
  <c r="LG53" i="26"/>
  <c r="LH53" i="26"/>
  <c r="LI53" i="26"/>
  <c r="LJ53" i="26"/>
  <c r="LK53" i="26"/>
  <c r="LL53" i="26"/>
  <c r="LM53" i="26"/>
  <c r="LN53" i="26"/>
  <c r="LO53" i="26"/>
  <c r="LP53" i="26"/>
  <c r="LQ53" i="26"/>
  <c r="LR53" i="26"/>
  <c r="LS53" i="26"/>
  <c r="LT53" i="26"/>
  <c r="LU53" i="26"/>
  <c r="LV53" i="26"/>
  <c r="LW53" i="26"/>
  <c r="LX53" i="26"/>
  <c r="LY53" i="26"/>
  <c r="LZ53" i="26"/>
  <c r="MA53" i="26"/>
  <c r="MB53" i="26"/>
  <c r="MC53" i="26"/>
  <c r="MD53" i="26"/>
  <c r="ME53" i="26"/>
  <c r="MF53" i="26"/>
  <c r="MG53" i="26"/>
  <c r="MH53" i="26"/>
  <c r="MI53" i="26"/>
  <c r="MJ53" i="26"/>
  <c r="MK53" i="26"/>
  <c r="ML53" i="26"/>
  <c r="MM53" i="26"/>
  <c r="MN53" i="26"/>
  <c r="MO53" i="26"/>
  <c r="MP53" i="26"/>
  <c r="MQ53" i="26"/>
  <c r="MR53" i="26"/>
  <c r="MS53" i="26"/>
  <c r="MT53" i="26"/>
  <c r="MU53" i="26"/>
  <c r="MV53" i="26"/>
  <c r="MW53" i="26"/>
  <c r="MX53" i="26"/>
  <c r="MY53" i="26"/>
  <c r="MZ53" i="26"/>
  <c r="NA53" i="26"/>
  <c r="NB53" i="26"/>
  <c r="NC53" i="26"/>
  <c r="ND53" i="26"/>
  <c r="NE53" i="26"/>
  <c r="NF53" i="26"/>
  <c r="NG53" i="26"/>
  <c r="NH53" i="26"/>
  <c r="NI53" i="26"/>
  <c r="NJ53" i="26"/>
  <c r="NK53" i="26"/>
  <c r="NL53" i="26"/>
  <c r="NM53" i="26"/>
  <c r="NN53" i="26"/>
  <c r="NO53" i="26"/>
  <c r="NP53" i="26"/>
  <c r="NQ53" i="26"/>
  <c r="NR53" i="26"/>
  <c r="NS53" i="26"/>
  <c r="NT53" i="26"/>
  <c r="NU53" i="26"/>
  <c r="NV53" i="26"/>
  <c r="NW53" i="26"/>
  <c r="NX53" i="26"/>
  <c r="NY53" i="26"/>
  <c r="NZ53" i="26"/>
  <c r="OA53" i="26"/>
  <c r="OB53" i="26"/>
  <c r="OC53" i="26"/>
  <c r="OD53" i="26"/>
  <c r="OE53" i="26"/>
  <c r="OF53" i="26"/>
  <c r="OG53" i="26"/>
  <c r="OH53" i="26"/>
  <c r="OI53" i="26"/>
  <c r="OJ53" i="26"/>
  <c r="OK53" i="26"/>
  <c r="OL53" i="26"/>
  <c r="OM53" i="26"/>
  <c r="ON53" i="26"/>
  <c r="OO53" i="26"/>
  <c r="OP53" i="26"/>
  <c r="OQ53" i="26"/>
  <c r="OR53" i="26"/>
  <c r="OS53" i="26"/>
  <c r="OT53" i="26"/>
  <c r="OU53" i="26"/>
  <c r="OV53" i="26"/>
  <c r="OW53" i="26"/>
  <c r="OX53" i="26"/>
  <c r="OY53" i="26"/>
  <c r="OZ53" i="26"/>
  <c r="PA53" i="26"/>
  <c r="PB53" i="26"/>
  <c r="PC53" i="26"/>
  <c r="PD53" i="26"/>
  <c r="PE53" i="26"/>
  <c r="PF53" i="26"/>
  <c r="PG53" i="26"/>
  <c r="PH53" i="26"/>
  <c r="PI53" i="26"/>
  <c r="PJ53" i="26"/>
  <c r="PK53" i="26"/>
  <c r="PL53" i="26"/>
  <c r="PM53" i="26"/>
  <c r="PN53" i="26"/>
  <c r="PO53" i="26"/>
  <c r="PP53" i="26"/>
  <c r="PQ53" i="26"/>
  <c r="PR53" i="26"/>
  <c r="PS53" i="26"/>
  <c r="PT53" i="26"/>
  <c r="PU53" i="26"/>
  <c r="PV53" i="26"/>
  <c r="PW53" i="26"/>
  <c r="PX53" i="26"/>
  <c r="PY53" i="26"/>
  <c r="PZ53" i="26"/>
  <c r="QA53" i="26"/>
  <c r="QB53" i="26"/>
  <c r="QC53" i="26"/>
  <c r="QD53" i="26"/>
  <c r="QE53" i="26"/>
  <c r="QF53" i="26"/>
  <c r="QG53" i="26"/>
  <c r="QH53" i="26"/>
  <c r="QI53" i="26"/>
  <c r="QJ53" i="26"/>
  <c r="QK53" i="26"/>
  <c r="QL53" i="26"/>
  <c r="QM53" i="26"/>
  <c r="QN53" i="26"/>
  <c r="QO53" i="26"/>
  <c r="QP53" i="26"/>
  <c r="QQ53" i="26"/>
  <c r="QR53" i="26"/>
  <c r="QS53" i="26"/>
  <c r="QT53" i="26"/>
  <c r="QU53" i="26"/>
  <c r="QV53" i="26"/>
  <c r="QW53" i="26"/>
  <c r="QX53" i="26"/>
  <c r="QY53" i="26"/>
  <c r="QZ53" i="26"/>
  <c r="RA53" i="26"/>
  <c r="RB53" i="26"/>
  <c r="RC53" i="26"/>
  <c r="RD53" i="26"/>
  <c r="RE53" i="26"/>
  <c r="RF53" i="26"/>
  <c r="RG53" i="26"/>
  <c r="RH53" i="26"/>
  <c r="RI53" i="26"/>
  <c r="RJ53" i="26"/>
  <c r="RK53" i="26"/>
  <c r="RL53" i="26"/>
  <c r="RM53" i="26"/>
  <c r="RN53" i="26"/>
  <c r="RO53" i="26"/>
  <c r="RP53" i="26"/>
  <c r="RQ53" i="26"/>
  <c r="RR53" i="26"/>
  <c r="RS53" i="26"/>
  <c r="RT53" i="26"/>
  <c r="RU53" i="26"/>
  <c r="RV53" i="26"/>
  <c r="RW53" i="26"/>
  <c r="RX53" i="26"/>
  <c r="RY53" i="26"/>
  <c r="RZ53" i="26"/>
  <c r="SA53" i="26"/>
  <c r="SB53" i="26"/>
  <c r="SC53" i="26"/>
  <c r="SD53" i="26"/>
  <c r="SE53" i="26"/>
  <c r="SF53" i="26"/>
  <c r="SG53" i="26"/>
  <c r="SH53" i="26"/>
  <c r="SI53" i="26"/>
  <c r="SJ53" i="26"/>
  <c r="SK53" i="26"/>
  <c r="SL53" i="26"/>
  <c r="SM53" i="26"/>
  <c r="SN53" i="26"/>
  <c r="SO53" i="26"/>
  <c r="SP53" i="26"/>
  <c r="SQ53" i="26"/>
  <c r="SR53" i="26"/>
  <c r="SS53" i="26"/>
  <c r="ST53" i="26"/>
  <c r="SU53" i="26"/>
  <c r="SV53" i="26"/>
  <c r="SW53" i="26"/>
  <c r="SX53" i="26"/>
  <c r="SY53" i="26"/>
  <c r="SZ53" i="26"/>
  <c r="TA53" i="26"/>
  <c r="TB53" i="26"/>
  <c r="TC53" i="26"/>
  <c r="TD53" i="26"/>
  <c r="TE53" i="26"/>
  <c r="TF53" i="26"/>
  <c r="TG53" i="26"/>
  <c r="TH53" i="26"/>
  <c r="TI53" i="26"/>
  <c r="TJ53" i="26"/>
  <c r="TK53" i="26"/>
  <c r="TL53" i="26"/>
  <c r="TM53" i="26"/>
  <c r="TN53" i="26"/>
  <c r="TO53" i="26"/>
  <c r="TP53" i="26"/>
  <c r="TQ53" i="26"/>
  <c r="TR53" i="26"/>
  <c r="TS53" i="26"/>
  <c r="TT53" i="26"/>
  <c r="TU53" i="26"/>
  <c r="TV53" i="26"/>
  <c r="TW53" i="26"/>
  <c r="TX53" i="26"/>
  <c r="TY53" i="26"/>
  <c r="TZ53" i="26"/>
  <c r="UA53" i="26"/>
  <c r="UB53" i="26"/>
  <c r="UC53" i="26"/>
  <c r="UD53" i="26"/>
  <c r="UE53" i="26"/>
  <c r="UF53" i="26"/>
  <c r="UG53" i="26"/>
  <c r="UH53" i="26"/>
  <c r="UI53" i="26"/>
  <c r="UJ53" i="26"/>
  <c r="UK53" i="26"/>
  <c r="UL53" i="26"/>
  <c r="UM53" i="26"/>
  <c r="UN53" i="26"/>
  <c r="UO53" i="26"/>
  <c r="UP53" i="26"/>
  <c r="UQ53" i="26"/>
  <c r="UR53" i="26"/>
  <c r="US53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Q54" i="26"/>
  <c r="AR54" i="26"/>
  <c r="AS54" i="26"/>
  <c r="AT54" i="26"/>
  <c r="AU54" i="26"/>
  <c r="AV54" i="26"/>
  <c r="AW54" i="26"/>
  <c r="AX54" i="26"/>
  <c r="AY54" i="26"/>
  <c r="AZ54" i="26"/>
  <c r="BA54" i="26"/>
  <c r="BB54" i="26"/>
  <c r="BC54" i="26"/>
  <c r="BD54" i="26"/>
  <c r="BE54" i="26"/>
  <c r="BF54" i="26"/>
  <c r="BG54" i="26"/>
  <c r="BH54" i="26"/>
  <c r="BI54" i="26"/>
  <c r="BJ54" i="26"/>
  <c r="BK54" i="26"/>
  <c r="BL54" i="26"/>
  <c r="BM54" i="26"/>
  <c r="BN54" i="26"/>
  <c r="BO54" i="26"/>
  <c r="BP54" i="26"/>
  <c r="BQ54" i="26"/>
  <c r="BR54" i="26"/>
  <c r="BS54" i="26"/>
  <c r="BT54" i="26"/>
  <c r="BU54" i="26"/>
  <c r="BV54" i="26"/>
  <c r="BW54" i="26"/>
  <c r="BX54" i="26"/>
  <c r="BY54" i="26"/>
  <c r="BZ54" i="26"/>
  <c r="CA54" i="26"/>
  <c r="CB54" i="26"/>
  <c r="CC54" i="26"/>
  <c r="CD54" i="26"/>
  <c r="CE54" i="26"/>
  <c r="CF54" i="26"/>
  <c r="CG54" i="26"/>
  <c r="CH54" i="26"/>
  <c r="CI54" i="26"/>
  <c r="CJ54" i="26"/>
  <c r="CK54" i="26"/>
  <c r="CL54" i="26"/>
  <c r="CM54" i="26"/>
  <c r="CN54" i="26"/>
  <c r="CO54" i="26"/>
  <c r="CP54" i="26"/>
  <c r="CQ54" i="26"/>
  <c r="CR54" i="26"/>
  <c r="CS54" i="26"/>
  <c r="CT54" i="26"/>
  <c r="CU54" i="26"/>
  <c r="CV54" i="26"/>
  <c r="CW54" i="26"/>
  <c r="CX54" i="26"/>
  <c r="CY54" i="26"/>
  <c r="CZ54" i="26"/>
  <c r="DA54" i="26"/>
  <c r="DB54" i="26"/>
  <c r="DC54" i="26"/>
  <c r="DD54" i="26"/>
  <c r="DE54" i="26"/>
  <c r="DF54" i="26"/>
  <c r="DG54" i="26"/>
  <c r="DH54" i="26"/>
  <c r="DI54" i="26"/>
  <c r="DJ54" i="26"/>
  <c r="DK54" i="26"/>
  <c r="DL54" i="26"/>
  <c r="DM54" i="26"/>
  <c r="DN54" i="26"/>
  <c r="DO54" i="26"/>
  <c r="DP54" i="26"/>
  <c r="DQ54" i="26"/>
  <c r="DR54" i="26"/>
  <c r="DS54" i="26"/>
  <c r="DT54" i="26"/>
  <c r="DU54" i="26"/>
  <c r="DV54" i="26"/>
  <c r="DW54" i="26"/>
  <c r="DX54" i="26"/>
  <c r="DY54" i="26"/>
  <c r="DZ54" i="26"/>
  <c r="EA54" i="26"/>
  <c r="EB54" i="26"/>
  <c r="EC54" i="26"/>
  <c r="ED54" i="26"/>
  <c r="EE54" i="26"/>
  <c r="EF54" i="26"/>
  <c r="EG54" i="26"/>
  <c r="EH54" i="26"/>
  <c r="EI54" i="26"/>
  <c r="EJ54" i="26"/>
  <c r="EK54" i="26"/>
  <c r="EL54" i="26"/>
  <c r="EM54" i="26"/>
  <c r="EN54" i="26"/>
  <c r="EO54" i="26"/>
  <c r="EP54" i="26"/>
  <c r="EQ54" i="26"/>
  <c r="ER54" i="26"/>
  <c r="ES54" i="26"/>
  <c r="ET54" i="26"/>
  <c r="EU54" i="26"/>
  <c r="EV54" i="26"/>
  <c r="EW54" i="26"/>
  <c r="EX54" i="26"/>
  <c r="EY54" i="26"/>
  <c r="EZ54" i="26"/>
  <c r="FA54" i="26"/>
  <c r="FB54" i="26"/>
  <c r="FC54" i="26"/>
  <c r="FD54" i="26"/>
  <c r="FE54" i="26"/>
  <c r="FF54" i="26"/>
  <c r="FG54" i="26"/>
  <c r="FH54" i="26"/>
  <c r="FI54" i="26"/>
  <c r="FJ54" i="26"/>
  <c r="FK54" i="26"/>
  <c r="FL54" i="26"/>
  <c r="FM54" i="26"/>
  <c r="FN54" i="26"/>
  <c r="FO54" i="26"/>
  <c r="FP54" i="26"/>
  <c r="FQ54" i="26"/>
  <c r="FR54" i="26"/>
  <c r="FS54" i="26"/>
  <c r="FT54" i="26"/>
  <c r="FU54" i="26"/>
  <c r="FV54" i="26"/>
  <c r="FW54" i="26"/>
  <c r="FX54" i="26"/>
  <c r="FY54" i="26"/>
  <c r="FZ54" i="26"/>
  <c r="GA54" i="26"/>
  <c r="GB54" i="26"/>
  <c r="GC54" i="26"/>
  <c r="GD54" i="26"/>
  <c r="GE54" i="26"/>
  <c r="GF54" i="26"/>
  <c r="GG54" i="26"/>
  <c r="GH54" i="26"/>
  <c r="GI54" i="26"/>
  <c r="GJ54" i="26"/>
  <c r="GK54" i="26"/>
  <c r="GL54" i="26"/>
  <c r="GM54" i="26"/>
  <c r="GN54" i="26"/>
  <c r="GO54" i="26"/>
  <c r="GP54" i="26"/>
  <c r="GQ54" i="26"/>
  <c r="GR54" i="26"/>
  <c r="GS54" i="26"/>
  <c r="GT54" i="26"/>
  <c r="GU54" i="26"/>
  <c r="GV54" i="26"/>
  <c r="GW54" i="26"/>
  <c r="GX54" i="26"/>
  <c r="GY54" i="26"/>
  <c r="GZ54" i="26"/>
  <c r="HA54" i="26"/>
  <c r="HB54" i="26"/>
  <c r="HC54" i="26"/>
  <c r="HD54" i="26"/>
  <c r="HE54" i="26"/>
  <c r="HF54" i="26"/>
  <c r="HG54" i="26"/>
  <c r="HH54" i="26"/>
  <c r="HI54" i="26"/>
  <c r="HJ54" i="26"/>
  <c r="HK54" i="26"/>
  <c r="HL54" i="26"/>
  <c r="HM54" i="26"/>
  <c r="HN54" i="26"/>
  <c r="HO54" i="26"/>
  <c r="HP54" i="26"/>
  <c r="HQ54" i="26"/>
  <c r="HR54" i="26"/>
  <c r="HS54" i="26"/>
  <c r="HT54" i="26"/>
  <c r="HU54" i="26"/>
  <c r="HV54" i="26"/>
  <c r="HW54" i="26"/>
  <c r="HX54" i="26"/>
  <c r="HY54" i="26"/>
  <c r="HZ54" i="26"/>
  <c r="IA54" i="26"/>
  <c r="IB54" i="26"/>
  <c r="IC54" i="26"/>
  <c r="ID54" i="26"/>
  <c r="IE54" i="26"/>
  <c r="IF54" i="26"/>
  <c r="IG54" i="26"/>
  <c r="IH54" i="26"/>
  <c r="II54" i="26"/>
  <c r="IJ54" i="26"/>
  <c r="IK54" i="26"/>
  <c r="IL54" i="26"/>
  <c r="IM54" i="26"/>
  <c r="IN54" i="26"/>
  <c r="IO54" i="26"/>
  <c r="IP54" i="26"/>
  <c r="IQ54" i="26"/>
  <c r="IR54" i="26"/>
  <c r="IS54" i="26"/>
  <c r="IT54" i="26"/>
  <c r="IU54" i="26"/>
  <c r="IV54" i="26"/>
  <c r="IW54" i="26"/>
  <c r="IX54" i="26"/>
  <c r="IY54" i="26"/>
  <c r="IZ54" i="26"/>
  <c r="JA54" i="26"/>
  <c r="JB54" i="26"/>
  <c r="JC54" i="26"/>
  <c r="JD54" i="26"/>
  <c r="JE54" i="26"/>
  <c r="JF54" i="26"/>
  <c r="JG54" i="26"/>
  <c r="JH54" i="26"/>
  <c r="JI54" i="26"/>
  <c r="JJ54" i="26"/>
  <c r="JK54" i="26"/>
  <c r="JL54" i="26"/>
  <c r="JM54" i="26"/>
  <c r="JN54" i="26"/>
  <c r="JO54" i="26"/>
  <c r="JP54" i="26"/>
  <c r="JQ54" i="26"/>
  <c r="JR54" i="26"/>
  <c r="JS54" i="26"/>
  <c r="JT54" i="26"/>
  <c r="JU54" i="26"/>
  <c r="JV54" i="26"/>
  <c r="JW54" i="26"/>
  <c r="JX54" i="26"/>
  <c r="JY54" i="26"/>
  <c r="JZ54" i="26"/>
  <c r="KA54" i="26"/>
  <c r="KB54" i="26"/>
  <c r="KC54" i="26"/>
  <c r="KD54" i="26"/>
  <c r="KE54" i="26"/>
  <c r="KF54" i="26"/>
  <c r="KG54" i="26"/>
  <c r="KH54" i="26"/>
  <c r="KI54" i="26"/>
  <c r="KJ54" i="26"/>
  <c r="KK54" i="26"/>
  <c r="KL54" i="26"/>
  <c r="KM54" i="26"/>
  <c r="KN54" i="26"/>
  <c r="KO54" i="26"/>
  <c r="KP54" i="26"/>
  <c r="KQ54" i="26"/>
  <c r="KR54" i="26"/>
  <c r="KS54" i="26"/>
  <c r="KT54" i="26"/>
  <c r="KU54" i="26"/>
  <c r="KV54" i="26"/>
  <c r="KW54" i="26"/>
  <c r="KX54" i="26"/>
  <c r="KY54" i="26"/>
  <c r="KZ54" i="26"/>
  <c r="LA54" i="26"/>
  <c r="LB54" i="26"/>
  <c r="LC54" i="26"/>
  <c r="LD54" i="26"/>
  <c r="LE54" i="26"/>
  <c r="LF54" i="26"/>
  <c r="LG54" i="26"/>
  <c r="LH54" i="26"/>
  <c r="LI54" i="26"/>
  <c r="LJ54" i="26"/>
  <c r="LK54" i="26"/>
  <c r="LL54" i="26"/>
  <c r="LM54" i="26"/>
  <c r="LN54" i="26"/>
  <c r="LO54" i="26"/>
  <c r="LP54" i="26"/>
  <c r="LQ54" i="26"/>
  <c r="LR54" i="26"/>
  <c r="LS54" i="26"/>
  <c r="LT54" i="26"/>
  <c r="LU54" i="26"/>
  <c r="LV54" i="26"/>
  <c r="LW54" i="26"/>
  <c r="LX54" i="26"/>
  <c r="LY54" i="26"/>
  <c r="LZ54" i="26"/>
  <c r="MA54" i="26"/>
  <c r="MB54" i="26"/>
  <c r="MC54" i="26"/>
  <c r="MD54" i="26"/>
  <c r="ME54" i="26"/>
  <c r="MF54" i="26"/>
  <c r="MG54" i="26"/>
  <c r="MH54" i="26"/>
  <c r="MI54" i="26"/>
  <c r="MJ54" i="26"/>
  <c r="MK54" i="26"/>
  <c r="ML54" i="26"/>
  <c r="MM54" i="26"/>
  <c r="MN54" i="26"/>
  <c r="MO54" i="26"/>
  <c r="MP54" i="26"/>
  <c r="MQ54" i="26"/>
  <c r="MR54" i="26"/>
  <c r="MS54" i="26"/>
  <c r="MT54" i="26"/>
  <c r="MU54" i="26"/>
  <c r="MV54" i="26"/>
  <c r="MW54" i="26"/>
  <c r="MX54" i="26"/>
  <c r="MY54" i="26"/>
  <c r="MZ54" i="26"/>
  <c r="NA54" i="26"/>
  <c r="NB54" i="26"/>
  <c r="NC54" i="26"/>
  <c r="ND54" i="26"/>
  <c r="NE54" i="26"/>
  <c r="NF54" i="26"/>
  <c r="NG54" i="26"/>
  <c r="NH54" i="26"/>
  <c r="NI54" i="26"/>
  <c r="NJ54" i="26"/>
  <c r="NK54" i="26"/>
  <c r="NL54" i="26"/>
  <c r="NM54" i="26"/>
  <c r="NN54" i="26"/>
  <c r="NO54" i="26"/>
  <c r="NP54" i="26"/>
  <c r="NQ54" i="26"/>
  <c r="NR54" i="26"/>
  <c r="NS54" i="26"/>
  <c r="NT54" i="26"/>
  <c r="NU54" i="26"/>
  <c r="NV54" i="26"/>
  <c r="NW54" i="26"/>
  <c r="NX54" i="26"/>
  <c r="NY54" i="26"/>
  <c r="NZ54" i="26"/>
  <c r="OA54" i="26"/>
  <c r="OB54" i="26"/>
  <c r="OC54" i="26"/>
  <c r="OD54" i="26"/>
  <c r="OE54" i="26"/>
  <c r="OF54" i="26"/>
  <c r="OG54" i="26"/>
  <c r="OH54" i="26"/>
  <c r="OI54" i="26"/>
  <c r="OJ54" i="26"/>
  <c r="OK54" i="26"/>
  <c r="OL54" i="26"/>
  <c r="OM54" i="26"/>
  <c r="ON54" i="26"/>
  <c r="OO54" i="26"/>
  <c r="OP54" i="26"/>
  <c r="OQ54" i="26"/>
  <c r="OR54" i="26"/>
  <c r="OS54" i="26"/>
  <c r="OT54" i="26"/>
  <c r="OU54" i="26"/>
  <c r="OV54" i="26"/>
  <c r="OW54" i="26"/>
  <c r="OX54" i="26"/>
  <c r="OY54" i="26"/>
  <c r="OZ54" i="26"/>
  <c r="PA54" i="26"/>
  <c r="PB54" i="26"/>
  <c r="PC54" i="26"/>
  <c r="PD54" i="26"/>
  <c r="PE54" i="26"/>
  <c r="PF54" i="26"/>
  <c r="PG54" i="26"/>
  <c r="PH54" i="26"/>
  <c r="PI54" i="26"/>
  <c r="PJ54" i="26"/>
  <c r="PK54" i="26"/>
  <c r="PL54" i="26"/>
  <c r="PM54" i="26"/>
  <c r="PN54" i="26"/>
  <c r="PO54" i="26"/>
  <c r="PP54" i="26"/>
  <c r="PQ54" i="26"/>
  <c r="PR54" i="26"/>
  <c r="PS54" i="26"/>
  <c r="PT54" i="26"/>
  <c r="PU54" i="26"/>
  <c r="PV54" i="26"/>
  <c r="PW54" i="26"/>
  <c r="PX54" i="26"/>
  <c r="PY54" i="26"/>
  <c r="PZ54" i="26"/>
  <c r="QA54" i="26"/>
  <c r="QB54" i="26"/>
  <c r="QC54" i="26"/>
  <c r="QD54" i="26"/>
  <c r="QE54" i="26"/>
  <c r="QF54" i="26"/>
  <c r="QG54" i="26"/>
  <c r="QH54" i="26"/>
  <c r="QI54" i="26"/>
  <c r="QJ54" i="26"/>
  <c r="QK54" i="26"/>
  <c r="QL54" i="26"/>
  <c r="QM54" i="26"/>
  <c r="QN54" i="26"/>
  <c r="QO54" i="26"/>
  <c r="QP54" i="26"/>
  <c r="QQ54" i="26"/>
  <c r="QR54" i="26"/>
  <c r="QS54" i="26"/>
  <c r="QT54" i="26"/>
  <c r="QU54" i="26"/>
  <c r="QV54" i="26"/>
  <c r="QW54" i="26"/>
  <c r="QX54" i="26"/>
  <c r="QY54" i="26"/>
  <c r="QZ54" i="26"/>
  <c r="RA54" i="26"/>
  <c r="RB54" i="26"/>
  <c r="RC54" i="26"/>
  <c r="RD54" i="26"/>
  <c r="RE54" i="26"/>
  <c r="RF54" i="26"/>
  <c r="RG54" i="26"/>
  <c r="RH54" i="26"/>
  <c r="RI54" i="26"/>
  <c r="RJ54" i="26"/>
  <c r="RK54" i="26"/>
  <c r="RL54" i="26"/>
  <c r="RM54" i="26"/>
  <c r="RN54" i="26"/>
  <c r="RO54" i="26"/>
  <c r="RP54" i="26"/>
  <c r="RQ54" i="26"/>
  <c r="RR54" i="26"/>
  <c r="RS54" i="26"/>
  <c r="RT54" i="26"/>
  <c r="RU54" i="26"/>
  <c r="RV54" i="26"/>
  <c r="RW54" i="26"/>
  <c r="RX54" i="26"/>
  <c r="RY54" i="26"/>
  <c r="RZ54" i="26"/>
  <c r="SA54" i="26"/>
  <c r="SB54" i="26"/>
  <c r="SC54" i="26"/>
  <c r="SD54" i="26"/>
  <c r="SE54" i="26"/>
  <c r="SF54" i="26"/>
  <c r="SG54" i="26"/>
  <c r="SH54" i="26"/>
  <c r="SI54" i="26"/>
  <c r="SJ54" i="26"/>
  <c r="SK54" i="26"/>
  <c r="SL54" i="26"/>
  <c r="SM54" i="26"/>
  <c r="SN54" i="26"/>
  <c r="SO54" i="26"/>
  <c r="SP54" i="26"/>
  <c r="SQ54" i="26"/>
  <c r="SR54" i="26"/>
  <c r="SS54" i="26"/>
  <c r="ST54" i="26"/>
  <c r="SU54" i="26"/>
  <c r="SV54" i="26"/>
  <c r="SW54" i="26"/>
  <c r="SX54" i="26"/>
  <c r="SY54" i="26"/>
  <c r="SZ54" i="26"/>
  <c r="TA54" i="26"/>
  <c r="TB54" i="26"/>
  <c r="TC54" i="26"/>
  <c r="TD54" i="26"/>
  <c r="TE54" i="26"/>
  <c r="TF54" i="26"/>
  <c r="TG54" i="26"/>
  <c r="TH54" i="26"/>
  <c r="TI54" i="26"/>
  <c r="TJ54" i="26"/>
  <c r="TK54" i="26"/>
  <c r="TL54" i="26"/>
  <c r="TM54" i="26"/>
  <c r="TN54" i="26"/>
  <c r="TO54" i="26"/>
  <c r="TP54" i="26"/>
  <c r="TQ54" i="26"/>
  <c r="TR54" i="26"/>
  <c r="TS54" i="26"/>
  <c r="TT54" i="26"/>
  <c r="TU54" i="26"/>
  <c r="TV54" i="26"/>
  <c r="TW54" i="26"/>
  <c r="TX54" i="26"/>
  <c r="TY54" i="26"/>
  <c r="TZ54" i="26"/>
  <c r="UA54" i="26"/>
  <c r="UB54" i="26"/>
  <c r="UC54" i="26"/>
  <c r="UD54" i="26"/>
  <c r="UE54" i="26"/>
  <c r="UF54" i="26"/>
  <c r="UG54" i="26"/>
  <c r="UH54" i="26"/>
  <c r="UI54" i="26"/>
  <c r="UJ54" i="26"/>
  <c r="UK54" i="26"/>
  <c r="UL54" i="26"/>
  <c r="UM54" i="26"/>
  <c r="UN54" i="26"/>
  <c r="UO54" i="26"/>
  <c r="UP54" i="26"/>
  <c r="UQ54" i="26"/>
  <c r="UR54" i="26"/>
  <c r="US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Q55" i="26"/>
  <c r="AR55" i="26"/>
  <c r="AS55" i="26"/>
  <c r="AT55" i="26"/>
  <c r="AU55" i="26"/>
  <c r="AV55" i="26"/>
  <c r="AW55" i="26"/>
  <c r="AX55" i="26"/>
  <c r="AY55" i="26"/>
  <c r="AZ55" i="26"/>
  <c r="BA55" i="26"/>
  <c r="BB55" i="26"/>
  <c r="BC55" i="26"/>
  <c r="BD55" i="26"/>
  <c r="BE55" i="26"/>
  <c r="BF55" i="26"/>
  <c r="BG55" i="26"/>
  <c r="BH55" i="26"/>
  <c r="BI55" i="26"/>
  <c r="BJ55" i="26"/>
  <c r="BK55" i="26"/>
  <c r="BL55" i="26"/>
  <c r="BM55" i="26"/>
  <c r="BN55" i="26"/>
  <c r="BO55" i="26"/>
  <c r="BP55" i="26"/>
  <c r="BQ55" i="26"/>
  <c r="BR55" i="26"/>
  <c r="BS55" i="26"/>
  <c r="BT55" i="26"/>
  <c r="BU55" i="26"/>
  <c r="BV55" i="26"/>
  <c r="BW55" i="26"/>
  <c r="BX55" i="26"/>
  <c r="BY55" i="26"/>
  <c r="BZ55" i="26"/>
  <c r="CA55" i="26"/>
  <c r="CB55" i="26"/>
  <c r="CC55" i="26"/>
  <c r="CD55" i="26"/>
  <c r="CE55" i="26"/>
  <c r="CF55" i="26"/>
  <c r="CG55" i="26"/>
  <c r="CH55" i="26"/>
  <c r="CI55" i="26"/>
  <c r="CJ55" i="26"/>
  <c r="CK55" i="26"/>
  <c r="CL55" i="26"/>
  <c r="CM55" i="26"/>
  <c r="CN55" i="26"/>
  <c r="CO55" i="26"/>
  <c r="CP55" i="26"/>
  <c r="CQ55" i="26"/>
  <c r="CR55" i="26"/>
  <c r="CS55" i="26"/>
  <c r="CT55" i="26"/>
  <c r="CU55" i="26"/>
  <c r="CV55" i="26"/>
  <c r="CW55" i="26"/>
  <c r="CX55" i="26"/>
  <c r="CY55" i="26"/>
  <c r="CZ55" i="26"/>
  <c r="DA55" i="26"/>
  <c r="DB55" i="26"/>
  <c r="DC55" i="26"/>
  <c r="DD55" i="26"/>
  <c r="DE55" i="26"/>
  <c r="DF55" i="26"/>
  <c r="DG55" i="26"/>
  <c r="DH55" i="26"/>
  <c r="DI55" i="26"/>
  <c r="DJ55" i="26"/>
  <c r="DK55" i="26"/>
  <c r="DL55" i="26"/>
  <c r="DM55" i="26"/>
  <c r="DN55" i="26"/>
  <c r="DO55" i="26"/>
  <c r="DP55" i="26"/>
  <c r="DQ55" i="26"/>
  <c r="DR55" i="26"/>
  <c r="DS55" i="26"/>
  <c r="DT55" i="26"/>
  <c r="DU55" i="26"/>
  <c r="DV55" i="26"/>
  <c r="DW55" i="26"/>
  <c r="DX55" i="26"/>
  <c r="DY55" i="26"/>
  <c r="DZ55" i="26"/>
  <c r="EA55" i="26"/>
  <c r="EB55" i="26"/>
  <c r="EC55" i="26"/>
  <c r="ED55" i="26"/>
  <c r="EE55" i="26"/>
  <c r="EF55" i="26"/>
  <c r="EG55" i="26"/>
  <c r="EH55" i="26"/>
  <c r="EI55" i="26"/>
  <c r="EJ55" i="26"/>
  <c r="EK55" i="26"/>
  <c r="EL55" i="26"/>
  <c r="EM55" i="26"/>
  <c r="EN55" i="26"/>
  <c r="EO55" i="26"/>
  <c r="EP55" i="26"/>
  <c r="EQ55" i="26"/>
  <c r="ER55" i="26"/>
  <c r="ES55" i="26"/>
  <c r="ET55" i="26"/>
  <c r="EU55" i="26"/>
  <c r="EV55" i="26"/>
  <c r="EW55" i="26"/>
  <c r="EX55" i="26"/>
  <c r="EY55" i="26"/>
  <c r="EZ55" i="26"/>
  <c r="FA55" i="26"/>
  <c r="FB55" i="26"/>
  <c r="FC55" i="26"/>
  <c r="FD55" i="26"/>
  <c r="FE55" i="26"/>
  <c r="FF55" i="26"/>
  <c r="FG55" i="26"/>
  <c r="FH55" i="26"/>
  <c r="FI55" i="26"/>
  <c r="FJ55" i="26"/>
  <c r="FK55" i="26"/>
  <c r="FL55" i="26"/>
  <c r="FM55" i="26"/>
  <c r="FN55" i="26"/>
  <c r="FO55" i="26"/>
  <c r="FP55" i="26"/>
  <c r="FQ55" i="26"/>
  <c r="FR55" i="26"/>
  <c r="FS55" i="26"/>
  <c r="FT55" i="26"/>
  <c r="FU55" i="26"/>
  <c r="FV55" i="26"/>
  <c r="FW55" i="26"/>
  <c r="FX55" i="26"/>
  <c r="FY55" i="26"/>
  <c r="FZ55" i="26"/>
  <c r="GA55" i="26"/>
  <c r="GB55" i="26"/>
  <c r="GC55" i="26"/>
  <c r="GD55" i="26"/>
  <c r="GE55" i="26"/>
  <c r="GF55" i="26"/>
  <c r="GG55" i="26"/>
  <c r="GH55" i="26"/>
  <c r="GI55" i="26"/>
  <c r="GJ55" i="26"/>
  <c r="GK55" i="26"/>
  <c r="GL55" i="26"/>
  <c r="GM55" i="26"/>
  <c r="GN55" i="26"/>
  <c r="GO55" i="26"/>
  <c r="GP55" i="26"/>
  <c r="GQ55" i="26"/>
  <c r="GR55" i="26"/>
  <c r="GS55" i="26"/>
  <c r="GT55" i="26"/>
  <c r="GU55" i="26"/>
  <c r="GV55" i="26"/>
  <c r="GW55" i="26"/>
  <c r="GX55" i="26"/>
  <c r="GY55" i="26"/>
  <c r="GZ55" i="26"/>
  <c r="HA55" i="26"/>
  <c r="HB55" i="26"/>
  <c r="HC55" i="26"/>
  <c r="HD55" i="26"/>
  <c r="HE55" i="26"/>
  <c r="HF55" i="26"/>
  <c r="HG55" i="26"/>
  <c r="HH55" i="26"/>
  <c r="HI55" i="26"/>
  <c r="HJ55" i="26"/>
  <c r="HK55" i="26"/>
  <c r="HL55" i="26"/>
  <c r="HM55" i="26"/>
  <c r="HN55" i="26"/>
  <c r="HO55" i="26"/>
  <c r="HP55" i="26"/>
  <c r="HQ55" i="26"/>
  <c r="HR55" i="26"/>
  <c r="HS55" i="26"/>
  <c r="HT55" i="26"/>
  <c r="HU55" i="26"/>
  <c r="HV55" i="26"/>
  <c r="HW55" i="26"/>
  <c r="HX55" i="26"/>
  <c r="HY55" i="26"/>
  <c r="HZ55" i="26"/>
  <c r="IA55" i="26"/>
  <c r="IB55" i="26"/>
  <c r="IC55" i="26"/>
  <c r="ID55" i="26"/>
  <c r="IE55" i="26"/>
  <c r="IF55" i="26"/>
  <c r="IG55" i="26"/>
  <c r="IH55" i="26"/>
  <c r="II55" i="26"/>
  <c r="IJ55" i="26"/>
  <c r="IK55" i="26"/>
  <c r="IL55" i="26"/>
  <c r="IM55" i="26"/>
  <c r="IN55" i="26"/>
  <c r="IO55" i="26"/>
  <c r="IP55" i="26"/>
  <c r="IQ55" i="26"/>
  <c r="IR55" i="26"/>
  <c r="IS55" i="26"/>
  <c r="IT55" i="26"/>
  <c r="IU55" i="26"/>
  <c r="IV55" i="26"/>
  <c r="IW55" i="26"/>
  <c r="IX55" i="26"/>
  <c r="IY55" i="26"/>
  <c r="IZ55" i="26"/>
  <c r="JA55" i="26"/>
  <c r="JB55" i="26"/>
  <c r="JC55" i="26"/>
  <c r="JD55" i="26"/>
  <c r="JE55" i="26"/>
  <c r="JF55" i="26"/>
  <c r="JG55" i="26"/>
  <c r="JH55" i="26"/>
  <c r="JI55" i="26"/>
  <c r="JJ55" i="26"/>
  <c r="JK55" i="26"/>
  <c r="JL55" i="26"/>
  <c r="JM55" i="26"/>
  <c r="JN55" i="26"/>
  <c r="JO55" i="26"/>
  <c r="JP55" i="26"/>
  <c r="JQ55" i="26"/>
  <c r="JR55" i="26"/>
  <c r="JS55" i="26"/>
  <c r="JT55" i="26"/>
  <c r="JU55" i="26"/>
  <c r="JV55" i="26"/>
  <c r="JW55" i="26"/>
  <c r="JX55" i="26"/>
  <c r="JY55" i="26"/>
  <c r="JZ55" i="26"/>
  <c r="KA55" i="26"/>
  <c r="KB55" i="26"/>
  <c r="KC55" i="26"/>
  <c r="KD55" i="26"/>
  <c r="KE55" i="26"/>
  <c r="KF55" i="26"/>
  <c r="KG55" i="26"/>
  <c r="KH55" i="26"/>
  <c r="KI55" i="26"/>
  <c r="KJ55" i="26"/>
  <c r="KK55" i="26"/>
  <c r="KL55" i="26"/>
  <c r="KM55" i="26"/>
  <c r="KN55" i="26"/>
  <c r="KO55" i="26"/>
  <c r="KP55" i="26"/>
  <c r="KQ55" i="26"/>
  <c r="KR55" i="26"/>
  <c r="KS55" i="26"/>
  <c r="KT55" i="26"/>
  <c r="KU55" i="26"/>
  <c r="KV55" i="26"/>
  <c r="KW55" i="26"/>
  <c r="KX55" i="26"/>
  <c r="KY55" i="26"/>
  <c r="KZ55" i="26"/>
  <c r="LA55" i="26"/>
  <c r="LB55" i="26"/>
  <c r="LC55" i="26"/>
  <c r="LD55" i="26"/>
  <c r="LE55" i="26"/>
  <c r="LF55" i="26"/>
  <c r="LG55" i="26"/>
  <c r="LH55" i="26"/>
  <c r="LI55" i="26"/>
  <c r="LJ55" i="26"/>
  <c r="LK55" i="26"/>
  <c r="LL55" i="26"/>
  <c r="LM55" i="26"/>
  <c r="LN55" i="26"/>
  <c r="LO55" i="26"/>
  <c r="LP55" i="26"/>
  <c r="LQ55" i="26"/>
  <c r="LR55" i="26"/>
  <c r="LS55" i="26"/>
  <c r="LT55" i="26"/>
  <c r="LU55" i="26"/>
  <c r="LV55" i="26"/>
  <c r="LW55" i="26"/>
  <c r="LX55" i="26"/>
  <c r="LY55" i="26"/>
  <c r="LZ55" i="26"/>
  <c r="MA55" i="26"/>
  <c r="MB55" i="26"/>
  <c r="MC55" i="26"/>
  <c r="MD55" i="26"/>
  <c r="ME55" i="26"/>
  <c r="MF55" i="26"/>
  <c r="MG55" i="26"/>
  <c r="MH55" i="26"/>
  <c r="MI55" i="26"/>
  <c r="MJ55" i="26"/>
  <c r="MK55" i="26"/>
  <c r="ML55" i="26"/>
  <c r="MM55" i="26"/>
  <c r="MN55" i="26"/>
  <c r="MO55" i="26"/>
  <c r="MP55" i="26"/>
  <c r="MQ55" i="26"/>
  <c r="MR55" i="26"/>
  <c r="MS55" i="26"/>
  <c r="MT55" i="26"/>
  <c r="MU55" i="26"/>
  <c r="MV55" i="26"/>
  <c r="MW55" i="26"/>
  <c r="MX55" i="26"/>
  <c r="MY55" i="26"/>
  <c r="MZ55" i="26"/>
  <c r="NA55" i="26"/>
  <c r="NB55" i="26"/>
  <c r="NC55" i="26"/>
  <c r="ND55" i="26"/>
  <c r="NE55" i="26"/>
  <c r="NF55" i="26"/>
  <c r="NG55" i="26"/>
  <c r="NH55" i="26"/>
  <c r="NI55" i="26"/>
  <c r="NJ55" i="26"/>
  <c r="NK55" i="26"/>
  <c r="NL55" i="26"/>
  <c r="NM55" i="26"/>
  <c r="NN55" i="26"/>
  <c r="NO55" i="26"/>
  <c r="NP55" i="26"/>
  <c r="NQ55" i="26"/>
  <c r="NR55" i="26"/>
  <c r="NS55" i="26"/>
  <c r="NT55" i="26"/>
  <c r="NU55" i="26"/>
  <c r="NV55" i="26"/>
  <c r="NW55" i="26"/>
  <c r="NX55" i="26"/>
  <c r="NY55" i="26"/>
  <c r="NZ55" i="26"/>
  <c r="OA55" i="26"/>
  <c r="OB55" i="26"/>
  <c r="OC55" i="26"/>
  <c r="OD55" i="26"/>
  <c r="OE55" i="26"/>
  <c r="OF55" i="26"/>
  <c r="OG55" i="26"/>
  <c r="OH55" i="26"/>
  <c r="OI55" i="26"/>
  <c r="OJ55" i="26"/>
  <c r="OK55" i="26"/>
  <c r="OL55" i="26"/>
  <c r="OM55" i="26"/>
  <c r="ON55" i="26"/>
  <c r="OO55" i="26"/>
  <c r="OP55" i="26"/>
  <c r="OQ55" i="26"/>
  <c r="OR55" i="26"/>
  <c r="OS55" i="26"/>
  <c r="OT55" i="26"/>
  <c r="OU55" i="26"/>
  <c r="OV55" i="26"/>
  <c r="OW55" i="26"/>
  <c r="OX55" i="26"/>
  <c r="OY55" i="26"/>
  <c r="OZ55" i="26"/>
  <c r="PA55" i="26"/>
  <c r="PB55" i="26"/>
  <c r="PC55" i="26"/>
  <c r="PD55" i="26"/>
  <c r="PE55" i="26"/>
  <c r="PF55" i="26"/>
  <c r="PG55" i="26"/>
  <c r="PH55" i="26"/>
  <c r="PI55" i="26"/>
  <c r="PJ55" i="26"/>
  <c r="PK55" i="26"/>
  <c r="PL55" i="26"/>
  <c r="PM55" i="26"/>
  <c r="PN55" i="26"/>
  <c r="PO55" i="26"/>
  <c r="PP55" i="26"/>
  <c r="PQ55" i="26"/>
  <c r="PR55" i="26"/>
  <c r="PS55" i="26"/>
  <c r="PT55" i="26"/>
  <c r="PU55" i="26"/>
  <c r="PV55" i="26"/>
  <c r="PW55" i="26"/>
  <c r="PX55" i="26"/>
  <c r="PY55" i="26"/>
  <c r="PZ55" i="26"/>
  <c r="QA55" i="26"/>
  <c r="QB55" i="26"/>
  <c r="QC55" i="26"/>
  <c r="QD55" i="26"/>
  <c r="QE55" i="26"/>
  <c r="QF55" i="26"/>
  <c r="QG55" i="26"/>
  <c r="QH55" i="26"/>
  <c r="QI55" i="26"/>
  <c r="QJ55" i="26"/>
  <c r="QK55" i="26"/>
  <c r="QL55" i="26"/>
  <c r="QM55" i="26"/>
  <c r="QN55" i="26"/>
  <c r="QO55" i="26"/>
  <c r="QP55" i="26"/>
  <c r="QQ55" i="26"/>
  <c r="QR55" i="26"/>
  <c r="QS55" i="26"/>
  <c r="QT55" i="26"/>
  <c r="QU55" i="26"/>
  <c r="QV55" i="26"/>
  <c r="QW55" i="26"/>
  <c r="QX55" i="26"/>
  <c r="QY55" i="26"/>
  <c r="QZ55" i="26"/>
  <c r="RA55" i="26"/>
  <c r="RB55" i="26"/>
  <c r="RC55" i="26"/>
  <c r="RD55" i="26"/>
  <c r="RE55" i="26"/>
  <c r="RF55" i="26"/>
  <c r="RG55" i="26"/>
  <c r="RH55" i="26"/>
  <c r="RI55" i="26"/>
  <c r="RJ55" i="26"/>
  <c r="RK55" i="26"/>
  <c r="RL55" i="26"/>
  <c r="RM55" i="26"/>
  <c r="RN55" i="26"/>
  <c r="RO55" i="26"/>
  <c r="RP55" i="26"/>
  <c r="RQ55" i="26"/>
  <c r="RR55" i="26"/>
  <c r="RS55" i="26"/>
  <c r="RT55" i="26"/>
  <c r="RU55" i="26"/>
  <c r="RV55" i="26"/>
  <c r="RW55" i="26"/>
  <c r="RX55" i="26"/>
  <c r="RY55" i="26"/>
  <c r="RZ55" i="26"/>
  <c r="SA55" i="26"/>
  <c r="SB55" i="26"/>
  <c r="SC55" i="26"/>
  <c r="SD55" i="26"/>
  <c r="SE55" i="26"/>
  <c r="SF55" i="26"/>
  <c r="SG55" i="26"/>
  <c r="SH55" i="26"/>
  <c r="SI55" i="26"/>
  <c r="SJ55" i="26"/>
  <c r="SK55" i="26"/>
  <c r="SL55" i="26"/>
  <c r="SM55" i="26"/>
  <c r="SN55" i="26"/>
  <c r="SO55" i="26"/>
  <c r="SP55" i="26"/>
  <c r="SQ55" i="26"/>
  <c r="SR55" i="26"/>
  <c r="SS55" i="26"/>
  <c r="ST55" i="26"/>
  <c r="SU55" i="26"/>
  <c r="SV55" i="26"/>
  <c r="SW55" i="26"/>
  <c r="SX55" i="26"/>
  <c r="SY55" i="26"/>
  <c r="SZ55" i="26"/>
  <c r="TA55" i="26"/>
  <c r="TB55" i="26"/>
  <c r="TC55" i="26"/>
  <c r="TD55" i="26"/>
  <c r="TE55" i="26"/>
  <c r="TF55" i="26"/>
  <c r="TG55" i="26"/>
  <c r="TH55" i="26"/>
  <c r="TI55" i="26"/>
  <c r="TJ55" i="26"/>
  <c r="TK55" i="26"/>
  <c r="TL55" i="26"/>
  <c r="TM55" i="26"/>
  <c r="TN55" i="26"/>
  <c r="TO55" i="26"/>
  <c r="TP55" i="26"/>
  <c r="TQ55" i="26"/>
  <c r="TR55" i="26"/>
  <c r="TS55" i="26"/>
  <c r="TT55" i="26"/>
  <c r="TU55" i="26"/>
  <c r="TV55" i="26"/>
  <c r="TW55" i="26"/>
  <c r="TX55" i="26"/>
  <c r="TY55" i="26"/>
  <c r="TZ55" i="26"/>
  <c r="UA55" i="26"/>
  <c r="UB55" i="26"/>
  <c r="UC55" i="26"/>
  <c r="UD55" i="26"/>
  <c r="UE55" i="26"/>
  <c r="UF55" i="26"/>
  <c r="UG55" i="26"/>
  <c r="UH55" i="26"/>
  <c r="UI55" i="26"/>
  <c r="UJ55" i="26"/>
  <c r="UK55" i="26"/>
  <c r="UL55" i="26"/>
  <c r="UM55" i="26"/>
  <c r="UN55" i="26"/>
  <c r="UO55" i="26"/>
  <c r="UP55" i="26"/>
  <c r="UQ55" i="26"/>
  <c r="UR55" i="26"/>
  <c r="US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Q56" i="26"/>
  <c r="AR56" i="26"/>
  <c r="AS56" i="26"/>
  <c r="AT56" i="26"/>
  <c r="AU56" i="26"/>
  <c r="AV56" i="26"/>
  <c r="AW56" i="26"/>
  <c r="AX56" i="26"/>
  <c r="AY56" i="26"/>
  <c r="AZ56" i="26"/>
  <c r="BA56" i="26"/>
  <c r="BB56" i="26"/>
  <c r="BC56" i="26"/>
  <c r="BD56" i="26"/>
  <c r="BE56" i="26"/>
  <c r="BF56" i="26"/>
  <c r="BG56" i="26"/>
  <c r="BH56" i="26"/>
  <c r="BI56" i="26"/>
  <c r="BJ56" i="26"/>
  <c r="BK56" i="26"/>
  <c r="BL56" i="26"/>
  <c r="BM56" i="26"/>
  <c r="BN56" i="26"/>
  <c r="BO56" i="26"/>
  <c r="BP56" i="26"/>
  <c r="BQ56" i="26"/>
  <c r="BR56" i="26"/>
  <c r="BS56" i="26"/>
  <c r="BT56" i="26"/>
  <c r="BU56" i="26"/>
  <c r="BV56" i="26"/>
  <c r="BW56" i="26"/>
  <c r="BX56" i="26"/>
  <c r="BY56" i="26"/>
  <c r="BZ56" i="26"/>
  <c r="CA56" i="26"/>
  <c r="CB56" i="26"/>
  <c r="CC56" i="26"/>
  <c r="CD56" i="26"/>
  <c r="CE56" i="26"/>
  <c r="CF56" i="26"/>
  <c r="CG56" i="26"/>
  <c r="CH56" i="26"/>
  <c r="CI56" i="26"/>
  <c r="CJ56" i="26"/>
  <c r="CK56" i="26"/>
  <c r="CL56" i="26"/>
  <c r="CM56" i="26"/>
  <c r="CN56" i="26"/>
  <c r="CO56" i="26"/>
  <c r="CP56" i="26"/>
  <c r="CQ56" i="26"/>
  <c r="CR56" i="26"/>
  <c r="CS56" i="26"/>
  <c r="CT56" i="26"/>
  <c r="CU56" i="26"/>
  <c r="CV56" i="26"/>
  <c r="CW56" i="26"/>
  <c r="CX56" i="26"/>
  <c r="CY56" i="26"/>
  <c r="CZ56" i="26"/>
  <c r="DA56" i="26"/>
  <c r="DB56" i="26"/>
  <c r="DC56" i="26"/>
  <c r="DD56" i="26"/>
  <c r="DE56" i="26"/>
  <c r="DF56" i="26"/>
  <c r="DG56" i="26"/>
  <c r="DH56" i="26"/>
  <c r="DI56" i="26"/>
  <c r="DJ56" i="26"/>
  <c r="DK56" i="26"/>
  <c r="DL56" i="26"/>
  <c r="DM56" i="26"/>
  <c r="DN56" i="26"/>
  <c r="DO56" i="26"/>
  <c r="DP56" i="26"/>
  <c r="DQ56" i="26"/>
  <c r="DR56" i="26"/>
  <c r="DS56" i="26"/>
  <c r="DT56" i="26"/>
  <c r="DU56" i="26"/>
  <c r="DV56" i="26"/>
  <c r="DW56" i="26"/>
  <c r="DX56" i="26"/>
  <c r="DY56" i="26"/>
  <c r="DZ56" i="26"/>
  <c r="EA56" i="26"/>
  <c r="EB56" i="26"/>
  <c r="EC56" i="26"/>
  <c r="ED56" i="26"/>
  <c r="EE56" i="26"/>
  <c r="EF56" i="26"/>
  <c r="EG56" i="26"/>
  <c r="EH56" i="26"/>
  <c r="EI56" i="26"/>
  <c r="EJ56" i="26"/>
  <c r="EK56" i="26"/>
  <c r="EL56" i="26"/>
  <c r="EM56" i="26"/>
  <c r="EN56" i="26"/>
  <c r="EO56" i="26"/>
  <c r="EP56" i="26"/>
  <c r="EQ56" i="26"/>
  <c r="ER56" i="26"/>
  <c r="ES56" i="26"/>
  <c r="ET56" i="26"/>
  <c r="EU56" i="26"/>
  <c r="EV56" i="26"/>
  <c r="EW56" i="26"/>
  <c r="EX56" i="26"/>
  <c r="EY56" i="26"/>
  <c r="EZ56" i="26"/>
  <c r="FA56" i="26"/>
  <c r="FB56" i="26"/>
  <c r="FC56" i="26"/>
  <c r="FD56" i="26"/>
  <c r="FE56" i="26"/>
  <c r="FF56" i="26"/>
  <c r="FG56" i="26"/>
  <c r="FH56" i="26"/>
  <c r="FI56" i="26"/>
  <c r="FJ56" i="26"/>
  <c r="FK56" i="26"/>
  <c r="FL56" i="26"/>
  <c r="FM56" i="26"/>
  <c r="FN56" i="26"/>
  <c r="FO56" i="26"/>
  <c r="FP56" i="26"/>
  <c r="FQ56" i="26"/>
  <c r="FR56" i="26"/>
  <c r="FS56" i="26"/>
  <c r="FT56" i="26"/>
  <c r="FU56" i="26"/>
  <c r="FV56" i="26"/>
  <c r="FW56" i="26"/>
  <c r="FX56" i="26"/>
  <c r="FY56" i="26"/>
  <c r="FZ56" i="26"/>
  <c r="GA56" i="26"/>
  <c r="GB56" i="26"/>
  <c r="GC56" i="26"/>
  <c r="GD56" i="26"/>
  <c r="GE56" i="26"/>
  <c r="GF56" i="26"/>
  <c r="GG56" i="26"/>
  <c r="GH56" i="26"/>
  <c r="GI56" i="26"/>
  <c r="GJ56" i="26"/>
  <c r="GK56" i="26"/>
  <c r="GL56" i="26"/>
  <c r="GM56" i="26"/>
  <c r="GN56" i="26"/>
  <c r="GO56" i="26"/>
  <c r="GP56" i="26"/>
  <c r="GQ56" i="26"/>
  <c r="GR56" i="26"/>
  <c r="GS56" i="26"/>
  <c r="GT56" i="26"/>
  <c r="GU56" i="26"/>
  <c r="GV56" i="26"/>
  <c r="GW56" i="26"/>
  <c r="GX56" i="26"/>
  <c r="GY56" i="26"/>
  <c r="GZ56" i="26"/>
  <c r="HA56" i="26"/>
  <c r="HB56" i="26"/>
  <c r="HC56" i="26"/>
  <c r="HD56" i="26"/>
  <c r="HE56" i="26"/>
  <c r="HF56" i="26"/>
  <c r="HG56" i="26"/>
  <c r="HH56" i="26"/>
  <c r="HI56" i="26"/>
  <c r="HJ56" i="26"/>
  <c r="HK56" i="26"/>
  <c r="HL56" i="26"/>
  <c r="HM56" i="26"/>
  <c r="HN56" i="26"/>
  <c r="HO56" i="26"/>
  <c r="HP56" i="26"/>
  <c r="HQ56" i="26"/>
  <c r="HR56" i="26"/>
  <c r="HS56" i="26"/>
  <c r="HT56" i="26"/>
  <c r="HU56" i="26"/>
  <c r="HV56" i="26"/>
  <c r="HW56" i="26"/>
  <c r="HX56" i="26"/>
  <c r="HY56" i="26"/>
  <c r="HZ56" i="26"/>
  <c r="IA56" i="26"/>
  <c r="IB56" i="26"/>
  <c r="IC56" i="26"/>
  <c r="ID56" i="26"/>
  <c r="IE56" i="26"/>
  <c r="IF56" i="26"/>
  <c r="IG56" i="26"/>
  <c r="IH56" i="26"/>
  <c r="II56" i="26"/>
  <c r="IJ56" i="26"/>
  <c r="IK56" i="26"/>
  <c r="IL56" i="26"/>
  <c r="IM56" i="26"/>
  <c r="IN56" i="26"/>
  <c r="IO56" i="26"/>
  <c r="IP56" i="26"/>
  <c r="IQ56" i="26"/>
  <c r="IR56" i="26"/>
  <c r="IS56" i="26"/>
  <c r="IT56" i="26"/>
  <c r="IU56" i="26"/>
  <c r="IV56" i="26"/>
  <c r="IW56" i="26"/>
  <c r="IX56" i="26"/>
  <c r="IY56" i="26"/>
  <c r="IZ56" i="26"/>
  <c r="JA56" i="26"/>
  <c r="JB56" i="26"/>
  <c r="JC56" i="26"/>
  <c r="JD56" i="26"/>
  <c r="JE56" i="26"/>
  <c r="JF56" i="26"/>
  <c r="JG56" i="26"/>
  <c r="JH56" i="26"/>
  <c r="JI56" i="26"/>
  <c r="JJ56" i="26"/>
  <c r="JK56" i="26"/>
  <c r="JL56" i="26"/>
  <c r="JM56" i="26"/>
  <c r="JN56" i="26"/>
  <c r="JO56" i="26"/>
  <c r="JP56" i="26"/>
  <c r="JQ56" i="26"/>
  <c r="JR56" i="26"/>
  <c r="JS56" i="26"/>
  <c r="JT56" i="26"/>
  <c r="JU56" i="26"/>
  <c r="JV56" i="26"/>
  <c r="JW56" i="26"/>
  <c r="JX56" i="26"/>
  <c r="JY56" i="26"/>
  <c r="JZ56" i="26"/>
  <c r="KA56" i="26"/>
  <c r="KB56" i="26"/>
  <c r="KC56" i="26"/>
  <c r="KD56" i="26"/>
  <c r="KE56" i="26"/>
  <c r="KF56" i="26"/>
  <c r="KG56" i="26"/>
  <c r="KH56" i="26"/>
  <c r="KI56" i="26"/>
  <c r="KJ56" i="26"/>
  <c r="KK56" i="26"/>
  <c r="KL56" i="26"/>
  <c r="KM56" i="26"/>
  <c r="KN56" i="26"/>
  <c r="KO56" i="26"/>
  <c r="KP56" i="26"/>
  <c r="KQ56" i="26"/>
  <c r="KR56" i="26"/>
  <c r="KS56" i="26"/>
  <c r="KT56" i="26"/>
  <c r="KU56" i="26"/>
  <c r="KV56" i="26"/>
  <c r="KW56" i="26"/>
  <c r="KX56" i="26"/>
  <c r="KY56" i="26"/>
  <c r="KZ56" i="26"/>
  <c r="LA56" i="26"/>
  <c r="LB56" i="26"/>
  <c r="LC56" i="26"/>
  <c r="LD56" i="26"/>
  <c r="LE56" i="26"/>
  <c r="LF56" i="26"/>
  <c r="LG56" i="26"/>
  <c r="LH56" i="26"/>
  <c r="LI56" i="26"/>
  <c r="LJ56" i="26"/>
  <c r="LK56" i="26"/>
  <c r="LL56" i="26"/>
  <c r="LM56" i="26"/>
  <c r="LN56" i="26"/>
  <c r="LO56" i="26"/>
  <c r="LP56" i="26"/>
  <c r="LQ56" i="26"/>
  <c r="LR56" i="26"/>
  <c r="LS56" i="26"/>
  <c r="LT56" i="26"/>
  <c r="LU56" i="26"/>
  <c r="LV56" i="26"/>
  <c r="LW56" i="26"/>
  <c r="LX56" i="26"/>
  <c r="LY56" i="26"/>
  <c r="LZ56" i="26"/>
  <c r="MA56" i="26"/>
  <c r="MB56" i="26"/>
  <c r="MC56" i="26"/>
  <c r="MD56" i="26"/>
  <c r="ME56" i="26"/>
  <c r="MF56" i="26"/>
  <c r="MG56" i="26"/>
  <c r="MH56" i="26"/>
  <c r="MI56" i="26"/>
  <c r="MJ56" i="26"/>
  <c r="MK56" i="26"/>
  <c r="ML56" i="26"/>
  <c r="MM56" i="26"/>
  <c r="MN56" i="26"/>
  <c r="MO56" i="26"/>
  <c r="MP56" i="26"/>
  <c r="MQ56" i="26"/>
  <c r="MR56" i="26"/>
  <c r="MS56" i="26"/>
  <c r="MT56" i="26"/>
  <c r="MU56" i="26"/>
  <c r="MV56" i="26"/>
  <c r="MW56" i="26"/>
  <c r="MX56" i="26"/>
  <c r="MY56" i="26"/>
  <c r="MZ56" i="26"/>
  <c r="NA56" i="26"/>
  <c r="NB56" i="26"/>
  <c r="NC56" i="26"/>
  <c r="ND56" i="26"/>
  <c r="NE56" i="26"/>
  <c r="NF56" i="26"/>
  <c r="NG56" i="26"/>
  <c r="NH56" i="26"/>
  <c r="NI56" i="26"/>
  <c r="NJ56" i="26"/>
  <c r="NK56" i="26"/>
  <c r="NL56" i="26"/>
  <c r="NM56" i="26"/>
  <c r="NN56" i="26"/>
  <c r="NO56" i="26"/>
  <c r="NP56" i="26"/>
  <c r="NQ56" i="26"/>
  <c r="NR56" i="26"/>
  <c r="NS56" i="26"/>
  <c r="NT56" i="26"/>
  <c r="NU56" i="26"/>
  <c r="NV56" i="26"/>
  <c r="NW56" i="26"/>
  <c r="NX56" i="26"/>
  <c r="NY56" i="26"/>
  <c r="NZ56" i="26"/>
  <c r="OA56" i="26"/>
  <c r="OB56" i="26"/>
  <c r="OC56" i="26"/>
  <c r="OD56" i="26"/>
  <c r="OE56" i="26"/>
  <c r="OF56" i="26"/>
  <c r="OG56" i="26"/>
  <c r="OH56" i="26"/>
  <c r="OI56" i="26"/>
  <c r="OJ56" i="26"/>
  <c r="OK56" i="26"/>
  <c r="OL56" i="26"/>
  <c r="OM56" i="26"/>
  <c r="ON56" i="26"/>
  <c r="OO56" i="26"/>
  <c r="OP56" i="26"/>
  <c r="OQ56" i="26"/>
  <c r="OR56" i="26"/>
  <c r="OS56" i="26"/>
  <c r="OT56" i="26"/>
  <c r="OU56" i="26"/>
  <c r="OV56" i="26"/>
  <c r="OW56" i="26"/>
  <c r="OX56" i="26"/>
  <c r="OY56" i="26"/>
  <c r="OZ56" i="26"/>
  <c r="PA56" i="26"/>
  <c r="PB56" i="26"/>
  <c r="PC56" i="26"/>
  <c r="PD56" i="26"/>
  <c r="PE56" i="26"/>
  <c r="PF56" i="26"/>
  <c r="PG56" i="26"/>
  <c r="PH56" i="26"/>
  <c r="PI56" i="26"/>
  <c r="PJ56" i="26"/>
  <c r="PK56" i="26"/>
  <c r="PL56" i="26"/>
  <c r="PM56" i="26"/>
  <c r="PN56" i="26"/>
  <c r="PO56" i="26"/>
  <c r="PP56" i="26"/>
  <c r="PQ56" i="26"/>
  <c r="PR56" i="26"/>
  <c r="PS56" i="26"/>
  <c r="PT56" i="26"/>
  <c r="PU56" i="26"/>
  <c r="PV56" i="26"/>
  <c r="PW56" i="26"/>
  <c r="PX56" i="26"/>
  <c r="PY56" i="26"/>
  <c r="PZ56" i="26"/>
  <c r="QA56" i="26"/>
  <c r="QB56" i="26"/>
  <c r="QC56" i="26"/>
  <c r="QD56" i="26"/>
  <c r="QE56" i="26"/>
  <c r="QF56" i="26"/>
  <c r="QG56" i="26"/>
  <c r="QH56" i="26"/>
  <c r="QI56" i="26"/>
  <c r="QJ56" i="26"/>
  <c r="QK56" i="26"/>
  <c r="QL56" i="26"/>
  <c r="QM56" i="26"/>
  <c r="QN56" i="26"/>
  <c r="QO56" i="26"/>
  <c r="QP56" i="26"/>
  <c r="QQ56" i="26"/>
  <c r="QR56" i="26"/>
  <c r="QS56" i="26"/>
  <c r="QT56" i="26"/>
  <c r="QU56" i="26"/>
  <c r="QV56" i="26"/>
  <c r="QW56" i="26"/>
  <c r="QX56" i="26"/>
  <c r="QY56" i="26"/>
  <c r="QZ56" i="26"/>
  <c r="RA56" i="26"/>
  <c r="RB56" i="26"/>
  <c r="RC56" i="26"/>
  <c r="RD56" i="26"/>
  <c r="RE56" i="26"/>
  <c r="RF56" i="26"/>
  <c r="RG56" i="26"/>
  <c r="RH56" i="26"/>
  <c r="RI56" i="26"/>
  <c r="RJ56" i="26"/>
  <c r="RK56" i="26"/>
  <c r="RL56" i="26"/>
  <c r="RM56" i="26"/>
  <c r="RN56" i="26"/>
  <c r="RO56" i="26"/>
  <c r="RP56" i="26"/>
  <c r="RQ56" i="26"/>
  <c r="RR56" i="26"/>
  <c r="RS56" i="26"/>
  <c r="RT56" i="26"/>
  <c r="RU56" i="26"/>
  <c r="RV56" i="26"/>
  <c r="RW56" i="26"/>
  <c r="RX56" i="26"/>
  <c r="RY56" i="26"/>
  <c r="RZ56" i="26"/>
  <c r="SA56" i="26"/>
  <c r="SB56" i="26"/>
  <c r="SC56" i="26"/>
  <c r="SD56" i="26"/>
  <c r="SE56" i="26"/>
  <c r="SF56" i="26"/>
  <c r="SG56" i="26"/>
  <c r="SH56" i="26"/>
  <c r="SI56" i="26"/>
  <c r="SJ56" i="26"/>
  <c r="SK56" i="26"/>
  <c r="SL56" i="26"/>
  <c r="SM56" i="26"/>
  <c r="SN56" i="26"/>
  <c r="SO56" i="26"/>
  <c r="SP56" i="26"/>
  <c r="SQ56" i="26"/>
  <c r="SR56" i="26"/>
  <c r="SS56" i="26"/>
  <c r="ST56" i="26"/>
  <c r="SU56" i="26"/>
  <c r="SV56" i="26"/>
  <c r="SW56" i="26"/>
  <c r="SX56" i="26"/>
  <c r="SY56" i="26"/>
  <c r="SZ56" i="26"/>
  <c r="TA56" i="26"/>
  <c r="TB56" i="26"/>
  <c r="TC56" i="26"/>
  <c r="TD56" i="26"/>
  <c r="TE56" i="26"/>
  <c r="TF56" i="26"/>
  <c r="TG56" i="26"/>
  <c r="TH56" i="26"/>
  <c r="TI56" i="26"/>
  <c r="TJ56" i="26"/>
  <c r="TK56" i="26"/>
  <c r="TL56" i="26"/>
  <c r="TM56" i="26"/>
  <c r="TN56" i="26"/>
  <c r="TO56" i="26"/>
  <c r="TP56" i="26"/>
  <c r="TQ56" i="26"/>
  <c r="TR56" i="26"/>
  <c r="TS56" i="26"/>
  <c r="TT56" i="26"/>
  <c r="TU56" i="26"/>
  <c r="TV56" i="26"/>
  <c r="TW56" i="26"/>
  <c r="TX56" i="26"/>
  <c r="TY56" i="26"/>
  <c r="TZ56" i="26"/>
  <c r="UA56" i="26"/>
  <c r="UB56" i="26"/>
  <c r="UC56" i="26"/>
  <c r="UD56" i="26"/>
  <c r="UE56" i="26"/>
  <c r="UF56" i="26"/>
  <c r="UG56" i="26"/>
  <c r="UH56" i="26"/>
  <c r="UI56" i="26"/>
  <c r="UJ56" i="26"/>
  <c r="UK56" i="26"/>
  <c r="UL56" i="26"/>
  <c r="UM56" i="26"/>
  <c r="UN56" i="26"/>
  <c r="UO56" i="26"/>
  <c r="UP56" i="26"/>
  <c r="UQ56" i="26"/>
  <c r="UR56" i="26"/>
  <c r="US56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Q57" i="26"/>
  <c r="AR57" i="26"/>
  <c r="AS57" i="26"/>
  <c r="AT57" i="26"/>
  <c r="AU57" i="26"/>
  <c r="AV57" i="26"/>
  <c r="AW57" i="26"/>
  <c r="AX57" i="26"/>
  <c r="AY57" i="26"/>
  <c r="AZ57" i="26"/>
  <c r="BA57" i="26"/>
  <c r="BB57" i="26"/>
  <c r="BC57" i="26"/>
  <c r="BD57" i="26"/>
  <c r="BE57" i="26"/>
  <c r="BF57" i="26"/>
  <c r="BG57" i="26"/>
  <c r="BH57" i="26"/>
  <c r="BI57" i="26"/>
  <c r="BJ57" i="26"/>
  <c r="BK57" i="26"/>
  <c r="BL57" i="26"/>
  <c r="BM57" i="26"/>
  <c r="BN57" i="26"/>
  <c r="BO57" i="26"/>
  <c r="BP57" i="26"/>
  <c r="BQ57" i="26"/>
  <c r="BR57" i="26"/>
  <c r="BS57" i="26"/>
  <c r="BT57" i="26"/>
  <c r="BU57" i="26"/>
  <c r="BV57" i="26"/>
  <c r="BW57" i="26"/>
  <c r="BX57" i="26"/>
  <c r="BY57" i="26"/>
  <c r="BZ57" i="26"/>
  <c r="CA57" i="26"/>
  <c r="CB57" i="26"/>
  <c r="CC57" i="26"/>
  <c r="CD57" i="26"/>
  <c r="CE57" i="26"/>
  <c r="CF57" i="26"/>
  <c r="CG57" i="26"/>
  <c r="CH57" i="26"/>
  <c r="CI57" i="26"/>
  <c r="CJ57" i="26"/>
  <c r="CK57" i="26"/>
  <c r="CL57" i="26"/>
  <c r="CM57" i="26"/>
  <c r="CN57" i="26"/>
  <c r="CO57" i="26"/>
  <c r="CP57" i="26"/>
  <c r="CQ57" i="26"/>
  <c r="CR57" i="26"/>
  <c r="CS57" i="26"/>
  <c r="CT57" i="26"/>
  <c r="CU57" i="26"/>
  <c r="CV57" i="26"/>
  <c r="CW57" i="26"/>
  <c r="CX57" i="26"/>
  <c r="CY57" i="26"/>
  <c r="CZ57" i="26"/>
  <c r="DA57" i="26"/>
  <c r="DB57" i="26"/>
  <c r="DC57" i="26"/>
  <c r="DD57" i="26"/>
  <c r="DE57" i="26"/>
  <c r="DF57" i="26"/>
  <c r="DG57" i="26"/>
  <c r="DH57" i="26"/>
  <c r="DI57" i="26"/>
  <c r="DJ57" i="26"/>
  <c r="DK57" i="26"/>
  <c r="DL57" i="26"/>
  <c r="DM57" i="26"/>
  <c r="DN57" i="26"/>
  <c r="DO57" i="26"/>
  <c r="DP57" i="26"/>
  <c r="DQ57" i="26"/>
  <c r="DR57" i="26"/>
  <c r="DS57" i="26"/>
  <c r="DT57" i="26"/>
  <c r="DU57" i="26"/>
  <c r="DV57" i="26"/>
  <c r="DW57" i="26"/>
  <c r="DX57" i="26"/>
  <c r="DY57" i="26"/>
  <c r="DZ57" i="26"/>
  <c r="EA57" i="26"/>
  <c r="EB57" i="26"/>
  <c r="EC57" i="26"/>
  <c r="ED57" i="26"/>
  <c r="EE57" i="26"/>
  <c r="EF57" i="26"/>
  <c r="EG57" i="26"/>
  <c r="EH57" i="26"/>
  <c r="EI57" i="26"/>
  <c r="EJ57" i="26"/>
  <c r="EK57" i="26"/>
  <c r="EL57" i="26"/>
  <c r="EM57" i="26"/>
  <c r="EN57" i="26"/>
  <c r="EO57" i="26"/>
  <c r="EP57" i="26"/>
  <c r="EQ57" i="26"/>
  <c r="ER57" i="26"/>
  <c r="ES57" i="26"/>
  <c r="ET57" i="26"/>
  <c r="EU57" i="26"/>
  <c r="EV57" i="26"/>
  <c r="EW57" i="26"/>
  <c r="EX57" i="26"/>
  <c r="EY57" i="26"/>
  <c r="EZ57" i="26"/>
  <c r="FA57" i="26"/>
  <c r="FB57" i="26"/>
  <c r="FC57" i="26"/>
  <c r="FD57" i="26"/>
  <c r="FE57" i="26"/>
  <c r="FF57" i="26"/>
  <c r="FG57" i="26"/>
  <c r="FH57" i="26"/>
  <c r="FI57" i="26"/>
  <c r="FJ57" i="26"/>
  <c r="FK57" i="26"/>
  <c r="FL57" i="26"/>
  <c r="FM57" i="26"/>
  <c r="FN57" i="26"/>
  <c r="FO57" i="26"/>
  <c r="FP57" i="26"/>
  <c r="FQ57" i="26"/>
  <c r="FR57" i="26"/>
  <c r="FS57" i="26"/>
  <c r="FT57" i="26"/>
  <c r="FU57" i="26"/>
  <c r="FV57" i="26"/>
  <c r="FW57" i="26"/>
  <c r="FX57" i="26"/>
  <c r="FY57" i="26"/>
  <c r="FZ57" i="26"/>
  <c r="GA57" i="26"/>
  <c r="GB57" i="26"/>
  <c r="GC57" i="26"/>
  <c r="GD57" i="26"/>
  <c r="GE57" i="26"/>
  <c r="GF57" i="26"/>
  <c r="GG57" i="26"/>
  <c r="GH57" i="26"/>
  <c r="GI57" i="26"/>
  <c r="GJ57" i="26"/>
  <c r="GK57" i="26"/>
  <c r="GL57" i="26"/>
  <c r="GM57" i="26"/>
  <c r="GN57" i="26"/>
  <c r="GO57" i="26"/>
  <c r="GP57" i="26"/>
  <c r="GQ57" i="26"/>
  <c r="GR57" i="26"/>
  <c r="GS57" i="26"/>
  <c r="GT57" i="26"/>
  <c r="GU57" i="26"/>
  <c r="GV57" i="26"/>
  <c r="GW57" i="26"/>
  <c r="GX57" i="26"/>
  <c r="GY57" i="26"/>
  <c r="GZ57" i="26"/>
  <c r="HA57" i="26"/>
  <c r="HB57" i="26"/>
  <c r="HC57" i="26"/>
  <c r="HD57" i="26"/>
  <c r="HE57" i="26"/>
  <c r="HF57" i="26"/>
  <c r="HG57" i="26"/>
  <c r="HH57" i="26"/>
  <c r="HI57" i="26"/>
  <c r="HJ57" i="26"/>
  <c r="HK57" i="26"/>
  <c r="HL57" i="26"/>
  <c r="HM57" i="26"/>
  <c r="HN57" i="26"/>
  <c r="HO57" i="26"/>
  <c r="HP57" i="26"/>
  <c r="HQ57" i="26"/>
  <c r="HR57" i="26"/>
  <c r="HS57" i="26"/>
  <c r="HT57" i="26"/>
  <c r="HU57" i="26"/>
  <c r="HV57" i="26"/>
  <c r="HW57" i="26"/>
  <c r="HX57" i="26"/>
  <c r="HY57" i="26"/>
  <c r="HZ57" i="26"/>
  <c r="IA57" i="26"/>
  <c r="IB57" i="26"/>
  <c r="IC57" i="26"/>
  <c r="ID57" i="26"/>
  <c r="IE57" i="26"/>
  <c r="IF57" i="26"/>
  <c r="IG57" i="26"/>
  <c r="IH57" i="26"/>
  <c r="II57" i="26"/>
  <c r="IJ57" i="26"/>
  <c r="IK57" i="26"/>
  <c r="IL57" i="26"/>
  <c r="IM57" i="26"/>
  <c r="IN57" i="26"/>
  <c r="IO57" i="26"/>
  <c r="IP57" i="26"/>
  <c r="IQ57" i="26"/>
  <c r="IR57" i="26"/>
  <c r="IS57" i="26"/>
  <c r="IT57" i="26"/>
  <c r="IU57" i="26"/>
  <c r="IV57" i="26"/>
  <c r="IW57" i="26"/>
  <c r="IX57" i="26"/>
  <c r="IY57" i="26"/>
  <c r="IZ57" i="26"/>
  <c r="JA57" i="26"/>
  <c r="JB57" i="26"/>
  <c r="JC57" i="26"/>
  <c r="JD57" i="26"/>
  <c r="JE57" i="26"/>
  <c r="JF57" i="26"/>
  <c r="JG57" i="26"/>
  <c r="JH57" i="26"/>
  <c r="JI57" i="26"/>
  <c r="JJ57" i="26"/>
  <c r="JK57" i="26"/>
  <c r="JL57" i="26"/>
  <c r="JM57" i="26"/>
  <c r="JN57" i="26"/>
  <c r="JO57" i="26"/>
  <c r="JP57" i="26"/>
  <c r="JQ57" i="26"/>
  <c r="JR57" i="26"/>
  <c r="JS57" i="26"/>
  <c r="JT57" i="26"/>
  <c r="JU57" i="26"/>
  <c r="JV57" i="26"/>
  <c r="JW57" i="26"/>
  <c r="JX57" i="26"/>
  <c r="JY57" i="26"/>
  <c r="JZ57" i="26"/>
  <c r="KA57" i="26"/>
  <c r="KB57" i="26"/>
  <c r="KC57" i="26"/>
  <c r="KD57" i="26"/>
  <c r="KE57" i="26"/>
  <c r="KF57" i="26"/>
  <c r="KG57" i="26"/>
  <c r="KH57" i="26"/>
  <c r="KI57" i="26"/>
  <c r="KJ57" i="26"/>
  <c r="KK57" i="26"/>
  <c r="KL57" i="26"/>
  <c r="KM57" i="26"/>
  <c r="KN57" i="26"/>
  <c r="KO57" i="26"/>
  <c r="KP57" i="26"/>
  <c r="KQ57" i="26"/>
  <c r="KR57" i="26"/>
  <c r="KS57" i="26"/>
  <c r="KT57" i="26"/>
  <c r="KU57" i="26"/>
  <c r="KV57" i="26"/>
  <c r="KW57" i="26"/>
  <c r="KX57" i="26"/>
  <c r="KY57" i="26"/>
  <c r="KZ57" i="26"/>
  <c r="LA57" i="26"/>
  <c r="LB57" i="26"/>
  <c r="LC57" i="26"/>
  <c r="LD57" i="26"/>
  <c r="LE57" i="26"/>
  <c r="LF57" i="26"/>
  <c r="LG57" i="26"/>
  <c r="LH57" i="26"/>
  <c r="LI57" i="26"/>
  <c r="LJ57" i="26"/>
  <c r="LK57" i="26"/>
  <c r="LL57" i="26"/>
  <c r="LM57" i="26"/>
  <c r="LN57" i="26"/>
  <c r="LO57" i="26"/>
  <c r="LP57" i="26"/>
  <c r="LQ57" i="26"/>
  <c r="LR57" i="26"/>
  <c r="LS57" i="26"/>
  <c r="LT57" i="26"/>
  <c r="LU57" i="26"/>
  <c r="LV57" i="26"/>
  <c r="LW57" i="26"/>
  <c r="LX57" i="26"/>
  <c r="LY57" i="26"/>
  <c r="LZ57" i="26"/>
  <c r="MA57" i="26"/>
  <c r="MB57" i="26"/>
  <c r="MC57" i="26"/>
  <c r="MD57" i="26"/>
  <c r="ME57" i="26"/>
  <c r="MF57" i="26"/>
  <c r="MG57" i="26"/>
  <c r="MH57" i="26"/>
  <c r="MI57" i="26"/>
  <c r="MJ57" i="26"/>
  <c r="MK57" i="26"/>
  <c r="ML57" i="26"/>
  <c r="MM57" i="26"/>
  <c r="MN57" i="26"/>
  <c r="MO57" i="26"/>
  <c r="MP57" i="26"/>
  <c r="MQ57" i="26"/>
  <c r="MR57" i="26"/>
  <c r="MS57" i="26"/>
  <c r="MT57" i="26"/>
  <c r="MU57" i="26"/>
  <c r="MV57" i="26"/>
  <c r="MW57" i="26"/>
  <c r="MX57" i="26"/>
  <c r="MY57" i="26"/>
  <c r="MZ57" i="26"/>
  <c r="NA57" i="26"/>
  <c r="NB57" i="26"/>
  <c r="NC57" i="26"/>
  <c r="ND57" i="26"/>
  <c r="NE57" i="26"/>
  <c r="NF57" i="26"/>
  <c r="NG57" i="26"/>
  <c r="NH57" i="26"/>
  <c r="NI57" i="26"/>
  <c r="NJ57" i="26"/>
  <c r="NK57" i="26"/>
  <c r="NL57" i="26"/>
  <c r="NM57" i="26"/>
  <c r="NN57" i="26"/>
  <c r="NO57" i="26"/>
  <c r="NP57" i="26"/>
  <c r="NQ57" i="26"/>
  <c r="NR57" i="26"/>
  <c r="NS57" i="26"/>
  <c r="NT57" i="26"/>
  <c r="NU57" i="26"/>
  <c r="NV57" i="26"/>
  <c r="NW57" i="26"/>
  <c r="NX57" i="26"/>
  <c r="NY57" i="26"/>
  <c r="NZ57" i="26"/>
  <c r="OA57" i="26"/>
  <c r="OB57" i="26"/>
  <c r="OC57" i="26"/>
  <c r="OD57" i="26"/>
  <c r="OE57" i="26"/>
  <c r="OF57" i="26"/>
  <c r="OG57" i="26"/>
  <c r="OH57" i="26"/>
  <c r="OI57" i="26"/>
  <c r="OJ57" i="26"/>
  <c r="OK57" i="26"/>
  <c r="OL57" i="26"/>
  <c r="OM57" i="26"/>
  <c r="ON57" i="26"/>
  <c r="OO57" i="26"/>
  <c r="OP57" i="26"/>
  <c r="OQ57" i="26"/>
  <c r="OR57" i="26"/>
  <c r="OS57" i="26"/>
  <c r="OT57" i="26"/>
  <c r="OU57" i="26"/>
  <c r="OV57" i="26"/>
  <c r="OW57" i="26"/>
  <c r="OX57" i="26"/>
  <c r="OY57" i="26"/>
  <c r="OZ57" i="26"/>
  <c r="PA57" i="26"/>
  <c r="PB57" i="26"/>
  <c r="PC57" i="26"/>
  <c r="PD57" i="26"/>
  <c r="PE57" i="26"/>
  <c r="PF57" i="26"/>
  <c r="PG57" i="26"/>
  <c r="PH57" i="26"/>
  <c r="PI57" i="26"/>
  <c r="PJ57" i="26"/>
  <c r="PK57" i="26"/>
  <c r="PL57" i="26"/>
  <c r="PM57" i="26"/>
  <c r="PN57" i="26"/>
  <c r="PO57" i="26"/>
  <c r="PP57" i="26"/>
  <c r="PQ57" i="26"/>
  <c r="PR57" i="26"/>
  <c r="PS57" i="26"/>
  <c r="PT57" i="26"/>
  <c r="PU57" i="26"/>
  <c r="PV57" i="26"/>
  <c r="PW57" i="26"/>
  <c r="PX57" i="26"/>
  <c r="PY57" i="26"/>
  <c r="PZ57" i="26"/>
  <c r="QA57" i="26"/>
  <c r="QB57" i="26"/>
  <c r="QC57" i="26"/>
  <c r="QD57" i="26"/>
  <c r="QE57" i="26"/>
  <c r="QF57" i="26"/>
  <c r="QG57" i="26"/>
  <c r="QH57" i="26"/>
  <c r="QI57" i="26"/>
  <c r="QJ57" i="26"/>
  <c r="QK57" i="26"/>
  <c r="QL57" i="26"/>
  <c r="QM57" i="26"/>
  <c r="QN57" i="26"/>
  <c r="QO57" i="26"/>
  <c r="QP57" i="26"/>
  <c r="QQ57" i="26"/>
  <c r="QR57" i="26"/>
  <c r="QS57" i="26"/>
  <c r="QT57" i="26"/>
  <c r="QU57" i="26"/>
  <c r="QV57" i="26"/>
  <c r="QW57" i="26"/>
  <c r="QX57" i="26"/>
  <c r="QY57" i="26"/>
  <c r="QZ57" i="26"/>
  <c r="RA57" i="26"/>
  <c r="RB57" i="26"/>
  <c r="RC57" i="26"/>
  <c r="RD57" i="26"/>
  <c r="RE57" i="26"/>
  <c r="RF57" i="26"/>
  <c r="RG57" i="26"/>
  <c r="RH57" i="26"/>
  <c r="RI57" i="26"/>
  <c r="RJ57" i="26"/>
  <c r="RK57" i="26"/>
  <c r="RL57" i="26"/>
  <c r="RM57" i="26"/>
  <c r="RN57" i="26"/>
  <c r="RO57" i="26"/>
  <c r="RP57" i="26"/>
  <c r="RQ57" i="26"/>
  <c r="RR57" i="26"/>
  <c r="RS57" i="26"/>
  <c r="RT57" i="26"/>
  <c r="RU57" i="26"/>
  <c r="RV57" i="26"/>
  <c r="RW57" i="26"/>
  <c r="RX57" i="26"/>
  <c r="RY57" i="26"/>
  <c r="RZ57" i="26"/>
  <c r="SA57" i="26"/>
  <c r="SB57" i="26"/>
  <c r="SC57" i="26"/>
  <c r="SD57" i="26"/>
  <c r="SE57" i="26"/>
  <c r="SF57" i="26"/>
  <c r="SG57" i="26"/>
  <c r="SH57" i="26"/>
  <c r="SI57" i="26"/>
  <c r="SJ57" i="26"/>
  <c r="SK57" i="26"/>
  <c r="SL57" i="26"/>
  <c r="SM57" i="26"/>
  <c r="SN57" i="26"/>
  <c r="SO57" i="26"/>
  <c r="SP57" i="26"/>
  <c r="SQ57" i="26"/>
  <c r="SR57" i="26"/>
  <c r="SS57" i="26"/>
  <c r="ST57" i="26"/>
  <c r="SU57" i="26"/>
  <c r="SV57" i="26"/>
  <c r="SW57" i="26"/>
  <c r="SX57" i="26"/>
  <c r="SY57" i="26"/>
  <c r="SZ57" i="26"/>
  <c r="TA57" i="26"/>
  <c r="TB57" i="26"/>
  <c r="TC57" i="26"/>
  <c r="TD57" i="26"/>
  <c r="TE57" i="26"/>
  <c r="TF57" i="26"/>
  <c r="TG57" i="26"/>
  <c r="TH57" i="26"/>
  <c r="TI57" i="26"/>
  <c r="TJ57" i="26"/>
  <c r="TK57" i="26"/>
  <c r="TL57" i="26"/>
  <c r="TM57" i="26"/>
  <c r="TN57" i="26"/>
  <c r="TO57" i="26"/>
  <c r="TP57" i="26"/>
  <c r="TQ57" i="26"/>
  <c r="TR57" i="26"/>
  <c r="TS57" i="26"/>
  <c r="TT57" i="26"/>
  <c r="TU57" i="26"/>
  <c r="TV57" i="26"/>
  <c r="TW57" i="26"/>
  <c r="TX57" i="26"/>
  <c r="TY57" i="26"/>
  <c r="TZ57" i="26"/>
  <c r="UA57" i="26"/>
  <c r="UB57" i="26"/>
  <c r="UC57" i="26"/>
  <c r="UD57" i="26"/>
  <c r="UE57" i="26"/>
  <c r="UF57" i="26"/>
  <c r="UG57" i="26"/>
  <c r="UH57" i="26"/>
  <c r="UI57" i="26"/>
  <c r="UJ57" i="26"/>
  <c r="UK57" i="26"/>
  <c r="UL57" i="26"/>
  <c r="UM57" i="26"/>
  <c r="UN57" i="26"/>
  <c r="UO57" i="26"/>
  <c r="UP57" i="26"/>
  <c r="UQ57" i="26"/>
  <c r="UR57" i="26"/>
  <c r="US57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Q58" i="26"/>
  <c r="AR58" i="26"/>
  <c r="AS58" i="26"/>
  <c r="AT58" i="26"/>
  <c r="AU58" i="26"/>
  <c r="AV58" i="26"/>
  <c r="AW58" i="26"/>
  <c r="AX58" i="26"/>
  <c r="AY58" i="26"/>
  <c r="AZ58" i="26"/>
  <c r="BA58" i="26"/>
  <c r="BB58" i="26"/>
  <c r="BC58" i="26"/>
  <c r="BD58" i="26"/>
  <c r="BE58" i="26"/>
  <c r="BF58" i="26"/>
  <c r="BG58" i="26"/>
  <c r="BH58" i="26"/>
  <c r="BI58" i="26"/>
  <c r="BJ58" i="26"/>
  <c r="BK58" i="26"/>
  <c r="BL58" i="26"/>
  <c r="BM58" i="26"/>
  <c r="BN58" i="26"/>
  <c r="BO58" i="26"/>
  <c r="BP58" i="26"/>
  <c r="BQ58" i="26"/>
  <c r="BR58" i="26"/>
  <c r="BS58" i="26"/>
  <c r="BT58" i="26"/>
  <c r="BU58" i="26"/>
  <c r="BV58" i="26"/>
  <c r="BW58" i="26"/>
  <c r="BX58" i="26"/>
  <c r="BY58" i="26"/>
  <c r="BZ58" i="26"/>
  <c r="CA58" i="26"/>
  <c r="CB58" i="26"/>
  <c r="CC58" i="26"/>
  <c r="CD58" i="26"/>
  <c r="CE58" i="26"/>
  <c r="CF58" i="26"/>
  <c r="CG58" i="26"/>
  <c r="CH58" i="26"/>
  <c r="CI58" i="26"/>
  <c r="CJ58" i="26"/>
  <c r="CK58" i="26"/>
  <c r="CL58" i="26"/>
  <c r="CM58" i="26"/>
  <c r="CN58" i="26"/>
  <c r="CO58" i="26"/>
  <c r="CP58" i="26"/>
  <c r="CQ58" i="26"/>
  <c r="CR58" i="26"/>
  <c r="CS58" i="26"/>
  <c r="CT58" i="26"/>
  <c r="CU58" i="26"/>
  <c r="CV58" i="26"/>
  <c r="CW58" i="26"/>
  <c r="CX58" i="26"/>
  <c r="CY58" i="26"/>
  <c r="CZ58" i="26"/>
  <c r="DA58" i="26"/>
  <c r="DB58" i="26"/>
  <c r="DC58" i="26"/>
  <c r="DD58" i="26"/>
  <c r="DE58" i="26"/>
  <c r="DF58" i="26"/>
  <c r="DG58" i="26"/>
  <c r="DH58" i="26"/>
  <c r="DI58" i="26"/>
  <c r="DJ58" i="26"/>
  <c r="DK58" i="26"/>
  <c r="DL58" i="26"/>
  <c r="DM58" i="26"/>
  <c r="DN58" i="26"/>
  <c r="DO58" i="26"/>
  <c r="DP58" i="26"/>
  <c r="DQ58" i="26"/>
  <c r="DR58" i="26"/>
  <c r="DS58" i="26"/>
  <c r="DT58" i="26"/>
  <c r="DU58" i="26"/>
  <c r="DV58" i="26"/>
  <c r="DW58" i="26"/>
  <c r="DX58" i="26"/>
  <c r="DY58" i="26"/>
  <c r="DZ58" i="26"/>
  <c r="EA58" i="26"/>
  <c r="EB58" i="26"/>
  <c r="EC58" i="26"/>
  <c r="ED58" i="26"/>
  <c r="EE58" i="26"/>
  <c r="EF58" i="26"/>
  <c r="EG58" i="26"/>
  <c r="EH58" i="26"/>
  <c r="EI58" i="26"/>
  <c r="EJ58" i="26"/>
  <c r="EK58" i="26"/>
  <c r="EL58" i="26"/>
  <c r="EM58" i="26"/>
  <c r="EN58" i="26"/>
  <c r="EO58" i="26"/>
  <c r="EP58" i="26"/>
  <c r="EQ58" i="26"/>
  <c r="ER58" i="26"/>
  <c r="ES58" i="26"/>
  <c r="ET58" i="26"/>
  <c r="EU58" i="26"/>
  <c r="EV58" i="26"/>
  <c r="EW58" i="26"/>
  <c r="EX58" i="26"/>
  <c r="EY58" i="26"/>
  <c r="EZ58" i="26"/>
  <c r="FA58" i="26"/>
  <c r="FB58" i="26"/>
  <c r="FC58" i="26"/>
  <c r="FD58" i="26"/>
  <c r="FE58" i="26"/>
  <c r="FF58" i="26"/>
  <c r="FG58" i="26"/>
  <c r="FH58" i="26"/>
  <c r="FI58" i="26"/>
  <c r="FJ58" i="26"/>
  <c r="FK58" i="26"/>
  <c r="FL58" i="26"/>
  <c r="FM58" i="26"/>
  <c r="FN58" i="26"/>
  <c r="FO58" i="26"/>
  <c r="FP58" i="26"/>
  <c r="FQ58" i="26"/>
  <c r="FR58" i="26"/>
  <c r="FS58" i="26"/>
  <c r="FT58" i="26"/>
  <c r="FU58" i="26"/>
  <c r="FV58" i="26"/>
  <c r="FW58" i="26"/>
  <c r="FX58" i="26"/>
  <c r="FY58" i="26"/>
  <c r="FZ58" i="26"/>
  <c r="GA58" i="26"/>
  <c r="GB58" i="26"/>
  <c r="GC58" i="26"/>
  <c r="GD58" i="26"/>
  <c r="GE58" i="26"/>
  <c r="GF58" i="26"/>
  <c r="GG58" i="26"/>
  <c r="GH58" i="26"/>
  <c r="GI58" i="26"/>
  <c r="GJ58" i="26"/>
  <c r="GK58" i="26"/>
  <c r="GL58" i="26"/>
  <c r="GM58" i="26"/>
  <c r="GN58" i="26"/>
  <c r="GO58" i="26"/>
  <c r="GP58" i="26"/>
  <c r="GQ58" i="26"/>
  <c r="GR58" i="26"/>
  <c r="GS58" i="26"/>
  <c r="GT58" i="26"/>
  <c r="GU58" i="26"/>
  <c r="GV58" i="26"/>
  <c r="GW58" i="26"/>
  <c r="GX58" i="26"/>
  <c r="GY58" i="26"/>
  <c r="GZ58" i="26"/>
  <c r="HA58" i="26"/>
  <c r="HB58" i="26"/>
  <c r="HC58" i="26"/>
  <c r="HD58" i="26"/>
  <c r="HE58" i="26"/>
  <c r="HF58" i="26"/>
  <c r="HG58" i="26"/>
  <c r="HH58" i="26"/>
  <c r="HI58" i="26"/>
  <c r="HJ58" i="26"/>
  <c r="HK58" i="26"/>
  <c r="HL58" i="26"/>
  <c r="HM58" i="26"/>
  <c r="HN58" i="26"/>
  <c r="HO58" i="26"/>
  <c r="HP58" i="26"/>
  <c r="HQ58" i="26"/>
  <c r="HR58" i="26"/>
  <c r="HS58" i="26"/>
  <c r="HT58" i="26"/>
  <c r="HU58" i="26"/>
  <c r="HV58" i="26"/>
  <c r="HW58" i="26"/>
  <c r="HX58" i="26"/>
  <c r="HY58" i="26"/>
  <c r="HZ58" i="26"/>
  <c r="IA58" i="26"/>
  <c r="IB58" i="26"/>
  <c r="IC58" i="26"/>
  <c r="ID58" i="26"/>
  <c r="IE58" i="26"/>
  <c r="IF58" i="26"/>
  <c r="IG58" i="26"/>
  <c r="IH58" i="26"/>
  <c r="II58" i="26"/>
  <c r="IJ58" i="26"/>
  <c r="IK58" i="26"/>
  <c r="IL58" i="26"/>
  <c r="IM58" i="26"/>
  <c r="IN58" i="26"/>
  <c r="IO58" i="26"/>
  <c r="IP58" i="26"/>
  <c r="IQ58" i="26"/>
  <c r="IR58" i="26"/>
  <c r="IS58" i="26"/>
  <c r="IT58" i="26"/>
  <c r="IU58" i="26"/>
  <c r="IV58" i="26"/>
  <c r="IW58" i="26"/>
  <c r="IX58" i="26"/>
  <c r="IY58" i="26"/>
  <c r="IZ58" i="26"/>
  <c r="JA58" i="26"/>
  <c r="JB58" i="26"/>
  <c r="JC58" i="26"/>
  <c r="JD58" i="26"/>
  <c r="JE58" i="26"/>
  <c r="JF58" i="26"/>
  <c r="JG58" i="26"/>
  <c r="JH58" i="26"/>
  <c r="JI58" i="26"/>
  <c r="JJ58" i="26"/>
  <c r="JK58" i="26"/>
  <c r="JL58" i="26"/>
  <c r="JM58" i="26"/>
  <c r="JN58" i="26"/>
  <c r="JO58" i="26"/>
  <c r="JP58" i="26"/>
  <c r="JQ58" i="26"/>
  <c r="JR58" i="26"/>
  <c r="JS58" i="26"/>
  <c r="JT58" i="26"/>
  <c r="JU58" i="26"/>
  <c r="JV58" i="26"/>
  <c r="JW58" i="26"/>
  <c r="JX58" i="26"/>
  <c r="JY58" i="26"/>
  <c r="JZ58" i="26"/>
  <c r="KA58" i="26"/>
  <c r="KB58" i="26"/>
  <c r="KC58" i="26"/>
  <c r="KD58" i="26"/>
  <c r="KE58" i="26"/>
  <c r="KF58" i="26"/>
  <c r="KG58" i="26"/>
  <c r="KH58" i="26"/>
  <c r="KI58" i="26"/>
  <c r="KJ58" i="26"/>
  <c r="KK58" i="26"/>
  <c r="KL58" i="26"/>
  <c r="KM58" i="26"/>
  <c r="KN58" i="26"/>
  <c r="KO58" i="26"/>
  <c r="KP58" i="26"/>
  <c r="KQ58" i="26"/>
  <c r="KR58" i="26"/>
  <c r="KS58" i="26"/>
  <c r="KT58" i="26"/>
  <c r="KU58" i="26"/>
  <c r="KV58" i="26"/>
  <c r="KW58" i="26"/>
  <c r="KX58" i="26"/>
  <c r="KY58" i="26"/>
  <c r="KZ58" i="26"/>
  <c r="LA58" i="26"/>
  <c r="LB58" i="26"/>
  <c r="LC58" i="26"/>
  <c r="LD58" i="26"/>
  <c r="LE58" i="26"/>
  <c r="LF58" i="26"/>
  <c r="LG58" i="26"/>
  <c r="LH58" i="26"/>
  <c r="LI58" i="26"/>
  <c r="LJ58" i="26"/>
  <c r="LK58" i="26"/>
  <c r="LL58" i="26"/>
  <c r="LM58" i="26"/>
  <c r="LN58" i="26"/>
  <c r="LO58" i="26"/>
  <c r="LP58" i="26"/>
  <c r="LQ58" i="26"/>
  <c r="LR58" i="26"/>
  <c r="LS58" i="26"/>
  <c r="LT58" i="26"/>
  <c r="LU58" i="26"/>
  <c r="LV58" i="26"/>
  <c r="LW58" i="26"/>
  <c r="LX58" i="26"/>
  <c r="LY58" i="26"/>
  <c r="LZ58" i="26"/>
  <c r="MA58" i="26"/>
  <c r="MB58" i="26"/>
  <c r="MC58" i="26"/>
  <c r="MD58" i="26"/>
  <c r="ME58" i="26"/>
  <c r="MF58" i="26"/>
  <c r="MG58" i="26"/>
  <c r="MH58" i="26"/>
  <c r="MI58" i="26"/>
  <c r="MJ58" i="26"/>
  <c r="MK58" i="26"/>
  <c r="ML58" i="26"/>
  <c r="MM58" i="26"/>
  <c r="MN58" i="26"/>
  <c r="MO58" i="26"/>
  <c r="MP58" i="26"/>
  <c r="MQ58" i="26"/>
  <c r="MR58" i="26"/>
  <c r="MS58" i="26"/>
  <c r="MT58" i="26"/>
  <c r="MU58" i="26"/>
  <c r="MV58" i="26"/>
  <c r="MW58" i="26"/>
  <c r="MX58" i="26"/>
  <c r="MY58" i="26"/>
  <c r="MZ58" i="26"/>
  <c r="NA58" i="26"/>
  <c r="NB58" i="26"/>
  <c r="NC58" i="26"/>
  <c r="ND58" i="26"/>
  <c r="NE58" i="26"/>
  <c r="NF58" i="26"/>
  <c r="NG58" i="26"/>
  <c r="NH58" i="26"/>
  <c r="NI58" i="26"/>
  <c r="NJ58" i="26"/>
  <c r="NK58" i="26"/>
  <c r="NL58" i="26"/>
  <c r="NM58" i="26"/>
  <c r="NN58" i="26"/>
  <c r="NO58" i="26"/>
  <c r="NP58" i="26"/>
  <c r="NQ58" i="26"/>
  <c r="NR58" i="26"/>
  <c r="NS58" i="26"/>
  <c r="NT58" i="26"/>
  <c r="NU58" i="26"/>
  <c r="NV58" i="26"/>
  <c r="NW58" i="26"/>
  <c r="NX58" i="26"/>
  <c r="NY58" i="26"/>
  <c r="NZ58" i="26"/>
  <c r="OA58" i="26"/>
  <c r="OB58" i="26"/>
  <c r="OC58" i="26"/>
  <c r="OD58" i="26"/>
  <c r="OE58" i="26"/>
  <c r="OF58" i="26"/>
  <c r="OG58" i="26"/>
  <c r="OH58" i="26"/>
  <c r="OI58" i="26"/>
  <c r="OJ58" i="26"/>
  <c r="OK58" i="26"/>
  <c r="OL58" i="26"/>
  <c r="OM58" i="26"/>
  <c r="ON58" i="26"/>
  <c r="OO58" i="26"/>
  <c r="OP58" i="26"/>
  <c r="OQ58" i="26"/>
  <c r="OR58" i="26"/>
  <c r="OS58" i="26"/>
  <c r="OT58" i="26"/>
  <c r="OU58" i="26"/>
  <c r="OV58" i="26"/>
  <c r="OW58" i="26"/>
  <c r="OX58" i="26"/>
  <c r="OY58" i="26"/>
  <c r="OZ58" i="26"/>
  <c r="PA58" i="26"/>
  <c r="PB58" i="26"/>
  <c r="PC58" i="26"/>
  <c r="PD58" i="26"/>
  <c r="PE58" i="26"/>
  <c r="PF58" i="26"/>
  <c r="PG58" i="26"/>
  <c r="PH58" i="26"/>
  <c r="PI58" i="26"/>
  <c r="PJ58" i="26"/>
  <c r="PK58" i="26"/>
  <c r="PL58" i="26"/>
  <c r="PM58" i="26"/>
  <c r="PN58" i="26"/>
  <c r="PO58" i="26"/>
  <c r="PP58" i="26"/>
  <c r="PQ58" i="26"/>
  <c r="PR58" i="26"/>
  <c r="PS58" i="26"/>
  <c r="PT58" i="26"/>
  <c r="PU58" i="26"/>
  <c r="PV58" i="26"/>
  <c r="PW58" i="26"/>
  <c r="PX58" i="26"/>
  <c r="PY58" i="26"/>
  <c r="PZ58" i="26"/>
  <c r="QA58" i="26"/>
  <c r="QB58" i="26"/>
  <c r="QC58" i="26"/>
  <c r="QD58" i="26"/>
  <c r="QE58" i="26"/>
  <c r="QF58" i="26"/>
  <c r="QG58" i="26"/>
  <c r="QH58" i="26"/>
  <c r="QI58" i="26"/>
  <c r="QJ58" i="26"/>
  <c r="QK58" i="26"/>
  <c r="QL58" i="26"/>
  <c r="QM58" i="26"/>
  <c r="QN58" i="26"/>
  <c r="QO58" i="26"/>
  <c r="QP58" i="26"/>
  <c r="QQ58" i="26"/>
  <c r="QR58" i="26"/>
  <c r="QS58" i="26"/>
  <c r="QT58" i="26"/>
  <c r="QU58" i="26"/>
  <c r="QV58" i="26"/>
  <c r="QW58" i="26"/>
  <c r="QX58" i="26"/>
  <c r="QY58" i="26"/>
  <c r="QZ58" i="26"/>
  <c r="RA58" i="26"/>
  <c r="RB58" i="26"/>
  <c r="RC58" i="26"/>
  <c r="RD58" i="26"/>
  <c r="RE58" i="26"/>
  <c r="RF58" i="26"/>
  <c r="RG58" i="26"/>
  <c r="RH58" i="26"/>
  <c r="RI58" i="26"/>
  <c r="RJ58" i="26"/>
  <c r="RK58" i="26"/>
  <c r="RL58" i="26"/>
  <c r="RM58" i="26"/>
  <c r="RN58" i="26"/>
  <c r="RO58" i="26"/>
  <c r="RP58" i="26"/>
  <c r="RQ58" i="26"/>
  <c r="RR58" i="26"/>
  <c r="RS58" i="26"/>
  <c r="RT58" i="26"/>
  <c r="RU58" i="26"/>
  <c r="RV58" i="26"/>
  <c r="RW58" i="26"/>
  <c r="RX58" i="26"/>
  <c r="RY58" i="26"/>
  <c r="RZ58" i="26"/>
  <c r="SA58" i="26"/>
  <c r="SB58" i="26"/>
  <c r="SC58" i="26"/>
  <c r="SD58" i="26"/>
  <c r="SE58" i="26"/>
  <c r="SF58" i="26"/>
  <c r="SG58" i="26"/>
  <c r="SH58" i="26"/>
  <c r="SI58" i="26"/>
  <c r="SJ58" i="26"/>
  <c r="SK58" i="26"/>
  <c r="SL58" i="26"/>
  <c r="SM58" i="26"/>
  <c r="SN58" i="26"/>
  <c r="SO58" i="26"/>
  <c r="SP58" i="26"/>
  <c r="SQ58" i="26"/>
  <c r="SR58" i="26"/>
  <c r="SS58" i="26"/>
  <c r="ST58" i="26"/>
  <c r="SU58" i="26"/>
  <c r="SV58" i="26"/>
  <c r="SW58" i="26"/>
  <c r="SX58" i="26"/>
  <c r="SY58" i="26"/>
  <c r="SZ58" i="26"/>
  <c r="TA58" i="26"/>
  <c r="TB58" i="26"/>
  <c r="TC58" i="26"/>
  <c r="TD58" i="26"/>
  <c r="TE58" i="26"/>
  <c r="TF58" i="26"/>
  <c r="TG58" i="26"/>
  <c r="TH58" i="26"/>
  <c r="TI58" i="26"/>
  <c r="TJ58" i="26"/>
  <c r="TK58" i="26"/>
  <c r="TL58" i="26"/>
  <c r="TM58" i="26"/>
  <c r="TN58" i="26"/>
  <c r="TO58" i="26"/>
  <c r="TP58" i="26"/>
  <c r="TQ58" i="26"/>
  <c r="TR58" i="26"/>
  <c r="TS58" i="26"/>
  <c r="TT58" i="26"/>
  <c r="TU58" i="26"/>
  <c r="TV58" i="26"/>
  <c r="TW58" i="26"/>
  <c r="TX58" i="26"/>
  <c r="TY58" i="26"/>
  <c r="TZ58" i="26"/>
  <c r="UA58" i="26"/>
  <c r="UB58" i="26"/>
  <c r="UC58" i="26"/>
  <c r="UD58" i="26"/>
  <c r="UE58" i="26"/>
  <c r="UF58" i="26"/>
  <c r="UG58" i="26"/>
  <c r="UH58" i="26"/>
  <c r="UI58" i="26"/>
  <c r="UJ58" i="26"/>
  <c r="UK58" i="26"/>
  <c r="UL58" i="26"/>
  <c r="UM58" i="26"/>
  <c r="UN58" i="26"/>
  <c r="UO58" i="26"/>
  <c r="UP58" i="26"/>
  <c r="UQ58" i="26"/>
  <c r="UR58" i="26"/>
  <c r="US58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Q59" i="26"/>
  <c r="AR59" i="26"/>
  <c r="AS59" i="26"/>
  <c r="AT59" i="26"/>
  <c r="AU59" i="26"/>
  <c r="AV59" i="26"/>
  <c r="AW59" i="26"/>
  <c r="AX59" i="26"/>
  <c r="AY59" i="26"/>
  <c r="AZ59" i="26"/>
  <c r="BA59" i="26"/>
  <c r="BB59" i="26"/>
  <c r="BC59" i="26"/>
  <c r="BD59" i="26"/>
  <c r="BE59" i="26"/>
  <c r="BF59" i="26"/>
  <c r="BG59" i="26"/>
  <c r="BH59" i="26"/>
  <c r="BI59" i="26"/>
  <c r="BJ59" i="26"/>
  <c r="BK59" i="26"/>
  <c r="BL59" i="26"/>
  <c r="BM59" i="26"/>
  <c r="BN59" i="26"/>
  <c r="BO59" i="26"/>
  <c r="BP59" i="26"/>
  <c r="BQ59" i="26"/>
  <c r="BR59" i="26"/>
  <c r="BS59" i="26"/>
  <c r="BT59" i="26"/>
  <c r="BU59" i="26"/>
  <c r="BV59" i="26"/>
  <c r="BW59" i="26"/>
  <c r="BX59" i="26"/>
  <c r="BY59" i="26"/>
  <c r="BZ59" i="26"/>
  <c r="CA59" i="26"/>
  <c r="CB59" i="26"/>
  <c r="CC59" i="26"/>
  <c r="CD59" i="26"/>
  <c r="CE59" i="26"/>
  <c r="CF59" i="26"/>
  <c r="CG59" i="26"/>
  <c r="CH59" i="26"/>
  <c r="CI59" i="26"/>
  <c r="CJ59" i="26"/>
  <c r="CK59" i="26"/>
  <c r="CL59" i="26"/>
  <c r="CM59" i="26"/>
  <c r="CN59" i="26"/>
  <c r="CO59" i="26"/>
  <c r="CP59" i="26"/>
  <c r="CQ59" i="26"/>
  <c r="CR59" i="26"/>
  <c r="CS59" i="26"/>
  <c r="CT59" i="26"/>
  <c r="CU59" i="26"/>
  <c r="CV59" i="26"/>
  <c r="CW59" i="26"/>
  <c r="CX59" i="26"/>
  <c r="CY59" i="26"/>
  <c r="CZ59" i="26"/>
  <c r="DA59" i="26"/>
  <c r="DB59" i="26"/>
  <c r="DC59" i="26"/>
  <c r="DD59" i="26"/>
  <c r="DE59" i="26"/>
  <c r="DF59" i="26"/>
  <c r="DG59" i="26"/>
  <c r="DH59" i="26"/>
  <c r="DI59" i="26"/>
  <c r="DJ59" i="26"/>
  <c r="DK59" i="26"/>
  <c r="DL59" i="26"/>
  <c r="DM59" i="26"/>
  <c r="DN59" i="26"/>
  <c r="DO59" i="26"/>
  <c r="DP59" i="26"/>
  <c r="DQ59" i="26"/>
  <c r="DR59" i="26"/>
  <c r="DS59" i="26"/>
  <c r="DT59" i="26"/>
  <c r="DU59" i="26"/>
  <c r="DV59" i="26"/>
  <c r="DW59" i="26"/>
  <c r="DX59" i="26"/>
  <c r="DY59" i="26"/>
  <c r="DZ59" i="26"/>
  <c r="EA59" i="26"/>
  <c r="EB59" i="26"/>
  <c r="EC59" i="26"/>
  <c r="ED59" i="26"/>
  <c r="EE59" i="26"/>
  <c r="EF59" i="26"/>
  <c r="EG59" i="26"/>
  <c r="EH59" i="26"/>
  <c r="EI59" i="26"/>
  <c r="EJ59" i="26"/>
  <c r="EK59" i="26"/>
  <c r="EL59" i="26"/>
  <c r="EM59" i="26"/>
  <c r="EN59" i="26"/>
  <c r="EO59" i="26"/>
  <c r="EP59" i="26"/>
  <c r="EQ59" i="26"/>
  <c r="ER59" i="26"/>
  <c r="ES59" i="26"/>
  <c r="ET59" i="26"/>
  <c r="EU59" i="26"/>
  <c r="EV59" i="26"/>
  <c r="EW59" i="26"/>
  <c r="EX59" i="26"/>
  <c r="EY59" i="26"/>
  <c r="EZ59" i="26"/>
  <c r="FA59" i="26"/>
  <c r="FB59" i="26"/>
  <c r="FC59" i="26"/>
  <c r="FD59" i="26"/>
  <c r="FE59" i="26"/>
  <c r="FF59" i="26"/>
  <c r="FG59" i="26"/>
  <c r="FH59" i="26"/>
  <c r="FI59" i="26"/>
  <c r="FJ59" i="26"/>
  <c r="FK59" i="26"/>
  <c r="FL59" i="26"/>
  <c r="FM59" i="26"/>
  <c r="FN59" i="26"/>
  <c r="FO59" i="26"/>
  <c r="FP59" i="26"/>
  <c r="FQ59" i="26"/>
  <c r="FR59" i="26"/>
  <c r="FS59" i="26"/>
  <c r="FT59" i="26"/>
  <c r="FU59" i="26"/>
  <c r="FV59" i="26"/>
  <c r="FW59" i="26"/>
  <c r="FX59" i="26"/>
  <c r="FY59" i="26"/>
  <c r="FZ59" i="26"/>
  <c r="GA59" i="26"/>
  <c r="GB59" i="26"/>
  <c r="GC59" i="26"/>
  <c r="GD59" i="26"/>
  <c r="GE59" i="26"/>
  <c r="GF59" i="26"/>
  <c r="GG59" i="26"/>
  <c r="GH59" i="26"/>
  <c r="GI59" i="26"/>
  <c r="GJ59" i="26"/>
  <c r="GK59" i="26"/>
  <c r="GL59" i="26"/>
  <c r="GM59" i="26"/>
  <c r="GN59" i="26"/>
  <c r="GO59" i="26"/>
  <c r="GP59" i="26"/>
  <c r="GQ59" i="26"/>
  <c r="GR59" i="26"/>
  <c r="GS59" i="26"/>
  <c r="GT59" i="26"/>
  <c r="GU59" i="26"/>
  <c r="GV59" i="26"/>
  <c r="GW59" i="26"/>
  <c r="GX59" i="26"/>
  <c r="GY59" i="26"/>
  <c r="GZ59" i="26"/>
  <c r="HA59" i="26"/>
  <c r="HB59" i="26"/>
  <c r="HC59" i="26"/>
  <c r="HD59" i="26"/>
  <c r="HE59" i="26"/>
  <c r="HF59" i="26"/>
  <c r="HG59" i="26"/>
  <c r="HH59" i="26"/>
  <c r="HI59" i="26"/>
  <c r="HJ59" i="26"/>
  <c r="HK59" i="26"/>
  <c r="HL59" i="26"/>
  <c r="HM59" i="26"/>
  <c r="HN59" i="26"/>
  <c r="HO59" i="26"/>
  <c r="HP59" i="26"/>
  <c r="HQ59" i="26"/>
  <c r="HR59" i="26"/>
  <c r="HS59" i="26"/>
  <c r="HT59" i="26"/>
  <c r="HU59" i="26"/>
  <c r="HV59" i="26"/>
  <c r="HW59" i="26"/>
  <c r="HX59" i="26"/>
  <c r="HY59" i="26"/>
  <c r="HZ59" i="26"/>
  <c r="IA59" i="26"/>
  <c r="IB59" i="26"/>
  <c r="IC59" i="26"/>
  <c r="ID59" i="26"/>
  <c r="IE59" i="26"/>
  <c r="IF59" i="26"/>
  <c r="IG59" i="26"/>
  <c r="IH59" i="26"/>
  <c r="II59" i="26"/>
  <c r="IJ59" i="26"/>
  <c r="IK59" i="26"/>
  <c r="IL59" i="26"/>
  <c r="IM59" i="26"/>
  <c r="IN59" i="26"/>
  <c r="IO59" i="26"/>
  <c r="IP59" i="26"/>
  <c r="IQ59" i="26"/>
  <c r="IR59" i="26"/>
  <c r="IS59" i="26"/>
  <c r="IT59" i="26"/>
  <c r="IU59" i="26"/>
  <c r="IV59" i="26"/>
  <c r="IW59" i="26"/>
  <c r="IX59" i="26"/>
  <c r="IY59" i="26"/>
  <c r="IZ59" i="26"/>
  <c r="JA59" i="26"/>
  <c r="JB59" i="26"/>
  <c r="JC59" i="26"/>
  <c r="JD59" i="26"/>
  <c r="JE59" i="26"/>
  <c r="JF59" i="26"/>
  <c r="JG59" i="26"/>
  <c r="JH59" i="26"/>
  <c r="JI59" i="26"/>
  <c r="JJ59" i="26"/>
  <c r="JK59" i="26"/>
  <c r="JL59" i="26"/>
  <c r="JM59" i="26"/>
  <c r="JN59" i="26"/>
  <c r="JO59" i="26"/>
  <c r="JP59" i="26"/>
  <c r="JQ59" i="26"/>
  <c r="JR59" i="26"/>
  <c r="JS59" i="26"/>
  <c r="JT59" i="26"/>
  <c r="JU59" i="26"/>
  <c r="JV59" i="26"/>
  <c r="JW59" i="26"/>
  <c r="JX59" i="26"/>
  <c r="JY59" i="26"/>
  <c r="JZ59" i="26"/>
  <c r="KA59" i="26"/>
  <c r="KB59" i="26"/>
  <c r="KC59" i="26"/>
  <c r="KD59" i="26"/>
  <c r="KE59" i="26"/>
  <c r="KF59" i="26"/>
  <c r="KG59" i="26"/>
  <c r="KH59" i="26"/>
  <c r="KI59" i="26"/>
  <c r="KJ59" i="26"/>
  <c r="KK59" i="26"/>
  <c r="KL59" i="26"/>
  <c r="KM59" i="26"/>
  <c r="KN59" i="26"/>
  <c r="KO59" i="26"/>
  <c r="KP59" i="26"/>
  <c r="KQ59" i="26"/>
  <c r="KR59" i="26"/>
  <c r="KS59" i="26"/>
  <c r="KT59" i="26"/>
  <c r="KU59" i="26"/>
  <c r="KV59" i="26"/>
  <c r="KW59" i="26"/>
  <c r="KX59" i="26"/>
  <c r="KY59" i="26"/>
  <c r="KZ59" i="26"/>
  <c r="LA59" i="26"/>
  <c r="LB59" i="26"/>
  <c r="LC59" i="26"/>
  <c r="LD59" i="26"/>
  <c r="LE59" i="26"/>
  <c r="LF59" i="26"/>
  <c r="LG59" i="26"/>
  <c r="LH59" i="26"/>
  <c r="LI59" i="26"/>
  <c r="LJ59" i="26"/>
  <c r="LK59" i="26"/>
  <c r="LL59" i="26"/>
  <c r="LM59" i="26"/>
  <c r="LN59" i="26"/>
  <c r="LO59" i="26"/>
  <c r="LP59" i="26"/>
  <c r="LQ59" i="26"/>
  <c r="LR59" i="26"/>
  <c r="LS59" i="26"/>
  <c r="LT59" i="26"/>
  <c r="LU59" i="26"/>
  <c r="LV59" i="26"/>
  <c r="LW59" i="26"/>
  <c r="LX59" i="26"/>
  <c r="LY59" i="26"/>
  <c r="LZ59" i="26"/>
  <c r="MA59" i="26"/>
  <c r="MB59" i="26"/>
  <c r="MC59" i="26"/>
  <c r="MD59" i="26"/>
  <c r="ME59" i="26"/>
  <c r="MF59" i="26"/>
  <c r="MG59" i="26"/>
  <c r="MH59" i="26"/>
  <c r="MI59" i="26"/>
  <c r="MJ59" i="26"/>
  <c r="MK59" i="26"/>
  <c r="ML59" i="26"/>
  <c r="MM59" i="26"/>
  <c r="MN59" i="26"/>
  <c r="MO59" i="26"/>
  <c r="MP59" i="26"/>
  <c r="MQ59" i="26"/>
  <c r="MR59" i="26"/>
  <c r="MS59" i="26"/>
  <c r="MT59" i="26"/>
  <c r="MU59" i="26"/>
  <c r="MV59" i="26"/>
  <c r="MW59" i="26"/>
  <c r="MX59" i="26"/>
  <c r="MY59" i="26"/>
  <c r="MZ59" i="26"/>
  <c r="NA59" i="26"/>
  <c r="NB59" i="26"/>
  <c r="NC59" i="26"/>
  <c r="ND59" i="26"/>
  <c r="NE59" i="26"/>
  <c r="NF59" i="26"/>
  <c r="NG59" i="26"/>
  <c r="NH59" i="26"/>
  <c r="NI59" i="26"/>
  <c r="NJ59" i="26"/>
  <c r="NK59" i="26"/>
  <c r="NL59" i="26"/>
  <c r="NM59" i="26"/>
  <c r="NN59" i="26"/>
  <c r="NO59" i="26"/>
  <c r="NP59" i="26"/>
  <c r="NQ59" i="26"/>
  <c r="NR59" i="26"/>
  <c r="NS59" i="26"/>
  <c r="NT59" i="26"/>
  <c r="NU59" i="26"/>
  <c r="NV59" i="26"/>
  <c r="NW59" i="26"/>
  <c r="NX59" i="26"/>
  <c r="NY59" i="26"/>
  <c r="NZ59" i="26"/>
  <c r="OA59" i="26"/>
  <c r="OB59" i="26"/>
  <c r="OC59" i="26"/>
  <c r="OD59" i="26"/>
  <c r="OE59" i="26"/>
  <c r="OF59" i="26"/>
  <c r="OG59" i="26"/>
  <c r="OH59" i="26"/>
  <c r="OI59" i="26"/>
  <c r="OJ59" i="26"/>
  <c r="OK59" i="26"/>
  <c r="OL59" i="26"/>
  <c r="OM59" i="26"/>
  <c r="ON59" i="26"/>
  <c r="OO59" i="26"/>
  <c r="OP59" i="26"/>
  <c r="OQ59" i="26"/>
  <c r="OR59" i="26"/>
  <c r="OS59" i="26"/>
  <c r="OT59" i="26"/>
  <c r="OU59" i="26"/>
  <c r="OV59" i="26"/>
  <c r="OW59" i="26"/>
  <c r="OX59" i="26"/>
  <c r="OY59" i="26"/>
  <c r="OZ59" i="26"/>
  <c r="PA59" i="26"/>
  <c r="PB59" i="26"/>
  <c r="PC59" i="26"/>
  <c r="PD59" i="26"/>
  <c r="PE59" i="26"/>
  <c r="PF59" i="26"/>
  <c r="PG59" i="26"/>
  <c r="PH59" i="26"/>
  <c r="PI59" i="26"/>
  <c r="PJ59" i="26"/>
  <c r="PK59" i="26"/>
  <c r="PL59" i="26"/>
  <c r="PM59" i="26"/>
  <c r="PN59" i="26"/>
  <c r="PO59" i="26"/>
  <c r="PP59" i="26"/>
  <c r="PQ59" i="26"/>
  <c r="PR59" i="26"/>
  <c r="PS59" i="26"/>
  <c r="PT59" i="26"/>
  <c r="PU59" i="26"/>
  <c r="PV59" i="26"/>
  <c r="PW59" i="26"/>
  <c r="PX59" i="26"/>
  <c r="PY59" i="26"/>
  <c r="PZ59" i="26"/>
  <c r="QA59" i="26"/>
  <c r="QB59" i="26"/>
  <c r="QC59" i="26"/>
  <c r="QD59" i="26"/>
  <c r="QE59" i="26"/>
  <c r="QF59" i="26"/>
  <c r="QG59" i="26"/>
  <c r="QH59" i="26"/>
  <c r="QI59" i="26"/>
  <c r="QJ59" i="26"/>
  <c r="QK59" i="26"/>
  <c r="QL59" i="26"/>
  <c r="QM59" i="26"/>
  <c r="QN59" i="26"/>
  <c r="QO59" i="26"/>
  <c r="QP59" i="26"/>
  <c r="QQ59" i="26"/>
  <c r="QR59" i="26"/>
  <c r="QS59" i="26"/>
  <c r="QT59" i="26"/>
  <c r="QU59" i="26"/>
  <c r="QV59" i="26"/>
  <c r="QW59" i="26"/>
  <c r="QX59" i="26"/>
  <c r="QY59" i="26"/>
  <c r="QZ59" i="26"/>
  <c r="RA59" i="26"/>
  <c r="RB59" i="26"/>
  <c r="RC59" i="26"/>
  <c r="RD59" i="26"/>
  <c r="RE59" i="26"/>
  <c r="RF59" i="26"/>
  <c r="RG59" i="26"/>
  <c r="RH59" i="26"/>
  <c r="RI59" i="26"/>
  <c r="RJ59" i="26"/>
  <c r="RK59" i="26"/>
  <c r="RL59" i="26"/>
  <c r="RM59" i="26"/>
  <c r="RN59" i="26"/>
  <c r="RO59" i="26"/>
  <c r="RP59" i="26"/>
  <c r="RQ59" i="26"/>
  <c r="RR59" i="26"/>
  <c r="RS59" i="26"/>
  <c r="RT59" i="26"/>
  <c r="RU59" i="26"/>
  <c r="RV59" i="26"/>
  <c r="RW59" i="26"/>
  <c r="RX59" i="26"/>
  <c r="RY59" i="26"/>
  <c r="RZ59" i="26"/>
  <c r="SA59" i="26"/>
  <c r="SB59" i="26"/>
  <c r="SC59" i="26"/>
  <c r="SD59" i="26"/>
  <c r="SE59" i="26"/>
  <c r="SF59" i="26"/>
  <c r="SG59" i="26"/>
  <c r="SH59" i="26"/>
  <c r="SI59" i="26"/>
  <c r="SJ59" i="26"/>
  <c r="SK59" i="26"/>
  <c r="SL59" i="26"/>
  <c r="SM59" i="26"/>
  <c r="SN59" i="26"/>
  <c r="SO59" i="26"/>
  <c r="SP59" i="26"/>
  <c r="SQ59" i="26"/>
  <c r="SR59" i="26"/>
  <c r="SS59" i="26"/>
  <c r="ST59" i="26"/>
  <c r="SU59" i="26"/>
  <c r="SV59" i="26"/>
  <c r="SW59" i="26"/>
  <c r="SX59" i="26"/>
  <c r="SY59" i="26"/>
  <c r="SZ59" i="26"/>
  <c r="TA59" i="26"/>
  <c r="TB59" i="26"/>
  <c r="TC59" i="26"/>
  <c r="TD59" i="26"/>
  <c r="TE59" i="26"/>
  <c r="TF59" i="26"/>
  <c r="TG59" i="26"/>
  <c r="TH59" i="26"/>
  <c r="TI59" i="26"/>
  <c r="TJ59" i="26"/>
  <c r="TK59" i="26"/>
  <c r="TL59" i="26"/>
  <c r="TM59" i="26"/>
  <c r="TN59" i="26"/>
  <c r="TO59" i="26"/>
  <c r="TP59" i="26"/>
  <c r="TQ59" i="26"/>
  <c r="TR59" i="26"/>
  <c r="TS59" i="26"/>
  <c r="TT59" i="26"/>
  <c r="TU59" i="26"/>
  <c r="TV59" i="26"/>
  <c r="TW59" i="26"/>
  <c r="TX59" i="26"/>
  <c r="TY59" i="26"/>
  <c r="TZ59" i="26"/>
  <c r="UA59" i="26"/>
  <c r="UB59" i="26"/>
  <c r="UC59" i="26"/>
  <c r="UD59" i="26"/>
  <c r="UE59" i="26"/>
  <c r="UF59" i="26"/>
  <c r="UG59" i="26"/>
  <c r="UH59" i="26"/>
  <c r="UI59" i="26"/>
  <c r="UJ59" i="26"/>
  <c r="UK59" i="26"/>
  <c r="UL59" i="26"/>
  <c r="UM59" i="26"/>
  <c r="UN59" i="26"/>
  <c r="UO59" i="26"/>
  <c r="UP59" i="26"/>
  <c r="UQ59" i="26"/>
  <c r="UR59" i="26"/>
  <c r="US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Q60" i="26"/>
  <c r="AR60" i="26"/>
  <c r="AS60" i="26"/>
  <c r="AT60" i="26"/>
  <c r="AU60" i="26"/>
  <c r="AV60" i="26"/>
  <c r="AW60" i="26"/>
  <c r="AX60" i="26"/>
  <c r="AY60" i="26"/>
  <c r="AZ60" i="26"/>
  <c r="BA60" i="26"/>
  <c r="BB60" i="26"/>
  <c r="BC60" i="26"/>
  <c r="BD60" i="26"/>
  <c r="BE60" i="26"/>
  <c r="BF60" i="26"/>
  <c r="BG60" i="26"/>
  <c r="BH60" i="26"/>
  <c r="BI60" i="26"/>
  <c r="BJ60" i="26"/>
  <c r="BK60" i="26"/>
  <c r="BL60" i="26"/>
  <c r="BM60" i="26"/>
  <c r="BN60" i="26"/>
  <c r="BO60" i="26"/>
  <c r="BP60" i="26"/>
  <c r="BQ60" i="26"/>
  <c r="BR60" i="26"/>
  <c r="BS60" i="26"/>
  <c r="BT60" i="26"/>
  <c r="BU60" i="26"/>
  <c r="BV60" i="26"/>
  <c r="BW60" i="26"/>
  <c r="BX60" i="26"/>
  <c r="BY60" i="26"/>
  <c r="BZ60" i="26"/>
  <c r="CA60" i="26"/>
  <c r="CB60" i="26"/>
  <c r="CC60" i="26"/>
  <c r="CD60" i="26"/>
  <c r="CE60" i="26"/>
  <c r="CF60" i="26"/>
  <c r="CG60" i="26"/>
  <c r="CH60" i="26"/>
  <c r="CI60" i="26"/>
  <c r="CJ60" i="26"/>
  <c r="CK60" i="26"/>
  <c r="CL60" i="26"/>
  <c r="CM60" i="26"/>
  <c r="CN60" i="26"/>
  <c r="CO60" i="26"/>
  <c r="CP60" i="26"/>
  <c r="CQ60" i="26"/>
  <c r="CR60" i="26"/>
  <c r="CS60" i="26"/>
  <c r="CT60" i="26"/>
  <c r="CU60" i="26"/>
  <c r="CV60" i="26"/>
  <c r="CW60" i="26"/>
  <c r="CX60" i="26"/>
  <c r="CY60" i="26"/>
  <c r="CZ60" i="26"/>
  <c r="DA60" i="26"/>
  <c r="DB60" i="26"/>
  <c r="DC60" i="26"/>
  <c r="DD60" i="26"/>
  <c r="DE60" i="26"/>
  <c r="DF60" i="26"/>
  <c r="DG60" i="26"/>
  <c r="DH60" i="26"/>
  <c r="DI60" i="26"/>
  <c r="DJ60" i="26"/>
  <c r="DK60" i="26"/>
  <c r="DL60" i="26"/>
  <c r="DM60" i="26"/>
  <c r="DN60" i="26"/>
  <c r="DO60" i="26"/>
  <c r="DP60" i="26"/>
  <c r="DQ60" i="26"/>
  <c r="DR60" i="26"/>
  <c r="DS60" i="26"/>
  <c r="DT60" i="26"/>
  <c r="DU60" i="26"/>
  <c r="DV60" i="26"/>
  <c r="DW60" i="26"/>
  <c r="DX60" i="26"/>
  <c r="DY60" i="26"/>
  <c r="DZ60" i="26"/>
  <c r="EA60" i="26"/>
  <c r="EB60" i="26"/>
  <c r="EC60" i="26"/>
  <c r="ED60" i="26"/>
  <c r="EE60" i="26"/>
  <c r="EF60" i="26"/>
  <c r="EG60" i="26"/>
  <c r="EH60" i="26"/>
  <c r="EI60" i="26"/>
  <c r="EJ60" i="26"/>
  <c r="EK60" i="26"/>
  <c r="EL60" i="26"/>
  <c r="EM60" i="26"/>
  <c r="EN60" i="26"/>
  <c r="EO60" i="26"/>
  <c r="EP60" i="26"/>
  <c r="EQ60" i="26"/>
  <c r="ER60" i="26"/>
  <c r="ES60" i="26"/>
  <c r="ET60" i="26"/>
  <c r="EU60" i="26"/>
  <c r="EV60" i="26"/>
  <c r="EW60" i="26"/>
  <c r="EX60" i="26"/>
  <c r="EY60" i="26"/>
  <c r="EZ60" i="26"/>
  <c r="FA60" i="26"/>
  <c r="FB60" i="26"/>
  <c r="FC60" i="26"/>
  <c r="FD60" i="26"/>
  <c r="FE60" i="26"/>
  <c r="FF60" i="26"/>
  <c r="FG60" i="26"/>
  <c r="FH60" i="26"/>
  <c r="FI60" i="26"/>
  <c r="FJ60" i="26"/>
  <c r="FK60" i="26"/>
  <c r="FL60" i="26"/>
  <c r="FM60" i="26"/>
  <c r="FN60" i="26"/>
  <c r="FO60" i="26"/>
  <c r="FP60" i="26"/>
  <c r="FQ60" i="26"/>
  <c r="FR60" i="26"/>
  <c r="FS60" i="26"/>
  <c r="FT60" i="26"/>
  <c r="FU60" i="26"/>
  <c r="FV60" i="26"/>
  <c r="FW60" i="26"/>
  <c r="FX60" i="26"/>
  <c r="FY60" i="26"/>
  <c r="FZ60" i="26"/>
  <c r="GA60" i="26"/>
  <c r="GB60" i="26"/>
  <c r="GC60" i="26"/>
  <c r="GD60" i="26"/>
  <c r="GE60" i="26"/>
  <c r="GF60" i="26"/>
  <c r="GG60" i="26"/>
  <c r="GH60" i="26"/>
  <c r="GI60" i="26"/>
  <c r="GJ60" i="26"/>
  <c r="GK60" i="26"/>
  <c r="GL60" i="26"/>
  <c r="GM60" i="26"/>
  <c r="GN60" i="26"/>
  <c r="GO60" i="26"/>
  <c r="GP60" i="26"/>
  <c r="GQ60" i="26"/>
  <c r="GR60" i="26"/>
  <c r="GS60" i="26"/>
  <c r="GT60" i="26"/>
  <c r="GU60" i="26"/>
  <c r="GV60" i="26"/>
  <c r="GW60" i="26"/>
  <c r="GX60" i="26"/>
  <c r="GY60" i="26"/>
  <c r="GZ60" i="26"/>
  <c r="HA60" i="26"/>
  <c r="HB60" i="26"/>
  <c r="HC60" i="26"/>
  <c r="HD60" i="26"/>
  <c r="HE60" i="26"/>
  <c r="HF60" i="26"/>
  <c r="HG60" i="26"/>
  <c r="HH60" i="26"/>
  <c r="HI60" i="26"/>
  <c r="HJ60" i="26"/>
  <c r="HK60" i="26"/>
  <c r="HL60" i="26"/>
  <c r="HM60" i="26"/>
  <c r="HN60" i="26"/>
  <c r="HO60" i="26"/>
  <c r="HP60" i="26"/>
  <c r="HQ60" i="26"/>
  <c r="HR60" i="26"/>
  <c r="HS60" i="26"/>
  <c r="HT60" i="26"/>
  <c r="HU60" i="26"/>
  <c r="HV60" i="26"/>
  <c r="HW60" i="26"/>
  <c r="HX60" i="26"/>
  <c r="HY60" i="26"/>
  <c r="HZ60" i="26"/>
  <c r="IA60" i="26"/>
  <c r="IB60" i="26"/>
  <c r="IC60" i="26"/>
  <c r="ID60" i="26"/>
  <c r="IE60" i="26"/>
  <c r="IF60" i="26"/>
  <c r="IG60" i="26"/>
  <c r="IH60" i="26"/>
  <c r="II60" i="26"/>
  <c r="IJ60" i="26"/>
  <c r="IK60" i="26"/>
  <c r="IL60" i="26"/>
  <c r="IM60" i="26"/>
  <c r="IN60" i="26"/>
  <c r="IO60" i="26"/>
  <c r="IP60" i="26"/>
  <c r="IQ60" i="26"/>
  <c r="IR60" i="26"/>
  <c r="IS60" i="26"/>
  <c r="IT60" i="26"/>
  <c r="IU60" i="26"/>
  <c r="IV60" i="26"/>
  <c r="IW60" i="26"/>
  <c r="IX60" i="26"/>
  <c r="IY60" i="26"/>
  <c r="IZ60" i="26"/>
  <c r="JA60" i="26"/>
  <c r="JB60" i="26"/>
  <c r="JC60" i="26"/>
  <c r="JD60" i="26"/>
  <c r="JE60" i="26"/>
  <c r="JF60" i="26"/>
  <c r="JG60" i="26"/>
  <c r="JH60" i="26"/>
  <c r="JI60" i="26"/>
  <c r="JJ60" i="26"/>
  <c r="JK60" i="26"/>
  <c r="JL60" i="26"/>
  <c r="JM60" i="26"/>
  <c r="JN60" i="26"/>
  <c r="JO60" i="26"/>
  <c r="JP60" i="26"/>
  <c r="JQ60" i="26"/>
  <c r="JR60" i="26"/>
  <c r="JS60" i="26"/>
  <c r="JT60" i="26"/>
  <c r="JU60" i="26"/>
  <c r="JV60" i="26"/>
  <c r="JW60" i="26"/>
  <c r="JX60" i="26"/>
  <c r="JY60" i="26"/>
  <c r="JZ60" i="26"/>
  <c r="KA60" i="26"/>
  <c r="KB60" i="26"/>
  <c r="KC60" i="26"/>
  <c r="KD60" i="26"/>
  <c r="KE60" i="26"/>
  <c r="KF60" i="26"/>
  <c r="KG60" i="26"/>
  <c r="KH60" i="26"/>
  <c r="KI60" i="26"/>
  <c r="KJ60" i="26"/>
  <c r="KK60" i="26"/>
  <c r="KL60" i="26"/>
  <c r="KM60" i="26"/>
  <c r="KN60" i="26"/>
  <c r="KO60" i="26"/>
  <c r="KP60" i="26"/>
  <c r="KQ60" i="26"/>
  <c r="KR60" i="26"/>
  <c r="KS60" i="26"/>
  <c r="KT60" i="26"/>
  <c r="KU60" i="26"/>
  <c r="KV60" i="26"/>
  <c r="KW60" i="26"/>
  <c r="KX60" i="26"/>
  <c r="KY60" i="26"/>
  <c r="KZ60" i="26"/>
  <c r="LA60" i="26"/>
  <c r="LB60" i="26"/>
  <c r="LC60" i="26"/>
  <c r="LD60" i="26"/>
  <c r="LE60" i="26"/>
  <c r="LF60" i="26"/>
  <c r="LG60" i="26"/>
  <c r="LH60" i="26"/>
  <c r="LI60" i="26"/>
  <c r="LJ60" i="26"/>
  <c r="LK60" i="26"/>
  <c r="LL60" i="26"/>
  <c r="LM60" i="26"/>
  <c r="LN60" i="26"/>
  <c r="LO60" i="26"/>
  <c r="LP60" i="26"/>
  <c r="LQ60" i="26"/>
  <c r="LR60" i="26"/>
  <c r="LS60" i="26"/>
  <c r="LT60" i="26"/>
  <c r="LU60" i="26"/>
  <c r="LV60" i="26"/>
  <c r="LW60" i="26"/>
  <c r="LX60" i="26"/>
  <c r="LY60" i="26"/>
  <c r="LZ60" i="26"/>
  <c r="MA60" i="26"/>
  <c r="MB60" i="26"/>
  <c r="MC60" i="26"/>
  <c r="MD60" i="26"/>
  <c r="ME60" i="26"/>
  <c r="MF60" i="26"/>
  <c r="MG60" i="26"/>
  <c r="MH60" i="26"/>
  <c r="MI60" i="26"/>
  <c r="MJ60" i="26"/>
  <c r="MK60" i="26"/>
  <c r="ML60" i="26"/>
  <c r="MM60" i="26"/>
  <c r="MN60" i="26"/>
  <c r="MO60" i="26"/>
  <c r="MP60" i="26"/>
  <c r="MQ60" i="26"/>
  <c r="MR60" i="26"/>
  <c r="MS60" i="26"/>
  <c r="MT60" i="26"/>
  <c r="MU60" i="26"/>
  <c r="MV60" i="26"/>
  <c r="MW60" i="26"/>
  <c r="MX60" i="26"/>
  <c r="MY60" i="26"/>
  <c r="MZ60" i="26"/>
  <c r="NA60" i="26"/>
  <c r="NB60" i="26"/>
  <c r="NC60" i="26"/>
  <c r="ND60" i="26"/>
  <c r="NE60" i="26"/>
  <c r="NF60" i="26"/>
  <c r="NG60" i="26"/>
  <c r="NH60" i="26"/>
  <c r="NI60" i="26"/>
  <c r="NJ60" i="26"/>
  <c r="NK60" i="26"/>
  <c r="NL60" i="26"/>
  <c r="NM60" i="26"/>
  <c r="NN60" i="26"/>
  <c r="NO60" i="26"/>
  <c r="NP60" i="26"/>
  <c r="NQ60" i="26"/>
  <c r="NR60" i="26"/>
  <c r="NS60" i="26"/>
  <c r="NT60" i="26"/>
  <c r="NU60" i="26"/>
  <c r="NV60" i="26"/>
  <c r="NW60" i="26"/>
  <c r="NX60" i="26"/>
  <c r="NY60" i="26"/>
  <c r="NZ60" i="26"/>
  <c r="OA60" i="26"/>
  <c r="OB60" i="26"/>
  <c r="OC60" i="26"/>
  <c r="OD60" i="26"/>
  <c r="OE60" i="26"/>
  <c r="OF60" i="26"/>
  <c r="OG60" i="26"/>
  <c r="OH60" i="26"/>
  <c r="OI60" i="26"/>
  <c r="OJ60" i="26"/>
  <c r="OK60" i="26"/>
  <c r="OL60" i="26"/>
  <c r="OM60" i="26"/>
  <c r="ON60" i="26"/>
  <c r="OO60" i="26"/>
  <c r="OP60" i="26"/>
  <c r="OQ60" i="26"/>
  <c r="OR60" i="26"/>
  <c r="OS60" i="26"/>
  <c r="OT60" i="26"/>
  <c r="OU60" i="26"/>
  <c r="OV60" i="26"/>
  <c r="OW60" i="26"/>
  <c r="OX60" i="26"/>
  <c r="OY60" i="26"/>
  <c r="OZ60" i="26"/>
  <c r="PA60" i="26"/>
  <c r="PB60" i="26"/>
  <c r="PC60" i="26"/>
  <c r="PD60" i="26"/>
  <c r="PE60" i="26"/>
  <c r="PF60" i="26"/>
  <c r="PG60" i="26"/>
  <c r="PH60" i="26"/>
  <c r="PI60" i="26"/>
  <c r="PJ60" i="26"/>
  <c r="PK60" i="26"/>
  <c r="PL60" i="26"/>
  <c r="PM60" i="26"/>
  <c r="PN60" i="26"/>
  <c r="PO60" i="26"/>
  <c r="PP60" i="26"/>
  <c r="PQ60" i="26"/>
  <c r="PR60" i="26"/>
  <c r="PS60" i="26"/>
  <c r="PT60" i="26"/>
  <c r="PU60" i="26"/>
  <c r="PV60" i="26"/>
  <c r="PW60" i="26"/>
  <c r="PX60" i="26"/>
  <c r="PY60" i="26"/>
  <c r="PZ60" i="26"/>
  <c r="QA60" i="26"/>
  <c r="QB60" i="26"/>
  <c r="QC60" i="26"/>
  <c r="QD60" i="26"/>
  <c r="QE60" i="26"/>
  <c r="QF60" i="26"/>
  <c r="QG60" i="26"/>
  <c r="QH60" i="26"/>
  <c r="QI60" i="26"/>
  <c r="QJ60" i="26"/>
  <c r="QK60" i="26"/>
  <c r="QL60" i="26"/>
  <c r="QM60" i="26"/>
  <c r="QN60" i="26"/>
  <c r="QO60" i="26"/>
  <c r="QP60" i="26"/>
  <c r="QQ60" i="26"/>
  <c r="QR60" i="26"/>
  <c r="QS60" i="26"/>
  <c r="QT60" i="26"/>
  <c r="QU60" i="26"/>
  <c r="QV60" i="26"/>
  <c r="QW60" i="26"/>
  <c r="QX60" i="26"/>
  <c r="QY60" i="26"/>
  <c r="QZ60" i="26"/>
  <c r="RA60" i="26"/>
  <c r="RB60" i="26"/>
  <c r="RC60" i="26"/>
  <c r="RD60" i="26"/>
  <c r="RE60" i="26"/>
  <c r="RF60" i="26"/>
  <c r="RG60" i="26"/>
  <c r="RH60" i="26"/>
  <c r="RI60" i="26"/>
  <c r="RJ60" i="26"/>
  <c r="RK60" i="26"/>
  <c r="RL60" i="26"/>
  <c r="RM60" i="26"/>
  <c r="RN60" i="26"/>
  <c r="RO60" i="26"/>
  <c r="RP60" i="26"/>
  <c r="RQ60" i="26"/>
  <c r="RR60" i="26"/>
  <c r="RS60" i="26"/>
  <c r="RT60" i="26"/>
  <c r="RU60" i="26"/>
  <c r="RV60" i="26"/>
  <c r="RW60" i="26"/>
  <c r="RX60" i="26"/>
  <c r="RY60" i="26"/>
  <c r="RZ60" i="26"/>
  <c r="SA60" i="26"/>
  <c r="SB60" i="26"/>
  <c r="SC60" i="26"/>
  <c r="SD60" i="26"/>
  <c r="SE60" i="26"/>
  <c r="SF60" i="26"/>
  <c r="SG60" i="26"/>
  <c r="SH60" i="26"/>
  <c r="SI60" i="26"/>
  <c r="SJ60" i="26"/>
  <c r="SK60" i="26"/>
  <c r="SL60" i="26"/>
  <c r="SM60" i="26"/>
  <c r="SN60" i="26"/>
  <c r="SO60" i="26"/>
  <c r="SP60" i="26"/>
  <c r="SQ60" i="26"/>
  <c r="SR60" i="26"/>
  <c r="SS60" i="26"/>
  <c r="ST60" i="26"/>
  <c r="SU60" i="26"/>
  <c r="SV60" i="26"/>
  <c r="SW60" i="26"/>
  <c r="SX60" i="26"/>
  <c r="SY60" i="26"/>
  <c r="SZ60" i="26"/>
  <c r="TA60" i="26"/>
  <c r="TB60" i="26"/>
  <c r="TC60" i="26"/>
  <c r="TD60" i="26"/>
  <c r="TE60" i="26"/>
  <c r="TF60" i="26"/>
  <c r="TG60" i="26"/>
  <c r="TH60" i="26"/>
  <c r="TI60" i="26"/>
  <c r="TJ60" i="26"/>
  <c r="TK60" i="26"/>
  <c r="TL60" i="26"/>
  <c r="TM60" i="26"/>
  <c r="TN60" i="26"/>
  <c r="TO60" i="26"/>
  <c r="TP60" i="26"/>
  <c r="TQ60" i="26"/>
  <c r="TR60" i="26"/>
  <c r="TS60" i="26"/>
  <c r="TT60" i="26"/>
  <c r="TU60" i="26"/>
  <c r="TV60" i="26"/>
  <c r="TW60" i="26"/>
  <c r="TX60" i="26"/>
  <c r="TY60" i="26"/>
  <c r="TZ60" i="26"/>
  <c r="UA60" i="26"/>
  <c r="UB60" i="26"/>
  <c r="UC60" i="26"/>
  <c r="UD60" i="26"/>
  <c r="UE60" i="26"/>
  <c r="UF60" i="26"/>
  <c r="UG60" i="26"/>
  <c r="UH60" i="26"/>
  <c r="UI60" i="26"/>
  <c r="UJ60" i="26"/>
  <c r="UK60" i="26"/>
  <c r="UL60" i="26"/>
  <c r="UM60" i="26"/>
  <c r="UN60" i="26"/>
  <c r="UO60" i="26"/>
  <c r="UP60" i="26"/>
  <c r="UQ60" i="26"/>
  <c r="UR60" i="26"/>
  <c r="US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Q61" i="26"/>
  <c r="AR61" i="26"/>
  <c r="AS61" i="26"/>
  <c r="AT61" i="26"/>
  <c r="AU61" i="26"/>
  <c r="AV61" i="26"/>
  <c r="AW61" i="26"/>
  <c r="AX61" i="26"/>
  <c r="AY61" i="26"/>
  <c r="AZ61" i="26"/>
  <c r="BA61" i="26"/>
  <c r="BB61" i="26"/>
  <c r="BC61" i="26"/>
  <c r="BD61" i="26"/>
  <c r="BE61" i="26"/>
  <c r="BF61" i="26"/>
  <c r="BG61" i="26"/>
  <c r="BH61" i="26"/>
  <c r="BI61" i="26"/>
  <c r="BJ61" i="26"/>
  <c r="BK61" i="26"/>
  <c r="BL61" i="26"/>
  <c r="BM61" i="26"/>
  <c r="BN61" i="26"/>
  <c r="BO61" i="26"/>
  <c r="BP61" i="26"/>
  <c r="BQ61" i="26"/>
  <c r="BR61" i="26"/>
  <c r="BS61" i="26"/>
  <c r="BT61" i="26"/>
  <c r="BU61" i="26"/>
  <c r="BV61" i="26"/>
  <c r="BW61" i="26"/>
  <c r="BX61" i="26"/>
  <c r="BY61" i="26"/>
  <c r="BZ61" i="26"/>
  <c r="CA61" i="26"/>
  <c r="CB61" i="26"/>
  <c r="CC61" i="26"/>
  <c r="CD61" i="26"/>
  <c r="CE61" i="26"/>
  <c r="CF61" i="26"/>
  <c r="CG61" i="26"/>
  <c r="CH61" i="26"/>
  <c r="CI61" i="26"/>
  <c r="CJ61" i="26"/>
  <c r="CK61" i="26"/>
  <c r="CL61" i="26"/>
  <c r="CM61" i="26"/>
  <c r="CN61" i="26"/>
  <c r="CO61" i="26"/>
  <c r="CP61" i="26"/>
  <c r="CQ61" i="26"/>
  <c r="CR61" i="26"/>
  <c r="CS61" i="26"/>
  <c r="CT61" i="26"/>
  <c r="CU61" i="26"/>
  <c r="CV61" i="26"/>
  <c r="CW61" i="26"/>
  <c r="CX61" i="26"/>
  <c r="CY61" i="26"/>
  <c r="CZ61" i="26"/>
  <c r="DA61" i="26"/>
  <c r="DB61" i="26"/>
  <c r="DC61" i="26"/>
  <c r="DD61" i="26"/>
  <c r="DE61" i="26"/>
  <c r="DF61" i="26"/>
  <c r="DG61" i="26"/>
  <c r="DH61" i="26"/>
  <c r="DI61" i="26"/>
  <c r="DJ61" i="26"/>
  <c r="DK61" i="26"/>
  <c r="DL61" i="26"/>
  <c r="DM61" i="26"/>
  <c r="DN61" i="26"/>
  <c r="DO61" i="26"/>
  <c r="DP61" i="26"/>
  <c r="DQ61" i="26"/>
  <c r="DR61" i="26"/>
  <c r="DS61" i="26"/>
  <c r="DT61" i="26"/>
  <c r="DU61" i="26"/>
  <c r="DV61" i="26"/>
  <c r="DW61" i="26"/>
  <c r="DX61" i="26"/>
  <c r="DY61" i="26"/>
  <c r="DZ61" i="26"/>
  <c r="EA61" i="26"/>
  <c r="EB61" i="26"/>
  <c r="EC61" i="26"/>
  <c r="ED61" i="26"/>
  <c r="EE61" i="26"/>
  <c r="EF61" i="26"/>
  <c r="EG61" i="26"/>
  <c r="EH61" i="26"/>
  <c r="EI61" i="26"/>
  <c r="EJ61" i="26"/>
  <c r="EK61" i="26"/>
  <c r="EL61" i="26"/>
  <c r="EM61" i="26"/>
  <c r="EN61" i="26"/>
  <c r="EO61" i="26"/>
  <c r="EP61" i="26"/>
  <c r="EQ61" i="26"/>
  <c r="ER61" i="26"/>
  <c r="ES61" i="26"/>
  <c r="ET61" i="26"/>
  <c r="EU61" i="26"/>
  <c r="EV61" i="26"/>
  <c r="EW61" i="26"/>
  <c r="EX61" i="26"/>
  <c r="EY61" i="26"/>
  <c r="EZ61" i="26"/>
  <c r="FA61" i="26"/>
  <c r="FB61" i="26"/>
  <c r="FC61" i="26"/>
  <c r="FD61" i="26"/>
  <c r="FE61" i="26"/>
  <c r="FF61" i="26"/>
  <c r="FG61" i="26"/>
  <c r="FH61" i="26"/>
  <c r="FI61" i="26"/>
  <c r="FJ61" i="26"/>
  <c r="FK61" i="26"/>
  <c r="FL61" i="26"/>
  <c r="FM61" i="26"/>
  <c r="FN61" i="26"/>
  <c r="FO61" i="26"/>
  <c r="FP61" i="26"/>
  <c r="FQ61" i="26"/>
  <c r="FR61" i="26"/>
  <c r="FS61" i="26"/>
  <c r="FT61" i="26"/>
  <c r="FU61" i="26"/>
  <c r="FV61" i="26"/>
  <c r="FW61" i="26"/>
  <c r="FX61" i="26"/>
  <c r="FY61" i="26"/>
  <c r="FZ61" i="26"/>
  <c r="GA61" i="26"/>
  <c r="GB61" i="26"/>
  <c r="GC61" i="26"/>
  <c r="GD61" i="26"/>
  <c r="GE61" i="26"/>
  <c r="GF61" i="26"/>
  <c r="GG61" i="26"/>
  <c r="GH61" i="26"/>
  <c r="GI61" i="26"/>
  <c r="GJ61" i="26"/>
  <c r="GK61" i="26"/>
  <c r="GL61" i="26"/>
  <c r="GM61" i="26"/>
  <c r="GN61" i="26"/>
  <c r="GO61" i="26"/>
  <c r="GP61" i="26"/>
  <c r="GQ61" i="26"/>
  <c r="GR61" i="26"/>
  <c r="GS61" i="26"/>
  <c r="GT61" i="26"/>
  <c r="GU61" i="26"/>
  <c r="GV61" i="26"/>
  <c r="GW61" i="26"/>
  <c r="GX61" i="26"/>
  <c r="GY61" i="26"/>
  <c r="GZ61" i="26"/>
  <c r="HA61" i="26"/>
  <c r="HB61" i="26"/>
  <c r="HC61" i="26"/>
  <c r="HD61" i="26"/>
  <c r="HE61" i="26"/>
  <c r="HF61" i="26"/>
  <c r="HG61" i="26"/>
  <c r="HH61" i="26"/>
  <c r="HI61" i="26"/>
  <c r="HJ61" i="26"/>
  <c r="HK61" i="26"/>
  <c r="HL61" i="26"/>
  <c r="HM61" i="26"/>
  <c r="HN61" i="26"/>
  <c r="HO61" i="26"/>
  <c r="HP61" i="26"/>
  <c r="HQ61" i="26"/>
  <c r="HR61" i="26"/>
  <c r="HS61" i="26"/>
  <c r="HT61" i="26"/>
  <c r="HU61" i="26"/>
  <c r="HV61" i="26"/>
  <c r="HW61" i="26"/>
  <c r="HX61" i="26"/>
  <c r="HY61" i="26"/>
  <c r="HZ61" i="26"/>
  <c r="IA61" i="26"/>
  <c r="IB61" i="26"/>
  <c r="IC61" i="26"/>
  <c r="ID61" i="26"/>
  <c r="IE61" i="26"/>
  <c r="IF61" i="26"/>
  <c r="IG61" i="26"/>
  <c r="IH61" i="26"/>
  <c r="II61" i="26"/>
  <c r="IJ61" i="26"/>
  <c r="IK61" i="26"/>
  <c r="IL61" i="26"/>
  <c r="IM61" i="26"/>
  <c r="IN61" i="26"/>
  <c r="IO61" i="26"/>
  <c r="IP61" i="26"/>
  <c r="IQ61" i="26"/>
  <c r="IR61" i="26"/>
  <c r="IS61" i="26"/>
  <c r="IT61" i="26"/>
  <c r="IU61" i="26"/>
  <c r="IV61" i="26"/>
  <c r="IW61" i="26"/>
  <c r="IX61" i="26"/>
  <c r="IY61" i="26"/>
  <c r="IZ61" i="26"/>
  <c r="JA61" i="26"/>
  <c r="JB61" i="26"/>
  <c r="JC61" i="26"/>
  <c r="JD61" i="26"/>
  <c r="JE61" i="26"/>
  <c r="JF61" i="26"/>
  <c r="JG61" i="26"/>
  <c r="JH61" i="26"/>
  <c r="JI61" i="26"/>
  <c r="JJ61" i="26"/>
  <c r="JK61" i="26"/>
  <c r="JL61" i="26"/>
  <c r="JM61" i="26"/>
  <c r="JN61" i="26"/>
  <c r="JO61" i="26"/>
  <c r="JP61" i="26"/>
  <c r="JQ61" i="26"/>
  <c r="JR61" i="26"/>
  <c r="JS61" i="26"/>
  <c r="JT61" i="26"/>
  <c r="JU61" i="26"/>
  <c r="JV61" i="26"/>
  <c r="JW61" i="26"/>
  <c r="JX61" i="26"/>
  <c r="JY61" i="26"/>
  <c r="JZ61" i="26"/>
  <c r="KA61" i="26"/>
  <c r="KB61" i="26"/>
  <c r="KC61" i="26"/>
  <c r="KD61" i="26"/>
  <c r="KE61" i="26"/>
  <c r="KF61" i="26"/>
  <c r="KG61" i="26"/>
  <c r="KH61" i="26"/>
  <c r="KI61" i="26"/>
  <c r="KJ61" i="26"/>
  <c r="KK61" i="26"/>
  <c r="KL61" i="26"/>
  <c r="KM61" i="26"/>
  <c r="KN61" i="26"/>
  <c r="KO61" i="26"/>
  <c r="KP61" i="26"/>
  <c r="KQ61" i="26"/>
  <c r="KR61" i="26"/>
  <c r="KS61" i="26"/>
  <c r="KT61" i="26"/>
  <c r="KU61" i="26"/>
  <c r="KV61" i="26"/>
  <c r="KW61" i="26"/>
  <c r="KX61" i="26"/>
  <c r="KY61" i="26"/>
  <c r="KZ61" i="26"/>
  <c r="LA61" i="26"/>
  <c r="LB61" i="26"/>
  <c r="LC61" i="26"/>
  <c r="LD61" i="26"/>
  <c r="LE61" i="26"/>
  <c r="LF61" i="26"/>
  <c r="LG61" i="26"/>
  <c r="LH61" i="26"/>
  <c r="LI61" i="26"/>
  <c r="LJ61" i="26"/>
  <c r="LK61" i="26"/>
  <c r="LL61" i="26"/>
  <c r="LM61" i="26"/>
  <c r="LN61" i="26"/>
  <c r="LO61" i="26"/>
  <c r="LP61" i="26"/>
  <c r="LQ61" i="26"/>
  <c r="LR61" i="26"/>
  <c r="LS61" i="26"/>
  <c r="LT61" i="26"/>
  <c r="LU61" i="26"/>
  <c r="LV61" i="26"/>
  <c r="LW61" i="26"/>
  <c r="LX61" i="26"/>
  <c r="LY61" i="26"/>
  <c r="LZ61" i="26"/>
  <c r="MA61" i="26"/>
  <c r="MB61" i="26"/>
  <c r="MC61" i="26"/>
  <c r="MD61" i="26"/>
  <c r="ME61" i="26"/>
  <c r="MF61" i="26"/>
  <c r="MG61" i="26"/>
  <c r="MH61" i="26"/>
  <c r="MI61" i="26"/>
  <c r="MJ61" i="26"/>
  <c r="MK61" i="26"/>
  <c r="ML61" i="26"/>
  <c r="MM61" i="26"/>
  <c r="MN61" i="26"/>
  <c r="MO61" i="26"/>
  <c r="MP61" i="26"/>
  <c r="MQ61" i="26"/>
  <c r="MR61" i="26"/>
  <c r="MS61" i="26"/>
  <c r="MT61" i="26"/>
  <c r="MU61" i="26"/>
  <c r="MV61" i="26"/>
  <c r="MW61" i="26"/>
  <c r="MX61" i="26"/>
  <c r="MY61" i="26"/>
  <c r="MZ61" i="26"/>
  <c r="NA61" i="26"/>
  <c r="NB61" i="26"/>
  <c r="NC61" i="26"/>
  <c r="ND61" i="26"/>
  <c r="NE61" i="26"/>
  <c r="NF61" i="26"/>
  <c r="NG61" i="26"/>
  <c r="NH61" i="26"/>
  <c r="NI61" i="26"/>
  <c r="NJ61" i="26"/>
  <c r="NK61" i="26"/>
  <c r="NL61" i="26"/>
  <c r="NM61" i="26"/>
  <c r="NN61" i="26"/>
  <c r="NO61" i="26"/>
  <c r="NP61" i="26"/>
  <c r="NQ61" i="26"/>
  <c r="NR61" i="26"/>
  <c r="NS61" i="26"/>
  <c r="NT61" i="26"/>
  <c r="NU61" i="26"/>
  <c r="NV61" i="26"/>
  <c r="NW61" i="26"/>
  <c r="NX61" i="26"/>
  <c r="NY61" i="26"/>
  <c r="NZ61" i="26"/>
  <c r="OA61" i="26"/>
  <c r="OB61" i="26"/>
  <c r="OC61" i="26"/>
  <c r="OD61" i="26"/>
  <c r="OE61" i="26"/>
  <c r="OF61" i="26"/>
  <c r="OG61" i="26"/>
  <c r="OH61" i="26"/>
  <c r="OI61" i="26"/>
  <c r="OJ61" i="26"/>
  <c r="OK61" i="26"/>
  <c r="OL61" i="26"/>
  <c r="OM61" i="26"/>
  <c r="ON61" i="26"/>
  <c r="OO61" i="26"/>
  <c r="OP61" i="26"/>
  <c r="OQ61" i="26"/>
  <c r="OR61" i="26"/>
  <c r="OS61" i="26"/>
  <c r="OT61" i="26"/>
  <c r="OU61" i="26"/>
  <c r="OV61" i="26"/>
  <c r="OW61" i="26"/>
  <c r="OX61" i="26"/>
  <c r="OY61" i="26"/>
  <c r="OZ61" i="26"/>
  <c r="PA61" i="26"/>
  <c r="PB61" i="26"/>
  <c r="PC61" i="26"/>
  <c r="PD61" i="26"/>
  <c r="PE61" i="26"/>
  <c r="PF61" i="26"/>
  <c r="PG61" i="26"/>
  <c r="PH61" i="26"/>
  <c r="PI61" i="26"/>
  <c r="PJ61" i="26"/>
  <c r="PK61" i="26"/>
  <c r="PL61" i="26"/>
  <c r="PM61" i="26"/>
  <c r="PN61" i="26"/>
  <c r="PO61" i="26"/>
  <c r="PP61" i="26"/>
  <c r="PQ61" i="26"/>
  <c r="PR61" i="26"/>
  <c r="PS61" i="26"/>
  <c r="PT61" i="26"/>
  <c r="PU61" i="26"/>
  <c r="PV61" i="26"/>
  <c r="PW61" i="26"/>
  <c r="PX61" i="26"/>
  <c r="PY61" i="26"/>
  <c r="PZ61" i="26"/>
  <c r="QA61" i="26"/>
  <c r="QB61" i="26"/>
  <c r="QC61" i="26"/>
  <c r="QD61" i="26"/>
  <c r="QE61" i="26"/>
  <c r="QF61" i="26"/>
  <c r="QG61" i="26"/>
  <c r="QH61" i="26"/>
  <c r="QI61" i="26"/>
  <c r="QJ61" i="26"/>
  <c r="QK61" i="26"/>
  <c r="QL61" i="26"/>
  <c r="QM61" i="26"/>
  <c r="QN61" i="26"/>
  <c r="QO61" i="26"/>
  <c r="QP61" i="26"/>
  <c r="QQ61" i="26"/>
  <c r="QR61" i="26"/>
  <c r="QS61" i="26"/>
  <c r="QT61" i="26"/>
  <c r="QU61" i="26"/>
  <c r="QV61" i="26"/>
  <c r="QW61" i="26"/>
  <c r="QX61" i="26"/>
  <c r="QY61" i="26"/>
  <c r="QZ61" i="26"/>
  <c r="RA61" i="26"/>
  <c r="RB61" i="26"/>
  <c r="RC61" i="26"/>
  <c r="RD61" i="26"/>
  <c r="RE61" i="26"/>
  <c r="RF61" i="26"/>
  <c r="RG61" i="26"/>
  <c r="RH61" i="26"/>
  <c r="RI61" i="26"/>
  <c r="RJ61" i="26"/>
  <c r="RK61" i="26"/>
  <c r="RL61" i="26"/>
  <c r="RM61" i="26"/>
  <c r="RN61" i="26"/>
  <c r="RO61" i="26"/>
  <c r="RP61" i="26"/>
  <c r="RQ61" i="26"/>
  <c r="RR61" i="26"/>
  <c r="RS61" i="26"/>
  <c r="RT61" i="26"/>
  <c r="RU61" i="26"/>
  <c r="RV61" i="26"/>
  <c r="RW61" i="26"/>
  <c r="RX61" i="26"/>
  <c r="RY61" i="26"/>
  <c r="RZ61" i="26"/>
  <c r="SA61" i="26"/>
  <c r="SB61" i="26"/>
  <c r="SC61" i="26"/>
  <c r="SD61" i="26"/>
  <c r="SE61" i="26"/>
  <c r="SF61" i="26"/>
  <c r="SG61" i="26"/>
  <c r="SH61" i="26"/>
  <c r="SI61" i="26"/>
  <c r="SJ61" i="26"/>
  <c r="SK61" i="26"/>
  <c r="SL61" i="26"/>
  <c r="SM61" i="26"/>
  <c r="SN61" i="26"/>
  <c r="SO61" i="26"/>
  <c r="SP61" i="26"/>
  <c r="SQ61" i="26"/>
  <c r="SR61" i="26"/>
  <c r="SS61" i="26"/>
  <c r="ST61" i="26"/>
  <c r="SU61" i="26"/>
  <c r="SV61" i="26"/>
  <c r="SW61" i="26"/>
  <c r="SX61" i="26"/>
  <c r="SY61" i="26"/>
  <c r="SZ61" i="26"/>
  <c r="TA61" i="26"/>
  <c r="TB61" i="26"/>
  <c r="TC61" i="26"/>
  <c r="TD61" i="26"/>
  <c r="TE61" i="26"/>
  <c r="TF61" i="26"/>
  <c r="TG61" i="26"/>
  <c r="TH61" i="26"/>
  <c r="TI61" i="26"/>
  <c r="TJ61" i="26"/>
  <c r="TK61" i="26"/>
  <c r="TL61" i="26"/>
  <c r="TM61" i="26"/>
  <c r="TN61" i="26"/>
  <c r="TO61" i="26"/>
  <c r="TP61" i="26"/>
  <c r="TQ61" i="26"/>
  <c r="TR61" i="26"/>
  <c r="TS61" i="26"/>
  <c r="TT61" i="26"/>
  <c r="TU61" i="26"/>
  <c r="TV61" i="26"/>
  <c r="TW61" i="26"/>
  <c r="TX61" i="26"/>
  <c r="TY61" i="26"/>
  <c r="TZ61" i="26"/>
  <c r="UA61" i="26"/>
  <c r="UB61" i="26"/>
  <c r="UC61" i="26"/>
  <c r="UD61" i="26"/>
  <c r="UE61" i="26"/>
  <c r="UF61" i="26"/>
  <c r="UG61" i="26"/>
  <c r="UH61" i="26"/>
  <c r="UI61" i="26"/>
  <c r="UJ61" i="26"/>
  <c r="UK61" i="26"/>
  <c r="UL61" i="26"/>
  <c r="UM61" i="26"/>
  <c r="UN61" i="26"/>
  <c r="UO61" i="26"/>
  <c r="UP61" i="26"/>
  <c r="UQ61" i="26"/>
  <c r="UR61" i="26"/>
  <c r="US61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Q62" i="26"/>
  <c r="AR62" i="26"/>
  <c r="AS62" i="26"/>
  <c r="AT62" i="26"/>
  <c r="AU62" i="26"/>
  <c r="AV62" i="26"/>
  <c r="AW62" i="26"/>
  <c r="AX62" i="26"/>
  <c r="AY62" i="26"/>
  <c r="AZ62" i="26"/>
  <c r="BA62" i="26"/>
  <c r="BB62" i="26"/>
  <c r="BC62" i="26"/>
  <c r="BD62" i="26"/>
  <c r="BE62" i="26"/>
  <c r="BF62" i="26"/>
  <c r="BG62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T62" i="26"/>
  <c r="BU62" i="26"/>
  <c r="BV62" i="26"/>
  <c r="BW62" i="26"/>
  <c r="BX62" i="26"/>
  <c r="BY62" i="26"/>
  <c r="BZ62" i="26"/>
  <c r="CA62" i="26"/>
  <c r="CB62" i="26"/>
  <c r="CC62" i="26"/>
  <c r="CD62" i="26"/>
  <c r="CE62" i="26"/>
  <c r="CF62" i="26"/>
  <c r="CG62" i="26"/>
  <c r="CH62" i="26"/>
  <c r="CI62" i="26"/>
  <c r="CJ62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W62" i="26"/>
  <c r="CX62" i="26"/>
  <c r="CY62" i="26"/>
  <c r="CZ62" i="26"/>
  <c r="DA62" i="26"/>
  <c r="DB62" i="26"/>
  <c r="DC62" i="26"/>
  <c r="DD62" i="26"/>
  <c r="DE62" i="26"/>
  <c r="DF62" i="26"/>
  <c r="DG62" i="26"/>
  <c r="DH62" i="26"/>
  <c r="DI62" i="26"/>
  <c r="DJ62" i="26"/>
  <c r="DK62" i="26"/>
  <c r="DL62" i="26"/>
  <c r="DM62" i="26"/>
  <c r="DN62" i="26"/>
  <c r="DO62" i="26"/>
  <c r="DP62" i="26"/>
  <c r="DQ62" i="26"/>
  <c r="DR62" i="26"/>
  <c r="DS62" i="26"/>
  <c r="DT62" i="26"/>
  <c r="DU62" i="26"/>
  <c r="DV62" i="26"/>
  <c r="DW62" i="26"/>
  <c r="DX62" i="26"/>
  <c r="DY62" i="26"/>
  <c r="DZ62" i="26"/>
  <c r="EA62" i="26"/>
  <c r="EB62" i="26"/>
  <c r="EC62" i="26"/>
  <c r="ED62" i="26"/>
  <c r="EE62" i="26"/>
  <c r="EF62" i="26"/>
  <c r="EG62" i="26"/>
  <c r="EH62" i="26"/>
  <c r="EI62" i="26"/>
  <c r="EJ62" i="26"/>
  <c r="EK62" i="26"/>
  <c r="EL62" i="26"/>
  <c r="EM62" i="26"/>
  <c r="EN62" i="26"/>
  <c r="EO62" i="26"/>
  <c r="EP62" i="26"/>
  <c r="EQ62" i="26"/>
  <c r="ER62" i="26"/>
  <c r="ES62" i="26"/>
  <c r="ET62" i="26"/>
  <c r="EU62" i="26"/>
  <c r="EV62" i="26"/>
  <c r="EW62" i="26"/>
  <c r="EX62" i="26"/>
  <c r="EY62" i="26"/>
  <c r="EZ62" i="26"/>
  <c r="FA62" i="26"/>
  <c r="FB62" i="26"/>
  <c r="FC62" i="26"/>
  <c r="FD62" i="26"/>
  <c r="FE62" i="26"/>
  <c r="FF62" i="26"/>
  <c r="FG62" i="26"/>
  <c r="FH62" i="26"/>
  <c r="FI62" i="26"/>
  <c r="FJ62" i="26"/>
  <c r="FK62" i="26"/>
  <c r="FL62" i="26"/>
  <c r="FM62" i="26"/>
  <c r="FN62" i="26"/>
  <c r="FO62" i="26"/>
  <c r="FP62" i="26"/>
  <c r="FQ62" i="26"/>
  <c r="FR62" i="26"/>
  <c r="FS62" i="26"/>
  <c r="FT62" i="26"/>
  <c r="FU62" i="26"/>
  <c r="FV62" i="26"/>
  <c r="FW62" i="26"/>
  <c r="FX62" i="26"/>
  <c r="FY62" i="26"/>
  <c r="FZ62" i="26"/>
  <c r="GA62" i="26"/>
  <c r="GB62" i="26"/>
  <c r="GC62" i="26"/>
  <c r="GD62" i="26"/>
  <c r="GE62" i="26"/>
  <c r="GF62" i="26"/>
  <c r="GG62" i="26"/>
  <c r="GH62" i="26"/>
  <c r="GI62" i="26"/>
  <c r="GJ62" i="26"/>
  <c r="GK62" i="26"/>
  <c r="GL62" i="26"/>
  <c r="GM62" i="26"/>
  <c r="GN62" i="26"/>
  <c r="GO62" i="26"/>
  <c r="GP62" i="26"/>
  <c r="GQ62" i="26"/>
  <c r="GR62" i="26"/>
  <c r="GS62" i="26"/>
  <c r="GT62" i="26"/>
  <c r="GU62" i="26"/>
  <c r="GV62" i="26"/>
  <c r="GW62" i="26"/>
  <c r="GX62" i="26"/>
  <c r="GY62" i="26"/>
  <c r="GZ62" i="26"/>
  <c r="HA62" i="26"/>
  <c r="HB62" i="26"/>
  <c r="HC62" i="26"/>
  <c r="HD62" i="26"/>
  <c r="HE62" i="26"/>
  <c r="HF62" i="26"/>
  <c r="HG62" i="26"/>
  <c r="HH62" i="26"/>
  <c r="HI62" i="26"/>
  <c r="HJ62" i="26"/>
  <c r="HK62" i="26"/>
  <c r="HL62" i="26"/>
  <c r="HM62" i="26"/>
  <c r="HN62" i="26"/>
  <c r="HO62" i="26"/>
  <c r="HP62" i="26"/>
  <c r="HQ62" i="26"/>
  <c r="HR62" i="26"/>
  <c r="HS62" i="26"/>
  <c r="HT62" i="26"/>
  <c r="HU62" i="26"/>
  <c r="HV62" i="26"/>
  <c r="HW62" i="26"/>
  <c r="HX62" i="26"/>
  <c r="HY62" i="26"/>
  <c r="HZ62" i="26"/>
  <c r="IA62" i="26"/>
  <c r="IB62" i="26"/>
  <c r="IC62" i="26"/>
  <c r="ID62" i="26"/>
  <c r="IE62" i="26"/>
  <c r="IF62" i="26"/>
  <c r="IG62" i="26"/>
  <c r="IH62" i="26"/>
  <c r="II62" i="26"/>
  <c r="IJ62" i="26"/>
  <c r="IK62" i="26"/>
  <c r="IL62" i="26"/>
  <c r="IM62" i="26"/>
  <c r="IN62" i="26"/>
  <c r="IO62" i="26"/>
  <c r="IP62" i="26"/>
  <c r="IQ62" i="26"/>
  <c r="IR62" i="26"/>
  <c r="IS62" i="26"/>
  <c r="IT62" i="26"/>
  <c r="IU62" i="26"/>
  <c r="IV62" i="26"/>
  <c r="IW62" i="26"/>
  <c r="IX62" i="26"/>
  <c r="IY62" i="26"/>
  <c r="IZ62" i="26"/>
  <c r="JA62" i="26"/>
  <c r="JB62" i="26"/>
  <c r="JC62" i="26"/>
  <c r="JD62" i="26"/>
  <c r="JE62" i="26"/>
  <c r="JF62" i="26"/>
  <c r="JG62" i="26"/>
  <c r="JH62" i="26"/>
  <c r="JI62" i="26"/>
  <c r="JJ62" i="26"/>
  <c r="JK62" i="26"/>
  <c r="JL62" i="26"/>
  <c r="JM62" i="26"/>
  <c r="JN62" i="26"/>
  <c r="JO62" i="26"/>
  <c r="JP62" i="26"/>
  <c r="JQ62" i="26"/>
  <c r="JR62" i="26"/>
  <c r="JS62" i="26"/>
  <c r="JT62" i="26"/>
  <c r="JU62" i="26"/>
  <c r="JV62" i="26"/>
  <c r="JW62" i="26"/>
  <c r="JX62" i="26"/>
  <c r="JY62" i="26"/>
  <c r="JZ62" i="26"/>
  <c r="KA62" i="26"/>
  <c r="KB62" i="26"/>
  <c r="KC62" i="26"/>
  <c r="KD62" i="26"/>
  <c r="KE62" i="26"/>
  <c r="KF62" i="26"/>
  <c r="KG62" i="26"/>
  <c r="KH62" i="26"/>
  <c r="KI62" i="26"/>
  <c r="KJ62" i="26"/>
  <c r="KK62" i="26"/>
  <c r="KL62" i="26"/>
  <c r="KM62" i="26"/>
  <c r="KN62" i="26"/>
  <c r="KO62" i="26"/>
  <c r="KP62" i="26"/>
  <c r="KQ62" i="26"/>
  <c r="KR62" i="26"/>
  <c r="KS62" i="26"/>
  <c r="KT62" i="26"/>
  <c r="KU62" i="26"/>
  <c r="KV62" i="26"/>
  <c r="KW62" i="26"/>
  <c r="KX62" i="26"/>
  <c r="KY62" i="26"/>
  <c r="KZ62" i="26"/>
  <c r="LA62" i="26"/>
  <c r="LB62" i="26"/>
  <c r="LC62" i="26"/>
  <c r="LD62" i="26"/>
  <c r="LE62" i="26"/>
  <c r="LF62" i="26"/>
  <c r="LG62" i="26"/>
  <c r="LH62" i="26"/>
  <c r="LI62" i="26"/>
  <c r="LJ62" i="26"/>
  <c r="LK62" i="26"/>
  <c r="LL62" i="26"/>
  <c r="LM62" i="26"/>
  <c r="LN62" i="26"/>
  <c r="LO62" i="26"/>
  <c r="LP62" i="26"/>
  <c r="LQ62" i="26"/>
  <c r="LR62" i="26"/>
  <c r="LS62" i="26"/>
  <c r="LT62" i="26"/>
  <c r="LU62" i="26"/>
  <c r="LV62" i="26"/>
  <c r="LW62" i="26"/>
  <c r="LX62" i="26"/>
  <c r="LY62" i="26"/>
  <c r="LZ62" i="26"/>
  <c r="MA62" i="26"/>
  <c r="MB62" i="26"/>
  <c r="MC62" i="26"/>
  <c r="MD62" i="26"/>
  <c r="ME62" i="26"/>
  <c r="MF62" i="26"/>
  <c r="MG62" i="26"/>
  <c r="MH62" i="26"/>
  <c r="MI62" i="26"/>
  <c r="MJ62" i="26"/>
  <c r="MK62" i="26"/>
  <c r="ML62" i="26"/>
  <c r="MM62" i="26"/>
  <c r="MN62" i="26"/>
  <c r="MO62" i="26"/>
  <c r="MP62" i="26"/>
  <c r="MQ62" i="26"/>
  <c r="MR62" i="26"/>
  <c r="MS62" i="26"/>
  <c r="MT62" i="26"/>
  <c r="MU62" i="26"/>
  <c r="MV62" i="26"/>
  <c r="MW62" i="26"/>
  <c r="MX62" i="26"/>
  <c r="MY62" i="26"/>
  <c r="MZ62" i="26"/>
  <c r="NA62" i="26"/>
  <c r="NB62" i="26"/>
  <c r="NC62" i="26"/>
  <c r="ND62" i="26"/>
  <c r="NE62" i="26"/>
  <c r="NF62" i="26"/>
  <c r="NG62" i="26"/>
  <c r="NH62" i="26"/>
  <c r="NI62" i="26"/>
  <c r="NJ62" i="26"/>
  <c r="NK62" i="26"/>
  <c r="NL62" i="26"/>
  <c r="NM62" i="26"/>
  <c r="NN62" i="26"/>
  <c r="NO62" i="26"/>
  <c r="NP62" i="26"/>
  <c r="NQ62" i="26"/>
  <c r="NR62" i="26"/>
  <c r="NS62" i="26"/>
  <c r="NT62" i="26"/>
  <c r="NU62" i="26"/>
  <c r="NV62" i="26"/>
  <c r="NW62" i="26"/>
  <c r="NX62" i="26"/>
  <c r="NY62" i="26"/>
  <c r="NZ62" i="26"/>
  <c r="OA62" i="26"/>
  <c r="OB62" i="26"/>
  <c r="OC62" i="26"/>
  <c r="OD62" i="26"/>
  <c r="OE62" i="26"/>
  <c r="OF62" i="26"/>
  <c r="OG62" i="26"/>
  <c r="OH62" i="26"/>
  <c r="OI62" i="26"/>
  <c r="OJ62" i="26"/>
  <c r="OK62" i="26"/>
  <c r="OL62" i="26"/>
  <c r="OM62" i="26"/>
  <c r="ON62" i="26"/>
  <c r="OO62" i="26"/>
  <c r="OP62" i="26"/>
  <c r="OQ62" i="26"/>
  <c r="OR62" i="26"/>
  <c r="OS62" i="26"/>
  <c r="OT62" i="26"/>
  <c r="OU62" i="26"/>
  <c r="OV62" i="26"/>
  <c r="OW62" i="26"/>
  <c r="OX62" i="26"/>
  <c r="OY62" i="26"/>
  <c r="OZ62" i="26"/>
  <c r="PA62" i="26"/>
  <c r="PB62" i="26"/>
  <c r="PC62" i="26"/>
  <c r="PD62" i="26"/>
  <c r="PE62" i="26"/>
  <c r="PF62" i="26"/>
  <c r="PG62" i="26"/>
  <c r="PH62" i="26"/>
  <c r="PI62" i="26"/>
  <c r="PJ62" i="26"/>
  <c r="PK62" i="26"/>
  <c r="PL62" i="26"/>
  <c r="PM62" i="26"/>
  <c r="PN62" i="26"/>
  <c r="PO62" i="26"/>
  <c r="PP62" i="26"/>
  <c r="PQ62" i="26"/>
  <c r="PR62" i="26"/>
  <c r="PS62" i="26"/>
  <c r="PT62" i="26"/>
  <c r="PU62" i="26"/>
  <c r="PV62" i="26"/>
  <c r="PW62" i="26"/>
  <c r="PX62" i="26"/>
  <c r="PY62" i="26"/>
  <c r="PZ62" i="26"/>
  <c r="QA62" i="26"/>
  <c r="QB62" i="26"/>
  <c r="QC62" i="26"/>
  <c r="QD62" i="26"/>
  <c r="QE62" i="26"/>
  <c r="QF62" i="26"/>
  <c r="QG62" i="26"/>
  <c r="QH62" i="26"/>
  <c r="QI62" i="26"/>
  <c r="QJ62" i="26"/>
  <c r="QK62" i="26"/>
  <c r="QL62" i="26"/>
  <c r="QM62" i="26"/>
  <c r="QN62" i="26"/>
  <c r="QO62" i="26"/>
  <c r="QP62" i="26"/>
  <c r="QQ62" i="26"/>
  <c r="QR62" i="26"/>
  <c r="QS62" i="26"/>
  <c r="QT62" i="26"/>
  <c r="QU62" i="26"/>
  <c r="QV62" i="26"/>
  <c r="QW62" i="26"/>
  <c r="QX62" i="26"/>
  <c r="QY62" i="26"/>
  <c r="QZ62" i="26"/>
  <c r="RA62" i="26"/>
  <c r="RB62" i="26"/>
  <c r="RC62" i="26"/>
  <c r="RD62" i="26"/>
  <c r="RE62" i="26"/>
  <c r="RF62" i="26"/>
  <c r="RG62" i="26"/>
  <c r="RH62" i="26"/>
  <c r="RI62" i="26"/>
  <c r="RJ62" i="26"/>
  <c r="RK62" i="26"/>
  <c r="RL62" i="26"/>
  <c r="RM62" i="26"/>
  <c r="RN62" i="26"/>
  <c r="RO62" i="26"/>
  <c r="RP62" i="26"/>
  <c r="RQ62" i="26"/>
  <c r="RR62" i="26"/>
  <c r="RS62" i="26"/>
  <c r="RT62" i="26"/>
  <c r="RU62" i="26"/>
  <c r="RV62" i="26"/>
  <c r="RW62" i="26"/>
  <c r="RX62" i="26"/>
  <c r="RY62" i="26"/>
  <c r="RZ62" i="26"/>
  <c r="SA62" i="26"/>
  <c r="SB62" i="26"/>
  <c r="SC62" i="26"/>
  <c r="SD62" i="26"/>
  <c r="SE62" i="26"/>
  <c r="SF62" i="26"/>
  <c r="SG62" i="26"/>
  <c r="SH62" i="26"/>
  <c r="SI62" i="26"/>
  <c r="SJ62" i="26"/>
  <c r="SK62" i="26"/>
  <c r="SL62" i="26"/>
  <c r="SM62" i="26"/>
  <c r="SN62" i="26"/>
  <c r="SO62" i="26"/>
  <c r="SP62" i="26"/>
  <c r="SQ62" i="26"/>
  <c r="SR62" i="26"/>
  <c r="SS62" i="26"/>
  <c r="ST62" i="26"/>
  <c r="SU62" i="26"/>
  <c r="SV62" i="26"/>
  <c r="SW62" i="26"/>
  <c r="SX62" i="26"/>
  <c r="SY62" i="26"/>
  <c r="SZ62" i="26"/>
  <c r="TA62" i="26"/>
  <c r="TB62" i="26"/>
  <c r="TC62" i="26"/>
  <c r="TD62" i="26"/>
  <c r="TE62" i="26"/>
  <c r="TF62" i="26"/>
  <c r="TG62" i="26"/>
  <c r="TH62" i="26"/>
  <c r="TI62" i="26"/>
  <c r="TJ62" i="26"/>
  <c r="TK62" i="26"/>
  <c r="TL62" i="26"/>
  <c r="TM62" i="26"/>
  <c r="TN62" i="26"/>
  <c r="TO62" i="26"/>
  <c r="TP62" i="26"/>
  <c r="TQ62" i="26"/>
  <c r="TR62" i="26"/>
  <c r="TS62" i="26"/>
  <c r="TT62" i="26"/>
  <c r="TU62" i="26"/>
  <c r="TV62" i="26"/>
  <c r="TW62" i="26"/>
  <c r="TX62" i="26"/>
  <c r="TY62" i="26"/>
  <c r="TZ62" i="26"/>
  <c r="UA62" i="26"/>
  <c r="UB62" i="26"/>
  <c r="UC62" i="26"/>
  <c r="UD62" i="26"/>
  <c r="UE62" i="26"/>
  <c r="UF62" i="26"/>
  <c r="UG62" i="26"/>
  <c r="UH62" i="26"/>
  <c r="UI62" i="26"/>
  <c r="UJ62" i="26"/>
  <c r="UK62" i="26"/>
  <c r="UL62" i="26"/>
  <c r="UM62" i="26"/>
  <c r="UN62" i="26"/>
  <c r="UO62" i="26"/>
  <c r="UP62" i="26"/>
  <c r="UQ62" i="26"/>
  <c r="UR62" i="26"/>
  <c r="US62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Q63" i="26"/>
  <c r="AR63" i="26"/>
  <c r="AS63" i="26"/>
  <c r="AT63" i="26"/>
  <c r="AU63" i="26"/>
  <c r="AV63" i="26"/>
  <c r="AW63" i="26"/>
  <c r="AX63" i="26"/>
  <c r="AY63" i="26"/>
  <c r="AZ63" i="26"/>
  <c r="BA63" i="26"/>
  <c r="BB63" i="26"/>
  <c r="BC63" i="26"/>
  <c r="BD63" i="26"/>
  <c r="BE63" i="26"/>
  <c r="BF63" i="26"/>
  <c r="BG63" i="26"/>
  <c r="BH63" i="26"/>
  <c r="BI63" i="26"/>
  <c r="BJ63" i="26"/>
  <c r="BK63" i="26"/>
  <c r="BL63" i="26"/>
  <c r="BM63" i="26"/>
  <c r="BN63" i="26"/>
  <c r="BO63" i="26"/>
  <c r="BP63" i="26"/>
  <c r="BQ63" i="26"/>
  <c r="BR63" i="26"/>
  <c r="BS63" i="26"/>
  <c r="BT63" i="26"/>
  <c r="BU63" i="26"/>
  <c r="BV63" i="26"/>
  <c r="BW63" i="26"/>
  <c r="BX63" i="26"/>
  <c r="BY63" i="26"/>
  <c r="BZ63" i="26"/>
  <c r="CA63" i="26"/>
  <c r="CB63" i="26"/>
  <c r="CC63" i="26"/>
  <c r="CD63" i="26"/>
  <c r="CE63" i="26"/>
  <c r="CF63" i="26"/>
  <c r="CG63" i="26"/>
  <c r="CH63" i="26"/>
  <c r="CI63" i="26"/>
  <c r="CJ63" i="26"/>
  <c r="CK63" i="26"/>
  <c r="CL63" i="26"/>
  <c r="CM63" i="26"/>
  <c r="CN63" i="26"/>
  <c r="CO63" i="26"/>
  <c r="CP63" i="26"/>
  <c r="CQ63" i="26"/>
  <c r="CR63" i="26"/>
  <c r="CS63" i="26"/>
  <c r="CT63" i="26"/>
  <c r="CU63" i="26"/>
  <c r="CV63" i="26"/>
  <c r="CW63" i="26"/>
  <c r="CX63" i="26"/>
  <c r="CY63" i="26"/>
  <c r="CZ63" i="26"/>
  <c r="DA63" i="26"/>
  <c r="DB63" i="26"/>
  <c r="DC63" i="26"/>
  <c r="DD63" i="26"/>
  <c r="DE63" i="26"/>
  <c r="DF63" i="26"/>
  <c r="DG63" i="26"/>
  <c r="DH63" i="26"/>
  <c r="DI63" i="26"/>
  <c r="DJ63" i="26"/>
  <c r="DK63" i="26"/>
  <c r="DL63" i="26"/>
  <c r="DM63" i="26"/>
  <c r="DN63" i="26"/>
  <c r="DO63" i="26"/>
  <c r="DP63" i="26"/>
  <c r="DQ63" i="26"/>
  <c r="DR63" i="26"/>
  <c r="DS63" i="26"/>
  <c r="DT63" i="26"/>
  <c r="DU63" i="26"/>
  <c r="DV63" i="26"/>
  <c r="DW63" i="26"/>
  <c r="DX63" i="26"/>
  <c r="DY63" i="26"/>
  <c r="DZ63" i="26"/>
  <c r="EA63" i="26"/>
  <c r="EB63" i="26"/>
  <c r="EC63" i="26"/>
  <c r="ED63" i="26"/>
  <c r="EE63" i="26"/>
  <c r="EF63" i="26"/>
  <c r="EG63" i="26"/>
  <c r="EH63" i="26"/>
  <c r="EI63" i="26"/>
  <c r="EJ63" i="26"/>
  <c r="EK63" i="26"/>
  <c r="EL63" i="26"/>
  <c r="EM63" i="26"/>
  <c r="EN63" i="26"/>
  <c r="EO63" i="26"/>
  <c r="EP63" i="26"/>
  <c r="EQ63" i="26"/>
  <c r="ER63" i="26"/>
  <c r="ES63" i="26"/>
  <c r="ET63" i="26"/>
  <c r="EU63" i="26"/>
  <c r="EV63" i="26"/>
  <c r="EW63" i="26"/>
  <c r="EX63" i="26"/>
  <c r="EY63" i="26"/>
  <c r="EZ63" i="26"/>
  <c r="FA63" i="26"/>
  <c r="FB63" i="26"/>
  <c r="FC63" i="26"/>
  <c r="FD63" i="26"/>
  <c r="FE63" i="26"/>
  <c r="FF63" i="26"/>
  <c r="FG63" i="26"/>
  <c r="FH63" i="26"/>
  <c r="FI63" i="26"/>
  <c r="FJ63" i="26"/>
  <c r="FK63" i="26"/>
  <c r="FL63" i="26"/>
  <c r="FM63" i="26"/>
  <c r="FN63" i="26"/>
  <c r="FO63" i="26"/>
  <c r="FP63" i="26"/>
  <c r="FQ63" i="26"/>
  <c r="FR63" i="26"/>
  <c r="FS63" i="26"/>
  <c r="FT63" i="26"/>
  <c r="FU63" i="26"/>
  <c r="FV63" i="26"/>
  <c r="FW63" i="26"/>
  <c r="FX63" i="26"/>
  <c r="FY63" i="26"/>
  <c r="FZ63" i="26"/>
  <c r="GA63" i="26"/>
  <c r="GB63" i="26"/>
  <c r="GC63" i="26"/>
  <c r="GD63" i="26"/>
  <c r="GE63" i="26"/>
  <c r="GF63" i="26"/>
  <c r="GG63" i="26"/>
  <c r="GH63" i="26"/>
  <c r="GI63" i="26"/>
  <c r="GJ63" i="26"/>
  <c r="GK63" i="26"/>
  <c r="GL63" i="26"/>
  <c r="GM63" i="26"/>
  <c r="GN63" i="26"/>
  <c r="GO63" i="26"/>
  <c r="GP63" i="26"/>
  <c r="GQ63" i="26"/>
  <c r="GR63" i="26"/>
  <c r="GS63" i="26"/>
  <c r="GT63" i="26"/>
  <c r="GU63" i="26"/>
  <c r="GV63" i="26"/>
  <c r="GW63" i="26"/>
  <c r="GX63" i="26"/>
  <c r="GY63" i="26"/>
  <c r="GZ63" i="26"/>
  <c r="HA63" i="26"/>
  <c r="HB63" i="26"/>
  <c r="HC63" i="26"/>
  <c r="HD63" i="26"/>
  <c r="HE63" i="26"/>
  <c r="HF63" i="26"/>
  <c r="HG63" i="26"/>
  <c r="HH63" i="26"/>
  <c r="HI63" i="26"/>
  <c r="HJ63" i="26"/>
  <c r="HK63" i="26"/>
  <c r="HL63" i="26"/>
  <c r="HM63" i="26"/>
  <c r="HN63" i="26"/>
  <c r="HO63" i="26"/>
  <c r="HP63" i="26"/>
  <c r="HQ63" i="26"/>
  <c r="HR63" i="26"/>
  <c r="HS63" i="26"/>
  <c r="HT63" i="26"/>
  <c r="HU63" i="26"/>
  <c r="HV63" i="26"/>
  <c r="HW63" i="26"/>
  <c r="HX63" i="26"/>
  <c r="HY63" i="26"/>
  <c r="HZ63" i="26"/>
  <c r="IA63" i="26"/>
  <c r="IB63" i="26"/>
  <c r="IC63" i="26"/>
  <c r="ID63" i="26"/>
  <c r="IE63" i="26"/>
  <c r="IF63" i="26"/>
  <c r="IG63" i="26"/>
  <c r="IH63" i="26"/>
  <c r="II63" i="26"/>
  <c r="IJ63" i="26"/>
  <c r="IK63" i="26"/>
  <c r="IL63" i="26"/>
  <c r="IM63" i="26"/>
  <c r="IN63" i="26"/>
  <c r="IO63" i="26"/>
  <c r="IP63" i="26"/>
  <c r="IQ63" i="26"/>
  <c r="IR63" i="26"/>
  <c r="IS63" i="26"/>
  <c r="IT63" i="26"/>
  <c r="IU63" i="26"/>
  <c r="IV63" i="26"/>
  <c r="IW63" i="26"/>
  <c r="IX63" i="26"/>
  <c r="IY63" i="26"/>
  <c r="IZ63" i="26"/>
  <c r="JA63" i="26"/>
  <c r="JB63" i="26"/>
  <c r="JC63" i="26"/>
  <c r="JD63" i="26"/>
  <c r="JE63" i="26"/>
  <c r="JF63" i="26"/>
  <c r="JG63" i="26"/>
  <c r="JH63" i="26"/>
  <c r="JI63" i="26"/>
  <c r="JJ63" i="26"/>
  <c r="JK63" i="26"/>
  <c r="JL63" i="26"/>
  <c r="JM63" i="26"/>
  <c r="JN63" i="26"/>
  <c r="JO63" i="26"/>
  <c r="JP63" i="26"/>
  <c r="JQ63" i="26"/>
  <c r="JR63" i="26"/>
  <c r="JS63" i="26"/>
  <c r="JT63" i="26"/>
  <c r="JU63" i="26"/>
  <c r="JV63" i="26"/>
  <c r="JW63" i="26"/>
  <c r="JX63" i="26"/>
  <c r="JY63" i="26"/>
  <c r="JZ63" i="26"/>
  <c r="KA63" i="26"/>
  <c r="KB63" i="26"/>
  <c r="KC63" i="26"/>
  <c r="KD63" i="26"/>
  <c r="KE63" i="26"/>
  <c r="KF63" i="26"/>
  <c r="KG63" i="26"/>
  <c r="KH63" i="26"/>
  <c r="KI63" i="26"/>
  <c r="KJ63" i="26"/>
  <c r="KK63" i="26"/>
  <c r="KL63" i="26"/>
  <c r="KM63" i="26"/>
  <c r="KN63" i="26"/>
  <c r="KO63" i="26"/>
  <c r="KP63" i="26"/>
  <c r="KQ63" i="26"/>
  <c r="KR63" i="26"/>
  <c r="KS63" i="26"/>
  <c r="KT63" i="26"/>
  <c r="KU63" i="26"/>
  <c r="KV63" i="26"/>
  <c r="KW63" i="26"/>
  <c r="KX63" i="26"/>
  <c r="KY63" i="26"/>
  <c r="KZ63" i="26"/>
  <c r="LA63" i="26"/>
  <c r="LB63" i="26"/>
  <c r="LC63" i="26"/>
  <c r="LD63" i="26"/>
  <c r="LE63" i="26"/>
  <c r="LF63" i="26"/>
  <c r="LG63" i="26"/>
  <c r="LH63" i="26"/>
  <c r="LI63" i="26"/>
  <c r="LJ63" i="26"/>
  <c r="LK63" i="26"/>
  <c r="LL63" i="26"/>
  <c r="LM63" i="26"/>
  <c r="LN63" i="26"/>
  <c r="LO63" i="26"/>
  <c r="LP63" i="26"/>
  <c r="LQ63" i="26"/>
  <c r="LR63" i="26"/>
  <c r="LS63" i="26"/>
  <c r="LT63" i="26"/>
  <c r="LU63" i="26"/>
  <c r="LV63" i="26"/>
  <c r="LW63" i="26"/>
  <c r="LX63" i="26"/>
  <c r="LY63" i="26"/>
  <c r="LZ63" i="26"/>
  <c r="MA63" i="26"/>
  <c r="MB63" i="26"/>
  <c r="MC63" i="26"/>
  <c r="MD63" i="26"/>
  <c r="ME63" i="26"/>
  <c r="MF63" i="26"/>
  <c r="MG63" i="26"/>
  <c r="MH63" i="26"/>
  <c r="MI63" i="26"/>
  <c r="MJ63" i="26"/>
  <c r="MK63" i="26"/>
  <c r="ML63" i="26"/>
  <c r="MM63" i="26"/>
  <c r="MN63" i="26"/>
  <c r="MO63" i="26"/>
  <c r="MP63" i="26"/>
  <c r="MQ63" i="26"/>
  <c r="MR63" i="26"/>
  <c r="MS63" i="26"/>
  <c r="MT63" i="26"/>
  <c r="MU63" i="26"/>
  <c r="MV63" i="26"/>
  <c r="MW63" i="26"/>
  <c r="MX63" i="26"/>
  <c r="MY63" i="26"/>
  <c r="MZ63" i="26"/>
  <c r="NA63" i="26"/>
  <c r="NB63" i="26"/>
  <c r="NC63" i="26"/>
  <c r="ND63" i="26"/>
  <c r="NE63" i="26"/>
  <c r="NF63" i="26"/>
  <c r="NG63" i="26"/>
  <c r="NH63" i="26"/>
  <c r="NI63" i="26"/>
  <c r="NJ63" i="26"/>
  <c r="NK63" i="26"/>
  <c r="NL63" i="26"/>
  <c r="NM63" i="26"/>
  <c r="NN63" i="26"/>
  <c r="NO63" i="26"/>
  <c r="NP63" i="26"/>
  <c r="NQ63" i="26"/>
  <c r="NR63" i="26"/>
  <c r="NS63" i="26"/>
  <c r="NT63" i="26"/>
  <c r="NU63" i="26"/>
  <c r="NV63" i="26"/>
  <c r="NW63" i="26"/>
  <c r="NX63" i="26"/>
  <c r="NY63" i="26"/>
  <c r="NZ63" i="26"/>
  <c r="OA63" i="26"/>
  <c r="OB63" i="26"/>
  <c r="OC63" i="26"/>
  <c r="OD63" i="26"/>
  <c r="OE63" i="26"/>
  <c r="OF63" i="26"/>
  <c r="OG63" i="26"/>
  <c r="OH63" i="26"/>
  <c r="OI63" i="26"/>
  <c r="OJ63" i="26"/>
  <c r="OK63" i="26"/>
  <c r="OL63" i="26"/>
  <c r="OM63" i="26"/>
  <c r="ON63" i="26"/>
  <c r="OO63" i="26"/>
  <c r="OP63" i="26"/>
  <c r="OQ63" i="26"/>
  <c r="OR63" i="26"/>
  <c r="OS63" i="26"/>
  <c r="OT63" i="26"/>
  <c r="OU63" i="26"/>
  <c r="OV63" i="26"/>
  <c r="OW63" i="26"/>
  <c r="OX63" i="26"/>
  <c r="OY63" i="26"/>
  <c r="OZ63" i="26"/>
  <c r="PA63" i="26"/>
  <c r="PB63" i="26"/>
  <c r="PC63" i="26"/>
  <c r="PD63" i="26"/>
  <c r="PE63" i="26"/>
  <c r="PF63" i="26"/>
  <c r="PG63" i="26"/>
  <c r="PH63" i="26"/>
  <c r="PI63" i="26"/>
  <c r="PJ63" i="26"/>
  <c r="PK63" i="26"/>
  <c r="PL63" i="26"/>
  <c r="PM63" i="26"/>
  <c r="PN63" i="26"/>
  <c r="PO63" i="26"/>
  <c r="PP63" i="26"/>
  <c r="PQ63" i="26"/>
  <c r="PR63" i="26"/>
  <c r="PS63" i="26"/>
  <c r="PT63" i="26"/>
  <c r="PU63" i="26"/>
  <c r="PV63" i="26"/>
  <c r="PW63" i="26"/>
  <c r="PX63" i="26"/>
  <c r="PY63" i="26"/>
  <c r="PZ63" i="26"/>
  <c r="QA63" i="26"/>
  <c r="QB63" i="26"/>
  <c r="QC63" i="26"/>
  <c r="QD63" i="26"/>
  <c r="QE63" i="26"/>
  <c r="QF63" i="26"/>
  <c r="QG63" i="26"/>
  <c r="QH63" i="26"/>
  <c r="QI63" i="26"/>
  <c r="QJ63" i="26"/>
  <c r="QK63" i="26"/>
  <c r="QL63" i="26"/>
  <c r="QM63" i="26"/>
  <c r="QN63" i="26"/>
  <c r="QO63" i="26"/>
  <c r="QP63" i="26"/>
  <c r="QQ63" i="26"/>
  <c r="QR63" i="26"/>
  <c r="QS63" i="26"/>
  <c r="QT63" i="26"/>
  <c r="QU63" i="26"/>
  <c r="QV63" i="26"/>
  <c r="QW63" i="26"/>
  <c r="QX63" i="26"/>
  <c r="QY63" i="26"/>
  <c r="QZ63" i="26"/>
  <c r="RA63" i="26"/>
  <c r="RB63" i="26"/>
  <c r="RC63" i="26"/>
  <c r="RD63" i="26"/>
  <c r="RE63" i="26"/>
  <c r="RF63" i="26"/>
  <c r="RG63" i="26"/>
  <c r="RH63" i="26"/>
  <c r="RI63" i="26"/>
  <c r="RJ63" i="26"/>
  <c r="RK63" i="26"/>
  <c r="RL63" i="26"/>
  <c r="RM63" i="26"/>
  <c r="RN63" i="26"/>
  <c r="RO63" i="26"/>
  <c r="RP63" i="26"/>
  <c r="RQ63" i="26"/>
  <c r="RR63" i="26"/>
  <c r="RS63" i="26"/>
  <c r="RT63" i="26"/>
  <c r="RU63" i="26"/>
  <c r="RV63" i="26"/>
  <c r="RW63" i="26"/>
  <c r="RX63" i="26"/>
  <c r="RY63" i="26"/>
  <c r="RZ63" i="26"/>
  <c r="SA63" i="26"/>
  <c r="SB63" i="26"/>
  <c r="SC63" i="26"/>
  <c r="SD63" i="26"/>
  <c r="SE63" i="26"/>
  <c r="SF63" i="26"/>
  <c r="SG63" i="26"/>
  <c r="SH63" i="26"/>
  <c r="SI63" i="26"/>
  <c r="SJ63" i="26"/>
  <c r="SK63" i="26"/>
  <c r="SL63" i="26"/>
  <c r="SM63" i="26"/>
  <c r="SN63" i="26"/>
  <c r="SO63" i="26"/>
  <c r="SP63" i="26"/>
  <c r="SQ63" i="26"/>
  <c r="SR63" i="26"/>
  <c r="SS63" i="26"/>
  <c r="ST63" i="26"/>
  <c r="SU63" i="26"/>
  <c r="SV63" i="26"/>
  <c r="SW63" i="26"/>
  <c r="SX63" i="26"/>
  <c r="SY63" i="26"/>
  <c r="SZ63" i="26"/>
  <c r="TA63" i="26"/>
  <c r="TB63" i="26"/>
  <c r="TC63" i="26"/>
  <c r="TD63" i="26"/>
  <c r="TE63" i="26"/>
  <c r="TF63" i="26"/>
  <c r="TG63" i="26"/>
  <c r="TH63" i="26"/>
  <c r="TI63" i="26"/>
  <c r="TJ63" i="26"/>
  <c r="TK63" i="26"/>
  <c r="TL63" i="26"/>
  <c r="TM63" i="26"/>
  <c r="TN63" i="26"/>
  <c r="TO63" i="26"/>
  <c r="TP63" i="26"/>
  <c r="TQ63" i="26"/>
  <c r="TR63" i="26"/>
  <c r="TS63" i="26"/>
  <c r="TT63" i="26"/>
  <c r="TU63" i="26"/>
  <c r="TV63" i="26"/>
  <c r="TW63" i="26"/>
  <c r="TX63" i="26"/>
  <c r="TY63" i="26"/>
  <c r="TZ63" i="26"/>
  <c r="UA63" i="26"/>
  <c r="UB63" i="26"/>
  <c r="UC63" i="26"/>
  <c r="UD63" i="26"/>
  <c r="UE63" i="26"/>
  <c r="UF63" i="26"/>
  <c r="UG63" i="26"/>
  <c r="UH63" i="26"/>
  <c r="UI63" i="26"/>
  <c r="UJ63" i="26"/>
  <c r="UK63" i="26"/>
  <c r="UL63" i="26"/>
  <c r="UM63" i="26"/>
  <c r="UN63" i="26"/>
  <c r="UO63" i="26"/>
  <c r="UP63" i="26"/>
  <c r="UQ63" i="26"/>
  <c r="UR63" i="26"/>
  <c r="US63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Q64" i="26"/>
  <c r="AR64" i="26"/>
  <c r="AS64" i="26"/>
  <c r="AT64" i="26"/>
  <c r="AU64" i="26"/>
  <c r="AV64" i="26"/>
  <c r="AW64" i="26"/>
  <c r="AX64" i="26"/>
  <c r="AY64" i="26"/>
  <c r="AZ64" i="26"/>
  <c r="BA64" i="26"/>
  <c r="BB64" i="26"/>
  <c r="BC64" i="26"/>
  <c r="BD64" i="26"/>
  <c r="BE64" i="26"/>
  <c r="BF64" i="26"/>
  <c r="BG64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T64" i="26"/>
  <c r="BU64" i="26"/>
  <c r="BV64" i="26"/>
  <c r="BW64" i="26"/>
  <c r="BX64" i="26"/>
  <c r="BY64" i="26"/>
  <c r="BZ64" i="26"/>
  <c r="CA64" i="26"/>
  <c r="CB64" i="26"/>
  <c r="CC64" i="26"/>
  <c r="CD64" i="26"/>
  <c r="CE64" i="26"/>
  <c r="CF64" i="26"/>
  <c r="CG64" i="26"/>
  <c r="CH64" i="26"/>
  <c r="CI64" i="26"/>
  <c r="CJ64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W64" i="26"/>
  <c r="CX64" i="26"/>
  <c r="CY64" i="26"/>
  <c r="CZ64" i="26"/>
  <c r="DA64" i="26"/>
  <c r="DB64" i="26"/>
  <c r="DC64" i="26"/>
  <c r="DD64" i="26"/>
  <c r="DE64" i="26"/>
  <c r="DF64" i="26"/>
  <c r="DG64" i="26"/>
  <c r="DH64" i="26"/>
  <c r="DI64" i="26"/>
  <c r="DJ64" i="26"/>
  <c r="DK64" i="26"/>
  <c r="DL64" i="26"/>
  <c r="DM64" i="26"/>
  <c r="DN64" i="26"/>
  <c r="DO64" i="26"/>
  <c r="DP64" i="26"/>
  <c r="DQ64" i="26"/>
  <c r="DR64" i="26"/>
  <c r="DS64" i="26"/>
  <c r="DT64" i="26"/>
  <c r="DU64" i="26"/>
  <c r="DV64" i="26"/>
  <c r="DW64" i="26"/>
  <c r="DX64" i="26"/>
  <c r="DY64" i="26"/>
  <c r="DZ64" i="26"/>
  <c r="EA64" i="26"/>
  <c r="EB64" i="26"/>
  <c r="EC64" i="26"/>
  <c r="ED64" i="26"/>
  <c r="EE64" i="26"/>
  <c r="EF64" i="26"/>
  <c r="EG64" i="26"/>
  <c r="EH64" i="26"/>
  <c r="EI64" i="26"/>
  <c r="EJ64" i="26"/>
  <c r="EK64" i="26"/>
  <c r="EL64" i="26"/>
  <c r="EM64" i="26"/>
  <c r="EN64" i="26"/>
  <c r="EO64" i="26"/>
  <c r="EP64" i="26"/>
  <c r="EQ64" i="26"/>
  <c r="ER64" i="26"/>
  <c r="ES64" i="26"/>
  <c r="ET64" i="26"/>
  <c r="EU64" i="26"/>
  <c r="EV64" i="26"/>
  <c r="EW64" i="26"/>
  <c r="EX64" i="26"/>
  <c r="EY64" i="26"/>
  <c r="EZ64" i="26"/>
  <c r="FA64" i="26"/>
  <c r="FB64" i="26"/>
  <c r="FC64" i="26"/>
  <c r="FD64" i="26"/>
  <c r="FE64" i="26"/>
  <c r="FF64" i="26"/>
  <c r="FG64" i="26"/>
  <c r="FH64" i="26"/>
  <c r="FI64" i="26"/>
  <c r="FJ64" i="26"/>
  <c r="FK64" i="26"/>
  <c r="FL64" i="26"/>
  <c r="FM64" i="26"/>
  <c r="FN64" i="26"/>
  <c r="FO64" i="26"/>
  <c r="FP64" i="26"/>
  <c r="FQ64" i="26"/>
  <c r="FR64" i="26"/>
  <c r="FS64" i="26"/>
  <c r="FT64" i="26"/>
  <c r="FU64" i="26"/>
  <c r="FV64" i="26"/>
  <c r="FW64" i="26"/>
  <c r="FX64" i="26"/>
  <c r="FY64" i="26"/>
  <c r="FZ64" i="26"/>
  <c r="GA64" i="26"/>
  <c r="GB64" i="26"/>
  <c r="GC64" i="26"/>
  <c r="GD64" i="26"/>
  <c r="GE64" i="26"/>
  <c r="GF64" i="26"/>
  <c r="GG64" i="26"/>
  <c r="GH64" i="26"/>
  <c r="GI64" i="26"/>
  <c r="GJ64" i="26"/>
  <c r="GK64" i="26"/>
  <c r="GL64" i="26"/>
  <c r="GM64" i="26"/>
  <c r="GN64" i="26"/>
  <c r="GO64" i="26"/>
  <c r="GP64" i="26"/>
  <c r="GQ64" i="26"/>
  <c r="GR64" i="26"/>
  <c r="GS64" i="26"/>
  <c r="GT64" i="26"/>
  <c r="GU64" i="26"/>
  <c r="GV64" i="26"/>
  <c r="GW64" i="26"/>
  <c r="GX64" i="26"/>
  <c r="GY64" i="26"/>
  <c r="GZ64" i="26"/>
  <c r="HA64" i="26"/>
  <c r="HB64" i="26"/>
  <c r="HC64" i="26"/>
  <c r="HD64" i="26"/>
  <c r="HE64" i="26"/>
  <c r="HF64" i="26"/>
  <c r="HG64" i="26"/>
  <c r="HH64" i="26"/>
  <c r="HI64" i="26"/>
  <c r="HJ64" i="26"/>
  <c r="HK64" i="26"/>
  <c r="HL64" i="26"/>
  <c r="HM64" i="26"/>
  <c r="HN64" i="26"/>
  <c r="HO64" i="26"/>
  <c r="HP64" i="26"/>
  <c r="HQ64" i="26"/>
  <c r="HR64" i="26"/>
  <c r="HS64" i="26"/>
  <c r="HT64" i="26"/>
  <c r="HU64" i="26"/>
  <c r="HV64" i="26"/>
  <c r="HW64" i="26"/>
  <c r="HX64" i="26"/>
  <c r="HY64" i="26"/>
  <c r="HZ64" i="26"/>
  <c r="IA64" i="26"/>
  <c r="IB64" i="26"/>
  <c r="IC64" i="26"/>
  <c r="ID64" i="26"/>
  <c r="IE64" i="26"/>
  <c r="IF64" i="26"/>
  <c r="IG64" i="26"/>
  <c r="IH64" i="26"/>
  <c r="II64" i="26"/>
  <c r="IJ64" i="26"/>
  <c r="IK64" i="26"/>
  <c r="IL64" i="26"/>
  <c r="IM64" i="26"/>
  <c r="IN64" i="26"/>
  <c r="IO64" i="26"/>
  <c r="IP64" i="26"/>
  <c r="IQ64" i="26"/>
  <c r="IR64" i="26"/>
  <c r="IS64" i="26"/>
  <c r="IT64" i="26"/>
  <c r="IU64" i="26"/>
  <c r="IV64" i="26"/>
  <c r="IW64" i="26"/>
  <c r="IX64" i="26"/>
  <c r="IY64" i="26"/>
  <c r="IZ64" i="26"/>
  <c r="JA64" i="26"/>
  <c r="JB64" i="26"/>
  <c r="JC64" i="26"/>
  <c r="JD64" i="26"/>
  <c r="JE64" i="26"/>
  <c r="JF64" i="26"/>
  <c r="JG64" i="26"/>
  <c r="JH64" i="26"/>
  <c r="JI64" i="26"/>
  <c r="JJ64" i="26"/>
  <c r="JK64" i="26"/>
  <c r="JL64" i="26"/>
  <c r="JM64" i="26"/>
  <c r="JN64" i="26"/>
  <c r="JO64" i="26"/>
  <c r="JP64" i="26"/>
  <c r="JQ64" i="26"/>
  <c r="JR64" i="26"/>
  <c r="JS64" i="26"/>
  <c r="JT64" i="26"/>
  <c r="JU64" i="26"/>
  <c r="JV64" i="26"/>
  <c r="JW64" i="26"/>
  <c r="JX64" i="26"/>
  <c r="JY64" i="26"/>
  <c r="JZ64" i="26"/>
  <c r="KA64" i="26"/>
  <c r="KB64" i="26"/>
  <c r="KC64" i="26"/>
  <c r="KD64" i="26"/>
  <c r="KE64" i="26"/>
  <c r="KF64" i="26"/>
  <c r="KG64" i="26"/>
  <c r="KH64" i="26"/>
  <c r="KI64" i="26"/>
  <c r="KJ64" i="26"/>
  <c r="KK64" i="26"/>
  <c r="KL64" i="26"/>
  <c r="KM64" i="26"/>
  <c r="KN64" i="26"/>
  <c r="KO64" i="26"/>
  <c r="KP64" i="26"/>
  <c r="KQ64" i="26"/>
  <c r="KR64" i="26"/>
  <c r="KS64" i="26"/>
  <c r="KT64" i="26"/>
  <c r="KU64" i="26"/>
  <c r="KV64" i="26"/>
  <c r="KW64" i="26"/>
  <c r="KX64" i="26"/>
  <c r="KY64" i="26"/>
  <c r="KZ64" i="26"/>
  <c r="LA64" i="26"/>
  <c r="LB64" i="26"/>
  <c r="LC64" i="26"/>
  <c r="LD64" i="26"/>
  <c r="LE64" i="26"/>
  <c r="LF64" i="26"/>
  <c r="LG64" i="26"/>
  <c r="LH64" i="26"/>
  <c r="LI64" i="26"/>
  <c r="LJ64" i="26"/>
  <c r="LK64" i="26"/>
  <c r="LL64" i="26"/>
  <c r="LM64" i="26"/>
  <c r="LN64" i="26"/>
  <c r="LO64" i="26"/>
  <c r="LP64" i="26"/>
  <c r="LQ64" i="26"/>
  <c r="LR64" i="26"/>
  <c r="LS64" i="26"/>
  <c r="LT64" i="26"/>
  <c r="LU64" i="26"/>
  <c r="LV64" i="26"/>
  <c r="LW64" i="26"/>
  <c r="LX64" i="26"/>
  <c r="LY64" i="26"/>
  <c r="LZ64" i="26"/>
  <c r="MA64" i="26"/>
  <c r="MB64" i="26"/>
  <c r="MC64" i="26"/>
  <c r="MD64" i="26"/>
  <c r="ME64" i="26"/>
  <c r="MF64" i="26"/>
  <c r="MG64" i="26"/>
  <c r="MH64" i="26"/>
  <c r="MI64" i="26"/>
  <c r="MJ64" i="26"/>
  <c r="MK64" i="26"/>
  <c r="ML64" i="26"/>
  <c r="MM64" i="26"/>
  <c r="MN64" i="26"/>
  <c r="MO64" i="26"/>
  <c r="MP64" i="26"/>
  <c r="MQ64" i="26"/>
  <c r="MR64" i="26"/>
  <c r="MS64" i="26"/>
  <c r="MT64" i="26"/>
  <c r="MU64" i="26"/>
  <c r="MV64" i="26"/>
  <c r="MW64" i="26"/>
  <c r="MX64" i="26"/>
  <c r="MY64" i="26"/>
  <c r="MZ64" i="26"/>
  <c r="NA64" i="26"/>
  <c r="NB64" i="26"/>
  <c r="NC64" i="26"/>
  <c r="ND64" i="26"/>
  <c r="NE64" i="26"/>
  <c r="NF64" i="26"/>
  <c r="NG64" i="26"/>
  <c r="NH64" i="26"/>
  <c r="NI64" i="26"/>
  <c r="NJ64" i="26"/>
  <c r="NK64" i="26"/>
  <c r="NL64" i="26"/>
  <c r="NM64" i="26"/>
  <c r="NN64" i="26"/>
  <c r="NO64" i="26"/>
  <c r="NP64" i="26"/>
  <c r="NQ64" i="26"/>
  <c r="NR64" i="26"/>
  <c r="NS64" i="26"/>
  <c r="NT64" i="26"/>
  <c r="NU64" i="26"/>
  <c r="NV64" i="26"/>
  <c r="NW64" i="26"/>
  <c r="NX64" i="26"/>
  <c r="NY64" i="26"/>
  <c r="NZ64" i="26"/>
  <c r="OA64" i="26"/>
  <c r="OB64" i="26"/>
  <c r="OC64" i="26"/>
  <c r="OD64" i="26"/>
  <c r="OE64" i="26"/>
  <c r="OF64" i="26"/>
  <c r="OG64" i="26"/>
  <c r="OH64" i="26"/>
  <c r="OI64" i="26"/>
  <c r="OJ64" i="26"/>
  <c r="OK64" i="26"/>
  <c r="OL64" i="26"/>
  <c r="OM64" i="26"/>
  <c r="ON64" i="26"/>
  <c r="OO64" i="26"/>
  <c r="OP64" i="26"/>
  <c r="OQ64" i="26"/>
  <c r="OR64" i="26"/>
  <c r="OS64" i="26"/>
  <c r="OT64" i="26"/>
  <c r="OU64" i="26"/>
  <c r="OV64" i="26"/>
  <c r="OW64" i="26"/>
  <c r="OX64" i="26"/>
  <c r="OY64" i="26"/>
  <c r="OZ64" i="26"/>
  <c r="PA64" i="26"/>
  <c r="PB64" i="26"/>
  <c r="PC64" i="26"/>
  <c r="PD64" i="26"/>
  <c r="PE64" i="26"/>
  <c r="PF64" i="26"/>
  <c r="PG64" i="26"/>
  <c r="PH64" i="26"/>
  <c r="PI64" i="26"/>
  <c r="PJ64" i="26"/>
  <c r="PK64" i="26"/>
  <c r="PL64" i="26"/>
  <c r="PM64" i="26"/>
  <c r="PN64" i="26"/>
  <c r="PO64" i="26"/>
  <c r="PP64" i="26"/>
  <c r="PQ64" i="26"/>
  <c r="PR64" i="26"/>
  <c r="PS64" i="26"/>
  <c r="PT64" i="26"/>
  <c r="PU64" i="26"/>
  <c r="PV64" i="26"/>
  <c r="PW64" i="26"/>
  <c r="PX64" i="26"/>
  <c r="PY64" i="26"/>
  <c r="PZ64" i="26"/>
  <c r="QA64" i="26"/>
  <c r="QB64" i="26"/>
  <c r="QC64" i="26"/>
  <c r="QD64" i="26"/>
  <c r="QE64" i="26"/>
  <c r="QF64" i="26"/>
  <c r="QG64" i="26"/>
  <c r="QH64" i="26"/>
  <c r="QI64" i="26"/>
  <c r="QJ64" i="26"/>
  <c r="QK64" i="26"/>
  <c r="QL64" i="26"/>
  <c r="QM64" i="26"/>
  <c r="QN64" i="26"/>
  <c r="QO64" i="26"/>
  <c r="QP64" i="26"/>
  <c r="QQ64" i="26"/>
  <c r="QR64" i="26"/>
  <c r="QS64" i="26"/>
  <c r="QT64" i="26"/>
  <c r="QU64" i="26"/>
  <c r="QV64" i="26"/>
  <c r="QW64" i="26"/>
  <c r="QX64" i="26"/>
  <c r="QY64" i="26"/>
  <c r="QZ64" i="26"/>
  <c r="RA64" i="26"/>
  <c r="RB64" i="26"/>
  <c r="RC64" i="26"/>
  <c r="RD64" i="26"/>
  <c r="RE64" i="26"/>
  <c r="RF64" i="26"/>
  <c r="RG64" i="26"/>
  <c r="RH64" i="26"/>
  <c r="RI64" i="26"/>
  <c r="RJ64" i="26"/>
  <c r="RK64" i="26"/>
  <c r="RL64" i="26"/>
  <c r="RM64" i="26"/>
  <c r="RN64" i="26"/>
  <c r="RO64" i="26"/>
  <c r="RP64" i="26"/>
  <c r="RQ64" i="26"/>
  <c r="RR64" i="26"/>
  <c r="RS64" i="26"/>
  <c r="RT64" i="26"/>
  <c r="RU64" i="26"/>
  <c r="RV64" i="26"/>
  <c r="RW64" i="26"/>
  <c r="RX64" i="26"/>
  <c r="RY64" i="26"/>
  <c r="RZ64" i="26"/>
  <c r="SA64" i="26"/>
  <c r="SB64" i="26"/>
  <c r="SC64" i="26"/>
  <c r="SD64" i="26"/>
  <c r="SE64" i="26"/>
  <c r="SF64" i="26"/>
  <c r="SG64" i="26"/>
  <c r="SH64" i="26"/>
  <c r="SI64" i="26"/>
  <c r="SJ64" i="26"/>
  <c r="SK64" i="26"/>
  <c r="SL64" i="26"/>
  <c r="SM64" i="26"/>
  <c r="SN64" i="26"/>
  <c r="SO64" i="26"/>
  <c r="SP64" i="26"/>
  <c r="SQ64" i="26"/>
  <c r="SR64" i="26"/>
  <c r="SS64" i="26"/>
  <c r="ST64" i="26"/>
  <c r="SU64" i="26"/>
  <c r="SV64" i="26"/>
  <c r="SW64" i="26"/>
  <c r="SX64" i="26"/>
  <c r="SY64" i="26"/>
  <c r="SZ64" i="26"/>
  <c r="TA64" i="26"/>
  <c r="TB64" i="26"/>
  <c r="TC64" i="26"/>
  <c r="TD64" i="26"/>
  <c r="TE64" i="26"/>
  <c r="TF64" i="26"/>
  <c r="TG64" i="26"/>
  <c r="TH64" i="26"/>
  <c r="TI64" i="26"/>
  <c r="TJ64" i="26"/>
  <c r="TK64" i="26"/>
  <c r="TL64" i="26"/>
  <c r="TM64" i="26"/>
  <c r="TN64" i="26"/>
  <c r="TO64" i="26"/>
  <c r="TP64" i="26"/>
  <c r="TQ64" i="26"/>
  <c r="TR64" i="26"/>
  <c r="TS64" i="26"/>
  <c r="TT64" i="26"/>
  <c r="TU64" i="26"/>
  <c r="TV64" i="26"/>
  <c r="TW64" i="26"/>
  <c r="TX64" i="26"/>
  <c r="TY64" i="26"/>
  <c r="TZ64" i="26"/>
  <c r="UA64" i="26"/>
  <c r="UB64" i="26"/>
  <c r="UC64" i="26"/>
  <c r="UD64" i="26"/>
  <c r="UE64" i="26"/>
  <c r="UF64" i="26"/>
  <c r="UG64" i="26"/>
  <c r="UH64" i="26"/>
  <c r="UI64" i="26"/>
  <c r="UJ64" i="26"/>
  <c r="UK64" i="26"/>
  <c r="UL64" i="26"/>
  <c r="UM64" i="26"/>
  <c r="UN64" i="26"/>
  <c r="UO64" i="26"/>
  <c r="UP64" i="26"/>
  <c r="UQ64" i="26"/>
  <c r="UR64" i="26"/>
  <c r="US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Q65" i="26"/>
  <c r="AR65" i="26"/>
  <c r="AS65" i="26"/>
  <c r="AT65" i="26"/>
  <c r="AU65" i="26"/>
  <c r="AV65" i="26"/>
  <c r="AW65" i="26"/>
  <c r="AX65" i="26"/>
  <c r="AY65" i="26"/>
  <c r="AZ65" i="26"/>
  <c r="BA65" i="26"/>
  <c r="BB65" i="26"/>
  <c r="BC65" i="26"/>
  <c r="BD65" i="26"/>
  <c r="BE65" i="26"/>
  <c r="BF65" i="26"/>
  <c r="BG65" i="26"/>
  <c r="BH65" i="26"/>
  <c r="BI65" i="26"/>
  <c r="BJ65" i="26"/>
  <c r="BK65" i="26"/>
  <c r="BL65" i="26"/>
  <c r="BM65" i="26"/>
  <c r="BN65" i="26"/>
  <c r="BO65" i="26"/>
  <c r="BP65" i="26"/>
  <c r="BQ65" i="26"/>
  <c r="BR65" i="26"/>
  <c r="BS65" i="26"/>
  <c r="BT65" i="26"/>
  <c r="BU65" i="26"/>
  <c r="BV65" i="26"/>
  <c r="BW65" i="26"/>
  <c r="BX65" i="26"/>
  <c r="BY65" i="26"/>
  <c r="BZ65" i="26"/>
  <c r="CA65" i="26"/>
  <c r="CB65" i="26"/>
  <c r="CC65" i="26"/>
  <c r="CD65" i="26"/>
  <c r="CE65" i="26"/>
  <c r="CF65" i="26"/>
  <c r="CG65" i="26"/>
  <c r="CH65" i="26"/>
  <c r="CI65" i="26"/>
  <c r="CJ65" i="26"/>
  <c r="CK65" i="26"/>
  <c r="CL65" i="26"/>
  <c r="CM65" i="26"/>
  <c r="CN65" i="26"/>
  <c r="CO65" i="26"/>
  <c r="CP65" i="26"/>
  <c r="CQ65" i="26"/>
  <c r="CR65" i="26"/>
  <c r="CS65" i="26"/>
  <c r="CT65" i="26"/>
  <c r="CU65" i="26"/>
  <c r="CV65" i="26"/>
  <c r="CW65" i="26"/>
  <c r="CX65" i="26"/>
  <c r="CY65" i="26"/>
  <c r="CZ65" i="26"/>
  <c r="DA65" i="26"/>
  <c r="DB65" i="26"/>
  <c r="DC65" i="26"/>
  <c r="DD65" i="26"/>
  <c r="DE65" i="26"/>
  <c r="DF65" i="26"/>
  <c r="DG65" i="26"/>
  <c r="DH65" i="26"/>
  <c r="DI65" i="26"/>
  <c r="DJ65" i="26"/>
  <c r="DK65" i="26"/>
  <c r="DL65" i="26"/>
  <c r="DM65" i="26"/>
  <c r="DN65" i="26"/>
  <c r="DO65" i="26"/>
  <c r="DP65" i="26"/>
  <c r="DQ65" i="26"/>
  <c r="DR65" i="26"/>
  <c r="DS65" i="26"/>
  <c r="DT65" i="26"/>
  <c r="DU65" i="26"/>
  <c r="DV65" i="26"/>
  <c r="DW65" i="26"/>
  <c r="DX65" i="26"/>
  <c r="DY65" i="26"/>
  <c r="DZ65" i="26"/>
  <c r="EA65" i="26"/>
  <c r="EB65" i="26"/>
  <c r="EC65" i="26"/>
  <c r="ED65" i="26"/>
  <c r="EE65" i="26"/>
  <c r="EF65" i="26"/>
  <c r="EG65" i="26"/>
  <c r="EH65" i="26"/>
  <c r="EI65" i="26"/>
  <c r="EJ65" i="26"/>
  <c r="EK65" i="26"/>
  <c r="EL65" i="26"/>
  <c r="EM65" i="26"/>
  <c r="EN65" i="26"/>
  <c r="EO65" i="26"/>
  <c r="EP65" i="26"/>
  <c r="EQ65" i="26"/>
  <c r="ER65" i="26"/>
  <c r="ES65" i="26"/>
  <c r="ET65" i="26"/>
  <c r="EU65" i="26"/>
  <c r="EV65" i="26"/>
  <c r="EW65" i="26"/>
  <c r="EX65" i="26"/>
  <c r="EY65" i="26"/>
  <c r="EZ65" i="26"/>
  <c r="FA65" i="26"/>
  <c r="FB65" i="26"/>
  <c r="FC65" i="26"/>
  <c r="FD65" i="26"/>
  <c r="FE65" i="26"/>
  <c r="FF65" i="26"/>
  <c r="FG65" i="26"/>
  <c r="FH65" i="26"/>
  <c r="FI65" i="26"/>
  <c r="FJ65" i="26"/>
  <c r="FK65" i="26"/>
  <c r="FL65" i="26"/>
  <c r="FM65" i="26"/>
  <c r="FN65" i="26"/>
  <c r="FO65" i="26"/>
  <c r="FP65" i="26"/>
  <c r="FQ65" i="26"/>
  <c r="FR65" i="26"/>
  <c r="FS65" i="26"/>
  <c r="FT65" i="26"/>
  <c r="FU65" i="26"/>
  <c r="FV65" i="26"/>
  <c r="FW65" i="26"/>
  <c r="FX65" i="26"/>
  <c r="FY65" i="26"/>
  <c r="FZ65" i="26"/>
  <c r="GA65" i="26"/>
  <c r="GB65" i="26"/>
  <c r="GC65" i="26"/>
  <c r="GD65" i="26"/>
  <c r="GE65" i="26"/>
  <c r="GF65" i="26"/>
  <c r="GG65" i="26"/>
  <c r="GH65" i="26"/>
  <c r="GI65" i="26"/>
  <c r="GJ65" i="26"/>
  <c r="GK65" i="26"/>
  <c r="GL65" i="26"/>
  <c r="GM65" i="26"/>
  <c r="GN65" i="26"/>
  <c r="GO65" i="26"/>
  <c r="GP65" i="26"/>
  <c r="GQ65" i="26"/>
  <c r="GR65" i="26"/>
  <c r="GS65" i="26"/>
  <c r="GT65" i="26"/>
  <c r="GU65" i="26"/>
  <c r="GV65" i="26"/>
  <c r="GW65" i="26"/>
  <c r="GX65" i="26"/>
  <c r="GY65" i="26"/>
  <c r="GZ65" i="26"/>
  <c r="HA65" i="26"/>
  <c r="HB65" i="26"/>
  <c r="HC65" i="26"/>
  <c r="HD65" i="26"/>
  <c r="HE65" i="26"/>
  <c r="HF65" i="26"/>
  <c r="HG65" i="26"/>
  <c r="HH65" i="26"/>
  <c r="HI65" i="26"/>
  <c r="HJ65" i="26"/>
  <c r="HK65" i="26"/>
  <c r="HL65" i="26"/>
  <c r="HM65" i="26"/>
  <c r="HN65" i="26"/>
  <c r="HO65" i="26"/>
  <c r="HP65" i="26"/>
  <c r="HQ65" i="26"/>
  <c r="HR65" i="26"/>
  <c r="HS65" i="26"/>
  <c r="HT65" i="26"/>
  <c r="HU65" i="26"/>
  <c r="HV65" i="26"/>
  <c r="HW65" i="26"/>
  <c r="HX65" i="26"/>
  <c r="HY65" i="26"/>
  <c r="HZ65" i="26"/>
  <c r="IA65" i="26"/>
  <c r="IB65" i="26"/>
  <c r="IC65" i="26"/>
  <c r="ID65" i="26"/>
  <c r="IE65" i="26"/>
  <c r="IF65" i="26"/>
  <c r="IG65" i="26"/>
  <c r="IH65" i="26"/>
  <c r="II65" i="26"/>
  <c r="IJ65" i="26"/>
  <c r="IK65" i="26"/>
  <c r="IL65" i="26"/>
  <c r="IM65" i="26"/>
  <c r="IN65" i="26"/>
  <c r="IO65" i="26"/>
  <c r="IP65" i="26"/>
  <c r="IQ65" i="26"/>
  <c r="IR65" i="26"/>
  <c r="IS65" i="26"/>
  <c r="IT65" i="26"/>
  <c r="IU65" i="26"/>
  <c r="IV65" i="26"/>
  <c r="IW65" i="26"/>
  <c r="IX65" i="26"/>
  <c r="IY65" i="26"/>
  <c r="IZ65" i="26"/>
  <c r="JA65" i="26"/>
  <c r="JB65" i="26"/>
  <c r="JC65" i="26"/>
  <c r="JD65" i="26"/>
  <c r="JE65" i="26"/>
  <c r="JF65" i="26"/>
  <c r="JG65" i="26"/>
  <c r="JH65" i="26"/>
  <c r="JI65" i="26"/>
  <c r="JJ65" i="26"/>
  <c r="JK65" i="26"/>
  <c r="JL65" i="26"/>
  <c r="JM65" i="26"/>
  <c r="JN65" i="26"/>
  <c r="JO65" i="26"/>
  <c r="JP65" i="26"/>
  <c r="JQ65" i="26"/>
  <c r="JR65" i="26"/>
  <c r="JS65" i="26"/>
  <c r="JT65" i="26"/>
  <c r="JU65" i="26"/>
  <c r="JV65" i="26"/>
  <c r="JW65" i="26"/>
  <c r="JX65" i="26"/>
  <c r="JY65" i="26"/>
  <c r="JZ65" i="26"/>
  <c r="KA65" i="26"/>
  <c r="KB65" i="26"/>
  <c r="KC65" i="26"/>
  <c r="KD65" i="26"/>
  <c r="KE65" i="26"/>
  <c r="KF65" i="26"/>
  <c r="KG65" i="26"/>
  <c r="KH65" i="26"/>
  <c r="KI65" i="26"/>
  <c r="KJ65" i="26"/>
  <c r="KK65" i="26"/>
  <c r="KL65" i="26"/>
  <c r="KM65" i="26"/>
  <c r="KN65" i="26"/>
  <c r="KO65" i="26"/>
  <c r="KP65" i="26"/>
  <c r="KQ65" i="26"/>
  <c r="KR65" i="26"/>
  <c r="KS65" i="26"/>
  <c r="KT65" i="26"/>
  <c r="KU65" i="26"/>
  <c r="KV65" i="26"/>
  <c r="KW65" i="26"/>
  <c r="KX65" i="26"/>
  <c r="KY65" i="26"/>
  <c r="KZ65" i="26"/>
  <c r="LA65" i="26"/>
  <c r="LB65" i="26"/>
  <c r="LC65" i="26"/>
  <c r="LD65" i="26"/>
  <c r="LE65" i="26"/>
  <c r="LF65" i="26"/>
  <c r="LG65" i="26"/>
  <c r="LH65" i="26"/>
  <c r="LI65" i="26"/>
  <c r="LJ65" i="26"/>
  <c r="LK65" i="26"/>
  <c r="LL65" i="26"/>
  <c r="LM65" i="26"/>
  <c r="LN65" i="26"/>
  <c r="LO65" i="26"/>
  <c r="LP65" i="26"/>
  <c r="LQ65" i="26"/>
  <c r="LR65" i="26"/>
  <c r="LS65" i="26"/>
  <c r="LT65" i="26"/>
  <c r="LU65" i="26"/>
  <c r="LV65" i="26"/>
  <c r="LW65" i="26"/>
  <c r="LX65" i="26"/>
  <c r="LY65" i="26"/>
  <c r="LZ65" i="26"/>
  <c r="MA65" i="26"/>
  <c r="MB65" i="26"/>
  <c r="MC65" i="26"/>
  <c r="MD65" i="26"/>
  <c r="ME65" i="26"/>
  <c r="MF65" i="26"/>
  <c r="MG65" i="26"/>
  <c r="MH65" i="26"/>
  <c r="MI65" i="26"/>
  <c r="MJ65" i="26"/>
  <c r="MK65" i="26"/>
  <c r="ML65" i="26"/>
  <c r="MM65" i="26"/>
  <c r="MN65" i="26"/>
  <c r="MO65" i="26"/>
  <c r="MP65" i="26"/>
  <c r="MQ65" i="26"/>
  <c r="MR65" i="26"/>
  <c r="MS65" i="26"/>
  <c r="MT65" i="26"/>
  <c r="MU65" i="26"/>
  <c r="MV65" i="26"/>
  <c r="MW65" i="26"/>
  <c r="MX65" i="26"/>
  <c r="MY65" i="26"/>
  <c r="MZ65" i="26"/>
  <c r="NA65" i="26"/>
  <c r="NB65" i="26"/>
  <c r="NC65" i="26"/>
  <c r="ND65" i="26"/>
  <c r="NE65" i="26"/>
  <c r="NF65" i="26"/>
  <c r="NG65" i="26"/>
  <c r="NH65" i="26"/>
  <c r="NI65" i="26"/>
  <c r="NJ65" i="26"/>
  <c r="NK65" i="26"/>
  <c r="NL65" i="26"/>
  <c r="NM65" i="26"/>
  <c r="NN65" i="26"/>
  <c r="NO65" i="26"/>
  <c r="NP65" i="26"/>
  <c r="NQ65" i="26"/>
  <c r="NR65" i="26"/>
  <c r="NS65" i="26"/>
  <c r="NT65" i="26"/>
  <c r="NU65" i="26"/>
  <c r="NV65" i="26"/>
  <c r="NW65" i="26"/>
  <c r="NX65" i="26"/>
  <c r="NY65" i="26"/>
  <c r="NZ65" i="26"/>
  <c r="OA65" i="26"/>
  <c r="OB65" i="26"/>
  <c r="OC65" i="26"/>
  <c r="OD65" i="26"/>
  <c r="OE65" i="26"/>
  <c r="OF65" i="26"/>
  <c r="OG65" i="26"/>
  <c r="OH65" i="26"/>
  <c r="OI65" i="26"/>
  <c r="OJ65" i="26"/>
  <c r="OK65" i="26"/>
  <c r="OL65" i="26"/>
  <c r="OM65" i="26"/>
  <c r="ON65" i="26"/>
  <c r="OO65" i="26"/>
  <c r="OP65" i="26"/>
  <c r="OQ65" i="26"/>
  <c r="OR65" i="26"/>
  <c r="OS65" i="26"/>
  <c r="OT65" i="26"/>
  <c r="OU65" i="26"/>
  <c r="OV65" i="26"/>
  <c r="OW65" i="26"/>
  <c r="OX65" i="26"/>
  <c r="OY65" i="26"/>
  <c r="OZ65" i="26"/>
  <c r="PA65" i="26"/>
  <c r="PB65" i="26"/>
  <c r="PC65" i="26"/>
  <c r="PD65" i="26"/>
  <c r="PE65" i="26"/>
  <c r="PF65" i="26"/>
  <c r="PG65" i="26"/>
  <c r="PH65" i="26"/>
  <c r="PI65" i="26"/>
  <c r="PJ65" i="26"/>
  <c r="PK65" i="26"/>
  <c r="PL65" i="26"/>
  <c r="PM65" i="26"/>
  <c r="PN65" i="26"/>
  <c r="PO65" i="26"/>
  <c r="PP65" i="26"/>
  <c r="PQ65" i="26"/>
  <c r="PR65" i="26"/>
  <c r="PS65" i="26"/>
  <c r="PT65" i="26"/>
  <c r="PU65" i="26"/>
  <c r="PV65" i="26"/>
  <c r="PW65" i="26"/>
  <c r="PX65" i="26"/>
  <c r="PY65" i="26"/>
  <c r="PZ65" i="26"/>
  <c r="QA65" i="26"/>
  <c r="QB65" i="26"/>
  <c r="QC65" i="26"/>
  <c r="QD65" i="26"/>
  <c r="QE65" i="26"/>
  <c r="QF65" i="26"/>
  <c r="QG65" i="26"/>
  <c r="QH65" i="26"/>
  <c r="QI65" i="26"/>
  <c r="QJ65" i="26"/>
  <c r="QK65" i="26"/>
  <c r="QL65" i="26"/>
  <c r="QM65" i="26"/>
  <c r="QN65" i="26"/>
  <c r="QO65" i="26"/>
  <c r="QP65" i="26"/>
  <c r="QQ65" i="26"/>
  <c r="QR65" i="26"/>
  <c r="QS65" i="26"/>
  <c r="QT65" i="26"/>
  <c r="QU65" i="26"/>
  <c r="QV65" i="26"/>
  <c r="QW65" i="26"/>
  <c r="QX65" i="26"/>
  <c r="QY65" i="26"/>
  <c r="QZ65" i="26"/>
  <c r="RA65" i="26"/>
  <c r="RB65" i="26"/>
  <c r="RC65" i="26"/>
  <c r="RD65" i="26"/>
  <c r="RE65" i="26"/>
  <c r="RF65" i="26"/>
  <c r="RG65" i="26"/>
  <c r="RH65" i="26"/>
  <c r="RI65" i="26"/>
  <c r="RJ65" i="26"/>
  <c r="RK65" i="26"/>
  <c r="RL65" i="26"/>
  <c r="RM65" i="26"/>
  <c r="RN65" i="26"/>
  <c r="RO65" i="26"/>
  <c r="RP65" i="26"/>
  <c r="RQ65" i="26"/>
  <c r="RR65" i="26"/>
  <c r="RS65" i="26"/>
  <c r="RT65" i="26"/>
  <c r="RU65" i="26"/>
  <c r="RV65" i="26"/>
  <c r="RW65" i="26"/>
  <c r="RX65" i="26"/>
  <c r="RY65" i="26"/>
  <c r="RZ65" i="26"/>
  <c r="SA65" i="26"/>
  <c r="SB65" i="26"/>
  <c r="SC65" i="26"/>
  <c r="SD65" i="26"/>
  <c r="SE65" i="26"/>
  <c r="SF65" i="26"/>
  <c r="SG65" i="26"/>
  <c r="SH65" i="26"/>
  <c r="SI65" i="26"/>
  <c r="SJ65" i="26"/>
  <c r="SK65" i="26"/>
  <c r="SL65" i="26"/>
  <c r="SM65" i="26"/>
  <c r="SN65" i="26"/>
  <c r="SO65" i="26"/>
  <c r="SP65" i="26"/>
  <c r="SQ65" i="26"/>
  <c r="SR65" i="26"/>
  <c r="SS65" i="26"/>
  <c r="ST65" i="26"/>
  <c r="SU65" i="26"/>
  <c r="SV65" i="26"/>
  <c r="SW65" i="26"/>
  <c r="SX65" i="26"/>
  <c r="SY65" i="26"/>
  <c r="SZ65" i="26"/>
  <c r="TA65" i="26"/>
  <c r="TB65" i="26"/>
  <c r="TC65" i="26"/>
  <c r="TD65" i="26"/>
  <c r="TE65" i="26"/>
  <c r="TF65" i="26"/>
  <c r="TG65" i="26"/>
  <c r="TH65" i="26"/>
  <c r="TI65" i="26"/>
  <c r="TJ65" i="26"/>
  <c r="TK65" i="26"/>
  <c r="TL65" i="26"/>
  <c r="TM65" i="26"/>
  <c r="TN65" i="26"/>
  <c r="TO65" i="26"/>
  <c r="TP65" i="26"/>
  <c r="TQ65" i="26"/>
  <c r="TR65" i="26"/>
  <c r="TS65" i="26"/>
  <c r="TT65" i="26"/>
  <c r="TU65" i="26"/>
  <c r="TV65" i="26"/>
  <c r="TW65" i="26"/>
  <c r="TX65" i="26"/>
  <c r="TY65" i="26"/>
  <c r="TZ65" i="26"/>
  <c r="UA65" i="26"/>
  <c r="UB65" i="26"/>
  <c r="UC65" i="26"/>
  <c r="UD65" i="26"/>
  <c r="UE65" i="26"/>
  <c r="UF65" i="26"/>
  <c r="UG65" i="26"/>
  <c r="UH65" i="26"/>
  <c r="UI65" i="26"/>
  <c r="UJ65" i="26"/>
  <c r="UK65" i="26"/>
  <c r="UL65" i="26"/>
  <c r="UM65" i="26"/>
  <c r="UN65" i="26"/>
  <c r="UO65" i="26"/>
  <c r="UP65" i="26"/>
  <c r="UQ65" i="26"/>
  <c r="UR65" i="26"/>
  <c r="US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Q66" i="26"/>
  <c r="AR66" i="26"/>
  <c r="AS66" i="26"/>
  <c r="AT66" i="26"/>
  <c r="AU66" i="26"/>
  <c r="AV66" i="26"/>
  <c r="AW66" i="26"/>
  <c r="AX66" i="26"/>
  <c r="AY66" i="26"/>
  <c r="AZ66" i="26"/>
  <c r="BA66" i="26"/>
  <c r="BB66" i="26"/>
  <c r="BC66" i="26"/>
  <c r="BD66" i="26"/>
  <c r="BE66" i="26"/>
  <c r="BF66" i="26"/>
  <c r="BG66" i="26"/>
  <c r="BH66" i="26"/>
  <c r="BI66" i="26"/>
  <c r="BJ66" i="26"/>
  <c r="BK66" i="26"/>
  <c r="BL66" i="26"/>
  <c r="BM66" i="26"/>
  <c r="BN66" i="26"/>
  <c r="BO66" i="26"/>
  <c r="BP66" i="26"/>
  <c r="BQ66" i="26"/>
  <c r="BR66" i="26"/>
  <c r="BS66" i="26"/>
  <c r="BT66" i="26"/>
  <c r="BU66" i="26"/>
  <c r="BV66" i="26"/>
  <c r="BW66" i="26"/>
  <c r="BX66" i="26"/>
  <c r="BY66" i="26"/>
  <c r="BZ66" i="26"/>
  <c r="CA66" i="26"/>
  <c r="CB66" i="26"/>
  <c r="CC66" i="26"/>
  <c r="CD66" i="26"/>
  <c r="CE66" i="26"/>
  <c r="CF66" i="26"/>
  <c r="CG66" i="26"/>
  <c r="CH66" i="26"/>
  <c r="CI66" i="26"/>
  <c r="CJ66" i="26"/>
  <c r="CK66" i="26"/>
  <c r="CL66" i="26"/>
  <c r="CM66" i="26"/>
  <c r="CN66" i="26"/>
  <c r="CO66" i="26"/>
  <c r="CP66" i="26"/>
  <c r="CQ66" i="26"/>
  <c r="CR66" i="26"/>
  <c r="CS66" i="26"/>
  <c r="CT66" i="26"/>
  <c r="CU66" i="26"/>
  <c r="CV66" i="26"/>
  <c r="CW66" i="26"/>
  <c r="CX66" i="26"/>
  <c r="CY66" i="26"/>
  <c r="CZ66" i="26"/>
  <c r="DA66" i="26"/>
  <c r="DB66" i="26"/>
  <c r="DC66" i="26"/>
  <c r="DD66" i="26"/>
  <c r="DE66" i="26"/>
  <c r="DF66" i="26"/>
  <c r="DG66" i="26"/>
  <c r="DH66" i="26"/>
  <c r="DI66" i="26"/>
  <c r="DJ66" i="26"/>
  <c r="DK66" i="26"/>
  <c r="DL66" i="26"/>
  <c r="DM66" i="26"/>
  <c r="DN66" i="26"/>
  <c r="DO66" i="26"/>
  <c r="DP66" i="26"/>
  <c r="DQ66" i="26"/>
  <c r="DR66" i="26"/>
  <c r="DS66" i="26"/>
  <c r="DT66" i="26"/>
  <c r="DU66" i="26"/>
  <c r="DV66" i="26"/>
  <c r="DW66" i="26"/>
  <c r="DX66" i="26"/>
  <c r="DY66" i="26"/>
  <c r="DZ66" i="26"/>
  <c r="EA66" i="26"/>
  <c r="EB66" i="26"/>
  <c r="EC66" i="26"/>
  <c r="ED66" i="26"/>
  <c r="EE66" i="26"/>
  <c r="EF66" i="26"/>
  <c r="EG66" i="26"/>
  <c r="EH66" i="26"/>
  <c r="EI66" i="26"/>
  <c r="EJ66" i="26"/>
  <c r="EK66" i="26"/>
  <c r="EL66" i="26"/>
  <c r="EM66" i="26"/>
  <c r="EN66" i="26"/>
  <c r="EO66" i="26"/>
  <c r="EP66" i="26"/>
  <c r="EQ66" i="26"/>
  <c r="ER66" i="26"/>
  <c r="ES66" i="26"/>
  <c r="ET66" i="26"/>
  <c r="EU66" i="26"/>
  <c r="EV66" i="26"/>
  <c r="EW66" i="26"/>
  <c r="EX66" i="26"/>
  <c r="EY66" i="26"/>
  <c r="EZ66" i="26"/>
  <c r="FA66" i="26"/>
  <c r="FB66" i="26"/>
  <c r="FC66" i="26"/>
  <c r="FD66" i="26"/>
  <c r="FE66" i="26"/>
  <c r="FF66" i="26"/>
  <c r="FG66" i="26"/>
  <c r="FH66" i="26"/>
  <c r="FI66" i="26"/>
  <c r="FJ66" i="26"/>
  <c r="FK66" i="26"/>
  <c r="FL66" i="26"/>
  <c r="FM66" i="26"/>
  <c r="FN66" i="26"/>
  <c r="FO66" i="26"/>
  <c r="FP66" i="26"/>
  <c r="FQ66" i="26"/>
  <c r="FR66" i="26"/>
  <c r="FS66" i="26"/>
  <c r="FT66" i="26"/>
  <c r="FU66" i="26"/>
  <c r="FV66" i="26"/>
  <c r="FW66" i="26"/>
  <c r="FX66" i="26"/>
  <c r="FY66" i="26"/>
  <c r="FZ66" i="26"/>
  <c r="GA66" i="26"/>
  <c r="GB66" i="26"/>
  <c r="GC66" i="26"/>
  <c r="GD66" i="26"/>
  <c r="GE66" i="26"/>
  <c r="GF66" i="26"/>
  <c r="GG66" i="26"/>
  <c r="GH66" i="26"/>
  <c r="GI66" i="26"/>
  <c r="GJ66" i="26"/>
  <c r="GK66" i="26"/>
  <c r="GL66" i="26"/>
  <c r="GM66" i="26"/>
  <c r="GN66" i="26"/>
  <c r="GO66" i="26"/>
  <c r="GP66" i="26"/>
  <c r="GQ66" i="26"/>
  <c r="GR66" i="26"/>
  <c r="GS66" i="26"/>
  <c r="GT66" i="26"/>
  <c r="GU66" i="26"/>
  <c r="GV66" i="26"/>
  <c r="GW66" i="26"/>
  <c r="GX66" i="26"/>
  <c r="GY66" i="26"/>
  <c r="GZ66" i="26"/>
  <c r="HA66" i="26"/>
  <c r="HB66" i="26"/>
  <c r="HC66" i="26"/>
  <c r="HD66" i="26"/>
  <c r="HE66" i="26"/>
  <c r="HF66" i="26"/>
  <c r="HG66" i="26"/>
  <c r="HH66" i="26"/>
  <c r="HI66" i="26"/>
  <c r="HJ66" i="26"/>
  <c r="HK66" i="26"/>
  <c r="HL66" i="26"/>
  <c r="HM66" i="26"/>
  <c r="HN66" i="26"/>
  <c r="HO66" i="26"/>
  <c r="HP66" i="26"/>
  <c r="HQ66" i="26"/>
  <c r="HR66" i="26"/>
  <c r="HS66" i="26"/>
  <c r="HT66" i="26"/>
  <c r="HU66" i="26"/>
  <c r="HV66" i="26"/>
  <c r="HW66" i="26"/>
  <c r="HX66" i="26"/>
  <c r="HY66" i="26"/>
  <c r="HZ66" i="26"/>
  <c r="IA66" i="26"/>
  <c r="IB66" i="26"/>
  <c r="IC66" i="26"/>
  <c r="ID66" i="26"/>
  <c r="IE66" i="26"/>
  <c r="IF66" i="26"/>
  <c r="IG66" i="26"/>
  <c r="IH66" i="26"/>
  <c r="II66" i="26"/>
  <c r="IJ66" i="26"/>
  <c r="IK66" i="26"/>
  <c r="IL66" i="26"/>
  <c r="IM66" i="26"/>
  <c r="IN66" i="26"/>
  <c r="IO66" i="26"/>
  <c r="IP66" i="26"/>
  <c r="IQ66" i="26"/>
  <c r="IR66" i="26"/>
  <c r="IS66" i="26"/>
  <c r="IT66" i="26"/>
  <c r="IU66" i="26"/>
  <c r="IV66" i="26"/>
  <c r="IW66" i="26"/>
  <c r="IX66" i="26"/>
  <c r="IY66" i="26"/>
  <c r="IZ66" i="26"/>
  <c r="JA66" i="26"/>
  <c r="JB66" i="26"/>
  <c r="JC66" i="26"/>
  <c r="JD66" i="26"/>
  <c r="JE66" i="26"/>
  <c r="JF66" i="26"/>
  <c r="JG66" i="26"/>
  <c r="JH66" i="26"/>
  <c r="JI66" i="26"/>
  <c r="JJ66" i="26"/>
  <c r="JK66" i="26"/>
  <c r="JL66" i="26"/>
  <c r="JM66" i="26"/>
  <c r="JN66" i="26"/>
  <c r="JO66" i="26"/>
  <c r="JP66" i="26"/>
  <c r="JQ66" i="26"/>
  <c r="JR66" i="26"/>
  <c r="JS66" i="26"/>
  <c r="JT66" i="26"/>
  <c r="JU66" i="26"/>
  <c r="JV66" i="26"/>
  <c r="JW66" i="26"/>
  <c r="JX66" i="26"/>
  <c r="JY66" i="26"/>
  <c r="JZ66" i="26"/>
  <c r="KA66" i="26"/>
  <c r="KB66" i="26"/>
  <c r="KC66" i="26"/>
  <c r="KD66" i="26"/>
  <c r="KE66" i="26"/>
  <c r="KF66" i="26"/>
  <c r="KG66" i="26"/>
  <c r="KH66" i="26"/>
  <c r="KI66" i="26"/>
  <c r="KJ66" i="26"/>
  <c r="KK66" i="26"/>
  <c r="KL66" i="26"/>
  <c r="KM66" i="26"/>
  <c r="KN66" i="26"/>
  <c r="KO66" i="26"/>
  <c r="KP66" i="26"/>
  <c r="KQ66" i="26"/>
  <c r="KR66" i="26"/>
  <c r="KS66" i="26"/>
  <c r="KT66" i="26"/>
  <c r="KU66" i="26"/>
  <c r="KV66" i="26"/>
  <c r="KW66" i="26"/>
  <c r="KX66" i="26"/>
  <c r="KY66" i="26"/>
  <c r="KZ66" i="26"/>
  <c r="LA66" i="26"/>
  <c r="LB66" i="26"/>
  <c r="LC66" i="26"/>
  <c r="LD66" i="26"/>
  <c r="LE66" i="26"/>
  <c r="LF66" i="26"/>
  <c r="LG66" i="26"/>
  <c r="LH66" i="26"/>
  <c r="LI66" i="26"/>
  <c r="LJ66" i="26"/>
  <c r="LK66" i="26"/>
  <c r="LL66" i="26"/>
  <c r="LM66" i="26"/>
  <c r="LN66" i="26"/>
  <c r="LO66" i="26"/>
  <c r="LP66" i="26"/>
  <c r="LQ66" i="26"/>
  <c r="LR66" i="26"/>
  <c r="LS66" i="26"/>
  <c r="LT66" i="26"/>
  <c r="LU66" i="26"/>
  <c r="LV66" i="26"/>
  <c r="LW66" i="26"/>
  <c r="LX66" i="26"/>
  <c r="LY66" i="26"/>
  <c r="LZ66" i="26"/>
  <c r="MA66" i="26"/>
  <c r="MB66" i="26"/>
  <c r="MC66" i="26"/>
  <c r="MD66" i="26"/>
  <c r="ME66" i="26"/>
  <c r="MF66" i="26"/>
  <c r="MG66" i="26"/>
  <c r="MH66" i="26"/>
  <c r="MI66" i="26"/>
  <c r="MJ66" i="26"/>
  <c r="MK66" i="26"/>
  <c r="ML66" i="26"/>
  <c r="MM66" i="26"/>
  <c r="MN66" i="26"/>
  <c r="MO66" i="26"/>
  <c r="MP66" i="26"/>
  <c r="MQ66" i="26"/>
  <c r="MR66" i="26"/>
  <c r="MS66" i="26"/>
  <c r="MT66" i="26"/>
  <c r="MU66" i="26"/>
  <c r="MV66" i="26"/>
  <c r="MW66" i="26"/>
  <c r="MX66" i="26"/>
  <c r="MY66" i="26"/>
  <c r="MZ66" i="26"/>
  <c r="NA66" i="26"/>
  <c r="NB66" i="26"/>
  <c r="NC66" i="26"/>
  <c r="ND66" i="26"/>
  <c r="NE66" i="26"/>
  <c r="NF66" i="26"/>
  <c r="NG66" i="26"/>
  <c r="NH66" i="26"/>
  <c r="NI66" i="26"/>
  <c r="NJ66" i="26"/>
  <c r="NK66" i="26"/>
  <c r="NL66" i="26"/>
  <c r="NM66" i="26"/>
  <c r="NN66" i="26"/>
  <c r="NO66" i="26"/>
  <c r="NP66" i="26"/>
  <c r="NQ66" i="26"/>
  <c r="NR66" i="26"/>
  <c r="NS66" i="26"/>
  <c r="NT66" i="26"/>
  <c r="NU66" i="26"/>
  <c r="NV66" i="26"/>
  <c r="NW66" i="26"/>
  <c r="NX66" i="26"/>
  <c r="NY66" i="26"/>
  <c r="NZ66" i="26"/>
  <c r="OA66" i="26"/>
  <c r="OB66" i="26"/>
  <c r="OC66" i="26"/>
  <c r="OD66" i="26"/>
  <c r="OE66" i="26"/>
  <c r="OF66" i="26"/>
  <c r="OG66" i="26"/>
  <c r="OH66" i="26"/>
  <c r="OI66" i="26"/>
  <c r="OJ66" i="26"/>
  <c r="OK66" i="26"/>
  <c r="OL66" i="26"/>
  <c r="OM66" i="26"/>
  <c r="ON66" i="26"/>
  <c r="OO66" i="26"/>
  <c r="OP66" i="26"/>
  <c r="OQ66" i="26"/>
  <c r="OR66" i="26"/>
  <c r="OS66" i="26"/>
  <c r="OT66" i="26"/>
  <c r="OU66" i="26"/>
  <c r="OV66" i="26"/>
  <c r="OW66" i="26"/>
  <c r="OX66" i="26"/>
  <c r="OY66" i="26"/>
  <c r="OZ66" i="26"/>
  <c r="PA66" i="26"/>
  <c r="PB66" i="26"/>
  <c r="PC66" i="26"/>
  <c r="PD66" i="26"/>
  <c r="PE66" i="26"/>
  <c r="PF66" i="26"/>
  <c r="PG66" i="26"/>
  <c r="PH66" i="26"/>
  <c r="PI66" i="26"/>
  <c r="PJ66" i="26"/>
  <c r="PK66" i="26"/>
  <c r="PL66" i="26"/>
  <c r="PM66" i="26"/>
  <c r="PN66" i="26"/>
  <c r="PO66" i="26"/>
  <c r="PP66" i="26"/>
  <c r="PQ66" i="26"/>
  <c r="PR66" i="26"/>
  <c r="PS66" i="26"/>
  <c r="PT66" i="26"/>
  <c r="PU66" i="26"/>
  <c r="PV66" i="26"/>
  <c r="PW66" i="26"/>
  <c r="PX66" i="26"/>
  <c r="PY66" i="26"/>
  <c r="PZ66" i="26"/>
  <c r="QA66" i="26"/>
  <c r="QB66" i="26"/>
  <c r="QC66" i="26"/>
  <c r="QD66" i="26"/>
  <c r="QE66" i="26"/>
  <c r="QF66" i="26"/>
  <c r="QG66" i="26"/>
  <c r="QH66" i="26"/>
  <c r="QI66" i="26"/>
  <c r="QJ66" i="26"/>
  <c r="QK66" i="26"/>
  <c r="QL66" i="26"/>
  <c r="QM66" i="26"/>
  <c r="QN66" i="26"/>
  <c r="QO66" i="26"/>
  <c r="QP66" i="26"/>
  <c r="QQ66" i="26"/>
  <c r="QR66" i="26"/>
  <c r="QS66" i="26"/>
  <c r="QT66" i="26"/>
  <c r="QU66" i="26"/>
  <c r="QV66" i="26"/>
  <c r="QW66" i="26"/>
  <c r="QX66" i="26"/>
  <c r="QY66" i="26"/>
  <c r="QZ66" i="26"/>
  <c r="RA66" i="26"/>
  <c r="RB66" i="26"/>
  <c r="RC66" i="26"/>
  <c r="RD66" i="26"/>
  <c r="RE66" i="26"/>
  <c r="RF66" i="26"/>
  <c r="RG66" i="26"/>
  <c r="RH66" i="26"/>
  <c r="RI66" i="26"/>
  <c r="RJ66" i="26"/>
  <c r="RK66" i="26"/>
  <c r="RL66" i="26"/>
  <c r="RM66" i="26"/>
  <c r="RN66" i="26"/>
  <c r="RO66" i="26"/>
  <c r="RP66" i="26"/>
  <c r="RQ66" i="26"/>
  <c r="RR66" i="26"/>
  <c r="RS66" i="26"/>
  <c r="RT66" i="26"/>
  <c r="RU66" i="26"/>
  <c r="RV66" i="26"/>
  <c r="RW66" i="26"/>
  <c r="RX66" i="26"/>
  <c r="RY66" i="26"/>
  <c r="RZ66" i="26"/>
  <c r="SA66" i="26"/>
  <c r="SB66" i="26"/>
  <c r="SC66" i="26"/>
  <c r="SD66" i="26"/>
  <c r="SE66" i="26"/>
  <c r="SF66" i="26"/>
  <c r="SG66" i="26"/>
  <c r="SH66" i="26"/>
  <c r="SI66" i="26"/>
  <c r="SJ66" i="26"/>
  <c r="SK66" i="26"/>
  <c r="SL66" i="26"/>
  <c r="SM66" i="26"/>
  <c r="SN66" i="26"/>
  <c r="SO66" i="26"/>
  <c r="SP66" i="26"/>
  <c r="SQ66" i="26"/>
  <c r="SR66" i="26"/>
  <c r="SS66" i="26"/>
  <c r="ST66" i="26"/>
  <c r="SU66" i="26"/>
  <c r="SV66" i="26"/>
  <c r="SW66" i="26"/>
  <c r="SX66" i="26"/>
  <c r="SY66" i="26"/>
  <c r="SZ66" i="26"/>
  <c r="TA66" i="26"/>
  <c r="TB66" i="26"/>
  <c r="TC66" i="26"/>
  <c r="TD66" i="26"/>
  <c r="TE66" i="26"/>
  <c r="TF66" i="26"/>
  <c r="TG66" i="26"/>
  <c r="TH66" i="26"/>
  <c r="TI66" i="26"/>
  <c r="TJ66" i="26"/>
  <c r="TK66" i="26"/>
  <c r="TL66" i="26"/>
  <c r="TM66" i="26"/>
  <c r="TN66" i="26"/>
  <c r="TO66" i="26"/>
  <c r="TP66" i="26"/>
  <c r="TQ66" i="26"/>
  <c r="TR66" i="26"/>
  <c r="TS66" i="26"/>
  <c r="TT66" i="26"/>
  <c r="TU66" i="26"/>
  <c r="TV66" i="26"/>
  <c r="TW66" i="26"/>
  <c r="TX66" i="26"/>
  <c r="TY66" i="26"/>
  <c r="TZ66" i="26"/>
  <c r="UA66" i="26"/>
  <c r="UB66" i="26"/>
  <c r="UC66" i="26"/>
  <c r="UD66" i="26"/>
  <c r="UE66" i="26"/>
  <c r="UF66" i="26"/>
  <c r="UG66" i="26"/>
  <c r="UH66" i="26"/>
  <c r="UI66" i="26"/>
  <c r="UJ66" i="26"/>
  <c r="UK66" i="26"/>
  <c r="UL66" i="26"/>
  <c r="UM66" i="26"/>
  <c r="UN66" i="26"/>
  <c r="UO66" i="26"/>
  <c r="UP66" i="26"/>
  <c r="UQ66" i="26"/>
  <c r="UR66" i="26"/>
  <c r="US6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4" i="26"/>
  <c r="C5" i="26"/>
  <c r="C6" i="26"/>
  <c r="C3" i="26"/>
  <c r="C2" i="25"/>
  <c r="A3" i="25" a="1"/>
  <c r="A3" i="25" s="1"/>
  <c r="A4" i="25" a="1"/>
  <c r="A4" i="25"/>
  <c r="A5" i="25" a="1"/>
  <c r="A5" i="25" s="1"/>
  <c r="A6" i="25" a="1"/>
  <c r="A6" i="25" s="1"/>
  <c r="A7" i="25" a="1"/>
  <c r="A7" i="25" s="1"/>
  <c r="A8" i="25" a="1"/>
  <c r="A8" i="25" s="1"/>
  <c r="A9" i="25" a="1"/>
  <c r="A9" i="25" s="1"/>
  <c r="A10" i="25" a="1"/>
  <c r="A10" i="25" s="1"/>
  <c r="A11" i="25" a="1"/>
  <c r="A11" i="25" s="1"/>
  <c r="A12" i="25" a="1"/>
  <c r="A12" i="25" s="1"/>
  <c r="A13" i="25" a="1"/>
  <c r="A13" i="25" s="1"/>
  <c r="A14" i="25" a="1"/>
  <c r="A14" i="25" s="1"/>
  <c r="A15" i="25" a="1"/>
  <c r="A15" i="25" s="1"/>
  <c r="A16" i="25" a="1"/>
  <c r="A16" i="25" s="1"/>
  <c r="A17" i="25" a="1"/>
  <c r="A17" i="25" s="1"/>
  <c r="A18" i="25" a="1"/>
  <c r="A18" i="25" s="1"/>
  <c r="A19" i="25" a="1"/>
  <c r="A19" i="25" s="1"/>
  <c r="A20" i="25" a="1"/>
  <c r="A20" i="25"/>
  <c r="A21" i="25" a="1"/>
  <c r="A21" i="25" s="1"/>
  <c r="A22" i="25" a="1"/>
  <c r="A22" i="25" s="1"/>
  <c r="A23" i="25" a="1"/>
  <c r="A23" i="25" s="1"/>
  <c r="A24" i="25" a="1"/>
  <c r="A24" i="25" s="1"/>
  <c r="A25" i="25" a="1"/>
  <c r="A25" i="25" s="1"/>
  <c r="A26" i="25" a="1"/>
  <c r="A26" i="25" s="1"/>
  <c r="A27" i="25" a="1"/>
  <c r="A27" i="25" s="1"/>
  <c r="A28" i="25" a="1"/>
  <c r="A28" i="25"/>
  <c r="A29" i="25" a="1"/>
  <c r="A29" i="25" s="1"/>
  <c r="A30" i="25" a="1"/>
  <c r="A30" i="25" s="1"/>
  <c r="A31" i="25" a="1"/>
  <c r="A31" i="25" s="1"/>
  <c r="A32" i="25" a="1"/>
  <c r="A32" i="25"/>
  <c r="A33" i="25" a="1"/>
  <c r="A33" i="25" s="1"/>
  <c r="A34" i="25" a="1"/>
  <c r="A34" i="25" s="1"/>
  <c r="A35" i="25" a="1"/>
  <c r="A35" i="25" s="1"/>
  <c r="A36" i="25" a="1"/>
  <c r="A36" i="25" s="1"/>
  <c r="A37" i="25" a="1"/>
  <c r="A37" i="25" s="1"/>
  <c r="A38" i="25" a="1"/>
  <c r="A38" i="25" s="1"/>
  <c r="A39" i="25" a="1"/>
  <c r="A39" i="25" s="1"/>
  <c r="A40" i="25" a="1"/>
  <c r="A40" i="25"/>
  <c r="A41" i="25" a="1"/>
  <c r="A41" i="25" s="1"/>
  <c r="A42" i="25" a="1"/>
  <c r="A42" i="25" s="1"/>
  <c r="A43" i="25" a="1"/>
  <c r="A43" i="25" s="1"/>
  <c r="A44" i="25" a="1"/>
  <c r="A44" i="25"/>
  <c r="A45" i="25" a="1"/>
  <c r="A45" i="25" s="1"/>
  <c r="A46" i="25" a="1"/>
  <c r="A46" i="25" s="1"/>
  <c r="A47" i="25" a="1"/>
  <c r="A47" i="25" s="1"/>
  <c r="A48" i="25" a="1"/>
  <c r="A48" i="25"/>
  <c r="A49" i="25" a="1"/>
  <c r="A49" i="25" s="1"/>
  <c r="A50" i="25" a="1"/>
  <c r="A50" i="25" s="1"/>
  <c r="A51" i="25" a="1"/>
  <c r="A51" i="25" s="1"/>
  <c r="A52" i="25" a="1"/>
  <c r="A52" i="25" s="1"/>
  <c r="A53" i="25" a="1"/>
  <c r="A53" i="25" s="1"/>
  <c r="A54" i="25" a="1"/>
  <c r="A54" i="25" s="1"/>
  <c r="A55" i="25" a="1"/>
  <c r="A55" i="25" s="1"/>
  <c r="A56" i="25" a="1"/>
  <c r="A56" i="25"/>
  <c r="A57" i="25" a="1"/>
  <c r="A57" i="25" s="1"/>
  <c r="A58" i="25" a="1"/>
  <c r="A58" i="25" s="1"/>
  <c r="A59" i="25" a="1"/>
  <c r="A59" i="25" s="1"/>
  <c r="A60" i="25" a="1"/>
  <c r="A60" i="25"/>
  <c r="A61" i="25" a="1"/>
  <c r="A61" i="25" s="1"/>
  <c r="A62" i="25" a="1"/>
  <c r="A62" i="25" s="1"/>
  <c r="A63" i="25" a="1"/>
  <c r="A63" i="25" s="1"/>
  <c r="A64" i="25" a="1"/>
  <c r="A64" i="25"/>
  <c r="A65" i="25" a="1"/>
  <c r="A65" i="25" s="1"/>
  <c r="A2" i="25" a="1"/>
  <c r="A2" i="25" s="1"/>
  <c r="UU3" i="23"/>
  <c r="UV3" i="23"/>
  <c r="UU4" i="23"/>
  <c r="UV4" i="23"/>
  <c r="UU5" i="23"/>
  <c r="UV5" i="23"/>
  <c r="UU6" i="23"/>
  <c r="UV6" i="23"/>
  <c r="UU7" i="23"/>
  <c r="UV7" i="23"/>
  <c r="UU8" i="23"/>
  <c r="UV8" i="23"/>
  <c r="UU9" i="23"/>
  <c r="UV9" i="23"/>
  <c r="UU10" i="23"/>
  <c r="UV10" i="23"/>
  <c r="UU11" i="23"/>
  <c r="UV11" i="23"/>
  <c r="UU12" i="23"/>
  <c r="UV12" i="23"/>
  <c r="UU13" i="23"/>
  <c r="UV13" i="23"/>
  <c r="UU14" i="23"/>
  <c r="UV14" i="23"/>
  <c r="UU15" i="23"/>
  <c r="UV15" i="23"/>
  <c r="UU16" i="23"/>
  <c r="UV16" i="23"/>
  <c r="UU17" i="23"/>
  <c r="UV17" i="23"/>
  <c r="UU18" i="23"/>
  <c r="UV18" i="23"/>
  <c r="UU19" i="23"/>
  <c r="UV19" i="23"/>
  <c r="UU20" i="23"/>
  <c r="UV20" i="23"/>
  <c r="UU21" i="23"/>
  <c r="UV21" i="23"/>
  <c r="UU22" i="23"/>
  <c r="UV22" i="23"/>
  <c r="UU23" i="23"/>
  <c r="UV23" i="23"/>
  <c r="UU24" i="23"/>
  <c r="UV24" i="23"/>
  <c r="UU25" i="23"/>
  <c r="UV25" i="23"/>
  <c r="UU26" i="23"/>
  <c r="UV26" i="23"/>
  <c r="UU27" i="23"/>
  <c r="UV27" i="23"/>
  <c r="UU28" i="23"/>
  <c r="UV28" i="23"/>
  <c r="UU29" i="23"/>
  <c r="UV29" i="23"/>
  <c r="UU30" i="23"/>
  <c r="UV30" i="23"/>
  <c r="UU31" i="23"/>
  <c r="UV31" i="23"/>
  <c r="UU32" i="23"/>
  <c r="UV32" i="23"/>
  <c r="UU33" i="23"/>
  <c r="UV33" i="23"/>
  <c r="UU34" i="23"/>
  <c r="UV34" i="23"/>
  <c r="UU35" i="23"/>
  <c r="UV35" i="23"/>
  <c r="UU36" i="23"/>
  <c r="UV36" i="23"/>
  <c r="UU37" i="23"/>
  <c r="UV37" i="23"/>
  <c r="UU38" i="23"/>
  <c r="UV38" i="23"/>
  <c r="UU39" i="23"/>
  <c r="UV39" i="23"/>
  <c r="UU40" i="23"/>
  <c r="UV40" i="23"/>
  <c r="UU41" i="23"/>
  <c r="UV41" i="23"/>
  <c r="UU42" i="23"/>
  <c r="UV42" i="23"/>
  <c r="UU43" i="23"/>
  <c r="UV43" i="23"/>
  <c r="UU44" i="23"/>
  <c r="UV44" i="23"/>
  <c r="UU45" i="23"/>
  <c r="UV45" i="23"/>
  <c r="UU46" i="23"/>
  <c r="UV46" i="23"/>
  <c r="UU47" i="23"/>
  <c r="UV47" i="23"/>
  <c r="UU48" i="23"/>
  <c r="UV48" i="23"/>
  <c r="UU49" i="23"/>
  <c r="UV49" i="23"/>
  <c r="UU50" i="23"/>
  <c r="UV50" i="23"/>
  <c r="UU51" i="23"/>
  <c r="UV51" i="23"/>
  <c r="UU52" i="23"/>
  <c r="UV52" i="23"/>
  <c r="UU53" i="23"/>
  <c r="UV53" i="23"/>
  <c r="UU54" i="23"/>
  <c r="UV54" i="23"/>
  <c r="UU55" i="23"/>
  <c r="UV55" i="23"/>
  <c r="UU56" i="23"/>
  <c r="UV56" i="23"/>
  <c r="UU57" i="23"/>
  <c r="UV57" i="23"/>
  <c r="UU58" i="23"/>
  <c r="UV58" i="23"/>
  <c r="UU59" i="23"/>
  <c r="UV59" i="23"/>
  <c r="UU60" i="23"/>
  <c r="UV60" i="23"/>
  <c r="UU61" i="23"/>
  <c r="UV61" i="23"/>
  <c r="UU62" i="23"/>
  <c r="UV62" i="23"/>
  <c r="UU63" i="23"/>
  <c r="UV63" i="23"/>
  <c r="UU64" i="23"/>
  <c r="UV64" i="23"/>
  <c r="UU65" i="23"/>
  <c r="UV65" i="23"/>
  <c r="UV2" i="23"/>
  <c r="UU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R2" i="23"/>
  <c r="AS2" i="23"/>
  <c r="AT2" i="23"/>
  <c r="AU2" i="23"/>
  <c r="AV2" i="23"/>
  <c r="AW2" i="23"/>
  <c r="AX2" i="23"/>
  <c r="AY2" i="23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BW2" i="23"/>
  <c r="BX2" i="23"/>
  <c r="BY2" i="23"/>
  <c r="BZ2" i="23"/>
  <c r="CA2" i="23"/>
  <c r="CB2" i="23"/>
  <c r="CC2" i="23"/>
  <c r="CD2" i="23"/>
  <c r="CE2" i="23"/>
  <c r="CF2" i="23"/>
  <c r="CG2" i="23"/>
  <c r="CH2" i="23"/>
  <c r="CI2" i="23"/>
  <c r="CJ2" i="23"/>
  <c r="CK2" i="23"/>
  <c r="CL2" i="23"/>
  <c r="CM2" i="23"/>
  <c r="CN2" i="23"/>
  <c r="CO2" i="23"/>
  <c r="CP2" i="23"/>
  <c r="CQ2" i="23"/>
  <c r="CR2" i="23"/>
  <c r="CS2" i="23"/>
  <c r="CT2" i="23"/>
  <c r="CU2" i="23"/>
  <c r="CV2" i="23"/>
  <c r="CW2" i="23"/>
  <c r="CX2" i="23"/>
  <c r="CY2" i="23"/>
  <c r="CZ2" i="23"/>
  <c r="DA2" i="23"/>
  <c r="DB2" i="23"/>
  <c r="DC2" i="23"/>
  <c r="DD2" i="23"/>
  <c r="DE2" i="23"/>
  <c r="DF2" i="23"/>
  <c r="DG2" i="23"/>
  <c r="DH2" i="23"/>
  <c r="DI2" i="23"/>
  <c r="DJ2" i="23"/>
  <c r="DK2" i="23"/>
  <c r="DL2" i="23"/>
  <c r="DM2" i="23"/>
  <c r="DN2" i="23"/>
  <c r="DO2" i="23"/>
  <c r="DP2" i="23"/>
  <c r="DQ2" i="23"/>
  <c r="DR2" i="23"/>
  <c r="DS2" i="23"/>
  <c r="DT2" i="23"/>
  <c r="DU2" i="23"/>
  <c r="DV2" i="23"/>
  <c r="DW2" i="23"/>
  <c r="DX2" i="23"/>
  <c r="DY2" i="23"/>
  <c r="DZ2" i="23"/>
  <c r="EA2" i="23"/>
  <c r="EB2" i="23"/>
  <c r="EC2" i="23"/>
  <c r="ED2" i="23"/>
  <c r="EE2" i="23"/>
  <c r="EF2" i="23"/>
  <c r="EG2" i="23"/>
  <c r="EH2" i="23"/>
  <c r="EI2" i="23"/>
  <c r="EJ2" i="23"/>
  <c r="EK2" i="23"/>
  <c r="EL2" i="23"/>
  <c r="EM2" i="23"/>
  <c r="EN2" i="23"/>
  <c r="EO2" i="23"/>
  <c r="EP2" i="23"/>
  <c r="EQ2" i="23"/>
  <c r="ER2" i="23"/>
  <c r="ES2" i="23"/>
  <c r="ET2" i="23"/>
  <c r="EU2" i="23"/>
  <c r="EV2" i="23"/>
  <c r="EW2" i="23"/>
  <c r="EX2" i="23"/>
  <c r="EY2" i="23"/>
  <c r="EZ2" i="23"/>
  <c r="FA2" i="23"/>
  <c r="FB2" i="23"/>
  <c r="FC2" i="23"/>
  <c r="FD2" i="23"/>
  <c r="FE2" i="23"/>
  <c r="FF2" i="23"/>
  <c r="FG2" i="23"/>
  <c r="FH2" i="23"/>
  <c r="FI2" i="23"/>
  <c r="FJ2" i="23"/>
  <c r="FK2" i="23"/>
  <c r="FL2" i="23"/>
  <c r="FM2" i="23"/>
  <c r="FN2" i="23"/>
  <c r="FO2" i="23"/>
  <c r="FP2" i="23"/>
  <c r="FQ2" i="23"/>
  <c r="FR2" i="23"/>
  <c r="FS2" i="23"/>
  <c r="FT2" i="23"/>
  <c r="FU2" i="23"/>
  <c r="FV2" i="23"/>
  <c r="FW2" i="23"/>
  <c r="FX2" i="23"/>
  <c r="FY2" i="23"/>
  <c r="FZ2" i="23"/>
  <c r="GA2" i="23"/>
  <c r="GB2" i="23"/>
  <c r="GC2" i="23"/>
  <c r="GD2" i="23"/>
  <c r="GE2" i="23"/>
  <c r="GF2" i="23"/>
  <c r="GG2" i="23"/>
  <c r="GH2" i="23"/>
  <c r="GI2" i="23"/>
  <c r="GJ2" i="23"/>
  <c r="GK2" i="23"/>
  <c r="GL2" i="23"/>
  <c r="GM2" i="23"/>
  <c r="GN2" i="23"/>
  <c r="GO2" i="23"/>
  <c r="GP2" i="23"/>
  <c r="GQ2" i="23"/>
  <c r="GR2" i="23"/>
  <c r="GS2" i="23"/>
  <c r="GT2" i="23"/>
  <c r="GU2" i="23"/>
  <c r="GV2" i="23"/>
  <c r="GW2" i="23"/>
  <c r="GX2" i="23"/>
  <c r="GY2" i="23"/>
  <c r="GZ2" i="23"/>
  <c r="HA2" i="23"/>
  <c r="HB2" i="23"/>
  <c r="HC2" i="23"/>
  <c r="HD2" i="23"/>
  <c r="HE2" i="23"/>
  <c r="HF2" i="23"/>
  <c r="HG2" i="23"/>
  <c r="HH2" i="23"/>
  <c r="HI2" i="23"/>
  <c r="HJ2" i="23"/>
  <c r="HK2" i="23"/>
  <c r="HL2" i="23"/>
  <c r="HM2" i="23"/>
  <c r="HN2" i="23"/>
  <c r="HO2" i="23"/>
  <c r="HP2" i="23"/>
  <c r="HQ2" i="23"/>
  <c r="HR2" i="23"/>
  <c r="HS2" i="23"/>
  <c r="HT2" i="23"/>
  <c r="HU2" i="23"/>
  <c r="HV2" i="23"/>
  <c r="HW2" i="23"/>
  <c r="HX2" i="23"/>
  <c r="HY2" i="23"/>
  <c r="HZ2" i="23"/>
  <c r="IA2" i="23"/>
  <c r="IB2" i="23"/>
  <c r="IC2" i="23"/>
  <c r="ID2" i="23"/>
  <c r="IE2" i="23"/>
  <c r="IF2" i="23"/>
  <c r="IG2" i="23"/>
  <c r="IH2" i="23"/>
  <c r="II2" i="23"/>
  <c r="IJ2" i="23"/>
  <c r="IK2" i="23"/>
  <c r="IL2" i="23"/>
  <c r="IM2" i="23"/>
  <c r="IN2" i="23"/>
  <c r="IO2" i="23"/>
  <c r="IP2" i="23"/>
  <c r="IQ2" i="23"/>
  <c r="IR2" i="23"/>
  <c r="IS2" i="23"/>
  <c r="IT2" i="23"/>
  <c r="IU2" i="23"/>
  <c r="IV2" i="23"/>
  <c r="IW2" i="23"/>
  <c r="IX2" i="23"/>
  <c r="IY2" i="23"/>
  <c r="IZ2" i="23"/>
  <c r="JA2" i="23"/>
  <c r="JB2" i="23"/>
  <c r="JC2" i="23"/>
  <c r="JD2" i="23"/>
  <c r="JE2" i="23"/>
  <c r="JF2" i="23"/>
  <c r="JG2" i="23"/>
  <c r="JH2" i="23"/>
  <c r="JI2" i="23"/>
  <c r="JJ2" i="23"/>
  <c r="JK2" i="23"/>
  <c r="JL2" i="23"/>
  <c r="JM2" i="23"/>
  <c r="JN2" i="23"/>
  <c r="JO2" i="23"/>
  <c r="JP2" i="23"/>
  <c r="JQ2" i="23"/>
  <c r="JR2" i="23"/>
  <c r="JS2" i="23"/>
  <c r="JT2" i="23"/>
  <c r="JU2" i="23"/>
  <c r="JV2" i="23"/>
  <c r="JW2" i="23"/>
  <c r="JX2" i="23"/>
  <c r="JY2" i="23"/>
  <c r="JZ2" i="23"/>
  <c r="KA2" i="23"/>
  <c r="KB2" i="23"/>
  <c r="KC2" i="23"/>
  <c r="KD2" i="23"/>
  <c r="KE2" i="23"/>
  <c r="KF2" i="23"/>
  <c r="KG2" i="23"/>
  <c r="KH2" i="23"/>
  <c r="KI2" i="23"/>
  <c r="KJ2" i="23"/>
  <c r="KK2" i="23"/>
  <c r="KL2" i="23"/>
  <c r="KM2" i="23"/>
  <c r="KN2" i="23"/>
  <c r="KO2" i="23"/>
  <c r="KP2" i="23"/>
  <c r="KQ2" i="23"/>
  <c r="KR2" i="23"/>
  <c r="KS2" i="23"/>
  <c r="KT2" i="23"/>
  <c r="KU2" i="23"/>
  <c r="KV2" i="23"/>
  <c r="KW2" i="23"/>
  <c r="KX2" i="23"/>
  <c r="KY2" i="23"/>
  <c r="KZ2" i="23"/>
  <c r="LA2" i="23"/>
  <c r="LB2" i="23"/>
  <c r="LC2" i="23"/>
  <c r="LD2" i="23"/>
  <c r="LE2" i="23"/>
  <c r="LF2" i="23"/>
  <c r="LG2" i="23"/>
  <c r="LH2" i="23"/>
  <c r="LI2" i="23"/>
  <c r="LJ2" i="23"/>
  <c r="LK2" i="23"/>
  <c r="LL2" i="23"/>
  <c r="LM2" i="23"/>
  <c r="LN2" i="23"/>
  <c r="LO2" i="23"/>
  <c r="LP2" i="23"/>
  <c r="LQ2" i="23"/>
  <c r="LR2" i="23"/>
  <c r="LS2" i="23"/>
  <c r="LT2" i="23"/>
  <c r="LU2" i="23"/>
  <c r="LV2" i="23"/>
  <c r="LW2" i="23"/>
  <c r="LX2" i="23"/>
  <c r="LY2" i="23"/>
  <c r="LZ2" i="23"/>
  <c r="MA2" i="23"/>
  <c r="MB2" i="23"/>
  <c r="MC2" i="23"/>
  <c r="MD2" i="23"/>
  <c r="ME2" i="23"/>
  <c r="MF2" i="23"/>
  <c r="MG2" i="23"/>
  <c r="MH2" i="23"/>
  <c r="MI2" i="23"/>
  <c r="MJ2" i="23"/>
  <c r="MK2" i="23"/>
  <c r="ML2" i="23"/>
  <c r="MM2" i="23"/>
  <c r="MN2" i="23"/>
  <c r="MO2" i="23"/>
  <c r="MP2" i="23"/>
  <c r="MQ2" i="23"/>
  <c r="MR2" i="23"/>
  <c r="MS2" i="23"/>
  <c r="MT2" i="23"/>
  <c r="MU2" i="23"/>
  <c r="MV2" i="23"/>
  <c r="MW2" i="23"/>
  <c r="MX2" i="23"/>
  <c r="MY2" i="23"/>
  <c r="MZ2" i="23"/>
  <c r="NA2" i="23"/>
  <c r="NB2" i="23"/>
  <c r="NC2" i="23"/>
  <c r="ND2" i="23"/>
  <c r="NE2" i="23"/>
  <c r="NF2" i="23"/>
  <c r="NG2" i="23"/>
  <c r="NH2" i="23"/>
  <c r="NI2" i="23"/>
  <c r="NJ2" i="23"/>
  <c r="NK2" i="23"/>
  <c r="NL2" i="23"/>
  <c r="NM2" i="23"/>
  <c r="NN2" i="23"/>
  <c r="NO2" i="23"/>
  <c r="NP2" i="23"/>
  <c r="NQ2" i="23"/>
  <c r="NR2" i="23"/>
  <c r="NS2" i="23"/>
  <c r="NT2" i="23"/>
  <c r="NU2" i="23"/>
  <c r="NV2" i="23"/>
  <c r="NW2" i="23"/>
  <c r="NX2" i="23"/>
  <c r="NY2" i="23"/>
  <c r="NZ2" i="23"/>
  <c r="OA2" i="23"/>
  <c r="OB2" i="23"/>
  <c r="OC2" i="23"/>
  <c r="OD2" i="23"/>
  <c r="OE2" i="23"/>
  <c r="OF2" i="23"/>
  <c r="OG2" i="23"/>
  <c r="OH2" i="23"/>
  <c r="OI2" i="23"/>
  <c r="OJ2" i="23"/>
  <c r="OK2" i="23"/>
  <c r="OL2" i="23"/>
  <c r="OM2" i="23"/>
  <c r="ON2" i="23"/>
  <c r="OO2" i="23"/>
  <c r="OP2" i="23"/>
  <c r="OQ2" i="23"/>
  <c r="OR2" i="23"/>
  <c r="OS2" i="23"/>
  <c r="OT2" i="23"/>
  <c r="OU2" i="23"/>
  <c r="OV2" i="23"/>
  <c r="OW2" i="23"/>
  <c r="OX2" i="23"/>
  <c r="OY2" i="23"/>
  <c r="OZ2" i="23"/>
  <c r="PA2" i="23"/>
  <c r="PB2" i="23"/>
  <c r="PC2" i="23"/>
  <c r="PD2" i="23"/>
  <c r="PE2" i="23"/>
  <c r="PF2" i="23"/>
  <c r="PG2" i="23"/>
  <c r="PH2" i="23"/>
  <c r="PI2" i="23"/>
  <c r="PJ2" i="23"/>
  <c r="PK2" i="23"/>
  <c r="PL2" i="23"/>
  <c r="PM2" i="23"/>
  <c r="PN2" i="23"/>
  <c r="PO2" i="23"/>
  <c r="PP2" i="23"/>
  <c r="PQ2" i="23"/>
  <c r="PR2" i="23"/>
  <c r="PS2" i="23"/>
  <c r="PT2" i="23"/>
  <c r="PU2" i="23"/>
  <c r="PV2" i="23"/>
  <c r="PW2" i="23"/>
  <c r="PX2" i="23"/>
  <c r="PY2" i="23"/>
  <c r="PZ2" i="23"/>
  <c r="QA2" i="23"/>
  <c r="QB2" i="23"/>
  <c r="QC2" i="23"/>
  <c r="QD2" i="23"/>
  <c r="QE2" i="23"/>
  <c r="QF2" i="23"/>
  <c r="QG2" i="23"/>
  <c r="QH2" i="23"/>
  <c r="QI2" i="23"/>
  <c r="QJ2" i="23"/>
  <c r="QK2" i="23"/>
  <c r="QL2" i="23"/>
  <c r="QM2" i="23"/>
  <c r="QN2" i="23"/>
  <c r="QO2" i="23"/>
  <c r="QP2" i="23"/>
  <c r="QQ2" i="23"/>
  <c r="QR2" i="23"/>
  <c r="QS2" i="23"/>
  <c r="QT2" i="23"/>
  <c r="QU2" i="23"/>
  <c r="QV2" i="23"/>
  <c r="QW2" i="23"/>
  <c r="QX2" i="23"/>
  <c r="QY2" i="23"/>
  <c r="QZ2" i="23"/>
  <c r="RA2" i="23"/>
  <c r="RB2" i="23"/>
  <c r="RC2" i="23"/>
  <c r="RD2" i="23"/>
  <c r="RE2" i="23"/>
  <c r="RF2" i="23"/>
  <c r="RG2" i="23"/>
  <c r="RH2" i="23"/>
  <c r="RI2" i="23"/>
  <c r="RJ2" i="23"/>
  <c r="RK2" i="23"/>
  <c r="RL2" i="23"/>
  <c r="RM2" i="23"/>
  <c r="RN2" i="23"/>
  <c r="RO2" i="23"/>
  <c r="RP2" i="23"/>
  <c r="RQ2" i="23"/>
  <c r="RR2" i="23"/>
  <c r="RS2" i="23"/>
  <c r="RT2" i="23"/>
  <c r="RU2" i="23"/>
  <c r="RV2" i="23"/>
  <c r="RW2" i="23"/>
  <c r="RX2" i="23"/>
  <c r="RY2" i="23"/>
  <c r="RZ2" i="23"/>
  <c r="SA2" i="23"/>
  <c r="SB2" i="23"/>
  <c r="SC2" i="23"/>
  <c r="SD2" i="23"/>
  <c r="SE2" i="23"/>
  <c r="SF2" i="23"/>
  <c r="SG2" i="23"/>
  <c r="SH2" i="23"/>
  <c r="SI2" i="23"/>
  <c r="SJ2" i="23"/>
  <c r="SK2" i="23"/>
  <c r="SL2" i="23"/>
  <c r="SM2" i="23"/>
  <c r="SN2" i="23"/>
  <c r="SO2" i="23"/>
  <c r="SP2" i="23"/>
  <c r="SQ2" i="23"/>
  <c r="SR2" i="23"/>
  <c r="SS2" i="23"/>
  <c r="ST2" i="23"/>
  <c r="SU2" i="23"/>
  <c r="SV2" i="23"/>
  <c r="SW2" i="23"/>
  <c r="SX2" i="23"/>
  <c r="SY2" i="23"/>
  <c r="SZ2" i="23"/>
  <c r="TA2" i="23"/>
  <c r="TB2" i="23"/>
  <c r="TC2" i="23"/>
  <c r="TD2" i="23"/>
  <c r="TE2" i="23"/>
  <c r="TF2" i="23"/>
  <c r="TG2" i="23"/>
  <c r="TH2" i="23"/>
  <c r="TI2" i="23"/>
  <c r="TJ2" i="23"/>
  <c r="TK2" i="23"/>
  <c r="TL2" i="23"/>
  <c r="TM2" i="23"/>
  <c r="TN2" i="23"/>
  <c r="TO2" i="23"/>
  <c r="TP2" i="23"/>
  <c r="TQ2" i="23"/>
  <c r="TR2" i="23"/>
  <c r="TS2" i="23"/>
  <c r="TT2" i="23"/>
  <c r="TU2" i="23"/>
  <c r="TV2" i="23"/>
  <c r="TW2" i="23"/>
  <c r="TX2" i="23"/>
  <c r="TY2" i="23"/>
  <c r="TZ2" i="23"/>
  <c r="UA2" i="23"/>
  <c r="UB2" i="23"/>
  <c r="UC2" i="23"/>
  <c r="UD2" i="23"/>
  <c r="UE2" i="23"/>
  <c r="UF2" i="23"/>
  <c r="UG2" i="23"/>
  <c r="UH2" i="23"/>
  <c r="UI2" i="23"/>
  <c r="UJ2" i="23"/>
  <c r="UK2" i="23"/>
  <c r="UL2" i="23"/>
  <c r="UM2" i="23"/>
  <c r="UN2" i="23"/>
  <c r="UO2" i="23"/>
  <c r="UP2" i="23"/>
  <c r="UQ2" i="23"/>
  <c r="UR2" i="23"/>
  <c r="US2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BW3" i="23"/>
  <c r="BX3" i="23"/>
  <c r="BY3" i="23"/>
  <c r="BZ3" i="23"/>
  <c r="CA3" i="23"/>
  <c r="CB3" i="23"/>
  <c r="CC3" i="23"/>
  <c r="CD3" i="23"/>
  <c r="CE3" i="23"/>
  <c r="CF3" i="23"/>
  <c r="CG3" i="23"/>
  <c r="CH3" i="23"/>
  <c r="CI3" i="23"/>
  <c r="CJ3" i="23"/>
  <c r="CK3" i="23"/>
  <c r="CL3" i="23"/>
  <c r="CM3" i="23"/>
  <c r="CN3" i="23"/>
  <c r="CO3" i="23"/>
  <c r="CP3" i="23"/>
  <c r="CQ3" i="23"/>
  <c r="CR3" i="23"/>
  <c r="CS3" i="23"/>
  <c r="CT3" i="23"/>
  <c r="CU3" i="23"/>
  <c r="CV3" i="23"/>
  <c r="CW3" i="23"/>
  <c r="CX3" i="23"/>
  <c r="CY3" i="23"/>
  <c r="CZ3" i="23"/>
  <c r="DA3" i="23"/>
  <c r="DB3" i="23"/>
  <c r="DC3" i="23"/>
  <c r="DD3" i="23"/>
  <c r="DE3" i="23"/>
  <c r="DF3" i="23"/>
  <c r="DG3" i="23"/>
  <c r="DH3" i="23"/>
  <c r="DI3" i="23"/>
  <c r="DJ3" i="23"/>
  <c r="DK3" i="23"/>
  <c r="DL3" i="23"/>
  <c r="DM3" i="23"/>
  <c r="DN3" i="23"/>
  <c r="DO3" i="23"/>
  <c r="DP3" i="23"/>
  <c r="DQ3" i="23"/>
  <c r="DR3" i="23"/>
  <c r="DS3" i="23"/>
  <c r="DT3" i="23"/>
  <c r="DU3" i="23"/>
  <c r="DV3" i="23"/>
  <c r="DW3" i="23"/>
  <c r="DX3" i="23"/>
  <c r="DY3" i="23"/>
  <c r="DZ3" i="23"/>
  <c r="EA3" i="23"/>
  <c r="EB3" i="23"/>
  <c r="EC3" i="23"/>
  <c r="ED3" i="23"/>
  <c r="EE3" i="23"/>
  <c r="EF3" i="23"/>
  <c r="EG3" i="23"/>
  <c r="EH3" i="23"/>
  <c r="EI3" i="23"/>
  <c r="EJ3" i="23"/>
  <c r="EK3" i="23"/>
  <c r="EL3" i="23"/>
  <c r="EM3" i="23"/>
  <c r="EN3" i="23"/>
  <c r="EO3" i="23"/>
  <c r="EP3" i="23"/>
  <c r="EQ3" i="23"/>
  <c r="ER3" i="23"/>
  <c r="ES3" i="23"/>
  <c r="ET3" i="23"/>
  <c r="EU3" i="23"/>
  <c r="EV3" i="23"/>
  <c r="EW3" i="23"/>
  <c r="EX3" i="23"/>
  <c r="EY3" i="23"/>
  <c r="EZ3" i="23"/>
  <c r="FA3" i="23"/>
  <c r="FB3" i="23"/>
  <c r="FC3" i="23"/>
  <c r="FD3" i="23"/>
  <c r="FE3" i="23"/>
  <c r="FF3" i="23"/>
  <c r="FG3" i="23"/>
  <c r="FH3" i="23"/>
  <c r="FI3" i="23"/>
  <c r="FJ3" i="23"/>
  <c r="FK3" i="23"/>
  <c r="FL3" i="23"/>
  <c r="FM3" i="23"/>
  <c r="FN3" i="23"/>
  <c r="FO3" i="23"/>
  <c r="FP3" i="23"/>
  <c r="FQ3" i="23"/>
  <c r="FR3" i="23"/>
  <c r="FS3" i="23"/>
  <c r="FT3" i="23"/>
  <c r="FU3" i="23"/>
  <c r="FV3" i="23"/>
  <c r="FW3" i="23"/>
  <c r="FX3" i="23"/>
  <c r="FY3" i="23"/>
  <c r="FZ3" i="23"/>
  <c r="GA3" i="23"/>
  <c r="GB3" i="23"/>
  <c r="GC3" i="23"/>
  <c r="GD3" i="23"/>
  <c r="GE3" i="23"/>
  <c r="GF3" i="23"/>
  <c r="GG3" i="23"/>
  <c r="GH3" i="23"/>
  <c r="GI3" i="23"/>
  <c r="GJ3" i="23"/>
  <c r="GK3" i="23"/>
  <c r="GL3" i="23"/>
  <c r="GM3" i="23"/>
  <c r="GN3" i="23"/>
  <c r="GO3" i="23"/>
  <c r="GP3" i="23"/>
  <c r="GQ3" i="23"/>
  <c r="GR3" i="23"/>
  <c r="GS3" i="23"/>
  <c r="GT3" i="23"/>
  <c r="GU3" i="23"/>
  <c r="GV3" i="23"/>
  <c r="GW3" i="23"/>
  <c r="GX3" i="23"/>
  <c r="GY3" i="23"/>
  <c r="GZ3" i="23"/>
  <c r="HA3" i="23"/>
  <c r="HB3" i="23"/>
  <c r="HC3" i="23"/>
  <c r="HD3" i="23"/>
  <c r="HE3" i="23"/>
  <c r="HF3" i="23"/>
  <c r="HG3" i="23"/>
  <c r="HH3" i="23"/>
  <c r="HI3" i="23"/>
  <c r="HJ3" i="23"/>
  <c r="HK3" i="23"/>
  <c r="HL3" i="23"/>
  <c r="HM3" i="23"/>
  <c r="HN3" i="23"/>
  <c r="HO3" i="23"/>
  <c r="HP3" i="23"/>
  <c r="HQ3" i="23"/>
  <c r="HR3" i="23"/>
  <c r="HS3" i="23"/>
  <c r="HT3" i="23"/>
  <c r="HU3" i="23"/>
  <c r="HV3" i="23"/>
  <c r="HW3" i="23"/>
  <c r="HX3" i="23"/>
  <c r="HY3" i="23"/>
  <c r="HZ3" i="23"/>
  <c r="IA3" i="23"/>
  <c r="IB3" i="23"/>
  <c r="IC3" i="23"/>
  <c r="ID3" i="23"/>
  <c r="IE3" i="23"/>
  <c r="IF3" i="23"/>
  <c r="IG3" i="23"/>
  <c r="IH3" i="23"/>
  <c r="II3" i="23"/>
  <c r="IJ3" i="23"/>
  <c r="IK3" i="23"/>
  <c r="IL3" i="23"/>
  <c r="IM3" i="23"/>
  <c r="IN3" i="23"/>
  <c r="IO3" i="23"/>
  <c r="IP3" i="23"/>
  <c r="IQ3" i="23"/>
  <c r="IR3" i="23"/>
  <c r="IS3" i="23"/>
  <c r="IT3" i="23"/>
  <c r="IU3" i="23"/>
  <c r="IV3" i="23"/>
  <c r="IW3" i="23"/>
  <c r="IX3" i="23"/>
  <c r="IY3" i="23"/>
  <c r="IZ3" i="23"/>
  <c r="JA3" i="23"/>
  <c r="JB3" i="23"/>
  <c r="JC3" i="23"/>
  <c r="JD3" i="23"/>
  <c r="JE3" i="23"/>
  <c r="JF3" i="23"/>
  <c r="JG3" i="23"/>
  <c r="JH3" i="23"/>
  <c r="JI3" i="23"/>
  <c r="JJ3" i="23"/>
  <c r="JK3" i="23"/>
  <c r="JL3" i="23"/>
  <c r="JM3" i="23"/>
  <c r="JN3" i="23"/>
  <c r="JO3" i="23"/>
  <c r="JP3" i="23"/>
  <c r="JQ3" i="23"/>
  <c r="JR3" i="23"/>
  <c r="JS3" i="23"/>
  <c r="JT3" i="23"/>
  <c r="JU3" i="23"/>
  <c r="JV3" i="23"/>
  <c r="JW3" i="23"/>
  <c r="JX3" i="23"/>
  <c r="JY3" i="23"/>
  <c r="JZ3" i="23"/>
  <c r="KA3" i="23"/>
  <c r="KB3" i="23"/>
  <c r="KC3" i="23"/>
  <c r="KD3" i="23"/>
  <c r="KE3" i="23"/>
  <c r="KF3" i="23"/>
  <c r="KG3" i="23"/>
  <c r="KH3" i="23"/>
  <c r="KI3" i="23"/>
  <c r="KJ3" i="23"/>
  <c r="KK3" i="23"/>
  <c r="KL3" i="23"/>
  <c r="KM3" i="23"/>
  <c r="KN3" i="23"/>
  <c r="KO3" i="23"/>
  <c r="KP3" i="23"/>
  <c r="KQ3" i="23"/>
  <c r="KR3" i="23"/>
  <c r="KS3" i="23"/>
  <c r="KT3" i="23"/>
  <c r="KU3" i="23"/>
  <c r="KV3" i="23"/>
  <c r="KW3" i="23"/>
  <c r="KX3" i="23"/>
  <c r="KY3" i="23"/>
  <c r="KZ3" i="23"/>
  <c r="LA3" i="23"/>
  <c r="LB3" i="23"/>
  <c r="LC3" i="23"/>
  <c r="LD3" i="23"/>
  <c r="LE3" i="23"/>
  <c r="LF3" i="23"/>
  <c r="LG3" i="23"/>
  <c r="LH3" i="23"/>
  <c r="LI3" i="23"/>
  <c r="LJ3" i="23"/>
  <c r="LK3" i="23"/>
  <c r="LL3" i="23"/>
  <c r="LM3" i="23"/>
  <c r="LN3" i="23"/>
  <c r="LO3" i="23"/>
  <c r="LP3" i="23"/>
  <c r="LQ3" i="23"/>
  <c r="LR3" i="23"/>
  <c r="LS3" i="23"/>
  <c r="LT3" i="23"/>
  <c r="LU3" i="23"/>
  <c r="LV3" i="23"/>
  <c r="LW3" i="23"/>
  <c r="LX3" i="23"/>
  <c r="LY3" i="23"/>
  <c r="LZ3" i="23"/>
  <c r="MA3" i="23"/>
  <c r="MB3" i="23"/>
  <c r="MC3" i="23"/>
  <c r="MD3" i="23"/>
  <c r="ME3" i="23"/>
  <c r="MF3" i="23"/>
  <c r="MG3" i="23"/>
  <c r="MH3" i="23"/>
  <c r="MI3" i="23"/>
  <c r="MJ3" i="23"/>
  <c r="MK3" i="23"/>
  <c r="ML3" i="23"/>
  <c r="MM3" i="23"/>
  <c r="MN3" i="23"/>
  <c r="MO3" i="23"/>
  <c r="MP3" i="23"/>
  <c r="MQ3" i="23"/>
  <c r="MR3" i="23"/>
  <c r="MS3" i="23"/>
  <c r="MT3" i="23"/>
  <c r="MU3" i="23"/>
  <c r="MV3" i="23"/>
  <c r="MW3" i="23"/>
  <c r="MX3" i="23"/>
  <c r="MY3" i="23"/>
  <c r="MZ3" i="23"/>
  <c r="NA3" i="23"/>
  <c r="NB3" i="23"/>
  <c r="NC3" i="23"/>
  <c r="ND3" i="23"/>
  <c r="NE3" i="23"/>
  <c r="NF3" i="23"/>
  <c r="NG3" i="23"/>
  <c r="NH3" i="23"/>
  <c r="NI3" i="23"/>
  <c r="NJ3" i="23"/>
  <c r="NK3" i="23"/>
  <c r="NL3" i="23"/>
  <c r="NM3" i="23"/>
  <c r="NN3" i="23"/>
  <c r="NO3" i="23"/>
  <c r="NP3" i="23"/>
  <c r="NQ3" i="23"/>
  <c r="NR3" i="23"/>
  <c r="NS3" i="23"/>
  <c r="NT3" i="23"/>
  <c r="NU3" i="23"/>
  <c r="NV3" i="23"/>
  <c r="NW3" i="23"/>
  <c r="NX3" i="23"/>
  <c r="NY3" i="23"/>
  <c r="NZ3" i="23"/>
  <c r="OA3" i="23"/>
  <c r="OB3" i="23"/>
  <c r="OC3" i="23"/>
  <c r="OD3" i="23"/>
  <c r="OE3" i="23"/>
  <c r="OF3" i="23"/>
  <c r="OG3" i="23"/>
  <c r="OH3" i="23"/>
  <c r="OI3" i="23"/>
  <c r="OJ3" i="23"/>
  <c r="OK3" i="23"/>
  <c r="OL3" i="23"/>
  <c r="OM3" i="23"/>
  <c r="ON3" i="23"/>
  <c r="OO3" i="23"/>
  <c r="OP3" i="23"/>
  <c r="OQ3" i="23"/>
  <c r="OR3" i="23"/>
  <c r="OS3" i="23"/>
  <c r="OT3" i="23"/>
  <c r="OU3" i="23"/>
  <c r="OV3" i="23"/>
  <c r="OW3" i="23"/>
  <c r="OX3" i="23"/>
  <c r="OY3" i="23"/>
  <c r="OZ3" i="23"/>
  <c r="PA3" i="23"/>
  <c r="PB3" i="23"/>
  <c r="PC3" i="23"/>
  <c r="PD3" i="23"/>
  <c r="PE3" i="23"/>
  <c r="PF3" i="23"/>
  <c r="PG3" i="23"/>
  <c r="PH3" i="23"/>
  <c r="PI3" i="23"/>
  <c r="PJ3" i="23"/>
  <c r="PK3" i="23"/>
  <c r="PL3" i="23"/>
  <c r="PM3" i="23"/>
  <c r="PN3" i="23"/>
  <c r="PO3" i="23"/>
  <c r="PP3" i="23"/>
  <c r="PQ3" i="23"/>
  <c r="PR3" i="23"/>
  <c r="PS3" i="23"/>
  <c r="PT3" i="23"/>
  <c r="PU3" i="23"/>
  <c r="PV3" i="23"/>
  <c r="PW3" i="23"/>
  <c r="PX3" i="23"/>
  <c r="PY3" i="23"/>
  <c r="PZ3" i="23"/>
  <c r="QA3" i="23"/>
  <c r="QB3" i="23"/>
  <c r="QC3" i="23"/>
  <c r="QD3" i="23"/>
  <c r="QE3" i="23"/>
  <c r="QF3" i="23"/>
  <c r="QG3" i="23"/>
  <c r="QH3" i="23"/>
  <c r="QI3" i="23"/>
  <c r="QJ3" i="23"/>
  <c r="QK3" i="23"/>
  <c r="QL3" i="23"/>
  <c r="QM3" i="23"/>
  <c r="QN3" i="23"/>
  <c r="QO3" i="23"/>
  <c r="QP3" i="23"/>
  <c r="QQ3" i="23"/>
  <c r="QR3" i="23"/>
  <c r="QS3" i="23"/>
  <c r="QT3" i="23"/>
  <c r="QU3" i="23"/>
  <c r="QV3" i="23"/>
  <c r="QW3" i="23"/>
  <c r="QX3" i="23"/>
  <c r="QY3" i="23"/>
  <c r="QZ3" i="23"/>
  <c r="RA3" i="23"/>
  <c r="RB3" i="23"/>
  <c r="RC3" i="23"/>
  <c r="RD3" i="23"/>
  <c r="RE3" i="23"/>
  <c r="RF3" i="23"/>
  <c r="RG3" i="23"/>
  <c r="RH3" i="23"/>
  <c r="RI3" i="23"/>
  <c r="RJ3" i="23"/>
  <c r="RK3" i="23"/>
  <c r="RL3" i="23"/>
  <c r="RM3" i="23"/>
  <c r="RN3" i="23"/>
  <c r="RO3" i="23"/>
  <c r="RP3" i="23"/>
  <c r="RQ3" i="23"/>
  <c r="RR3" i="23"/>
  <c r="RS3" i="23"/>
  <c r="RT3" i="23"/>
  <c r="RU3" i="23"/>
  <c r="RV3" i="23"/>
  <c r="RW3" i="23"/>
  <c r="RX3" i="23"/>
  <c r="RY3" i="23"/>
  <c r="RZ3" i="23"/>
  <c r="SA3" i="23"/>
  <c r="SB3" i="23"/>
  <c r="SC3" i="23"/>
  <c r="SD3" i="23"/>
  <c r="SE3" i="23"/>
  <c r="SF3" i="23"/>
  <c r="SG3" i="23"/>
  <c r="SH3" i="23"/>
  <c r="SI3" i="23"/>
  <c r="SJ3" i="23"/>
  <c r="SK3" i="23"/>
  <c r="SL3" i="23"/>
  <c r="SM3" i="23"/>
  <c r="SN3" i="23"/>
  <c r="SO3" i="23"/>
  <c r="SP3" i="23"/>
  <c r="SQ3" i="23"/>
  <c r="SR3" i="23"/>
  <c r="SS3" i="23"/>
  <c r="ST3" i="23"/>
  <c r="SU3" i="23"/>
  <c r="SV3" i="23"/>
  <c r="SW3" i="23"/>
  <c r="SX3" i="23"/>
  <c r="SY3" i="23"/>
  <c r="SZ3" i="23"/>
  <c r="TA3" i="23"/>
  <c r="TB3" i="23"/>
  <c r="TC3" i="23"/>
  <c r="TD3" i="23"/>
  <c r="TE3" i="23"/>
  <c r="TF3" i="23"/>
  <c r="TG3" i="23"/>
  <c r="TH3" i="23"/>
  <c r="TI3" i="23"/>
  <c r="TJ3" i="23"/>
  <c r="TK3" i="23"/>
  <c r="TL3" i="23"/>
  <c r="TM3" i="23"/>
  <c r="TN3" i="23"/>
  <c r="TO3" i="23"/>
  <c r="TP3" i="23"/>
  <c r="TQ3" i="23"/>
  <c r="TR3" i="23"/>
  <c r="TS3" i="23"/>
  <c r="TT3" i="23"/>
  <c r="TU3" i="23"/>
  <c r="TV3" i="23"/>
  <c r="TW3" i="23"/>
  <c r="TX3" i="23"/>
  <c r="TY3" i="23"/>
  <c r="TZ3" i="23"/>
  <c r="UA3" i="23"/>
  <c r="UB3" i="23"/>
  <c r="UC3" i="23"/>
  <c r="UD3" i="23"/>
  <c r="UE3" i="23"/>
  <c r="UF3" i="23"/>
  <c r="UG3" i="23"/>
  <c r="UH3" i="23"/>
  <c r="UI3" i="23"/>
  <c r="UJ3" i="23"/>
  <c r="UK3" i="23"/>
  <c r="UL3" i="23"/>
  <c r="UM3" i="23"/>
  <c r="UN3" i="23"/>
  <c r="UO3" i="23"/>
  <c r="UP3" i="23"/>
  <c r="UQ3" i="23"/>
  <c r="UR3" i="23"/>
  <c r="US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BQ4" i="23"/>
  <c r="BR4" i="23"/>
  <c r="BS4" i="23"/>
  <c r="BT4" i="23"/>
  <c r="BU4" i="23"/>
  <c r="BV4" i="23"/>
  <c r="BW4" i="23"/>
  <c r="BX4" i="23"/>
  <c r="BY4" i="23"/>
  <c r="BZ4" i="23"/>
  <c r="CA4" i="23"/>
  <c r="CB4" i="23"/>
  <c r="CC4" i="23"/>
  <c r="CD4" i="23"/>
  <c r="CE4" i="23"/>
  <c r="CF4" i="23"/>
  <c r="CG4" i="23"/>
  <c r="CH4" i="23"/>
  <c r="CI4" i="23"/>
  <c r="CJ4" i="23"/>
  <c r="CK4" i="23"/>
  <c r="CL4" i="23"/>
  <c r="CM4" i="23"/>
  <c r="CN4" i="23"/>
  <c r="CO4" i="23"/>
  <c r="CP4" i="23"/>
  <c r="CQ4" i="23"/>
  <c r="CR4" i="23"/>
  <c r="CS4" i="23"/>
  <c r="CT4" i="23"/>
  <c r="CU4" i="23"/>
  <c r="CV4" i="23"/>
  <c r="CW4" i="23"/>
  <c r="CX4" i="23"/>
  <c r="CY4" i="23"/>
  <c r="CZ4" i="23"/>
  <c r="DA4" i="23"/>
  <c r="DB4" i="23"/>
  <c r="DC4" i="23"/>
  <c r="DD4" i="23"/>
  <c r="DE4" i="23"/>
  <c r="DF4" i="23"/>
  <c r="DG4" i="23"/>
  <c r="DH4" i="23"/>
  <c r="DI4" i="23"/>
  <c r="DJ4" i="23"/>
  <c r="DK4" i="23"/>
  <c r="DL4" i="23"/>
  <c r="DM4" i="23"/>
  <c r="DN4" i="23"/>
  <c r="DO4" i="23"/>
  <c r="DP4" i="23"/>
  <c r="DQ4" i="23"/>
  <c r="DR4" i="23"/>
  <c r="DS4" i="23"/>
  <c r="DT4" i="23"/>
  <c r="DU4" i="23"/>
  <c r="DV4" i="23"/>
  <c r="DW4" i="23"/>
  <c r="DX4" i="23"/>
  <c r="DY4" i="23"/>
  <c r="DZ4" i="23"/>
  <c r="EA4" i="23"/>
  <c r="EB4" i="23"/>
  <c r="EC4" i="23"/>
  <c r="ED4" i="23"/>
  <c r="EE4" i="23"/>
  <c r="EF4" i="23"/>
  <c r="EG4" i="23"/>
  <c r="EH4" i="23"/>
  <c r="EI4" i="23"/>
  <c r="EJ4" i="23"/>
  <c r="EK4" i="23"/>
  <c r="EL4" i="23"/>
  <c r="EM4" i="23"/>
  <c r="EN4" i="23"/>
  <c r="EO4" i="23"/>
  <c r="EP4" i="23"/>
  <c r="EQ4" i="23"/>
  <c r="ER4" i="23"/>
  <c r="ES4" i="23"/>
  <c r="ET4" i="23"/>
  <c r="EU4" i="23"/>
  <c r="EV4" i="23"/>
  <c r="EW4" i="23"/>
  <c r="EX4" i="23"/>
  <c r="EY4" i="23"/>
  <c r="EZ4" i="23"/>
  <c r="FA4" i="23"/>
  <c r="FB4" i="23"/>
  <c r="FC4" i="23"/>
  <c r="FD4" i="23"/>
  <c r="FE4" i="23"/>
  <c r="FF4" i="23"/>
  <c r="FG4" i="23"/>
  <c r="FH4" i="23"/>
  <c r="FI4" i="23"/>
  <c r="FJ4" i="23"/>
  <c r="FK4" i="23"/>
  <c r="FL4" i="23"/>
  <c r="FM4" i="23"/>
  <c r="FN4" i="23"/>
  <c r="FO4" i="23"/>
  <c r="FP4" i="23"/>
  <c r="FQ4" i="23"/>
  <c r="FR4" i="23"/>
  <c r="FS4" i="23"/>
  <c r="FT4" i="23"/>
  <c r="FU4" i="23"/>
  <c r="FV4" i="23"/>
  <c r="FW4" i="23"/>
  <c r="FX4" i="23"/>
  <c r="FY4" i="23"/>
  <c r="FZ4" i="23"/>
  <c r="GA4" i="23"/>
  <c r="GB4" i="23"/>
  <c r="GC4" i="23"/>
  <c r="GD4" i="23"/>
  <c r="GE4" i="23"/>
  <c r="GF4" i="23"/>
  <c r="GG4" i="23"/>
  <c r="GH4" i="23"/>
  <c r="GI4" i="23"/>
  <c r="GJ4" i="23"/>
  <c r="GK4" i="23"/>
  <c r="GL4" i="23"/>
  <c r="GM4" i="23"/>
  <c r="GN4" i="23"/>
  <c r="GO4" i="23"/>
  <c r="GP4" i="23"/>
  <c r="GQ4" i="23"/>
  <c r="GR4" i="23"/>
  <c r="GS4" i="23"/>
  <c r="GT4" i="23"/>
  <c r="GU4" i="23"/>
  <c r="GV4" i="23"/>
  <c r="GW4" i="23"/>
  <c r="GX4" i="23"/>
  <c r="GY4" i="23"/>
  <c r="GZ4" i="23"/>
  <c r="HA4" i="23"/>
  <c r="HB4" i="23"/>
  <c r="HC4" i="23"/>
  <c r="HD4" i="23"/>
  <c r="HE4" i="23"/>
  <c r="HF4" i="23"/>
  <c r="HG4" i="23"/>
  <c r="HH4" i="23"/>
  <c r="HI4" i="23"/>
  <c r="HJ4" i="23"/>
  <c r="HK4" i="23"/>
  <c r="HL4" i="23"/>
  <c r="HM4" i="23"/>
  <c r="HN4" i="23"/>
  <c r="HO4" i="23"/>
  <c r="HP4" i="23"/>
  <c r="HQ4" i="23"/>
  <c r="HR4" i="23"/>
  <c r="HS4" i="23"/>
  <c r="HT4" i="23"/>
  <c r="HU4" i="23"/>
  <c r="HV4" i="23"/>
  <c r="HW4" i="23"/>
  <c r="HX4" i="23"/>
  <c r="HY4" i="23"/>
  <c r="HZ4" i="23"/>
  <c r="IA4" i="23"/>
  <c r="IB4" i="23"/>
  <c r="IC4" i="23"/>
  <c r="ID4" i="23"/>
  <c r="IE4" i="23"/>
  <c r="IF4" i="23"/>
  <c r="IG4" i="23"/>
  <c r="IH4" i="23"/>
  <c r="II4" i="23"/>
  <c r="IJ4" i="23"/>
  <c r="IK4" i="23"/>
  <c r="IL4" i="23"/>
  <c r="IM4" i="23"/>
  <c r="IN4" i="23"/>
  <c r="IO4" i="23"/>
  <c r="IP4" i="23"/>
  <c r="IQ4" i="23"/>
  <c r="IR4" i="23"/>
  <c r="IS4" i="23"/>
  <c r="IT4" i="23"/>
  <c r="IU4" i="23"/>
  <c r="IV4" i="23"/>
  <c r="IW4" i="23"/>
  <c r="IX4" i="23"/>
  <c r="IY4" i="23"/>
  <c r="IZ4" i="23"/>
  <c r="JA4" i="23"/>
  <c r="JB4" i="23"/>
  <c r="JC4" i="23"/>
  <c r="JD4" i="23"/>
  <c r="JE4" i="23"/>
  <c r="JF4" i="23"/>
  <c r="JG4" i="23"/>
  <c r="JH4" i="23"/>
  <c r="JI4" i="23"/>
  <c r="JJ4" i="23"/>
  <c r="JK4" i="23"/>
  <c r="JL4" i="23"/>
  <c r="JM4" i="23"/>
  <c r="JN4" i="23"/>
  <c r="JO4" i="23"/>
  <c r="JP4" i="23"/>
  <c r="JQ4" i="23"/>
  <c r="JR4" i="23"/>
  <c r="JS4" i="23"/>
  <c r="JT4" i="23"/>
  <c r="JU4" i="23"/>
  <c r="JV4" i="23"/>
  <c r="JW4" i="23"/>
  <c r="JX4" i="23"/>
  <c r="JY4" i="23"/>
  <c r="JZ4" i="23"/>
  <c r="KA4" i="23"/>
  <c r="KB4" i="23"/>
  <c r="KC4" i="23"/>
  <c r="KD4" i="23"/>
  <c r="KE4" i="23"/>
  <c r="KF4" i="23"/>
  <c r="KG4" i="23"/>
  <c r="KH4" i="23"/>
  <c r="KI4" i="23"/>
  <c r="KJ4" i="23"/>
  <c r="KK4" i="23"/>
  <c r="KL4" i="23"/>
  <c r="KM4" i="23"/>
  <c r="KN4" i="23"/>
  <c r="KO4" i="23"/>
  <c r="KP4" i="23"/>
  <c r="KQ4" i="23"/>
  <c r="KR4" i="23"/>
  <c r="KS4" i="23"/>
  <c r="KT4" i="23"/>
  <c r="KU4" i="23"/>
  <c r="KV4" i="23"/>
  <c r="KW4" i="23"/>
  <c r="KX4" i="23"/>
  <c r="KY4" i="23"/>
  <c r="KZ4" i="23"/>
  <c r="LA4" i="23"/>
  <c r="LB4" i="23"/>
  <c r="LC4" i="23"/>
  <c r="LD4" i="23"/>
  <c r="LE4" i="23"/>
  <c r="LF4" i="23"/>
  <c r="LG4" i="23"/>
  <c r="LH4" i="23"/>
  <c r="LI4" i="23"/>
  <c r="LJ4" i="23"/>
  <c r="LK4" i="23"/>
  <c r="LL4" i="23"/>
  <c r="LM4" i="23"/>
  <c r="LN4" i="23"/>
  <c r="LO4" i="23"/>
  <c r="LP4" i="23"/>
  <c r="LQ4" i="23"/>
  <c r="LR4" i="23"/>
  <c r="LS4" i="23"/>
  <c r="LT4" i="23"/>
  <c r="LU4" i="23"/>
  <c r="LV4" i="23"/>
  <c r="LW4" i="23"/>
  <c r="LX4" i="23"/>
  <c r="LY4" i="23"/>
  <c r="LZ4" i="23"/>
  <c r="MA4" i="23"/>
  <c r="MB4" i="23"/>
  <c r="MC4" i="23"/>
  <c r="MD4" i="23"/>
  <c r="ME4" i="23"/>
  <c r="MF4" i="23"/>
  <c r="MG4" i="23"/>
  <c r="MH4" i="23"/>
  <c r="MI4" i="23"/>
  <c r="MJ4" i="23"/>
  <c r="MK4" i="23"/>
  <c r="ML4" i="23"/>
  <c r="MM4" i="23"/>
  <c r="MN4" i="23"/>
  <c r="MO4" i="23"/>
  <c r="MP4" i="23"/>
  <c r="MQ4" i="23"/>
  <c r="MR4" i="23"/>
  <c r="MS4" i="23"/>
  <c r="MT4" i="23"/>
  <c r="MU4" i="23"/>
  <c r="MV4" i="23"/>
  <c r="MW4" i="23"/>
  <c r="MX4" i="23"/>
  <c r="MY4" i="23"/>
  <c r="MZ4" i="23"/>
  <c r="NA4" i="23"/>
  <c r="NB4" i="23"/>
  <c r="NC4" i="23"/>
  <c r="ND4" i="23"/>
  <c r="NE4" i="23"/>
  <c r="NF4" i="23"/>
  <c r="NG4" i="23"/>
  <c r="NH4" i="23"/>
  <c r="NI4" i="23"/>
  <c r="NJ4" i="23"/>
  <c r="NK4" i="23"/>
  <c r="NL4" i="23"/>
  <c r="NM4" i="23"/>
  <c r="NN4" i="23"/>
  <c r="NO4" i="23"/>
  <c r="NP4" i="23"/>
  <c r="NQ4" i="23"/>
  <c r="NR4" i="23"/>
  <c r="NS4" i="23"/>
  <c r="NT4" i="23"/>
  <c r="NU4" i="23"/>
  <c r="NV4" i="23"/>
  <c r="NW4" i="23"/>
  <c r="NX4" i="23"/>
  <c r="NY4" i="23"/>
  <c r="NZ4" i="23"/>
  <c r="OA4" i="23"/>
  <c r="OB4" i="23"/>
  <c r="OC4" i="23"/>
  <c r="OD4" i="23"/>
  <c r="OE4" i="23"/>
  <c r="OF4" i="23"/>
  <c r="OG4" i="23"/>
  <c r="OH4" i="23"/>
  <c r="OI4" i="23"/>
  <c r="OJ4" i="23"/>
  <c r="OK4" i="23"/>
  <c r="OL4" i="23"/>
  <c r="OM4" i="23"/>
  <c r="ON4" i="23"/>
  <c r="OO4" i="23"/>
  <c r="OP4" i="23"/>
  <c r="OQ4" i="23"/>
  <c r="OR4" i="23"/>
  <c r="OS4" i="23"/>
  <c r="OT4" i="23"/>
  <c r="OU4" i="23"/>
  <c r="OV4" i="23"/>
  <c r="OW4" i="23"/>
  <c r="OX4" i="23"/>
  <c r="OY4" i="23"/>
  <c r="OZ4" i="23"/>
  <c r="PA4" i="23"/>
  <c r="PB4" i="23"/>
  <c r="PC4" i="23"/>
  <c r="PD4" i="23"/>
  <c r="PE4" i="23"/>
  <c r="PF4" i="23"/>
  <c r="PG4" i="23"/>
  <c r="PH4" i="23"/>
  <c r="PI4" i="23"/>
  <c r="PJ4" i="23"/>
  <c r="PK4" i="23"/>
  <c r="PL4" i="23"/>
  <c r="PM4" i="23"/>
  <c r="PN4" i="23"/>
  <c r="PO4" i="23"/>
  <c r="PP4" i="23"/>
  <c r="PQ4" i="23"/>
  <c r="PR4" i="23"/>
  <c r="PS4" i="23"/>
  <c r="PT4" i="23"/>
  <c r="PU4" i="23"/>
  <c r="PV4" i="23"/>
  <c r="PW4" i="23"/>
  <c r="PX4" i="23"/>
  <c r="PY4" i="23"/>
  <c r="PZ4" i="23"/>
  <c r="QA4" i="23"/>
  <c r="QB4" i="23"/>
  <c r="QC4" i="23"/>
  <c r="QD4" i="23"/>
  <c r="QE4" i="23"/>
  <c r="QF4" i="23"/>
  <c r="QG4" i="23"/>
  <c r="QH4" i="23"/>
  <c r="QI4" i="23"/>
  <c r="QJ4" i="23"/>
  <c r="QK4" i="23"/>
  <c r="QL4" i="23"/>
  <c r="QM4" i="23"/>
  <c r="QN4" i="23"/>
  <c r="QO4" i="23"/>
  <c r="QP4" i="23"/>
  <c r="QQ4" i="23"/>
  <c r="QR4" i="23"/>
  <c r="QS4" i="23"/>
  <c r="QT4" i="23"/>
  <c r="QU4" i="23"/>
  <c r="QV4" i="23"/>
  <c r="QW4" i="23"/>
  <c r="QX4" i="23"/>
  <c r="QY4" i="23"/>
  <c r="QZ4" i="23"/>
  <c r="RA4" i="23"/>
  <c r="RB4" i="23"/>
  <c r="RC4" i="23"/>
  <c r="RD4" i="23"/>
  <c r="RE4" i="23"/>
  <c r="RF4" i="23"/>
  <c r="RG4" i="23"/>
  <c r="RH4" i="23"/>
  <c r="RI4" i="23"/>
  <c r="RJ4" i="23"/>
  <c r="RK4" i="23"/>
  <c r="RL4" i="23"/>
  <c r="RM4" i="23"/>
  <c r="RN4" i="23"/>
  <c r="RO4" i="23"/>
  <c r="RP4" i="23"/>
  <c r="RQ4" i="23"/>
  <c r="RR4" i="23"/>
  <c r="RS4" i="23"/>
  <c r="RT4" i="23"/>
  <c r="RU4" i="23"/>
  <c r="RV4" i="23"/>
  <c r="RW4" i="23"/>
  <c r="RX4" i="23"/>
  <c r="RY4" i="23"/>
  <c r="RZ4" i="23"/>
  <c r="SA4" i="23"/>
  <c r="SB4" i="23"/>
  <c r="SC4" i="23"/>
  <c r="SD4" i="23"/>
  <c r="SE4" i="23"/>
  <c r="SF4" i="23"/>
  <c r="SG4" i="23"/>
  <c r="SH4" i="23"/>
  <c r="SI4" i="23"/>
  <c r="SJ4" i="23"/>
  <c r="SK4" i="23"/>
  <c r="SL4" i="23"/>
  <c r="SM4" i="23"/>
  <c r="SN4" i="23"/>
  <c r="SO4" i="23"/>
  <c r="SP4" i="23"/>
  <c r="SQ4" i="23"/>
  <c r="SR4" i="23"/>
  <c r="SS4" i="23"/>
  <c r="ST4" i="23"/>
  <c r="SU4" i="23"/>
  <c r="SV4" i="23"/>
  <c r="SW4" i="23"/>
  <c r="SX4" i="23"/>
  <c r="SY4" i="23"/>
  <c r="SZ4" i="23"/>
  <c r="TA4" i="23"/>
  <c r="TB4" i="23"/>
  <c r="TC4" i="23"/>
  <c r="TD4" i="23"/>
  <c r="TE4" i="23"/>
  <c r="TF4" i="23"/>
  <c r="TG4" i="23"/>
  <c r="TH4" i="23"/>
  <c r="TI4" i="23"/>
  <c r="TJ4" i="23"/>
  <c r="TK4" i="23"/>
  <c r="TL4" i="23"/>
  <c r="TM4" i="23"/>
  <c r="TN4" i="23"/>
  <c r="TO4" i="23"/>
  <c r="TP4" i="23"/>
  <c r="TQ4" i="23"/>
  <c r="TR4" i="23"/>
  <c r="TS4" i="23"/>
  <c r="TT4" i="23"/>
  <c r="TU4" i="23"/>
  <c r="TV4" i="23"/>
  <c r="TW4" i="23"/>
  <c r="TX4" i="23"/>
  <c r="TY4" i="23"/>
  <c r="TZ4" i="23"/>
  <c r="UA4" i="23"/>
  <c r="UB4" i="23"/>
  <c r="UC4" i="23"/>
  <c r="UD4" i="23"/>
  <c r="UE4" i="23"/>
  <c r="UF4" i="23"/>
  <c r="UG4" i="23"/>
  <c r="UH4" i="23"/>
  <c r="UI4" i="23"/>
  <c r="UJ4" i="23"/>
  <c r="UK4" i="23"/>
  <c r="UL4" i="23"/>
  <c r="UM4" i="23"/>
  <c r="UN4" i="23"/>
  <c r="UO4" i="23"/>
  <c r="UP4" i="23"/>
  <c r="UQ4" i="23"/>
  <c r="UR4" i="23"/>
  <c r="US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BW5" i="23"/>
  <c r="BX5" i="23"/>
  <c r="BY5" i="23"/>
  <c r="BZ5" i="23"/>
  <c r="CA5" i="23"/>
  <c r="CB5" i="23"/>
  <c r="CC5" i="23"/>
  <c r="CD5" i="23"/>
  <c r="CE5" i="23"/>
  <c r="CF5" i="23"/>
  <c r="CG5" i="23"/>
  <c r="CH5" i="23"/>
  <c r="CI5" i="23"/>
  <c r="CJ5" i="23"/>
  <c r="CK5" i="23"/>
  <c r="CL5" i="23"/>
  <c r="CM5" i="23"/>
  <c r="CN5" i="23"/>
  <c r="CO5" i="23"/>
  <c r="CP5" i="23"/>
  <c r="CQ5" i="23"/>
  <c r="CR5" i="23"/>
  <c r="CS5" i="23"/>
  <c r="CT5" i="23"/>
  <c r="CU5" i="23"/>
  <c r="CV5" i="23"/>
  <c r="CW5" i="23"/>
  <c r="CX5" i="23"/>
  <c r="CY5" i="23"/>
  <c r="CZ5" i="23"/>
  <c r="DA5" i="23"/>
  <c r="DB5" i="23"/>
  <c r="DC5" i="23"/>
  <c r="DD5" i="23"/>
  <c r="DE5" i="23"/>
  <c r="DF5" i="23"/>
  <c r="DG5" i="23"/>
  <c r="DH5" i="23"/>
  <c r="DI5" i="23"/>
  <c r="DJ5" i="23"/>
  <c r="DK5" i="23"/>
  <c r="DL5" i="23"/>
  <c r="DM5" i="23"/>
  <c r="DN5" i="23"/>
  <c r="DO5" i="23"/>
  <c r="DP5" i="23"/>
  <c r="DQ5" i="23"/>
  <c r="DR5" i="23"/>
  <c r="DS5" i="23"/>
  <c r="DT5" i="23"/>
  <c r="DU5" i="23"/>
  <c r="DV5" i="23"/>
  <c r="DW5" i="23"/>
  <c r="DX5" i="23"/>
  <c r="DY5" i="23"/>
  <c r="DZ5" i="23"/>
  <c r="EA5" i="23"/>
  <c r="EB5" i="23"/>
  <c r="EC5" i="23"/>
  <c r="ED5" i="23"/>
  <c r="EE5" i="23"/>
  <c r="EF5" i="23"/>
  <c r="EG5" i="23"/>
  <c r="EH5" i="23"/>
  <c r="EI5" i="23"/>
  <c r="EJ5" i="23"/>
  <c r="EK5" i="23"/>
  <c r="EL5" i="23"/>
  <c r="EM5" i="23"/>
  <c r="EN5" i="23"/>
  <c r="EO5" i="23"/>
  <c r="EP5" i="23"/>
  <c r="EQ5" i="23"/>
  <c r="ER5" i="23"/>
  <c r="ES5" i="23"/>
  <c r="ET5" i="23"/>
  <c r="EU5" i="23"/>
  <c r="EV5" i="23"/>
  <c r="EW5" i="23"/>
  <c r="EX5" i="23"/>
  <c r="EY5" i="23"/>
  <c r="EZ5" i="23"/>
  <c r="FA5" i="23"/>
  <c r="FB5" i="23"/>
  <c r="FC5" i="23"/>
  <c r="FD5" i="23"/>
  <c r="FE5" i="23"/>
  <c r="FF5" i="23"/>
  <c r="FG5" i="23"/>
  <c r="FH5" i="23"/>
  <c r="FI5" i="23"/>
  <c r="FJ5" i="23"/>
  <c r="FK5" i="23"/>
  <c r="FL5" i="23"/>
  <c r="FM5" i="23"/>
  <c r="FN5" i="23"/>
  <c r="FO5" i="23"/>
  <c r="FP5" i="23"/>
  <c r="FQ5" i="23"/>
  <c r="FR5" i="23"/>
  <c r="FS5" i="23"/>
  <c r="FT5" i="23"/>
  <c r="FU5" i="23"/>
  <c r="FV5" i="23"/>
  <c r="FW5" i="23"/>
  <c r="FX5" i="23"/>
  <c r="FY5" i="23"/>
  <c r="FZ5" i="23"/>
  <c r="GA5" i="23"/>
  <c r="GB5" i="23"/>
  <c r="GC5" i="23"/>
  <c r="GD5" i="23"/>
  <c r="GE5" i="23"/>
  <c r="GF5" i="23"/>
  <c r="GG5" i="23"/>
  <c r="GH5" i="23"/>
  <c r="GI5" i="23"/>
  <c r="GJ5" i="23"/>
  <c r="GK5" i="23"/>
  <c r="GL5" i="23"/>
  <c r="GM5" i="23"/>
  <c r="GN5" i="23"/>
  <c r="GO5" i="23"/>
  <c r="GP5" i="23"/>
  <c r="GQ5" i="23"/>
  <c r="GR5" i="23"/>
  <c r="GS5" i="23"/>
  <c r="GT5" i="23"/>
  <c r="GU5" i="23"/>
  <c r="GV5" i="23"/>
  <c r="GW5" i="23"/>
  <c r="GX5" i="23"/>
  <c r="GY5" i="23"/>
  <c r="GZ5" i="23"/>
  <c r="HA5" i="23"/>
  <c r="HB5" i="23"/>
  <c r="HC5" i="23"/>
  <c r="HD5" i="23"/>
  <c r="HE5" i="23"/>
  <c r="HF5" i="23"/>
  <c r="HG5" i="23"/>
  <c r="HH5" i="23"/>
  <c r="HI5" i="23"/>
  <c r="HJ5" i="23"/>
  <c r="HK5" i="23"/>
  <c r="HL5" i="23"/>
  <c r="HM5" i="23"/>
  <c r="HN5" i="23"/>
  <c r="HO5" i="23"/>
  <c r="HP5" i="23"/>
  <c r="HQ5" i="23"/>
  <c r="HR5" i="23"/>
  <c r="HS5" i="23"/>
  <c r="HT5" i="23"/>
  <c r="HU5" i="23"/>
  <c r="HV5" i="23"/>
  <c r="HW5" i="23"/>
  <c r="HX5" i="23"/>
  <c r="HY5" i="23"/>
  <c r="HZ5" i="23"/>
  <c r="IA5" i="23"/>
  <c r="IB5" i="23"/>
  <c r="IC5" i="23"/>
  <c r="ID5" i="23"/>
  <c r="IE5" i="23"/>
  <c r="IF5" i="23"/>
  <c r="IG5" i="23"/>
  <c r="IH5" i="23"/>
  <c r="II5" i="23"/>
  <c r="IJ5" i="23"/>
  <c r="IK5" i="23"/>
  <c r="IL5" i="23"/>
  <c r="IM5" i="23"/>
  <c r="IN5" i="23"/>
  <c r="IO5" i="23"/>
  <c r="IP5" i="23"/>
  <c r="IQ5" i="23"/>
  <c r="IR5" i="23"/>
  <c r="IS5" i="23"/>
  <c r="IT5" i="23"/>
  <c r="IU5" i="23"/>
  <c r="IV5" i="23"/>
  <c r="IW5" i="23"/>
  <c r="IX5" i="23"/>
  <c r="IY5" i="23"/>
  <c r="IZ5" i="23"/>
  <c r="JA5" i="23"/>
  <c r="JB5" i="23"/>
  <c r="JC5" i="23"/>
  <c r="JD5" i="23"/>
  <c r="JE5" i="23"/>
  <c r="JF5" i="23"/>
  <c r="JG5" i="23"/>
  <c r="JH5" i="23"/>
  <c r="JI5" i="23"/>
  <c r="JJ5" i="23"/>
  <c r="JK5" i="23"/>
  <c r="JL5" i="23"/>
  <c r="JM5" i="23"/>
  <c r="JN5" i="23"/>
  <c r="JO5" i="23"/>
  <c r="JP5" i="23"/>
  <c r="JQ5" i="23"/>
  <c r="JR5" i="23"/>
  <c r="JS5" i="23"/>
  <c r="JT5" i="23"/>
  <c r="JU5" i="23"/>
  <c r="JV5" i="23"/>
  <c r="JW5" i="23"/>
  <c r="JX5" i="23"/>
  <c r="JY5" i="23"/>
  <c r="JZ5" i="23"/>
  <c r="KA5" i="23"/>
  <c r="KB5" i="23"/>
  <c r="KC5" i="23"/>
  <c r="KD5" i="23"/>
  <c r="KE5" i="23"/>
  <c r="KF5" i="23"/>
  <c r="KG5" i="23"/>
  <c r="KH5" i="23"/>
  <c r="KI5" i="23"/>
  <c r="KJ5" i="23"/>
  <c r="KK5" i="23"/>
  <c r="KL5" i="23"/>
  <c r="KM5" i="23"/>
  <c r="KN5" i="23"/>
  <c r="KO5" i="23"/>
  <c r="KP5" i="23"/>
  <c r="KQ5" i="23"/>
  <c r="KR5" i="23"/>
  <c r="KS5" i="23"/>
  <c r="KT5" i="23"/>
  <c r="KU5" i="23"/>
  <c r="KV5" i="23"/>
  <c r="KW5" i="23"/>
  <c r="KX5" i="23"/>
  <c r="KY5" i="23"/>
  <c r="KZ5" i="23"/>
  <c r="LA5" i="23"/>
  <c r="LB5" i="23"/>
  <c r="LC5" i="23"/>
  <c r="LD5" i="23"/>
  <c r="LE5" i="23"/>
  <c r="LF5" i="23"/>
  <c r="LG5" i="23"/>
  <c r="LH5" i="23"/>
  <c r="LI5" i="23"/>
  <c r="LJ5" i="23"/>
  <c r="LK5" i="23"/>
  <c r="LL5" i="23"/>
  <c r="LM5" i="23"/>
  <c r="LN5" i="23"/>
  <c r="LO5" i="23"/>
  <c r="LP5" i="23"/>
  <c r="LQ5" i="23"/>
  <c r="LR5" i="23"/>
  <c r="LS5" i="23"/>
  <c r="LT5" i="23"/>
  <c r="LU5" i="23"/>
  <c r="LV5" i="23"/>
  <c r="LW5" i="23"/>
  <c r="LX5" i="23"/>
  <c r="LY5" i="23"/>
  <c r="LZ5" i="23"/>
  <c r="MA5" i="23"/>
  <c r="MB5" i="23"/>
  <c r="MC5" i="23"/>
  <c r="MD5" i="23"/>
  <c r="ME5" i="23"/>
  <c r="MF5" i="23"/>
  <c r="MG5" i="23"/>
  <c r="MH5" i="23"/>
  <c r="MI5" i="23"/>
  <c r="MJ5" i="23"/>
  <c r="MK5" i="23"/>
  <c r="ML5" i="23"/>
  <c r="MM5" i="23"/>
  <c r="MN5" i="23"/>
  <c r="MO5" i="23"/>
  <c r="MP5" i="23"/>
  <c r="MQ5" i="23"/>
  <c r="MR5" i="23"/>
  <c r="MS5" i="23"/>
  <c r="MT5" i="23"/>
  <c r="MU5" i="23"/>
  <c r="MV5" i="23"/>
  <c r="MW5" i="23"/>
  <c r="MX5" i="23"/>
  <c r="MY5" i="23"/>
  <c r="MZ5" i="23"/>
  <c r="NA5" i="23"/>
  <c r="NB5" i="23"/>
  <c r="NC5" i="23"/>
  <c r="ND5" i="23"/>
  <c r="NE5" i="23"/>
  <c r="NF5" i="23"/>
  <c r="NG5" i="23"/>
  <c r="NH5" i="23"/>
  <c r="NI5" i="23"/>
  <c r="NJ5" i="23"/>
  <c r="NK5" i="23"/>
  <c r="NL5" i="23"/>
  <c r="NM5" i="23"/>
  <c r="NN5" i="23"/>
  <c r="NO5" i="23"/>
  <c r="NP5" i="23"/>
  <c r="NQ5" i="23"/>
  <c r="NR5" i="23"/>
  <c r="NS5" i="23"/>
  <c r="NT5" i="23"/>
  <c r="NU5" i="23"/>
  <c r="NV5" i="23"/>
  <c r="NW5" i="23"/>
  <c r="NX5" i="23"/>
  <c r="NY5" i="23"/>
  <c r="NZ5" i="23"/>
  <c r="OA5" i="23"/>
  <c r="OB5" i="23"/>
  <c r="OC5" i="23"/>
  <c r="OD5" i="23"/>
  <c r="OE5" i="23"/>
  <c r="OF5" i="23"/>
  <c r="OG5" i="23"/>
  <c r="OH5" i="23"/>
  <c r="OI5" i="23"/>
  <c r="OJ5" i="23"/>
  <c r="OK5" i="23"/>
  <c r="OL5" i="23"/>
  <c r="OM5" i="23"/>
  <c r="ON5" i="23"/>
  <c r="OO5" i="23"/>
  <c r="OP5" i="23"/>
  <c r="OQ5" i="23"/>
  <c r="OR5" i="23"/>
  <c r="OS5" i="23"/>
  <c r="OT5" i="23"/>
  <c r="OU5" i="23"/>
  <c r="OV5" i="23"/>
  <c r="OW5" i="23"/>
  <c r="OX5" i="23"/>
  <c r="OY5" i="23"/>
  <c r="OZ5" i="23"/>
  <c r="PA5" i="23"/>
  <c r="PB5" i="23"/>
  <c r="PC5" i="23"/>
  <c r="PD5" i="23"/>
  <c r="PE5" i="23"/>
  <c r="PF5" i="23"/>
  <c r="PG5" i="23"/>
  <c r="PH5" i="23"/>
  <c r="PI5" i="23"/>
  <c r="PJ5" i="23"/>
  <c r="PK5" i="23"/>
  <c r="PL5" i="23"/>
  <c r="PM5" i="23"/>
  <c r="PN5" i="23"/>
  <c r="PO5" i="23"/>
  <c r="PP5" i="23"/>
  <c r="PQ5" i="23"/>
  <c r="PR5" i="23"/>
  <c r="PS5" i="23"/>
  <c r="PT5" i="23"/>
  <c r="PU5" i="23"/>
  <c r="PV5" i="23"/>
  <c r="PW5" i="23"/>
  <c r="PX5" i="23"/>
  <c r="PY5" i="23"/>
  <c r="PZ5" i="23"/>
  <c r="QA5" i="23"/>
  <c r="QB5" i="23"/>
  <c r="QC5" i="23"/>
  <c r="QD5" i="23"/>
  <c r="QE5" i="23"/>
  <c r="QF5" i="23"/>
  <c r="QG5" i="23"/>
  <c r="QH5" i="23"/>
  <c r="QI5" i="23"/>
  <c r="QJ5" i="23"/>
  <c r="QK5" i="23"/>
  <c r="QL5" i="23"/>
  <c r="QM5" i="23"/>
  <c r="QN5" i="23"/>
  <c r="QO5" i="23"/>
  <c r="QP5" i="23"/>
  <c r="QQ5" i="23"/>
  <c r="QR5" i="23"/>
  <c r="QS5" i="23"/>
  <c r="QT5" i="23"/>
  <c r="QU5" i="23"/>
  <c r="QV5" i="23"/>
  <c r="QW5" i="23"/>
  <c r="QX5" i="23"/>
  <c r="QY5" i="23"/>
  <c r="QZ5" i="23"/>
  <c r="RA5" i="23"/>
  <c r="RB5" i="23"/>
  <c r="RC5" i="23"/>
  <c r="RD5" i="23"/>
  <c r="RE5" i="23"/>
  <c r="RF5" i="23"/>
  <c r="RG5" i="23"/>
  <c r="RH5" i="23"/>
  <c r="RI5" i="23"/>
  <c r="RJ5" i="23"/>
  <c r="RK5" i="23"/>
  <c r="RL5" i="23"/>
  <c r="RM5" i="23"/>
  <c r="RN5" i="23"/>
  <c r="RO5" i="23"/>
  <c r="RP5" i="23"/>
  <c r="RQ5" i="23"/>
  <c r="RR5" i="23"/>
  <c r="RS5" i="23"/>
  <c r="RT5" i="23"/>
  <c r="RU5" i="23"/>
  <c r="RV5" i="23"/>
  <c r="RW5" i="23"/>
  <c r="RX5" i="23"/>
  <c r="RY5" i="23"/>
  <c r="RZ5" i="23"/>
  <c r="SA5" i="23"/>
  <c r="SB5" i="23"/>
  <c r="SC5" i="23"/>
  <c r="SD5" i="23"/>
  <c r="SE5" i="23"/>
  <c r="SF5" i="23"/>
  <c r="SG5" i="23"/>
  <c r="SH5" i="23"/>
  <c r="SI5" i="23"/>
  <c r="SJ5" i="23"/>
  <c r="SK5" i="23"/>
  <c r="SL5" i="23"/>
  <c r="SM5" i="23"/>
  <c r="SN5" i="23"/>
  <c r="SO5" i="23"/>
  <c r="SP5" i="23"/>
  <c r="SQ5" i="23"/>
  <c r="SR5" i="23"/>
  <c r="SS5" i="23"/>
  <c r="ST5" i="23"/>
  <c r="SU5" i="23"/>
  <c r="SV5" i="23"/>
  <c r="SW5" i="23"/>
  <c r="SX5" i="23"/>
  <c r="SY5" i="23"/>
  <c r="SZ5" i="23"/>
  <c r="TA5" i="23"/>
  <c r="TB5" i="23"/>
  <c r="TC5" i="23"/>
  <c r="TD5" i="23"/>
  <c r="TE5" i="23"/>
  <c r="TF5" i="23"/>
  <c r="TG5" i="23"/>
  <c r="TH5" i="23"/>
  <c r="TI5" i="23"/>
  <c r="TJ5" i="23"/>
  <c r="TK5" i="23"/>
  <c r="TL5" i="23"/>
  <c r="TM5" i="23"/>
  <c r="TN5" i="23"/>
  <c r="TO5" i="23"/>
  <c r="TP5" i="23"/>
  <c r="TQ5" i="23"/>
  <c r="TR5" i="23"/>
  <c r="TS5" i="23"/>
  <c r="TT5" i="23"/>
  <c r="TU5" i="23"/>
  <c r="TV5" i="23"/>
  <c r="TW5" i="23"/>
  <c r="TX5" i="23"/>
  <c r="TY5" i="23"/>
  <c r="TZ5" i="23"/>
  <c r="UA5" i="23"/>
  <c r="UB5" i="23"/>
  <c r="UC5" i="23"/>
  <c r="UD5" i="23"/>
  <c r="UE5" i="23"/>
  <c r="UF5" i="23"/>
  <c r="UG5" i="23"/>
  <c r="UH5" i="23"/>
  <c r="UI5" i="23"/>
  <c r="UJ5" i="23"/>
  <c r="UK5" i="23"/>
  <c r="UL5" i="23"/>
  <c r="UM5" i="23"/>
  <c r="UN5" i="23"/>
  <c r="UO5" i="23"/>
  <c r="UP5" i="23"/>
  <c r="UQ5" i="23"/>
  <c r="UR5" i="23"/>
  <c r="US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BW6" i="23"/>
  <c r="BX6" i="23"/>
  <c r="BY6" i="23"/>
  <c r="BZ6" i="23"/>
  <c r="CA6" i="23"/>
  <c r="CB6" i="23"/>
  <c r="CC6" i="23"/>
  <c r="CD6" i="23"/>
  <c r="CE6" i="23"/>
  <c r="CF6" i="23"/>
  <c r="CG6" i="23"/>
  <c r="CH6" i="23"/>
  <c r="CI6" i="23"/>
  <c r="CJ6" i="23"/>
  <c r="CK6" i="23"/>
  <c r="CL6" i="23"/>
  <c r="CM6" i="23"/>
  <c r="CN6" i="23"/>
  <c r="CO6" i="23"/>
  <c r="CP6" i="23"/>
  <c r="CQ6" i="23"/>
  <c r="CR6" i="23"/>
  <c r="CS6" i="23"/>
  <c r="CT6" i="23"/>
  <c r="CU6" i="23"/>
  <c r="CV6" i="23"/>
  <c r="CW6" i="23"/>
  <c r="CX6" i="23"/>
  <c r="CY6" i="23"/>
  <c r="CZ6" i="23"/>
  <c r="DA6" i="23"/>
  <c r="DB6" i="23"/>
  <c r="DC6" i="23"/>
  <c r="DD6" i="23"/>
  <c r="DE6" i="23"/>
  <c r="DF6" i="23"/>
  <c r="DG6" i="23"/>
  <c r="DH6" i="23"/>
  <c r="DI6" i="23"/>
  <c r="DJ6" i="23"/>
  <c r="DK6" i="23"/>
  <c r="DL6" i="23"/>
  <c r="DM6" i="23"/>
  <c r="DN6" i="23"/>
  <c r="DO6" i="23"/>
  <c r="DP6" i="23"/>
  <c r="DQ6" i="23"/>
  <c r="DR6" i="23"/>
  <c r="DS6" i="23"/>
  <c r="DT6" i="23"/>
  <c r="DU6" i="23"/>
  <c r="DV6" i="23"/>
  <c r="DW6" i="23"/>
  <c r="DX6" i="23"/>
  <c r="DY6" i="23"/>
  <c r="DZ6" i="23"/>
  <c r="EA6" i="23"/>
  <c r="EB6" i="23"/>
  <c r="EC6" i="23"/>
  <c r="ED6" i="23"/>
  <c r="EE6" i="23"/>
  <c r="EF6" i="23"/>
  <c r="EG6" i="23"/>
  <c r="EH6" i="23"/>
  <c r="EI6" i="23"/>
  <c r="EJ6" i="23"/>
  <c r="EK6" i="23"/>
  <c r="EL6" i="23"/>
  <c r="EM6" i="23"/>
  <c r="EN6" i="23"/>
  <c r="EO6" i="23"/>
  <c r="EP6" i="23"/>
  <c r="EQ6" i="23"/>
  <c r="ER6" i="23"/>
  <c r="ES6" i="23"/>
  <c r="ET6" i="23"/>
  <c r="EU6" i="23"/>
  <c r="EV6" i="23"/>
  <c r="EW6" i="23"/>
  <c r="EX6" i="23"/>
  <c r="EY6" i="23"/>
  <c r="EZ6" i="23"/>
  <c r="FA6" i="23"/>
  <c r="FB6" i="23"/>
  <c r="FC6" i="23"/>
  <c r="FD6" i="23"/>
  <c r="FE6" i="23"/>
  <c r="FF6" i="23"/>
  <c r="FG6" i="23"/>
  <c r="FH6" i="23"/>
  <c r="FI6" i="23"/>
  <c r="FJ6" i="23"/>
  <c r="FK6" i="23"/>
  <c r="FL6" i="23"/>
  <c r="FM6" i="23"/>
  <c r="FN6" i="23"/>
  <c r="FO6" i="23"/>
  <c r="FP6" i="23"/>
  <c r="FQ6" i="23"/>
  <c r="FR6" i="23"/>
  <c r="FS6" i="23"/>
  <c r="FT6" i="23"/>
  <c r="FU6" i="23"/>
  <c r="FV6" i="23"/>
  <c r="FW6" i="23"/>
  <c r="FX6" i="23"/>
  <c r="FY6" i="23"/>
  <c r="FZ6" i="23"/>
  <c r="GA6" i="23"/>
  <c r="GB6" i="23"/>
  <c r="GC6" i="23"/>
  <c r="GD6" i="23"/>
  <c r="GE6" i="23"/>
  <c r="GF6" i="23"/>
  <c r="GG6" i="23"/>
  <c r="GH6" i="23"/>
  <c r="GI6" i="23"/>
  <c r="GJ6" i="23"/>
  <c r="GK6" i="23"/>
  <c r="GL6" i="23"/>
  <c r="GM6" i="23"/>
  <c r="GN6" i="23"/>
  <c r="GO6" i="23"/>
  <c r="GP6" i="23"/>
  <c r="GQ6" i="23"/>
  <c r="GR6" i="23"/>
  <c r="GS6" i="23"/>
  <c r="GT6" i="23"/>
  <c r="GU6" i="23"/>
  <c r="GV6" i="23"/>
  <c r="GW6" i="23"/>
  <c r="GX6" i="23"/>
  <c r="GY6" i="23"/>
  <c r="GZ6" i="23"/>
  <c r="HA6" i="23"/>
  <c r="HB6" i="23"/>
  <c r="HC6" i="23"/>
  <c r="HD6" i="23"/>
  <c r="HE6" i="23"/>
  <c r="HF6" i="23"/>
  <c r="HG6" i="23"/>
  <c r="HH6" i="23"/>
  <c r="HI6" i="23"/>
  <c r="HJ6" i="23"/>
  <c r="HK6" i="23"/>
  <c r="HL6" i="23"/>
  <c r="HM6" i="23"/>
  <c r="HN6" i="23"/>
  <c r="HO6" i="23"/>
  <c r="HP6" i="23"/>
  <c r="HQ6" i="23"/>
  <c r="HR6" i="23"/>
  <c r="HS6" i="23"/>
  <c r="HT6" i="23"/>
  <c r="HU6" i="23"/>
  <c r="HV6" i="23"/>
  <c r="HW6" i="23"/>
  <c r="HX6" i="23"/>
  <c r="HY6" i="23"/>
  <c r="HZ6" i="23"/>
  <c r="IA6" i="23"/>
  <c r="IB6" i="23"/>
  <c r="IC6" i="23"/>
  <c r="ID6" i="23"/>
  <c r="IE6" i="23"/>
  <c r="IF6" i="23"/>
  <c r="IG6" i="23"/>
  <c r="IH6" i="23"/>
  <c r="II6" i="23"/>
  <c r="IJ6" i="23"/>
  <c r="IK6" i="23"/>
  <c r="IL6" i="23"/>
  <c r="IM6" i="23"/>
  <c r="IN6" i="23"/>
  <c r="IO6" i="23"/>
  <c r="IP6" i="23"/>
  <c r="IQ6" i="23"/>
  <c r="IR6" i="23"/>
  <c r="IS6" i="23"/>
  <c r="IT6" i="23"/>
  <c r="IU6" i="23"/>
  <c r="IV6" i="23"/>
  <c r="IW6" i="23"/>
  <c r="IX6" i="23"/>
  <c r="IY6" i="23"/>
  <c r="IZ6" i="23"/>
  <c r="JA6" i="23"/>
  <c r="JB6" i="23"/>
  <c r="JC6" i="23"/>
  <c r="JD6" i="23"/>
  <c r="JE6" i="23"/>
  <c r="JF6" i="23"/>
  <c r="JG6" i="23"/>
  <c r="JH6" i="23"/>
  <c r="JI6" i="23"/>
  <c r="JJ6" i="23"/>
  <c r="JK6" i="23"/>
  <c r="JL6" i="23"/>
  <c r="JM6" i="23"/>
  <c r="JN6" i="23"/>
  <c r="JO6" i="23"/>
  <c r="JP6" i="23"/>
  <c r="JQ6" i="23"/>
  <c r="JR6" i="23"/>
  <c r="JS6" i="23"/>
  <c r="JT6" i="23"/>
  <c r="JU6" i="23"/>
  <c r="JV6" i="23"/>
  <c r="JW6" i="23"/>
  <c r="JX6" i="23"/>
  <c r="JY6" i="23"/>
  <c r="JZ6" i="23"/>
  <c r="KA6" i="23"/>
  <c r="KB6" i="23"/>
  <c r="KC6" i="23"/>
  <c r="KD6" i="23"/>
  <c r="KE6" i="23"/>
  <c r="KF6" i="23"/>
  <c r="KG6" i="23"/>
  <c r="KH6" i="23"/>
  <c r="KI6" i="23"/>
  <c r="KJ6" i="23"/>
  <c r="KK6" i="23"/>
  <c r="KL6" i="23"/>
  <c r="KM6" i="23"/>
  <c r="KN6" i="23"/>
  <c r="KO6" i="23"/>
  <c r="KP6" i="23"/>
  <c r="KQ6" i="23"/>
  <c r="KR6" i="23"/>
  <c r="KS6" i="23"/>
  <c r="KT6" i="23"/>
  <c r="KU6" i="23"/>
  <c r="KV6" i="23"/>
  <c r="KW6" i="23"/>
  <c r="KX6" i="23"/>
  <c r="KY6" i="23"/>
  <c r="KZ6" i="23"/>
  <c r="LA6" i="23"/>
  <c r="LB6" i="23"/>
  <c r="LC6" i="23"/>
  <c r="LD6" i="23"/>
  <c r="LE6" i="23"/>
  <c r="LF6" i="23"/>
  <c r="LG6" i="23"/>
  <c r="LH6" i="23"/>
  <c r="LI6" i="23"/>
  <c r="LJ6" i="23"/>
  <c r="LK6" i="23"/>
  <c r="LL6" i="23"/>
  <c r="LM6" i="23"/>
  <c r="LN6" i="23"/>
  <c r="LO6" i="23"/>
  <c r="LP6" i="23"/>
  <c r="LQ6" i="23"/>
  <c r="LR6" i="23"/>
  <c r="LS6" i="23"/>
  <c r="LT6" i="23"/>
  <c r="LU6" i="23"/>
  <c r="LV6" i="23"/>
  <c r="LW6" i="23"/>
  <c r="LX6" i="23"/>
  <c r="LY6" i="23"/>
  <c r="LZ6" i="23"/>
  <c r="MA6" i="23"/>
  <c r="MB6" i="23"/>
  <c r="MC6" i="23"/>
  <c r="MD6" i="23"/>
  <c r="ME6" i="23"/>
  <c r="MF6" i="23"/>
  <c r="MG6" i="23"/>
  <c r="MH6" i="23"/>
  <c r="MI6" i="23"/>
  <c r="MJ6" i="23"/>
  <c r="MK6" i="23"/>
  <c r="ML6" i="23"/>
  <c r="MM6" i="23"/>
  <c r="MN6" i="23"/>
  <c r="MO6" i="23"/>
  <c r="MP6" i="23"/>
  <c r="MQ6" i="23"/>
  <c r="MR6" i="23"/>
  <c r="MS6" i="23"/>
  <c r="MT6" i="23"/>
  <c r="MU6" i="23"/>
  <c r="MV6" i="23"/>
  <c r="MW6" i="23"/>
  <c r="MX6" i="23"/>
  <c r="MY6" i="23"/>
  <c r="MZ6" i="23"/>
  <c r="NA6" i="23"/>
  <c r="NB6" i="23"/>
  <c r="NC6" i="23"/>
  <c r="ND6" i="23"/>
  <c r="NE6" i="23"/>
  <c r="NF6" i="23"/>
  <c r="NG6" i="23"/>
  <c r="NH6" i="23"/>
  <c r="NI6" i="23"/>
  <c r="NJ6" i="23"/>
  <c r="NK6" i="23"/>
  <c r="NL6" i="23"/>
  <c r="NM6" i="23"/>
  <c r="NN6" i="23"/>
  <c r="NO6" i="23"/>
  <c r="NP6" i="23"/>
  <c r="NQ6" i="23"/>
  <c r="NR6" i="23"/>
  <c r="NS6" i="23"/>
  <c r="NT6" i="23"/>
  <c r="NU6" i="23"/>
  <c r="NV6" i="23"/>
  <c r="NW6" i="23"/>
  <c r="NX6" i="23"/>
  <c r="NY6" i="23"/>
  <c r="NZ6" i="23"/>
  <c r="OA6" i="23"/>
  <c r="OB6" i="23"/>
  <c r="OC6" i="23"/>
  <c r="OD6" i="23"/>
  <c r="OE6" i="23"/>
  <c r="OF6" i="23"/>
  <c r="OG6" i="23"/>
  <c r="OH6" i="23"/>
  <c r="OI6" i="23"/>
  <c r="OJ6" i="23"/>
  <c r="OK6" i="23"/>
  <c r="OL6" i="23"/>
  <c r="OM6" i="23"/>
  <c r="ON6" i="23"/>
  <c r="OO6" i="23"/>
  <c r="OP6" i="23"/>
  <c r="OQ6" i="23"/>
  <c r="OR6" i="23"/>
  <c r="OS6" i="23"/>
  <c r="OT6" i="23"/>
  <c r="OU6" i="23"/>
  <c r="OV6" i="23"/>
  <c r="OW6" i="23"/>
  <c r="OX6" i="23"/>
  <c r="OY6" i="23"/>
  <c r="OZ6" i="23"/>
  <c r="PA6" i="23"/>
  <c r="PB6" i="23"/>
  <c r="PC6" i="23"/>
  <c r="PD6" i="23"/>
  <c r="PE6" i="23"/>
  <c r="PF6" i="23"/>
  <c r="PG6" i="23"/>
  <c r="PH6" i="23"/>
  <c r="PI6" i="23"/>
  <c r="PJ6" i="23"/>
  <c r="PK6" i="23"/>
  <c r="PL6" i="23"/>
  <c r="PM6" i="23"/>
  <c r="PN6" i="23"/>
  <c r="PO6" i="23"/>
  <c r="PP6" i="23"/>
  <c r="PQ6" i="23"/>
  <c r="PR6" i="23"/>
  <c r="PS6" i="23"/>
  <c r="PT6" i="23"/>
  <c r="PU6" i="23"/>
  <c r="PV6" i="23"/>
  <c r="PW6" i="23"/>
  <c r="PX6" i="23"/>
  <c r="PY6" i="23"/>
  <c r="PZ6" i="23"/>
  <c r="QA6" i="23"/>
  <c r="QB6" i="23"/>
  <c r="QC6" i="23"/>
  <c r="QD6" i="23"/>
  <c r="QE6" i="23"/>
  <c r="QF6" i="23"/>
  <c r="QG6" i="23"/>
  <c r="QH6" i="23"/>
  <c r="QI6" i="23"/>
  <c r="QJ6" i="23"/>
  <c r="QK6" i="23"/>
  <c r="QL6" i="23"/>
  <c r="QM6" i="23"/>
  <c r="QN6" i="23"/>
  <c r="QO6" i="23"/>
  <c r="QP6" i="23"/>
  <c r="QQ6" i="23"/>
  <c r="QR6" i="23"/>
  <c r="QS6" i="23"/>
  <c r="QT6" i="23"/>
  <c r="QU6" i="23"/>
  <c r="QV6" i="23"/>
  <c r="QW6" i="23"/>
  <c r="QX6" i="23"/>
  <c r="QY6" i="23"/>
  <c r="QZ6" i="23"/>
  <c r="RA6" i="23"/>
  <c r="RB6" i="23"/>
  <c r="RC6" i="23"/>
  <c r="RD6" i="23"/>
  <c r="RE6" i="23"/>
  <c r="RF6" i="23"/>
  <c r="RG6" i="23"/>
  <c r="RH6" i="23"/>
  <c r="RI6" i="23"/>
  <c r="RJ6" i="23"/>
  <c r="RK6" i="23"/>
  <c r="RL6" i="23"/>
  <c r="RM6" i="23"/>
  <c r="RN6" i="23"/>
  <c r="RO6" i="23"/>
  <c r="RP6" i="23"/>
  <c r="RQ6" i="23"/>
  <c r="RR6" i="23"/>
  <c r="RS6" i="23"/>
  <c r="RT6" i="23"/>
  <c r="RU6" i="23"/>
  <c r="RV6" i="23"/>
  <c r="RW6" i="23"/>
  <c r="RX6" i="23"/>
  <c r="RY6" i="23"/>
  <c r="RZ6" i="23"/>
  <c r="SA6" i="23"/>
  <c r="SB6" i="23"/>
  <c r="SC6" i="23"/>
  <c r="SD6" i="23"/>
  <c r="SE6" i="23"/>
  <c r="SF6" i="23"/>
  <c r="SG6" i="23"/>
  <c r="SH6" i="23"/>
  <c r="SI6" i="23"/>
  <c r="SJ6" i="23"/>
  <c r="SK6" i="23"/>
  <c r="SL6" i="23"/>
  <c r="SM6" i="23"/>
  <c r="SN6" i="23"/>
  <c r="SO6" i="23"/>
  <c r="SP6" i="23"/>
  <c r="SQ6" i="23"/>
  <c r="SR6" i="23"/>
  <c r="SS6" i="23"/>
  <c r="ST6" i="23"/>
  <c r="SU6" i="23"/>
  <c r="SV6" i="23"/>
  <c r="SW6" i="23"/>
  <c r="SX6" i="23"/>
  <c r="SY6" i="23"/>
  <c r="SZ6" i="23"/>
  <c r="TA6" i="23"/>
  <c r="TB6" i="23"/>
  <c r="TC6" i="23"/>
  <c r="TD6" i="23"/>
  <c r="TE6" i="23"/>
  <c r="TF6" i="23"/>
  <c r="TG6" i="23"/>
  <c r="TH6" i="23"/>
  <c r="TI6" i="23"/>
  <c r="TJ6" i="23"/>
  <c r="TK6" i="23"/>
  <c r="TL6" i="23"/>
  <c r="TM6" i="23"/>
  <c r="TN6" i="23"/>
  <c r="TO6" i="23"/>
  <c r="TP6" i="23"/>
  <c r="TQ6" i="23"/>
  <c r="TR6" i="23"/>
  <c r="TS6" i="23"/>
  <c r="TT6" i="23"/>
  <c r="TU6" i="23"/>
  <c r="TV6" i="23"/>
  <c r="TW6" i="23"/>
  <c r="TX6" i="23"/>
  <c r="TY6" i="23"/>
  <c r="TZ6" i="23"/>
  <c r="UA6" i="23"/>
  <c r="UB6" i="23"/>
  <c r="UC6" i="23"/>
  <c r="UD6" i="23"/>
  <c r="UE6" i="23"/>
  <c r="UF6" i="23"/>
  <c r="UG6" i="23"/>
  <c r="UH6" i="23"/>
  <c r="UI6" i="23"/>
  <c r="UJ6" i="23"/>
  <c r="UK6" i="23"/>
  <c r="UL6" i="23"/>
  <c r="UM6" i="23"/>
  <c r="UN6" i="23"/>
  <c r="UO6" i="23"/>
  <c r="UP6" i="23"/>
  <c r="UQ6" i="23"/>
  <c r="UR6" i="23"/>
  <c r="US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BW7" i="23"/>
  <c r="BX7" i="23"/>
  <c r="BY7" i="23"/>
  <c r="BZ7" i="23"/>
  <c r="CA7" i="23"/>
  <c r="CB7" i="23"/>
  <c r="CC7" i="23"/>
  <c r="CD7" i="23"/>
  <c r="CE7" i="23"/>
  <c r="CF7" i="23"/>
  <c r="CG7" i="23"/>
  <c r="CH7" i="23"/>
  <c r="CI7" i="23"/>
  <c r="CJ7" i="23"/>
  <c r="CK7" i="23"/>
  <c r="CL7" i="23"/>
  <c r="CM7" i="23"/>
  <c r="CN7" i="23"/>
  <c r="CO7" i="23"/>
  <c r="CP7" i="23"/>
  <c r="CQ7" i="23"/>
  <c r="CR7" i="23"/>
  <c r="CS7" i="23"/>
  <c r="CT7" i="23"/>
  <c r="CU7" i="23"/>
  <c r="CV7" i="23"/>
  <c r="CW7" i="23"/>
  <c r="CX7" i="23"/>
  <c r="CY7" i="23"/>
  <c r="CZ7" i="23"/>
  <c r="DA7" i="23"/>
  <c r="DB7" i="23"/>
  <c r="DC7" i="23"/>
  <c r="DD7" i="23"/>
  <c r="DE7" i="23"/>
  <c r="DF7" i="23"/>
  <c r="DG7" i="23"/>
  <c r="DH7" i="23"/>
  <c r="DI7" i="23"/>
  <c r="DJ7" i="23"/>
  <c r="DK7" i="23"/>
  <c r="DL7" i="23"/>
  <c r="DM7" i="23"/>
  <c r="DN7" i="23"/>
  <c r="DO7" i="23"/>
  <c r="DP7" i="23"/>
  <c r="DQ7" i="23"/>
  <c r="DR7" i="23"/>
  <c r="DS7" i="23"/>
  <c r="DT7" i="23"/>
  <c r="DU7" i="23"/>
  <c r="DV7" i="23"/>
  <c r="DW7" i="23"/>
  <c r="DX7" i="23"/>
  <c r="DY7" i="23"/>
  <c r="DZ7" i="23"/>
  <c r="EA7" i="23"/>
  <c r="EB7" i="23"/>
  <c r="EC7" i="23"/>
  <c r="ED7" i="23"/>
  <c r="EE7" i="23"/>
  <c r="EF7" i="23"/>
  <c r="EG7" i="23"/>
  <c r="EH7" i="23"/>
  <c r="EI7" i="23"/>
  <c r="EJ7" i="23"/>
  <c r="EK7" i="23"/>
  <c r="EL7" i="23"/>
  <c r="EM7" i="23"/>
  <c r="EN7" i="23"/>
  <c r="EO7" i="23"/>
  <c r="EP7" i="23"/>
  <c r="EQ7" i="23"/>
  <c r="ER7" i="23"/>
  <c r="ES7" i="23"/>
  <c r="ET7" i="23"/>
  <c r="EU7" i="23"/>
  <c r="EV7" i="23"/>
  <c r="EW7" i="23"/>
  <c r="EX7" i="23"/>
  <c r="EY7" i="23"/>
  <c r="EZ7" i="23"/>
  <c r="FA7" i="23"/>
  <c r="FB7" i="23"/>
  <c r="FC7" i="23"/>
  <c r="FD7" i="23"/>
  <c r="FE7" i="23"/>
  <c r="FF7" i="23"/>
  <c r="FG7" i="23"/>
  <c r="FH7" i="23"/>
  <c r="FI7" i="23"/>
  <c r="FJ7" i="23"/>
  <c r="FK7" i="23"/>
  <c r="FL7" i="23"/>
  <c r="FM7" i="23"/>
  <c r="FN7" i="23"/>
  <c r="FO7" i="23"/>
  <c r="FP7" i="23"/>
  <c r="FQ7" i="23"/>
  <c r="FR7" i="23"/>
  <c r="FS7" i="23"/>
  <c r="FT7" i="23"/>
  <c r="FU7" i="23"/>
  <c r="FV7" i="23"/>
  <c r="FW7" i="23"/>
  <c r="FX7" i="23"/>
  <c r="FY7" i="23"/>
  <c r="FZ7" i="23"/>
  <c r="GA7" i="23"/>
  <c r="GB7" i="23"/>
  <c r="GC7" i="23"/>
  <c r="GD7" i="23"/>
  <c r="GE7" i="23"/>
  <c r="GF7" i="23"/>
  <c r="GG7" i="23"/>
  <c r="GH7" i="23"/>
  <c r="GI7" i="23"/>
  <c r="GJ7" i="23"/>
  <c r="GK7" i="23"/>
  <c r="GL7" i="23"/>
  <c r="GM7" i="23"/>
  <c r="GN7" i="23"/>
  <c r="GO7" i="23"/>
  <c r="GP7" i="23"/>
  <c r="GQ7" i="23"/>
  <c r="GR7" i="23"/>
  <c r="GS7" i="23"/>
  <c r="GT7" i="23"/>
  <c r="GU7" i="23"/>
  <c r="GV7" i="23"/>
  <c r="GW7" i="23"/>
  <c r="GX7" i="23"/>
  <c r="GY7" i="23"/>
  <c r="GZ7" i="23"/>
  <c r="HA7" i="23"/>
  <c r="HB7" i="23"/>
  <c r="HC7" i="23"/>
  <c r="HD7" i="23"/>
  <c r="HE7" i="23"/>
  <c r="HF7" i="23"/>
  <c r="HG7" i="23"/>
  <c r="HH7" i="23"/>
  <c r="HI7" i="23"/>
  <c r="HJ7" i="23"/>
  <c r="HK7" i="23"/>
  <c r="HL7" i="23"/>
  <c r="HM7" i="23"/>
  <c r="HN7" i="23"/>
  <c r="HO7" i="23"/>
  <c r="HP7" i="23"/>
  <c r="HQ7" i="23"/>
  <c r="HR7" i="23"/>
  <c r="HS7" i="23"/>
  <c r="HT7" i="23"/>
  <c r="HU7" i="23"/>
  <c r="HV7" i="23"/>
  <c r="HW7" i="23"/>
  <c r="HX7" i="23"/>
  <c r="HY7" i="23"/>
  <c r="HZ7" i="23"/>
  <c r="IA7" i="23"/>
  <c r="IB7" i="23"/>
  <c r="IC7" i="23"/>
  <c r="ID7" i="23"/>
  <c r="IE7" i="23"/>
  <c r="IF7" i="23"/>
  <c r="IG7" i="23"/>
  <c r="IH7" i="23"/>
  <c r="II7" i="23"/>
  <c r="IJ7" i="23"/>
  <c r="IK7" i="23"/>
  <c r="IL7" i="23"/>
  <c r="IM7" i="23"/>
  <c r="IN7" i="23"/>
  <c r="IO7" i="23"/>
  <c r="IP7" i="23"/>
  <c r="IQ7" i="23"/>
  <c r="IR7" i="23"/>
  <c r="IS7" i="23"/>
  <c r="IT7" i="23"/>
  <c r="IU7" i="23"/>
  <c r="IV7" i="23"/>
  <c r="IW7" i="23"/>
  <c r="IX7" i="23"/>
  <c r="IY7" i="23"/>
  <c r="IZ7" i="23"/>
  <c r="JA7" i="23"/>
  <c r="JB7" i="23"/>
  <c r="JC7" i="23"/>
  <c r="JD7" i="23"/>
  <c r="JE7" i="23"/>
  <c r="JF7" i="23"/>
  <c r="JG7" i="23"/>
  <c r="JH7" i="23"/>
  <c r="JI7" i="23"/>
  <c r="JJ7" i="23"/>
  <c r="JK7" i="23"/>
  <c r="JL7" i="23"/>
  <c r="JM7" i="23"/>
  <c r="JN7" i="23"/>
  <c r="JO7" i="23"/>
  <c r="JP7" i="23"/>
  <c r="JQ7" i="23"/>
  <c r="JR7" i="23"/>
  <c r="JS7" i="23"/>
  <c r="JT7" i="23"/>
  <c r="JU7" i="23"/>
  <c r="JV7" i="23"/>
  <c r="JW7" i="23"/>
  <c r="JX7" i="23"/>
  <c r="JY7" i="23"/>
  <c r="JZ7" i="23"/>
  <c r="KA7" i="23"/>
  <c r="KB7" i="23"/>
  <c r="KC7" i="23"/>
  <c r="KD7" i="23"/>
  <c r="KE7" i="23"/>
  <c r="KF7" i="23"/>
  <c r="KG7" i="23"/>
  <c r="KH7" i="23"/>
  <c r="KI7" i="23"/>
  <c r="KJ7" i="23"/>
  <c r="KK7" i="23"/>
  <c r="KL7" i="23"/>
  <c r="KM7" i="23"/>
  <c r="KN7" i="23"/>
  <c r="KO7" i="23"/>
  <c r="KP7" i="23"/>
  <c r="KQ7" i="23"/>
  <c r="KR7" i="23"/>
  <c r="KS7" i="23"/>
  <c r="KT7" i="23"/>
  <c r="KU7" i="23"/>
  <c r="KV7" i="23"/>
  <c r="KW7" i="23"/>
  <c r="KX7" i="23"/>
  <c r="KY7" i="23"/>
  <c r="KZ7" i="23"/>
  <c r="LA7" i="23"/>
  <c r="LB7" i="23"/>
  <c r="LC7" i="23"/>
  <c r="LD7" i="23"/>
  <c r="LE7" i="23"/>
  <c r="LF7" i="23"/>
  <c r="LG7" i="23"/>
  <c r="LH7" i="23"/>
  <c r="LI7" i="23"/>
  <c r="LJ7" i="23"/>
  <c r="LK7" i="23"/>
  <c r="LL7" i="23"/>
  <c r="LM7" i="23"/>
  <c r="LN7" i="23"/>
  <c r="LO7" i="23"/>
  <c r="LP7" i="23"/>
  <c r="LQ7" i="23"/>
  <c r="LR7" i="23"/>
  <c r="LS7" i="23"/>
  <c r="LT7" i="23"/>
  <c r="LU7" i="23"/>
  <c r="LV7" i="23"/>
  <c r="LW7" i="23"/>
  <c r="LX7" i="23"/>
  <c r="LY7" i="23"/>
  <c r="LZ7" i="23"/>
  <c r="MA7" i="23"/>
  <c r="MB7" i="23"/>
  <c r="MC7" i="23"/>
  <c r="MD7" i="23"/>
  <c r="ME7" i="23"/>
  <c r="MF7" i="23"/>
  <c r="MG7" i="23"/>
  <c r="MH7" i="23"/>
  <c r="MI7" i="23"/>
  <c r="MJ7" i="23"/>
  <c r="MK7" i="23"/>
  <c r="ML7" i="23"/>
  <c r="MM7" i="23"/>
  <c r="MN7" i="23"/>
  <c r="MO7" i="23"/>
  <c r="MP7" i="23"/>
  <c r="MQ7" i="23"/>
  <c r="MR7" i="23"/>
  <c r="MS7" i="23"/>
  <c r="MT7" i="23"/>
  <c r="MU7" i="23"/>
  <c r="MV7" i="23"/>
  <c r="MW7" i="23"/>
  <c r="MX7" i="23"/>
  <c r="MY7" i="23"/>
  <c r="MZ7" i="23"/>
  <c r="NA7" i="23"/>
  <c r="NB7" i="23"/>
  <c r="NC7" i="23"/>
  <c r="ND7" i="23"/>
  <c r="NE7" i="23"/>
  <c r="NF7" i="23"/>
  <c r="NG7" i="23"/>
  <c r="NH7" i="23"/>
  <c r="NI7" i="23"/>
  <c r="NJ7" i="23"/>
  <c r="NK7" i="23"/>
  <c r="NL7" i="23"/>
  <c r="NM7" i="23"/>
  <c r="NN7" i="23"/>
  <c r="NO7" i="23"/>
  <c r="NP7" i="23"/>
  <c r="NQ7" i="23"/>
  <c r="NR7" i="23"/>
  <c r="NS7" i="23"/>
  <c r="NT7" i="23"/>
  <c r="NU7" i="23"/>
  <c r="NV7" i="23"/>
  <c r="NW7" i="23"/>
  <c r="NX7" i="23"/>
  <c r="NY7" i="23"/>
  <c r="NZ7" i="23"/>
  <c r="OA7" i="23"/>
  <c r="OB7" i="23"/>
  <c r="OC7" i="23"/>
  <c r="OD7" i="23"/>
  <c r="OE7" i="23"/>
  <c r="OF7" i="23"/>
  <c r="OG7" i="23"/>
  <c r="OH7" i="23"/>
  <c r="OI7" i="23"/>
  <c r="OJ7" i="23"/>
  <c r="OK7" i="23"/>
  <c r="OL7" i="23"/>
  <c r="OM7" i="23"/>
  <c r="ON7" i="23"/>
  <c r="OO7" i="23"/>
  <c r="OP7" i="23"/>
  <c r="OQ7" i="23"/>
  <c r="OR7" i="23"/>
  <c r="OS7" i="23"/>
  <c r="OT7" i="23"/>
  <c r="OU7" i="23"/>
  <c r="OV7" i="23"/>
  <c r="OW7" i="23"/>
  <c r="OX7" i="23"/>
  <c r="OY7" i="23"/>
  <c r="OZ7" i="23"/>
  <c r="PA7" i="23"/>
  <c r="PB7" i="23"/>
  <c r="PC7" i="23"/>
  <c r="PD7" i="23"/>
  <c r="PE7" i="23"/>
  <c r="PF7" i="23"/>
  <c r="PG7" i="23"/>
  <c r="PH7" i="23"/>
  <c r="PI7" i="23"/>
  <c r="PJ7" i="23"/>
  <c r="PK7" i="23"/>
  <c r="PL7" i="23"/>
  <c r="PM7" i="23"/>
  <c r="PN7" i="23"/>
  <c r="PO7" i="23"/>
  <c r="PP7" i="23"/>
  <c r="PQ7" i="23"/>
  <c r="PR7" i="23"/>
  <c r="PS7" i="23"/>
  <c r="PT7" i="23"/>
  <c r="PU7" i="23"/>
  <c r="PV7" i="23"/>
  <c r="PW7" i="23"/>
  <c r="PX7" i="23"/>
  <c r="PY7" i="23"/>
  <c r="PZ7" i="23"/>
  <c r="QA7" i="23"/>
  <c r="QB7" i="23"/>
  <c r="QC7" i="23"/>
  <c r="QD7" i="23"/>
  <c r="QE7" i="23"/>
  <c r="QF7" i="23"/>
  <c r="QG7" i="23"/>
  <c r="QH7" i="23"/>
  <c r="QI7" i="23"/>
  <c r="QJ7" i="23"/>
  <c r="QK7" i="23"/>
  <c r="QL7" i="23"/>
  <c r="QM7" i="23"/>
  <c r="QN7" i="23"/>
  <c r="QO7" i="23"/>
  <c r="QP7" i="23"/>
  <c r="QQ7" i="23"/>
  <c r="QR7" i="23"/>
  <c r="QS7" i="23"/>
  <c r="QT7" i="23"/>
  <c r="QU7" i="23"/>
  <c r="QV7" i="23"/>
  <c r="QW7" i="23"/>
  <c r="QX7" i="23"/>
  <c r="QY7" i="23"/>
  <c r="QZ7" i="23"/>
  <c r="RA7" i="23"/>
  <c r="RB7" i="23"/>
  <c r="RC7" i="23"/>
  <c r="RD7" i="23"/>
  <c r="RE7" i="23"/>
  <c r="RF7" i="23"/>
  <c r="RG7" i="23"/>
  <c r="RH7" i="23"/>
  <c r="RI7" i="23"/>
  <c r="RJ7" i="23"/>
  <c r="RK7" i="23"/>
  <c r="RL7" i="23"/>
  <c r="RM7" i="23"/>
  <c r="RN7" i="23"/>
  <c r="RO7" i="23"/>
  <c r="RP7" i="23"/>
  <c r="RQ7" i="23"/>
  <c r="RR7" i="23"/>
  <c r="RS7" i="23"/>
  <c r="RT7" i="23"/>
  <c r="RU7" i="23"/>
  <c r="RV7" i="23"/>
  <c r="RW7" i="23"/>
  <c r="RX7" i="23"/>
  <c r="RY7" i="23"/>
  <c r="RZ7" i="23"/>
  <c r="SA7" i="23"/>
  <c r="SB7" i="23"/>
  <c r="SC7" i="23"/>
  <c r="SD7" i="23"/>
  <c r="SE7" i="23"/>
  <c r="SF7" i="23"/>
  <c r="SG7" i="23"/>
  <c r="SH7" i="23"/>
  <c r="SI7" i="23"/>
  <c r="SJ7" i="23"/>
  <c r="SK7" i="23"/>
  <c r="SL7" i="23"/>
  <c r="SM7" i="23"/>
  <c r="SN7" i="23"/>
  <c r="SO7" i="23"/>
  <c r="SP7" i="23"/>
  <c r="SQ7" i="23"/>
  <c r="SR7" i="23"/>
  <c r="SS7" i="23"/>
  <c r="ST7" i="23"/>
  <c r="SU7" i="23"/>
  <c r="SV7" i="23"/>
  <c r="SW7" i="23"/>
  <c r="SX7" i="23"/>
  <c r="SY7" i="23"/>
  <c r="SZ7" i="23"/>
  <c r="TA7" i="23"/>
  <c r="TB7" i="23"/>
  <c r="TC7" i="23"/>
  <c r="TD7" i="23"/>
  <c r="TE7" i="23"/>
  <c r="TF7" i="23"/>
  <c r="TG7" i="23"/>
  <c r="TH7" i="23"/>
  <c r="TI7" i="23"/>
  <c r="TJ7" i="23"/>
  <c r="TK7" i="23"/>
  <c r="TL7" i="23"/>
  <c r="TM7" i="23"/>
  <c r="TN7" i="23"/>
  <c r="TO7" i="23"/>
  <c r="TP7" i="23"/>
  <c r="TQ7" i="23"/>
  <c r="TR7" i="23"/>
  <c r="TS7" i="23"/>
  <c r="TT7" i="23"/>
  <c r="TU7" i="23"/>
  <c r="TV7" i="23"/>
  <c r="TW7" i="23"/>
  <c r="TX7" i="23"/>
  <c r="TY7" i="23"/>
  <c r="TZ7" i="23"/>
  <c r="UA7" i="23"/>
  <c r="UB7" i="23"/>
  <c r="UC7" i="23"/>
  <c r="UD7" i="23"/>
  <c r="UE7" i="23"/>
  <c r="UF7" i="23"/>
  <c r="UG7" i="23"/>
  <c r="UH7" i="23"/>
  <c r="UI7" i="23"/>
  <c r="UJ7" i="23"/>
  <c r="UK7" i="23"/>
  <c r="UL7" i="23"/>
  <c r="UM7" i="23"/>
  <c r="UN7" i="23"/>
  <c r="UO7" i="23"/>
  <c r="UP7" i="23"/>
  <c r="UQ7" i="23"/>
  <c r="UR7" i="23"/>
  <c r="US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BW8" i="23"/>
  <c r="BX8" i="23"/>
  <c r="BY8" i="23"/>
  <c r="BZ8" i="23"/>
  <c r="CA8" i="23"/>
  <c r="CB8" i="23"/>
  <c r="CC8" i="23"/>
  <c r="CD8" i="23"/>
  <c r="CE8" i="23"/>
  <c r="CF8" i="23"/>
  <c r="CG8" i="23"/>
  <c r="CH8" i="23"/>
  <c r="CI8" i="23"/>
  <c r="CJ8" i="23"/>
  <c r="CK8" i="23"/>
  <c r="CL8" i="23"/>
  <c r="CM8" i="23"/>
  <c r="CN8" i="23"/>
  <c r="CO8" i="23"/>
  <c r="CP8" i="23"/>
  <c r="CQ8" i="23"/>
  <c r="CR8" i="23"/>
  <c r="CS8" i="23"/>
  <c r="CT8" i="23"/>
  <c r="CU8" i="23"/>
  <c r="CV8" i="23"/>
  <c r="CW8" i="23"/>
  <c r="CX8" i="23"/>
  <c r="CY8" i="23"/>
  <c r="CZ8" i="23"/>
  <c r="DA8" i="23"/>
  <c r="DB8" i="23"/>
  <c r="DC8" i="23"/>
  <c r="DD8" i="23"/>
  <c r="DE8" i="23"/>
  <c r="DF8" i="23"/>
  <c r="DG8" i="23"/>
  <c r="DH8" i="23"/>
  <c r="DI8" i="23"/>
  <c r="DJ8" i="23"/>
  <c r="DK8" i="23"/>
  <c r="DL8" i="23"/>
  <c r="DM8" i="23"/>
  <c r="DN8" i="23"/>
  <c r="DO8" i="23"/>
  <c r="DP8" i="23"/>
  <c r="DQ8" i="23"/>
  <c r="DR8" i="23"/>
  <c r="DS8" i="23"/>
  <c r="DT8" i="23"/>
  <c r="DU8" i="23"/>
  <c r="DV8" i="23"/>
  <c r="DW8" i="23"/>
  <c r="DX8" i="23"/>
  <c r="DY8" i="23"/>
  <c r="DZ8" i="23"/>
  <c r="EA8" i="23"/>
  <c r="EB8" i="23"/>
  <c r="EC8" i="23"/>
  <c r="ED8" i="23"/>
  <c r="EE8" i="23"/>
  <c r="EF8" i="23"/>
  <c r="EG8" i="23"/>
  <c r="EH8" i="23"/>
  <c r="EI8" i="23"/>
  <c r="EJ8" i="23"/>
  <c r="EK8" i="23"/>
  <c r="EL8" i="23"/>
  <c r="EM8" i="23"/>
  <c r="EN8" i="23"/>
  <c r="EO8" i="23"/>
  <c r="EP8" i="23"/>
  <c r="EQ8" i="23"/>
  <c r="ER8" i="23"/>
  <c r="ES8" i="23"/>
  <c r="ET8" i="23"/>
  <c r="EU8" i="23"/>
  <c r="EV8" i="23"/>
  <c r="EW8" i="23"/>
  <c r="EX8" i="23"/>
  <c r="EY8" i="23"/>
  <c r="EZ8" i="23"/>
  <c r="FA8" i="23"/>
  <c r="FB8" i="23"/>
  <c r="FC8" i="23"/>
  <c r="FD8" i="23"/>
  <c r="FE8" i="23"/>
  <c r="FF8" i="23"/>
  <c r="FG8" i="23"/>
  <c r="FH8" i="23"/>
  <c r="FI8" i="23"/>
  <c r="FJ8" i="23"/>
  <c r="FK8" i="23"/>
  <c r="FL8" i="23"/>
  <c r="FM8" i="23"/>
  <c r="FN8" i="23"/>
  <c r="FO8" i="23"/>
  <c r="FP8" i="23"/>
  <c r="FQ8" i="23"/>
  <c r="FR8" i="23"/>
  <c r="FS8" i="23"/>
  <c r="FT8" i="23"/>
  <c r="FU8" i="23"/>
  <c r="FV8" i="23"/>
  <c r="FW8" i="23"/>
  <c r="FX8" i="23"/>
  <c r="FY8" i="23"/>
  <c r="FZ8" i="23"/>
  <c r="GA8" i="23"/>
  <c r="GB8" i="23"/>
  <c r="GC8" i="23"/>
  <c r="GD8" i="23"/>
  <c r="GE8" i="23"/>
  <c r="GF8" i="23"/>
  <c r="GG8" i="23"/>
  <c r="GH8" i="23"/>
  <c r="GI8" i="23"/>
  <c r="GJ8" i="23"/>
  <c r="GK8" i="23"/>
  <c r="GL8" i="23"/>
  <c r="GM8" i="23"/>
  <c r="GN8" i="23"/>
  <c r="GO8" i="23"/>
  <c r="GP8" i="23"/>
  <c r="GQ8" i="23"/>
  <c r="GR8" i="23"/>
  <c r="GS8" i="23"/>
  <c r="GT8" i="23"/>
  <c r="GU8" i="23"/>
  <c r="GV8" i="23"/>
  <c r="GW8" i="23"/>
  <c r="GX8" i="23"/>
  <c r="GY8" i="23"/>
  <c r="GZ8" i="23"/>
  <c r="HA8" i="23"/>
  <c r="HB8" i="23"/>
  <c r="HC8" i="23"/>
  <c r="HD8" i="23"/>
  <c r="HE8" i="23"/>
  <c r="HF8" i="23"/>
  <c r="HG8" i="23"/>
  <c r="HH8" i="23"/>
  <c r="HI8" i="23"/>
  <c r="HJ8" i="23"/>
  <c r="HK8" i="23"/>
  <c r="HL8" i="23"/>
  <c r="HM8" i="23"/>
  <c r="HN8" i="23"/>
  <c r="HO8" i="23"/>
  <c r="HP8" i="23"/>
  <c r="HQ8" i="23"/>
  <c r="HR8" i="23"/>
  <c r="HS8" i="23"/>
  <c r="HT8" i="23"/>
  <c r="HU8" i="23"/>
  <c r="HV8" i="23"/>
  <c r="HW8" i="23"/>
  <c r="HX8" i="23"/>
  <c r="HY8" i="23"/>
  <c r="HZ8" i="23"/>
  <c r="IA8" i="23"/>
  <c r="IB8" i="23"/>
  <c r="IC8" i="23"/>
  <c r="ID8" i="23"/>
  <c r="IE8" i="23"/>
  <c r="IF8" i="23"/>
  <c r="IG8" i="23"/>
  <c r="IH8" i="23"/>
  <c r="II8" i="23"/>
  <c r="IJ8" i="23"/>
  <c r="IK8" i="23"/>
  <c r="IL8" i="23"/>
  <c r="IM8" i="23"/>
  <c r="IN8" i="23"/>
  <c r="IO8" i="23"/>
  <c r="IP8" i="23"/>
  <c r="IQ8" i="23"/>
  <c r="IR8" i="23"/>
  <c r="IS8" i="23"/>
  <c r="IT8" i="23"/>
  <c r="IU8" i="23"/>
  <c r="IV8" i="23"/>
  <c r="IW8" i="23"/>
  <c r="IX8" i="23"/>
  <c r="IY8" i="23"/>
  <c r="IZ8" i="23"/>
  <c r="JA8" i="23"/>
  <c r="JB8" i="23"/>
  <c r="JC8" i="23"/>
  <c r="JD8" i="23"/>
  <c r="JE8" i="23"/>
  <c r="JF8" i="23"/>
  <c r="JG8" i="23"/>
  <c r="JH8" i="23"/>
  <c r="JI8" i="23"/>
  <c r="JJ8" i="23"/>
  <c r="JK8" i="23"/>
  <c r="JL8" i="23"/>
  <c r="JM8" i="23"/>
  <c r="JN8" i="23"/>
  <c r="JO8" i="23"/>
  <c r="JP8" i="23"/>
  <c r="JQ8" i="23"/>
  <c r="JR8" i="23"/>
  <c r="JS8" i="23"/>
  <c r="JT8" i="23"/>
  <c r="JU8" i="23"/>
  <c r="JV8" i="23"/>
  <c r="JW8" i="23"/>
  <c r="JX8" i="23"/>
  <c r="JY8" i="23"/>
  <c r="JZ8" i="23"/>
  <c r="KA8" i="23"/>
  <c r="KB8" i="23"/>
  <c r="KC8" i="23"/>
  <c r="KD8" i="23"/>
  <c r="KE8" i="23"/>
  <c r="KF8" i="23"/>
  <c r="KG8" i="23"/>
  <c r="KH8" i="23"/>
  <c r="KI8" i="23"/>
  <c r="KJ8" i="23"/>
  <c r="KK8" i="23"/>
  <c r="KL8" i="23"/>
  <c r="KM8" i="23"/>
  <c r="KN8" i="23"/>
  <c r="KO8" i="23"/>
  <c r="KP8" i="23"/>
  <c r="KQ8" i="23"/>
  <c r="KR8" i="23"/>
  <c r="KS8" i="23"/>
  <c r="KT8" i="23"/>
  <c r="KU8" i="23"/>
  <c r="KV8" i="23"/>
  <c r="KW8" i="23"/>
  <c r="KX8" i="23"/>
  <c r="KY8" i="23"/>
  <c r="KZ8" i="23"/>
  <c r="LA8" i="23"/>
  <c r="LB8" i="23"/>
  <c r="LC8" i="23"/>
  <c r="LD8" i="23"/>
  <c r="LE8" i="23"/>
  <c r="LF8" i="23"/>
  <c r="LG8" i="23"/>
  <c r="LH8" i="23"/>
  <c r="LI8" i="23"/>
  <c r="LJ8" i="23"/>
  <c r="LK8" i="23"/>
  <c r="LL8" i="23"/>
  <c r="LM8" i="23"/>
  <c r="LN8" i="23"/>
  <c r="LO8" i="23"/>
  <c r="LP8" i="23"/>
  <c r="LQ8" i="23"/>
  <c r="LR8" i="23"/>
  <c r="LS8" i="23"/>
  <c r="LT8" i="23"/>
  <c r="LU8" i="23"/>
  <c r="LV8" i="23"/>
  <c r="LW8" i="23"/>
  <c r="LX8" i="23"/>
  <c r="LY8" i="23"/>
  <c r="LZ8" i="23"/>
  <c r="MA8" i="23"/>
  <c r="MB8" i="23"/>
  <c r="MC8" i="23"/>
  <c r="MD8" i="23"/>
  <c r="ME8" i="23"/>
  <c r="MF8" i="23"/>
  <c r="MG8" i="23"/>
  <c r="MH8" i="23"/>
  <c r="MI8" i="23"/>
  <c r="MJ8" i="23"/>
  <c r="MK8" i="23"/>
  <c r="ML8" i="23"/>
  <c r="MM8" i="23"/>
  <c r="MN8" i="23"/>
  <c r="MO8" i="23"/>
  <c r="MP8" i="23"/>
  <c r="MQ8" i="23"/>
  <c r="MR8" i="23"/>
  <c r="MS8" i="23"/>
  <c r="MT8" i="23"/>
  <c r="MU8" i="23"/>
  <c r="MV8" i="23"/>
  <c r="MW8" i="23"/>
  <c r="MX8" i="23"/>
  <c r="MY8" i="23"/>
  <c r="MZ8" i="23"/>
  <c r="NA8" i="23"/>
  <c r="NB8" i="23"/>
  <c r="NC8" i="23"/>
  <c r="ND8" i="23"/>
  <c r="NE8" i="23"/>
  <c r="NF8" i="23"/>
  <c r="NG8" i="23"/>
  <c r="NH8" i="23"/>
  <c r="NI8" i="23"/>
  <c r="NJ8" i="23"/>
  <c r="NK8" i="23"/>
  <c r="NL8" i="23"/>
  <c r="NM8" i="23"/>
  <c r="NN8" i="23"/>
  <c r="NO8" i="23"/>
  <c r="NP8" i="23"/>
  <c r="NQ8" i="23"/>
  <c r="NR8" i="23"/>
  <c r="NS8" i="23"/>
  <c r="NT8" i="23"/>
  <c r="NU8" i="23"/>
  <c r="NV8" i="23"/>
  <c r="NW8" i="23"/>
  <c r="NX8" i="23"/>
  <c r="NY8" i="23"/>
  <c r="NZ8" i="23"/>
  <c r="OA8" i="23"/>
  <c r="OB8" i="23"/>
  <c r="OC8" i="23"/>
  <c r="OD8" i="23"/>
  <c r="OE8" i="23"/>
  <c r="OF8" i="23"/>
  <c r="OG8" i="23"/>
  <c r="OH8" i="23"/>
  <c r="OI8" i="23"/>
  <c r="OJ8" i="23"/>
  <c r="OK8" i="23"/>
  <c r="OL8" i="23"/>
  <c r="OM8" i="23"/>
  <c r="ON8" i="23"/>
  <c r="OO8" i="23"/>
  <c r="OP8" i="23"/>
  <c r="OQ8" i="23"/>
  <c r="OR8" i="23"/>
  <c r="OS8" i="23"/>
  <c r="OT8" i="23"/>
  <c r="OU8" i="23"/>
  <c r="OV8" i="23"/>
  <c r="OW8" i="23"/>
  <c r="OX8" i="23"/>
  <c r="OY8" i="23"/>
  <c r="OZ8" i="23"/>
  <c r="PA8" i="23"/>
  <c r="PB8" i="23"/>
  <c r="PC8" i="23"/>
  <c r="PD8" i="23"/>
  <c r="PE8" i="23"/>
  <c r="PF8" i="23"/>
  <c r="PG8" i="23"/>
  <c r="PH8" i="23"/>
  <c r="PI8" i="23"/>
  <c r="PJ8" i="23"/>
  <c r="PK8" i="23"/>
  <c r="PL8" i="23"/>
  <c r="PM8" i="23"/>
  <c r="PN8" i="23"/>
  <c r="PO8" i="23"/>
  <c r="PP8" i="23"/>
  <c r="PQ8" i="23"/>
  <c r="PR8" i="23"/>
  <c r="PS8" i="23"/>
  <c r="PT8" i="23"/>
  <c r="PU8" i="23"/>
  <c r="PV8" i="23"/>
  <c r="PW8" i="23"/>
  <c r="PX8" i="23"/>
  <c r="PY8" i="23"/>
  <c r="PZ8" i="23"/>
  <c r="QA8" i="23"/>
  <c r="QB8" i="23"/>
  <c r="QC8" i="23"/>
  <c r="QD8" i="23"/>
  <c r="QE8" i="23"/>
  <c r="QF8" i="23"/>
  <c r="QG8" i="23"/>
  <c r="QH8" i="23"/>
  <c r="QI8" i="23"/>
  <c r="QJ8" i="23"/>
  <c r="QK8" i="23"/>
  <c r="QL8" i="23"/>
  <c r="QM8" i="23"/>
  <c r="QN8" i="23"/>
  <c r="QO8" i="23"/>
  <c r="QP8" i="23"/>
  <c r="QQ8" i="23"/>
  <c r="QR8" i="23"/>
  <c r="QS8" i="23"/>
  <c r="QT8" i="23"/>
  <c r="QU8" i="23"/>
  <c r="QV8" i="23"/>
  <c r="QW8" i="23"/>
  <c r="QX8" i="23"/>
  <c r="QY8" i="23"/>
  <c r="QZ8" i="23"/>
  <c r="RA8" i="23"/>
  <c r="RB8" i="23"/>
  <c r="RC8" i="23"/>
  <c r="RD8" i="23"/>
  <c r="RE8" i="23"/>
  <c r="RF8" i="23"/>
  <c r="RG8" i="23"/>
  <c r="RH8" i="23"/>
  <c r="RI8" i="23"/>
  <c r="RJ8" i="23"/>
  <c r="RK8" i="23"/>
  <c r="RL8" i="23"/>
  <c r="RM8" i="23"/>
  <c r="RN8" i="23"/>
  <c r="RO8" i="23"/>
  <c r="RP8" i="23"/>
  <c r="RQ8" i="23"/>
  <c r="RR8" i="23"/>
  <c r="RS8" i="23"/>
  <c r="RT8" i="23"/>
  <c r="RU8" i="23"/>
  <c r="RV8" i="23"/>
  <c r="RW8" i="23"/>
  <c r="RX8" i="23"/>
  <c r="RY8" i="23"/>
  <c r="RZ8" i="23"/>
  <c r="SA8" i="23"/>
  <c r="SB8" i="23"/>
  <c r="SC8" i="23"/>
  <c r="SD8" i="23"/>
  <c r="SE8" i="23"/>
  <c r="SF8" i="23"/>
  <c r="SG8" i="23"/>
  <c r="SH8" i="23"/>
  <c r="SI8" i="23"/>
  <c r="SJ8" i="23"/>
  <c r="SK8" i="23"/>
  <c r="SL8" i="23"/>
  <c r="SM8" i="23"/>
  <c r="SN8" i="23"/>
  <c r="SO8" i="23"/>
  <c r="SP8" i="23"/>
  <c r="SQ8" i="23"/>
  <c r="SR8" i="23"/>
  <c r="SS8" i="23"/>
  <c r="ST8" i="23"/>
  <c r="SU8" i="23"/>
  <c r="SV8" i="23"/>
  <c r="SW8" i="23"/>
  <c r="SX8" i="23"/>
  <c r="SY8" i="23"/>
  <c r="SZ8" i="23"/>
  <c r="TA8" i="23"/>
  <c r="TB8" i="23"/>
  <c r="TC8" i="23"/>
  <c r="TD8" i="23"/>
  <c r="TE8" i="23"/>
  <c r="TF8" i="23"/>
  <c r="TG8" i="23"/>
  <c r="TH8" i="23"/>
  <c r="TI8" i="23"/>
  <c r="TJ8" i="23"/>
  <c r="TK8" i="23"/>
  <c r="TL8" i="23"/>
  <c r="TM8" i="23"/>
  <c r="TN8" i="23"/>
  <c r="TO8" i="23"/>
  <c r="TP8" i="23"/>
  <c r="TQ8" i="23"/>
  <c r="TR8" i="23"/>
  <c r="TS8" i="23"/>
  <c r="TT8" i="23"/>
  <c r="TU8" i="23"/>
  <c r="TV8" i="23"/>
  <c r="TW8" i="23"/>
  <c r="TX8" i="23"/>
  <c r="TY8" i="23"/>
  <c r="TZ8" i="23"/>
  <c r="UA8" i="23"/>
  <c r="UB8" i="23"/>
  <c r="UC8" i="23"/>
  <c r="UD8" i="23"/>
  <c r="UE8" i="23"/>
  <c r="UF8" i="23"/>
  <c r="UG8" i="23"/>
  <c r="UH8" i="23"/>
  <c r="UI8" i="23"/>
  <c r="UJ8" i="23"/>
  <c r="UK8" i="23"/>
  <c r="UL8" i="23"/>
  <c r="UM8" i="23"/>
  <c r="UN8" i="23"/>
  <c r="UO8" i="23"/>
  <c r="UP8" i="23"/>
  <c r="UQ8" i="23"/>
  <c r="UR8" i="23"/>
  <c r="US8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BW9" i="23"/>
  <c r="BX9" i="23"/>
  <c r="BY9" i="23"/>
  <c r="BZ9" i="23"/>
  <c r="CA9" i="23"/>
  <c r="CB9" i="23"/>
  <c r="CC9" i="23"/>
  <c r="CD9" i="23"/>
  <c r="CE9" i="23"/>
  <c r="CF9" i="23"/>
  <c r="CG9" i="23"/>
  <c r="CH9" i="23"/>
  <c r="CI9" i="23"/>
  <c r="CJ9" i="23"/>
  <c r="CK9" i="23"/>
  <c r="CL9" i="23"/>
  <c r="CM9" i="23"/>
  <c r="CN9" i="23"/>
  <c r="CO9" i="23"/>
  <c r="CP9" i="23"/>
  <c r="CQ9" i="23"/>
  <c r="CR9" i="23"/>
  <c r="CS9" i="23"/>
  <c r="CT9" i="23"/>
  <c r="CU9" i="23"/>
  <c r="CV9" i="23"/>
  <c r="CW9" i="23"/>
  <c r="CX9" i="23"/>
  <c r="CY9" i="23"/>
  <c r="CZ9" i="23"/>
  <c r="DA9" i="23"/>
  <c r="DB9" i="23"/>
  <c r="DC9" i="23"/>
  <c r="DD9" i="23"/>
  <c r="DE9" i="23"/>
  <c r="DF9" i="23"/>
  <c r="DG9" i="23"/>
  <c r="DH9" i="23"/>
  <c r="DI9" i="23"/>
  <c r="DJ9" i="23"/>
  <c r="DK9" i="23"/>
  <c r="DL9" i="23"/>
  <c r="DM9" i="23"/>
  <c r="DN9" i="23"/>
  <c r="DO9" i="23"/>
  <c r="DP9" i="23"/>
  <c r="DQ9" i="23"/>
  <c r="DR9" i="23"/>
  <c r="DS9" i="23"/>
  <c r="DT9" i="23"/>
  <c r="DU9" i="23"/>
  <c r="DV9" i="23"/>
  <c r="DW9" i="23"/>
  <c r="DX9" i="23"/>
  <c r="DY9" i="23"/>
  <c r="DZ9" i="23"/>
  <c r="EA9" i="23"/>
  <c r="EB9" i="23"/>
  <c r="EC9" i="23"/>
  <c r="ED9" i="23"/>
  <c r="EE9" i="23"/>
  <c r="EF9" i="23"/>
  <c r="EG9" i="23"/>
  <c r="EH9" i="23"/>
  <c r="EI9" i="23"/>
  <c r="EJ9" i="23"/>
  <c r="EK9" i="23"/>
  <c r="EL9" i="23"/>
  <c r="EM9" i="23"/>
  <c r="EN9" i="23"/>
  <c r="EO9" i="23"/>
  <c r="EP9" i="23"/>
  <c r="EQ9" i="23"/>
  <c r="ER9" i="23"/>
  <c r="ES9" i="23"/>
  <c r="ET9" i="23"/>
  <c r="EU9" i="23"/>
  <c r="EV9" i="23"/>
  <c r="EW9" i="23"/>
  <c r="EX9" i="23"/>
  <c r="EY9" i="23"/>
  <c r="EZ9" i="23"/>
  <c r="FA9" i="23"/>
  <c r="FB9" i="23"/>
  <c r="FC9" i="23"/>
  <c r="FD9" i="23"/>
  <c r="FE9" i="23"/>
  <c r="FF9" i="23"/>
  <c r="FG9" i="23"/>
  <c r="FH9" i="23"/>
  <c r="FI9" i="23"/>
  <c r="FJ9" i="23"/>
  <c r="FK9" i="23"/>
  <c r="FL9" i="23"/>
  <c r="FM9" i="23"/>
  <c r="FN9" i="23"/>
  <c r="FO9" i="23"/>
  <c r="FP9" i="23"/>
  <c r="FQ9" i="23"/>
  <c r="FR9" i="23"/>
  <c r="FS9" i="23"/>
  <c r="FT9" i="23"/>
  <c r="FU9" i="23"/>
  <c r="FV9" i="23"/>
  <c r="FW9" i="23"/>
  <c r="FX9" i="23"/>
  <c r="FY9" i="23"/>
  <c r="FZ9" i="23"/>
  <c r="GA9" i="23"/>
  <c r="GB9" i="23"/>
  <c r="GC9" i="23"/>
  <c r="GD9" i="23"/>
  <c r="GE9" i="23"/>
  <c r="GF9" i="23"/>
  <c r="GG9" i="23"/>
  <c r="GH9" i="23"/>
  <c r="GI9" i="23"/>
  <c r="GJ9" i="23"/>
  <c r="GK9" i="23"/>
  <c r="GL9" i="23"/>
  <c r="GM9" i="23"/>
  <c r="GN9" i="23"/>
  <c r="GO9" i="23"/>
  <c r="GP9" i="23"/>
  <c r="GQ9" i="23"/>
  <c r="GR9" i="23"/>
  <c r="GS9" i="23"/>
  <c r="GT9" i="23"/>
  <c r="GU9" i="23"/>
  <c r="GV9" i="23"/>
  <c r="GW9" i="23"/>
  <c r="GX9" i="23"/>
  <c r="GY9" i="23"/>
  <c r="GZ9" i="23"/>
  <c r="HA9" i="23"/>
  <c r="HB9" i="23"/>
  <c r="HC9" i="23"/>
  <c r="HD9" i="23"/>
  <c r="HE9" i="23"/>
  <c r="HF9" i="23"/>
  <c r="HG9" i="23"/>
  <c r="HH9" i="23"/>
  <c r="HI9" i="23"/>
  <c r="HJ9" i="23"/>
  <c r="HK9" i="23"/>
  <c r="HL9" i="23"/>
  <c r="HM9" i="23"/>
  <c r="HN9" i="23"/>
  <c r="HO9" i="23"/>
  <c r="HP9" i="23"/>
  <c r="HQ9" i="23"/>
  <c r="HR9" i="23"/>
  <c r="HS9" i="23"/>
  <c r="HT9" i="23"/>
  <c r="HU9" i="23"/>
  <c r="HV9" i="23"/>
  <c r="HW9" i="23"/>
  <c r="HX9" i="23"/>
  <c r="HY9" i="23"/>
  <c r="HZ9" i="23"/>
  <c r="IA9" i="23"/>
  <c r="IB9" i="23"/>
  <c r="IC9" i="23"/>
  <c r="ID9" i="23"/>
  <c r="IE9" i="23"/>
  <c r="IF9" i="23"/>
  <c r="IG9" i="23"/>
  <c r="IH9" i="23"/>
  <c r="II9" i="23"/>
  <c r="IJ9" i="23"/>
  <c r="IK9" i="23"/>
  <c r="IL9" i="23"/>
  <c r="IM9" i="23"/>
  <c r="IN9" i="23"/>
  <c r="IO9" i="23"/>
  <c r="IP9" i="23"/>
  <c r="IQ9" i="23"/>
  <c r="IR9" i="23"/>
  <c r="IS9" i="23"/>
  <c r="IT9" i="23"/>
  <c r="IU9" i="23"/>
  <c r="IV9" i="23"/>
  <c r="IW9" i="23"/>
  <c r="IX9" i="23"/>
  <c r="IY9" i="23"/>
  <c r="IZ9" i="23"/>
  <c r="JA9" i="23"/>
  <c r="JB9" i="23"/>
  <c r="JC9" i="23"/>
  <c r="JD9" i="23"/>
  <c r="JE9" i="23"/>
  <c r="JF9" i="23"/>
  <c r="JG9" i="23"/>
  <c r="JH9" i="23"/>
  <c r="JI9" i="23"/>
  <c r="JJ9" i="23"/>
  <c r="JK9" i="23"/>
  <c r="JL9" i="23"/>
  <c r="JM9" i="23"/>
  <c r="JN9" i="23"/>
  <c r="JO9" i="23"/>
  <c r="JP9" i="23"/>
  <c r="JQ9" i="23"/>
  <c r="JR9" i="23"/>
  <c r="JS9" i="23"/>
  <c r="JT9" i="23"/>
  <c r="JU9" i="23"/>
  <c r="JV9" i="23"/>
  <c r="JW9" i="23"/>
  <c r="JX9" i="23"/>
  <c r="JY9" i="23"/>
  <c r="JZ9" i="23"/>
  <c r="KA9" i="23"/>
  <c r="KB9" i="23"/>
  <c r="KC9" i="23"/>
  <c r="KD9" i="23"/>
  <c r="KE9" i="23"/>
  <c r="KF9" i="23"/>
  <c r="KG9" i="23"/>
  <c r="KH9" i="23"/>
  <c r="KI9" i="23"/>
  <c r="KJ9" i="23"/>
  <c r="KK9" i="23"/>
  <c r="KL9" i="23"/>
  <c r="KM9" i="23"/>
  <c r="KN9" i="23"/>
  <c r="KO9" i="23"/>
  <c r="KP9" i="23"/>
  <c r="KQ9" i="23"/>
  <c r="KR9" i="23"/>
  <c r="KS9" i="23"/>
  <c r="KT9" i="23"/>
  <c r="KU9" i="23"/>
  <c r="KV9" i="23"/>
  <c r="KW9" i="23"/>
  <c r="KX9" i="23"/>
  <c r="KY9" i="23"/>
  <c r="KZ9" i="23"/>
  <c r="LA9" i="23"/>
  <c r="LB9" i="23"/>
  <c r="LC9" i="23"/>
  <c r="LD9" i="23"/>
  <c r="LE9" i="23"/>
  <c r="LF9" i="23"/>
  <c r="LG9" i="23"/>
  <c r="LH9" i="23"/>
  <c r="LI9" i="23"/>
  <c r="LJ9" i="23"/>
  <c r="LK9" i="23"/>
  <c r="LL9" i="23"/>
  <c r="LM9" i="23"/>
  <c r="LN9" i="23"/>
  <c r="LO9" i="23"/>
  <c r="LP9" i="23"/>
  <c r="LQ9" i="23"/>
  <c r="LR9" i="23"/>
  <c r="LS9" i="23"/>
  <c r="LT9" i="23"/>
  <c r="LU9" i="23"/>
  <c r="LV9" i="23"/>
  <c r="LW9" i="23"/>
  <c r="LX9" i="23"/>
  <c r="LY9" i="23"/>
  <c r="LZ9" i="23"/>
  <c r="MA9" i="23"/>
  <c r="MB9" i="23"/>
  <c r="MC9" i="23"/>
  <c r="MD9" i="23"/>
  <c r="ME9" i="23"/>
  <c r="MF9" i="23"/>
  <c r="MG9" i="23"/>
  <c r="MH9" i="23"/>
  <c r="MI9" i="23"/>
  <c r="MJ9" i="23"/>
  <c r="MK9" i="23"/>
  <c r="ML9" i="23"/>
  <c r="MM9" i="23"/>
  <c r="MN9" i="23"/>
  <c r="MO9" i="23"/>
  <c r="MP9" i="23"/>
  <c r="MQ9" i="23"/>
  <c r="MR9" i="23"/>
  <c r="MS9" i="23"/>
  <c r="MT9" i="23"/>
  <c r="MU9" i="23"/>
  <c r="MV9" i="23"/>
  <c r="MW9" i="23"/>
  <c r="MX9" i="23"/>
  <c r="MY9" i="23"/>
  <c r="MZ9" i="23"/>
  <c r="NA9" i="23"/>
  <c r="NB9" i="23"/>
  <c r="NC9" i="23"/>
  <c r="ND9" i="23"/>
  <c r="NE9" i="23"/>
  <c r="NF9" i="23"/>
  <c r="NG9" i="23"/>
  <c r="NH9" i="23"/>
  <c r="NI9" i="23"/>
  <c r="NJ9" i="23"/>
  <c r="NK9" i="23"/>
  <c r="NL9" i="23"/>
  <c r="NM9" i="23"/>
  <c r="NN9" i="23"/>
  <c r="NO9" i="23"/>
  <c r="NP9" i="23"/>
  <c r="NQ9" i="23"/>
  <c r="NR9" i="23"/>
  <c r="NS9" i="23"/>
  <c r="NT9" i="23"/>
  <c r="NU9" i="23"/>
  <c r="NV9" i="23"/>
  <c r="NW9" i="23"/>
  <c r="NX9" i="23"/>
  <c r="NY9" i="23"/>
  <c r="NZ9" i="23"/>
  <c r="OA9" i="23"/>
  <c r="OB9" i="23"/>
  <c r="OC9" i="23"/>
  <c r="OD9" i="23"/>
  <c r="OE9" i="23"/>
  <c r="OF9" i="23"/>
  <c r="OG9" i="23"/>
  <c r="OH9" i="23"/>
  <c r="OI9" i="23"/>
  <c r="OJ9" i="23"/>
  <c r="OK9" i="23"/>
  <c r="OL9" i="23"/>
  <c r="OM9" i="23"/>
  <c r="ON9" i="23"/>
  <c r="OO9" i="23"/>
  <c r="OP9" i="23"/>
  <c r="OQ9" i="23"/>
  <c r="OR9" i="23"/>
  <c r="OS9" i="23"/>
  <c r="OT9" i="23"/>
  <c r="OU9" i="23"/>
  <c r="OV9" i="23"/>
  <c r="OW9" i="23"/>
  <c r="OX9" i="23"/>
  <c r="OY9" i="23"/>
  <c r="OZ9" i="23"/>
  <c r="PA9" i="23"/>
  <c r="PB9" i="23"/>
  <c r="PC9" i="23"/>
  <c r="PD9" i="23"/>
  <c r="PE9" i="23"/>
  <c r="PF9" i="23"/>
  <c r="PG9" i="23"/>
  <c r="PH9" i="23"/>
  <c r="PI9" i="23"/>
  <c r="PJ9" i="23"/>
  <c r="PK9" i="23"/>
  <c r="PL9" i="23"/>
  <c r="PM9" i="23"/>
  <c r="PN9" i="23"/>
  <c r="PO9" i="23"/>
  <c r="PP9" i="23"/>
  <c r="PQ9" i="23"/>
  <c r="PR9" i="23"/>
  <c r="PS9" i="23"/>
  <c r="PT9" i="23"/>
  <c r="PU9" i="23"/>
  <c r="PV9" i="23"/>
  <c r="PW9" i="23"/>
  <c r="PX9" i="23"/>
  <c r="PY9" i="23"/>
  <c r="PZ9" i="23"/>
  <c r="QA9" i="23"/>
  <c r="QB9" i="23"/>
  <c r="QC9" i="23"/>
  <c r="QD9" i="23"/>
  <c r="QE9" i="23"/>
  <c r="QF9" i="23"/>
  <c r="QG9" i="23"/>
  <c r="QH9" i="23"/>
  <c r="QI9" i="23"/>
  <c r="QJ9" i="23"/>
  <c r="QK9" i="23"/>
  <c r="QL9" i="23"/>
  <c r="QM9" i="23"/>
  <c r="QN9" i="23"/>
  <c r="QO9" i="23"/>
  <c r="QP9" i="23"/>
  <c r="QQ9" i="23"/>
  <c r="QR9" i="23"/>
  <c r="QS9" i="23"/>
  <c r="QT9" i="23"/>
  <c r="QU9" i="23"/>
  <c r="QV9" i="23"/>
  <c r="QW9" i="23"/>
  <c r="QX9" i="23"/>
  <c r="QY9" i="23"/>
  <c r="QZ9" i="23"/>
  <c r="RA9" i="23"/>
  <c r="RB9" i="23"/>
  <c r="RC9" i="23"/>
  <c r="RD9" i="23"/>
  <c r="RE9" i="23"/>
  <c r="RF9" i="23"/>
  <c r="RG9" i="23"/>
  <c r="RH9" i="23"/>
  <c r="RI9" i="23"/>
  <c r="RJ9" i="23"/>
  <c r="RK9" i="23"/>
  <c r="RL9" i="23"/>
  <c r="RM9" i="23"/>
  <c r="RN9" i="23"/>
  <c r="RO9" i="23"/>
  <c r="RP9" i="23"/>
  <c r="RQ9" i="23"/>
  <c r="RR9" i="23"/>
  <c r="RS9" i="23"/>
  <c r="RT9" i="23"/>
  <c r="RU9" i="23"/>
  <c r="RV9" i="23"/>
  <c r="RW9" i="23"/>
  <c r="RX9" i="23"/>
  <c r="RY9" i="23"/>
  <c r="RZ9" i="23"/>
  <c r="SA9" i="23"/>
  <c r="SB9" i="23"/>
  <c r="SC9" i="23"/>
  <c r="SD9" i="23"/>
  <c r="SE9" i="23"/>
  <c r="SF9" i="23"/>
  <c r="SG9" i="23"/>
  <c r="SH9" i="23"/>
  <c r="SI9" i="23"/>
  <c r="SJ9" i="23"/>
  <c r="SK9" i="23"/>
  <c r="SL9" i="23"/>
  <c r="SM9" i="23"/>
  <c r="SN9" i="23"/>
  <c r="SO9" i="23"/>
  <c r="SP9" i="23"/>
  <c r="SQ9" i="23"/>
  <c r="SR9" i="23"/>
  <c r="SS9" i="23"/>
  <c r="ST9" i="23"/>
  <c r="SU9" i="23"/>
  <c r="SV9" i="23"/>
  <c r="SW9" i="23"/>
  <c r="SX9" i="23"/>
  <c r="SY9" i="23"/>
  <c r="SZ9" i="23"/>
  <c r="TA9" i="23"/>
  <c r="TB9" i="23"/>
  <c r="TC9" i="23"/>
  <c r="TD9" i="23"/>
  <c r="TE9" i="23"/>
  <c r="TF9" i="23"/>
  <c r="TG9" i="23"/>
  <c r="TH9" i="23"/>
  <c r="TI9" i="23"/>
  <c r="TJ9" i="23"/>
  <c r="TK9" i="23"/>
  <c r="TL9" i="23"/>
  <c r="TM9" i="23"/>
  <c r="TN9" i="23"/>
  <c r="TO9" i="23"/>
  <c r="TP9" i="23"/>
  <c r="TQ9" i="23"/>
  <c r="TR9" i="23"/>
  <c r="TS9" i="23"/>
  <c r="TT9" i="23"/>
  <c r="TU9" i="23"/>
  <c r="TV9" i="23"/>
  <c r="TW9" i="23"/>
  <c r="TX9" i="23"/>
  <c r="TY9" i="23"/>
  <c r="TZ9" i="23"/>
  <c r="UA9" i="23"/>
  <c r="UB9" i="23"/>
  <c r="UC9" i="23"/>
  <c r="UD9" i="23"/>
  <c r="UE9" i="23"/>
  <c r="UF9" i="23"/>
  <c r="UG9" i="23"/>
  <c r="UH9" i="23"/>
  <c r="UI9" i="23"/>
  <c r="UJ9" i="23"/>
  <c r="UK9" i="23"/>
  <c r="UL9" i="23"/>
  <c r="UM9" i="23"/>
  <c r="UN9" i="23"/>
  <c r="UO9" i="23"/>
  <c r="UP9" i="23"/>
  <c r="UQ9" i="23"/>
  <c r="UR9" i="23"/>
  <c r="US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BW10" i="23"/>
  <c r="BX10" i="23"/>
  <c r="BY10" i="23"/>
  <c r="BZ10" i="23"/>
  <c r="CA10" i="23"/>
  <c r="CB10" i="23"/>
  <c r="CC10" i="23"/>
  <c r="CD10" i="23"/>
  <c r="CE10" i="23"/>
  <c r="CF10" i="23"/>
  <c r="CG10" i="23"/>
  <c r="CH10" i="23"/>
  <c r="CI10" i="23"/>
  <c r="CJ10" i="23"/>
  <c r="CK10" i="23"/>
  <c r="CL10" i="23"/>
  <c r="CM10" i="23"/>
  <c r="CN10" i="23"/>
  <c r="CO10" i="23"/>
  <c r="CP10" i="23"/>
  <c r="CQ10" i="23"/>
  <c r="CR10" i="23"/>
  <c r="CS10" i="23"/>
  <c r="CT10" i="23"/>
  <c r="CU10" i="23"/>
  <c r="CV10" i="23"/>
  <c r="CW10" i="23"/>
  <c r="CX10" i="23"/>
  <c r="CY10" i="23"/>
  <c r="CZ10" i="23"/>
  <c r="DA10" i="23"/>
  <c r="DB10" i="23"/>
  <c r="DC10" i="23"/>
  <c r="DD10" i="23"/>
  <c r="DE10" i="23"/>
  <c r="DF10" i="23"/>
  <c r="DG10" i="23"/>
  <c r="DH10" i="23"/>
  <c r="DI10" i="23"/>
  <c r="DJ10" i="23"/>
  <c r="DK10" i="23"/>
  <c r="DL10" i="23"/>
  <c r="DM10" i="23"/>
  <c r="DN10" i="23"/>
  <c r="DO10" i="23"/>
  <c r="DP10" i="23"/>
  <c r="DQ10" i="23"/>
  <c r="DR10" i="23"/>
  <c r="DS10" i="23"/>
  <c r="DT10" i="23"/>
  <c r="DU10" i="23"/>
  <c r="DV10" i="23"/>
  <c r="DW10" i="23"/>
  <c r="DX10" i="23"/>
  <c r="DY10" i="23"/>
  <c r="DZ10" i="23"/>
  <c r="EA10" i="23"/>
  <c r="EB10" i="23"/>
  <c r="EC10" i="23"/>
  <c r="ED10" i="23"/>
  <c r="EE10" i="23"/>
  <c r="EF10" i="23"/>
  <c r="EG10" i="23"/>
  <c r="EH10" i="23"/>
  <c r="EI10" i="23"/>
  <c r="EJ10" i="23"/>
  <c r="EK10" i="23"/>
  <c r="EL10" i="23"/>
  <c r="EM10" i="23"/>
  <c r="EN10" i="23"/>
  <c r="EO10" i="23"/>
  <c r="EP10" i="23"/>
  <c r="EQ10" i="23"/>
  <c r="ER10" i="23"/>
  <c r="ES10" i="23"/>
  <c r="ET10" i="23"/>
  <c r="EU10" i="23"/>
  <c r="EV10" i="23"/>
  <c r="EW10" i="23"/>
  <c r="EX10" i="23"/>
  <c r="EY10" i="23"/>
  <c r="EZ10" i="23"/>
  <c r="FA10" i="23"/>
  <c r="FB10" i="23"/>
  <c r="FC10" i="23"/>
  <c r="FD10" i="23"/>
  <c r="FE10" i="23"/>
  <c r="FF10" i="23"/>
  <c r="FG10" i="23"/>
  <c r="FH10" i="23"/>
  <c r="FI10" i="23"/>
  <c r="FJ10" i="23"/>
  <c r="FK10" i="23"/>
  <c r="FL10" i="23"/>
  <c r="FM10" i="23"/>
  <c r="FN10" i="23"/>
  <c r="FO10" i="23"/>
  <c r="FP10" i="23"/>
  <c r="FQ10" i="23"/>
  <c r="FR10" i="23"/>
  <c r="FS10" i="23"/>
  <c r="FT10" i="23"/>
  <c r="FU10" i="23"/>
  <c r="FV10" i="23"/>
  <c r="FW10" i="23"/>
  <c r="FX10" i="23"/>
  <c r="FY10" i="23"/>
  <c r="FZ10" i="23"/>
  <c r="GA10" i="23"/>
  <c r="GB10" i="23"/>
  <c r="GC10" i="23"/>
  <c r="GD10" i="23"/>
  <c r="GE10" i="23"/>
  <c r="GF10" i="23"/>
  <c r="GG10" i="23"/>
  <c r="GH10" i="23"/>
  <c r="GI10" i="23"/>
  <c r="GJ10" i="23"/>
  <c r="GK10" i="23"/>
  <c r="GL10" i="23"/>
  <c r="GM10" i="23"/>
  <c r="GN10" i="23"/>
  <c r="GO10" i="23"/>
  <c r="GP10" i="23"/>
  <c r="GQ10" i="23"/>
  <c r="GR10" i="23"/>
  <c r="GS10" i="23"/>
  <c r="GT10" i="23"/>
  <c r="GU10" i="23"/>
  <c r="GV10" i="23"/>
  <c r="GW10" i="23"/>
  <c r="GX10" i="23"/>
  <c r="GY10" i="23"/>
  <c r="GZ10" i="23"/>
  <c r="HA10" i="23"/>
  <c r="HB10" i="23"/>
  <c r="HC10" i="23"/>
  <c r="HD10" i="23"/>
  <c r="HE10" i="23"/>
  <c r="HF10" i="23"/>
  <c r="HG10" i="23"/>
  <c r="HH10" i="23"/>
  <c r="HI10" i="23"/>
  <c r="HJ10" i="23"/>
  <c r="HK10" i="23"/>
  <c r="HL10" i="23"/>
  <c r="HM10" i="23"/>
  <c r="HN10" i="23"/>
  <c r="HO10" i="23"/>
  <c r="HP10" i="23"/>
  <c r="HQ10" i="23"/>
  <c r="HR10" i="23"/>
  <c r="HS10" i="23"/>
  <c r="HT10" i="23"/>
  <c r="HU10" i="23"/>
  <c r="HV10" i="23"/>
  <c r="HW10" i="23"/>
  <c r="HX10" i="23"/>
  <c r="HY10" i="23"/>
  <c r="HZ10" i="23"/>
  <c r="IA10" i="23"/>
  <c r="IB10" i="23"/>
  <c r="IC10" i="23"/>
  <c r="ID10" i="23"/>
  <c r="IE10" i="23"/>
  <c r="IF10" i="23"/>
  <c r="IG10" i="23"/>
  <c r="IH10" i="23"/>
  <c r="II10" i="23"/>
  <c r="IJ10" i="23"/>
  <c r="IK10" i="23"/>
  <c r="IL10" i="23"/>
  <c r="IM10" i="23"/>
  <c r="IN10" i="23"/>
  <c r="IO10" i="23"/>
  <c r="IP10" i="23"/>
  <c r="IQ10" i="23"/>
  <c r="IR10" i="23"/>
  <c r="IS10" i="23"/>
  <c r="IT10" i="23"/>
  <c r="IU10" i="23"/>
  <c r="IV10" i="23"/>
  <c r="IW10" i="23"/>
  <c r="IX10" i="23"/>
  <c r="IY10" i="23"/>
  <c r="IZ10" i="23"/>
  <c r="JA10" i="23"/>
  <c r="JB10" i="23"/>
  <c r="JC10" i="23"/>
  <c r="JD10" i="23"/>
  <c r="JE10" i="23"/>
  <c r="JF10" i="23"/>
  <c r="JG10" i="23"/>
  <c r="JH10" i="23"/>
  <c r="JI10" i="23"/>
  <c r="JJ10" i="23"/>
  <c r="JK10" i="23"/>
  <c r="JL10" i="23"/>
  <c r="JM10" i="23"/>
  <c r="JN10" i="23"/>
  <c r="JO10" i="23"/>
  <c r="JP10" i="23"/>
  <c r="JQ10" i="23"/>
  <c r="JR10" i="23"/>
  <c r="JS10" i="23"/>
  <c r="JT10" i="23"/>
  <c r="JU10" i="23"/>
  <c r="JV10" i="23"/>
  <c r="JW10" i="23"/>
  <c r="JX10" i="23"/>
  <c r="JY10" i="23"/>
  <c r="JZ10" i="23"/>
  <c r="KA10" i="23"/>
  <c r="KB10" i="23"/>
  <c r="KC10" i="23"/>
  <c r="KD10" i="23"/>
  <c r="KE10" i="23"/>
  <c r="KF10" i="23"/>
  <c r="KG10" i="23"/>
  <c r="KH10" i="23"/>
  <c r="KI10" i="23"/>
  <c r="KJ10" i="23"/>
  <c r="KK10" i="23"/>
  <c r="KL10" i="23"/>
  <c r="KM10" i="23"/>
  <c r="KN10" i="23"/>
  <c r="KO10" i="23"/>
  <c r="KP10" i="23"/>
  <c r="KQ10" i="23"/>
  <c r="KR10" i="23"/>
  <c r="KS10" i="23"/>
  <c r="KT10" i="23"/>
  <c r="KU10" i="23"/>
  <c r="KV10" i="23"/>
  <c r="KW10" i="23"/>
  <c r="KX10" i="23"/>
  <c r="KY10" i="23"/>
  <c r="KZ10" i="23"/>
  <c r="LA10" i="23"/>
  <c r="LB10" i="23"/>
  <c r="LC10" i="23"/>
  <c r="LD10" i="23"/>
  <c r="LE10" i="23"/>
  <c r="LF10" i="23"/>
  <c r="LG10" i="23"/>
  <c r="LH10" i="23"/>
  <c r="LI10" i="23"/>
  <c r="LJ10" i="23"/>
  <c r="LK10" i="23"/>
  <c r="LL10" i="23"/>
  <c r="LM10" i="23"/>
  <c r="LN10" i="23"/>
  <c r="LO10" i="23"/>
  <c r="LP10" i="23"/>
  <c r="LQ10" i="23"/>
  <c r="LR10" i="23"/>
  <c r="LS10" i="23"/>
  <c r="LT10" i="23"/>
  <c r="LU10" i="23"/>
  <c r="LV10" i="23"/>
  <c r="LW10" i="23"/>
  <c r="LX10" i="23"/>
  <c r="LY10" i="23"/>
  <c r="LZ10" i="23"/>
  <c r="MA10" i="23"/>
  <c r="MB10" i="23"/>
  <c r="MC10" i="23"/>
  <c r="MD10" i="23"/>
  <c r="ME10" i="23"/>
  <c r="MF10" i="23"/>
  <c r="MG10" i="23"/>
  <c r="MH10" i="23"/>
  <c r="MI10" i="23"/>
  <c r="MJ10" i="23"/>
  <c r="MK10" i="23"/>
  <c r="ML10" i="23"/>
  <c r="MM10" i="23"/>
  <c r="MN10" i="23"/>
  <c r="MO10" i="23"/>
  <c r="MP10" i="23"/>
  <c r="MQ10" i="23"/>
  <c r="MR10" i="23"/>
  <c r="MS10" i="23"/>
  <c r="MT10" i="23"/>
  <c r="MU10" i="23"/>
  <c r="MV10" i="23"/>
  <c r="MW10" i="23"/>
  <c r="MX10" i="23"/>
  <c r="MY10" i="23"/>
  <c r="MZ10" i="23"/>
  <c r="NA10" i="23"/>
  <c r="NB10" i="23"/>
  <c r="NC10" i="23"/>
  <c r="ND10" i="23"/>
  <c r="NE10" i="23"/>
  <c r="NF10" i="23"/>
  <c r="NG10" i="23"/>
  <c r="NH10" i="23"/>
  <c r="NI10" i="23"/>
  <c r="NJ10" i="23"/>
  <c r="NK10" i="23"/>
  <c r="NL10" i="23"/>
  <c r="NM10" i="23"/>
  <c r="NN10" i="23"/>
  <c r="NO10" i="23"/>
  <c r="NP10" i="23"/>
  <c r="NQ10" i="23"/>
  <c r="NR10" i="23"/>
  <c r="NS10" i="23"/>
  <c r="NT10" i="23"/>
  <c r="NU10" i="23"/>
  <c r="NV10" i="23"/>
  <c r="NW10" i="23"/>
  <c r="NX10" i="23"/>
  <c r="NY10" i="23"/>
  <c r="NZ10" i="23"/>
  <c r="OA10" i="23"/>
  <c r="OB10" i="23"/>
  <c r="OC10" i="23"/>
  <c r="OD10" i="23"/>
  <c r="OE10" i="23"/>
  <c r="OF10" i="23"/>
  <c r="OG10" i="23"/>
  <c r="OH10" i="23"/>
  <c r="OI10" i="23"/>
  <c r="OJ10" i="23"/>
  <c r="OK10" i="23"/>
  <c r="OL10" i="23"/>
  <c r="OM10" i="23"/>
  <c r="ON10" i="23"/>
  <c r="OO10" i="23"/>
  <c r="OP10" i="23"/>
  <c r="OQ10" i="23"/>
  <c r="OR10" i="23"/>
  <c r="OS10" i="23"/>
  <c r="OT10" i="23"/>
  <c r="OU10" i="23"/>
  <c r="OV10" i="23"/>
  <c r="OW10" i="23"/>
  <c r="OX10" i="23"/>
  <c r="OY10" i="23"/>
  <c r="OZ10" i="23"/>
  <c r="PA10" i="23"/>
  <c r="PB10" i="23"/>
  <c r="PC10" i="23"/>
  <c r="PD10" i="23"/>
  <c r="PE10" i="23"/>
  <c r="PF10" i="23"/>
  <c r="PG10" i="23"/>
  <c r="PH10" i="23"/>
  <c r="PI10" i="23"/>
  <c r="PJ10" i="23"/>
  <c r="PK10" i="23"/>
  <c r="PL10" i="23"/>
  <c r="PM10" i="23"/>
  <c r="PN10" i="23"/>
  <c r="PO10" i="23"/>
  <c r="PP10" i="23"/>
  <c r="PQ10" i="23"/>
  <c r="PR10" i="23"/>
  <c r="PS10" i="23"/>
  <c r="PT10" i="23"/>
  <c r="PU10" i="23"/>
  <c r="PV10" i="23"/>
  <c r="PW10" i="23"/>
  <c r="PX10" i="23"/>
  <c r="PY10" i="23"/>
  <c r="PZ10" i="23"/>
  <c r="QA10" i="23"/>
  <c r="QB10" i="23"/>
  <c r="QC10" i="23"/>
  <c r="QD10" i="23"/>
  <c r="QE10" i="23"/>
  <c r="QF10" i="23"/>
  <c r="QG10" i="23"/>
  <c r="QH10" i="23"/>
  <c r="QI10" i="23"/>
  <c r="QJ10" i="23"/>
  <c r="QK10" i="23"/>
  <c r="QL10" i="23"/>
  <c r="QM10" i="23"/>
  <c r="QN10" i="23"/>
  <c r="QO10" i="23"/>
  <c r="QP10" i="23"/>
  <c r="QQ10" i="23"/>
  <c r="QR10" i="23"/>
  <c r="QS10" i="23"/>
  <c r="QT10" i="23"/>
  <c r="QU10" i="23"/>
  <c r="QV10" i="23"/>
  <c r="QW10" i="23"/>
  <c r="QX10" i="23"/>
  <c r="QY10" i="23"/>
  <c r="QZ10" i="23"/>
  <c r="RA10" i="23"/>
  <c r="RB10" i="23"/>
  <c r="RC10" i="23"/>
  <c r="RD10" i="23"/>
  <c r="RE10" i="23"/>
  <c r="RF10" i="23"/>
  <c r="RG10" i="23"/>
  <c r="RH10" i="23"/>
  <c r="RI10" i="23"/>
  <c r="RJ10" i="23"/>
  <c r="RK10" i="23"/>
  <c r="RL10" i="23"/>
  <c r="RM10" i="23"/>
  <c r="RN10" i="23"/>
  <c r="RO10" i="23"/>
  <c r="RP10" i="23"/>
  <c r="RQ10" i="23"/>
  <c r="RR10" i="23"/>
  <c r="RS10" i="23"/>
  <c r="RT10" i="23"/>
  <c r="RU10" i="23"/>
  <c r="RV10" i="23"/>
  <c r="RW10" i="23"/>
  <c r="RX10" i="23"/>
  <c r="RY10" i="23"/>
  <c r="RZ10" i="23"/>
  <c r="SA10" i="23"/>
  <c r="SB10" i="23"/>
  <c r="SC10" i="23"/>
  <c r="SD10" i="23"/>
  <c r="SE10" i="23"/>
  <c r="SF10" i="23"/>
  <c r="SG10" i="23"/>
  <c r="SH10" i="23"/>
  <c r="SI10" i="23"/>
  <c r="SJ10" i="23"/>
  <c r="SK10" i="23"/>
  <c r="SL10" i="23"/>
  <c r="SM10" i="23"/>
  <c r="SN10" i="23"/>
  <c r="SO10" i="23"/>
  <c r="SP10" i="23"/>
  <c r="SQ10" i="23"/>
  <c r="SR10" i="23"/>
  <c r="SS10" i="23"/>
  <c r="ST10" i="23"/>
  <c r="SU10" i="23"/>
  <c r="SV10" i="23"/>
  <c r="SW10" i="23"/>
  <c r="SX10" i="23"/>
  <c r="SY10" i="23"/>
  <c r="SZ10" i="23"/>
  <c r="TA10" i="23"/>
  <c r="TB10" i="23"/>
  <c r="TC10" i="23"/>
  <c r="TD10" i="23"/>
  <c r="TE10" i="23"/>
  <c r="TF10" i="23"/>
  <c r="TG10" i="23"/>
  <c r="TH10" i="23"/>
  <c r="TI10" i="23"/>
  <c r="TJ10" i="23"/>
  <c r="TK10" i="23"/>
  <c r="TL10" i="23"/>
  <c r="TM10" i="23"/>
  <c r="TN10" i="23"/>
  <c r="TO10" i="23"/>
  <c r="TP10" i="23"/>
  <c r="TQ10" i="23"/>
  <c r="TR10" i="23"/>
  <c r="TS10" i="23"/>
  <c r="TT10" i="23"/>
  <c r="TU10" i="23"/>
  <c r="TV10" i="23"/>
  <c r="TW10" i="23"/>
  <c r="TX10" i="23"/>
  <c r="TY10" i="23"/>
  <c r="TZ10" i="23"/>
  <c r="UA10" i="23"/>
  <c r="UB10" i="23"/>
  <c r="UC10" i="23"/>
  <c r="UD10" i="23"/>
  <c r="UE10" i="23"/>
  <c r="UF10" i="23"/>
  <c r="UG10" i="23"/>
  <c r="UH10" i="23"/>
  <c r="UI10" i="23"/>
  <c r="UJ10" i="23"/>
  <c r="UK10" i="23"/>
  <c r="UL10" i="23"/>
  <c r="UM10" i="23"/>
  <c r="UN10" i="23"/>
  <c r="UO10" i="23"/>
  <c r="UP10" i="23"/>
  <c r="UQ10" i="23"/>
  <c r="UR10" i="23"/>
  <c r="US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BW11" i="23"/>
  <c r="BX11" i="23"/>
  <c r="BY11" i="23"/>
  <c r="BZ11" i="23"/>
  <c r="CA11" i="23"/>
  <c r="CB11" i="23"/>
  <c r="CC11" i="23"/>
  <c r="CD11" i="23"/>
  <c r="CE11" i="23"/>
  <c r="CF11" i="23"/>
  <c r="CG11" i="23"/>
  <c r="CH11" i="23"/>
  <c r="CI11" i="23"/>
  <c r="CJ11" i="23"/>
  <c r="CK11" i="23"/>
  <c r="CL11" i="23"/>
  <c r="CM11" i="23"/>
  <c r="CN11" i="23"/>
  <c r="CO11" i="23"/>
  <c r="CP11" i="23"/>
  <c r="CQ11" i="23"/>
  <c r="CR11" i="23"/>
  <c r="CS11" i="23"/>
  <c r="CT11" i="23"/>
  <c r="CU11" i="23"/>
  <c r="CV11" i="23"/>
  <c r="CW11" i="23"/>
  <c r="CX11" i="23"/>
  <c r="CY11" i="23"/>
  <c r="CZ11" i="23"/>
  <c r="DA11" i="23"/>
  <c r="DB11" i="23"/>
  <c r="DC11" i="23"/>
  <c r="DD11" i="23"/>
  <c r="DE11" i="23"/>
  <c r="DF11" i="23"/>
  <c r="DG11" i="23"/>
  <c r="DH11" i="23"/>
  <c r="DI11" i="23"/>
  <c r="DJ11" i="23"/>
  <c r="DK11" i="23"/>
  <c r="DL11" i="23"/>
  <c r="DM11" i="23"/>
  <c r="DN11" i="23"/>
  <c r="DO11" i="23"/>
  <c r="DP11" i="23"/>
  <c r="DQ11" i="23"/>
  <c r="DR11" i="23"/>
  <c r="DS11" i="23"/>
  <c r="DT11" i="23"/>
  <c r="DU11" i="23"/>
  <c r="DV11" i="23"/>
  <c r="DW11" i="23"/>
  <c r="DX11" i="23"/>
  <c r="DY11" i="23"/>
  <c r="DZ11" i="23"/>
  <c r="EA11" i="23"/>
  <c r="EB11" i="23"/>
  <c r="EC11" i="23"/>
  <c r="ED11" i="23"/>
  <c r="EE11" i="23"/>
  <c r="EF11" i="23"/>
  <c r="EG11" i="23"/>
  <c r="EH11" i="23"/>
  <c r="EI11" i="23"/>
  <c r="EJ11" i="23"/>
  <c r="EK11" i="23"/>
  <c r="EL11" i="23"/>
  <c r="EM11" i="23"/>
  <c r="EN11" i="23"/>
  <c r="EO11" i="23"/>
  <c r="EP11" i="23"/>
  <c r="EQ11" i="23"/>
  <c r="ER11" i="23"/>
  <c r="ES11" i="23"/>
  <c r="ET11" i="23"/>
  <c r="EU11" i="23"/>
  <c r="EV11" i="23"/>
  <c r="EW11" i="23"/>
  <c r="EX11" i="23"/>
  <c r="EY11" i="23"/>
  <c r="EZ11" i="23"/>
  <c r="FA11" i="23"/>
  <c r="FB11" i="23"/>
  <c r="FC11" i="23"/>
  <c r="FD11" i="23"/>
  <c r="FE11" i="23"/>
  <c r="FF11" i="23"/>
  <c r="FG11" i="23"/>
  <c r="FH11" i="23"/>
  <c r="FI11" i="23"/>
  <c r="FJ11" i="23"/>
  <c r="FK11" i="23"/>
  <c r="FL11" i="23"/>
  <c r="FM11" i="23"/>
  <c r="FN11" i="23"/>
  <c r="FO11" i="23"/>
  <c r="FP11" i="23"/>
  <c r="FQ11" i="23"/>
  <c r="FR11" i="23"/>
  <c r="FS11" i="23"/>
  <c r="FT11" i="23"/>
  <c r="FU11" i="23"/>
  <c r="FV11" i="23"/>
  <c r="FW11" i="23"/>
  <c r="FX11" i="23"/>
  <c r="FY11" i="23"/>
  <c r="FZ11" i="23"/>
  <c r="GA11" i="23"/>
  <c r="GB11" i="23"/>
  <c r="GC11" i="23"/>
  <c r="GD11" i="23"/>
  <c r="GE11" i="23"/>
  <c r="GF11" i="23"/>
  <c r="GG11" i="23"/>
  <c r="GH11" i="23"/>
  <c r="GI11" i="23"/>
  <c r="GJ11" i="23"/>
  <c r="GK11" i="23"/>
  <c r="GL11" i="23"/>
  <c r="GM11" i="23"/>
  <c r="GN11" i="23"/>
  <c r="GO11" i="23"/>
  <c r="GP11" i="23"/>
  <c r="GQ11" i="23"/>
  <c r="GR11" i="23"/>
  <c r="GS11" i="23"/>
  <c r="GT11" i="23"/>
  <c r="GU11" i="23"/>
  <c r="GV11" i="23"/>
  <c r="GW11" i="23"/>
  <c r="GX11" i="23"/>
  <c r="GY11" i="23"/>
  <c r="GZ11" i="23"/>
  <c r="HA11" i="23"/>
  <c r="HB11" i="23"/>
  <c r="HC11" i="23"/>
  <c r="HD11" i="23"/>
  <c r="HE11" i="23"/>
  <c r="HF11" i="23"/>
  <c r="HG11" i="23"/>
  <c r="HH11" i="23"/>
  <c r="HI11" i="23"/>
  <c r="HJ11" i="23"/>
  <c r="HK11" i="23"/>
  <c r="HL11" i="23"/>
  <c r="HM11" i="23"/>
  <c r="HN11" i="23"/>
  <c r="HO11" i="23"/>
  <c r="HP11" i="23"/>
  <c r="HQ11" i="23"/>
  <c r="HR11" i="23"/>
  <c r="HS11" i="23"/>
  <c r="HT11" i="23"/>
  <c r="HU11" i="23"/>
  <c r="HV11" i="23"/>
  <c r="HW11" i="23"/>
  <c r="HX11" i="23"/>
  <c r="HY11" i="23"/>
  <c r="HZ11" i="23"/>
  <c r="IA11" i="23"/>
  <c r="IB11" i="23"/>
  <c r="IC11" i="23"/>
  <c r="ID11" i="23"/>
  <c r="IE11" i="23"/>
  <c r="IF11" i="23"/>
  <c r="IG11" i="23"/>
  <c r="IH11" i="23"/>
  <c r="II11" i="23"/>
  <c r="IJ11" i="23"/>
  <c r="IK11" i="23"/>
  <c r="IL11" i="23"/>
  <c r="IM11" i="23"/>
  <c r="IN11" i="23"/>
  <c r="IO11" i="23"/>
  <c r="IP11" i="23"/>
  <c r="IQ11" i="23"/>
  <c r="IR11" i="23"/>
  <c r="IS11" i="23"/>
  <c r="IT11" i="23"/>
  <c r="IU11" i="23"/>
  <c r="IV11" i="23"/>
  <c r="IW11" i="23"/>
  <c r="IX11" i="23"/>
  <c r="IY11" i="23"/>
  <c r="IZ11" i="23"/>
  <c r="JA11" i="23"/>
  <c r="JB11" i="23"/>
  <c r="JC11" i="23"/>
  <c r="JD11" i="23"/>
  <c r="JE11" i="23"/>
  <c r="JF11" i="23"/>
  <c r="JG11" i="23"/>
  <c r="JH11" i="23"/>
  <c r="JI11" i="23"/>
  <c r="JJ11" i="23"/>
  <c r="JK11" i="23"/>
  <c r="JL11" i="23"/>
  <c r="JM11" i="23"/>
  <c r="JN11" i="23"/>
  <c r="JO11" i="23"/>
  <c r="JP11" i="23"/>
  <c r="JQ11" i="23"/>
  <c r="JR11" i="23"/>
  <c r="JS11" i="23"/>
  <c r="JT11" i="23"/>
  <c r="JU11" i="23"/>
  <c r="JV11" i="23"/>
  <c r="JW11" i="23"/>
  <c r="JX11" i="23"/>
  <c r="JY11" i="23"/>
  <c r="JZ11" i="23"/>
  <c r="KA11" i="23"/>
  <c r="KB11" i="23"/>
  <c r="KC11" i="23"/>
  <c r="KD11" i="23"/>
  <c r="KE11" i="23"/>
  <c r="KF11" i="23"/>
  <c r="KG11" i="23"/>
  <c r="KH11" i="23"/>
  <c r="KI11" i="23"/>
  <c r="KJ11" i="23"/>
  <c r="KK11" i="23"/>
  <c r="KL11" i="23"/>
  <c r="KM11" i="23"/>
  <c r="KN11" i="23"/>
  <c r="KO11" i="23"/>
  <c r="KP11" i="23"/>
  <c r="KQ11" i="23"/>
  <c r="KR11" i="23"/>
  <c r="KS11" i="23"/>
  <c r="KT11" i="23"/>
  <c r="KU11" i="23"/>
  <c r="KV11" i="23"/>
  <c r="KW11" i="23"/>
  <c r="KX11" i="23"/>
  <c r="KY11" i="23"/>
  <c r="KZ11" i="23"/>
  <c r="LA11" i="23"/>
  <c r="LB11" i="23"/>
  <c r="LC11" i="23"/>
  <c r="LD11" i="23"/>
  <c r="LE11" i="23"/>
  <c r="LF11" i="23"/>
  <c r="LG11" i="23"/>
  <c r="LH11" i="23"/>
  <c r="LI11" i="23"/>
  <c r="LJ11" i="23"/>
  <c r="LK11" i="23"/>
  <c r="LL11" i="23"/>
  <c r="LM11" i="23"/>
  <c r="LN11" i="23"/>
  <c r="LO11" i="23"/>
  <c r="LP11" i="23"/>
  <c r="LQ11" i="23"/>
  <c r="LR11" i="23"/>
  <c r="LS11" i="23"/>
  <c r="LT11" i="23"/>
  <c r="LU11" i="23"/>
  <c r="LV11" i="23"/>
  <c r="LW11" i="23"/>
  <c r="LX11" i="23"/>
  <c r="LY11" i="23"/>
  <c r="LZ11" i="23"/>
  <c r="MA11" i="23"/>
  <c r="MB11" i="23"/>
  <c r="MC11" i="23"/>
  <c r="MD11" i="23"/>
  <c r="ME11" i="23"/>
  <c r="MF11" i="23"/>
  <c r="MG11" i="23"/>
  <c r="MH11" i="23"/>
  <c r="MI11" i="23"/>
  <c r="MJ11" i="23"/>
  <c r="MK11" i="23"/>
  <c r="ML11" i="23"/>
  <c r="MM11" i="23"/>
  <c r="MN11" i="23"/>
  <c r="MO11" i="23"/>
  <c r="MP11" i="23"/>
  <c r="MQ11" i="23"/>
  <c r="MR11" i="23"/>
  <c r="MS11" i="23"/>
  <c r="MT11" i="23"/>
  <c r="MU11" i="23"/>
  <c r="MV11" i="23"/>
  <c r="MW11" i="23"/>
  <c r="MX11" i="23"/>
  <c r="MY11" i="23"/>
  <c r="MZ11" i="23"/>
  <c r="NA11" i="23"/>
  <c r="NB11" i="23"/>
  <c r="NC11" i="23"/>
  <c r="ND11" i="23"/>
  <c r="NE11" i="23"/>
  <c r="NF11" i="23"/>
  <c r="NG11" i="23"/>
  <c r="NH11" i="23"/>
  <c r="NI11" i="23"/>
  <c r="NJ11" i="23"/>
  <c r="NK11" i="23"/>
  <c r="NL11" i="23"/>
  <c r="NM11" i="23"/>
  <c r="NN11" i="23"/>
  <c r="NO11" i="23"/>
  <c r="NP11" i="23"/>
  <c r="NQ11" i="23"/>
  <c r="NR11" i="23"/>
  <c r="NS11" i="23"/>
  <c r="NT11" i="23"/>
  <c r="NU11" i="23"/>
  <c r="NV11" i="23"/>
  <c r="NW11" i="23"/>
  <c r="NX11" i="23"/>
  <c r="NY11" i="23"/>
  <c r="NZ11" i="23"/>
  <c r="OA11" i="23"/>
  <c r="OB11" i="23"/>
  <c r="OC11" i="23"/>
  <c r="OD11" i="23"/>
  <c r="OE11" i="23"/>
  <c r="OF11" i="23"/>
  <c r="OG11" i="23"/>
  <c r="OH11" i="23"/>
  <c r="OI11" i="23"/>
  <c r="OJ11" i="23"/>
  <c r="OK11" i="23"/>
  <c r="OL11" i="23"/>
  <c r="OM11" i="23"/>
  <c r="ON11" i="23"/>
  <c r="OO11" i="23"/>
  <c r="OP11" i="23"/>
  <c r="OQ11" i="23"/>
  <c r="OR11" i="23"/>
  <c r="OS11" i="23"/>
  <c r="OT11" i="23"/>
  <c r="OU11" i="23"/>
  <c r="OV11" i="23"/>
  <c r="OW11" i="23"/>
  <c r="OX11" i="23"/>
  <c r="OY11" i="23"/>
  <c r="OZ11" i="23"/>
  <c r="PA11" i="23"/>
  <c r="PB11" i="23"/>
  <c r="PC11" i="23"/>
  <c r="PD11" i="23"/>
  <c r="PE11" i="23"/>
  <c r="PF11" i="23"/>
  <c r="PG11" i="23"/>
  <c r="PH11" i="23"/>
  <c r="PI11" i="23"/>
  <c r="PJ11" i="23"/>
  <c r="PK11" i="23"/>
  <c r="PL11" i="23"/>
  <c r="PM11" i="23"/>
  <c r="PN11" i="23"/>
  <c r="PO11" i="23"/>
  <c r="PP11" i="23"/>
  <c r="PQ11" i="23"/>
  <c r="PR11" i="23"/>
  <c r="PS11" i="23"/>
  <c r="PT11" i="23"/>
  <c r="PU11" i="23"/>
  <c r="PV11" i="23"/>
  <c r="PW11" i="23"/>
  <c r="PX11" i="23"/>
  <c r="PY11" i="23"/>
  <c r="PZ11" i="23"/>
  <c r="QA11" i="23"/>
  <c r="QB11" i="23"/>
  <c r="QC11" i="23"/>
  <c r="QD11" i="23"/>
  <c r="QE11" i="23"/>
  <c r="QF11" i="23"/>
  <c r="QG11" i="23"/>
  <c r="QH11" i="23"/>
  <c r="QI11" i="23"/>
  <c r="QJ11" i="23"/>
  <c r="QK11" i="23"/>
  <c r="QL11" i="23"/>
  <c r="QM11" i="23"/>
  <c r="QN11" i="23"/>
  <c r="QO11" i="23"/>
  <c r="QP11" i="23"/>
  <c r="QQ11" i="23"/>
  <c r="QR11" i="23"/>
  <c r="QS11" i="23"/>
  <c r="QT11" i="23"/>
  <c r="QU11" i="23"/>
  <c r="QV11" i="23"/>
  <c r="QW11" i="23"/>
  <c r="QX11" i="23"/>
  <c r="QY11" i="23"/>
  <c r="QZ11" i="23"/>
  <c r="RA11" i="23"/>
  <c r="RB11" i="23"/>
  <c r="RC11" i="23"/>
  <c r="RD11" i="23"/>
  <c r="RE11" i="23"/>
  <c r="RF11" i="23"/>
  <c r="RG11" i="23"/>
  <c r="RH11" i="23"/>
  <c r="RI11" i="23"/>
  <c r="RJ11" i="23"/>
  <c r="RK11" i="23"/>
  <c r="RL11" i="23"/>
  <c r="RM11" i="23"/>
  <c r="RN11" i="23"/>
  <c r="RO11" i="23"/>
  <c r="RP11" i="23"/>
  <c r="RQ11" i="23"/>
  <c r="RR11" i="23"/>
  <c r="RS11" i="23"/>
  <c r="RT11" i="23"/>
  <c r="RU11" i="23"/>
  <c r="RV11" i="23"/>
  <c r="RW11" i="23"/>
  <c r="RX11" i="23"/>
  <c r="RY11" i="23"/>
  <c r="RZ11" i="23"/>
  <c r="SA11" i="23"/>
  <c r="SB11" i="23"/>
  <c r="SC11" i="23"/>
  <c r="SD11" i="23"/>
  <c r="SE11" i="23"/>
  <c r="SF11" i="23"/>
  <c r="SG11" i="23"/>
  <c r="SH11" i="23"/>
  <c r="SI11" i="23"/>
  <c r="SJ11" i="23"/>
  <c r="SK11" i="23"/>
  <c r="SL11" i="23"/>
  <c r="SM11" i="23"/>
  <c r="SN11" i="23"/>
  <c r="SO11" i="23"/>
  <c r="SP11" i="23"/>
  <c r="SQ11" i="23"/>
  <c r="SR11" i="23"/>
  <c r="SS11" i="23"/>
  <c r="ST11" i="23"/>
  <c r="SU11" i="23"/>
  <c r="SV11" i="23"/>
  <c r="SW11" i="23"/>
  <c r="SX11" i="23"/>
  <c r="SY11" i="23"/>
  <c r="SZ11" i="23"/>
  <c r="TA11" i="23"/>
  <c r="TB11" i="23"/>
  <c r="TC11" i="23"/>
  <c r="TD11" i="23"/>
  <c r="TE11" i="23"/>
  <c r="TF11" i="23"/>
  <c r="TG11" i="23"/>
  <c r="TH11" i="23"/>
  <c r="TI11" i="23"/>
  <c r="TJ11" i="23"/>
  <c r="TK11" i="23"/>
  <c r="TL11" i="23"/>
  <c r="TM11" i="23"/>
  <c r="TN11" i="23"/>
  <c r="TO11" i="23"/>
  <c r="TP11" i="23"/>
  <c r="TQ11" i="23"/>
  <c r="TR11" i="23"/>
  <c r="TS11" i="23"/>
  <c r="TT11" i="23"/>
  <c r="TU11" i="23"/>
  <c r="TV11" i="23"/>
  <c r="TW11" i="23"/>
  <c r="TX11" i="23"/>
  <c r="TY11" i="23"/>
  <c r="TZ11" i="23"/>
  <c r="UA11" i="23"/>
  <c r="UB11" i="23"/>
  <c r="UC11" i="23"/>
  <c r="UD11" i="23"/>
  <c r="UE11" i="23"/>
  <c r="UF11" i="23"/>
  <c r="UG11" i="23"/>
  <c r="UH11" i="23"/>
  <c r="UI11" i="23"/>
  <c r="UJ11" i="23"/>
  <c r="UK11" i="23"/>
  <c r="UL11" i="23"/>
  <c r="UM11" i="23"/>
  <c r="UN11" i="23"/>
  <c r="UO11" i="23"/>
  <c r="UP11" i="23"/>
  <c r="UQ11" i="23"/>
  <c r="UR11" i="23"/>
  <c r="US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BW12" i="23"/>
  <c r="BX12" i="23"/>
  <c r="BY12" i="23"/>
  <c r="BZ12" i="23"/>
  <c r="CA12" i="23"/>
  <c r="CB12" i="23"/>
  <c r="CC12" i="23"/>
  <c r="CD12" i="23"/>
  <c r="CE12" i="23"/>
  <c r="CF12" i="23"/>
  <c r="CG12" i="23"/>
  <c r="CH12" i="23"/>
  <c r="CI12" i="23"/>
  <c r="CJ12" i="23"/>
  <c r="CK12" i="23"/>
  <c r="CL12" i="23"/>
  <c r="CM12" i="23"/>
  <c r="CN12" i="23"/>
  <c r="CO12" i="23"/>
  <c r="CP12" i="23"/>
  <c r="CQ12" i="23"/>
  <c r="CR12" i="23"/>
  <c r="CS12" i="23"/>
  <c r="CT12" i="23"/>
  <c r="CU12" i="23"/>
  <c r="CV12" i="23"/>
  <c r="CW12" i="23"/>
  <c r="CX12" i="23"/>
  <c r="CY12" i="23"/>
  <c r="CZ12" i="23"/>
  <c r="DA12" i="23"/>
  <c r="DB12" i="23"/>
  <c r="DC12" i="23"/>
  <c r="DD12" i="23"/>
  <c r="DE12" i="23"/>
  <c r="DF12" i="23"/>
  <c r="DG12" i="23"/>
  <c r="DH12" i="23"/>
  <c r="DI12" i="23"/>
  <c r="DJ12" i="23"/>
  <c r="DK12" i="23"/>
  <c r="DL12" i="23"/>
  <c r="DM12" i="23"/>
  <c r="DN12" i="23"/>
  <c r="DO12" i="23"/>
  <c r="DP12" i="23"/>
  <c r="DQ12" i="23"/>
  <c r="DR12" i="23"/>
  <c r="DS12" i="23"/>
  <c r="DT12" i="23"/>
  <c r="DU12" i="23"/>
  <c r="DV12" i="23"/>
  <c r="DW12" i="23"/>
  <c r="DX12" i="23"/>
  <c r="DY12" i="23"/>
  <c r="DZ12" i="23"/>
  <c r="EA12" i="23"/>
  <c r="EB12" i="23"/>
  <c r="EC12" i="23"/>
  <c r="ED12" i="23"/>
  <c r="EE12" i="23"/>
  <c r="EF12" i="23"/>
  <c r="EG12" i="23"/>
  <c r="EH12" i="23"/>
  <c r="EI12" i="23"/>
  <c r="EJ12" i="23"/>
  <c r="EK12" i="23"/>
  <c r="EL12" i="23"/>
  <c r="EM12" i="23"/>
  <c r="EN12" i="23"/>
  <c r="EO12" i="23"/>
  <c r="EP12" i="23"/>
  <c r="EQ12" i="23"/>
  <c r="ER12" i="23"/>
  <c r="ES12" i="23"/>
  <c r="ET12" i="23"/>
  <c r="EU12" i="23"/>
  <c r="EV12" i="23"/>
  <c r="EW12" i="23"/>
  <c r="EX12" i="23"/>
  <c r="EY12" i="23"/>
  <c r="EZ12" i="23"/>
  <c r="FA12" i="23"/>
  <c r="FB12" i="23"/>
  <c r="FC12" i="23"/>
  <c r="FD12" i="23"/>
  <c r="FE12" i="23"/>
  <c r="FF12" i="23"/>
  <c r="FG12" i="23"/>
  <c r="FH12" i="23"/>
  <c r="FI12" i="23"/>
  <c r="FJ12" i="23"/>
  <c r="FK12" i="23"/>
  <c r="FL12" i="23"/>
  <c r="FM12" i="23"/>
  <c r="FN12" i="23"/>
  <c r="FO12" i="23"/>
  <c r="FP12" i="23"/>
  <c r="FQ12" i="23"/>
  <c r="FR12" i="23"/>
  <c r="FS12" i="23"/>
  <c r="FT12" i="23"/>
  <c r="FU12" i="23"/>
  <c r="FV12" i="23"/>
  <c r="FW12" i="23"/>
  <c r="FX12" i="23"/>
  <c r="FY12" i="23"/>
  <c r="FZ12" i="23"/>
  <c r="GA12" i="23"/>
  <c r="GB12" i="23"/>
  <c r="GC12" i="23"/>
  <c r="GD12" i="23"/>
  <c r="GE12" i="23"/>
  <c r="GF12" i="23"/>
  <c r="GG12" i="23"/>
  <c r="GH12" i="23"/>
  <c r="GI12" i="23"/>
  <c r="GJ12" i="23"/>
  <c r="GK12" i="23"/>
  <c r="GL12" i="23"/>
  <c r="GM12" i="23"/>
  <c r="GN12" i="23"/>
  <c r="GO12" i="23"/>
  <c r="GP12" i="23"/>
  <c r="GQ12" i="23"/>
  <c r="GR12" i="23"/>
  <c r="GS12" i="23"/>
  <c r="GT12" i="23"/>
  <c r="GU12" i="23"/>
  <c r="GV12" i="23"/>
  <c r="GW12" i="23"/>
  <c r="GX12" i="23"/>
  <c r="GY12" i="23"/>
  <c r="GZ12" i="23"/>
  <c r="HA12" i="23"/>
  <c r="HB12" i="23"/>
  <c r="HC12" i="23"/>
  <c r="HD12" i="23"/>
  <c r="HE12" i="23"/>
  <c r="HF12" i="23"/>
  <c r="HG12" i="23"/>
  <c r="HH12" i="23"/>
  <c r="HI12" i="23"/>
  <c r="HJ12" i="23"/>
  <c r="HK12" i="23"/>
  <c r="HL12" i="23"/>
  <c r="HM12" i="23"/>
  <c r="HN12" i="23"/>
  <c r="HO12" i="23"/>
  <c r="HP12" i="23"/>
  <c r="HQ12" i="23"/>
  <c r="HR12" i="23"/>
  <c r="HS12" i="23"/>
  <c r="HT12" i="23"/>
  <c r="HU12" i="23"/>
  <c r="HV12" i="23"/>
  <c r="HW12" i="23"/>
  <c r="HX12" i="23"/>
  <c r="HY12" i="23"/>
  <c r="HZ12" i="23"/>
  <c r="IA12" i="23"/>
  <c r="IB12" i="23"/>
  <c r="IC12" i="23"/>
  <c r="ID12" i="23"/>
  <c r="IE12" i="23"/>
  <c r="IF12" i="23"/>
  <c r="IG12" i="23"/>
  <c r="IH12" i="23"/>
  <c r="II12" i="23"/>
  <c r="IJ12" i="23"/>
  <c r="IK12" i="23"/>
  <c r="IL12" i="23"/>
  <c r="IM12" i="23"/>
  <c r="IN12" i="23"/>
  <c r="IO12" i="23"/>
  <c r="IP12" i="23"/>
  <c r="IQ12" i="23"/>
  <c r="IR12" i="23"/>
  <c r="IS12" i="23"/>
  <c r="IT12" i="23"/>
  <c r="IU12" i="23"/>
  <c r="IV12" i="23"/>
  <c r="IW12" i="23"/>
  <c r="IX12" i="23"/>
  <c r="IY12" i="23"/>
  <c r="IZ12" i="23"/>
  <c r="JA12" i="23"/>
  <c r="JB12" i="23"/>
  <c r="JC12" i="23"/>
  <c r="JD12" i="23"/>
  <c r="JE12" i="23"/>
  <c r="JF12" i="23"/>
  <c r="JG12" i="23"/>
  <c r="JH12" i="23"/>
  <c r="JI12" i="23"/>
  <c r="JJ12" i="23"/>
  <c r="JK12" i="23"/>
  <c r="JL12" i="23"/>
  <c r="JM12" i="23"/>
  <c r="JN12" i="23"/>
  <c r="JO12" i="23"/>
  <c r="JP12" i="23"/>
  <c r="JQ12" i="23"/>
  <c r="JR12" i="23"/>
  <c r="JS12" i="23"/>
  <c r="JT12" i="23"/>
  <c r="JU12" i="23"/>
  <c r="JV12" i="23"/>
  <c r="JW12" i="23"/>
  <c r="JX12" i="23"/>
  <c r="JY12" i="23"/>
  <c r="JZ12" i="23"/>
  <c r="KA12" i="23"/>
  <c r="KB12" i="23"/>
  <c r="KC12" i="23"/>
  <c r="KD12" i="23"/>
  <c r="KE12" i="23"/>
  <c r="KF12" i="23"/>
  <c r="KG12" i="23"/>
  <c r="KH12" i="23"/>
  <c r="KI12" i="23"/>
  <c r="KJ12" i="23"/>
  <c r="KK12" i="23"/>
  <c r="KL12" i="23"/>
  <c r="KM12" i="23"/>
  <c r="KN12" i="23"/>
  <c r="KO12" i="23"/>
  <c r="KP12" i="23"/>
  <c r="KQ12" i="23"/>
  <c r="KR12" i="23"/>
  <c r="KS12" i="23"/>
  <c r="KT12" i="23"/>
  <c r="KU12" i="23"/>
  <c r="KV12" i="23"/>
  <c r="KW12" i="23"/>
  <c r="KX12" i="23"/>
  <c r="KY12" i="23"/>
  <c r="KZ12" i="23"/>
  <c r="LA12" i="23"/>
  <c r="LB12" i="23"/>
  <c r="LC12" i="23"/>
  <c r="LD12" i="23"/>
  <c r="LE12" i="23"/>
  <c r="LF12" i="23"/>
  <c r="LG12" i="23"/>
  <c r="LH12" i="23"/>
  <c r="LI12" i="23"/>
  <c r="LJ12" i="23"/>
  <c r="LK12" i="23"/>
  <c r="LL12" i="23"/>
  <c r="LM12" i="23"/>
  <c r="LN12" i="23"/>
  <c r="LO12" i="23"/>
  <c r="LP12" i="23"/>
  <c r="LQ12" i="23"/>
  <c r="LR12" i="23"/>
  <c r="LS12" i="23"/>
  <c r="LT12" i="23"/>
  <c r="LU12" i="23"/>
  <c r="LV12" i="23"/>
  <c r="LW12" i="23"/>
  <c r="LX12" i="23"/>
  <c r="LY12" i="23"/>
  <c r="LZ12" i="23"/>
  <c r="MA12" i="23"/>
  <c r="MB12" i="23"/>
  <c r="MC12" i="23"/>
  <c r="MD12" i="23"/>
  <c r="ME12" i="23"/>
  <c r="MF12" i="23"/>
  <c r="MG12" i="23"/>
  <c r="MH12" i="23"/>
  <c r="MI12" i="23"/>
  <c r="MJ12" i="23"/>
  <c r="MK12" i="23"/>
  <c r="ML12" i="23"/>
  <c r="MM12" i="23"/>
  <c r="MN12" i="23"/>
  <c r="MO12" i="23"/>
  <c r="MP12" i="23"/>
  <c r="MQ12" i="23"/>
  <c r="MR12" i="23"/>
  <c r="MS12" i="23"/>
  <c r="MT12" i="23"/>
  <c r="MU12" i="23"/>
  <c r="MV12" i="23"/>
  <c r="MW12" i="23"/>
  <c r="MX12" i="23"/>
  <c r="MY12" i="23"/>
  <c r="MZ12" i="23"/>
  <c r="NA12" i="23"/>
  <c r="NB12" i="23"/>
  <c r="NC12" i="23"/>
  <c r="ND12" i="23"/>
  <c r="NE12" i="23"/>
  <c r="NF12" i="23"/>
  <c r="NG12" i="23"/>
  <c r="NH12" i="23"/>
  <c r="NI12" i="23"/>
  <c r="NJ12" i="23"/>
  <c r="NK12" i="23"/>
  <c r="NL12" i="23"/>
  <c r="NM12" i="23"/>
  <c r="NN12" i="23"/>
  <c r="NO12" i="23"/>
  <c r="NP12" i="23"/>
  <c r="NQ12" i="23"/>
  <c r="NR12" i="23"/>
  <c r="NS12" i="23"/>
  <c r="NT12" i="23"/>
  <c r="NU12" i="23"/>
  <c r="NV12" i="23"/>
  <c r="NW12" i="23"/>
  <c r="NX12" i="23"/>
  <c r="NY12" i="23"/>
  <c r="NZ12" i="23"/>
  <c r="OA12" i="23"/>
  <c r="OB12" i="23"/>
  <c r="OC12" i="23"/>
  <c r="OD12" i="23"/>
  <c r="OE12" i="23"/>
  <c r="OF12" i="23"/>
  <c r="OG12" i="23"/>
  <c r="OH12" i="23"/>
  <c r="OI12" i="23"/>
  <c r="OJ12" i="23"/>
  <c r="OK12" i="23"/>
  <c r="OL12" i="23"/>
  <c r="OM12" i="23"/>
  <c r="ON12" i="23"/>
  <c r="OO12" i="23"/>
  <c r="OP12" i="23"/>
  <c r="OQ12" i="23"/>
  <c r="OR12" i="23"/>
  <c r="OS12" i="23"/>
  <c r="OT12" i="23"/>
  <c r="OU12" i="23"/>
  <c r="OV12" i="23"/>
  <c r="OW12" i="23"/>
  <c r="OX12" i="23"/>
  <c r="OY12" i="23"/>
  <c r="OZ12" i="23"/>
  <c r="PA12" i="23"/>
  <c r="PB12" i="23"/>
  <c r="PC12" i="23"/>
  <c r="PD12" i="23"/>
  <c r="PE12" i="23"/>
  <c r="PF12" i="23"/>
  <c r="PG12" i="23"/>
  <c r="PH12" i="23"/>
  <c r="PI12" i="23"/>
  <c r="PJ12" i="23"/>
  <c r="PK12" i="23"/>
  <c r="PL12" i="23"/>
  <c r="PM12" i="23"/>
  <c r="PN12" i="23"/>
  <c r="PO12" i="23"/>
  <c r="PP12" i="23"/>
  <c r="PQ12" i="23"/>
  <c r="PR12" i="23"/>
  <c r="PS12" i="23"/>
  <c r="PT12" i="23"/>
  <c r="PU12" i="23"/>
  <c r="PV12" i="23"/>
  <c r="PW12" i="23"/>
  <c r="PX12" i="23"/>
  <c r="PY12" i="23"/>
  <c r="PZ12" i="23"/>
  <c r="QA12" i="23"/>
  <c r="QB12" i="23"/>
  <c r="QC12" i="23"/>
  <c r="QD12" i="23"/>
  <c r="QE12" i="23"/>
  <c r="QF12" i="23"/>
  <c r="QG12" i="23"/>
  <c r="QH12" i="23"/>
  <c r="QI12" i="23"/>
  <c r="QJ12" i="23"/>
  <c r="QK12" i="23"/>
  <c r="QL12" i="23"/>
  <c r="QM12" i="23"/>
  <c r="QN12" i="23"/>
  <c r="QO12" i="23"/>
  <c r="QP12" i="23"/>
  <c r="QQ12" i="23"/>
  <c r="QR12" i="23"/>
  <c r="QS12" i="23"/>
  <c r="QT12" i="23"/>
  <c r="QU12" i="23"/>
  <c r="QV12" i="23"/>
  <c r="QW12" i="23"/>
  <c r="QX12" i="23"/>
  <c r="QY12" i="23"/>
  <c r="QZ12" i="23"/>
  <c r="RA12" i="23"/>
  <c r="RB12" i="23"/>
  <c r="RC12" i="23"/>
  <c r="RD12" i="23"/>
  <c r="RE12" i="23"/>
  <c r="RF12" i="23"/>
  <c r="RG12" i="23"/>
  <c r="RH12" i="23"/>
  <c r="RI12" i="23"/>
  <c r="RJ12" i="23"/>
  <c r="RK12" i="23"/>
  <c r="RL12" i="23"/>
  <c r="RM12" i="23"/>
  <c r="RN12" i="23"/>
  <c r="RO12" i="23"/>
  <c r="RP12" i="23"/>
  <c r="RQ12" i="23"/>
  <c r="RR12" i="23"/>
  <c r="RS12" i="23"/>
  <c r="RT12" i="23"/>
  <c r="RU12" i="23"/>
  <c r="RV12" i="23"/>
  <c r="RW12" i="23"/>
  <c r="RX12" i="23"/>
  <c r="RY12" i="23"/>
  <c r="RZ12" i="23"/>
  <c r="SA12" i="23"/>
  <c r="SB12" i="23"/>
  <c r="SC12" i="23"/>
  <c r="SD12" i="23"/>
  <c r="SE12" i="23"/>
  <c r="SF12" i="23"/>
  <c r="SG12" i="23"/>
  <c r="SH12" i="23"/>
  <c r="SI12" i="23"/>
  <c r="SJ12" i="23"/>
  <c r="SK12" i="23"/>
  <c r="SL12" i="23"/>
  <c r="SM12" i="23"/>
  <c r="SN12" i="23"/>
  <c r="SO12" i="23"/>
  <c r="SP12" i="23"/>
  <c r="SQ12" i="23"/>
  <c r="SR12" i="23"/>
  <c r="SS12" i="23"/>
  <c r="ST12" i="23"/>
  <c r="SU12" i="23"/>
  <c r="SV12" i="23"/>
  <c r="SW12" i="23"/>
  <c r="SX12" i="23"/>
  <c r="SY12" i="23"/>
  <c r="SZ12" i="23"/>
  <c r="TA12" i="23"/>
  <c r="TB12" i="23"/>
  <c r="TC12" i="23"/>
  <c r="TD12" i="23"/>
  <c r="TE12" i="23"/>
  <c r="TF12" i="23"/>
  <c r="TG12" i="23"/>
  <c r="TH12" i="23"/>
  <c r="TI12" i="23"/>
  <c r="TJ12" i="23"/>
  <c r="TK12" i="23"/>
  <c r="TL12" i="23"/>
  <c r="TM12" i="23"/>
  <c r="TN12" i="23"/>
  <c r="TO12" i="23"/>
  <c r="TP12" i="23"/>
  <c r="TQ12" i="23"/>
  <c r="TR12" i="23"/>
  <c r="TS12" i="23"/>
  <c r="TT12" i="23"/>
  <c r="TU12" i="23"/>
  <c r="TV12" i="23"/>
  <c r="TW12" i="23"/>
  <c r="TX12" i="23"/>
  <c r="TY12" i="23"/>
  <c r="TZ12" i="23"/>
  <c r="UA12" i="23"/>
  <c r="UB12" i="23"/>
  <c r="UC12" i="23"/>
  <c r="UD12" i="23"/>
  <c r="UE12" i="23"/>
  <c r="UF12" i="23"/>
  <c r="UG12" i="23"/>
  <c r="UH12" i="23"/>
  <c r="UI12" i="23"/>
  <c r="UJ12" i="23"/>
  <c r="UK12" i="23"/>
  <c r="UL12" i="23"/>
  <c r="UM12" i="23"/>
  <c r="UN12" i="23"/>
  <c r="UO12" i="23"/>
  <c r="UP12" i="23"/>
  <c r="UQ12" i="23"/>
  <c r="UR12" i="23"/>
  <c r="US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BW13" i="23"/>
  <c r="BX13" i="23"/>
  <c r="BY13" i="23"/>
  <c r="BZ13" i="23"/>
  <c r="CA13" i="23"/>
  <c r="CB13" i="23"/>
  <c r="CC13" i="23"/>
  <c r="CD13" i="23"/>
  <c r="CE13" i="23"/>
  <c r="CF13" i="23"/>
  <c r="CG13" i="23"/>
  <c r="CH13" i="23"/>
  <c r="CI13" i="23"/>
  <c r="CJ13" i="23"/>
  <c r="CK13" i="23"/>
  <c r="CL13" i="23"/>
  <c r="CM13" i="23"/>
  <c r="CN13" i="23"/>
  <c r="CO13" i="23"/>
  <c r="CP13" i="23"/>
  <c r="CQ13" i="23"/>
  <c r="CR13" i="23"/>
  <c r="CS13" i="23"/>
  <c r="CT13" i="23"/>
  <c r="CU13" i="23"/>
  <c r="CV13" i="23"/>
  <c r="CW13" i="23"/>
  <c r="CX13" i="23"/>
  <c r="CY13" i="23"/>
  <c r="CZ13" i="23"/>
  <c r="DA13" i="23"/>
  <c r="DB13" i="23"/>
  <c r="DC13" i="23"/>
  <c r="DD13" i="23"/>
  <c r="DE13" i="23"/>
  <c r="DF13" i="23"/>
  <c r="DG13" i="23"/>
  <c r="DH13" i="23"/>
  <c r="DI13" i="23"/>
  <c r="DJ13" i="23"/>
  <c r="DK13" i="23"/>
  <c r="DL13" i="23"/>
  <c r="DM13" i="23"/>
  <c r="DN13" i="23"/>
  <c r="DO13" i="23"/>
  <c r="DP13" i="23"/>
  <c r="DQ13" i="23"/>
  <c r="DR13" i="23"/>
  <c r="DS13" i="23"/>
  <c r="DT13" i="23"/>
  <c r="DU13" i="23"/>
  <c r="DV13" i="23"/>
  <c r="DW13" i="23"/>
  <c r="DX13" i="23"/>
  <c r="DY13" i="23"/>
  <c r="DZ13" i="23"/>
  <c r="EA13" i="23"/>
  <c r="EB13" i="23"/>
  <c r="EC13" i="23"/>
  <c r="ED13" i="23"/>
  <c r="EE13" i="23"/>
  <c r="EF13" i="23"/>
  <c r="EG13" i="23"/>
  <c r="EH13" i="23"/>
  <c r="EI13" i="23"/>
  <c r="EJ13" i="23"/>
  <c r="EK13" i="23"/>
  <c r="EL13" i="23"/>
  <c r="EM13" i="23"/>
  <c r="EN13" i="23"/>
  <c r="EO13" i="23"/>
  <c r="EP13" i="23"/>
  <c r="EQ13" i="23"/>
  <c r="ER13" i="23"/>
  <c r="ES13" i="23"/>
  <c r="ET13" i="23"/>
  <c r="EU13" i="23"/>
  <c r="EV13" i="23"/>
  <c r="EW13" i="23"/>
  <c r="EX13" i="23"/>
  <c r="EY13" i="23"/>
  <c r="EZ13" i="23"/>
  <c r="FA13" i="23"/>
  <c r="FB13" i="23"/>
  <c r="FC13" i="23"/>
  <c r="FD13" i="23"/>
  <c r="FE13" i="23"/>
  <c r="FF13" i="23"/>
  <c r="FG13" i="23"/>
  <c r="FH13" i="23"/>
  <c r="FI13" i="23"/>
  <c r="FJ13" i="23"/>
  <c r="FK13" i="23"/>
  <c r="FL13" i="23"/>
  <c r="FM13" i="23"/>
  <c r="FN13" i="23"/>
  <c r="FO13" i="23"/>
  <c r="FP13" i="23"/>
  <c r="FQ13" i="23"/>
  <c r="FR13" i="23"/>
  <c r="FS13" i="23"/>
  <c r="FT13" i="23"/>
  <c r="FU13" i="23"/>
  <c r="FV13" i="23"/>
  <c r="FW13" i="23"/>
  <c r="FX13" i="23"/>
  <c r="FY13" i="23"/>
  <c r="FZ13" i="23"/>
  <c r="GA13" i="23"/>
  <c r="GB13" i="23"/>
  <c r="GC13" i="23"/>
  <c r="GD13" i="23"/>
  <c r="GE13" i="23"/>
  <c r="GF13" i="23"/>
  <c r="GG13" i="23"/>
  <c r="GH13" i="23"/>
  <c r="GI13" i="23"/>
  <c r="GJ13" i="23"/>
  <c r="GK13" i="23"/>
  <c r="GL13" i="23"/>
  <c r="GM13" i="23"/>
  <c r="GN13" i="23"/>
  <c r="GO13" i="23"/>
  <c r="GP13" i="23"/>
  <c r="GQ13" i="23"/>
  <c r="GR13" i="23"/>
  <c r="GS13" i="23"/>
  <c r="GT13" i="23"/>
  <c r="GU13" i="23"/>
  <c r="GV13" i="23"/>
  <c r="GW13" i="23"/>
  <c r="GX13" i="23"/>
  <c r="GY13" i="23"/>
  <c r="GZ13" i="23"/>
  <c r="HA13" i="23"/>
  <c r="HB13" i="23"/>
  <c r="HC13" i="23"/>
  <c r="HD13" i="23"/>
  <c r="HE13" i="23"/>
  <c r="HF13" i="23"/>
  <c r="HG13" i="23"/>
  <c r="HH13" i="23"/>
  <c r="HI13" i="23"/>
  <c r="HJ13" i="23"/>
  <c r="HK13" i="23"/>
  <c r="HL13" i="23"/>
  <c r="HM13" i="23"/>
  <c r="HN13" i="23"/>
  <c r="HO13" i="23"/>
  <c r="HP13" i="23"/>
  <c r="HQ13" i="23"/>
  <c r="HR13" i="23"/>
  <c r="HS13" i="23"/>
  <c r="HT13" i="23"/>
  <c r="HU13" i="23"/>
  <c r="HV13" i="23"/>
  <c r="HW13" i="23"/>
  <c r="HX13" i="23"/>
  <c r="HY13" i="23"/>
  <c r="HZ13" i="23"/>
  <c r="IA13" i="23"/>
  <c r="IB13" i="23"/>
  <c r="IC13" i="23"/>
  <c r="ID13" i="23"/>
  <c r="IE13" i="23"/>
  <c r="IF13" i="23"/>
  <c r="IG13" i="23"/>
  <c r="IH13" i="23"/>
  <c r="II13" i="23"/>
  <c r="IJ13" i="23"/>
  <c r="IK13" i="23"/>
  <c r="IL13" i="23"/>
  <c r="IM13" i="23"/>
  <c r="IN13" i="23"/>
  <c r="IO13" i="23"/>
  <c r="IP13" i="23"/>
  <c r="IQ13" i="23"/>
  <c r="IR13" i="23"/>
  <c r="IS13" i="23"/>
  <c r="IT13" i="23"/>
  <c r="IU13" i="23"/>
  <c r="IV13" i="23"/>
  <c r="IW13" i="23"/>
  <c r="IX13" i="23"/>
  <c r="IY13" i="23"/>
  <c r="IZ13" i="23"/>
  <c r="JA13" i="23"/>
  <c r="JB13" i="23"/>
  <c r="JC13" i="23"/>
  <c r="JD13" i="23"/>
  <c r="JE13" i="23"/>
  <c r="JF13" i="23"/>
  <c r="JG13" i="23"/>
  <c r="JH13" i="23"/>
  <c r="JI13" i="23"/>
  <c r="JJ13" i="23"/>
  <c r="JK13" i="23"/>
  <c r="JL13" i="23"/>
  <c r="JM13" i="23"/>
  <c r="JN13" i="23"/>
  <c r="JO13" i="23"/>
  <c r="JP13" i="23"/>
  <c r="JQ13" i="23"/>
  <c r="JR13" i="23"/>
  <c r="JS13" i="23"/>
  <c r="JT13" i="23"/>
  <c r="JU13" i="23"/>
  <c r="JV13" i="23"/>
  <c r="JW13" i="23"/>
  <c r="JX13" i="23"/>
  <c r="JY13" i="23"/>
  <c r="JZ13" i="23"/>
  <c r="KA13" i="23"/>
  <c r="KB13" i="23"/>
  <c r="KC13" i="23"/>
  <c r="KD13" i="23"/>
  <c r="KE13" i="23"/>
  <c r="KF13" i="23"/>
  <c r="KG13" i="23"/>
  <c r="KH13" i="23"/>
  <c r="KI13" i="23"/>
  <c r="KJ13" i="23"/>
  <c r="KK13" i="23"/>
  <c r="KL13" i="23"/>
  <c r="KM13" i="23"/>
  <c r="KN13" i="23"/>
  <c r="KO13" i="23"/>
  <c r="KP13" i="23"/>
  <c r="KQ13" i="23"/>
  <c r="KR13" i="23"/>
  <c r="KS13" i="23"/>
  <c r="KT13" i="23"/>
  <c r="KU13" i="23"/>
  <c r="KV13" i="23"/>
  <c r="KW13" i="23"/>
  <c r="KX13" i="23"/>
  <c r="KY13" i="23"/>
  <c r="KZ13" i="23"/>
  <c r="LA13" i="23"/>
  <c r="LB13" i="23"/>
  <c r="LC13" i="23"/>
  <c r="LD13" i="23"/>
  <c r="LE13" i="23"/>
  <c r="LF13" i="23"/>
  <c r="LG13" i="23"/>
  <c r="LH13" i="23"/>
  <c r="LI13" i="23"/>
  <c r="LJ13" i="23"/>
  <c r="LK13" i="23"/>
  <c r="LL13" i="23"/>
  <c r="LM13" i="23"/>
  <c r="LN13" i="23"/>
  <c r="LO13" i="23"/>
  <c r="LP13" i="23"/>
  <c r="LQ13" i="23"/>
  <c r="LR13" i="23"/>
  <c r="LS13" i="23"/>
  <c r="LT13" i="23"/>
  <c r="LU13" i="23"/>
  <c r="LV13" i="23"/>
  <c r="LW13" i="23"/>
  <c r="LX13" i="23"/>
  <c r="LY13" i="23"/>
  <c r="LZ13" i="23"/>
  <c r="MA13" i="23"/>
  <c r="MB13" i="23"/>
  <c r="MC13" i="23"/>
  <c r="MD13" i="23"/>
  <c r="ME13" i="23"/>
  <c r="MF13" i="23"/>
  <c r="MG13" i="23"/>
  <c r="MH13" i="23"/>
  <c r="MI13" i="23"/>
  <c r="MJ13" i="23"/>
  <c r="MK13" i="23"/>
  <c r="ML13" i="23"/>
  <c r="MM13" i="23"/>
  <c r="MN13" i="23"/>
  <c r="MO13" i="23"/>
  <c r="MP13" i="23"/>
  <c r="MQ13" i="23"/>
  <c r="MR13" i="23"/>
  <c r="MS13" i="23"/>
  <c r="MT13" i="23"/>
  <c r="MU13" i="23"/>
  <c r="MV13" i="23"/>
  <c r="MW13" i="23"/>
  <c r="MX13" i="23"/>
  <c r="MY13" i="23"/>
  <c r="MZ13" i="23"/>
  <c r="NA13" i="23"/>
  <c r="NB13" i="23"/>
  <c r="NC13" i="23"/>
  <c r="ND13" i="23"/>
  <c r="NE13" i="23"/>
  <c r="NF13" i="23"/>
  <c r="NG13" i="23"/>
  <c r="NH13" i="23"/>
  <c r="NI13" i="23"/>
  <c r="NJ13" i="23"/>
  <c r="NK13" i="23"/>
  <c r="NL13" i="23"/>
  <c r="NM13" i="23"/>
  <c r="NN13" i="23"/>
  <c r="NO13" i="23"/>
  <c r="NP13" i="23"/>
  <c r="NQ13" i="23"/>
  <c r="NR13" i="23"/>
  <c r="NS13" i="23"/>
  <c r="NT13" i="23"/>
  <c r="NU13" i="23"/>
  <c r="NV13" i="23"/>
  <c r="NW13" i="23"/>
  <c r="NX13" i="23"/>
  <c r="NY13" i="23"/>
  <c r="NZ13" i="23"/>
  <c r="OA13" i="23"/>
  <c r="OB13" i="23"/>
  <c r="OC13" i="23"/>
  <c r="OD13" i="23"/>
  <c r="OE13" i="23"/>
  <c r="OF13" i="23"/>
  <c r="OG13" i="23"/>
  <c r="OH13" i="23"/>
  <c r="OI13" i="23"/>
  <c r="OJ13" i="23"/>
  <c r="OK13" i="23"/>
  <c r="OL13" i="23"/>
  <c r="OM13" i="23"/>
  <c r="ON13" i="23"/>
  <c r="OO13" i="23"/>
  <c r="OP13" i="23"/>
  <c r="OQ13" i="23"/>
  <c r="OR13" i="23"/>
  <c r="OS13" i="23"/>
  <c r="OT13" i="23"/>
  <c r="OU13" i="23"/>
  <c r="OV13" i="23"/>
  <c r="OW13" i="23"/>
  <c r="OX13" i="23"/>
  <c r="OY13" i="23"/>
  <c r="OZ13" i="23"/>
  <c r="PA13" i="23"/>
  <c r="PB13" i="23"/>
  <c r="PC13" i="23"/>
  <c r="PD13" i="23"/>
  <c r="PE13" i="23"/>
  <c r="PF13" i="23"/>
  <c r="PG13" i="23"/>
  <c r="PH13" i="23"/>
  <c r="PI13" i="23"/>
  <c r="PJ13" i="23"/>
  <c r="PK13" i="23"/>
  <c r="PL13" i="23"/>
  <c r="PM13" i="23"/>
  <c r="PN13" i="23"/>
  <c r="PO13" i="23"/>
  <c r="PP13" i="23"/>
  <c r="PQ13" i="23"/>
  <c r="PR13" i="23"/>
  <c r="PS13" i="23"/>
  <c r="PT13" i="23"/>
  <c r="PU13" i="23"/>
  <c r="PV13" i="23"/>
  <c r="PW13" i="23"/>
  <c r="PX13" i="23"/>
  <c r="PY13" i="23"/>
  <c r="PZ13" i="23"/>
  <c r="QA13" i="23"/>
  <c r="QB13" i="23"/>
  <c r="QC13" i="23"/>
  <c r="QD13" i="23"/>
  <c r="QE13" i="23"/>
  <c r="QF13" i="23"/>
  <c r="QG13" i="23"/>
  <c r="QH13" i="23"/>
  <c r="QI13" i="23"/>
  <c r="QJ13" i="23"/>
  <c r="QK13" i="23"/>
  <c r="QL13" i="23"/>
  <c r="QM13" i="23"/>
  <c r="QN13" i="23"/>
  <c r="QO13" i="23"/>
  <c r="QP13" i="23"/>
  <c r="QQ13" i="23"/>
  <c r="QR13" i="23"/>
  <c r="QS13" i="23"/>
  <c r="QT13" i="23"/>
  <c r="QU13" i="23"/>
  <c r="QV13" i="23"/>
  <c r="QW13" i="23"/>
  <c r="QX13" i="23"/>
  <c r="QY13" i="23"/>
  <c r="QZ13" i="23"/>
  <c r="RA13" i="23"/>
  <c r="RB13" i="23"/>
  <c r="RC13" i="23"/>
  <c r="RD13" i="23"/>
  <c r="RE13" i="23"/>
  <c r="RF13" i="23"/>
  <c r="RG13" i="23"/>
  <c r="RH13" i="23"/>
  <c r="RI13" i="23"/>
  <c r="RJ13" i="23"/>
  <c r="RK13" i="23"/>
  <c r="RL13" i="23"/>
  <c r="RM13" i="23"/>
  <c r="RN13" i="23"/>
  <c r="RO13" i="23"/>
  <c r="RP13" i="23"/>
  <c r="RQ13" i="23"/>
  <c r="RR13" i="23"/>
  <c r="RS13" i="23"/>
  <c r="RT13" i="23"/>
  <c r="RU13" i="23"/>
  <c r="RV13" i="23"/>
  <c r="RW13" i="23"/>
  <c r="RX13" i="23"/>
  <c r="RY13" i="23"/>
  <c r="RZ13" i="23"/>
  <c r="SA13" i="23"/>
  <c r="SB13" i="23"/>
  <c r="SC13" i="23"/>
  <c r="SD13" i="23"/>
  <c r="SE13" i="23"/>
  <c r="SF13" i="23"/>
  <c r="SG13" i="23"/>
  <c r="SH13" i="23"/>
  <c r="SI13" i="23"/>
  <c r="SJ13" i="23"/>
  <c r="SK13" i="23"/>
  <c r="SL13" i="23"/>
  <c r="SM13" i="23"/>
  <c r="SN13" i="23"/>
  <c r="SO13" i="23"/>
  <c r="SP13" i="23"/>
  <c r="SQ13" i="23"/>
  <c r="SR13" i="23"/>
  <c r="SS13" i="23"/>
  <c r="ST13" i="23"/>
  <c r="SU13" i="23"/>
  <c r="SV13" i="23"/>
  <c r="SW13" i="23"/>
  <c r="SX13" i="23"/>
  <c r="SY13" i="23"/>
  <c r="SZ13" i="23"/>
  <c r="TA13" i="23"/>
  <c r="TB13" i="23"/>
  <c r="TC13" i="23"/>
  <c r="TD13" i="23"/>
  <c r="TE13" i="23"/>
  <c r="TF13" i="23"/>
  <c r="TG13" i="23"/>
  <c r="TH13" i="23"/>
  <c r="TI13" i="23"/>
  <c r="TJ13" i="23"/>
  <c r="TK13" i="23"/>
  <c r="TL13" i="23"/>
  <c r="TM13" i="23"/>
  <c r="TN13" i="23"/>
  <c r="TO13" i="23"/>
  <c r="TP13" i="23"/>
  <c r="TQ13" i="23"/>
  <c r="TR13" i="23"/>
  <c r="TS13" i="23"/>
  <c r="TT13" i="23"/>
  <c r="TU13" i="23"/>
  <c r="TV13" i="23"/>
  <c r="TW13" i="23"/>
  <c r="TX13" i="23"/>
  <c r="TY13" i="23"/>
  <c r="TZ13" i="23"/>
  <c r="UA13" i="23"/>
  <c r="UB13" i="23"/>
  <c r="UC13" i="23"/>
  <c r="UD13" i="23"/>
  <c r="UE13" i="23"/>
  <c r="UF13" i="23"/>
  <c r="UG13" i="23"/>
  <c r="UH13" i="23"/>
  <c r="UI13" i="23"/>
  <c r="UJ13" i="23"/>
  <c r="UK13" i="23"/>
  <c r="UL13" i="23"/>
  <c r="UM13" i="23"/>
  <c r="UN13" i="23"/>
  <c r="UO13" i="23"/>
  <c r="UP13" i="23"/>
  <c r="UQ13" i="23"/>
  <c r="UR13" i="23"/>
  <c r="US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BW14" i="23"/>
  <c r="BX14" i="23"/>
  <c r="BY14" i="23"/>
  <c r="BZ14" i="23"/>
  <c r="CA14" i="23"/>
  <c r="CB14" i="23"/>
  <c r="CC14" i="23"/>
  <c r="CD14" i="23"/>
  <c r="CE14" i="23"/>
  <c r="CF14" i="23"/>
  <c r="CG14" i="23"/>
  <c r="CH14" i="23"/>
  <c r="CI14" i="23"/>
  <c r="CJ14" i="23"/>
  <c r="CK14" i="23"/>
  <c r="CL14" i="23"/>
  <c r="CM14" i="23"/>
  <c r="CN14" i="23"/>
  <c r="CO14" i="23"/>
  <c r="CP14" i="23"/>
  <c r="CQ14" i="23"/>
  <c r="CR14" i="23"/>
  <c r="CS14" i="23"/>
  <c r="CT14" i="23"/>
  <c r="CU14" i="23"/>
  <c r="CV14" i="23"/>
  <c r="CW14" i="23"/>
  <c r="CX14" i="23"/>
  <c r="CY14" i="23"/>
  <c r="CZ14" i="23"/>
  <c r="DA14" i="23"/>
  <c r="DB14" i="23"/>
  <c r="DC14" i="23"/>
  <c r="DD14" i="23"/>
  <c r="DE14" i="23"/>
  <c r="DF14" i="23"/>
  <c r="DG14" i="23"/>
  <c r="DH14" i="23"/>
  <c r="DI14" i="23"/>
  <c r="DJ14" i="23"/>
  <c r="DK14" i="23"/>
  <c r="DL14" i="23"/>
  <c r="DM14" i="23"/>
  <c r="DN14" i="23"/>
  <c r="DO14" i="23"/>
  <c r="DP14" i="23"/>
  <c r="DQ14" i="23"/>
  <c r="DR14" i="23"/>
  <c r="DS14" i="23"/>
  <c r="DT14" i="23"/>
  <c r="DU14" i="23"/>
  <c r="DV14" i="23"/>
  <c r="DW14" i="23"/>
  <c r="DX14" i="23"/>
  <c r="DY14" i="23"/>
  <c r="DZ14" i="23"/>
  <c r="EA14" i="23"/>
  <c r="EB14" i="23"/>
  <c r="EC14" i="23"/>
  <c r="ED14" i="23"/>
  <c r="EE14" i="23"/>
  <c r="EF14" i="23"/>
  <c r="EG14" i="23"/>
  <c r="EH14" i="23"/>
  <c r="EI14" i="23"/>
  <c r="EJ14" i="23"/>
  <c r="EK14" i="23"/>
  <c r="EL14" i="23"/>
  <c r="EM14" i="23"/>
  <c r="EN14" i="23"/>
  <c r="EO14" i="23"/>
  <c r="EP14" i="23"/>
  <c r="EQ14" i="23"/>
  <c r="ER14" i="23"/>
  <c r="ES14" i="23"/>
  <c r="ET14" i="23"/>
  <c r="EU14" i="23"/>
  <c r="EV14" i="23"/>
  <c r="EW14" i="23"/>
  <c r="EX14" i="23"/>
  <c r="EY14" i="23"/>
  <c r="EZ14" i="23"/>
  <c r="FA14" i="23"/>
  <c r="FB14" i="23"/>
  <c r="FC14" i="23"/>
  <c r="FD14" i="23"/>
  <c r="FE14" i="23"/>
  <c r="FF14" i="23"/>
  <c r="FG14" i="23"/>
  <c r="FH14" i="23"/>
  <c r="FI14" i="23"/>
  <c r="FJ14" i="23"/>
  <c r="FK14" i="23"/>
  <c r="FL14" i="23"/>
  <c r="FM14" i="23"/>
  <c r="FN14" i="23"/>
  <c r="FO14" i="23"/>
  <c r="FP14" i="23"/>
  <c r="FQ14" i="23"/>
  <c r="FR14" i="23"/>
  <c r="FS14" i="23"/>
  <c r="FT14" i="23"/>
  <c r="FU14" i="23"/>
  <c r="FV14" i="23"/>
  <c r="FW14" i="23"/>
  <c r="FX14" i="23"/>
  <c r="FY14" i="23"/>
  <c r="FZ14" i="23"/>
  <c r="GA14" i="23"/>
  <c r="GB14" i="23"/>
  <c r="GC14" i="23"/>
  <c r="GD14" i="23"/>
  <c r="GE14" i="23"/>
  <c r="GF14" i="23"/>
  <c r="GG14" i="23"/>
  <c r="GH14" i="23"/>
  <c r="GI14" i="23"/>
  <c r="GJ14" i="23"/>
  <c r="GK14" i="23"/>
  <c r="GL14" i="23"/>
  <c r="GM14" i="23"/>
  <c r="GN14" i="23"/>
  <c r="GO14" i="23"/>
  <c r="GP14" i="23"/>
  <c r="GQ14" i="23"/>
  <c r="GR14" i="23"/>
  <c r="GS14" i="23"/>
  <c r="GT14" i="23"/>
  <c r="GU14" i="23"/>
  <c r="GV14" i="23"/>
  <c r="GW14" i="23"/>
  <c r="GX14" i="23"/>
  <c r="GY14" i="23"/>
  <c r="GZ14" i="23"/>
  <c r="HA14" i="23"/>
  <c r="HB14" i="23"/>
  <c r="HC14" i="23"/>
  <c r="HD14" i="23"/>
  <c r="HE14" i="23"/>
  <c r="HF14" i="23"/>
  <c r="HG14" i="23"/>
  <c r="HH14" i="23"/>
  <c r="HI14" i="23"/>
  <c r="HJ14" i="23"/>
  <c r="HK14" i="23"/>
  <c r="HL14" i="23"/>
  <c r="HM14" i="23"/>
  <c r="HN14" i="23"/>
  <c r="HO14" i="23"/>
  <c r="HP14" i="23"/>
  <c r="HQ14" i="23"/>
  <c r="HR14" i="23"/>
  <c r="HS14" i="23"/>
  <c r="HT14" i="23"/>
  <c r="HU14" i="23"/>
  <c r="HV14" i="23"/>
  <c r="HW14" i="23"/>
  <c r="HX14" i="23"/>
  <c r="HY14" i="23"/>
  <c r="HZ14" i="23"/>
  <c r="IA14" i="23"/>
  <c r="IB14" i="23"/>
  <c r="IC14" i="23"/>
  <c r="ID14" i="23"/>
  <c r="IE14" i="23"/>
  <c r="IF14" i="23"/>
  <c r="IG14" i="23"/>
  <c r="IH14" i="23"/>
  <c r="II14" i="23"/>
  <c r="IJ14" i="23"/>
  <c r="IK14" i="23"/>
  <c r="IL14" i="23"/>
  <c r="IM14" i="23"/>
  <c r="IN14" i="23"/>
  <c r="IO14" i="23"/>
  <c r="IP14" i="23"/>
  <c r="IQ14" i="23"/>
  <c r="IR14" i="23"/>
  <c r="IS14" i="23"/>
  <c r="IT14" i="23"/>
  <c r="IU14" i="23"/>
  <c r="IV14" i="23"/>
  <c r="IW14" i="23"/>
  <c r="IX14" i="23"/>
  <c r="IY14" i="23"/>
  <c r="IZ14" i="23"/>
  <c r="JA14" i="23"/>
  <c r="JB14" i="23"/>
  <c r="JC14" i="23"/>
  <c r="JD14" i="23"/>
  <c r="JE14" i="23"/>
  <c r="JF14" i="23"/>
  <c r="JG14" i="23"/>
  <c r="JH14" i="23"/>
  <c r="JI14" i="23"/>
  <c r="JJ14" i="23"/>
  <c r="JK14" i="23"/>
  <c r="JL14" i="23"/>
  <c r="JM14" i="23"/>
  <c r="JN14" i="23"/>
  <c r="JO14" i="23"/>
  <c r="JP14" i="23"/>
  <c r="JQ14" i="23"/>
  <c r="JR14" i="23"/>
  <c r="JS14" i="23"/>
  <c r="JT14" i="23"/>
  <c r="JU14" i="23"/>
  <c r="JV14" i="23"/>
  <c r="JW14" i="23"/>
  <c r="JX14" i="23"/>
  <c r="JY14" i="23"/>
  <c r="JZ14" i="23"/>
  <c r="KA14" i="23"/>
  <c r="KB14" i="23"/>
  <c r="KC14" i="23"/>
  <c r="KD14" i="23"/>
  <c r="KE14" i="23"/>
  <c r="KF14" i="23"/>
  <c r="KG14" i="23"/>
  <c r="KH14" i="23"/>
  <c r="KI14" i="23"/>
  <c r="KJ14" i="23"/>
  <c r="KK14" i="23"/>
  <c r="KL14" i="23"/>
  <c r="KM14" i="23"/>
  <c r="KN14" i="23"/>
  <c r="KO14" i="23"/>
  <c r="KP14" i="23"/>
  <c r="KQ14" i="23"/>
  <c r="KR14" i="23"/>
  <c r="KS14" i="23"/>
  <c r="KT14" i="23"/>
  <c r="KU14" i="23"/>
  <c r="KV14" i="23"/>
  <c r="KW14" i="23"/>
  <c r="KX14" i="23"/>
  <c r="KY14" i="23"/>
  <c r="KZ14" i="23"/>
  <c r="LA14" i="23"/>
  <c r="LB14" i="23"/>
  <c r="LC14" i="23"/>
  <c r="LD14" i="23"/>
  <c r="LE14" i="23"/>
  <c r="LF14" i="23"/>
  <c r="LG14" i="23"/>
  <c r="LH14" i="23"/>
  <c r="LI14" i="23"/>
  <c r="LJ14" i="23"/>
  <c r="LK14" i="23"/>
  <c r="LL14" i="23"/>
  <c r="LM14" i="23"/>
  <c r="LN14" i="23"/>
  <c r="LO14" i="23"/>
  <c r="LP14" i="23"/>
  <c r="LQ14" i="23"/>
  <c r="LR14" i="23"/>
  <c r="LS14" i="23"/>
  <c r="LT14" i="23"/>
  <c r="LU14" i="23"/>
  <c r="LV14" i="23"/>
  <c r="LW14" i="23"/>
  <c r="LX14" i="23"/>
  <c r="LY14" i="23"/>
  <c r="LZ14" i="23"/>
  <c r="MA14" i="23"/>
  <c r="MB14" i="23"/>
  <c r="MC14" i="23"/>
  <c r="MD14" i="23"/>
  <c r="ME14" i="23"/>
  <c r="MF14" i="23"/>
  <c r="MG14" i="23"/>
  <c r="MH14" i="23"/>
  <c r="MI14" i="23"/>
  <c r="MJ14" i="23"/>
  <c r="MK14" i="23"/>
  <c r="ML14" i="23"/>
  <c r="MM14" i="23"/>
  <c r="MN14" i="23"/>
  <c r="MO14" i="23"/>
  <c r="MP14" i="23"/>
  <c r="MQ14" i="23"/>
  <c r="MR14" i="23"/>
  <c r="MS14" i="23"/>
  <c r="MT14" i="23"/>
  <c r="MU14" i="23"/>
  <c r="MV14" i="23"/>
  <c r="MW14" i="23"/>
  <c r="MX14" i="23"/>
  <c r="MY14" i="23"/>
  <c r="MZ14" i="23"/>
  <c r="NA14" i="23"/>
  <c r="NB14" i="23"/>
  <c r="NC14" i="23"/>
  <c r="ND14" i="23"/>
  <c r="NE14" i="23"/>
  <c r="NF14" i="23"/>
  <c r="NG14" i="23"/>
  <c r="NH14" i="23"/>
  <c r="NI14" i="23"/>
  <c r="NJ14" i="23"/>
  <c r="NK14" i="23"/>
  <c r="NL14" i="23"/>
  <c r="NM14" i="23"/>
  <c r="NN14" i="23"/>
  <c r="NO14" i="23"/>
  <c r="NP14" i="23"/>
  <c r="NQ14" i="23"/>
  <c r="NR14" i="23"/>
  <c r="NS14" i="23"/>
  <c r="NT14" i="23"/>
  <c r="NU14" i="23"/>
  <c r="NV14" i="23"/>
  <c r="NW14" i="23"/>
  <c r="NX14" i="23"/>
  <c r="NY14" i="23"/>
  <c r="NZ14" i="23"/>
  <c r="OA14" i="23"/>
  <c r="OB14" i="23"/>
  <c r="OC14" i="23"/>
  <c r="OD14" i="23"/>
  <c r="OE14" i="23"/>
  <c r="OF14" i="23"/>
  <c r="OG14" i="23"/>
  <c r="OH14" i="23"/>
  <c r="OI14" i="23"/>
  <c r="OJ14" i="23"/>
  <c r="OK14" i="23"/>
  <c r="OL14" i="23"/>
  <c r="OM14" i="23"/>
  <c r="ON14" i="23"/>
  <c r="OO14" i="23"/>
  <c r="OP14" i="23"/>
  <c r="OQ14" i="23"/>
  <c r="OR14" i="23"/>
  <c r="OS14" i="23"/>
  <c r="OT14" i="23"/>
  <c r="OU14" i="23"/>
  <c r="OV14" i="23"/>
  <c r="OW14" i="23"/>
  <c r="OX14" i="23"/>
  <c r="OY14" i="23"/>
  <c r="OZ14" i="23"/>
  <c r="PA14" i="23"/>
  <c r="PB14" i="23"/>
  <c r="PC14" i="23"/>
  <c r="PD14" i="23"/>
  <c r="PE14" i="23"/>
  <c r="PF14" i="23"/>
  <c r="PG14" i="23"/>
  <c r="PH14" i="23"/>
  <c r="PI14" i="23"/>
  <c r="PJ14" i="23"/>
  <c r="PK14" i="23"/>
  <c r="PL14" i="23"/>
  <c r="PM14" i="23"/>
  <c r="PN14" i="23"/>
  <c r="PO14" i="23"/>
  <c r="PP14" i="23"/>
  <c r="PQ14" i="23"/>
  <c r="PR14" i="23"/>
  <c r="PS14" i="23"/>
  <c r="PT14" i="23"/>
  <c r="PU14" i="23"/>
  <c r="PV14" i="23"/>
  <c r="PW14" i="23"/>
  <c r="PX14" i="23"/>
  <c r="PY14" i="23"/>
  <c r="PZ14" i="23"/>
  <c r="QA14" i="23"/>
  <c r="QB14" i="23"/>
  <c r="QC14" i="23"/>
  <c r="QD14" i="23"/>
  <c r="QE14" i="23"/>
  <c r="QF14" i="23"/>
  <c r="QG14" i="23"/>
  <c r="QH14" i="23"/>
  <c r="QI14" i="23"/>
  <c r="QJ14" i="23"/>
  <c r="QK14" i="23"/>
  <c r="QL14" i="23"/>
  <c r="QM14" i="23"/>
  <c r="QN14" i="23"/>
  <c r="QO14" i="23"/>
  <c r="QP14" i="23"/>
  <c r="QQ14" i="23"/>
  <c r="QR14" i="23"/>
  <c r="QS14" i="23"/>
  <c r="QT14" i="23"/>
  <c r="QU14" i="23"/>
  <c r="QV14" i="23"/>
  <c r="QW14" i="23"/>
  <c r="QX14" i="23"/>
  <c r="QY14" i="23"/>
  <c r="QZ14" i="23"/>
  <c r="RA14" i="23"/>
  <c r="RB14" i="23"/>
  <c r="RC14" i="23"/>
  <c r="RD14" i="23"/>
  <c r="RE14" i="23"/>
  <c r="RF14" i="23"/>
  <c r="RG14" i="23"/>
  <c r="RH14" i="23"/>
  <c r="RI14" i="23"/>
  <c r="RJ14" i="23"/>
  <c r="RK14" i="23"/>
  <c r="RL14" i="23"/>
  <c r="RM14" i="23"/>
  <c r="RN14" i="23"/>
  <c r="RO14" i="23"/>
  <c r="RP14" i="23"/>
  <c r="RQ14" i="23"/>
  <c r="RR14" i="23"/>
  <c r="RS14" i="23"/>
  <c r="RT14" i="23"/>
  <c r="RU14" i="23"/>
  <c r="RV14" i="23"/>
  <c r="RW14" i="23"/>
  <c r="RX14" i="23"/>
  <c r="RY14" i="23"/>
  <c r="RZ14" i="23"/>
  <c r="SA14" i="23"/>
  <c r="SB14" i="23"/>
  <c r="SC14" i="23"/>
  <c r="SD14" i="23"/>
  <c r="SE14" i="23"/>
  <c r="SF14" i="23"/>
  <c r="SG14" i="23"/>
  <c r="SH14" i="23"/>
  <c r="SI14" i="23"/>
  <c r="SJ14" i="23"/>
  <c r="SK14" i="23"/>
  <c r="SL14" i="23"/>
  <c r="SM14" i="23"/>
  <c r="SN14" i="23"/>
  <c r="SO14" i="23"/>
  <c r="SP14" i="23"/>
  <c r="SQ14" i="23"/>
  <c r="SR14" i="23"/>
  <c r="SS14" i="23"/>
  <c r="ST14" i="23"/>
  <c r="SU14" i="23"/>
  <c r="SV14" i="23"/>
  <c r="SW14" i="23"/>
  <c r="SX14" i="23"/>
  <c r="SY14" i="23"/>
  <c r="SZ14" i="23"/>
  <c r="TA14" i="23"/>
  <c r="TB14" i="23"/>
  <c r="TC14" i="23"/>
  <c r="TD14" i="23"/>
  <c r="TE14" i="23"/>
  <c r="TF14" i="23"/>
  <c r="TG14" i="23"/>
  <c r="TH14" i="23"/>
  <c r="TI14" i="23"/>
  <c r="TJ14" i="23"/>
  <c r="TK14" i="23"/>
  <c r="TL14" i="23"/>
  <c r="TM14" i="23"/>
  <c r="TN14" i="23"/>
  <c r="TO14" i="23"/>
  <c r="TP14" i="23"/>
  <c r="TQ14" i="23"/>
  <c r="TR14" i="23"/>
  <c r="TS14" i="23"/>
  <c r="TT14" i="23"/>
  <c r="TU14" i="23"/>
  <c r="TV14" i="23"/>
  <c r="TW14" i="23"/>
  <c r="TX14" i="23"/>
  <c r="TY14" i="23"/>
  <c r="TZ14" i="23"/>
  <c r="UA14" i="23"/>
  <c r="UB14" i="23"/>
  <c r="UC14" i="23"/>
  <c r="UD14" i="23"/>
  <c r="UE14" i="23"/>
  <c r="UF14" i="23"/>
  <c r="UG14" i="23"/>
  <c r="UH14" i="23"/>
  <c r="UI14" i="23"/>
  <c r="UJ14" i="23"/>
  <c r="UK14" i="23"/>
  <c r="UL14" i="23"/>
  <c r="UM14" i="23"/>
  <c r="UN14" i="23"/>
  <c r="UO14" i="23"/>
  <c r="UP14" i="23"/>
  <c r="UQ14" i="23"/>
  <c r="UR14" i="23"/>
  <c r="US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BW15" i="23"/>
  <c r="BX15" i="23"/>
  <c r="BY15" i="23"/>
  <c r="BZ15" i="23"/>
  <c r="CA15" i="23"/>
  <c r="CB15" i="23"/>
  <c r="CC15" i="23"/>
  <c r="CD15" i="23"/>
  <c r="CE15" i="23"/>
  <c r="CF15" i="23"/>
  <c r="CG15" i="23"/>
  <c r="CH15" i="23"/>
  <c r="CI15" i="23"/>
  <c r="CJ15" i="23"/>
  <c r="CK15" i="23"/>
  <c r="CL15" i="23"/>
  <c r="CM15" i="23"/>
  <c r="CN15" i="23"/>
  <c r="CO15" i="23"/>
  <c r="CP15" i="23"/>
  <c r="CQ15" i="23"/>
  <c r="CR15" i="23"/>
  <c r="CS15" i="23"/>
  <c r="CT15" i="23"/>
  <c r="CU15" i="23"/>
  <c r="CV15" i="23"/>
  <c r="CW15" i="23"/>
  <c r="CX15" i="23"/>
  <c r="CY15" i="23"/>
  <c r="CZ15" i="23"/>
  <c r="DA15" i="23"/>
  <c r="DB15" i="23"/>
  <c r="DC15" i="23"/>
  <c r="DD15" i="23"/>
  <c r="DE15" i="23"/>
  <c r="DF15" i="23"/>
  <c r="DG15" i="23"/>
  <c r="DH15" i="23"/>
  <c r="DI15" i="23"/>
  <c r="DJ15" i="23"/>
  <c r="DK15" i="23"/>
  <c r="DL15" i="23"/>
  <c r="DM15" i="23"/>
  <c r="DN15" i="23"/>
  <c r="DO15" i="23"/>
  <c r="DP15" i="23"/>
  <c r="DQ15" i="23"/>
  <c r="DR15" i="23"/>
  <c r="DS15" i="23"/>
  <c r="DT15" i="23"/>
  <c r="DU15" i="23"/>
  <c r="DV15" i="23"/>
  <c r="DW15" i="23"/>
  <c r="DX15" i="23"/>
  <c r="DY15" i="23"/>
  <c r="DZ15" i="23"/>
  <c r="EA15" i="23"/>
  <c r="EB15" i="23"/>
  <c r="EC15" i="23"/>
  <c r="ED15" i="23"/>
  <c r="EE15" i="23"/>
  <c r="EF15" i="23"/>
  <c r="EG15" i="23"/>
  <c r="EH15" i="23"/>
  <c r="EI15" i="23"/>
  <c r="EJ15" i="23"/>
  <c r="EK15" i="23"/>
  <c r="EL15" i="23"/>
  <c r="EM15" i="23"/>
  <c r="EN15" i="23"/>
  <c r="EO15" i="23"/>
  <c r="EP15" i="23"/>
  <c r="EQ15" i="23"/>
  <c r="ER15" i="23"/>
  <c r="ES15" i="23"/>
  <c r="ET15" i="23"/>
  <c r="EU15" i="23"/>
  <c r="EV15" i="23"/>
  <c r="EW15" i="23"/>
  <c r="EX15" i="23"/>
  <c r="EY15" i="23"/>
  <c r="EZ15" i="23"/>
  <c r="FA15" i="23"/>
  <c r="FB15" i="23"/>
  <c r="FC15" i="23"/>
  <c r="FD15" i="23"/>
  <c r="FE15" i="23"/>
  <c r="FF15" i="23"/>
  <c r="FG15" i="23"/>
  <c r="FH15" i="23"/>
  <c r="FI15" i="23"/>
  <c r="FJ15" i="23"/>
  <c r="FK15" i="23"/>
  <c r="FL15" i="23"/>
  <c r="FM15" i="23"/>
  <c r="FN15" i="23"/>
  <c r="FO15" i="23"/>
  <c r="FP15" i="23"/>
  <c r="FQ15" i="23"/>
  <c r="FR15" i="23"/>
  <c r="FS15" i="23"/>
  <c r="FT15" i="23"/>
  <c r="FU15" i="23"/>
  <c r="FV15" i="23"/>
  <c r="FW15" i="23"/>
  <c r="FX15" i="23"/>
  <c r="FY15" i="23"/>
  <c r="FZ15" i="23"/>
  <c r="GA15" i="23"/>
  <c r="GB15" i="23"/>
  <c r="GC15" i="23"/>
  <c r="GD15" i="23"/>
  <c r="GE15" i="23"/>
  <c r="GF15" i="23"/>
  <c r="GG15" i="23"/>
  <c r="GH15" i="23"/>
  <c r="GI15" i="23"/>
  <c r="GJ15" i="23"/>
  <c r="GK15" i="23"/>
  <c r="GL15" i="23"/>
  <c r="GM15" i="23"/>
  <c r="GN15" i="23"/>
  <c r="GO15" i="23"/>
  <c r="GP15" i="23"/>
  <c r="GQ15" i="23"/>
  <c r="GR15" i="23"/>
  <c r="GS15" i="23"/>
  <c r="GT15" i="23"/>
  <c r="GU15" i="23"/>
  <c r="GV15" i="23"/>
  <c r="GW15" i="23"/>
  <c r="GX15" i="23"/>
  <c r="GY15" i="23"/>
  <c r="GZ15" i="23"/>
  <c r="HA15" i="23"/>
  <c r="HB15" i="23"/>
  <c r="HC15" i="23"/>
  <c r="HD15" i="23"/>
  <c r="HE15" i="23"/>
  <c r="HF15" i="23"/>
  <c r="HG15" i="23"/>
  <c r="HH15" i="23"/>
  <c r="HI15" i="23"/>
  <c r="HJ15" i="23"/>
  <c r="HK15" i="23"/>
  <c r="HL15" i="23"/>
  <c r="HM15" i="23"/>
  <c r="HN15" i="23"/>
  <c r="HO15" i="23"/>
  <c r="HP15" i="23"/>
  <c r="HQ15" i="23"/>
  <c r="HR15" i="23"/>
  <c r="HS15" i="23"/>
  <c r="HT15" i="23"/>
  <c r="HU15" i="23"/>
  <c r="HV15" i="23"/>
  <c r="HW15" i="23"/>
  <c r="HX15" i="23"/>
  <c r="HY15" i="23"/>
  <c r="HZ15" i="23"/>
  <c r="IA15" i="23"/>
  <c r="IB15" i="23"/>
  <c r="IC15" i="23"/>
  <c r="ID15" i="23"/>
  <c r="IE15" i="23"/>
  <c r="IF15" i="23"/>
  <c r="IG15" i="23"/>
  <c r="IH15" i="23"/>
  <c r="II15" i="23"/>
  <c r="IJ15" i="23"/>
  <c r="IK15" i="23"/>
  <c r="IL15" i="23"/>
  <c r="IM15" i="23"/>
  <c r="IN15" i="23"/>
  <c r="IO15" i="23"/>
  <c r="IP15" i="23"/>
  <c r="IQ15" i="23"/>
  <c r="IR15" i="23"/>
  <c r="IS15" i="23"/>
  <c r="IT15" i="23"/>
  <c r="IU15" i="23"/>
  <c r="IV15" i="23"/>
  <c r="IW15" i="23"/>
  <c r="IX15" i="23"/>
  <c r="IY15" i="23"/>
  <c r="IZ15" i="23"/>
  <c r="JA15" i="23"/>
  <c r="JB15" i="23"/>
  <c r="JC15" i="23"/>
  <c r="JD15" i="23"/>
  <c r="JE15" i="23"/>
  <c r="JF15" i="23"/>
  <c r="JG15" i="23"/>
  <c r="JH15" i="23"/>
  <c r="JI15" i="23"/>
  <c r="JJ15" i="23"/>
  <c r="JK15" i="23"/>
  <c r="JL15" i="23"/>
  <c r="JM15" i="23"/>
  <c r="JN15" i="23"/>
  <c r="JO15" i="23"/>
  <c r="JP15" i="23"/>
  <c r="JQ15" i="23"/>
  <c r="JR15" i="23"/>
  <c r="JS15" i="23"/>
  <c r="JT15" i="23"/>
  <c r="JU15" i="23"/>
  <c r="JV15" i="23"/>
  <c r="JW15" i="23"/>
  <c r="JX15" i="23"/>
  <c r="JY15" i="23"/>
  <c r="JZ15" i="23"/>
  <c r="KA15" i="23"/>
  <c r="KB15" i="23"/>
  <c r="KC15" i="23"/>
  <c r="KD15" i="23"/>
  <c r="KE15" i="23"/>
  <c r="KF15" i="23"/>
  <c r="KG15" i="23"/>
  <c r="KH15" i="23"/>
  <c r="KI15" i="23"/>
  <c r="KJ15" i="23"/>
  <c r="KK15" i="23"/>
  <c r="KL15" i="23"/>
  <c r="KM15" i="23"/>
  <c r="KN15" i="23"/>
  <c r="KO15" i="23"/>
  <c r="KP15" i="23"/>
  <c r="KQ15" i="23"/>
  <c r="KR15" i="23"/>
  <c r="KS15" i="23"/>
  <c r="KT15" i="23"/>
  <c r="KU15" i="23"/>
  <c r="KV15" i="23"/>
  <c r="KW15" i="23"/>
  <c r="KX15" i="23"/>
  <c r="KY15" i="23"/>
  <c r="KZ15" i="23"/>
  <c r="LA15" i="23"/>
  <c r="LB15" i="23"/>
  <c r="LC15" i="23"/>
  <c r="LD15" i="23"/>
  <c r="LE15" i="23"/>
  <c r="LF15" i="23"/>
  <c r="LG15" i="23"/>
  <c r="LH15" i="23"/>
  <c r="LI15" i="23"/>
  <c r="LJ15" i="23"/>
  <c r="LK15" i="23"/>
  <c r="LL15" i="23"/>
  <c r="LM15" i="23"/>
  <c r="LN15" i="23"/>
  <c r="LO15" i="23"/>
  <c r="LP15" i="23"/>
  <c r="LQ15" i="23"/>
  <c r="LR15" i="23"/>
  <c r="LS15" i="23"/>
  <c r="LT15" i="23"/>
  <c r="LU15" i="23"/>
  <c r="LV15" i="23"/>
  <c r="LW15" i="23"/>
  <c r="LX15" i="23"/>
  <c r="LY15" i="23"/>
  <c r="LZ15" i="23"/>
  <c r="MA15" i="23"/>
  <c r="MB15" i="23"/>
  <c r="MC15" i="23"/>
  <c r="MD15" i="23"/>
  <c r="ME15" i="23"/>
  <c r="MF15" i="23"/>
  <c r="MG15" i="23"/>
  <c r="MH15" i="23"/>
  <c r="MI15" i="23"/>
  <c r="MJ15" i="23"/>
  <c r="MK15" i="23"/>
  <c r="ML15" i="23"/>
  <c r="MM15" i="23"/>
  <c r="MN15" i="23"/>
  <c r="MO15" i="23"/>
  <c r="MP15" i="23"/>
  <c r="MQ15" i="23"/>
  <c r="MR15" i="23"/>
  <c r="MS15" i="23"/>
  <c r="MT15" i="23"/>
  <c r="MU15" i="23"/>
  <c r="MV15" i="23"/>
  <c r="MW15" i="23"/>
  <c r="MX15" i="23"/>
  <c r="MY15" i="23"/>
  <c r="MZ15" i="23"/>
  <c r="NA15" i="23"/>
  <c r="NB15" i="23"/>
  <c r="NC15" i="23"/>
  <c r="ND15" i="23"/>
  <c r="NE15" i="23"/>
  <c r="NF15" i="23"/>
  <c r="NG15" i="23"/>
  <c r="NH15" i="23"/>
  <c r="NI15" i="23"/>
  <c r="NJ15" i="23"/>
  <c r="NK15" i="23"/>
  <c r="NL15" i="23"/>
  <c r="NM15" i="23"/>
  <c r="NN15" i="23"/>
  <c r="NO15" i="23"/>
  <c r="NP15" i="23"/>
  <c r="NQ15" i="23"/>
  <c r="NR15" i="23"/>
  <c r="NS15" i="23"/>
  <c r="NT15" i="23"/>
  <c r="NU15" i="23"/>
  <c r="NV15" i="23"/>
  <c r="NW15" i="23"/>
  <c r="NX15" i="23"/>
  <c r="NY15" i="23"/>
  <c r="NZ15" i="23"/>
  <c r="OA15" i="23"/>
  <c r="OB15" i="23"/>
  <c r="OC15" i="23"/>
  <c r="OD15" i="23"/>
  <c r="OE15" i="23"/>
  <c r="OF15" i="23"/>
  <c r="OG15" i="23"/>
  <c r="OH15" i="23"/>
  <c r="OI15" i="23"/>
  <c r="OJ15" i="23"/>
  <c r="OK15" i="23"/>
  <c r="OL15" i="23"/>
  <c r="OM15" i="23"/>
  <c r="ON15" i="23"/>
  <c r="OO15" i="23"/>
  <c r="OP15" i="23"/>
  <c r="OQ15" i="23"/>
  <c r="OR15" i="23"/>
  <c r="OS15" i="23"/>
  <c r="OT15" i="23"/>
  <c r="OU15" i="23"/>
  <c r="OV15" i="23"/>
  <c r="OW15" i="23"/>
  <c r="OX15" i="23"/>
  <c r="OY15" i="23"/>
  <c r="OZ15" i="23"/>
  <c r="PA15" i="23"/>
  <c r="PB15" i="23"/>
  <c r="PC15" i="23"/>
  <c r="PD15" i="23"/>
  <c r="PE15" i="23"/>
  <c r="PF15" i="23"/>
  <c r="PG15" i="23"/>
  <c r="PH15" i="23"/>
  <c r="PI15" i="23"/>
  <c r="PJ15" i="23"/>
  <c r="PK15" i="23"/>
  <c r="PL15" i="23"/>
  <c r="PM15" i="23"/>
  <c r="PN15" i="23"/>
  <c r="PO15" i="23"/>
  <c r="PP15" i="23"/>
  <c r="PQ15" i="23"/>
  <c r="PR15" i="23"/>
  <c r="PS15" i="23"/>
  <c r="PT15" i="23"/>
  <c r="PU15" i="23"/>
  <c r="PV15" i="23"/>
  <c r="PW15" i="23"/>
  <c r="PX15" i="23"/>
  <c r="PY15" i="23"/>
  <c r="PZ15" i="23"/>
  <c r="QA15" i="23"/>
  <c r="QB15" i="23"/>
  <c r="QC15" i="23"/>
  <c r="QD15" i="23"/>
  <c r="QE15" i="23"/>
  <c r="QF15" i="23"/>
  <c r="QG15" i="23"/>
  <c r="QH15" i="23"/>
  <c r="QI15" i="23"/>
  <c r="QJ15" i="23"/>
  <c r="QK15" i="23"/>
  <c r="QL15" i="23"/>
  <c r="QM15" i="23"/>
  <c r="QN15" i="23"/>
  <c r="QO15" i="23"/>
  <c r="QP15" i="23"/>
  <c r="QQ15" i="23"/>
  <c r="QR15" i="23"/>
  <c r="QS15" i="23"/>
  <c r="QT15" i="23"/>
  <c r="QU15" i="23"/>
  <c r="QV15" i="23"/>
  <c r="QW15" i="23"/>
  <c r="QX15" i="23"/>
  <c r="QY15" i="23"/>
  <c r="QZ15" i="23"/>
  <c r="RA15" i="23"/>
  <c r="RB15" i="23"/>
  <c r="RC15" i="23"/>
  <c r="RD15" i="23"/>
  <c r="RE15" i="23"/>
  <c r="RF15" i="23"/>
  <c r="RG15" i="23"/>
  <c r="RH15" i="23"/>
  <c r="RI15" i="23"/>
  <c r="RJ15" i="23"/>
  <c r="RK15" i="23"/>
  <c r="RL15" i="23"/>
  <c r="RM15" i="23"/>
  <c r="RN15" i="23"/>
  <c r="RO15" i="23"/>
  <c r="RP15" i="23"/>
  <c r="RQ15" i="23"/>
  <c r="RR15" i="23"/>
  <c r="RS15" i="23"/>
  <c r="RT15" i="23"/>
  <c r="RU15" i="23"/>
  <c r="RV15" i="23"/>
  <c r="RW15" i="23"/>
  <c r="RX15" i="23"/>
  <c r="RY15" i="23"/>
  <c r="RZ15" i="23"/>
  <c r="SA15" i="23"/>
  <c r="SB15" i="23"/>
  <c r="SC15" i="23"/>
  <c r="SD15" i="23"/>
  <c r="SE15" i="23"/>
  <c r="SF15" i="23"/>
  <c r="SG15" i="23"/>
  <c r="SH15" i="23"/>
  <c r="SI15" i="23"/>
  <c r="SJ15" i="23"/>
  <c r="SK15" i="23"/>
  <c r="SL15" i="23"/>
  <c r="SM15" i="23"/>
  <c r="SN15" i="23"/>
  <c r="SO15" i="23"/>
  <c r="SP15" i="23"/>
  <c r="SQ15" i="23"/>
  <c r="SR15" i="23"/>
  <c r="SS15" i="23"/>
  <c r="ST15" i="23"/>
  <c r="SU15" i="23"/>
  <c r="SV15" i="23"/>
  <c r="SW15" i="23"/>
  <c r="SX15" i="23"/>
  <c r="SY15" i="23"/>
  <c r="SZ15" i="23"/>
  <c r="TA15" i="23"/>
  <c r="TB15" i="23"/>
  <c r="TC15" i="23"/>
  <c r="TD15" i="23"/>
  <c r="TE15" i="23"/>
  <c r="TF15" i="23"/>
  <c r="TG15" i="23"/>
  <c r="TH15" i="23"/>
  <c r="TI15" i="23"/>
  <c r="TJ15" i="23"/>
  <c r="TK15" i="23"/>
  <c r="TL15" i="23"/>
  <c r="TM15" i="23"/>
  <c r="TN15" i="23"/>
  <c r="TO15" i="23"/>
  <c r="TP15" i="23"/>
  <c r="TQ15" i="23"/>
  <c r="TR15" i="23"/>
  <c r="TS15" i="23"/>
  <c r="TT15" i="23"/>
  <c r="TU15" i="23"/>
  <c r="TV15" i="23"/>
  <c r="TW15" i="23"/>
  <c r="TX15" i="23"/>
  <c r="TY15" i="23"/>
  <c r="TZ15" i="23"/>
  <c r="UA15" i="23"/>
  <c r="UB15" i="23"/>
  <c r="UC15" i="23"/>
  <c r="UD15" i="23"/>
  <c r="UE15" i="23"/>
  <c r="UF15" i="23"/>
  <c r="UG15" i="23"/>
  <c r="UH15" i="23"/>
  <c r="UI15" i="23"/>
  <c r="UJ15" i="23"/>
  <c r="UK15" i="23"/>
  <c r="UL15" i="23"/>
  <c r="UM15" i="23"/>
  <c r="UN15" i="23"/>
  <c r="UO15" i="23"/>
  <c r="UP15" i="23"/>
  <c r="UQ15" i="23"/>
  <c r="UR15" i="23"/>
  <c r="US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BW16" i="23"/>
  <c r="BX16" i="23"/>
  <c r="BY16" i="23"/>
  <c r="BZ16" i="23"/>
  <c r="CA16" i="23"/>
  <c r="CB16" i="23"/>
  <c r="CC16" i="23"/>
  <c r="CD16" i="23"/>
  <c r="CE16" i="23"/>
  <c r="CF16" i="23"/>
  <c r="CG16" i="23"/>
  <c r="CH16" i="23"/>
  <c r="CI16" i="23"/>
  <c r="CJ16" i="23"/>
  <c r="CK16" i="23"/>
  <c r="CL16" i="23"/>
  <c r="CM16" i="23"/>
  <c r="CN16" i="23"/>
  <c r="CO16" i="23"/>
  <c r="CP16" i="23"/>
  <c r="CQ16" i="23"/>
  <c r="CR16" i="23"/>
  <c r="CS16" i="23"/>
  <c r="CT16" i="23"/>
  <c r="CU16" i="23"/>
  <c r="CV16" i="23"/>
  <c r="CW16" i="23"/>
  <c r="CX16" i="23"/>
  <c r="CY16" i="23"/>
  <c r="CZ16" i="23"/>
  <c r="DA16" i="23"/>
  <c r="DB16" i="23"/>
  <c r="DC16" i="23"/>
  <c r="DD16" i="23"/>
  <c r="DE16" i="23"/>
  <c r="DF16" i="23"/>
  <c r="DG16" i="23"/>
  <c r="DH16" i="23"/>
  <c r="DI16" i="23"/>
  <c r="DJ16" i="23"/>
  <c r="DK16" i="23"/>
  <c r="DL16" i="23"/>
  <c r="DM16" i="23"/>
  <c r="DN16" i="23"/>
  <c r="DO16" i="23"/>
  <c r="DP16" i="23"/>
  <c r="DQ16" i="23"/>
  <c r="DR16" i="23"/>
  <c r="DS16" i="23"/>
  <c r="DT16" i="23"/>
  <c r="DU16" i="23"/>
  <c r="DV16" i="23"/>
  <c r="DW16" i="23"/>
  <c r="DX16" i="23"/>
  <c r="DY16" i="23"/>
  <c r="DZ16" i="23"/>
  <c r="EA16" i="23"/>
  <c r="EB16" i="23"/>
  <c r="EC16" i="23"/>
  <c r="ED16" i="23"/>
  <c r="EE16" i="23"/>
  <c r="EF16" i="23"/>
  <c r="EG16" i="23"/>
  <c r="EH16" i="23"/>
  <c r="EI16" i="23"/>
  <c r="EJ16" i="23"/>
  <c r="EK16" i="23"/>
  <c r="EL16" i="23"/>
  <c r="EM16" i="23"/>
  <c r="EN16" i="23"/>
  <c r="EO16" i="23"/>
  <c r="EP16" i="23"/>
  <c r="EQ16" i="23"/>
  <c r="ER16" i="23"/>
  <c r="ES16" i="23"/>
  <c r="ET16" i="23"/>
  <c r="EU16" i="23"/>
  <c r="EV16" i="23"/>
  <c r="EW16" i="23"/>
  <c r="EX16" i="23"/>
  <c r="EY16" i="23"/>
  <c r="EZ16" i="23"/>
  <c r="FA16" i="23"/>
  <c r="FB16" i="23"/>
  <c r="FC16" i="23"/>
  <c r="FD16" i="23"/>
  <c r="FE16" i="23"/>
  <c r="FF16" i="23"/>
  <c r="FG16" i="23"/>
  <c r="FH16" i="23"/>
  <c r="FI16" i="23"/>
  <c r="FJ16" i="23"/>
  <c r="FK16" i="23"/>
  <c r="FL16" i="23"/>
  <c r="FM16" i="23"/>
  <c r="FN16" i="23"/>
  <c r="FO16" i="23"/>
  <c r="FP16" i="23"/>
  <c r="FQ16" i="23"/>
  <c r="FR16" i="23"/>
  <c r="FS16" i="23"/>
  <c r="FT16" i="23"/>
  <c r="FU16" i="23"/>
  <c r="FV16" i="23"/>
  <c r="FW16" i="23"/>
  <c r="FX16" i="23"/>
  <c r="FY16" i="23"/>
  <c r="FZ16" i="23"/>
  <c r="GA16" i="23"/>
  <c r="GB16" i="23"/>
  <c r="GC16" i="23"/>
  <c r="GD16" i="23"/>
  <c r="GE16" i="23"/>
  <c r="GF16" i="23"/>
  <c r="GG16" i="23"/>
  <c r="GH16" i="23"/>
  <c r="GI16" i="23"/>
  <c r="GJ16" i="23"/>
  <c r="GK16" i="23"/>
  <c r="GL16" i="23"/>
  <c r="GM16" i="23"/>
  <c r="GN16" i="23"/>
  <c r="GO16" i="23"/>
  <c r="GP16" i="23"/>
  <c r="GQ16" i="23"/>
  <c r="GR16" i="23"/>
  <c r="GS16" i="23"/>
  <c r="GT16" i="23"/>
  <c r="GU16" i="23"/>
  <c r="GV16" i="23"/>
  <c r="GW16" i="23"/>
  <c r="GX16" i="23"/>
  <c r="GY16" i="23"/>
  <c r="GZ16" i="23"/>
  <c r="HA16" i="23"/>
  <c r="HB16" i="23"/>
  <c r="HC16" i="23"/>
  <c r="HD16" i="23"/>
  <c r="HE16" i="23"/>
  <c r="HF16" i="23"/>
  <c r="HG16" i="23"/>
  <c r="HH16" i="23"/>
  <c r="HI16" i="23"/>
  <c r="HJ16" i="23"/>
  <c r="HK16" i="23"/>
  <c r="HL16" i="23"/>
  <c r="HM16" i="23"/>
  <c r="HN16" i="23"/>
  <c r="HO16" i="23"/>
  <c r="HP16" i="23"/>
  <c r="HQ16" i="23"/>
  <c r="HR16" i="23"/>
  <c r="HS16" i="23"/>
  <c r="HT16" i="23"/>
  <c r="HU16" i="23"/>
  <c r="HV16" i="23"/>
  <c r="HW16" i="23"/>
  <c r="HX16" i="23"/>
  <c r="HY16" i="23"/>
  <c r="HZ16" i="23"/>
  <c r="IA16" i="23"/>
  <c r="IB16" i="23"/>
  <c r="IC16" i="23"/>
  <c r="ID16" i="23"/>
  <c r="IE16" i="23"/>
  <c r="IF16" i="23"/>
  <c r="IG16" i="23"/>
  <c r="IH16" i="23"/>
  <c r="II16" i="23"/>
  <c r="IJ16" i="23"/>
  <c r="IK16" i="23"/>
  <c r="IL16" i="23"/>
  <c r="IM16" i="23"/>
  <c r="IN16" i="23"/>
  <c r="IO16" i="23"/>
  <c r="IP16" i="23"/>
  <c r="IQ16" i="23"/>
  <c r="IR16" i="23"/>
  <c r="IS16" i="23"/>
  <c r="IT16" i="23"/>
  <c r="IU16" i="23"/>
  <c r="IV16" i="23"/>
  <c r="IW16" i="23"/>
  <c r="IX16" i="23"/>
  <c r="IY16" i="23"/>
  <c r="IZ16" i="23"/>
  <c r="JA16" i="23"/>
  <c r="JB16" i="23"/>
  <c r="JC16" i="23"/>
  <c r="JD16" i="23"/>
  <c r="JE16" i="23"/>
  <c r="JF16" i="23"/>
  <c r="JG16" i="23"/>
  <c r="JH16" i="23"/>
  <c r="JI16" i="23"/>
  <c r="JJ16" i="23"/>
  <c r="JK16" i="23"/>
  <c r="JL16" i="23"/>
  <c r="JM16" i="23"/>
  <c r="JN16" i="23"/>
  <c r="JO16" i="23"/>
  <c r="JP16" i="23"/>
  <c r="JQ16" i="23"/>
  <c r="JR16" i="23"/>
  <c r="JS16" i="23"/>
  <c r="JT16" i="23"/>
  <c r="JU16" i="23"/>
  <c r="JV16" i="23"/>
  <c r="JW16" i="23"/>
  <c r="JX16" i="23"/>
  <c r="JY16" i="23"/>
  <c r="JZ16" i="23"/>
  <c r="KA16" i="23"/>
  <c r="KB16" i="23"/>
  <c r="KC16" i="23"/>
  <c r="KD16" i="23"/>
  <c r="KE16" i="23"/>
  <c r="KF16" i="23"/>
  <c r="KG16" i="23"/>
  <c r="KH16" i="23"/>
  <c r="KI16" i="23"/>
  <c r="KJ16" i="23"/>
  <c r="KK16" i="23"/>
  <c r="KL16" i="23"/>
  <c r="KM16" i="23"/>
  <c r="KN16" i="23"/>
  <c r="KO16" i="23"/>
  <c r="KP16" i="23"/>
  <c r="KQ16" i="23"/>
  <c r="KR16" i="23"/>
  <c r="KS16" i="23"/>
  <c r="KT16" i="23"/>
  <c r="KU16" i="23"/>
  <c r="KV16" i="23"/>
  <c r="KW16" i="23"/>
  <c r="KX16" i="23"/>
  <c r="KY16" i="23"/>
  <c r="KZ16" i="23"/>
  <c r="LA16" i="23"/>
  <c r="LB16" i="23"/>
  <c r="LC16" i="23"/>
  <c r="LD16" i="23"/>
  <c r="LE16" i="23"/>
  <c r="LF16" i="23"/>
  <c r="LG16" i="23"/>
  <c r="LH16" i="23"/>
  <c r="LI16" i="23"/>
  <c r="LJ16" i="23"/>
  <c r="LK16" i="23"/>
  <c r="LL16" i="23"/>
  <c r="LM16" i="23"/>
  <c r="LN16" i="23"/>
  <c r="LO16" i="23"/>
  <c r="LP16" i="23"/>
  <c r="LQ16" i="23"/>
  <c r="LR16" i="23"/>
  <c r="LS16" i="23"/>
  <c r="LT16" i="23"/>
  <c r="LU16" i="23"/>
  <c r="LV16" i="23"/>
  <c r="LW16" i="23"/>
  <c r="LX16" i="23"/>
  <c r="LY16" i="23"/>
  <c r="LZ16" i="23"/>
  <c r="MA16" i="23"/>
  <c r="MB16" i="23"/>
  <c r="MC16" i="23"/>
  <c r="MD16" i="23"/>
  <c r="ME16" i="23"/>
  <c r="MF16" i="23"/>
  <c r="MG16" i="23"/>
  <c r="MH16" i="23"/>
  <c r="MI16" i="23"/>
  <c r="MJ16" i="23"/>
  <c r="MK16" i="23"/>
  <c r="ML16" i="23"/>
  <c r="MM16" i="23"/>
  <c r="MN16" i="23"/>
  <c r="MO16" i="23"/>
  <c r="MP16" i="23"/>
  <c r="MQ16" i="23"/>
  <c r="MR16" i="23"/>
  <c r="MS16" i="23"/>
  <c r="MT16" i="23"/>
  <c r="MU16" i="23"/>
  <c r="MV16" i="23"/>
  <c r="MW16" i="23"/>
  <c r="MX16" i="23"/>
  <c r="MY16" i="23"/>
  <c r="MZ16" i="23"/>
  <c r="NA16" i="23"/>
  <c r="NB16" i="23"/>
  <c r="NC16" i="23"/>
  <c r="ND16" i="23"/>
  <c r="NE16" i="23"/>
  <c r="NF16" i="23"/>
  <c r="NG16" i="23"/>
  <c r="NH16" i="23"/>
  <c r="NI16" i="23"/>
  <c r="NJ16" i="23"/>
  <c r="NK16" i="23"/>
  <c r="NL16" i="23"/>
  <c r="NM16" i="23"/>
  <c r="NN16" i="23"/>
  <c r="NO16" i="23"/>
  <c r="NP16" i="23"/>
  <c r="NQ16" i="23"/>
  <c r="NR16" i="23"/>
  <c r="NS16" i="23"/>
  <c r="NT16" i="23"/>
  <c r="NU16" i="23"/>
  <c r="NV16" i="23"/>
  <c r="NW16" i="23"/>
  <c r="NX16" i="23"/>
  <c r="NY16" i="23"/>
  <c r="NZ16" i="23"/>
  <c r="OA16" i="23"/>
  <c r="OB16" i="23"/>
  <c r="OC16" i="23"/>
  <c r="OD16" i="23"/>
  <c r="OE16" i="23"/>
  <c r="OF16" i="23"/>
  <c r="OG16" i="23"/>
  <c r="OH16" i="23"/>
  <c r="OI16" i="23"/>
  <c r="OJ16" i="23"/>
  <c r="OK16" i="23"/>
  <c r="OL16" i="23"/>
  <c r="OM16" i="23"/>
  <c r="ON16" i="23"/>
  <c r="OO16" i="23"/>
  <c r="OP16" i="23"/>
  <c r="OQ16" i="23"/>
  <c r="OR16" i="23"/>
  <c r="OS16" i="23"/>
  <c r="OT16" i="23"/>
  <c r="OU16" i="23"/>
  <c r="OV16" i="23"/>
  <c r="OW16" i="23"/>
  <c r="OX16" i="23"/>
  <c r="OY16" i="23"/>
  <c r="OZ16" i="23"/>
  <c r="PA16" i="23"/>
  <c r="PB16" i="23"/>
  <c r="PC16" i="23"/>
  <c r="PD16" i="23"/>
  <c r="PE16" i="23"/>
  <c r="PF16" i="23"/>
  <c r="PG16" i="23"/>
  <c r="PH16" i="23"/>
  <c r="PI16" i="23"/>
  <c r="PJ16" i="23"/>
  <c r="PK16" i="23"/>
  <c r="PL16" i="23"/>
  <c r="PM16" i="23"/>
  <c r="PN16" i="23"/>
  <c r="PO16" i="23"/>
  <c r="PP16" i="23"/>
  <c r="PQ16" i="23"/>
  <c r="PR16" i="23"/>
  <c r="PS16" i="23"/>
  <c r="PT16" i="23"/>
  <c r="PU16" i="23"/>
  <c r="PV16" i="23"/>
  <c r="PW16" i="23"/>
  <c r="PX16" i="23"/>
  <c r="PY16" i="23"/>
  <c r="PZ16" i="23"/>
  <c r="QA16" i="23"/>
  <c r="QB16" i="23"/>
  <c r="QC16" i="23"/>
  <c r="QD16" i="23"/>
  <c r="QE16" i="23"/>
  <c r="QF16" i="23"/>
  <c r="QG16" i="23"/>
  <c r="QH16" i="23"/>
  <c r="QI16" i="23"/>
  <c r="QJ16" i="23"/>
  <c r="QK16" i="23"/>
  <c r="QL16" i="23"/>
  <c r="QM16" i="23"/>
  <c r="QN16" i="23"/>
  <c r="QO16" i="23"/>
  <c r="QP16" i="23"/>
  <c r="QQ16" i="23"/>
  <c r="QR16" i="23"/>
  <c r="QS16" i="23"/>
  <c r="QT16" i="23"/>
  <c r="QU16" i="23"/>
  <c r="QV16" i="23"/>
  <c r="QW16" i="23"/>
  <c r="QX16" i="23"/>
  <c r="QY16" i="23"/>
  <c r="QZ16" i="23"/>
  <c r="RA16" i="23"/>
  <c r="RB16" i="23"/>
  <c r="RC16" i="23"/>
  <c r="RD16" i="23"/>
  <c r="RE16" i="23"/>
  <c r="RF16" i="23"/>
  <c r="RG16" i="23"/>
  <c r="RH16" i="23"/>
  <c r="RI16" i="23"/>
  <c r="RJ16" i="23"/>
  <c r="RK16" i="23"/>
  <c r="RL16" i="23"/>
  <c r="RM16" i="23"/>
  <c r="RN16" i="23"/>
  <c r="RO16" i="23"/>
  <c r="RP16" i="23"/>
  <c r="RQ16" i="23"/>
  <c r="RR16" i="23"/>
  <c r="RS16" i="23"/>
  <c r="RT16" i="23"/>
  <c r="RU16" i="23"/>
  <c r="RV16" i="23"/>
  <c r="RW16" i="23"/>
  <c r="RX16" i="23"/>
  <c r="RY16" i="23"/>
  <c r="RZ16" i="23"/>
  <c r="SA16" i="23"/>
  <c r="SB16" i="23"/>
  <c r="SC16" i="23"/>
  <c r="SD16" i="23"/>
  <c r="SE16" i="23"/>
  <c r="SF16" i="23"/>
  <c r="SG16" i="23"/>
  <c r="SH16" i="23"/>
  <c r="SI16" i="23"/>
  <c r="SJ16" i="23"/>
  <c r="SK16" i="23"/>
  <c r="SL16" i="23"/>
  <c r="SM16" i="23"/>
  <c r="SN16" i="23"/>
  <c r="SO16" i="23"/>
  <c r="SP16" i="23"/>
  <c r="SQ16" i="23"/>
  <c r="SR16" i="23"/>
  <c r="SS16" i="23"/>
  <c r="ST16" i="23"/>
  <c r="SU16" i="23"/>
  <c r="SV16" i="23"/>
  <c r="SW16" i="23"/>
  <c r="SX16" i="23"/>
  <c r="SY16" i="23"/>
  <c r="SZ16" i="23"/>
  <c r="TA16" i="23"/>
  <c r="TB16" i="23"/>
  <c r="TC16" i="23"/>
  <c r="TD16" i="23"/>
  <c r="TE16" i="23"/>
  <c r="TF16" i="23"/>
  <c r="TG16" i="23"/>
  <c r="TH16" i="23"/>
  <c r="TI16" i="23"/>
  <c r="TJ16" i="23"/>
  <c r="TK16" i="23"/>
  <c r="TL16" i="23"/>
  <c r="TM16" i="23"/>
  <c r="TN16" i="23"/>
  <c r="TO16" i="23"/>
  <c r="TP16" i="23"/>
  <c r="TQ16" i="23"/>
  <c r="TR16" i="23"/>
  <c r="TS16" i="23"/>
  <c r="TT16" i="23"/>
  <c r="TU16" i="23"/>
  <c r="TV16" i="23"/>
  <c r="TW16" i="23"/>
  <c r="TX16" i="23"/>
  <c r="TY16" i="23"/>
  <c r="TZ16" i="23"/>
  <c r="UA16" i="23"/>
  <c r="UB16" i="23"/>
  <c r="UC16" i="23"/>
  <c r="UD16" i="23"/>
  <c r="UE16" i="23"/>
  <c r="UF16" i="23"/>
  <c r="UG16" i="23"/>
  <c r="UH16" i="23"/>
  <c r="UI16" i="23"/>
  <c r="UJ16" i="23"/>
  <c r="UK16" i="23"/>
  <c r="UL16" i="23"/>
  <c r="UM16" i="23"/>
  <c r="UN16" i="23"/>
  <c r="UO16" i="23"/>
  <c r="UP16" i="23"/>
  <c r="UQ16" i="23"/>
  <c r="UR16" i="23"/>
  <c r="US16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BW17" i="23"/>
  <c r="BX17" i="23"/>
  <c r="BY17" i="23"/>
  <c r="BZ17" i="23"/>
  <c r="CA17" i="23"/>
  <c r="CB17" i="23"/>
  <c r="CC17" i="23"/>
  <c r="CD17" i="23"/>
  <c r="CE17" i="23"/>
  <c r="CF17" i="23"/>
  <c r="CG17" i="23"/>
  <c r="CH17" i="23"/>
  <c r="CI17" i="23"/>
  <c r="CJ17" i="23"/>
  <c r="CK17" i="23"/>
  <c r="CL17" i="23"/>
  <c r="CM17" i="23"/>
  <c r="CN17" i="23"/>
  <c r="CO17" i="23"/>
  <c r="CP17" i="23"/>
  <c r="CQ17" i="23"/>
  <c r="CR17" i="23"/>
  <c r="CS17" i="23"/>
  <c r="CT17" i="23"/>
  <c r="CU17" i="23"/>
  <c r="CV17" i="23"/>
  <c r="CW17" i="23"/>
  <c r="CX17" i="23"/>
  <c r="CY17" i="23"/>
  <c r="CZ17" i="23"/>
  <c r="DA17" i="23"/>
  <c r="DB17" i="23"/>
  <c r="DC17" i="23"/>
  <c r="DD17" i="23"/>
  <c r="DE17" i="23"/>
  <c r="DF17" i="23"/>
  <c r="DG17" i="23"/>
  <c r="DH17" i="23"/>
  <c r="DI17" i="23"/>
  <c r="DJ17" i="23"/>
  <c r="DK17" i="23"/>
  <c r="DL17" i="23"/>
  <c r="DM17" i="23"/>
  <c r="DN17" i="23"/>
  <c r="DO17" i="23"/>
  <c r="DP17" i="23"/>
  <c r="DQ17" i="23"/>
  <c r="DR17" i="23"/>
  <c r="DS17" i="23"/>
  <c r="DT17" i="23"/>
  <c r="DU17" i="23"/>
  <c r="DV17" i="23"/>
  <c r="DW17" i="23"/>
  <c r="DX17" i="23"/>
  <c r="DY17" i="23"/>
  <c r="DZ17" i="23"/>
  <c r="EA17" i="23"/>
  <c r="EB17" i="23"/>
  <c r="EC17" i="23"/>
  <c r="ED17" i="23"/>
  <c r="EE17" i="23"/>
  <c r="EF17" i="23"/>
  <c r="EG17" i="23"/>
  <c r="EH17" i="23"/>
  <c r="EI17" i="23"/>
  <c r="EJ17" i="23"/>
  <c r="EK17" i="23"/>
  <c r="EL17" i="23"/>
  <c r="EM17" i="23"/>
  <c r="EN17" i="23"/>
  <c r="EO17" i="23"/>
  <c r="EP17" i="23"/>
  <c r="EQ17" i="23"/>
  <c r="ER17" i="23"/>
  <c r="ES17" i="23"/>
  <c r="ET17" i="23"/>
  <c r="EU17" i="23"/>
  <c r="EV17" i="23"/>
  <c r="EW17" i="23"/>
  <c r="EX17" i="23"/>
  <c r="EY17" i="23"/>
  <c r="EZ17" i="23"/>
  <c r="FA17" i="23"/>
  <c r="FB17" i="23"/>
  <c r="FC17" i="23"/>
  <c r="FD17" i="23"/>
  <c r="FE17" i="23"/>
  <c r="FF17" i="23"/>
  <c r="FG17" i="23"/>
  <c r="FH17" i="23"/>
  <c r="FI17" i="23"/>
  <c r="FJ17" i="23"/>
  <c r="FK17" i="23"/>
  <c r="FL17" i="23"/>
  <c r="FM17" i="23"/>
  <c r="FN17" i="23"/>
  <c r="FO17" i="23"/>
  <c r="FP17" i="23"/>
  <c r="FQ17" i="23"/>
  <c r="FR17" i="23"/>
  <c r="FS17" i="23"/>
  <c r="FT17" i="23"/>
  <c r="FU17" i="23"/>
  <c r="FV17" i="23"/>
  <c r="FW17" i="23"/>
  <c r="FX17" i="23"/>
  <c r="FY17" i="23"/>
  <c r="FZ17" i="23"/>
  <c r="GA17" i="23"/>
  <c r="GB17" i="23"/>
  <c r="GC17" i="23"/>
  <c r="GD17" i="23"/>
  <c r="GE17" i="23"/>
  <c r="GF17" i="23"/>
  <c r="GG17" i="23"/>
  <c r="GH17" i="23"/>
  <c r="GI17" i="23"/>
  <c r="GJ17" i="23"/>
  <c r="GK17" i="23"/>
  <c r="GL17" i="23"/>
  <c r="GM17" i="23"/>
  <c r="GN17" i="23"/>
  <c r="GO17" i="23"/>
  <c r="GP17" i="23"/>
  <c r="GQ17" i="23"/>
  <c r="GR17" i="23"/>
  <c r="GS17" i="23"/>
  <c r="GT17" i="23"/>
  <c r="GU17" i="23"/>
  <c r="GV17" i="23"/>
  <c r="GW17" i="23"/>
  <c r="GX17" i="23"/>
  <c r="GY17" i="23"/>
  <c r="GZ17" i="23"/>
  <c r="HA17" i="23"/>
  <c r="HB17" i="23"/>
  <c r="HC17" i="23"/>
  <c r="HD17" i="23"/>
  <c r="HE17" i="23"/>
  <c r="HF17" i="23"/>
  <c r="HG17" i="23"/>
  <c r="HH17" i="23"/>
  <c r="HI17" i="23"/>
  <c r="HJ17" i="23"/>
  <c r="HK17" i="23"/>
  <c r="HL17" i="23"/>
  <c r="HM17" i="23"/>
  <c r="HN17" i="23"/>
  <c r="HO17" i="23"/>
  <c r="HP17" i="23"/>
  <c r="HQ17" i="23"/>
  <c r="HR17" i="23"/>
  <c r="HS17" i="23"/>
  <c r="HT17" i="23"/>
  <c r="HU17" i="23"/>
  <c r="HV17" i="23"/>
  <c r="HW17" i="23"/>
  <c r="HX17" i="23"/>
  <c r="HY17" i="23"/>
  <c r="HZ17" i="23"/>
  <c r="IA17" i="23"/>
  <c r="IB17" i="23"/>
  <c r="IC17" i="23"/>
  <c r="ID17" i="23"/>
  <c r="IE17" i="23"/>
  <c r="IF17" i="23"/>
  <c r="IG17" i="23"/>
  <c r="IH17" i="23"/>
  <c r="II17" i="23"/>
  <c r="IJ17" i="23"/>
  <c r="IK17" i="23"/>
  <c r="IL17" i="23"/>
  <c r="IM17" i="23"/>
  <c r="IN17" i="23"/>
  <c r="IO17" i="23"/>
  <c r="IP17" i="23"/>
  <c r="IQ17" i="23"/>
  <c r="IR17" i="23"/>
  <c r="IS17" i="23"/>
  <c r="IT17" i="23"/>
  <c r="IU17" i="23"/>
  <c r="IV17" i="23"/>
  <c r="IW17" i="23"/>
  <c r="IX17" i="23"/>
  <c r="IY17" i="23"/>
  <c r="IZ17" i="23"/>
  <c r="JA17" i="23"/>
  <c r="JB17" i="23"/>
  <c r="JC17" i="23"/>
  <c r="JD17" i="23"/>
  <c r="JE17" i="23"/>
  <c r="JF17" i="23"/>
  <c r="JG17" i="23"/>
  <c r="JH17" i="23"/>
  <c r="JI17" i="23"/>
  <c r="JJ17" i="23"/>
  <c r="JK17" i="23"/>
  <c r="JL17" i="23"/>
  <c r="JM17" i="23"/>
  <c r="JN17" i="23"/>
  <c r="JO17" i="23"/>
  <c r="JP17" i="23"/>
  <c r="JQ17" i="23"/>
  <c r="JR17" i="23"/>
  <c r="JS17" i="23"/>
  <c r="JT17" i="23"/>
  <c r="JU17" i="23"/>
  <c r="JV17" i="23"/>
  <c r="JW17" i="23"/>
  <c r="JX17" i="23"/>
  <c r="JY17" i="23"/>
  <c r="JZ17" i="23"/>
  <c r="KA17" i="23"/>
  <c r="KB17" i="23"/>
  <c r="KC17" i="23"/>
  <c r="KD17" i="23"/>
  <c r="KE17" i="23"/>
  <c r="KF17" i="23"/>
  <c r="KG17" i="23"/>
  <c r="KH17" i="23"/>
  <c r="KI17" i="23"/>
  <c r="KJ17" i="23"/>
  <c r="KK17" i="23"/>
  <c r="KL17" i="23"/>
  <c r="KM17" i="23"/>
  <c r="KN17" i="23"/>
  <c r="KO17" i="23"/>
  <c r="KP17" i="23"/>
  <c r="KQ17" i="23"/>
  <c r="KR17" i="23"/>
  <c r="KS17" i="23"/>
  <c r="KT17" i="23"/>
  <c r="KU17" i="23"/>
  <c r="KV17" i="23"/>
  <c r="KW17" i="23"/>
  <c r="KX17" i="23"/>
  <c r="KY17" i="23"/>
  <c r="KZ17" i="23"/>
  <c r="LA17" i="23"/>
  <c r="LB17" i="23"/>
  <c r="LC17" i="23"/>
  <c r="LD17" i="23"/>
  <c r="LE17" i="23"/>
  <c r="LF17" i="23"/>
  <c r="LG17" i="23"/>
  <c r="LH17" i="23"/>
  <c r="LI17" i="23"/>
  <c r="LJ17" i="23"/>
  <c r="LK17" i="23"/>
  <c r="LL17" i="23"/>
  <c r="LM17" i="23"/>
  <c r="LN17" i="23"/>
  <c r="LO17" i="23"/>
  <c r="LP17" i="23"/>
  <c r="LQ17" i="23"/>
  <c r="LR17" i="23"/>
  <c r="LS17" i="23"/>
  <c r="LT17" i="23"/>
  <c r="LU17" i="23"/>
  <c r="LV17" i="23"/>
  <c r="LW17" i="23"/>
  <c r="LX17" i="23"/>
  <c r="LY17" i="23"/>
  <c r="LZ17" i="23"/>
  <c r="MA17" i="23"/>
  <c r="MB17" i="23"/>
  <c r="MC17" i="23"/>
  <c r="MD17" i="23"/>
  <c r="ME17" i="23"/>
  <c r="MF17" i="23"/>
  <c r="MG17" i="23"/>
  <c r="MH17" i="23"/>
  <c r="MI17" i="23"/>
  <c r="MJ17" i="23"/>
  <c r="MK17" i="23"/>
  <c r="ML17" i="23"/>
  <c r="MM17" i="23"/>
  <c r="MN17" i="23"/>
  <c r="MO17" i="23"/>
  <c r="MP17" i="23"/>
  <c r="MQ17" i="23"/>
  <c r="MR17" i="23"/>
  <c r="MS17" i="23"/>
  <c r="MT17" i="23"/>
  <c r="MU17" i="23"/>
  <c r="MV17" i="23"/>
  <c r="MW17" i="23"/>
  <c r="MX17" i="23"/>
  <c r="MY17" i="23"/>
  <c r="MZ17" i="23"/>
  <c r="NA17" i="23"/>
  <c r="NB17" i="23"/>
  <c r="NC17" i="23"/>
  <c r="ND17" i="23"/>
  <c r="NE17" i="23"/>
  <c r="NF17" i="23"/>
  <c r="NG17" i="23"/>
  <c r="NH17" i="23"/>
  <c r="NI17" i="23"/>
  <c r="NJ17" i="23"/>
  <c r="NK17" i="23"/>
  <c r="NL17" i="23"/>
  <c r="NM17" i="23"/>
  <c r="NN17" i="23"/>
  <c r="NO17" i="23"/>
  <c r="NP17" i="23"/>
  <c r="NQ17" i="23"/>
  <c r="NR17" i="23"/>
  <c r="NS17" i="23"/>
  <c r="NT17" i="23"/>
  <c r="NU17" i="23"/>
  <c r="NV17" i="23"/>
  <c r="NW17" i="23"/>
  <c r="NX17" i="23"/>
  <c r="NY17" i="23"/>
  <c r="NZ17" i="23"/>
  <c r="OA17" i="23"/>
  <c r="OB17" i="23"/>
  <c r="OC17" i="23"/>
  <c r="OD17" i="23"/>
  <c r="OE17" i="23"/>
  <c r="OF17" i="23"/>
  <c r="OG17" i="23"/>
  <c r="OH17" i="23"/>
  <c r="OI17" i="23"/>
  <c r="OJ17" i="23"/>
  <c r="OK17" i="23"/>
  <c r="OL17" i="23"/>
  <c r="OM17" i="23"/>
  <c r="ON17" i="23"/>
  <c r="OO17" i="23"/>
  <c r="OP17" i="23"/>
  <c r="OQ17" i="23"/>
  <c r="OR17" i="23"/>
  <c r="OS17" i="23"/>
  <c r="OT17" i="23"/>
  <c r="OU17" i="23"/>
  <c r="OV17" i="23"/>
  <c r="OW17" i="23"/>
  <c r="OX17" i="23"/>
  <c r="OY17" i="23"/>
  <c r="OZ17" i="23"/>
  <c r="PA17" i="23"/>
  <c r="PB17" i="23"/>
  <c r="PC17" i="23"/>
  <c r="PD17" i="23"/>
  <c r="PE17" i="23"/>
  <c r="PF17" i="23"/>
  <c r="PG17" i="23"/>
  <c r="PH17" i="23"/>
  <c r="PI17" i="23"/>
  <c r="PJ17" i="23"/>
  <c r="PK17" i="23"/>
  <c r="PL17" i="23"/>
  <c r="PM17" i="23"/>
  <c r="PN17" i="23"/>
  <c r="PO17" i="23"/>
  <c r="PP17" i="23"/>
  <c r="PQ17" i="23"/>
  <c r="PR17" i="23"/>
  <c r="PS17" i="23"/>
  <c r="PT17" i="23"/>
  <c r="PU17" i="23"/>
  <c r="PV17" i="23"/>
  <c r="PW17" i="23"/>
  <c r="PX17" i="23"/>
  <c r="PY17" i="23"/>
  <c r="PZ17" i="23"/>
  <c r="QA17" i="23"/>
  <c r="QB17" i="23"/>
  <c r="QC17" i="23"/>
  <c r="QD17" i="23"/>
  <c r="QE17" i="23"/>
  <c r="QF17" i="23"/>
  <c r="QG17" i="23"/>
  <c r="QH17" i="23"/>
  <c r="QI17" i="23"/>
  <c r="QJ17" i="23"/>
  <c r="QK17" i="23"/>
  <c r="QL17" i="23"/>
  <c r="QM17" i="23"/>
  <c r="QN17" i="23"/>
  <c r="QO17" i="23"/>
  <c r="QP17" i="23"/>
  <c r="QQ17" i="23"/>
  <c r="QR17" i="23"/>
  <c r="QS17" i="23"/>
  <c r="QT17" i="23"/>
  <c r="QU17" i="23"/>
  <c r="QV17" i="23"/>
  <c r="QW17" i="23"/>
  <c r="QX17" i="23"/>
  <c r="QY17" i="23"/>
  <c r="QZ17" i="23"/>
  <c r="RA17" i="23"/>
  <c r="RB17" i="23"/>
  <c r="RC17" i="23"/>
  <c r="RD17" i="23"/>
  <c r="RE17" i="23"/>
  <c r="RF17" i="23"/>
  <c r="RG17" i="23"/>
  <c r="RH17" i="23"/>
  <c r="RI17" i="23"/>
  <c r="RJ17" i="23"/>
  <c r="RK17" i="23"/>
  <c r="RL17" i="23"/>
  <c r="RM17" i="23"/>
  <c r="RN17" i="23"/>
  <c r="RO17" i="23"/>
  <c r="RP17" i="23"/>
  <c r="RQ17" i="23"/>
  <c r="RR17" i="23"/>
  <c r="RS17" i="23"/>
  <c r="RT17" i="23"/>
  <c r="RU17" i="23"/>
  <c r="RV17" i="23"/>
  <c r="RW17" i="23"/>
  <c r="RX17" i="23"/>
  <c r="RY17" i="23"/>
  <c r="RZ17" i="23"/>
  <c r="SA17" i="23"/>
  <c r="SB17" i="23"/>
  <c r="SC17" i="23"/>
  <c r="SD17" i="23"/>
  <c r="SE17" i="23"/>
  <c r="SF17" i="23"/>
  <c r="SG17" i="23"/>
  <c r="SH17" i="23"/>
  <c r="SI17" i="23"/>
  <c r="SJ17" i="23"/>
  <c r="SK17" i="23"/>
  <c r="SL17" i="23"/>
  <c r="SM17" i="23"/>
  <c r="SN17" i="23"/>
  <c r="SO17" i="23"/>
  <c r="SP17" i="23"/>
  <c r="SQ17" i="23"/>
  <c r="SR17" i="23"/>
  <c r="SS17" i="23"/>
  <c r="ST17" i="23"/>
  <c r="SU17" i="23"/>
  <c r="SV17" i="23"/>
  <c r="SW17" i="23"/>
  <c r="SX17" i="23"/>
  <c r="SY17" i="23"/>
  <c r="SZ17" i="23"/>
  <c r="TA17" i="23"/>
  <c r="TB17" i="23"/>
  <c r="TC17" i="23"/>
  <c r="TD17" i="23"/>
  <c r="TE17" i="23"/>
  <c r="TF17" i="23"/>
  <c r="TG17" i="23"/>
  <c r="TH17" i="23"/>
  <c r="TI17" i="23"/>
  <c r="TJ17" i="23"/>
  <c r="TK17" i="23"/>
  <c r="TL17" i="23"/>
  <c r="TM17" i="23"/>
  <c r="TN17" i="23"/>
  <c r="TO17" i="23"/>
  <c r="TP17" i="23"/>
  <c r="TQ17" i="23"/>
  <c r="TR17" i="23"/>
  <c r="TS17" i="23"/>
  <c r="TT17" i="23"/>
  <c r="TU17" i="23"/>
  <c r="TV17" i="23"/>
  <c r="TW17" i="23"/>
  <c r="TX17" i="23"/>
  <c r="TY17" i="23"/>
  <c r="TZ17" i="23"/>
  <c r="UA17" i="23"/>
  <c r="UB17" i="23"/>
  <c r="UC17" i="23"/>
  <c r="UD17" i="23"/>
  <c r="UE17" i="23"/>
  <c r="UF17" i="23"/>
  <c r="UG17" i="23"/>
  <c r="UH17" i="23"/>
  <c r="UI17" i="23"/>
  <c r="UJ17" i="23"/>
  <c r="UK17" i="23"/>
  <c r="UL17" i="23"/>
  <c r="UM17" i="23"/>
  <c r="UN17" i="23"/>
  <c r="UO17" i="23"/>
  <c r="UP17" i="23"/>
  <c r="UQ17" i="23"/>
  <c r="UR17" i="23"/>
  <c r="US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BW18" i="23"/>
  <c r="BX18" i="23"/>
  <c r="BY18" i="23"/>
  <c r="BZ18" i="23"/>
  <c r="CA18" i="23"/>
  <c r="CB18" i="23"/>
  <c r="CC18" i="23"/>
  <c r="CD18" i="23"/>
  <c r="CE18" i="23"/>
  <c r="CF18" i="23"/>
  <c r="CG18" i="23"/>
  <c r="CH18" i="23"/>
  <c r="CI18" i="23"/>
  <c r="CJ18" i="23"/>
  <c r="CK18" i="23"/>
  <c r="CL18" i="23"/>
  <c r="CM18" i="23"/>
  <c r="CN18" i="23"/>
  <c r="CO18" i="23"/>
  <c r="CP18" i="23"/>
  <c r="CQ18" i="23"/>
  <c r="CR18" i="23"/>
  <c r="CS18" i="23"/>
  <c r="CT18" i="23"/>
  <c r="CU18" i="23"/>
  <c r="CV18" i="23"/>
  <c r="CW18" i="23"/>
  <c r="CX18" i="23"/>
  <c r="CY18" i="23"/>
  <c r="CZ18" i="23"/>
  <c r="DA18" i="23"/>
  <c r="DB18" i="23"/>
  <c r="DC18" i="23"/>
  <c r="DD18" i="23"/>
  <c r="DE18" i="23"/>
  <c r="DF18" i="23"/>
  <c r="DG18" i="23"/>
  <c r="DH18" i="23"/>
  <c r="DI18" i="23"/>
  <c r="DJ18" i="23"/>
  <c r="DK18" i="23"/>
  <c r="DL18" i="23"/>
  <c r="DM18" i="23"/>
  <c r="DN18" i="23"/>
  <c r="DO18" i="23"/>
  <c r="DP18" i="23"/>
  <c r="DQ18" i="23"/>
  <c r="DR18" i="23"/>
  <c r="DS18" i="23"/>
  <c r="DT18" i="23"/>
  <c r="DU18" i="23"/>
  <c r="DV18" i="23"/>
  <c r="DW18" i="23"/>
  <c r="DX18" i="23"/>
  <c r="DY18" i="23"/>
  <c r="DZ18" i="23"/>
  <c r="EA18" i="23"/>
  <c r="EB18" i="23"/>
  <c r="EC18" i="23"/>
  <c r="ED18" i="23"/>
  <c r="EE18" i="23"/>
  <c r="EF18" i="23"/>
  <c r="EG18" i="23"/>
  <c r="EH18" i="23"/>
  <c r="EI18" i="23"/>
  <c r="EJ18" i="23"/>
  <c r="EK18" i="23"/>
  <c r="EL18" i="23"/>
  <c r="EM18" i="23"/>
  <c r="EN18" i="23"/>
  <c r="EO18" i="23"/>
  <c r="EP18" i="23"/>
  <c r="EQ18" i="23"/>
  <c r="ER18" i="23"/>
  <c r="ES18" i="23"/>
  <c r="ET18" i="23"/>
  <c r="EU18" i="23"/>
  <c r="EV18" i="23"/>
  <c r="EW18" i="23"/>
  <c r="EX18" i="23"/>
  <c r="EY18" i="23"/>
  <c r="EZ18" i="23"/>
  <c r="FA18" i="23"/>
  <c r="FB18" i="23"/>
  <c r="FC18" i="23"/>
  <c r="FD18" i="23"/>
  <c r="FE18" i="23"/>
  <c r="FF18" i="23"/>
  <c r="FG18" i="23"/>
  <c r="FH18" i="23"/>
  <c r="FI18" i="23"/>
  <c r="FJ18" i="23"/>
  <c r="FK18" i="23"/>
  <c r="FL18" i="23"/>
  <c r="FM18" i="23"/>
  <c r="FN18" i="23"/>
  <c r="FO18" i="23"/>
  <c r="FP18" i="23"/>
  <c r="FQ18" i="23"/>
  <c r="FR18" i="23"/>
  <c r="FS18" i="23"/>
  <c r="FT18" i="23"/>
  <c r="FU18" i="23"/>
  <c r="FV18" i="23"/>
  <c r="FW18" i="23"/>
  <c r="FX18" i="23"/>
  <c r="FY18" i="23"/>
  <c r="FZ18" i="23"/>
  <c r="GA18" i="23"/>
  <c r="GB18" i="23"/>
  <c r="GC18" i="23"/>
  <c r="GD18" i="23"/>
  <c r="GE18" i="23"/>
  <c r="GF18" i="23"/>
  <c r="GG18" i="23"/>
  <c r="GH18" i="23"/>
  <c r="GI18" i="23"/>
  <c r="GJ18" i="23"/>
  <c r="GK18" i="23"/>
  <c r="GL18" i="23"/>
  <c r="GM18" i="23"/>
  <c r="GN18" i="23"/>
  <c r="GO18" i="23"/>
  <c r="GP18" i="23"/>
  <c r="GQ18" i="23"/>
  <c r="GR18" i="23"/>
  <c r="GS18" i="23"/>
  <c r="GT18" i="23"/>
  <c r="GU18" i="23"/>
  <c r="GV18" i="23"/>
  <c r="GW18" i="23"/>
  <c r="GX18" i="23"/>
  <c r="GY18" i="23"/>
  <c r="GZ18" i="23"/>
  <c r="HA18" i="23"/>
  <c r="HB18" i="23"/>
  <c r="HC18" i="23"/>
  <c r="HD18" i="23"/>
  <c r="HE18" i="23"/>
  <c r="HF18" i="23"/>
  <c r="HG18" i="23"/>
  <c r="HH18" i="23"/>
  <c r="HI18" i="23"/>
  <c r="HJ18" i="23"/>
  <c r="HK18" i="23"/>
  <c r="HL18" i="23"/>
  <c r="HM18" i="23"/>
  <c r="HN18" i="23"/>
  <c r="HO18" i="23"/>
  <c r="HP18" i="23"/>
  <c r="HQ18" i="23"/>
  <c r="HR18" i="23"/>
  <c r="HS18" i="23"/>
  <c r="HT18" i="23"/>
  <c r="HU18" i="23"/>
  <c r="HV18" i="23"/>
  <c r="HW18" i="23"/>
  <c r="HX18" i="23"/>
  <c r="HY18" i="23"/>
  <c r="HZ18" i="23"/>
  <c r="IA18" i="23"/>
  <c r="IB18" i="23"/>
  <c r="IC18" i="23"/>
  <c r="ID18" i="23"/>
  <c r="IE18" i="23"/>
  <c r="IF18" i="23"/>
  <c r="IG18" i="23"/>
  <c r="IH18" i="23"/>
  <c r="II18" i="23"/>
  <c r="IJ18" i="23"/>
  <c r="IK18" i="23"/>
  <c r="IL18" i="23"/>
  <c r="IM18" i="23"/>
  <c r="IN18" i="23"/>
  <c r="IO18" i="23"/>
  <c r="IP18" i="23"/>
  <c r="IQ18" i="23"/>
  <c r="IR18" i="23"/>
  <c r="IS18" i="23"/>
  <c r="IT18" i="23"/>
  <c r="IU18" i="23"/>
  <c r="IV18" i="23"/>
  <c r="IW18" i="23"/>
  <c r="IX18" i="23"/>
  <c r="IY18" i="23"/>
  <c r="IZ18" i="23"/>
  <c r="JA18" i="23"/>
  <c r="JB18" i="23"/>
  <c r="JC18" i="23"/>
  <c r="JD18" i="23"/>
  <c r="JE18" i="23"/>
  <c r="JF18" i="23"/>
  <c r="JG18" i="23"/>
  <c r="JH18" i="23"/>
  <c r="JI18" i="23"/>
  <c r="JJ18" i="23"/>
  <c r="JK18" i="23"/>
  <c r="JL18" i="23"/>
  <c r="JM18" i="23"/>
  <c r="JN18" i="23"/>
  <c r="JO18" i="23"/>
  <c r="JP18" i="23"/>
  <c r="JQ18" i="23"/>
  <c r="JR18" i="23"/>
  <c r="JS18" i="23"/>
  <c r="JT18" i="23"/>
  <c r="JU18" i="23"/>
  <c r="JV18" i="23"/>
  <c r="JW18" i="23"/>
  <c r="JX18" i="23"/>
  <c r="JY18" i="23"/>
  <c r="JZ18" i="23"/>
  <c r="KA18" i="23"/>
  <c r="KB18" i="23"/>
  <c r="KC18" i="23"/>
  <c r="KD18" i="23"/>
  <c r="KE18" i="23"/>
  <c r="KF18" i="23"/>
  <c r="KG18" i="23"/>
  <c r="KH18" i="23"/>
  <c r="KI18" i="23"/>
  <c r="KJ18" i="23"/>
  <c r="KK18" i="23"/>
  <c r="KL18" i="23"/>
  <c r="KM18" i="23"/>
  <c r="KN18" i="23"/>
  <c r="KO18" i="23"/>
  <c r="KP18" i="23"/>
  <c r="KQ18" i="23"/>
  <c r="KR18" i="23"/>
  <c r="KS18" i="23"/>
  <c r="KT18" i="23"/>
  <c r="KU18" i="23"/>
  <c r="KV18" i="23"/>
  <c r="KW18" i="23"/>
  <c r="KX18" i="23"/>
  <c r="KY18" i="23"/>
  <c r="KZ18" i="23"/>
  <c r="LA18" i="23"/>
  <c r="LB18" i="23"/>
  <c r="LC18" i="23"/>
  <c r="LD18" i="23"/>
  <c r="LE18" i="23"/>
  <c r="LF18" i="23"/>
  <c r="LG18" i="23"/>
  <c r="LH18" i="23"/>
  <c r="LI18" i="23"/>
  <c r="LJ18" i="23"/>
  <c r="LK18" i="23"/>
  <c r="LL18" i="23"/>
  <c r="LM18" i="23"/>
  <c r="LN18" i="23"/>
  <c r="LO18" i="23"/>
  <c r="LP18" i="23"/>
  <c r="LQ18" i="23"/>
  <c r="LR18" i="23"/>
  <c r="LS18" i="23"/>
  <c r="LT18" i="23"/>
  <c r="LU18" i="23"/>
  <c r="LV18" i="23"/>
  <c r="LW18" i="23"/>
  <c r="LX18" i="23"/>
  <c r="LY18" i="23"/>
  <c r="LZ18" i="23"/>
  <c r="MA18" i="23"/>
  <c r="MB18" i="23"/>
  <c r="MC18" i="23"/>
  <c r="MD18" i="23"/>
  <c r="ME18" i="23"/>
  <c r="MF18" i="23"/>
  <c r="MG18" i="23"/>
  <c r="MH18" i="23"/>
  <c r="MI18" i="23"/>
  <c r="MJ18" i="23"/>
  <c r="MK18" i="23"/>
  <c r="ML18" i="23"/>
  <c r="MM18" i="23"/>
  <c r="MN18" i="23"/>
  <c r="MO18" i="23"/>
  <c r="MP18" i="23"/>
  <c r="MQ18" i="23"/>
  <c r="MR18" i="23"/>
  <c r="MS18" i="23"/>
  <c r="MT18" i="23"/>
  <c r="MU18" i="23"/>
  <c r="MV18" i="23"/>
  <c r="MW18" i="23"/>
  <c r="MX18" i="23"/>
  <c r="MY18" i="23"/>
  <c r="MZ18" i="23"/>
  <c r="NA18" i="23"/>
  <c r="NB18" i="23"/>
  <c r="NC18" i="23"/>
  <c r="ND18" i="23"/>
  <c r="NE18" i="23"/>
  <c r="NF18" i="23"/>
  <c r="NG18" i="23"/>
  <c r="NH18" i="23"/>
  <c r="NI18" i="23"/>
  <c r="NJ18" i="23"/>
  <c r="NK18" i="23"/>
  <c r="NL18" i="23"/>
  <c r="NM18" i="23"/>
  <c r="NN18" i="23"/>
  <c r="NO18" i="23"/>
  <c r="NP18" i="23"/>
  <c r="NQ18" i="23"/>
  <c r="NR18" i="23"/>
  <c r="NS18" i="23"/>
  <c r="NT18" i="23"/>
  <c r="NU18" i="23"/>
  <c r="NV18" i="23"/>
  <c r="NW18" i="23"/>
  <c r="NX18" i="23"/>
  <c r="NY18" i="23"/>
  <c r="NZ18" i="23"/>
  <c r="OA18" i="23"/>
  <c r="OB18" i="23"/>
  <c r="OC18" i="23"/>
  <c r="OD18" i="23"/>
  <c r="OE18" i="23"/>
  <c r="OF18" i="23"/>
  <c r="OG18" i="23"/>
  <c r="OH18" i="23"/>
  <c r="OI18" i="23"/>
  <c r="OJ18" i="23"/>
  <c r="OK18" i="23"/>
  <c r="OL18" i="23"/>
  <c r="OM18" i="23"/>
  <c r="ON18" i="23"/>
  <c r="OO18" i="23"/>
  <c r="OP18" i="23"/>
  <c r="OQ18" i="23"/>
  <c r="OR18" i="23"/>
  <c r="OS18" i="23"/>
  <c r="OT18" i="23"/>
  <c r="OU18" i="23"/>
  <c r="OV18" i="23"/>
  <c r="OW18" i="23"/>
  <c r="OX18" i="23"/>
  <c r="OY18" i="23"/>
  <c r="OZ18" i="23"/>
  <c r="PA18" i="23"/>
  <c r="PB18" i="23"/>
  <c r="PC18" i="23"/>
  <c r="PD18" i="23"/>
  <c r="PE18" i="23"/>
  <c r="PF18" i="23"/>
  <c r="PG18" i="23"/>
  <c r="PH18" i="23"/>
  <c r="PI18" i="23"/>
  <c r="PJ18" i="23"/>
  <c r="PK18" i="23"/>
  <c r="PL18" i="23"/>
  <c r="PM18" i="23"/>
  <c r="PN18" i="23"/>
  <c r="PO18" i="23"/>
  <c r="PP18" i="23"/>
  <c r="PQ18" i="23"/>
  <c r="PR18" i="23"/>
  <c r="PS18" i="23"/>
  <c r="PT18" i="23"/>
  <c r="PU18" i="23"/>
  <c r="PV18" i="23"/>
  <c r="PW18" i="23"/>
  <c r="PX18" i="23"/>
  <c r="PY18" i="23"/>
  <c r="PZ18" i="23"/>
  <c r="QA18" i="23"/>
  <c r="QB18" i="23"/>
  <c r="QC18" i="23"/>
  <c r="QD18" i="23"/>
  <c r="QE18" i="23"/>
  <c r="QF18" i="23"/>
  <c r="QG18" i="23"/>
  <c r="QH18" i="23"/>
  <c r="QI18" i="23"/>
  <c r="QJ18" i="23"/>
  <c r="QK18" i="23"/>
  <c r="QL18" i="23"/>
  <c r="QM18" i="23"/>
  <c r="QN18" i="23"/>
  <c r="QO18" i="23"/>
  <c r="QP18" i="23"/>
  <c r="QQ18" i="23"/>
  <c r="QR18" i="23"/>
  <c r="QS18" i="23"/>
  <c r="QT18" i="23"/>
  <c r="QU18" i="23"/>
  <c r="QV18" i="23"/>
  <c r="QW18" i="23"/>
  <c r="QX18" i="23"/>
  <c r="QY18" i="23"/>
  <c r="QZ18" i="23"/>
  <c r="RA18" i="23"/>
  <c r="RB18" i="23"/>
  <c r="RC18" i="23"/>
  <c r="RD18" i="23"/>
  <c r="RE18" i="23"/>
  <c r="RF18" i="23"/>
  <c r="RG18" i="23"/>
  <c r="RH18" i="23"/>
  <c r="RI18" i="23"/>
  <c r="RJ18" i="23"/>
  <c r="RK18" i="23"/>
  <c r="RL18" i="23"/>
  <c r="RM18" i="23"/>
  <c r="RN18" i="23"/>
  <c r="RO18" i="23"/>
  <c r="RP18" i="23"/>
  <c r="RQ18" i="23"/>
  <c r="RR18" i="23"/>
  <c r="RS18" i="23"/>
  <c r="RT18" i="23"/>
  <c r="RU18" i="23"/>
  <c r="RV18" i="23"/>
  <c r="RW18" i="23"/>
  <c r="RX18" i="23"/>
  <c r="RY18" i="23"/>
  <c r="RZ18" i="23"/>
  <c r="SA18" i="23"/>
  <c r="SB18" i="23"/>
  <c r="SC18" i="23"/>
  <c r="SD18" i="23"/>
  <c r="SE18" i="23"/>
  <c r="SF18" i="23"/>
  <c r="SG18" i="23"/>
  <c r="SH18" i="23"/>
  <c r="SI18" i="23"/>
  <c r="SJ18" i="23"/>
  <c r="SK18" i="23"/>
  <c r="SL18" i="23"/>
  <c r="SM18" i="23"/>
  <c r="SN18" i="23"/>
  <c r="SO18" i="23"/>
  <c r="SP18" i="23"/>
  <c r="SQ18" i="23"/>
  <c r="SR18" i="23"/>
  <c r="SS18" i="23"/>
  <c r="ST18" i="23"/>
  <c r="SU18" i="23"/>
  <c r="SV18" i="23"/>
  <c r="SW18" i="23"/>
  <c r="SX18" i="23"/>
  <c r="SY18" i="23"/>
  <c r="SZ18" i="23"/>
  <c r="TA18" i="23"/>
  <c r="TB18" i="23"/>
  <c r="TC18" i="23"/>
  <c r="TD18" i="23"/>
  <c r="TE18" i="23"/>
  <c r="TF18" i="23"/>
  <c r="TG18" i="23"/>
  <c r="TH18" i="23"/>
  <c r="TI18" i="23"/>
  <c r="TJ18" i="23"/>
  <c r="TK18" i="23"/>
  <c r="TL18" i="23"/>
  <c r="TM18" i="23"/>
  <c r="TN18" i="23"/>
  <c r="TO18" i="23"/>
  <c r="TP18" i="23"/>
  <c r="TQ18" i="23"/>
  <c r="TR18" i="23"/>
  <c r="TS18" i="23"/>
  <c r="TT18" i="23"/>
  <c r="TU18" i="23"/>
  <c r="TV18" i="23"/>
  <c r="TW18" i="23"/>
  <c r="TX18" i="23"/>
  <c r="TY18" i="23"/>
  <c r="TZ18" i="23"/>
  <c r="UA18" i="23"/>
  <c r="UB18" i="23"/>
  <c r="UC18" i="23"/>
  <c r="UD18" i="23"/>
  <c r="UE18" i="23"/>
  <c r="UF18" i="23"/>
  <c r="UG18" i="23"/>
  <c r="UH18" i="23"/>
  <c r="UI18" i="23"/>
  <c r="UJ18" i="23"/>
  <c r="UK18" i="23"/>
  <c r="UL18" i="23"/>
  <c r="UM18" i="23"/>
  <c r="UN18" i="23"/>
  <c r="UO18" i="23"/>
  <c r="UP18" i="23"/>
  <c r="UQ18" i="23"/>
  <c r="UR18" i="23"/>
  <c r="US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BW19" i="23"/>
  <c r="BX19" i="23"/>
  <c r="BY19" i="23"/>
  <c r="BZ19" i="23"/>
  <c r="CA19" i="23"/>
  <c r="CB19" i="23"/>
  <c r="CC19" i="23"/>
  <c r="CD19" i="23"/>
  <c r="CE19" i="23"/>
  <c r="CF19" i="23"/>
  <c r="CG19" i="23"/>
  <c r="CH19" i="23"/>
  <c r="CI19" i="23"/>
  <c r="CJ19" i="23"/>
  <c r="CK19" i="23"/>
  <c r="CL19" i="23"/>
  <c r="CM19" i="23"/>
  <c r="CN19" i="23"/>
  <c r="CO19" i="23"/>
  <c r="CP19" i="23"/>
  <c r="CQ19" i="23"/>
  <c r="CR19" i="23"/>
  <c r="CS19" i="23"/>
  <c r="CT19" i="23"/>
  <c r="CU19" i="23"/>
  <c r="CV19" i="23"/>
  <c r="CW19" i="23"/>
  <c r="CX19" i="23"/>
  <c r="CY19" i="23"/>
  <c r="CZ19" i="23"/>
  <c r="DA19" i="23"/>
  <c r="DB19" i="23"/>
  <c r="DC19" i="23"/>
  <c r="DD19" i="23"/>
  <c r="DE19" i="23"/>
  <c r="DF19" i="23"/>
  <c r="DG19" i="23"/>
  <c r="DH19" i="23"/>
  <c r="DI19" i="23"/>
  <c r="DJ19" i="23"/>
  <c r="DK19" i="23"/>
  <c r="DL19" i="23"/>
  <c r="DM19" i="23"/>
  <c r="DN19" i="23"/>
  <c r="DO19" i="23"/>
  <c r="DP19" i="23"/>
  <c r="DQ19" i="23"/>
  <c r="DR19" i="23"/>
  <c r="DS19" i="23"/>
  <c r="DT19" i="23"/>
  <c r="DU19" i="23"/>
  <c r="DV19" i="23"/>
  <c r="DW19" i="23"/>
  <c r="DX19" i="23"/>
  <c r="DY19" i="23"/>
  <c r="DZ19" i="23"/>
  <c r="EA19" i="23"/>
  <c r="EB19" i="23"/>
  <c r="EC19" i="23"/>
  <c r="ED19" i="23"/>
  <c r="EE19" i="23"/>
  <c r="EF19" i="23"/>
  <c r="EG19" i="23"/>
  <c r="EH19" i="23"/>
  <c r="EI19" i="23"/>
  <c r="EJ19" i="23"/>
  <c r="EK19" i="23"/>
  <c r="EL19" i="23"/>
  <c r="EM19" i="23"/>
  <c r="EN19" i="23"/>
  <c r="EO19" i="23"/>
  <c r="EP19" i="23"/>
  <c r="EQ19" i="23"/>
  <c r="ER19" i="23"/>
  <c r="ES19" i="23"/>
  <c r="ET19" i="23"/>
  <c r="EU19" i="23"/>
  <c r="EV19" i="23"/>
  <c r="EW19" i="23"/>
  <c r="EX19" i="23"/>
  <c r="EY19" i="23"/>
  <c r="EZ19" i="23"/>
  <c r="FA19" i="23"/>
  <c r="FB19" i="23"/>
  <c r="FC19" i="23"/>
  <c r="FD19" i="23"/>
  <c r="FE19" i="23"/>
  <c r="FF19" i="23"/>
  <c r="FG19" i="23"/>
  <c r="FH19" i="23"/>
  <c r="FI19" i="23"/>
  <c r="FJ19" i="23"/>
  <c r="FK19" i="23"/>
  <c r="FL19" i="23"/>
  <c r="FM19" i="23"/>
  <c r="FN19" i="23"/>
  <c r="FO19" i="23"/>
  <c r="FP19" i="23"/>
  <c r="FQ19" i="23"/>
  <c r="FR19" i="23"/>
  <c r="FS19" i="23"/>
  <c r="FT19" i="23"/>
  <c r="FU19" i="23"/>
  <c r="FV19" i="23"/>
  <c r="FW19" i="23"/>
  <c r="FX19" i="23"/>
  <c r="FY19" i="23"/>
  <c r="FZ19" i="23"/>
  <c r="GA19" i="23"/>
  <c r="GB19" i="23"/>
  <c r="GC19" i="23"/>
  <c r="GD19" i="23"/>
  <c r="GE19" i="23"/>
  <c r="GF19" i="23"/>
  <c r="GG19" i="23"/>
  <c r="GH19" i="23"/>
  <c r="GI19" i="23"/>
  <c r="GJ19" i="23"/>
  <c r="GK19" i="23"/>
  <c r="GL19" i="23"/>
  <c r="GM19" i="23"/>
  <c r="GN19" i="23"/>
  <c r="GO19" i="23"/>
  <c r="GP19" i="23"/>
  <c r="GQ19" i="23"/>
  <c r="GR19" i="23"/>
  <c r="GS19" i="23"/>
  <c r="GT19" i="23"/>
  <c r="GU19" i="23"/>
  <c r="GV19" i="23"/>
  <c r="GW19" i="23"/>
  <c r="GX19" i="23"/>
  <c r="GY19" i="23"/>
  <c r="GZ19" i="23"/>
  <c r="HA19" i="23"/>
  <c r="HB19" i="23"/>
  <c r="HC19" i="23"/>
  <c r="HD19" i="23"/>
  <c r="HE19" i="23"/>
  <c r="HF19" i="23"/>
  <c r="HG19" i="23"/>
  <c r="HH19" i="23"/>
  <c r="HI19" i="23"/>
  <c r="HJ19" i="23"/>
  <c r="HK19" i="23"/>
  <c r="HL19" i="23"/>
  <c r="HM19" i="23"/>
  <c r="HN19" i="23"/>
  <c r="HO19" i="23"/>
  <c r="HP19" i="23"/>
  <c r="HQ19" i="23"/>
  <c r="HR19" i="23"/>
  <c r="HS19" i="23"/>
  <c r="HT19" i="23"/>
  <c r="HU19" i="23"/>
  <c r="HV19" i="23"/>
  <c r="HW19" i="23"/>
  <c r="HX19" i="23"/>
  <c r="HY19" i="23"/>
  <c r="HZ19" i="23"/>
  <c r="IA19" i="23"/>
  <c r="IB19" i="23"/>
  <c r="IC19" i="23"/>
  <c r="ID19" i="23"/>
  <c r="IE19" i="23"/>
  <c r="IF19" i="23"/>
  <c r="IG19" i="23"/>
  <c r="IH19" i="23"/>
  <c r="II19" i="23"/>
  <c r="IJ19" i="23"/>
  <c r="IK19" i="23"/>
  <c r="IL19" i="23"/>
  <c r="IM19" i="23"/>
  <c r="IN19" i="23"/>
  <c r="IO19" i="23"/>
  <c r="IP19" i="23"/>
  <c r="IQ19" i="23"/>
  <c r="IR19" i="23"/>
  <c r="IS19" i="23"/>
  <c r="IT19" i="23"/>
  <c r="IU19" i="23"/>
  <c r="IV19" i="23"/>
  <c r="IW19" i="23"/>
  <c r="IX19" i="23"/>
  <c r="IY19" i="23"/>
  <c r="IZ19" i="23"/>
  <c r="JA19" i="23"/>
  <c r="JB19" i="23"/>
  <c r="JC19" i="23"/>
  <c r="JD19" i="23"/>
  <c r="JE19" i="23"/>
  <c r="JF19" i="23"/>
  <c r="JG19" i="23"/>
  <c r="JH19" i="23"/>
  <c r="JI19" i="23"/>
  <c r="JJ19" i="23"/>
  <c r="JK19" i="23"/>
  <c r="JL19" i="23"/>
  <c r="JM19" i="23"/>
  <c r="JN19" i="23"/>
  <c r="JO19" i="23"/>
  <c r="JP19" i="23"/>
  <c r="JQ19" i="23"/>
  <c r="JR19" i="23"/>
  <c r="JS19" i="23"/>
  <c r="JT19" i="23"/>
  <c r="JU19" i="23"/>
  <c r="JV19" i="23"/>
  <c r="JW19" i="23"/>
  <c r="JX19" i="23"/>
  <c r="JY19" i="23"/>
  <c r="JZ19" i="23"/>
  <c r="KA19" i="23"/>
  <c r="KB19" i="23"/>
  <c r="KC19" i="23"/>
  <c r="KD19" i="23"/>
  <c r="KE19" i="23"/>
  <c r="KF19" i="23"/>
  <c r="KG19" i="23"/>
  <c r="KH19" i="23"/>
  <c r="KI19" i="23"/>
  <c r="KJ19" i="23"/>
  <c r="KK19" i="23"/>
  <c r="KL19" i="23"/>
  <c r="KM19" i="23"/>
  <c r="KN19" i="23"/>
  <c r="KO19" i="23"/>
  <c r="KP19" i="23"/>
  <c r="KQ19" i="23"/>
  <c r="KR19" i="23"/>
  <c r="KS19" i="23"/>
  <c r="KT19" i="23"/>
  <c r="KU19" i="23"/>
  <c r="KV19" i="23"/>
  <c r="KW19" i="23"/>
  <c r="KX19" i="23"/>
  <c r="KY19" i="23"/>
  <c r="KZ19" i="23"/>
  <c r="LA19" i="23"/>
  <c r="LB19" i="23"/>
  <c r="LC19" i="23"/>
  <c r="LD19" i="23"/>
  <c r="LE19" i="23"/>
  <c r="LF19" i="23"/>
  <c r="LG19" i="23"/>
  <c r="LH19" i="23"/>
  <c r="LI19" i="23"/>
  <c r="LJ19" i="23"/>
  <c r="LK19" i="23"/>
  <c r="LL19" i="23"/>
  <c r="LM19" i="23"/>
  <c r="LN19" i="23"/>
  <c r="LO19" i="23"/>
  <c r="LP19" i="23"/>
  <c r="LQ19" i="23"/>
  <c r="LR19" i="23"/>
  <c r="LS19" i="23"/>
  <c r="LT19" i="23"/>
  <c r="LU19" i="23"/>
  <c r="LV19" i="23"/>
  <c r="LW19" i="23"/>
  <c r="LX19" i="23"/>
  <c r="LY19" i="23"/>
  <c r="LZ19" i="23"/>
  <c r="MA19" i="23"/>
  <c r="MB19" i="23"/>
  <c r="MC19" i="23"/>
  <c r="MD19" i="23"/>
  <c r="ME19" i="23"/>
  <c r="MF19" i="23"/>
  <c r="MG19" i="23"/>
  <c r="MH19" i="23"/>
  <c r="MI19" i="23"/>
  <c r="MJ19" i="23"/>
  <c r="MK19" i="23"/>
  <c r="ML19" i="23"/>
  <c r="MM19" i="23"/>
  <c r="MN19" i="23"/>
  <c r="MO19" i="23"/>
  <c r="MP19" i="23"/>
  <c r="MQ19" i="23"/>
  <c r="MR19" i="23"/>
  <c r="MS19" i="23"/>
  <c r="MT19" i="23"/>
  <c r="MU19" i="23"/>
  <c r="MV19" i="23"/>
  <c r="MW19" i="23"/>
  <c r="MX19" i="23"/>
  <c r="MY19" i="23"/>
  <c r="MZ19" i="23"/>
  <c r="NA19" i="23"/>
  <c r="NB19" i="23"/>
  <c r="NC19" i="23"/>
  <c r="ND19" i="23"/>
  <c r="NE19" i="23"/>
  <c r="NF19" i="23"/>
  <c r="NG19" i="23"/>
  <c r="NH19" i="23"/>
  <c r="NI19" i="23"/>
  <c r="NJ19" i="23"/>
  <c r="NK19" i="23"/>
  <c r="NL19" i="23"/>
  <c r="NM19" i="23"/>
  <c r="NN19" i="23"/>
  <c r="NO19" i="23"/>
  <c r="NP19" i="23"/>
  <c r="NQ19" i="23"/>
  <c r="NR19" i="23"/>
  <c r="NS19" i="23"/>
  <c r="NT19" i="23"/>
  <c r="NU19" i="23"/>
  <c r="NV19" i="23"/>
  <c r="NW19" i="23"/>
  <c r="NX19" i="23"/>
  <c r="NY19" i="23"/>
  <c r="NZ19" i="23"/>
  <c r="OA19" i="23"/>
  <c r="OB19" i="23"/>
  <c r="OC19" i="23"/>
  <c r="OD19" i="23"/>
  <c r="OE19" i="23"/>
  <c r="OF19" i="23"/>
  <c r="OG19" i="23"/>
  <c r="OH19" i="23"/>
  <c r="OI19" i="23"/>
  <c r="OJ19" i="23"/>
  <c r="OK19" i="23"/>
  <c r="OL19" i="23"/>
  <c r="OM19" i="23"/>
  <c r="ON19" i="23"/>
  <c r="OO19" i="23"/>
  <c r="OP19" i="23"/>
  <c r="OQ19" i="23"/>
  <c r="OR19" i="23"/>
  <c r="OS19" i="23"/>
  <c r="OT19" i="23"/>
  <c r="OU19" i="23"/>
  <c r="OV19" i="23"/>
  <c r="OW19" i="23"/>
  <c r="OX19" i="23"/>
  <c r="OY19" i="23"/>
  <c r="OZ19" i="23"/>
  <c r="PA19" i="23"/>
  <c r="PB19" i="23"/>
  <c r="PC19" i="23"/>
  <c r="PD19" i="23"/>
  <c r="PE19" i="23"/>
  <c r="PF19" i="23"/>
  <c r="PG19" i="23"/>
  <c r="PH19" i="23"/>
  <c r="PI19" i="23"/>
  <c r="PJ19" i="23"/>
  <c r="PK19" i="23"/>
  <c r="PL19" i="23"/>
  <c r="PM19" i="23"/>
  <c r="PN19" i="23"/>
  <c r="PO19" i="23"/>
  <c r="PP19" i="23"/>
  <c r="PQ19" i="23"/>
  <c r="PR19" i="23"/>
  <c r="PS19" i="23"/>
  <c r="PT19" i="23"/>
  <c r="PU19" i="23"/>
  <c r="PV19" i="23"/>
  <c r="PW19" i="23"/>
  <c r="PX19" i="23"/>
  <c r="PY19" i="23"/>
  <c r="PZ19" i="23"/>
  <c r="QA19" i="23"/>
  <c r="QB19" i="23"/>
  <c r="QC19" i="23"/>
  <c r="QD19" i="23"/>
  <c r="QE19" i="23"/>
  <c r="QF19" i="23"/>
  <c r="QG19" i="23"/>
  <c r="QH19" i="23"/>
  <c r="QI19" i="23"/>
  <c r="QJ19" i="23"/>
  <c r="QK19" i="23"/>
  <c r="QL19" i="23"/>
  <c r="QM19" i="23"/>
  <c r="QN19" i="23"/>
  <c r="QO19" i="23"/>
  <c r="QP19" i="23"/>
  <c r="QQ19" i="23"/>
  <c r="QR19" i="23"/>
  <c r="QS19" i="23"/>
  <c r="QT19" i="23"/>
  <c r="QU19" i="23"/>
  <c r="QV19" i="23"/>
  <c r="QW19" i="23"/>
  <c r="QX19" i="23"/>
  <c r="QY19" i="23"/>
  <c r="QZ19" i="23"/>
  <c r="RA19" i="23"/>
  <c r="RB19" i="23"/>
  <c r="RC19" i="23"/>
  <c r="RD19" i="23"/>
  <c r="RE19" i="23"/>
  <c r="RF19" i="23"/>
  <c r="RG19" i="23"/>
  <c r="RH19" i="23"/>
  <c r="RI19" i="23"/>
  <c r="RJ19" i="23"/>
  <c r="RK19" i="23"/>
  <c r="RL19" i="23"/>
  <c r="RM19" i="23"/>
  <c r="RN19" i="23"/>
  <c r="RO19" i="23"/>
  <c r="RP19" i="23"/>
  <c r="RQ19" i="23"/>
  <c r="RR19" i="23"/>
  <c r="RS19" i="23"/>
  <c r="RT19" i="23"/>
  <c r="RU19" i="23"/>
  <c r="RV19" i="23"/>
  <c r="RW19" i="23"/>
  <c r="RX19" i="23"/>
  <c r="RY19" i="23"/>
  <c r="RZ19" i="23"/>
  <c r="SA19" i="23"/>
  <c r="SB19" i="23"/>
  <c r="SC19" i="23"/>
  <c r="SD19" i="23"/>
  <c r="SE19" i="23"/>
  <c r="SF19" i="23"/>
  <c r="SG19" i="23"/>
  <c r="SH19" i="23"/>
  <c r="SI19" i="23"/>
  <c r="SJ19" i="23"/>
  <c r="SK19" i="23"/>
  <c r="SL19" i="23"/>
  <c r="SM19" i="23"/>
  <c r="SN19" i="23"/>
  <c r="SO19" i="23"/>
  <c r="SP19" i="23"/>
  <c r="SQ19" i="23"/>
  <c r="SR19" i="23"/>
  <c r="SS19" i="23"/>
  <c r="ST19" i="23"/>
  <c r="SU19" i="23"/>
  <c r="SV19" i="23"/>
  <c r="SW19" i="23"/>
  <c r="SX19" i="23"/>
  <c r="SY19" i="23"/>
  <c r="SZ19" i="23"/>
  <c r="TA19" i="23"/>
  <c r="TB19" i="23"/>
  <c r="TC19" i="23"/>
  <c r="TD19" i="23"/>
  <c r="TE19" i="23"/>
  <c r="TF19" i="23"/>
  <c r="TG19" i="23"/>
  <c r="TH19" i="23"/>
  <c r="TI19" i="23"/>
  <c r="TJ19" i="23"/>
  <c r="TK19" i="23"/>
  <c r="TL19" i="23"/>
  <c r="TM19" i="23"/>
  <c r="TN19" i="23"/>
  <c r="TO19" i="23"/>
  <c r="TP19" i="23"/>
  <c r="TQ19" i="23"/>
  <c r="TR19" i="23"/>
  <c r="TS19" i="23"/>
  <c r="TT19" i="23"/>
  <c r="TU19" i="23"/>
  <c r="TV19" i="23"/>
  <c r="TW19" i="23"/>
  <c r="TX19" i="23"/>
  <c r="TY19" i="23"/>
  <c r="TZ19" i="23"/>
  <c r="UA19" i="23"/>
  <c r="UB19" i="23"/>
  <c r="UC19" i="23"/>
  <c r="UD19" i="23"/>
  <c r="UE19" i="23"/>
  <c r="UF19" i="23"/>
  <c r="UG19" i="23"/>
  <c r="UH19" i="23"/>
  <c r="UI19" i="23"/>
  <c r="UJ19" i="23"/>
  <c r="UK19" i="23"/>
  <c r="UL19" i="23"/>
  <c r="UM19" i="23"/>
  <c r="UN19" i="23"/>
  <c r="UO19" i="23"/>
  <c r="UP19" i="23"/>
  <c r="UQ19" i="23"/>
  <c r="UR19" i="23"/>
  <c r="US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BW20" i="23"/>
  <c r="BX20" i="23"/>
  <c r="BY20" i="23"/>
  <c r="BZ20" i="23"/>
  <c r="CA20" i="23"/>
  <c r="CB20" i="23"/>
  <c r="CC20" i="23"/>
  <c r="CD20" i="23"/>
  <c r="CE20" i="23"/>
  <c r="CF20" i="23"/>
  <c r="CG20" i="23"/>
  <c r="CH20" i="23"/>
  <c r="CI20" i="23"/>
  <c r="CJ20" i="23"/>
  <c r="CK20" i="23"/>
  <c r="CL20" i="23"/>
  <c r="CM20" i="23"/>
  <c r="CN20" i="23"/>
  <c r="CO20" i="23"/>
  <c r="CP20" i="23"/>
  <c r="CQ20" i="23"/>
  <c r="CR20" i="23"/>
  <c r="CS20" i="23"/>
  <c r="CT20" i="23"/>
  <c r="CU20" i="23"/>
  <c r="CV20" i="23"/>
  <c r="CW20" i="23"/>
  <c r="CX20" i="23"/>
  <c r="CY20" i="23"/>
  <c r="CZ20" i="23"/>
  <c r="DA20" i="23"/>
  <c r="DB20" i="23"/>
  <c r="DC20" i="23"/>
  <c r="DD20" i="23"/>
  <c r="DE20" i="23"/>
  <c r="DF20" i="23"/>
  <c r="DG20" i="23"/>
  <c r="DH20" i="23"/>
  <c r="DI20" i="23"/>
  <c r="DJ20" i="23"/>
  <c r="DK20" i="23"/>
  <c r="DL20" i="23"/>
  <c r="DM20" i="23"/>
  <c r="DN20" i="23"/>
  <c r="DO20" i="23"/>
  <c r="DP20" i="23"/>
  <c r="DQ20" i="23"/>
  <c r="DR20" i="23"/>
  <c r="DS20" i="23"/>
  <c r="DT20" i="23"/>
  <c r="DU20" i="23"/>
  <c r="DV20" i="23"/>
  <c r="DW20" i="23"/>
  <c r="DX20" i="23"/>
  <c r="DY20" i="23"/>
  <c r="DZ20" i="23"/>
  <c r="EA20" i="23"/>
  <c r="EB20" i="23"/>
  <c r="EC20" i="23"/>
  <c r="ED20" i="23"/>
  <c r="EE20" i="23"/>
  <c r="EF20" i="23"/>
  <c r="EG20" i="23"/>
  <c r="EH20" i="23"/>
  <c r="EI20" i="23"/>
  <c r="EJ20" i="23"/>
  <c r="EK20" i="23"/>
  <c r="EL20" i="23"/>
  <c r="EM20" i="23"/>
  <c r="EN20" i="23"/>
  <c r="EO20" i="23"/>
  <c r="EP20" i="23"/>
  <c r="EQ20" i="23"/>
  <c r="ER20" i="23"/>
  <c r="ES20" i="23"/>
  <c r="ET20" i="23"/>
  <c r="EU20" i="23"/>
  <c r="EV20" i="23"/>
  <c r="EW20" i="23"/>
  <c r="EX20" i="23"/>
  <c r="EY20" i="23"/>
  <c r="EZ20" i="23"/>
  <c r="FA20" i="23"/>
  <c r="FB20" i="23"/>
  <c r="FC20" i="23"/>
  <c r="FD20" i="23"/>
  <c r="FE20" i="23"/>
  <c r="FF20" i="23"/>
  <c r="FG20" i="23"/>
  <c r="FH20" i="23"/>
  <c r="FI20" i="23"/>
  <c r="FJ20" i="23"/>
  <c r="FK20" i="23"/>
  <c r="FL20" i="23"/>
  <c r="FM20" i="23"/>
  <c r="FN20" i="23"/>
  <c r="FO20" i="23"/>
  <c r="FP20" i="23"/>
  <c r="FQ20" i="23"/>
  <c r="FR20" i="23"/>
  <c r="FS20" i="23"/>
  <c r="FT20" i="23"/>
  <c r="FU20" i="23"/>
  <c r="FV20" i="23"/>
  <c r="FW20" i="23"/>
  <c r="FX20" i="23"/>
  <c r="FY20" i="23"/>
  <c r="FZ20" i="23"/>
  <c r="GA20" i="23"/>
  <c r="GB20" i="23"/>
  <c r="GC20" i="23"/>
  <c r="GD20" i="23"/>
  <c r="GE20" i="23"/>
  <c r="GF20" i="23"/>
  <c r="GG20" i="23"/>
  <c r="GH20" i="23"/>
  <c r="GI20" i="23"/>
  <c r="GJ20" i="23"/>
  <c r="GK20" i="23"/>
  <c r="GL20" i="23"/>
  <c r="GM20" i="23"/>
  <c r="GN20" i="23"/>
  <c r="GO20" i="23"/>
  <c r="GP20" i="23"/>
  <c r="GQ20" i="23"/>
  <c r="GR20" i="23"/>
  <c r="GS20" i="23"/>
  <c r="GT20" i="23"/>
  <c r="GU20" i="23"/>
  <c r="GV20" i="23"/>
  <c r="GW20" i="23"/>
  <c r="GX20" i="23"/>
  <c r="GY20" i="23"/>
  <c r="GZ20" i="23"/>
  <c r="HA20" i="23"/>
  <c r="HB20" i="23"/>
  <c r="HC20" i="23"/>
  <c r="HD20" i="23"/>
  <c r="HE20" i="23"/>
  <c r="HF20" i="23"/>
  <c r="HG20" i="23"/>
  <c r="HH20" i="23"/>
  <c r="HI20" i="23"/>
  <c r="HJ20" i="23"/>
  <c r="HK20" i="23"/>
  <c r="HL20" i="23"/>
  <c r="HM20" i="23"/>
  <c r="HN20" i="23"/>
  <c r="HO20" i="23"/>
  <c r="HP20" i="23"/>
  <c r="HQ20" i="23"/>
  <c r="HR20" i="23"/>
  <c r="HS20" i="23"/>
  <c r="HT20" i="23"/>
  <c r="HU20" i="23"/>
  <c r="HV20" i="23"/>
  <c r="HW20" i="23"/>
  <c r="HX20" i="23"/>
  <c r="HY20" i="23"/>
  <c r="HZ20" i="23"/>
  <c r="IA20" i="23"/>
  <c r="IB20" i="23"/>
  <c r="IC20" i="23"/>
  <c r="ID20" i="23"/>
  <c r="IE20" i="23"/>
  <c r="IF20" i="23"/>
  <c r="IG20" i="23"/>
  <c r="IH20" i="23"/>
  <c r="II20" i="23"/>
  <c r="IJ20" i="23"/>
  <c r="IK20" i="23"/>
  <c r="IL20" i="23"/>
  <c r="IM20" i="23"/>
  <c r="IN20" i="23"/>
  <c r="IO20" i="23"/>
  <c r="IP20" i="23"/>
  <c r="IQ20" i="23"/>
  <c r="IR20" i="23"/>
  <c r="IS20" i="23"/>
  <c r="IT20" i="23"/>
  <c r="IU20" i="23"/>
  <c r="IV20" i="23"/>
  <c r="IW20" i="23"/>
  <c r="IX20" i="23"/>
  <c r="IY20" i="23"/>
  <c r="IZ20" i="23"/>
  <c r="JA20" i="23"/>
  <c r="JB20" i="23"/>
  <c r="JC20" i="23"/>
  <c r="JD20" i="23"/>
  <c r="JE20" i="23"/>
  <c r="JF20" i="23"/>
  <c r="JG20" i="23"/>
  <c r="JH20" i="23"/>
  <c r="JI20" i="23"/>
  <c r="JJ20" i="23"/>
  <c r="JK20" i="23"/>
  <c r="JL20" i="23"/>
  <c r="JM20" i="23"/>
  <c r="JN20" i="23"/>
  <c r="JO20" i="23"/>
  <c r="JP20" i="23"/>
  <c r="JQ20" i="23"/>
  <c r="JR20" i="23"/>
  <c r="JS20" i="23"/>
  <c r="JT20" i="23"/>
  <c r="JU20" i="23"/>
  <c r="JV20" i="23"/>
  <c r="JW20" i="23"/>
  <c r="JX20" i="23"/>
  <c r="JY20" i="23"/>
  <c r="JZ20" i="23"/>
  <c r="KA20" i="23"/>
  <c r="KB20" i="23"/>
  <c r="KC20" i="23"/>
  <c r="KD20" i="23"/>
  <c r="KE20" i="23"/>
  <c r="KF20" i="23"/>
  <c r="KG20" i="23"/>
  <c r="KH20" i="23"/>
  <c r="KI20" i="23"/>
  <c r="KJ20" i="23"/>
  <c r="KK20" i="23"/>
  <c r="KL20" i="23"/>
  <c r="KM20" i="23"/>
  <c r="KN20" i="23"/>
  <c r="KO20" i="23"/>
  <c r="KP20" i="23"/>
  <c r="KQ20" i="23"/>
  <c r="KR20" i="23"/>
  <c r="KS20" i="23"/>
  <c r="KT20" i="23"/>
  <c r="KU20" i="23"/>
  <c r="KV20" i="23"/>
  <c r="KW20" i="23"/>
  <c r="KX20" i="23"/>
  <c r="KY20" i="23"/>
  <c r="KZ20" i="23"/>
  <c r="LA20" i="23"/>
  <c r="LB20" i="23"/>
  <c r="LC20" i="23"/>
  <c r="LD20" i="23"/>
  <c r="LE20" i="23"/>
  <c r="LF20" i="23"/>
  <c r="LG20" i="23"/>
  <c r="LH20" i="23"/>
  <c r="LI20" i="23"/>
  <c r="LJ20" i="23"/>
  <c r="LK20" i="23"/>
  <c r="LL20" i="23"/>
  <c r="LM20" i="23"/>
  <c r="LN20" i="23"/>
  <c r="LO20" i="23"/>
  <c r="LP20" i="23"/>
  <c r="LQ20" i="23"/>
  <c r="LR20" i="23"/>
  <c r="LS20" i="23"/>
  <c r="LT20" i="23"/>
  <c r="LU20" i="23"/>
  <c r="LV20" i="23"/>
  <c r="LW20" i="23"/>
  <c r="LX20" i="23"/>
  <c r="LY20" i="23"/>
  <c r="LZ20" i="23"/>
  <c r="MA20" i="23"/>
  <c r="MB20" i="23"/>
  <c r="MC20" i="23"/>
  <c r="MD20" i="23"/>
  <c r="ME20" i="23"/>
  <c r="MF20" i="23"/>
  <c r="MG20" i="23"/>
  <c r="MH20" i="23"/>
  <c r="MI20" i="23"/>
  <c r="MJ20" i="23"/>
  <c r="MK20" i="23"/>
  <c r="ML20" i="23"/>
  <c r="MM20" i="23"/>
  <c r="MN20" i="23"/>
  <c r="MO20" i="23"/>
  <c r="MP20" i="23"/>
  <c r="MQ20" i="23"/>
  <c r="MR20" i="23"/>
  <c r="MS20" i="23"/>
  <c r="MT20" i="23"/>
  <c r="MU20" i="23"/>
  <c r="MV20" i="23"/>
  <c r="MW20" i="23"/>
  <c r="MX20" i="23"/>
  <c r="MY20" i="23"/>
  <c r="MZ20" i="23"/>
  <c r="NA20" i="23"/>
  <c r="NB20" i="23"/>
  <c r="NC20" i="23"/>
  <c r="ND20" i="23"/>
  <c r="NE20" i="23"/>
  <c r="NF20" i="23"/>
  <c r="NG20" i="23"/>
  <c r="NH20" i="23"/>
  <c r="NI20" i="23"/>
  <c r="NJ20" i="23"/>
  <c r="NK20" i="23"/>
  <c r="NL20" i="23"/>
  <c r="NM20" i="23"/>
  <c r="NN20" i="23"/>
  <c r="NO20" i="23"/>
  <c r="NP20" i="23"/>
  <c r="NQ20" i="23"/>
  <c r="NR20" i="23"/>
  <c r="NS20" i="23"/>
  <c r="NT20" i="23"/>
  <c r="NU20" i="23"/>
  <c r="NV20" i="23"/>
  <c r="NW20" i="23"/>
  <c r="NX20" i="23"/>
  <c r="NY20" i="23"/>
  <c r="NZ20" i="23"/>
  <c r="OA20" i="23"/>
  <c r="OB20" i="23"/>
  <c r="OC20" i="23"/>
  <c r="OD20" i="23"/>
  <c r="OE20" i="23"/>
  <c r="OF20" i="23"/>
  <c r="OG20" i="23"/>
  <c r="OH20" i="23"/>
  <c r="OI20" i="23"/>
  <c r="OJ20" i="23"/>
  <c r="OK20" i="23"/>
  <c r="OL20" i="23"/>
  <c r="OM20" i="23"/>
  <c r="ON20" i="23"/>
  <c r="OO20" i="23"/>
  <c r="OP20" i="23"/>
  <c r="OQ20" i="23"/>
  <c r="OR20" i="23"/>
  <c r="OS20" i="23"/>
  <c r="OT20" i="23"/>
  <c r="OU20" i="23"/>
  <c r="OV20" i="23"/>
  <c r="OW20" i="23"/>
  <c r="OX20" i="23"/>
  <c r="OY20" i="23"/>
  <c r="OZ20" i="23"/>
  <c r="PA20" i="23"/>
  <c r="PB20" i="23"/>
  <c r="PC20" i="23"/>
  <c r="PD20" i="23"/>
  <c r="PE20" i="23"/>
  <c r="PF20" i="23"/>
  <c r="PG20" i="23"/>
  <c r="PH20" i="23"/>
  <c r="PI20" i="23"/>
  <c r="PJ20" i="23"/>
  <c r="PK20" i="23"/>
  <c r="PL20" i="23"/>
  <c r="PM20" i="23"/>
  <c r="PN20" i="23"/>
  <c r="PO20" i="23"/>
  <c r="PP20" i="23"/>
  <c r="PQ20" i="23"/>
  <c r="PR20" i="23"/>
  <c r="PS20" i="23"/>
  <c r="PT20" i="23"/>
  <c r="PU20" i="23"/>
  <c r="PV20" i="23"/>
  <c r="PW20" i="23"/>
  <c r="PX20" i="23"/>
  <c r="PY20" i="23"/>
  <c r="PZ20" i="23"/>
  <c r="QA20" i="23"/>
  <c r="QB20" i="23"/>
  <c r="QC20" i="23"/>
  <c r="QD20" i="23"/>
  <c r="QE20" i="23"/>
  <c r="QF20" i="23"/>
  <c r="QG20" i="23"/>
  <c r="QH20" i="23"/>
  <c r="QI20" i="23"/>
  <c r="QJ20" i="23"/>
  <c r="QK20" i="23"/>
  <c r="QL20" i="23"/>
  <c r="QM20" i="23"/>
  <c r="QN20" i="23"/>
  <c r="QO20" i="23"/>
  <c r="QP20" i="23"/>
  <c r="QQ20" i="23"/>
  <c r="QR20" i="23"/>
  <c r="QS20" i="23"/>
  <c r="QT20" i="23"/>
  <c r="QU20" i="23"/>
  <c r="QV20" i="23"/>
  <c r="QW20" i="23"/>
  <c r="QX20" i="23"/>
  <c r="QY20" i="23"/>
  <c r="QZ20" i="23"/>
  <c r="RA20" i="23"/>
  <c r="RB20" i="23"/>
  <c r="RC20" i="23"/>
  <c r="RD20" i="23"/>
  <c r="RE20" i="23"/>
  <c r="RF20" i="23"/>
  <c r="RG20" i="23"/>
  <c r="RH20" i="23"/>
  <c r="RI20" i="23"/>
  <c r="RJ20" i="23"/>
  <c r="RK20" i="23"/>
  <c r="RL20" i="23"/>
  <c r="RM20" i="23"/>
  <c r="RN20" i="23"/>
  <c r="RO20" i="23"/>
  <c r="RP20" i="23"/>
  <c r="RQ20" i="23"/>
  <c r="RR20" i="23"/>
  <c r="RS20" i="23"/>
  <c r="RT20" i="23"/>
  <c r="RU20" i="23"/>
  <c r="RV20" i="23"/>
  <c r="RW20" i="23"/>
  <c r="RX20" i="23"/>
  <c r="RY20" i="23"/>
  <c r="RZ20" i="23"/>
  <c r="SA20" i="23"/>
  <c r="SB20" i="23"/>
  <c r="SC20" i="23"/>
  <c r="SD20" i="23"/>
  <c r="SE20" i="23"/>
  <c r="SF20" i="23"/>
  <c r="SG20" i="23"/>
  <c r="SH20" i="23"/>
  <c r="SI20" i="23"/>
  <c r="SJ20" i="23"/>
  <c r="SK20" i="23"/>
  <c r="SL20" i="23"/>
  <c r="SM20" i="23"/>
  <c r="SN20" i="23"/>
  <c r="SO20" i="23"/>
  <c r="SP20" i="23"/>
  <c r="SQ20" i="23"/>
  <c r="SR20" i="23"/>
  <c r="SS20" i="23"/>
  <c r="ST20" i="23"/>
  <c r="SU20" i="23"/>
  <c r="SV20" i="23"/>
  <c r="SW20" i="23"/>
  <c r="SX20" i="23"/>
  <c r="SY20" i="23"/>
  <c r="SZ20" i="23"/>
  <c r="TA20" i="23"/>
  <c r="TB20" i="23"/>
  <c r="TC20" i="23"/>
  <c r="TD20" i="23"/>
  <c r="TE20" i="23"/>
  <c r="TF20" i="23"/>
  <c r="TG20" i="23"/>
  <c r="TH20" i="23"/>
  <c r="TI20" i="23"/>
  <c r="TJ20" i="23"/>
  <c r="TK20" i="23"/>
  <c r="TL20" i="23"/>
  <c r="TM20" i="23"/>
  <c r="TN20" i="23"/>
  <c r="TO20" i="23"/>
  <c r="TP20" i="23"/>
  <c r="TQ20" i="23"/>
  <c r="TR20" i="23"/>
  <c r="TS20" i="23"/>
  <c r="TT20" i="23"/>
  <c r="TU20" i="23"/>
  <c r="TV20" i="23"/>
  <c r="TW20" i="23"/>
  <c r="TX20" i="23"/>
  <c r="TY20" i="23"/>
  <c r="TZ20" i="23"/>
  <c r="UA20" i="23"/>
  <c r="UB20" i="23"/>
  <c r="UC20" i="23"/>
  <c r="UD20" i="23"/>
  <c r="UE20" i="23"/>
  <c r="UF20" i="23"/>
  <c r="UG20" i="23"/>
  <c r="UH20" i="23"/>
  <c r="UI20" i="23"/>
  <c r="UJ20" i="23"/>
  <c r="UK20" i="23"/>
  <c r="UL20" i="23"/>
  <c r="UM20" i="23"/>
  <c r="UN20" i="23"/>
  <c r="UO20" i="23"/>
  <c r="UP20" i="23"/>
  <c r="UQ20" i="23"/>
  <c r="UR20" i="23"/>
  <c r="US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BW21" i="23"/>
  <c r="BX21" i="23"/>
  <c r="BY21" i="23"/>
  <c r="BZ21" i="23"/>
  <c r="CA21" i="23"/>
  <c r="CB21" i="23"/>
  <c r="CC21" i="23"/>
  <c r="CD21" i="23"/>
  <c r="CE21" i="23"/>
  <c r="CF21" i="23"/>
  <c r="CG21" i="23"/>
  <c r="CH21" i="23"/>
  <c r="CI21" i="23"/>
  <c r="CJ21" i="23"/>
  <c r="CK21" i="23"/>
  <c r="CL21" i="23"/>
  <c r="CM21" i="23"/>
  <c r="CN21" i="23"/>
  <c r="CO21" i="23"/>
  <c r="CP21" i="23"/>
  <c r="CQ21" i="23"/>
  <c r="CR21" i="23"/>
  <c r="CS21" i="23"/>
  <c r="CT21" i="23"/>
  <c r="CU21" i="23"/>
  <c r="CV21" i="23"/>
  <c r="CW21" i="23"/>
  <c r="CX21" i="23"/>
  <c r="CY21" i="23"/>
  <c r="CZ21" i="23"/>
  <c r="DA21" i="23"/>
  <c r="DB21" i="23"/>
  <c r="DC21" i="23"/>
  <c r="DD21" i="23"/>
  <c r="DE21" i="23"/>
  <c r="DF21" i="23"/>
  <c r="DG21" i="23"/>
  <c r="DH21" i="23"/>
  <c r="DI21" i="23"/>
  <c r="DJ21" i="23"/>
  <c r="DK21" i="23"/>
  <c r="DL21" i="23"/>
  <c r="DM21" i="23"/>
  <c r="DN21" i="23"/>
  <c r="DO21" i="23"/>
  <c r="DP21" i="23"/>
  <c r="DQ21" i="23"/>
  <c r="DR21" i="23"/>
  <c r="DS21" i="23"/>
  <c r="DT21" i="23"/>
  <c r="DU21" i="23"/>
  <c r="DV21" i="23"/>
  <c r="DW21" i="23"/>
  <c r="DX21" i="23"/>
  <c r="DY21" i="23"/>
  <c r="DZ21" i="23"/>
  <c r="EA21" i="23"/>
  <c r="EB21" i="23"/>
  <c r="EC21" i="23"/>
  <c r="ED21" i="23"/>
  <c r="EE21" i="23"/>
  <c r="EF21" i="23"/>
  <c r="EG21" i="23"/>
  <c r="EH21" i="23"/>
  <c r="EI21" i="23"/>
  <c r="EJ21" i="23"/>
  <c r="EK21" i="23"/>
  <c r="EL21" i="23"/>
  <c r="EM21" i="23"/>
  <c r="EN21" i="23"/>
  <c r="EO21" i="23"/>
  <c r="EP21" i="23"/>
  <c r="EQ21" i="23"/>
  <c r="ER21" i="23"/>
  <c r="ES21" i="23"/>
  <c r="ET21" i="23"/>
  <c r="EU21" i="23"/>
  <c r="EV21" i="23"/>
  <c r="EW21" i="23"/>
  <c r="EX21" i="23"/>
  <c r="EY21" i="23"/>
  <c r="EZ21" i="23"/>
  <c r="FA21" i="23"/>
  <c r="FB21" i="23"/>
  <c r="FC21" i="23"/>
  <c r="FD21" i="23"/>
  <c r="FE21" i="23"/>
  <c r="FF21" i="23"/>
  <c r="FG21" i="23"/>
  <c r="FH21" i="23"/>
  <c r="FI21" i="23"/>
  <c r="FJ21" i="23"/>
  <c r="FK21" i="23"/>
  <c r="FL21" i="23"/>
  <c r="FM21" i="23"/>
  <c r="FN21" i="23"/>
  <c r="FO21" i="23"/>
  <c r="FP21" i="23"/>
  <c r="FQ21" i="23"/>
  <c r="FR21" i="23"/>
  <c r="FS21" i="23"/>
  <c r="FT21" i="23"/>
  <c r="FU21" i="23"/>
  <c r="FV21" i="23"/>
  <c r="FW21" i="23"/>
  <c r="FX21" i="23"/>
  <c r="FY21" i="23"/>
  <c r="FZ21" i="23"/>
  <c r="GA21" i="23"/>
  <c r="GB21" i="23"/>
  <c r="GC21" i="23"/>
  <c r="GD21" i="23"/>
  <c r="GE21" i="23"/>
  <c r="GF21" i="23"/>
  <c r="GG21" i="23"/>
  <c r="GH21" i="23"/>
  <c r="GI21" i="23"/>
  <c r="GJ21" i="23"/>
  <c r="GK21" i="23"/>
  <c r="GL21" i="23"/>
  <c r="GM21" i="23"/>
  <c r="GN21" i="23"/>
  <c r="GO21" i="23"/>
  <c r="GP21" i="23"/>
  <c r="GQ21" i="23"/>
  <c r="GR21" i="23"/>
  <c r="GS21" i="23"/>
  <c r="GT21" i="23"/>
  <c r="GU21" i="23"/>
  <c r="GV21" i="23"/>
  <c r="GW21" i="23"/>
  <c r="GX21" i="23"/>
  <c r="GY21" i="23"/>
  <c r="GZ21" i="23"/>
  <c r="HA21" i="23"/>
  <c r="HB21" i="23"/>
  <c r="HC21" i="23"/>
  <c r="HD21" i="23"/>
  <c r="HE21" i="23"/>
  <c r="HF21" i="23"/>
  <c r="HG21" i="23"/>
  <c r="HH21" i="23"/>
  <c r="HI21" i="23"/>
  <c r="HJ21" i="23"/>
  <c r="HK21" i="23"/>
  <c r="HL21" i="23"/>
  <c r="HM21" i="23"/>
  <c r="HN21" i="23"/>
  <c r="HO21" i="23"/>
  <c r="HP21" i="23"/>
  <c r="HQ21" i="23"/>
  <c r="HR21" i="23"/>
  <c r="HS21" i="23"/>
  <c r="HT21" i="23"/>
  <c r="HU21" i="23"/>
  <c r="HV21" i="23"/>
  <c r="HW21" i="23"/>
  <c r="HX21" i="23"/>
  <c r="HY21" i="23"/>
  <c r="HZ21" i="23"/>
  <c r="IA21" i="23"/>
  <c r="IB21" i="23"/>
  <c r="IC21" i="23"/>
  <c r="ID21" i="23"/>
  <c r="IE21" i="23"/>
  <c r="IF21" i="23"/>
  <c r="IG21" i="23"/>
  <c r="IH21" i="23"/>
  <c r="II21" i="23"/>
  <c r="IJ21" i="23"/>
  <c r="IK21" i="23"/>
  <c r="IL21" i="23"/>
  <c r="IM21" i="23"/>
  <c r="IN21" i="23"/>
  <c r="IO21" i="23"/>
  <c r="IP21" i="23"/>
  <c r="IQ21" i="23"/>
  <c r="IR21" i="23"/>
  <c r="IS21" i="23"/>
  <c r="IT21" i="23"/>
  <c r="IU21" i="23"/>
  <c r="IV21" i="23"/>
  <c r="IW21" i="23"/>
  <c r="IX21" i="23"/>
  <c r="IY21" i="23"/>
  <c r="IZ21" i="23"/>
  <c r="JA21" i="23"/>
  <c r="JB21" i="23"/>
  <c r="JC21" i="23"/>
  <c r="JD21" i="23"/>
  <c r="JE21" i="23"/>
  <c r="JF21" i="23"/>
  <c r="JG21" i="23"/>
  <c r="JH21" i="23"/>
  <c r="JI21" i="23"/>
  <c r="JJ21" i="23"/>
  <c r="JK21" i="23"/>
  <c r="JL21" i="23"/>
  <c r="JM21" i="23"/>
  <c r="JN21" i="23"/>
  <c r="JO21" i="23"/>
  <c r="JP21" i="23"/>
  <c r="JQ21" i="23"/>
  <c r="JR21" i="23"/>
  <c r="JS21" i="23"/>
  <c r="JT21" i="23"/>
  <c r="JU21" i="23"/>
  <c r="JV21" i="23"/>
  <c r="JW21" i="23"/>
  <c r="JX21" i="23"/>
  <c r="JY21" i="23"/>
  <c r="JZ21" i="23"/>
  <c r="KA21" i="23"/>
  <c r="KB21" i="23"/>
  <c r="KC21" i="23"/>
  <c r="KD21" i="23"/>
  <c r="KE21" i="23"/>
  <c r="KF21" i="23"/>
  <c r="KG21" i="23"/>
  <c r="KH21" i="23"/>
  <c r="KI21" i="23"/>
  <c r="KJ21" i="23"/>
  <c r="KK21" i="23"/>
  <c r="KL21" i="23"/>
  <c r="KM21" i="23"/>
  <c r="KN21" i="23"/>
  <c r="KO21" i="23"/>
  <c r="KP21" i="23"/>
  <c r="KQ21" i="23"/>
  <c r="KR21" i="23"/>
  <c r="KS21" i="23"/>
  <c r="KT21" i="23"/>
  <c r="KU21" i="23"/>
  <c r="KV21" i="23"/>
  <c r="KW21" i="23"/>
  <c r="KX21" i="23"/>
  <c r="KY21" i="23"/>
  <c r="KZ21" i="23"/>
  <c r="LA21" i="23"/>
  <c r="LB21" i="23"/>
  <c r="LC21" i="23"/>
  <c r="LD21" i="23"/>
  <c r="LE21" i="23"/>
  <c r="LF21" i="23"/>
  <c r="LG21" i="23"/>
  <c r="LH21" i="23"/>
  <c r="LI21" i="23"/>
  <c r="LJ21" i="23"/>
  <c r="LK21" i="23"/>
  <c r="LL21" i="23"/>
  <c r="LM21" i="23"/>
  <c r="LN21" i="23"/>
  <c r="LO21" i="23"/>
  <c r="LP21" i="23"/>
  <c r="LQ21" i="23"/>
  <c r="LR21" i="23"/>
  <c r="LS21" i="23"/>
  <c r="LT21" i="23"/>
  <c r="LU21" i="23"/>
  <c r="LV21" i="23"/>
  <c r="LW21" i="23"/>
  <c r="LX21" i="23"/>
  <c r="LY21" i="23"/>
  <c r="LZ21" i="23"/>
  <c r="MA21" i="23"/>
  <c r="MB21" i="23"/>
  <c r="MC21" i="23"/>
  <c r="MD21" i="23"/>
  <c r="ME21" i="23"/>
  <c r="MF21" i="23"/>
  <c r="MG21" i="23"/>
  <c r="MH21" i="23"/>
  <c r="MI21" i="23"/>
  <c r="MJ21" i="23"/>
  <c r="MK21" i="23"/>
  <c r="ML21" i="23"/>
  <c r="MM21" i="23"/>
  <c r="MN21" i="23"/>
  <c r="MO21" i="23"/>
  <c r="MP21" i="23"/>
  <c r="MQ21" i="23"/>
  <c r="MR21" i="23"/>
  <c r="MS21" i="23"/>
  <c r="MT21" i="23"/>
  <c r="MU21" i="23"/>
  <c r="MV21" i="23"/>
  <c r="MW21" i="23"/>
  <c r="MX21" i="23"/>
  <c r="MY21" i="23"/>
  <c r="MZ21" i="23"/>
  <c r="NA21" i="23"/>
  <c r="NB21" i="23"/>
  <c r="NC21" i="23"/>
  <c r="ND21" i="23"/>
  <c r="NE21" i="23"/>
  <c r="NF21" i="23"/>
  <c r="NG21" i="23"/>
  <c r="NH21" i="23"/>
  <c r="NI21" i="23"/>
  <c r="NJ21" i="23"/>
  <c r="NK21" i="23"/>
  <c r="NL21" i="23"/>
  <c r="NM21" i="23"/>
  <c r="NN21" i="23"/>
  <c r="NO21" i="23"/>
  <c r="NP21" i="23"/>
  <c r="NQ21" i="23"/>
  <c r="NR21" i="23"/>
  <c r="NS21" i="23"/>
  <c r="NT21" i="23"/>
  <c r="NU21" i="23"/>
  <c r="NV21" i="23"/>
  <c r="NW21" i="23"/>
  <c r="NX21" i="23"/>
  <c r="NY21" i="23"/>
  <c r="NZ21" i="23"/>
  <c r="OA21" i="23"/>
  <c r="OB21" i="23"/>
  <c r="OC21" i="23"/>
  <c r="OD21" i="23"/>
  <c r="OE21" i="23"/>
  <c r="OF21" i="23"/>
  <c r="OG21" i="23"/>
  <c r="OH21" i="23"/>
  <c r="OI21" i="23"/>
  <c r="OJ21" i="23"/>
  <c r="OK21" i="23"/>
  <c r="OL21" i="23"/>
  <c r="OM21" i="23"/>
  <c r="ON21" i="23"/>
  <c r="OO21" i="23"/>
  <c r="OP21" i="23"/>
  <c r="OQ21" i="23"/>
  <c r="OR21" i="23"/>
  <c r="OS21" i="23"/>
  <c r="OT21" i="23"/>
  <c r="OU21" i="23"/>
  <c r="OV21" i="23"/>
  <c r="OW21" i="23"/>
  <c r="OX21" i="23"/>
  <c r="OY21" i="23"/>
  <c r="OZ21" i="23"/>
  <c r="PA21" i="23"/>
  <c r="PB21" i="23"/>
  <c r="PC21" i="23"/>
  <c r="PD21" i="23"/>
  <c r="PE21" i="23"/>
  <c r="PF21" i="23"/>
  <c r="PG21" i="23"/>
  <c r="PH21" i="23"/>
  <c r="PI21" i="23"/>
  <c r="PJ21" i="23"/>
  <c r="PK21" i="23"/>
  <c r="PL21" i="23"/>
  <c r="PM21" i="23"/>
  <c r="PN21" i="23"/>
  <c r="PO21" i="23"/>
  <c r="PP21" i="23"/>
  <c r="PQ21" i="23"/>
  <c r="PR21" i="23"/>
  <c r="PS21" i="23"/>
  <c r="PT21" i="23"/>
  <c r="PU21" i="23"/>
  <c r="PV21" i="23"/>
  <c r="PW21" i="23"/>
  <c r="PX21" i="23"/>
  <c r="PY21" i="23"/>
  <c r="PZ21" i="23"/>
  <c r="QA21" i="23"/>
  <c r="QB21" i="23"/>
  <c r="QC21" i="23"/>
  <c r="QD21" i="23"/>
  <c r="QE21" i="23"/>
  <c r="QF21" i="23"/>
  <c r="QG21" i="23"/>
  <c r="QH21" i="23"/>
  <c r="QI21" i="23"/>
  <c r="QJ21" i="23"/>
  <c r="QK21" i="23"/>
  <c r="QL21" i="23"/>
  <c r="QM21" i="23"/>
  <c r="QN21" i="23"/>
  <c r="QO21" i="23"/>
  <c r="QP21" i="23"/>
  <c r="QQ21" i="23"/>
  <c r="QR21" i="23"/>
  <c r="QS21" i="23"/>
  <c r="QT21" i="23"/>
  <c r="QU21" i="23"/>
  <c r="QV21" i="23"/>
  <c r="QW21" i="23"/>
  <c r="QX21" i="23"/>
  <c r="QY21" i="23"/>
  <c r="QZ21" i="23"/>
  <c r="RA21" i="23"/>
  <c r="RB21" i="23"/>
  <c r="RC21" i="23"/>
  <c r="RD21" i="23"/>
  <c r="RE21" i="23"/>
  <c r="RF21" i="23"/>
  <c r="RG21" i="23"/>
  <c r="RH21" i="23"/>
  <c r="RI21" i="23"/>
  <c r="RJ21" i="23"/>
  <c r="RK21" i="23"/>
  <c r="RL21" i="23"/>
  <c r="RM21" i="23"/>
  <c r="RN21" i="23"/>
  <c r="RO21" i="23"/>
  <c r="RP21" i="23"/>
  <c r="RQ21" i="23"/>
  <c r="RR21" i="23"/>
  <c r="RS21" i="23"/>
  <c r="RT21" i="23"/>
  <c r="RU21" i="23"/>
  <c r="RV21" i="23"/>
  <c r="RW21" i="23"/>
  <c r="RX21" i="23"/>
  <c r="RY21" i="23"/>
  <c r="RZ21" i="23"/>
  <c r="SA21" i="23"/>
  <c r="SB21" i="23"/>
  <c r="SC21" i="23"/>
  <c r="SD21" i="23"/>
  <c r="SE21" i="23"/>
  <c r="SF21" i="23"/>
  <c r="SG21" i="23"/>
  <c r="SH21" i="23"/>
  <c r="SI21" i="23"/>
  <c r="SJ21" i="23"/>
  <c r="SK21" i="23"/>
  <c r="SL21" i="23"/>
  <c r="SM21" i="23"/>
  <c r="SN21" i="23"/>
  <c r="SO21" i="23"/>
  <c r="SP21" i="23"/>
  <c r="SQ21" i="23"/>
  <c r="SR21" i="23"/>
  <c r="SS21" i="23"/>
  <c r="ST21" i="23"/>
  <c r="SU21" i="23"/>
  <c r="SV21" i="23"/>
  <c r="SW21" i="23"/>
  <c r="SX21" i="23"/>
  <c r="SY21" i="23"/>
  <c r="SZ21" i="23"/>
  <c r="TA21" i="23"/>
  <c r="TB21" i="23"/>
  <c r="TC21" i="23"/>
  <c r="TD21" i="23"/>
  <c r="TE21" i="23"/>
  <c r="TF21" i="23"/>
  <c r="TG21" i="23"/>
  <c r="TH21" i="23"/>
  <c r="TI21" i="23"/>
  <c r="TJ21" i="23"/>
  <c r="TK21" i="23"/>
  <c r="TL21" i="23"/>
  <c r="TM21" i="23"/>
  <c r="TN21" i="23"/>
  <c r="TO21" i="23"/>
  <c r="TP21" i="23"/>
  <c r="TQ21" i="23"/>
  <c r="TR21" i="23"/>
  <c r="TS21" i="23"/>
  <c r="TT21" i="23"/>
  <c r="TU21" i="23"/>
  <c r="TV21" i="23"/>
  <c r="TW21" i="23"/>
  <c r="TX21" i="23"/>
  <c r="TY21" i="23"/>
  <c r="TZ21" i="23"/>
  <c r="UA21" i="23"/>
  <c r="UB21" i="23"/>
  <c r="UC21" i="23"/>
  <c r="UD21" i="23"/>
  <c r="UE21" i="23"/>
  <c r="UF21" i="23"/>
  <c r="UG21" i="23"/>
  <c r="UH21" i="23"/>
  <c r="UI21" i="23"/>
  <c r="UJ21" i="23"/>
  <c r="UK21" i="23"/>
  <c r="UL21" i="23"/>
  <c r="UM21" i="23"/>
  <c r="UN21" i="23"/>
  <c r="UO21" i="23"/>
  <c r="UP21" i="23"/>
  <c r="UQ21" i="23"/>
  <c r="UR21" i="23"/>
  <c r="US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BW22" i="23"/>
  <c r="BX22" i="23"/>
  <c r="BY22" i="23"/>
  <c r="BZ22" i="23"/>
  <c r="CA22" i="23"/>
  <c r="CB22" i="23"/>
  <c r="CC22" i="23"/>
  <c r="CD22" i="23"/>
  <c r="CE22" i="23"/>
  <c r="CF22" i="23"/>
  <c r="CG22" i="23"/>
  <c r="CH22" i="23"/>
  <c r="CI22" i="23"/>
  <c r="CJ22" i="23"/>
  <c r="CK22" i="23"/>
  <c r="CL22" i="23"/>
  <c r="CM22" i="23"/>
  <c r="CN22" i="23"/>
  <c r="CO22" i="23"/>
  <c r="CP22" i="23"/>
  <c r="CQ22" i="23"/>
  <c r="CR22" i="23"/>
  <c r="CS22" i="23"/>
  <c r="CT22" i="23"/>
  <c r="CU22" i="23"/>
  <c r="CV22" i="23"/>
  <c r="CW22" i="23"/>
  <c r="CX22" i="23"/>
  <c r="CY22" i="23"/>
  <c r="CZ22" i="23"/>
  <c r="DA22" i="23"/>
  <c r="DB22" i="23"/>
  <c r="DC22" i="23"/>
  <c r="DD22" i="23"/>
  <c r="DE22" i="23"/>
  <c r="DF22" i="23"/>
  <c r="DG22" i="23"/>
  <c r="DH22" i="23"/>
  <c r="DI22" i="23"/>
  <c r="DJ22" i="23"/>
  <c r="DK22" i="23"/>
  <c r="DL22" i="23"/>
  <c r="DM22" i="23"/>
  <c r="DN22" i="23"/>
  <c r="DO22" i="23"/>
  <c r="DP22" i="23"/>
  <c r="DQ22" i="23"/>
  <c r="DR22" i="23"/>
  <c r="DS22" i="23"/>
  <c r="DT22" i="23"/>
  <c r="DU22" i="23"/>
  <c r="DV22" i="23"/>
  <c r="DW22" i="23"/>
  <c r="DX22" i="23"/>
  <c r="DY22" i="23"/>
  <c r="DZ22" i="23"/>
  <c r="EA22" i="23"/>
  <c r="EB22" i="23"/>
  <c r="EC22" i="23"/>
  <c r="ED22" i="23"/>
  <c r="EE22" i="23"/>
  <c r="EF22" i="23"/>
  <c r="EG22" i="23"/>
  <c r="EH22" i="23"/>
  <c r="EI22" i="23"/>
  <c r="EJ22" i="23"/>
  <c r="EK22" i="23"/>
  <c r="EL22" i="23"/>
  <c r="EM22" i="23"/>
  <c r="EN22" i="23"/>
  <c r="EO22" i="23"/>
  <c r="EP22" i="23"/>
  <c r="EQ22" i="23"/>
  <c r="ER22" i="23"/>
  <c r="ES22" i="23"/>
  <c r="ET22" i="23"/>
  <c r="EU22" i="23"/>
  <c r="EV22" i="23"/>
  <c r="EW22" i="23"/>
  <c r="EX22" i="23"/>
  <c r="EY22" i="23"/>
  <c r="EZ22" i="23"/>
  <c r="FA22" i="23"/>
  <c r="FB22" i="23"/>
  <c r="FC22" i="23"/>
  <c r="FD22" i="23"/>
  <c r="FE22" i="23"/>
  <c r="FF22" i="23"/>
  <c r="FG22" i="23"/>
  <c r="FH22" i="23"/>
  <c r="FI22" i="23"/>
  <c r="FJ22" i="23"/>
  <c r="FK22" i="23"/>
  <c r="FL22" i="23"/>
  <c r="FM22" i="23"/>
  <c r="FN22" i="23"/>
  <c r="FO22" i="23"/>
  <c r="FP22" i="23"/>
  <c r="FQ22" i="23"/>
  <c r="FR22" i="23"/>
  <c r="FS22" i="23"/>
  <c r="FT22" i="23"/>
  <c r="FU22" i="23"/>
  <c r="FV22" i="23"/>
  <c r="FW22" i="23"/>
  <c r="FX22" i="23"/>
  <c r="FY22" i="23"/>
  <c r="FZ22" i="23"/>
  <c r="GA22" i="23"/>
  <c r="GB22" i="23"/>
  <c r="GC22" i="23"/>
  <c r="GD22" i="23"/>
  <c r="GE22" i="23"/>
  <c r="GF22" i="23"/>
  <c r="GG22" i="23"/>
  <c r="GH22" i="23"/>
  <c r="GI22" i="23"/>
  <c r="GJ22" i="23"/>
  <c r="GK22" i="23"/>
  <c r="GL22" i="23"/>
  <c r="GM22" i="23"/>
  <c r="GN22" i="23"/>
  <c r="GO22" i="23"/>
  <c r="GP22" i="23"/>
  <c r="GQ22" i="23"/>
  <c r="GR22" i="23"/>
  <c r="GS22" i="23"/>
  <c r="GT22" i="23"/>
  <c r="GU22" i="23"/>
  <c r="GV22" i="23"/>
  <c r="GW22" i="23"/>
  <c r="GX22" i="23"/>
  <c r="GY22" i="23"/>
  <c r="GZ22" i="23"/>
  <c r="HA22" i="23"/>
  <c r="HB22" i="23"/>
  <c r="HC22" i="23"/>
  <c r="HD22" i="23"/>
  <c r="HE22" i="23"/>
  <c r="HF22" i="23"/>
  <c r="HG22" i="23"/>
  <c r="HH22" i="23"/>
  <c r="HI22" i="23"/>
  <c r="HJ22" i="23"/>
  <c r="HK22" i="23"/>
  <c r="HL22" i="23"/>
  <c r="HM22" i="23"/>
  <c r="HN22" i="23"/>
  <c r="HO22" i="23"/>
  <c r="HP22" i="23"/>
  <c r="HQ22" i="23"/>
  <c r="HR22" i="23"/>
  <c r="HS22" i="23"/>
  <c r="HT22" i="23"/>
  <c r="HU22" i="23"/>
  <c r="HV22" i="23"/>
  <c r="HW22" i="23"/>
  <c r="HX22" i="23"/>
  <c r="HY22" i="23"/>
  <c r="HZ22" i="23"/>
  <c r="IA22" i="23"/>
  <c r="IB22" i="23"/>
  <c r="IC22" i="23"/>
  <c r="ID22" i="23"/>
  <c r="IE22" i="23"/>
  <c r="IF22" i="23"/>
  <c r="IG22" i="23"/>
  <c r="IH22" i="23"/>
  <c r="II22" i="23"/>
  <c r="IJ22" i="23"/>
  <c r="IK22" i="23"/>
  <c r="IL22" i="23"/>
  <c r="IM22" i="23"/>
  <c r="IN22" i="23"/>
  <c r="IO22" i="23"/>
  <c r="IP22" i="23"/>
  <c r="IQ22" i="23"/>
  <c r="IR22" i="23"/>
  <c r="IS22" i="23"/>
  <c r="IT22" i="23"/>
  <c r="IU22" i="23"/>
  <c r="IV22" i="23"/>
  <c r="IW22" i="23"/>
  <c r="IX22" i="23"/>
  <c r="IY22" i="23"/>
  <c r="IZ22" i="23"/>
  <c r="JA22" i="23"/>
  <c r="JB22" i="23"/>
  <c r="JC22" i="23"/>
  <c r="JD22" i="23"/>
  <c r="JE22" i="23"/>
  <c r="JF22" i="23"/>
  <c r="JG22" i="23"/>
  <c r="JH22" i="23"/>
  <c r="JI22" i="23"/>
  <c r="JJ22" i="23"/>
  <c r="JK22" i="23"/>
  <c r="JL22" i="23"/>
  <c r="JM22" i="23"/>
  <c r="JN22" i="23"/>
  <c r="JO22" i="23"/>
  <c r="JP22" i="23"/>
  <c r="JQ22" i="23"/>
  <c r="JR22" i="23"/>
  <c r="JS22" i="23"/>
  <c r="JT22" i="23"/>
  <c r="JU22" i="23"/>
  <c r="JV22" i="23"/>
  <c r="JW22" i="23"/>
  <c r="JX22" i="23"/>
  <c r="JY22" i="23"/>
  <c r="JZ22" i="23"/>
  <c r="KA22" i="23"/>
  <c r="KB22" i="23"/>
  <c r="KC22" i="23"/>
  <c r="KD22" i="23"/>
  <c r="KE22" i="23"/>
  <c r="KF22" i="23"/>
  <c r="KG22" i="23"/>
  <c r="KH22" i="23"/>
  <c r="KI22" i="23"/>
  <c r="KJ22" i="23"/>
  <c r="KK22" i="23"/>
  <c r="KL22" i="23"/>
  <c r="KM22" i="23"/>
  <c r="KN22" i="23"/>
  <c r="KO22" i="23"/>
  <c r="KP22" i="23"/>
  <c r="KQ22" i="23"/>
  <c r="KR22" i="23"/>
  <c r="KS22" i="23"/>
  <c r="KT22" i="23"/>
  <c r="KU22" i="23"/>
  <c r="KV22" i="23"/>
  <c r="KW22" i="23"/>
  <c r="KX22" i="23"/>
  <c r="KY22" i="23"/>
  <c r="KZ22" i="23"/>
  <c r="LA22" i="23"/>
  <c r="LB22" i="23"/>
  <c r="LC22" i="23"/>
  <c r="LD22" i="23"/>
  <c r="LE22" i="23"/>
  <c r="LF22" i="23"/>
  <c r="LG22" i="23"/>
  <c r="LH22" i="23"/>
  <c r="LI22" i="23"/>
  <c r="LJ22" i="23"/>
  <c r="LK22" i="23"/>
  <c r="LL22" i="23"/>
  <c r="LM22" i="23"/>
  <c r="LN22" i="23"/>
  <c r="LO22" i="23"/>
  <c r="LP22" i="23"/>
  <c r="LQ22" i="23"/>
  <c r="LR22" i="23"/>
  <c r="LS22" i="23"/>
  <c r="LT22" i="23"/>
  <c r="LU22" i="23"/>
  <c r="LV22" i="23"/>
  <c r="LW22" i="23"/>
  <c r="LX22" i="23"/>
  <c r="LY22" i="23"/>
  <c r="LZ22" i="23"/>
  <c r="MA22" i="23"/>
  <c r="MB22" i="23"/>
  <c r="MC22" i="23"/>
  <c r="MD22" i="23"/>
  <c r="ME22" i="23"/>
  <c r="MF22" i="23"/>
  <c r="MG22" i="23"/>
  <c r="MH22" i="23"/>
  <c r="MI22" i="23"/>
  <c r="MJ22" i="23"/>
  <c r="MK22" i="23"/>
  <c r="ML22" i="23"/>
  <c r="MM22" i="23"/>
  <c r="MN22" i="23"/>
  <c r="MO22" i="23"/>
  <c r="MP22" i="23"/>
  <c r="MQ22" i="23"/>
  <c r="MR22" i="23"/>
  <c r="MS22" i="23"/>
  <c r="MT22" i="23"/>
  <c r="MU22" i="23"/>
  <c r="MV22" i="23"/>
  <c r="MW22" i="23"/>
  <c r="MX22" i="23"/>
  <c r="MY22" i="23"/>
  <c r="MZ22" i="23"/>
  <c r="NA22" i="23"/>
  <c r="NB22" i="23"/>
  <c r="NC22" i="23"/>
  <c r="ND22" i="23"/>
  <c r="NE22" i="23"/>
  <c r="NF22" i="23"/>
  <c r="NG22" i="23"/>
  <c r="NH22" i="23"/>
  <c r="NI22" i="23"/>
  <c r="NJ22" i="23"/>
  <c r="NK22" i="23"/>
  <c r="NL22" i="23"/>
  <c r="NM22" i="23"/>
  <c r="NN22" i="23"/>
  <c r="NO22" i="23"/>
  <c r="NP22" i="23"/>
  <c r="NQ22" i="23"/>
  <c r="NR22" i="23"/>
  <c r="NS22" i="23"/>
  <c r="NT22" i="23"/>
  <c r="NU22" i="23"/>
  <c r="NV22" i="23"/>
  <c r="NW22" i="23"/>
  <c r="NX22" i="23"/>
  <c r="NY22" i="23"/>
  <c r="NZ22" i="23"/>
  <c r="OA22" i="23"/>
  <c r="OB22" i="23"/>
  <c r="OC22" i="23"/>
  <c r="OD22" i="23"/>
  <c r="OE22" i="23"/>
  <c r="OF22" i="23"/>
  <c r="OG22" i="23"/>
  <c r="OH22" i="23"/>
  <c r="OI22" i="23"/>
  <c r="OJ22" i="23"/>
  <c r="OK22" i="23"/>
  <c r="OL22" i="23"/>
  <c r="OM22" i="23"/>
  <c r="ON22" i="23"/>
  <c r="OO22" i="23"/>
  <c r="OP22" i="23"/>
  <c r="OQ22" i="23"/>
  <c r="OR22" i="23"/>
  <c r="OS22" i="23"/>
  <c r="OT22" i="23"/>
  <c r="OU22" i="23"/>
  <c r="OV22" i="23"/>
  <c r="OW22" i="23"/>
  <c r="OX22" i="23"/>
  <c r="OY22" i="23"/>
  <c r="OZ22" i="23"/>
  <c r="PA22" i="23"/>
  <c r="PB22" i="23"/>
  <c r="PC22" i="23"/>
  <c r="PD22" i="23"/>
  <c r="PE22" i="23"/>
  <c r="PF22" i="23"/>
  <c r="PG22" i="23"/>
  <c r="PH22" i="23"/>
  <c r="PI22" i="23"/>
  <c r="PJ22" i="23"/>
  <c r="PK22" i="23"/>
  <c r="PL22" i="23"/>
  <c r="PM22" i="23"/>
  <c r="PN22" i="23"/>
  <c r="PO22" i="23"/>
  <c r="PP22" i="23"/>
  <c r="PQ22" i="23"/>
  <c r="PR22" i="23"/>
  <c r="PS22" i="23"/>
  <c r="PT22" i="23"/>
  <c r="PU22" i="23"/>
  <c r="PV22" i="23"/>
  <c r="PW22" i="23"/>
  <c r="PX22" i="23"/>
  <c r="PY22" i="23"/>
  <c r="PZ22" i="23"/>
  <c r="QA22" i="23"/>
  <c r="QB22" i="23"/>
  <c r="QC22" i="23"/>
  <c r="QD22" i="23"/>
  <c r="QE22" i="23"/>
  <c r="QF22" i="23"/>
  <c r="QG22" i="23"/>
  <c r="QH22" i="23"/>
  <c r="QI22" i="23"/>
  <c r="QJ22" i="23"/>
  <c r="QK22" i="23"/>
  <c r="QL22" i="23"/>
  <c r="QM22" i="23"/>
  <c r="QN22" i="23"/>
  <c r="QO22" i="23"/>
  <c r="QP22" i="23"/>
  <c r="QQ22" i="23"/>
  <c r="QR22" i="23"/>
  <c r="QS22" i="23"/>
  <c r="QT22" i="23"/>
  <c r="QU22" i="23"/>
  <c r="QV22" i="23"/>
  <c r="QW22" i="23"/>
  <c r="QX22" i="23"/>
  <c r="QY22" i="23"/>
  <c r="QZ22" i="23"/>
  <c r="RA22" i="23"/>
  <c r="RB22" i="23"/>
  <c r="RC22" i="23"/>
  <c r="RD22" i="23"/>
  <c r="RE22" i="23"/>
  <c r="RF22" i="23"/>
  <c r="RG22" i="23"/>
  <c r="RH22" i="23"/>
  <c r="RI22" i="23"/>
  <c r="RJ22" i="23"/>
  <c r="RK22" i="23"/>
  <c r="RL22" i="23"/>
  <c r="RM22" i="23"/>
  <c r="RN22" i="23"/>
  <c r="RO22" i="23"/>
  <c r="RP22" i="23"/>
  <c r="RQ22" i="23"/>
  <c r="RR22" i="23"/>
  <c r="RS22" i="23"/>
  <c r="RT22" i="23"/>
  <c r="RU22" i="23"/>
  <c r="RV22" i="23"/>
  <c r="RW22" i="23"/>
  <c r="RX22" i="23"/>
  <c r="RY22" i="23"/>
  <c r="RZ22" i="23"/>
  <c r="SA22" i="23"/>
  <c r="SB22" i="23"/>
  <c r="SC22" i="23"/>
  <c r="SD22" i="23"/>
  <c r="SE22" i="23"/>
  <c r="SF22" i="23"/>
  <c r="SG22" i="23"/>
  <c r="SH22" i="23"/>
  <c r="SI22" i="23"/>
  <c r="SJ22" i="23"/>
  <c r="SK22" i="23"/>
  <c r="SL22" i="23"/>
  <c r="SM22" i="23"/>
  <c r="SN22" i="23"/>
  <c r="SO22" i="23"/>
  <c r="SP22" i="23"/>
  <c r="SQ22" i="23"/>
  <c r="SR22" i="23"/>
  <c r="SS22" i="23"/>
  <c r="ST22" i="23"/>
  <c r="SU22" i="23"/>
  <c r="SV22" i="23"/>
  <c r="SW22" i="23"/>
  <c r="SX22" i="23"/>
  <c r="SY22" i="23"/>
  <c r="SZ22" i="23"/>
  <c r="TA22" i="23"/>
  <c r="TB22" i="23"/>
  <c r="TC22" i="23"/>
  <c r="TD22" i="23"/>
  <c r="TE22" i="23"/>
  <c r="TF22" i="23"/>
  <c r="TG22" i="23"/>
  <c r="TH22" i="23"/>
  <c r="TI22" i="23"/>
  <c r="TJ22" i="23"/>
  <c r="TK22" i="23"/>
  <c r="TL22" i="23"/>
  <c r="TM22" i="23"/>
  <c r="TN22" i="23"/>
  <c r="TO22" i="23"/>
  <c r="TP22" i="23"/>
  <c r="TQ22" i="23"/>
  <c r="TR22" i="23"/>
  <c r="TS22" i="23"/>
  <c r="TT22" i="23"/>
  <c r="TU22" i="23"/>
  <c r="TV22" i="23"/>
  <c r="TW22" i="23"/>
  <c r="TX22" i="23"/>
  <c r="TY22" i="23"/>
  <c r="TZ22" i="23"/>
  <c r="UA22" i="23"/>
  <c r="UB22" i="23"/>
  <c r="UC22" i="23"/>
  <c r="UD22" i="23"/>
  <c r="UE22" i="23"/>
  <c r="UF22" i="23"/>
  <c r="UG22" i="23"/>
  <c r="UH22" i="23"/>
  <c r="UI22" i="23"/>
  <c r="UJ22" i="23"/>
  <c r="UK22" i="23"/>
  <c r="UL22" i="23"/>
  <c r="UM22" i="23"/>
  <c r="UN22" i="23"/>
  <c r="UO22" i="23"/>
  <c r="UP22" i="23"/>
  <c r="UQ22" i="23"/>
  <c r="UR22" i="23"/>
  <c r="US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BW23" i="23"/>
  <c r="BX23" i="23"/>
  <c r="BY23" i="23"/>
  <c r="BZ23" i="23"/>
  <c r="CA23" i="23"/>
  <c r="CB23" i="23"/>
  <c r="CC23" i="23"/>
  <c r="CD23" i="23"/>
  <c r="CE23" i="23"/>
  <c r="CF23" i="23"/>
  <c r="CG23" i="23"/>
  <c r="CH23" i="23"/>
  <c r="CI23" i="23"/>
  <c r="CJ23" i="23"/>
  <c r="CK23" i="23"/>
  <c r="CL23" i="23"/>
  <c r="CM23" i="23"/>
  <c r="CN23" i="23"/>
  <c r="CO23" i="23"/>
  <c r="CP23" i="23"/>
  <c r="CQ23" i="23"/>
  <c r="CR23" i="23"/>
  <c r="CS23" i="23"/>
  <c r="CT23" i="23"/>
  <c r="CU23" i="23"/>
  <c r="CV23" i="23"/>
  <c r="CW23" i="23"/>
  <c r="CX23" i="23"/>
  <c r="CY23" i="23"/>
  <c r="CZ23" i="23"/>
  <c r="DA23" i="23"/>
  <c r="DB23" i="23"/>
  <c r="DC23" i="23"/>
  <c r="DD23" i="23"/>
  <c r="DE23" i="23"/>
  <c r="DF23" i="23"/>
  <c r="DG23" i="23"/>
  <c r="DH23" i="23"/>
  <c r="DI23" i="23"/>
  <c r="DJ23" i="23"/>
  <c r="DK23" i="23"/>
  <c r="DL23" i="23"/>
  <c r="DM23" i="23"/>
  <c r="DN23" i="23"/>
  <c r="DO23" i="23"/>
  <c r="DP23" i="23"/>
  <c r="DQ23" i="23"/>
  <c r="DR23" i="23"/>
  <c r="DS23" i="23"/>
  <c r="DT23" i="23"/>
  <c r="DU23" i="23"/>
  <c r="DV23" i="23"/>
  <c r="DW23" i="23"/>
  <c r="DX23" i="23"/>
  <c r="DY23" i="23"/>
  <c r="DZ23" i="23"/>
  <c r="EA23" i="23"/>
  <c r="EB23" i="23"/>
  <c r="EC23" i="23"/>
  <c r="ED23" i="23"/>
  <c r="EE23" i="23"/>
  <c r="EF23" i="23"/>
  <c r="EG23" i="23"/>
  <c r="EH23" i="23"/>
  <c r="EI23" i="23"/>
  <c r="EJ23" i="23"/>
  <c r="EK23" i="23"/>
  <c r="EL23" i="23"/>
  <c r="EM23" i="23"/>
  <c r="EN23" i="23"/>
  <c r="EO23" i="23"/>
  <c r="EP23" i="23"/>
  <c r="EQ23" i="23"/>
  <c r="ER23" i="23"/>
  <c r="ES23" i="23"/>
  <c r="ET23" i="23"/>
  <c r="EU23" i="23"/>
  <c r="EV23" i="23"/>
  <c r="EW23" i="23"/>
  <c r="EX23" i="23"/>
  <c r="EY23" i="23"/>
  <c r="EZ23" i="23"/>
  <c r="FA23" i="23"/>
  <c r="FB23" i="23"/>
  <c r="FC23" i="23"/>
  <c r="FD23" i="23"/>
  <c r="FE23" i="23"/>
  <c r="FF23" i="23"/>
  <c r="FG23" i="23"/>
  <c r="FH23" i="23"/>
  <c r="FI23" i="23"/>
  <c r="FJ23" i="23"/>
  <c r="FK23" i="23"/>
  <c r="FL23" i="23"/>
  <c r="FM23" i="23"/>
  <c r="FN23" i="23"/>
  <c r="FO23" i="23"/>
  <c r="FP23" i="23"/>
  <c r="FQ23" i="23"/>
  <c r="FR23" i="23"/>
  <c r="FS23" i="23"/>
  <c r="FT23" i="23"/>
  <c r="FU23" i="23"/>
  <c r="FV23" i="23"/>
  <c r="FW23" i="23"/>
  <c r="FX23" i="23"/>
  <c r="FY23" i="23"/>
  <c r="FZ23" i="23"/>
  <c r="GA23" i="23"/>
  <c r="GB23" i="23"/>
  <c r="GC23" i="23"/>
  <c r="GD23" i="23"/>
  <c r="GE23" i="23"/>
  <c r="GF23" i="23"/>
  <c r="GG23" i="23"/>
  <c r="GH23" i="23"/>
  <c r="GI23" i="23"/>
  <c r="GJ23" i="23"/>
  <c r="GK23" i="23"/>
  <c r="GL23" i="23"/>
  <c r="GM23" i="23"/>
  <c r="GN23" i="23"/>
  <c r="GO23" i="23"/>
  <c r="GP23" i="23"/>
  <c r="GQ23" i="23"/>
  <c r="GR23" i="23"/>
  <c r="GS23" i="23"/>
  <c r="GT23" i="23"/>
  <c r="GU23" i="23"/>
  <c r="GV23" i="23"/>
  <c r="GW23" i="23"/>
  <c r="GX23" i="23"/>
  <c r="GY23" i="23"/>
  <c r="GZ23" i="23"/>
  <c r="HA23" i="23"/>
  <c r="HB23" i="23"/>
  <c r="HC23" i="23"/>
  <c r="HD23" i="23"/>
  <c r="HE23" i="23"/>
  <c r="HF23" i="23"/>
  <c r="HG23" i="23"/>
  <c r="HH23" i="23"/>
  <c r="HI23" i="23"/>
  <c r="HJ23" i="23"/>
  <c r="HK23" i="23"/>
  <c r="HL23" i="23"/>
  <c r="HM23" i="23"/>
  <c r="HN23" i="23"/>
  <c r="HO23" i="23"/>
  <c r="HP23" i="23"/>
  <c r="HQ23" i="23"/>
  <c r="HR23" i="23"/>
  <c r="HS23" i="23"/>
  <c r="HT23" i="23"/>
  <c r="HU23" i="23"/>
  <c r="HV23" i="23"/>
  <c r="HW23" i="23"/>
  <c r="HX23" i="23"/>
  <c r="HY23" i="23"/>
  <c r="HZ23" i="23"/>
  <c r="IA23" i="23"/>
  <c r="IB23" i="23"/>
  <c r="IC23" i="23"/>
  <c r="ID23" i="23"/>
  <c r="IE23" i="23"/>
  <c r="IF23" i="23"/>
  <c r="IG23" i="23"/>
  <c r="IH23" i="23"/>
  <c r="II23" i="23"/>
  <c r="IJ23" i="23"/>
  <c r="IK23" i="23"/>
  <c r="IL23" i="23"/>
  <c r="IM23" i="23"/>
  <c r="IN23" i="23"/>
  <c r="IO23" i="23"/>
  <c r="IP23" i="23"/>
  <c r="IQ23" i="23"/>
  <c r="IR23" i="23"/>
  <c r="IS23" i="23"/>
  <c r="IT23" i="23"/>
  <c r="IU23" i="23"/>
  <c r="IV23" i="23"/>
  <c r="IW23" i="23"/>
  <c r="IX23" i="23"/>
  <c r="IY23" i="23"/>
  <c r="IZ23" i="23"/>
  <c r="JA23" i="23"/>
  <c r="JB23" i="23"/>
  <c r="JC23" i="23"/>
  <c r="JD23" i="23"/>
  <c r="JE23" i="23"/>
  <c r="JF23" i="23"/>
  <c r="JG23" i="23"/>
  <c r="JH23" i="23"/>
  <c r="JI23" i="23"/>
  <c r="JJ23" i="23"/>
  <c r="JK23" i="23"/>
  <c r="JL23" i="23"/>
  <c r="JM23" i="23"/>
  <c r="JN23" i="23"/>
  <c r="JO23" i="23"/>
  <c r="JP23" i="23"/>
  <c r="JQ23" i="23"/>
  <c r="JR23" i="23"/>
  <c r="JS23" i="23"/>
  <c r="JT23" i="23"/>
  <c r="JU23" i="23"/>
  <c r="JV23" i="23"/>
  <c r="JW23" i="23"/>
  <c r="JX23" i="23"/>
  <c r="JY23" i="23"/>
  <c r="JZ23" i="23"/>
  <c r="KA23" i="23"/>
  <c r="KB23" i="23"/>
  <c r="KC23" i="23"/>
  <c r="KD23" i="23"/>
  <c r="KE23" i="23"/>
  <c r="KF23" i="23"/>
  <c r="KG23" i="23"/>
  <c r="KH23" i="23"/>
  <c r="KI23" i="23"/>
  <c r="KJ23" i="23"/>
  <c r="KK23" i="23"/>
  <c r="KL23" i="23"/>
  <c r="KM23" i="23"/>
  <c r="KN23" i="23"/>
  <c r="KO23" i="23"/>
  <c r="KP23" i="23"/>
  <c r="KQ23" i="23"/>
  <c r="KR23" i="23"/>
  <c r="KS23" i="23"/>
  <c r="KT23" i="23"/>
  <c r="KU23" i="23"/>
  <c r="KV23" i="23"/>
  <c r="KW23" i="23"/>
  <c r="KX23" i="23"/>
  <c r="KY23" i="23"/>
  <c r="KZ23" i="23"/>
  <c r="LA23" i="23"/>
  <c r="LB23" i="23"/>
  <c r="LC23" i="23"/>
  <c r="LD23" i="23"/>
  <c r="LE23" i="23"/>
  <c r="LF23" i="23"/>
  <c r="LG23" i="23"/>
  <c r="LH23" i="23"/>
  <c r="LI23" i="23"/>
  <c r="LJ23" i="23"/>
  <c r="LK23" i="23"/>
  <c r="LL23" i="23"/>
  <c r="LM23" i="23"/>
  <c r="LN23" i="23"/>
  <c r="LO23" i="23"/>
  <c r="LP23" i="23"/>
  <c r="LQ23" i="23"/>
  <c r="LR23" i="23"/>
  <c r="LS23" i="23"/>
  <c r="LT23" i="23"/>
  <c r="LU23" i="23"/>
  <c r="LV23" i="23"/>
  <c r="LW23" i="23"/>
  <c r="LX23" i="23"/>
  <c r="LY23" i="23"/>
  <c r="LZ23" i="23"/>
  <c r="MA23" i="23"/>
  <c r="MB23" i="23"/>
  <c r="MC23" i="23"/>
  <c r="MD23" i="23"/>
  <c r="ME23" i="23"/>
  <c r="MF23" i="23"/>
  <c r="MG23" i="23"/>
  <c r="MH23" i="23"/>
  <c r="MI23" i="23"/>
  <c r="MJ23" i="23"/>
  <c r="MK23" i="23"/>
  <c r="ML23" i="23"/>
  <c r="MM23" i="23"/>
  <c r="MN23" i="23"/>
  <c r="MO23" i="23"/>
  <c r="MP23" i="23"/>
  <c r="MQ23" i="23"/>
  <c r="MR23" i="23"/>
  <c r="MS23" i="23"/>
  <c r="MT23" i="23"/>
  <c r="MU23" i="23"/>
  <c r="MV23" i="23"/>
  <c r="MW23" i="23"/>
  <c r="MX23" i="23"/>
  <c r="MY23" i="23"/>
  <c r="MZ23" i="23"/>
  <c r="NA23" i="23"/>
  <c r="NB23" i="23"/>
  <c r="NC23" i="23"/>
  <c r="ND23" i="23"/>
  <c r="NE23" i="23"/>
  <c r="NF23" i="23"/>
  <c r="NG23" i="23"/>
  <c r="NH23" i="23"/>
  <c r="NI23" i="23"/>
  <c r="NJ23" i="23"/>
  <c r="NK23" i="23"/>
  <c r="NL23" i="23"/>
  <c r="NM23" i="23"/>
  <c r="NN23" i="23"/>
  <c r="NO23" i="23"/>
  <c r="NP23" i="23"/>
  <c r="NQ23" i="23"/>
  <c r="NR23" i="23"/>
  <c r="NS23" i="23"/>
  <c r="NT23" i="23"/>
  <c r="NU23" i="23"/>
  <c r="NV23" i="23"/>
  <c r="NW23" i="23"/>
  <c r="NX23" i="23"/>
  <c r="NY23" i="23"/>
  <c r="NZ23" i="23"/>
  <c r="OA23" i="23"/>
  <c r="OB23" i="23"/>
  <c r="OC23" i="23"/>
  <c r="OD23" i="23"/>
  <c r="OE23" i="23"/>
  <c r="OF23" i="23"/>
  <c r="OG23" i="23"/>
  <c r="OH23" i="23"/>
  <c r="OI23" i="23"/>
  <c r="OJ23" i="23"/>
  <c r="OK23" i="23"/>
  <c r="OL23" i="23"/>
  <c r="OM23" i="23"/>
  <c r="ON23" i="23"/>
  <c r="OO23" i="23"/>
  <c r="OP23" i="23"/>
  <c r="OQ23" i="23"/>
  <c r="OR23" i="23"/>
  <c r="OS23" i="23"/>
  <c r="OT23" i="23"/>
  <c r="OU23" i="23"/>
  <c r="OV23" i="23"/>
  <c r="OW23" i="23"/>
  <c r="OX23" i="23"/>
  <c r="OY23" i="23"/>
  <c r="OZ23" i="23"/>
  <c r="PA23" i="23"/>
  <c r="PB23" i="23"/>
  <c r="PC23" i="23"/>
  <c r="PD23" i="23"/>
  <c r="PE23" i="23"/>
  <c r="PF23" i="23"/>
  <c r="PG23" i="23"/>
  <c r="PH23" i="23"/>
  <c r="PI23" i="23"/>
  <c r="PJ23" i="23"/>
  <c r="PK23" i="23"/>
  <c r="PL23" i="23"/>
  <c r="PM23" i="23"/>
  <c r="PN23" i="23"/>
  <c r="PO23" i="23"/>
  <c r="PP23" i="23"/>
  <c r="PQ23" i="23"/>
  <c r="PR23" i="23"/>
  <c r="PS23" i="23"/>
  <c r="PT23" i="23"/>
  <c r="PU23" i="23"/>
  <c r="PV23" i="23"/>
  <c r="PW23" i="23"/>
  <c r="PX23" i="23"/>
  <c r="PY23" i="23"/>
  <c r="PZ23" i="23"/>
  <c r="QA23" i="23"/>
  <c r="QB23" i="23"/>
  <c r="QC23" i="23"/>
  <c r="QD23" i="23"/>
  <c r="QE23" i="23"/>
  <c r="QF23" i="23"/>
  <c r="QG23" i="23"/>
  <c r="QH23" i="23"/>
  <c r="QI23" i="23"/>
  <c r="QJ23" i="23"/>
  <c r="QK23" i="23"/>
  <c r="QL23" i="23"/>
  <c r="QM23" i="23"/>
  <c r="QN23" i="23"/>
  <c r="QO23" i="23"/>
  <c r="QP23" i="23"/>
  <c r="QQ23" i="23"/>
  <c r="QR23" i="23"/>
  <c r="QS23" i="23"/>
  <c r="QT23" i="23"/>
  <c r="QU23" i="23"/>
  <c r="QV23" i="23"/>
  <c r="QW23" i="23"/>
  <c r="QX23" i="23"/>
  <c r="QY23" i="23"/>
  <c r="QZ23" i="23"/>
  <c r="RA23" i="23"/>
  <c r="RB23" i="23"/>
  <c r="RC23" i="23"/>
  <c r="RD23" i="23"/>
  <c r="RE23" i="23"/>
  <c r="RF23" i="23"/>
  <c r="RG23" i="23"/>
  <c r="RH23" i="23"/>
  <c r="RI23" i="23"/>
  <c r="RJ23" i="23"/>
  <c r="RK23" i="23"/>
  <c r="RL23" i="23"/>
  <c r="RM23" i="23"/>
  <c r="RN23" i="23"/>
  <c r="RO23" i="23"/>
  <c r="RP23" i="23"/>
  <c r="RQ23" i="23"/>
  <c r="RR23" i="23"/>
  <c r="RS23" i="23"/>
  <c r="RT23" i="23"/>
  <c r="RU23" i="23"/>
  <c r="RV23" i="23"/>
  <c r="RW23" i="23"/>
  <c r="RX23" i="23"/>
  <c r="RY23" i="23"/>
  <c r="RZ23" i="23"/>
  <c r="SA23" i="23"/>
  <c r="SB23" i="23"/>
  <c r="SC23" i="23"/>
  <c r="SD23" i="23"/>
  <c r="SE23" i="23"/>
  <c r="SF23" i="23"/>
  <c r="SG23" i="23"/>
  <c r="SH23" i="23"/>
  <c r="SI23" i="23"/>
  <c r="SJ23" i="23"/>
  <c r="SK23" i="23"/>
  <c r="SL23" i="23"/>
  <c r="SM23" i="23"/>
  <c r="SN23" i="23"/>
  <c r="SO23" i="23"/>
  <c r="SP23" i="23"/>
  <c r="SQ23" i="23"/>
  <c r="SR23" i="23"/>
  <c r="SS23" i="23"/>
  <c r="ST23" i="23"/>
  <c r="SU23" i="23"/>
  <c r="SV23" i="23"/>
  <c r="SW23" i="23"/>
  <c r="SX23" i="23"/>
  <c r="SY23" i="23"/>
  <c r="SZ23" i="23"/>
  <c r="TA23" i="23"/>
  <c r="TB23" i="23"/>
  <c r="TC23" i="23"/>
  <c r="TD23" i="23"/>
  <c r="TE23" i="23"/>
  <c r="TF23" i="23"/>
  <c r="TG23" i="23"/>
  <c r="TH23" i="23"/>
  <c r="TI23" i="23"/>
  <c r="TJ23" i="23"/>
  <c r="TK23" i="23"/>
  <c r="TL23" i="23"/>
  <c r="TM23" i="23"/>
  <c r="TN23" i="23"/>
  <c r="TO23" i="23"/>
  <c r="TP23" i="23"/>
  <c r="TQ23" i="23"/>
  <c r="TR23" i="23"/>
  <c r="TS23" i="23"/>
  <c r="TT23" i="23"/>
  <c r="TU23" i="23"/>
  <c r="TV23" i="23"/>
  <c r="TW23" i="23"/>
  <c r="TX23" i="23"/>
  <c r="TY23" i="23"/>
  <c r="TZ23" i="23"/>
  <c r="UA23" i="23"/>
  <c r="UB23" i="23"/>
  <c r="UC23" i="23"/>
  <c r="UD23" i="23"/>
  <c r="UE23" i="23"/>
  <c r="UF23" i="23"/>
  <c r="UG23" i="23"/>
  <c r="UH23" i="23"/>
  <c r="UI23" i="23"/>
  <c r="UJ23" i="23"/>
  <c r="UK23" i="23"/>
  <c r="UL23" i="23"/>
  <c r="UM23" i="23"/>
  <c r="UN23" i="23"/>
  <c r="UO23" i="23"/>
  <c r="UP23" i="23"/>
  <c r="UQ23" i="23"/>
  <c r="UR23" i="23"/>
  <c r="US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BW24" i="23"/>
  <c r="BX24" i="23"/>
  <c r="BY24" i="23"/>
  <c r="BZ24" i="23"/>
  <c r="CA24" i="23"/>
  <c r="CB24" i="23"/>
  <c r="CC24" i="23"/>
  <c r="CD24" i="23"/>
  <c r="CE24" i="23"/>
  <c r="CF24" i="23"/>
  <c r="CG24" i="23"/>
  <c r="CH24" i="23"/>
  <c r="CI24" i="23"/>
  <c r="CJ24" i="23"/>
  <c r="CK24" i="23"/>
  <c r="CL24" i="23"/>
  <c r="CM24" i="23"/>
  <c r="CN24" i="23"/>
  <c r="CO24" i="23"/>
  <c r="CP24" i="23"/>
  <c r="CQ24" i="23"/>
  <c r="CR24" i="23"/>
  <c r="CS24" i="23"/>
  <c r="CT24" i="23"/>
  <c r="CU24" i="23"/>
  <c r="CV24" i="23"/>
  <c r="CW24" i="23"/>
  <c r="CX24" i="23"/>
  <c r="CY24" i="23"/>
  <c r="CZ24" i="23"/>
  <c r="DA24" i="23"/>
  <c r="DB24" i="23"/>
  <c r="DC24" i="23"/>
  <c r="DD24" i="23"/>
  <c r="DE24" i="23"/>
  <c r="DF24" i="23"/>
  <c r="DG24" i="23"/>
  <c r="DH24" i="23"/>
  <c r="DI24" i="23"/>
  <c r="DJ24" i="23"/>
  <c r="DK24" i="23"/>
  <c r="DL24" i="23"/>
  <c r="DM24" i="23"/>
  <c r="DN24" i="23"/>
  <c r="DO24" i="23"/>
  <c r="DP24" i="23"/>
  <c r="DQ24" i="23"/>
  <c r="DR24" i="23"/>
  <c r="DS24" i="23"/>
  <c r="DT24" i="23"/>
  <c r="DU24" i="23"/>
  <c r="DV24" i="23"/>
  <c r="DW24" i="23"/>
  <c r="DX24" i="23"/>
  <c r="DY24" i="23"/>
  <c r="DZ24" i="23"/>
  <c r="EA24" i="23"/>
  <c r="EB24" i="23"/>
  <c r="EC24" i="23"/>
  <c r="ED24" i="23"/>
  <c r="EE24" i="23"/>
  <c r="EF24" i="23"/>
  <c r="EG24" i="23"/>
  <c r="EH24" i="23"/>
  <c r="EI24" i="23"/>
  <c r="EJ24" i="23"/>
  <c r="EK24" i="23"/>
  <c r="EL24" i="23"/>
  <c r="EM24" i="23"/>
  <c r="EN24" i="23"/>
  <c r="EO24" i="23"/>
  <c r="EP24" i="23"/>
  <c r="EQ24" i="23"/>
  <c r="ER24" i="23"/>
  <c r="ES24" i="23"/>
  <c r="ET24" i="23"/>
  <c r="EU24" i="23"/>
  <c r="EV24" i="23"/>
  <c r="EW24" i="23"/>
  <c r="EX24" i="23"/>
  <c r="EY24" i="23"/>
  <c r="EZ24" i="23"/>
  <c r="FA24" i="23"/>
  <c r="FB24" i="23"/>
  <c r="FC24" i="23"/>
  <c r="FD24" i="23"/>
  <c r="FE24" i="23"/>
  <c r="FF24" i="23"/>
  <c r="FG24" i="23"/>
  <c r="FH24" i="23"/>
  <c r="FI24" i="23"/>
  <c r="FJ24" i="23"/>
  <c r="FK24" i="23"/>
  <c r="FL24" i="23"/>
  <c r="FM24" i="23"/>
  <c r="FN24" i="23"/>
  <c r="FO24" i="23"/>
  <c r="FP24" i="23"/>
  <c r="FQ24" i="23"/>
  <c r="FR24" i="23"/>
  <c r="FS24" i="23"/>
  <c r="FT24" i="23"/>
  <c r="FU24" i="23"/>
  <c r="FV24" i="23"/>
  <c r="FW24" i="23"/>
  <c r="FX24" i="23"/>
  <c r="FY24" i="23"/>
  <c r="FZ24" i="23"/>
  <c r="GA24" i="23"/>
  <c r="GB24" i="23"/>
  <c r="GC24" i="23"/>
  <c r="GD24" i="23"/>
  <c r="GE24" i="23"/>
  <c r="GF24" i="23"/>
  <c r="GG24" i="23"/>
  <c r="GH24" i="23"/>
  <c r="GI24" i="23"/>
  <c r="GJ24" i="23"/>
  <c r="GK24" i="23"/>
  <c r="GL24" i="23"/>
  <c r="GM24" i="23"/>
  <c r="GN24" i="23"/>
  <c r="GO24" i="23"/>
  <c r="GP24" i="23"/>
  <c r="GQ24" i="23"/>
  <c r="GR24" i="23"/>
  <c r="GS24" i="23"/>
  <c r="GT24" i="23"/>
  <c r="GU24" i="23"/>
  <c r="GV24" i="23"/>
  <c r="GW24" i="23"/>
  <c r="GX24" i="23"/>
  <c r="GY24" i="23"/>
  <c r="GZ24" i="23"/>
  <c r="HA24" i="23"/>
  <c r="HB24" i="23"/>
  <c r="HC24" i="23"/>
  <c r="HD24" i="23"/>
  <c r="HE24" i="23"/>
  <c r="HF24" i="23"/>
  <c r="HG24" i="23"/>
  <c r="HH24" i="23"/>
  <c r="HI24" i="23"/>
  <c r="HJ24" i="23"/>
  <c r="HK24" i="23"/>
  <c r="HL24" i="23"/>
  <c r="HM24" i="23"/>
  <c r="HN24" i="23"/>
  <c r="HO24" i="23"/>
  <c r="HP24" i="23"/>
  <c r="HQ24" i="23"/>
  <c r="HR24" i="23"/>
  <c r="HS24" i="23"/>
  <c r="HT24" i="23"/>
  <c r="HU24" i="23"/>
  <c r="HV24" i="23"/>
  <c r="HW24" i="23"/>
  <c r="HX24" i="23"/>
  <c r="HY24" i="23"/>
  <c r="HZ24" i="23"/>
  <c r="IA24" i="23"/>
  <c r="IB24" i="23"/>
  <c r="IC24" i="23"/>
  <c r="ID24" i="23"/>
  <c r="IE24" i="23"/>
  <c r="IF24" i="23"/>
  <c r="IG24" i="23"/>
  <c r="IH24" i="23"/>
  <c r="II24" i="23"/>
  <c r="IJ24" i="23"/>
  <c r="IK24" i="23"/>
  <c r="IL24" i="23"/>
  <c r="IM24" i="23"/>
  <c r="IN24" i="23"/>
  <c r="IO24" i="23"/>
  <c r="IP24" i="23"/>
  <c r="IQ24" i="23"/>
  <c r="IR24" i="23"/>
  <c r="IS24" i="23"/>
  <c r="IT24" i="23"/>
  <c r="IU24" i="23"/>
  <c r="IV24" i="23"/>
  <c r="IW24" i="23"/>
  <c r="IX24" i="23"/>
  <c r="IY24" i="23"/>
  <c r="IZ24" i="23"/>
  <c r="JA24" i="23"/>
  <c r="JB24" i="23"/>
  <c r="JC24" i="23"/>
  <c r="JD24" i="23"/>
  <c r="JE24" i="23"/>
  <c r="JF24" i="23"/>
  <c r="JG24" i="23"/>
  <c r="JH24" i="23"/>
  <c r="JI24" i="23"/>
  <c r="JJ24" i="23"/>
  <c r="JK24" i="23"/>
  <c r="JL24" i="23"/>
  <c r="JM24" i="23"/>
  <c r="JN24" i="23"/>
  <c r="JO24" i="23"/>
  <c r="JP24" i="23"/>
  <c r="JQ24" i="23"/>
  <c r="JR24" i="23"/>
  <c r="JS24" i="23"/>
  <c r="JT24" i="23"/>
  <c r="JU24" i="23"/>
  <c r="JV24" i="23"/>
  <c r="JW24" i="23"/>
  <c r="JX24" i="23"/>
  <c r="JY24" i="23"/>
  <c r="JZ24" i="23"/>
  <c r="KA24" i="23"/>
  <c r="KB24" i="23"/>
  <c r="KC24" i="23"/>
  <c r="KD24" i="23"/>
  <c r="KE24" i="23"/>
  <c r="KF24" i="23"/>
  <c r="KG24" i="23"/>
  <c r="KH24" i="23"/>
  <c r="KI24" i="23"/>
  <c r="KJ24" i="23"/>
  <c r="KK24" i="23"/>
  <c r="KL24" i="23"/>
  <c r="KM24" i="23"/>
  <c r="KN24" i="23"/>
  <c r="KO24" i="23"/>
  <c r="KP24" i="23"/>
  <c r="KQ24" i="23"/>
  <c r="KR24" i="23"/>
  <c r="KS24" i="23"/>
  <c r="KT24" i="23"/>
  <c r="KU24" i="23"/>
  <c r="KV24" i="23"/>
  <c r="KW24" i="23"/>
  <c r="KX24" i="23"/>
  <c r="KY24" i="23"/>
  <c r="KZ24" i="23"/>
  <c r="LA24" i="23"/>
  <c r="LB24" i="23"/>
  <c r="LC24" i="23"/>
  <c r="LD24" i="23"/>
  <c r="LE24" i="23"/>
  <c r="LF24" i="23"/>
  <c r="LG24" i="23"/>
  <c r="LH24" i="23"/>
  <c r="LI24" i="23"/>
  <c r="LJ24" i="23"/>
  <c r="LK24" i="23"/>
  <c r="LL24" i="23"/>
  <c r="LM24" i="23"/>
  <c r="LN24" i="23"/>
  <c r="LO24" i="23"/>
  <c r="LP24" i="23"/>
  <c r="LQ24" i="23"/>
  <c r="LR24" i="23"/>
  <c r="LS24" i="23"/>
  <c r="LT24" i="23"/>
  <c r="LU24" i="23"/>
  <c r="LV24" i="23"/>
  <c r="LW24" i="23"/>
  <c r="LX24" i="23"/>
  <c r="LY24" i="23"/>
  <c r="LZ24" i="23"/>
  <c r="MA24" i="23"/>
  <c r="MB24" i="23"/>
  <c r="MC24" i="23"/>
  <c r="MD24" i="23"/>
  <c r="ME24" i="23"/>
  <c r="MF24" i="23"/>
  <c r="MG24" i="23"/>
  <c r="MH24" i="23"/>
  <c r="MI24" i="23"/>
  <c r="MJ24" i="23"/>
  <c r="MK24" i="23"/>
  <c r="ML24" i="23"/>
  <c r="MM24" i="23"/>
  <c r="MN24" i="23"/>
  <c r="MO24" i="23"/>
  <c r="MP24" i="23"/>
  <c r="MQ24" i="23"/>
  <c r="MR24" i="23"/>
  <c r="MS24" i="23"/>
  <c r="MT24" i="23"/>
  <c r="MU24" i="23"/>
  <c r="MV24" i="23"/>
  <c r="MW24" i="23"/>
  <c r="MX24" i="23"/>
  <c r="MY24" i="23"/>
  <c r="MZ24" i="23"/>
  <c r="NA24" i="23"/>
  <c r="NB24" i="23"/>
  <c r="NC24" i="23"/>
  <c r="ND24" i="23"/>
  <c r="NE24" i="23"/>
  <c r="NF24" i="23"/>
  <c r="NG24" i="23"/>
  <c r="NH24" i="23"/>
  <c r="NI24" i="23"/>
  <c r="NJ24" i="23"/>
  <c r="NK24" i="23"/>
  <c r="NL24" i="23"/>
  <c r="NM24" i="23"/>
  <c r="NN24" i="23"/>
  <c r="NO24" i="23"/>
  <c r="NP24" i="23"/>
  <c r="NQ24" i="23"/>
  <c r="NR24" i="23"/>
  <c r="NS24" i="23"/>
  <c r="NT24" i="23"/>
  <c r="NU24" i="23"/>
  <c r="NV24" i="23"/>
  <c r="NW24" i="23"/>
  <c r="NX24" i="23"/>
  <c r="NY24" i="23"/>
  <c r="NZ24" i="23"/>
  <c r="OA24" i="23"/>
  <c r="OB24" i="23"/>
  <c r="OC24" i="23"/>
  <c r="OD24" i="23"/>
  <c r="OE24" i="23"/>
  <c r="OF24" i="23"/>
  <c r="OG24" i="23"/>
  <c r="OH24" i="23"/>
  <c r="OI24" i="23"/>
  <c r="OJ24" i="23"/>
  <c r="OK24" i="23"/>
  <c r="OL24" i="23"/>
  <c r="OM24" i="23"/>
  <c r="ON24" i="23"/>
  <c r="OO24" i="23"/>
  <c r="OP24" i="23"/>
  <c r="OQ24" i="23"/>
  <c r="OR24" i="23"/>
  <c r="OS24" i="23"/>
  <c r="OT24" i="23"/>
  <c r="OU24" i="23"/>
  <c r="OV24" i="23"/>
  <c r="OW24" i="23"/>
  <c r="OX24" i="23"/>
  <c r="OY24" i="23"/>
  <c r="OZ24" i="23"/>
  <c r="PA24" i="23"/>
  <c r="PB24" i="23"/>
  <c r="PC24" i="23"/>
  <c r="PD24" i="23"/>
  <c r="PE24" i="23"/>
  <c r="PF24" i="23"/>
  <c r="PG24" i="23"/>
  <c r="PH24" i="23"/>
  <c r="PI24" i="23"/>
  <c r="PJ24" i="23"/>
  <c r="PK24" i="23"/>
  <c r="PL24" i="23"/>
  <c r="PM24" i="23"/>
  <c r="PN24" i="23"/>
  <c r="PO24" i="23"/>
  <c r="PP24" i="23"/>
  <c r="PQ24" i="23"/>
  <c r="PR24" i="23"/>
  <c r="PS24" i="23"/>
  <c r="PT24" i="23"/>
  <c r="PU24" i="23"/>
  <c r="PV24" i="23"/>
  <c r="PW24" i="23"/>
  <c r="PX24" i="23"/>
  <c r="PY24" i="23"/>
  <c r="PZ24" i="23"/>
  <c r="QA24" i="23"/>
  <c r="QB24" i="23"/>
  <c r="QC24" i="23"/>
  <c r="QD24" i="23"/>
  <c r="QE24" i="23"/>
  <c r="QF24" i="23"/>
  <c r="QG24" i="23"/>
  <c r="QH24" i="23"/>
  <c r="QI24" i="23"/>
  <c r="QJ24" i="23"/>
  <c r="QK24" i="23"/>
  <c r="QL24" i="23"/>
  <c r="QM24" i="23"/>
  <c r="QN24" i="23"/>
  <c r="QO24" i="23"/>
  <c r="QP24" i="23"/>
  <c r="QQ24" i="23"/>
  <c r="QR24" i="23"/>
  <c r="QS24" i="23"/>
  <c r="QT24" i="23"/>
  <c r="QU24" i="23"/>
  <c r="QV24" i="23"/>
  <c r="QW24" i="23"/>
  <c r="QX24" i="23"/>
  <c r="QY24" i="23"/>
  <c r="QZ24" i="23"/>
  <c r="RA24" i="23"/>
  <c r="RB24" i="23"/>
  <c r="RC24" i="23"/>
  <c r="RD24" i="23"/>
  <c r="RE24" i="23"/>
  <c r="RF24" i="23"/>
  <c r="RG24" i="23"/>
  <c r="RH24" i="23"/>
  <c r="RI24" i="23"/>
  <c r="RJ24" i="23"/>
  <c r="RK24" i="23"/>
  <c r="RL24" i="23"/>
  <c r="RM24" i="23"/>
  <c r="RN24" i="23"/>
  <c r="RO24" i="23"/>
  <c r="RP24" i="23"/>
  <c r="RQ24" i="23"/>
  <c r="RR24" i="23"/>
  <c r="RS24" i="23"/>
  <c r="RT24" i="23"/>
  <c r="RU24" i="23"/>
  <c r="RV24" i="23"/>
  <c r="RW24" i="23"/>
  <c r="RX24" i="23"/>
  <c r="RY24" i="23"/>
  <c r="RZ24" i="23"/>
  <c r="SA24" i="23"/>
  <c r="SB24" i="23"/>
  <c r="SC24" i="23"/>
  <c r="SD24" i="23"/>
  <c r="SE24" i="23"/>
  <c r="SF24" i="23"/>
  <c r="SG24" i="23"/>
  <c r="SH24" i="23"/>
  <c r="SI24" i="23"/>
  <c r="SJ24" i="23"/>
  <c r="SK24" i="23"/>
  <c r="SL24" i="23"/>
  <c r="SM24" i="23"/>
  <c r="SN24" i="23"/>
  <c r="SO24" i="23"/>
  <c r="SP24" i="23"/>
  <c r="SQ24" i="23"/>
  <c r="SR24" i="23"/>
  <c r="SS24" i="23"/>
  <c r="ST24" i="23"/>
  <c r="SU24" i="23"/>
  <c r="SV24" i="23"/>
  <c r="SW24" i="23"/>
  <c r="SX24" i="23"/>
  <c r="SY24" i="23"/>
  <c r="SZ24" i="23"/>
  <c r="TA24" i="23"/>
  <c r="TB24" i="23"/>
  <c r="TC24" i="23"/>
  <c r="TD24" i="23"/>
  <c r="TE24" i="23"/>
  <c r="TF24" i="23"/>
  <c r="TG24" i="23"/>
  <c r="TH24" i="23"/>
  <c r="TI24" i="23"/>
  <c r="TJ24" i="23"/>
  <c r="TK24" i="23"/>
  <c r="TL24" i="23"/>
  <c r="TM24" i="23"/>
  <c r="TN24" i="23"/>
  <c r="TO24" i="23"/>
  <c r="TP24" i="23"/>
  <c r="TQ24" i="23"/>
  <c r="TR24" i="23"/>
  <c r="TS24" i="23"/>
  <c r="TT24" i="23"/>
  <c r="TU24" i="23"/>
  <c r="TV24" i="23"/>
  <c r="TW24" i="23"/>
  <c r="TX24" i="23"/>
  <c r="TY24" i="23"/>
  <c r="TZ24" i="23"/>
  <c r="UA24" i="23"/>
  <c r="UB24" i="23"/>
  <c r="UC24" i="23"/>
  <c r="UD24" i="23"/>
  <c r="UE24" i="23"/>
  <c r="UF24" i="23"/>
  <c r="UG24" i="23"/>
  <c r="UH24" i="23"/>
  <c r="UI24" i="23"/>
  <c r="UJ24" i="23"/>
  <c r="UK24" i="23"/>
  <c r="UL24" i="23"/>
  <c r="UM24" i="23"/>
  <c r="UN24" i="23"/>
  <c r="UO24" i="23"/>
  <c r="UP24" i="23"/>
  <c r="UQ24" i="23"/>
  <c r="UR24" i="23"/>
  <c r="US24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BW25" i="23"/>
  <c r="BX25" i="23"/>
  <c r="BY25" i="23"/>
  <c r="BZ25" i="23"/>
  <c r="CA25" i="23"/>
  <c r="CB25" i="23"/>
  <c r="CC25" i="23"/>
  <c r="CD25" i="23"/>
  <c r="CE25" i="23"/>
  <c r="CF25" i="23"/>
  <c r="CG25" i="23"/>
  <c r="CH25" i="23"/>
  <c r="CI25" i="23"/>
  <c r="CJ25" i="23"/>
  <c r="CK25" i="23"/>
  <c r="CL25" i="23"/>
  <c r="CM25" i="23"/>
  <c r="CN25" i="23"/>
  <c r="CO25" i="23"/>
  <c r="CP25" i="23"/>
  <c r="CQ25" i="23"/>
  <c r="CR25" i="23"/>
  <c r="CS25" i="23"/>
  <c r="CT25" i="23"/>
  <c r="CU25" i="23"/>
  <c r="CV25" i="23"/>
  <c r="CW25" i="23"/>
  <c r="CX25" i="23"/>
  <c r="CY25" i="23"/>
  <c r="CZ25" i="23"/>
  <c r="DA25" i="23"/>
  <c r="DB25" i="23"/>
  <c r="DC25" i="23"/>
  <c r="DD25" i="23"/>
  <c r="DE25" i="23"/>
  <c r="DF25" i="23"/>
  <c r="DG25" i="23"/>
  <c r="DH25" i="23"/>
  <c r="DI25" i="23"/>
  <c r="DJ25" i="23"/>
  <c r="DK25" i="23"/>
  <c r="DL25" i="23"/>
  <c r="DM25" i="23"/>
  <c r="DN25" i="23"/>
  <c r="DO25" i="23"/>
  <c r="DP25" i="23"/>
  <c r="DQ25" i="23"/>
  <c r="DR25" i="23"/>
  <c r="DS25" i="23"/>
  <c r="DT25" i="23"/>
  <c r="DU25" i="23"/>
  <c r="DV25" i="23"/>
  <c r="DW25" i="23"/>
  <c r="DX25" i="23"/>
  <c r="DY25" i="23"/>
  <c r="DZ25" i="23"/>
  <c r="EA25" i="23"/>
  <c r="EB25" i="23"/>
  <c r="EC25" i="23"/>
  <c r="ED25" i="23"/>
  <c r="EE25" i="23"/>
  <c r="EF25" i="23"/>
  <c r="EG25" i="23"/>
  <c r="EH25" i="23"/>
  <c r="EI25" i="23"/>
  <c r="EJ25" i="23"/>
  <c r="EK25" i="23"/>
  <c r="EL25" i="23"/>
  <c r="EM25" i="23"/>
  <c r="EN25" i="23"/>
  <c r="EO25" i="23"/>
  <c r="EP25" i="23"/>
  <c r="EQ25" i="23"/>
  <c r="ER25" i="23"/>
  <c r="ES25" i="23"/>
  <c r="ET25" i="23"/>
  <c r="EU25" i="23"/>
  <c r="EV25" i="23"/>
  <c r="EW25" i="23"/>
  <c r="EX25" i="23"/>
  <c r="EY25" i="23"/>
  <c r="EZ25" i="23"/>
  <c r="FA25" i="23"/>
  <c r="FB25" i="23"/>
  <c r="FC25" i="23"/>
  <c r="FD25" i="23"/>
  <c r="FE25" i="23"/>
  <c r="FF25" i="23"/>
  <c r="FG25" i="23"/>
  <c r="FH25" i="23"/>
  <c r="FI25" i="23"/>
  <c r="FJ25" i="23"/>
  <c r="FK25" i="23"/>
  <c r="FL25" i="23"/>
  <c r="FM25" i="23"/>
  <c r="FN25" i="23"/>
  <c r="FO25" i="23"/>
  <c r="FP25" i="23"/>
  <c r="FQ25" i="23"/>
  <c r="FR25" i="23"/>
  <c r="FS25" i="23"/>
  <c r="FT25" i="23"/>
  <c r="FU25" i="23"/>
  <c r="FV25" i="23"/>
  <c r="FW25" i="23"/>
  <c r="FX25" i="23"/>
  <c r="FY25" i="23"/>
  <c r="FZ25" i="23"/>
  <c r="GA25" i="23"/>
  <c r="GB25" i="23"/>
  <c r="GC25" i="23"/>
  <c r="GD25" i="23"/>
  <c r="GE25" i="23"/>
  <c r="GF25" i="23"/>
  <c r="GG25" i="23"/>
  <c r="GH25" i="23"/>
  <c r="GI25" i="23"/>
  <c r="GJ25" i="23"/>
  <c r="GK25" i="23"/>
  <c r="GL25" i="23"/>
  <c r="GM25" i="23"/>
  <c r="GN25" i="23"/>
  <c r="GO25" i="23"/>
  <c r="GP25" i="23"/>
  <c r="GQ25" i="23"/>
  <c r="GR25" i="23"/>
  <c r="GS25" i="23"/>
  <c r="GT25" i="23"/>
  <c r="GU25" i="23"/>
  <c r="GV25" i="23"/>
  <c r="GW25" i="23"/>
  <c r="GX25" i="23"/>
  <c r="GY25" i="23"/>
  <c r="GZ25" i="23"/>
  <c r="HA25" i="23"/>
  <c r="HB25" i="23"/>
  <c r="HC25" i="23"/>
  <c r="HD25" i="23"/>
  <c r="HE25" i="23"/>
  <c r="HF25" i="23"/>
  <c r="HG25" i="23"/>
  <c r="HH25" i="23"/>
  <c r="HI25" i="23"/>
  <c r="HJ25" i="23"/>
  <c r="HK25" i="23"/>
  <c r="HL25" i="23"/>
  <c r="HM25" i="23"/>
  <c r="HN25" i="23"/>
  <c r="HO25" i="23"/>
  <c r="HP25" i="23"/>
  <c r="HQ25" i="23"/>
  <c r="HR25" i="23"/>
  <c r="HS25" i="23"/>
  <c r="HT25" i="23"/>
  <c r="HU25" i="23"/>
  <c r="HV25" i="23"/>
  <c r="HW25" i="23"/>
  <c r="HX25" i="23"/>
  <c r="HY25" i="23"/>
  <c r="HZ25" i="23"/>
  <c r="IA25" i="23"/>
  <c r="IB25" i="23"/>
  <c r="IC25" i="23"/>
  <c r="ID25" i="23"/>
  <c r="IE25" i="23"/>
  <c r="IF25" i="23"/>
  <c r="IG25" i="23"/>
  <c r="IH25" i="23"/>
  <c r="II25" i="23"/>
  <c r="IJ25" i="23"/>
  <c r="IK25" i="23"/>
  <c r="IL25" i="23"/>
  <c r="IM25" i="23"/>
  <c r="IN25" i="23"/>
  <c r="IO25" i="23"/>
  <c r="IP25" i="23"/>
  <c r="IQ25" i="23"/>
  <c r="IR25" i="23"/>
  <c r="IS25" i="23"/>
  <c r="IT25" i="23"/>
  <c r="IU25" i="23"/>
  <c r="IV25" i="23"/>
  <c r="IW25" i="23"/>
  <c r="IX25" i="23"/>
  <c r="IY25" i="23"/>
  <c r="IZ25" i="23"/>
  <c r="JA25" i="23"/>
  <c r="JB25" i="23"/>
  <c r="JC25" i="23"/>
  <c r="JD25" i="23"/>
  <c r="JE25" i="23"/>
  <c r="JF25" i="23"/>
  <c r="JG25" i="23"/>
  <c r="JH25" i="23"/>
  <c r="JI25" i="23"/>
  <c r="JJ25" i="23"/>
  <c r="JK25" i="23"/>
  <c r="JL25" i="23"/>
  <c r="JM25" i="23"/>
  <c r="JN25" i="23"/>
  <c r="JO25" i="23"/>
  <c r="JP25" i="23"/>
  <c r="JQ25" i="23"/>
  <c r="JR25" i="23"/>
  <c r="JS25" i="23"/>
  <c r="JT25" i="23"/>
  <c r="JU25" i="23"/>
  <c r="JV25" i="23"/>
  <c r="JW25" i="23"/>
  <c r="JX25" i="23"/>
  <c r="JY25" i="23"/>
  <c r="JZ25" i="23"/>
  <c r="KA25" i="23"/>
  <c r="KB25" i="23"/>
  <c r="KC25" i="23"/>
  <c r="KD25" i="23"/>
  <c r="KE25" i="23"/>
  <c r="KF25" i="23"/>
  <c r="KG25" i="23"/>
  <c r="KH25" i="23"/>
  <c r="KI25" i="23"/>
  <c r="KJ25" i="23"/>
  <c r="KK25" i="23"/>
  <c r="KL25" i="23"/>
  <c r="KM25" i="23"/>
  <c r="KN25" i="23"/>
  <c r="KO25" i="23"/>
  <c r="KP25" i="23"/>
  <c r="KQ25" i="23"/>
  <c r="KR25" i="23"/>
  <c r="KS25" i="23"/>
  <c r="KT25" i="23"/>
  <c r="KU25" i="23"/>
  <c r="KV25" i="23"/>
  <c r="KW25" i="23"/>
  <c r="KX25" i="23"/>
  <c r="KY25" i="23"/>
  <c r="KZ25" i="23"/>
  <c r="LA25" i="23"/>
  <c r="LB25" i="23"/>
  <c r="LC25" i="23"/>
  <c r="LD25" i="23"/>
  <c r="LE25" i="23"/>
  <c r="LF25" i="23"/>
  <c r="LG25" i="23"/>
  <c r="LH25" i="23"/>
  <c r="LI25" i="23"/>
  <c r="LJ25" i="23"/>
  <c r="LK25" i="23"/>
  <c r="LL25" i="23"/>
  <c r="LM25" i="23"/>
  <c r="LN25" i="23"/>
  <c r="LO25" i="23"/>
  <c r="LP25" i="23"/>
  <c r="LQ25" i="23"/>
  <c r="LR25" i="23"/>
  <c r="LS25" i="23"/>
  <c r="LT25" i="23"/>
  <c r="LU25" i="23"/>
  <c r="LV25" i="23"/>
  <c r="LW25" i="23"/>
  <c r="LX25" i="23"/>
  <c r="LY25" i="23"/>
  <c r="LZ25" i="23"/>
  <c r="MA25" i="23"/>
  <c r="MB25" i="23"/>
  <c r="MC25" i="23"/>
  <c r="MD25" i="23"/>
  <c r="ME25" i="23"/>
  <c r="MF25" i="23"/>
  <c r="MG25" i="23"/>
  <c r="MH25" i="23"/>
  <c r="MI25" i="23"/>
  <c r="MJ25" i="23"/>
  <c r="MK25" i="23"/>
  <c r="ML25" i="23"/>
  <c r="MM25" i="23"/>
  <c r="MN25" i="23"/>
  <c r="MO25" i="23"/>
  <c r="MP25" i="23"/>
  <c r="MQ25" i="23"/>
  <c r="MR25" i="23"/>
  <c r="MS25" i="23"/>
  <c r="MT25" i="23"/>
  <c r="MU25" i="23"/>
  <c r="MV25" i="23"/>
  <c r="MW25" i="23"/>
  <c r="MX25" i="23"/>
  <c r="MY25" i="23"/>
  <c r="MZ25" i="23"/>
  <c r="NA25" i="23"/>
  <c r="NB25" i="23"/>
  <c r="NC25" i="23"/>
  <c r="ND25" i="23"/>
  <c r="NE25" i="23"/>
  <c r="NF25" i="23"/>
  <c r="NG25" i="23"/>
  <c r="NH25" i="23"/>
  <c r="NI25" i="23"/>
  <c r="NJ25" i="23"/>
  <c r="NK25" i="23"/>
  <c r="NL25" i="23"/>
  <c r="NM25" i="23"/>
  <c r="NN25" i="23"/>
  <c r="NO25" i="23"/>
  <c r="NP25" i="23"/>
  <c r="NQ25" i="23"/>
  <c r="NR25" i="23"/>
  <c r="NS25" i="23"/>
  <c r="NT25" i="23"/>
  <c r="NU25" i="23"/>
  <c r="NV25" i="23"/>
  <c r="NW25" i="23"/>
  <c r="NX25" i="23"/>
  <c r="NY25" i="23"/>
  <c r="NZ25" i="23"/>
  <c r="OA25" i="23"/>
  <c r="OB25" i="23"/>
  <c r="OC25" i="23"/>
  <c r="OD25" i="23"/>
  <c r="OE25" i="23"/>
  <c r="OF25" i="23"/>
  <c r="OG25" i="23"/>
  <c r="OH25" i="23"/>
  <c r="OI25" i="23"/>
  <c r="OJ25" i="23"/>
  <c r="OK25" i="23"/>
  <c r="OL25" i="23"/>
  <c r="OM25" i="23"/>
  <c r="ON25" i="23"/>
  <c r="OO25" i="23"/>
  <c r="OP25" i="23"/>
  <c r="OQ25" i="23"/>
  <c r="OR25" i="23"/>
  <c r="OS25" i="23"/>
  <c r="OT25" i="23"/>
  <c r="OU25" i="23"/>
  <c r="OV25" i="23"/>
  <c r="OW25" i="23"/>
  <c r="OX25" i="23"/>
  <c r="OY25" i="23"/>
  <c r="OZ25" i="23"/>
  <c r="PA25" i="23"/>
  <c r="PB25" i="23"/>
  <c r="PC25" i="23"/>
  <c r="PD25" i="23"/>
  <c r="PE25" i="23"/>
  <c r="PF25" i="23"/>
  <c r="PG25" i="23"/>
  <c r="PH25" i="23"/>
  <c r="PI25" i="23"/>
  <c r="PJ25" i="23"/>
  <c r="PK25" i="23"/>
  <c r="PL25" i="23"/>
  <c r="PM25" i="23"/>
  <c r="PN25" i="23"/>
  <c r="PO25" i="23"/>
  <c r="PP25" i="23"/>
  <c r="PQ25" i="23"/>
  <c r="PR25" i="23"/>
  <c r="PS25" i="23"/>
  <c r="PT25" i="23"/>
  <c r="PU25" i="23"/>
  <c r="PV25" i="23"/>
  <c r="PW25" i="23"/>
  <c r="PX25" i="23"/>
  <c r="PY25" i="23"/>
  <c r="PZ25" i="23"/>
  <c r="QA25" i="23"/>
  <c r="QB25" i="23"/>
  <c r="QC25" i="23"/>
  <c r="QD25" i="23"/>
  <c r="QE25" i="23"/>
  <c r="QF25" i="23"/>
  <c r="QG25" i="23"/>
  <c r="QH25" i="23"/>
  <c r="QI25" i="23"/>
  <c r="QJ25" i="23"/>
  <c r="QK25" i="23"/>
  <c r="QL25" i="23"/>
  <c r="QM25" i="23"/>
  <c r="QN25" i="23"/>
  <c r="QO25" i="23"/>
  <c r="QP25" i="23"/>
  <c r="QQ25" i="23"/>
  <c r="QR25" i="23"/>
  <c r="QS25" i="23"/>
  <c r="QT25" i="23"/>
  <c r="QU25" i="23"/>
  <c r="QV25" i="23"/>
  <c r="QW25" i="23"/>
  <c r="QX25" i="23"/>
  <c r="QY25" i="23"/>
  <c r="QZ25" i="23"/>
  <c r="RA25" i="23"/>
  <c r="RB25" i="23"/>
  <c r="RC25" i="23"/>
  <c r="RD25" i="23"/>
  <c r="RE25" i="23"/>
  <c r="RF25" i="23"/>
  <c r="RG25" i="23"/>
  <c r="RH25" i="23"/>
  <c r="RI25" i="23"/>
  <c r="RJ25" i="23"/>
  <c r="RK25" i="23"/>
  <c r="RL25" i="23"/>
  <c r="RM25" i="23"/>
  <c r="RN25" i="23"/>
  <c r="RO25" i="23"/>
  <c r="RP25" i="23"/>
  <c r="RQ25" i="23"/>
  <c r="RR25" i="23"/>
  <c r="RS25" i="23"/>
  <c r="RT25" i="23"/>
  <c r="RU25" i="23"/>
  <c r="RV25" i="23"/>
  <c r="RW25" i="23"/>
  <c r="RX25" i="23"/>
  <c r="RY25" i="23"/>
  <c r="RZ25" i="23"/>
  <c r="SA25" i="23"/>
  <c r="SB25" i="23"/>
  <c r="SC25" i="23"/>
  <c r="SD25" i="23"/>
  <c r="SE25" i="23"/>
  <c r="SF25" i="23"/>
  <c r="SG25" i="23"/>
  <c r="SH25" i="23"/>
  <c r="SI25" i="23"/>
  <c r="SJ25" i="23"/>
  <c r="SK25" i="23"/>
  <c r="SL25" i="23"/>
  <c r="SM25" i="23"/>
  <c r="SN25" i="23"/>
  <c r="SO25" i="23"/>
  <c r="SP25" i="23"/>
  <c r="SQ25" i="23"/>
  <c r="SR25" i="23"/>
  <c r="SS25" i="23"/>
  <c r="ST25" i="23"/>
  <c r="SU25" i="23"/>
  <c r="SV25" i="23"/>
  <c r="SW25" i="23"/>
  <c r="SX25" i="23"/>
  <c r="SY25" i="23"/>
  <c r="SZ25" i="23"/>
  <c r="TA25" i="23"/>
  <c r="TB25" i="23"/>
  <c r="TC25" i="23"/>
  <c r="TD25" i="23"/>
  <c r="TE25" i="23"/>
  <c r="TF25" i="23"/>
  <c r="TG25" i="23"/>
  <c r="TH25" i="23"/>
  <c r="TI25" i="23"/>
  <c r="TJ25" i="23"/>
  <c r="TK25" i="23"/>
  <c r="TL25" i="23"/>
  <c r="TM25" i="23"/>
  <c r="TN25" i="23"/>
  <c r="TO25" i="23"/>
  <c r="TP25" i="23"/>
  <c r="TQ25" i="23"/>
  <c r="TR25" i="23"/>
  <c r="TS25" i="23"/>
  <c r="TT25" i="23"/>
  <c r="TU25" i="23"/>
  <c r="TV25" i="23"/>
  <c r="TW25" i="23"/>
  <c r="TX25" i="23"/>
  <c r="TY25" i="23"/>
  <c r="TZ25" i="23"/>
  <c r="UA25" i="23"/>
  <c r="UB25" i="23"/>
  <c r="UC25" i="23"/>
  <c r="UD25" i="23"/>
  <c r="UE25" i="23"/>
  <c r="UF25" i="23"/>
  <c r="UG25" i="23"/>
  <c r="UH25" i="23"/>
  <c r="UI25" i="23"/>
  <c r="UJ25" i="23"/>
  <c r="UK25" i="23"/>
  <c r="UL25" i="23"/>
  <c r="UM25" i="23"/>
  <c r="UN25" i="23"/>
  <c r="UO25" i="23"/>
  <c r="UP25" i="23"/>
  <c r="UQ25" i="23"/>
  <c r="UR25" i="23"/>
  <c r="US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BW26" i="23"/>
  <c r="BX26" i="23"/>
  <c r="BY26" i="23"/>
  <c r="BZ26" i="23"/>
  <c r="CA26" i="23"/>
  <c r="CB26" i="23"/>
  <c r="CC26" i="23"/>
  <c r="CD26" i="23"/>
  <c r="CE26" i="23"/>
  <c r="CF26" i="23"/>
  <c r="CG26" i="23"/>
  <c r="CH26" i="23"/>
  <c r="CI26" i="23"/>
  <c r="CJ26" i="23"/>
  <c r="CK26" i="23"/>
  <c r="CL26" i="23"/>
  <c r="CM26" i="23"/>
  <c r="CN26" i="23"/>
  <c r="CO26" i="23"/>
  <c r="CP26" i="23"/>
  <c r="CQ26" i="23"/>
  <c r="CR26" i="23"/>
  <c r="CS26" i="23"/>
  <c r="CT26" i="23"/>
  <c r="CU26" i="23"/>
  <c r="CV26" i="23"/>
  <c r="CW26" i="23"/>
  <c r="CX26" i="23"/>
  <c r="CY26" i="23"/>
  <c r="CZ26" i="23"/>
  <c r="DA26" i="23"/>
  <c r="DB26" i="23"/>
  <c r="DC26" i="23"/>
  <c r="DD26" i="23"/>
  <c r="DE26" i="23"/>
  <c r="DF26" i="23"/>
  <c r="DG26" i="23"/>
  <c r="DH26" i="23"/>
  <c r="DI26" i="23"/>
  <c r="DJ26" i="23"/>
  <c r="DK26" i="23"/>
  <c r="DL26" i="23"/>
  <c r="DM26" i="23"/>
  <c r="DN26" i="23"/>
  <c r="DO26" i="23"/>
  <c r="DP26" i="23"/>
  <c r="DQ26" i="23"/>
  <c r="DR26" i="23"/>
  <c r="DS26" i="23"/>
  <c r="DT26" i="23"/>
  <c r="DU26" i="23"/>
  <c r="DV26" i="23"/>
  <c r="DW26" i="23"/>
  <c r="DX26" i="23"/>
  <c r="DY26" i="23"/>
  <c r="DZ26" i="23"/>
  <c r="EA26" i="23"/>
  <c r="EB26" i="23"/>
  <c r="EC26" i="23"/>
  <c r="ED26" i="23"/>
  <c r="EE26" i="23"/>
  <c r="EF26" i="23"/>
  <c r="EG26" i="23"/>
  <c r="EH26" i="23"/>
  <c r="EI26" i="23"/>
  <c r="EJ26" i="23"/>
  <c r="EK26" i="23"/>
  <c r="EL26" i="23"/>
  <c r="EM26" i="23"/>
  <c r="EN26" i="23"/>
  <c r="EO26" i="23"/>
  <c r="EP26" i="23"/>
  <c r="EQ26" i="23"/>
  <c r="ER26" i="23"/>
  <c r="ES26" i="23"/>
  <c r="ET26" i="23"/>
  <c r="EU26" i="23"/>
  <c r="EV26" i="23"/>
  <c r="EW26" i="23"/>
  <c r="EX26" i="23"/>
  <c r="EY26" i="23"/>
  <c r="EZ26" i="23"/>
  <c r="FA26" i="23"/>
  <c r="FB26" i="23"/>
  <c r="FC26" i="23"/>
  <c r="FD26" i="23"/>
  <c r="FE26" i="23"/>
  <c r="FF26" i="23"/>
  <c r="FG26" i="23"/>
  <c r="FH26" i="23"/>
  <c r="FI26" i="23"/>
  <c r="FJ26" i="23"/>
  <c r="FK26" i="23"/>
  <c r="FL26" i="23"/>
  <c r="FM26" i="23"/>
  <c r="FN26" i="23"/>
  <c r="FO26" i="23"/>
  <c r="FP26" i="23"/>
  <c r="FQ26" i="23"/>
  <c r="FR26" i="23"/>
  <c r="FS26" i="23"/>
  <c r="FT26" i="23"/>
  <c r="FU26" i="23"/>
  <c r="FV26" i="23"/>
  <c r="FW26" i="23"/>
  <c r="FX26" i="23"/>
  <c r="FY26" i="23"/>
  <c r="FZ26" i="23"/>
  <c r="GA26" i="23"/>
  <c r="GB26" i="23"/>
  <c r="GC26" i="23"/>
  <c r="GD26" i="23"/>
  <c r="GE26" i="23"/>
  <c r="GF26" i="23"/>
  <c r="GG26" i="23"/>
  <c r="GH26" i="23"/>
  <c r="GI26" i="23"/>
  <c r="GJ26" i="23"/>
  <c r="GK26" i="23"/>
  <c r="GL26" i="23"/>
  <c r="GM26" i="23"/>
  <c r="GN26" i="23"/>
  <c r="GO26" i="23"/>
  <c r="GP26" i="23"/>
  <c r="GQ26" i="23"/>
  <c r="GR26" i="23"/>
  <c r="GS26" i="23"/>
  <c r="GT26" i="23"/>
  <c r="GU26" i="23"/>
  <c r="GV26" i="23"/>
  <c r="GW26" i="23"/>
  <c r="GX26" i="23"/>
  <c r="GY26" i="23"/>
  <c r="GZ26" i="23"/>
  <c r="HA26" i="23"/>
  <c r="HB26" i="23"/>
  <c r="HC26" i="23"/>
  <c r="HD26" i="23"/>
  <c r="HE26" i="23"/>
  <c r="HF26" i="23"/>
  <c r="HG26" i="23"/>
  <c r="HH26" i="23"/>
  <c r="HI26" i="23"/>
  <c r="HJ26" i="23"/>
  <c r="HK26" i="23"/>
  <c r="HL26" i="23"/>
  <c r="HM26" i="23"/>
  <c r="HN26" i="23"/>
  <c r="HO26" i="23"/>
  <c r="HP26" i="23"/>
  <c r="HQ26" i="23"/>
  <c r="HR26" i="23"/>
  <c r="HS26" i="23"/>
  <c r="HT26" i="23"/>
  <c r="HU26" i="23"/>
  <c r="HV26" i="23"/>
  <c r="HW26" i="23"/>
  <c r="HX26" i="23"/>
  <c r="HY26" i="23"/>
  <c r="HZ26" i="23"/>
  <c r="IA26" i="23"/>
  <c r="IB26" i="23"/>
  <c r="IC26" i="23"/>
  <c r="ID26" i="23"/>
  <c r="IE26" i="23"/>
  <c r="IF26" i="23"/>
  <c r="IG26" i="23"/>
  <c r="IH26" i="23"/>
  <c r="II26" i="23"/>
  <c r="IJ26" i="23"/>
  <c r="IK26" i="23"/>
  <c r="IL26" i="23"/>
  <c r="IM26" i="23"/>
  <c r="IN26" i="23"/>
  <c r="IO26" i="23"/>
  <c r="IP26" i="23"/>
  <c r="IQ26" i="23"/>
  <c r="IR26" i="23"/>
  <c r="IS26" i="23"/>
  <c r="IT26" i="23"/>
  <c r="IU26" i="23"/>
  <c r="IV26" i="23"/>
  <c r="IW26" i="23"/>
  <c r="IX26" i="23"/>
  <c r="IY26" i="23"/>
  <c r="IZ26" i="23"/>
  <c r="JA26" i="23"/>
  <c r="JB26" i="23"/>
  <c r="JC26" i="23"/>
  <c r="JD26" i="23"/>
  <c r="JE26" i="23"/>
  <c r="JF26" i="23"/>
  <c r="JG26" i="23"/>
  <c r="JH26" i="23"/>
  <c r="JI26" i="23"/>
  <c r="JJ26" i="23"/>
  <c r="JK26" i="23"/>
  <c r="JL26" i="23"/>
  <c r="JM26" i="23"/>
  <c r="JN26" i="23"/>
  <c r="JO26" i="23"/>
  <c r="JP26" i="23"/>
  <c r="JQ26" i="23"/>
  <c r="JR26" i="23"/>
  <c r="JS26" i="23"/>
  <c r="JT26" i="23"/>
  <c r="JU26" i="23"/>
  <c r="JV26" i="23"/>
  <c r="JW26" i="23"/>
  <c r="JX26" i="23"/>
  <c r="JY26" i="23"/>
  <c r="JZ26" i="23"/>
  <c r="KA26" i="23"/>
  <c r="KB26" i="23"/>
  <c r="KC26" i="23"/>
  <c r="KD26" i="23"/>
  <c r="KE26" i="23"/>
  <c r="KF26" i="23"/>
  <c r="KG26" i="23"/>
  <c r="KH26" i="23"/>
  <c r="KI26" i="23"/>
  <c r="KJ26" i="23"/>
  <c r="KK26" i="23"/>
  <c r="KL26" i="23"/>
  <c r="KM26" i="23"/>
  <c r="KN26" i="23"/>
  <c r="KO26" i="23"/>
  <c r="KP26" i="23"/>
  <c r="KQ26" i="23"/>
  <c r="KR26" i="23"/>
  <c r="KS26" i="23"/>
  <c r="KT26" i="23"/>
  <c r="KU26" i="23"/>
  <c r="KV26" i="23"/>
  <c r="KW26" i="23"/>
  <c r="KX26" i="23"/>
  <c r="KY26" i="23"/>
  <c r="KZ26" i="23"/>
  <c r="LA26" i="23"/>
  <c r="LB26" i="23"/>
  <c r="LC26" i="23"/>
  <c r="LD26" i="23"/>
  <c r="LE26" i="23"/>
  <c r="LF26" i="23"/>
  <c r="LG26" i="23"/>
  <c r="LH26" i="23"/>
  <c r="LI26" i="23"/>
  <c r="LJ26" i="23"/>
  <c r="LK26" i="23"/>
  <c r="LL26" i="23"/>
  <c r="LM26" i="23"/>
  <c r="LN26" i="23"/>
  <c r="LO26" i="23"/>
  <c r="LP26" i="23"/>
  <c r="LQ26" i="23"/>
  <c r="LR26" i="23"/>
  <c r="LS26" i="23"/>
  <c r="LT26" i="23"/>
  <c r="LU26" i="23"/>
  <c r="LV26" i="23"/>
  <c r="LW26" i="23"/>
  <c r="LX26" i="23"/>
  <c r="LY26" i="23"/>
  <c r="LZ26" i="23"/>
  <c r="MA26" i="23"/>
  <c r="MB26" i="23"/>
  <c r="MC26" i="23"/>
  <c r="MD26" i="23"/>
  <c r="ME26" i="23"/>
  <c r="MF26" i="23"/>
  <c r="MG26" i="23"/>
  <c r="MH26" i="23"/>
  <c r="MI26" i="23"/>
  <c r="MJ26" i="23"/>
  <c r="MK26" i="23"/>
  <c r="ML26" i="23"/>
  <c r="MM26" i="23"/>
  <c r="MN26" i="23"/>
  <c r="MO26" i="23"/>
  <c r="MP26" i="23"/>
  <c r="MQ26" i="23"/>
  <c r="MR26" i="23"/>
  <c r="MS26" i="23"/>
  <c r="MT26" i="23"/>
  <c r="MU26" i="23"/>
  <c r="MV26" i="23"/>
  <c r="MW26" i="23"/>
  <c r="MX26" i="23"/>
  <c r="MY26" i="23"/>
  <c r="MZ26" i="23"/>
  <c r="NA26" i="23"/>
  <c r="NB26" i="23"/>
  <c r="NC26" i="23"/>
  <c r="ND26" i="23"/>
  <c r="NE26" i="23"/>
  <c r="NF26" i="23"/>
  <c r="NG26" i="23"/>
  <c r="NH26" i="23"/>
  <c r="NI26" i="23"/>
  <c r="NJ26" i="23"/>
  <c r="NK26" i="23"/>
  <c r="NL26" i="23"/>
  <c r="NM26" i="23"/>
  <c r="NN26" i="23"/>
  <c r="NO26" i="23"/>
  <c r="NP26" i="23"/>
  <c r="NQ26" i="23"/>
  <c r="NR26" i="23"/>
  <c r="NS26" i="23"/>
  <c r="NT26" i="23"/>
  <c r="NU26" i="23"/>
  <c r="NV26" i="23"/>
  <c r="NW26" i="23"/>
  <c r="NX26" i="23"/>
  <c r="NY26" i="23"/>
  <c r="NZ26" i="23"/>
  <c r="OA26" i="23"/>
  <c r="OB26" i="23"/>
  <c r="OC26" i="23"/>
  <c r="OD26" i="23"/>
  <c r="OE26" i="23"/>
  <c r="OF26" i="23"/>
  <c r="OG26" i="23"/>
  <c r="OH26" i="23"/>
  <c r="OI26" i="23"/>
  <c r="OJ26" i="23"/>
  <c r="OK26" i="23"/>
  <c r="OL26" i="23"/>
  <c r="OM26" i="23"/>
  <c r="ON26" i="23"/>
  <c r="OO26" i="23"/>
  <c r="OP26" i="23"/>
  <c r="OQ26" i="23"/>
  <c r="OR26" i="23"/>
  <c r="OS26" i="23"/>
  <c r="OT26" i="23"/>
  <c r="OU26" i="23"/>
  <c r="OV26" i="23"/>
  <c r="OW26" i="23"/>
  <c r="OX26" i="23"/>
  <c r="OY26" i="23"/>
  <c r="OZ26" i="23"/>
  <c r="PA26" i="23"/>
  <c r="PB26" i="23"/>
  <c r="PC26" i="23"/>
  <c r="PD26" i="23"/>
  <c r="PE26" i="23"/>
  <c r="PF26" i="23"/>
  <c r="PG26" i="23"/>
  <c r="PH26" i="23"/>
  <c r="PI26" i="23"/>
  <c r="PJ26" i="23"/>
  <c r="PK26" i="23"/>
  <c r="PL26" i="23"/>
  <c r="PM26" i="23"/>
  <c r="PN26" i="23"/>
  <c r="PO26" i="23"/>
  <c r="PP26" i="23"/>
  <c r="PQ26" i="23"/>
  <c r="PR26" i="23"/>
  <c r="PS26" i="23"/>
  <c r="PT26" i="23"/>
  <c r="PU26" i="23"/>
  <c r="PV26" i="23"/>
  <c r="PW26" i="23"/>
  <c r="PX26" i="23"/>
  <c r="PY26" i="23"/>
  <c r="PZ26" i="23"/>
  <c r="QA26" i="23"/>
  <c r="QB26" i="23"/>
  <c r="QC26" i="23"/>
  <c r="QD26" i="23"/>
  <c r="QE26" i="23"/>
  <c r="QF26" i="23"/>
  <c r="QG26" i="23"/>
  <c r="QH26" i="23"/>
  <c r="QI26" i="23"/>
  <c r="QJ26" i="23"/>
  <c r="QK26" i="23"/>
  <c r="QL26" i="23"/>
  <c r="QM26" i="23"/>
  <c r="QN26" i="23"/>
  <c r="QO26" i="23"/>
  <c r="QP26" i="23"/>
  <c r="QQ26" i="23"/>
  <c r="QR26" i="23"/>
  <c r="QS26" i="23"/>
  <c r="QT26" i="23"/>
  <c r="QU26" i="23"/>
  <c r="QV26" i="23"/>
  <c r="QW26" i="23"/>
  <c r="QX26" i="23"/>
  <c r="QY26" i="23"/>
  <c r="QZ26" i="23"/>
  <c r="RA26" i="23"/>
  <c r="RB26" i="23"/>
  <c r="RC26" i="23"/>
  <c r="RD26" i="23"/>
  <c r="RE26" i="23"/>
  <c r="RF26" i="23"/>
  <c r="RG26" i="23"/>
  <c r="RH26" i="23"/>
  <c r="RI26" i="23"/>
  <c r="RJ26" i="23"/>
  <c r="RK26" i="23"/>
  <c r="RL26" i="23"/>
  <c r="RM26" i="23"/>
  <c r="RN26" i="23"/>
  <c r="RO26" i="23"/>
  <c r="RP26" i="23"/>
  <c r="RQ26" i="23"/>
  <c r="RR26" i="23"/>
  <c r="RS26" i="23"/>
  <c r="RT26" i="23"/>
  <c r="RU26" i="23"/>
  <c r="RV26" i="23"/>
  <c r="RW26" i="23"/>
  <c r="RX26" i="23"/>
  <c r="RY26" i="23"/>
  <c r="RZ26" i="23"/>
  <c r="SA26" i="23"/>
  <c r="SB26" i="23"/>
  <c r="SC26" i="23"/>
  <c r="SD26" i="23"/>
  <c r="SE26" i="23"/>
  <c r="SF26" i="23"/>
  <c r="SG26" i="23"/>
  <c r="SH26" i="23"/>
  <c r="SI26" i="23"/>
  <c r="SJ26" i="23"/>
  <c r="SK26" i="23"/>
  <c r="SL26" i="23"/>
  <c r="SM26" i="23"/>
  <c r="SN26" i="23"/>
  <c r="SO26" i="23"/>
  <c r="SP26" i="23"/>
  <c r="SQ26" i="23"/>
  <c r="SR26" i="23"/>
  <c r="SS26" i="23"/>
  <c r="ST26" i="23"/>
  <c r="SU26" i="23"/>
  <c r="SV26" i="23"/>
  <c r="SW26" i="23"/>
  <c r="SX26" i="23"/>
  <c r="SY26" i="23"/>
  <c r="SZ26" i="23"/>
  <c r="TA26" i="23"/>
  <c r="TB26" i="23"/>
  <c r="TC26" i="23"/>
  <c r="TD26" i="23"/>
  <c r="TE26" i="23"/>
  <c r="TF26" i="23"/>
  <c r="TG26" i="23"/>
  <c r="TH26" i="23"/>
  <c r="TI26" i="23"/>
  <c r="TJ26" i="23"/>
  <c r="TK26" i="23"/>
  <c r="TL26" i="23"/>
  <c r="TM26" i="23"/>
  <c r="TN26" i="23"/>
  <c r="TO26" i="23"/>
  <c r="TP26" i="23"/>
  <c r="TQ26" i="23"/>
  <c r="TR26" i="23"/>
  <c r="TS26" i="23"/>
  <c r="TT26" i="23"/>
  <c r="TU26" i="23"/>
  <c r="TV26" i="23"/>
  <c r="TW26" i="23"/>
  <c r="TX26" i="23"/>
  <c r="TY26" i="23"/>
  <c r="TZ26" i="23"/>
  <c r="UA26" i="23"/>
  <c r="UB26" i="23"/>
  <c r="UC26" i="23"/>
  <c r="UD26" i="23"/>
  <c r="UE26" i="23"/>
  <c r="UF26" i="23"/>
  <c r="UG26" i="23"/>
  <c r="UH26" i="23"/>
  <c r="UI26" i="23"/>
  <c r="UJ26" i="23"/>
  <c r="UK26" i="23"/>
  <c r="UL26" i="23"/>
  <c r="UM26" i="23"/>
  <c r="UN26" i="23"/>
  <c r="UO26" i="23"/>
  <c r="UP26" i="23"/>
  <c r="UQ26" i="23"/>
  <c r="UR26" i="23"/>
  <c r="US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BW27" i="23"/>
  <c r="BX27" i="23"/>
  <c r="BY27" i="23"/>
  <c r="BZ27" i="23"/>
  <c r="CA27" i="23"/>
  <c r="CB27" i="23"/>
  <c r="CC27" i="23"/>
  <c r="CD27" i="23"/>
  <c r="CE27" i="23"/>
  <c r="CF27" i="23"/>
  <c r="CG27" i="23"/>
  <c r="CH27" i="23"/>
  <c r="CI27" i="23"/>
  <c r="CJ27" i="23"/>
  <c r="CK27" i="23"/>
  <c r="CL27" i="23"/>
  <c r="CM27" i="23"/>
  <c r="CN27" i="23"/>
  <c r="CO27" i="23"/>
  <c r="CP27" i="23"/>
  <c r="CQ27" i="23"/>
  <c r="CR27" i="23"/>
  <c r="CS27" i="23"/>
  <c r="CT27" i="23"/>
  <c r="CU27" i="23"/>
  <c r="CV27" i="23"/>
  <c r="CW27" i="23"/>
  <c r="CX27" i="23"/>
  <c r="CY27" i="23"/>
  <c r="CZ27" i="23"/>
  <c r="DA27" i="23"/>
  <c r="DB27" i="23"/>
  <c r="DC27" i="23"/>
  <c r="DD27" i="23"/>
  <c r="DE27" i="23"/>
  <c r="DF27" i="23"/>
  <c r="DG27" i="23"/>
  <c r="DH27" i="23"/>
  <c r="DI27" i="23"/>
  <c r="DJ27" i="23"/>
  <c r="DK27" i="23"/>
  <c r="DL27" i="23"/>
  <c r="DM27" i="23"/>
  <c r="DN27" i="23"/>
  <c r="DO27" i="23"/>
  <c r="DP27" i="23"/>
  <c r="DQ27" i="23"/>
  <c r="DR27" i="23"/>
  <c r="DS27" i="23"/>
  <c r="DT27" i="23"/>
  <c r="DU27" i="23"/>
  <c r="DV27" i="23"/>
  <c r="DW27" i="23"/>
  <c r="DX27" i="23"/>
  <c r="DY27" i="23"/>
  <c r="DZ27" i="23"/>
  <c r="EA27" i="23"/>
  <c r="EB27" i="23"/>
  <c r="EC27" i="23"/>
  <c r="ED27" i="23"/>
  <c r="EE27" i="23"/>
  <c r="EF27" i="23"/>
  <c r="EG27" i="23"/>
  <c r="EH27" i="23"/>
  <c r="EI27" i="23"/>
  <c r="EJ27" i="23"/>
  <c r="EK27" i="23"/>
  <c r="EL27" i="23"/>
  <c r="EM27" i="23"/>
  <c r="EN27" i="23"/>
  <c r="EO27" i="23"/>
  <c r="EP27" i="23"/>
  <c r="EQ27" i="23"/>
  <c r="ER27" i="23"/>
  <c r="ES27" i="23"/>
  <c r="ET27" i="23"/>
  <c r="EU27" i="23"/>
  <c r="EV27" i="23"/>
  <c r="EW27" i="23"/>
  <c r="EX27" i="23"/>
  <c r="EY27" i="23"/>
  <c r="EZ27" i="23"/>
  <c r="FA27" i="23"/>
  <c r="FB27" i="23"/>
  <c r="FC27" i="23"/>
  <c r="FD27" i="23"/>
  <c r="FE27" i="23"/>
  <c r="FF27" i="23"/>
  <c r="FG27" i="23"/>
  <c r="FH27" i="23"/>
  <c r="FI27" i="23"/>
  <c r="FJ27" i="23"/>
  <c r="FK27" i="23"/>
  <c r="FL27" i="23"/>
  <c r="FM27" i="23"/>
  <c r="FN27" i="23"/>
  <c r="FO27" i="23"/>
  <c r="FP27" i="23"/>
  <c r="FQ27" i="23"/>
  <c r="FR27" i="23"/>
  <c r="FS27" i="23"/>
  <c r="FT27" i="23"/>
  <c r="FU27" i="23"/>
  <c r="FV27" i="23"/>
  <c r="FW27" i="23"/>
  <c r="FX27" i="23"/>
  <c r="FY27" i="23"/>
  <c r="FZ27" i="23"/>
  <c r="GA27" i="23"/>
  <c r="GB27" i="23"/>
  <c r="GC27" i="23"/>
  <c r="GD27" i="23"/>
  <c r="GE27" i="23"/>
  <c r="GF27" i="23"/>
  <c r="GG27" i="23"/>
  <c r="GH27" i="23"/>
  <c r="GI27" i="23"/>
  <c r="GJ27" i="23"/>
  <c r="GK27" i="23"/>
  <c r="GL27" i="23"/>
  <c r="GM27" i="23"/>
  <c r="GN27" i="23"/>
  <c r="GO27" i="23"/>
  <c r="GP27" i="23"/>
  <c r="GQ27" i="23"/>
  <c r="GR27" i="23"/>
  <c r="GS27" i="23"/>
  <c r="GT27" i="23"/>
  <c r="GU27" i="23"/>
  <c r="GV27" i="23"/>
  <c r="GW27" i="23"/>
  <c r="GX27" i="23"/>
  <c r="GY27" i="23"/>
  <c r="GZ27" i="23"/>
  <c r="HA27" i="23"/>
  <c r="HB27" i="23"/>
  <c r="HC27" i="23"/>
  <c r="HD27" i="23"/>
  <c r="HE27" i="23"/>
  <c r="HF27" i="23"/>
  <c r="HG27" i="23"/>
  <c r="HH27" i="23"/>
  <c r="HI27" i="23"/>
  <c r="HJ27" i="23"/>
  <c r="HK27" i="23"/>
  <c r="HL27" i="23"/>
  <c r="HM27" i="23"/>
  <c r="HN27" i="23"/>
  <c r="HO27" i="23"/>
  <c r="HP27" i="23"/>
  <c r="HQ27" i="23"/>
  <c r="HR27" i="23"/>
  <c r="HS27" i="23"/>
  <c r="HT27" i="23"/>
  <c r="HU27" i="23"/>
  <c r="HV27" i="23"/>
  <c r="HW27" i="23"/>
  <c r="HX27" i="23"/>
  <c r="HY27" i="23"/>
  <c r="HZ27" i="23"/>
  <c r="IA27" i="23"/>
  <c r="IB27" i="23"/>
  <c r="IC27" i="23"/>
  <c r="ID27" i="23"/>
  <c r="IE27" i="23"/>
  <c r="IF27" i="23"/>
  <c r="IG27" i="23"/>
  <c r="IH27" i="23"/>
  <c r="II27" i="23"/>
  <c r="IJ27" i="23"/>
  <c r="IK27" i="23"/>
  <c r="IL27" i="23"/>
  <c r="IM27" i="23"/>
  <c r="IN27" i="23"/>
  <c r="IO27" i="23"/>
  <c r="IP27" i="23"/>
  <c r="IQ27" i="23"/>
  <c r="IR27" i="23"/>
  <c r="IS27" i="23"/>
  <c r="IT27" i="23"/>
  <c r="IU27" i="23"/>
  <c r="IV27" i="23"/>
  <c r="IW27" i="23"/>
  <c r="IX27" i="23"/>
  <c r="IY27" i="23"/>
  <c r="IZ27" i="23"/>
  <c r="JA27" i="23"/>
  <c r="JB27" i="23"/>
  <c r="JC27" i="23"/>
  <c r="JD27" i="23"/>
  <c r="JE27" i="23"/>
  <c r="JF27" i="23"/>
  <c r="JG27" i="23"/>
  <c r="JH27" i="23"/>
  <c r="JI27" i="23"/>
  <c r="JJ27" i="23"/>
  <c r="JK27" i="23"/>
  <c r="JL27" i="23"/>
  <c r="JM27" i="23"/>
  <c r="JN27" i="23"/>
  <c r="JO27" i="23"/>
  <c r="JP27" i="23"/>
  <c r="JQ27" i="23"/>
  <c r="JR27" i="23"/>
  <c r="JS27" i="23"/>
  <c r="JT27" i="23"/>
  <c r="JU27" i="23"/>
  <c r="JV27" i="23"/>
  <c r="JW27" i="23"/>
  <c r="JX27" i="23"/>
  <c r="JY27" i="23"/>
  <c r="JZ27" i="23"/>
  <c r="KA27" i="23"/>
  <c r="KB27" i="23"/>
  <c r="KC27" i="23"/>
  <c r="KD27" i="23"/>
  <c r="KE27" i="23"/>
  <c r="KF27" i="23"/>
  <c r="KG27" i="23"/>
  <c r="KH27" i="23"/>
  <c r="KI27" i="23"/>
  <c r="KJ27" i="23"/>
  <c r="KK27" i="23"/>
  <c r="KL27" i="23"/>
  <c r="KM27" i="23"/>
  <c r="KN27" i="23"/>
  <c r="KO27" i="23"/>
  <c r="KP27" i="23"/>
  <c r="KQ27" i="23"/>
  <c r="KR27" i="23"/>
  <c r="KS27" i="23"/>
  <c r="KT27" i="23"/>
  <c r="KU27" i="23"/>
  <c r="KV27" i="23"/>
  <c r="KW27" i="23"/>
  <c r="KX27" i="23"/>
  <c r="KY27" i="23"/>
  <c r="KZ27" i="23"/>
  <c r="LA27" i="23"/>
  <c r="LB27" i="23"/>
  <c r="LC27" i="23"/>
  <c r="LD27" i="23"/>
  <c r="LE27" i="23"/>
  <c r="LF27" i="23"/>
  <c r="LG27" i="23"/>
  <c r="LH27" i="23"/>
  <c r="LI27" i="23"/>
  <c r="LJ27" i="23"/>
  <c r="LK27" i="23"/>
  <c r="LL27" i="23"/>
  <c r="LM27" i="23"/>
  <c r="LN27" i="23"/>
  <c r="LO27" i="23"/>
  <c r="LP27" i="23"/>
  <c r="LQ27" i="23"/>
  <c r="LR27" i="23"/>
  <c r="LS27" i="23"/>
  <c r="LT27" i="23"/>
  <c r="LU27" i="23"/>
  <c r="LV27" i="23"/>
  <c r="LW27" i="23"/>
  <c r="LX27" i="23"/>
  <c r="LY27" i="23"/>
  <c r="LZ27" i="23"/>
  <c r="MA27" i="23"/>
  <c r="MB27" i="23"/>
  <c r="MC27" i="23"/>
  <c r="MD27" i="23"/>
  <c r="ME27" i="23"/>
  <c r="MF27" i="23"/>
  <c r="MG27" i="23"/>
  <c r="MH27" i="23"/>
  <c r="MI27" i="23"/>
  <c r="MJ27" i="23"/>
  <c r="MK27" i="23"/>
  <c r="ML27" i="23"/>
  <c r="MM27" i="23"/>
  <c r="MN27" i="23"/>
  <c r="MO27" i="23"/>
  <c r="MP27" i="23"/>
  <c r="MQ27" i="23"/>
  <c r="MR27" i="23"/>
  <c r="MS27" i="23"/>
  <c r="MT27" i="23"/>
  <c r="MU27" i="23"/>
  <c r="MV27" i="23"/>
  <c r="MW27" i="23"/>
  <c r="MX27" i="23"/>
  <c r="MY27" i="23"/>
  <c r="MZ27" i="23"/>
  <c r="NA27" i="23"/>
  <c r="NB27" i="23"/>
  <c r="NC27" i="23"/>
  <c r="ND27" i="23"/>
  <c r="NE27" i="23"/>
  <c r="NF27" i="23"/>
  <c r="NG27" i="23"/>
  <c r="NH27" i="23"/>
  <c r="NI27" i="23"/>
  <c r="NJ27" i="23"/>
  <c r="NK27" i="23"/>
  <c r="NL27" i="23"/>
  <c r="NM27" i="23"/>
  <c r="NN27" i="23"/>
  <c r="NO27" i="23"/>
  <c r="NP27" i="23"/>
  <c r="NQ27" i="23"/>
  <c r="NR27" i="23"/>
  <c r="NS27" i="23"/>
  <c r="NT27" i="23"/>
  <c r="NU27" i="23"/>
  <c r="NV27" i="23"/>
  <c r="NW27" i="23"/>
  <c r="NX27" i="23"/>
  <c r="NY27" i="23"/>
  <c r="NZ27" i="23"/>
  <c r="OA27" i="23"/>
  <c r="OB27" i="23"/>
  <c r="OC27" i="23"/>
  <c r="OD27" i="23"/>
  <c r="OE27" i="23"/>
  <c r="OF27" i="23"/>
  <c r="OG27" i="23"/>
  <c r="OH27" i="23"/>
  <c r="OI27" i="23"/>
  <c r="OJ27" i="23"/>
  <c r="OK27" i="23"/>
  <c r="OL27" i="23"/>
  <c r="OM27" i="23"/>
  <c r="ON27" i="23"/>
  <c r="OO27" i="23"/>
  <c r="OP27" i="23"/>
  <c r="OQ27" i="23"/>
  <c r="OR27" i="23"/>
  <c r="OS27" i="23"/>
  <c r="OT27" i="23"/>
  <c r="OU27" i="23"/>
  <c r="OV27" i="23"/>
  <c r="OW27" i="23"/>
  <c r="OX27" i="23"/>
  <c r="OY27" i="23"/>
  <c r="OZ27" i="23"/>
  <c r="PA27" i="23"/>
  <c r="PB27" i="23"/>
  <c r="PC27" i="23"/>
  <c r="PD27" i="23"/>
  <c r="PE27" i="23"/>
  <c r="PF27" i="23"/>
  <c r="PG27" i="23"/>
  <c r="PH27" i="23"/>
  <c r="PI27" i="23"/>
  <c r="PJ27" i="23"/>
  <c r="PK27" i="23"/>
  <c r="PL27" i="23"/>
  <c r="PM27" i="23"/>
  <c r="PN27" i="23"/>
  <c r="PO27" i="23"/>
  <c r="PP27" i="23"/>
  <c r="PQ27" i="23"/>
  <c r="PR27" i="23"/>
  <c r="PS27" i="23"/>
  <c r="PT27" i="23"/>
  <c r="PU27" i="23"/>
  <c r="PV27" i="23"/>
  <c r="PW27" i="23"/>
  <c r="PX27" i="23"/>
  <c r="PY27" i="23"/>
  <c r="PZ27" i="23"/>
  <c r="QA27" i="23"/>
  <c r="QB27" i="23"/>
  <c r="QC27" i="23"/>
  <c r="QD27" i="23"/>
  <c r="QE27" i="23"/>
  <c r="QF27" i="23"/>
  <c r="QG27" i="23"/>
  <c r="QH27" i="23"/>
  <c r="QI27" i="23"/>
  <c r="QJ27" i="23"/>
  <c r="QK27" i="23"/>
  <c r="QL27" i="23"/>
  <c r="QM27" i="23"/>
  <c r="QN27" i="23"/>
  <c r="QO27" i="23"/>
  <c r="QP27" i="23"/>
  <c r="QQ27" i="23"/>
  <c r="QR27" i="23"/>
  <c r="QS27" i="23"/>
  <c r="QT27" i="23"/>
  <c r="QU27" i="23"/>
  <c r="QV27" i="23"/>
  <c r="QW27" i="23"/>
  <c r="QX27" i="23"/>
  <c r="QY27" i="23"/>
  <c r="QZ27" i="23"/>
  <c r="RA27" i="23"/>
  <c r="RB27" i="23"/>
  <c r="RC27" i="23"/>
  <c r="RD27" i="23"/>
  <c r="RE27" i="23"/>
  <c r="RF27" i="23"/>
  <c r="RG27" i="23"/>
  <c r="RH27" i="23"/>
  <c r="RI27" i="23"/>
  <c r="RJ27" i="23"/>
  <c r="RK27" i="23"/>
  <c r="RL27" i="23"/>
  <c r="RM27" i="23"/>
  <c r="RN27" i="23"/>
  <c r="RO27" i="23"/>
  <c r="RP27" i="23"/>
  <c r="RQ27" i="23"/>
  <c r="RR27" i="23"/>
  <c r="RS27" i="23"/>
  <c r="RT27" i="23"/>
  <c r="RU27" i="23"/>
  <c r="RV27" i="23"/>
  <c r="RW27" i="23"/>
  <c r="RX27" i="23"/>
  <c r="RY27" i="23"/>
  <c r="RZ27" i="23"/>
  <c r="SA27" i="23"/>
  <c r="SB27" i="23"/>
  <c r="SC27" i="23"/>
  <c r="SD27" i="23"/>
  <c r="SE27" i="23"/>
  <c r="SF27" i="23"/>
  <c r="SG27" i="23"/>
  <c r="SH27" i="23"/>
  <c r="SI27" i="23"/>
  <c r="SJ27" i="23"/>
  <c r="SK27" i="23"/>
  <c r="SL27" i="23"/>
  <c r="SM27" i="23"/>
  <c r="SN27" i="23"/>
  <c r="SO27" i="23"/>
  <c r="SP27" i="23"/>
  <c r="SQ27" i="23"/>
  <c r="SR27" i="23"/>
  <c r="SS27" i="23"/>
  <c r="ST27" i="23"/>
  <c r="SU27" i="23"/>
  <c r="SV27" i="23"/>
  <c r="SW27" i="23"/>
  <c r="SX27" i="23"/>
  <c r="SY27" i="23"/>
  <c r="SZ27" i="23"/>
  <c r="TA27" i="23"/>
  <c r="TB27" i="23"/>
  <c r="TC27" i="23"/>
  <c r="TD27" i="23"/>
  <c r="TE27" i="23"/>
  <c r="TF27" i="23"/>
  <c r="TG27" i="23"/>
  <c r="TH27" i="23"/>
  <c r="TI27" i="23"/>
  <c r="TJ27" i="23"/>
  <c r="TK27" i="23"/>
  <c r="TL27" i="23"/>
  <c r="TM27" i="23"/>
  <c r="TN27" i="23"/>
  <c r="TO27" i="23"/>
  <c r="TP27" i="23"/>
  <c r="TQ27" i="23"/>
  <c r="TR27" i="23"/>
  <c r="TS27" i="23"/>
  <c r="TT27" i="23"/>
  <c r="TU27" i="23"/>
  <c r="TV27" i="23"/>
  <c r="TW27" i="23"/>
  <c r="TX27" i="23"/>
  <c r="TY27" i="23"/>
  <c r="TZ27" i="23"/>
  <c r="UA27" i="23"/>
  <c r="UB27" i="23"/>
  <c r="UC27" i="23"/>
  <c r="UD27" i="23"/>
  <c r="UE27" i="23"/>
  <c r="UF27" i="23"/>
  <c r="UG27" i="23"/>
  <c r="UH27" i="23"/>
  <c r="UI27" i="23"/>
  <c r="UJ27" i="23"/>
  <c r="UK27" i="23"/>
  <c r="UL27" i="23"/>
  <c r="UM27" i="23"/>
  <c r="UN27" i="23"/>
  <c r="UO27" i="23"/>
  <c r="UP27" i="23"/>
  <c r="UQ27" i="23"/>
  <c r="UR27" i="23"/>
  <c r="US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BW28" i="23"/>
  <c r="BX28" i="23"/>
  <c r="BY28" i="23"/>
  <c r="BZ28" i="23"/>
  <c r="CA28" i="23"/>
  <c r="CB28" i="23"/>
  <c r="CC28" i="23"/>
  <c r="CD28" i="23"/>
  <c r="CE28" i="23"/>
  <c r="CF28" i="23"/>
  <c r="CG28" i="23"/>
  <c r="CH28" i="23"/>
  <c r="CI28" i="23"/>
  <c r="CJ28" i="23"/>
  <c r="CK28" i="23"/>
  <c r="CL28" i="23"/>
  <c r="CM28" i="23"/>
  <c r="CN28" i="23"/>
  <c r="CO28" i="23"/>
  <c r="CP28" i="23"/>
  <c r="CQ28" i="23"/>
  <c r="CR28" i="23"/>
  <c r="CS28" i="23"/>
  <c r="CT28" i="23"/>
  <c r="CU28" i="23"/>
  <c r="CV28" i="23"/>
  <c r="CW28" i="23"/>
  <c r="CX28" i="23"/>
  <c r="CY28" i="23"/>
  <c r="CZ28" i="23"/>
  <c r="DA28" i="23"/>
  <c r="DB28" i="23"/>
  <c r="DC28" i="23"/>
  <c r="DD28" i="23"/>
  <c r="DE28" i="23"/>
  <c r="DF28" i="23"/>
  <c r="DG28" i="23"/>
  <c r="DH28" i="23"/>
  <c r="DI28" i="23"/>
  <c r="DJ28" i="23"/>
  <c r="DK28" i="23"/>
  <c r="DL28" i="23"/>
  <c r="DM28" i="23"/>
  <c r="DN28" i="23"/>
  <c r="DO28" i="23"/>
  <c r="DP28" i="23"/>
  <c r="DQ28" i="23"/>
  <c r="DR28" i="23"/>
  <c r="DS28" i="23"/>
  <c r="DT28" i="23"/>
  <c r="DU28" i="23"/>
  <c r="DV28" i="23"/>
  <c r="DW28" i="23"/>
  <c r="DX28" i="23"/>
  <c r="DY28" i="23"/>
  <c r="DZ28" i="23"/>
  <c r="EA28" i="23"/>
  <c r="EB28" i="23"/>
  <c r="EC28" i="23"/>
  <c r="ED28" i="23"/>
  <c r="EE28" i="23"/>
  <c r="EF28" i="23"/>
  <c r="EG28" i="23"/>
  <c r="EH28" i="23"/>
  <c r="EI28" i="23"/>
  <c r="EJ28" i="23"/>
  <c r="EK28" i="23"/>
  <c r="EL28" i="23"/>
  <c r="EM28" i="23"/>
  <c r="EN28" i="23"/>
  <c r="EO28" i="23"/>
  <c r="EP28" i="23"/>
  <c r="EQ28" i="23"/>
  <c r="ER28" i="23"/>
  <c r="ES28" i="23"/>
  <c r="ET28" i="23"/>
  <c r="EU28" i="23"/>
  <c r="EV28" i="23"/>
  <c r="EW28" i="23"/>
  <c r="EX28" i="23"/>
  <c r="EY28" i="23"/>
  <c r="EZ28" i="23"/>
  <c r="FA28" i="23"/>
  <c r="FB28" i="23"/>
  <c r="FC28" i="23"/>
  <c r="FD28" i="23"/>
  <c r="FE28" i="23"/>
  <c r="FF28" i="23"/>
  <c r="FG28" i="23"/>
  <c r="FH28" i="23"/>
  <c r="FI28" i="23"/>
  <c r="FJ28" i="23"/>
  <c r="FK28" i="23"/>
  <c r="FL28" i="23"/>
  <c r="FM28" i="23"/>
  <c r="FN28" i="23"/>
  <c r="FO28" i="23"/>
  <c r="FP28" i="23"/>
  <c r="FQ28" i="23"/>
  <c r="FR28" i="23"/>
  <c r="FS28" i="23"/>
  <c r="FT28" i="23"/>
  <c r="FU28" i="23"/>
  <c r="FV28" i="23"/>
  <c r="FW28" i="23"/>
  <c r="FX28" i="23"/>
  <c r="FY28" i="23"/>
  <c r="FZ28" i="23"/>
  <c r="GA28" i="23"/>
  <c r="GB28" i="23"/>
  <c r="GC28" i="23"/>
  <c r="GD28" i="23"/>
  <c r="GE28" i="23"/>
  <c r="GF28" i="23"/>
  <c r="GG28" i="23"/>
  <c r="GH28" i="23"/>
  <c r="GI28" i="23"/>
  <c r="GJ28" i="23"/>
  <c r="GK28" i="23"/>
  <c r="GL28" i="23"/>
  <c r="GM28" i="23"/>
  <c r="GN28" i="23"/>
  <c r="GO28" i="23"/>
  <c r="GP28" i="23"/>
  <c r="GQ28" i="23"/>
  <c r="GR28" i="23"/>
  <c r="GS28" i="23"/>
  <c r="GT28" i="23"/>
  <c r="GU28" i="23"/>
  <c r="GV28" i="23"/>
  <c r="GW28" i="23"/>
  <c r="GX28" i="23"/>
  <c r="GY28" i="23"/>
  <c r="GZ28" i="23"/>
  <c r="HA28" i="23"/>
  <c r="HB28" i="23"/>
  <c r="HC28" i="23"/>
  <c r="HD28" i="23"/>
  <c r="HE28" i="23"/>
  <c r="HF28" i="23"/>
  <c r="HG28" i="23"/>
  <c r="HH28" i="23"/>
  <c r="HI28" i="23"/>
  <c r="HJ28" i="23"/>
  <c r="HK28" i="23"/>
  <c r="HL28" i="23"/>
  <c r="HM28" i="23"/>
  <c r="HN28" i="23"/>
  <c r="HO28" i="23"/>
  <c r="HP28" i="23"/>
  <c r="HQ28" i="23"/>
  <c r="HR28" i="23"/>
  <c r="HS28" i="23"/>
  <c r="HT28" i="23"/>
  <c r="HU28" i="23"/>
  <c r="HV28" i="23"/>
  <c r="HW28" i="23"/>
  <c r="HX28" i="23"/>
  <c r="HY28" i="23"/>
  <c r="HZ28" i="23"/>
  <c r="IA28" i="23"/>
  <c r="IB28" i="23"/>
  <c r="IC28" i="23"/>
  <c r="ID28" i="23"/>
  <c r="IE28" i="23"/>
  <c r="IF28" i="23"/>
  <c r="IG28" i="23"/>
  <c r="IH28" i="23"/>
  <c r="II28" i="23"/>
  <c r="IJ28" i="23"/>
  <c r="IK28" i="23"/>
  <c r="IL28" i="23"/>
  <c r="IM28" i="23"/>
  <c r="IN28" i="23"/>
  <c r="IO28" i="23"/>
  <c r="IP28" i="23"/>
  <c r="IQ28" i="23"/>
  <c r="IR28" i="23"/>
  <c r="IS28" i="23"/>
  <c r="IT28" i="23"/>
  <c r="IU28" i="23"/>
  <c r="IV28" i="23"/>
  <c r="IW28" i="23"/>
  <c r="IX28" i="23"/>
  <c r="IY28" i="23"/>
  <c r="IZ28" i="23"/>
  <c r="JA28" i="23"/>
  <c r="JB28" i="23"/>
  <c r="JC28" i="23"/>
  <c r="JD28" i="23"/>
  <c r="JE28" i="23"/>
  <c r="JF28" i="23"/>
  <c r="JG28" i="23"/>
  <c r="JH28" i="23"/>
  <c r="JI28" i="23"/>
  <c r="JJ28" i="23"/>
  <c r="JK28" i="23"/>
  <c r="JL28" i="23"/>
  <c r="JM28" i="23"/>
  <c r="JN28" i="23"/>
  <c r="JO28" i="23"/>
  <c r="JP28" i="23"/>
  <c r="JQ28" i="23"/>
  <c r="JR28" i="23"/>
  <c r="JS28" i="23"/>
  <c r="JT28" i="23"/>
  <c r="JU28" i="23"/>
  <c r="JV28" i="23"/>
  <c r="JW28" i="23"/>
  <c r="JX28" i="23"/>
  <c r="JY28" i="23"/>
  <c r="JZ28" i="23"/>
  <c r="KA28" i="23"/>
  <c r="KB28" i="23"/>
  <c r="KC28" i="23"/>
  <c r="KD28" i="23"/>
  <c r="KE28" i="23"/>
  <c r="KF28" i="23"/>
  <c r="KG28" i="23"/>
  <c r="KH28" i="23"/>
  <c r="KI28" i="23"/>
  <c r="KJ28" i="23"/>
  <c r="KK28" i="23"/>
  <c r="KL28" i="23"/>
  <c r="KM28" i="23"/>
  <c r="KN28" i="23"/>
  <c r="KO28" i="23"/>
  <c r="KP28" i="23"/>
  <c r="KQ28" i="23"/>
  <c r="KR28" i="23"/>
  <c r="KS28" i="23"/>
  <c r="KT28" i="23"/>
  <c r="KU28" i="23"/>
  <c r="KV28" i="23"/>
  <c r="KW28" i="23"/>
  <c r="KX28" i="23"/>
  <c r="KY28" i="23"/>
  <c r="KZ28" i="23"/>
  <c r="LA28" i="23"/>
  <c r="LB28" i="23"/>
  <c r="LC28" i="23"/>
  <c r="LD28" i="23"/>
  <c r="LE28" i="23"/>
  <c r="LF28" i="23"/>
  <c r="LG28" i="23"/>
  <c r="LH28" i="23"/>
  <c r="LI28" i="23"/>
  <c r="LJ28" i="23"/>
  <c r="LK28" i="23"/>
  <c r="LL28" i="23"/>
  <c r="LM28" i="23"/>
  <c r="LN28" i="23"/>
  <c r="LO28" i="23"/>
  <c r="LP28" i="23"/>
  <c r="LQ28" i="23"/>
  <c r="LR28" i="23"/>
  <c r="LS28" i="23"/>
  <c r="LT28" i="23"/>
  <c r="LU28" i="23"/>
  <c r="LV28" i="23"/>
  <c r="LW28" i="23"/>
  <c r="LX28" i="23"/>
  <c r="LY28" i="23"/>
  <c r="LZ28" i="23"/>
  <c r="MA28" i="23"/>
  <c r="MB28" i="23"/>
  <c r="MC28" i="23"/>
  <c r="MD28" i="23"/>
  <c r="ME28" i="23"/>
  <c r="MF28" i="23"/>
  <c r="MG28" i="23"/>
  <c r="MH28" i="23"/>
  <c r="MI28" i="23"/>
  <c r="MJ28" i="23"/>
  <c r="MK28" i="23"/>
  <c r="ML28" i="23"/>
  <c r="MM28" i="23"/>
  <c r="MN28" i="23"/>
  <c r="MO28" i="23"/>
  <c r="MP28" i="23"/>
  <c r="MQ28" i="23"/>
  <c r="MR28" i="23"/>
  <c r="MS28" i="23"/>
  <c r="MT28" i="23"/>
  <c r="MU28" i="23"/>
  <c r="MV28" i="23"/>
  <c r="MW28" i="23"/>
  <c r="MX28" i="23"/>
  <c r="MY28" i="23"/>
  <c r="MZ28" i="23"/>
  <c r="NA28" i="23"/>
  <c r="NB28" i="23"/>
  <c r="NC28" i="23"/>
  <c r="ND28" i="23"/>
  <c r="NE28" i="23"/>
  <c r="NF28" i="23"/>
  <c r="NG28" i="23"/>
  <c r="NH28" i="23"/>
  <c r="NI28" i="23"/>
  <c r="NJ28" i="23"/>
  <c r="NK28" i="23"/>
  <c r="NL28" i="23"/>
  <c r="NM28" i="23"/>
  <c r="NN28" i="23"/>
  <c r="NO28" i="23"/>
  <c r="NP28" i="23"/>
  <c r="NQ28" i="23"/>
  <c r="NR28" i="23"/>
  <c r="NS28" i="23"/>
  <c r="NT28" i="23"/>
  <c r="NU28" i="23"/>
  <c r="NV28" i="23"/>
  <c r="NW28" i="23"/>
  <c r="NX28" i="23"/>
  <c r="NY28" i="23"/>
  <c r="NZ28" i="23"/>
  <c r="OA28" i="23"/>
  <c r="OB28" i="23"/>
  <c r="OC28" i="23"/>
  <c r="OD28" i="23"/>
  <c r="OE28" i="23"/>
  <c r="OF28" i="23"/>
  <c r="OG28" i="23"/>
  <c r="OH28" i="23"/>
  <c r="OI28" i="23"/>
  <c r="OJ28" i="23"/>
  <c r="OK28" i="23"/>
  <c r="OL28" i="23"/>
  <c r="OM28" i="23"/>
  <c r="ON28" i="23"/>
  <c r="OO28" i="23"/>
  <c r="OP28" i="23"/>
  <c r="OQ28" i="23"/>
  <c r="OR28" i="23"/>
  <c r="OS28" i="23"/>
  <c r="OT28" i="23"/>
  <c r="OU28" i="23"/>
  <c r="OV28" i="23"/>
  <c r="OW28" i="23"/>
  <c r="OX28" i="23"/>
  <c r="OY28" i="23"/>
  <c r="OZ28" i="23"/>
  <c r="PA28" i="23"/>
  <c r="PB28" i="23"/>
  <c r="PC28" i="23"/>
  <c r="PD28" i="23"/>
  <c r="PE28" i="23"/>
  <c r="PF28" i="23"/>
  <c r="PG28" i="23"/>
  <c r="PH28" i="23"/>
  <c r="PI28" i="23"/>
  <c r="PJ28" i="23"/>
  <c r="PK28" i="23"/>
  <c r="PL28" i="23"/>
  <c r="PM28" i="23"/>
  <c r="PN28" i="23"/>
  <c r="PO28" i="23"/>
  <c r="PP28" i="23"/>
  <c r="PQ28" i="23"/>
  <c r="PR28" i="23"/>
  <c r="PS28" i="23"/>
  <c r="PT28" i="23"/>
  <c r="PU28" i="23"/>
  <c r="PV28" i="23"/>
  <c r="PW28" i="23"/>
  <c r="PX28" i="23"/>
  <c r="PY28" i="23"/>
  <c r="PZ28" i="23"/>
  <c r="QA28" i="23"/>
  <c r="QB28" i="23"/>
  <c r="QC28" i="23"/>
  <c r="QD28" i="23"/>
  <c r="QE28" i="23"/>
  <c r="QF28" i="23"/>
  <c r="QG28" i="23"/>
  <c r="QH28" i="23"/>
  <c r="QI28" i="23"/>
  <c r="QJ28" i="23"/>
  <c r="QK28" i="23"/>
  <c r="QL28" i="23"/>
  <c r="QM28" i="23"/>
  <c r="QN28" i="23"/>
  <c r="QO28" i="23"/>
  <c r="QP28" i="23"/>
  <c r="QQ28" i="23"/>
  <c r="QR28" i="23"/>
  <c r="QS28" i="23"/>
  <c r="QT28" i="23"/>
  <c r="QU28" i="23"/>
  <c r="QV28" i="23"/>
  <c r="QW28" i="23"/>
  <c r="QX28" i="23"/>
  <c r="QY28" i="23"/>
  <c r="QZ28" i="23"/>
  <c r="RA28" i="23"/>
  <c r="RB28" i="23"/>
  <c r="RC28" i="23"/>
  <c r="RD28" i="23"/>
  <c r="RE28" i="23"/>
  <c r="RF28" i="23"/>
  <c r="RG28" i="23"/>
  <c r="RH28" i="23"/>
  <c r="RI28" i="23"/>
  <c r="RJ28" i="23"/>
  <c r="RK28" i="23"/>
  <c r="RL28" i="23"/>
  <c r="RM28" i="23"/>
  <c r="RN28" i="23"/>
  <c r="RO28" i="23"/>
  <c r="RP28" i="23"/>
  <c r="RQ28" i="23"/>
  <c r="RR28" i="23"/>
  <c r="RS28" i="23"/>
  <c r="RT28" i="23"/>
  <c r="RU28" i="23"/>
  <c r="RV28" i="23"/>
  <c r="RW28" i="23"/>
  <c r="RX28" i="23"/>
  <c r="RY28" i="23"/>
  <c r="RZ28" i="23"/>
  <c r="SA28" i="23"/>
  <c r="SB28" i="23"/>
  <c r="SC28" i="23"/>
  <c r="SD28" i="23"/>
  <c r="SE28" i="23"/>
  <c r="SF28" i="23"/>
  <c r="SG28" i="23"/>
  <c r="SH28" i="23"/>
  <c r="SI28" i="23"/>
  <c r="SJ28" i="23"/>
  <c r="SK28" i="23"/>
  <c r="SL28" i="23"/>
  <c r="SM28" i="23"/>
  <c r="SN28" i="23"/>
  <c r="SO28" i="23"/>
  <c r="SP28" i="23"/>
  <c r="SQ28" i="23"/>
  <c r="SR28" i="23"/>
  <c r="SS28" i="23"/>
  <c r="ST28" i="23"/>
  <c r="SU28" i="23"/>
  <c r="SV28" i="23"/>
  <c r="SW28" i="23"/>
  <c r="SX28" i="23"/>
  <c r="SY28" i="23"/>
  <c r="SZ28" i="23"/>
  <c r="TA28" i="23"/>
  <c r="TB28" i="23"/>
  <c r="TC28" i="23"/>
  <c r="TD28" i="23"/>
  <c r="TE28" i="23"/>
  <c r="TF28" i="23"/>
  <c r="TG28" i="23"/>
  <c r="TH28" i="23"/>
  <c r="TI28" i="23"/>
  <c r="TJ28" i="23"/>
  <c r="TK28" i="23"/>
  <c r="TL28" i="23"/>
  <c r="TM28" i="23"/>
  <c r="TN28" i="23"/>
  <c r="TO28" i="23"/>
  <c r="TP28" i="23"/>
  <c r="TQ28" i="23"/>
  <c r="TR28" i="23"/>
  <c r="TS28" i="23"/>
  <c r="TT28" i="23"/>
  <c r="TU28" i="23"/>
  <c r="TV28" i="23"/>
  <c r="TW28" i="23"/>
  <c r="TX28" i="23"/>
  <c r="TY28" i="23"/>
  <c r="TZ28" i="23"/>
  <c r="UA28" i="23"/>
  <c r="UB28" i="23"/>
  <c r="UC28" i="23"/>
  <c r="UD28" i="23"/>
  <c r="UE28" i="23"/>
  <c r="UF28" i="23"/>
  <c r="UG28" i="23"/>
  <c r="UH28" i="23"/>
  <c r="UI28" i="23"/>
  <c r="UJ28" i="23"/>
  <c r="UK28" i="23"/>
  <c r="UL28" i="23"/>
  <c r="UM28" i="23"/>
  <c r="UN28" i="23"/>
  <c r="UO28" i="23"/>
  <c r="UP28" i="23"/>
  <c r="UQ28" i="23"/>
  <c r="UR28" i="23"/>
  <c r="US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BW29" i="23"/>
  <c r="BX29" i="23"/>
  <c r="BY29" i="23"/>
  <c r="BZ29" i="23"/>
  <c r="CA29" i="23"/>
  <c r="CB29" i="23"/>
  <c r="CC29" i="23"/>
  <c r="CD29" i="23"/>
  <c r="CE29" i="23"/>
  <c r="CF29" i="23"/>
  <c r="CG29" i="23"/>
  <c r="CH29" i="23"/>
  <c r="CI29" i="23"/>
  <c r="CJ29" i="23"/>
  <c r="CK29" i="23"/>
  <c r="CL29" i="23"/>
  <c r="CM29" i="23"/>
  <c r="CN29" i="23"/>
  <c r="CO29" i="23"/>
  <c r="CP29" i="23"/>
  <c r="CQ29" i="23"/>
  <c r="CR29" i="23"/>
  <c r="CS29" i="23"/>
  <c r="CT29" i="23"/>
  <c r="CU29" i="23"/>
  <c r="CV29" i="23"/>
  <c r="CW29" i="23"/>
  <c r="CX29" i="23"/>
  <c r="CY29" i="23"/>
  <c r="CZ29" i="23"/>
  <c r="DA29" i="23"/>
  <c r="DB29" i="23"/>
  <c r="DC29" i="23"/>
  <c r="DD29" i="23"/>
  <c r="DE29" i="23"/>
  <c r="DF29" i="23"/>
  <c r="DG29" i="23"/>
  <c r="DH29" i="23"/>
  <c r="DI29" i="23"/>
  <c r="DJ29" i="23"/>
  <c r="DK29" i="23"/>
  <c r="DL29" i="23"/>
  <c r="DM29" i="23"/>
  <c r="DN29" i="23"/>
  <c r="DO29" i="23"/>
  <c r="DP29" i="23"/>
  <c r="DQ29" i="23"/>
  <c r="DR29" i="23"/>
  <c r="DS29" i="23"/>
  <c r="DT29" i="23"/>
  <c r="DU29" i="23"/>
  <c r="DV29" i="23"/>
  <c r="DW29" i="23"/>
  <c r="DX29" i="23"/>
  <c r="DY29" i="23"/>
  <c r="DZ29" i="23"/>
  <c r="EA29" i="23"/>
  <c r="EB29" i="23"/>
  <c r="EC29" i="23"/>
  <c r="ED29" i="23"/>
  <c r="EE29" i="23"/>
  <c r="EF29" i="23"/>
  <c r="EG29" i="23"/>
  <c r="EH29" i="23"/>
  <c r="EI29" i="23"/>
  <c r="EJ29" i="23"/>
  <c r="EK29" i="23"/>
  <c r="EL29" i="23"/>
  <c r="EM29" i="23"/>
  <c r="EN29" i="23"/>
  <c r="EO29" i="23"/>
  <c r="EP29" i="23"/>
  <c r="EQ29" i="23"/>
  <c r="ER29" i="23"/>
  <c r="ES29" i="23"/>
  <c r="ET29" i="23"/>
  <c r="EU29" i="23"/>
  <c r="EV29" i="23"/>
  <c r="EW29" i="23"/>
  <c r="EX29" i="23"/>
  <c r="EY29" i="23"/>
  <c r="EZ29" i="23"/>
  <c r="FA29" i="23"/>
  <c r="FB29" i="23"/>
  <c r="FC29" i="23"/>
  <c r="FD29" i="23"/>
  <c r="FE29" i="23"/>
  <c r="FF29" i="23"/>
  <c r="FG29" i="23"/>
  <c r="FH29" i="23"/>
  <c r="FI29" i="23"/>
  <c r="FJ29" i="23"/>
  <c r="FK29" i="23"/>
  <c r="FL29" i="23"/>
  <c r="FM29" i="23"/>
  <c r="FN29" i="23"/>
  <c r="FO29" i="23"/>
  <c r="FP29" i="23"/>
  <c r="FQ29" i="23"/>
  <c r="FR29" i="23"/>
  <c r="FS29" i="23"/>
  <c r="FT29" i="23"/>
  <c r="FU29" i="23"/>
  <c r="FV29" i="23"/>
  <c r="FW29" i="23"/>
  <c r="FX29" i="23"/>
  <c r="FY29" i="23"/>
  <c r="FZ29" i="23"/>
  <c r="GA29" i="23"/>
  <c r="GB29" i="23"/>
  <c r="GC29" i="23"/>
  <c r="GD29" i="23"/>
  <c r="GE29" i="23"/>
  <c r="GF29" i="23"/>
  <c r="GG29" i="23"/>
  <c r="GH29" i="23"/>
  <c r="GI29" i="23"/>
  <c r="GJ29" i="23"/>
  <c r="GK29" i="23"/>
  <c r="GL29" i="23"/>
  <c r="GM29" i="23"/>
  <c r="GN29" i="23"/>
  <c r="GO29" i="23"/>
  <c r="GP29" i="23"/>
  <c r="GQ29" i="23"/>
  <c r="GR29" i="23"/>
  <c r="GS29" i="23"/>
  <c r="GT29" i="23"/>
  <c r="GU29" i="23"/>
  <c r="GV29" i="23"/>
  <c r="GW29" i="23"/>
  <c r="GX29" i="23"/>
  <c r="GY29" i="23"/>
  <c r="GZ29" i="23"/>
  <c r="HA29" i="23"/>
  <c r="HB29" i="23"/>
  <c r="HC29" i="23"/>
  <c r="HD29" i="23"/>
  <c r="HE29" i="23"/>
  <c r="HF29" i="23"/>
  <c r="HG29" i="23"/>
  <c r="HH29" i="23"/>
  <c r="HI29" i="23"/>
  <c r="HJ29" i="23"/>
  <c r="HK29" i="23"/>
  <c r="HL29" i="23"/>
  <c r="HM29" i="23"/>
  <c r="HN29" i="23"/>
  <c r="HO29" i="23"/>
  <c r="HP29" i="23"/>
  <c r="HQ29" i="23"/>
  <c r="HR29" i="23"/>
  <c r="HS29" i="23"/>
  <c r="HT29" i="23"/>
  <c r="HU29" i="23"/>
  <c r="HV29" i="23"/>
  <c r="HW29" i="23"/>
  <c r="HX29" i="23"/>
  <c r="HY29" i="23"/>
  <c r="HZ29" i="23"/>
  <c r="IA29" i="23"/>
  <c r="IB29" i="23"/>
  <c r="IC29" i="23"/>
  <c r="ID29" i="23"/>
  <c r="IE29" i="23"/>
  <c r="IF29" i="23"/>
  <c r="IG29" i="23"/>
  <c r="IH29" i="23"/>
  <c r="II29" i="23"/>
  <c r="IJ29" i="23"/>
  <c r="IK29" i="23"/>
  <c r="IL29" i="23"/>
  <c r="IM29" i="23"/>
  <c r="IN29" i="23"/>
  <c r="IO29" i="23"/>
  <c r="IP29" i="23"/>
  <c r="IQ29" i="23"/>
  <c r="IR29" i="23"/>
  <c r="IS29" i="23"/>
  <c r="IT29" i="23"/>
  <c r="IU29" i="23"/>
  <c r="IV29" i="23"/>
  <c r="IW29" i="23"/>
  <c r="IX29" i="23"/>
  <c r="IY29" i="23"/>
  <c r="IZ29" i="23"/>
  <c r="JA29" i="23"/>
  <c r="JB29" i="23"/>
  <c r="JC29" i="23"/>
  <c r="JD29" i="23"/>
  <c r="JE29" i="23"/>
  <c r="JF29" i="23"/>
  <c r="JG29" i="23"/>
  <c r="JH29" i="23"/>
  <c r="JI29" i="23"/>
  <c r="JJ29" i="23"/>
  <c r="JK29" i="23"/>
  <c r="JL29" i="23"/>
  <c r="JM29" i="23"/>
  <c r="JN29" i="23"/>
  <c r="JO29" i="23"/>
  <c r="JP29" i="23"/>
  <c r="JQ29" i="23"/>
  <c r="JR29" i="23"/>
  <c r="JS29" i="23"/>
  <c r="JT29" i="23"/>
  <c r="JU29" i="23"/>
  <c r="JV29" i="23"/>
  <c r="JW29" i="23"/>
  <c r="JX29" i="23"/>
  <c r="JY29" i="23"/>
  <c r="JZ29" i="23"/>
  <c r="KA29" i="23"/>
  <c r="KB29" i="23"/>
  <c r="KC29" i="23"/>
  <c r="KD29" i="23"/>
  <c r="KE29" i="23"/>
  <c r="KF29" i="23"/>
  <c r="KG29" i="23"/>
  <c r="KH29" i="23"/>
  <c r="KI29" i="23"/>
  <c r="KJ29" i="23"/>
  <c r="KK29" i="23"/>
  <c r="KL29" i="23"/>
  <c r="KM29" i="23"/>
  <c r="KN29" i="23"/>
  <c r="KO29" i="23"/>
  <c r="KP29" i="23"/>
  <c r="KQ29" i="23"/>
  <c r="KR29" i="23"/>
  <c r="KS29" i="23"/>
  <c r="KT29" i="23"/>
  <c r="KU29" i="23"/>
  <c r="KV29" i="23"/>
  <c r="KW29" i="23"/>
  <c r="KX29" i="23"/>
  <c r="KY29" i="23"/>
  <c r="KZ29" i="23"/>
  <c r="LA29" i="23"/>
  <c r="LB29" i="23"/>
  <c r="LC29" i="23"/>
  <c r="LD29" i="23"/>
  <c r="LE29" i="23"/>
  <c r="LF29" i="23"/>
  <c r="LG29" i="23"/>
  <c r="LH29" i="23"/>
  <c r="LI29" i="23"/>
  <c r="LJ29" i="23"/>
  <c r="LK29" i="23"/>
  <c r="LL29" i="23"/>
  <c r="LM29" i="23"/>
  <c r="LN29" i="23"/>
  <c r="LO29" i="23"/>
  <c r="LP29" i="23"/>
  <c r="LQ29" i="23"/>
  <c r="LR29" i="23"/>
  <c r="LS29" i="23"/>
  <c r="LT29" i="23"/>
  <c r="LU29" i="23"/>
  <c r="LV29" i="23"/>
  <c r="LW29" i="23"/>
  <c r="LX29" i="23"/>
  <c r="LY29" i="23"/>
  <c r="LZ29" i="23"/>
  <c r="MA29" i="23"/>
  <c r="MB29" i="23"/>
  <c r="MC29" i="23"/>
  <c r="MD29" i="23"/>
  <c r="ME29" i="23"/>
  <c r="MF29" i="23"/>
  <c r="MG29" i="23"/>
  <c r="MH29" i="23"/>
  <c r="MI29" i="23"/>
  <c r="MJ29" i="23"/>
  <c r="MK29" i="23"/>
  <c r="ML29" i="23"/>
  <c r="MM29" i="23"/>
  <c r="MN29" i="23"/>
  <c r="MO29" i="23"/>
  <c r="MP29" i="23"/>
  <c r="MQ29" i="23"/>
  <c r="MR29" i="23"/>
  <c r="MS29" i="23"/>
  <c r="MT29" i="23"/>
  <c r="MU29" i="23"/>
  <c r="MV29" i="23"/>
  <c r="MW29" i="23"/>
  <c r="MX29" i="23"/>
  <c r="MY29" i="23"/>
  <c r="MZ29" i="23"/>
  <c r="NA29" i="23"/>
  <c r="NB29" i="23"/>
  <c r="NC29" i="23"/>
  <c r="ND29" i="23"/>
  <c r="NE29" i="23"/>
  <c r="NF29" i="23"/>
  <c r="NG29" i="23"/>
  <c r="NH29" i="23"/>
  <c r="NI29" i="23"/>
  <c r="NJ29" i="23"/>
  <c r="NK29" i="23"/>
  <c r="NL29" i="23"/>
  <c r="NM29" i="23"/>
  <c r="NN29" i="23"/>
  <c r="NO29" i="23"/>
  <c r="NP29" i="23"/>
  <c r="NQ29" i="23"/>
  <c r="NR29" i="23"/>
  <c r="NS29" i="23"/>
  <c r="NT29" i="23"/>
  <c r="NU29" i="23"/>
  <c r="NV29" i="23"/>
  <c r="NW29" i="23"/>
  <c r="NX29" i="23"/>
  <c r="NY29" i="23"/>
  <c r="NZ29" i="23"/>
  <c r="OA29" i="23"/>
  <c r="OB29" i="23"/>
  <c r="OC29" i="23"/>
  <c r="OD29" i="23"/>
  <c r="OE29" i="23"/>
  <c r="OF29" i="23"/>
  <c r="OG29" i="23"/>
  <c r="OH29" i="23"/>
  <c r="OI29" i="23"/>
  <c r="OJ29" i="23"/>
  <c r="OK29" i="23"/>
  <c r="OL29" i="23"/>
  <c r="OM29" i="23"/>
  <c r="ON29" i="23"/>
  <c r="OO29" i="23"/>
  <c r="OP29" i="23"/>
  <c r="OQ29" i="23"/>
  <c r="OR29" i="23"/>
  <c r="OS29" i="23"/>
  <c r="OT29" i="23"/>
  <c r="OU29" i="23"/>
  <c r="OV29" i="23"/>
  <c r="OW29" i="23"/>
  <c r="OX29" i="23"/>
  <c r="OY29" i="23"/>
  <c r="OZ29" i="23"/>
  <c r="PA29" i="23"/>
  <c r="PB29" i="23"/>
  <c r="PC29" i="23"/>
  <c r="PD29" i="23"/>
  <c r="PE29" i="23"/>
  <c r="PF29" i="23"/>
  <c r="PG29" i="23"/>
  <c r="PH29" i="23"/>
  <c r="PI29" i="23"/>
  <c r="PJ29" i="23"/>
  <c r="PK29" i="23"/>
  <c r="PL29" i="23"/>
  <c r="PM29" i="23"/>
  <c r="PN29" i="23"/>
  <c r="PO29" i="23"/>
  <c r="PP29" i="23"/>
  <c r="PQ29" i="23"/>
  <c r="PR29" i="23"/>
  <c r="PS29" i="23"/>
  <c r="PT29" i="23"/>
  <c r="PU29" i="23"/>
  <c r="PV29" i="23"/>
  <c r="PW29" i="23"/>
  <c r="PX29" i="23"/>
  <c r="PY29" i="23"/>
  <c r="PZ29" i="23"/>
  <c r="QA29" i="23"/>
  <c r="QB29" i="23"/>
  <c r="QC29" i="23"/>
  <c r="QD29" i="23"/>
  <c r="QE29" i="23"/>
  <c r="QF29" i="23"/>
  <c r="QG29" i="23"/>
  <c r="QH29" i="23"/>
  <c r="QI29" i="23"/>
  <c r="QJ29" i="23"/>
  <c r="QK29" i="23"/>
  <c r="QL29" i="23"/>
  <c r="QM29" i="23"/>
  <c r="QN29" i="23"/>
  <c r="QO29" i="23"/>
  <c r="QP29" i="23"/>
  <c r="QQ29" i="23"/>
  <c r="QR29" i="23"/>
  <c r="QS29" i="23"/>
  <c r="QT29" i="23"/>
  <c r="QU29" i="23"/>
  <c r="QV29" i="23"/>
  <c r="QW29" i="23"/>
  <c r="QX29" i="23"/>
  <c r="QY29" i="23"/>
  <c r="QZ29" i="23"/>
  <c r="RA29" i="23"/>
  <c r="RB29" i="23"/>
  <c r="RC29" i="23"/>
  <c r="RD29" i="23"/>
  <c r="RE29" i="23"/>
  <c r="RF29" i="23"/>
  <c r="RG29" i="23"/>
  <c r="RH29" i="23"/>
  <c r="RI29" i="23"/>
  <c r="RJ29" i="23"/>
  <c r="RK29" i="23"/>
  <c r="RL29" i="23"/>
  <c r="RM29" i="23"/>
  <c r="RN29" i="23"/>
  <c r="RO29" i="23"/>
  <c r="RP29" i="23"/>
  <c r="RQ29" i="23"/>
  <c r="RR29" i="23"/>
  <c r="RS29" i="23"/>
  <c r="RT29" i="23"/>
  <c r="RU29" i="23"/>
  <c r="RV29" i="23"/>
  <c r="RW29" i="23"/>
  <c r="RX29" i="23"/>
  <c r="RY29" i="23"/>
  <c r="RZ29" i="23"/>
  <c r="SA29" i="23"/>
  <c r="SB29" i="23"/>
  <c r="SC29" i="23"/>
  <c r="SD29" i="23"/>
  <c r="SE29" i="23"/>
  <c r="SF29" i="23"/>
  <c r="SG29" i="23"/>
  <c r="SH29" i="23"/>
  <c r="SI29" i="23"/>
  <c r="SJ29" i="23"/>
  <c r="SK29" i="23"/>
  <c r="SL29" i="23"/>
  <c r="SM29" i="23"/>
  <c r="SN29" i="23"/>
  <c r="SO29" i="23"/>
  <c r="SP29" i="23"/>
  <c r="SQ29" i="23"/>
  <c r="SR29" i="23"/>
  <c r="SS29" i="23"/>
  <c r="ST29" i="23"/>
  <c r="SU29" i="23"/>
  <c r="SV29" i="23"/>
  <c r="SW29" i="23"/>
  <c r="SX29" i="23"/>
  <c r="SY29" i="23"/>
  <c r="SZ29" i="23"/>
  <c r="TA29" i="23"/>
  <c r="TB29" i="23"/>
  <c r="TC29" i="23"/>
  <c r="TD29" i="23"/>
  <c r="TE29" i="23"/>
  <c r="TF29" i="23"/>
  <c r="TG29" i="23"/>
  <c r="TH29" i="23"/>
  <c r="TI29" i="23"/>
  <c r="TJ29" i="23"/>
  <c r="TK29" i="23"/>
  <c r="TL29" i="23"/>
  <c r="TM29" i="23"/>
  <c r="TN29" i="23"/>
  <c r="TO29" i="23"/>
  <c r="TP29" i="23"/>
  <c r="TQ29" i="23"/>
  <c r="TR29" i="23"/>
  <c r="TS29" i="23"/>
  <c r="TT29" i="23"/>
  <c r="TU29" i="23"/>
  <c r="TV29" i="23"/>
  <c r="TW29" i="23"/>
  <c r="TX29" i="23"/>
  <c r="TY29" i="23"/>
  <c r="TZ29" i="23"/>
  <c r="UA29" i="23"/>
  <c r="UB29" i="23"/>
  <c r="UC29" i="23"/>
  <c r="UD29" i="23"/>
  <c r="UE29" i="23"/>
  <c r="UF29" i="23"/>
  <c r="UG29" i="23"/>
  <c r="UH29" i="23"/>
  <c r="UI29" i="23"/>
  <c r="UJ29" i="23"/>
  <c r="UK29" i="23"/>
  <c r="UL29" i="23"/>
  <c r="UM29" i="23"/>
  <c r="UN29" i="23"/>
  <c r="UO29" i="23"/>
  <c r="UP29" i="23"/>
  <c r="UQ29" i="23"/>
  <c r="UR29" i="23"/>
  <c r="US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BW30" i="23"/>
  <c r="BX30" i="23"/>
  <c r="BY30" i="23"/>
  <c r="BZ30" i="23"/>
  <c r="CA30" i="23"/>
  <c r="CB30" i="23"/>
  <c r="CC30" i="23"/>
  <c r="CD30" i="23"/>
  <c r="CE30" i="23"/>
  <c r="CF30" i="23"/>
  <c r="CG30" i="23"/>
  <c r="CH30" i="23"/>
  <c r="CI30" i="23"/>
  <c r="CJ30" i="23"/>
  <c r="CK30" i="23"/>
  <c r="CL30" i="23"/>
  <c r="CM30" i="23"/>
  <c r="CN30" i="23"/>
  <c r="CO30" i="23"/>
  <c r="CP30" i="23"/>
  <c r="CQ30" i="23"/>
  <c r="CR30" i="23"/>
  <c r="CS30" i="23"/>
  <c r="CT30" i="23"/>
  <c r="CU30" i="23"/>
  <c r="CV30" i="23"/>
  <c r="CW30" i="23"/>
  <c r="CX30" i="23"/>
  <c r="CY30" i="23"/>
  <c r="CZ30" i="23"/>
  <c r="DA30" i="23"/>
  <c r="DB30" i="23"/>
  <c r="DC30" i="23"/>
  <c r="DD30" i="23"/>
  <c r="DE30" i="23"/>
  <c r="DF30" i="23"/>
  <c r="DG30" i="23"/>
  <c r="DH30" i="23"/>
  <c r="DI30" i="23"/>
  <c r="DJ30" i="23"/>
  <c r="DK30" i="23"/>
  <c r="DL30" i="23"/>
  <c r="DM30" i="23"/>
  <c r="DN30" i="23"/>
  <c r="DO30" i="23"/>
  <c r="DP30" i="23"/>
  <c r="DQ30" i="23"/>
  <c r="DR30" i="23"/>
  <c r="DS30" i="23"/>
  <c r="DT30" i="23"/>
  <c r="DU30" i="23"/>
  <c r="DV30" i="23"/>
  <c r="DW30" i="23"/>
  <c r="DX30" i="23"/>
  <c r="DY30" i="23"/>
  <c r="DZ30" i="23"/>
  <c r="EA30" i="23"/>
  <c r="EB30" i="23"/>
  <c r="EC30" i="23"/>
  <c r="ED30" i="23"/>
  <c r="EE30" i="23"/>
  <c r="EF30" i="23"/>
  <c r="EG30" i="23"/>
  <c r="EH30" i="23"/>
  <c r="EI30" i="23"/>
  <c r="EJ30" i="23"/>
  <c r="EK30" i="23"/>
  <c r="EL30" i="23"/>
  <c r="EM30" i="23"/>
  <c r="EN30" i="23"/>
  <c r="EO30" i="23"/>
  <c r="EP30" i="23"/>
  <c r="EQ30" i="23"/>
  <c r="ER30" i="23"/>
  <c r="ES30" i="23"/>
  <c r="ET30" i="23"/>
  <c r="EU30" i="23"/>
  <c r="EV30" i="23"/>
  <c r="EW30" i="23"/>
  <c r="EX30" i="23"/>
  <c r="EY30" i="23"/>
  <c r="EZ30" i="23"/>
  <c r="FA30" i="23"/>
  <c r="FB30" i="23"/>
  <c r="FC30" i="23"/>
  <c r="FD30" i="23"/>
  <c r="FE30" i="23"/>
  <c r="FF30" i="23"/>
  <c r="FG30" i="23"/>
  <c r="FH30" i="23"/>
  <c r="FI30" i="23"/>
  <c r="FJ30" i="23"/>
  <c r="FK30" i="23"/>
  <c r="FL30" i="23"/>
  <c r="FM30" i="23"/>
  <c r="FN30" i="23"/>
  <c r="FO30" i="23"/>
  <c r="FP30" i="23"/>
  <c r="FQ30" i="23"/>
  <c r="FR30" i="23"/>
  <c r="FS30" i="23"/>
  <c r="FT30" i="23"/>
  <c r="FU30" i="23"/>
  <c r="FV30" i="23"/>
  <c r="FW30" i="23"/>
  <c r="FX30" i="23"/>
  <c r="FY30" i="23"/>
  <c r="FZ30" i="23"/>
  <c r="GA30" i="23"/>
  <c r="GB30" i="23"/>
  <c r="GC30" i="23"/>
  <c r="GD30" i="23"/>
  <c r="GE30" i="23"/>
  <c r="GF30" i="23"/>
  <c r="GG30" i="23"/>
  <c r="GH30" i="23"/>
  <c r="GI30" i="23"/>
  <c r="GJ30" i="23"/>
  <c r="GK30" i="23"/>
  <c r="GL30" i="23"/>
  <c r="GM30" i="23"/>
  <c r="GN30" i="23"/>
  <c r="GO30" i="23"/>
  <c r="GP30" i="23"/>
  <c r="GQ30" i="23"/>
  <c r="GR30" i="23"/>
  <c r="GS30" i="23"/>
  <c r="GT30" i="23"/>
  <c r="GU30" i="23"/>
  <c r="GV30" i="23"/>
  <c r="GW30" i="23"/>
  <c r="GX30" i="23"/>
  <c r="GY30" i="23"/>
  <c r="GZ30" i="23"/>
  <c r="HA30" i="23"/>
  <c r="HB30" i="23"/>
  <c r="HC30" i="23"/>
  <c r="HD30" i="23"/>
  <c r="HE30" i="23"/>
  <c r="HF30" i="23"/>
  <c r="HG30" i="23"/>
  <c r="HH30" i="23"/>
  <c r="HI30" i="23"/>
  <c r="HJ30" i="23"/>
  <c r="HK30" i="23"/>
  <c r="HL30" i="23"/>
  <c r="HM30" i="23"/>
  <c r="HN30" i="23"/>
  <c r="HO30" i="23"/>
  <c r="HP30" i="23"/>
  <c r="HQ30" i="23"/>
  <c r="HR30" i="23"/>
  <c r="HS30" i="23"/>
  <c r="HT30" i="23"/>
  <c r="HU30" i="23"/>
  <c r="HV30" i="23"/>
  <c r="HW30" i="23"/>
  <c r="HX30" i="23"/>
  <c r="HY30" i="23"/>
  <c r="HZ30" i="23"/>
  <c r="IA30" i="23"/>
  <c r="IB30" i="23"/>
  <c r="IC30" i="23"/>
  <c r="ID30" i="23"/>
  <c r="IE30" i="23"/>
  <c r="IF30" i="23"/>
  <c r="IG30" i="23"/>
  <c r="IH30" i="23"/>
  <c r="II30" i="23"/>
  <c r="IJ30" i="23"/>
  <c r="IK30" i="23"/>
  <c r="IL30" i="23"/>
  <c r="IM30" i="23"/>
  <c r="IN30" i="23"/>
  <c r="IO30" i="23"/>
  <c r="IP30" i="23"/>
  <c r="IQ30" i="23"/>
  <c r="IR30" i="23"/>
  <c r="IS30" i="23"/>
  <c r="IT30" i="23"/>
  <c r="IU30" i="23"/>
  <c r="IV30" i="23"/>
  <c r="IW30" i="23"/>
  <c r="IX30" i="23"/>
  <c r="IY30" i="23"/>
  <c r="IZ30" i="23"/>
  <c r="JA30" i="23"/>
  <c r="JB30" i="23"/>
  <c r="JC30" i="23"/>
  <c r="JD30" i="23"/>
  <c r="JE30" i="23"/>
  <c r="JF30" i="23"/>
  <c r="JG30" i="23"/>
  <c r="JH30" i="23"/>
  <c r="JI30" i="23"/>
  <c r="JJ30" i="23"/>
  <c r="JK30" i="23"/>
  <c r="JL30" i="23"/>
  <c r="JM30" i="23"/>
  <c r="JN30" i="23"/>
  <c r="JO30" i="23"/>
  <c r="JP30" i="23"/>
  <c r="JQ30" i="23"/>
  <c r="JR30" i="23"/>
  <c r="JS30" i="23"/>
  <c r="JT30" i="23"/>
  <c r="JU30" i="23"/>
  <c r="JV30" i="23"/>
  <c r="JW30" i="23"/>
  <c r="JX30" i="23"/>
  <c r="JY30" i="23"/>
  <c r="JZ30" i="23"/>
  <c r="KA30" i="23"/>
  <c r="KB30" i="23"/>
  <c r="KC30" i="23"/>
  <c r="KD30" i="23"/>
  <c r="KE30" i="23"/>
  <c r="KF30" i="23"/>
  <c r="KG30" i="23"/>
  <c r="KH30" i="23"/>
  <c r="KI30" i="23"/>
  <c r="KJ30" i="23"/>
  <c r="KK30" i="23"/>
  <c r="KL30" i="23"/>
  <c r="KM30" i="23"/>
  <c r="KN30" i="23"/>
  <c r="KO30" i="23"/>
  <c r="KP30" i="23"/>
  <c r="KQ30" i="23"/>
  <c r="KR30" i="23"/>
  <c r="KS30" i="23"/>
  <c r="KT30" i="23"/>
  <c r="KU30" i="23"/>
  <c r="KV30" i="23"/>
  <c r="KW30" i="23"/>
  <c r="KX30" i="23"/>
  <c r="KY30" i="23"/>
  <c r="KZ30" i="23"/>
  <c r="LA30" i="23"/>
  <c r="LB30" i="23"/>
  <c r="LC30" i="23"/>
  <c r="LD30" i="23"/>
  <c r="LE30" i="23"/>
  <c r="LF30" i="23"/>
  <c r="LG30" i="23"/>
  <c r="LH30" i="23"/>
  <c r="LI30" i="23"/>
  <c r="LJ30" i="23"/>
  <c r="LK30" i="23"/>
  <c r="LL30" i="23"/>
  <c r="LM30" i="23"/>
  <c r="LN30" i="23"/>
  <c r="LO30" i="23"/>
  <c r="LP30" i="23"/>
  <c r="LQ30" i="23"/>
  <c r="LR30" i="23"/>
  <c r="LS30" i="23"/>
  <c r="LT30" i="23"/>
  <c r="LU30" i="23"/>
  <c r="LV30" i="23"/>
  <c r="LW30" i="23"/>
  <c r="LX30" i="23"/>
  <c r="LY30" i="23"/>
  <c r="LZ30" i="23"/>
  <c r="MA30" i="23"/>
  <c r="MB30" i="23"/>
  <c r="MC30" i="23"/>
  <c r="MD30" i="23"/>
  <c r="ME30" i="23"/>
  <c r="MF30" i="23"/>
  <c r="MG30" i="23"/>
  <c r="MH30" i="23"/>
  <c r="MI30" i="23"/>
  <c r="MJ30" i="23"/>
  <c r="MK30" i="23"/>
  <c r="ML30" i="23"/>
  <c r="MM30" i="23"/>
  <c r="MN30" i="23"/>
  <c r="MO30" i="23"/>
  <c r="MP30" i="23"/>
  <c r="MQ30" i="23"/>
  <c r="MR30" i="23"/>
  <c r="MS30" i="23"/>
  <c r="MT30" i="23"/>
  <c r="MU30" i="23"/>
  <c r="MV30" i="23"/>
  <c r="MW30" i="23"/>
  <c r="MX30" i="23"/>
  <c r="MY30" i="23"/>
  <c r="MZ30" i="23"/>
  <c r="NA30" i="23"/>
  <c r="NB30" i="23"/>
  <c r="NC30" i="23"/>
  <c r="ND30" i="23"/>
  <c r="NE30" i="23"/>
  <c r="NF30" i="23"/>
  <c r="NG30" i="23"/>
  <c r="NH30" i="23"/>
  <c r="NI30" i="23"/>
  <c r="NJ30" i="23"/>
  <c r="NK30" i="23"/>
  <c r="NL30" i="23"/>
  <c r="NM30" i="23"/>
  <c r="NN30" i="23"/>
  <c r="NO30" i="23"/>
  <c r="NP30" i="23"/>
  <c r="NQ30" i="23"/>
  <c r="NR30" i="23"/>
  <c r="NS30" i="23"/>
  <c r="NT30" i="23"/>
  <c r="NU30" i="23"/>
  <c r="NV30" i="23"/>
  <c r="NW30" i="23"/>
  <c r="NX30" i="23"/>
  <c r="NY30" i="23"/>
  <c r="NZ30" i="23"/>
  <c r="OA30" i="23"/>
  <c r="OB30" i="23"/>
  <c r="OC30" i="23"/>
  <c r="OD30" i="23"/>
  <c r="OE30" i="23"/>
  <c r="OF30" i="23"/>
  <c r="OG30" i="23"/>
  <c r="OH30" i="23"/>
  <c r="OI30" i="23"/>
  <c r="OJ30" i="23"/>
  <c r="OK30" i="23"/>
  <c r="OL30" i="23"/>
  <c r="OM30" i="23"/>
  <c r="ON30" i="23"/>
  <c r="OO30" i="23"/>
  <c r="OP30" i="23"/>
  <c r="OQ30" i="23"/>
  <c r="OR30" i="23"/>
  <c r="OS30" i="23"/>
  <c r="OT30" i="23"/>
  <c r="OU30" i="23"/>
  <c r="OV30" i="23"/>
  <c r="OW30" i="23"/>
  <c r="OX30" i="23"/>
  <c r="OY30" i="23"/>
  <c r="OZ30" i="23"/>
  <c r="PA30" i="23"/>
  <c r="PB30" i="23"/>
  <c r="PC30" i="23"/>
  <c r="PD30" i="23"/>
  <c r="PE30" i="23"/>
  <c r="PF30" i="23"/>
  <c r="PG30" i="23"/>
  <c r="PH30" i="23"/>
  <c r="PI30" i="23"/>
  <c r="PJ30" i="23"/>
  <c r="PK30" i="23"/>
  <c r="PL30" i="23"/>
  <c r="PM30" i="23"/>
  <c r="PN30" i="23"/>
  <c r="PO30" i="23"/>
  <c r="PP30" i="23"/>
  <c r="PQ30" i="23"/>
  <c r="PR30" i="23"/>
  <c r="PS30" i="23"/>
  <c r="PT30" i="23"/>
  <c r="PU30" i="23"/>
  <c r="PV30" i="23"/>
  <c r="PW30" i="23"/>
  <c r="PX30" i="23"/>
  <c r="PY30" i="23"/>
  <c r="PZ30" i="23"/>
  <c r="QA30" i="23"/>
  <c r="QB30" i="23"/>
  <c r="QC30" i="23"/>
  <c r="QD30" i="23"/>
  <c r="QE30" i="23"/>
  <c r="QF30" i="23"/>
  <c r="QG30" i="23"/>
  <c r="QH30" i="23"/>
  <c r="QI30" i="23"/>
  <c r="QJ30" i="23"/>
  <c r="QK30" i="23"/>
  <c r="QL30" i="23"/>
  <c r="QM30" i="23"/>
  <c r="QN30" i="23"/>
  <c r="QO30" i="23"/>
  <c r="QP30" i="23"/>
  <c r="QQ30" i="23"/>
  <c r="QR30" i="23"/>
  <c r="QS30" i="23"/>
  <c r="QT30" i="23"/>
  <c r="QU30" i="23"/>
  <c r="QV30" i="23"/>
  <c r="QW30" i="23"/>
  <c r="QX30" i="23"/>
  <c r="QY30" i="23"/>
  <c r="QZ30" i="23"/>
  <c r="RA30" i="23"/>
  <c r="RB30" i="23"/>
  <c r="RC30" i="23"/>
  <c r="RD30" i="23"/>
  <c r="RE30" i="23"/>
  <c r="RF30" i="23"/>
  <c r="RG30" i="23"/>
  <c r="RH30" i="23"/>
  <c r="RI30" i="23"/>
  <c r="RJ30" i="23"/>
  <c r="RK30" i="23"/>
  <c r="RL30" i="23"/>
  <c r="RM30" i="23"/>
  <c r="RN30" i="23"/>
  <c r="RO30" i="23"/>
  <c r="RP30" i="23"/>
  <c r="RQ30" i="23"/>
  <c r="RR30" i="23"/>
  <c r="RS30" i="23"/>
  <c r="RT30" i="23"/>
  <c r="RU30" i="23"/>
  <c r="RV30" i="23"/>
  <c r="RW30" i="23"/>
  <c r="RX30" i="23"/>
  <c r="RY30" i="23"/>
  <c r="RZ30" i="23"/>
  <c r="SA30" i="23"/>
  <c r="SB30" i="23"/>
  <c r="SC30" i="23"/>
  <c r="SD30" i="23"/>
  <c r="SE30" i="23"/>
  <c r="SF30" i="23"/>
  <c r="SG30" i="23"/>
  <c r="SH30" i="23"/>
  <c r="SI30" i="23"/>
  <c r="SJ30" i="23"/>
  <c r="SK30" i="23"/>
  <c r="SL30" i="23"/>
  <c r="SM30" i="23"/>
  <c r="SN30" i="23"/>
  <c r="SO30" i="23"/>
  <c r="SP30" i="23"/>
  <c r="SQ30" i="23"/>
  <c r="SR30" i="23"/>
  <c r="SS30" i="23"/>
  <c r="ST30" i="23"/>
  <c r="SU30" i="23"/>
  <c r="SV30" i="23"/>
  <c r="SW30" i="23"/>
  <c r="SX30" i="23"/>
  <c r="SY30" i="23"/>
  <c r="SZ30" i="23"/>
  <c r="TA30" i="23"/>
  <c r="TB30" i="23"/>
  <c r="TC30" i="23"/>
  <c r="TD30" i="23"/>
  <c r="TE30" i="23"/>
  <c r="TF30" i="23"/>
  <c r="TG30" i="23"/>
  <c r="TH30" i="23"/>
  <c r="TI30" i="23"/>
  <c r="TJ30" i="23"/>
  <c r="TK30" i="23"/>
  <c r="TL30" i="23"/>
  <c r="TM30" i="23"/>
  <c r="TN30" i="23"/>
  <c r="TO30" i="23"/>
  <c r="TP30" i="23"/>
  <c r="TQ30" i="23"/>
  <c r="TR30" i="23"/>
  <c r="TS30" i="23"/>
  <c r="TT30" i="23"/>
  <c r="TU30" i="23"/>
  <c r="TV30" i="23"/>
  <c r="TW30" i="23"/>
  <c r="TX30" i="23"/>
  <c r="TY30" i="23"/>
  <c r="TZ30" i="23"/>
  <c r="UA30" i="23"/>
  <c r="UB30" i="23"/>
  <c r="UC30" i="23"/>
  <c r="UD30" i="23"/>
  <c r="UE30" i="23"/>
  <c r="UF30" i="23"/>
  <c r="UG30" i="23"/>
  <c r="UH30" i="23"/>
  <c r="UI30" i="23"/>
  <c r="UJ30" i="23"/>
  <c r="UK30" i="23"/>
  <c r="UL30" i="23"/>
  <c r="UM30" i="23"/>
  <c r="UN30" i="23"/>
  <c r="UO30" i="23"/>
  <c r="UP30" i="23"/>
  <c r="UQ30" i="23"/>
  <c r="UR30" i="23"/>
  <c r="US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CL31" i="23"/>
  <c r="CM31" i="23"/>
  <c r="CN31" i="23"/>
  <c r="CO31" i="23"/>
  <c r="CP31" i="23"/>
  <c r="CQ31" i="23"/>
  <c r="CR31" i="23"/>
  <c r="CS31" i="23"/>
  <c r="CT31" i="23"/>
  <c r="CU31" i="23"/>
  <c r="CV31" i="23"/>
  <c r="CW31" i="23"/>
  <c r="CX31" i="23"/>
  <c r="CY31" i="23"/>
  <c r="CZ31" i="23"/>
  <c r="DA31" i="23"/>
  <c r="DB31" i="23"/>
  <c r="DC31" i="23"/>
  <c r="DD31" i="23"/>
  <c r="DE31" i="23"/>
  <c r="DF31" i="23"/>
  <c r="DG31" i="23"/>
  <c r="DH31" i="23"/>
  <c r="DI31" i="23"/>
  <c r="DJ31" i="23"/>
  <c r="DK31" i="23"/>
  <c r="DL31" i="23"/>
  <c r="DM31" i="23"/>
  <c r="DN31" i="23"/>
  <c r="DO31" i="23"/>
  <c r="DP31" i="23"/>
  <c r="DQ31" i="23"/>
  <c r="DR31" i="23"/>
  <c r="DS31" i="23"/>
  <c r="DT31" i="23"/>
  <c r="DU31" i="23"/>
  <c r="DV31" i="23"/>
  <c r="DW31" i="23"/>
  <c r="DX31" i="23"/>
  <c r="DY31" i="23"/>
  <c r="DZ31" i="23"/>
  <c r="EA31" i="23"/>
  <c r="EB31" i="23"/>
  <c r="EC31" i="23"/>
  <c r="ED31" i="23"/>
  <c r="EE31" i="23"/>
  <c r="EF31" i="23"/>
  <c r="EG31" i="23"/>
  <c r="EH31" i="23"/>
  <c r="EI31" i="23"/>
  <c r="EJ31" i="23"/>
  <c r="EK31" i="23"/>
  <c r="EL31" i="23"/>
  <c r="EM31" i="23"/>
  <c r="EN31" i="23"/>
  <c r="EO31" i="23"/>
  <c r="EP31" i="23"/>
  <c r="EQ31" i="23"/>
  <c r="ER31" i="23"/>
  <c r="ES31" i="23"/>
  <c r="ET31" i="23"/>
  <c r="EU31" i="23"/>
  <c r="EV31" i="23"/>
  <c r="EW31" i="23"/>
  <c r="EX31" i="23"/>
  <c r="EY31" i="23"/>
  <c r="EZ31" i="23"/>
  <c r="FA31" i="23"/>
  <c r="FB31" i="23"/>
  <c r="FC31" i="23"/>
  <c r="FD31" i="23"/>
  <c r="FE31" i="23"/>
  <c r="FF31" i="23"/>
  <c r="FG31" i="23"/>
  <c r="FH31" i="23"/>
  <c r="FI31" i="23"/>
  <c r="FJ31" i="23"/>
  <c r="FK31" i="23"/>
  <c r="FL31" i="23"/>
  <c r="FM31" i="23"/>
  <c r="FN31" i="23"/>
  <c r="FO31" i="23"/>
  <c r="FP31" i="23"/>
  <c r="FQ31" i="23"/>
  <c r="FR31" i="23"/>
  <c r="FS31" i="23"/>
  <c r="FT31" i="23"/>
  <c r="FU31" i="23"/>
  <c r="FV31" i="23"/>
  <c r="FW31" i="23"/>
  <c r="FX31" i="23"/>
  <c r="FY31" i="23"/>
  <c r="FZ31" i="23"/>
  <c r="GA31" i="23"/>
  <c r="GB31" i="23"/>
  <c r="GC31" i="23"/>
  <c r="GD31" i="23"/>
  <c r="GE31" i="23"/>
  <c r="GF31" i="23"/>
  <c r="GG31" i="23"/>
  <c r="GH31" i="23"/>
  <c r="GI31" i="23"/>
  <c r="GJ31" i="23"/>
  <c r="GK31" i="23"/>
  <c r="GL31" i="23"/>
  <c r="GM31" i="23"/>
  <c r="GN31" i="23"/>
  <c r="GO31" i="23"/>
  <c r="GP31" i="23"/>
  <c r="GQ31" i="23"/>
  <c r="GR31" i="23"/>
  <c r="GS31" i="23"/>
  <c r="GT31" i="23"/>
  <c r="GU31" i="23"/>
  <c r="GV31" i="23"/>
  <c r="GW31" i="23"/>
  <c r="GX31" i="23"/>
  <c r="GY31" i="23"/>
  <c r="GZ31" i="23"/>
  <c r="HA31" i="23"/>
  <c r="HB31" i="23"/>
  <c r="HC31" i="23"/>
  <c r="HD31" i="23"/>
  <c r="HE31" i="23"/>
  <c r="HF31" i="23"/>
  <c r="HG31" i="23"/>
  <c r="HH31" i="23"/>
  <c r="HI31" i="23"/>
  <c r="HJ31" i="23"/>
  <c r="HK31" i="23"/>
  <c r="HL31" i="23"/>
  <c r="HM31" i="23"/>
  <c r="HN31" i="23"/>
  <c r="HO31" i="23"/>
  <c r="HP31" i="23"/>
  <c r="HQ31" i="23"/>
  <c r="HR31" i="23"/>
  <c r="HS31" i="23"/>
  <c r="HT31" i="23"/>
  <c r="HU31" i="23"/>
  <c r="HV31" i="23"/>
  <c r="HW31" i="23"/>
  <c r="HX31" i="23"/>
  <c r="HY31" i="23"/>
  <c r="HZ31" i="23"/>
  <c r="IA31" i="23"/>
  <c r="IB31" i="23"/>
  <c r="IC31" i="23"/>
  <c r="ID31" i="23"/>
  <c r="IE31" i="23"/>
  <c r="IF31" i="23"/>
  <c r="IG31" i="23"/>
  <c r="IH31" i="23"/>
  <c r="II31" i="23"/>
  <c r="IJ31" i="23"/>
  <c r="IK31" i="23"/>
  <c r="IL31" i="23"/>
  <c r="IM31" i="23"/>
  <c r="IN31" i="23"/>
  <c r="IO31" i="23"/>
  <c r="IP31" i="23"/>
  <c r="IQ31" i="23"/>
  <c r="IR31" i="23"/>
  <c r="IS31" i="23"/>
  <c r="IT31" i="23"/>
  <c r="IU31" i="23"/>
  <c r="IV31" i="23"/>
  <c r="IW31" i="23"/>
  <c r="IX31" i="23"/>
  <c r="IY31" i="23"/>
  <c r="IZ31" i="23"/>
  <c r="JA31" i="23"/>
  <c r="JB31" i="23"/>
  <c r="JC31" i="23"/>
  <c r="JD31" i="23"/>
  <c r="JE31" i="23"/>
  <c r="JF31" i="23"/>
  <c r="JG31" i="23"/>
  <c r="JH31" i="23"/>
  <c r="JI31" i="23"/>
  <c r="JJ31" i="23"/>
  <c r="JK31" i="23"/>
  <c r="JL31" i="23"/>
  <c r="JM31" i="23"/>
  <c r="JN31" i="23"/>
  <c r="JO31" i="23"/>
  <c r="JP31" i="23"/>
  <c r="JQ31" i="23"/>
  <c r="JR31" i="23"/>
  <c r="JS31" i="23"/>
  <c r="JT31" i="23"/>
  <c r="JU31" i="23"/>
  <c r="JV31" i="23"/>
  <c r="JW31" i="23"/>
  <c r="JX31" i="23"/>
  <c r="JY31" i="23"/>
  <c r="JZ31" i="23"/>
  <c r="KA31" i="23"/>
  <c r="KB31" i="23"/>
  <c r="KC31" i="23"/>
  <c r="KD31" i="23"/>
  <c r="KE31" i="23"/>
  <c r="KF31" i="23"/>
  <c r="KG31" i="23"/>
  <c r="KH31" i="23"/>
  <c r="KI31" i="23"/>
  <c r="KJ31" i="23"/>
  <c r="KK31" i="23"/>
  <c r="KL31" i="23"/>
  <c r="KM31" i="23"/>
  <c r="KN31" i="23"/>
  <c r="KO31" i="23"/>
  <c r="KP31" i="23"/>
  <c r="KQ31" i="23"/>
  <c r="KR31" i="23"/>
  <c r="KS31" i="23"/>
  <c r="KT31" i="23"/>
  <c r="KU31" i="23"/>
  <c r="KV31" i="23"/>
  <c r="KW31" i="23"/>
  <c r="KX31" i="23"/>
  <c r="KY31" i="23"/>
  <c r="KZ31" i="23"/>
  <c r="LA31" i="23"/>
  <c r="LB31" i="23"/>
  <c r="LC31" i="23"/>
  <c r="LD31" i="23"/>
  <c r="LE31" i="23"/>
  <c r="LF31" i="23"/>
  <c r="LG31" i="23"/>
  <c r="LH31" i="23"/>
  <c r="LI31" i="23"/>
  <c r="LJ31" i="23"/>
  <c r="LK31" i="23"/>
  <c r="LL31" i="23"/>
  <c r="LM31" i="23"/>
  <c r="LN31" i="23"/>
  <c r="LO31" i="23"/>
  <c r="LP31" i="23"/>
  <c r="LQ31" i="23"/>
  <c r="LR31" i="23"/>
  <c r="LS31" i="23"/>
  <c r="LT31" i="23"/>
  <c r="LU31" i="23"/>
  <c r="LV31" i="23"/>
  <c r="LW31" i="23"/>
  <c r="LX31" i="23"/>
  <c r="LY31" i="23"/>
  <c r="LZ31" i="23"/>
  <c r="MA31" i="23"/>
  <c r="MB31" i="23"/>
  <c r="MC31" i="23"/>
  <c r="MD31" i="23"/>
  <c r="ME31" i="23"/>
  <c r="MF31" i="23"/>
  <c r="MG31" i="23"/>
  <c r="MH31" i="23"/>
  <c r="MI31" i="23"/>
  <c r="MJ31" i="23"/>
  <c r="MK31" i="23"/>
  <c r="ML31" i="23"/>
  <c r="MM31" i="23"/>
  <c r="MN31" i="23"/>
  <c r="MO31" i="23"/>
  <c r="MP31" i="23"/>
  <c r="MQ31" i="23"/>
  <c r="MR31" i="23"/>
  <c r="MS31" i="23"/>
  <c r="MT31" i="23"/>
  <c r="MU31" i="23"/>
  <c r="MV31" i="23"/>
  <c r="MW31" i="23"/>
  <c r="MX31" i="23"/>
  <c r="MY31" i="23"/>
  <c r="MZ31" i="23"/>
  <c r="NA31" i="23"/>
  <c r="NB31" i="23"/>
  <c r="NC31" i="23"/>
  <c r="ND31" i="23"/>
  <c r="NE31" i="23"/>
  <c r="NF31" i="23"/>
  <c r="NG31" i="23"/>
  <c r="NH31" i="23"/>
  <c r="NI31" i="23"/>
  <c r="NJ31" i="23"/>
  <c r="NK31" i="23"/>
  <c r="NL31" i="23"/>
  <c r="NM31" i="23"/>
  <c r="NN31" i="23"/>
  <c r="NO31" i="23"/>
  <c r="NP31" i="23"/>
  <c r="NQ31" i="23"/>
  <c r="NR31" i="23"/>
  <c r="NS31" i="23"/>
  <c r="NT31" i="23"/>
  <c r="NU31" i="23"/>
  <c r="NV31" i="23"/>
  <c r="NW31" i="23"/>
  <c r="NX31" i="23"/>
  <c r="NY31" i="23"/>
  <c r="NZ31" i="23"/>
  <c r="OA31" i="23"/>
  <c r="OB31" i="23"/>
  <c r="OC31" i="23"/>
  <c r="OD31" i="23"/>
  <c r="OE31" i="23"/>
  <c r="OF31" i="23"/>
  <c r="OG31" i="23"/>
  <c r="OH31" i="23"/>
  <c r="OI31" i="23"/>
  <c r="OJ31" i="23"/>
  <c r="OK31" i="23"/>
  <c r="OL31" i="23"/>
  <c r="OM31" i="23"/>
  <c r="ON31" i="23"/>
  <c r="OO31" i="23"/>
  <c r="OP31" i="23"/>
  <c r="OQ31" i="23"/>
  <c r="OR31" i="23"/>
  <c r="OS31" i="23"/>
  <c r="OT31" i="23"/>
  <c r="OU31" i="23"/>
  <c r="OV31" i="23"/>
  <c r="OW31" i="23"/>
  <c r="OX31" i="23"/>
  <c r="OY31" i="23"/>
  <c r="OZ31" i="23"/>
  <c r="PA31" i="23"/>
  <c r="PB31" i="23"/>
  <c r="PC31" i="23"/>
  <c r="PD31" i="23"/>
  <c r="PE31" i="23"/>
  <c r="PF31" i="23"/>
  <c r="PG31" i="23"/>
  <c r="PH31" i="23"/>
  <c r="PI31" i="23"/>
  <c r="PJ31" i="23"/>
  <c r="PK31" i="23"/>
  <c r="PL31" i="23"/>
  <c r="PM31" i="23"/>
  <c r="PN31" i="23"/>
  <c r="PO31" i="23"/>
  <c r="PP31" i="23"/>
  <c r="PQ31" i="23"/>
  <c r="PR31" i="23"/>
  <c r="PS31" i="23"/>
  <c r="PT31" i="23"/>
  <c r="PU31" i="23"/>
  <c r="PV31" i="23"/>
  <c r="PW31" i="23"/>
  <c r="PX31" i="23"/>
  <c r="PY31" i="23"/>
  <c r="PZ31" i="23"/>
  <c r="QA31" i="23"/>
  <c r="QB31" i="23"/>
  <c r="QC31" i="23"/>
  <c r="QD31" i="23"/>
  <c r="QE31" i="23"/>
  <c r="QF31" i="23"/>
  <c r="QG31" i="23"/>
  <c r="QH31" i="23"/>
  <c r="QI31" i="23"/>
  <c r="QJ31" i="23"/>
  <c r="QK31" i="23"/>
  <c r="QL31" i="23"/>
  <c r="QM31" i="23"/>
  <c r="QN31" i="23"/>
  <c r="QO31" i="23"/>
  <c r="QP31" i="23"/>
  <c r="QQ31" i="23"/>
  <c r="QR31" i="23"/>
  <c r="QS31" i="23"/>
  <c r="QT31" i="23"/>
  <c r="QU31" i="23"/>
  <c r="QV31" i="23"/>
  <c r="QW31" i="23"/>
  <c r="QX31" i="23"/>
  <c r="QY31" i="23"/>
  <c r="QZ31" i="23"/>
  <c r="RA31" i="23"/>
  <c r="RB31" i="23"/>
  <c r="RC31" i="23"/>
  <c r="RD31" i="23"/>
  <c r="RE31" i="23"/>
  <c r="RF31" i="23"/>
  <c r="RG31" i="23"/>
  <c r="RH31" i="23"/>
  <c r="RI31" i="23"/>
  <c r="RJ31" i="23"/>
  <c r="RK31" i="23"/>
  <c r="RL31" i="23"/>
  <c r="RM31" i="23"/>
  <c r="RN31" i="23"/>
  <c r="RO31" i="23"/>
  <c r="RP31" i="23"/>
  <c r="RQ31" i="23"/>
  <c r="RR31" i="23"/>
  <c r="RS31" i="23"/>
  <c r="RT31" i="23"/>
  <c r="RU31" i="23"/>
  <c r="RV31" i="23"/>
  <c r="RW31" i="23"/>
  <c r="RX31" i="23"/>
  <c r="RY31" i="23"/>
  <c r="RZ31" i="23"/>
  <c r="SA31" i="23"/>
  <c r="SB31" i="23"/>
  <c r="SC31" i="23"/>
  <c r="SD31" i="23"/>
  <c r="SE31" i="23"/>
  <c r="SF31" i="23"/>
  <c r="SG31" i="23"/>
  <c r="SH31" i="23"/>
  <c r="SI31" i="23"/>
  <c r="SJ31" i="23"/>
  <c r="SK31" i="23"/>
  <c r="SL31" i="23"/>
  <c r="SM31" i="23"/>
  <c r="SN31" i="23"/>
  <c r="SO31" i="23"/>
  <c r="SP31" i="23"/>
  <c r="SQ31" i="23"/>
  <c r="SR31" i="23"/>
  <c r="SS31" i="23"/>
  <c r="ST31" i="23"/>
  <c r="SU31" i="23"/>
  <c r="SV31" i="23"/>
  <c r="SW31" i="23"/>
  <c r="SX31" i="23"/>
  <c r="SY31" i="23"/>
  <c r="SZ31" i="23"/>
  <c r="TA31" i="23"/>
  <c r="TB31" i="23"/>
  <c r="TC31" i="23"/>
  <c r="TD31" i="23"/>
  <c r="TE31" i="23"/>
  <c r="TF31" i="23"/>
  <c r="TG31" i="23"/>
  <c r="TH31" i="23"/>
  <c r="TI31" i="23"/>
  <c r="TJ31" i="23"/>
  <c r="TK31" i="23"/>
  <c r="TL31" i="23"/>
  <c r="TM31" i="23"/>
  <c r="TN31" i="23"/>
  <c r="TO31" i="23"/>
  <c r="TP31" i="23"/>
  <c r="TQ31" i="23"/>
  <c r="TR31" i="23"/>
  <c r="TS31" i="23"/>
  <c r="TT31" i="23"/>
  <c r="TU31" i="23"/>
  <c r="TV31" i="23"/>
  <c r="TW31" i="23"/>
  <c r="TX31" i="23"/>
  <c r="TY31" i="23"/>
  <c r="TZ31" i="23"/>
  <c r="UA31" i="23"/>
  <c r="UB31" i="23"/>
  <c r="UC31" i="23"/>
  <c r="UD31" i="23"/>
  <c r="UE31" i="23"/>
  <c r="UF31" i="23"/>
  <c r="UG31" i="23"/>
  <c r="UH31" i="23"/>
  <c r="UI31" i="23"/>
  <c r="UJ31" i="23"/>
  <c r="UK31" i="23"/>
  <c r="UL31" i="23"/>
  <c r="UM31" i="23"/>
  <c r="UN31" i="23"/>
  <c r="UO31" i="23"/>
  <c r="UP31" i="23"/>
  <c r="UQ31" i="23"/>
  <c r="UR31" i="23"/>
  <c r="US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BW32" i="23"/>
  <c r="BX32" i="23"/>
  <c r="BY32" i="23"/>
  <c r="BZ32" i="23"/>
  <c r="CA32" i="23"/>
  <c r="CB32" i="23"/>
  <c r="CC32" i="23"/>
  <c r="CD32" i="23"/>
  <c r="CE32" i="23"/>
  <c r="CF32" i="23"/>
  <c r="CG32" i="23"/>
  <c r="CH32" i="23"/>
  <c r="CI32" i="23"/>
  <c r="CJ32" i="23"/>
  <c r="CK32" i="23"/>
  <c r="CL32" i="23"/>
  <c r="CM32" i="23"/>
  <c r="CN32" i="23"/>
  <c r="CO32" i="23"/>
  <c r="CP32" i="23"/>
  <c r="CQ32" i="23"/>
  <c r="CR32" i="23"/>
  <c r="CS32" i="23"/>
  <c r="CT32" i="23"/>
  <c r="CU32" i="23"/>
  <c r="CV32" i="23"/>
  <c r="CW32" i="23"/>
  <c r="CX32" i="23"/>
  <c r="CY32" i="23"/>
  <c r="CZ32" i="23"/>
  <c r="DA32" i="23"/>
  <c r="DB32" i="23"/>
  <c r="DC32" i="23"/>
  <c r="DD32" i="23"/>
  <c r="DE32" i="23"/>
  <c r="DF32" i="23"/>
  <c r="DG32" i="23"/>
  <c r="DH32" i="23"/>
  <c r="DI32" i="23"/>
  <c r="DJ32" i="23"/>
  <c r="DK32" i="23"/>
  <c r="DL32" i="23"/>
  <c r="DM32" i="23"/>
  <c r="DN32" i="23"/>
  <c r="DO32" i="23"/>
  <c r="DP32" i="23"/>
  <c r="DQ32" i="23"/>
  <c r="DR32" i="23"/>
  <c r="DS32" i="23"/>
  <c r="DT32" i="23"/>
  <c r="DU32" i="23"/>
  <c r="DV32" i="23"/>
  <c r="DW32" i="23"/>
  <c r="DX32" i="23"/>
  <c r="DY32" i="23"/>
  <c r="DZ32" i="23"/>
  <c r="EA32" i="23"/>
  <c r="EB32" i="23"/>
  <c r="EC32" i="23"/>
  <c r="ED32" i="23"/>
  <c r="EE32" i="23"/>
  <c r="EF32" i="23"/>
  <c r="EG32" i="23"/>
  <c r="EH32" i="23"/>
  <c r="EI32" i="23"/>
  <c r="EJ32" i="23"/>
  <c r="EK32" i="23"/>
  <c r="EL32" i="23"/>
  <c r="EM32" i="23"/>
  <c r="EN32" i="23"/>
  <c r="EO32" i="23"/>
  <c r="EP32" i="23"/>
  <c r="EQ32" i="23"/>
  <c r="ER32" i="23"/>
  <c r="ES32" i="23"/>
  <c r="ET32" i="23"/>
  <c r="EU32" i="23"/>
  <c r="EV32" i="23"/>
  <c r="EW32" i="23"/>
  <c r="EX32" i="23"/>
  <c r="EY32" i="23"/>
  <c r="EZ32" i="23"/>
  <c r="FA32" i="23"/>
  <c r="FB32" i="23"/>
  <c r="FC32" i="23"/>
  <c r="FD32" i="23"/>
  <c r="FE32" i="23"/>
  <c r="FF32" i="23"/>
  <c r="FG32" i="23"/>
  <c r="FH32" i="23"/>
  <c r="FI32" i="23"/>
  <c r="FJ32" i="23"/>
  <c r="FK32" i="23"/>
  <c r="FL32" i="23"/>
  <c r="FM32" i="23"/>
  <c r="FN32" i="23"/>
  <c r="FO32" i="23"/>
  <c r="FP32" i="23"/>
  <c r="FQ32" i="23"/>
  <c r="FR32" i="23"/>
  <c r="FS32" i="23"/>
  <c r="FT32" i="23"/>
  <c r="FU32" i="23"/>
  <c r="FV32" i="23"/>
  <c r="FW32" i="23"/>
  <c r="FX32" i="23"/>
  <c r="FY32" i="23"/>
  <c r="FZ32" i="23"/>
  <c r="GA32" i="23"/>
  <c r="GB32" i="23"/>
  <c r="GC32" i="23"/>
  <c r="GD32" i="23"/>
  <c r="GE32" i="23"/>
  <c r="GF32" i="23"/>
  <c r="GG32" i="23"/>
  <c r="GH32" i="23"/>
  <c r="GI32" i="23"/>
  <c r="GJ32" i="23"/>
  <c r="GK32" i="23"/>
  <c r="GL32" i="23"/>
  <c r="GM32" i="23"/>
  <c r="GN32" i="23"/>
  <c r="GO32" i="23"/>
  <c r="GP32" i="23"/>
  <c r="GQ32" i="23"/>
  <c r="GR32" i="23"/>
  <c r="GS32" i="23"/>
  <c r="GT32" i="23"/>
  <c r="GU32" i="23"/>
  <c r="GV32" i="23"/>
  <c r="GW32" i="23"/>
  <c r="GX32" i="23"/>
  <c r="GY32" i="23"/>
  <c r="GZ32" i="23"/>
  <c r="HA32" i="23"/>
  <c r="HB32" i="23"/>
  <c r="HC32" i="23"/>
  <c r="HD32" i="23"/>
  <c r="HE32" i="23"/>
  <c r="HF32" i="23"/>
  <c r="HG32" i="23"/>
  <c r="HH32" i="23"/>
  <c r="HI32" i="23"/>
  <c r="HJ32" i="23"/>
  <c r="HK32" i="23"/>
  <c r="HL32" i="23"/>
  <c r="HM32" i="23"/>
  <c r="HN32" i="23"/>
  <c r="HO32" i="23"/>
  <c r="HP32" i="23"/>
  <c r="HQ32" i="23"/>
  <c r="HR32" i="23"/>
  <c r="HS32" i="23"/>
  <c r="HT32" i="23"/>
  <c r="HU32" i="23"/>
  <c r="HV32" i="23"/>
  <c r="HW32" i="23"/>
  <c r="HX32" i="23"/>
  <c r="HY32" i="23"/>
  <c r="HZ32" i="23"/>
  <c r="IA32" i="23"/>
  <c r="IB32" i="23"/>
  <c r="IC32" i="23"/>
  <c r="ID32" i="23"/>
  <c r="IE32" i="23"/>
  <c r="IF32" i="23"/>
  <c r="IG32" i="23"/>
  <c r="IH32" i="23"/>
  <c r="II32" i="23"/>
  <c r="IJ32" i="23"/>
  <c r="IK32" i="23"/>
  <c r="IL32" i="23"/>
  <c r="IM32" i="23"/>
  <c r="IN32" i="23"/>
  <c r="IO32" i="23"/>
  <c r="IP32" i="23"/>
  <c r="IQ32" i="23"/>
  <c r="IR32" i="23"/>
  <c r="IS32" i="23"/>
  <c r="IT32" i="23"/>
  <c r="IU32" i="23"/>
  <c r="IV32" i="23"/>
  <c r="IW32" i="23"/>
  <c r="IX32" i="23"/>
  <c r="IY32" i="23"/>
  <c r="IZ32" i="23"/>
  <c r="JA32" i="23"/>
  <c r="JB32" i="23"/>
  <c r="JC32" i="23"/>
  <c r="JD32" i="23"/>
  <c r="JE32" i="23"/>
  <c r="JF32" i="23"/>
  <c r="JG32" i="23"/>
  <c r="JH32" i="23"/>
  <c r="JI32" i="23"/>
  <c r="JJ32" i="23"/>
  <c r="JK32" i="23"/>
  <c r="JL32" i="23"/>
  <c r="JM32" i="23"/>
  <c r="JN32" i="23"/>
  <c r="JO32" i="23"/>
  <c r="JP32" i="23"/>
  <c r="JQ32" i="23"/>
  <c r="JR32" i="23"/>
  <c r="JS32" i="23"/>
  <c r="JT32" i="23"/>
  <c r="JU32" i="23"/>
  <c r="JV32" i="23"/>
  <c r="JW32" i="23"/>
  <c r="JX32" i="23"/>
  <c r="JY32" i="23"/>
  <c r="JZ32" i="23"/>
  <c r="KA32" i="23"/>
  <c r="KB32" i="23"/>
  <c r="KC32" i="23"/>
  <c r="KD32" i="23"/>
  <c r="KE32" i="23"/>
  <c r="KF32" i="23"/>
  <c r="KG32" i="23"/>
  <c r="KH32" i="23"/>
  <c r="KI32" i="23"/>
  <c r="KJ32" i="23"/>
  <c r="KK32" i="23"/>
  <c r="KL32" i="23"/>
  <c r="KM32" i="23"/>
  <c r="KN32" i="23"/>
  <c r="KO32" i="23"/>
  <c r="KP32" i="23"/>
  <c r="KQ32" i="23"/>
  <c r="KR32" i="23"/>
  <c r="KS32" i="23"/>
  <c r="KT32" i="23"/>
  <c r="KU32" i="23"/>
  <c r="KV32" i="23"/>
  <c r="KW32" i="23"/>
  <c r="KX32" i="23"/>
  <c r="KY32" i="23"/>
  <c r="KZ32" i="23"/>
  <c r="LA32" i="23"/>
  <c r="LB32" i="23"/>
  <c r="LC32" i="23"/>
  <c r="LD32" i="23"/>
  <c r="LE32" i="23"/>
  <c r="LF32" i="23"/>
  <c r="LG32" i="23"/>
  <c r="LH32" i="23"/>
  <c r="LI32" i="23"/>
  <c r="LJ32" i="23"/>
  <c r="LK32" i="23"/>
  <c r="LL32" i="23"/>
  <c r="LM32" i="23"/>
  <c r="LN32" i="23"/>
  <c r="LO32" i="23"/>
  <c r="LP32" i="23"/>
  <c r="LQ32" i="23"/>
  <c r="LR32" i="23"/>
  <c r="LS32" i="23"/>
  <c r="LT32" i="23"/>
  <c r="LU32" i="23"/>
  <c r="LV32" i="23"/>
  <c r="LW32" i="23"/>
  <c r="LX32" i="23"/>
  <c r="LY32" i="23"/>
  <c r="LZ32" i="23"/>
  <c r="MA32" i="23"/>
  <c r="MB32" i="23"/>
  <c r="MC32" i="23"/>
  <c r="MD32" i="23"/>
  <c r="ME32" i="23"/>
  <c r="MF32" i="23"/>
  <c r="MG32" i="23"/>
  <c r="MH32" i="23"/>
  <c r="MI32" i="23"/>
  <c r="MJ32" i="23"/>
  <c r="MK32" i="23"/>
  <c r="ML32" i="23"/>
  <c r="MM32" i="23"/>
  <c r="MN32" i="23"/>
  <c r="MO32" i="23"/>
  <c r="MP32" i="23"/>
  <c r="MQ32" i="23"/>
  <c r="MR32" i="23"/>
  <c r="MS32" i="23"/>
  <c r="MT32" i="23"/>
  <c r="MU32" i="23"/>
  <c r="MV32" i="23"/>
  <c r="MW32" i="23"/>
  <c r="MX32" i="23"/>
  <c r="MY32" i="23"/>
  <c r="MZ32" i="23"/>
  <c r="NA32" i="23"/>
  <c r="NB32" i="23"/>
  <c r="NC32" i="23"/>
  <c r="ND32" i="23"/>
  <c r="NE32" i="23"/>
  <c r="NF32" i="23"/>
  <c r="NG32" i="23"/>
  <c r="NH32" i="23"/>
  <c r="NI32" i="23"/>
  <c r="NJ32" i="23"/>
  <c r="NK32" i="23"/>
  <c r="NL32" i="23"/>
  <c r="NM32" i="23"/>
  <c r="NN32" i="23"/>
  <c r="NO32" i="23"/>
  <c r="NP32" i="23"/>
  <c r="NQ32" i="23"/>
  <c r="NR32" i="23"/>
  <c r="NS32" i="23"/>
  <c r="NT32" i="23"/>
  <c r="NU32" i="23"/>
  <c r="NV32" i="23"/>
  <c r="NW32" i="23"/>
  <c r="NX32" i="23"/>
  <c r="NY32" i="23"/>
  <c r="NZ32" i="23"/>
  <c r="OA32" i="23"/>
  <c r="OB32" i="23"/>
  <c r="OC32" i="23"/>
  <c r="OD32" i="23"/>
  <c r="OE32" i="23"/>
  <c r="OF32" i="23"/>
  <c r="OG32" i="23"/>
  <c r="OH32" i="23"/>
  <c r="OI32" i="23"/>
  <c r="OJ32" i="23"/>
  <c r="OK32" i="23"/>
  <c r="OL32" i="23"/>
  <c r="OM32" i="23"/>
  <c r="ON32" i="23"/>
  <c r="OO32" i="23"/>
  <c r="OP32" i="23"/>
  <c r="OQ32" i="23"/>
  <c r="OR32" i="23"/>
  <c r="OS32" i="23"/>
  <c r="OT32" i="23"/>
  <c r="OU32" i="23"/>
  <c r="OV32" i="23"/>
  <c r="OW32" i="23"/>
  <c r="OX32" i="23"/>
  <c r="OY32" i="23"/>
  <c r="OZ32" i="23"/>
  <c r="PA32" i="23"/>
  <c r="PB32" i="23"/>
  <c r="PC32" i="23"/>
  <c r="PD32" i="23"/>
  <c r="PE32" i="23"/>
  <c r="PF32" i="23"/>
  <c r="PG32" i="23"/>
  <c r="PH32" i="23"/>
  <c r="PI32" i="23"/>
  <c r="PJ32" i="23"/>
  <c r="PK32" i="23"/>
  <c r="PL32" i="23"/>
  <c r="PM32" i="23"/>
  <c r="PN32" i="23"/>
  <c r="PO32" i="23"/>
  <c r="PP32" i="23"/>
  <c r="PQ32" i="23"/>
  <c r="PR32" i="23"/>
  <c r="PS32" i="23"/>
  <c r="PT32" i="23"/>
  <c r="PU32" i="23"/>
  <c r="PV32" i="23"/>
  <c r="PW32" i="23"/>
  <c r="PX32" i="23"/>
  <c r="PY32" i="23"/>
  <c r="PZ32" i="23"/>
  <c r="QA32" i="23"/>
  <c r="QB32" i="23"/>
  <c r="QC32" i="23"/>
  <c r="QD32" i="23"/>
  <c r="QE32" i="23"/>
  <c r="QF32" i="23"/>
  <c r="QG32" i="23"/>
  <c r="QH32" i="23"/>
  <c r="QI32" i="23"/>
  <c r="QJ32" i="23"/>
  <c r="QK32" i="23"/>
  <c r="QL32" i="23"/>
  <c r="QM32" i="23"/>
  <c r="QN32" i="23"/>
  <c r="QO32" i="23"/>
  <c r="QP32" i="23"/>
  <c r="QQ32" i="23"/>
  <c r="QR32" i="23"/>
  <c r="QS32" i="23"/>
  <c r="QT32" i="23"/>
  <c r="QU32" i="23"/>
  <c r="QV32" i="23"/>
  <c r="QW32" i="23"/>
  <c r="QX32" i="23"/>
  <c r="QY32" i="23"/>
  <c r="QZ32" i="23"/>
  <c r="RA32" i="23"/>
  <c r="RB32" i="23"/>
  <c r="RC32" i="23"/>
  <c r="RD32" i="23"/>
  <c r="RE32" i="23"/>
  <c r="RF32" i="23"/>
  <c r="RG32" i="23"/>
  <c r="RH32" i="23"/>
  <c r="RI32" i="23"/>
  <c r="RJ32" i="23"/>
  <c r="RK32" i="23"/>
  <c r="RL32" i="23"/>
  <c r="RM32" i="23"/>
  <c r="RN32" i="23"/>
  <c r="RO32" i="23"/>
  <c r="RP32" i="23"/>
  <c r="RQ32" i="23"/>
  <c r="RR32" i="23"/>
  <c r="RS32" i="23"/>
  <c r="RT32" i="23"/>
  <c r="RU32" i="23"/>
  <c r="RV32" i="23"/>
  <c r="RW32" i="23"/>
  <c r="RX32" i="23"/>
  <c r="RY32" i="23"/>
  <c r="RZ32" i="23"/>
  <c r="SA32" i="23"/>
  <c r="SB32" i="23"/>
  <c r="SC32" i="23"/>
  <c r="SD32" i="23"/>
  <c r="SE32" i="23"/>
  <c r="SF32" i="23"/>
  <c r="SG32" i="23"/>
  <c r="SH32" i="23"/>
  <c r="SI32" i="23"/>
  <c r="SJ32" i="23"/>
  <c r="SK32" i="23"/>
  <c r="SL32" i="23"/>
  <c r="SM32" i="23"/>
  <c r="SN32" i="23"/>
  <c r="SO32" i="23"/>
  <c r="SP32" i="23"/>
  <c r="SQ32" i="23"/>
  <c r="SR32" i="23"/>
  <c r="SS32" i="23"/>
  <c r="ST32" i="23"/>
  <c r="SU32" i="23"/>
  <c r="SV32" i="23"/>
  <c r="SW32" i="23"/>
  <c r="SX32" i="23"/>
  <c r="SY32" i="23"/>
  <c r="SZ32" i="23"/>
  <c r="TA32" i="23"/>
  <c r="TB32" i="23"/>
  <c r="TC32" i="23"/>
  <c r="TD32" i="23"/>
  <c r="TE32" i="23"/>
  <c r="TF32" i="23"/>
  <c r="TG32" i="23"/>
  <c r="TH32" i="23"/>
  <c r="TI32" i="23"/>
  <c r="TJ32" i="23"/>
  <c r="TK32" i="23"/>
  <c r="TL32" i="23"/>
  <c r="TM32" i="23"/>
  <c r="TN32" i="23"/>
  <c r="TO32" i="23"/>
  <c r="TP32" i="23"/>
  <c r="TQ32" i="23"/>
  <c r="TR32" i="23"/>
  <c r="TS32" i="23"/>
  <c r="TT32" i="23"/>
  <c r="TU32" i="23"/>
  <c r="TV32" i="23"/>
  <c r="TW32" i="23"/>
  <c r="TX32" i="23"/>
  <c r="TY32" i="23"/>
  <c r="TZ32" i="23"/>
  <c r="UA32" i="23"/>
  <c r="UB32" i="23"/>
  <c r="UC32" i="23"/>
  <c r="UD32" i="23"/>
  <c r="UE32" i="23"/>
  <c r="UF32" i="23"/>
  <c r="UG32" i="23"/>
  <c r="UH32" i="23"/>
  <c r="UI32" i="23"/>
  <c r="UJ32" i="23"/>
  <c r="UK32" i="23"/>
  <c r="UL32" i="23"/>
  <c r="UM32" i="23"/>
  <c r="UN32" i="23"/>
  <c r="UO32" i="23"/>
  <c r="UP32" i="23"/>
  <c r="UQ32" i="23"/>
  <c r="UR32" i="23"/>
  <c r="US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BW33" i="23"/>
  <c r="BX33" i="23"/>
  <c r="BY33" i="23"/>
  <c r="BZ33" i="23"/>
  <c r="CA33" i="23"/>
  <c r="CB33" i="23"/>
  <c r="CC33" i="23"/>
  <c r="CD33" i="23"/>
  <c r="CE33" i="23"/>
  <c r="CF33" i="23"/>
  <c r="CG33" i="23"/>
  <c r="CH33" i="23"/>
  <c r="CI33" i="23"/>
  <c r="CJ33" i="23"/>
  <c r="CK33" i="23"/>
  <c r="CL33" i="23"/>
  <c r="CM33" i="23"/>
  <c r="CN33" i="23"/>
  <c r="CO33" i="23"/>
  <c r="CP33" i="23"/>
  <c r="CQ33" i="23"/>
  <c r="CR33" i="23"/>
  <c r="CS33" i="23"/>
  <c r="CT33" i="23"/>
  <c r="CU33" i="23"/>
  <c r="CV33" i="23"/>
  <c r="CW33" i="23"/>
  <c r="CX33" i="23"/>
  <c r="CY33" i="23"/>
  <c r="CZ33" i="23"/>
  <c r="DA33" i="23"/>
  <c r="DB33" i="23"/>
  <c r="DC33" i="23"/>
  <c r="DD33" i="23"/>
  <c r="DE33" i="23"/>
  <c r="DF33" i="23"/>
  <c r="DG33" i="23"/>
  <c r="DH33" i="23"/>
  <c r="DI33" i="23"/>
  <c r="DJ33" i="23"/>
  <c r="DK33" i="23"/>
  <c r="DL33" i="23"/>
  <c r="DM33" i="23"/>
  <c r="DN33" i="23"/>
  <c r="DO33" i="23"/>
  <c r="DP33" i="23"/>
  <c r="DQ33" i="23"/>
  <c r="DR33" i="23"/>
  <c r="DS33" i="23"/>
  <c r="DT33" i="23"/>
  <c r="DU33" i="23"/>
  <c r="DV33" i="23"/>
  <c r="DW33" i="23"/>
  <c r="DX33" i="23"/>
  <c r="DY33" i="23"/>
  <c r="DZ33" i="23"/>
  <c r="EA33" i="23"/>
  <c r="EB33" i="23"/>
  <c r="EC33" i="23"/>
  <c r="ED33" i="23"/>
  <c r="EE33" i="23"/>
  <c r="EF33" i="23"/>
  <c r="EG33" i="23"/>
  <c r="EH33" i="23"/>
  <c r="EI33" i="23"/>
  <c r="EJ33" i="23"/>
  <c r="EK33" i="23"/>
  <c r="EL33" i="23"/>
  <c r="EM33" i="23"/>
  <c r="EN33" i="23"/>
  <c r="EO33" i="23"/>
  <c r="EP33" i="23"/>
  <c r="EQ33" i="23"/>
  <c r="ER33" i="23"/>
  <c r="ES33" i="23"/>
  <c r="ET33" i="23"/>
  <c r="EU33" i="23"/>
  <c r="EV33" i="23"/>
  <c r="EW33" i="23"/>
  <c r="EX33" i="23"/>
  <c r="EY33" i="23"/>
  <c r="EZ33" i="23"/>
  <c r="FA33" i="23"/>
  <c r="FB33" i="23"/>
  <c r="FC33" i="23"/>
  <c r="FD33" i="23"/>
  <c r="FE33" i="23"/>
  <c r="FF33" i="23"/>
  <c r="FG33" i="23"/>
  <c r="FH33" i="23"/>
  <c r="FI33" i="23"/>
  <c r="FJ33" i="23"/>
  <c r="FK33" i="23"/>
  <c r="FL33" i="23"/>
  <c r="FM33" i="23"/>
  <c r="FN33" i="23"/>
  <c r="FO33" i="23"/>
  <c r="FP33" i="23"/>
  <c r="FQ33" i="23"/>
  <c r="FR33" i="23"/>
  <c r="FS33" i="23"/>
  <c r="FT33" i="23"/>
  <c r="FU33" i="23"/>
  <c r="FV33" i="23"/>
  <c r="FW33" i="23"/>
  <c r="FX33" i="23"/>
  <c r="FY33" i="23"/>
  <c r="FZ33" i="23"/>
  <c r="GA33" i="23"/>
  <c r="GB33" i="23"/>
  <c r="GC33" i="23"/>
  <c r="GD33" i="23"/>
  <c r="GE33" i="23"/>
  <c r="GF33" i="23"/>
  <c r="GG33" i="23"/>
  <c r="GH33" i="23"/>
  <c r="GI33" i="23"/>
  <c r="GJ33" i="23"/>
  <c r="GK33" i="23"/>
  <c r="GL33" i="23"/>
  <c r="GM33" i="23"/>
  <c r="GN33" i="23"/>
  <c r="GO33" i="23"/>
  <c r="GP33" i="23"/>
  <c r="GQ33" i="23"/>
  <c r="GR33" i="23"/>
  <c r="GS33" i="23"/>
  <c r="GT33" i="23"/>
  <c r="GU33" i="23"/>
  <c r="GV33" i="23"/>
  <c r="GW33" i="23"/>
  <c r="GX33" i="23"/>
  <c r="GY33" i="23"/>
  <c r="GZ33" i="23"/>
  <c r="HA33" i="23"/>
  <c r="HB33" i="23"/>
  <c r="HC33" i="23"/>
  <c r="HD33" i="23"/>
  <c r="HE33" i="23"/>
  <c r="HF33" i="23"/>
  <c r="HG33" i="23"/>
  <c r="HH33" i="23"/>
  <c r="HI33" i="23"/>
  <c r="HJ33" i="23"/>
  <c r="HK33" i="23"/>
  <c r="HL33" i="23"/>
  <c r="HM33" i="23"/>
  <c r="HN33" i="23"/>
  <c r="HO33" i="23"/>
  <c r="HP33" i="23"/>
  <c r="HQ33" i="23"/>
  <c r="HR33" i="23"/>
  <c r="HS33" i="23"/>
  <c r="HT33" i="23"/>
  <c r="HU33" i="23"/>
  <c r="HV33" i="23"/>
  <c r="HW33" i="23"/>
  <c r="HX33" i="23"/>
  <c r="HY33" i="23"/>
  <c r="HZ33" i="23"/>
  <c r="IA33" i="23"/>
  <c r="IB33" i="23"/>
  <c r="IC33" i="23"/>
  <c r="ID33" i="23"/>
  <c r="IE33" i="23"/>
  <c r="IF33" i="23"/>
  <c r="IG33" i="23"/>
  <c r="IH33" i="23"/>
  <c r="II33" i="23"/>
  <c r="IJ33" i="23"/>
  <c r="IK33" i="23"/>
  <c r="IL33" i="23"/>
  <c r="IM33" i="23"/>
  <c r="IN33" i="23"/>
  <c r="IO33" i="23"/>
  <c r="IP33" i="23"/>
  <c r="IQ33" i="23"/>
  <c r="IR33" i="23"/>
  <c r="IS33" i="23"/>
  <c r="IT33" i="23"/>
  <c r="IU33" i="23"/>
  <c r="IV33" i="23"/>
  <c r="IW33" i="23"/>
  <c r="IX33" i="23"/>
  <c r="IY33" i="23"/>
  <c r="IZ33" i="23"/>
  <c r="JA33" i="23"/>
  <c r="JB33" i="23"/>
  <c r="JC33" i="23"/>
  <c r="JD33" i="23"/>
  <c r="JE33" i="23"/>
  <c r="JF33" i="23"/>
  <c r="JG33" i="23"/>
  <c r="JH33" i="23"/>
  <c r="JI33" i="23"/>
  <c r="JJ33" i="23"/>
  <c r="JK33" i="23"/>
  <c r="JL33" i="23"/>
  <c r="JM33" i="23"/>
  <c r="JN33" i="23"/>
  <c r="JO33" i="23"/>
  <c r="JP33" i="23"/>
  <c r="JQ33" i="23"/>
  <c r="JR33" i="23"/>
  <c r="JS33" i="23"/>
  <c r="JT33" i="23"/>
  <c r="JU33" i="23"/>
  <c r="JV33" i="23"/>
  <c r="JW33" i="23"/>
  <c r="JX33" i="23"/>
  <c r="JY33" i="23"/>
  <c r="JZ33" i="23"/>
  <c r="KA33" i="23"/>
  <c r="KB33" i="23"/>
  <c r="KC33" i="23"/>
  <c r="KD33" i="23"/>
  <c r="KE33" i="23"/>
  <c r="KF33" i="23"/>
  <c r="KG33" i="23"/>
  <c r="KH33" i="23"/>
  <c r="KI33" i="23"/>
  <c r="KJ33" i="23"/>
  <c r="KK33" i="23"/>
  <c r="KL33" i="23"/>
  <c r="KM33" i="23"/>
  <c r="KN33" i="23"/>
  <c r="KO33" i="23"/>
  <c r="KP33" i="23"/>
  <c r="KQ33" i="23"/>
  <c r="KR33" i="23"/>
  <c r="KS33" i="23"/>
  <c r="KT33" i="23"/>
  <c r="KU33" i="23"/>
  <c r="KV33" i="23"/>
  <c r="KW33" i="23"/>
  <c r="KX33" i="23"/>
  <c r="KY33" i="23"/>
  <c r="KZ33" i="23"/>
  <c r="LA33" i="23"/>
  <c r="LB33" i="23"/>
  <c r="LC33" i="23"/>
  <c r="LD33" i="23"/>
  <c r="LE33" i="23"/>
  <c r="LF33" i="23"/>
  <c r="LG33" i="23"/>
  <c r="LH33" i="23"/>
  <c r="LI33" i="23"/>
  <c r="LJ33" i="23"/>
  <c r="LK33" i="23"/>
  <c r="LL33" i="23"/>
  <c r="LM33" i="23"/>
  <c r="LN33" i="23"/>
  <c r="LO33" i="23"/>
  <c r="LP33" i="23"/>
  <c r="LQ33" i="23"/>
  <c r="LR33" i="23"/>
  <c r="LS33" i="23"/>
  <c r="LT33" i="23"/>
  <c r="LU33" i="23"/>
  <c r="LV33" i="23"/>
  <c r="LW33" i="23"/>
  <c r="LX33" i="23"/>
  <c r="LY33" i="23"/>
  <c r="LZ33" i="23"/>
  <c r="MA33" i="23"/>
  <c r="MB33" i="23"/>
  <c r="MC33" i="23"/>
  <c r="MD33" i="23"/>
  <c r="ME33" i="23"/>
  <c r="MF33" i="23"/>
  <c r="MG33" i="23"/>
  <c r="MH33" i="23"/>
  <c r="MI33" i="23"/>
  <c r="MJ33" i="23"/>
  <c r="MK33" i="23"/>
  <c r="ML33" i="23"/>
  <c r="MM33" i="23"/>
  <c r="MN33" i="23"/>
  <c r="MO33" i="23"/>
  <c r="MP33" i="23"/>
  <c r="MQ33" i="23"/>
  <c r="MR33" i="23"/>
  <c r="MS33" i="23"/>
  <c r="MT33" i="23"/>
  <c r="MU33" i="23"/>
  <c r="MV33" i="23"/>
  <c r="MW33" i="23"/>
  <c r="MX33" i="23"/>
  <c r="MY33" i="23"/>
  <c r="MZ33" i="23"/>
  <c r="NA33" i="23"/>
  <c r="NB33" i="23"/>
  <c r="NC33" i="23"/>
  <c r="ND33" i="23"/>
  <c r="NE33" i="23"/>
  <c r="NF33" i="23"/>
  <c r="NG33" i="23"/>
  <c r="NH33" i="23"/>
  <c r="NI33" i="23"/>
  <c r="NJ33" i="23"/>
  <c r="NK33" i="23"/>
  <c r="NL33" i="23"/>
  <c r="NM33" i="23"/>
  <c r="NN33" i="23"/>
  <c r="NO33" i="23"/>
  <c r="NP33" i="23"/>
  <c r="NQ33" i="23"/>
  <c r="NR33" i="23"/>
  <c r="NS33" i="23"/>
  <c r="NT33" i="23"/>
  <c r="NU33" i="23"/>
  <c r="NV33" i="23"/>
  <c r="NW33" i="23"/>
  <c r="NX33" i="23"/>
  <c r="NY33" i="23"/>
  <c r="NZ33" i="23"/>
  <c r="OA33" i="23"/>
  <c r="OB33" i="23"/>
  <c r="OC33" i="23"/>
  <c r="OD33" i="23"/>
  <c r="OE33" i="23"/>
  <c r="OF33" i="23"/>
  <c r="OG33" i="23"/>
  <c r="OH33" i="23"/>
  <c r="OI33" i="23"/>
  <c r="OJ33" i="23"/>
  <c r="OK33" i="23"/>
  <c r="OL33" i="23"/>
  <c r="OM33" i="23"/>
  <c r="ON33" i="23"/>
  <c r="OO33" i="23"/>
  <c r="OP33" i="23"/>
  <c r="OQ33" i="23"/>
  <c r="OR33" i="23"/>
  <c r="OS33" i="23"/>
  <c r="OT33" i="23"/>
  <c r="OU33" i="23"/>
  <c r="OV33" i="23"/>
  <c r="OW33" i="23"/>
  <c r="OX33" i="23"/>
  <c r="OY33" i="23"/>
  <c r="OZ33" i="23"/>
  <c r="PA33" i="23"/>
  <c r="PB33" i="23"/>
  <c r="PC33" i="23"/>
  <c r="PD33" i="23"/>
  <c r="PE33" i="23"/>
  <c r="PF33" i="23"/>
  <c r="PG33" i="23"/>
  <c r="PH33" i="23"/>
  <c r="PI33" i="23"/>
  <c r="PJ33" i="23"/>
  <c r="PK33" i="23"/>
  <c r="PL33" i="23"/>
  <c r="PM33" i="23"/>
  <c r="PN33" i="23"/>
  <c r="PO33" i="23"/>
  <c r="PP33" i="23"/>
  <c r="PQ33" i="23"/>
  <c r="PR33" i="23"/>
  <c r="PS33" i="23"/>
  <c r="PT33" i="23"/>
  <c r="PU33" i="23"/>
  <c r="PV33" i="23"/>
  <c r="PW33" i="23"/>
  <c r="PX33" i="23"/>
  <c r="PY33" i="23"/>
  <c r="PZ33" i="23"/>
  <c r="QA33" i="23"/>
  <c r="QB33" i="23"/>
  <c r="QC33" i="23"/>
  <c r="QD33" i="23"/>
  <c r="QE33" i="23"/>
  <c r="QF33" i="23"/>
  <c r="QG33" i="23"/>
  <c r="QH33" i="23"/>
  <c r="QI33" i="23"/>
  <c r="QJ33" i="23"/>
  <c r="QK33" i="23"/>
  <c r="QL33" i="23"/>
  <c r="QM33" i="23"/>
  <c r="QN33" i="23"/>
  <c r="QO33" i="23"/>
  <c r="QP33" i="23"/>
  <c r="QQ33" i="23"/>
  <c r="QR33" i="23"/>
  <c r="QS33" i="23"/>
  <c r="QT33" i="23"/>
  <c r="QU33" i="23"/>
  <c r="QV33" i="23"/>
  <c r="QW33" i="23"/>
  <c r="QX33" i="23"/>
  <c r="QY33" i="23"/>
  <c r="QZ33" i="23"/>
  <c r="RA33" i="23"/>
  <c r="RB33" i="23"/>
  <c r="RC33" i="23"/>
  <c r="RD33" i="23"/>
  <c r="RE33" i="23"/>
  <c r="RF33" i="23"/>
  <c r="RG33" i="23"/>
  <c r="RH33" i="23"/>
  <c r="RI33" i="23"/>
  <c r="RJ33" i="23"/>
  <c r="RK33" i="23"/>
  <c r="RL33" i="23"/>
  <c r="RM33" i="23"/>
  <c r="RN33" i="23"/>
  <c r="RO33" i="23"/>
  <c r="RP33" i="23"/>
  <c r="RQ33" i="23"/>
  <c r="RR33" i="23"/>
  <c r="RS33" i="23"/>
  <c r="RT33" i="23"/>
  <c r="RU33" i="23"/>
  <c r="RV33" i="23"/>
  <c r="RW33" i="23"/>
  <c r="RX33" i="23"/>
  <c r="RY33" i="23"/>
  <c r="RZ33" i="23"/>
  <c r="SA33" i="23"/>
  <c r="SB33" i="23"/>
  <c r="SC33" i="23"/>
  <c r="SD33" i="23"/>
  <c r="SE33" i="23"/>
  <c r="SF33" i="23"/>
  <c r="SG33" i="23"/>
  <c r="SH33" i="23"/>
  <c r="SI33" i="23"/>
  <c r="SJ33" i="23"/>
  <c r="SK33" i="23"/>
  <c r="SL33" i="23"/>
  <c r="SM33" i="23"/>
  <c r="SN33" i="23"/>
  <c r="SO33" i="23"/>
  <c r="SP33" i="23"/>
  <c r="SQ33" i="23"/>
  <c r="SR33" i="23"/>
  <c r="SS33" i="23"/>
  <c r="ST33" i="23"/>
  <c r="SU33" i="23"/>
  <c r="SV33" i="23"/>
  <c r="SW33" i="23"/>
  <c r="SX33" i="23"/>
  <c r="SY33" i="23"/>
  <c r="SZ33" i="23"/>
  <c r="TA33" i="23"/>
  <c r="TB33" i="23"/>
  <c r="TC33" i="23"/>
  <c r="TD33" i="23"/>
  <c r="TE33" i="23"/>
  <c r="TF33" i="23"/>
  <c r="TG33" i="23"/>
  <c r="TH33" i="23"/>
  <c r="TI33" i="23"/>
  <c r="TJ33" i="23"/>
  <c r="TK33" i="23"/>
  <c r="TL33" i="23"/>
  <c r="TM33" i="23"/>
  <c r="TN33" i="23"/>
  <c r="TO33" i="23"/>
  <c r="TP33" i="23"/>
  <c r="TQ33" i="23"/>
  <c r="TR33" i="23"/>
  <c r="TS33" i="23"/>
  <c r="TT33" i="23"/>
  <c r="TU33" i="23"/>
  <c r="TV33" i="23"/>
  <c r="TW33" i="23"/>
  <c r="TX33" i="23"/>
  <c r="TY33" i="23"/>
  <c r="TZ33" i="23"/>
  <c r="UA33" i="23"/>
  <c r="UB33" i="23"/>
  <c r="UC33" i="23"/>
  <c r="UD33" i="23"/>
  <c r="UE33" i="23"/>
  <c r="UF33" i="23"/>
  <c r="UG33" i="23"/>
  <c r="UH33" i="23"/>
  <c r="UI33" i="23"/>
  <c r="UJ33" i="23"/>
  <c r="UK33" i="23"/>
  <c r="UL33" i="23"/>
  <c r="UM33" i="23"/>
  <c r="UN33" i="23"/>
  <c r="UO33" i="23"/>
  <c r="UP33" i="23"/>
  <c r="UQ33" i="23"/>
  <c r="UR33" i="23"/>
  <c r="US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BW34" i="23"/>
  <c r="BX34" i="23"/>
  <c r="BY34" i="23"/>
  <c r="BZ34" i="23"/>
  <c r="CA34" i="23"/>
  <c r="CB34" i="23"/>
  <c r="CC34" i="23"/>
  <c r="CD34" i="23"/>
  <c r="CE34" i="23"/>
  <c r="CF34" i="23"/>
  <c r="CG34" i="23"/>
  <c r="CH34" i="23"/>
  <c r="CI34" i="23"/>
  <c r="CJ34" i="23"/>
  <c r="CK34" i="23"/>
  <c r="CL34" i="23"/>
  <c r="CM34" i="23"/>
  <c r="CN34" i="23"/>
  <c r="CO34" i="23"/>
  <c r="CP34" i="23"/>
  <c r="CQ34" i="23"/>
  <c r="CR34" i="23"/>
  <c r="CS34" i="23"/>
  <c r="CT34" i="23"/>
  <c r="CU34" i="23"/>
  <c r="CV34" i="23"/>
  <c r="CW34" i="23"/>
  <c r="CX34" i="23"/>
  <c r="CY34" i="23"/>
  <c r="CZ34" i="23"/>
  <c r="DA34" i="23"/>
  <c r="DB34" i="23"/>
  <c r="DC34" i="23"/>
  <c r="DD34" i="23"/>
  <c r="DE34" i="23"/>
  <c r="DF34" i="23"/>
  <c r="DG34" i="23"/>
  <c r="DH34" i="23"/>
  <c r="DI34" i="23"/>
  <c r="DJ34" i="23"/>
  <c r="DK34" i="23"/>
  <c r="DL34" i="23"/>
  <c r="DM34" i="23"/>
  <c r="DN34" i="23"/>
  <c r="DO34" i="23"/>
  <c r="DP34" i="23"/>
  <c r="DQ34" i="23"/>
  <c r="DR34" i="23"/>
  <c r="DS34" i="23"/>
  <c r="DT34" i="23"/>
  <c r="DU34" i="23"/>
  <c r="DV34" i="23"/>
  <c r="DW34" i="23"/>
  <c r="DX34" i="23"/>
  <c r="DY34" i="23"/>
  <c r="DZ34" i="23"/>
  <c r="EA34" i="23"/>
  <c r="EB34" i="23"/>
  <c r="EC34" i="23"/>
  <c r="ED34" i="23"/>
  <c r="EE34" i="23"/>
  <c r="EF34" i="23"/>
  <c r="EG34" i="23"/>
  <c r="EH34" i="23"/>
  <c r="EI34" i="23"/>
  <c r="EJ34" i="23"/>
  <c r="EK34" i="23"/>
  <c r="EL34" i="23"/>
  <c r="EM34" i="23"/>
  <c r="EN34" i="23"/>
  <c r="EO34" i="23"/>
  <c r="EP34" i="23"/>
  <c r="EQ34" i="23"/>
  <c r="ER34" i="23"/>
  <c r="ES34" i="23"/>
  <c r="ET34" i="23"/>
  <c r="EU34" i="23"/>
  <c r="EV34" i="23"/>
  <c r="EW34" i="23"/>
  <c r="EX34" i="23"/>
  <c r="EY34" i="23"/>
  <c r="EZ34" i="23"/>
  <c r="FA34" i="23"/>
  <c r="FB34" i="23"/>
  <c r="FC34" i="23"/>
  <c r="FD34" i="23"/>
  <c r="FE34" i="23"/>
  <c r="FF34" i="23"/>
  <c r="FG34" i="23"/>
  <c r="FH34" i="23"/>
  <c r="FI34" i="23"/>
  <c r="FJ34" i="23"/>
  <c r="FK34" i="23"/>
  <c r="FL34" i="23"/>
  <c r="FM34" i="23"/>
  <c r="FN34" i="23"/>
  <c r="FO34" i="23"/>
  <c r="FP34" i="23"/>
  <c r="FQ34" i="23"/>
  <c r="FR34" i="23"/>
  <c r="FS34" i="23"/>
  <c r="FT34" i="23"/>
  <c r="FU34" i="23"/>
  <c r="FV34" i="23"/>
  <c r="FW34" i="23"/>
  <c r="FX34" i="23"/>
  <c r="FY34" i="23"/>
  <c r="FZ34" i="23"/>
  <c r="GA34" i="23"/>
  <c r="GB34" i="23"/>
  <c r="GC34" i="23"/>
  <c r="GD34" i="23"/>
  <c r="GE34" i="23"/>
  <c r="GF34" i="23"/>
  <c r="GG34" i="23"/>
  <c r="GH34" i="23"/>
  <c r="GI34" i="23"/>
  <c r="GJ34" i="23"/>
  <c r="GK34" i="23"/>
  <c r="GL34" i="23"/>
  <c r="GM34" i="23"/>
  <c r="GN34" i="23"/>
  <c r="GO34" i="23"/>
  <c r="GP34" i="23"/>
  <c r="GQ34" i="23"/>
  <c r="GR34" i="23"/>
  <c r="GS34" i="23"/>
  <c r="GT34" i="23"/>
  <c r="GU34" i="23"/>
  <c r="GV34" i="23"/>
  <c r="GW34" i="23"/>
  <c r="GX34" i="23"/>
  <c r="GY34" i="23"/>
  <c r="GZ34" i="23"/>
  <c r="HA34" i="23"/>
  <c r="HB34" i="23"/>
  <c r="HC34" i="23"/>
  <c r="HD34" i="23"/>
  <c r="HE34" i="23"/>
  <c r="HF34" i="23"/>
  <c r="HG34" i="23"/>
  <c r="HH34" i="23"/>
  <c r="HI34" i="23"/>
  <c r="HJ34" i="23"/>
  <c r="HK34" i="23"/>
  <c r="HL34" i="23"/>
  <c r="HM34" i="23"/>
  <c r="HN34" i="23"/>
  <c r="HO34" i="23"/>
  <c r="HP34" i="23"/>
  <c r="HQ34" i="23"/>
  <c r="HR34" i="23"/>
  <c r="HS34" i="23"/>
  <c r="HT34" i="23"/>
  <c r="HU34" i="23"/>
  <c r="HV34" i="23"/>
  <c r="HW34" i="23"/>
  <c r="HX34" i="23"/>
  <c r="HY34" i="23"/>
  <c r="HZ34" i="23"/>
  <c r="IA34" i="23"/>
  <c r="IB34" i="23"/>
  <c r="IC34" i="23"/>
  <c r="ID34" i="23"/>
  <c r="IE34" i="23"/>
  <c r="IF34" i="23"/>
  <c r="IG34" i="23"/>
  <c r="IH34" i="23"/>
  <c r="II34" i="23"/>
  <c r="IJ34" i="23"/>
  <c r="IK34" i="23"/>
  <c r="IL34" i="23"/>
  <c r="IM34" i="23"/>
  <c r="IN34" i="23"/>
  <c r="IO34" i="23"/>
  <c r="IP34" i="23"/>
  <c r="IQ34" i="23"/>
  <c r="IR34" i="23"/>
  <c r="IS34" i="23"/>
  <c r="IT34" i="23"/>
  <c r="IU34" i="23"/>
  <c r="IV34" i="23"/>
  <c r="IW34" i="23"/>
  <c r="IX34" i="23"/>
  <c r="IY34" i="23"/>
  <c r="IZ34" i="23"/>
  <c r="JA34" i="23"/>
  <c r="JB34" i="23"/>
  <c r="JC34" i="23"/>
  <c r="JD34" i="23"/>
  <c r="JE34" i="23"/>
  <c r="JF34" i="23"/>
  <c r="JG34" i="23"/>
  <c r="JH34" i="23"/>
  <c r="JI34" i="23"/>
  <c r="JJ34" i="23"/>
  <c r="JK34" i="23"/>
  <c r="JL34" i="23"/>
  <c r="JM34" i="23"/>
  <c r="JN34" i="23"/>
  <c r="JO34" i="23"/>
  <c r="JP34" i="23"/>
  <c r="JQ34" i="23"/>
  <c r="JR34" i="23"/>
  <c r="JS34" i="23"/>
  <c r="JT34" i="23"/>
  <c r="JU34" i="23"/>
  <c r="JV34" i="23"/>
  <c r="JW34" i="23"/>
  <c r="JX34" i="23"/>
  <c r="JY34" i="23"/>
  <c r="JZ34" i="23"/>
  <c r="KA34" i="23"/>
  <c r="KB34" i="23"/>
  <c r="KC34" i="23"/>
  <c r="KD34" i="23"/>
  <c r="KE34" i="23"/>
  <c r="KF34" i="23"/>
  <c r="KG34" i="23"/>
  <c r="KH34" i="23"/>
  <c r="KI34" i="23"/>
  <c r="KJ34" i="23"/>
  <c r="KK34" i="23"/>
  <c r="KL34" i="23"/>
  <c r="KM34" i="23"/>
  <c r="KN34" i="23"/>
  <c r="KO34" i="23"/>
  <c r="KP34" i="23"/>
  <c r="KQ34" i="23"/>
  <c r="KR34" i="23"/>
  <c r="KS34" i="23"/>
  <c r="KT34" i="23"/>
  <c r="KU34" i="23"/>
  <c r="KV34" i="23"/>
  <c r="KW34" i="23"/>
  <c r="KX34" i="23"/>
  <c r="KY34" i="23"/>
  <c r="KZ34" i="23"/>
  <c r="LA34" i="23"/>
  <c r="LB34" i="23"/>
  <c r="LC34" i="23"/>
  <c r="LD34" i="23"/>
  <c r="LE34" i="23"/>
  <c r="LF34" i="23"/>
  <c r="LG34" i="23"/>
  <c r="LH34" i="23"/>
  <c r="LI34" i="23"/>
  <c r="LJ34" i="23"/>
  <c r="LK34" i="23"/>
  <c r="LL34" i="23"/>
  <c r="LM34" i="23"/>
  <c r="LN34" i="23"/>
  <c r="LO34" i="23"/>
  <c r="LP34" i="23"/>
  <c r="LQ34" i="23"/>
  <c r="LR34" i="23"/>
  <c r="LS34" i="23"/>
  <c r="LT34" i="23"/>
  <c r="LU34" i="23"/>
  <c r="LV34" i="23"/>
  <c r="LW34" i="23"/>
  <c r="LX34" i="23"/>
  <c r="LY34" i="23"/>
  <c r="LZ34" i="23"/>
  <c r="MA34" i="23"/>
  <c r="MB34" i="23"/>
  <c r="MC34" i="23"/>
  <c r="MD34" i="23"/>
  <c r="ME34" i="23"/>
  <c r="MF34" i="23"/>
  <c r="MG34" i="23"/>
  <c r="MH34" i="23"/>
  <c r="MI34" i="23"/>
  <c r="MJ34" i="23"/>
  <c r="MK34" i="23"/>
  <c r="ML34" i="23"/>
  <c r="MM34" i="23"/>
  <c r="MN34" i="23"/>
  <c r="MO34" i="23"/>
  <c r="MP34" i="23"/>
  <c r="MQ34" i="23"/>
  <c r="MR34" i="23"/>
  <c r="MS34" i="23"/>
  <c r="MT34" i="23"/>
  <c r="MU34" i="23"/>
  <c r="MV34" i="23"/>
  <c r="MW34" i="23"/>
  <c r="MX34" i="23"/>
  <c r="MY34" i="23"/>
  <c r="MZ34" i="23"/>
  <c r="NA34" i="23"/>
  <c r="NB34" i="23"/>
  <c r="NC34" i="23"/>
  <c r="ND34" i="23"/>
  <c r="NE34" i="23"/>
  <c r="NF34" i="23"/>
  <c r="NG34" i="23"/>
  <c r="NH34" i="23"/>
  <c r="NI34" i="23"/>
  <c r="NJ34" i="23"/>
  <c r="NK34" i="23"/>
  <c r="NL34" i="23"/>
  <c r="NM34" i="23"/>
  <c r="NN34" i="23"/>
  <c r="NO34" i="23"/>
  <c r="NP34" i="23"/>
  <c r="NQ34" i="23"/>
  <c r="NR34" i="23"/>
  <c r="NS34" i="23"/>
  <c r="NT34" i="23"/>
  <c r="NU34" i="23"/>
  <c r="NV34" i="23"/>
  <c r="NW34" i="23"/>
  <c r="NX34" i="23"/>
  <c r="NY34" i="23"/>
  <c r="NZ34" i="23"/>
  <c r="OA34" i="23"/>
  <c r="OB34" i="23"/>
  <c r="OC34" i="23"/>
  <c r="OD34" i="23"/>
  <c r="OE34" i="23"/>
  <c r="OF34" i="23"/>
  <c r="OG34" i="23"/>
  <c r="OH34" i="23"/>
  <c r="OI34" i="23"/>
  <c r="OJ34" i="23"/>
  <c r="OK34" i="23"/>
  <c r="OL34" i="23"/>
  <c r="OM34" i="23"/>
  <c r="ON34" i="23"/>
  <c r="OO34" i="23"/>
  <c r="OP34" i="23"/>
  <c r="OQ34" i="23"/>
  <c r="OR34" i="23"/>
  <c r="OS34" i="23"/>
  <c r="OT34" i="23"/>
  <c r="OU34" i="23"/>
  <c r="OV34" i="23"/>
  <c r="OW34" i="23"/>
  <c r="OX34" i="23"/>
  <c r="OY34" i="23"/>
  <c r="OZ34" i="23"/>
  <c r="PA34" i="23"/>
  <c r="PB34" i="23"/>
  <c r="PC34" i="23"/>
  <c r="PD34" i="23"/>
  <c r="PE34" i="23"/>
  <c r="PF34" i="23"/>
  <c r="PG34" i="23"/>
  <c r="PH34" i="23"/>
  <c r="PI34" i="23"/>
  <c r="PJ34" i="23"/>
  <c r="PK34" i="23"/>
  <c r="PL34" i="23"/>
  <c r="PM34" i="23"/>
  <c r="PN34" i="23"/>
  <c r="PO34" i="23"/>
  <c r="PP34" i="23"/>
  <c r="PQ34" i="23"/>
  <c r="PR34" i="23"/>
  <c r="PS34" i="23"/>
  <c r="PT34" i="23"/>
  <c r="PU34" i="23"/>
  <c r="PV34" i="23"/>
  <c r="PW34" i="23"/>
  <c r="PX34" i="23"/>
  <c r="PY34" i="23"/>
  <c r="PZ34" i="23"/>
  <c r="QA34" i="23"/>
  <c r="QB34" i="23"/>
  <c r="QC34" i="23"/>
  <c r="QD34" i="23"/>
  <c r="QE34" i="23"/>
  <c r="QF34" i="23"/>
  <c r="QG34" i="23"/>
  <c r="QH34" i="23"/>
  <c r="QI34" i="23"/>
  <c r="QJ34" i="23"/>
  <c r="QK34" i="23"/>
  <c r="QL34" i="23"/>
  <c r="QM34" i="23"/>
  <c r="QN34" i="23"/>
  <c r="QO34" i="23"/>
  <c r="QP34" i="23"/>
  <c r="QQ34" i="23"/>
  <c r="QR34" i="23"/>
  <c r="QS34" i="23"/>
  <c r="QT34" i="23"/>
  <c r="QU34" i="23"/>
  <c r="QV34" i="23"/>
  <c r="QW34" i="23"/>
  <c r="QX34" i="23"/>
  <c r="QY34" i="23"/>
  <c r="QZ34" i="23"/>
  <c r="RA34" i="23"/>
  <c r="RB34" i="23"/>
  <c r="RC34" i="23"/>
  <c r="RD34" i="23"/>
  <c r="RE34" i="23"/>
  <c r="RF34" i="23"/>
  <c r="RG34" i="23"/>
  <c r="RH34" i="23"/>
  <c r="RI34" i="23"/>
  <c r="RJ34" i="23"/>
  <c r="RK34" i="23"/>
  <c r="RL34" i="23"/>
  <c r="RM34" i="23"/>
  <c r="RN34" i="23"/>
  <c r="RO34" i="23"/>
  <c r="RP34" i="23"/>
  <c r="RQ34" i="23"/>
  <c r="RR34" i="23"/>
  <c r="RS34" i="23"/>
  <c r="RT34" i="23"/>
  <c r="RU34" i="23"/>
  <c r="RV34" i="23"/>
  <c r="RW34" i="23"/>
  <c r="RX34" i="23"/>
  <c r="RY34" i="23"/>
  <c r="RZ34" i="23"/>
  <c r="SA34" i="23"/>
  <c r="SB34" i="23"/>
  <c r="SC34" i="23"/>
  <c r="SD34" i="23"/>
  <c r="SE34" i="23"/>
  <c r="SF34" i="23"/>
  <c r="SG34" i="23"/>
  <c r="SH34" i="23"/>
  <c r="SI34" i="23"/>
  <c r="SJ34" i="23"/>
  <c r="SK34" i="23"/>
  <c r="SL34" i="23"/>
  <c r="SM34" i="23"/>
  <c r="SN34" i="23"/>
  <c r="SO34" i="23"/>
  <c r="SP34" i="23"/>
  <c r="SQ34" i="23"/>
  <c r="SR34" i="23"/>
  <c r="SS34" i="23"/>
  <c r="ST34" i="23"/>
  <c r="SU34" i="23"/>
  <c r="SV34" i="23"/>
  <c r="SW34" i="23"/>
  <c r="SX34" i="23"/>
  <c r="SY34" i="23"/>
  <c r="SZ34" i="23"/>
  <c r="TA34" i="23"/>
  <c r="TB34" i="23"/>
  <c r="TC34" i="23"/>
  <c r="TD34" i="23"/>
  <c r="TE34" i="23"/>
  <c r="TF34" i="23"/>
  <c r="TG34" i="23"/>
  <c r="TH34" i="23"/>
  <c r="TI34" i="23"/>
  <c r="TJ34" i="23"/>
  <c r="TK34" i="23"/>
  <c r="TL34" i="23"/>
  <c r="TM34" i="23"/>
  <c r="TN34" i="23"/>
  <c r="TO34" i="23"/>
  <c r="TP34" i="23"/>
  <c r="TQ34" i="23"/>
  <c r="TR34" i="23"/>
  <c r="TS34" i="23"/>
  <c r="TT34" i="23"/>
  <c r="TU34" i="23"/>
  <c r="TV34" i="23"/>
  <c r="TW34" i="23"/>
  <c r="TX34" i="23"/>
  <c r="TY34" i="23"/>
  <c r="TZ34" i="23"/>
  <c r="UA34" i="23"/>
  <c r="UB34" i="23"/>
  <c r="UC34" i="23"/>
  <c r="UD34" i="23"/>
  <c r="UE34" i="23"/>
  <c r="UF34" i="23"/>
  <c r="UG34" i="23"/>
  <c r="UH34" i="23"/>
  <c r="UI34" i="23"/>
  <c r="UJ34" i="23"/>
  <c r="UK34" i="23"/>
  <c r="UL34" i="23"/>
  <c r="UM34" i="23"/>
  <c r="UN34" i="23"/>
  <c r="UO34" i="23"/>
  <c r="UP34" i="23"/>
  <c r="UQ34" i="23"/>
  <c r="UR34" i="23"/>
  <c r="US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BW35" i="23"/>
  <c r="BX35" i="23"/>
  <c r="BY35" i="23"/>
  <c r="BZ35" i="23"/>
  <c r="CA35" i="23"/>
  <c r="CB35" i="23"/>
  <c r="CC35" i="23"/>
  <c r="CD35" i="23"/>
  <c r="CE35" i="23"/>
  <c r="CF35" i="23"/>
  <c r="CG35" i="23"/>
  <c r="CH35" i="23"/>
  <c r="CI35" i="23"/>
  <c r="CJ35" i="23"/>
  <c r="CK35" i="23"/>
  <c r="CL35" i="23"/>
  <c r="CM35" i="23"/>
  <c r="CN35" i="23"/>
  <c r="CO35" i="23"/>
  <c r="CP35" i="23"/>
  <c r="CQ35" i="23"/>
  <c r="CR35" i="23"/>
  <c r="CS35" i="23"/>
  <c r="CT35" i="23"/>
  <c r="CU35" i="23"/>
  <c r="CV35" i="23"/>
  <c r="CW35" i="23"/>
  <c r="CX35" i="23"/>
  <c r="CY35" i="23"/>
  <c r="CZ35" i="23"/>
  <c r="DA35" i="23"/>
  <c r="DB35" i="23"/>
  <c r="DC35" i="23"/>
  <c r="DD35" i="23"/>
  <c r="DE35" i="23"/>
  <c r="DF35" i="23"/>
  <c r="DG35" i="23"/>
  <c r="DH35" i="23"/>
  <c r="DI35" i="23"/>
  <c r="DJ35" i="23"/>
  <c r="DK35" i="23"/>
  <c r="DL35" i="23"/>
  <c r="DM35" i="23"/>
  <c r="DN35" i="23"/>
  <c r="DO35" i="23"/>
  <c r="DP35" i="23"/>
  <c r="DQ35" i="23"/>
  <c r="DR35" i="23"/>
  <c r="DS35" i="23"/>
  <c r="DT35" i="23"/>
  <c r="DU35" i="23"/>
  <c r="DV35" i="23"/>
  <c r="DW35" i="23"/>
  <c r="DX35" i="23"/>
  <c r="DY35" i="23"/>
  <c r="DZ35" i="23"/>
  <c r="EA35" i="23"/>
  <c r="EB35" i="23"/>
  <c r="EC35" i="23"/>
  <c r="ED35" i="23"/>
  <c r="EE35" i="23"/>
  <c r="EF35" i="23"/>
  <c r="EG35" i="23"/>
  <c r="EH35" i="23"/>
  <c r="EI35" i="23"/>
  <c r="EJ35" i="23"/>
  <c r="EK35" i="23"/>
  <c r="EL35" i="23"/>
  <c r="EM35" i="23"/>
  <c r="EN35" i="23"/>
  <c r="EO35" i="23"/>
  <c r="EP35" i="23"/>
  <c r="EQ35" i="23"/>
  <c r="ER35" i="23"/>
  <c r="ES35" i="23"/>
  <c r="ET35" i="23"/>
  <c r="EU35" i="23"/>
  <c r="EV35" i="23"/>
  <c r="EW35" i="23"/>
  <c r="EX35" i="23"/>
  <c r="EY35" i="23"/>
  <c r="EZ35" i="23"/>
  <c r="FA35" i="23"/>
  <c r="FB35" i="23"/>
  <c r="FC35" i="23"/>
  <c r="FD35" i="23"/>
  <c r="FE35" i="23"/>
  <c r="FF35" i="23"/>
  <c r="FG35" i="23"/>
  <c r="FH35" i="23"/>
  <c r="FI35" i="23"/>
  <c r="FJ35" i="23"/>
  <c r="FK35" i="23"/>
  <c r="FL35" i="23"/>
  <c r="FM35" i="23"/>
  <c r="FN35" i="23"/>
  <c r="FO35" i="23"/>
  <c r="FP35" i="23"/>
  <c r="FQ35" i="23"/>
  <c r="FR35" i="23"/>
  <c r="FS35" i="23"/>
  <c r="FT35" i="23"/>
  <c r="FU35" i="23"/>
  <c r="FV35" i="23"/>
  <c r="FW35" i="23"/>
  <c r="FX35" i="23"/>
  <c r="FY35" i="23"/>
  <c r="FZ35" i="23"/>
  <c r="GA35" i="23"/>
  <c r="GB35" i="23"/>
  <c r="GC35" i="23"/>
  <c r="GD35" i="23"/>
  <c r="GE35" i="23"/>
  <c r="GF35" i="23"/>
  <c r="GG35" i="23"/>
  <c r="GH35" i="23"/>
  <c r="GI35" i="23"/>
  <c r="GJ35" i="23"/>
  <c r="GK35" i="23"/>
  <c r="GL35" i="23"/>
  <c r="GM35" i="23"/>
  <c r="GN35" i="23"/>
  <c r="GO35" i="23"/>
  <c r="GP35" i="23"/>
  <c r="GQ35" i="23"/>
  <c r="GR35" i="23"/>
  <c r="GS35" i="23"/>
  <c r="GT35" i="23"/>
  <c r="GU35" i="23"/>
  <c r="GV35" i="23"/>
  <c r="GW35" i="23"/>
  <c r="GX35" i="23"/>
  <c r="GY35" i="23"/>
  <c r="GZ35" i="23"/>
  <c r="HA35" i="23"/>
  <c r="HB35" i="23"/>
  <c r="HC35" i="23"/>
  <c r="HD35" i="23"/>
  <c r="HE35" i="23"/>
  <c r="HF35" i="23"/>
  <c r="HG35" i="23"/>
  <c r="HH35" i="23"/>
  <c r="HI35" i="23"/>
  <c r="HJ35" i="23"/>
  <c r="HK35" i="23"/>
  <c r="HL35" i="23"/>
  <c r="HM35" i="23"/>
  <c r="HN35" i="23"/>
  <c r="HO35" i="23"/>
  <c r="HP35" i="23"/>
  <c r="HQ35" i="23"/>
  <c r="HR35" i="23"/>
  <c r="HS35" i="23"/>
  <c r="HT35" i="23"/>
  <c r="HU35" i="23"/>
  <c r="HV35" i="23"/>
  <c r="HW35" i="23"/>
  <c r="HX35" i="23"/>
  <c r="HY35" i="23"/>
  <c r="HZ35" i="23"/>
  <c r="IA35" i="23"/>
  <c r="IB35" i="23"/>
  <c r="IC35" i="23"/>
  <c r="ID35" i="23"/>
  <c r="IE35" i="23"/>
  <c r="IF35" i="23"/>
  <c r="IG35" i="23"/>
  <c r="IH35" i="23"/>
  <c r="II35" i="23"/>
  <c r="IJ35" i="23"/>
  <c r="IK35" i="23"/>
  <c r="IL35" i="23"/>
  <c r="IM35" i="23"/>
  <c r="IN35" i="23"/>
  <c r="IO35" i="23"/>
  <c r="IP35" i="23"/>
  <c r="IQ35" i="23"/>
  <c r="IR35" i="23"/>
  <c r="IS35" i="23"/>
  <c r="IT35" i="23"/>
  <c r="IU35" i="23"/>
  <c r="IV35" i="23"/>
  <c r="IW35" i="23"/>
  <c r="IX35" i="23"/>
  <c r="IY35" i="23"/>
  <c r="IZ35" i="23"/>
  <c r="JA35" i="23"/>
  <c r="JB35" i="23"/>
  <c r="JC35" i="23"/>
  <c r="JD35" i="23"/>
  <c r="JE35" i="23"/>
  <c r="JF35" i="23"/>
  <c r="JG35" i="23"/>
  <c r="JH35" i="23"/>
  <c r="JI35" i="23"/>
  <c r="JJ35" i="23"/>
  <c r="JK35" i="23"/>
  <c r="JL35" i="23"/>
  <c r="JM35" i="23"/>
  <c r="JN35" i="23"/>
  <c r="JO35" i="23"/>
  <c r="JP35" i="23"/>
  <c r="JQ35" i="23"/>
  <c r="JR35" i="23"/>
  <c r="JS35" i="23"/>
  <c r="JT35" i="23"/>
  <c r="JU35" i="23"/>
  <c r="JV35" i="23"/>
  <c r="JW35" i="23"/>
  <c r="JX35" i="23"/>
  <c r="JY35" i="23"/>
  <c r="JZ35" i="23"/>
  <c r="KA35" i="23"/>
  <c r="KB35" i="23"/>
  <c r="KC35" i="23"/>
  <c r="KD35" i="23"/>
  <c r="KE35" i="23"/>
  <c r="KF35" i="23"/>
  <c r="KG35" i="23"/>
  <c r="KH35" i="23"/>
  <c r="KI35" i="23"/>
  <c r="KJ35" i="23"/>
  <c r="KK35" i="23"/>
  <c r="KL35" i="23"/>
  <c r="KM35" i="23"/>
  <c r="KN35" i="23"/>
  <c r="KO35" i="23"/>
  <c r="KP35" i="23"/>
  <c r="KQ35" i="23"/>
  <c r="KR35" i="23"/>
  <c r="KS35" i="23"/>
  <c r="KT35" i="23"/>
  <c r="KU35" i="23"/>
  <c r="KV35" i="23"/>
  <c r="KW35" i="23"/>
  <c r="KX35" i="23"/>
  <c r="KY35" i="23"/>
  <c r="KZ35" i="23"/>
  <c r="LA35" i="23"/>
  <c r="LB35" i="23"/>
  <c r="LC35" i="23"/>
  <c r="LD35" i="23"/>
  <c r="LE35" i="23"/>
  <c r="LF35" i="23"/>
  <c r="LG35" i="23"/>
  <c r="LH35" i="23"/>
  <c r="LI35" i="23"/>
  <c r="LJ35" i="23"/>
  <c r="LK35" i="23"/>
  <c r="LL35" i="23"/>
  <c r="LM35" i="23"/>
  <c r="LN35" i="23"/>
  <c r="LO35" i="23"/>
  <c r="LP35" i="23"/>
  <c r="LQ35" i="23"/>
  <c r="LR35" i="23"/>
  <c r="LS35" i="23"/>
  <c r="LT35" i="23"/>
  <c r="LU35" i="23"/>
  <c r="LV35" i="23"/>
  <c r="LW35" i="23"/>
  <c r="LX35" i="23"/>
  <c r="LY35" i="23"/>
  <c r="LZ35" i="23"/>
  <c r="MA35" i="23"/>
  <c r="MB35" i="23"/>
  <c r="MC35" i="23"/>
  <c r="MD35" i="23"/>
  <c r="ME35" i="23"/>
  <c r="MF35" i="23"/>
  <c r="MG35" i="23"/>
  <c r="MH35" i="23"/>
  <c r="MI35" i="23"/>
  <c r="MJ35" i="23"/>
  <c r="MK35" i="23"/>
  <c r="ML35" i="23"/>
  <c r="MM35" i="23"/>
  <c r="MN35" i="23"/>
  <c r="MO35" i="23"/>
  <c r="MP35" i="23"/>
  <c r="MQ35" i="23"/>
  <c r="MR35" i="23"/>
  <c r="MS35" i="23"/>
  <c r="MT35" i="23"/>
  <c r="MU35" i="23"/>
  <c r="MV35" i="23"/>
  <c r="MW35" i="23"/>
  <c r="MX35" i="23"/>
  <c r="MY35" i="23"/>
  <c r="MZ35" i="23"/>
  <c r="NA35" i="23"/>
  <c r="NB35" i="23"/>
  <c r="NC35" i="23"/>
  <c r="ND35" i="23"/>
  <c r="NE35" i="23"/>
  <c r="NF35" i="23"/>
  <c r="NG35" i="23"/>
  <c r="NH35" i="23"/>
  <c r="NI35" i="23"/>
  <c r="NJ35" i="23"/>
  <c r="NK35" i="23"/>
  <c r="NL35" i="23"/>
  <c r="NM35" i="23"/>
  <c r="NN35" i="23"/>
  <c r="NO35" i="23"/>
  <c r="NP35" i="23"/>
  <c r="NQ35" i="23"/>
  <c r="NR35" i="23"/>
  <c r="NS35" i="23"/>
  <c r="NT35" i="23"/>
  <c r="NU35" i="23"/>
  <c r="NV35" i="23"/>
  <c r="NW35" i="23"/>
  <c r="NX35" i="23"/>
  <c r="NY35" i="23"/>
  <c r="NZ35" i="23"/>
  <c r="OA35" i="23"/>
  <c r="OB35" i="23"/>
  <c r="OC35" i="23"/>
  <c r="OD35" i="23"/>
  <c r="OE35" i="23"/>
  <c r="OF35" i="23"/>
  <c r="OG35" i="23"/>
  <c r="OH35" i="23"/>
  <c r="OI35" i="23"/>
  <c r="OJ35" i="23"/>
  <c r="OK35" i="23"/>
  <c r="OL35" i="23"/>
  <c r="OM35" i="23"/>
  <c r="ON35" i="23"/>
  <c r="OO35" i="23"/>
  <c r="OP35" i="23"/>
  <c r="OQ35" i="23"/>
  <c r="OR35" i="23"/>
  <c r="OS35" i="23"/>
  <c r="OT35" i="23"/>
  <c r="OU35" i="23"/>
  <c r="OV35" i="23"/>
  <c r="OW35" i="23"/>
  <c r="OX35" i="23"/>
  <c r="OY35" i="23"/>
  <c r="OZ35" i="23"/>
  <c r="PA35" i="23"/>
  <c r="PB35" i="23"/>
  <c r="PC35" i="23"/>
  <c r="PD35" i="23"/>
  <c r="PE35" i="23"/>
  <c r="PF35" i="23"/>
  <c r="PG35" i="23"/>
  <c r="PH35" i="23"/>
  <c r="PI35" i="23"/>
  <c r="PJ35" i="23"/>
  <c r="PK35" i="23"/>
  <c r="PL35" i="23"/>
  <c r="PM35" i="23"/>
  <c r="PN35" i="23"/>
  <c r="PO35" i="23"/>
  <c r="PP35" i="23"/>
  <c r="PQ35" i="23"/>
  <c r="PR35" i="23"/>
  <c r="PS35" i="23"/>
  <c r="PT35" i="23"/>
  <c r="PU35" i="23"/>
  <c r="PV35" i="23"/>
  <c r="PW35" i="23"/>
  <c r="PX35" i="23"/>
  <c r="PY35" i="23"/>
  <c r="PZ35" i="23"/>
  <c r="QA35" i="23"/>
  <c r="QB35" i="23"/>
  <c r="QC35" i="23"/>
  <c r="QD35" i="23"/>
  <c r="QE35" i="23"/>
  <c r="QF35" i="23"/>
  <c r="QG35" i="23"/>
  <c r="QH35" i="23"/>
  <c r="QI35" i="23"/>
  <c r="QJ35" i="23"/>
  <c r="QK35" i="23"/>
  <c r="QL35" i="23"/>
  <c r="QM35" i="23"/>
  <c r="QN35" i="23"/>
  <c r="QO35" i="23"/>
  <c r="QP35" i="23"/>
  <c r="QQ35" i="23"/>
  <c r="QR35" i="23"/>
  <c r="QS35" i="23"/>
  <c r="QT35" i="23"/>
  <c r="QU35" i="23"/>
  <c r="QV35" i="23"/>
  <c r="QW35" i="23"/>
  <c r="QX35" i="23"/>
  <c r="QY35" i="23"/>
  <c r="QZ35" i="23"/>
  <c r="RA35" i="23"/>
  <c r="RB35" i="23"/>
  <c r="RC35" i="23"/>
  <c r="RD35" i="23"/>
  <c r="RE35" i="23"/>
  <c r="RF35" i="23"/>
  <c r="RG35" i="23"/>
  <c r="RH35" i="23"/>
  <c r="RI35" i="23"/>
  <c r="RJ35" i="23"/>
  <c r="RK35" i="23"/>
  <c r="RL35" i="23"/>
  <c r="RM35" i="23"/>
  <c r="RN35" i="23"/>
  <c r="RO35" i="23"/>
  <c r="RP35" i="23"/>
  <c r="RQ35" i="23"/>
  <c r="RR35" i="23"/>
  <c r="RS35" i="23"/>
  <c r="RT35" i="23"/>
  <c r="RU35" i="23"/>
  <c r="RV35" i="23"/>
  <c r="RW35" i="23"/>
  <c r="RX35" i="23"/>
  <c r="RY35" i="23"/>
  <c r="RZ35" i="23"/>
  <c r="SA35" i="23"/>
  <c r="SB35" i="23"/>
  <c r="SC35" i="23"/>
  <c r="SD35" i="23"/>
  <c r="SE35" i="23"/>
  <c r="SF35" i="23"/>
  <c r="SG35" i="23"/>
  <c r="SH35" i="23"/>
  <c r="SI35" i="23"/>
  <c r="SJ35" i="23"/>
  <c r="SK35" i="23"/>
  <c r="SL35" i="23"/>
  <c r="SM35" i="23"/>
  <c r="SN35" i="23"/>
  <c r="SO35" i="23"/>
  <c r="SP35" i="23"/>
  <c r="SQ35" i="23"/>
  <c r="SR35" i="23"/>
  <c r="SS35" i="23"/>
  <c r="ST35" i="23"/>
  <c r="SU35" i="23"/>
  <c r="SV35" i="23"/>
  <c r="SW35" i="23"/>
  <c r="SX35" i="23"/>
  <c r="SY35" i="23"/>
  <c r="SZ35" i="23"/>
  <c r="TA35" i="23"/>
  <c r="TB35" i="23"/>
  <c r="TC35" i="23"/>
  <c r="TD35" i="23"/>
  <c r="TE35" i="23"/>
  <c r="TF35" i="23"/>
  <c r="TG35" i="23"/>
  <c r="TH35" i="23"/>
  <c r="TI35" i="23"/>
  <c r="TJ35" i="23"/>
  <c r="TK35" i="23"/>
  <c r="TL35" i="23"/>
  <c r="TM35" i="23"/>
  <c r="TN35" i="23"/>
  <c r="TO35" i="23"/>
  <c r="TP35" i="23"/>
  <c r="TQ35" i="23"/>
  <c r="TR35" i="23"/>
  <c r="TS35" i="23"/>
  <c r="TT35" i="23"/>
  <c r="TU35" i="23"/>
  <c r="TV35" i="23"/>
  <c r="TW35" i="23"/>
  <c r="TX35" i="23"/>
  <c r="TY35" i="23"/>
  <c r="TZ35" i="23"/>
  <c r="UA35" i="23"/>
  <c r="UB35" i="23"/>
  <c r="UC35" i="23"/>
  <c r="UD35" i="23"/>
  <c r="UE35" i="23"/>
  <c r="UF35" i="23"/>
  <c r="UG35" i="23"/>
  <c r="UH35" i="23"/>
  <c r="UI35" i="23"/>
  <c r="UJ35" i="23"/>
  <c r="UK35" i="23"/>
  <c r="UL35" i="23"/>
  <c r="UM35" i="23"/>
  <c r="UN35" i="23"/>
  <c r="UO35" i="23"/>
  <c r="UP35" i="23"/>
  <c r="UQ35" i="23"/>
  <c r="UR35" i="23"/>
  <c r="US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BW36" i="23"/>
  <c r="BX36" i="23"/>
  <c r="BY36" i="23"/>
  <c r="BZ36" i="23"/>
  <c r="CA36" i="23"/>
  <c r="CB36" i="23"/>
  <c r="CC36" i="23"/>
  <c r="CD36" i="23"/>
  <c r="CE36" i="23"/>
  <c r="CF36" i="23"/>
  <c r="CG36" i="23"/>
  <c r="CH36" i="23"/>
  <c r="CI36" i="23"/>
  <c r="CJ36" i="23"/>
  <c r="CK36" i="23"/>
  <c r="CL36" i="23"/>
  <c r="CM36" i="23"/>
  <c r="CN36" i="23"/>
  <c r="CO36" i="23"/>
  <c r="CP36" i="23"/>
  <c r="CQ36" i="23"/>
  <c r="CR36" i="23"/>
  <c r="CS36" i="23"/>
  <c r="CT36" i="23"/>
  <c r="CU36" i="23"/>
  <c r="CV36" i="23"/>
  <c r="CW36" i="23"/>
  <c r="CX36" i="23"/>
  <c r="CY36" i="23"/>
  <c r="CZ36" i="23"/>
  <c r="DA36" i="23"/>
  <c r="DB36" i="23"/>
  <c r="DC36" i="23"/>
  <c r="DD36" i="23"/>
  <c r="DE36" i="23"/>
  <c r="DF36" i="23"/>
  <c r="DG36" i="23"/>
  <c r="DH36" i="23"/>
  <c r="DI36" i="23"/>
  <c r="DJ36" i="23"/>
  <c r="DK36" i="23"/>
  <c r="DL36" i="23"/>
  <c r="DM36" i="23"/>
  <c r="DN36" i="23"/>
  <c r="DO36" i="23"/>
  <c r="DP36" i="23"/>
  <c r="DQ36" i="23"/>
  <c r="DR36" i="23"/>
  <c r="DS36" i="23"/>
  <c r="DT36" i="23"/>
  <c r="DU36" i="23"/>
  <c r="DV36" i="23"/>
  <c r="DW36" i="23"/>
  <c r="DX36" i="23"/>
  <c r="DY36" i="23"/>
  <c r="DZ36" i="23"/>
  <c r="EA36" i="23"/>
  <c r="EB36" i="23"/>
  <c r="EC36" i="23"/>
  <c r="ED36" i="23"/>
  <c r="EE36" i="23"/>
  <c r="EF36" i="23"/>
  <c r="EG36" i="23"/>
  <c r="EH36" i="23"/>
  <c r="EI36" i="23"/>
  <c r="EJ36" i="23"/>
  <c r="EK36" i="23"/>
  <c r="EL36" i="23"/>
  <c r="EM36" i="23"/>
  <c r="EN36" i="23"/>
  <c r="EO36" i="23"/>
  <c r="EP36" i="23"/>
  <c r="EQ36" i="23"/>
  <c r="ER36" i="23"/>
  <c r="ES36" i="23"/>
  <c r="ET36" i="23"/>
  <c r="EU36" i="23"/>
  <c r="EV36" i="23"/>
  <c r="EW36" i="23"/>
  <c r="EX36" i="23"/>
  <c r="EY36" i="23"/>
  <c r="EZ36" i="23"/>
  <c r="FA36" i="23"/>
  <c r="FB36" i="23"/>
  <c r="FC36" i="23"/>
  <c r="FD36" i="23"/>
  <c r="FE36" i="23"/>
  <c r="FF36" i="23"/>
  <c r="FG36" i="23"/>
  <c r="FH36" i="23"/>
  <c r="FI36" i="23"/>
  <c r="FJ36" i="23"/>
  <c r="FK36" i="23"/>
  <c r="FL36" i="23"/>
  <c r="FM36" i="23"/>
  <c r="FN36" i="23"/>
  <c r="FO36" i="23"/>
  <c r="FP36" i="23"/>
  <c r="FQ36" i="23"/>
  <c r="FR36" i="23"/>
  <c r="FS36" i="23"/>
  <c r="FT36" i="23"/>
  <c r="FU36" i="23"/>
  <c r="FV36" i="23"/>
  <c r="FW36" i="23"/>
  <c r="FX36" i="23"/>
  <c r="FY36" i="23"/>
  <c r="FZ36" i="23"/>
  <c r="GA36" i="23"/>
  <c r="GB36" i="23"/>
  <c r="GC36" i="23"/>
  <c r="GD36" i="23"/>
  <c r="GE36" i="23"/>
  <c r="GF36" i="23"/>
  <c r="GG36" i="23"/>
  <c r="GH36" i="23"/>
  <c r="GI36" i="23"/>
  <c r="GJ36" i="23"/>
  <c r="GK36" i="23"/>
  <c r="GL36" i="23"/>
  <c r="GM36" i="23"/>
  <c r="GN36" i="23"/>
  <c r="GO36" i="23"/>
  <c r="GP36" i="23"/>
  <c r="GQ36" i="23"/>
  <c r="GR36" i="23"/>
  <c r="GS36" i="23"/>
  <c r="GT36" i="23"/>
  <c r="GU36" i="23"/>
  <c r="GV36" i="23"/>
  <c r="GW36" i="23"/>
  <c r="GX36" i="23"/>
  <c r="GY36" i="23"/>
  <c r="GZ36" i="23"/>
  <c r="HA36" i="23"/>
  <c r="HB36" i="23"/>
  <c r="HC36" i="23"/>
  <c r="HD36" i="23"/>
  <c r="HE36" i="23"/>
  <c r="HF36" i="23"/>
  <c r="HG36" i="23"/>
  <c r="HH36" i="23"/>
  <c r="HI36" i="23"/>
  <c r="HJ36" i="23"/>
  <c r="HK36" i="23"/>
  <c r="HL36" i="23"/>
  <c r="HM36" i="23"/>
  <c r="HN36" i="23"/>
  <c r="HO36" i="23"/>
  <c r="HP36" i="23"/>
  <c r="HQ36" i="23"/>
  <c r="HR36" i="23"/>
  <c r="HS36" i="23"/>
  <c r="HT36" i="23"/>
  <c r="HU36" i="23"/>
  <c r="HV36" i="23"/>
  <c r="HW36" i="23"/>
  <c r="HX36" i="23"/>
  <c r="HY36" i="23"/>
  <c r="HZ36" i="23"/>
  <c r="IA36" i="23"/>
  <c r="IB36" i="23"/>
  <c r="IC36" i="23"/>
  <c r="ID36" i="23"/>
  <c r="IE36" i="23"/>
  <c r="IF36" i="23"/>
  <c r="IG36" i="23"/>
  <c r="IH36" i="23"/>
  <c r="II36" i="23"/>
  <c r="IJ36" i="23"/>
  <c r="IK36" i="23"/>
  <c r="IL36" i="23"/>
  <c r="IM36" i="23"/>
  <c r="IN36" i="23"/>
  <c r="IO36" i="23"/>
  <c r="IP36" i="23"/>
  <c r="IQ36" i="23"/>
  <c r="IR36" i="23"/>
  <c r="IS36" i="23"/>
  <c r="IT36" i="23"/>
  <c r="IU36" i="23"/>
  <c r="IV36" i="23"/>
  <c r="IW36" i="23"/>
  <c r="IX36" i="23"/>
  <c r="IY36" i="23"/>
  <c r="IZ36" i="23"/>
  <c r="JA36" i="23"/>
  <c r="JB36" i="23"/>
  <c r="JC36" i="23"/>
  <c r="JD36" i="23"/>
  <c r="JE36" i="23"/>
  <c r="JF36" i="23"/>
  <c r="JG36" i="23"/>
  <c r="JH36" i="23"/>
  <c r="JI36" i="23"/>
  <c r="JJ36" i="23"/>
  <c r="JK36" i="23"/>
  <c r="JL36" i="23"/>
  <c r="JM36" i="23"/>
  <c r="JN36" i="23"/>
  <c r="JO36" i="23"/>
  <c r="JP36" i="23"/>
  <c r="JQ36" i="23"/>
  <c r="JR36" i="23"/>
  <c r="JS36" i="23"/>
  <c r="JT36" i="23"/>
  <c r="JU36" i="23"/>
  <c r="JV36" i="23"/>
  <c r="JW36" i="23"/>
  <c r="JX36" i="23"/>
  <c r="JY36" i="23"/>
  <c r="JZ36" i="23"/>
  <c r="KA36" i="23"/>
  <c r="KB36" i="23"/>
  <c r="KC36" i="23"/>
  <c r="KD36" i="23"/>
  <c r="KE36" i="23"/>
  <c r="KF36" i="23"/>
  <c r="KG36" i="23"/>
  <c r="KH36" i="23"/>
  <c r="KI36" i="23"/>
  <c r="KJ36" i="23"/>
  <c r="KK36" i="23"/>
  <c r="KL36" i="23"/>
  <c r="KM36" i="23"/>
  <c r="KN36" i="23"/>
  <c r="KO36" i="23"/>
  <c r="KP36" i="23"/>
  <c r="KQ36" i="23"/>
  <c r="KR36" i="23"/>
  <c r="KS36" i="23"/>
  <c r="KT36" i="23"/>
  <c r="KU36" i="23"/>
  <c r="KV36" i="23"/>
  <c r="KW36" i="23"/>
  <c r="KX36" i="23"/>
  <c r="KY36" i="23"/>
  <c r="KZ36" i="23"/>
  <c r="LA36" i="23"/>
  <c r="LB36" i="23"/>
  <c r="LC36" i="23"/>
  <c r="LD36" i="23"/>
  <c r="LE36" i="23"/>
  <c r="LF36" i="23"/>
  <c r="LG36" i="23"/>
  <c r="LH36" i="23"/>
  <c r="LI36" i="23"/>
  <c r="LJ36" i="23"/>
  <c r="LK36" i="23"/>
  <c r="LL36" i="23"/>
  <c r="LM36" i="23"/>
  <c r="LN36" i="23"/>
  <c r="LO36" i="23"/>
  <c r="LP36" i="23"/>
  <c r="LQ36" i="23"/>
  <c r="LR36" i="23"/>
  <c r="LS36" i="23"/>
  <c r="LT36" i="23"/>
  <c r="LU36" i="23"/>
  <c r="LV36" i="23"/>
  <c r="LW36" i="23"/>
  <c r="LX36" i="23"/>
  <c r="LY36" i="23"/>
  <c r="LZ36" i="23"/>
  <c r="MA36" i="23"/>
  <c r="MB36" i="23"/>
  <c r="MC36" i="23"/>
  <c r="MD36" i="23"/>
  <c r="ME36" i="23"/>
  <c r="MF36" i="23"/>
  <c r="MG36" i="23"/>
  <c r="MH36" i="23"/>
  <c r="MI36" i="23"/>
  <c r="MJ36" i="23"/>
  <c r="MK36" i="23"/>
  <c r="ML36" i="23"/>
  <c r="MM36" i="23"/>
  <c r="MN36" i="23"/>
  <c r="MO36" i="23"/>
  <c r="MP36" i="23"/>
  <c r="MQ36" i="23"/>
  <c r="MR36" i="23"/>
  <c r="MS36" i="23"/>
  <c r="MT36" i="23"/>
  <c r="MU36" i="23"/>
  <c r="MV36" i="23"/>
  <c r="MW36" i="23"/>
  <c r="MX36" i="23"/>
  <c r="MY36" i="23"/>
  <c r="MZ36" i="23"/>
  <c r="NA36" i="23"/>
  <c r="NB36" i="23"/>
  <c r="NC36" i="23"/>
  <c r="ND36" i="23"/>
  <c r="NE36" i="23"/>
  <c r="NF36" i="23"/>
  <c r="NG36" i="23"/>
  <c r="NH36" i="23"/>
  <c r="NI36" i="23"/>
  <c r="NJ36" i="23"/>
  <c r="NK36" i="23"/>
  <c r="NL36" i="23"/>
  <c r="NM36" i="23"/>
  <c r="NN36" i="23"/>
  <c r="NO36" i="23"/>
  <c r="NP36" i="23"/>
  <c r="NQ36" i="23"/>
  <c r="NR36" i="23"/>
  <c r="NS36" i="23"/>
  <c r="NT36" i="23"/>
  <c r="NU36" i="23"/>
  <c r="NV36" i="23"/>
  <c r="NW36" i="23"/>
  <c r="NX36" i="23"/>
  <c r="NY36" i="23"/>
  <c r="NZ36" i="23"/>
  <c r="OA36" i="23"/>
  <c r="OB36" i="23"/>
  <c r="OC36" i="23"/>
  <c r="OD36" i="23"/>
  <c r="OE36" i="23"/>
  <c r="OF36" i="23"/>
  <c r="OG36" i="23"/>
  <c r="OH36" i="23"/>
  <c r="OI36" i="23"/>
  <c r="OJ36" i="23"/>
  <c r="OK36" i="23"/>
  <c r="OL36" i="23"/>
  <c r="OM36" i="23"/>
  <c r="ON36" i="23"/>
  <c r="OO36" i="23"/>
  <c r="OP36" i="23"/>
  <c r="OQ36" i="23"/>
  <c r="OR36" i="23"/>
  <c r="OS36" i="23"/>
  <c r="OT36" i="23"/>
  <c r="OU36" i="23"/>
  <c r="OV36" i="23"/>
  <c r="OW36" i="23"/>
  <c r="OX36" i="23"/>
  <c r="OY36" i="23"/>
  <c r="OZ36" i="23"/>
  <c r="PA36" i="23"/>
  <c r="PB36" i="23"/>
  <c r="PC36" i="23"/>
  <c r="PD36" i="23"/>
  <c r="PE36" i="23"/>
  <c r="PF36" i="23"/>
  <c r="PG36" i="23"/>
  <c r="PH36" i="23"/>
  <c r="PI36" i="23"/>
  <c r="PJ36" i="23"/>
  <c r="PK36" i="23"/>
  <c r="PL36" i="23"/>
  <c r="PM36" i="23"/>
  <c r="PN36" i="23"/>
  <c r="PO36" i="23"/>
  <c r="PP36" i="23"/>
  <c r="PQ36" i="23"/>
  <c r="PR36" i="23"/>
  <c r="PS36" i="23"/>
  <c r="PT36" i="23"/>
  <c r="PU36" i="23"/>
  <c r="PV36" i="23"/>
  <c r="PW36" i="23"/>
  <c r="PX36" i="23"/>
  <c r="PY36" i="23"/>
  <c r="PZ36" i="23"/>
  <c r="QA36" i="23"/>
  <c r="QB36" i="23"/>
  <c r="QC36" i="23"/>
  <c r="QD36" i="23"/>
  <c r="QE36" i="23"/>
  <c r="QF36" i="23"/>
  <c r="QG36" i="23"/>
  <c r="QH36" i="23"/>
  <c r="QI36" i="23"/>
  <c r="QJ36" i="23"/>
  <c r="QK36" i="23"/>
  <c r="QL36" i="23"/>
  <c r="QM36" i="23"/>
  <c r="QN36" i="23"/>
  <c r="QO36" i="23"/>
  <c r="QP36" i="23"/>
  <c r="QQ36" i="23"/>
  <c r="QR36" i="23"/>
  <c r="QS36" i="23"/>
  <c r="QT36" i="23"/>
  <c r="QU36" i="23"/>
  <c r="QV36" i="23"/>
  <c r="QW36" i="23"/>
  <c r="QX36" i="23"/>
  <c r="QY36" i="23"/>
  <c r="QZ36" i="23"/>
  <c r="RA36" i="23"/>
  <c r="RB36" i="23"/>
  <c r="RC36" i="23"/>
  <c r="RD36" i="23"/>
  <c r="RE36" i="23"/>
  <c r="RF36" i="23"/>
  <c r="RG36" i="23"/>
  <c r="RH36" i="23"/>
  <c r="RI36" i="23"/>
  <c r="RJ36" i="23"/>
  <c r="RK36" i="23"/>
  <c r="RL36" i="23"/>
  <c r="RM36" i="23"/>
  <c r="RN36" i="23"/>
  <c r="RO36" i="23"/>
  <c r="RP36" i="23"/>
  <c r="RQ36" i="23"/>
  <c r="RR36" i="23"/>
  <c r="RS36" i="23"/>
  <c r="RT36" i="23"/>
  <c r="RU36" i="23"/>
  <c r="RV36" i="23"/>
  <c r="RW36" i="23"/>
  <c r="RX36" i="23"/>
  <c r="RY36" i="23"/>
  <c r="RZ36" i="23"/>
  <c r="SA36" i="23"/>
  <c r="SB36" i="23"/>
  <c r="SC36" i="23"/>
  <c r="SD36" i="23"/>
  <c r="SE36" i="23"/>
  <c r="SF36" i="23"/>
  <c r="SG36" i="23"/>
  <c r="SH36" i="23"/>
  <c r="SI36" i="23"/>
  <c r="SJ36" i="23"/>
  <c r="SK36" i="23"/>
  <c r="SL36" i="23"/>
  <c r="SM36" i="23"/>
  <c r="SN36" i="23"/>
  <c r="SO36" i="23"/>
  <c r="SP36" i="23"/>
  <c r="SQ36" i="23"/>
  <c r="SR36" i="23"/>
  <c r="SS36" i="23"/>
  <c r="ST36" i="23"/>
  <c r="SU36" i="23"/>
  <c r="SV36" i="23"/>
  <c r="SW36" i="23"/>
  <c r="SX36" i="23"/>
  <c r="SY36" i="23"/>
  <c r="SZ36" i="23"/>
  <c r="TA36" i="23"/>
  <c r="TB36" i="23"/>
  <c r="TC36" i="23"/>
  <c r="TD36" i="23"/>
  <c r="TE36" i="23"/>
  <c r="TF36" i="23"/>
  <c r="TG36" i="23"/>
  <c r="TH36" i="23"/>
  <c r="TI36" i="23"/>
  <c r="TJ36" i="23"/>
  <c r="TK36" i="23"/>
  <c r="TL36" i="23"/>
  <c r="TM36" i="23"/>
  <c r="TN36" i="23"/>
  <c r="TO36" i="23"/>
  <c r="TP36" i="23"/>
  <c r="TQ36" i="23"/>
  <c r="TR36" i="23"/>
  <c r="TS36" i="23"/>
  <c r="TT36" i="23"/>
  <c r="TU36" i="23"/>
  <c r="TV36" i="23"/>
  <c r="TW36" i="23"/>
  <c r="TX36" i="23"/>
  <c r="TY36" i="23"/>
  <c r="TZ36" i="23"/>
  <c r="UA36" i="23"/>
  <c r="UB36" i="23"/>
  <c r="UC36" i="23"/>
  <c r="UD36" i="23"/>
  <c r="UE36" i="23"/>
  <c r="UF36" i="23"/>
  <c r="UG36" i="23"/>
  <c r="UH36" i="23"/>
  <c r="UI36" i="23"/>
  <c r="UJ36" i="23"/>
  <c r="UK36" i="23"/>
  <c r="UL36" i="23"/>
  <c r="UM36" i="23"/>
  <c r="UN36" i="23"/>
  <c r="UO36" i="23"/>
  <c r="UP36" i="23"/>
  <c r="UQ36" i="23"/>
  <c r="UR36" i="23"/>
  <c r="US36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BW37" i="23"/>
  <c r="BX37" i="23"/>
  <c r="BY37" i="23"/>
  <c r="BZ37" i="23"/>
  <c r="CA37" i="23"/>
  <c r="CB37" i="23"/>
  <c r="CC37" i="23"/>
  <c r="CD37" i="23"/>
  <c r="CE37" i="23"/>
  <c r="CF37" i="23"/>
  <c r="CG37" i="23"/>
  <c r="CH37" i="23"/>
  <c r="CI37" i="23"/>
  <c r="CJ37" i="23"/>
  <c r="CK37" i="23"/>
  <c r="CL37" i="23"/>
  <c r="CM37" i="23"/>
  <c r="CN37" i="23"/>
  <c r="CO37" i="23"/>
  <c r="CP37" i="23"/>
  <c r="CQ37" i="23"/>
  <c r="CR37" i="23"/>
  <c r="CS37" i="23"/>
  <c r="CT37" i="23"/>
  <c r="CU37" i="23"/>
  <c r="CV37" i="23"/>
  <c r="CW37" i="23"/>
  <c r="CX37" i="23"/>
  <c r="CY37" i="23"/>
  <c r="CZ37" i="23"/>
  <c r="DA37" i="23"/>
  <c r="DB37" i="23"/>
  <c r="DC37" i="23"/>
  <c r="DD37" i="23"/>
  <c r="DE37" i="23"/>
  <c r="DF37" i="23"/>
  <c r="DG37" i="23"/>
  <c r="DH37" i="23"/>
  <c r="DI37" i="23"/>
  <c r="DJ37" i="23"/>
  <c r="DK37" i="23"/>
  <c r="DL37" i="23"/>
  <c r="DM37" i="23"/>
  <c r="DN37" i="23"/>
  <c r="DO37" i="23"/>
  <c r="DP37" i="23"/>
  <c r="DQ37" i="23"/>
  <c r="DR37" i="23"/>
  <c r="DS37" i="23"/>
  <c r="DT37" i="23"/>
  <c r="DU37" i="23"/>
  <c r="DV37" i="23"/>
  <c r="DW37" i="23"/>
  <c r="DX37" i="23"/>
  <c r="DY37" i="23"/>
  <c r="DZ37" i="23"/>
  <c r="EA37" i="23"/>
  <c r="EB37" i="23"/>
  <c r="EC37" i="23"/>
  <c r="ED37" i="23"/>
  <c r="EE37" i="23"/>
  <c r="EF37" i="23"/>
  <c r="EG37" i="23"/>
  <c r="EH37" i="23"/>
  <c r="EI37" i="23"/>
  <c r="EJ37" i="23"/>
  <c r="EK37" i="23"/>
  <c r="EL37" i="23"/>
  <c r="EM37" i="23"/>
  <c r="EN37" i="23"/>
  <c r="EO37" i="23"/>
  <c r="EP37" i="23"/>
  <c r="EQ37" i="23"/>
  <c r="ER37" i="23"/>
  <c r="ES37" i="23"/>
  <c r="ET37" i="23"/>
  <c r="EU37" i="23"/>
  <c r="EV37" i="23"/>
  <c r="EW37" i="23"/>
  <c r="EX37" i="23"/>
  <c r="EY37" i="23"/>
  <c r="EZ37" i="23"/>
  <c r="FA37" i="23"/>
  <c r="FB37" i="23"/>
  <c r="FC37" i="23"/>
  <c r="FD37" i="23"/>
  <c r="FE37" i="23"/>
  <c r="FF37" i="23"/>
  <c r="FG37" i="23"/>
  <c r="FH37" i="23"/>
  <c r="FI37" i="23"/>
  <c r="FJ37" i="23"/>
  <c r="FK37" i="23"/>
  <c r="FL37" i="23"/>
  <c r="FM37" i="23"/>
  <c r="FN37" i="23"/>
  <c r="FO37" i="23"/>
  <c r="FP37" i="23"/>
  <c r="FQ37" i="23"/>
  <c r="FR37" i="23"/>
  <c r="FS37" i="23"/>
  <c r="FT37" i="23"/>
  <c r="FU37" i="23"/>
  <c r="FV37" i="23"/>
  <c r="FW37" i="23"/>
  <c r="FX37" i="23"/>
  <c r="FY37" i="23"/>
  <c r="FZ37" i="23"/>
  <c r="GA37" i="23"/>
  <c r="GB37" i="23"/>
  <c r="GC37" i="23"/>
  <c r="GD37" i="23"/>
  <c r="GE37" i="23"/>
  <c r="GF37" i="23"/>
  <c r="GG37" i="23"/>
  <c r="GH37" i="23"/>
  <c r="GI37" i="23"/>
  <c r="GJ37" i="23"/>
  <c r="GK37" i="23"/>
  <c r="GL37" i="23"/>
  <c r="GM37" i="23"/>
  <c r="GN37" i="23"/>
  <c r="GO37" i="23"/>
  <c r="GP37" i="23"/>
  <c r="GQ37" i="23"/>
  <c r="GR37" i="23"/>
  <c r="GS37" i="23"/>
  <c r="GT37" i="23"/>
  <c r="GU37" i="23"/>
  <c r="GV37" i="23"/>
  <c r="GW37" i="23"/>
  <c r="GX37" i="23"/>
  <c r="GY37" i="23"/>
  <c r="GZ37" i="23"/>
  <c r="HA37" i="23"/>
  <c r="HB37" i="23"/>
  <c r="HC37" i="23"/>
  <c r="HD37" i="23"/>
  <c r="HE37" i="23"/>
  <c r="HF37" i="23"/>
  <c r="HG37" i="23"/>
  <c r="HH37" i="23"/>
  <c r="HI37" i="23"/>
  <c r="HJ37" i="23"/>
  <c r="HK37" i="23"/>
  <c r="HL37" i="23"/>
  <c r="HM37" i="23"/>
  <c r="HN37" i="23"/>
  <c r="HO37" i="23"/>
  <c r="HP37" i="23"/>
  <c r="HQ37" i="23"/>
  <c r="HR37" i="23"/>
  <c r="HS37" i="23"/>
  <c r="HT37" i="23"/>
  <c r="HU37" i="23"/>
  <c r="HV37" i="23"/>
  <c r="HW37" i="23"/>
  <c r="HX37" i="23"/>
  <c r="HY37" i="23"/>
  <c r="HZ37" i="23"/>
  <c r="IA37" i="23"/>
  <c r="IB37" i="23"/>
  <c r="IC37" i="23"/>
  <c r="ID37" i="23"/>
  <c r="IE37" i="23"/>
  <c r="IF37" i="23"/>
  <c r="IG37" i="23"/>
  <c r="IH37" i="23"/>
  <c r="II37" i="23"/>
  <c r="IJ37" i="23"/>
  <c r="IK37" i="23"/>
  <c r="IL37" i="23"/>
  <c r="IM37" i="23"/>
  <c r="IN37" i="23"/>
  <c r="IO37" i="23"/>
  <c r="IP37" i="23"/>
  <c r="IQ37" i="23"/>
  <c r="IR37" i="23"/>
  <c r="IS37" i="23"/>
  <c r="IT37" i="23"/>
  <c r="IU37" i="23"/>
  <c r="IV37" i="23"/>
  <c r="IW37" i="23"/>
  <c r="IX37" i="23"/>
  <c r="IY37" i="23"/>
  <c r="IZ37" i="23"/>
  <c r="JA37" i="23"/>
  <c r="JB37" i="23"/>
  <c r="JC37" i="23"/>
  <c r="JD37" i="23"/>
  <c r="JE37" i="23"/>
  <c r="JF37" i="23"/>
  <c r="JG37" i="23"/>
  <c r="JH37" i="23"/>
  <c r="JI37" i="23"/>
  <c r="JJ37" i="23"/>
  <c r="JK37" i="23"/>
  <c r="JL37" i="23"/>
  <c r="JM37" i="23"/>
  <c r="JN37" i="23"/>
  <c r="JO37" i="23"/>
  <c r="JP37" i="23"/>
  <c r="JQ37" i="23"/>
  <c r="JR37" i="23"/>
  <c r="JS37" i="23"/>
  <c r="JT37" i="23"/>
  <c r="JU37" i="23"/>
  <c r="JV37" i="23"/>
  <c r="JW37" i="23"/>
  <c r="JX37" i="23"/>
  <c r="JY37" i="23"/>
  <c r="JZ37" i="23"/>
  <c r="KA37" i="23"/>
  <c r="KB37" i="23"/>
  <c r="KC37" i="23"/>
  <c r="KD37" i="23"/>
  <c r="KE37" i="23"/>
  <c r="KF37" i="23"/>
  <c r="KG37" i="23"/>
  <c r="KH37" i="23"/>
  <c r="KI37" i="23"/>
  <c r="KJ37" i="23"/>
  <c r="KK37" i="23"/>
  <c r="KL37" i="23"/>
  <c r="KM37" i="23"/>
  <c r="KN37" i="23"/>
  <c r="KO37" i="23"/>
  <c r="KP37" i="23"/>
  <c r="KQ37" i="23"/>
  <c r="KR37" i="23"/>
  <c r="KS37" i="23"/>
  <c r="KT37" i="23"/>
  <c r="KU37" i="23"/>
  <c r="KV37" i="23"/>
  <c r="KW37" i="23"/>
  <c r="KX37" i="23"/>
  <c r="KY37" i="23"/>
  <c r="KZ37" i="23"/>
  <c r="LA37" i="23"/>
  <c r="LB37" i="23"/>
  <c r="LC37" i="23"/>
  <c r="LD37" i="23"/>
  <c r="LE37" i="23"/>
  <c r="LF37" i="23"/>
  <c r="LG37" i="23"/>
  <c r="LH37" i="23"/>
  <c r="LI37" i="23"/>
  <c r="LJ37" i="23"/>
  <c r="LK37" i="23"/>
  <c r="LL37" i="23"/>
  <c r="LM37" i="23"/>
  <c r="LN37" i="23"/>
  <c r="LO37" i="23"/>
  <c r="LP37" i="23"/>
  <c r="LQ37" i="23"/>
  <c r="LR37" i="23"/>
  <c r="LS37" i="23"/>
  <c r="LT37" i="23"/>
  <c r="LU37" i="23"/>
  <c r="LV37" i="23"/>
  <c r="LW37" i="23"/>
  <c r="LX37" i="23"/>
  <c r="LY37" i="23"/>
  <c r="LZ37" i="23"/>
  <c r="MA37" i="23"/>
  <c r="MB37" i="23"/>
  <c r="MC37" i="23"/>
  <c r="MD37" i="23"/>
  <c r="ME37" i="23"/>
  <c r="MF37" i="23"/>
  <c r="MG37" i="23"/>
  <c r="MH37" i="23"/>
  <c r="MI37" i="23"/>
  <c r="MJ37" i="23"/>
  <c r="MK37" i="23"/>
  <c r="ML37" i="23"/>
  <c r="MM37" i="23"/>
  <c r="MN37" i="23"/>
  <c r="MO37" i="23"/>
  <c r="MP37" i="23"/>
  <c r="MQ37" i="23"/>
  <c r="MR37" i="23"/>
  <c r="MS37" i="23"/>
  <c r="MT37" i="23"/>
  <c r="MU37" i="23"/>
  <c r="MV37" i="23"/>
  <c r="MW37" i="23"/>
  <c r="MX37" i="23"/>
  <c r="MY37" i="23"/>
  <c r="MZ37" i="23"/>
  <c r="NA37" i="23"/>
  <c r="NB37" i="23"/>
  <c r="NC37" i="23"/>
  <c r="ND37" i="23"/>
  <c r="NE37" i="23"/>
  <c r="NF37" i="23"/>
  <c r="NG37" i="23"/>
  <c r="NH37" i="23"/>
  <c r="NI37" i="23"/>
  <c r="NJ37" i="23"/>
  <c r="NK37" i="23"/>
  <c r="NL37" i="23"/>
  <c r="NM37" i="23"/>
  <c r="NN37" i="23"/>
  <c r="NO37" i="23"/>
  <c r="NP37" i="23"/>
  <c r="NQ37" i="23"/>
  <c r="NR37" i="23"/>
  <c r="NS37" i="23"/>
  <c r="NT37" i="23"/>
  <c r="NU37" i="23"/>
  <c r="NV37" i="23"/>
  <c r="NW37" i="23"/>
  <c r="NX37" i="23"/>
  <c r="NY37" i="23"/>
  <c r="NZ37" i="23"/>
  <c r="OA37" i="23"/>
  <c r="OB37" i="23"/>
  <c r="OC37" i="23"/>
  <c r="OD37" i="23"/>
  <c r="OE37" i="23"/>
  <c r="OF37" i="23"/>
  <c r="OG37" i="23"/>
  <c r="OH37" i="23"/>
  <c r="OI37" i="23"/>
  <c r="OJ37" i="23"/>
  <c r="OK37" i="23"/>
  <c r="OL37" i="23"/>
  <c r="OM37" i="23"/>
  <c r="ON37" i="23"/>
  <c r="OO37" i="23"/>
  <c r="OP37" i="23"/>
  <c r="OQ37" i="23"/>
  <c r="OR37" i="23"/>
  <c r="OS37" i="23"/>
  <c r="OT37" i="23"/>
  <c r="OU37" i="23"/>
  <c r="OV37" i="23"/>
  <c r="OW37" i="23"/>
  <c r="OX37" i="23"/>
  <c r="OY37" i="23"/>
  <c r="OZ37" i="23"/>
  <c r="PA37" i="23"/>
  <c r="PB37" i="23"/>
  <c r="PC37" i="23"/>
  <c r="PD37" i="23"/>
  <c r="PE37" i="23"/>
  <c r="PF37" i="23"/>
  <c r="PG37" i="23"/>
  <c r="PH37" i="23"/>
  <c r="PI37" i="23"/>
  <c r="PJ37" i="23"/>
  <c r="PK37" i="23"/>
  <c r="PL37" i="23"/>
  <c r="PM37" i="23"/>
  <c r="PN37" i="23"/>
  <c r="PO37" i="23"/>
  <c r="PP37" i="23"/>
  <c r="PQ37" i="23"/>
  <c r="PR37" i="23"/>
  <c r="PS37" i="23"/>
  <c r="PT37" i="23"/>
  <c r="PU37" i="23"/>
  <c r="PV37" i="23"/>
  <c r="PW37" i="23"/>
  <c r="PX37" i="23"/>
  <c r="PY37" i="23"/>
  <c r="PZ37" i="23"/>
  <c r="QA37" i="23"/>
  <c r="QB37" i="23"/>
  <c r="QC37" i="23"/>
  <c r="QD37" i="23"/>
  <c r="QE37" i="23"/>
  <c r="QF37" i="23"/>
  <c r="QG37" i="23"/>
  <c r="QH37" i="23"/>
  <c r="QI37" i="23"/>
  <c r="QJ37" i="23"/>
  <c r="QK37" i="23"/>
  <c r="QL37" i="23"/>
  <c r="QM37" i="23"/>
  <c r="QN37" i="23"/>
  <c r="QO37" i="23"/>
  <c r="QP37" i="23"/>
  <c r="QQ37" i="23"/>
  <c r="QR37" i="23"/>
  <c r="QS37" i="23"/>
  <c r="QT37" i="23"/>
  <c r="QU37" i="23"/>
  <c r="QV37" i="23"/>
  <c r="QW37" i="23"/>
  <c r="QX37" i="23"/>
  <c r="QY37" i="23"/>
  <c r="QZ37" i="23"/>
  <c r="RA37" i="23"/>
  <c r="RB37" i="23"/>
  <c r="RC37" i="23"/>
  <c r="RD37" i="23"/>
  <c r="RE37" i="23"/>
  <c r="RF37" i="23"/>
  <c r="RG37" i="23"/>
  <c r="RH37" i="23"/>
  <c r="RI37" i="23"/>
  <c r="RJ37" i="23"/>
  <c r="RK37" i="23"/>
  <c r="RL37" i="23"/>
  <c r="RM37" i="23"/>
  <c r="RN37" i="23"/>
  <c r="RO37" i="23"/>
  <c r="RP37" i="23"/>
  <c r="RQ37" i="23"/>
  <c r="RR37" i="23"/>
  <c r="RS37" i="23"/>
  <c r="RT37" i="23"/>
  <c r="RU37" i="23"/>
  <c r="RV37" i="23"/>
  <c r="RW37" i="23"/>
  <c r="RX37" i="23"/>
  <c r="RY37" i="23"/>
  <c r="RZ37" i="23"/>
  <c r="SA37" i="23"/>
  <c r="SB37" i="23"/>
  <c r="SC37" i="23"/>
  <c r="SD37" i="23"/>
  <c r="SE37" i="23"/>
  <c r="SF37" i="23"/>
  <c r="SG37" i="23"/>
  <c r="SH37" i="23"/>
  <c r="SI37" i="23"/>
  <c r="SJ37" i="23"/>
  <c r="SK37" i="23"/>
  <c r="SL37" i="23"/>
  <c r="SM37" i="23"/>
  <c r="SN37" i="23"/>
  <c r="SO37" i="23"/>
  <c r="SP37" i="23"/>
  <c r="SQ37" i="23"/>
  <c r="SR37" i="23"/>
  <c r="SS37" i="23"/>
  <c r="ST37" i="23"/>
  <c r="SU37" i="23"/>
  <c r="SV37" i="23"/>
  <c r="SW37" i="23"/>
  <c r="SX37" i="23"/>
  <c r="SY37" i="23"/>
  <c r="SZ37" i="23"/>
  <c r="TA37" i="23"/>
  <c r="TB37" i="23"/>
  <c r="TC37" i="23"/>
  <c r="TD37" i="23"/>
  <c r="TE37" i="23"/>
  <c r="TF37" i="23"/>
  <c r="TG37" i="23"/>
  <c r="TH37" i="23"/>
  <c r="TI37" i="23"/>
  <c r="TJ37" i="23"/>
  <c r="TK37" i="23"/>
  <c r="TL37" i="23"/>
  <c r="TM37" i="23"/>
  <c r="TN37" i="23"/>
  <c r="TO37" i="23"/>
  <c r="TP37" i="23"/>
  <c r="TQ37" i="23"/>
  <c r="TR37" i="23"/>
  <c r="TS37" i="23"/>
  <c r="TT37" i="23"/>
  <c r="TU37" i="23"/>
  <c r="TV37" i="23"/>
  <c r="TW37" i="23"/>
  <c r="TX37" i="23"/>
  <c r="TY37" i="23"/>
  <c r="TZ37" i="23"/>
  <c r="UA37" i="23"/>
  <c r="UB37" i="23"/>
  <c r="UC37" i="23"/>
  <c r="UD37" i="23"/>
  <c r="UE37" i="23"/>
  <c r="UF37" i="23"/>
  <c r="UG37" i="23"/>
  <c r="UH37" i="23"/>
  <c r="UI37" i="23"/>
  <c r="UJ37" i="23"/>
  <c r="UK37" i="23"/>
  <c r="UL37" i="23"/>
  <c r="UM37" i="23"/>
  <c r="UN37" i="23"/>
  <c r="UO37" i="23"/>
  <c r="UP37" i="23"/>
  <c r="UQ37" i="23"/>
  <c r="UR37" i="23"/>
  <c r="US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BW38" i="23"/>
  <c r="BX38" i="23"/>
  <c r="BY38" i="23"/>
  <c r="BZ38" i="23"/>
  <c r="CA38" i="23"/>
  <c r="CB38" i="23"/>
  <c r="CC38" i="23"/>
  <c r="CD38" i="23"/>
  <c r="CE38" i="23"/>
  <c r="CF38" i="23"/>
  <c r="CG38" i="23"/>
  <c r="CH38" i="23"/>
  <c r="CI38" i="23"/>
  <c r="CJ38" i="23"/>
  <c r="CK38" i="23"/>
  <c r="CL38" i="23"/>
  <c r="CM38" i="23"/>
  <c r="CN38" i="23"/>
  <c r="CO38" i="23"/>
  <c r="CP38" i="23"/>
  <c r="CQ38" i="23"/>
  <c r="CR38" i="23"/>
  <c r="CS38" i="23"/>
  <c r="CT38" i="23"/>
  <c r="CU38" i="23"/>
  <c r="CV38" i="23"/>
  <c r="CW38" i="23"/>
  <c r="CX38" i="23"/>
  <c r="CY38" i="23"/>
  <c r="CZ38" i="23"/>
  <c r="DA38" i="23"/>
  <c r="DB38" i="23"/>
  <c r="DC38" i="23"/>
  <c r="DD38" i="23"/>
  <c r="DE38" i="23"/>
  <c r="DF38" i="23"/>
  <c r="DG38" i="23"/>
  <c r="DH38" i="23"/>
  <c r="DI38" i="23"/>
  <c r="DJ38" i="23"/>
  <c r="DK38" i="23"/>
  <c r="DL38" i="23"/>
  <c r="DM38" i="23"/>
  <c r="DN38" i="23"/>
  <c r="DO38" i="23"/>
  <c r="DP38" i="23"/>
  <c r="DQ38" i="23"/>
  <c r="DR38" i="23"/>
  <c r="DS38" i="23"/>
  <c r="DT38" i="23"/>
  <c r="DU38" i="23"/>
  <c r="DV38" i="23"/>
  <c r="DW38" i="23"/>
  <c r="DX38" i="23"/>
  <c r="DY38" i="23"/>
  <c r="DZ38" i="23"/>
  <c r="EA38" i="23"/>
  <c r="EB38" i="23"/>
  <c r="EC38" i="23"/>
  <c r="ED38" i="23"/>
  <c r="EE38" i="23"/>
  <c r="EF38" i="23"/>
  <c r="EG38" i="23"/>
  <c r="EH38" i="23"/>
  <c r="EI38" i="23"/>
  <c r="EJ38" i="23"/>
  <c r="EK38" i="23"/>
  <c r="EL38" i="23"/>
  <c r="EM38" i="23"/>
  <c r="EN38" i="23"/>
  <c r="EO38" i="23"/>
  <c r="EP38" i="23"/>
  <c r="EQ38" i="23"/>
  <c r="ER38" i="23"/>
  <c r="ES38" i="23"/>
  <c r="ET38" i="23"/>
  <c r="EU38" i="23"/>
  <c r="EV38" i="23"/>
  <c r="EW38" i="23"/>
  <c r="EX38" i="23"/>
  <c r="EY38" i="23"/>
  <c r="EZ38" i="23"/>
  <c r="FA38" i="23"/>
  <c r="FB38" i="23"/>
  <c r="FC38" i="23"/>
  <c r="FD38" i="23"/>
  <c r="FE38" i="23"/>
  <c r="FF38" i="23"/>
  <c r="FG38" i="23"/>
  <c r="FH38" i="23"/>
  <c r="FI38" i="23"/>
  <c r="FJ38" i="23"/>
  <c r="FK38" i="23"/>
  <c r="FL38" i="23"/>
  <c r="FM38" i="23"/>
  <c r="FN38" i="23"/>
  <c r="FO38" i="23"/>
  <c r="FP38" i="23"/>
  <c r="FQ38" i="23"/>
  <c r="FR38" i="23"/>
  <c r="FS38" i="23"/>
  <c r="FT38" i="23"/>
  <c r="FU38" i="23"/>
  <c r="FV38" i="23"/>
  <c r="FW38" i="23"/>
  <c r="FX38" i="23"/>
  <c r="FY38" i="23"/>
  <c r="FZ38" i="23"/>
  <c r="GA38" i="23"/>
  <c r="GB38" i="23"/>
  <c r="GC38" i="23"/>
  <c r="GD38" i="23"/>
  <c r="GE38" i="23"/>
  <c r="GF38" i="23"/>
  <c r="GG38" i="23"/>
  <c r="GH38" i="23"/>
  <c r="GI38" i="23"/>
  <c r="GJ38" i="23"/>
  <c r="GK38" i="23"/>
  <c r="GL38" i="23"/>
  <c r="GM38" i="23"/>
  <c r="GN38" i="23"/>
  <c r="GO38" i="23"/>
  <c r="GP38" i="23"/>
  <c r="GQ38" i="23"/>
  <c r="GR38" i="23"/>
  <c r="GS38" i="23"/>
  <c r="GT38" i="23"/>
  <c r="GU38" i="23"/>
  <c r="GV38" i="23"/>
  <c r="GW38" i="23"/>
  <c r="GX38" i="23"/>
  <c r="GY38" i="23"/>
  <c r="GZ38" i="23"/>
  <c r="HA38" i="23"/>
  <c r="HB38" i="23"/>
  <c r="HC38" i="23"/>
  <c r="HD38" i="23"/>
  <c r="HE38" i="23"/>
  <c r="HF38" i="23"/>
  <c r="HG38" i="23"/>
  <c r="HH38" i="23"/>
  <c r="HI38" i="23"/>
  <c r="HJ38" i="23"/>
  <c r="HK38" i="23"/>
  <c r="HL38" i="23"/>
  <c r="HM38" i="23"/>
  <c r="HN38" i="23"/>
  <c r="HO38" i="23"/>
  <c r="HP38" i="23"/>
  <c r="HQ38" i="23"/>
  <c r="HR38" i="23"/>
  <c r="HS38" i="23"/>
  <c r="HT38" i="23"/>
  <c r="HU38" i="23"/>
  <c r="HV38" i="23"/>
  <c r="HW38" i="23"/>
  <c r="HX38" i="23"/>
  <c r="HY38" i="23"/>
  <c r="HZ38" i="23"/>
  <c r="IA38" i="23"/>
  <c r="IB38" i="23"/>
  <c r="IC38" i="23"/>
  <c r="ID38" i="23"/>
  <c r="IE38" i="23"/>
  <c r="IF38" i="23"/>
  <c r="IG38" i="23"/>
  <c r="IH38" i="23"/>
  <c r="II38" i="23"/>
  <c r="IJ38" i="23"/>
  <c r="IK38" i="23"/>
  <c r="IL38" i="23"/>
  <c r="IM38" i="23"/>
  <c r="IN38" i="23"/>
  <c r="IO38" i="23"/>
  <c r="IP38" i="23"/>
  <c r="IQ38" i="23"/>
  <c r="IR38" i="23"/>
  <c r="IS38" i="23"/>
  <c r="IT38" i="23"/>
  <c r="IU38" i="23"/>
  <c r="IV38" i="23"/>
  <c r="IW38" i="23"/>
  <c r="IX38" i="23"/>
  <c r="IY38" i="23"/>
  <c r="IZ38" i="23"/>
  <c r="JA38" i="23"/>
  <c r="JB38" i="23"/>
  <c r="JC38" i="23"/>
  <c r="JD38" i="23"/>
  <c r="JE38" i="23"/>
  <c r="JF38" i="23"/>
  <c r="JG38" i="23"/>
  <c r="JH38" i="23"/>
  <c r="JI38" i="23"/>
  <c r="JJ38" i="23"/>
  <c r="JK38" i="23"/>
  <c r="JL38" i="23"/>
  <c r="JM38" i="23"/>
  <c r="JN38" i="23"/>
  <c r="JO38" i="23"/>
  <c r="JP38" i="23"/>
  <c r="JQ38" i="23"/>
  <c r="JR38" i="23"/>
  <c r="JS38" i="23"/>
  <c r="JT38" i="23"/>
  <c r="JU38" i="23"/>
  <c r="JV38" i="23"/>
  <c r="JW38" i="23"/>
  <c r="JX38" i="23"/>
  <c r="JY38" i="23"/>
  <c r="JZ38" i="23"/>
  <c r="KA38" i="23"/>
  <c r="KB38" i="23"/>
  <c r="KC38" i="23"/>
  <c r="KD38" i="23"/>
  <c r="KE38" i="23"/>
  <c r="KF38" i="23"/>
  <c r="KG38" i="23"/>
  <c r="KH38" i="23"/>
  <c r="KI38" i="23"/>
  <c r="KJ38" i="23"/>
  <c r="KK38" i="23"/>
  <c r="KL38" i="23"/>
  <c r="KM38" i="23"/>
  <c r="KN38" i="23"/>
  <c r="KO38" i="23"/>
  <c r="KP38" i="23"/>
  <c r="KQ38" i="23"/>
  <c r="KR38" i="23"/>
  <c r="KS38" i="23"/>
  <c r="KT38" i="23"/>
  <c r="KU38" i="23"/>
  <c r="KV38" i="23"/>
  <c r="KW38" i="23"/>
  <c r="KX38" i="23"/>
  <c r="KY38" i="23"/>
  <c r="KZ38" i="23"/>
  <c r="LA38" i="23"/>
  <c r="LB38" i="23"/>
  <c r="LC38" i="23"/>
  <c r="LD38" i="23"/>
  <c r="LE38" i="23"/>
  <c r="LF38" i="23"/>
  <c r="LG38" i="23"/>
  <c r="LH38" i="23"/>
  <c r="LI38" i="23"/>
  <c r="LJ38" i="23"/>
  <c r="LK38" i="23"/>
  <c r="LL38" i="23"/>
  <c r="LM38" i="23"/>
  <c r="LN38" i="23"/>
  <c r="LO38" i="23"/>
  <c r="LP38" i="23"/>
  <c r="LQ38" i="23"/>
  <c r="LR38" i="23"/>
  <c r="LS38" i="23"/>
  <c r="LT38" i="23"/>
  <c r="LU38" i="23"/>
  <c r="LV38" i="23"/>
  <c r="LW38" i="23"/>
  <c r="LX38" i="23"/>
  <c r="LY38" i="23"/>
  <c r="LZ38" i="23"/>
  <c r="MA38" i="23"/>
  <c r="MB38" i="23"/>
  <c r="MC38" i="23"/>
  <c r="MD38" i="23"/>
  <c r="ME38" i="23"/>
  <c r="MF38" i="23"/>
  <c r="MG38" i="23"/>
  <c r="MH38" i="23"/>
  <c r="MI38" i="23"/>
  <c r="MJ38" i="23"/>
  <c r="MK38" i="23"/>
  <c r="ML38" i="23"/>
  <c r="MM38" i="23"/>
  <c r="MN38" i="23"/>
  <c r="MO38" i="23"/>
  <c r="MP38" i="23"/>
  <c r="MQ38" i="23"/>
  <c r="MR38" i="23"/>
  <c r="MS38" i="23"/>
  <c r="MT38" i="23"/>
  <c r="MU38" i="23"/>
  <c r="MV38" i="23"/>
  <c r="MW38" i="23"/>
  <c r="MX38" i="23"/>
  <c r="MY38" i="23"/>
  <c r="MZ38" i="23"/>
  <c r="NA38" i="23"/>
  <c r="NB38" i="23"/>
  <c r="NC38" i="23"/>
  <c r="ND38" i="23"/>
  <c r="NE38" i="23"/>
  <c r="NF38" i="23"/>
  <c r="NG38" i="23"/>
  <c r="NH38" i="23"/>
  <c r="NI38" i="23"/>
  <c r="NJ38" i="23"/>
  <c r="NK38" i="23"/>
  <c r="NL38" i="23"/>
  <c r="NM38" i="23"/>
  <c r="NN38" i="23"/>
  <c r="NO38" i="23"/>
  <c r="NP38" i="23"/>
  <c r="NQ38" i="23"/>
  <c r="NR38" i="23"/>
  <c r="NS38" i="23"/>
  <c r="NT38" i="23"/>
  <c r="NU38" i="23"/>
  <c r="NV38" i="23"/>
  <c r="NW38" i="23"/>
  <c r="NX38" i="23"/>
  <c r="NY38" i="23"/>
  <c r="NZ38" i="23"/>
  <c r="OA38" i="23"/>
  <c r="OB38" i="23"/>
  <c r="OC38" i="23"/>
  <c r="OD38" i="23"/>
  <c r="OE38" i="23"/>
  <c r="OF38" i="23"/>
  <c r="OG38" i="23"/>
  <c r="OH38" i="23"/>
  <c r="OI38" i="23"/>
  <c r="OJ38" i="23"/>
  <c r="OK38" i="23"/>
  <c r="OL38" i="23"/>
  <c r="OM38" i="23"/>
  <c r="ON38" i="23"/>
  <c r="OO38" i="23"/>
  <c r="OP38" i="23"/>
  <c r="OQ38" i="23"/>
  <c r="OR38" i="23"/>
  <c r="OS38" i="23"/>
  <c r="OT38" i="23"/>
  <c r="OU38" i="23"/>
  <c r="OV38" i="23"/>
  <c r="OW38" i="23"/>
  <c r="OX38" i="23"/>
  <c r="OY38" i="23"/>
  <c r="OZ38" i="23"/>
  <c r="PA38" i="23"/>
  <c r="PB38" i="23"/>
  <c r="PC38" i="23"/>
  <c r="PD38" i="23"/>
  <c r="PE38" i="23"/>
  <c r="PF38" i="23"/>
  <c r="PG38" i="23"/>
  <c r="PH38" i="23"/>
  <c r="PI38" i="23"/>
  <c r="PJ38" i="23"/>
  <c r="PK38" i="23"/>
  <c r="PL38" i="23"/>
  <c r="PM38" i="23"/>
  <c r="PN38" i="23"/>
  <c r="PO38" i="23"/>
  <c r="PP38" i="23"/>
  <c r="PQ38" i="23"/>
  <c r="PR38" i="23"/>
  <c r="PS38" i="23"/>
  <c r="PT38" i="23"/>
  <c r="PU38" i="23"/>
  <c r="PV38" i="23"/>
  <c r="PW38" i="23"/>
  <c r="PX38" i="23"/>
  <c r="PY38" i="23"/>
  <c r="PZ38" i="23"/>
  <c r="QA38" i="23"/>
  <c r="QB38" i="23"/>
  <c r="QC38" i="23"/>
  <c r="QD38" i="23"/>
  <c r="QE38" i="23"/>
  <c r="QF38" i="23"/>
  <c r="QG38" i="23"/>
  <c r="QH38" i="23"/>
  <c r="QI38" i="23"/>
  <c r="QJ38" i="23"/>
  <c r="QK38" i="23"/>
  <c r="QL38" i="23"/>
  <c r="QM38" i="23"/>
  <c r="QN38" i="23"/>
  <c r="QO38" i="23"/>
  <c r="QP38" i="23"/>
  <c r="QQ38" i="23"/>
  <c r="QR38" i="23"/>
  <c r="QS38" i="23"/>
  <c r="QT38" i="23"/>
  <c r="QU38" i="23"/>
  <c r="QV38" i="23"/>
  <c r="QW38" i="23"/>
  <c r="QX38" i="23"/>
  <c r="QY38" i="23"/>
  <c r="QZ38" i="23"/>
  <c r="RA38" i="23"/>
  <c r="RB38" i="23"/>
  <c r="RC38" i="23"/>
  <c r="RD38" i="23"/>
  <c r="RE38" i="23"/>
  <c r="RF38" i="23"/>
  <c r="RG38" i="23"/>
  <c r="RH38" i="23"/>
  <c r="RI38" i="23"/>
  <c r="RJ38" i="23"/>
  <c r="RK38" i="23"/>
  <c r="RL38" i="23"/>
  <c r="RM38" i="23"/>
  <c r="RN38" i="23"/>
  <c r="RO38" i="23"/>
  <c r="RP38" i="23"/>
  <c r="RQ38" i="23"/>
  <c r="RR38" i="23"/>
  <c r="RS38" i="23"/>
  <c r="RT38" i="23"/>
  <c r="RU38" i="23"/>
  <c r="RV38" i="23"/>
  <c r="RW38" i="23"/>
  <c r="RX38" i="23"/>
  <c r="RY38" i="23"/>
  <c r="RZ38" i="23"/>
  <c r="SA38" i="23"/>
  <c r="SB38" i="23"/>
  <c r="SC38" i="23"/>
  <c r="SD38" i="23"/>
  <c r="SE38" i="23"/>
  <c r="SF38" i="23"/>
  <c r="SG38" i="23"/>
  <c r="SH38" i="23"/>
  <c r="SI38" i="23"/>
  <c r="SJ38" i="23"/>
  <c r="SK38" i="23"/>
  <c r="SL38" i="23"/>
  <c r="SM38" i="23"/>
  <c r="SN38" i="23"/>
  <c r="SO38" i="23"/>
  <c r="SP38" i="23"/>
  <c r="SQ38" i="23"/>
  <c r="SR38" i="23"/>
  <c r="SS38" i="23"/>
  <c r="ST38" i="23"/>
  <c r="SU38" i="23"/>
  <c r="SV38" i="23"/>
  <c r="SW38" i="23"/>
  <c r="SX38" i="23"/>
  <c r="SY38" i="23"/>
  <c r="SZ38" i="23"/>
  <c r="TA38" i="23"/>
  <c r="TB38" i="23"/>
  <c r="TC38" i="23"/>
  <c r="TD38" i="23"/>
  <c r="TE38" i="23"/>
  <c r="TF38" i="23"/>
  <c r="TG38" i="23"/>
  <c r="TH38" i="23"/>
  <c r="TI38" i="23"/>
  <c r="TJ38" i="23"/>
  <c r="TK38" i="23"/>
  <c r="TL38" i="23"/>
  <c r="TM38" i="23"/>
  <c r="TN38" i="23"/>
  <c r="TO38" i="23"/>
  <c r="TP38" i="23"/>
  <c r="TQ38" i="23"/>
  <c r="TR38" i="23"/>
  <c r="TS38" i="23"/>
  <c r="TT38" i="23"/>
  <c r="TU38" i="23"/>
  <c r="TV38" i="23"/>
  <c r="TW38" i="23"/>
  <c r="TX38" i="23"/>
  <c r="TY38" i="23"/>
  <c r="TZ38" i="23"/>
  <c r="UA38" i="23"/>
  <c r="UB38" i="23"/>
  <c r="UC38" i="23"/>
  <c r="UD38" i="23"/>
  <c r="UE38" i="23"/>
  <c r="UF38" i="23"/>
  <c r="UG38" i="23"/>
  <c r="UH38" i="23"/>
  <c r="UI38" i="23"/>
  <c r="UJ38" i="23"/>
  <c r="UK38" i="23"/>
  <c r="UL38" i="23"/>
  <c r="UM38" i="23"/>
  <c r="UN38" i="23"/>
  <c r="UO38" i="23"/>
  <c r="UP38" i="23"/>
  <c r="UQ38" i="23"/>
  <c r="UR38" i="23"/>
  <c r="US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BW39" i="23"/>
  <c r="BX39" i="23"/>
  <c r="BY39" i="23"/>
  <c r="BZ39" i="23"/>
  <c r="CA39" i="23"/>
  <c r="CB39" i="23"/>
  <c r="CC39" i="23"/>
  <c r="CD39" i="23"/>
  <c r="CE39" i="23"/>
  <c r="CF39" i="23"/>
  <c r="CG39" i="23"/>
  <c r="CH39" i="23"/>
  <c r="CI39" i="23"/>
  <c r="CJ39" i="23"/>
  <c r="CK39" i="23"/>
  <c r="CL39" i="23"/>
  <c r="CM39" i="23"/>
  <c r="CN39" i="23"/>
  <c r="CO39" i="23"/>
  <c r="CP39" i="23"/>
  <c r="CQ39" i="23"/>
  <c r="CR39" i="23"/>
  <c r="CS39" i="23"/>
  <c r="CT39" i="23"/>
  <c r="CU39" i="23"/>
  <c r="CV39" i="23"/>
  <c r="CW39" i="23"/>
  <c r="CX39" i="23"/>
  <c r="CY39" i="23"/>
  <c r="CZ39" i="23"/>
  <c r="DA39" i="23"/>
  <c r="DB39" i="23"/>
  <c r="DC39" i="23"/>
  <c r="DD39" i="23"/>
  <c r="DE39" i="23"/>
  <c r="DF39" i="23"/>
  <c r="DG39" i="23"/>
  <c r="DH39" i="23"/>
  <c r="DI39" i="23"/>
  <c r="DJ39" i="23"/>
  <c r="DK39" i="23"/>
  <c r="DL39" i="23"/>
  <c r="DM39" i="23"/>
  <c r="DN39" i="23"/>
  <c r="DO39" i="23"/>
  <c r="DP39" i="23"/>
  <c r="DQ39" i="23"/>
  <c r="DR39" i="23"/>
  <c r="DS39" i="23"/>
  <c r="DT39" i="23"/>
  <c r="DU39" i="23"/>
  <c r="DV39" i="23"/>
  <c r="DW39" i="23"/>
  <c r="DX39" i="23"/>
  <c r="DY39" i="23"/>
  <c r="DZ39" i="23"/>
  <c r="EA39" i="23"/>
  <c r="EB39" i="23"/>
  <c r="EC39" i="23"/>
  <c r="ED39" i="23"/>
  <c r="EE39" i="23"/>
  <c r="EF39" i="23"/>
  <c r="EG39" i="23"/>
  <c r="EH39" i="23"/>
  <c r="EI39" i="23"/>
  <c r="EJ39" i="23"/>
  <c r="EK39" i="23"/>
  <c r="EL39" i="23"/>
  <c r="EM39" i="23"/>
  <c r="EN39" i="23"/>
  <c r="EO39" i="23"/>
  <c r="EP39" i="23"/>
  <c r="EQ39" i="23"/>
  <c r="ER39" i="23"/>
  <c r="ES39" i="23"/>
  <c r="ET39" i="23"/>
  <c r="EU39" i="23"/>
  <c r="EV39" i="23"/>
  <c r="EW39" i="23"/>
  <c r="EX39" i="23"/>
  <c r="EY39" i="23"/>
  <c r="EZ39" i="23"/>
  <c r="FA39" i="23"/>
  <c r="FB39" i="23"/>
  <c r="FC39" i="23"/>
  <c r="FD39" i="23"/>
  <c r="FE39" i="23"/>
  <c r="FF39" i="23"/>
  <c r="FG39" i="23"/>
  <c r="FH39" i="23"/>
  <c r="FI39" i="23"/>
  <c r="FJ39" i="23"/>
  <c r="FK39" i="23"/>
  <c r="FL39" i="23"/>
  <c r="FM39" i="23"/>
  <c r="FN39" i="23"/>
  <c r="FO39" i="23"/>
  <c r="FP39" i="23"/>
  <c r="FQ39" i="23"/>
  <c r="FR39" i="23"/>
  <c r="FS39" i="23"/>
  <c r="FT39" i="23"/>
  <c r="FU39" i="23"/>
  <c r="FV39" i="23"/>
  <c r="FW39" i="23"/>
  <c r="FX39" i="23"/>
  <c r="FY39" i="23"/>
  <c r="FZ39" i="23"/>
  <c r="GA39" i="23"/>
  <c r="GB39" i="23"/>
  <c r="GC39" i="23"/>
  <c r="GD39" i="23"/>
  <c r="GE39" i="23"/>
  <c r="GF39" i="23"/>
  <c r="GG39" i="23"/>
  <c r="GH39" i="23"/>
  <c r="GI39" i="23"/>
  <c r="GJ39" i="23"/>
  <c r="GK39" i="23"/>
  <c r="GL39" i="23"/>
  <c r="GM39" i="23"/>
  <c r="GN39" i="23"/>
  <c r="GO39" i="23"/>
  <c r="GP39" i="23"/>
  <c r="GQ39" i="23"/>
  <c r="GR39" i="23"/>
  <c r="GS39" i="23"/>
  <c r="GT39" i="23"/>
  <c r="GU39" i="23"/>
  <c r="GV39" i="23"/>
  <c r="GW39" i="23"/>
  <c r="GX39" i="23"/>
  <c r="GY39" i="23"/>
  <c r="GZ39" i="23"/>
  <c r="HA39" i="23"/>
  <c r="HB39" i="23"/>
  <c r="HC39" i="23"/>
  <c r="HD39" i="23"/>
  <c r="HE39" i="23"/>
  <c r="HF39" i="23"/>
  <c r="HG39" i="23"/>
  <c r="HH39" i="23"/>
  <c r="HI39" i="23"/>
  <c r="HJ39" i="23"/>
  <c r="HK39" i="23"/>
  <c r="HL39" i="23"/>
  <c r="HM39" i="23"/>
  <c r="HN39" i="23"/>
  <c r="HO39" i="23"/>
  <c r="HP39" i="23"/>
  <c r="HQ39" i="23"/>
  <c r="HR39" i="23"/>
  <c r="HS39" i="23"/>
  <c r="HT39" i="23"/>
  <c r="HU39" i="23"/>
  <c r="HV39" i="23"/>
  <c r="HW39" i="23"/>
  <c r="HX39" i="23"/>
  <c r="HY39" i="23"/>
  <c r="HZ39" i="23"/>
  <c r="IA39" i="23"/>
  <c r="IB39" i="23"/>
  <c r="IC39" i="23"/>
  <c r="ID39" i="23"/>
  <c r="IE39" i="23"/>
  <c r="IF39" i="23"/>
  <c r="IG39" i="23"/>
  <c r="IH39" i="23"/>
  <c r="II39" i="23"/>
  <c r="IJ39" i="23"/>
  <c r="IK39" i="23"/>
  <c r="IL39" i="23"/>
  <c r="IM39" i="23"/>
  <c r="IN39" i="23"/>
  <c r="IO39" i="23"/>
  <c r="IP39" i="23"/>
  <c r="IQ39" i="23"/>
  <c r="IR39" i="23"/>
  <c r="IS39" i="23"/>
  <c r="IT39" i="23"/>
  <c r="IU39" i="23"/>
  <c r="IV39" i="23"/>
  <c r="IW39" i="23"/>
  <c r="IX39" i="23"/>
  <c r="IY39" i="23"/>
  <c r="IZ39" i="23"/>
  <c r="JA39" i="23"/>
  <c r="JB39" i="23"/>
  <c r="JC39" i="23"/>
  <c r="JD39" i="23"/>
  <c r="JE39" i="23"/>
  <c r="JF39" i="23"/>
  <c r="JG39" i="23"/>
  <c r="JH39" i="23"/>
  <c r="JI39" i="23"/>
  <c r="JJ39" i="23"/>
  <c r="JK39" i="23"/>
  <c r="JL39" i="23"/>
  <c r="JM39" i="23"/>
  <c r="JN39" i="23"/>
  <c r="JO39" i="23"/>
  <c r="JP39" i="23"/>
  <c r="JQ39" i="23"/>
  <c r="JR39" i="23"/>
  <c r="JS39" i="23"/>
  <c r="JT39" i="23"/>
  <c r="JU39" i="23"/>
  <c r="JV39" i="23"/>
  <c r="JW39" i="23"/>
  <c r="JX39" i="23"/>
  <c r="JY39" i="23"/>
  <c r="JZ39" i="23"/>
  <c r="KA39" i="23"/>
  <c r="KB39" i="23"/>
  <c r="KC39" i="23"/>
  <c r="KD39" i="23"/>
  <c r="KE39" i="23"/>
  <c r="KF39" i="23"/>
  <c r="KG39" i="23"/>
  <c r="KH39" i="23"/>
  <c r="KI39" i="23"/>
  <c r="KJ39" i="23"/>
  <c r="KK39" i="23"/>
  <c r="KL39" i="23"/>
  <c r="KM39" i="23"/>
  <c r="KN39" i="23"/>
  <c r="KO39" i="23"/>
  <c r="KP39" i="23"/>
  <c r="KQ39" i="23"/>
  <c r="KR39" i="23"/>
  <c r="KS39" i="23"/>
  <c r="KT39" i="23"/>
  <c r="KU39" i="23"/>
  <c r="KV39" i="23"/>
  <c r="KW39" i="23"/>
  <c r="KX39" i="23"/>
  <c r="KY39" i="23"/>
  <c r="KZ39" i="23"/>
  <c r="LA39" i="23"/>
  <c r="LB39" i="23"/>
  <c r="LC39" i="23"/>
  <c r="LD39" i="23"/>
  <c r="LE39" i="23"/>
  <c r="LF39" i="23"/>
  <c r="LG39" i="23"/>
  <c r="LH39" i="23"/>
  <c r="LI39" i="23"/>
  <c r="LJ39" i="23"/>
  <c r="LK39" i="23"/>
  <c r="LL39" i="23"/>
  <c r="LM39" i="23"/>
  <c r="LN39" i="23"/>
  <c r="LO39" i="23"/>
  <c r="LP39" i="23"/>
  <c r="LQ39" i="23"/>
  <c r="LR39" i="23"/>
  <c r="LS39" i="23"/>
  <c r="LT39" i="23"/>
  <c r="LU39" i="23"/>
  <c r="LV39" i="23"/>
  <c r="LW39" i="23"/>
  <c r="LX39" i="23"/>
  <c r="LY39" i="23"/>
  <c r="LZ39" i="23"/>
  <c r="MA39" i="23"/>
  <c r="MB39" i="23"/>
  <c r="MC39" i="23"/>
  <c r="MD39" i="23"/>
  <c r="ME39" i="23"/>
  <c r="MF39" i="23"/>
  <c r="MG39" i="23"/>
  <c r="MH39" i="23"/>
  <c r="MI39" i="23"/>
  <c r="MJ39" i="23"/>
  <c r="MK39" i="23"/>
  <c r="ML39" i="23"/>
  <c r="MM39" i="23"/>
  <c r="MN39" i="23"/>
  <c r="MO39" i="23"/>
  <c r="MP39" i="23"/>
  <c r="MQ39" i="23"/>
  <c r="MR39" i="23"/>
  <c r="MS39" i="23"/>
  <c r="MT39" i="23"/>
  <c r="MU39" i="23"/>
  <c r="MV39" i="23"/>
  <c r="MW39" i="23"/>
  <c r="MX39" i="23"/>
  <c r="MY39" i="23"/>
  <c r="MZ39" i="23"/>
  <c r="NA39" i="23"/>
  <c r="NB39" i="23"/>
  <c r="NC39" i="23"/>
  <c r="ND39" i="23"/>
  <c r="NE39" i="23"/>
  <c r="NF39" i="23"/>
  <c r="NG39" i="23"/>
  <c r="NH39" i="23"/>
  <c r="NI39" i="23"/>
  <c r="NJ39" i="23"/>
  <c r="NK39" i="23"/>
  <c r="NL39" i="23"/>
  <c r="NM39" i="23"/>
  <c r="NN39" i="23"/>
  <c r="NO39" i="23"/>
  <c r="NP39" i="23"/>
  <c r="NQ39" i="23"/>
  <c r="NR39" i="23"/>
  <c r="NS39" i="23"/>
  <c r="NT39" i="23"/>
  <c r="NU39" i="23"/>
  <c r="NV39" i="23"/>
  <c r="NW39" i="23"/>
  <c r="NX39" i="23"/>
  <c r="NY39" i="23"/>
  <c r="NZ39" i="23"/>
  <c r="OA39" i="23"/>
  <c r="OB39" i="23"/>
  <c r="OC39" i="23"/>
  <c r="OD39" i="23"/>
  <c r="OE39" i="23"/>
  <c r="OF39" i="23"/>
  <c r="OG39" i="23"/>
  <c r="OH39" i="23"/>
  <c r="OI39" i="23"/>
  <c r="OJ39" i="23"/>
  <c r="OK39" i="23"/>
  <c r="OL39" i="23"/>
  <c r="OM39" i="23"/>
  <c r="ON39" i="23"/>
  <c r="OO39" i="23"/>
  <c r="OP39" i="23"/>
  <c r="OQ39" i="23"/>
  <c r="OR39" i="23"/>
  <c r="OS39" i="23"/>
  <c r="OT39" i="23"/>
  <c r="OU39" i="23"/>
  <c r="OV39" i="23"/>
  <c r="OW39" i="23"/>
  <c r="OX39" i="23"/>
  <c r="OY39" i="23"/>
  <c r="OZ39" i="23"/>
  <c r="PA39" i="23"/>
  <c r="PB39" i="23"/>
  <c r="PC39" i="23"/>
  <c r="PD39" i="23"/>
  <c r="PE39" i="23"/>
  <c r="PF39" i="23"/>
  <c r="PG39" i="23"/>
  <c r="PH39" i="23"/>
  <c r="PI39" i="23"/>
  <c r="PJ39" i="23"/>
  <c r="PK39" i="23"/>
  <c r="PL39" i="23"/>
  <c r="PM39" i="23"/>
  <c r="PN39" i="23"/>
  <c r="PO39" i="23"/>
  <c r="PP39" i="23"/>
  <c r="PQ39" i="23"/>
  <c r="PR39" i="23"/>
  <c r="PS39" i="23"/>
  <c r="PT39" i="23"/>
  <c r="PU39" i="23"/>
  <c r="PV39" i="23"/>
  <c r="PW39" i="23"/>
  <c r="PX39" i="23"/>
  <c r="PY39" i="23"/>
  <c r="PZ39" i="23"/>
  <c r="QA39" i="23"/>
  <c r="QB39" i="23"/>
  <c r="QC39" i="23"/>
  <c r="QD39" i="23"/>
  <c r="QE39" i="23"/>
  <c r="QF39" i="23"/>
  <c r="QG39" i="23"/>
  <c r="QH39" i="23"/>
  <c r="QI39" i="23"/>
  <c r="QJ39" i="23"/>
  <c r="QK39" i="23"/>
  <c r="QL39" i="23"/>
  <c r="QM39" i="23"/>
  <c r="QN39" i="23"/>
  <c r="QO39" i="23"/>
  <c r="QP39" i="23"/>
  <c r="QQ39" i="23"/>
  <c r="QR39" i="23"/>
  <c r="QS39" i="23"/>
  <c r="QT39" i="23"/>
  <c r="QU39" i="23"/>
  <c r="QV39" i="23"/>
  <c r="QW39" i="23"/>
  <c r="QX39" i="23"/>
  <c r="QY39" i="23"/>
  <c r="QZ39" i="23"/>
  <c r="RA39" i="23"/>
  <c r="RB39" i="23"/>
  <c r="RC39" i="23"/>
  <c r="RD39" i="23"/>
  <c r="RE39" i="23"/>
  <c r="RF39" i="23"/>
  <c r="RG39" i="23"/>
  <c r="RH39" i="23"/>
  <c r="RI39" i="23"/>
  <c r="RJ39" i="23"/>
  <c r="RK39" i="23"/>
  <c r="RL39" i="23"/>
  <c r="RM39" i="23"/>
  <c r="RN39" i="23"/>
  <c r="RO39" i="23"/>
  <c r="RP39" i="23"/>
  <c r="RQ39" i="23"/>
  <c r="RR39" i="23"/>
  <c r="RS39" i="23"/>
  <c r="RT39" i="23"/>
  <c r="RU39" i="23"/>
  <c r="RV39" i="23"/>
  <c r="RW39" i="23"/>
  <c r="RX39" i="23"/>
  <c r="RY39" i="23"/>
  <c r="RZ39" i="23"/>
  <c r="SA39" i="23"/>
  <c r="SB39" i="23"/>
  <c r="SC39" i="23"/>
  <c r="SD39" i="23"/>
  <c r="SE39" i="23"/>
  <c r="SF39" i="23"/>
  <c r="SG39" i="23"/>
  <c r="SH39" i="23"/>
  <c r="SI39" i="23"/>
  <c r="SJ39" i="23"/>
  <c r="SK39" i="23"/>
  <c r="SL39" i="23"/>
  <c r="SM39" i="23"/>
  <c r="SN39" i="23"/>
  <c r="SO39" i="23"/>
  <c r="SP39" i="23"/>
  <c r="SQ39" i="23"/>
  <c r="SR39" i="23"/>
  <c r="SS39" i="23"/>
  <c r="ST39" i="23"/>
  <c r="SU39" i="23"/>
  <c r="SV39" i="23"/>
  <c r="SW39" i="23"/>
  <c r="SX39" i="23"/>
  <c r="SY39" i="23"/>
  <c r="SZ39" i="23"/>
  <c r="TA39" i="23"/>
  <c r="TB39" i="23"/>
  <c r="TC39" i="23"/>
  <c r="TD39" i="23"/>
  <c r="TE39" i="23"/>
  <c r="TF39" i="23"/>
  <c r="TG39" i="23"/>
  <c r="TH39" i="23"/>
  <c r="TI39" i="23"/>
  <c r="TJ39" i="23"/>
  <c r="TK39" i="23"/>
  <c r="TL39" i="23"/>
  <c r="TM39" i="23"/>
  <c r="TN39" i="23"/>
  <c r="TO39" i="23"/>
  <c r="TP39" i="23"/>
  <c r="TQ39" i="23"/>
  <c r="TR39" i="23"/>
  <c r="TS39" i="23"/>
  <c r="TT39" i="23"/>
  <c r="TU39" i="23"/>
  <c r="TV39" i="23"/>
  <c r="TW39" i="23"/>
  <c r="TX39" i="23"/>
  <c r="TY39" i="23"/>
  <c r="TZ39" i="23"/>
  <c r="UA39" i="23"/>
  <c r="UB39" i="23"/>
  <c r="UC39" i="23"/>
  <c r="UD39" i="23"/>
  <c r="UE39" i="23"/>
  <c r="UF39" i="23"/>
  <c r="UG39" i="23"/>
  <c r="UH39" i="23"/>
  <c r="UI39" i="23"/>
  <c r="UJ39" i="23"/>
  <c r="UK39" i="23"/>
  <c r="UL39" i="23"/>
  <c r="UM39" i="23"/>
  <c r="UN39" i="23"/>
  <c r="UO39" i="23"/>
  <c r="UP39" i="23"/>
  <c r="UQ39" i="23"/>
  <c r="UR39" i="23"/>
  <c r="US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BW40" i="23"/>
  <c r="BX40" i="23"/>
  <c r="BY40" i="23"/>
  <c r="BZ40" i="23"/>
  <c r="CA40" i="23"/>
  <c r="CB40" i="23"/>
  <c r="CC40" i="23"/>
  <c r="CD40" i="23"/>
  <c r="CE40" i="23"/>
  <c r="CF40" i="23"/>
  <c r="CG40" i="23"/>
  <c r="CH40" i="23"/>
  <c r="CI40" i="23"/>
  <c r="CJ40" i="23"/>
  <c r="CK40" i="23"/>
  <c r="CL40" i="23"/>
  <c r="CM40" i="23"/>
  <c r="CN40" i="23"/>
  <c r="CO40" i="23"/>
  <c r="CP40" i="23"/>
  <c r="CQ40" i="23"/>
  <c r="CR40" i="23"/>
  <c r="CS40" i="23"/>
  <c r="CT40" i="23"/>
  <c r="CU40" i="23"/>
  <c r="CV40" i="23"/>
  <c r="CW40" i="23"/>
  <c r="CX40" i="23"/>
  <c r="CY40" i="23"/>
  <c r="CZ40" i="23"/>
  <c r="DA40" i="23"/>
  <c r="DB40" i="23"/>
  <c r="DC40" i="23"/>
  <c r="DD40" i="23"/>
  <c r="DE40" i="23"/>
  <c r="DF40" i="23"/>
  <c r="DG40" i="23"/>
  <c r="DH40" i="23"/>
  <c r="DI40" i="23"/>
  <c r="DJ40" i="23"/>
  <c r="DK40" i="23"/>
  <c r="DL40" i="23"/>
  <c r="DM40" i="23"/>
  <c r="DN40" i="23"/>
  <c r="DO40" i="23"/>
  <c r="DP40" i="23"/>
  <c r="DQ40" i="23"/>
  <c r="DR40" i="23"/>
  <c r="DS40" i="23"/>
  <c r="DT40" i="23"/>
  <c r="DU40" i="23"/>
  <c r="DV40" i="23"/>
  <c r="DW40" i="23"/>
  <c r="DX40" i="23"/>
  <c r="DY40" i="23"/>
  <c r="DZ40" i="23"/>
  <c r="EA40" i="23"/>
  <c r="EB40" i="23"/>
  <c r="EC40" i="23"/>
  <c r="ED40" i="23"/>
  <c r="EE40" i="23"/>
  <c r="EF40" i="23"/>
  <c r="EG40" i="23"/>
  <c r="EH40" i="23"/>
  <c r="EI40" i="23"/>
  <c r="EJ40" i="23"/>
  <c r="EK40" i="23"/>
  <c r="EL40" i="23"/>
  <c r="EM40" i="23"/>
  <c r="EN40" i="23"/>
  <c r="EO40" i="23"/>
  <c r="EP40" i="23"/>
  <c r="EQ40" i="23"/>
  <c r="ER40" i="23"/>
  <c r="ES40" i="23"/>
  <c r="ET40" i="23"/>
  <c r="EU40" i="23"/>
  <c r="EV40" i="23"/>
  <c r="EW40" i="23"/>
  <c r="EX40" i="23"/>
  <c r="EY40" i="23"/>
  <c r="EZ40" i="23"/>
  <c r="FA40" i="23"/>
  <c r="FB40" i="23"/>
  <c r="FC40" i="23"/>
  <c r="FD40" i="23"/>
  <c r="FE40" i="23"/>
  <c r="FF40" i="23"/>
  <c r="FG40" i="23"/>
  <c r="FH40" i="23"/>
  <c r="FI40" i="23"/>
  <c r="FJ40" i="23"/>
  <c r="FK40" i="23"/>
  <c r="FL40" i="23"/>
  <c r="FM40" i="23"/>
  <c r="FN40" i="23"/>
  <c r="FO40" i="23"/>
  <c r="FP40" i="23"/>
  <c r="FQ40" i="23"/>
  <c r="FR40" i="23"/>
  <c r="FS40" i="23"/>
  <c r="FT40" i="23"/>
  <c r="FU40" i="23"/>
  <c r="FV40" i="23"/>
  <c r="FW40" i="23"/>
  <c r="FX40" i="23"/>
  <c r="FY40" i="23"/>
  <c r="FZ40" i="23"/>
  <c r="GA40" i="23"/>
  <c r="GB40" i="23"/>
  <c r="GC40" i="23"/>
  <c r="GD40" i="23"/>
  <c r="GE40" i="23"/>
  <c r="GF40" i="23"/>
  <c r="GG40" i="23"/>
  <c r="GH40" i="23"/>
  <c r="GI40" i="23"/>
  <c r="GJ40" i="23"/>
  <c r="GK40" i="23"/>
  <c r="GL40" i="23"/>
  <c r="GM40" i="23"/>
  <c r="GN40" i="23"/>
  <c r="GO40" i="23"/>
  <c r="GP40" i="23"/>
  <c r="GQ40" i="23"/>
  <c r="GR40" i="23"/>
  <c r="GS40" i="23"/>
  <c r="GT40" i="23"/>
  <c r="GU40" i="23"/>
  <c r="GV40" i="23"/>
  <c r="GW40" i="23"/>
  <c r="GX40" i="23"/>
  <c r="GY40" i="23"/>
  <c r="GZ40" i="23"/>
  <c r="HA40" i="23"/>
  <c r="HB40" i="23"/>
  <c r="HC40" i="23"/>
  <c r="HD40" i="23"/>
  <c r="HE40" i="23"/>
  <c r="HF40" i="23"/>
  <c r="HG40" i="23"/>
  <c r="HH40" i="23"/>
  <c r="HI40" i="23"/>
  <c r="HJ40" i="23"/>
  <c r="HK40" i="23"/>
  <c r="HL40" i="23"/>
  <c r="HM40" i="23"/>
  <c r="HN40" i="23"/>
  <c r="HO40" i="23"/>
  <c r="HP40" i="23"/>
  <c r="HQ40" i="23"/>
  <c r="HR40" i="23"/>
  <c r="HS40" i="23"/>
  <c r="HT40" i="23"/>
  <c r="HU40" i="23"/>
  <c r="HV40" i="23"/>
  <c r="HW40" i="23"/>
  <c r="HX40" i="23"/>
  <c r="HY40" i="23"/>
  <c r="HZ40" i="23"/>
  <c r="IA40" i="23"/>
  <c r="IB40" i="23"/>
  <c r="IC40" i="23"/>
  <c r="ID40" i="23"/>
  <c r="IE40" i="23"/>
  <c r="IF40" i="23"/>
  <c r="IG40" i="23"/>
  <c r="IH40" i="23"/>
  <c r="II40" i="23"/>
  <c r="IJ40" i="23"/>
  <c r="IK40" i="23"/>
  <c r="IL40" i="23"/>
  <c r="IM40" i="23"/>
  <c r="IN40" i="23"/>
  <c r="IO40" i="23"/>
  <c r="IP40" i="23"/>
  <c r="IQ40" i="23"/>
  <c r="IR40" i="23"/>
  <c r="IS40" i="23"/>
  <c r="IT40" i="23"/>
  <c r="IU40" i="23"/>
  <c r="IV40" i="23"/>
  <c r="IW40" i="23"/>
  <c r="IX40" i="23"/>
  <c r="IY40" i="23"/>
  <c r="IZ40" i="23"/>
  <c r="JA40" i="23"/>
  <c r="JB40" i="23"/>
  <c r="JC40" i="23"/>
  <c r="JD40" i="23"/>
  <c r="JE40" i="23"/>
  <c r="JF40" i="23"/>
  <c r="JG40" i="23"/>
  <c r="JH40" i="23"/>
  <c r="JI40" i="23"/>
  <c r="JJ40" i="23"/>
  <c r="JK40" i="23"/>
  <c r="JL40" i="23"/>
  <c r="JM40" i="23"/>
  <c r="JN40" i="23"/>
  <c r="JO40" i="23"/>
  <c r="JP40" i="23"/>
  <c r="JQ40" i="23"/>
  <c r="JR40" i="23"/>
  <c r="JS40" i="23"/>
  <c r="JT40" i="23"/>
  <c r="JU40" i="23"/>
  <c r="JV40" i="23"/>
  <c r="JW40" i="23"/>
  <c r="JX40" i="23"/>
  <c r="JY40" i="23"/>
  <c r="JZ40" i="23"/>
  <c r="KA40" i="23"/>
  <c r="KB40" i="23"/>
  <c r="KC40" i="23"/>
  <c r="KD40" i="23"/>
  <c r="KE40" i="23"/>
  <c r="KF40" i="23"/>
  <c r="KG40" i="23"/>
  <c r="KH40" i="23"/>
  <c r="KI40" i="23"/>
  <c r="KJ40" i="23"/>
  <c r="KK40" i="23"/>
  <c r="KL40" i="23"/>
  <c r="KM40" i="23"/>
  <c r="KN40" i="23"/>
  <c r="KO40" i="23"/>
  <c r="KP40" i="23"/>
  <c r="KQ40" i="23"/>
  <c r="KR40" i="23"/>
  <c r="KS40" i="23"/>
  <c r="KT40" i="23"/>
  <c r="KU40" i="23"/>
  <c r="KV40" i="23"/>
  <c r="KW40" i="23"/>
  <c r="KX40" i="23"/>
  <c r="KY40" i="23"/>
  <c r="KZ40" i="23"/>
  <c r="LA40" i="23"/>
  <c r="LB40" i="23"/>
  <c r="LC40" i="23"/>
  <c r="LD40" i="23"/>
  <c r="LE40" i="23"/>
  <c r="LF40" i="23"/>
  <c r="LG40" i="23"/>
  <c r="LH40" i="23"/>
  <c r="LI40" i="23"/>
  <c r="LJ40" i="23"/>
  <c r="LK40" i="23"/>
  <c r="LL40" i="23"/>
  <c r="LM40" i="23"/>
  <c r="LN40" i="23"/>
  <c r="LO40" i="23"/>
  <c r="LP40" i="23"/>
  <c r="LQ40" i="23"/>
  <c r="LR40" i="23"/>
  <c r="LS40" i="23"/>
  <c r="LT40" i="23"/>
  <c r="LU40" i="23"/>
  <c r="LV40" i="23"/>
  <c r="LW40" i="23"/>
  <c r="LX40" i="23"/>
  <c r="LY40" i="23"/>
  <c r="LZ40" i="23"/>
  <c r="MA40" i="23"/>
  <c r="MB40" i="23"/>
  <c r="MC40" i="23"/>
  <c r="MD40" i="23"/>
  <c r="ME40" i="23"/>
  <c r="MF40" i="23"/>
  <c r="MG40" i="23"/>
  <c r="MH40" i="23"/>
  <c r="MI40" i="23"/>
  <c r="MJ40" i="23"/>
  <c r="MK40" i="23"/>
  <c r="ML40" i="23"/>
  <c r="MM40" i="23"/>
  <c r="MN40" i="23"/>
  <c r="MO40" i="23"/>
  <c r="MP40" i="23"/>
  <c r="MQ40" i="23"/>
  <c r="MR40" i="23"/>
  <c r="MS40" i="23"/>
  <c r="MT40" i="23"/>
  <c r="MU40" i="23"/>
  <c r="MV40" i="23"/>
  <c r="MW40" i="23"/>
  <c r="MX40" i="23"/>
  <c r="MY40" i="23"/>
  <c r="MZ40" i="23"/>
  <c r="NA40" i="23"/>
  <c r="NB40" i="23"/>
  <c r="NC40" i="23"/>
  <c r="ND40" i="23"/>
  <c r="NE40" i="23"/>
  <c r="NF40" i="23"/>
  <c r="NG40" i="23"/>
  <c r="NH40" i="23"/>
  <c r="NI40" i="23"/>
  <c r="NJ40" i="23"/>
  <c r="NK40" i="23"/>
  <c r="NL40" i="23"/>
  <c r="NM40" i="23"/>
  <c r="NN40" i="23"/>
  <c r="NO40" i="23"/>
  <c r="NP40" i="23"/>
  <c r="NQ40" i="23"/>
  <c r="NR40" i="23"/>
  <c r="NS40" i="23"/>
  <c r="NT40" i="23"/>
  <c r="NU40" i="23"/>
  <c r="NV40" i="23"/>
  <c r="NW40" i="23"/>
  <c r="NX40" i="23"/>
  <c r="NY40" i="23"/>
  <c r="NZ40" i="23"/>
  <c r="OA40" i="23"/>
  <c r="OB40" i="23"/>
  <c r="OC40" i="23"/>
  <c r="OD40" i="23"/>
  <c r="OE40" i="23"/>
  <c r="OF40" i="23"/>
  <c r="OG40" i="23"/>
  <c r="OH40" i="23"/>
  <c r="OI40" i="23"/>
  <c r="OJ40" i="23"/>
  <c r="OK40" i="23"/>
  <c r="OL40" i="23"/>
  <c r="OM40" i="23"/>
  <c r="ON40" i="23"/>
  <c r="OO40" i="23"/>
  <c r="OP40" i="23"/>
  <c r="OQ40" i="23"/>
  <c r="OR40" i="23"/>
  <c r="OS40" i="23"/>
  <c r="OT40" i="23"/>
  <c r="OU40" i="23"/>
  <c r="OV40" i="23"/>
  <c r="OW40" i="23"/>
  <c r="OX40" i="23"/>
  <c r="OY40" i="23"/>
  <c r="OZ40" i="23"/>
  <c r="PA40" i="23"/>
  <c r="PB40" i="23"/>
  <c r="PC40" i="23"/>
  <c r="PD40" i="23"/>
  <c r="PE40" i="23"/>
  <c r="PF40" i="23"/>
  <c r="PG40" i="23"/>
  <c r="PH40" i="23"/>
  <c r="PI40" i="23"/>
  <c r="PJ40" i="23"/>
  <c r="PK40" i="23"/>
  <c r="PL40" i="23"/>
  <c r="PM40" i="23"/>
  <c r="PN40" i="23"/>
  <c r="PO40" i="23"/>
  <c r="PP40" i="23"/>
  <c r="PQ40" i="23"/>
  <c r="PR40" i="23"/>
  <c r="PS40" i="23"/>
  <c r="PT40" i="23"/>
  <c r="PU40" i="23"/>
  <c r="PV40" i="23"/>
  <c r="PW40" i="23"/>
  <c r="PX40" i="23"/>
  <c r="PY40" i="23"/>
  <c r="PZ40" i="23"/>
  <c r="QA40" i="23"/>
  <c r="QB40" i="23"/>
  <c r="QC40" i="23"/>
  <c r="QD40" i="23"/>
  <c r="QE40" i="23"/>
  <c r="QF40" i="23"/>
  <c r="QG40" i="23"/>
  <c r="QH40" i="23"/>
  <c r="QI40" i="23"/>
  <c r="QJ40" i="23"/>
  <c r="QK40" i="23"/>
  <c r="QL40" i="23"/>
  <c r="QM40" i="23"/>
  <c r="QN40" i="23"/>
  <c r="QO40" i="23"/>
  <c r="QP40" i="23"/>
  <c r="QQ40" i="23"/>
  <c r="QR40" i="23"/>
  <c r="QS40" i="23"/>
  <c r="QT40" i="23"/>
  <c r="QU40" i="23"/>
  <c r="QV40" i="23"/>
  <c r="QW40" i="23"/>
  <c r="QX40" i="23"/>
  <c r="QY40" i="23"/>
  <c r="QZ40" i="23"/>
  <c r="RA40" i="23"/>
  <c r="RB40" i="23"/>
  <c r="RC40" i="23"/>
  <c r="RD40" i="23"/>
  <c r="RE40" i="23"/>
  <c r="RF40" i="23"/>
  <c r="RG40" i="23"/>
  <c r="RH40" i="23"/>
  <c r="RI40" i="23"/>
  <c r="RJ40" i="23"/>
  <c r="RK40" i="23"/>
  <c r="RL40" i="23"/>
  <c r="RM40" i="23"/>
  <c r="RN40" i="23"/>
  <c r="RO40" i="23"/>
  <c r="RP40" i="23"/>
  <c r="RQ40" i="23"/>
  <c r="RR40" i="23"/>
  <c r="RS40" i="23"/>
  <c r="RT40" i="23"/>
  <c r="RU40" i="23"/>
  <c r="RV40" i="23"/>
  <c r="RW40" i="23"/>
  <c r="RX40" i="23"/>
  <c r="RY40" i="23"/>
  <c r="RZ40" i="23"/>
  <c r="SA40" i="23"/>
  <c r="SB40" i="23"/>
  <c r="SC40" i="23"/>
  <c r="SD40" i="23"/>
  <c r="SE40" i="23"/>
  <c r="SF40" i="23"/>
  <c r="SG40" i="23"/>
  <c r="SH40" i="23"/>
  <c r="SI40" i="23"/>
  <c r="SJ40" i="23"/>
  <c r="SK40" i="23"/>
  <c r="SL40" i="23"/>
  <c r="SM40" i="23"/>
  <c r="SN40" i="23"/>
  <c r="SO40" i="23"/>
  <c r="SP40" i="23"/>
  <c r="SQ40" i="23"/>
  <c r="SR40" i="23"/>
  <c r="SS40" i="23"/>
  <c r="ST40" i="23"/>
  <c r="SU40" i="23"/>
  <c r="SV40" i="23"/>
  <c r="SW40" i="23"/>
  <c r="SX40" i="23"/>
  <c r="SY40" i="23"/>
  <c r="SZ40" i="23"/>
  <c r="TA40" i="23"/>
  <c r="TB40" i="23"/>
  <c r="TC40" i="23"/>
  <c r="TD40" i="23"/>
  <c r="TE40" i="23"/>
  <c r="TF40" i="23"/>
  <c r="TG40" i="23"/>
  <c r="TH40" i="23"/>
  <c r="TI40" i="23"/>
  <c r="TJ40" i="23"/>
  <c r="TK40" i="23"/>
  <c r="TL40" i="23"/>
  <c r="TM40" i="23"/>
  <c r="TN40" i="23"/>
  <c r="TO40" i="23"/>
  <c r="TP40" i="23"/>
  <c r="TQ40" i="23"/>
  <c r="TR40" i="23"/>
  <c r="TS40" i="23"/>
  <c r="TT40" i="23"/>
  <c r="TU40" i="23"/>
  <c r="TV40" i="23"/>
  <c r="TW40" i="23"/>
  <c r="TX40" i="23"/>
  <c r="TY40" i="23"/>
  <c r="TZ40" i="23"/>
  <c r="UA40" i="23"/>
  <c r="UB40" i="23"/>
  <c r="UC40" i="23"/>
  <c r="UD40" i="23"/>
  <c r="UE40" i="23"/>
  <c r="UF40" i="23"/>
  <c r="UG40" i="23"/>
  <c r="UH40" i="23"/>
  <c r="UI40" i="23"/>
  <c r="UJ40" i="23"/>
  <c r="UK40" i="23"/>
  <c r="UL40" i="23"/>
  <c r="UM40" i="23"/>
  <c r="UN40" i="23"/>
  <c r="UO40" i="23"/>
  <c r="UP40" i="23"/>
  <c r="UQ40" i="23"/>
  <c r="UR40" i="23"/>
  <c r="US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BW41" i="23"/>
  <c r="BX41" i="23"/>
  <c r="BY41" i="23"/>
  <c r="BZ41" i="23"/>
  <c r="CA41" i="23"/>
  <c r="CB41" i="23"/>
  <c r="CC41" i="23"/>
  <c r="CD41" i="23"/>
  <c r="CE41" i="23"/>
  <c r="CF41" i="23"/>
  <c r="CG41" i="23"/>
  <c r="CH41" i="23"/>
  <c r="CI41" i="23"/>
  <c r="CJ41" i="23"/>
  <c r="CK41" i="23"/>
  <c r="CL41" i="23"/>
  <c r="CM41" i="23"/>
  <c r="CN41" i="23"/>
  <c r="CO41" i="23"/>
  <c r="CP41" i="23"/>
  <c r="CQ41" i="23"/>
  <c r="CR41" i="23"/>
  <c r="CS41" i="23"/>
  <c r="CT41" i="23"/>
  <c r="CU41" i="23"/>
  <c r="CV41" i="23"/>
  <c r="CW41" i="23"/>
  <c r="CX41" i="23"/>
  <c r="CY41" i="23"/>
  <c r="CZ41" i="23"/>
  <c r="DA41" i="23"/>
  <c r="DB41" i="23"/>
  <c r="DC41" i="23"/>
  <c r="DD41" i="23"/>
  <c r="DE41" i="23"/>
  <c r="DF41" i="23"/>
  <c r="DG41" i="23"/>
  <c r="DH41" i="23"/>
  <c r="DI41" i="23"/>
  <c r="DJ41" i="23"/>
  <c r="DK41" i="23"/>
  <c r="DL41" i="23"/>
  <c r="DM41" i="23"/>
  <c r="DN41" i="23"/>
  <c r="DO41" i="23"/>
  <c r="DP41" i="23"/>
  <c r="DQ41" i="23"/>
  <c r="DR41" i="23"/>
  <c r="DS41" i="23"/>
  <c r="DT41" i="23"/>
  <c r="DU41" i="23"/>
  <c r="DV41" i="23"/>
  <c r="DW41" i="23"/>
  <c r="DX41" i="23"/>
  <c r="DY41" i="23"/>
  <c r="DZ41" i="23"/>
  <c r="EA41" i="23"/>
  <c r="EB41" i="23"/>
  <c r="EC41" i="23"/>
  <c r="ED41" i="23"/>
  <c r="EE41" i="23"/>
  <c r="EF41" i="23"/>
  <c r="EG41" i="23"/>
  <c r="EH41" i="23"/>
  <c r="EI41" i="23"/>
  <c r="EJ41" i="23"/>
  <c r="EK41" i="23"/>
  <c r="EL41" i="23"/>
  <c r="EM41" i="23"/>
  <c r="EN41" i="23"/>
  <c r="EO41" i="23"/>
  <c r="EP41" i="23"/>
  <c r="EQ41" i="23"/>
  <c r="ER41" i="23"/>
  <c r="ES41" i="23"/>
  <c r="ET41" i="23"/>
  <c r="EU41" i="23"/>
  <c r="EV41" i="23"/>
  <c r="EW41" i="23"/>
  <c r="EX41" i="23"/>
  <c r="EY41" i="23"/>
  <c r="EZ41" i="23"/>
  <c r="FA41" i="23"/>
  <c r="FB41" i="23"/>
  <c r="FC41" i="23"/>
  <c r="FD41" i="23"/>
  <c r="FE41" i="23"/>
  <c r="FF41" i="23"/>
  <c r="FG41" i="23"/>
  <c r="FH41" i="23"/>
  <c r="FI41" i="23"/>
  <c r="FJ41" i="23"/>
  <c r="FK41" i="23"/>
  <c r="FL41" i="23"/>
  <c r="FM41" i="23"/>
  <c r="FN41" i="23"/>
  <c r="FO41" i="23"/>
  <c r="FP41" i="23"/>
  <c r="FQ41" i="23"/>
  <c r="FR41" i="23"/>
  <c r="FS41" i="23"/>
  <c r="FT41" i="23"/>
  <c r="FU41" i="23"/>
  <c r="FV41" i="23"/>
  <c r="FW41" i="23"/>
  <c r="FX41" i="23"/>
  <c r="FY41" i="23"/>
  <c r="FZ41" i="23"/>
  <c r="GA41" i="23"/>
  <c r="GB41" i="23"/>
  <c r="GC41" i="23"/>
  <c r="GD41" i="23"/>
  <c r="GE41" i="23"/>
  <c r="GF41" i="23"/>
  <c r="GG41" i="23"/>
  <c r="GH41" i="23"/>
  <c r="GI41" i="23"/>
  <c r="GJ41" i="23"/>
  <c r="GK41" i="23"/>
  <c r="GL41" i="23"/>
  <c r="GM41" i="23"/>
  <c r="GN41" i="23"/>
  <c r="GO41" i="23"/>
  <c r="GP41" i="23"/>
  <c r="GQ41" i="23"/>
  <c r="GR41" i="23"/>
  <c r="GS41" i="23"/>
  <c r="GT41" i="23"/>
  <c r="GU41" i="23"/>
  <c r="GV41" i="23"/>
  <c r="GW41" i="23"/>
  <c r="GX41" i="23"/>
  <c r="GY41" i="23"/>
  <c r="GZ41" i="23"/>
  <c r="HA41" i="23"/>
  <c r="HB41" i="23"/>
  <c r="HC41" i="23"/>
  <c r="HD41" i="23"/>
  <c r="HE41" i="23"/>
  <c r="HF41" i="23"/>
  <c r="HG41" i="23"/>
  <c r="HH41" i="23"/>
  <c r="HI41" i="23"/>
  <c r="HJ41" i="23"/>
  <c r="HK41" i="23"/>
  <c r="HL41" i="23"/>
  <c r="HM41" i="23"/>
  <c r="HN41" i="23"/>
  <c r="HO41" i="23"/>
  <c r="HP41" i="23"/>
  <c r="HQ41" i="23"/>
  <c r="HR41" i="23"/>
  <c r="HS41" i="23"/>
  <c r="HT41" i="23"/>
  <c r="HU41" i="23"/>
  <c r="HV41" i="23"/>
  <c r="HW41" i="23"/>
  <c r="HX41" i="23"/>
  <c r="HY41" i="23"/>
  <c r="HZ41" i="23"/>
  <c r="IA41" i="23"/>
  <c r="IB41" i="23"/>
  <c r="IC41" i="23"/>
  <c r="ID41" i="23"/>
  <c r="IE41" i="23"/>
  <c r="IF41" i="23"/>
  <c r="IG41" i="23"/>
  <c r="IH41" i="23"/>
  <c r="II41" i="23"/>
  <c r="IJ41" i="23"/>
  <c r="IK41" i="23"/>
  <c r="IL41" i="23"/>
  <c r="IM41" i="23"/>
  <c r="IN41" i="23"/>
  <c r="IO41" i="23"/>
  <c r="IP41" i="23"/>
  <c r="IQ41" i="23"/>
  <c r="IR41" i="23"/>
  <c r="IS41" i="23"/>
  <c r="IT41" i="23"/>
  <c r="IU41" i="23"/>
  <c r="IV41" i="23"/>
  <c r="IW41" i="23"/>
  <c r="IX41" i="23"/>
  <c r="IY41" i="23"/>
  <c r="IZ41" i="23"/>
  <c r="JA41" i="23"/>
  <c r="JB41" i="23"/>
  <c r="JC41" i="23"/>
  <c r="JD41" i="23"/>
  <c r="JE41" i="23"/>
  <c r="JF41" i="23"/>
  <c r="JG41" i="23"/>
  <c r="JH41" i="23"/>
  <c r="JI41" i="23"/>
  <c r="JJ41" i="23"/>
  <c r="JK41" i="23"/>
  <c r="JL41" i="23"/>
  <c r="JM41" i="23"/>
  <c r="JN41" i="23"/>
  <c r="JO41" i="23"/>
  <c r="JP41" i="23"/>
  <c r="JQ41" i="23"/>
  <c r="JR41" i="23"/>
  <c r="JS41" i="23"/>
  <c r="JT41" i="23"/>
  <c r="JU41" i="23"/>
  <c r="JV41" i="23"/>
  <c r="JW41" i="23"/>
  <c r="JX41" i="23"/>
  <c r="JY41" i="23"/>
  <c r="JZ41" i="23"/>
  <c r="KA41" i="23"/>
  <c r="KB41" i="23"/>
  <c r="KC41" i="23"/>
  <c r="KD41" i="23"/>
  <c r="KE41" i="23"/>
  <c r="KF41" i="23"/>
  <c r="KG41" i="23"/>
  <c r="KH41" i="23"/>
  <c r="KI41" i="23"/>
  <c r="KJ41" i="23"/>
  <c r="KK41" i="23"/>
  <c r="KL41" i="23"/>
  <c r="KM41" i="23"/>
  <c r="KN41" i="23"/>
  <c r="KO41" i="23"/>
  <c r="KP41" i="23"/>
  <c r="KQ41" i="23"/>
  <c r="KR41" i="23"/>
  <c r="KS41" i="23"/>
  <c r="KT41" i="23"/>
  <c r="KU41" i="23"/>
  <c r="KV41" i="23"/>
  <c r="KW41" i="23"/>
  <c r="KX41" i="23"/>
  <c r="KY41" i="23"/>
  <c r="KZ41" i="23"/>
  <c r="LA41" i="23"/>
  <c r="LB41" i="23"/>
  <c r="LC41" i="23"/>
  <c r="LD41" i="23"/>
  <c r="LE41" i="23"/>
  <c r="LF41" i="23"/>
  <c r="LG41" i="23"/>
  <c r="LH41" i="23"/>
  <c r="LI41" i="23"/>
  <c r="LJ41" i="23"/>
  <c r="LK41" i="23"/>
  <c r="LL41" i="23"/>
  <c r="LM41" i="23"/>
  <c r="LN41" i="23"/>
  <c r="LO41" i="23"/>
  <c r="LP41" i="23"/>
  <c r="LQ41" i="23"/>
  <c r="LR41" i="23"/>
  <c r="LS41" i="23"/>
  <c r="LT41" i="23"/>
  <c r="LU41" i="23"/>
  <c r="LV41" i="23"/>
  <c r="LW41" i="23"/>
  <c r="LX41" i="23"/>
  <c r="LY41" i="23"/>
  <c r="LZ41" i="23"/>
  <c r="MA41" i="23"/>
  <c r="MB41" i="23"/>
  <c r="MC41" i="23"/>
  <c r="MD41" i="23"/>
  <c r="ME41" i="23"/>
  <c r="MF41" i="23"/>
  <c r="MG41" i="23"/>
  <c r="MH41" i="23"/>
  <c r="MI41" i="23"/>
  <c r="MJ41" i="23"/>
  <c r="MK41" i="23"/>
  <c r="ML41" i="23"/>
  <c r="MM41" i="23"/>
  <c r="MN41" i="23"/>
  <c r="MO41" i="23"/>
  <c r="MP41" i="23"/>
  <c r="MQ41" i="23"/>
  <c r="MR41" i="23"/>
  <c r="MS41" i="23"/>
  <c r="MT41" i="23"/>
  <c r="MU41" i="23"/>
  <c r="MV41" i="23"/>
  <c r="MW41" i="23"/>
  <c r="MX41" i="23"/>
  <c r="MY41" i="23"/>
  <c r="MZ41" i="23"/>
  <c r="NA41" i="23"/>
  <c r="NB41" i="23"/>
  <c r="NC41" i="23"/>
  <c r="ND41" i="23"/>
  <c r="NE41" i="23"/>
  <c r="NF41" i="23"/>
  <c r="NG41" i="23"/>
  <c r="NH41" i="23"/>
  <c r="NI41" i="23"/>
  <c r="NJ41" i="23"/>
  <c r="NK41" i="23"/>
  <c r="NL41" i="23"/>
  <c r="NM41" i="23"/>
  <c r="NN41" i="23"/>
  <c r="NO41" i="23"/>
  <c r="NP41" i="23"/>
  <c r="NQ41" i="23"/>
  <c r="NR41" i="23"/>
  <c r="NS41" i="23"/>
  <c r="NT41" i="23"/>
  <c r="NU41" i="23"/>
  <c r="NV41" i="23"/>
  <c r="NW41" i="23"/>
  <c r="NX41" i="23"/>
  <c r="NY41" i="23"/>
  <c r="NZ41" i="23"/>
  <c r="OA41" i="23"/>
  <c r="OB41" i="23"/>
  <c r="OC41" i="23"/>
  <c r="OD41" i="23"/>
  <c r="OE41" i="23"/>
  <c r="OF41" i="23"/>
  <c r="OG41" i="23"/>
  <c r="OH41" i="23"/>
  <c r="OI41" i="23"/>
  <c r="OJ41" i="23"/>
  <c r="OK41" i="23"/>
  <c r="OL41" i="23"/>
  <c r="OM41" i="23"/>
  <c r="ON41" i="23"/>
  <c r="OO41" i="23"/>
  <c r="OP41" i="23"/>
  <c r="OQ41" i="23"/>
  <c r="OR41" i="23"/>
  <c r="OS41" i="23"/>
  <c r="OT41" i="23"/>
  <c r="OU41" i="23"/>
  <c r="OV41" i="23"/>
  <c r="OW41" i="23"/>
  <c r="OX41" i="23"/>
  <c r="OY41" i="23"/>
  <c r="OZ41" i="23"/>
  <c r="PA41" i="23"/>
  <c r="PB41" i="23"/>
  <c r="PC41" i="23"/>
  <c r="PD41" i="23"/>
  <c r="PE41" i="23"/>
  <c r="PF41" i="23"/>
  <c r="PG41" i="23"/>
  <c r="PH41" i="23"/>
  <c r="PI41" i="23"/>
  <c r="PJ41" i="23"/>
  <c r="PK41" i="23"/>
  <c r="PL41" i="23"/>
  <c r="PM41" i="23"/>
  <c r="PN41" i="23"/>
  <c r="PO41" i="23"/>
  <c r="PP41" i="23"/>
  <c r="PQ41" i="23"/>
  <c r="PR41" i="23"/>
  <c r="PS41" i="23"/>
  <c r="PT41" i="23"/>
  <c r="PU41" i="23"/>
  <c r="PV41" i="23"/>
  <c r="PW41" i="23"/>
  <c r="PX41" i="23"/>
  <c r="PY41" i="23"/>
  <c r="PZ41" i="23"/>
  <c r="QA41" i="23"/>
  <c r="QB41" i="23"/>
  <c r="QC41" i="23"/>
  <c r="QD41" i="23"/>
  <c r="QE41" i="23"/>
  <c r="QF41" i="23"/>
  <c r="QG41" i="23"/>
  <c r="QH41" i="23"/>
  <c r="QI41" i="23"/>
  <c r="QJ41" i="23"/>
  <c r="QK41" i="23"/>
  <c r="QL41" i="23"/>
  <c r="QM41" i="23"/>
  <c r="QN41" i="23"/>
  <c r="QO41" i="23"/>
  <c r="QP41" i="23"/>
  <c r="QQ41" i="23"/>
  <c r="QR41" i="23"/>
  <c r="QS41" i="23"/>
  <c r="QT41" i="23"/>
  <c r="QU41" i="23"/>
  <c r="QV41" i="23"/>
  <c r="QW41" i="23"/>
  <c r="QX41" i="23"/>
  <c r="QY41" i="23"/>
  <c r="QZ41" i="23"/>
  <c r="RA41" i="23"/>
  <c r="RB41" i="23"/>
  <c r="RC41" i="23"/>
  <c r="RD41" i="23"/>
  <c r="RE41" i="23"/>
  <c r="RF41" i="23"/>
  <c r="RG41" i="23"/>
  <c r="RH41" i="23"/>
  <c r="RI41" i="23"/>
  <c r="RJ41" i="23"/>
  <c r="RK41" i="23"/>
  <c r="RL41" i="23"/>
  <c r="RM41" i="23"/>
  <c r="RN41" i="23"/>
  <c r="RO41" i="23"/>
  <c r="RP41" i="23"/>
  <c r="RQ41" i="23"/>
  <c r="RR41" i="23"/>
  <c r="RS41" i="23"/>
  <c r="RT41" i="23"/>
  <c r="RU41" i="23"/>
  <c r="RV41" i="23"/>
  <c r="RW41" i="23"/>
  <c r="RX41" i="23"/>
  <c r="RY41" i="23"/>
  <c r="RZ41" i="23"/>
  <c r="SA41" i="23"/>
  <c r="SB41" i="23"/>
  <c r="SC41" i="23"/>
  <c r="SD41" i="23"/>
  <c r="SE41" i="23"/>
  <c r="SF41" i="23"/>
  <c r="SG41" i="23"/>
  <c r="SH41" i="23"/>
  <c r="SI41" i="23"/>
  <c r="SJ41" i="23"/>
  <c r="SK41" i="23"/>
  <c r="SL41" i="23"/>
  <c r="SM41" i="23"/>
  <c r="SN41" i="23"/>
  <c r="SO41" i="23"/>
  <c r="SP41" i="23"/>
  <c r="SQ41" i="23"/>
  <c r="SR41" i="23"/>
  <c r="SS41" i="23"/>
  <c r="ST41" i="23"/>
  <c r="SU41" i="23"/>
  <c r="SV41" i="23"/>
  <c r="SW41" i="23"/>
  <c r="SX41" i="23"/>
  <c r="SY41" i="23"/>
  <c r="SZ41" i="23"/>
  <c r="TA41" i="23"/>
  <c r="TB41" i="23"/>
  <c r="TC41" i="23"/>
  <c r="TD41" i="23"/>
  <c r="TE41" i="23"/>
  <c r="TF41" i="23"/>
  <c r="TG41" i="23"/>
  <c r="TH41" i="23"/>
  <c r="TI41" i="23"/>
  <c r="TJ41" i="23"/>
  <c r="TK41" i="23"/>
  <c r="TL41" i="23"/>
  <c r="TM41" i="23"/>
  <c r="TN41" i="23"/>
  <c r="TO41" i="23"/>
  <c r="TP41" i="23"/>
  <c r="TQ41" i="23"/>
  <c r="TR41" i="23"/>
  <c r="TS41" i="23"/>
  <c r="TT41" i="23"/>
  <c r="TU41" i="23"/>
  <c r="TV41" i="23"/>
  <c r="TW41" i="23"/>
  <c r="TX41" i="23"/>
  <c r="TY41" i="23"/>
  <c r="TZ41" i="23"/>
  <c r="UA41" i="23"/>
  <c r="UB41" i="23"/>
  <c r="UC41" i="23"/>
  <c r="UD41" i="23"/>
  <c r="UE41" i="23"/>
  <c r="UF41" i="23"/>
  <c r="UG41" i="23"/>
  <c r="UH41" i="23"/>
  <c r="UI41" i="23"/>
  <c r="UJ41" i="23"/>
  <c r="UK41" i="23"/>
  <c r="UL41" i="23"/>
  <c r="UM41" i="23"/>
  <c r="UN41" i="23"/>
  <c r="UO41" i="23"/>
  <c r="UP41" i="23"/>
  <c r="UQ41" i="23"/>
  <c r="UR41" i="23"/>
  <c r="US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BW42" i="23"/>
  <c r="BX42" i="23"/>
  <c r="BY42" i="23"/>
  <c r="BZ42" i="23"/>
  <c r="CA42" i="23"/>
  <c r="CB42" i="23"/>
  <c r="CC42" i="23"/>
  <c r="CD42" i="23"/>
  <c r="CE42" i="23"/>
  <c r="CF42" i="23"/>
  <c r="CG42" i="23"/>
  <c r="CH42" i="23"/>
  <c r="CI42" i="23"/>
  <c r="CJ42" i="23"/>
  <c r="CK42" i="23"/>
  <c r="CL42" i="23"/>
  <c r="CM42" i="23"/>
  <c r="CN42" i="23"/>
  <c r="CO42" i="23"/>
  <c r="CP42" i="23"/>
  <c r="CQ42" i="23"/>
  <c r="CR42" i="23"/>
  <c r="CS42" i="23"/>
  <c r="CT42" i="23"/>
  <c r="CU42" i="23"/>
  <c r="CV42" i="23"/>
  <c r="CW42" i="23"/>
  <c r="CX42" i="23"/>
  <c r="CY42" i="23"/>
  <c r="CZ42" i="23"/>
  <c r="DA42" i="23"/>
  <c r="DB42" i="23"/>
  <c r="DC42" i="23"/>
  <c r="DD42" i="23"/>
  <c r="DE42" i="23"/>
  <c r="DF42" i="23"/>
  <c r="DG42" i="23"/>
  <c r="DH42" i="23"/>
  <c r="DI42" i="23"/>
  <c r="DJ42" i="23"/>
  <c r="DK42" i="23"/>
  <c r="DL42" i="23"/>
  <c r="DM42" i="23"/>
  <c r="DN42" i="23"/>
  <c r="DO42" i="23"/>
  <c r="DP42" i="23"/>
  <c r="DQ42" i="23"/>
  <c r="DR42" i="23"/>
  <c r="DS42" i="23"/>
  <c r="DT42" i="23"/>
  <c r="DU42" i="23"/>
  <c r="DV42" i="23"/>
  <c r="DW42" i="23"/>
  <c r="DX42" i="23"/>
  <c r="DY42" i="23"/>
  <c r="DZ42" i="23"/>
  <c r="EA42" i="23"/>
  <c r="EB42" i="23"/>
  <c r="EC42" i="23"/>
  <c r="ED42" i="23"/>
  <c r="EE42" i="23"/>
  <c r="EF42" i="23"/>
  <c r="EG42" i="23"/>
  <c r="EH42" i="23"/>
  <c r="EI42" i="23"/>
  <c r="EJ42" i="23"/>
  <c r="EK42" i="23"/>
  <c r="EL42" i="23"/>
  <c r="EM42" i="23"/>
  <c r="EN42" i="23"/>
  <c r="EO42" i="23"/>
  <c r="EP42" i="23"/>
  <c r="EQ42" i="23"/>
  <c r="ER42" i="23"/>
  <c r="ES42" i="23"/>
  <c r="ET42" i="23"/>
  <c r="EU42" i="23"/>
  <c r="EV42" i="23"/>
  <c r="EW42" i="23"/>
  <c r="EX42" i="23"/>
  <c r="EY42" i="23"/>
  <c r="EZ42" i="23"/>
  <c r="FA42" i="23"/>
  <c r="FB42" i="23"/>
  <c r="FC42" i="23"/>
  <c r="FD42" i="23"/>
  <c r="FE42" i="23"/>
  <c r="FF42" i="23"/>
  <c r="FG42" i="23"/>
  <c r="FH42" i="23"/>
  <c r="FI42" i="23"/>
  <c r="FJ42" i="23"/>
  <c r="FK42" i="23"/>
  <c r="FL42" i="23"/>
  <c r="FM42" i="23"/>
  <c r="FN42" i="23"/>
  <c r="FO42" i="23"/>
  <c r="FP42" i="23"/>
  <c r="FQ42" i="23"/>
  <c r="FR42" i="23"/>
  <c r="FS42" i="23"/>
  <c r="FT42" i="23"/>
  <c r="FU42" i="23"/>
  <c r="FV42" i="23"/>
  <c r="FW42" i="23"/>
  <c r="FX42" i="23"/>
  <c r="FY42" i="23"/>
  <c r="FZ42" i="23"/>
  <c r="GA42" i="23"/>
  <c r="GB42" i="23"/>
  <c r="GC42" i="23"/>
  <c r="GD42" i="23"/>
  <c r="GE42" i="23"/>
  <c r="GF42" i="23"/>
  <c r="GG42" i="23"/>
  <c r="GH42" i="23"/>
  <c r="GI42" i="23"/>
  <c r="GJ42" i="23"/>
  <c r="GK42" i="23"/>
  <c r="GL42" i="23"/>
  <c r="GM42" i="23"/>
  <c r="GN42" i="23"/>
  <c r="GO42" i="23"/>
  <c r="GP42" i="23"/>
  <c r="GQ42" i="23"/>
  <c r="GR42" i="23"/>
  <c r="GS42" i="23"/>
  <c r="GT42" i="23"/>
  <c r="GU42" i="23"/>
  <c r="GV42" i="23"/>
  <c r="GW42" i="23"/>
  <c r="GX42" i="23"/>
  <c r="GY42" i="23"/>
  <c r="GZ42" i="23"/>
  <c r="HA42" i="23"/>
  <c r="HB42" i="23"/>
  <c r="HC42" i="23"/>
  <c r="HD42" i="23"/>
  <c r="HE42" i="23"/>
  <c r="HF42" i="23"/>
  <c r="HG42" i="23"/>
  <c r="HH42" i="23"/>
  <c r="HI42" i="23"/>
  <c r="HJ42" i="23"/>
  <c r="HK42" i="23"/>
  <c r="HL42" i="23"/>
  <c r="HM42" i="23"/>
  <c r="HN42" i="23"/>
  <c r="HO42" i="23"/>
  <c r="HP42" i="23"/>
  <c r="HQ42" i="23"/>
  <c r="HR42" i="23"/>
  <c r="HS42" i="23"/>
  <c r="HT42" i="23"/>
  <c r="HU42" i="23"/>
  <c r="HV42" i="23"/>
  <c r="HW42" i="23"/>
  <c r="HX42" i="23"/>
  <c r="HY42" i="23"/>
  <c r="HZ42" i="23"/>
  <c r="IA42" i="23"/>
  <c r="IB42" i="23"/>
  <c r="IC42" i="23"/>
  <c r="ID42" i="23"/>
  <c r="IE42" i="23"/>
  <c r="IF42" i="23"/>
  <c r="IG42" i="23"/>
  <c r="IH42" i="23"/>
  <c r="II42" i="23"/>
  <c r="IJ42" i="23"/>
  <c r="IK42" i="23"/>
  <c r="IL42" i="23"/>
  <c r="IM42" i="23"/>
  <c r="IN42" i="23"/>
  <c r="IO42" i="23"/>
  <c r="IP42" i="23"/>
  <c r="IQ42" i="23"/>
  <c r="IR42" i="23"/>
  <c r="IS42" i="23"/>
  <c r="IT42" i="23"/>
  <c r="IU42" i="23"/>
  <c r="IV42" i="23"/>
  <c r="IW42" i="23"/>
  <c r="IX42" i="23"/>
  <c r="IY42" i="23"/>
  <c r="IZ42" i="23"/>
  <c r="JA42" i="23"/>
  <c r="JB42" i="23"/>
  <c r="JC42" i="23"/>
  <c r="JD42" i="23"/>
  <c r="JE42" i="23"/>
  <c r="JF42" i="23"/>
  <c r="JG42" i="23"/>
  <c r="JH42" i="23"/>
  <c r="JI42" i="23"/>
  <c r="JJ42" i="23"/>
  <c r="JK42" i="23"/>
  <c r="JL42" i="23"/>
  <c r="JM42" i="23"/>
  <c r="JN42" i="23"/>
  <c r="JO42" i="23"/>
  <c r="JP42" i="23"/>
  <c r="JQ42" i="23"/>
  <c r="JR42" i="23"/>
  <c r="JS42" i="23"/>
  <c r="JT42" i="23"/>
  <c r="JU42" i="23"/>
  <c r="JV42" i="23"/>
  <c r="JW42" i="23"/>
  <c r="JX42" i="23"/>
  <c r="JY42" i="23"/>
  <c r="JZ42" i="23"/>
  <c r="KA42" i="23"/>
  <c r="KB42" i="23"/>
  <c r="KC42" i="23"/>
  <c r="KD42" i="23"/>
  <c r="KE42" i="23"/>
  <c r="KF42" i="23"/>
  <c r="KG42" i="23"/>
  <c r="KH42" i="23"/>
  <c r="KI42" i="23"/>
  <c r="KJ42" i="23"/>
  <c r="KK42" i="23"/>
  <c r="KL42" i="23"/>
  <c r="KM42" i="23"/>
  <c r="KN42" i="23"/>
  <c r="KO42" i="23"/>
  <c r="KP42" i="23"/>
  <c r="KQ42" i="23"/>
  <c r="KR42" i="23"/>
  <c r="KS42" i="23"/>
  <c r="KT42" i="23"/>
  <c r="KU42" i="23"/>
  <c r="KV42" i="23"/>
  <c r="KW42" i="23"/>
  <c r="KX42" i="23"/>
  <c r="KY42" i="23"/>
  <c r="KZ42" i="23"/>
  <c r="LA42" i="23"/>
  <c r="LB42" i="23"/>
  <c r="LC42" i="23"/>
  <c r="LD42" i="23"/>
  <c r="LE42" i="23"/>
  <c r="LF42" i="23"/>
  <c r="LG42" i="23"/>
  <c r="LH42" i="23"/>
  <c r="LI42" i="23"/>
  <c r="LJ42" i="23"/>
  <c r="LK42" i="23"/>
  <c r="LL42" i="23"/>
  <c r="LM42" i="23"/>
  <c r="LN42" i="23"/>
  <c r="LO42" i="23"/>
  <c r="LP42" i="23"/>
  <c r="LQ42" i="23"/>
  <c r="LR42" i="23"/>
  <c r="LS42" i="23"/>
  <c r="LT42" i="23"/>
  <c r="LU42" i="23"/>
  <c r="LV42" i="23"/>
  <c r="LW42" i="23"/>
  <c r="LX42" i="23"/>
  <c r="LY42" i="23"/>
  <c r="LZ42" i="23"/>
  <c r="MA42" i="23"/>
  <c r="MB42" i="23"/>
  <c r="MC42" i="23"/>
  <c r="MD42" i="23"/>
  <c r="ME42" i="23"/>
  <c r="MF42" i="23"/>
  <c r="MG42" i="23"/>
  <c r="MH42" i="23"/>
  <c r="MI42" i="23"/>
  <c r="MJ42" i="23"/>
  <c r="MK42" i="23"/>
  <c r="ML42" i="23"/>
  <c r="MM42" i="23"/>
  <c r="MN42" i="23"/>
  <c r="MO42" i="23"/>
  <c r="MP42" i="23"/>
  <c r="MQ42" i="23"/>
  <c r="MR42" i="23"/>
  <c r="MS42" i="23"/>
  <c r="MT42" i="23"/>
  <c r="MU42" i="23"/>
  <c r="MV42" i="23"/>
  <c r="MW42" i="23"/>
  <c r="MX42" i="23"/>
  <c r="MY42" i="23"/>
  <c r="MZ42" i="23"/>
  <c r="NA42" i="23"/>
  <c r="NB42" i="23"/>
  <c r="NC42" i="23"/>
  <c r="ND42" i="23"/>
  <c r="NE42" i="23"/>
  <c r="NF42" i="23"/>
  <c r="NG42" i="23"/>
  <c r="NH42" i="23"/>
  <c r="NI42" i="23"/>
  <c r="NJ42" i="23"/>
  <c r="NK42" i="23"/>
  <c r="NL42" i="23"/>
  <c r="NM42" i="23"/>
  <c r="NN42" i="23"/>
  <c r="NO42" i="23"/>
  <c r="NP42" i="23"/>
  <c r="NQ42" i="23"/>
  <c r="NR42" i="23"/>
  <c r="NS42" i="23"/>
  <c r="NT42" i="23"/>
  <c r="NU42" i="23"/>
  <c r="NV42" i="23"/>
  <c r="NW42" i="23"/>
  <c r="NX42" i="23"/>
  <c r="NY42" i="23"/>
  <c r="NZ42" i="23"/>
  <c r="OA42" i="23"/>
  <c r="OB42" i="23"/>
  <c r="OC42" i="23"/>
  <c r="OD42" i="23"/>
  <c r="OE42" i="23"/>
  <c r="OF42" i="23"/>
  <c r="OG42" i="23"/>
  <c r="OH42" i="23"/>
  <c r="OI42" i="23"/>
  <c r="OJ42" i="23"/>
  <c r="OK42" i="23"/>
  <c r="OL42" i="23"/>
  <c r="OM42" i="23"/>
  <c r="ON42" i="23"/>
  <c r="OO42" i="23"/>
  <c r="OP42" i="23"/>
  <c r="OQ42" i="23"/>
  <c r="OR42" i="23"/>
  <c r="OS42" i="23"/>
  <c r="OT42" i="23"/>
  <c r="OU42" i="23"/>
  <c r="OV42" i="23"/>
  <c r="OW42" i="23"/>
  <c r="OX42" i="23"/>
  <c r="OY42" i="23"/>
  <c r="OZ42" i="23"/>
  <c r="PA42" i="23"/>
  <c r="PB42" i="23"/>
  <c r="PC42" i="23"/>
  <c r="PD42" i="23"/>
  <c r="PE42" i="23"/>
  <c r="PF42" i="23"/>
  <c r="PG42" i="23"/>
  <c r="PH42" i="23"/>
  <c r="PI42" i="23"/>
  <c r="PJ42" i="23"/>
  <c r="PK42" i="23"/>
  <c r="PL42" i="23"/>
  <c r="PM42" i="23"/>
  <c r="PN42" i="23"/>
  <c r="PO42" i="23"/>
  <c r="PP42" i="23"/>
  <c r="PQ42" i="23"/>
  <c r="PR42" i="23"/>
  <c r="PS42" i="23"/>
  <c r="PT42" i="23"/>
  <c r="PU42" i="23"/>
  <c r="PV42" i="23"/>
  <c r="PW42" i="23"/>
  <c r="PX42" i="23"/>
  <c r="PY42" i="23"/>
  <c r="PZ42" i="23"/>
  <c r="QA42" i="23"/>
  <c r="QB42" i="23"/>
  <c r="QC42" i="23"/>
  <c r="QD42" i="23"/>
  <c r="QE42" i="23"/>
  <c r="QF42" i="23"/>
  <c r="QG42" i="23"/>
  <c r="QH42" i="23"/>
  <c r="QI42" i="23"/>
  <c r="QJ42" i="23"/>
  <c r="QK42" i="23"/>
  <c r="QL42" i="23"/>
  <c r="QM42" i="23"/>
  <c r="QN42" i="23"/>
  <c r="QO42" i="23"/>
  <c r="QP42" i="23"/>
  <c r="QQ42" i="23"/>
  <c r="QR42" i="23"/>
  <c r="QS42" i="23"/>
  <c r="QT42" i="23"/>
  <c r="QU42" i="23"/>
  <c r="QV42" i="23"/>
  <c r="QW42" i="23"/>
  <c r="QX42" i="23"/>
  <c r="QY42" i="23"/>
  <c r="QZ42" i="23"/>
  <c r="RA42" i="23"/>
  <c r="RB42" i="23"/>
  <c r="RC42" i="23"/>
  <c r="RD42" i="23"/>
  <c r="RE42" i="23"/>
  <c r="RF42" i="23"/>
  <c r="RG42" i="23"/>
  <c r="RH42" i="23"/>
  <c r="RI42" i="23"/>
  <c r="RJ42" i="23"/>
  <c r="RK42" i="23"/>
  <c r="RL42" i="23"/>
  <c r="RM42" i="23"/>
  <c r="RN42" i="23"/>
  <c r="RO42" i="23"/>
  <c r="RP42" i="23"/>
  <c r="RQ42" i="23"/>
  <c r="RR42" i="23"/>
  <c r="RS42" i="23"/>
  <c r="RT42" i="23"/>
  <c r="RU42" i="23"/>
  <c r="RV42" i="23"/>
  <c r="RW42" i="23"/>
  <c r="RX42" i="23"/>
  <c r="RY42" i="23"/>
  <c r="RZ42" i="23"/>
  <c r="SA42" i="23"/>
  <c r="SB42" i="23"/>
  <c r="SC42" i="23"/>
  <c r="SD42" i="23"/>
  <c r="SE42" i="23"/>
  <c r="SF42" i="23"/>
  <c r="SG42" i="23"/>
  <c r="SH42" i="23"/>
  <c r="SI42" i="23"/>
  <c r="SJ42" i="23"/>
  <c r="SK42" i="23"/>
  <c r="SL42" i="23"/>
  <c r="SM42" i="23"/>
  <c r="SN42" i="23"/>
  <c r="SO42" i="23"/>
  <c r="SP42" i="23"/>
  <c r="SQ42" i="23"/>
  <c r="SR42" i="23"/>
  <c r="SS42" i="23"/>
  <c r="ST42" i="23"/>
  <c r="SU42" i="23"/>
  <c r="SV42" i="23"/>
  <c r="SW42" i="23"/>
  <c r="SX42" i="23"/>
  <c r="SY42" i="23"/>
  <c r="SZ42" i="23"/>
  <c r="TA42" i="23"/>
  <c r="TB42" i="23"/>
  <c r="TC42" i="23"/>
  <c r="TD42" i="23"/>
  <c r="TE42" i="23"/>
  <c r="TF42" i="23"/>
  <c r="TG42" i="23"/>
  <c r="TH42" i="23"/>
  <c r="TI42" i="23"/>
  <c r="TJ42" i="23"/>
  <c r="TK42" i="23"/>
  <c r="TL42" i="23"/>
  <c r="TM42" i="23"/>
  <c r="TN42" i="23"/>
  <c r="TO42" i="23"/>
  <c r="TP42" i="23"/>
  <c r="TQ42" i="23"/>
  <c r="TR42" i="23"/>
  <c r="TS42" i="23"/>
  <c r="TT42" i="23"/>
  <c r="TU42" i="23"/>
  <c r="TV42" i="23"/>
  <c r="TW42" i="23"/>
  <c r="TX42" i="23"/>
  <c r="TY42" i="23"/>
  <c r="TZ42" i="23"/>
  <c r="UA42" i="23"/>
  <c r="UB42" i="23"/>
  <c r="UC42" i="23"/>
  <c r="UD42" i="23"/>
  <c r="UE42" i="23"/>
  <c r="UF42" i="23"/>
  <c r="UG42" i="23"/>
  <c r="UH42" i="23"/>
  <c r="UI42" i="23"/>
  <c r="UJ42" i="23"/>
  <c r="UK42" i="23"/>
  <c r="UL42" i="23"/>
  <c r="UM42" i="23"/>
  <c r="UN42" i="23"/>
  <c r="UO42" i="23"/>
  <c r="UP42" i="23"/>
  <c r="UQ42" i="23"/>
  <c r="UR42" i="23"/>
  <c r="US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BW43" i="23"/>
  <c r="BX43" i="23"/>
  <c r="BY43" i="23"/>
  <c r="BZ43" i="23"/>
  <c r="CA43" i="23"/>
  <c r="CB43" i="23"/>
  <c r="CC43" i="23"/>
  <c r="CD43" i="23"/>
  <c r="CE43" i="23"/>
  <c r="CF43" i="23"/>
  <c r="CG43" i="23"/>
  <c r="CH43" i="23"/>
  <c r="CI43" i="23"/>
  <c r="CJ43" i="23"/>
  <c r="CK43" i="23"/>
  <c r="CL43" i="23"/>
  <c r="CM43" i="23"/>
  <c r="CN43" i="23"/>
  <c r="CO43" i="23"/>
  <c r="CP43" i="23"/>
  <c r="CQ43" i="23"/>
  <c r="CR43" i="23"/>
  <c r="CS43" i="23"/>
  <c r="CT43" i="23"/>
  <c r="CU43" i="23"/>
  <c r="CV43" i="23"/>
  <c r="CW43" i="23"/>
  <c r="CX43" i="23"/>
  <c r="CY43" i="23"/>
  <c r="CZ43" i="23"/>
  <c r="DA43" i="23"/>
  <c r="DB43" i="23"/>
  <c r="DC43" i="23"/>
  <c r="DD43" i="23"/>
  <c r="DE43" i="23"/>
  <c r="DF43" i="23"/>
  <c r="DG43" i="23"/>
  <c r="DH43" i="23"/>
  <c r="DI43" i="23"/>
  <c r="DJ43" i="23"/>
  <c r="DK43" i="23"/>
  <c r="DL43" i="23"/>
  <c r="DM43" i="23"/>
  <c r="DN43" i="23"/>
  <c r="DO43" i="23"/>
  <c r="DP43" i="23"/>
  <c r="DQ43" i="23"/>
  <c r="DR43" i="23"/>
  <c r="DS43" i="23"/>
  <c r="DT43" i="23"/>
  <c r="DU43" i="23"/>
  <c r="DV43" i="23"/>
  <c r="DW43" i="23"/>
  <c r="DX43" i="23"/>
  <c r="DY43" i="23"/>
  <c r="DZ43" i="23"/>
  <c r="EA43" i="23"/>
  <c r="EB43" i="23"/>
  <c r="EC43" i="23"/>
  <c r="ED43" i="23"/>
  <c r="EE43" i="23"/>
  <c r="EF43" i="23"/>
  <c r="EG43" i="23"/>
  <c r="EH43" i="23"/>
  <c r="EI43" i="23"/>
  <c r="EJ43" i="23"/>
  <c r="EK43" i="23"/>
  <c r="EL43" i="23"/>
  <c r="EM43" i="23"/>
  <c r="EN43" i="23"/>
  <c r="EO43" i="23"/>
  <c r="EP43" i="23"/>
  <c r="EQ43" i="23"/>
  <c r="ER43" i="23"/>
  <c r="ES43" i="23"/>
  <c r="ET43" i="23"/>
  <c r="EU43" i="23"/>
  <c r="EV43" i="23"/>
  <c r="EW43" i="23"/>
  <c r="EX43" i="23"/>
  <c r="EY43" i="23"/>
  <c r="EZ43" i="23"/>
  <c r="FA43" i="23"/>
  <c r="FB43" i="23"/>
  <c r="FC43" i="23"/>
  <c r="FD43" i="23"/>
  <c r="FE43" i="23"/>
  <c r="FF43" i="23"/>
  <c r="FG43" i="23"/>
  <c r="FH43" i="23"/>
  <c r="FI43" i="23"/>
  <c r="FJ43" i="23"/>
  <c r="FK43" i="23"/>
  <c r="FL43" i="23"/>
  <c r="FM43" i="23"/>
  <c r="FN43" i="23"/>
  <c r="FO43" i="23"/>
  <c r="FP43" i="23"/>
  <c r="FQ43" i="23"/>
  <c r="FR43" i="23"/>
  <c r="FS43" i="23"/>
  <c r="FT43" i="23"/>
  <c r="FU43" i="23"/>
  <c r="FV43" i="23"/>
  <c r="FW43" i="23"/>
  <c r="FX43" i="23"/>
  <c r="FY43" i="23"/>
  <c r="FZ43" i="23"/>
  <c r="GA43" i="23"/>
  <c r="GB43" i="23"/>
  <c r="GC43" i="23"/>
  <c r="GD43" i="23"/>
  <c r="GE43" i="23"/>
  <c r="GF43" i="23"/>
  <c r="GG43" i="23"/>
  <c r="GH43" i="23"/>
  <c r="GI43" i="23"/>
  <c r="GJ43" i="23"/>
  <c r="GK43" i="23"/>
  <c r="GL43" i="23"/>
  <c r="GM43" i="23"/>
  <c r="GN43" i="23"/>
  <c r="GO43" i="23"/>
  <c r="GP43" i="23"/>
  <c r="GQ43" i="23"/>
  <c r="GR43" i="23"/>
  <c r="GS43" i="23"/>
  <c r="GT43" i="23"/>
  <c r="GU43" i="23"/>
  <c r="GV43" i="23"/>
  <c r="GW43" i="23"/>
  <c r="GX43" i="23"/>
  <c r="GY43" i="23"/>
  <c r="GZ43" i="23"/>
  <c r="HA43" i="23"/>
  <c r="HB43" i="23"/>
  <c r="HC43" i="23"/>
  <c r="HD43" i="23"/>
  <c r="HE43" i="23"/>
  <c r="HF43" i="23"/>
  <c r="HG43" i="23"/>
  <c r="HH43" i="23"/>
  <c r="HI43" i="23"/>
  <c r="HJ43" i="23"/>
  <c r="HK43" i="23"/>
  <c r="HL43" i="23"/>
  <c r="HM43" i="23"/>
  <c r="HN43" i="23"/>
  <c r="HO43" i="23"/>
  <c r="HP43" i="23"/>
  <c r="HQ43" i="23"/>
  <c r="HR43" i="23"/>
  <c r="HS43" i="23"/>
  <c r="HT43" i="23"/>
  <c r="HU43" i="23"/>
  <c r="HV43" i="23"/>
  <c r="HW43" i="23"/>
  <c r="HX43" i="23"/>
  <c r="HY43" i="23"/>
  <c r="HZ43" i="23"/>
  <c r="IA43" i="23"/>
  <c r="IB43" i="23"/>
  <c r="IC43" i="23"/>
  <c r="ID43" i="23"/>
  <c r="IE43" i="23"/>
  <c r="IF43" i="23"/>
  <c r="IG43" i="23"/>
  <c r="IH43" i="23"/>
  <c r="II43" i="23"/>
  <c r="IJ43" i="23"/>
  <c r="IK43" i="23"/>
  <c r="IL43" i="23"/>
  <c r="IM43" i="23"/>
  <c r="IN43" i="23"/>
  <c r="IO43" i="23"/>
  <c r="IP43" i="23"/>
  <c r="IQ43" i="23"/>
  <c r="IR43" i="23"/>
  <c r="IS43" i="23"/>
  <c r="IT43" i="23"/>
  <c r="IU43" i="23"/>
  <c r="IV43" i="23"/>
  <c r="IW43" i="23"/>
  <c r="IX43" i="23"/>
  <c r="IY43" i="23"/>
  <c r="IZ43" i="23"/>
  <c r="JA43" i="23"/>
  <c r="JB43" i="23"/>
  <c r="JC43" i="23"/>
  <c r="JD43" i="23"/>
  <c r="JE43" i="23"/>
  <c r="JF43" i="23"/>
  <c r="JG43" i="23"/>
  <c r="JH43" i="23"/>
  <c r="JI43" i="23"/>
  <c r="JJ43" i="23"/>
  <c r="JK43" i="23"/>
  <c r="JL43" i="23"/>
  <c r="JM43" i="23"/>
  <c r="JN43" i="23"/>
  <c r="JO43" i="23"/>
  <c r="JP43" i="23"/>
  <c r="JQ43" i="23"/>
  <c r="JR43" i="23"/>
  <c r="JS43" i="23"/>
  <c r="JT43" i="23"/>
  <c r="JU43" i="23"/>
  <c r="JV43" i="23"/>
  <c r="JW43" i="23"/>
  <c r="JX43" i="23"/>
  <c r="JY43" i="23"/>
  <c r="JZ43" i="23"/>
  <c r="KA43" i="23"/>
  <c r="KB43" i="23"/>
  <c r="KC43" i="23"/>
  <c r="KD43" i="23"/>
  <c r="KE43" i="23"/>
  <c r="KF43" i="23"/>
  <c r="KG43" i="23"/>
  <c r="KH43" i="23"/>
  <c r="KI43" i="23"/>
  <c r="KJ43" i="23"/>
  <c r="KK43" i="23"/>
  <c r="KL43" i="23"/>
  <c r="KM43" i="23"/>
  <c r="KN43" i="23"/>
  <c r="KO43" i="23"/>
  <c r="KP43" i="23"/>
  <c r="KQ43" i="23"/>
  <c r="KR43" i="23"/>
  <c r="KS43" i="23"/>
  <c r="KT43" i="23"/>
  <c r="KU43" i="23"/>
  <c r="KV43" i="23"/>
  <c r="KW43" i="23"/>
  <c r="KX43" i="23"/>
  <c r="KY43" i="23"/>
  <c r="KZ43" i="23"/>
  <c r="LA43" i="23"/>
  <c r="LB43" i="23"/>
  <c r="LC43" i="23"/>
  <c r="LD43" i="23"/>
  <c r="LE43" i="23"/>
  <c r="LF43" i="23"/>
  <c r="LG43" i="23"/>
  <c r="LH43" i="23"/>
  <c r="LI43" i="23"/>
  <c r="LJ43" i="23"/>
  <c r="LK43" i="23"/>
  <c r="LL43" i="23"/>
  <c r="LM43" i="23"/>
  <c r="LN43" i="23"/>
  <c r="LO43" i="23"/>
  <c r="LP43" i="23"/>
  <c r="LQ43" i="23"/>
  <c r="LR43" i="23"/>
  <c r="LS43" i="23"/>
  <c r="LT43" i="23"/>
  <c r="LU43" i="23"/>
  <c r="LV43" i="23"/>
  <c r="LW43" i="23"/>
  <c r="LX43" i="23"/>
  <c r="LY43" i="23"/>
  <c r="LZ43" i="23"/>
  <c r="MA43" i="23"/>
  <c r="MB43" i="23"/>
  <c r="MC43" i="23"/>
  <c r="MD43" i="23"/>
  <c r="ME43" i="23"/>
  <c r="MF43" i="23"/>
  <c r="MG43" i="23"/>
  <c r="MH43" i="23"/>
  <c r="MI43" i="23"/>
  <c r="MJ43" i="23"/>
  <c r="MK43" i="23"/>
  <c r="ML43" i="23"/>
  <c r="MM43" i="23"/>
  <c r="MN43" i="23"/>
  <c r="MO43" i="23"/>
  <c r="MP43" i="23"/>
  <c r="MQ43" i="23"/>
  <c r="MR43" i="23"/>
  <c r="MS43" i="23"/>
  <c r="MT43" i="23"/>
  <c r="MU43" i="23"/>
  <c r="MV43" i="23"/>
  <c r="MW43" i="23"/>
  <c r="MX43" i="23"/>
  <c r="MY43" i="23"/>
  <c r="MZ43" i="23"/>
  <c r="NA43" i="23"/>
  <c r="NB43" i="23"/>
  <c r="NC43" i="23"/>
  <c r="ND43" i="23"/>
  <c r="NE43" i="23"/>
  <c r="NF43" i="23"/>
  <c r="NG43" i="23"/>
  <c r="NH43" i="23"/>
  <c r="NI43" i="23"/>
  <c r="NJ43" i="23"/>
  <c r="NK43" i="23"/>
  <c r="NL43" i="23"/>
  <c r="NM43" i="23"/>
  <c r="NN43" i="23"/>
  <c r="NO43" i="23"/>
  <c r="NP43" i="23"/>
  <c r="NQ43" i="23"/>
  <c r="NR43" i="23"/>
  <c r="NS43" i="23"/>
  <c r="NT43" i="23"/>
  <c r="NU43" i="23"/>
  <c r="NV43" i="23"/>
  <c r="NW43" i="23"/>
  <c r="NX43" i="23"/>
  <c r="NY43" i="23"/>
  <c r="NZ43" i="23"/>
  <c r="OA43" i="23"/>
  <c r="OB43" i="23"/>
  <c r="OC43" i="23"/>
  <c r="OD43" i="23"/>
  <c r="OE43" i="23"/>
  <c r="OF43" i="23"/>
  <c r="OG43" i="23"/>
  <c r="OH43" i="23"/>
  <c r="OI43" i="23"/>
  <c r="OJ43" i="23"/>
  <c r="OK43" i="23"/>
  <c r="OL43" i="23"/>
  <c r="OM43" i="23"/>
  <c r="ON43" i="23"/>
  <c r="OO43" i="23"/>
  <c r="OP43" i="23"/>
  <c r="OQ43" i="23"/>
  <c r="OR43" i="23"/>
  <c r="OS43" i="23"/>
  <c r="OT43" i="23"/>
  <c r="OU43" i="23"/>
  <c r="OV43" i="23"/>
  <c r="OW43" i="23"/>
  <c r="OX43" i="23"/>
  <c r="OY43" i="23"/>
  <c r="OZ43" i="23"/>
  <c r="PA43" i="23"/>
  <c r="PB43" i="23"/>
  <c r="PC43" i="23"/>
  <c r="PD43" i="23"/>
  <c r="PE43" i="23"/>
  <c r="PF43" i="23"/>
  <c r="PG43" i="23"/>
  <c r="PH43" i="23"/>
  <c r="PI43" i="23"/>
  <c r="PJ43" i="23"/>
  <c r="PK43" i="23"/>
  <c r="PL43" i="23"/>
  <c r="PM43" i="23"/>
  <c r="PN43" i="23"/>
  <c r="PO43" i="23"/>
  <c r="PP43" i="23"/>
  <c r="PQ43" i="23"/>
  <c r="PR43" i="23"/>
  <c r="PS43" i="23"/>
  <c r="PT43" i="23"/>
  <c r="PU43" i="23"/>
  <c r="PV43" i="23"/>
  <c r="PW43" i="23"/>
  <c r="PX43" i="23"/>
  <c r="PY43" i="23"/>
  <c r="PZ43" i="23"/>
  <c r="QA43" i="23"/>
  <c r="QB43" i="23"/>
  <c r="QC43" i="23"/>
  <c r="QD43" i="23"/>
  <c r="QE43" i="23"/>
  <c r="QF43" i="23"/>
  <c r="QG43" i="23"/>
  <c r="QH43" i="23"/>
  <c r="QI43" i="23"/>
  <c r="QJ43" i="23"/>
  <c r="QK43" i="23"/>
  <c r="QL43" i="23"/>
  <c r="QM43" i="23"/>
  <c r="QN43" i="23"/>
  <c r="QO43" i="23"/>
  <c r="QP43" i="23"/>
  <c r="QQ43" i="23"/>
  <c r="QR43" i="23"/>
  <c r="QS43" i="23"/>
  <c r="QT43" i="23"/>
  <c r="QU43" i="23"/>
  <c r="QV43" i="23"/>
  <c r="QW43" i="23"/>
  <c r="QX43" i="23"/>
  <c r="QY43" i="23"/>
  <c r="QZ43" i="23"/>
  <c r="RA43" i="23"/>
  <c r="RB43" i="23"/>
  <c r="RC43" i="23"/>
  <c r="RD43" i="23"/>
  <c r="RE43" i="23"/>
  <c r="RF43" i="23"/>
  <c r="RG43" i="23"/>
  <c r="RH43" i="23"/>
  <c r="RI43" i="23"/>
  <c r="RJ43" i="23"/>
  <c r="RK43" i="23"/>
  <c r="RL43" i="23"/>
  <c r="RM43" i="23"/>
  <c r="RN43" i="23"/>
  <c r="RO43" i="23"/>
  <c r="RP43" i="23"/>
  <c r="RQ43" i="23"/>
  <c r="RR43" i="23"/>
  <c r="RS43" i="23"/>
  <c r="RT43" i="23"/>
  <c r="RU43" i="23"/>
  <c r="RV43" i="23"/>
  <c r="RW43" i="23"/>
  <c r="RX43" i="23"/>
  <c r="RY43" i="23"/>
  <c r="RZ43" i="23"/>
  <c r="SA43" i="23"/>
  <c r="SB43" i="23"/>
  <c r="SC43" i="23"/>
  <c r="SD43" i="23"/>
  <c r="SE43" i="23"/>
  <c r="SF43" i="23"/>
  <c r="SG43" i="23"/>
  <c r="SH43" i="23"/>
  <c r="SI43" i="23"/>
  <c r="SJ43" i="23"/>
  <c r="SK43" i="23"/>
  <c r="SL43" i="23"/>
  <c r="SM43" i="23"/>
  <c r="SN43" i="23"/>
  <c r="SO43" i="23"/>
  <c r="SP43" i="23"/>
  <c r="SQ43" i="23"/>
  <c r="SR43" i="23"/>
  <c r="SS43" i="23"/>
  <c r="ST43" i="23"/>
  <c r="SU43" i="23"/>
  <c r="SV43" i="23"/>
  <c r="SW43" i="23"/>
  <c r="SX43" i="23"/>
  <c r="SY43" i="23"/>
  <c r="SZ43" i="23"/>
  <c r="TA43" i="23"/>
  <c r="TB43" i="23"/>
  <c r="TC43" i="23"/>
  <c r="TD43" i="23"/>
  <c r="TE43" i="23"/>
  <c r="TF43" i="23"/>
  <c r="TG43" i="23"/>
  <c r="TH43" i="23"/>
  <c r="TI43" i="23"/>
  <c r="TJ43" i="23"/>
  <c r="TK43" i="23"/>
  <c r="TL43" i="23"/>
  <c r="TM43" i="23"/>
  <c r="TN43" i="23"/>
  <c r="TO43" i="23"/>
  <c r="TP43" i="23"/>
  <c r="TQ43" i="23"/>
  <c r="TR43" i="23"/>
  <c r="TS43" i="23"/>
  <c r="TT43" i="23"/>
  <c r="TU43" i="23"/>
  <c r="TV43" i="23"/>
  <c r="TW43" i="23"/>
  <c r="TX43" i="23"/>
  <c r="TY43" i="23"/>
  <c r="TZ43" i="23"/>
  <c r="UA43" i="23"/>
  <c r="UB43" i="23"/>
  <c r="UC43" i="23"/>
  <c r="UD43" i="23"/>
  <c r="UE43" i="23"/>
  <c r="UF43" i="23"/>
  <c r="UG43" i="23"/>
  <c r="UH43" i="23"/>
  <c r="UI43" i="23"/>
  <c r="UJ43" i="23"/>
  <c r="UK43" i="23"/>
  <c r="UL43" i="23"/>
  <c r="UM43" i="23"/>
  <c r="UN43" i="23"/>
  <c r="UO43" i="23"/>
  <c r="UP43" i="23"/>
  <c r="UQ43" i="23"/>
  <c r="UR43" i="23"/>
  <c r="US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BW44" i="23"/>
  <c r="BX44" i="23"/>
  <c r="BY44" i="23"/>
  <c r="BZ44" i="23"/>
  <c r="CA44" i="23"/>
  <c r="CB44" i="23"/>
  <c r="CC44" i="23"/>
  <c r="CD44" i="23"/>
  <c r="CE44" i="23"/>
  <c r="CF44" i="23"/>
  <c r="CG44" i="23"/>
  <c r="CH44" i="23"/>
  <c r="CI44" i="23"/>
  <c r="CJ44" i="23"/>
  <c r="CK44" i="23"/>
  <c r="CL44" i="23"/>
  <c r="CM44" i="23"/>
  <c r="CN44" i="23"/>
  <c r="CO44" i="23"/>
  <c r="CP44" i="23"/>
  <c r="CQ44" i="23"/>
  <c r="CR44" i="23"/>
  <c r="CS44" i="23"/>
  <c r="CT44" i="23"/>
  <c r="CU44" i="23"/>
  <c r="CV44" i="23"/>
  <c r="CW44" i="23"/>
  <c r="CX44" i="23"/>
  <c r="CY44" i="23"/>
  <c r="CZ44" i="23"/>
  <c r="DA44" i="23"/>
  <c r="DB44" i="23"/>
  <c r="DC44" i="23"/>
  <c r="DD44" i="23"/>
  <c r="DE44" i="23"/>
  <c r="DF44" i="23"/>
  <c r="DG44" i="23"/>
  <c r="DH44" i="23"/>
  <c r="DI44" i="23"/>
  <c r="DJ44" i="23"/>
  <c r="DK44" i="23"/>
  <c r="DL44" i="23"/>
  <c r="DM44" i="23"/>
  <c r="DN44" i="23"/>
  <c r="DO44" i="23"/>
  <c r="DP44" i="23"/>
  <c r="DQ44" i="23"/>
  <c r="DR44" i="23"/>
  <c r="DS44" i="23"/>
  <c r="DT44" i="23"/>
  <c r="DU44" i="23"/>
  <c r="DV44" i="23"/>
  <c r="DW44" i="23"/>
  <c r="DX44" i="23"/>
  <c r="DY44" i="23"/>
  <c r="DZ44" i="23"/>
  <c r="EA44" i="23"/>
  <c r="EB44" i="23"/>
  <c r="EC44" i="23"/>
  <c r="ED44" i="23"/>
  <c r="EE44" i="23"/>
  <c r="EF44" i="23"/>
  <c r="EG44" i="23"/>
  <c r="EH44" i="23"/>
  <c r="EI44" i="23"/>
  <c r="EJ44" i="23"/>
  <c r="EK44" i="23"/>
  <c r="EL44" i="23"/>
  <c r="EM44" i="23"/>
  <c r="EN44" i="23"/>
  <c r="EO44" i="23"/>
  <c r="EP44" i="23"/>
  <c r="EQ44" i="23"/>
  <c r="ER44" i="23"/>
  <c r="ES44" i="23"/>
  <c r="ET44" i="23"/>
  <c r="EU44" i="23"/>
  <c r="EV44" i="23"/>
  <c r="EW44" i="23"/>
  <c r="EX44" i="23"/>
  <c r="EY44" i="23"/>
  <c r="EZ44" i="23"/>
  <c r="FA44" i="23"/>
  <c r="FB44" i="23"/>
  <c r="FC44" i="23"/>
  <c r="FD44" i="23"/>
  <c r="FE44" i="23"/>
  <c r="FF44" i="23"/>
  <c r="FG44" i="23"/>
  <c r="FH44" i="23"/>
  <c r="FI44" i="23"/>
  <c r="FJ44" i="23"/>
  <c r="FK44" i="23"/>
  <c r="FL44" i="23"/>
  <c r="FM44" i="23"/>
  <c r="FN44" i="23"/>
  <c r="FO44" i="23"/>
  <c r="FP44" i="23"/>
  <c r="FQ44" i="23"/>
  <c r="FR44" i="23"/>
  <c r="FS44" i="23"/>
  <c r="FT44" i="23"/>
  <c r="FU44" i="23"/>
  <c r="FV44" i="23"/>
  <c r="FW44" i="23"/>
  <c r="FX44" i="23"/>
  <c r="FY44" i="23"/>
  <c r="FZ44" i="23"/>
  <c r="GA44" i="23"/>
  <c r="GB44" i="23"/>
  <c r="GC44" i="23"/>
  <c r="GD44" i="23"/>
  <c r="GE44" i="23"/>
  <c r="GF44" i="23"/>
  <c r="GG44" i="23"/>
  <c r="GH44" i="23"/>
  <c r="GI44" i="23"/>
  <c r="GJ44" i="23"/>
  <c r="GK44" i="23"/>
  <c r="GL44" i="23"/>
  <c r="GM44" i="23"/>
  <c r="GN44" i="23"/>
  <c r="GO44" i="23"/>
  <c r="GP44" i="23"/>
  <c r="GQ44" i="23"/>
  <c r="GR44" i="23"/>
  <c r="GS44" i="23"/>
  <c r="GT44" i="23"/>
  <c r="GU44" i="23"/>
  <c r="GV44" i="23"/>
  <c r="GW44" i="23"/>
  <c r="GX44" i="23"/>
  <c r="GY44" i="23"/>
  <c r="GZ44" i="23"/>
  <c r="HA44" i="23"/>
  <c r="HB44" i="23"/>
  <c r="HC44" i="23"/>
  <c r="HD44" i="23"/>
  <c r="HE44" i="23"/>
  <c r="HF44" i="23"/>
  <c r="HG44" i="23"/>
  <c r="HH44" i="23"/>
  <c r="HI44" i="23"/>
  <c r="HJ44" i="23"/>
  <c r="HK44" i="23"/>
  <c r="HL44" i="23"/>
  <c r="HM44" i="23"/>
  <c r="HN44" i="23"/>
  <c r="HO44" i="23"/>
  <c r="HP44" i="23"/>
  <c r="HQ44" i="23"/>
  <c r="HR44" i="23"/>
  <c r="HS44" i="23"/>
  <c r="HT44" i="23"/>
  <c r="HU44" i="23"/>
  <c r="HV44" i="23"/>
  <c r="HW44" i="23"/>
  <c r="HX44" i="23"/>
  <c r="HY44" i="23"/>
  <c r="HZ44" i="23"/>
  <c r="IA44" i="23"/>
  <c r="IB44" i="23"/>
  <c r="IC44" i="23"/>
  <c r="ID44" i="23"/>
  <c r="IE44" i="23"/>
  <c r="IF44" i="23"/>
  <c r="IG44" i="23"/>
  <c r="IH44" i="23"/>
  <c r="II44" i="23"/>
  <c r="IJ44" i="23"/>
  <c r="IK44" i="23"/>
  <c r="IL44" i="23"/>
  <c r="IM44" i="23"/>
  <c r="IN44" i="23"/>
  <c r="IO44" i="23"/>
  <c r="IP44" i="23"/>
  <c r="IQ44" i="23"/>
  <c r="IR44" i="23"/>
  <c r="IS44" i="23"/>
  <c r="IT44" i="23"/>
  <c r="IU44" i="23"/>
  <c r="IV44" i="23"/>
  <c r="IW44" i="23"/>
  <c r="IX44" i="23"/>
  <c r="IY44" i="23"/>
  <c r="IZ44" i="23"/>
  <c r="JA44" i="23"/>
  <c r="JB44" i="23"/>
  <c r="JC44" i="23"/>
  <c r="JD44" i="23"/>
  <c r="JE44" i="23"/>
  <c r="JF44" i="23"/>
  <c r="JG44" i="23"/>
  <c r="JH44" i="23"/>
  <c r="JI44" i="23"/>
  <c r="JJ44" i="23"/>
  <c r="JK44" i="23"/>
  <c r="JL44" i="23"/>
  <c r="JM44" i="23"/>
  <c r="JN44" i="23"/>
  <c r="JO44" i="23"/>
  <c r="JP44" i="23"/>
  <c r="JQ44" i="23"/>
  <c r="JR44" i="23"/>
  <c r="JS44" i="23"/>
  <c r="JT44" i="23"/>
  <c r="JU44" i="23"/>
  <c r="JV44" i="23"/>
  <c r="JW44" i="23"/>
  <c r="JX44" i="23"/>
  <c r="JY44" i="23"/>
  <c r="JZ44" i="23"/>
  <c r="KA44" i="23"/>
  <c r="KB44" i="23"/>
  <c r="KC44" i="23"/>
  <c r="KD44" i="23"/>
  <c r="KE44" i="23"/>
  <c r="KF44" i="23"/>
  <c r="KG44" i="23"/>
  <c r="KH44" i="23"/>
  <c r="KI44" i="23"/>
  <c r="KJ44" i="23"/>
  <c r="KK44" i="23"/>
  <c r="KL44" i="23"/>
  <c r="KM44" i="23"/>
  <c r="KN44" i="23"/>
  <c r="KO44" i="23"/>
  <c r="KP44" i="23"/>
  <c r="KQ44" i="23"/>
  <c r="KR44" i="23"/>
  <c r="KS44" i="23"/>
  <c r="KT44" i="23"/>
  <c r="KU44" i="23"/>
  <c r="KV44" i="23"/>
  <c r="KW44" i="23"/>
  <c r="KX44" i="23"/>
  <c r="KY44" i="23"/>
  <c r="KZ44" i="23"/>
  <c r="LA44" i="23"/>
  <c r="LB44" i="23"/>
  <c r="LC44" i="23"/>
  <c r="LD44" i="23"/>
  <c r="LE44" i="23"/>
  <c r="LF44" i="23"/>
  <c r="LG44" i="23"/>
  <c r="LH44" i="23"/>
  <c r="LI44" i="23"/>
  <c r="LJ44" i="23"/>
  <c r="LK44" i="23"/>
  <c r="LL44" i="23"/>
  <c r="LM44" i="23"/>
  <c r="LN44" i="23"/>
  <c r="LO44" i="23"/>
  <c r="LP44" i="23"/>
  <c r="LQ44" i="23"/>
  <c r="LR44" i="23"/>
  <c r="LS44" i="23"/>
  <c r="LT44" i="23"/>
  <c r="LU44" i="23"/>
  <c r="LV44" i="23"/>
  <c r="LW44" i="23"/>
  <c r="LX44" i="23"/>
  <c r="LY44" i="23"/>
  <c r="LZ44" i="23"/>
  <c r="MA44" i="23"/>
  <c r="MB44" i="23"/>
  <c r="MC44" i="23"/>
  <c r="MD44" i="23"/>
  <c r="ME44" i="23"/>
  <c r="MF44" i="23"/>
  <c r="MG44" i="23"/>
  <c r="MH44" i="23"/>
  <c r="MI44" i="23"/>
  <c r="MJ44" i="23"/>
  <c r="MK44" i="23"/>
  <c r="ML44" i="23"/>
  <c r="MM44" i="23"/>
  <c r="MN44" i="23"/>
  <c r="MO44" i="23"/>
  <c r="MP44" i="23"/>
  <c r="MQ44" i="23"/>
  <c r="MR44" i="23"/>
  <c r="MS44" i="23"/>
  <c r="MT44" i="23"/>
  <c r="MU44" i="23"/>
  <c r="MV44" i="23"/>
  <c r="MW44" i="23"/>
  <c r="MX44" i="23"/>
  <c r="MY44" i="23"/>
  <c r="MZ44" i="23"/>
  <c r="NA44" i="23"/>
  <c r="NB44" i="23"/>
  <c r="NC44" i="23"/>
  <c r="ND44" i="23"/>
  <c r="NE44" i="23"/>
  <c r="NF44" i="23"/>
  <c r="NG44" i="23"/>
  <c r="NH44" i="23"/>
  <c r="NI44" i="23"/>
  <c r="NJ44" i="23"/>
  <c r="NK44" i="23"/>
  <c r="NL44" i="23"/>
  <c r="NM44" i="23"/>
  <c r="NN44" i="23"/>
  <c r="NO44" i="23"/>
  <c r="NP44" i="23"/>
  <c r="NQ44" i="23"/>
  <c r="NR44" i="23"/>
  <c r="NS44" i="23"/>
  <c r="NT44" i="23"/>
  <c r="NU44" i="23"/>
  <c r="NV44" i="23"/>
  <c r="NW44" i="23"/>
  <c r="NX44" i="23"/>
  <c r="NY44" i="23"/>
  <c r="NZ44" i="23"/>
  <c r="OA44" i="23"/>
  <c r="OB44" i="23"/>
  <c r="OC44" i="23"/>
  <c r="OD44" i="23"/>
  <c r="OE44" i="23"/>
  <c r="OF44" i="23"/>
  <c r="OG44" i="23"/>
  <c r="OH44" i="23"/>
  <c r="OI44" i="23"/>
  <c r="OJ44" i="23"/>
  <c r="OK44" i="23"/>
  <c r="OL44" i="23"/>
  <c r="OM44" i="23"/>
  <c r="ON44" i="23"/>
  <c r="OO44" i="23"/>
  <c r="OP44" i="23"/>
  <c r="OQ44" i="23"/>
  <c r="OR44" i="23"/>
  <c r="OS44" i="23"/>
  <c r="OT44" i="23"/>
  <c r="OU44" i="23"/>
  <c r="OV44" i="23"/>
  <c r="OW44" i="23"/>
  <c r="OX44" i="23"/>
  <c r="OY44" i="23"/>
  <c r="OZ44" i="23"/>
  <c r="PA44" i="23"/>
  <c r="PB44" i="23"/>
  <c r="PC44" i="23"/>
  <c r="PD44" i="23"/>
  <c r="PE44" i="23"/>
  <c r="PF44" i="23"/>
  <c r="PG44" i="23"/>
  <c r="PH44" i="23"/>
  <c r="PI44" i="23"/>
  <c r="PJ44" i="23"/>
  <c r="PK44" i="23"/>
  <c r="PL44" i="23"/>
  <c r="PM44" i="23"/>
  <c r="PN44" i="23"/>
  <c r="PO44" i="23"/>
  <c r="PP44" i="23"/>
  <c r="PQ44" i="23"/>
  <c r="PR44" i="23"/>
  <c r="PS44" i="23"/>
  <c r="PT44" i="23"/>
  <c r="PU44" i="23"/>
  <c r="PV44" i="23"/>
  <c r="PW44" i="23"/>
  <c r="PX44" i="23"/>
  <c r="PY44" i="23"/>
  <c r="PZ44" i="23"/>
  <c r="QA44" i="23"/>
  <c r="QB44" i="23"/>
  <c r="QC44" i="23"/>
  <c r="QD44" i="23"/>
  <c r="QE44" i="23"/>
  <c r="QF44" i="23"/>
  <c r="QG44" i="23"/>
  <c r="QH44" i="23"/>
  <c r="QI44" i="23"/>
  <c r="QJ44" i="23"/>
  <c r="QK44" i="23"/>
  <c r="QL44" i="23"/>
  <c r="QM44" i="23"/>
  <c r="QN44" i="23"/>
  <c r="QO44" i="23"/>
  <c r="QP44" i="23"/>
  <c r="QQ44" i="23"/>
  <c r="QR44" i="23"/>
  <c r="QS44" i="23"/>
  <c r="QT44" i="23"/>
  <c r="QU44" i="23"/>
  <c r="QV44" i="23"/>
  <c r="QW44" i="23"/>
  <c r="QX44" i="23"/>
  <c r="QY44" i="23"/>
  <c r="QZ44" i="23"/>
  <c r="RA44" i="23"/>
  <c r="RB44" i="23"/>
  <c r="RC44" i="23"/>
  <c r="RD44" i="23"/>
  <c r="RE44" i="23"/>
  <c r="RF44" i="23"/>
  <c r="RG44" i="23"/>
  <c r="RH44" i="23"/>
  <c r="RI44" i="23"/>
  <c r="RJ44" i="23"/>
  <c r="RK44" i="23"/>
  <c r="RL44" i="23"/>
  <c r="RM44" i="23"/>
  <c r="RN44" i="23"/>
  <c r="RO44" i="23"/>
  <c r="RP44" i="23"/>
  <c r="RQ44" i="23"/>
  <c r="RR44" i="23"/>
  <c r="RS44" i="23"/>
  <c r="RT44" i="23"/>
  <c r="RU44" i="23"/>
  <c r="RV44" i="23"/>
  <c r="RW44" i="23"/>
  <c r="RX44" i="23"/>
  <c r="RY44" i="23"/>
  <c r="RZ44" i="23"/>
  <c r="SA44" i="23"/>
  <c r="SB44" i="23"/>
  <c r="SC44" i="23"/>
  <c r="SD44" i="23"/>
  <c r="SE44" i="23"/>
  <c r="SF44" i="23"/>
  <c r="SG44" i="23"/>
  <c r="SH44" i="23"/>
  <c r="SI44" i="23"/>
  <c r="SJ44" i="23"/>
  <c r="SK44" i="23"/>
  <c r="SL44" i="23"/>
  <c r="SM44" i="23"/>
  <c r="SN44" i="23"/>
  <c r="SO44" i="23"/>
  <c r="SP44" i="23"/>
  <c r="SQ44" i="23"/>
  <c r="SR44" i="23"/>
  <c r="SS44" i="23"/>
  <c r="ST44" i="23"/>
  <c r="SU44" i="23"/>
  <c r="SV44" i="23"/>
  <c r="SW44" i="23"/>
  <c r="SX44" i="23"/>
  <c r="SY44" i="23"/>
  <c r="SZ44" i="23"/>
  <c r="TA44" i="23"/>
  <c r="TB44" i="23"/>
  <c r="TC44" i="23"/>
  <c r="TD44" i="23"/>
  <c r="TE44" i="23"/>
  <c r="TF44" i="23"/>
  <c r="TG44" i="23"/>
  <c r="TH44" i="23"/>
  <c r="TI44" i="23"/>
  <c r="TJ44" i="23"/>
  <c r="TK44" i="23"/>
  <c r="TL44" i="23"/>
  <c r="TM44" i="23"/>
  <c r="TN44" i="23"/>
  <c r="TO44" i="23"/>
  <c r="TP44" i="23"/>
  <c r="TQ44" i="23"/>
  <c r="TR44" i="23"/>
  <c r="TS44" i="23"/>
  <c r="TT44" i="23"/>
  <c r="TU44" i="23"/>
  <c r="TV44" i="23"/>
  <c r="TW44" i="23"/>
  <c r="TX44" i="23"/>
  <c r="TY44" i="23"/>
  <c r="TZ44" i="23"/>
  <c r="UA44" i="23"/>
  <c r="UB44" i="23"/>
  <c r="UC44" i="23"/>
  <c r="UD44" i="23"/>
  <c r="UE44" i="23"/>
  <c r="UF44" i="23"/>
  <c r="UG44" i="23"/>
  <c r="UH44" i="23"/>
  <c r="UI44" i="23"/>
  <c r="UJ44" i="23"/>
  <c r="UK44" i="23"/>
  <c r="UL44" i="23"/>
  <c r="UM44" i="23"/>
  <c r="UN44" i="23"/>
  <c r="UO44" i="23"/>
  <c r="UP44" i="23"/>
  <c r="UQ44" i="23"/>
  <c r="UR44" i="23"/>
  <c r="US44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BW45" i="23"/>
  <c r="BX45" i="23"/>
  <c r="BY45" i="23"/>
  <c r="BZ45" i="23"/>
  <c r="CA45" i="23"/>
  <c r="CB45" i="23"/>
  <c r="CC45" i="23"/>
  <c r="CD45" i="23"/>
  <c r="CE45" i="23"/>
  <c r="CF45" i="23"/>
  <c r="CG45" i="23"/>
  <c r="CH45" i="23"/>
  <c r="CI45" i="23"/>
  <c r="CJ45" i="23"/>
  <c r="CK45" i="23"/>
  <c r="CL45" i="23"/>
  <c r="CM45" i="23"/>
  <c r="CN45" i="23"/>
  <c r="CO45" i="23"/>
  <c r="CP45" i="23"/>
  <c r="CQ45" i="23"/>
  <c r="CR45" i="23"/>
  <c r="CS45" i="23"/>
  <c r="CT45" i="23"/>
  <c r="CU45" i="23"/>
  <c r="CV45" i="23"/>
  <c r="CW45" i="23"/>
  <c r="CX45" i="23"/>
  <c r="CY45" i="23"/>
  <c r="CZ45" i="23"/>
  <c r="DA45" i="23"/>
  <c r="DB45" i="23"/>
  <c r="DC45" i="23"/>
  <c r="DD45" i="23"/>
  <c r="DE45" i="23"/>
  <c r="DF45" i="23"/>
  <c r="DG45" i="23"/>
  <c r="DH45" i="23"/>
  <c r="DI45" i="23"/>
  <c r="DJ45" i="23"/>
  <c r="DK45" i="23"/>
  <c r="DL45" i="23"/>
  <c r="DM45" i="23"/>
  <c r="DN45" i="23"/>
  <c r="DO45" i="23"/>
  <c r="DP45" i="23"/>
  <c r="DQ45" i="23"/>
  <c r="DR45" i="23"/>
  <c r="DS45" i="23"/>
  <c r="DT45" i="23"/>
  <c r="DU45" i="23"/>
  <c r="DV45" i="23"/>
  <c r="DW45" i="23"/>
  <c r="DX45" i="23"/>
  <c r="DY45" i="23"/>
  <c r="DZ45" i="23"/>
  <c r="EA45" i="23"/>
  <c r="EB45" i="23"/>
  <c r="EC45" i="23"/>
  <c r="ED45" i="23"/>
  <c r="EE45" i="23"/>
  <c r="EF45" i="23"/>
  <c r="EG45" i="23"/>
  <c r="EH45" i="23"/>
  <c r="EI45" i="23"/>
  <c r="EJ45" i="23"/>
  <c r="EK45" i="23"/>
  <c r="EL45" i="23"/>
  <c r="EM45" i="23"/>
  <c r="EN45" i="23"/>
  <c r="EO45" i="23"/>
  <c r="EP45" i="23"/>
  <c r="EQ45" i="23"/>
  <c r="ER45" i="23"/>
  <c r="ES45" i="23"/>
  <c r="ET45" i="23"/>
  <c r="EU45" i="23"/>
  <c r="EV45" i="23"/>
  <c r="EW45" i="23"/>
  <c r="EX45" i="23"/>
  <c r="EY45" i="23"/>
  <c r="EZ45" i="23"/>
  <c r="FA45" i="23"/>
  <c r="FB45" i="23"/>
  <c r="FC45" i="23"/>
  <c r="FD45" i="23"/>
  <c r="FE45" i="23"/>
  <c r="FF45" i="23"/>
  <c r="FG45" i="23"/>
  <c r="FH45" i="23"/>
  <c r="FI45" i="23"/>
  <c r="FJ45" i="23"/>
  <c r="FK45" i="23"/>
  <c r="FL45" i="23"/>
  <c r="FM45" i="23"/>
  <c r="FN45" i="23"/>
  <c r="FO45" i="23"/>
  <c r="FP45" i="23"/>
  <c r="FQ45" i="23"/>
  <c r="FR45" i="23"/>
  <c r="FS45" i="23"/>
  <c r="FT45" i="23"/>
  <c r="FU45" i="23"/>
  <c r="FV45" i="23"/>
  <c r="FW45" i="23"/>
  <c r="FX45" i="23"/>
  <c r="FY45" i="23"/>
  <c r="FZ45" i="23"/>
  <c r="GA45" i="23"/>
  <c r="GB45" i="23"/>
  <c r="GC45" i="23"/>
  <c r="GD45" i="23"/>
  <c r="GE45" i="23"/>
  <c r="GF45" i="23"/>
  <c r="GG45" i="23"/>
  <c r="GH45" i="23"/>
  <c r="GI45" i="23"/>
  <c r="GJ45" i="23"/>
  <c r="GK45" i="23"/>
  <c r="GL45" i="23"/>
  <c r="GM45" i="23"/>
  <c r="GN45" i="23"/>
  <c r="GO45" i="23"/>
  <c r="GP45" i="23"/>
  <c r="GQ45" i="23"/>
  <c r="GR45" i="23"/>
  <c r="GS45" i="23"/>
  <c r="GT45" i="23"/>
  <c r="GU45" i="23"/>
  <c r="GV45" i="23"/>
  <c r="GW45" i="23"/>
  <c r="GX45" i="23"/>
  <c r="GY45" i="23"/>
  <c r="GZ45" i="23"/>
  <c r="HA45" i="23"/>
  <c r="HB45" i="23"/>
  <c r="HC45" i="23"/>
  <c r="HD45" i="23"/>
  <c r="HE45" i="23"/>
  <c r="HF45" i="23"/>
  <c r="HG45" i="23"/>
  <c r="HH45" i="23"/>
  <c r="HI45" i="23"/>
  <c r="HJ45" i="23"/>
  <c r="HK45" i="23"/>
  <c r="HL45" i="23"/>
  <c r="HM45" i="23"/>
  <c r="HN45" i="23"/>
  <c r="HO45" i="23"/>
  <c r="HP45" i="23"/>
  <c r="HQ45" i="23"/>
  <c r="HR45" i="23"/>
  <c r="HS45" i="23"/>
  <c r="HT45" i="23"/>
  <c r="HU45" i="23"/>
  <c r="HV45" i="23"/>
  <c r="HW45" i="23"/>
  <c r="HX45" i="23"/>
  <c r="HY45" i="23"/>
  <c r="HZ45" i="23"/>
  <c r="IA45" i="23"/>
  <c r="IB45" i="23"/>
  <c r="IC45" i="23"/>
  <c r="ID45" i="23"/>
  <c r="IE45" i="23"/>
  <c r="IF45" i="23"/>
  <c r="IG45" i="23"/>
  <c r="IH45" i="23"/>
  <c r="II45" i="23"/>
  <c r="IJ45" i="23"/>
  <c r="IK45" i="23"/>
  <c r="IL45" i="23"/>
  <c r="IM45" i="23"/>
  <c r="IN45" i="23"/>
  <c r="IO45" i="23"/>
  <c r="IP45" i="23"/>
  <c r="IQ45" i="23"/>
  <c r="IR45" i="23"/>
  <c r="IS45" i="23"/>
  <c r="IT45" i="23"/>
  <c r="IU45" i="23"/>
  <c r="IV45" i="23"/>
  <c r="IW45" i="23"/>
  <c r="IX45" i="23"/>
  <c r="IY45" i="23"/>
  <c r="IZ45" i="23"/>
  <c r="JA45" i="23"/>
  <c r="JB45" i="23"/>
  <c r="JC45" i="23"/>
  <c r="JD45" i="23"/>
  <c r="JE45" i="23"/>
  <c r="JF45" i="23"/>
  <c r="JG45" i="23"/>
  <c r="JH45" i="23"/>
  <c r="JI45" i="23"/>
  <c r="JJ45" i="23"/>
  <c r="JK45" i="23"/>
  <c r="JL45" i="23"/>
  <c r="JM45" i="23"/>
  <c r="JN45" i="23"/>
  <c r="JO45" i="23"/>
  <c r="JP45" i="23"/>
  <c r="JQ45" i="23"/>
  <c r="JR45" i="23"/>
  <c r="JS45" i="23"/>
  <c r="JT45" i="23"/>
  <c r="JU45" i="23"/>
  <c r="JV45" i="23"/>
  <c r="JW45" i="23"/>
  <c r="JX45" i="23"/>
  <c r="JY45" i="23"/>
  <c r="JZ45" i="23"/>
  <c r="KA45" i="23"/>
  <c r="KB45" i="23"/>
  <c r="KC45" i="23"/>
  <c r="KD45" i="23"/>
  <c r="KE45" i="23"/>
  <c r="KF45" i="23"/>
  <c r="KG45" i="23"/>
  <c r="KH45" i="23"/>
  <c r="KI45" i="23"/>
  <c r="KJ45" i="23"/>
  <c r="KK45" i="23"/>
  <c r="KL45" i="23"/>
  <c r="KM45" i="23"/>
  <c r="KN45" i="23"/>
  <c r="KO45" i="23"/>
  <c r="KP45" i="23"/>
  <c r="KQ45" i="23"/>
  <c r="KR45" i="23"/>
  <c r="KS45" i="23"/>
  <c r="KT45" i="23"/>
  <c r="KU45" i="23"/>
  <c r="KV45" i="23"/>
  <c r="KW45" i="23"/>
  <c r="KX45" i="23"/>
  <c r="KY45" i="23"/>
  <c r="KZ45" i="23"/>
  <c r="LA45" i="23"/>
  <c r="LB45" i="23"/>
  <c r="LC45" i="23"/>
  <c r="LD45" i="23"/>
  <c r="LE45" i="23"/>
  <c r="LF45" i="23"/>
  <c r="LG45" i="23"/>
  <c r="LH45" i="23"/>
  <c r="LI45" i="23"/>
  <c r="LJ45" i="23"/>
  <c r="LK45" i="23"/>
  <c r="LL45" i="23"/>
  <c r="LM45" i="23"/>
  <c r="LN45" i="23"/>
  <c r="LO45" i="23"/>
  <c r="LP45" i="23"/>
  <c r="LQ45" i="23"/>
  <c r="LR45" i="23"/>
  <c r="LS45" i="23"/>
  <c r="LT45" i="23"/>
  <c r="LU45" i="23"/>
  <c r="LV45" i="23"/>
  <c r="LW45" i="23"/>
  <c r="LX45" i="23"/>
  <c r="LY45" i="23"/>
  <c r="LZ45" i="23"/>
  <c r="MA45" i="23"/>
  <c r="MB45" i="23"/>
  <c r="MC45" i="23"/>
  <c r="MD45" i="23"/>
  <c r="ME45" i="23"/>
  <c r="MF45" i="23"/>
  <c r="MG45" i="23"/>
  <c r="MH45" i="23"/>
  <c r="MI45" i="23"/>
  <c r="MJ45" i="23"/>
  <c r="MK45" i="23"/>
  <c r="ML45" i="23"/>
  <c r="MM45" i="23"/>
  <c r="MN45" i="23"/>
  <c r="MO45" i="23"/>
  <c r="MP45" i="23"/>
  <c r="MQ45" i="23"/>
  <c r="MR45" i="23"/>
  <c r="MS45" i="23"/>
  <c r="MT45" i="23"/>
  <c r="MU45" i="23"/>
  <c r="MV45" i="23"/>
  <c r="MW45" i="23"/>
  <c r="MX45" i="23"/>
  <c r="MY45" i="23"/>
  <c r="MZ45" i="23"/>
  <c r="NA45" i="23"/>
  <c r="NB45" i="23"/>
  <c r="NC45" i="23"/>
  <c r="ND45" i="23"/>
  <c r="NE45" i="23"/>
  <c r="NF45" i="23"/>
  <c r="NG45" i="23"/>
  <c r="NH45" i="23"/>
  <c r="NI45" i="23"/>
  <c r="NJ45" i="23"/>
  <c r="NK45" i="23"/>
  <c r="NL45" i="23"/>
  <c r="NM45" i="23"/>
  <c r="NN45" i="23"/>
  <c r="NO45" i="23"/>
  <c r="NP45" i="23"/>
  <c r="NQ45" i="23"/>
  <c r="NR45" i="23"/>
  <c r="NS45" i="23"/>
  <c r="NT45" i="23"/>
  <c r="NU45" i="23"/>
  <c r="NV45" i="23"/>
  <c r="NW45" i="23"/>
  <c r="NX45" i="23"/>
  <c r="NY45" i="23"/>
  <c r="NZ45" i="23"/>
  <c r="OA45" i="23"/>
  <c r="OB45" i="23"/>
  <c r="OC45" i="23"/>
  <c r="OD45" i="23"/>
  <c r="OE45" i="23"/>
  <c r="OF45" i="23"/>
  <c r="OG45" i="23"/>
  <c r="OH45" i="23"/>
  <c r="OI45" i="23"/>
  <c r="OJ45" i="23"/>
  <c r="OK45" i="23"/>
  <c r="OL45" i="23"/>
  <c r="OM45" i="23"/>
  <c r="ON45" i="23"/>
  <c r="OO45" i="23"/>
  <c r="OP45" i="23"/>
  <c r="OQ45" i="23"/>
  <c r="OR45" i="23"/>
  <c r="OS45" i="23"/>
  <c r="OT45" i="23"/>
  <c r="OU45" i="23"/>
  <c r="OV45" i="23"/>
  <c r="OW45" i="23"/>
  <c r="OX45" i="23"/>
  <c r="OY45" i="23"/>
  <c r="OZ45" i="23"/>
  <c r="PA45" i="23"/>
  <c r="PB45" i="23"/>
  <c r="PC45" i="23"/>
  <c r="PD45" i="23"/>
  <c r="PE45" i="23"/>
  <c r="PF45" i="23"/>
  <c r="PG45" i="23"/>
  <c r="PH45" i="23"/>
  <c r="PI45" i="23"/>
  <c r="PJ45" i="23"/>
  <c r="PK45" i="23"/>
  <c r="PL45" i="23"/>
  <c r="PM45" i="23"/>
  <c r="PN45" i="23"/>
  <c r="PO45" i="23"/>
  <c r="PP45" i="23"/>
  <c r="PQ45" i="23"/>
  <c r="PR45" i="23"/>
  <c r="PS45" i="23"/>
  <c r="PT45" i="23"/>
  <c r="PU45" i="23"/>
  <c r="PV45" i="23"/>
  <c r="PW45" i="23"/>
  <c r="PX45" i="23"/>
  <c r="PY45" i="23"/>
  <c r="PZ45" i="23"/>
  <c r="QA45" i="23"/>
  <c r="QB45" i="23"/>
  <c r="QC45" i="23"/>
  <c r="QD45" i="23"/>
  <c r="QE45" i="23"/>
  <c r="QF45" i="23"/>
  <c r="QG45" i="23"/>
  <c r="QH45" i="23"/>
  <c r="QI45" i="23"/>
  <c r="QJ45" i="23"/>
  <c r="QK45" i="23"/>
  <c r="QL45" i="23"/>
  <c r="QM45" i="23"/>
  <c r="QN45" i="23"/>
  <c r="QO45" i="23"/>
  <c r="QP45" i="23"/>
  <c r="QQ45" i="23"/>
  <c r="QR45" i="23"/>
  <c r="QS45" i="23"/>
  <c r="QT45" i="23"/>
  <c r="QU45" i="23"/>
  <c r="QV45" i="23"/>
  <c r="QW45" i="23"/>
  <c r="QX45" i="23"/>
  <c r="QY45" i="23"/>
  <c r="QZ45" i="23"/>
  <c r="RA45" i="23"/>
  <c r="RB45" i="23"/>
  <c r="RC45" i="23"/>
  <c r="RD45" i="23"/>
  <c r="RE45" i="23"/>
  <c r="RF45" i="23"/>
  <c r="RG45" i="23"/>
  <c r="RH45" i="23"/>
  <c r="RI45" i="23"/>
  <c r="RJ45" i="23"/>
  <c r="RK45" i="23"/>
  <c r="RL45" i="23"/>
  <c r="RM45" i="23"/>
  <c r="RN45" i="23"/>
  <c r="RO45" i="23"/>
  <c r="RP45" i="23"/>
  <c r="RQ45" i="23"/>
  <c r="RR45" i="23"/>
  <c r="RS45" i="23"/>
  <c r="RT45" i="23"/>
  <c r="RU45" i="23"/>
  <c r="RV45" i="23"/>
  <c r="RW45" i="23"/>
  <c r="RX45" i="23"/>
  <c r="RY45" i="23"/>
  <c r="RZ45" i="23"/>
  <c r="SA45" i="23"/>
  <c r="SB45" i="23"/>
  <c r="SC45" i="23"/>
  <c r="SD45" i="23"/>
  <c r="SE45" i="23"/>
  <c r="SF45" i="23"/>
  <c r="SG45" i="23"/>
  <c r="SH45" i="23"/>
  <c r="SI45" i="23"/>
  <c r="SJ45" i="23"/>
  <c r="SK45" i="23"/>
  <c r="SL45" i="23"/>
  <c r="SM45" i="23"/>
  <c r="SN45" i="23"/>
  <c r="SO45" i="23"/>
  <c r="SP45" i="23"/>
  <c r="SQ45" i="23"/>
  <c r="SR45" i="23"/>
  <c r="SS45" i="23"/>
  <c r="ST45" i="23"/>
  <c r="SU45" i="23"/>
  <c r="SV45" i="23"/>
  <c r="SW45" i="23"/>
  <c r="SX45" i="23"/>
  <c r="SY45" i="23"/>
  <c r="SZ45" i="23"/>
  <c r="TA45" i="23"/>
  <c r="TB45" i="23"/>
  <c r="TC45" i="23"/>
  <c r="TD45" i="23"/>
  <c r="TE45" i="23"/>
  <c r="TF45" i="23"/>
  <c r="TG45" i="23"/>
  <c r="TH45" i="23"/>
  <c r="TI45" i="23"/>
  <c r="TJ45" i="23"/>
  <c r="TK45" i="23"/>
  <c r="TL45" i="23"/>
  <c r="TM45" i="23"/>
  <c r="TN45" i="23"/>
  <c r="TO45" i="23"/>
  <c r="TP45" i="23"/>
  <c r="TQ45" i="23"/>
  <c r="TR45" i="23"/>
  <c r="TS45" i="23"/>
  <c r="TT45" i="23"/>
  <c r="TU45" i="23"/>
  <c r="TV45" i="23"/>
  <c r="TW45" i="23"/>
  <c r="TX45" i="23"/>
  <c r="TY45" i="23"/>
  <c r="TZ45" i="23"/>
  <c r="UA45" i="23"/>
  <c r="UB45" i="23"/>
  <c r="UC45" i="23"/>
  <c r="UD45" i="23"/>
  <c r="UE45" i="23"/>
  <c r="UF45" i="23"/>
  <c r="UG45" i="23"/>
  <c r="UH45" i="23"/>
  <c r="UI45" i="23"/>
  <c r="UJ45" i="23"/>
  <c r="UK45" i="23"/>
  <c r="UL45" i="23"/>
  <c r="UM45" i="23"/>
  <c r="UN45" i="23"/>
  <c r="UO45" i="23"/>
  <c r="UP45" i="23"/>
  <c r="UQ45" i="23"/>
  <c r="UR45" i="23"/>
  <c r="US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BW46" i="23"/>
  <c r="BX46" i="23"/>
  <c r="BY46" i="23"/>
  <c r="BZ46" i="23"/>
  <c r="CA46" i="23"/>
  <c r="CB46" i="23"/>
  <c r="CC46" i="23"/>
  <c r="CD46" i="23"/>
  <c r="CE46" i="23"/>
  <c r="CF46" i="23"/>
  <c r="CG46" i="23"/>
  <c r="CH46" i="23"/>
  <c r="CI46" i="23"/>
  <c r="CJ46" i="23"/>
  <c r="CK46" i="23"/>
  <c r="CL46" i="23"/>
  <c r="CM46" i="23"/>
  <c r="CN46" i="23"/>
  <c r="CO46" i="23"/>
  <c r="CP46" i="23"/>
  <c r="CQ46" i="23"/>
  <c r="CR46" i="23"/>
  <c r="CS46" i="23"/>
  <c r="CT46" i="23"/>
  <c r="CU46" i="23"/>
  <c r="CV46" i="23"/>
  <c r="CW46" i="23"/>
  <c r="CX46" i="23"/>
  <c r="CY46" i="23"/>
  <c r="CZ46" i="23"/>
  <c r="DA46" i="23"/>
  <c r="DB46" i="23"/>
  <c r="DC46" i="23"/>
  <c r="DD46" i="23"/>
  <c r="DE46" i="23"/>
  <c r="DF46" i="23"/>
  <c r="DG46" i="23"/>
  <c r="DH46" i="23"/>
  <c r="DI46" i="23"/>
  <c r="DJ46" i="23"/>
  <c r="DK46" i="23"/>
  <c r="DL46" i="23"/>
  <c r="DM46" i="23"/>
  <c r="DN46" i="23"/>
  <c r="DO46" i="23"/>
  <c r="DP46" i="23"/>
  <c r="DQ46" i="23"/>
  <c r="DR46" i="23"/>
  <c r="DS46" i="23"/>
  <c r="DT46" i="23"/>
  <c r="DU46" i="23"/>
  <c r="DV46" i="23"/>
  <c r="DW46" i="23"/>
  <c r="DX46" i="23"/>
  <c r="DY46" i="23"/>
  <c r="DZ46" i="23"/>
  <c r="EA46" i="23"/>
  <c r="EB46" i="23"/>
  <c r="EC46" i="23"/>
  <c r="ED46" i="23"/>
  <c r="EE46" i="23"/>
  <c r="EF46" i="23"/>
  <c r="EG46" i="23"/>
  <c r="EH46" i="23"/>
  <c r="EI46" i="23"/>
  <c r="EJ46" i="23"/>
  <c r="EK46" i="23"/>
  <c r="EL46" i="23"/>
  <c r="EM46" i="23"/>
  <c r="EN46" i="23"/>
  <c r="EO46" i="23"/>
  <c r="EP46" i="23"/>
  <c r="EQ46" i="23"/>
  <c r="ER46" i="23"/>
  <c r="ES46" i="23"/>
  <c r="ET46" i="23"/>
  <c r="EU46" i="23"/>
  <c r="EV46" i="23"/>
  <c r="EW46" i="23"/>
  <c r="EX46" i="23"/>
  <c r="EY46" i="23"/>
  <c r="EZ46" i="23"/>
  <c r="FA46" i="23"/>
  <c r="FB46" i="23"/>
  <c r="FC46" i="23"/>
  <c r="FD46" i="23"/>
  <c r="FE46" i="23"/>
  <c r="FF46" i="23"/>
  <c r="FG46" i="23"/>
  <c r="FH46" i="23"/>
  <c r="FI46" i="23"/>
  <c r="FJ46" i="23"/>
  <c r="FK46" i="23"/>
  <c r="FL46" i="23"/>
  <c r="FM46" i="23"/>
  <c r="FN46" i="23"/>
  <c r="FO46" i="23"/>
  <c r="FP46" i="23"/>
  <c r="FQ46" i="23"/>
  <c r="FR46" i="23"/>
  <c r="FS46" i="23"/>
  <c r="FT46" i="23"/>
  <c r="FU46" i="23"/>
  <c r="FV46" i="23"/>
  <c r="FW46" i="23"/>
  <c r="FX46" i="23"/>
  <c r="FY46" i="23"/>
  <c r="FZ46" i="23"/>
  <c r="GA46" i="23"/>
  <c r="GB46" i="23"/>
  <c r="GC46" i="23"/>
  <c r="GD46" i="23"/>
  <c r="GE46" i="23"/>
  <c r="GF46" i="23"/>
  <c r="GG46" i="23"/>
  <c r="GH46" i="23"/>
  <c r="GI46" i="23"/>
  <c r="GJ46" i="23"/>
  <c r="GK46" i="23"/>
  <c r="GL46" i="23"/>
  <c r="GM46" i="23"/>
  <c r="GN46" i="23"/>
  <c r="GO46" i="23"/>
  <c r="GP46" i="23"/>
  <c r="GQ46" i="23"/>
  <c r="GR46" i="23"/>
  <c r="GS46" i="23"/>
  <c r="GT46" i="23"/>
  <c r="GU46" i="23"/>
  <c r="GV46" i="23"/>
  <c r="GW46" i="23"/>
  <c r="GX46" i="23"/>
  <c r="GY46" i="23"/>
  <c r="GZ46" i="23"/>
  <c r="HA46" i="23"/>
  <c r="HB46" i="23"/>
  <c r="HC46" i="23"/>
  <c r="HD46" i="23"/>
  <c r="HE46" i="23"/>
  <c r="HF46" i="23"/>
  <c r="HG46" i="23"/>
  <c r="HH46" i="23"/>
  <c r="HI46" i="23"/>
  <c r="HJ46" i="23"/>
  <c r="HK46" i="23"/>
  <c r="HL46" i="23"/>
  <c r="HM46" i="23"/>
  <c r="HN46" i="23"/>
  <c r="HO46" i="23"/>
  <c r="HP46" i="23"/>
  <c r="HQ46" i="23"/>
  <c r="HR46" i="23"/>
  <c r="HS46" i="23"/>
  <c r="HT46" i="23"/>
  <c r="HU46" i="23"/>
  <c r="HV46" i="23"/>
  <c r="HW46" i="23"/>
  <c r="HX46" i="23"/>
  <c r="HY46" i="23"/>
  <c r="HZ46" i="23"/>
  <c r="IA46" i="23"/>
  <c r="IB46" i="23"/>
  <c r="IC46" i="23"/>
  <c r="ID46" i="23"/>
  <c r="IE46" i="23"/>
  <c r="IF46" i="23"/>
  <c r="IG46" i="23"/>
  <c r="IH46" i="23"/>
  <c r="II46" i="23"/>
  <c r="IJ46" i="23"/>
  <c r="IK46" i="23"/>
  <c r="IL46" i="23"/>
  <c r="IM46" i="23"/>
  <c r="IN46" i="23"/>
  <c r="IO46" i="23"/>
  <c r="IP46" i="23"/>
  <c r="IQ46" i="23"/>
  <c r="IR46" i="23"/>
  <c r="IS46" i="23"/>
  <c r="IT46" i="23"/>
  <c r="IU46" i="23"/>
  <c r="IV46" i="23"/>
  <c r="IW46" i="23"/>
  <c r="IX46" i="23"/>
  <c r="IY46" i="23"/>
  <c r="IZ46" i="23"/>
  <c r="JA46" i="23"/>
  <c r="JB46" i="23"/>
  <c r="JC46" i="23"/>
  <c r="JD46" i="23"/>
  <c r="JE46" i="23"/>
  <c r="JF46" i="23"/>
  <c r="JG46" i="23"/>
  <c r="JH46" i="23"/>
  <c r="JI46" i="23"/>
  <c r="JJ46" i="23"/>
  <c r="JK46" i="23"/>
  <c r="JL46" i="23"/>
  <c r="JM46" i="23"/>
  <c r="JN46" i="23"/>
  <c r="JO46" i="23"/>
  <c r="JP46" i="23"/>
  <c r="JQ46" i="23"/>
  <c r="JR46" i="23"/>
  <c r="JS46" i="23"/>
  <c r="JT46" i="23"/>
  <c r="JU46" i="23"/>
  <c r="JV46" i="23"/>
  <c r="JW46" i="23"/>
  <c r="JX46" i="23"/>
  <c r="JY46" i="23"/>
  <c r="JZ46" i="23"/>
  <c r="KA46" i="23"/>
  <c r="KB46" i="23"/>
  <c r="KC46" i="23"/>
  <c r="KD46" i="23"/>
  <c r="KE46" i="23"/>
  <c r="KF46" i="23"/>
  <c r="KG46" i="23"/>
  <c r="KH46" i="23"/>
  <c r="KI46" i="23"/>
  <c r="KJ46" i="23"/>
  <c r="KK46" i="23"/>
  <c r="KL46" i="23"/>
  <c r="KM46" i="23"/>
  <c r="KN46" i="23"/>
  <c r="KO46" i="23"/>
  <c r="KP46" i="23"/>
  <c r="KQ46" i="23"/>
  <c r="KR46" i="23"/>
  <c r="KS46" i="23"/>
  <c r="KT46" i="23"/>
  <c r="KU46" i="23"/>
  <c r="KV46" i="23"/>
  <c r="KW46" i="23"/>
  <c r="KX46" i="23"/>
  <c r="KY46" i="23"/>
  <c r="KZ46" i="23"/>
  <c r="LA46" i="23"/>
  <c r="LB46" i="23"/>
  <c r="LC46" i="23"/>
  <c r="LD46" i="23"/>
  <c r="LE46" i="23"/>
  <c r="LF46" i="23"/>
  <c r="LG46" i="23"/>
  <c r="LH46" i="23"/>
  <c r="LI46" i="23"/>
  <c r="LJ46" i="23"/>
  <c r="LK46" i="23"/>
  <c r="LL46" i="23"/>
  <c r="LM46" i="23"/>
  <c r="LN46" i="23"/>
  <c r="LO46" i="23"/>
  <c r="LP46" i="23"/>
  <c r="LQ46" i="23"/>
  <c r="LR46" i="23"/>
  <c r="LS46" i="23"/>
  <c r="LT46" i="23"/>
  <c r="LU46" i="23"/>
  <c r="LV46" i="23"/>
  <c r="LW46" i="23"/>
  <c r="LX46" i="23"/>
  <c r="LY46" i="23"/>
  <c r="LZ46" i="23"/>
  <c r="MA46" i="23"/>
  <c r="MB46" i="23"/>
  <c r="MC46" i="23"/>
  <c r="MD46" i="23"/>
  <c r="ME46" i="23"/>
  <c r="MF46" i="23"/>
  <c r="MG46" i="23"/>
  <c r="MH46" i="23"/>
  <c r="MI46" i="23"/>
  <c r="MJ46" i="23"/>
  <c r="MK46" i="23"/>
  <c r="ML46" i="23"/>
  <c r="MM46" i="23"/>
  <c r="MN46" i="23"/>
  <c r="MO46" i="23"/>
  <c r="MP46" i="23"/>
  <c r="MQ46" i="23"/>
  <c r="MR46" i="23"/>
  <c r="MS46" i="23"/>
  <c r="MT46" i="23"/>
  <c r="MU46" i="23"/>
  <c r="MV46" i="23"/>
  <c r="MW46" i="23"/>
  <c r="MX46" i="23"/>
  <c r="MY46" i="23"/>
  <c r="MZ46" i="23"/>
  <c r="NA46" i="23"/>
  <c r="NB46" i="23"/>
  <c r="NC46" i="23"/>
  <c r="ND46" i="23"/>
  <c r="NE46" i="23"/>
  <c r="NF46" i="23"/>
  <c r="NG46" i="23"/>
  <c r="NH46" i="23"/>
  <c r="NI46" i="23"/>
  <c r="NJ46" i="23"/>
  <c r="NK46" i="23"/>
  <c r="NL46" i="23"/>
  <c r="NM46" i="23"/>
  <c r="NN46" i="23"/>
  <c r="NO46" i="23"/>
  <c r="NP46" i="23"/>
  <c r="NQ46" i="23"/>
  <c r="NR46" i="23"/>
  <c r="NS46" i="23"/>
  <c r="NT46" i="23"/>
  <c r="NU46" i="23"/>
  <c r="NV46" i="23"/>
  <c r="NW46" i="23"/>
  <c r="NX46" i="23"/>
  <c r="NY46" i="23"/>
  <c r="NZ46" i="23"/>
  <c r="OA46" i="23"/>
  <c r="OB46" i="23"/>
  <c r="OC46" i="23"/>
  <c r="OD46" i="23"/>
  <c r="OE46" i="23"/>
  <c r="OF46" i="23"/>
  <c r="OG46" i="23"/>
  <c r="OH46" i="23"/>
  <c r="OI46" i="23"/>
  <c r="OJ46" i="23"/>
  <c r="OK46" i="23"/>
  <c r="OL46" i="23"/>
  <c r="OM46" i="23"/>
  <c r="ON46" i="23"/>
  <c r="OO46" i="23"/>
  <c r="OP46" i="23"/>
  <c r="OQ46" i="23"/>
  <c r="OR46" i="23"/>
  <c r="OS46" i="23"/>
  <c r="OT46" i="23"/>
  <c r="OU46" i="23"/>
  <c r="OV46" i="23"/>
  <c r="OW46" i="23"/>
  <c r="OX46" i="23"/>
  <c r="OY46" i="23"/>
  <c r="OZ46" i="23"/>
  <c r="PA46" i="23"/>
  <c r="PB46" i="23"/>
  <c r="PC46" i="23"/>
  <c r="PD46" i="23"/>
  <c r="PE46" i="23"/>
  <c r="PF46" i="23"/>
  <c r="PG46" i="23"/>
  <c r="PH46" i="23"/>
  <c r="PI46" i="23"/>
  <c r="PJ46" i="23"/>
  <c r="PK46" i="23"/>
  <c r="PL46" i="23"/>
  <c r="PM46" i="23"/>
  <c r="PN46" i="23"/>
  <c r="PO46" i="23"/>
  <c r="PP46" i="23"/>
  <c r="PQ46" i="23"/>
  <c r="PR46" i="23"/>
  <c r="PS46" i="23"/>
  <c r="PT46" i="23"/>
  <c r="PU46" i="23"/>
  <c r="PV46" i="23"/>
  <c r="PW46" i="23"/>
  <c r="PX46" i="23"/>
  <c r="PY46" i="23"/>
  <c r="PZ46" i="23"/>
  <c r="QA46" i="23"/>
  <c r="QB46" i="23"/>
  <c r="QC46" i="23"/>
  <c r="QD46" i="23"/>
  <c r="QE46" i="23"/>
  <c r="QF46" i="23"/>
  <c r="QG46" i="23"/>
  <c r="QH46" i="23"/>
  <c r="QI46" i="23"/>
  <c r="QJ46" i="23"/>
  <c r="QK46" i="23"/>
  <c r="QL46" i="23"/>
  <c r="QM46" i="23"/>
  <c r="QN46" i="23"/>
  <c r="QO46" i="23"/>
  <c r="QP46" i="23"/>
  <c r="QQ46" i="23"/>
  <c r="QR46" i="23"/>
  <c r="QS46" i="23"/>
  <c r="QT46" i="23"/>
  <c r="QU46" i="23"/>
  <c r="QV46" i="23"/>
  <c r="QW46" i="23"/>
  <c r="QX46" i="23"/>
  <c r="QY46" i="23"/>
  <c r="QZ46" i="23"/>
  <c r="RA46" i="23"/>
  <c r="RB46" i="23"/>
  <c r="RC46" i="23"/>
  <c r="RD46" i="23"/>
  <c r="RE46" i="23"/>
  <c r="RF46" i="23"/>
  <c r="RG46" i="23"/>
  <c r="RH46" i="23"/>
  <c r="RI46" i="23"/>
  <c r="RJ46" i="23"/>
  <c r="RK46" i="23"/>
  <c r="RL46" i="23"/>
  <c r="RM46" i="23"/>
  <c r="RN46" i="23"/>
  <c r="RO46" i="23"/>
  <c r="RP46" i="23"/>
  <c r="RQ46" i="23"/>
  <c r="RR46" i="23"/>
  <c r="RS46" i="23"/>
  <c r="RT46" i="23"/>
  <c r="RU46" i="23"/>
  <c r="RV46" i="23"/>
  <c r="RW46" i="23"/>
  <c r="RX46" i="23"/>
  <c r="RY46" i="23"/>
  <c r="RZ46" i="23"/>
  <c r="SA46" i="23"/>
  <c r="SB46" i="23"/>
  <c r="SC46" i="23"/>
  <c r="SD46" i="23"/>
  <c r="SE46" i="23"/>
  <c r="SF46" i="23"/>
  <c r="SG46" i="23"/>
  <c r="SH46" i="23"/>
  <c r="SI46" i="23"/>
  <c r="SJ46" i="23"/>
  <c r="SK46" i="23"/>
  <c r="SL46" i="23"/>
  <c r="SM46" i="23"/>
  <c r="SN46" i="23"/>
  <c r="SO46" i="23"/>
  <c r="SP46" i="23"/>
  <c r="SQ46" i="23"/>
  <c r="SR46" i="23"/>
  <c r="SS46" i="23"/>
  <c r="ST46" i="23"/>
  <c r="SU46" i="23"/>
  <c r="SV46" i="23"/>
  <c r="SW46" i="23"/>
  <c r="SX46" i="23"/>
  <c r="SY46" i="23"/>
  <c r="SZ46" i="23"/>
  <c r="TA46" i="23"/>
  <c r="TB46" i="23"/>
  <c r="TC46" i="23"/>
  <c r="TD46" i="23"/>
  <c r="TE46" i="23"/>
  <c r="TF46" i="23"/>
  <c r="TG46" i="23"/>
  <c r="TH46" i="23"/>
  <c r="TI46" i="23"/>
  <c r="TJ46" i="23"/>
  <c r="TK46" i="23"/>
  <c r="TL46" i="23"/>
  <c r="TM46" i="23"/>
  <c r="TN46" i="23"/>
  <c r="TO46" i="23"/>
  <c r="TP46" i="23"/>
  <c r="TQ46" i="23"/>
  <c r="TR46" i="23"/>
  <c r="TS46" i="23"/>
  <c r="TT46" i="23"/>
  <c r="TU46" i="23"/>
  <c r="TV46" i="23"/>
  <c r="TW46" i="23"/>
  <c r="TX46" i="23"/>
  <c r="TY46" i="23"/>
  <c r="TZ46" i="23"/>
  <c r="UA46" i="23"/>
  <c r="UB46" i="23"/>
  <c r="UC46" i="23"/>
  <c r="UD46" i="23"/>
  <c r="UE46" i="23"/>
  <c r="UF46" i="23"/>
  <c r="UG46" i="23"/>
  <c r="UH46" i="23"/>
  <c r="UI46" i="23"/>
  <c r="UJ46" i="23"/>
  <c r="UK46" i="23"/>
  <c r="UL46" i="23"/>
  <c r="UM46" i="23"/>
  <c r="UN46" i="23"/>
  <c r="UO46" i="23"/>
  <c r="UP46" i="23"/>
  <c r="UQ46" i="23"/>
  <c r="UR46" i="23"/>
  <c r="US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BW47" i="23"/>
  <c r="BX47" i="23"/>
  <c r="BY47" i="23"/>
  <c r="BZ47" i="23"/>
  <c r="CA47" i="23"/>
  <c r="CB47" i="23"/>
  <c r="CC47" i="23"/>
  <c r="CD47" i="23"/>
  <c r="CE47" i="23"/>
  <c r="CF47" i="23"/>
  <c r="CG47" i="23"/>
  <c r="CH47" i="23"/>
  <c r="CI47" i="23"/>
  <c r="CJ47" i="23"/>
  <c r="CK47" i="23"/>
  <c r="CL47" i="23"/>
  <c r="CM47" i="23"/>
  <c r="CN47" i="23"/>
  <c r="CO47" i="23"/>
  <c r="CP47" i="23"/>
  <c r="CQ47" i="23"/>
  <c r="CR47" i="23"/>
  <c r="CS47" i="23"/>
  <c r="CT47" i="23"/>
  <c r="CU47" i="23"/>
  <c r="CV47" i="23"/>
  <c r="CW47" i="23"/>
  <c r="CX47" i="23"/>
  <c r="CY47" i="23"/>
  <c r="CZ47" i="23"/>
  <c r="DA47" i="23"/>
  <c r="DB47" i="23"/>
  <c r="DC47" i="23"/>
  <c r="DD47" i="23"/>
  <c r="DE47" i="23"/>
  <c r="DF47" i="23"/>
  <c r="DG47" i="23"/>
  <c r="DH47" i="23"/>
  <c r="DI47" i="23"/>
  <c r="DJ47" i="23"/>
  <c r="DK47" i="23"/>
  <c r="DL47" i="23"/>
  <c r="DM47" i="23"/>
  <c r="DN47" i="23"/>
  <c r="DO47" i="23"/>
  <c r="DP47" i="23"/>
  <c r="DQ47" i="23"/>
  <c r="DR47" i="23"/>
  <c r="DS47" i="23"/>
  <c r="DT47" i="23"/>
  <c r="DU47" i="23"/>
  <c r="DV47" i="23"/>
  <c r="DW47" i="23"/>
  <c r="DX47" i="23"/>
  <c r="DY47" i="23"/>
  <c r="DZ47" i="23"/>
  <c r="EA47" i="23"/>
  <c r="EB47" i="23"/>
  <c r="EC47" i="23"/>
  <c r="ED47" i="23"/>
  <c r="EE47" i="23"/>
  <c r="EF47" i="23"/>
  <c r="EG47" i="23"/>
  <c r="EH47" i="23"/>
  <c r="EI47" i="23"/>
  <c r="EJ47" i="23"/>
  <c r="EK47" i="23"/>
  <c r="EL47" i="23"/>
  <c r="EM47" i="23"/>
  <c r="EN47" i="23"/>
  <c r="EO47" i="23"/>
  <c r="EP47" i="23"/>
  <c r="EQ47" i="23"/>
  <c r="ER47" i="23"/>
  <c r="ES47" i="23"/>
  <c r="ET47" i="23"/>
  <c r="EU47" i="23"/>
  <c r="EV47" i="23"/>
  <c r="EW47" i="23"/>
  <c r="EX47" i="23"/>
  <c r="EY47" i="23"/>
  <c r="EZ47" i="23"/>
  <c r="FA47" i="23"/>
  <c r="FB47" i="23"/>
  <c r="FC47" i="23"/>
  <c r="FD47" i="23"/>
  <c r="FE47" i="23"/>
  <c r="FF47" i="23"/>
  <c r="FG47" i="23"/>
  <c r="FH47" i="23"/>
  <c r="FI47" i="23"/>
  <c r="FJ47" i="23"/>
  <c r="FK47" i="23"/>
  <c r="FL47" i="23"/>
  <c r="FM47" i="23"/>
  <c r="FN47" i="23"/>
  <c r="FO47" i="23"/>
  <c r="FP47" i="23"/>
  <c r="FQ47" i="23"/>
  <c r="FR47" i="23"/>
  <c r="FS47" i="23"/>
  <c r="FT47" i="23"/>
  <c r="FU47" i="23"/>
  <c r="FV47" i="23"/>
  <c r="FW47" i="23"/>
  <c r="FX47" i="23"/>
  <c r="FY47" i="23"/>
  <c r="FZ47" i="23"/>
  <c r="GA47" i="23"/>
  <c r="GB47" i="23"/>
  <c r="GC47" i="23"/>
  <c r="GD47" i="23"/>
  <c r="GE47" i="23"/>
  <c r="GF47" i="23"/>
  <c r="GG47" i="23"/>
  <c r="GH47" i="23"/>
  <c r="GI47" i="23"/>
  <c r="GJ47" i="23"/>
  <c r="GK47" i="23"/>
  <c r="GL47" i="23"/>
  <c r="GM47" i="23"/>
  <c r="GN47" i="23"/>
  <c r="GO47" i="23"/>
  <c r="GP47" i="23"/>
  <c r="GQ47" i="23"/>
  <c r="GR47" i="23"/>
  <c r="GS47" i="23"/>
  <c r="GT47" i="23"/>
  <c r="GU47" i="23"/>
  <c r="GV47" i="23"/>
  <c r="GW47" i="23"/>
  <c r="GX47" i="23"/>
  <c r="GY47" i="23"/>
  <c r="GZ47" i="23"/>
  <c r="HA47" i="23"/>
  <c r="HB47" i="23"/>
  <c r="HC47" i="23"/>
  <c r="HD47" i="23"/>
  <c r="HE47" i="23"/>
  <c r="HF47" i="23"/>
  <c r="HG47" i="23"/>
  <c r="HH47" i="23"/>
  <c r="HI47" i="23"/>
  <c r="HJ47" i="23"/>
  <c r="HK47" i="23"/>
  <c r="HL47" i="23"/>
  <c r="HM47" i="23"/>
  <c r="HN47" i="23"/>
  <c r="HO47" i="23"/>
  <c r="HP47" i="23"/>
  <c r="HQ47" i="23"/>
  <c r="HR47" i="23"/>
  <c r="HS47" i="23"/>
  <c r="HT47" i="23"/>
  <c r="HU47" i="23"/>
  <c r="HV47" i="23"/>
  <c r="HW47" i="23"/>
  <c r="HX47" i="23"/>
  <c r="HY47" i="23"/>
  <c r="HZ47" i="23"/>
  <c r="IA47" i="23"/>
  <c r="IB47" i="23"/>
  <c r="IC47" i="23"/>
  <c r="ID47" i="23"/>
  <c r="IE47" i="23"/>
  <c r="IF47" i="23"/>
  <c r="IG47" i="23"/>
  <c r="IH47" i="23"/>
  <c r="II47" i="23"/>
  <c r="IJ47" i="23"/>
  <c r="IK47" i="23"/>
  <c r="IL47" i="23"/>
  <c r="IM47" i="23"/>
  <c r="IN47" i="23"/>
  <c r="IO47" i="23"/>
  <c r="IP47" i="23"/>
  <c r="IQ47" i="23"/>
  <c r="IR47" i="23"/>
  <c r="IS47" i="23"/>
  <c r="IT47" i="23"/>
  <c r="IU47" i="23"/>
  <c r="IV47" i="23"/>
  <c r="IW47" i="23"/>
  <c r="IX47" i="23"/>
  <c r="IY47" i="23"/>
  <c r="IZ47" i="23"/>
  <c r="JA47" i="23"/>
  <c r="JB47" i="23"/>
  <c r="JC47" i="23"/>
  <c r="JD47" i="23"/>
  <c r="JE47" i="23"/>
  <c r="JF47" i="23"/>
  <c r="JG47" i="23"/>
  <c r="JH47" i="23"/>
  <c r="JI47" i="23"/>
  <c r="JJ47" i="23"/>
  <c r="JK47" i="23"/>
  <c r="JL47" i="23"/>
  <c r="JM47" i="23"/>
  <c r="JN47" i="23"/>
  <c r="JO47" i="23"/>
  <c r="JP47" i="23"/>
  <c r="JQ47" i="23"/>
  <c r="JR47" i="23"/>
  <c r="JS47" i="23"/>
  <c r="JT47" i="23"/>
  <c r="JU47" i="23"/>
  <c r="JV47" i="23"/>
  <c r="JW47" i="23"/>
  <c r="JX47" i="23"/>
  <c r="JY47" i="23"/>
  <c r="JZ47" i="23"/>
  <c r="KA47" i="23"/>
  <c r="KB47" i="23"/>
  <c r="KC47" i="23"/>
  <c r="KD47" i="23"/>
  <c r="KE47" i="23"/>
  <c r="KF47" i="23"/>
  <c r="KG47" i="23"/>
  <c r="KH47" i="23"/>
  <c r="KI47" i="23"/>
  <c r="KJ47" i="23"/>
  <c r="KK47" i="23"/>
  <c r="KL47" i="23"/>
  <c r="KM47" i="23"/>
  <c r="KN47" i="23"/>
  <c r="KO47" i="23"/>
  <c r="KP47" i="23"/>
  <c r="KQ47" i="23"/>
  <c r="KR47" i="23"/>
  <c r="KS47" i="23"/>
  <c r="KT47" i="23"/>
  <c r="KU47" i="23"/>
  <c r="KV47" i="23"/>
  <c r="KW47" i="23"/>
  <c r="KX47" i="23"/>
  <c r="KY47" i="23"/>
  <c r="KZ47" i="23"/>
  <c r="LA47" i="23"/>
  <c r="LB47" i="23"/>
  <c r="LC47" i="23"/>
  <c r="LD47" i="23"/>
  <c r="LE47" i="23"/>
  <c r="LF47" i="23"/>
  <c r="LG47" i="23"/>
  <c r="LH47" i="23"/>
  <c r="LI47" i="23"/>
  <c r="LJ47" i="23"/>
  <c r="LK47" i="23"/>
  <c r="LL47" i="23"/>
  <c r="LM47" i="23"/>
  <c r="LN47" i="23"/>
  <c r="LO47" i="23"/>
  <c r="LP47" i="23"/>
  <c r="LQ47" i="23"/>
  <c r="LR47" i="23"/>
  <c r="LS47" i="23"/>
  <c r="LT47" i="23"/>
  <c r="LU47" i="23"/>
  <c r="LV47" i="23"/>
  <c r="LW47" i="23"/>
  <c r="LX47" i="23"/>
  <c r="LY47" i="23"/>
  <c r="LZ47" i="23"/>
  <c r="MA47" i="23"/>
  <c r="MB47" i="23"/>
  <c r="MC47" i="23"/>
  <c r="MD47" i="23"/>
  <c r="ME47" i="23"/>
  <c r="MF47" i="23"/>
  <c r="MG47" i="23"/>
  <c r="MH47" i="23"/>
  <c r="MI47" i="23"/>
  <c r="MJ47" i="23"/>
  <c r="MK47" i="23"/>
  <c r="ML47" i="23"/>
  <c r="MM47" i="23"/>
  <c r="MN47" i="23"/>
  <c r="MO47" i="23"/>
  <c r="MP47" i="23"/>
  <c r="MQ47" i="23"/>
  <c r="MR47" i="23"/>
  <c r="MS47" i="23"/>
  <c r="MT47" i="23"/>
  <c r="MU47" i="23"/>
  <c r="MV47" i="23"/>
  <c r="MW47" i="23"/>
  <c r="MX47" i="23"/>
  <c r="MY47" i="23"/>
  <c r="MZ47" i="23"/>
  <c r="NA47" i="23"/>
  <c r="NB47" i="23"/>
  <c r="NC47" i="23"/>
  <c r="ND47" i="23"/>
  <c r="NE47" i="23"/>
  <c r="NF47" i="23"/>
  <c r="NG47" i="23"/>
  <c r="NH47" i="23"/>
  <c r="NI47" i="23"/>
  <c r="NJ47" i="23"/>
  <c r="NK47" i="23"/>
  <c r="NL47" i="23"/>
  <c r="NM47" i="23"/>
  <c r="NN47" i="23"/>
  <c r="NO47" i="23"/>
  <c r="NP47" i="23"/>
  <c r="NQ47" i="23"/>
  <c r="NR47" i="23"/>
  <c r="NS47" i="23"/>
  <c r="NT47" i="23"/>
  <c r="NU47" i="23"/>
  <c r="NV47" i="23"/>
  <c r="NW47" i="23"/>
  <c r="NX47" i="23"/>
  <c r="NY47" i="23"/>
  <c r="NZ47" i="23"/>
  <c r="OA47" i="23"/>
  <c r="OB47" i="23"/>
  <c r="OC47" i="23"/>
  <c r="OD47" i="23"/>
  <c r="OE47" i="23"/>
  <c r="OF47" i="23"/>
  <c r="OG47" i="23"/>
  <c r="OH47" i="23"/>
  <c r="OI47" i="23"/>
  <c r="OJ47" i="23"/>
  <c r="OK47" i="23"/>
  <c r="OL47" i="23"/>
  <c r="OM47" i="23"/>
  <c r="ON47" i="23"/>
  <c r="OO47" i="23"/>
  <c r="OP47" i="23"/>
  <c r="OQ47" i="23"/>
  <c r="OR47" i="23"/>
  <c r="OS47" i="23"/>
  <c r="OT47" i="23"/>
  <c r="OU47" i="23"/>
  <c r="OV47" i="23"/>
  <c r="OW47" i="23"/>
  <c r="OX47" i="23"/>
  <c r="OY47" i="23"/>
  <c r="OZ47" i="23"/>
  <c r="PA47" i="23"/>
  <c r="PB47" i="23"/>
  <c r="PC47" i="23"/>
  <c r="PD47" i="23"/>
  <c r="PE47" i="23"/>
  <c r="PF47" i="23"/>
  <c r="PG47" i="23"/>
  <c r="PH47" i="23"/>
  <c r="PI47" i="23"/>
  <c r="PJ47" i="23"/>
  <c r="PK47" i="23"/>
  <c r="PL47" i="23"/>
  <c r="PM47" i="23"/>
  <c r="PN47" i="23"/>
  <c r="PO47" i="23"/>
  <c r="PP47" i="23"/>
  <c r="PQ47" i="23"/>
  <c r="PR47" i="23"/>
  <c r="PS47" i="23"/>
  <c r="PT47" i="23"/>
  <c r="PU47" i="23"/>
  <c r="PV47" i="23"/>
  <c r="PW47" i="23"/>
  <c r="PX47" i="23"/>
  <c r="PY47" i="23"/>
  <c r="PZ47" i="23"/>
  <c r="QA47" i="23"/>
  <c r="QB47" i="23"/>
  <c r="QC47" i="23"/>
  <c r="QD47" i="23"/>
  <c r="QE47" i="23"/>
  <c r="QF47" i="23"/>
  <c r="QG47" i="23"/>
  <c r="QH47" i="23"/>
  <c r="QI47" i="23"/>
  <c r="QJ47" i="23"/>
  <c r="QK47" i="23"/>
  <c r="QL47" i="23"/>
  <c r="QM47" i="23"/>
  <c r="QN47" i="23"/>
  <c r="QO47" i="23"/>
  <c r="QP47" i="23"/>
  <c r="QQ47" i="23"/>
  <c r="QR47" i="23"/>
  <c r="QS47" i="23"/>
  <c r="QT47" i="23"/>
  <c r="QU47" i="23"/>
  <c r="QV47" i="23"/>
  <c r="QW47" i="23"/>
  <c r="QX47" i="23"/>
  <c r="QY47" i="23"/>
  <c r="QZ47" i="23"/>
  <c r="RA47" i="23"/>
  <c r="RB47" i="23"/>
  <c r="RC47" i="23"/>
  <c r="RD47" i="23"/>
  <c r="RE47" i="23"/>
  <c r="RF47" i="23"/>
  <c r="RG47" i="23"/>
  <c r="RH47" i="23"/>
  <c r="RI47" i="23"/>
  <c r="RJ47" i="23"/>
  <c r="RK47" i="23"/>
  <c r="RL47" i="23"/>
  <c r="RM47" i="23"/>
  <c r="RN47" i="23"/>
  <c r="RO47" i="23"/>
  <c r="RP47" i="23"/>
  <c r="RQ47" i="23"/>
  <c r="RR47" i="23"/>
  <c r="RS47" i="23"/>
  <c r="RT47" i="23"/>
  <c r="RU47" i="23"/>
  <c r="RV47" i="23"/>
  <c r="RW47" i="23"/>
  <c r="RX47" i="23"/>
  <c r="RY47" i="23"/>
  <c r="RZ47" i="23"/>
  <c r="SA47" i="23"/>
  <c r="SB47" i="23"/>
  <c r="SC47" i="23"/>
  <c r="SD47" i="23"/>
  <c r="SE47" i="23"/>
  <c r="SF47" i="23"/>
  <c r="SG47" i="23"/>
  <c r="SH47" i="23"/>
  <c r="SI47" i="23"/>
  <c r="SJ47" i="23"/>
  <c r="SK47" i="23"/>
  <c r="SL47" i="23"/>
  <c r="SM47" i="23"/>
  <c r="SN47" i="23"/>
  <c r="SO47" i="23"/>
  <c r="SP47" i="23"/>
  <c r="SQ47" i="23"/>
  <c r="SR47" i="23"/>
  <c r="SS47" i="23"/>
  <c r="ST47" i="23"/>
  <c r="SU47" i="23"/>
  <c r="SV47" i="23"/>
  <c r="SW47" i="23"/>
  <c r="SX47" i="23"/>
  <c r="SY47" i="23"/>
  <c r="SZ47" i="23"/>
  <c r="TA47" i="23"/>
  <c r="TB47" i="23"/>
  <c r="TC47" i="23"/>
  <c r="TD47" i="23"/>
  <c r="TE47" i="23"/>
  <c r="TF47" i="23"/>
  <c r="TG47" i="23"/>
  <c r="TH47" i="23"/>
  <c r="TI47" i="23"/>
  <c r="TJ47" i="23"/>
  <c r="TK47" i="23"/>
  <c r="TL47" i="23"/>
  <c r="TM47" i="23"/>
  <c r="TN47" i="23"/>
  <c r="TO47" i="23"/>
  <c r="TP47" i="23"/>
  <c r="TQ47" i="23"/>
  <c r="TR47" i="23"/>
  <c r="TS47" i="23"/>
  <c r="TT47" i="23"/>
  <c r="TU47" i="23"/>
  <c r="TV47" i="23"/>
  <c r="TW47" i="23"/>
  <c r="TX47" i="23"/>
  <c r="TY47" i="23"/>
  <c r="TZ47" i="23"/>
  <c r="UA47" i="23"/>
  <c r="UB47" i="23"/>
  <c r="UC47" i="23"/>
  <c r="UD47" i="23"/>
  <c r="UE47" i="23"/>
  <c r="UF47" i="23"/>
  <c r="UG47" i="23"/>
  <c r="UH47" i="23"/>
  <c r="UI47" i="23"/>
  <c r="UJ47" i="23"/>
  <c r="UK47" i="23"/>
  <c r="UL47" i="23"/>
  <c r="UM47" i="23"/>
  <c r="UN47" i="23"/>
  <c r="UO47" i="23"/>
  <c r="UP47" i="23"/>
  <c r="UQ47" i="23"/>
  <c r="UR47" i="23"/>
  <c r="US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BW48" i="23"/>
  <c r="BX48" i="23"/>
  <c r="BY48" i="23"/>
  <c r="BZ48" i="23"/>
  <c r="CA48" i="23"/>
  <c r="CB48" i="23"/>
  <c r="CC48" i="23"/>
  <c r="CD48" i="23"/>
  <c r="CE48" i="23"/>
  <c r="CF48" i="23"/>
  <c r="CG48" i="23"/>
  <c r="CH48" i="23"/>
  <c r="CI48" i="23"/>
  <c r="CJ48" i="23"/>
  <c r="CK48" i="23"/>
  <c r="CL48" i="23"/>
  <c r="CM48" i="23"/>
  <c r="CN48" i="23"/>
  <c r="CO48" i="23"/>
  <c r="CP48" i="23"/>
  <c r="CQ48" i="23"/>
  <c r="CR48" i="23"/>
  <c r="CS48" i="23"/>
  <c r="CT48" i="23"/>
  <c r="CU48" i="23"/>
  <c r="CV48" i="23"/>
  <c r="CW48" i="23"/>
  <c r="CX48" i="23"/>
  <c r="CY48" i="23"/>
  <c r="CZ48" i="23"/>
  <c r="DA48" i="23"/>
  <c r="DB48" i="23"/>
  <c r="DC48" i="23"/>
  <c r="DD48" i="23"/>
  <c r="DE48" i="23"/>
  <c r="DF48" i="23"/>
  <c r="DG48" i="23"/>
  <c r="DH48" i="23"/>
  <c r="DI48" i="23"/>
  <c r="DJ48" i="23"/>
  <c r="DK48" i="23"/>
  <c r="DL48" i="23"/>
  <c r="DM48" i="23"/>
  <c r="DN48" i="23"/>
  <c r="DO48" i="23"/>
  <c r="DP48" i="23"/>
  <c r="DQ48" i="23"/>
  <c r="DR48" i="23"/>
  <c r="DS48" i="23"/>
  <c r="DT48" i="23"/>
  <c r="DU48" i="23"/>
  <c r="DV48" i="23"/>
  <c r="DW48" i="23"/>
  <c r="DX48" i="23"/>
  <c r="DY48" i="23"/>
  <c r="DZ48" i="23"/>
  <c r="EA48" i="23"/>
  <c r="EB48" i="23"/>
  <c r="EC48" i="23"/>
  <c r="ED48" i="23"/>
  <c r="EE48" i="23"/>
  <c r="EF48" i="23"/>
  <c r="EG48" i="23"/>
  <c r="EH48" i="23"/>
  <c r="EI48" i="23"/>
  <c r="EJ48" i="23"/>
  <c r="EK48" i="23"/>
  <c r="EL48" i="23"/>
  <c r="EM48" i="23"/>
  <c r="EN48" i="23"/>
  <c r="EO48" i="23"/>
  <c r="EP48" i="23"/>
  <c r="EQ48" i="23"/>
  <c r="ER48" i="23"/>
  <c r="ES48" i="23"/>
  <c r="ET48" i="23"/>
  <c r="EU48" i="23"/>
  <c r="EV48" i="23"/>
  <c r="EW48" i="23"/>
  <c r="EX48" i="23"/>
  <c r="EY48" i="23"/>
  <c r="EZ48" i="23"/>
  <c r="FA48" i="23"/>
  <c r="FB48" i="23"/>
  <c r="FC48" i="23"/>
  <c r="FD48" i="23"/>
  <c r="FE48" i="23"/>
  <c r="FF48" i="23"/>
  <c r="FG48" i="23"/>
  <c r="FH48" i="23"/>
  <c r="FI48" i="23"/>
  <c r="FJ48" i="23"/>
  <c r="FK48" i="23"/>
  <c r="FL48" i="23"/>
  <c r="FM48" i="23"/>
  <c r="FN48" i="23"/>
  <c r="FO48" i="23"/>
  <c r="FP48" i="23"/>
  <c r="FQ48" i="23"/>
  <c r="FR48" i="23"/>
  <c r="FS48" i="23"/>
  <c r="FT48" i="23"/>
  <c r="FU48" i="23"/>
  <c r="FV48" i="23"/>
  <c r="FW48" i="23"/>
  <c r="FX48" i="23"/>
  <c r="FY48" i="23"/>
  <c r="FZ48" i="23"/>
  <c r="GA48" i="23"/>
  <c r="GB48" i="23"/>
  <c r="GC48" i="23"/>
  <c r="GD48" i="23"/>
  <c r="GE48" i="23"/>
  <c r="GF48" i="23"/>
  <c r="GG48" i="23"/>
  <c r="GH48" i="23"/>
  <c r="GI48" i="23"/>
  <c r="GJ48" i="23"/>
  <c r="GK48" i="23"/>
  <c r="GL48" i="23"/>
  <c r="GM48" i="23"/>
  <c r="GN48" i="23"/>
  <c r="GO48" i="23"/>
  <c r="GP48" i="23"/>
  <c r="GQ48" i="23"/>
  <c r="GR48" i="23"/>
  <c r="GS48" i="23"/>
  <c r="GT48" i="23"/>
  <c r="GU48" i="23"/>
  <c r="GV48" i="23"/>
  <c r="GW48" i="23"/>
  <c r="GX48" i="23"/>
  <c r="GY48" i="23"/>
  <c r="GZ48" i="23"/>
  <c r="HA48" i="23"/>
  <c r="HB48" i="23"/>
  <c r="HC48" i="23"/>
  <c r="HD48" i="23"/>
  <c r="HE48" i="23"/>
  <c r="HF48" i="23"/>
  <c r="HG48" i="23"/>
  <c r="HH48" i="23"/>
  <c r="HI48" i="23"/>
  <c r="HJ48" i="23"/>
  <c r="HK48" i="23"/>
  <c r="HL48" i="23"/>
  <c r="HM48" i="23"/>
  <c r="HN48" i="23"/>
  <c r="HO48" i="23"/>
  <c r="HP48" i="23"/>
  <c r="HQ48" i="23"/>
  <c r="HR48" i="23"/>
  <c r="HS48" i="23"/>
  <c r="HT48" i="23"/>
  <c r="HU48" i="23"/>
  <c r="HV48" i="23"/>
  <c r="HW48" i="23"/>
  <c r="HX48" i="23"/>
  <c r="HY48" i="23"/>
  <c r="HZ48" i="23"/>
  <c r="IA48" i="23"/>
  <c r="IB48" i="23"/>
  <c r="IC48" i="23"/>
  <c r="ID48" i="23"/>
  <c r="IE48" i="23"/>
  <c r="IF48" i="23"/>
  <c r="IG48" i="23"/>
  <c r="IH48" i="23"/>
  <c r="II48" i="23"/>
  <c r="IJ48" i="23"/>
  <c r="IK48" i="23"/>
  <c r="IL48" i="23"/>
  <c r="IM48" i="23"/>
  <c r="IN48" i="23"/>
  <c r="IO48" i="23"/>
  <c r="IP48" i="23"/>
  <c r="IQ48" i="23"/>
  <c r="IR48" i="23"/>
  <c r="IS48" i="23"/>
  <c r="IT48" i="23"/>
  <c r="IU48" i="23"/>
  <c r="IV48" i="23"/>
  <c r="IW48" i="23"/>
  <c r="IX48" i="23"/>
  <c r="IY48" i="23"/>
  <c r="IZ48" i="23"/>
  <c r="JA48" i="23"/>
  <c r="JB48" i="23"/>
  <c r="JC48" i="23"/>
  <c r="JD48" i="23"/>
  <c r="JE48" i="23"/>
  <c r="JF48" i="23"/>
  <c r="JG48" i="23"/>
  <c r="JH48" i="23"/>
  <c r="JI48" i="23"/>
  <c r="JJ48" i="23"/>
  <c r="JK48" i="23"/>
  <c r="JL48" i="23"/>
  <c r="JM48" i="23"/>
  <c r="JN48" i="23"/>
  <c r="JO48" i="23"/>
  <c r="JP48" i="23"/>
  <c r="JQ48" i="23"/>
  <c r="JR48" i="23"/>
  <c r="JS48" i="23"/>
  <c r="JT48" i="23"/>
  <c r="JU48" i="23"/>
  <c r="JV48" i="23"/>
  <c r="JW48" i="23"/>
  <c r="JX48" i="23"/>
  <c r="JY48" i="23"/>
  <c r="JZ48" i="23"/>
  <c r="KA48" i="23"/>
  <c r="KB48" i="23"/>
  <c r="KC48" i="23"/>
  <c r="KD48" i="23"/>
  <c r="KE48" i="23"/>
  <c r="KF48" i="23"/>
  <c r="KG48" i="23"/>
  <c r="KH48" i="23"/>
  <c r="KI48" i="23"/>
  <c r="KJ48" i="23"/>
  <c r="KK48" i="23"/>
  <c r="KL48" i="23"/>
  <c r="KM48" i="23"/>
  <c r="KN48" i="23"/>
  <c r="KO48" i="23"/>
  <c r="KP48" i="23"/>
  <c r="KQ48" i="23"/>
  <c r="KR48" i="23"/>
  <c r="KS48" i="23"/>
  <c r="KT48" i="23"/>
  <c r="KU48" i="23"/>
  <c r="KV48" i="23"/>
  <c r="KW48" i="23"/>
  <c r="KX48" i="23"/>
  <c r="KY48" i="23"/>
  <c r="KZ48" i="23"/>
  <c r="LA48" i="23"/>
  <c r="LB48" i="23"/>
  <c r="LC48" i="23"/>
  <c r="LD48" i="23"/>
  <c r="LE48" i="23"/>
  <c r="LF48" i="23"/>
  <c r="LG48" i="23"/>
  <c r="LH48" i="23"/>
  <c r="LI48" i="23"/>
  <c r="LJ48" i="23"/>
  <c r="LK48" i="23"/>
  <c r="LL48" i="23"/>
  <c r="LM48" i="23"/>
  <c r="LN48" i="23"/>
  <c r="LO48" i="23"/>
  <c r="LP48" i="23"/>
  <c r="LQ48" i="23"/>
  <c r="LR48" i="23"/>
  <c r="LS48" i="23"/>
  <c r="LT48" i="23"/>
  <c r="LU48" i="23"/>
  <c r="LV48" i="23"/>
  <c r="LW48" i="23"/>
  <c r="LX48" i="23"/>
  <c r="LY48" i="23"/>
  <c r="LZ48" i="23"/>
  <c r="MA48" i="23"/>
  <c r="MB48" i="23"/>
  <c r="MC48" i="23"/>
  <c r="MD48" i="23"/>
  <c r="ME48" i="23"/>
  <c r="MF48" i="23"/>
  <c r="MG48" i="23"/>
  <c r="MH48" i="23"/>
  <c r="MI48" i="23"/>
  <c r="MJ48" i="23"/>
  <c r="MK48" i="23"/>
  <c r="ML48" i="23"/>
  <c r="MM48" i="23"/>
  <c r="MN48" i="23"/>
  <c r="MO48" i="23"/>
  <c r="MP48" i="23"/>
  <c r="MQ48" i="23"/>
  <c r="MR48" i="23"/>
  <c r="MS48" i="23"/>
  <c r="MT48" i="23"/>
  <c r="MU48" i="23"/>
  <c r="MV48" i="23"/>
  <c r="MW48" i="23"/>
  <c r="MX48" i="23"/>
  <c r="MY48" i="23"/>
  <c r="MZ48" i="23"/>
  <c r="NA48" i="23"/>
  <c r="NB48" i="23"/>
  <c r="NC48" i="23"/>
  <c r="ND48" i="23"/>
  <c r="NE48" i="23"/>
  <c r="NF48" i="23"/>
  <c r="NG48" i="23"/>
  <c r="NH48" i="23"/>
  <c r="NI48" i="23"/>
  <c r="NJ48" i="23"/>
  <c r="NK48" i="23"/>
  <c r="NL48" i="23"/>
  <c r="NM48" i="23"/>
  <c r="NN48" i="23"/>
  <c r="NO48" i="23"/>
  <c r="NP48" i="23"/>
  <c r="NQ48" i="23"/>
  <c r="NR48" i="23"/>
  <c r="NS48" i="23"/>
  <c r="NT48" i="23"/>
  <c r="NU48" i="23"/>
  <c r="NV48" i="23"/>
  <c r="NW48" i="23"/>
  <c r="NX48" i="23"/>
  <c r="NY48" i="23"/>
  <c r="NZ48" i="23"/>
  <c r="OA48" i="23"/>
  <c r="OB48" i="23"/>
  <c r="OC48" i="23"/>
  <c r="OD48" i="23"/>
  <c r="OE48" i="23"/>
  <c r="OF48" i="23"/>
  <c r="OG48" i="23"/>
  <c r="OH48" i="23"/>
  <c r="OI48" i="23"/>
  <c r="OJ48" i="23"/>
  <c r="OK48" i="23"/>
  <c r="OL48" i="23"/>
  <c r="OM48" i="23"/>
  <c r="ON48" i="23"/>
  <c r="OO48" i="23"/>
  <c r="OP48" i="23"/>
  <c r="OQ48" i="23"/>
  <c r="OR48" i="23"/>
  <c r="OS48" i="23"/>
  <c r="OT48" i="23"/>
  <c r="OU48" i="23"/>
  <c r="OV48" i="23"/>
  <c r="OW48" i="23"/>
  <c r="OX48" i="23"/>
  <c r="OY48" i="23"/>
  <c r="OZ48" i="23"/>
  <c r="PA48" i="23"/>
  <c r="PB48" i="23"/>
  <c r="PC48" i="23"/>
  <c r="PD48" i="23"/>
  <c r="PE48" i="23"/>
  <c r="PF48" i="23"/>
  <c r="PG48" i="23"/>
  <c r="PH48" i="23"/>
  <c r="PI48" i="23"/>
  <c r="PJ48" i="23"/>
  <c r="PK48" i="23"/>
  <c r="PL48" i="23"/>
  <c r="PM48" i="23"/>
  <c r="PN48" i="23"/>
  <c r="PO48" i="23"/>
  <c r="PP48" i="23"/>
  <c r="PQ48" i="23"/>
  <c r="PR48" i="23"/>
  <c r="PS48" i="23"/>
  <c r="PT48" i="23"/>
  <c r="PU48" i="23"/>
  <c r="PV48" i="23"/>
  <c r="PW48" i="23"/>
  <c r="PX48" i="23"/>
  <c r="PY48" i="23"/>
  <c r="PZ48" i="23"/>
  <c r="QA48" i="23"/>
  <c r="QB48" i="23"/>
  <c r="QC48" i="23"/>
  <c r="QD48" i="23"/>
  <c r="QE48" i="23"/>
  <c r="QF48" i="23"/>
  <c r="QG48" i="23"/>
  <c r="QH48" i="23"/>
  <c r="QI48" i="23"/>
  <c r="QJ48" i="23"/>
  <c r="QK48" i="23"/>
  <c r="QL48" i="23"/>
  <c r="QM48" i="23"/>
  <c r="QN48" i="23"/>
  <c r="QO48" i="23"/>
  <c r="QP48" i="23"/>
  <c r="QQ48" i="23"/>
  <c r="QR48" i="23"/>
  <c r="QS48" i="23"/>
  <c r="QT48" i="23"/>
  <c r="QU48" i="23"/>
  <c r="QV48" i="23"/>
  <c r="QW48" i="23"/>
  <c r="QX48" i="23"/>
  <c r="QY48" i="23"/>
  <c r="QZ48" i="23"/>
  <c r="RA48" i="23"/>
  <c r="RB48" i="23"/>
  <c r="RC48" i="23"/>
  <c r="RD48" i="23"/>
  <c r="RE48" i="23"/>
  <c r="RF48" i="23"/>
  <c r="RG48" i="23"/>
  <c r="RH48" i="23"/>
  <c r="RI48" i="23"/>
  <c r="RJ48" i="23"/>
  <c r="RK48" i="23"/>
  <c r="RL48" i="23"/>
  <c r="RM48" i="23"/>
  <c r="RN48" i="23"/>
  <c r="RO48" i="23"/>
  <c r="RP48" i="23"/>
  <c r="RQ48" i="23"/>
  <c r="RR48" i="23"/>
  <c r="RS48" i="23"/>
  <c r="RT48" i="23"/>
  <c r="RU48" i="23"/>
  <c r="RV48" i="23"/>
  <c r="RW48" i="23"/>
  <c r="RX48" i="23"/>
  <c r="RY48" i="23"/>
  <c r="RZ48" i="23"/>
  <c r="SA48" i="23"/>
  <c r="SB48" i="23"/>
  <c r="SC48" i="23"/>
  <c r="SD48" i="23"/>
  <c r="SE48" i="23"/>
  <c r="SF48" i="23"/>
  <c r="SG48" i="23"/>
  <c r="SH48" i="23"/>
  <c r="SI48" i="23"/>
  <c r="SJ48" i="23"/>
  <c r="SK48" i="23"/>
  <c r="SL48" i="23"/>
  <c r="SM48" i="23"/>
  <c r="SN48" i="23"/>
  <c r="SO48" i="23"/>
  <c r="SP48" i="23"/>
  <c r="SQ48" i="23"/>
  <c r="SR48" i="23"/>
  <c r="SS48" i="23"/>
  <c r="ST48" i="23"/>
  <c r="SU48" i="23"/>
  <c r="SV48" i="23"/>
  <c r="SW48" i="23"/>
  <c r="SX48" i="23"/>
  <c r="SY48" i="23"/>
  <c r="SZ48" i="23"/>
  <c r="TA48" i="23"/>
  <c r="TB48" i="23"/>
  <c r="TC48" i="23"/>
  <c r="TD48" i="23"/>
  <c r="TE48" i="23"/>
  <c r="TF48" i="23"/>
  <c r="TG48" i="23"/>
  <c r="TH48" i="23"/>
  <c r="TI48" i="23"/>
  <c r="TJ48" i="23"/>
  <c r="TK48" i="23"/>
  <c r="TL48" i="23"/>
  <c r="TM48" i="23"/>
  <c r="TN48" i="23"/>
  <c r="TO48" i="23"/>
  <c r="TP48" i="23"/>
  <c r="TQ48" i="23"/>
  <c r="TR48" i="23"/>
  <c r="TS48" i="23"/>
  <c r="TT48" i="23"/>
  <c r="TU48" i="23"/>
  <c r="TV48" i="23"/>
  <c r="TW48" i="23"/>
  <c r="TX48" i="23"/>
  <c r="TY48" i="23"/>
  <c r="TZ48" i="23"/>
  <c r="UA48" i="23"/>
  <c r="UB48" i="23"/>
  <c r="UC48" i="23"/>
  <c r="UD48" i="23"/>
  <c r="UE48" i="23"/>
  <c r="UF48" i="23"/>
  <c r="UG48" i="23"/>
  <c r="UH48" i="23"/>
  <c r="UI48" i="23"/>
  <c r="UJ48" i="23"/>
  <c r="UK48" i="23"/>
  <c r="UL48" i="23"/>
  <c r="UM48" i="23"/>
  <c r="UN48" i="23"/>
  <c r="UO48" i="23"/>
  <c r="UP48" i="23"/>
  <c r="UQ48" i="23"/>
  <c r="UR48" i="23"/>
  <c r="US48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BW49" i="23"/>
  <c r="BX49" i="23"/>
  <c r="BY49" i="23"/>
  <c r="BZ49" i="23"/>
  <c r="CA49" i="23"/>
  <c r="CB49" i="23"/>
  <c r="CC49" i="23"/>
  <c r="CD49" i="23"/>
  <c r="CE49" i="23"/>
  <c r="CF49" i="23"/>
  <c r="CG49" i="23"/>
  <c r="CH49" i="23"/>
  <c r="CI49" i="23"/>
  <c r="CJ49" i="23"/>
  <c r="CK49" i="23"/>
  <c r="CL49" i="23"/>
  <c r="CM49" i="23"/>
  <c r="CN49" i="23"/>
  <c r="CO49" i="23"/>
  <c r="CP49" i="23"/>
  <c r="CQ49" i="23"/>
  <c r="CR49" i="23"/>
  <c r="CS49" i="23"/>
  <c r="CT49" i="23"/>
  <c r="CU49" i="23"/>
  <c r="CV49" i="23"/>
  <c r="CW49" i="23"/>
  <c r="CX49" i="23"/>
  <c r="CY49" i="23"/>
  <c r="CZ49" i="23"/>
  <c r="DA49" i="23"/>
  <c r="DB49" i="23"/>
  <c r="DC49" i="23"/>
  <c r="DD49" i="23"/>
  <c r="DE49" i="23"/>
  <c r="DF49" i="23"/>
  <c r="DG49" i="23"/>
  <c r="DH49" i="23"/>
  <c r="DI49" i="23"/>
  <c r="DJ49" i="23"/>
  <c r="DK49" i="23"/>
  <c r="DL49" i="23"/>
  <c r="DM49" i="23"/>
  <c r="DN49" i="23"/>
  <c r="DO49" i="23"/>
  <c r="DP49" i="23"/>
  <c r="DQ49" i="23"/>
  <c r="DR49" i="23"/>
  <c r="DS49" i="23"/>
  <c r="DT49" i="23"/>
  <c r="DU49" i="23"/>
  <c r="DV49" i="23"/>
  <c r="DW49" i="23"/>
  <c r="DX49" i="23"/>
  <c r="DY49" i="23"/>
  <c r="DZ49" i="23"/>
  <c r="EA49" i="23"/>
  <c r="EB49" i="23"/>
  <c r="EC49" i="23"/>
  <c r="ED49" i="23"/>
  <c r="EE49" i="23"/>
  <c r="EF49" i="23"/>
  <c r="EG49" i="23"/>
  <c r="EH49" i="23"/>
  <c r="EI49" i="23"/>
  <c r="EJ49" i="23"/>
  <c r="EK49" i="23"/>
  <c r="EL49" i="23"/>
  <c r="EM49" i="23"/>
  <c r="EN49" i="23"/>
  <c r="EO49" i="23"/>
  <c r="EP49" i="23"/>
  <c r="EQ49" i="23"/>
  <c r="ER49" i="23"/>
  <c r="ES49" i="23"/>
  <c r="ET49" i="23"/>
  <c r="EU49" i="23"/>
  <c r="EV49" i="23"/>
  <c r="EW49" i="23"/>
  <c r="EX49" i="23"/>
  <c r="EY49" i="23"/>
  <c r="EZ49" i="23"/>
  <c r="FA49" i="23"/>
  <c r="FB49" i="23"/>
  <c r="FC49" i="23"/>
  <c r="FD49" i="23"/>
  <c r="FE49" i="23"/>
  <c r="FF49" i="23"/>
  <c r="FG49" i="23"/>
  <c r="FH49" i="23"/>
  <c r="FI49" i="23"/>
  <c r="FJ49" i="23"/>
  <c r="FK49" i="23"/>
  <c r="FL49" i="23"/>
  <c r="FM49" i="23"/>
  <c r="FN49" i="23"/>
  <c r="FO49" i="23"/>
  <c r="FP49" i="23"/>
  <c r="FQ49" i="23"/>
  <c r="FR49" i="23"/>
  <c r="FS49" i="23"/>
  <c r="FT49" i="23"/>
  <c r="FU49" i="23"/>
  <c r="FV49" i="23"/>
  <c r="FW49" i="23"/>
  <c r="FX49" i="23"/>
  <c r="FY49" i="23"/>
  <c r="FZ49" i="23"/>
  <c r="GA49" i="23"/>
  <c r="GB49" i="23"/>
  <c r="GC49" i="23"/>
  <c r="GD49" i="23"/>
  <c r="GE49" i="23"/>
  <c r="GF49" i="23"/>
  <c r="GG49" i="23"/>
  <c r="GH49" i="23"/>
  <c r="GI49" i="23"/>
  <c r="GJ49" i="23"/>
  <c r="GK49" i="23"/>
  <c r="GL49" i="23"/>
  <c r="GM49" i="23"/>
  <c r="GN49" i="23"/>
  <c r="GO49" i="23"/>
  <c r="GP49" i="23"/>
  <c r="GQ49" i="23"/>
  <c r="GR49" i="23"/>
  <c r="GS49" i="23"/>
  <c r="GT49" i="23"/>
  <c r="GU49" i="23"/>
  <c r="GV49" i="23"/>
  <c r="GW49" i="23"/>
  <c r="GX49" i="23"/>
  <c r="GY49" i="23"/>
  <c r="GZ49" i="23"/>
  <c r="HA49" i="23"/>
  <c r="HB49" i="23"/>
  <c r="HC49" i="23"/>
  <c r="HD49" i="23"/>
  <c r="HE49" i="23"/>
  <c r="HF49" i="23"/>
  <c r="HG49" i="23"/>
  <c r="HH49" i="23"/>
  <c r="HI49" i="23"/>
  <c r="HJ49" i="23"/>
  <c r="HK49" i="23"/>
  <c r="HL49" i="23"/>
  <c r="HM49" i="23"/>
  <c r="HN49" i="23"/>
  <c r="HO49" i="23"/>
  <c r="HP49" i="23"/>
  <c r="HQ49" i="23"/>
  <c r="HR49" i="23"/>
  <c r="HS49" i="23"/>
  <c r="HT49" i="23"/>
  <c r="HU49" i="23"/>
  <c r="HV49" i="23"/>
  <c r="HW49" i="23"/>
  <c r="HX49" i="23"/>
  <c r="HY49" i="23"/>
  <c r="HZ49" i="23"/>
  <c r="IA49" i="23"/>
  <c r="IB49" i="23"/>
  <c r="IC49" i="23"/>
  <c r="ID49" i="23"/>
  <c r="IE49" i="23"/>
  <c r="IF49" i="23"/>
  <c r="IG49" i="23"/>
  <c r="IH49" i="23"/>
  <c r="II49" i="23"/>
  <c r="IJ49" i="23"/>
  <c r="IK49" i="23"/>
  <c r="IL49" i="23"/>
  <c r="IM49" i="23"/>
  <c r="IN49" i="23"/>
  <c r="IO49" i="23"/>
  <c r="IP49" i="23"/>
  <c r="IQ49" i="23"/>
  <c r="IR49" i="23"/>
  <c r="IS49" i="23"/>
  <c r="IT49" i="23"/>
  <c r="IU49" i="23"/>
  <c r="IV49" i="23"/>
  <c r="IW49" i="23"/>
  <c r="IX49" i="23"/>
  <c r="IY49" i="23"/>
  <c r="IZ49" i="23"/>
  <c r="JA49" i="23"/>
  <c r="JB49" i="23"/>
  <c r="JC49" i="23"/>
  <c r="JD49" i="23"/>
  <c r="JE49" i="23"/>
  <c r="JF49" i="23"/>
  <c r="JG49" i="23"/>
  <c r="JH49" i="23"/>
  <c r="JI49" i="23"/>
  <c r="JJ49" i="23"/>
  <c r="JK49" i="23"/>
  <c r="JL49" i="23"/>
  <c r="JM49" i="23"/>
  <c r="JN49" i="23"/>
  <c r="JO49" i="23"/>
  <c r="JP49" i="23"/>
  <c r="JQ49" i="23"/>
  <c r="JR49" i="23"/>
  <c r="JS49" i="23"/>
  <c r="JT49" i="23"/>
  <c r="JU49" i="23"/>
  <c r="JV49" i="23"/>
  <c r="JW49" i="23"/>
  <c r="JX49" i="23"/>
  <c r="JY49" i="23"/>
  <c r="JZ49" i="23"/>
  <c r="KA49" i="23"/>
  <c r="KB49" i="23"/>
  <c r="KC49" i="23"/>
  <c r="KD49" i="23"/>
  <c r="KE49" i="23"/>
  <c r="KF49" i="23"/>
  <c r="KG49" i="23"/>
  <c r="KH49" i="23"/>
  <c r="KI49" i="23"/>
  <c r="KJ49" i="23"/>
  <c r="KK49" i="23"/>
  <c r="KL49" i="23"/>
  <c r="KM49" i="23"/>
  <c r="KN49" i="23"/>
  <c r="KO49" i="23"/>
  <c r="KP49" i="23"/>
  <c r="KQ49" i="23"/>
  <c r="KR49" i="23"/>
  <c r="KS49" i="23"/>
  <c r="KT49" i="23"/>
  <c r="KU49" i="23"/>
  <c r="KV49" i="23"/>
  <c r="KW49" i="23"/>
  <c r="KX49" i="23"/>
  <c r="KY49" i="23"/>
  <c r="KZ49" i="23"/>
  <c r="LA49" i="23"/>
  <c r="LB49" i="23"/>
  <c r="LC49" i="23"/>
  <c r="LD49" i="23"/>
  <c r="LE49" i="23"/>
  <c r="LF49" i="23"/>
  <c r="LG49" i="23"/>
  <c r="LH49" i="23"/>
  <c r="LI49" i="23"/>
  <c r="LJ49" i="23"/>
  <c r="LK49" i="23"/>
  <c r="LL49" i="23"/>
  <c r="LM49" i="23"/>
  <c r="LN49" i="23"/>
  <c r="LO49" i="23"/>
  <c r="LP49" i="23"/>
  <c r="LQ49" i="23"/>
  <c r="LR49" i="23"/>
  <c r="LS49" i="23"/>
  <c r="LT49" i="23"/>
  <c r="LU49" i="23"/>
  <c r="LV49" i="23"/>
  <c r="LW49" i="23"/>
  <c r="LX49" i="23"/>
  <c r="LY49" i="23"/>
  <c r="LZ49" i="23"/>
  <c r="MA49" i="23"/>
  <c r="MB49" i="23"/>
  <c r="MC49" i="23"/>
  <c r="MD49" i="23"/>
  <c r="ME49" i="23"/>
  <c r="MF49" i="23"/>
  <c r="MG49" i="23"/>
  <c r="MH49" i="23"/>
  <c r="MI49" i="23"/>
  <c r="MJ49" i="23"/>
  <c r="MK49" i="23"/>
  <c r="ML49" i="23"/>
  <c r="MM49" i="23"/>
  <c r="MN49" i="23"/>
  <c r="MO49" i="23"/>
  <c r="MP49" i="23"/>
  <c r="MQ49" i="23"/>
  <c r="MR49" i="23"/>
  <c r="MS49" i="23"/>
  <c r="MT49" i="23"/>
  <c r="MU49" i="23"/>
  <c r="MV49" i="23"/>
  <c r="MW49" i="23"/>
  <c r="MX49" i="23"/>
  <c r="MY49" i="23"/>
  <c r="MZ49" i="23"/>
  <c r="NA49" i="23"/>
  <c r="NB49" i="23"/>
  <c r="NC49" i="23"/>
  <c r="ND49" i="23"/>
  <c r="NE49" i="23"/>
  <c r="NF49" i="23"/>
  <c r="NG49" i="23"/>
  <c r="NH49" i="23"/>
  <c r="NI49" i="23"/>
  <c r="NJ49" i="23"/>
  <c r="NK49" i="23"/>
  <c r="NL49" i="23"/>
  <c r="NM49" i="23"/>
  <c r="NN49" i="23"/>
  <c r="NO49" i="23"/>
  <c r="NP49" i="23"/>
  <c r="NQ49" i="23"/>
  <c r="NR49" i="23"/>
  <c r="NS49" i="23"/>
  <c r="NT49" i="23"/>
  <c r="NU49" i="23"/>
  <c r="NV49" i="23"/>
  <c r="NW49" i="23"/>
  <c r="NX49" i="23"/>
  <c r="NY49" i="23"/>
  <c r="NZ49" i="23"/>
  <c r="OA49" i="23"/>
  <c r="OB49" i="23"/>
  <c r="OC49" i="23"/>
  <c r="OD49" i="23"/>
  <c r="OE49" i="23"/>
  <c r="OF49" i="23"/>
  <c r="OG49" i="23"/>
  <c r="OH49" i="23"/>
  <c r="OI49" i="23"/>
  <c r="OJ49" i="23"/>
  <c r="OK49" i="23"/>
  <c r="OL49" i="23"/>
  <c r="OM49" i="23"/>
  <c r="ON49" i="23"/>
  <c r="OO49" i="23"/>
  <c r="OP49" i="23"/>
  <c r="OQ49" i="23"/>
  <c r="OR49" i="23"/>
  <c r="OS49" i="23"/>
  <c r="OT49" i="23"/>
  <c r="OU49" i="23"/>
  <c r="OV49" i="23"/>
  <c r="OW49" i="23"/>
  <c r="OX49" i="23"/>
  <c r="OY49" i="23"/>
  <c r="OZ49" i="23"/>
  <c r="PA49" i="23"/>
  <c r="PB49" i="23"/>
  <c r="PC49" i="23"/>
  <c r="PD49" i="23"/>
  <c r="PE49" i="23"/>
  <c r="PF49" i="23"/>
  <c r="PG49" i="23"/>
  <c r="PH49" i="23"/>
  <c r="PI49" i="23"/>
  <c r="PJ49" i="23"/>
  <c r="PK49" i="23"/>
  <c r="PL49" i="23"/>
  <c r="PM49" i="23"/>
  <c r="PN49" i="23"/>
  <c r="PO49" i="23"/>
  <c r="PP49" i="23"/>
  <c r="PQ49" i="23"/>
  <c r="PR49" i="23"/>
  <c r="PS49" i="23"/>
  <c r="PT49" i="23"/>
  <c r="PU49" i="23"/>
  <c r="PV49" i="23"/>
  <c r="PW49" i="23"/>
  <c r="PX49" i="23"/>
  <c r="PY49" i="23"/>
  <c r="PZ49" i="23"/>
  <c r="QA49" i="23"/>
  <c r="QB49" i="23"/>
  <c r="QC49" i="23"/>
  <c r="QD49" i="23"/>
  <c r="QE49" i="23"/>
  <c r="QF49" i="23"/>
  <c r="QG49" i="23"/>
  <c r="QH49" i="23"/>
  <c r="QI49" i="23"/>
  <c r="QJ49" i="23"/>
  <c r="QK49" i="23"/>
  <c r="QL49" i="23"/>
  <c r="QM49" i="23"/>
  <c r="QN49" i="23"/>
  <c r="QO49" i="23"/>
  <c r="QP49" i="23"/>
  <c r="QQ49" i="23"/>
  <c r="QR49" i="23"/>
  <c r="QS49" i="23"/>
  <c r="QT49" i="23"/>
  <c r="QU49" i="23"/>
  <c r="QV49" i="23"/>
  <c r="QW49" i="23"/>
  <c r="QX49" i="23"/>
  <c r="QY49" i="23"/>
  <c r="QZ49" i="23"/>
  <c r="RA49" i="23"/>
  <c r="RB49" i="23"/>
  <c r="RC49" i="23"/>
  <c r="RD49" i="23"/>
  <c r="RE49" i="23"/>
  <c r="RF49" i="23"/>
  <c r="RG49" i="23"/>
  <c r="RH49" i="23"/>
  <c r="RI49" i="23"/>
  <c r="RJ49" i="23"/>
  <c r="RK49" i="23"/>
  <c r="RL49" i="23"/>
  <c r="RM49" i="23"/>
  <c r="RN49" i="23"/>
  <c r="RO49" i="23"/>
  <c r="RP49" i="23"/>
  <c r="RQ49" i="23"/>
  <c r="RR49" i="23"/>
  <c r="RS49" i="23"/>
  <c r="RT49" i="23"/>
  <c r="RU49" i="23"/>
  <c r="RV49" i="23"/>
  <c r="RW49" i="23"/>
  <c r="RX49" i="23"/>
  <c r="RY49" i="23"/>
  <c r="RZ49" i="23"/>
  <c r="SA49" i="23"/>
  <c r="SB49" i="23"/>
  <c r="SC49" i="23"/>
  <c r="SD49" i="23"/>
  <c r="SE49" i="23"/>
  <c r="SF49" i="23"/>
  <c r="SG49" i="23"/>
  <c r="SH49" i="23"/>
  <c r="SI49" i="23"/>
  <c r="SJ49" i="23"/>
  <c r="SK49" i="23"/>
  <c r="SL49" i="23"/>
  <c r="SM49" i="23"/>
  <c r="SN49" i="23"/>
  <c r="SO49" i="23"/>
  <c r="SP49" i="23"/>
  <c r="SQ49" i="23"/>
  <c r="SR49" i="23"/>
  <c r="SS49" i="23"/>
  <c r="ST49" i="23"/>
  <c r="SU49" i="23"/>
  <c r="SV49" i="23"/>
  <c r="SW49" i="23"/>
  <c r="SX49" i="23"/>
  <c r="SY49" i="23"/>
  <c r="SZ49" i="23"/>
  <c r="TA49" i="23"/>
  <c r="TB49" i="23"/>
  <c r="TC49" i="23"/>
  <c r="TD49" i="23"/>
  <c r="TE49" i="23"/>
  <c r="TF49" i="23"/>
  <c r="TG49" i="23"/>
  <c r="TH49" i="23"/>
  <c r="TI49" i="23"/>
  <c r="TJ49" i="23"/>
  <c r="TK49" i="23"/>
  <c r="TL49" i="23"/>
  <c r="TM49" i="23"/>
  <c r="TN49" i="23"/>
  <c r="TO49" i="23"/>
  <c r="TP49" i="23"/>
  <c r="TQ49" i="23"/>
  <c r="TR49" i="23"/>
  <c r="TS49" i="23"/>
  <c r="TT49" i="23"/>
  <c r="TU49" i="23"/>
  <c r="TV49" i="23"/>
  <c r="TW49" i="23"/>
  <c r="TX49" i="23"/>
  <c r="TY49" i="23"/>
  <c r="TZ49" i="23"/>
  <c r="UA49" i="23"/>
  <c r="UB49" i="23"/>
  <c r="UC49" i="23"/>
  <c r="UD49" i="23"/>
  <c r="UE49" i="23"/>
  <c r="UF49" i="23"/>
  <c r="UG49" i="23"/>
  <c r="UH49" i="23"/>
  <c r="UI49" i="23"/>
  <c r="UJ49" i="23"/>
  <c r="UK49" i="23"/>
  <c r="UL49" i="23"/>
  <c r="UM49" i="23"/>
  <c r="UN49" i="23"/>
  <c r="UO49" i="23"/>
  <c r="UP49" i="23"/>
  <c r="UQ49" i="23"/>
  <c r="UR49" i="23"/>
  <c r="US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BW50" i="23"/>
  <c r="BX50" i="23"/>
  <c r="BY50" i="23"/>
  <c r="BZ50" i="23"/>
  <c r="CA50" i="23"/>
  <c r="CB50" i="23"/>
  <c r="CC50" i="23"/>
  <c r="CD50" i="23"/>
  <c r="CE50" i="23"/>
  <c r="CF50" i="23"/>
  <c r="CG50" i="23"/>
  <c r="CH50" i="23"/>
  <c r="CI50" i="23"/>
  <c r="CJ50" i="23"/>
  <c r="CK50" i="23"/>
  <c r="CL50" i="23"/>
  <c r="CM50" i="23"/>
  <c r="CN50" i="23"/>
  <c r="CO50" i="23"/>
  <c r="CP50" i="23"/>
  <c r="CQ50" i="23"/>
  <c r="CR50" i="23"/>
  <c r="CS50" i="23"/>
  <c r="CT50" i="23"/>
  <c r="CU50" i="23"/>
  <c r="CV50" i="23"/>
  <c r="CW50" i="23"/>
  <c r="CX50" i="23"/>
  <c r="CY50" i="23"/>
  <c r="CZ50" i="23"/>
  <c r="DA50" i="23"/>
  <c r="DB50" i="23"/>
  <c r="DC50" i="23"/>
  <c r="DD50" i="23"/>
  <c r="DE50" i="23"/>
  <c r="DF50" i="23"/>
  <c r="DG50" i="23"/>
  <c r="DH50" i="23"/>
  <c r="DI50" i="23"/>
  <c r="DJ50" i="23"/>
  <c r="DK50" i="23"/>
  <c r="DL50" i="23"/>
  <c r="DM50" i="23"/>
  <c r="DN50" i="23"/>
  <c r="DO50" i="23"/>
  <c r="DP50" i="23"/>
  <c r="DQ50" i="23"/>
  <c r="DR50" i="23"/>
  <c r="DS50" i="23"/>
  <c r="DT50" i="23"/>
  <c r="DU50" i="23"/>
  <c r="DV50" i="23"/>
  <c r="DW50" i="23"/>
  <c r="DX50" i="23"/>
  <c r="DY50" i="23"/>
  <c r="DZ50" i="23"/>
  <c r="EA50" i="23"/>
  <c r="EB50" i="23"/>
  <c r="EC50" i="23"/>
  <c r="ED50" i="23"/>
  <c r="EE50" i="23"/>
  <c r="EF50" i="23"/>
  <c r="EG50" i="23"/>
  <c r="EH50" i="23"/>
  <c r="EI50" i="23"/>
  <c r="EJ50" i="23"/>
  <c r="EK50" i="23"/>
  <c r="EL50" i="23"/>
  <c r="EM50" i="23"/>
  <c r="EN50" i="23"/>
  <c r="EO50" i="23"/>
  <c r="EP50" i="23"/>
  <c r="EQ50" i="23"/>
  <c r="ER50" i="23"/>
  <c r="ES50" i="23"/>
  <c r="ET50" i="23"/>
  <c r="EU50" i="23"/>
  <c r="EV50" i="23"/>
  <c r="EW50" i="23"/>
  <c r="EX50" i="23"/>
  <c r="EY50" i="23"/>
  <c r="EZ50" i="23"/>
  <c r="FA50" i="23"/>
  <c r="FB50" i="23"/>
  <c r="FC50" i="23"/>
  <c r="FD50" i="23"/>
  <c r="FE50" i="23"/>
  <c r="FF50" i="23"/>
  <c r="FG50" i="23"/>
  <c r="FH50" i="23"/>
  <c r="FI50" i="23"/>
  <c r="FJ50" i="23"/>
  <c r="FK50" i="23"/>
  <c r="FL50" i="23"/>
  <c r="FM50" i="23"/>
  <c r="FN50" i="23"/>
  <c r="FO50" i="23"/>
  <c r="FP50" i="23"/>
  <c r="FQ50" i="23"/>
  <c r="FR50" i="23"/>
  <c r="FS50" i="23"/>
  <c r="FT50" i="23"/>
  <c r="FU50" i="23"/>
  <c r="FV50" i="23"/>
  <c r="FW50" i="23"/>
  <c r="FX50" i="23"/>
  <c r="FY50" i="23"/>
  <c r="FZ50" i="23"/>
  <c r="GA50" i="23"/>
  <c r="GB50" i="23"/>
  <c r="GC50" i="23"/>
  <c r="GD50" i="23"/>
  <c r="GE50" i="23"/>
  <c r="GF50" i="23"/>
  <c r="GG50" i="23"/>
  <c r="GH50" i="23"/>
  <c r="GI50" i="23"/>
  <c r="GJ50" i="23"/>
  <c r="GK50" i="23"/>
  <c r="GL50" i="23"/>
  <c r="GM50" i="23"/>
  <c r="GN50" i="23"/>
  <c r="GO50" i="23"/>
  <c r="GP50" i="23"/>
  <c r="GQ50" i="23"/>
  <c r="GR50" i="23"/>
  <c r="GS50" i="23"/>
  <c r="GT50" i="23"/>
  <c r="GU50" i="23"/>
  <c r="GV50" i="23"/>
  <c r="GW50" i="23"/>
  <c r="GX50" i="23"/>
  <c r="GY50" i="23"/>
  <c r="GZ50" i="23"/>
  <c r="HA50" i="23"/>
  <c r="HB50" i="23"/>
  <c r="HC50" i="23"/>
  <c r="HD50" i="23"/>
  <c r="HE50" i="23"/>
  <c r="HF50" i="23"/>
  <c r="HG50" i="23"/>
  <c r="HH50" i="23"/>
  <c r="HI50" i="23"/>
  <c r="HJ50" i="23"/>
  <c r="HK50" i="23"/>
  <c r="HL50" i="23"/>
  <c r="HM50" i="23"/>
  <c r="HN50" i="23"/>
  <c r="HO50" i="23"/>
  <c r="HP50" i="23"/>
  <c r="HQ50" i="23"/>
  <c r="HR50" i="23"/>
  <c r="HS50" i="23"/>
  <c r="HT50" i="23"/>
  <c r="HU50" i="23"/>
  <c r="HV50" i="23"/>
  <c r="HW50" i="23"/>
  <c r="HX50" i="23"/>
  <c r="HY50" i="23"/>
  <c r="HZ50" i="23"/>
  <c r="IA50" i="23"/>
  <c r="IB50" i="23"/>
  <c r="IC50" i="23"/>
  <c r="ID50" i="23"/>
  <c r="IE50" i="23"/>
  <c r="IF50" i="23"/>
  <c r="IG50" i="23"/>
  <c r="IH50" i="23"/>
  <c r="II50" i="23"/>
  <c r="IJ50" i="23"/>
  <c r="IK50" i="23"/>
  <c r="IL50" i="23"/>
  <c r="IM50" i="23"/>
  <c r="IN50" i="23"/>
  <c r="IO50" i="23"/>
  <c r="IP50" i="23"/>
  <c r="IQ50" i="23"/>
  <c r="IR50" i="23"/>
  <c r="IS50" i="23"/>
  <c r="IT50" i="23"/>
  <c r="IU50" i="23"/>
  <c r="IV50" i="23"/>
  <c r="IW50" i="23"/>
  <c r="IX50" i="23"/>
  <c r="IY50" i="23"/>
  <c r="IZ50" i="23"/>
  <c r="JA50" i="23"/>
  <c r="JB50" i="23"/>
  <c r="JC50" i="23"/>
  <c r="JD50" i="23"/>
  <c r="JE50" i="23"/>
  <c r="JF50" i="23"/>
  <c r="JG50" i="23"/>
  <c r="JH50" i="23"/>
  <c r="JI50" i="23"/>
  <c r="JJ50" i="23"/>
  <c r="JK50" i="23"/>
  <c r="JL50" i="23"/>
  <c r="JM50" i="23"/>
  <c r="JN50" i="23"/>
  <c r="JO50" i="23"/>
  <c r="JP50" i="23"/>
  <c r="JQ50" i="23"/>
  <c r="JR50" i="23"/>
  <c r="JS50" i="23"/>
  <c r="JT50" i="23"/>
  <c r="JU50" i="23"/>
  <c r="JV50" i="23"/>
  <c r="JW50" i="23"/>
  <c r="JX50" i="23"/>
  <c r="JY50" i="23"/>
  <c r="JZ50" i="23"/>
  <c r="KA50" i="23"/>
  <c r="KB50" i="23"/>
  <c r="KC50" i="23"/>
  <c r="KD50" i="23"/>
  <c r="KE50" i="23"/>
  <c r="KF50" i="23"/>
  <c r="KG50" i="23"/>
  <c r="KH50" i="23"/>
  <c r="KI50" i="23"/>
  <c r="KJ50" i="23"/>
  <c r="KK50" i="23"/>
  <c r="KL50" i="23"/>
  <c r="KM50" i="23"/>
  <c r="KN50" i="23"/>
  <c r="KO50" i="23"/>
  <c r="KP50" i="23"/>
  <c r="KQ50" i="23"/>
  <c r="KR50" i="23"/>
  <c r="KS50" i="23"/>
  <c r="KT50" i="23"/>
  <c r="KU50" i="23"/>
  <c r="KV50" i="23"/>
  <c r="KW50" i="23"/>
  <c r="KX50" i="23"/>
  <c r="KY50" i="23"/>
  <c r="KZ50" i="23"/>
  <c r="LA50" i="23"/>
  <c r="LB50" i="23"/>
  <c r="LC50" i="23"/>
  <c r="LD50" i="23"/>
  <c r="LE50" i="23"/>
  <c r="LF50" i="23"/>
  <c r="LG50" i="23"/>
  <c r="LH50" i="23"/>
  <c r="LI50" i="23"/>
  <c r="LJ50" i="23"/>
  <c r="LK50" i="23"/>
  <c r="LL50" i="23"/>
  <c r="LM50" i="23"/>
  <c r="LN50" i="23"/>
  <c r="LO50" i="23"/>
  <c r="LP50" i="23"/>
  <c r="LQ50" i="23"/>
  <c r="LR50" i="23"/>
  <c r="LS50" i="23"/>
  <c r="LT50" i="23"/>
  <c r="LU50" i="23"/>
  <c r="LV50" i="23"/>
  <c r="LW50" i="23"/>
  <c r="LX50" i="23"/>
  <c r="LY50" i="23"/>
  <c r="LZ50" i="23"/>
  <c r="MA50" i="23"/>
  <c r="MB50" i="23"/>
  <c r="MC50" i="23"/>
  <c r="MD50" i="23"/>
  <c r="ME50" i="23"/>
  <c r="MF50" i="23"/>
  <c r="MG50" i="23"/>
  <c r="MH50" i="23"/>
  <c r="MI50" i="23"/>
  <c r="MJ50" i="23"/>
  <c r="MK50" i="23"/>
  <c r="ML50" i="23"/>
  <c r="MM50" i="23"/>
  <c r="MN50" i="23"/>
  <c r="MO50" i="23"/>
  <c r="MP50" i="23"/>
  <c r="MQ50" i="23"/>
  <c r="MR50" i="23"/>
  <c r="MS50" i="23"/>
  <c r="MT50" i="23"/>
  <c r="MU50" i="23"/>
  <c r="MV50" i="23"/>
  <c r="MW50" i="23"/>
  <c r="MX50" i="23"/>
  <c r="MY50" i="23"/>
  <c r="MZ50" i="23"/>
  <c r="NA50" i="23"/>
  <c r="NB50" i="23"/>
  <c r="NC50" i="23"/>
  <c r="ND50" i="23"/>
  <c r="NE50" i="23"/>
  <c r="NF50" i="23"/>
  <c r="NG50" i="23"/>
  <c r="NH50" i="23"/>
  <c r="NI50" i="23"/>
  <c r="NJ50" i="23"/>
  <c r="NK50" i="23"/>
  <c r="NL50" i="23"/>
  <c r="NM50" i="23"/>
  <c r="NN50" i="23"/>
  <c r="NO50" i="23"/>
  <c r="NP50" i="23"/>
  <c r="NQ50" i="23"/>
  <c r="NR50" i="23"/>
  <c r="NS50" i="23"/>
  <c r="NT50" i="23"/>
  <c r="NU50" i="23"/>
  <c r="NV50" i="23"/>
  <c r="NW50" i="23"/>
  <c r="NX50" i="23"/>
  <c r="NY50" i="23"/>
  <c r="NZ50" i="23"/>
  <c r="OA50" i="23"/>
  <c r="OB50" i="23"/>
  <c r="OC50" i="23"/>
  <c r="OD50" i="23"/>
  <c r="OE50" i="23"/>
  <c r="OF50" i="23"/>
  <c r="OG50" i="23"/>
  <c r="OH50" i="23"/>
  <c r="OI50" i="23"/>
  <c r="OJ50" i="23"/>
  <c r="OK50" i="23"/>
  <c r="OL50" i="23"/>
  <c r="OM50" i="23"/>
  <c r="ON50" i="23"/>
  <c r="OO50" i="23"/>
  <c r="OP50" i="23"/>
  <c r="OQ50" i="23"/>
  <c r="OR50" i="23"/>
  <c r="OS50" i="23"/>
  <c r="OT50" i="23"/>
  <c r="OU50" i="23"/>
  <c r="OV50" i="23"/>
  <c r="OW50" i="23"/>
  <c r="OX50" i="23"/>
  <c r="OY50" i="23"/>
  <c r="OZ50" i="23"/>
  <c r="PA50" i="23"/>
  <c r="PB50" i="23"/>
  <c r="PC50" i="23"/>
  <c r="PD50" i="23"/>
  <c r="PE50" i="23"/>
  <c r="PF50" i="23"/>
  <c r="PG50" i="23"/>
  <c r="PH50" i="23"/>
  <c r="PI50" i="23"/>
  <c r="PJ50" i="23"/>
  <c r="PK50" i="23"/>
  <c r="PL50" i="23"/>
  <c r="PM50" i="23"/>
  <c r="PN50" i="23"/>
  <c r="PO50" i="23"/>
  <c r="PP50" i="23"/>
  <c r="PQ50" i="23"/>
  <c r="PR50" i="23"/>
  <c r="PS50" i="23"/>
  <c r="PT50" i="23"/>
  <c r="PU50" i="23"/>
  <c r="PV50" i="23"/>
  <c r="PW50" i="23"/>
  <c r="PX50" i="23"/>
  <c r="PY50" i="23"/>
  <c r="PZ50" i="23"/>
  <c r="QA50" i="23"/>
  <c r="QB50" i="23"/>
  <c r="QC50" i="23"/>
  <c r="QD50" i="23"/>
  <c r="QE50" i="23"/>
  <c r="QF50" i="23"/>
  <c r="QG50" i="23"/>
  <c r="QH50" i="23"/>
  <c r="QI50" i="23"/>
  <c r="QJ50" i="23"/>
  <c r="QK50" i="23"/>
  <c r="QL50" i="23"/>
  <c r="QM50" i="23"/>
  <c r="QN50" i="23"/>
  <c r="QO50" i="23"/>
  <c r="QP50" i="23"/>
  <c r="QQ50" i="23"/>
  <c r="QR50" i="23"/>
  <c r="QS50" i="23"/>
  <c r="QT50" i="23"/>
  <c r="QU50" i="23"/>
  <c r="QV50" i="23"/>
  <c r="QW50" i="23"/>
  <c r="QX50" i="23"/>
  <c r="QY50" i="23"/>
  <c r="QZ50" i="23"/>
  <c r="RA50" i="23"/>
  <c r="RB50" i="23"/>
  <c r="RC50" i="23"/>
  <c r="RD50" i="23"/>
  <c r="RE50" i="23"/>
  <c r="RF50" i="23"/>
  <c r="RG50" i="23"/>
  <c r="RH50" i="23"/>
  <c r="RI50" i="23"/>
  <c r="RJ50" i="23"/>
  <c r="RK50" i="23"/>
  <c r="RL50" i="23"/>
  <c r="RM50" i="23"/>
  <c r="RN50" i="23"/>
  <c r="RO50" i="23"/>
  <c r="RP50" i="23"/>
  <c r="RQ50" i="23"/>
  <c r="RR50" i="23"/>
  <c r="RS50" i="23"/>
  <c r="RT50" i="23"/>
  <c r="RU50" i="23"/>
  <c r="RV50" i="23"/>
  <c r="RW50" i="23"/>
  <c r="RX50" i="23"/>
  <c r="RY50" i="23"/>
  <c r="RZ50" i="23"/>
  <c r="SA50" i="23"/>
  <c r="SB50" i="23"/>
  <c r="SC50" i="23"/>
  <c r="SD50" i="23"/>
  <c r="SE50" i="23"/>
  <c r="SF50" i="23"/>
  <c r="SG50" i="23"/>
  <c r="SH50" i="23"/>
  <c r="SI50" i="23"/>
  <c r="SJ50" i="23"/>
  <c r="SK50" i="23"/>
  <c r="SL50" i="23"/>
  <c r="SM50" i="23"/>
  <c r="SN50" i="23"/>
  <c r="SO50" i="23"/>
  <c r="SP50" i="23"/>
  <c r="SQ50" i="23"/>
  <c r="SR50" i="23"/>
  <c r="SS50" i="23"/>
  <c r="ST50" i="23"/>
  <c r="SU50" i="23"/>
  <c r="SV50" i="23"/>
  <c r="SW50" i="23"/>
  <c r="SX50" i="23"/>
  <c r="SY50" i="23"/>
  <c r="SZ50" i="23"/>
  <c r="TA50" i="23"/>
  <c r="TB50" i="23"/>
  <c r="TC50" i="23"/>
  <c r="TD50" i="23"/>
  <c r="TE50" i="23"/>
  <c r="TF50" i="23"/>
  <c r="TG50" i="23"/>
  <c r="TH50" i="23"/>
  <c r="TI50" i="23"/>
  <c r="TJ50" i="23"/>
  <c r="TK50" i="23"/>
  <c r="TL50" i="23"/>
  <c r="TM50" i="23"/>
  <c r="TN50" i="23"/>
  <c r="TO50" i="23"/>
  <c r="TP50" i="23"/>
  <c r="TQ50" i="23"/>
  <c r="TR50" i="23"/>
  <c r="TS50" i="23"/>
  <c r="TT50" i="23"/>
  <c r="TU50" i="23"/>
  <c r="TV50" i="23"/>
  <c r="TW50" i="23"/>
  <c r="TX50" i="23"/>
  <c r="TY50" i="23"/>
  <c r="TZ50" i="23"/>
  <c r="UA50" i="23"/>
  <c r="UB50" i="23"/>
  <c r="UC50" i="23"/>
  <c r="UD50" i="23"/>
  <c r="UE50" i="23"/>
  <c r="UF50" i="23"/>
  <c r="UG50" i="23"/>
  <c r="UH50" i="23"/>
  <c r="UI50" i="23"/>
  <c r="UJ50" i="23"/>
  <c r="UK50" i="23"/>
  <c r="UL50" i="23"/>
  <c r="UM50" i="23"/>
  <c r="UN50" i="23"/>
  <c r="UO50" i="23"/>
  <c r="UP50" i="23"/>
  <c r="UQ50" i="23"/>
  <c r="UR50" i="23"/>
  <c r="US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BW51" i="23"/>
  <c r="BX51" i="23"/>
  <c r="BY51" i="23"/>
  <c r="BZ51" i="23"/>
  <c r="CA51" i="23"/>
  <c r="CB51" i="23"/>
  <c r="CC51" i="23"/>
  <c r="CD51" i="23"/>
  <c r="CE51" i="23"/>
  <c r="CF51" i="23"/>
  <c r="CG51" i="23"/>
  <c r="CH51" i="23"/>
  <c r="CI51" i="23"/>
  <c r="CJ51" i="23"/>
  <c r="CK51" i="23"/>
  <c r="CL51" i="23"/>
  <c r="CM51" i="23"/>
  <c r="CN51" i="23"/>
  <c r="CO51" i="23"/>
  <c r="CP51" i="23"/>
  <c r="CQ51" i="23"/>
  <c r="CR51" i="23"/>
  <c r="CS51" i="23"/>
  <c r="CT51" i="23"/>
  <c r="CU51" i="23"/>
  <c r="CV51" i="23"/>
  <c r="CW51" i="23"/>
  <c r="CX51" i="23"/>
  <c r="CY51" i="23"/>
  <c r="CZ51" i="23"/>
  <c r="DA51" i="23"/>
  <c r="DB51" i="23"/>
  <c r="DC51" i="23"/>
  <c r="DD51" i="23"/>
  <c r="DE51" i="23"/>
  <c r="DF51" i="23"/>
  <c r="DG51" i="23"/>
  <c r="DH51" i="23"/>
  <c r="DI51" i="23"/>
  <c r="DJ51" i="23"/>
  <c r="DK51" i="23"/>
  <c r="DL51" i="23"/>
  <c r="DM51" i="23"/>
  <c r="DN51" i="23"/>
  <c r="DO51" i="23"/>
  <c r="DP51" i="23"/>
  <c r="DQ51" i="23"/>
  <c r="DR51" i="23"/>
  <c r="DS51" i="23"/>
  <c r="DT51" i="23"/>
  <c r="DU51" i="23"/>
  <c r="DV51" i="23"/>
  <c r="DW51" i="23"/>
  <c r="DX51" i="23"/>
  <c r="DY51" i="23"/>
  <c r="DZ51" i="23"/>
  <c r="EA51" i="23"/>
  <c r="EB51" i="23"/>
  <c r="EC51" i="23"/>
  <c r="ED51" i="23"/>
  <c r="EE51" i="23"/>
  <c r="EF51" i="23"/>
  <c r="EG51" i="23"/>
  <c r="EH51" i="23"/>
  <c r="EI51" i="23"/>
  <c r="EJ51" i="23"/>
  <c r="EK51" i="23"/>
  <c r="EL51" i="23"/>
  <c r="EM51" i="23"/>
  <c r="EN51" i="23"/>
  <c r="EO51" i="23"/>
  <c r="EP51" i="23"/>
  <c r="EQ51" i="23"/>
  <c r="ER51" i="23"/>
  <c r="ES51" i="23"/>
  <c r="ET51" i="23"/>
  <c r="EU51" i="23"/>
  <c r="EV51" i="23"/>
  <c r="EW51" i="23"/>
  <c r="EX51" i="23"/>
  <c r="EY51" i="23"/>
  <c r="EZ51" i="23"/>
  <c r="FA51" i="23"/>
  <c r="FB51" i="23"/>
  <c r="FC51" i="23"/>
  <c r="FD51" i="23"/>
  <c r="FE51" i="23"/>
  <c r="FF51" i="23"/>
  <c r="FG51" i="23"/>
  <c r="FH51" i="23"/>
  <c r="FI51" i="23"/>
  <c r="FJ51" i="23"/>
  <c r="FK51" i="23"/>
  <c r="FL51" i="23"/>
  <c r="FM51" i="23"/>
  <c r="FN51" i="23"/>
  <c r="FO51" i="23"/>
  <c r="FP51" i="23"/>
  <c r="FQ51" i="23"/>
  <c r="FR51" i="23"/>
  <c r="FS51" i="23"/>
  <c r="FT51" i="23"/>
  <c r="FU51" i="23"/>
  <c r="FV51" i="23"/>
  <c r="FW51" i="23"/>
  <c r="FX51" i="23"/>
  <c r="FY51" i="23"/>
  <c r="FZ51" i="23"/>
  <c r="GA51" i="23"/>
  <c r="GB51" i="23"/>
  <c r="GC51" i="23"/>
  <c r="GD51" i="23"/>
  <c r="GE51" i="23"/>
  <c r="GF51" i="23"/>
  <c r="GG51" i="23"/>
  <c r="GH51" i="23"/>
  <c r="GI51" i="23"/>
  <c r="GJ51" i="23"/>
  <c r="GK51" i="23"/>
  <c r="GL51" i="23"/>
  <c r="GM51" i="23"/>
  <c r="GN51" i="23"/>
  <c r="GO51" i="23"/>
  <c r="GP51" i="23"/>
  <c r="GQ51" i="23"/>
  <c r="GR51" i="23"/>
  <c r="GS51" i="23"/>
  <c r="GT51" i="23"/>
  <c r="GU51" i="23"/>
  <c r="GV51" i="23"/>
  <c r="GW51" i="23"/>
  <c r="GX51" i="23"/>
  <c r="GY51" i="23"/>
  <c r="GZ51" i="23"/>
  <c r="HA51" i="23"/>
  <c r="HB51" i="23"/>
  <c r="HC51" i="23"/>
  <c r="HD51" i="23"/>
  <c r="HE51" i="23"/>
  <c r="HF51" i="23"/>
  <c r="HG51" i="23"/>
  <c r="HH51" i="23"/>
  <c r="HI51" i="23"/>
  <c r="HJ51" i="23"/>
  <c r="HK51" i="23"/>
  <c r="HL51" i="23"/>
  <c r="HM51" i="23"/>
  <c r="HN51" i="23"/>
  <c r="HO51" i="23"/>
  <c r="HP51" i="23"/>
  <c r="HQ51" i="23"/>
  <c r="HR51" i="23"/>
  <c r="HS51" i="23"/>
  <c r="HT51" i="23"/>
  <c r="HU51" i="23"/>
  <c r="HV51" i="23"/>
  <c r="HW51" i="23"/>
  <c r="HX51" i="23"/>
  <c r="HY51" i="23"/>
  <c r="HZ51" i="23"/>
  <c r="IA51" i="23"/>
  <c r="IB51" i="23"/>
  <c r="IC51" i="23"/>
  <c r="ID51" i="23"/>
  <c r="IE51" i="23"/>
  <c r="IF51" i="23"/>
  <c r="IG51" i="23"/>
  <c r="IH51" i="23"/>
  <c r="II51" i="23"/>
  <c r="IJ51" i="23"/>
  <c r="IK51" i="23"/>
  <c r="IL51" i="23"/>
  <c r="IM51" i="23"/>
  <c r="IN51" i="23"/>
  <c r="IO51" i="23"/>
  <c r="IP51" i="23"/>
  <c r="IQ51" i="23"/>
  <c r="IR51" i="23"/>
  <c r="IS51" i="23"/>
  <c r="IT51" i="23"/>
  <c r="IU51" i="23"/>
  <c r="IV51" i="23"/>
  <c r="IW51" i="23"/>
  <c r="IX51" i="23"/>
  <c r="IY51" i="23"/>
  <c r="IZ51" i="23"/>
  <c r="JA51" i="23"/>
  <c r="JB51" i="23"/>
  <c r="JC51" i="23"/>
  <c r="JD51" i="23"/>
  <c r="JE51" i="23"/>
  <c r="JF51" i="23"/>
  <c r="JG51" i="23"/>
  <c r="JH51" i="23"/>
  <c r="JI51" i="23"/>
  <c r="JJ51" i="23"/>
  <c r="JK51" i="23"/>
  <c r="JL51" i="23"/>
  <c r="JM51" i="23"/>
  <c r="JN51" i="23"/>
  <c r="JO51" i="23"/>
  <c r="JP51" i="23"/>
  <c r="JQ51" i="23"/>
  <c r="JR51" i="23"/>
  <c r="JS51" i="23"/>
  <c r="JT51" i="23"/>
  <c r="JU51" i="23"/>
  <c r="JV51" i="23"/>
  <c r="JW51" i="23"/>
  <c r="JX51" i="23"/>
  <c r="JY51" i="23"/>
  <c r="JZ51" i="23"/>
  <c r="KA51" i="23"/>
  <c r="KB51" i="23"/>
  <c r="KC51" i="23"/>
  <c r="KD51" i="23"/>
  <c r="KE51" i="23"/>
  <c r="KF51" i="23"/>
  <c r="KG51" i="23"/>
  <c r="KH51" i="23"/>
  <c r="KI51" i="23"/>
  <c r="KJ51" i="23"/>
  <c r="KK51" i="23"/>
  <c r="KL51" i="23"/>
  <c r="KM51" i="23"/>
  <c r="KN51" i="23"/>
  <c r="KO51" i="23"/>
  <c r="KP51" i="23"/>
  <c r="KQ51" i="23"/>
  <c r="KR51" i="23"/>
  <c r="KS51" i="23"/>
  <c r="KT51" i="23"/>
  <c r="KU51" i="23"/>
  <c r="KV51" i="23"/>
  <c r="KW51" i="23"/>
  <c r="KX51" i="23"/>
  <c r="KY51" i="23"/>
  <c r="KZ51" i="23"/>
  <c r="LA51" i="23"/>
  <c r="LB51" i="23"/>
  <c r="LC51" i="23"/>
  <c r="LD51" i="23"/>
  <c r="LE51" i="23"/>
  <c r="LF51" i="23"/>
  <c r="LG51" i="23"/>
  <c r="LH51" i="23"/>
  <c r="LI51" i="23"/>
  <c r="LJ51" i="23"/>
  <c r="LK51" i="23"/>
  <c r="LL51" i="23"/>
  <c r="LM51" i="23"/>
  <c r="LN51" i="23"/>
  <c r="LO51" i="23"/>
  <c r="LP51" i="23"/>
  <c r="LQ51" i="23"/>
  <c r="LR51" i="23"/>
  <c r="LS51" i="23"/>
  <c r="LT51" i="23"/>
  <c r="LU51" i="23"/>
  <c r="LV51" i="23"/>
  <c r="LW51" i="23"/>
  <c r="LX51" i="23"/>
  <c r="LY51" i="23"/>
  <c r="LZ51" i="23"/>
  <c r="MA51" i="23"/>
  <c r="MB51" i="23"/>
  <c r="MC51" i="23"/>
  <c r="MD51" i="23"/>
  <c r="ME51" i="23"/>
  <c r="MF51" i="23"/>
  <c r="MG51" i="23"/>
  <c r="MH51" i="23"/>
  <c r="MI51" i="23"/>
  <c r="MJ51" i="23"/>
  <c r="MK51" i="23"/>
  <c r="ML51" i="23"/>
  <c r="MM51" i="23"/>
  <c r="MN51" i="23"/>
  <c r="MO51" i="23"/>
  <c r="MP51" i="23"/>
  <c r="MQ51" i="23"/>
  <c r="MR51" i="23"/>
  <c r="MS51" i="23"/>
  <c r="MT51" i="23"/>
  <c r="MU51" i="23"/>
  <c r="MV51" i="23"/>
  <c r="MW51" i="23"/>
  <c r="MX51" i="23"/>
  <c r="MY51" i="23"/>
  <c r="MZ51" i="23"/>
  <c r="NA51" i="23"/>
  <c r="NB51" i="23"/>
  <c r="NC51" i="23"/>
  <c r="ND51" i="23"/>
  <c r="NE51" i="23"/>
  <c r="NF51" i="23"/>
  <c r="NG51" i="23"/>
  <c r="NH51" i="23"/>
  <c r="NI51" i="23"/>
  <c r="NJ51" i="23"/>
  <c r="NK51" i="23"/>
  <c r="NL51" i="23"/>
  <c r="NM51" i="23"/>
  <c r="NN51" i="23"/>
  <c r="NO51" i="23"/>
  <c r="NP51" i="23"/>
  <c r="NQ51" i="23"/>
  <c r="NR51" i="23"/>
  <c r="NS51" i="23"/>
  <c r="NT51" i="23"/>
  <c r="NU51" i="23"/>
  <c r="NV51" i="23"/>
  <c r="NW51" i="23"/>
  <c r="NX51" i="23"/>
  <c r="NY51" i="23"/>
  <c r="NZ51" i="23"/>
  <c r="OA51" i="23"/>
  <c r="OB51" i="23"/>
  <c r="OC51" i="23"/>
  <c r="OD51" i="23"/>
  <c r="OE51" i="23"/>
  <c r="OF51" i="23"/>
  <c r="OG51" i="23"/>
  <c r="OH51" i="23"/>
  <c r="OI51" i="23"/>
  <c r="OJ51" i="23"/>
  <c r="OK51" i="23"/>
  <c r="OL51" i="23"/>
  <c r="OM51" i="23"/>
  <c r="ON51" i="23"/>
  <c r="OO51" i="23"/>
  <c r="OP51" i="23"/>
  <c r="OQ51" i="23"/>
  <c r="OR51" i="23"/>
  <c r="OS51" i="23"/>
  <c r="OT51" i="23"/>
  <c r="OU51" i="23"/>
  <c r="OV51" i="23"/>
  <c r="OW51" i="23"/>
  <c r="OX51" i="23"/>
  <c r="OY51" i="23"/>
  <c r="OZ51" i="23"/>
  <c r="PA51" i="23"/>
  <c r="PB51" i="23"/>
  <c r="PC51" i="23"/>
  <c r="PD51" i="23"/>
  <c r="PE51" i="23"/>
  <c r="PF51" i="23"/>
  <c r="PG51" i="23"/>
  <c r="PH51" i="23"/>
  <c r="PI51" i="23"/>
  <c r="PJ51" i="23"/>
  <c r="PK51" i="23"/>
  <c r="PL51" i="23"/>
  <c r="PM51" i="23"/>
  <c r="PN51" i="23"/>
  <c r="PO51" i="23"/>
  <c r="PP51" i="23"/>
  <c r="PQ51" i="23"/>
  <c r="PR51" i="23"/>
  <c r="PS51" i="23"/>
  <c r="PT51" i="23"/>
  <c r="PU51" i="23"/>
  <c r="PV51" i="23"/>
  <c r="PW51" i="23"/>
  <c r="PX51" i="23"/>
  <c r="PY51" i="23"/>
  <c r="PZ51" i="23"/>
  <c r="QA51" i="23"/>
  <c r="QB51" i="23"/>
  <c r="QC51" i="23"/>
  <c r="QD51" i="23"/>
  <c r="QE51" i="23"/>
  <c r="QF51" i="23"/>
  <c r="QG51" i="23"/>
  <c r="QH51" i="23"/>
  <c r="QI51" i="23"/>
  <c r="QJ51" i="23"/>
  <c r="QK51" i="23"/>
  <c r="QL51" i="23"/>
  <c r="QM51" i="23"/>
  <c r="QN51" i="23"/>
  <c r="QO51" i="23"/>
  <c r="QP51" i="23"/>
  <c r="QQ51" i="23"/>
  <c r="QR51" i="23"/>
  <c r="QS51" i="23"/>
  <c r="QT51" i="23"/>
  <c r="QU51" i="23"/>
  <c r="QV51" i="23"/>
  <c r="QW51" i="23"/>
  <c r="QX51" i="23"/>
  <c r="QY51" i="23"/>
  <c r="QZ51" i="23"/>
  <c r="RA51" i="23"/>
  <c r="RB51" i="23"/>
  <c r="RC51" i="23"/>
  <c r="RD51" i="23"/>
  <c r="RE51" i="23"/>
  <c r="RF51" i="23"/>
  <c r="RG51" i="23"/>
  <c r="RH51" i="23"/>
  <c r="RI51" i="23"/>
  <c r="RJ51" i="23"/>
  <c r="RK51" i="23"/>
  <c r="RL51" i="23"/>
  <c r="RM51" i="23"/>
  <c r="RN51" i="23"/>
  <c r="RO51" i="23"/>
  <c r="RP51" i="23"/>
  <c r="RQ51" i="23"/>
  <c r="RR51" i="23"/>
  <c r="RS51" i="23"/>
  <c r="RT51" i="23"/>
  <c r="RU51" i="23"/>
  <c r="RV51" i="23"/>
  <c r="RW51" i="23"/>
  <c r="RX51" i="23"/>
  <c r="RY51" i="23"/>
  <c r="RZ51" i="23"/>
  <c r="SA51" i="23"/>
  <c r="SB51" i="23"/>
  <c r="SC51" i="23"/>
  <c r="SD51" i="23"/>
  <c r="SE51" i="23"/>
  <c r="SF51" i="23"/>
  <c r="SG51" i="23"/>
  <c r="SH51" i="23"/>
  <c r="SI51" i="23"/>
  <c r="SJ51" i="23"/>
  <c r="SK51" i="23"/>
  <c r="SL51" i="23"/>
  <c r="SM51" i="23"/>
  <c r="SN51" i="23"/>
  <c r="SO51" i="23"/>
  <c r="SP51" i="23"/>
  <c r="SQ51" i="23"/>
  <c r="SR51" i="23"/>
  <c r="SS51" i="23"/>
  <c r="ST51" i="23"/>
  <c r="SU51" i="23"/>
  <c r="SV51" i="23"/>
  <c r="SW51" i="23"/>
  <c r="SX51" i="23"/>
  <c r="SY51" i="23"/>
  <c r="SZ51" i="23"/>
  <c r="TA51" i="23"/>
  <c r="TB51" i="23"/>
  <c r="TC51" i="23"/>
  <c r="TD51" i="23"/>
  <c r="TE51" i="23"/>
  <c r="TF51" i="23"/>
  <c r="TG51" i="23"/>
  <c r="TH51" i="23"/>
  <c r="TI51" i="23"/>
  <c r="TJ51" i="23"/>
  <c r="TK51" i="23"/>
  <c r="TL51" i="23"/>
  <c r="TM51" i="23"/>
  <c r="TN51" i="23"/>
  <c r="TO51" i="23"/>
  <c r="TP51" i="23"/>
  <c r="TQ51" i="23"/>
  <c r="TR51" i="23"/>
  <c r="TS51" i="23"/>
  <c r="TT51" i="23"/>
  <c r="TU51" i="23"/>
  <c r="TV51" i="23"/>
  <c r="TW51" i="23"/>
  <c r="TX51" i="23"/>
  <c r="TY51" i="23"/>
  <c r="TZ51" i="23"/>
  <c r="UA51" i="23"/>
  <c r="UB51" i="23"/>
  <c r="UC51" i="23"/>
  <c r="UD51" i="23"/>
  <c r="UE51" i="23"/>
  <c r="UF51" i="23"/>
  <c r="UG51" i="23"/>
  <c r="UH51" i="23"/>
  <c r="UI51" i="23"/>
  <c r="UJ51" i="23"/>
  <c r="UK51" i="23"/>
  <c r="UL51" i="23"/>
  <c r="UM51" i="23"/>
  <c r="UN51" i="23"/>
  <c r="UO51" i="23"/>
  <c r="UP51" i="23"/>
  <c r="UQ51" i="23"/>
  <c r="UR51" i="23"/>
  <c r="US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BW52" i="23"/>
  <c r="BX52" i="23"/>
  <c r="BY52" i="23"/>
  <c r="BZ52" i="23"/>
  <c r="CA52" i="23"/>
  <c r="CB52" i="23"/>
  <c r="CC52" i="23"/>
  <c r="CD52" i="23"/>
  <c r="CE52" i="23"/>
  <c r="CF52" i="23"/>
  <c r="CG52" i="23"/>
  <c r="CH52" i="23"/>
  <c r="CI52" i="23"/>
  <c r="CJ52" i="23"/>
  <c r="CK52" i="23"/>
  <c r="CL52" i="23"/>
  <c r="CM52" i="23"/>
  <c r="CN52" i="23"/>
  <c r="CO52" i="23"/>
  <c r="CP52" i="23"/>
  <c r="CQ52" i="23"/>
  <c r="CR52" i="23"/>
  <c r="CS52" i="23"/>
  <c r="CT52" i="23"/>
  <c r="CU52" i="23"/>
  <c r="CV52" i="23"/>
  <c r="CW52" i="23"/>
  <c r="CX52" i="23"/>
  <c r="CY52" i="23"/>
  <c r="CZ52" i="23"/>
  <c r="DA52" i="23"/>
  <c r="DB52" i="23"/>
  <c r="DC52" i="23"/>
  <c r="DD52" i="23"/>
  <c r="DE52" i="23"/>
  <c r="DF52" i="23"/>
  <c r="DG52" i="23"/>
  <c r="DH52" i="23"/>
  <c r="DI52" i="23"/>
  <c r="DJ52" i="23"/>
  <c r="DK52" i="23"/>
  <c r="DL52" i="23"/>
  <c r="DM52" i="23"/>
  <c r="DN52" i="23"/>
  <c r="DO52" i="23"/>
  <c r="DP52" i="23"/>
  <c r="DQ52" i="23"/>
  <c r="DR52" i="23"/>
  <c r="DS52" i="23"/>
  <c r="DT52" i="23"/>
  <c r="DU52" i="23"/>
  <c r="DV52" i="23"/>
  <c r="DW52" i="23"/>
  <c r="DX52" i="23"/>
  <c r="DY52" i="23"/>
  <c r="DZ52" i="23"/>
  <c r="EA52" i="23"/>
  <c r="EB52" i="23"/>
  <c r="EC52" i="23"/>
  <c r="ED52" i="23"/>
  <c r="EE52" i="23"/>
  <c r="EF52" i="23"/>
  <c r="EG52" i="23"/>
  <c r="EH52" i="23"/>
  <c r="EI52" i="23"/>
  <c r="EJ52" i="23"/>
  <c r="EK52" i="23"/>
  <c r="EL52" i="23"/>
  <c r="EM52" i="23"/>
  <c r="EN52" i="23"/>
  <c r="EO52" i="23"/>
  <c r="EP52" i="23"/>
  <c r="EQ52" i="23"/>
  <c r="ER52" i="23"/>
  <c r="ES52" i="23"/>
  <c r="ET52" i="23"/>
  <c r="EU52" i="23"/>
  <c r="EV52" i="23"/>
  <c r="EW52" i="23"/>
  <c r="EX52" i="23"/>
  <c r="EY52" i="23"/>
  <c r="EZ52" i="23"/>
  <c r="FA52" i="23"/>
  <c r="FB52" i="23"/>
  <c r="FC52" i="23"/>
  <c r="FD52" i="23"/>
  <c r="FE52" i="23"/>
  <c r="FF52" i="23"/>
  <c r="FG52" i="23"/>
  <c r="FH52" i="23"/>
  <c r="FI52" i="23"/>
  <c r="FJ52" i="23"/>
  <c r="FK52" i="23"/>
  <c r="FL52" i="23"/>
  <c r="FM52" i="23"/>
  <c r="FN52" i="23"/>
  <c r="FO52" i="23"/>
  <c r="FP52" i="23"/>
  <c r="FQ52" i="23"/>
  <c r="FR52" i="23"/>
  <c r="FS52" i="23"/>
  <c r="FT52" i="23"/>
  <c r="FU52" i="23"/>
  <c r="FV52" i="23"/>
  <c r="FW52" i="23"/>
  <c r="FX52" i="23"/>
  <c r="FY52" i="23"/>
  <c r="FZ52" i="23"/>
  <c r="GA52" i="23"/>
  <c r="GB52" i="23"/>
  <c r="GC52" i="23"/>
  <c r="GD52" i="23"/>
  <c r="GE52" i="23"/>
  <c r="GF52" i="23"/>
  <c r="GG52" i="23"/>
  <c r="GH52" i="23"/>
  <c r="GI52" i="23"/>
  <c r="GJ52" i="23"/>
  <c r="GK52" i="23"/>
  <c r="GL52" i="23"/>
  <c r="GM52" i="23"/>
  <c r="GN52" i="23"/>
  <c r="GO52" i="23"/>
  <c r="GP52" i="23"/>
  <c r="GQ52" i="23"/>
  <c r="GR52" i="23"/>
  <c r="GS52" i="23"/>
  <c r="GT52" i="23"/>
  <c r="GU52" i="23"/>
  <c r="GV52" i="23"/>
  <c r="GW52" i="23"/>
  <c r="GX52" i="23"/>
  <c r="GY52" i="23"/>
  <c r="GZ52" i="23"/>
  <c r="HA52" i="23"/>
  <c r="HB52" i="23"/>
  <c r="HC52" i="23"/>
  <c r="HD52" i="23"/>
  <c r="HE52" i="23"/>
  <c r="HF52" i="23"/>
  <c r="HG52" i="23"/>
  <c r="HH52" i="23"/>
  <c r="HI52" i="23"/>
  <c r="HJ52" i="23"/>
  <c r="HK52" i="23"/>
  <c r="HL52" i="23"/>
  <c r="HM52" i="23"/>
  <c r="HN52" i="23"/>
  <c r="HO52" i="23"/>
  <c r="HP52" i="23"/>
  <c r="HQ52" i="23"/>
  <c r="HR52" i="23"/>
  <c r="HS52" i="23"/>
  <c r="HT52" i="23"/>
  <c r="HU52" i="23"/>
  <c r="HV52" i="23"/>
  <c r="HW52" i="23"/>
  <c r="HX52" i="23"/>
  <c r="HY52" i="23"/>
  <c r="HZ52" i="23"/>
  <c r="IA52" i="23"/>
  <c r="IB52" i="23"/>
  <c r="IC52" i="23"/>
  <c r="ID52" i="23"/>
  <c r="IE52" i="23"/>
  <c r="IF52" i="23"/>
  <c r="IG52" i="23"/>
  <c r="IH52" i="23"/>
  <c r="II52" i="23"/>
  <c r="IJ52" i="23"/>
  <c r="IK52" i="23"/>
  <c r="IL52" i="23"/>
  <c r="IM52" i="23"/>
  <c r="IN52" i="23"/>
  <c r="IO52" i="23"/>
  <c r="IP52" i="23"/>
  <c r="IQ52" i="23"/>
  <c r="IR52" i="23"/>
  <c r="IS52" i="23"/>
  <c r="IT52" i="23"/>
  <c r="IU52" i="23"/>
  <c r="IV52" i="23"/>
  <c r="IW52" i="23"/>
  <c r="IX52" i="23"/>
  <c r="IY52" i="23"/>
  <c r="IZ52" i="23"/>
  <c r="JA52" i="23"/>
  <c r="JB52" i="23"/>
  <c r="JC52" i="23"/>
  <c r="JD52" i="23"/>
  <c r="JE52" i="23"/>
  <c r="JF52" i="23"/>
  <c r="JG52" i="23"/>
  <c r="JH52" i="23"/>
  <c r="JI52" i="23"/>
  <c r="JJ52" i="23"/>
  <c r="JK52" i="23"/>
  <c r="JL52" i="23"/>
  <c r="JM52" i="23"/>
  <c r="JN52" i="23"/>
  <c r="JO52" i="23"/>
  <c r="JP52" i="23"/>
  <c r="JQ52" i="23"/>
  <c r="JR52" i="23"/>
  <c r="JS52" i="23"/>
  <c r="JT52" i="23"/>
  <c r="JU52" i="23"/>
  <c r="JV52" i="23"/>
  <c r="JW52" i="23"/>
  <c r="JX52" i="23"/>
  <c r="JY52" i="23"/>
  <c r="JZ52" i="23"/>
  <c r="KA52" i="23"/>
  <c r="KB52" i="23"/>
  <c r="KC52" i="23"/>
  <c r="KD52" i="23"/>
  <c r="KE52" i="23"/>
  <c r="KF52" i="23"/>
  <c r="KG52" i="23"/>
  <c r="KH52" i="23"/>
  <c r="KI52" i="23"/>
  <c r="KJ52" i="23"/>
  <c r="KK52" i="23"/>
  <c r="KL52" i="23"/>
  <c r="KM52" i="23"/>
  <c r="KN52" i="23"/>
  <c r="KO52" i="23"/>
  <c r="KP52" i="23"/>
  <c r="KQ52" i="23"/>
  <c r="KR52" i="23"/>
  <c r="KS52" i="23"/>
  <c r="KT52" i="23"/>
  <c r="KU52" i="23"/>
  <c r="KV52" i="23"/>
  <c r="KW52" i="23"/>
  <c r="KX52" i="23"/>
  <c r="KY52" i="23"/>
  <c r="KZ52" i="23"/>
  <c r="LA52" i="23"/>
  <c r="LB52" i="23"/>
  <c r="LC52" i="23"/>
  <c r="LD52" i="23"/>
  <c r="LE52" i="23"/>
  <c r="LF52" i="23"/>
  <c r="LG52" i="23"/>
  <c r="LH52" i="23"/>
  <c r="LI52" i="23"/>
  <c r="LJ52" i="23"/>
  <c r="LK52" i="23"/>
  <c r="LL52" i="23"/>
  <c r="LM52" i="23"/>
  <c r="LN52" i="23"/>
  <c r="LO52" i="23"/>
  <c r="LP52" i="23"/>
  <c r="LQ52" i="23"/>
  <c r="LR52" i="23"/>
  <c r="LS52" i="23"/>
  <c r="LT52" i="23"/>
  <c r="LU52" i="23"/>
  <c r="LV52" i="23"/>
  <c r="LW52" i="23"/>
  <c r="LX52" i="23"/>
  <c r="LY52" i="23"/>
  <c r="LZ52" i="23"/>
  <c r="MA52" i="23"/>
  <c r="MB52" i="23"/>
  <c r="MC52" i="23"/>
  <c r="MD52" i="23"/>
  <c r="ME52" i="23"/>
  <c r="MF52" i="23"/>
  <c r="MG52" i="23"/>
  <c r="MH52" i="23"/>
  <c r="MI52" i="23"/>
  <c r="MJ52" i="23"/>
  <c r="MK52" i="23"/>
  <c r="ML52" i="23"/>
  <c r="MM52" i="23"/>
  <c r="MN52" i="23"/>
  <c r="MO52" i="23"/>
  <c r="MP52" i="23"/>
  <c r="MQ52" i="23"/>
  <c r="MR52" i="23"/>
  <c r="MS52" i="23"/>
  <c r="MT52" i="23"/>
  <c r="MU52" i="23"/>
  <c r="MV52" i="23"/>
  <c r="MW52" i="23"/>
  <c r="MX52" i="23"/>
  <c r="MY52" i="23"/>
  <c r="MZ52" i="23"/>
  <c r="NA52" i="23"/>
  <c r="NB52" i="23"/>
  <c r="NC52" i="23"/>
  <c r="ND52" i="23"/>
  <c r="NE52" i="23"/>
  <c r="NF52" i="23"/>
  <c r="NG52" i="23"/>
  <c r="NH52" i="23"/>
  <c r="NI52" i="23"/>
  <c r="NJ52" i="23"/>
  <c r="NK52" i="23"/>
  <c r="NL52" i="23"/>
  <c r="NM52" i="23"/>
  <c r="NN52" i="23"/>
  <c r="NO52" i="23"/>
  <c r="NP52" i="23"/>
  <c r="NQ52" i="23"/>
  <c r="NR52" i="23"/>
  <c r="NS52" i="23"/>
  <c r="NT52" i="23"/>
  <c r="NU52" i="23"/>
  <c r="NV52" i="23"/>
  <c r="NW52" i="23"/>
  <c r="NX52" i="23"/>
  <c r="NY52" i="23"/>
  <c r="NZ52" i="23"/>
  <c r="OA52" i="23"/>
  <c r="OB52" i="23"/>
  <c r="OC52" i="23"/>
  <c r="OD52" i="23"/>
  <c r="OE52" i="23"/>
  <c r="OF52" i="23"/>
  <c r="OG52" i="23"/>
  <c r="OH52" i="23"/>
  <c r="OI52" i="23"/>
  <c r="OJ52" i="23"/>
  <c r="OK52" i="23"/>
  <c r="OL52" i="23"/>
  <c r="OM52" i="23"/>
  <c r="ON52" i="23"/>
  <c r="OO52" i="23"/>
  <c r="OP52" i="23"/>
  <c r="OQ52" i="23"/>
  <c r="OR52" i="23"/>
  <c r="OS52" i="23"/>
  <c r="OT52" i="23"/>
  <c r="OU52" i="23"/>
  <c r="OV52" i="23"/>
  <c r="OW52" i="23"/>
  <c r="OX52" i="23"/>
  <c r="OY52" i="23"/>
  <c r="OZ52" i="23"/>
  <c r="PA52" i="23"/>
  <c r="PB52" i="23"/>
  <c r="PC52" i="23"/>
  <c r="PD52" i="23"/>
  <c r="PE52" i="23"/>
  <c r="PF52" i="23"/>
  <c r="PG52" i="23"/>
  <c r="PH52" i="23"/>
  <c r="PI52" i="23"/>
  <c r="PJ52" i="23"/>
  <c r="PK52" i="23"/>
  <c r="PL52" i="23"/>
  <c r="PM52" i="23"/>
  <c r="PN52" i="23"/>
  <c r="PO52" i="23"/>
  <c r="PP52" i="23"/>
  <c r="PQ52" i="23"/>
  <c r="PR52" i="23"/>
  <c r="PS52" i="23"/>
  <c r="PT52" i="23"/>
  <c r="PU52" i="23"/>
  <c r="PV52" i="23"/>
  <c r="PW52" i="23"/>
  <c r="PX52" i="23"/>
  <c r="PY52" i="23"/>
  <c r="PZ52" i="23"/>
  <c r="QA52" i="23"/>
  <c r="QB52" i="23"/>
  <c r="QC52" i="23"/>
  <c r="QD52" i="23"/>
  <c r="QE52" i="23"/>
  <c r="QF52" i="23"/>
  <c r="QG52" i="23"/>
  <c r="QH52" i="23"/>
  <c r="QI52" i="23"/>
  <c r="QJ52" i="23"/>
  <c r="QK52" i="23"/>
  <c r="QL52" i="23"/>
  <c r="QM52" i="23"/>
  <c r="QN52" i="23"/>
  <c r="QO52" i="23"/>
  <c r="QP52" i="23"/>
  <c r="QQ52" i="23"/>
  <c r="QR52" i="23"/>
  <c r="QS52" i="23"/>
  <c r="QT52" i="23"/>
  <c r="QU52" i="23"/>
  <c r="QV52" i="23"/>
  <c r="QW52" i="23"/>
  <c r="QX52" i="23"/>
  <c r="QY52" i="23"/>
  <c r="QZ52" i="23"/>
  <c r="RA52" i="23"/>
  <c r="RB52" i="23"/>
  <c r="RC52" i="23"/>
  <c r="RD52" i="23"/>
  <c r="RE52" i="23"/>
  <c r="RF52" i="23"/>
  <c r="RG52" i="23"/>
  <c r="RH52" i="23"/>
  <c r="RI52" i="23"/>
  <c r="RJ52" i="23"/>
  <c r="RK52" i="23"/>
  <c r="RL52" i="23"/>
  <c r="RM52" i="23"/>
  <c r="RN52" i="23"/>
  <c r="RO52" i="23"/>
  <c r="RP52" i="23"/>
  <c r="RQ52" i="23"/>
  <c r="RR52" i="23"/>
  <c r="RS52" i="23"/>
  <c r="RT52" i="23"/>
  <c r="RU52" i="23"/>
  <c r="RV52" i="23"/>
  <c r="RW52" i="23"/>
  <c r="RX52" i="23"/>
  <c r="RY52" i="23"/>
  <c r="RZ52" i="23"/>
  <c r="SA52" i="23"/>
  <c r="SB52" i="23"/>
  <c r="SC52" i="23"/>
  <c r="SD52" i="23"/>
  <c r="SE52" i="23"/>
  <c r="SF52" i="23"/>
  <c r="SG52" i="23"/>
  <c r="SH52" i="23"/>
  <c r="SI52" i="23"/>
  <c r="SJ52" i="23"/>
  <c r="SK52" i="23"/>
  <c r="SL52" i="23"/>
  <c r="SM52" i="23"/>
  <c r="SN52" i="23"/>
  <c r="SO52" i="23"/>
  <c r="SP52" i="23"/>
  <c r="SQ52" i="23"/>
  <c r="SR52" i="23"/>
  <c r="SS52" i="23"/>
  <c r="ST52" i="23"/>
  <c r="SU52" i="23"/>
  <c r="SV52" i="23"/>
  <c r="SW52" i="23"/>
  <c r="SX52" i="23"/>
  <c r="SY52" i="23"/>
  <c r="SZ52" i="23"/>
  <c r="TA52" i="23"/>
  <c r="TB52" i="23"/>
  <c r="TC52" i="23"/>
  <c r="TD52" i="23"/>
  <c r="TE52" i="23"/>
  <c r="TF52" i="23"/>
  <c r="TG52" i="23"/>
  <c r="TH52" i="23"/>
  <c r="TI52" i="23"/>
  <c r="TJ52" i="23"/>
  <c r="TK52" i="23"/>
  <c r="TL52" i="23"/>
  <c r="TM52" i="23"/>
  <c r="TN52" i="23"/>
  <c r="TO52" i="23"/>
  <c r="TP52" i="23"/>
  <c r="TQ52" i="23"/>
  <c r="TR52" i="23"/>
  <c r="TS52" i="23"/>
  <c r="TT52" i="23"/>
  <c r="TU52" i="23"/>
  <c r="TV52" i="23"/>
  <c r="TW52" i="23"/>
  <c r="TX52" i="23"/>
  <c r="TY52" i="23"/>
  <c r="TZ52" i="23"/>
  <c r="UA52" i="23"/>
  <c r="UB52" i="23"/>
  <c r="UC52" i="23"/>
  <c r="UD52" i="23"/>
  <c r="UE52" i="23"/>
  <c r="UF52" i="23"/>
  <c r="UG52" i="23"/>
  <c r="UH52" i="23"/>
  <c r="UI52" i="23"/>
  <c r="UJ52" i="23"/>
  <c r="UK52" i="23"/>
  <c r="UL52" i="23"/>
  <c r="UM52" i="23"/>
  <c r="UN52" i="23"/>
  <c r="UO52" i="23"/>
  <c r="UP52" i="23"/>
  <c r="UQ52" i="23"/>
  <c r="UR52" i="23"/>
  <c r="US52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BW53" i="23"/>
  <c r="BX53" i="23"/>
  <c r="BY53" i="23"/>
  <c r="BZ53" i="23"/>
  <c r="CA53" i="23"/>
  <c r="CB53" i="23"/>
  <c r="CC53" i="23"/>
  <c r="CD53" i="23"/>
  <c r="CE53" i="23"/>
  <c r="CF53" i="23"/>
  <c r="CG53" i="23"/>
  <c r="CH53" i="23"/>
  <c r="CI53" i="23"/>
  <c r="CJ53" i="23"/>
  <c r="CK53" i="23"/>
  <c r="CL53" i="23"/>
  <c r="CM53" i="23"/>
  <c r="CN53" i="23"/>
  <c r="CO53" i="23"/>
  <c r="CP53" i="23"/>
  <c r="CQ53" i="23"/>
  <c r="CR53" i="23"/>
  <c r="CS53" i="23"/>
  <c r="CT53" i="23"/>
  <c r="CU53" i="23"/>
  <c r="CV53" i="23"/>
  <c r="CW53" i="23"/>
  <c r="CX53" i="23"/>
  <c r="CY53" i="23"/>
  <c r="CZ53" i="23"/>
  <c r="DA53" i="23"/>
  <c r="DB53" i="23"/>
  <c r="DC53" i="23"/>
  <c r="DD53" i="23"/>
  <c r="DE53" i="23"/>
  <c r="DF53" i="23"/>
  <c r="DG53" i="23"/>
  <c r="DH53" i="23"/>
  <c r="DI53" i="23"/>
  <c r="DJ53" i="23"/>
  <c r="DK53" i="23"/>
  <c r="DL53" i="23"/>
  <c r="DM53" i="23"/>
  <c r="DN53" i="23"/>
  <c r="DO53" i="23"/>
  <c r="DP53" i="23"/>
  <c r="DQ53" i="23"/>
  <c r="DR53" i="23"/>
  <c r="DS53" i="23"/>
  <c r="DT53" i="23"/>
  <c r="DU53" i="23"/>
  <c r="DV53" i="23"/>
  <c r="DW53" i="23"/>
  <c r="DX53" i="23"/>
  <c r="DY53" i="23"/>
  <c r="DZ53" i="23"/>
  <c r="EA53" i="23"/>
  <c r="EB53" i="23"/>
  <c r="EC53" i="23"/>
  <c r="ED53" i="23"/>
  <c r="EE53" i="23"/>
  <c r="EF53" i="23"/>
  <c r="EG53" i="23"/>
  <c r="EH53" i="23"/>
  <c r="EI53" i="23"/>
  <c r="EJ53" i="23"/>
  <c r="EK53" i="23"/>
  <c r="EL53" i="23"/>
  <c r="EM53" i="23"/>
  <c r="EN53" i="23"/>
  <c r="EO53" i="23"/>
  <c r="EP53" i="23"/>
  <c r="EQ53" i="23"/>
  <c r="ER53" i="23"/>
  <c r="ES53" i="23"/>
  <c r="ET53" i="23"/>
  <c r="EU53" i="23"/>
  <c r="EV53" i="23"/>
  <c r="EW53" i="23"/>
  <c r="EX53" i="23"/>
  <c r="EY53" i="23"/>
  <c r="EZ53" i="23"/>
  <c r="FA53" i="23"/>
  <c r="FB53" i="23"/>
  <c r="FC53" i="23"/>
  <c r="FD53" i="23"/>
  <c r="FE53" i="23"/>
  <c r="FF53" i="23"/>
  <c r="FG53" i="23"/>
  <c r="FH53" i="23"/>
  <c r="FI53" i="23"/>
  <c r="FJ53" i="23"/>
  <c r="FK53" i="23"/>
  <c r="FL53" i="23"/>
  <c r="FM53" i="23"/>
  <c r="FN53" i="23"/>
  <c r="FO53" i="23"/>
  <c r="FP53" i="23"/>
  <c r="FQ53" i="23"/>
  <c r="FR53" i="23"/>
  <c r="FS53" i="23"/>
  <c r="FT53" i="23"/>
  <c r="FU53" i="23"/>
  <c r="FV53" i="23"/>
  <c r="FW53" i="23"/>
  <c r="FX53" i="23"/>
  <c r="FY53" i="23"/>
  <c r="FZ53" i="23"/>
  <c r="GA53" i="23"/>
  <c r="GB53" i="23"/>
  <c r="GC53" i="23"/>
  <c r="GD53" i="23"/>
  <c r="GE53" i="23"/>
  <c r="GF53" i="23"/>
  <c r="GG53" i="23"/>
  <c r="GH53" i="23"/>
  <c r="GI53" i="23"/>
  <c r="GJ53" i="23"/>
  <c r="GK53" i="23"/>
  <c r="GL53" i="23"/>
  <c r="GM53" i="23"/>
  <c r="GN53" i="23"/>
  <c r="GO53" i="23"/>
  <c r="GP53" i="23"/>
  <c r="GQ53" i="23"/>
  <c r="GR53" i="23"/>
  <c r="GS53" i="23"/>
  <c r="GT53" i="23"/>
  <c r="GU53" i="23"/>
  <c r="GV53" i="23"/>
  <c r="GW53" i="23"/>
  <c r="GX53" i="23"/>
  <c r="GY53" i="23"/>
  <c r="GZ53" i="23"/>
  <c r="HA53" i="23"/>
  <c r="HB53" i="23"/>
  <c r="HC53" i="23"/>
  <c r="HD53" i="23"/>
  <c r="HE53" i="23"/>
  <c r="HF53" i="23"/>
  <c r="HG53" i="23"/>
  <c r="HH53" i="23"/>
  <c r="HI53" i="23"/>
  <c r="HJ53" i="23"/>
  <c r="HK53" i="23"/>
  <c r="HL53" i="23"/>
  <c r="HM53" i="23"/>
  <c r="HN53" i="23"/>
  <c r="HO53" i="23"/>
  <c r="HP53" i="23"/>
  <c r="HQ53" i="23"/>
  <c r="HR53" i="23"/>
  <c r="HS53" i="23"/>
  <c r="HT53" i="23"/>
  <c r="HU53" i="23"/>
  <c r="HV53" i="23"/>
  <c r="HW53" i="23"/>
  <c r="HX53" i="23"/>
  <c r="HY53" i="23"/>
  <c r="HZ53" i="23"/>
  <c r="IA53" i="23"/>
  <c r="IB53" i="23"/>
  <c r="IC53" i="23"/>
  <c r="ID53" i="23"/>
  <c r="IE53" i="23"/>
  <c r="IF53" i="23"/>
  <c r="IG53" i="23"/>
  <c r="IH53" i="23"/>
  <c r="II53" i="23"/>
  <c r="IJ53" i="23"/>
  <c r="IK53" i="23"/>
  <c r="IL53" i="23"/>
  <c r="IM53" i="23"/>
  <c r="IN53" i="23"/>
  <c r="IO53" i="23"/>
  <c r="IP53" i="23"/>
  <c r="IQ53" i="23"/>
  <c r="IR53" i="23"/>
  <c r="IS53" i="23"/>
  <c r="IT53" i="23"/>
  <c r="IU53" i="23"/>
  <c r="IV53" i="23"/>
  <c r="IW53" i="23"/>
  <c r="IX53" i="23"/>
  <c r="IY53" i="23"/>
  <c r="IZ53" i="23"/>
  <c r="JA53" i="23"/>
  <c r="JB53" i="23"/>
  <c r="JC53" i="23"/>
  <c r="JD53" i="23"/>
  <c r="JE53" i="23"/>
  <c r="JF53" i="23"/>
  <c r="JG53" i="23"/>
  <c r="JH53" i="23"/>
  <c r="JI53" i="23"/>
  <c r="JJ53" i="23"/>
  <c r="JK53" i="23"/>
  <c r="JL53" i="23"/>
  <c r="JM53" i="23"/>
  <c r="JN53" i="23"/>
  <c r="JO53" i="23"/>
  <c r="JP53" i="23"/>
  <c r="JQ53" i="23"/>
  <c r="JR53" i="23"/>
  <c r="JS53" i="23"/>
  <c r="JT53" i="23"/>
  <c r="JU53" i="23"/>
  <c r="JV53" i="23"/>
  <c r="JW53" i="23"/>
  <c r="JX53" i="23"/>
  <c r="JY53" i="23"/>
  <c r="JZ53" i="23"/>
  <c r="KA53" i="23"/>
  <c r="KB53" i="23"/>
  <c r="KC53" i="23"/>
  <c r="KD53" i="23"/>
  <c r="KE53" i="23"/>
  <c r="KF53" i="23"/>
  <c r="KG53" i="23"/>
  <c r="KH53" i="23"/>
  <c r="KI53" i="23"/>
  <c r="KJ53" i="23"/>
  <c r="KK53" i="23"/>
  <c r="KL53" i="23"/>
  <c r="KM53" i="23"/>
  <c r="KN53" i="23"/>
  <c r="KO53" i="23"/>
  <c r="KP53" i="23"/>
  <c r="KQ53" i="23"/>
  <c r="KR53" i="23"/>
  <c r="KS53" i="23"/>
  <c r="KT53" i="23"/>
  <c r="KU53" i="23"/>
  <c r="KV53" i="23"/>
  <c r="KW53" i="23"/>
  <c r="KX53" i="23"/>
  <c r="KY53" i="23"/>
  <c r="KZ53" i="23"/>
  <c r="LA53" i="23"/>
  <c r="LB53" i="23"/>
  <c r="LC53" i="23"/>
  <c r="LD53" i="23"/>
  <c r="LE53" i="23"/>
  <c r="LF53" i="23"/>
  <c r="LG53" i="23"/>
  <c r="LH53" i="23"/>
  <c r="LI53" i="23"/>
  <c r="LJ53" i="23"/>
  <c r="LK53" i="23"/>
  <c r="LL53" i="23"/>
  <c r="LM53" i="23"/>
  <c r="LN53" i="23"/>
  <c r="LO53" i="23"/>
  <c r="LP53" i="23"/>
  <c r="LQ53" i="23"/>
  <c r="LR53" i="23"/>
  <c r="LS53" i="23"/>
  <c r="LT53" i="23"/>
  <c r="LU53" i="23"/>
  <c r="LV53" i="23"/>
  <c r="LW53" i="23"/>
  <c r="LX53" i="23"/>
  <c r="LY53" i="23"/>
  <c r="LZ53" i="23"/>
  <c r="MA53" i="23"/>
  <c r="MB53" i="23"/>
  <c r="MC53" i="23"/>
  <c r="MD53" i="23"/>
  <c r="ME53" i="23"/>
  <c r="MF53" i="23"/>
  <c r="MG53" i="23"/>
  <c r="MH53" i="23"/>
  <c r="MI53" i="23"/>
  <c r="MJ53" i="23"/>
  <c r="MK53" i="23"/>
  <c r="ML53" i="23"/>
  <c r="MM53" i="23"/>
  <c r="MN53" i="23"/>
  <c r="MO53" i="23"/>
  <c r="MP53" i="23"/>
  <c r="MQ53" i="23"/>
  <c r="MR53" i="23"/>
  <c r="MS53" i="23"/>
  <c r="MT53" i="23"/>
  <c r="MU53" i="23"/>
  <c r="MV53" i="23"/>
  <c r="MW53" i="23"/>
  <c r="MX53" i="23"/>
  <c r="MY53" i="23"/>
  <c r="MZ53" i="23"/>
  <c r="NA53" i="23"/>
  <c r="NB53" i="23"/>
  <c r="NC53" i="23"/>
  <c r="ND53" i="23"/>
  <c r="NE53" i="23"/>
  <c r="NF53" i="23"/>
  <c r="NG53" i="23"/>
  <c r="NH53" i="23"/>
  <c r="NI53" i="23"/>
  <c r="NJ53" i="23"/>
  <c r="NK53" i="23"/>
  <c r="NL53" i="23"/>
  <c r="NM53" i="23"/>
  <c r="NN53" i="23"/>
  <c r="NO53" i="23"/>
  <c r="NP53" i="23"/>
  <c r="NQ53" i="23"/>
  <c r="NR53" i="23"/>
  <c r="NS53" i="23"/>
  <c r="NT53" i="23"/>
  <c r="NU53" i="23"/>
  <c r="NV53" i="23"/>
  <c r="NW53" i="23"/>
  <c r="NX53" i="23"/>
  <c r="NY53" i="23"/>
  <c r="NZ53" i="23"/>
  <c r="OA53" i="23"/>
  <c r="OB53" i="23"/>
  <c r="OC53" i="23"/>
  <c r="OD53" i="23"/>
  <c r="OE53" i="23"/>
  <c r="OF53" i="23"/>
  <c r="OG53" i="23"/>
  <c r="OH53" i="23"/>
  <c r="OI53" i="23"/>
  <c r="OJ53" i="23"/>
  <c r="OK53" i="23"/>
  <c r="OL53" i="23"/>
  <c r="OM53" i="23"/>
  <c r="ON53" i="23"/>
  <c r="OO53" i="23"/>
  <c r="OP53" i="23"/>
  <c r="OQ53" i="23"/>
  <c r="OR53" i="23"/>
  <c r="OS53" i="23"/>
  <c r="OT53" i="23"/>
  <c r="OU53" i="23"/>
  <c r="OV53" i="23"/>
  <c r="OW53" i="23"/>
  <c r="OX53" i="23"/>
  <c r="OY53" i="23"/>
  <c r="OZ53" i="23"/>
  <c r="PA53" i="23"/>
  <c r="PB53" i="23"/>
  <c r="PC53" i="23"/>
  <c r="PD53" i="23"/>
  <c r="PE53" i="23"/>
  <c r="PF53" i="23"/>
  <c r="PG53" i="23"/>
  <c r="PH53" i="23"/>
  <c r="PI53" i="23"/>
  <c r="PJ53" i="23"/>
  <c r="PK53" i="23"/>
  <c r="PL53" i="23"/>
  <c r="PM53" i="23"/>
  <c r="PN53" i="23"/>
  <c r="PO53" i="23"/>
  <c r="PP53" i="23"/>
  <c r="PQ53" i="23"/>
  <c r="PR53" i="23"/>
  <c r="PS53" i="23"/>
  <c r="PT53" i="23"/>
  <c r="PU53" i="23"/>
  <c r="PV53" i="23"/>
  <c r="PW53" i="23"/>
  <c r="PX53" i="23"/>
  <c r="PY53" i="23"/>
  <c r="PZ53" i="23"/>
  <c r="QA53" i="23"/>
  <c r="QB53" i="23"/>
  <c r="QC53" i="23"/>
  <c r="QD53" i="23"/>
  <c r="QE53" i="23"/>
  <c r="QF53" i="23"/>
  <c r="QG53" i="23"/>
  <c r="QH53" i="23"/>
  <c r="QI53" i="23"/>
  <c r="QJ53" i="23"/>
  <c r="QK53" i="23"/>
  <c r="QL53" i="23"/>
  <c r="QM53" i="23"/>
  <c r="QN53" i="23"/>
  <c r="QO53" i="23"/>
  <c r="QP53" i="23"/>
  <c r="QQ53" i="23"/>
  <c r="QR53" i="23"/>
  <c r="QS53" i="23"/>
  <c r="QT53" i="23"/>
  <c r="QU53" i="23"/>
  <c r="QV53" i="23"/>
  <c r="QW53" i="23"/>
  <c r="QX53" i="23"/>
  <c r="QY53" i="23"/>
  <c r="QZ53" i="23"/>
  <c r="RA53" i="23"/>
  <c r="RB53" i="23"/>
  <c r="RC53" i="23"/>
  <c r="RD53" i="23"/>
  <c r="RE53" i="23"/>
  <c r="RF53" i="23"/>
  <c r="RG53" i="23"/>
  <c r="RH53" i="23"/>
  <c r="RI53" i="23"/>
  <c r="RJ53" i="23"/>
  <c r="RK53" i="23"/>
  <c r="RL53" i="23"/>
  <c r="RM53" i="23"/>
  <c r="RN53" i="23"/>
  <c r="RO53" i="23"/>
  <c r="RP53" i="23"/>
  <c r="RQ53" i="23"/>
  <c r="RR53" i="23"/>
  <c r="RS53" i="23"/>
  <c r="RT53" i="23"/>
  <c r="RU53" i="23"/>
  <c r="RV53" i="23"/>
  <c r="RW53" i="23"/>
  <c r="RX53" i="23"/>
  <c r="RY53" i="23"/>
  <c r="RZ53" i="23"/>
  <c r="SA53" i="23"/>
  <c r="SB53" i="23"/>
  <c r="SC53" i="23"/>
  <c r="SD53" i="23"/>
  <c r="SE53" i="23"/>
  <c r="SF53" i="23"/>
  <c r="SG53" i="23"/>
  <c r="SH53" i="23"/>
  <c r="SI53" i="23"/>
  <c r="SJ53" i="23"/>
  <c r="SK53" i="23"/>
  <c r="SL53" i="23"/>
  <c r="SM53" i="23"/>
  <c r="SN53" i="23"/>
  <c r="SO53" i="23"/>
  <c r="SP53" i="23"/>
  <c r="SQ53" i="23"/>
  <c r="SR53" i="23"/>
  <c r="SS53" i="23"/>
  <c r="ST53" i="23"/>
  <c r="SU53" i="23"/>
  <c r="SV53" i="23"/>
  <c r="SW53" i="23"/>
  <c r="SX53" i="23"/>
  <c r="SY53" i="23"/>
  <c r="SZ53" i="23"/>
  <c r="TA53" i="23"/>
  <c r="TB53" i="23"/>
  <c r="TC53" i="23"/>
  <c r="TD53" i="23"/>
  <c r="TE53" i="23"/>
  <c r="TF53" i="23"/>
  <c r="TG53" i="23"/>
  <c r="TH53" i="23"/>
  <c r="TI53" i="23"/>
  <c r="TJ53" i="23"/>
  <c r="TK53" i="23"/>
  <c r="TL53" i="23"/>
  <c r="TM53" i="23"/>
  <c r="TN53" i="23"/>
  <c r="TO53" i="23"/>
  <c r="TP53" i="23"/>
  <c r="TQ53" i="23"/>
  <c r="TR53" i="23"/>
  <c r="TS53" i="23"/>
  <c r="TT53" i="23"/>
  <c r="TU53" i="23"/>
  <c r="TV53" i="23"/>
  <c r="TW53" i="23"/>
  <c r="TX53" i="23"/>
  <c r="TY53" i="23"/>
  <c r="TZ53" i="23"/>
  <c r="UA53" i="23"/>
  <c r="UB53" i="23"/>
  <c r="UC53" i="23"/>
  <c r="UD53" i="23"/>
  <c r="UE53" i="23"/>
  <c r="UF53" i="23"/>
  <c r="UG53" i="23"/>
  <c r="UH53" i="23"/>
  <c r="UI53" i="23"/>
  <c r="UJ53" i="23"/>
  <c r="UK53" i="23"/>
  <c r="UL53" i="23"/>
  <c r="UM53" i="23"/>
  <c r="UN53" i="23"/>
  <c r="UO53" i="23"/>
  <c r="UP53" i="23"/>
  <c r="UQ53" i="23"/>
  <c r="UR53" i="23"/>
  <c r="US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BW54" i="23"/>
  <c r="BX54" i="23"/>
  <c r="BY54" i="23"/>
  <c r="BZ54" i="23"/>
  <c r="CA54" i="23"/>
  <c r="CB54" i="23"/>
  <c r="CC54" i="23"/>
  <c r="CD54" i="23"/>
  <c r="CE54" i="23"/>
  <c r="CF54" i="23"/>
  <c r="CG54" i="23"/>
  <c r="CH54" i="23"/>
  <c r="CI54" i="23"/>
  <c r="CJ54" i="23"/>
  <c r="CK54" i="23"/>
  <c r="CL54" i="23"/>
  <c r="CM54" i="23"/>
  <c r="CN54" i="23"/>
  <c r="CO54" i="23"/>
  <c r="CP54" i="23"/>
  <c r="CQ54" i="23"/>
  <c r="CR54" i="23"/>
  <c r="CS54" i="23"/>
  <c r="CT54" i="23"/>
  <c r="CU54" i="23"/>
  <c r="CV54" i="23"/>
  <c r="CW54" i="23"/>
  <c r="CX54" i="23"/>
  <c r="CY54" i="23"/>
  <c r="CZ54" i="23"/>
  <c r="DA54" i="23"/>
  <c r="DB54" i="23"/>
  <c r="DC54" i="23"/>
  <c r="DD54" i="23"/>
  <c r="DE54" i="23"/>
  <c r="DF54" i="23"/>
  <c r="DG54" i="23"/>
  <c r="DH54" i="23"/>
  <c r="DI54" i="23"/>
  <c r="DJ54" i="23"/>
  <c r="DK54" i="23"/>
  <c r="DL54" i="23"/>
  <c r="DM54" i="23"/>
  <c r="DN54" i="23"/>
  <c r="DO54" i="23"/>
  <c r="DP54" i="23"/>
  <c r="DQ54" i="23"/>
  <c r="DR54" i="23"/>
  <c r="DS54" i="23"/>
  <c r="DT54" i="23"/>
  <c r="DU54" i="23"/>
  <c r="DV54" i="23"/>
  <c r="DW54" i="23"/>
  <c r="DX54" i="23"/>
  <c r="DY54" i="23"/>
  <c r="DZ54" i="23"/>
  <c r="EA54" i="23"/>
  <c r="EB54" i="23"/>
  <c r="EC54" i="23"/>
  <c r="ED54" i="23"/>
  <c r="EE54" i="23"/>
  <c r="EF54" i="23"/>
  <c r="EG54" i="23"/>
  <c r="EH54" i="23"/>
  <c r="EI54" i="23"/>
  <c r="EJ54" i="23"/>
  <c r="EK54" i="23"/>
  <c r="EL54" i="23"/>
  <c r="EM54" i="23"/>
  <c r="EN54" i="23"/>
  <c r="EO54" i="23"/>
  <c r="EP54" i="23"/>
  <c r="EQ54" i="23"/>
  <c r="ER54" i="23"/>
  <c r="ES54" i="23"/>
  <c r="ET54" i="23"/>
  <c r="EU54" i="23"/>
  <c r="EV54" i="23"/>
  <c r="EW54" i="23"/>
  <c r="EX54" i="23"/>
  <c r="EY54" i="23"/>
  <c r="EZ54" i="23"/>
  <c r="FA54" i="23"/>
  <c r="FB54" i="23"/>
  <c r="FC54" i="23"/>
  <c r="FD54" i="23"/>
  <c r="FE54" i="23"/>
  <c r="FF54" i="23"/>
  <c r="FG54" i="23"/>
  <c r="FH54" i="23"/>
  <c r="FI54" i="23"/>
  <c r="FJ54" i="23"/>
  <c r="FK54" i="23"/>
  <c r="FL54" i="23"/>
  <c r="FM54" i="23"/>
  <c r="FN54" i="23"/>
  <c r="FO54" i="23"/>
  <c r="FP54" i="23"/>
  <c r="FQ54" i="23"/>
  <c r="FR54" i="23"/>
  <c r="FS54" i="23"/>
  <c r="FT54" i="23"/>
  <c r="FU54" i="23"/>
  <c r="FV54" i="23"/>
  <c r="FW54" i="23"/>
  <c r="FX54" i="23"/>
  <c r="FY54" i="23"/>
  <c r="FZ54" i="23"/>
  <c r="GA54" i="23"/>
  <c r="GB54" i="23"/>
  <c r="GC54" i="23"/>
  <c r="GD54" i="23"/>
  <c r="GE54" i="23"/>
  <c r="GF54" i="23"/>
  <c r="GG54" i="23"/>
  <c r="GH54" i="23"/>
  <c r="GI54" i="23"/>
  <c r="GJ54" i="23"/>
  <c r="GK54" i="23"/>
  <c r="GL54" i="23"/>
  <c r="GM54" i="23"/>
  <c r="GN54" i="23"/>
  <c r="GO54" i="23"/>
  <c r="GP54" i="23"/>
  <c r="GQ54" i="23"/>
  <c r="GR54" i="23"/>
  <c r="GS54" i="23"/>
  <c r="GT54" i="23"/>
  <c r="GU54" i="23"/>
  <c r="GV54" i="23"/>
  <c r="GW54" i="23"/>
  <c r="GX54" i="23"/>
  <c r="GY54" i="23"/>
  <c r="GZ54" i="23"/>
  <c r="HA54" i="23"/>
  <c r="HB54" i="23"/>
  <c r="HC54" i="23"/>
  <c r="HD54" i="23"/>
  <c r="HE54" i="23"/>
  <c r="HF54" i="23"/>
  <c r="HG54" i="23"/>
  <c r="HH54" i="23"/>
  <c r="HI54" i="23"/>
  <c r="HJ54" i="23"/>
  <c r="HK54" i="23"/>
  <c r="HL54" i="23"/>
  <c r="HM54" i="23"/>
  <c r="HN54" i="23"/>
  <c r="HO54" i="23"/>
  <c r="HP54" i="23"/>
  <c r="HQ54" i="23"/>
  <c r="HR54" i="23"/>
  <c r="HS54" i="23"/>
  <c r="HT54" i="23"/>
  <c r="HU54" i="23"/>
  <c r="HV54" i="23"/>
  <c r="HW54" i="23"/>
  <c r="HX54" i="23"/>
  <c r="HY54" i="23"/>
  <c r="HZ54" i="23"/>
  <c r="IA54" i="23"/>
  <c r="IB54" i="23"/>
  <c r="IC54" i="23"/>
  <c r="ID54" i="23"/>
  <c r="IE54" i="23"/>
  <c r="IF54" i="23"/>
  <c r="IG54" i="23"/>
  <c r="IH54" i="23"/>
  <c r="II54" i="23"/>
  <c r="IJ54" i="23"/>
  <c r="IK54" i="23"/>
  <c r="IL54" i="23"/>
  <c r="IM54" i="23"/>
  <c r="IN54" i="23"/>
  <c r="IO54" i="23"/>
  <c r="IP54" i="23"/>
  <c r="IQ54" i="23"/>
  <c r="IR54" i="23"/>
  <c r="IS54" i="23"/>
  <c r="IT54" i="23"/>
  <c r="IU54" i="23"/>
  <c r="IV54" i="23"/>
  <c r="IW54" i="23"/>
  <c r="IX54" i="23"/>
  <c r="IY54" i="23"/>
  <c r="IZ54" i="23"/>
  <c r="JA54" i="23"/>
  <c r="JB54" i="23"/>
  <c r="JC54" i="23"/>
  <c r="JD54" i="23"/>
  <c r="JE54" i="23"/>
  <c r="JF54" i="23"/>
  <c r="JG54" i="23"/>
  <c r="JH54" i="23"/>
  <c r="JI54" i="23"/>
  <c r="JJ54" i="23"/>
  <c r="JK54" i="23"/>
  <c r="JL54" i="23"/>
  <c r="JM54" i="23"/>
  <c r="JN54" i="23"/>
  <c r="JO54" i="23"/>
  <c r="JP54" i="23"/>
  <c r="JQ54" i="23"/>
  <c r="JR54" i="23"/>
  <c r="JS54" i="23"/>
  <c r="JT54" i="23"/>
  <c r="JU54" i="23"/>
  <c r="JV54" i="23"/>
  <c r="JW54" i="23"/>
  <c r="JX54" i="23"/>
  <c r="JY54" i="23"/>
  <c r="JZ54" i="23"/>
  <c r="KA54" i="23"/>
  <c r="KB54" i="23"/>
  <c r="KC54" i="23"/>
  <c r="KD54" i="23"/>
  <c r="KE54" i="23"/>
  <c r="KF54" i="23"/>
  <c r="KG54" i="23"/>
  <c r="KH54" i="23"/>
  <c r="KI54" i="23"/>
  <c r="KJ54" i="23"/>
  <c r="KK54" i="23"/>
  <c r="KL54" i="23"/>
  <c r="KM54" i="23"/>
  <c r="KN54" i="23"/>
  <c r="KO54" i="23"/>
  <c r="KP54" i="23"/>
  <c r="KQ54" i="23"/>
  <c r="KR54" i="23"/>
  <c r="KS54" i="23"/>
  <c r="KT54" i="23"/>
  <c r="KU54" i="23"/>
  <c r="KV54" i="23"/>
  <c r="KW54" i="23"/>
  <c r="KX54" i="23"/>
  <c r="KY54" i="23"/>
  <c r="KZ54" i="23"/>
  <c r="LA54" i="23"/>
  <c r="LB54" i="23"/>
  <c r="LC54" i="23"/>
  <c r="LD54" i="23"/>
  <c r="LE54" i="23"/>
  <c r="LF54" i="23"/>
  <c r="LG54" i="23"/>
  <c r="LH54" i="23"/>
  <c r="LI54" i="23"/>
  <c r="LJ54" i="23"/>
  <c r="LK54" i="23"/>
  <c r="LL54" i="23"/>
  <c r="LM54" i="23"/>
  <c r="LN54" i="23"/>
  <c r="LO54" i="23"/>
  <c r="LP54" i="23"/>
  <c r="LQ54" i="23"/>
  <c r="LR54" i="23"/>
  <c r="LS54" i="23"/>
  <c r="LT54" i="23"/>
  <c r="LU54" i="23"/>
  <c r="LV54" i="23"/>
  <c r="LW54" i="23"/>
  <c r="LX54" i="23"/>
  <c r="LY54" i="23"/>
  <c r="LZ54" i="23"/>
  <c r="MA54" i="23"/>
  <c r="MB54" i="23"/>
  <c r="MC54" i="23"/>
  <c r="MD54" i="23"/>
  <c r="ME54" i="23"/>
  <c r="MF54" i="23"/>
  <c r="MG54" i="23"/>
  <c r="MH54" i="23"/>
  <c r="MI54" i="23"/>
  <c r="MJ54" i="23"/>
  <c r="MK54" i="23"/>
  <c r="ML54" i="23"/>
  <c r="MM54" i="23"/>
  <c r="MN54" i="23"/>
  <c r="MO54" i="23"/>
  <c r="MP54" i="23"/>
  <c r="MQ54" i="23"/>
  <c r="MR54" i="23"/>
  <c r="MS54" i="23"/>
  <c r="MT54" i="23"/>
  <c r="MU54" i="23"/>
  <c r="MV54" i="23"/>
  <c r="MW54" i="23"/>
  <c r="MX54" i="23"/>
  <c r="MY54" i="23"/>
  <c r="MZ54" i="23"/>
  <c r="NA54" i="23"/>
  <c r="NB54" i="23"/>
  <c r="NC54" i="23"/>
  <c r="ND54" i="23"/>
  <c r="NE54" i="23"/>
  <c r="NF54" i="23"/>
  <c r="NG54" i="23"/>
  <c r="NH54" i="23"/>
  <c r="NI54" i="23"/>
  <c r="NJ54" i="23"/>
  <c r="NK54" i="23"/>
  <c r="NL54" i="23"/>
  <c r="NM54" i="23"/>
  <c r="NN54" i="23"/>
  <c r="NO54" i="23"/>
  <c r="NP54" i="23"/>
  <c r="NQ54" i="23"/>
  <c r="NR54" i="23"/>
  <c r="NS54" i="23"/>
  <c r="NT54" i="23"/>
  <c r="NU54" i="23"/>
  <c r="NV54" i="23"/>
  <c r="NW54" i="23"/>
  <c r="NX54" i="23"/>
  <c r="NY54" i="23"/>
  <c r="NZ54" i="23"/>
  <c r="OA54" i="23"/>
  <c r="OB54" i="23"/>
  <c r="OC54" i="23"/>
  <c r="OD54" i="23"/>
  <c r="OE54" i="23"/>
  <c r="OF54" i="23"/>
  <c r="OG54" i="23"/>
  <c r="OH54" i="23"/>
  <c r="OI54" i="23"/>
  <c r="OJ54" i="23"/>
  <c r="OK54" i="23"/>
  <c r="OL54" i="23"/>
  <c r="OM54" i="23"/>
  <c r="ON54" i="23"/>
  <c r="OO54" i="23"/>
  <c r="OP54" i="23"/>
  <c r="OQ54" i="23"/>
  <c r="OR54" i="23"/>
  <c r="OS54" i="23"/>
  <c r="OT54" i="23"/>
  <c r="OU54" i="23"/>
  <c r="OV54" i="23"/>
  <c r="OW54" i="23"/>
  <c r="OX54" i="23"/>
  <c r="OY54" i="23"/>
  <c r="OZ54" i="23"/>
  <c r="PA54" i="23"/>
  <c r="PB54" i="23"/>
  <c r="PC54" i="23"/>
  <c r="PD54" i="23"/>
  <c r="PE54" i="23"/>
  <c r="PF54" i="23"/>
  <c r="PG54" i="23"/>
  <c r="PH54" i="23"/>
  <c r="PI54" i="23"/>
  <c r="PJ54" i="23"/>
  <c r="PK54" i="23"/>
  <c r="PL54" i="23"/>
  <c r="PM54" i="23"/>
  <c r="PN54" i="23"/>
  <c r="PO54" i="23"/>
  <c r="PP54" i="23"/>
  <c r="PQ54" i="23"/>
  <c r="PR54" i="23"/>
  <c r="PS54" i="23"/>
  <c r="PT54" i="23"/>
  <c r="PU54" i="23"/>
  <c r="PV54" i="23"/>
  <c r="PW54" i="23"/>
  <c r="PX54" i="23"/>
  <c r="PY54" i="23"/>
  <c r="PZ54" i="23"/>
  <c r="QA54" i="23"/>
  <c r="QB54" i="23"/>
  <c r="QC54" i="23"/>
  <c r="QD54" i="23"/>
  <c r="QE54" i="23"/>
  <c r="QF54" i="23"/>
  <c r="QG54" i="23"/>
  <c r="QH54" i="23"/>
  <c r="QI54" i="23"/>
  <c r="QJ54" i="23"/>
  <c r="QK54" i="23"/>
  <c r="QL54" i="23"/>
  <c r="QM54" i="23"/>
  <c r="QN54" i="23"/>
  <c r="QO54" i="23"/>
  <c r="QP54" i="23"/>
  <c r="QQ54" i="23"/>
  <c r="QR54" i="23"/>
  <c r="QS54" i="23"/>
  <c r="QT54" i="23"/>
  <c r="QU54" i="23"/>
  <c r="QV54" i="23"/>
  <c r="QW54" i="23"/>
  <c r="QX54" i="23"/>
  <c r="QY54" i="23"/>
  <c r="QZ54" i="23"/>
  <c r="RA54" i="23"/>
  <c r="RB54" i="23"/>
  <c r="RC54" i="23"/>
  <c r="RD54" i="23"/>
  <c r="RE54" i="23"/>
  <c r="RF54" i="23"/>
  <c r="RG54" i="23"/>
  <c r="RH54" i="23"/>
  <c r="RI54" i="23"/>
  <c r="RJ54" i="23"/>
  <c r="RK54" i="23"/>
  <c r="RL54" i="23"/>
  <c r="RM54" i="23"/>
  <c r="RN54" i="23"/>
  <c r="RO54" i="23"/>
  <c r="RP54" i="23"/>
  <c r="RQ54" i="23"/>
  <c r="RR54" i="23"/>
  <c r="RS54" i="23"/>
  <c r="RT54" i="23"/>
  <c r="RU54" i="23"/>
  <c r="RV54" i="23"/>
  <c r="RW54" i="23"/>
  <c r="RX54" i="23"/>
  <c r="RY54" i="23"/>
  <c r="RZ54" i="23"/>
  <c r="SA54" i="23"/>
  <c r="SB54" i="23"/>
  <c r="SC54" i="23"/>
  <c r="SD54" i="23"/>
  <c r="SE54" i="23"/>
  <c r="SF54" i="23"/>
  <c r="SG54" i="23"/>
  <c r="SH54" i="23"/>
  <c r="SI54" i="23"/>
  <c r="SJ54" i="23"/>
  <c r="SK54" i="23"/>
  <c r="SL54" i="23"/>
  <c r="SM54" i="23"/>
  <c r="SN54" i="23"/>
  <c r="SO54" i="23"/>
  <c r="SP54" i="23"/>
  <c r="SQ54" i="23"/>
  <c r="SR54" i="23"/>
  <c r="SS54" i="23"/>
  <c r="ST54" i="23"/>
  <c r="SU54" i="23"/>
  <c r="SV54" i="23"/>
  <c r="SW54" i="23"/>
  <c r="SX54" i="23"/>
  <c r="SY54" i="23"/>
  <c r="SZ54" i="23"/>
  <c r="TA54" i="23"/>
  <c r="TB54" i="23"/>
  <c r="TC54" i="23"/>
  <c r="TD54" i="23"/>
  <c r="TE54" i="23"/>
  <c r="TF54" i="23"/>
  <c r="TG54" i="23"/>
  <c r="TH54" i="23"/>
  <c r="TI54" i="23"/>
  <c r="TJ54" i="23"/>
  <c r="TK54" i="23"/>
  <c r="TL54" i="23"/>
  <c r="TM54" i="23"/>
  <c r="TN54" i="23"/>
  <c r="TO54" i="23"/>
  <c r="TP54" i="23"/>
  <c r="TQ54" i="23"/>
  <c r="TR54" i="23"/>
  <c r="TS54" i="23"/>
  <c r="TT54" i="23"/>
  <c r="TU54" i="23"/>
  <c r="TV54" i="23"/>
  <c r="TW54" i="23"/>
  <c r="TX54" i="23"/>
  <c r="TY54" i="23"/>
  <c r="TZ54" i="23"/>
  <c r="UA54" i="23"/>
  <c r="UB54" i="23"/>
  <c r="UC54" i="23"/>
  <c r="UD54" i="23"/>
  <c r="UE54" i="23"/>
  <c r="UF54" i="23"/>
  <c r="UG54" i="23"/>
  <c r="UH54" i="23"/>
  <c r="UI54" i="23"/>
  <c r="UJ54" i="23"/>
  <c r="UK54" i="23"/>
  <c r="UL54" i="23"/>
  <c r="UM54" i="23"/>
  <c r="UN54" i="23"/>
  <c r="UO54" i="23"/>
  <c r="UP54" i="23"/>
  <c r="UQ54" i="23"/>
  <c r="UR54" i="23"/>
  <c r="US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BW55" i="23"/>
  <c r="BX55" i="23"/>
  <c r="BY55" i="23"/>
  <c r="BZ55" i="23"/>
  <c r="CA55" i="23"/>
  <c r="CB55" i="23"/>
  <c r="CC55" i="23"/>
  <c r="CD55" i="23"/>
  <c r="CE55" i="23"/>
  <c r="CF55" i="23"/>
  <c r="CG55" i="23"/>
  <c r="CH55" i="23"/>
  <c r="CI55" i="23"/>
  <c r="CJ55" i="23"/>
  <c r="CK55" i="23"/>
  <c r="CL55" i="23"/>
  <c r="CM55" i="23"/>
  <c r="CN55" i="23"/>
  <c r="CO55" i="23"/>
  <c r="CP55" i="23"/>
  <c r="CQ55" i="23"/>
  <c r="CR55" i="23"/>
  <c r="CS55" i="23"/>
  <c r="CT55" i="23"/>
  <c r="CU55" i="23"/>
  <c r="CV55" i="23"/>
  <c r="CW55" i="23"/>
  <c r="CX55" i="23"/>
  <c r="CY55" i="23"/>
  <c r="CZ55" i="23"/>
  <c r="DA55" i="23"/>
  <c r="DB55" i="23"/>
  <c r="DC55" i="23"/>
  <c r="DD55" i="23"/>
  <c r="DE55" i="23"/>
  <c r="DF55" i="23"/>
  <c r="DG55" i="23"/>
  <c r="DH55" i="23"/>
  <c r="DI55" i="23"/>
  <c r="DJ55" i="23"/>
  <c r="DK55" i="23"/>
  <c r="DL55" i="23"/>
  <c r="DM55" i="23"/>
  <c r="DN55" i="23"/>
  <c r="DO55" i="23"/>
  <c r="DP55" i="23"/>
  <c r="DQ55" i="23"/>
  <c r="DR55" i="23"/>
  <c r="DS55" i="23"/>
  <c r="DT55" i="23"/>
  <c r="DU55" i="23"/>
  <c r="DV55" i="23"/>
  <c r="DW55" i="23"/>
  <c r="DX55" i="23"/>
  <c r="DY55" i="23"/>
  <c r="DZ55" i="23"/>
  <c r="EA55" i="23"/>
  <c r="EB55" i="23"/>
  <c r="EC55" i="23"/>
  <c r="ED55" i="23"/>
  <c r="EE55" i="23"/>
  <c r="EF55" i="23"/>
  <c r="EG55" i="23"/>
  <c r="EH55" i="23"/>
  <c r="EI55" i="23"/>
  <c r="EJ55" i="23"/>
  <c r="EK55" i="23"/>
  <c r="EL55" i="23"/>
  <c r="EM55" i="23"/>
  <c r="EN55" i="23"/>
  <c r="EO55" i="23"/>
  <c r="EP55" i="23"/>
  <c r="EQ55" i="23"/>
  <c r="ER55" i="23"/>
  <c r="ES55" i="23"/>
  <c r="ET55" i="23"/>
  <c r="EU55" i="23"/>
  <c r="EV55" i="23"/>
  <c r="EW55" i="23"/>
  <c r="EX55" i="23"/>
  <c r="EY55" i="23"/>
  <c r="EZ55" i="23"/>
  <c r="FA55" i="23"/>
  <c r="FB55" i="23"/>
  <c r="FC55" i="23"/>
  <c r="FD55" i="23"/>
  <c r="FE55" i="23"/>
  <c r="FF55" i="23"/>
  <c r="FG55" i="23"/>
  <c r="FH55" i="23"/>
  <c r="FI55" i="23"/>
  <c r="FJ55" i="23"/>
  <c r="FK55" i="23"/>
  <c r="FL55" i="23"/>
  <c r="FM55" i="23"/>
  <c r="FN55" i="23"/>
  <c r="FO55" i="23"/>
  <c r="FP55" i="23"/>
  <c r="FQ55" i="23"/>
  <c r="FR55" i="23"/>
  <c r="FS55" i="23"/>
  <c r="FT55" i="23"/>
  <c r="FU55" i="23"/>
  <c r="FV55" i="23"/>
  <c r="FW55" i="23"/>
  <c r="FX55" i="23"/>
  <c r="FY55" i="23"/>
  <c r="FZ55" i="23"/>
  <c r="GA55" i="23"/>
  <c r="GB55" i="23"/>
  <c r="GC55" i="23"/>
  <c r="GD55" i="23"/>
  <c r="GE55" i="23"/>
  <c r="GF55" i="23"/>
  <c r="GG55" i="23"/>
  <c r="GH55" i="23"/>
  <c r="GI55" i="23"/>
  <c r="GJ55" i="23"/>
  <c r="GK55" i="23"/>
  <c r="GL55" i="23"/>
  <c r="GM55" i="23"/>
  <c r="GN55" i="23"/>
  <c r="GO55" i="23"/>
  <c r="GP55" i="23"/>
  <c r="GQ55" i="23"/>
  <c r="GR55" i="23"/>
  <c r="GS55" i="23"/>
  <c r="GT55" i="23"/>
  <c r="GU55" i="23"/>
  <c r="GV55" i="23"/>
  <c r="GW55" i="23"/>
  <c r="GX55" i="23"/>
  <c r="GY55" i="23"/>
  <c r="GZ55" i="23"/>
  <c r="HA55" i="23"/>
  <c r="HB55" i="23"/>
  <c r="HC55" i="23"/>
  <c r="HD55" i="23"/>
  <c r="HE55" i="23"/>
  <c r="HF55" i="23"/>
  <c r="HG55" i="23"/>
  <c r="HH55" i="23"/>
  <c r="HI55" i="23"/>
  <c r="HJ55" i="23"/>
  <c r="HK55" i="23"/>
  <c r="HL55" i="23"/>
  <c r="HM55" i="23"/>
  <c r="HN55" i="23"/>
  <c r="HO55" i="23"/>
  <c r="HP55" i="23"/>
  <c r="HQ55" i="23"/>
  <c r="HR55" i="23"/>
  <c r="HS55" i="23"/>
  <c r="HT55" i="23"/>
  <c r="HU55" i="23"/>
  <c r="HV55" i="23"/>
  <c r="HW55" i="23"/>
  <c r="HX55" i="23"/>
  <c r="HY55" i="23"/>
  <c r="HZ55" i="23"/>
  <c r="IA55" i="23"/>
  <c r="IB55" i="23"/>
  <c r="IC55" i="23"/>
  <c r="ID55" i="23"/>
  <c r="IE55" i="23"/>
  <c r="IF55" i="23"/>
  <c r="IG55" i="23"/>
  <c r="IH55" i="23"/>
  <c r="II55" i="23"/>
  <c r="IJ55" i="23"/>
  <c r="IK55" i="23"/>
  <c r="IL55" i="23"/>
  <c r="IM55" i="23"/>
  <c r="IN55" i="23"/>
  <c r="IO55" i="23"/>
  <c r="IP55" i="23"/>
  <c r="IQ55" i="23"/>
  <c r="IR55" i="23"/>
  <c r="IS55" i="23"/>
  <c r="IT55" i="23"/>
  <c r="IU55" i="23"/>
  <c r="IV55" i="23"/>
  <c r="IW55" i="23"/>
  <c r="IX55" i="23"/>
  <c r="IY55" i="23"/>
  <c r="IZ55" i="23"/>
  <c r="JA55" i="23"/>
  <c r="JB55" i="23"/>
  <c r="JC55" i="23"/>
  <c r="JD55" i="23"/>
  <c r="JE55" i="23"/>
  <c r="JF55" i="23"/>
  <c r="JG55" i="23"/>
  <c r="JH55" i="23"/>
  <c r="JI55" i="23"/>
  <c r="JJ55" i="23"/>
  <c r="JK55" i="23"/>
  <c r="JL55" i="23"/>
  <c r="JM55" i="23"/>
  <c r="JN55" i="23"/>
  <c r="JO55" i="23"/>
  <c r="JP55" i="23"/>
  <c r="JQ55" i="23"/>
  <c r="JR55" i="23"/>
  <c r="JS55" i="23"/>
  <c r="JT55" i="23"/>
  <c r="JU55" i="23"/>
  <c r="JV55" i="23"/>
  <c r="JW55" i="23"/>
  <c r="JX55" i="23"/>
  <c r="JY55" i="23"/>
  <c r="JZ55" i="23"/>
  <c r="KA55" i="23"/>
  <c r="KB55" i="23"/>
  <c r="KC55" i="23"/>
  <c r="KD55" i="23"/>
  <c r="KE55" i="23"/>
  <c r="KF55" i="23"/>
  <c r="KG55" i="23"/>
  <c r="KH55" i="23"/>
  <c r="KI55" i="23"/>
  <c r="KJ55" i="23"/>
  <c r="KK55" i="23"/>
  <c r="KL55" i="23"/>
  <c r="KM55" i="23"/>
  <c r="KN55" i="23"/>
  <c r="KO55" i="23"/>
  <c r="KP55" i="23"/>
  <c r="KQ55" i="23"/>
  <c r="KR55" i="23"/>
  <c r="KS55" i="23"/>
  <c r="KT55" i="23"/>
  <c r="KU55" i="23"/>
  <c r="KV55" i="23"/>
  <c r="KW55" i="23"/>
  <c r="KX55" i="23"/>
  <c r="KY55" i="23"/>
  <c r="KZ55" i="23"/>
  <c r="LA55" i="23"/>
  <c r="LB55" i="23"/>
  <c r="LC55" i="23"/>
  <c r="LD55" i="23"/>
  <c r="LE55" i="23"/>
  <c r="LF55" i="23"/>
  <c r="LG55" i="23"/>
  <c r="LH55" i="23"/>
  <c r="LI55" i="23"/>
  <c r="LJ55" i="23"/>
  <c r="LK55" i="23"/>
  <c r="LL55" i="23"/>
  <c r="LM55" i="23"/>
  <c r="LN55" i="23"/>
  <c r="LO55" i="23"/>
  <c r="LP55" i="23"/>
  <c r="LQ55" i="23"/>
  <c r="LR55" i="23"/>
  <c r="LS55" i="23"/>
  <c r="LT55" i="23"/>
  <c r="LU55" i="23"/>
  <c r="LV55" i="23"/>
  <c r="LW55" i="23"/>
  <c r="LX55" i="23"/>
  <c r="LY55" i="23"/>
  <c r="LZ55" i="23"/>
  <c r="MA55" i="23"/>
  <c r="MB55" i="23"/>
  <c r="MC55" i="23"/>
  <c r="MD55" i="23"/>
  <c r="ME55" i="23"/>
  <c r="MF55" i="23"/>
  <c r="MG55" i="23"/>
  <c r="MH55" i="23"/>
  <c r="MI55" i="23"/>
  <c r="MJ55" i="23"/>
  <c r="MK55" i="23"/>
  <c r="ML55" i="23"/>
  <c r="MM55" i="23"/>
  <c r="MN55" i="23"/>
  <c r="MO55" i="23"/>
  <c r="MP55" i="23"/>
  <c r="MQ55" i="23"/>
  <c r="MR55" i="23"/>
  <c r="MS55" i="23"/>
  <c r="MT55" i="23"/>
  <c r="MU55" i="23"/>
  <c r="MV55" i="23"/>
  <c r="MW55" i="23"/>
  <c r="MX55" i="23"/>
  <c r="MY55" i="23"/>
  <c r="MZ55" i="23"/>
  <c r="NA55" i="23"/>
  <c r="NB55" i="23"/>
  <c r="NC55" i="23"/>
  <c r="ND55" i="23"/>
  <c r="NE55" i="23"/>
  <c r="NF55" i="23"/>
  <c r="NG55" i="23"/>
  <c r="NH55" i="23"/>
  <c r="NI55" i="23"/>
  <c r="NJ55" i="23"/>
  <c r="NK55" i="23"/>
  <c r="NL55" i="23"/>
  <c r="NM55" i="23"/>
  <c r="NN55" i="23"/>
  <c r="NO55" i="23"/>
  <c r="NP55" i="23"/>
  <c r="NQ55" i="23"/>
  <c r="NR55" i="23"/>
  <c r="NS55" i="23"/>
  <c r="NT55" i="23"/>
  <c r="NU55" i="23"/>
  <c r="NV55" i="23"/>
  <c r="NW55" i="23"/>
  <c r="NX55" i="23"/>
  <c r="NY55" i="23"/>
  <c r="NZ55" i="23"/>
  <c r="OA55" i="23"/>
  <c r="OB55" i="23"/>
  <c r="OC55" i="23"/>
  <c r="OD55" i="23"/>
  <c r="OE55" i="23"/>
  <c r="OF55" i="23"/>
  <c r="OG55" i="23"/>
  <c r="OH55" i="23"/>
  <c r="OI55" i="23"/>
  <c r="OJ55" i="23"/>
  <c r="OK55" i="23"/>
  <c r="OL55" i="23"/>
  <c r="OM55" i="23"/>
  <c r="ON55" i="23"/>
  <c r="OO55" i="23"/>
  <c r="OP55" i="23"/>
  <c r="OQ55" i="23"/>
  <c r="OR55" i="23"/>
  <c r="OS55" i="23"/>
  <c r="OT55" i="23"/>
  <c r="OU55" i="23"/>
  <c r="OV55" i="23"/>
  <c r="OW55" i="23"/>
  <c r="OX55" i="23"/>
  <c r="OY55" i="23"/>
  <c r="OZ55" i="23"/>
  <c r="PA55" i="23"/>
  <c r="PB55" i="23"/>
  <c r="PC55" i="23"/>
  <c r="PD55" i="23"/>
  <c r="PE55" i="23"/>
  <c r="PF55" i="23"/>
  <c r="PG55" i="23"/>
  <c r="PH55" i="23"/>
  <c r="PI55" i="23"/>
  <c r="PJ55" i="23"/>
  <c r="PK55" i="23"/>
  <c r="PL55" i="23"/>
  <c r="PM55" i="23"/>
  <c r="PN55" i="23"/>
  <c r="PO55" i="23"/>
  <c r="PP55" i="23"/>
  <c r="PQ55" i="23"/>
  <c r="PR55" i="23"/>
  <c r="PS55" i="23"/>
  <c r="PT55" i="23"/>
  <c r="PU55" i="23"/>
  <c r="PV55" i="23"/>
  <c r="PW55" i="23"/>
  <c r="PX55" i="23"/>
  <c r="PY55" i="23"/>
  <c r="PZ55" i="23"/>
  <c r="QA55" i="23"/>
  <c r="QB55" i="23"/>
  <c r="QC55" i="23"/>
  <c r="QD55" i="23"/>
  <c r="QE55" i="23"/>
  <c r="QF55" i="23"/>
  <c r="QG55" i="23"/>
  <c r="QH55" i="23"/>
  <c r="QI55" i="23"/>
  <c r="QJ55" i="23"/>
  <c r="QK55" i="23"/>
  <c r="QL55" i="23"/>
  <c r="QM55" i="23"/>
  <c r="QN55" i="23"/>
  <c r="QO55" i="23"/>
  <c r="QP55" i="23"/>
  <c r="QQ55" i="23"/>
  <c r="QR55" i="23"/>
  <c r="QS55" i="23"/>
  <c r="QT55" i="23"/>
  <c r="QU55" i="23"/>
  <c r="QV55" i="23"/>
  <c r="QW55" i="23"/>
  <c r="QX55" i="23"/>
  <c r="QY55" i="23"/>
  <c r="QZ55" i="23"/>
  <c r="RA55" i="23"/>
  <c r="RB55" i="23"/>
  <c r="RC55" i="23"/>
  <c r="RD55" i="23"/>
  <c r="RE55" i="23"/>
  <c r="RF55" i="23"/>
  <c r="RG55" i="23"/>
  <c r="RH55" i="23"/>
  <c r="RI55" i="23"/>
  <c r="RJ55" i="23"/>
  <c r="RK55" i="23"/>
  <c r="RL55" i="23"/>
  <c r="RM55" i="23"/>
  <c r="RN55" i="23"/>
  <c r="RO55" i="23"/>
  <c r="RP55" i="23"/>
  <c r="RQ55" i="23"/>
  <c r="RR55" i="23"/>
  <c r="RS55" i="23"/>
  <c r="RT55" i="23"/>
  <c r="RU55" i="23"/>
  <c r="RV55" i="23"/>
  <c r="RW55" i="23"/>
  <c r="RX55" i="23"/>
  <c r="RY55" i="23"/>
  <c r="RZ55" i="23"/>
  <c r="SA55" i="23"/>
  <c r="SB55" i="23"/>
  <c r="SC55" i="23"/>
  <c r="SD55" i="23"/>
  <c r="SE55" i="23"/>
  <c r="SF55" i="23"/>
  <c r="SG55" i="23"/>
  <c r="SH55" i="23"/>
  <c r="SI55" i="23"/>
  <c r="SJ55" i="23"/>
  <c r="SK55" i="23"/>
  <c r="SL55" i="23"/>
  <c r="SM55" i="23"/>
  <c r="SN55" i="23"/>
  <c r="SO55" i="23"/>
  <c r="SP55" i="23"/>
  <c r="SQ55" i="23"/>
  <c r="SR55" i="23"/>
  <c r="SS55" i="23"/>
  <c r="ST55" i="23"/>
  <c r="SU55" i="23"/>
  <c r="SV55" i="23"/>
  <c r="SW55" i="23"/>
  <c r="SX55" i="23"/>
  <c r="SY55" i="23"/>
  <c r="SZ55" i="23"/>
  <c r="TA55" i="23"/>
  <c r="TB55" i="23"/>
  <c r="TC55" i="23"/>
  <c r="TD55" i="23"/>
  <c r="TE55" i="23"/>
  <c r="TF55" i="23"/>
  <c r="TG55" i="23"/>
  <c r="TH55" i="23"/>
  <c r="TI55" i="23"/>
  <c r="TJ55" i="23"/>
  <c r="TK55" i="23"/>
  <c r="TL55" i="23"/>
  <c r="TM55" i="23"/>
  <c r="TN55" i="23"/>
  <c r="TO55" i="23"/>
  <c r="TP55" i="23"/>
  <c r="TQ55" i="23"/>
  <c r="TR55" i="23"/>
  <c r="TS55" i="23"/>
  <c r="TT55" i="23"/>
  <c r="TU55" i="23"/>
  <c r="TV55" i="23"/>
  <c r="TW55" i="23"/>
  <c r="TX55" i="23"/>
  <c r="TY55" i="23"/>
  <c r="TZ55" i="23"/>
  <c r="UA55" i="23"/>
  <c r="UB55" i="23"/>
  <c r="UC55" i="23"/>
  <c r="UD55" i="23"/>
  <c r="UE55" i="23"/>
  <c r="UF55" i="23"/>
  <c r="UG55" i="23"/>
  <c r="UH55" i="23"/>
  <c r="UI55" i="23"/>
  <c r="UJ55" i="23"/>
  <c r="UK55" i="23"/>
  <c r="UL55" i="23"/>
  <c r="UM55" i="23"/>
  <c r="UN55" i="23"/>
  <c r="UO55" i="23"/>
  <c r="UP55" i="23"/>
  <c r="UQ55" i="23"/>
  <c r="UR55" i="23"/>
  <c r="US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BW56" i="23"/>
  <c r="BX56" i="23"/>
  <c r="BY56" i="23"/>
  <c r="BZ56" i="23"/>
  <c r="CA56" i="23"/>
  <c r="CB56" i="23"/>
  <c r="CC56" i="23"/>
  <c r="CD56" i="23"/>
  <c r="CE56" i="23"/>
  <c r="CF56" i="23"/>
  <c r="CG56" i="23"/>
  <c r="CH56" i="23"/>
  <c r="CI56" i="23"/>
  <c r="CJ56" i="23"/>
  <c r="CK56" i="23"/>
  <c r="CL56" i="23"/>
  <c r="CM56" i="23"/>
  <c r="CN56" i="23"/>
  <c r="CO56" i="23"/>
  <c r="CP56" i="23"/>
  <c r="CQ56" i="23"/>
  <c r="CR56" i="23"/>
  <c r="CS56" i="23"/>
  <c r="CT56" i="23"/>
  <c r="CU56" i="23"/>
  <c r="CV56" i="23"/>
  <c r="CW56" i="23"/>
  <c r="CX56" i="23"/>
  <c r="CY56" i="23"/>
  <c r="CZ56" i="23"/>
  <c r="DA56" i="23"/>
  <c r="DB56" i="23"/>
  <c r="DC56" i="23"/>
  <c r="DD56" i="23"/>
  <c r="DE56" i="23"/>
  <c r="DF56" i="23"/>
  <c r="DG56" i="23"/>
  <c r="DH56" i="23"/>
  <c r="DI56" i="23"/>
  <c r="DJ56" i="23"/>
  <c r="DK56" i="23"/>
  <c r="DL56" i="23"/>
  <c r="DM56" i="23"/>
  <c r="DN56" i="23"/>
  <c r="DO56" i="23"/>
  <c r="DP56" i="23"/>
  <c r="DQ56" i="23"/>
  <c r="DR56" i="23"/>
  <c r="DS56" i="23"/>
  <c r="DT56" i="23"/>
  <c r="DU56" i="23"/>
  <c r="DV56" i="23"/>
  <c r="DW56" i="23"/>
  <c r="DX56" i="23"/>
  <c r="DY56" i="23"/>
  <c r="DZ56" i="23"/>
  <c r="EA56" i="23"/>
  <c r="EB56" i="23"/>
  <c r="EC56" i="23"/>
  <c r="ED56" i="23"/>
  <c r="EE56" i="23"/>
  <c r="EF56" i="23"/>
  <c r="EG56" i="23"/>
  <c r="EH56" i="23"/>
  <c r="EI56" i="23"/>
  <c r="EJ56" i="23"/>
  <c r="EK56" i="23"/>
  <c r="EL56" i="23"/>
  <c r="EM56" i="23"/>
  <c r="EN56" i="23"/>
  <c r="EO56" i="23"/>
  <c r="EP56" i="23"/>
  <c r="EQ56" i="23"/>
  <c r="ER56" i="23"/>
  <c r="ES56" i="23"/>
  <c r="ET56" i="23"/>
  <c r="EU56" i="23"/>
  <c r="EV56" i="23"/>
  <c r="EW56" i="23"/>
  <c r="EX56" i="23"/>
  <c r="EY56" i="23"/>
  <c r="EZ56" i="23"/>
  <c r="FA56" i="23"/>
  <c r="FB56" i="23"/>
  <c r="FC56" i="23"/>
  <c r="FD56" i="23"/>
  <c r="FE56" i="23"/>
  <c r="FF56" i="23"/>
  <c r="FG56" i="23"/>
  <c r="FH56" i="23"/>
  <c r="FI56" i="23"/>
  <c r="FJ56" i="23"/>
  <c r="FK56" i="23"/>
  <c r="FL56" i="23"/>
  <c r="FM56" i="23"/>
  <c r="FN56" i="23"/>
  <c r="FO56" i="23"/>
  <c r="FP56" i="23"/>
  <c r="FQ56" i="23"/>
  <c r="FR56" i="23"/>
  <c r="FS56" i="23"/>
  <c r="FT56" i="23"/>
  <c r="FU56" i="23"/>
  <c r="FV56" i="23"/>
  <c r="FW56" i="23"/>
  <c r="FX56" i="23"/>
  <c r="FY56" i="23"/>
  <c r="FZ56" i="23"/>
  <c r="GA56" i="23"/>
  <c r="GB56" i="23"/>
  <c r="GC56" i="23"/>
  <c r="GD56" i="23"/>
  <c r="GE56" i="23"/>
  <c r="GF56" i="23"/>
  <c r="GG56" i="23"/>
  <c r="GH56" i="23"/>
  <c r="GI56" i="23"/>
  <c r="GJ56" i="23"/>
  <c r="GK56" i="23"/>
  <c r="GL56" i="23"/>
  <c r="GM56" i="23"/>
  <c r="GN56" i="23"/>
  <c r="GO56" i="23"/>
  <c r="GP56" i="23"/>
  <c r="GQ56" i="23"/>
  <c r="GR56" i="23"/>
  <c r="GS56" i="23"/>
  <c r="GT56" i="23"/>
  <c r="GU56" i="23"/>
  <c r="GV56" i="23"/>
  <c r="GW56" i="23"/>
  <c r="GX56" i="23"/>
  <c r="GY56" i="23"/>
  <c r="GZ56" i="23"/>
  <c r="HA56" i="23"/>
  <c r="HB56" i="23"/>
  <c r="HC56" i="23"/>
  <c r="HD56" i="23"/>
  <c r="HE56" i="23"/>
  <c r="HF56" i="23"/>
  <c r="HG56" i="23"/>
  <c r="HH56" i="23"/>
  <c r="HI56" i="23"/>
  <c r="HJ56" i="23"/>
  <c r="HK56" i="23"/>
  <c r="HL56" i="23"/>
  <c r="HM56" i="23"/>
  <c r="HN56" i="23"/>
  <c r="HO56" i="23"/>
  <c r="HP56" i="23"/>
  <c r="HQ56" i="23"/>
  <c r="HR56" i="23"/>
  <c r="HS56" i="23"/>
  <c r="HT56" i="23"/>
  <c r="HU56" i="23"/>
  <c r="HV56" i="23"/>
  <c r="HW56" i="23"/>
  <c r="HX56" i="23"/>
  <c r="HY56" i="23"/>
  <c r="HZ56" i="23"/>
  <c r="IA56" i="23"/>
  <c r="IB56" i="23"/>
  <c r="IC56" i="23"/>
  <c r="ID56" i="23"/>
  <c r="IE56" i="23"/>
  <c r="IF56" i="23"/>
  <c r="IG56" i="23"/>
  <c r="IH56" i="23"/>
  <c r="II56" i="23"/>
  <c r="IJ56" i="23"/>
  <c r="IK56" i="23"/>
  <c r="IL56" i="23"/>
  <c r="IM56" i="23"/>
  <c r="IN56" i="23"/>
  <c r="IO56" i="23"/>
  <c r="IP56" i="23"/>
  <c r="IQ56" i="23"/>
  <c r="IR56" i="23"/>
  <c r="IS56" i="23"/>
  <c r="IT56" i="23"/>
  <c r="IU56" i="23"/>
  <c r="IV56" i="23"/>
  <c r="IW56" i="23"/>
  <c r="IX56" i="23"/>
  <c r="IY56" i="23"/>
  <c r="IZ56" i="23"/>
  <c r="JA56" i="23"/>
  <c r="JB56" i="23"/>
  <c r="JC56" i="23"/>
  <c r="JD56" i="23"/>
  <c r="JE56" i="23"/>
  <c r="JF56" i="23"/>
  <c r="JG56" i="23"/>
  <c r="JH56" i="23"/>
  <c r="JI56" i="23"/>
  <c r="JJ56" i="23"/>
  <c r="JK56" i="23"/>
  <c r="JL56" i="23"/>
  <c r="JM56" i="23"/>
  <c r="JN56" i="23"/>
  <c r="JO56" i="23"/>
  <c r="JP56" i="23"/>
  <c r="JQ56" i="23"/>
  <c r="JR56" i="23"/>
  <c r="JS56" i="23"/>
  <c r="JT56" i="23"/>
  <c r="JU56" i="23"/>
  <c r="JV56" i="23"/>
  <c r="JW56" i="23"/>
  <c r="JX56" i="23"/>
  <c r="JY56" i="23"/>
  <c r="JZ56" i="23"/>
  <c r="KA56" i="23"/>
  <c r="KB56" i="23"/>
  <c r="KC56" i="23"/>
  <c r="KD56" i="23"/>
  <c r="KE56" i="23"/>
  <c r="KF56" i="23"/>
  <c r="KG56" i="23"/>
  <c r="KH56" i="23"/>
  <c r="KI56" i="23"/>
  <c r="KJ56" i="23"/>
  <c r="KK56" i="23"/>
  <c r="KL56" i="23"/>
  <c r="KM56" i="23"/>
  <c r="KN56" i="23"/>
  <c r="KO56" i="23"/>
  <c r="KP56" i="23"/>
  <c r="KQ56" i="23"/>
  <c r="KR56" i="23"/>
  <c r="KS56" i="23"/>
  <c r="KT56" i="23"/>
  <c r="KU56" i="23"/>
  <c r="KV56" i="23"/>
  <c r="KW56" i="23"/>
  <c r="KX56" i="23"/>
  <c r="KY56" i="23"/>
  <c r="KZ56" i="23"/>
  <c r="LA56" i="23"/>
  <c r="LB56" i="23"/>
  <c r="LC56" i="23"/>
  <c r="LD56" i="23"/>
  <c r="LE56" i="23"/>
  <c r="LF56" i="23"/>
  <c r="LG56" i="23"/>
  <c r="LH56" i="23"/>
  <c r="LI56" i="23"/>
  <c r="LJ56" i="23"/>
  <c r="LK56" i="23"/>
  <c r="LL56" i="23"/>
  <c r="LM56" i="23"/>
  <c r="LN56" i="23"/>
  <c r="LO56" i="23"/>
  <c r="LP56" i="23"/>
  <c r="LQ56" i="23"/>
  <c r="LR56" i="23"/>
  <c r="LS56" i="23"/>
  <c r="LT56" i="23"/>
  <c r="LU56" i="23"/>
  <c r="LV56" i="23"/>
  <c r="LW56" i="23"/>
  <c r="LX56" i="23"/>
  <c r="LY56" i="23"/>
  <c r="LZ56" i="23"/>
  <c r="MA56" i="23"/>
  <c r="MB56" i="23"/>
  <c r="MC56" i="23"/>
  <c r="MD56" i="23"/>
  <c r="ME56" i="23"/>
  <c r="MF56" i="23"/>
  <c r="MG56" i="23"/>
  <c r="MH56" i="23"/>
  <c r="MI56" i="23"/>
  <c r="MJ56" i="23"/>
  <c r="MK56" i="23"/>
  <c r="ML56" i="23"/>
  <c r="MM56" i="23"/>
  <c r="MN56" i="23"/>
  <c r="MO56" i="23"/>
  <c r="MP56" i="23"/>
  <c r="MQ56" i="23"/>
  <c r="MR56" i="23"/>
  <c r="MS56" i="23"/>
  <c r="MT56" i="23"/>
  <c r="MU56" i="23"/>
  <c r="MV56" i="23"/>
  <c r="MW56" i="23"/>
  <c r="MX56" i="23"/>
  <c r="MY56" i="23"/>
  <c r="MZ56" i="23"/>
  <c r="NA56" i="23"/>
  <c r="NB56" i="23"/>
  <c r="NC56" i="23"/>
  <c r="ND56" i="23"/>
  <c r="NE56" i="23"/>
  <c r="NF56" i="23"/>
  <c r="NG56" i="23"/>
  <c r="NH56" i="23"/>
  <c r="NI56" i="23"/>
  <c r="NJ56" i="23"/>
  <c r="NK56" i="23"/>
  <c r="NL56" i="23"/>
  <c r="NM56" i="23"/>
  <c r="NN56" i="23"/>
  <c r="NO56" i="23"/>
  <c r="NP56" i="23"/>
  <c r="NQ56" i="23"/>
  <c r="NR56" i="23"/>
  <c r="NS56" i="23"/>
  <c r="NT56" i="23"/>
  <c r="NU56" i="23"/>
  <c r="NV56" i="23"/>
  <c r="NW56" i="23"/>
  <c r="NX56" i="23"/>
  <c r="NY56" i="23"/>
  <c r="NZ56" i="23"/>
  <c r="OA56" i="23"/>
  <c r="OB56" i="23"/>
  <c r="OC56" i="23"/>
  <c r="OD56" i="23"/>
  <c r="OE56" i="23"/>
  <c r="OF56" i="23"/>
  <c r="OG56" i="23"/>
  <c r="OH56" i="23"/>
  <c r="OI56" i="23"/>
  <c r="OJ56" i="23"/>
  <c r="OK56" i="23"/>
  <c r="OL56" i="23"/>
  <c r="OM56" i="23"/>
  <c r="ON56" i="23"/>
  <c r="OO56" i="23"/>
  <c r="OP56" i="23"/>
  <c r="OQ56" i="23"/>
  <c r="OR56" i="23"/>
  <c r="OS56" i="23"/>
  <c r="OT56" i="23"/>
  <c r="OU56" i="23"/>
  <c r="OV56" i="23"/>
  <c r="OW56" i="23"/>
  <c r="OX56" i="23"/>
  <c r="OY56" i="23"/>
  <c r="OZ56" i="23"/>
  <c r="PA56" i="23"/>
  <c r="PB56" i="23"/>
  <c r="PC56" i="23"/>
  <c r="PD56" i="23"/>
  <c r="PE56" i="23"/>
  <c r="PF56" i="23"/>
  <c r="PG56" i="23"/>
  <c r="PH56" i="23"/>
  <c r="PI56" i="23"/>
  <c r="PJ56" i="23"/>
  <c r="PK56" i="23"/>
  <c r="PL56" i="23"/>
  <c r="PM56" i="23"/>
  <c r="PN56" i="23"/>
  <c r="PO56" i="23"/>
  <c r="PP56" i="23"/>
  <c r="PQ56" i="23"/>
  <c r="PR56" i="23"/>
  <c r="PS56" i="23"/>
  <c r="PT56" i="23"/>
  <c r="PU56" i="23"/>
  <c r="PV56" i="23"/>
  <c r="PW56" i="23"/>
  <c r="PX56" i="23"/>
  <c r="PY56" i="23"/>
  <c r="PZ56" i="23"/>
  <c r="QA56" i="23"/>
  <c r="QB56" i="23"/>
  <c r="QC56" i="23"/>
  <c r="QD56" i="23"/>
  <c r="QE56" i="23"/>
  <c r="QF56" i="23"/>
  <c r="QG56" i="23"/>
  <c r="QH56" i="23"/>
  <c r="QI56" i="23"/>
  <c r="QJ56" i="23"/>
  <c r="QK56" i="23"/>
  <c r="QL56" i="23"/>
  <c r="QM56" i="23"/>
  <c r="QN56" i="23"/>
  <c r="QO56" i="23"/>
  <c r="QP56" i="23"/>
  <c r="QQ56" i="23"/>
  <c r="QR56" i="23"/>
  <c r="QS56" i="23"/>
  <c r="QT56" i="23"/>
  <c r="QU56" i="23"/>
  <c r="QV56" i="23"/>
  <c r="QW56" i="23"/>
  <c r="QX56" i="23"/>
  <c r="QY56" i="23"/>
  <c r="QZ56" i="23"/>
  <c r="RA56" i="23"/>
  <c r="RB56" i="23"/>
  <c r="RC56" i="23"/>
  <c r="RD56" i="23"/>
  <c r="RE56" i="23"/>
  <c r="RF56" i="23"/>
  <c r="RG56" i="23"/>
  <c r="RH56" i="23"/>
  <c r="RI56" i="23"/>
  <c r="RJ56" i="23"/>
  <c r="RK56" i="23"/>
  <c r="RL56" i="23"/>
  <c r="RM56" i="23"/>
  <c r="RN56" i="23"/>
  <c r="RO56" i="23"/>
  <c r="RP56" i="23"/>
  <c r="RQ56" i="23"/>
  <c r="RR56" i="23"/>
  <c r="RS56" i="23"/>
  <c r="RT56" i="23"/>
  <c r="RU56" i="23"/>
  <c r="RV56" i="23"/>
  <c r="RW56" i="23"/>
  <c r="RX56" i="23"/>
  <c r="RY56" i="23"/>
  <c r="RZ56" i="23"/>
  <c r="SA56" i="23"/>
  <c r="SB56" i="23"/>
  <c r="SC56" i="23"/>
  <c r="SD56" i="23"/>
  <c r="SE56" i="23"/>
  <c r="SF56" i="23"/>
  <c r="SG56" i="23"/>
  <c r="SH56" i="23"/>
  <c r="SI56" i="23"/>
  <c r="SJ56" i="23"/>
  <c r="SK56" i="23"/>
  <c r="SL56" i="23"/>
  <c r="SM56" i="23"/>
  <c r="SN56" i="23"/>
  <c r="SO56" i="23"/>
  <c r="SP56" i="23"/>
  <c r="SQ56" i="23"/>
  <c r="SR56" i="23"/>
  <c r="SS56" i="23"/>
  <c r="ST56" i="23"/>
  <c r="SU56" i="23"/>
  <c r="SV56" i="23"/>
  <c r="SW56" i="23"/>
  <c r="SX56" i="23"/>
  <c r="SY56" i="23"/>
  <c r="SZ56" i="23"/>
  <c r="TA56" i="23"/>
  <c r="TB56" i="23"/>
  <c r="TC56" i="23"/>
  <c r="TD56" i="23"/>
  <c r="TE56" i="23"/>
  <c r="TF56" i="23"/>
  <c r="TG56" i="23"/>
  <c r="TH56" i="23"/>
  <c r="TI56" i="23"/>
  <c r="TJ56" i="23"/>
  <c r="TK56" i="23"/>
  <c r="TL56" i="23"/>
  <c r="TM56" i="23"/>
  <c r="TN56" i="23"/>
  <c r="TO56" i="23"/>
  <c r="TP56" i="23"/>
  <c r="TQ56" i="23"/>
  <c r="TR56" i="23"/>
  <c r="TS56" i="23"/>
  <c r="TT56" i="23"/>
  <c r="TU56" i="23"/>
  <c r="TV56" i="23"/>
  <c r="TW56" i="23"/>
  <c r="TX56" i="23"/>
  <c r="TY56" i="23"/>
  <c r="TZ56" i="23"/>
  <c r="UA56" i="23"/>
  <c r="UB56" i="23"/>
  <c r="UC56" i="23"/>
  <c r="UD56" i="23"/>
  <c r="UE56" i="23"/>
  <c r="UF56" i="23"/>
  <c r="UG56" i="23"/>
  <c r="UH56" i="23"/>
  <c r="UI56" i="23"/>
  <c r="UJ56" i="23"/>
  <c r="UK56" i="23"/>
  <c r="UL56" i="23"/>
  <c r="UM56" i="23"/>
  <c r="UN56" i="23"/>
  <c r="UO56" i="23"/>
  <c r="UP56" i="23"/>
  <c r="UQ56" i="23"/>
  <c r="UR56" i="23"/>
  <c r="US56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BX57" i="23"/>
  <c r="BY57" i="23"/>
  <c r="BZ57" i="23"/>
  <c r="CA57" i="23"/>
  <c r="CB57" i="23"/>
  <c r="CC57" i="23"/>
  <c r="CD57" i="23"/>
  <c r="CE57" i="23"/>
  <c r="CF57" i="23"/>
  <c r="CG57" i="23"/>
  <c r="CH57" i="23"/>
  <c r="CI57" i="23"/>
  <c r="CJ57" i="23"/>
  <c r="CK57" i="23"/>
  <c r="CL57" i="23"/>
  <c r="CM57" i="23"/>
  <c r="CN57" i="23"/>
  <c r="CO57" i="23"/>
  <c r="CP57" i="23"/>
  <c r="CQ57" i="23"/>
  <c r="CR57" i="23"/>
  <c r="CS57" i="23"/>
  <c r="CT57" i="23"/>
  <c r="CU57" i="23"/>
  <c r="CV57" i="23"/>
  <c r="CW57" i="23"/>
  <c r="CX57" i="23"/>
  <c r="CY57" i="23"/>
  <c r="CZ57" i="23"/>
  <c r="DA57" i="23"/>
  <c r="DB57" i="23"/>
  <c r="DC57" i="23"/>
  <c r="DD57" i="23"/>
  <c r="DE57" i="23"/>
  <c r="DF57" i="23"/>
  <c r="DG57" i="23"/>
  <c r="DH57" i="23"/>
  <c r="DI57" i="23"/>
  <c r="DJ57" i="23"/>
  <c r="DK57" i="23"/>
  <c r="DL57" i="23"/>
  <c r="DM57" i="23"/>
  <c r="DN57" i="23"/>
  <c r="DO57" i="23"/>
  <c r="DP57" i="23"/>
  <c r="DQ57" i="23"/>
  <c r="DR57" i="23"/>
  <c r="DS57" i="23"/>
  <c r="DT57" i="23"/>
  <c r="DU57" i="23"/>
  <c r="DV57" i="23"/>
  <c r="DW57" i="23"/>
  <c r="DX57" i="23"/>
  <c r="DY57" i="23"/>
  <c r="DZ57" i="23"/>
  <c r="EA57" i="23"/>
  <c r="EB57" i="23"/>
  <c r="EC57" i="23"/>
  <c r="ED57" i="23"/>
  <c r="EE57" i="23"/>
  <c r="EF57" i="23"/>
  <c r="EG57" i="23"/>
  <c r="EH57" i="23"/>
  <c r="EI57" i="23"/>
  <c r="EJ57" i="23"/>
  <c r="EK57" i="23"/>
  <c r="EL57" i="23"/>
  <c r="EM57" i="23"/>
  <c r="EN57" i="23"/>
  <c r="EO57" i="23"/>
  <c r="EP57" i="23"/>
  <c r="EQ57" i="23"/>
  <c r="ER57" i="23"/>
  <c r="ES57" i="23"/>
  <c r="ET57" i="23"/>
  <c r="EU57" i="23"/>
  <c r="EV57" i="23"/>
  <c r="EW57" i="23"/>
  <c r="EX57" i="23"/>
  <c r="EY57" i="23"/>
  <c r="EZ57" i="23"/>
  <c r="FA57" i="23"/>
  <c r="FB57" i="23"/>
  <c r="FC57" i="23"/>
  <c r="FD57" i="23"/>
  <c r="FE57" i="23"/>
  <c r="FF57" i="23"/>
  <c r="FG57" i="23"/>
  <c r="FH57" i="23"/>
  <c r="FI57" i="23"/>
  <c r="FJ57" i="23"/>
  <c r="FK57" i="23"/>
  <c r="FL57" i="23"/>
  <c r="FM57" i="23"/>
  <c r="FN57" i="23"/>
  <c r="FO57" i="23"/>
  <c r="FP57" i="23"/>
  <c r="FQ57" i="23"/>
  <c r="FR57" i="23"/>
  <c r="FS57" i="23"/>
  <c r="FT57" i="23"/>
  <c r="FU57" i="23"/>
  <c r="FV57" i="23"/>
  <c r="FW57" i="23"/>
  <c r="FX57" i="23"/>
  <c r="FY57" i="23"/>
  <c r="FZ57" i="23"/>
  <c r="GA57" i="23"/>
  <c r="GB57" i="23"/>
  <c r="GC57" i="23"/>
  <c r="GD57" i="23"/>
  <c r="GE57" i="23"/>
  <c r="GF57" i="23"/>
  <c r="GG57" i="23"/>
  <c r="GH57" i="23"/>
  <c r="GI57" i="23"/>
  <c r="GJ57" i="23"/>
  <c r="GK57" i="23"/>
  <c r="GL57" i="23"/>
  <c r="GM57" i="23"/>
  <c r="GN57" i="23"/>
  <c r="GO57" i="23"/>
  <c r="GP57" i="23"/>
  <c r="GQ57" i="23"/>
  <c r="GR57" i="23"/>
  <c r="GS57" i="23"/>
  <c r="GT57" i="23"/>
  <c r="GU57" i="23"/>
  <c r="GV57" i="23"/>
  <c r="GW57" i="23"/>
  <c r="GX57" i="23"/>
  <c r="GY57" i="23"/>
  <c r="GZ57" i="23"/>
  <c r="HA57" i="23"/>
  <c r="HB57" i="23"/>
  <c r="HC57" i="23"/>
  <c r="HD57" i="23"/>
  <c r="HE57" i="23"/>
  <c r="HF57" i="23"/>
  <c r="HG57" i="23"/>
  <c r="HH57" i="23"/>
  <c r="HI57" i="23"/>
  <c r="HJ57" i="23"/>
  <c r="HK57" i="23"/>
  <c r="HL57" i="23"/>
  <c r="HM57" i="23"/>
  <c r="HN57" i="23"/>
  <c r="HO57" i="23"/>
  <c r="HP57" i="23"/>
  <c r="HQ57" i="23"/>
  <c r="HR57" i="23"/>
  <c r="HS57" i="23"/>
  <c r="HT57" i="23"/>
  <c r="HU57" i="23"/>
  <c r="HV57" i="23"/>
  <c r="HW57" i="23"/>
  <c r="HX57" i="23"/>
  <c r="HY57" i="23"/>
  <c r="HZ57" i="23"/>
  <c r="IA57" i="23"/>
  <c r="IB57" i="23"/>
  <c r="IC57" i="23"/>
  <c r="ID57" i="23"/>
  <c r="IE57" i="23"/>
  <c r="IF57" i="23"/>
  <c r="IG57" i="23"/>
  <c r="IH57" i="23"/>
  <c r="II57" i="23"/>
  <c r="IJ57" i="23"/>
  <c r="IK57" i="23"/>
  <c r="IL57" i="23"/>
  <c r="IM57" i="23"/>
  <c r="IN57" i="23"/>
  <c r="IO57" i="23"/>
  <c r="IP57" i="23"/>
  <c r="IQ57" i="23"/>
  <c r="IR57" i="23"/>
  <c r="IS57" i="23"/>
  <c r="IT57" i="23"/>
  <c r="IU57" i="23"/>
  <c r="IV57" i="23"/>
  <c r="IW57" i="23"/>
  <c r="IX57" i="23"/>
  <c r="IY57" i="23"/>
  <c r="IZ57" i="23"/>
  <c r="JA57" i="23"/>
  <c r="JB57" i="23"/>
  <c r="JC57" i="23"/>
  <c r="JD57" i="23"/>
  <c r="JE57" i="23"/>
  <c r="JF57" i="23"/>
  <c r="JG57" i="23"/>
  <c r="JH57" i="23"/>
  <c r="JI57" i="23"/>
  <c r="JJ57" i="23"/>
  <c r="JK57" i="23"/>
  <c r="JL57" i="23"/>
  <c r="JM57" i="23"/>
  <c r="JN57" i="23"/>
  <c r="JO57" i="23"/>
  <c r="JP57" i="23"/>
  <c r="JQ57" i="23"/>
  <c r="JR57" i="23"/>
  <c r="JS57" i="23"/>
  <c r="JT57" i="23"/>
  <c r="JU57" i="23"/>
  <c r="JV57" i="23"/>
  <c r="JW57" i="23"/>
  <c r="JX57" i="23"/>
  <c r="JY57" i="23"/>
  <c r="JZ57" i="23"/>
  <c r="KA57" i="23"/>
  <c r="KB57" i="23"/>
  <c r="KC57" i="23"/>
  <c r="KD57" i="23"/>
  <c r="KE57" i="23"/>
  <c r="KF57" i="23"/>
  <c r="KG57" i="23"/>
  <c r="KH57" i="23"/>
  <c r="KI57" i="23"/>
  <c r="KJ57" i="23"/>
  <c r="KK57" i="23"/>
  <c r="KL57" i="23"/>
  <c r="KM57" i="23"/>
  <c r="KN57" i="23"/>
  <c r="KO57" i="23"/>
  <c r="KP57" i="23"/>
  <c r="KQ57" i="23"/>
  <c r="KR57" i="23"/>
  <c r="KS57" i="23"/>
  <c r="KT57" i="23"/>
  <c r="KU57" i="23"/>
  <c r="KV57" i="23"/>
  <c r="KW57" i="23"/>
  <c r="KX57" i="23"/>
  <c r="KY57" i="23"/>
  <c r="KZ57" i="23"/>
  <c r="LA57" i="23"/>
  <c r="LB57" i="23"/>
  <c r="LC57" i="23"/>
  <c r="LD57" i="23"/>
  <c r="LE57" i="23"/>
  <c r="LF57" i="23"/>
  <c r="LG57" i="23"/>
  <c r="LH57" i="23"/>
  <c r="LI57" i="23"/>
  <c r="LJ57" i="23"/>
  <c r="LK57" i="23"/>
  <c r="LL57" i="23"/>
  <c r="LM57" i="23"/>
  <c r="LN57" i="23"/>
  <c r="LO57" i="23"/>
  <c r="LP57" i="23"/>
  <c r="LQ57" i="23"/>
  <c r="LR57" i="23"/>
  <c r="LS57" i="23"/>
  <c r="LT57" i="23"/>
  <c r="LU57" i="23"/>
  <c r="LV57" i="23"/>
  <c r="LW57" i="23"/>
  <c r="LX57" i="23"/>
  <c r="LY57" i="23"/>
  <c r="LZ57" i="23"/>
  <c r="MA57" i="23"/>
  <c r="MB57" i="23"/>
  <c r="MC57" i="23"/>
  <c r="MD57" i="23"/>
  <c r="ME57" i="23"/>
  <c r="MF57" i="23"/>
  <c r="MG57" i="23"/>
  <c r="MH57" i="23"/>
  <c r="MI57" i="23"/>
  <c r="MJ57" i="23"/>
  <c r="MK57" i="23"/>
  <c r="ML57" i="23"/>
  <c r="MM57" i="23"/>
  <c r="MN57" i="23"/>
  <c r="MO57" i="23"/>
  <c r="MP57" i="23"/>
  <c r="MQ57" i="23"/>
  <c r="MR57" i="23"/>
  <c r="MS57" i="23"/>
  <c r="MT57" i="23"/>
  <c r="MU57" i="23"/>
  <c r="MV57" i="23"/>
  <c r="MW57" i="23"/>
  <c r="MX57" i="23"/>
  <c r="MY57" i="23"/>
  <c r="MZ57" i="23"/>
  <c r="NA57" i="23"/>
  <c r="NB57" i="23"/>
  <c r="NC57" i="23"/>
  <c r="ND57" i="23"/>
  <c r="NE57" i="23"/>
  <c r="NF57" i="23"/>
  <c r="NG57" i="23"/>
  <c r="NH57" i="23"/>
  <c r="NI57" i="23"/>
  <c r="NJ57" i="23"/>
  <c r="NK57" i="23"/>
  <c r="NL57" i="23"/>
  <c r="NM57" i="23"/>
  <c r="NN57" i="23"/>
  <c r="NO57" i="23"/>
  <c r="NP57" i="23"/>
  <c r="NQ57" i="23"/>
  <c r="NR57" i="23"/>
  <c r="NS57" i="23"/>
  <c r="NT57" i="23"/>
  <c r="NU57" i="23"/>
  <c r="NV57" i="23"/>
  <c r="NW57" i="23"/>
  <c r="NX57" i="23"/>
  <c r="NY57" i="23"/>
  <c r="NZ57" i="23"/>
  <c r="OA57" i="23"/>
  <c r="OB57" i="23"/>
  <c r="OC57" i="23"/>
  <c r="OD57" i="23"/>
  <c r="OE57" i="23"/>
  <c r="OF57" i="23"/>
  <c r="OG57" i="23"/>
  <c r="OH57" i="23"/>
  <c r="OI57" i="23"/>
  <c r="OJ57" i="23"/>
  <c r="OK57" i="23"/>
  <c r="OL57" i="23"/>
  <c r="OM57" i="23"/>
  <c r="ON57" i="23"/>
  <c r="OO57" i="23"/>
  <c r="OP57" i="23"/>
  <c r="OQ57" i="23"/>
  <c r="OR57" i="23"/>
  <c r="OS57" i="23"/>
  <c r="OT57" i="23"/>
  <c r="OU57" i="23"/>
  <c r="OV57" i="23"/>
  <c r="OW57" i="23"/>
  <c r="OX57" i="23"/>
  <c r="OY57" i="23"/>
  <c r="OZ57" i="23"/>
  <c r="PA57" i="23"/>
  <c r="PB57" i="23"/>
  <c r="PC57" i="23"/>
  <c r="PD57" i="23"/>
  <c r="PE57" i="23"/>
  <c r="PF57" i="23"/>
  <c r="PG57" i="23"/>
  <c r="PH57" i="23"/>
  <c r="PI57" i="23"/>
  <c r="PJ57" i="23"/>
  <c r="PK57" i="23"/>
  <c r="PL57" i="23"/>
  <c r="PM57" i="23"/>
  <c r="PN57" i="23"/>
  <c r="PO57" i="23"/>
  <c r="PP57" i="23"/>
  <c r="PQ57" i="23"/>
  <c r="PR57" i="23"/>
  <c r="PS57" i="23"/>
  <c r="PT57" i="23"/>
  <c r="PU57" i="23"/>
  <c r="PV57" i="23"/>
  <c r="PW57" i="23"/>
  <c r="PX57" i="23"/>
  <c r="PY57" i="23"/>
  <c r="PZ57" i="23"/>
  <c r="QA57" i="23"/>
  <c r="QB57" i="23"/>
  <c r="QC57" i="23"/>
  <c r="QD57" i="23"/>
  <c r="QE57" i="23"/>
  <c r="QF57" i="23"/>
  <c r="QG57" i="23"/>
  <c r="QH57" i="23"/>
  <c r="QI57" i="23"/>
  <c r="QJ57" i="23"/>
  <c r="QK57" i="23"/>
  <c r="QL57" i="23"/>
  <c r="QM57" i="23"/>
  <c r="QN57" i="23"/>
  <c r="QO57" i="23"/>
  <c r="QP57" i="23"/>
  <c r="QQ57" i="23"/>
  <c r="QR57" i="23"/>
  <c r="QS57" i="23"/>
  <c r="QT57" i="23"/>
  <c r="QU57" i="23"/>
  <c r="QV57" i="23"/>
  <c r="QW57" i="23"/>
  <c r="QX57" i="23"/>
  <c r="QY57" i="23"/>
  <c r="QZ57" i="23"/>
  <c r="RA57" i="23"/>
  <c r="RB57" i="23"/>
  <c r="RC57" i="23"/>
  <c r="RD57" i="23"/>
  <c r="RE57" i="23"/>
  <c r="RF57" i="23"/>
  <c r="RG57" i="23"/>
  <c r="RH57" i="23"/>
  <c r="RI57" i="23"/>
  <c r="RJ57" i="23"/>
  <c r="RK57" i="23"/>
  <c r="RL57" i="23"/>
  <c r="RM57" i="23"/>
  <c r="RN57" i="23"/>
  <c r="RO57" i="23"/>
  <c r="RP57" i="23"/>
  <c r="RQ57" i="23"/>
  <c r="RR57" i="23"/>
  <c r="RS57" i="23"/>
  <c r="RT57" i="23"/>
  <c r="RU57" i="23"/>
  <c r="RV57" i="23"/>
  <c r="RW57" i="23"/>
  <c r="RX57" i="23"/>
  <c r="RY57" i="23"/>
  <c r="RZ57" i="23"/>
  <c r="SA57" i="23"/>
  <c r="SB57" i="23"/>
  <c r="SC57" i="23"/>
  <c r="SD57" i="23"/>
  <c r="SE57" i="23"/>
  <c r="SF57" i="23"/>
  <c r="SG57" i="23"/>
  <c r="SH57" i="23"/>
  <c r="SI57" i="23"/>
  <c r="SJ57" i="23"/>
  <c r="SK57" i="23"/>
  <c r="SL57" i="23"/>
  <c r="SM57" i="23"/>
  <c r="SN57" i="23"/>
  <c r="SO57" i="23"/>
  <c r="SP57" i="23"/>
  <c r="SQ57" i="23"/>
  <c r="SR57" i="23"/>
  <c r="SS57" i="23"/>
  <c r="ST57" i="23"/>
  <c r="SU57" i="23"/>
  <c r="SV57" i="23"/>
  <c r="SW57" i="23"/>
  <c r="SX57" i="23"/>
  <c r="SY57" i="23"/>
  <c r="SZ57" i="23"/>
  <c r="TA57" i="23"/>
  <c r="TB57" i="23"/>
  <c r="TC57" i="23"/>
  <c r="TD57" i="23"/>
  <c r="TE57" i="23"/>
  <c r="TF57" i="23"/>
  <c r="TG57" i="23"/>
  <c r="TH57" i="23"/>
  <c r="TI57" i="23"/>
  <c r="TJ57" i="23"/>
  <c r="TK57" i="23"/>
  <c r="TL57" i="23"/>
  <c r="TM57" i="23"/>
  <c r="TN57" i="23"/>
  <c r="TO57" i="23"/>
  <c r="TP57" i="23"/>
  <c r="TQ57" i="23"/>
  <c r="TR57" i="23"/>
  <c r="TS57" i="23"/>
  <c r="TT57" i="23"/>
  <c r="TU57" i="23"/>
  <c r="TV57" i="23"/>
  <c r="TW57" i="23"/>
  <c r="TX57" i="23"/>
  <c r="TY57" i="23"/>
  <c r="TZ57" i="23"/>
  <c r="UA57" i="23"/>
  <c r="UB57" i="23"/>
  <c r="UC57" i="23"/>
  <c r="UD57" i="23"/>
  <c r="UE57" i="23"/>
  <c r="UF57" i="23"/>
  <c r="UG57" i="23"/>
  <c r="UH57" i="23"/>
  <c r="UI57" i="23"/>
  <c r="UJ57" i="23"/>
  <c r="UK57" i="23"/>
  <c r="UL57" i="23"/>
  <c r="UM57" i="23"/>
  <c r="UN57" i="23"/>
  <c r="UO57" i="23"/>
  <c r="UP57" i="23"/>
  <c r="UQ57" i="23"/>
  <c r="UR57" i="23"/>
  <c r="US57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BW58" i="23"/>
  <c r="BX58" i="23"/>
  <c r="BY58" i="23"/>
  <c r="BZ58" i="23"/>
  <c r="CA58" i="23"/>
  <c r="CB58" i="23"/>
  <c r="CC58" i="23"/>
  <c r="CD58" i="23"/>
  <c r="CE58" i="23"/>
  <c r="CF58" i="23"/>
  <c r="CG58" i="23"/>
  <c r="CH58" i="23"/>
  <c r="CI58" i="23"/>
  <c r="CJ58" i="23"/>
  <c r="CK58" i="23"/>
  <c r="CL58" i="23"/>
  <c r="CM58" i="23"/>
  <c r="CN58" i="23"/>
  <c r="CO58" i="23"/>
  <c r="CP58" i="23"/>
  <c r="CQ58" i="23"/>
  <c r="CR58" i="23"/>
  <c r="CS58" i="23"/>
  <c r="CT58" i="23"/>
  <c r="CU58" i="23"/>
  <c r="CV58" i="23"/>
  <c r="CW58" i="23"/>
  <c r="CX58" i="23"/>
  <c r="CY58" i="23"/>
  <c r="CZ58" i="23"/>
  <c r="DA58" i="23"/>
  <c r="DB58" i="23"/>
  <c r="DC58" i="23"/>
  <c r="DD58" i="23"/>
  <c r="DE58" i="23"/>
  <c r="DF58" i="23"/>
  <c r="DG58" i="23"/>
  <c r="DH58" i="23"/>
  <c r="DI58" i="23"/>
  <c r="DJ58" i="23"/>
  <c r="DK58" i="23"/>
  <c r="DL58" i="23"/>
  <c r="DM58" i="23"/>
  <c r="DN58" i="23"/>
  <c r="DO58" i="23"/>
  <c r="DP58" i="23"/>
  <c r="DQ58" i="23"/>
  <c r="DR58" i="23"/>
  <c r="DS58" i="23"/>
  <c r="DT58" i="23"/>
  <c r="DU58" i="23"/>
  <c r="DV58" i="23"/>
  <c r="DW58" i="23"/>
  <c r="DX58" i="23"/>
  <c r="DY58" i="23"/>
  <c r="DZ58" i="23"/>
  <c r="EA58" i="23"/>
  <c r="EB58" i="23"/>
  <c r="EC58" i="23"/>
  <c r="ED58" i="23"/>
  <c r="EE58" i="23"/>
  <c r="EF58" i="23"/>
  <c r="EG58" i="23"/>
  <c r="EH58" i="23"/>
  <c r="EI58" i="23"/>
  <c r="EJ58" i="23"/>
  <c r="EK58" i="23"/>
  <c r="EL58" i="23"/>
  <c r="EM58" i="23"/>
  <c r="EN58" i="23"/>
  <c r="EO58" i="23"/>
  <c r="EP58" i="23"/>
  <c r="EQ58" i="23"/>
  <c r="ER58" i="23"/>
  <c r="ES58" i="23"/>
  <c r="ET58" i="23"/>
  <c r="EU58" i="23"/>
  <c r="EV58" i="23"/>
  <c r="EW58" i="23"/>
  <c r="EX58" i="23"/>
  <c r="EY58" i="23"/>
  <c r="EZ58" i="23"/>
  <c r="FA58" i="23"/>
  <c r="FB58" i="23"/>
  <c r="FC58" i="23"/>
  <c r="FD58" i="23"/>
  <c r="FE58" i="23"/>
  <c r="FF58" i="23"/>
  <c r="FG58" i="23"/>
  <c r="FH58" i="23"/>
  <c r="FI58" i="23"/>
  <c r="FJ58" i="23"/>
  <c r="FK58" i="23"/>
  <c r="FL58" i="23"/>
  <c r="FM58" i="23"/>
  <c r="FN58" i="23"/>
  <c r="FO58" i="23"/>
  <c r="FP58" i="23"/>
  <c r="FQ58" i="23"/>
  <c r="FR58" i="23"/>
  <c r="FS58" i="23"/>
  <c r="FT58" i="23"/>
  <c r="FU58" i="23"/>
  <c r="FV58" i="23"/>
  <c r="FW58" i="23"/>
  <c r="FX58" i="23"/>
  <c r="FY58" i="23"/>
  <c r="FZ58" i="23"/>
  <c r="GA58" i="23"/>
  <c r="GB58" i="23"/>
  <c r="GC58" i="23"/>
  <c r="GD58" i="23"/>
  <c r="GE58" i="23"/>
  <c r="GF58" i="23"/>
  <c r="GG58" i="23"/>
  <c r="GH58" i="23"/>
  <c r="GI58" i="23"/>
  <c r="GJ58" i="23"/>
  <c r="GK58" i="23"/>
  <c r="GL58" i="23"/>
  <c r="GM58" i="23"/>
  <c r="GN58" i="23"/>
  <c r="GO58" i="23"/>
  <c r="GP58" i="23"/>
  <c r="GQ58" i="23"/>
  <c r="GR58" i="23"/>
  <c r="GS58" i="23"/>
  <c r="GT58" i="23"/>
  <c r="GU58" i="23"/>
  <c r="GV58" i="23"/>
  <c r="GW58" i="23"/>
  <c r="GX58" i="23"/>
  <c r="GY58" i="23"/>
  <c r="GZ58" i="23"/>
  <c r="HA58" i="23"/>
  <c r="HB58" i="23"/>
  <c r="HC58" i="23"/>
  <c r="HD58" i="23"/>
  <c r="HE58" i="23"/>
  <c r="HF58" i="23"/>
  <c r="HG58" i="23"/>
  <c r="HH58" i="23"/>
  <c r="HI58" i="23"/>
  <c r="HJ58" i="23"/>
  <c r="HK58" i="23"/>
  <c r="HL58" i="23"/>
  <c r="HM58" i="23"/>
  <c r="HN58" i="23"/>
  <c r="HO58" i="23"/>
  <c r="HP58" i="23"/>
  <c r="HQ58" i="23"/>
  <c r="HR58" i="23"/>
  <c r="HS58" i="23"/>
  <c r="HT58" i="23"/>
  <c r="HU58" i="23"/>
  <c r="HV58" i="23"/>
  <c r="HW58" i="23"/>
  <c r="HX58" i="23"/>
  <c r="HY58" i="23"/>
  <c r="HZ58" i="23"/>
  <c r="IA58" i="23"/>
  <c r="IB58" i="23"/>
  <c r="IC58" i="23"/>
  <c r="ID58" i="23"/>
  <c r="IE58" i="23"/>
  <c r="IF58" i="23"/>
  <c r="IG58" i="23"/>
  <c r="IH58" i="23"/>
  <c r="II58" i="23"/>
  <c r="IJ58" i="23"/>
  <c r="IK58" i="23"/>
  <c r="IL58" i="23"/>
  <c r="IM58" i="23"/>
  <c r="IN58" i="23"/>
  <c r="IO58" i="23"/>
  <c r="IP58" i="23"/>
  <c r="IQ58" i="23"/>
  <c r="IR58" i="23"/>
  <c r="IS58" i="23"/>
  <c r="IT58" i="23"/>
  <c r="IU58" i="23"/>
  <c r="IV58" i="23"/>
  <c r="IW58" i="23"/>
  <c r="IX58" i="23"/>
  <c r="IY58" i="23"/>
  <c r="IZ58" i="23"/>
  <c r="JA58" i="23"/>
  <c r="JB58" i="23"/>
  <c r="JC58" i="23"/>
  <c r="JD58" i="23"/>
  <c r="JE58" i="23"/>
  <c r="JF58" i="23"/>
  <c r="JG58" i="23"/>
  <c r="JH58" i="23"/>
  <c r="JI58" i="23"/>
  <c r="JJ58" i="23"/>
  <c r="JK58" i="23"/>
  <c r="JL58" i="23"/>
  <c r="JM58" i="23"/>
  <c r="JN58" i="23"/>
  <c r="JO58" i="23"/>
  <c r="JP58" i="23"/>
  <c r="JQ58" i="23"/>
  <c r="JR58" i="23"/>
  <c r="JS58" i="23"/>
  <c r="JT58" i="23"/>
  <c r="JU58" i="23"/>
  <c r="JV58" i="23"/>
  <c r="JW58" i="23"/>
  <c r="JX58" i="23"/>
  <c r="JY58" i="23"/>
  <c r="JZ58" i="23"/>
  <c r="KA58" i="23"/>
  <c r="KB58" i="23"/>
  <c r="KC58" i="23"/>
  <c r="KD58" i="23"/>
  <c r="KE58" i="23"/>
  <c r="KF58" i="23"/>
  <c r="KG58" i="23"/>
  <c r="KH58" i="23"/>
  <c r="KI58" i="23"/>
  <c r="KJ58" i="23"/>
  <c r="KK58" i="23"/>
  <c r="KL58" i="23"/>
  <c r="KM58" i="23"/>
  <c r="KN58" i="23"/>
  <c r="KO58" i="23"/>
  <c r="KP58" i="23"/>
  <c r="KQ58" i="23"/>
  <c r="KR58" i="23"/>
  <c r="KS58" i="23"/>
  <c r="KT58" i="23"/>
  <c r="KU58" i="23"/>
  <c r="KV58" i="23"/>
  <c r="KW58" i="23"/>
  <c r="KX58" i="23"/>
  <c r="KY58" i="23"/>
  <c r="KZ58" i="23"/>
  <c r="LA58" i="23"/>
  <c r="LB58" i="23"/>
  <c r="LC58" i="23"/>
  <c r="LD58" i="23"/>
  <c r="LE58" i="23"/>
  <c r="LF58" i="23"/>
  <c r="LG58" i="23"/>
  <c r="LH58" i="23"/>
  <c r="LI58" i="23"/>
  <c r="LJ58" i="23"/>
  <c r="LK58" i="23"/>
  <c r="LL58" i="23"/>
  <c r="LM58" i="23"/>
  <c r="LN58" i="23"/>
  <c r="LO58" i="23"/>
  <c r="LP58" i="23"/>
  <c r="LQ58" i="23"/>
  <c r="LR58" i="23"/>
  <c r="LS58" i="23"/>
  <c r="LT58" i="23"/>
  <c r="LU58" i="23"/>
  <c r="LV58" i="23"/>
  <c r="LW58" i="23"/>
  <c r="LX58" i="23"/>
  <c r="LY58" i="23"/>
  <c r="LZ58" i="23"/>
  <c r="MA58" i="23"/>
  <c r="MB58" i="23"/>
  <c r="MC58" i="23"/>
  <c r="MD58" i="23"/>
  <c r="ME58" i="23"/>
  <c r="MF58" i="23"/>
  <c r="MG58" i="23"/>
  <c r="MH58" i="23"/>
  <c r="MI58" i="23"/>
  <c r="MJ58" i="23"/>
  <c r="MK58" i="23"/>
  <c r="ML58" i="23"/>
  <c r="MM58" i="23"/>
  <c r="MN58" i="23"/>
  <c r="MO58" i="23"/>
  <c r="MP58" i="23"/>
  <c r="MQ58" i="23"/>
  <c r="MR58" i="23"/>
  <c r="MS58" i="23"/>
  <c r="MT58" i="23"/>
  <c r="MU58" i="23"/>
  <c r="MV58" i="23"/>
  <c r="MW58" i="23"/>
  <c r="MX58" i="23"/>
  <c r="MY58" i="23"/>
  <c r="MZ58" i="23"/>
  <c r="NA58" i="23"/>
  <c r="NB58" i="23"/>
  <c r="NC58" i="23"/>
  <c r="ND58" i="23"/>
  <c r="NE58" i="23"/>
  <c r="NF58" i="23"/>
  <c r="NG58" i="23"/>
  <c r="NH58" i="23"/>
  <c r="NI58" i="23"/>
  <c r="NJ58" i="23"/>
  <c r="NK58" i="23"/>
  <c r="NL58" i="23"/>
  <c r="NM58" i="23"/>
  <c r="NN58" i="23"/>
  <c r="NO58" i="23"/>
  <c r="NP58" i="23"/>
  <c r="NQ58" i="23"/>
  <c r="NR58" i="23"/>
  <c r="NS58" i="23"/>
  <c r="NT58" i="23"/>
  <c r="NU58" i="23"/>
  <c r="NV58" i="23"/>
  <c r="NW58" i="23"/>
  <c r="NX58" i="23"/>
  <c r="NY58" i="23"/>
  <c r="NZ58" i="23"/>
  <c r="OA58" i="23"/>
  <c r="OB58" i="23"/>
  <c r="OC58" i="23"/>
  <c r="OD58" i="23"/>
  <c r="OE58" i="23"/>
  <c r="OF58" i="23"/>
  <c r="OG58" i="23"/>
  <c r="OH58" i="23"/>
  <c r="OI58" i="23"/>
  <c r="OJ58" i="23"/>
  <c r="OK58" i="23"/>
  <c r="OL58" i="23"/>
  <c r="OM58" i="23"/>
  <c r="ON58" i="23"/>
  <c r="OO58" i="23"/>
  <c r="OP58" i="23"/>
  <c r="OQ58" i="23"/>
  <c r="OR58" i="23"/>
  <c r="OS58" i="23"/>
  <c r="OT58" i="23"/>
  <c r="OU58" i="23"/>
  <c r="OV58" i="23"/>
  <c r="OW58" i="23"/>
  <c r="OX58" i="23"/>
  <c r="OY58" i="23"/>
  <c r="OZ58" i="23"/>
  <c r="PA58" i="23"/>
  <c r="PB58" i="23"/>
  <c r="PC58" i="23"/>
  <c r="PD58" i="23"/>
  <c r="PE58" i="23"/>
  <c r="PF58" i="23"/>
  <c r="PG58" i="23"/>
  <c r="PH58" i="23"/>
  <c r="PI58" i="23"/>
  <c r="PJ58" i="23"/>
  <c r="PK58" i="23"/>
  <c r="PL58" i="23"/>
  <c r="PM58" i="23"/>
  <c r="PN58" i="23"/>
  <c r="PO58" i="23"/>
  <c r="PP58" i="23"/>
  <c r="PQ58" i="23"/>
  <c r="PR58" i="23"/>
  <c r="PS58" i="23"/>
  <c r="PT58" i="23"/>
  <c r="PU58" i="23"/>
  <c r="PV58" i="23"/>
  <c r="PW58" i="23"/>
  <c r="PX58" i="23"/>
  <c r="PY58" i="23"/>
  <c r="PZ58" i="23"/>
  <c r="QA58" i="23"/>
  <c r="QB58" i="23"/>
  <c r="QC58" i="23"/>
  <c r="QD58" i="23"/>
  <c r="QE58" i="23"/>
  <c r="QF58" i="23"/>
  <c r="QG58" i="23"/>
  <c r="QH58" i="23"/>
  <c r="QI58" i="23"/>
  <c r="QJ58" i="23"/>
  <c r="QK58" i="23"/>
  <c r="QL58" i="23"/>
  <c r="QM58" i="23"/>
  <c r="QN58" i="23"/>
  <c r="QO58" i="23"/>
  <c r="QP58" i="23"/>
  <c r="QQ58" i="23"/>
  <c r="QR58" i="23"/>
  <c r="QS58" i="23"/>
  <c r="QT58" i="23"/>
  <c r="QU58" i="23"/>
  <c r="QV58" i="23"/>
  <c r="QW58" i="23"/>
  <c r="QX58" i="23"/>
  <c r="QY58" i="23"/>
  <c r="QZ58" i="23"/>
  <c r="RA58" i="23"/>
  <c r="RB58" i="23"/>
  <c r="RC58" i="23"/>
  <c r="RD58" i="23"/>
  <c r="RE58" i="23"/>
  <c r="RF58" i="23"/>
  <c r="RG58" i="23"/>
  <c r="RH58" i="23"/>
  <c r="RI58" i="23"/>
  <c r="RJ58" i="23"/>
  <c r="RK58" i="23"/>
  <c r="RL58" i="23"/>
  <c r="RM58" i="23"/>
  <c r="RN58" i="23"/>
  <c r="RO58" i="23"/>
  <c r="RP58" i="23"/>
  <c r="RQ58" i="23"/>
  <c r="RR58" i="23"/>
  <c r="RS58" i="23"/>
  <c r="RT58" i="23"/>
  <c r="RU58" i="23"/>
  <c r="RV58" i="23"/>
  <c r="RW58" i="23"/>
  <c r="RX58" i="23"/>
  <c r="RY58" i="23"/>
  <c r="RZ58" i="23"/>
  <c r="SA58" i="23"/>
  <c r="SB58" i="23"/>
  <c r="SC58" i="23"/>
  <c r="SD58" i="23"/>
  <c r="SE58" i="23"/>
  <c r="SF58" i="23"/>
  <c r="SG58" i="23"/>
  <c r="SH58" i="23"/>
  <c r="SI58" i="23"/>
  <c r="SJ58" i="23"/>
  <c r="SK58" i="23"/>
  <c r="SL58" i="23"/>
  <c r="SM58" i="23"/>
  <c r="SN58" i="23"/>
  <c r="SO58" i="23"/>
  <c r="SP58" i="23"/>
  <c r="SQ58" i="23"/>
  <c r="SR58" i="23"/>
  <c r="SS58" i="23"/>
  <c r="ST58" i="23"/>
  <c r="SU58" i="23"/>
  <c r="SV58" i="23"/>
  <c r="SW58" i="23"/>
  <c r="SX58" i="23"/>
  <c r="SY58" i="23"/>
  <c r="SZ58" i="23"/>
  <c r="TA58" i="23"/>
  <c r="TB58" i="23"/>
  <c r="TC58" i="23"/>
  <c r="TD58" i="23"/>
  <c r="TE58" i="23"/>
  <c r="TF58" i="23"/>
  <c r="TG58" i="23"/>
  <c r="TH58" i="23"/>
  <c r="TI58" i="23"/>
  <c r="TJ58" i="23"/>
  <c r="TK58" i="23"/>
  <c r="TL58" i="23"/>
  <c r="TM58" i="23"/>
  <c r="TN58" i="23"/>
  <c r="TO58" i="23"/>
  <c r="TP58" i="23"/>
  <c r="TQ58" i="23"/>
  <c r="TR58" i="23"/>
  <c r="TS58" i="23"/>
  <c r="TT58" i="23"/>
  <c r="TU58" i="23"/>
  <c r="TV58" i="23"/>
  <c r="TW58" i="23"/>
  <c r="TX58" i="23"/>
  <c r="TY58" i="23"/>
  <c r="TZ58" i="23"/>
  <c r="UA58" i="23"/>
  <c r="UB58" i="23"/>
  <c r="UC58" i="23"/>
  <c r="UD58" i="23"/>
  <c r="UE58" i="23"/>
  <c r="UF58" i="23"/>
  <c r="UG58" i="23"/>
  <c r="UH58" i="23"/>
  <c r="UI58" i="23"/>
  <c r="UJ58" i="23"/>
  <c r="UK58" i="23"/>
  <c r="UL58" i="23"/>
  <c r="UM58" i="23"/>
  <c r="UN58" i="23"/>
  <c r="UO58" i="23"/>
  <c r="UP58" i="23"/>
  <c r="UQ58" i="23"/>
  <c r="UR58" i="23"/>
  <c r="US58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BW59" i="23"/>
  <c r="BX59" i="23"/>
  <c r="BY59" i="23"/>
  <c r="BZ59" i="23"/>
  <c r="CA59" i="23"/>
  <c r="CB59" i="23"/>
  <c r="CC59" i="23"/>
  <c r="CD59" i="23"/>
  <c r="CE59" i="23"/>
  <c r="CF59" i="23"/>
  <c r="CG59" i="23"/>
  <c r="CH59" i="23"/>
  <c r="CI59" i="23"/>
  <c r="CJ59" i="23"/>
  <c r="CK59" i="23"/>
  <c r="CL59" i="23"/>
  <c r="CM59" i="23"/>
  <c r="CN59" i="23"/>
  <c r="CO59" i="23"/>
  <c r="CP59" i="23"/>
  <c r="CQ59" i="23"/>
  <c r="CR59" i="23"/>
  <c r="CS59" i="23"/>
  <c r="CT59" i="23"/>
  <c r="CU59" i="23"/>
  <c r="CV59" i="23"/>
  <c r="CW59" i="23"/>
  <c r="CX59" i="23"/>
  <c r="CY59" i="23"/>
  <c r="CZ59" i="23"/>
  <c r="DA59" i="23"/>
  <c r="DB59" i="23"/>
  <c r="DC59" i="23"/>
  <c r="DD59" i="23"/>
  <c r="DE59" i="23"/>
  <c r="DF59" i="23"/>
  <c r="DG59" i="23"/>
  <c r="DH59" i="23"/>
  <c r="DI59" i="23"/>
  <c r="DJ59" i="23"/>
  <c r="DK59" i="23"/>
  <c r="DL59" i="23"/>
  <c r="DM59" i="23"/>
  <c r="DN59" i="23"/>
  <c r="DO59" i="23"/>
  <c r="DP59" i="23"/>
  <c r="DQ59" i="23"/>
  <c r="DR59" i="23"/>
  <c r="DS59" i="23"/>
  <c r="DT59" i="23"/>
  <c r="DU59" i="23"/>
  <c r="DV59" i="23"/>
  <c r="DW59" i="23"/>
  <c r="DX59" i="23"/>
  <c r="DY59" i="23"/>
  <c r="DZ59" i="23"/>
  <c r="EA59" i="23"/>
  <c r="EB59" i="23"/>
  <c r="EC59" i="23"/>
  <c r="ED59" i="23"/>
  <c r="EE59" i="23"/>
  <c r="EF59" i="23"/>
  <c r="EG59" i="23"/>
  <c r="EH59" i="23"/>
  <c r="EI59" i="23"/>
  <c r="EJ59" i="23"/>
  <c r="EK59" i="23"/>
  <c r="EL59" i="23"/>
  <c r="EM59" i="23"/>
  <c r="EN59" i="23"/>
  <c r="EO59" i="23"/>
  <c r="EP59" i="23"/>
  <c r="EQ59" i="23"/>
  <c r="ER59" i="23"/>
  <c r="ES59" i="23"/>
  <c r="ET59" i="23"/>
  <c r="EU59" i="23"/>
  <c r="EV59" i="23"/>
  <c r="EW59" i="23"/>
  <c r="EX59" i="23"/>
  <c r="EY59" i="23"/>
  <c r="EZ59" i="23"/>
  <c r="FA59" i="23"/>
  <c r="FB59" i="23"/>
  <c r="FC59" i="23"/>
  <c r="FD59" i="23"/>
  <c r="FE59" i="23"/>
  <c r="FF59" i="23"/>
  <c r="FG59" i="23"/>
  <c r="FH59" i="23"/>
  <c r="FI59" i="23"/>
  <c r="FJ59" i="23"/>
  <c r="FK59" i="23"/>
  <c r="FL59" i="23"/>
  <c r="FM59" i="23"/>
  <c r="FN59" i="23"/>
  <c r="FO59" i="23"/>
  <c r="FP59" i="23"/>
  <c r="FQ59" i="23"/>
  <c r="FR59" i="23"/>
  <c r="FS59" i="23"/>
  <c r="FT59" i="23"/>
  <c r="FU59" i="23"/>
  <c r="FV59" i="23"/>
  <c r="FW59" i="23"/>
  <c r="FX59" i="23"/>
  <c r="FY59" i="23"/>
  <c r="FZ59" i="23"/>
  <c r="GA59" i="23"/>
  <c r="GB59" i="23"/>
  <c r="GC59" i="23"/>
  <c r="GD59" i="23"/>
  <c r="GE59" i="23"/>
  <c r="GF59" i="23"/>
  <c r="GG59" i="23"/>
  <c r="GH59" i="23"/>
  <c r="GI59" i="23"/>
  <c r="GJ59" i="23"/>
  <c r="GK59" i="23"/>
  <c r="GL59" i="23"/>
  <c r="GM59" i="23"/>
  <c r="GN59" i="23"/>
  <c r="GO59" i="23"/>
  <c r="GP59" i="23"/>
  <c r="GQ59" i="23"/>
  <c r="GR59" i="23"/>
  <c r="GS59" i="23"/>
  <c r="GT59" i="23"/>
  <c r="GU59" i="23"/>
  <c r="GV59" i="23"/>
  <c r="GW59" i="23"/>
  <c r="GX59" i="23"/>
  <c r="GY59" i="23"/>
  <c r="GZ59" i="23"/>
  <c r="HA59" i="23"/>
  <c r="HB59" i="23"/>
  <c r="HC59" i="23"/>
  <c r="HD59" i="23"/>
  <c r="HE59" i="23"/>
  <c r="HF59" i="23"/>
  <c r="HG59" i="23"/>
  <c r="HH59" i="23"/>
  <c r="HI59" i="23"/>
  <c r="HJ59" i="23"/>
  <c r="HK59" i="23"/>
  <c r="HL59" i="23"/>
  <c r="HM59" i="23"/>
  <c r="HN59" i="23"/>
  <c r="HO59" i="23"/>
  <c r="HP59" i="23"/>
  <c r="HQ59" i="23"/>
  <c r="HR59" i="23"/>
  <c r="HS59" i="23"/>
  <c r="HT59" i="23"/>
  <c r="HU59" i="23"/>
  <c r="HV59" i="23"/>
  <c r="HW59" i="23"/>
  <c r="HX59" i="23"/>
  <c r="HY59" i="23"/>
  <c r="HZ59" i="23"/>
  <c r="IA59" i="23"/>
  <c r="IB59" i="23"/>
  <c r="IC59" i="23"/>
  <c r="ID59" i="23"/>
  <c r="IE59" i="23"/>
  <c r="IF59" i="23"/>
  <c r="IG59" i="23"/>
  <c r="IH59" i="23"/>
  <c r="II59" i="23"/>
  <c r="IJ59" i="23"/>
  <c r="IK59" i="23"/>
  <c r="IL59" i="23"/>
  <c r="IM59" i="23"/>
  <c r="IN59" i="23"/>
  <c r="IO59" i="23"/>
  <c r="IP59" i="23"/>
  <c r="IQ59" i="23"/>
  <c r="IR59" i="23"/>
  <c r="IS59" i="23"/>
  <c r="IT59" i="23"/>
  <c r="IU59" i="23"/>
  <c r="IV59" i="23"/>
  <c r="IW59" i="23"/>
  <c r="IX59" i="23"/>
  <c r="IY59" i="23"/>
  <c r="IZ59" i="23"/>
  <c r="JA59" i="23"/>
  <c r="JB59" i="23"/>
  <c r="JC59" i="23"/>
  <c r="JD59" i="23"/>
  <c r="JE59" i="23"/>
  <c r="JF59" i="23"/>
  <c r="JG59" i="23"/>
  <c r="JH59" i="23"/>
  <c r="JI59" i="23"/>
  <c r="JJ59" i="23"/>
  <c r="JK59" i="23"/>
  <c r="JL59" i="23"/>
  <c r="JM59" i="23"/>
  <c r="JN59" i="23"/>
  <c r="JO59" i="23"/>
  <c r="JP59" i="23"/>
  <c r="JQ59" i="23"/>
  <c r="JR59" i="23"/>
  <c r="JS59" i="23"/>
  <c r="JT59" i="23"/>
  <c r="JU59" i="23"/>
  <c r="JV59" i="23"/>
  <c r="JW59" i="23"/>
  <c r="JX59" i="23"/>
  <c r="JY59" i="23"/>
  <c r="JZ59" i="23"/>
  <c r="KA59" i="23"/>
  <c r="KB59" i="23"/>
  <c r="KC59" i="23"/>
  <c r="KD59" i="23"/>
  <c r="KE59" i="23"/>
  <c r="KF59" i="23"/>
  <c r="KG59" i="23"/>
  <c r="KH59" i="23"/>
  <c r="KI59" i="23"/>
  <c r="KJ59" i="23"/>
  <c r="KK59" i="23"/>
  <c r="KL59" i="23"/>
  <c r="KM59" i="23"/>
  <c r="KN59" i="23"/>
  <c r="KO59" i="23"/>
  <c r="KP59" i="23"/>
  <c r="KQ59" i="23"/>
  <c r="KR59" i="23"/>
  <c r="KS59" i="23"/>
  <c r="KT59" i="23"/>
  <c r="KU59" i="23"/>
  <c r="KV59" i="23"/>
  <c r="KW59" i="23"/>
  <c r="KX59" i="23"/>
  <c r="KY59" i="23"/>
  <c r="KZ59" i="23"/>
  <c r="LA59" i="23"/>
  <c r="LB59" i="23"/>
  <c r="LC59" i="23"/>
  <c r="LD59" i="23"/>
  <c r="LE59" i="23"/>
  <c r="LF59" i="23"/>
  <c r="LG59" i="23"/>
  <c r="LH59" i="23"/>
  <c r="LI59" i="23"/>
  <c r="LJ59" i="23"/>
  <c r="LK59" i="23"/>
  <c r="LL59" i="23"/>
  <c r="LM59" i="23"/>
  <c r="LN59" i="23"/>
  <c r="LO59" i="23"/>
  <c r="LP59" i="23"/>
  <c r="LQ59" i="23"/>
  <c r="LR59" i="23"/>
  <c r="LS59" i="23"/>
  <c r="LT59" i="23"/>
  <c r="LU59" i="23"/>
  <c r="LV59" i="23"/>
  <c r="LW59" i="23"/>
  <c r="LX59" i="23"/>
  <c r="LY59" i="23"/>
  <c r="LZ59" i="23"/>
  <c r="MA59" i="23"/>
  <c r="MB59" i="23"/>
  <c r="MC59" i="23"/>
  <c r="MD59" i="23"/>
  <c r="ME59" i="23"/>
  <c r="MF59" i="23"/>
  <c r="MG59" i="23"/>
  <c r="MH59" i="23"/>
  <c r="MI59" i="23"/>
  <c r="MJ59" i="23"/>
  <c r="MK59" i="23"/>
  <c r="ML59" i="23"/>
  <c r="MM59" i="23"/>
  <c r="MN59" i="23"/>
  <c r="MO59" i="23"/>
  <c r="MP59" i="23"/>
  <c r="MQ59" i="23"/>
  <c r="MR59" i="23"/>
  <c r="MS59" i="23"/>
  <c r="MT59" i="23"/>
  <c r="MU59" i="23"/>
  <c r="MV59" i="23"/>
  <c r="MW59" i="23"/>
  <c r="MX59" i="23"/>
  <c r="MY59" i="23"/>
  <c r="MZ59" i="23"/>
  <c r="NA59" i="23"/>
  <c r="NB59" i="23"/>
  <c r="NC59" i="23"/>
  <c r="ND59" i="23"/>
  <c r="NE59" i="23"/>
  <c r="NF59" i="23"/>
  <c r="NG59" i="23"/>
  <c r="NH59" i="23"/>
  <c r="NI59" i="23"/>
  <c r="NJ59" i="23"/>
  <c r="NK59" i="23"/>
  <c r="NL59" i="23"/>
  <c r="NM59" i="23"/>
  <c r="NN59" i="23"/>
  <c r="NO59" i="23"/>
  <c r="NP59" i="23"/>
  <c r="NQ59" i="23"/>
  <c r="NR59" i="23"/>
  <c r="NS59" i="23"/>
  <c r="NT59" i="23"/>
  <c r="NU59" i="23"/>
  <c r="NV59" i="23"/>
  <c r="NW59" i="23"/>
  <c r="NX59" i="23"/>
  <c r="NY59" i="23"/>
  <c r="NZ59" i="23"/>
  <c r="OA59" i="23"/>
  <c r="OB59" i="23"/>
  <c r="OC59" i="23"/>
  <c r="OD59" i="23"/>
  <c r="OE59" i="23"/>
  <c r="OF59" i="23"/>
  <c r="OG59" i="23"/>
  <c r="OH59" i="23"/>
  <c r="OI59" i="23"/>
  <c r="OJ59" i="23"/>
  <c r="OK59" i="23"/>
  <c r="OL59" i="23"/>
  <c r="OM59" i="23"/>
  <c r="ON59" i="23"/>
  <c r="OO59" i="23"/>
  <c r="OP59" i="23"/>
  <c r="OQ59" i="23"/>
  <c r="OR59" i="23"/>
  <c r="OS59" i="23"/>
  <c r="OT59" i="23"/>
  <c r="OU59" i="23"/>
  <c r="OV59" i="23"/>
  <c r="OW59" i="23"/>
  <c r="OX59" i="23"/>
  <c r="OY59" i="23"/>
  <c r="OZ59" i="23"/>
  <c r="PA59" i="23"/>
  <c r="PB59" i="23"/>
  <c r="PC59" i="23"/>
  <c r="PD59" i="23"/>
  <c r="PE59" i="23"/>
  <c r="PF59" i="23"/>
  <c r="PG59" i="23"/>
  <c r="PH59" i="23"/>
  <c r="PI59" i="23"/>
  <c r="PJ59" i="23"/>
  <c r="PK59" i="23"/>
  <c r="PL59" i="23"/>
  <c r="PM59" i="23"/>
  <c r="PN59" i="23"/>
  <c r="PO59" i="23"/>
  <c r="PP59" i="23"/>
  <c r="PQ59" i="23"/>
  <c r="PR59" i="23"/>
  <c r="PS59" i="23"/>
  <c r="PT59" i="23"/>
  <c r="PU59" i="23"/>
  <c r="PV59" i="23"/>
  <c r="PW59" i="23"/>
  <c r="PX59" i="23"/>
  <c r="PY59" i="23"/>
  <c r="PZ59" i="23"/>
  <c r="QA59" i="23"/>
  <c r="QB59" i="23"/>
  <c r="QC59" i="23"/>
  <c r="QD59" i="23"/>
  <c r="QE59" i="23"/>
  <c r="QF59" i="23"/>
  <c r="QG59" i="23"/>
  <c r="QH59" i="23"/>
  <c r="QI59" i="23"/>
  <c r="QJ59" i="23"/>
  <c r="QK59" i="23"/>
  <c r="QL59" i="23"/>
  <c r="QM59" i="23"/>
  <c r="QN59" i="23"/>
  <c r="QO59" i="23"/>
  <c r="QP59" i="23"/>
  <c r="QQ59" i="23"/>
  <c r="QR59" i="23"/>
  <c r="QS59" i="23"/>
  <c r="QT59" i="23"/>
  <c r="QU59" i="23"/>
  <c r="QV59" i="23"/>
  <c r="QW59" i="23"/>
  <c r="QX59" i="23"/>
  <c r="QY59" i="23"/>
  <c r="QZ59" i="23"/>
  <c r="RA59" i="23"/>
  <c r="RB59" i="23"/>
  <c r="RC59" i="23"/>
  <c r="RD59" i="23"/>
  <c r="RE59" i="23"/>
  <c r="RF59" i="23"/>
  <c r="RG59" i="23"/>
  <c r="RH59" i="23"/>
  <c r="RI59" i="23"/>
  <c r="RJ59" i="23"/>
  <c r="RK59" i="23"/>
  <c r="RL59" i="23"/>
  <c r="RM59" i="23"/>
  <c r="RN59" i="23"/>
  <c r="RO59" i="23"/>
  <c r="RP59" i="23"/>
  <c r="RQ59" i="23"/>
  <c r="RR59" i="23"/>
  <c r="RS59" i="23"/>
  <c r="RT59" i="23"/>
  <c r="RU59" i="23"/>
  <c r="RV59" i="23"/>
  <c r="RW59" i="23"/>
  <c r="RX59" i="23"/>
  <c r="RY59" i="23"/>
  <c r="RZ59" i="23"/>
  <c r="SA59" i="23"/>
  <c r="SB59" i="23"/>
  <c r="SC59" i="23"/>
  <c r="SD59" i="23"/>
  <c r="SE59" i="23"/>
  <c r="SF59" i="23"/>
  <c r="SG59" i="23"/>
  <c r="SH59" i="23"/>
  <c r="SI59" i="23"/>
  <c r="SJ59" i="23"/>
  <c r="SK59" i="23"/>
  <c r="SL59" i="23"/>
  <c r="SM59" i="23"/>
  <c r="SN59" i="23"/>
  <c r="SO59" i="23"/>
  <c r="SP59" i="23"/>
  <c r="SQ59" i="23"/>
  <c r="SR59" i="23"/>
  <c r="SS59" i="23"/>
  <c r="ST59" i="23"/>
  <c r="SU59" i="23"/>
  <c r="SV59" i="23"/>
  <c r="SW59" i="23"/>
  <c r="SX59" i="23"/>
  <c r="SY59" i="23"/>
  <c r="SZ59" i="23"/>
  <c r="TA59" i="23"/>
  <c r="TB59" i="23"/>
  <c r="TC59" i="23"/>
  <c r="TD59" i="23"/>
  <c r="TE59" i="23"/>
  <c r="TF59" i="23"/>
  <c r="TG59" i="23"/>
  <c r="TH59" i="23"/>
  <c r="TI59" i="23"/>
  <c r="TJ59" i="23"/>
  <c r="TK59" i="23"/>
  <c r="TL59" i="23"/>
  <c r="TM59" i="23"/>
  <c r="TN59" i="23"/>
  <c r="TO59" i="23"/>
  <c r="TP59" i="23"/>
  <c r="TQ59" i="23"/>
  <c r="TR59" i="23"/>
  <c r="TS59" i="23"/>
  <c r="TT59" i="23"/>
  <c r="TU59" i="23"/>
  <c r="TV59" i="23"/>
  <c r="TW59" i="23"/>
  <c r="TX59" i="23"/>
  <c r="TY59" i="23"/>
  <c r="TZ59" i="23"/>
  <c r="UA59" i="23"/>
  <c r="UB59" i="23"/>
  <c r="UC59" i="23"/>
  <c r="UD59" i="23"/>
  <c r="UE59" i="23"/>
  <c r="UF59" i="23"/>
  <c r="UG59" i="23"/>
  <c r="UH59" i="23"/>
  <c r="UI59" i="23"/>
  <c r="UJ59" i="23"/>
  <c r="UK59" i="23"/>
  <c r="UL59" i="23"/>
  <c r="UM59" i="23"/>
  <c r="UN59" i="23"/>
  <c r="UO59" i="23"/>
  <c r="UP59" i="23"/>
  <c r="UQ59" i="23"/>
  <c r="UR59" i="23"/>
  <c r="US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BW60" i="23"/>
  <c r="BX60" i="23"/>
  <c r="BY60" i="23"/>
  <c r="BZ60" i="23"/>
  <c r="CA60" i="23"/>
  <c r="CB60" i="23"/>
  <c r="CC60" i="23"/>
  <c r="CD60" i="23"/>
  <c r="CE60" i="23"/>
  <c r="CF60" i="23"/>
  <c r="CG60" i="23"/>
  <c r="CH60" i="23"/>
  <c r="CI60" i="23"/>
  <c r="CJ60" i="23"/>
  <c r="CK60" i="23"/>
  <c r="CL60" i="23"/>
  <c r="CM60" i="23"/>
  <c r="CN60" i="23"/>
  <c r="CO60" i="23"/>
  <c r="CP60" i="23"/>
  <c r="CQ60" i="23"/>
  <c r="CR60" i="23"/>
  <c r="CS60" i="23"/>
  <c r="CT60" i="23"/>
  <c r="CU60" i="23"/>
  <c r="CV60" i="23"/>
  <c r="CW60" i="23"/>
  <c r="CX60" i="23"/>
  <c r="CY60" i="23"/>
  <c r="CZ60" i="23"/>
  <c r="DA60" i="23"/>
  <c r="DB60" i="23"/>
  <c r="DC60" i="23"/>
  <c r="DD60" i="23"/>
  <c r="DE60" i="23"/>
  <c r="DF60" i="23"/>
  <c r="DG60" i="23"/>
  <c r="DH60" i="23"/>
  <c r="DI60" i="23"/>
  <c r="DJ60" i="23"/>
  <c r="DK60" i="23"/>
  <c r="DL60" i="23"/>
  <c r="DM60" i="23"/>
  <c r="DN60" i="23"/>
  <c r="DO60" i="23"/>
  <c r="DP60" i="23"/>
  <c r="DQ60" i="23"/>
  <c r="DR60" i="23"/>
  <c r="DS60" i="23"/>
  <c r="DT60" i="23"/>
  <c r="DU60" i="23"/>
  <c r="DV60" i="23"/>
  <c r="DW60" i="23"/>
  <c r="DX60" i="23"/>
  <c r="DY60" i="23"/>
  <c r="DZ60" i="23"/>
  <c r="EA60" i="23"/>
  <c r="EB60" i="23"/>
  <c r="EC60" i="23"/>
  <c r="ED60" i="23"/>
  <c r="EE60" i="23"/>
  <c r="EF60" i="23"/>
  <c r="EG60" i="23"/>
  <c r="EH60" i="23"/>
  <c r="EI60" i="23"/>
  <c r="EJ60" i="23"/>
  <c r="EK60" i="23"/>
  <c r="EL60" i="23"/>
  <c r="EM60" i="23"/>
  <c r="EN60" i="23"/>
  <c r="EO60" i="23"/>
  <c r="EP60" i="23"/>
  <c r="EQ60" i="23"/>
  <c r="ER60" i="23"/>
  <c r="ES60" i="23"/>
  <c r="ET60" i="23"/>
  <c r="EU60" i="23"/>
  <c r="EV60" i="23"/>
  <c r="EW60" i="23"/>
  <c r="EX60" i="23"/>
  <c r="EY60" i="23"/>
  <c r="EZ60" i="23"/>
  <c r="FA60" i="23"/>
  <c r="FB60" i="23"/>
  <c r="FC60" i="23"/>
  <c r="FD60" i="23"/>
  <c r="FE60" i="23"/>
  <c r="FF60" i="23"/>
  <c r="FG60" i="23"/>
  <c r="FH60" i="23"/>
  <c r="FI60" i="23"/>
  <c r="FJ60" i="23"/>
  <c r="FK60" i="23"/>
  <c r="FL60" i="23"/>
  <c r="FM60" i="23"/>
  <c r="FN60" i="23"/>
  <c r="FO60" i="23"/>
  <c r="FP60" i="23"/>
  <c r="FQ60" i="23"/>
  <c r="FR60" i="23"/>
  <c r="FS60" i="23"/>
  <c r="FT60" i="23"/>
  <c r="FU60" i="23"/>
  <c r="FV60" i="23"/>
  <c r="FW60" i="23"/>
  <c r="FX60" i="23"/>
  <c r="FY60" i="23"/>
  <c r="FZ60" i="23"/>
  <c r="GA60" i="23"/>
  <c r="GB60" i="23"/>
  <c r="GC60" i="23"/>
  <c r="GD60" i="23"/>
  <c r="GE60" i="23"/>
  <c r="GF60" i="23"/>
  <c r="GG60" i="23"/>
  <c r="GH60" i="23"/>
  <c r="GI60" i="23"/>
  <c r="GJ60" i="23"/>
  <c r="GK60" i="23"/>
  <c r="GL60" i="23"/>
  <c r="GM60" i="23"/>
  <c r="GN60" i="23"/>
  <c r="GO60" i="23"/>
  <c r="GP60" i="23"/>
  <c r="GQ60" i="23"/>
  <c r="GR60" i="23"/>
  <c r="GS60" i="23"/>
  <c r="GT60" i="23"/>
  <c r="GU60" i="23"/>
  <c r="GV60" i="23"/>
  <c r="GW60" i="23"/>
  <c r="GX60" i="23"/>
  <c r="GY60" i="23"/>
  <c r="GZ60" i="23"/>
  <c r="HA60" i="23"/>
  <c r="HB60" i="23"/>
  <c r="HC60" i="23"/>
  <c r="HD60" i="23"/>
  <c r="HE60" i="23"/>
  <c r="HF60" i="23"/>
  <c r="HG60" i="23"/>
  <c r="HH60" i="23"/>
  <c r="HI60" i="23"/>
  <c r="HJ60" i="23"/>
  <c r="HK60" i="23"/>
  <c r="HL60" i="23"/>
  <c r="HM60" i="23"/>
  <c r="HN60" i="23"/>
  <c r="HO60" i="23"/>
  <c r="HP60" i="23"/>
  <c r="HQ60" i="23"/>
  <c r="HR60" i="23"/>
  <c r="HS60" i="23"/>
  <c r="HT60" i="23"/>
  <c r="HU60" i="23"/>
  <c r="HV60" i="23"/>
  <c r="HW60" i="23"/>
  <c r="HX60" i="23"/>
  <c r="HY60" i="23"/>
  <c r="HZ60" i="23"/>
  <c r="IA60" i="23"/>
  <c r="IB60" i="23"/>
  <c r="IC60" i="23"/>
  <c r="ID60" i="23"/>
  <c r="IE60" i="23"/>
  <c r="IF60" i="23"/>
  <c r="IG60" i="23"/>
  <c r="IH60" i="23"/>
  <c r="II60" i="23"/>
  <c r="IJ60" i="23"/>
  <c r="IK60" i="23"/>
  <c r="IL60" i="23"/>
  <c r="IM60" i="23"/>
  <c r="IN60" i="23"/>
  <c r="IO60" i="23"/>
  <c r="IP60" i="23"/>
  <c r="IQ60" i="23"/>
  <c r="IR60" i="23"/>
  <c r="IS60" i="23"/>
  <c r="IT60" i="23"/>
  <c r="IU60" i="23"/>
  <c r="IV60" i="23"/>
  <c r="IW60" i="23"/>
  <c r="IX60" i="23"/>
  <c r="IY60" i="23"/>
  <c r="IZ60" i="23"/>
  <c r="JA60" i="23"/>
  <c r="JB60" i="23"/>
  <c r="JC60" i="23"/>
  <c r="JD60" i="23"/>
  <c r="JE60" i="23"/>
  <c r="JF60" i="23"/>
  <c r="JG60" i="23"/>
  <c r="JH60" i="23"/>
  <c r="JI60" i="23"/>
  <c r="JJ60" i="23"/>
  <c r="JK60" i="23"/>
  <c r="JL60" i="23"/>
  <c r="JM60" i="23"/>
  <c r="JN60" i="23"/>
  <c r="JO60" i="23"/>
  <c r="JP60" i="23"/>
  <c r="JQ60" i="23"/>
  <c r="JR60" i="23"/>
  <c r="JS60" i="23"/>
  <c r="JT60" i="23"/>
  <c r="JU60" i="23"/>
  <c r="JV60" i="23"/>
  <c r="JW60" i="23"/>
  <c r="JX60" i="23"/>
  <c r="JY60" i="23"/>
  <c r="JZ60" i="23"/>
  <c r="KA60" i="23"/>
  <c r="KB60" i="23"/>
  <c r="KC60" i="23"/>
  <c r="KD60" i="23"/>
  <c r="KE60" i="23"/>
  <c r="KF60" i="23"/>
  <c r="KG60" i="23"/>
  <c r="KH60" i="23"/>
  <c r="KI60" i="23"/>
  <c r="KJ60" i="23"/>
  <c r="KK60" i="23"/>
  <c r="KL60" i="23"/>
  <c r="KM60" i="23"/>
  <c r="KN60" i="23"/>
  <c r="KO60" i="23"/>
  <c r="KP60" i="23"/>
  <c r="KQ60" i="23"/>
  <c r="KR60" i="23"/>
  <c r="KS60" i="23"/>
  <c r="KT60" i="23"/>
  <c r="KU60" i="23"/>
  <c r="KV60" i="23"/>
  <c r="KW60" i="23"/>
  <c r="KX60" i="23"/>
  <c r="KY60" i="23"/>
  <c r="KZ60" i="23"/>
  <c r="LA60" i="23"/>
  <c r="LB60" i="23"/>
  <c r="LC60" i="23"/>
  <c r="LD60" i="23"/>
  <c r="LE60" i="23"/>
  <c r="LF60" i="23"/>
  <c r="LG60" i="23"/>
  <c r="LH60" i="23"/>
  <c r="LI60" i="23"/>
  <c r="LJ60" i="23"/>
  <c r="LK60" i="23"/>
  <c r="LL60" i="23"/>
  <c r="LM60" i="23"/>
  <c r="LN60" i="23"/>
  <c r="LO60" i="23"/>
  <c r="LP60" i="23"/>
  <c r="LQ60" i="23"/>
  <c r="LR60" i="23"/>
  <c r="LS60" i="23"/>
  <c r="LT60" i="23"/>
  <c r="LU60" i="23"/>
  <c r="LV60" i="23"/>
  <c r="LW60" i="23"/>
  <c r="LX60" i="23"/>
  <c r="LY60" i="23"/>
  <c r="LZ60" i="23"/>
  <c r="MA60" i="23"/>
  <c r="MB60" i="23"/>
  <c r="MC60" i="23"/>
  <c r="MD60" i="23"/>
  <c r="ME60" i="23"/>
  <c r="MF60" i="23"/>
  <c r="MG60" i="23"/>
  <c r="MH60" i="23"/>
  <c r="MI60" i="23"/>
  <c r="MJ60" i="23"/>
  <c r="MK60" i="23"/>
  <c r="ML60" i="23"/>
  <c r="MM60" i="23"/>
  <c r="MN60" i="23"/>
  <c r="MO60" i="23"/>
  <c r="MP60" i="23"/>
  <c r="MQ60" i="23"/>
  <c r="MR60" i="23"/>
  <c r="MS60" i="23"/>
  <c r="MT60" i="23"/>
  <c r="MU60" i="23"/>
  <c r="MV60" i="23"/>
  <c r="MW60" i="23"/>
  <c r="MX60" i="23"/>
  <c r="MY60" i="23"/>
  <c r="MZ60" i="23"/>
  <c r="NA60" i="23"/>
  <c r="NB60" i="23"/>
  <c r="NC60" i="23"/>
  <c r="ND60" i="23"/>
  <c r="NE60" i="23"/>
  <c r="NF60" i="23"/>
  <c r="NG60" i="23"/>
  <c r="NH60" i="23"/>
  <c r="NI60" i="23"/>
  <c r="NJ60" i="23"/>
  <c r="NK60" i="23"/>
  <c r="NL60" i="23"/>
  <c r="NM60" i="23"/>
  <c r="NN60" i="23"/>
  <c r="NO60" i="23"/>
  <c r="NP60" i="23"/>
  <c r="NQ60" i="23"/>
  <c r="NR60" i="23"/>
  <c r="NS60" i="23"/>
  <c r="NT60" i="23"/>
  <c r="NU60" i="23"/>
  <c r="NV60" i="23"/>
  <c r="NW60" i="23"/>
  <c r="NX60" i="23"/>
  <c r="NY60" i="23"/>
  <c r="NZ60" i="23"/>
  <c r="OA60" i="23"/>
  <c r="OB60" i="23"/>
  <c r="OC60" i="23"/>
  <c r="OD60" i="23"/>
  <c r="OE60" i="23"/>
  <c r="OF60" i="23"/>
  <c r="OG60" i="23"/>
  <c r="OH60" i="23"/>
  <c r="OI60" i="23"/>
  <c r="OJ60" i="23"/>
  <c r="OK60" i="23"/>
  <c r="OL60" i="23"/>
  <c r="OM60" i="23"/>
  <c r="ON60" i="23"/>
  <c r="OO60" i="23"/>
  <c r="OP60" i="23"/>
  <c r="OQ60" i="23"/>
  <c r="OR60" i="23"/>
  <c r="OS60" i="23"/>
  <c r="OT60" i="23"/>
  <c r="OU60" i="23"/>
  <c r="OV60" i="23"/>
  <c r="OW60" i="23"/>
  <c r="OX60" i="23"/>
  <c r="OY60" i="23"/>
  <c r="OZ60" i="23"/>
  <c r="PA60" i="23"/>
  <c r="PB60" i="23"/>
  <c r="PC60" i="23"/>
  <c r="PD60" i="23"/>
  <c r="PE60" i="23"/>
  <c r="PF60" i="23"/>
  <c r="PG60" i="23"/>
  <c r="PH60" i="23"/>
  <c r="PI60" i="23"/>
  <c r="PJ60" i="23"/>
  <c r="PK60" i="23"/>
  <c r="PL60" i="23"/>
  <c r="PM60" i="23"/>
  <c r="PN60" i="23"/>
  <c r="PO60" i="23"/>
  <c r="PP60" i="23"/>
  <c r="PQ60" i="23"/>
  <c r="PR60" i="23"/>
  <c r="PS60" i="23"/>
  <c r="PT60" i="23"/>
  <c r="PU60" i="23"/>
  <c r="PV60" i="23"/>
  <c r="PW60" i="23"/>
  <c r="PX60" i="23"/>
  <c r="PY60" i="23"/>
  <c r="PZ60" i="23"/>
  <c r="QA60" i="23"/>
  <c r="QB60" i="23"/>
  <c r="QC60" i="23"/>
  <c r="QD60" i="23"/>
  <c r="QE60" i="23"/>
  <c r="QF60" i="23"/>
  <c r="QG60" i="23"/>
  <c r="QH60" i="23"/>
  <c r="QI60" i="23"/>
  <c r="QJ60" i="23"/>
  <c r="QK60" i="23"/>
  <c r="QL60" i="23"/>
  <c r="QM60" i="23"/>
  <c r="QN60" i="23"/>
  <c r="QO60" i="23"/>
  <c r="QP60" i="23"/>
  <c r="QQ60" i="23"/>
  <c r="QR60" i="23"/>
  <c r="QS60" i="23"/>
  <c r="QT60" i="23"/>
  <c r="QU60" i="23"/>
  <c r="QV60" i="23"/>
  <c r="QW60" i="23"/>
  <c r="QX60" i="23"/>
  <c r="QY60" i="23"/>
  <c r="QZ60" i="23"/>
  <c r="RA60" i="23"/>
  <c r="RB60" i="23"/>
  <c r="RC60" i="23"/>
  <c r="RD60" i="23"/>
  <c r="RE60" i="23"/>
  <c r="RF60" i="23"/>
  <c r="RG60" i="23"/>
  <c r="RH60" i="23"/>
  <c r="RI60" i="23"/>
  <c r="RJ60" i="23"/>
  <c r="RK60" i="23"/>
  <c r="RL60" i="23"/>
  <c r="RM60" i="23"/>
  <c r="RN60" i="23"/>
  <c r="RO60" i="23"/>
  <c r="RP60" i="23"/>
  <c r="RQ60" i="23"/>
  <c r="RR60" i="23"/>
  <c r="RS60" i="23"/>
  <c r="RT60" i="23"/>
  <c r="RU60" i="23"/>
  <c r="RV60" i="23"/>
  <c r="RW60" i="23"/>
  <c r="RX60" i="23"/>
  <c r="RY60" i="23"/>
  <c r="RZ60" i="23"/>
  <c r="SA60" i="23"/>
  <c r="SB60" i="23"/>
  <c r="SC60" i="23"/>
  <c r="SD60" i="23"/>
  <c r="SE60" i="23"/>
  <c r="SF60" i="23"/>
  <c r="SG60" i="23"/>
  <c r="SH60" i="23"/>
  <c r="SI60" i="23"/>
  <c r="SJ60" i="23"/>
  <c r="SK60" i="23"/>
  <c r="SL60" i="23"/>
  <c r="SM60" i="23"/>
  <c r="SN60" i="23"/>
  <c r="SO60" i="23"/>
  <c r="SP60" i="23"/>
  <c r="SQ60" i="23"/>
  <c r="SR60" i="23"/>
  <c r="SS60" i="23"/>
  <c r="ST60" i="23"/>
  <c r="SU60" i="23"/>
  <c r="SV60" i="23"/>
  <c r="SW60" i="23"/>
  <c r="SX60" i="23"/>
  <c r="SY60" i="23"/>
  <c r="SZ60" i="23"/>
  <c r="TA60" i="23"/>
  <c r="TB60" i="23"/>
  <c r="TC60" i="23"/>
  <c r="TD60" i="23"/>
  <c r="TE60" i="23"/>
  <c r="TF60" i="23"/>
  <c r="TG60" i="23"/>
  <c r="TH60" i="23"/>
  <c r="TI60" i="23"/>
  <c r="TJ60" i="23"/>
  <c r="TK60" i="23"/>
  <c r="TL60" i="23"/>
  <c r="TM60" i="23"/>
  <c r="TN60" i="23"/>
  <c r="TO60" i="23"/>
  <c r="TP60" i="23"/>
  <c r="TQ60" i="23"/>
  <c r="TR60" i="23"/>
  <c r="TS60" i="23"/>
  <c r="TT60" i="23"/>
  <c r="TU60" i="23"/>
  <c r="TV60" i="23"/>
  <c r="TW60" i="23"/>
  <c r="TX60" i="23"/>
  <c r="TY60" i="23"/>
  <c r="TZ60" i="23"/>
  <c r="UA60" i="23"/>
  <c r="UB60" i="23"/>
  <c r="UC60" i="23"/>
  <c r="UD60" i="23"/>
  <c r="UE60" i="23"/>
  <c r="UF60" i="23"/>
  <c r="UG60" i="23"/>
  <c r="UH60" i="23"/>
  <c r="UI60" i="23"/>
  <c r="UJ60" i="23"/>
  <c r="UK60" i="23"/>
  <c r="UL60" i="23"/>
  <c r="UM60" i="23"/>
  <c r="UN60" i="23"/>
  <c r="UO60" i="23"/>
  <c r="UP60" i="23"/>
  <c r="UQ60" i="23"/>
  <c r="UR60" i="23"/>
  <c r="US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BW61" i="23"/>
  <c r="BX61" i="23"/>
  <c r="BY61" i="23"/>
  <c r="BZ61" i="23"/>
  <c r="CA61" i="23"/>
  <c r="CB61" i="23"/>
  <c r="CC61" i="23"/>
  <c r="CD61" i="23"/>
  <c r="CE61" i="23"/>
  <c r="CF61" i="23"/>
  <c r="CG61" i="23"/>
  <c r="CH61" i="23"/>
  <c r="CI61" i="23"/>
  <c r="CJ61" i="23"/>
  <c r="CK61" i="23"/>
  <c r="CL61" i="23"/>
  <c r="CM61" i="23"/>
  <c r="CN61" i="23"/>
  <c r="CO61" i="23"/>
  <c r="CP61" i="23"/>
  <c r="CQ61" i="23"/>
  <c r="CR61" i="23"/>
  <c r="CS61" i="23"/>
  <c r="CT61" i="23"/>
  <c r="CU61" i="23"/>
  <c r="CV61" i="23"/>
  <c r="CW61" i="23"/>
  <c r="CX61" i="23"/>
  <c r="CY61" i="23"/>
  <c r="CZ61" i="23"/>
  <c r="DA61" i="23"/>
  <c r="DB61" i="23"/>
  <c r="DC61" i="23"/>
  <c r="DD61" i="23"/>
  <c r="DE61" i="23"/>
  <c r="DF61" i="23"/>
  <c r="DG61" i="23"/>
  <c r="DH61" i="23"/>
  <c r="DI61" i="23"/>
  <c r="DJ61" i="23"/>
  <c r="DK61" i="23"/>
  <c r="DL61" i="23"/>
  <c r="DM61" i="23"/>
  <c r="DN61" i="23"/>
  <c r="DO61" i="23"/>
  <c r="DP61" i="23"/>
  <c r="DQ61" i="23"/>
  <c r="DR61" i="23"/>
  <c r="DS61" i="23"/>
  <c r="DT61" i="23"/>
  <c r="DU61" i="23"/>
  <c r="DV61" i="23"/>
  <c r="DW61" i="23"/>
  <c r="DX61" i="23"/>
  <c r="DY61" i="23"/>
  <c r="DZ61" i="23"/>
  <c r="EA61" i="23"/>
  <c r="EB61" i="23"/>
  <c r="EC61" i="23"/>
  <c r="ED61" i="23"/>
  <c r="EE61" i="23"/>
  <c r="EF61" i="23"/>
  <c r="EG61" i="23"/>
  <c r="EH61" i="23"/>
  <c r="EI61" i="23"/>
  <c r="EJ61" i="23"/>
  <c r="EK61" i="23"/>
  <c r="EL61" i="23"/>
  <c r="EM61" i="23"/>
  <c r="EN61" i="23"/>
  <c r="EO61" i="23"/>
  <c r="EP61" i="23"/>
  <c r="EQ61" i="23"/>
  <c r="ER61" i="23"/>
  <c r="ES61" i="23"/>
  <c r="ET61" i="23"/>
  <c r="EU61" i="23"/>
  <c r="EV61" i="23"/>
  <c r="EW61" i="23"/>
  <c r="EX61" i="23"/>
  <c r="EY61" i="23"/>
  <c r="EZ61" i="23"/>
  <c r="FA61" i="23"/>
  <c r="FB61" i="23"/>
  <c r="FC61" i="23"/>
  <c r="FD61" i="23"/>
  <c r="FE61" i="23"/>
  <c r="FF61" i="23"/>
  <c r="FG61" i="23"/>
  <c r="FH61" i="23"/>
  <c r="FI61" i="23"/>
  <c r="FJ61" i="23"/>
  <c r="FK61" i="23"/>
  <c r="FL61" i="23"/>
  <c r="FM61" i="23"/>
  <c r="FN61" i="23"/>
  <c r="FO61" i="23"/>
  <c r="FP61" i="23"/>
  <c r="FQ61" i="23"/>
  <c r="FR61" i="23"/>
  <c r="FS61" i="23"/>
  <c r="FT61" i="23"/>
  <c r="FU61" i="23"/>
  <c r="FV61" i="23"/>
  <c r="FW61" i="23"/>
  <c r="FX61" i="23"/>
  <c r="FY61" i="23"/>
  <c r="FZ61" i="23"/>
  <c r="GA61" i="23"/>
  <c r="GB61" i="23"/>
  <c r="GC61" i="23"/>
  <c r="GD61" i="23"/>
  <c r="GE61" i="23"/>
  <c r="GF61" i="23"/>
  <c r="GG61" i="23"/>
  <c r="GH61" i="23"/>
  <c r="GI61" i="23"/>
  <c r="GJ61" i="23"/>
  <c r="GK61" i="23"/>
  <c r="GL61" i="23"/>
  <c r="GM61" i="23"/>
  <c r="GN61" i="23"/>
  <c r="GO61" i="23"/>
  <c r="GP61" i="23"/>
  <c r="GQ61" i="23"/>
  <c r="GR61" i="23"/>
  <c r="GS61" i="23"/>
  <c r="GT61" i="23"/>
  <c r="GU61" i="23"/>
  <c r="GV61" i="23"/>
  <c r="GW61" i="23"/>
  <c r="GX61" i="23"/>
  <c r="GY61" i="23"/>
  <c r="GZ61" i="23"/>
  <c r="HA61" i="23"/>
  <c r="HB61" i="23"/>
  <c r="HC61" i="23"/>
  <c r="HD61" i="23"/>
  <c r="HE61" i="23"/>
  <c r="HF61" i="23"/>
  <c r="HG61" i="23"/>
  <c r="HH61" i="23"/>
  <c r="HI61" i="23"/>
  <c r="HJ61" i="23"/>
  <c r="HK61" i="23"/>
  <c r="HL61" i="23"/>
  <c r="HM61" i="23"/>
  <c r="HN61" i="23"/>
  <c r="HO61" i="23"/>
  <c r="HP61" i="23"/>
  <c r="HQ61" i="23"/>
  <c r="HR61" i="23"/>
  <c r="HS61" i="23"/>
  <c r="HT61" i="23"/>
  <c r="HU61" i="23"/>
  <c r="HV61" i="23"/>
  <c r="HW61" i="23"/>
  <c r="HX61" i="23"/>
  <c r="HY61" i="23"/>
  <c r="HZ61" i="23"/>
  <c r="IA61" i="23"/>
  <c r="IB61" i="23"/>
  <c r="IC61" i="23"/>
  <c r="ID61" i="23"/>
  <c r="IE61" i="23"/>
  <c r="IF61" i="23"/>
  <c r="IG61" i="23"/>
  <c r="IH61" i="23"/>
  <c r="II61" i="23"/>
  <c r="IJ61" i="23"/>
  <c r="IK61" i="23"/>
  <c r="IL61" i="23"/>
  <c r="IM61" i="23"/>
  <c r="IN61" i="23"/>
  <c r="IO61" i="23"/>
  <c r="IP61" i="23"/>
  <c r="IQ61" i="23"/>
  <c r="IR61" i="23"/>
  <c r="IS61" i="23"/>
  <c r="IT61" i="23"/>
  <c r="IU61" i="23"/>
  <c r="IV61" i="23"/>
  <c r="IW61" i="23"/>
  <c r="IX61" i="23"/>
  <c r="IY61" i="23"/>
  <c r="IZ61" i="23"/>
  <c r="JA61" i="23"/>
  <c r="JB61" i="23"/>
  <c r="JC61" i="23"/>
  <c r="JD61" i="23"/>
  <c r="JE61" i="23"/>
  <c r="JF61" i="23"/>
  <c r="JG61" i="23"/>
  <c r="JH61" i="23"/>
  <c r="JI61" i="23"/>
  <c r="JJ61" i="23"/>
  <c r="JK61" i="23"/>
  <c r="JL61" i="23"/>
  <c r="JM61" i="23"/>
  <c r="JN61" i="23"/>
  <c r="JO61" i="23"/>
  <c r="JP61" i="23"/>
  <c r="JQ61" i="23"/>
  <c r="JR61" i="23"/>
  <c r="JS61" i="23"/>
  <c r="JT61" i="23"/>
  <c r="JU61" i="23"/>
  <c r="JV61" i="23"/>
  <c r="JW61" i="23"/>
  <c r="JX61" i="23"/>
  <c r="JY61" i="23"/>
  <c r="JZ61" i="23"/>
  <c r="KA61" i="23"/>
  <c r="KB61" i="23"/>
  <c r="KC61" i="23"/>
  <c r="KD61" i="23"/>
  <c r="KE61" i="23"/>
  <c r="KF61" i="23"/>
  <c r="KG61" i="23"/>
  <c r="KH61" i="23"/>
  <c r="KI61" i="23"/>
  <c r="KJ61" i="23"/>
  <c r="KK61" i="23"/>
  <c r="KL61" i="23"/>
  <c r="KM61" i="23"/>
  <c r="KN61" i="23"/>
  <c r="KO61" i="23"/>
  <c r="KP61" i="23"/>
  <c r="KQ61" i="23"/>
  <c r="KR61" i="23"/>
  <c r="KS61" i="23"/>
  <c r="KT61" i="23"/>
  <c r="KU61" i="23"/>
  <c r="KV61" i="23"/>
  <c r="KW61" i="23"/>
  <c r="KX61" i="23"/>
  <c r="KY61" i="23"/>
  <c r="KZ61" i="23"/>
  <c r="LA61" i="23"/>
  <c r="LB61" i="23"/>
  <c r="LC61" i="23"/>
  <c r="LD61" i="23"/>
  <c r="LE61" i="23"/>
  <c r="LF61" i="23"/>
  <c r="LG61" i="23"/>
  <c r="LH61" i="23"/>
  <c r="LI61" i="23"/>
  <c r="LJ61" i="23"/>
  <c r="LK61" i="23"/>
  <c r="LL61" i="23"/>
  <c r="LM61" i="23"/>
  <c r="LN61" i="23"/>
  <c r="LO61" i="23"/>
  <c r="LP61" i="23"/>
  <c r="LQ61" i="23"/>
  <c r="LR61" i="23"/>
  <c r="LS61" i="23"/>
  <c r="LT61" i="23"/>
  <c r="LU61" i="23"/>
  <c r="LV61" i="23"/>
  <c r="LW61" i="23"/>
  <c r="LX61" i="23"/>
  <c r="LY61" i="23"/>
  <c r="LZ61" i="23"/>
  <c r="MA61" i="23"/>
  <c r="MB61" i="23"/>
  <c r="MC61" i="23"/>
  <c r="MD61" i="23"/>
  <c r="ME61" i="23"/>
  <c r="MF61" i="23"/>
  <c r="MG61" i="23"/>
  <c r="MH61" i="23"/>
  <c r="MI61" i="23"/>
  <c r="MJ61" i="23"/>
  <c r="MK61" i="23"/>
  <c r="ML61" i="23"/>
  <c r="MM61" i="23"/>
  <c r="MN61" i="23"/>
  <c r="MO61" i="23"/>
  <c r="MP61" i="23"/>
  <c r="MQ61" i="23"/>
  <c r="MR61" i="23"/>
  <c r="MS61" i="23"/>
  <c r="MT61" i="23"/>
  <c r="MU61" i="23"/>
  <c r="MV61" i="23"/>
  <c r="MW61" i="23"/>
  <c r="MX61" i="23"/>
  <c r="MY61" i="23"/>
  <c r="MZ61" i="23"/>
  <c r="NA61" i="23"/>
  <c r="NB61" i="23"/>
  <c r="NC61" i="23"/>
  <c r="ND61" i="23"/>
  <c r="NE61" i="23"/>
  <c r="NF61" i="23"/>
  <c r="NG61" i="23"/>
  <c r="NH61" i="23"/>
  <c r="NI61" i="23"/>
  <c r="NJ61" i="23"/>
  <c r="NK61" i="23"/>
  <c r="NL61" i="23"/>
  <c r="NM61" i="23"/>
  <c r="NN61" i="23"/>
  <c r="NO61" i="23"/>
  <c r="NP61" i="23"/>
  <c r="NQ61" i="23"/>
  <c r="NR61" i="23"/>
  <c r="NS61" i="23"/>
  <c r="NT61" i="23"/>
  <c r="NU61" i="23"/>
  <c r="NV61" i="23"/>
  <c r="NW61" i="23"/>
  <c r="NX61" i="23"/>
  <c r="NY61" i="23"/>
  <c r="NZ61" i="23"/>
  <c r="OA61" i="23"/>
  <c r="OB61" i="23"/>
  <c r="OC61" i="23"/>
  <c r="OD61" i="23"/>
  <c r="OE61" i="23"/>
  <c r="OF61" i="23"/>
  <c r="OG61" i="23"/>
  <c r="OH61" i="23"/>
  <c r="OI61" i="23"/>
  <c r="OJ61" i="23"/>
  <c r="OK61" i="23"/>
  <c r="OL61" i="23"/>
  <c r="OM61" i="23"/>
  <c r="ON61" i="23"/>
  <c r="OO61" i="23"/>
  <c r="OP61" i="23"/>
  <c r="OQ61" i="23"/>
  <c r="OR61" i="23"/>
  <c r="OS61" i="23"/>
  <c r="OT61" i="23"/>
  <c r="OU61" i="23"/>
  <c r="OV61" i="23"/>
  <c r="OW61" i="23"/>
  <c r="OX61" i="23"/>
  <c r="OY61" i="23"/>
  <c r="OZ61" i="23"/>
  <c r="PA61" i="23"/>
  <c r="PB61" i="23"/>
  <c r="PC61" i="23"/>
  <c r="PD61" i="23"/>
  <c r="PE61" i="23"/>
  <c r="PF61" i="23"/>
  <c r="PG61" i="23"/>
  <c r="PH61" i="23"/>
  <c r="PI61" i="23"/>
  <c r="PJ61" i="23"/>
  <c r="PK61" i="23"/>
  <c r="PL61" i="23"/>
  <c r="PM61" i="23"/>
  <c r="PN61" i="23"/>
  <c r="PO61" i="23"/>
  <c r="PP61" i="23"/>
  <c r="PQ61" i="23"/>
  <c r="PR61" i="23"/>
  <c r="PS61" i="23"/>
  <c r="PT61" i="23"/>
  <c r="PU61" i="23"/>
  <c r="PV61" i="23"/>
  <c r="PW61" i="23"/>
  <c r="PX61" i="23"/>
  <c r="PY61" i="23"/>
  <c r="PZ61" i="23"/>
  <c r="QA61" i="23"/>
  <c r="QB61" i="23"/>
  <c r="QC61" i="23"/>
  <c r="QD61" i="23"/>
  <c r="QE61" i="23"/>
  <c r="QF61" i="23"/>
  <c r="QG61" i="23"/>
  <c r="QH61" i="23"/>
  <c r="QI61" i="23"/>
  <c r="QJ61" i="23"/>
  <c r="QK61" i="23"/>
  <c r="QL61" i="23"/>
  <c r="QM61" i="23"/>
  <c r="QN61" i="23"/>
  <c r="QO61" i="23"/>
  <c r="QP61" i="23"/>
  <c r="QQ61" i="23"/>
  <c r="QR61" i="23"/>
  <c r="QS61" i="23"/>
  <c r="QT61" i="23"/>
  <c r="QU61" i="23"/>
  <c r="QV61" i="23"/>
  <c r="QW61" i="23"/>
  <c r="QX61" i="23"/>
  <c r="QY61" i="23"/>
  <c r="QZ61" i="23"/>
  <c r="RA61" i="23"/>
  <c r="RB61" i="23"/>
  <c r="RC61" i="23"/>
  <c r="RD61" i="23"/>
  <c r="RE61" i="23"/>
  <c r="RF61" i="23"/>
  <c r="RG61" i="23"/>
  <c r="RH61" i="23"/>
  <c r="RI61" i="23"/>
  <c r="RJ61" i="23"/>
  <c r="RK61" i="23"/>
  <c r="RL61" i="23"/>
  <c r="RM61" i="23"/>
  <c r="RN61" i="23"/>
  <c r="RO61" i="23"/>
  <c r="RP61" i="23"/>
  <c r="RQ61" i="23"/>
  <c r="RR61" i="23"/>
  <c r="RS61" i="23"/>
  <c r="RT61" i="23"/>
  <c r="RU61" i="23"/>
  <c r="RV61" i="23"/>
  <c r="RW61" i="23"/>
  <c r="RX61" i="23"/>
  <c r="RY61" i="23"/>
  <c r="RZ61" i="23"/>
  <c r="SA61" i="23"/>
  <c r="SB61" i="23"/>
  <c r="SC61" i="23"/>
  <c r="SD61" i="23"/>
  <c r="SE61" i="23"/>
  <c r="SF61" i="23"/>
  <c r="SG61" i="23"/>
  <c r="SH61" i="23"/>
  <c r="SI61" i="23"/>
  <c r="SJ61" i="23"/>
  <c r="SK61" i="23"/>
  <c r="SL61" i="23"/>
  <c r="SM61" i="23"/>
  <c r="SN61" i="23"/>
  <c r="SO61" i="23"/>
  <c r="SP61" i="23"/>
  <c r="SQ61" i="23"/>
  <c r="SR61" i="23"/>
  <c r="SS61" i="23"/>
  <c r="ST61" i="23"/>
  <c r="SU61" i="23"/>
  <c r="SV61" i="23"/>
  <c r="SW61" i="23"/>
  <c r="SX61" i="23"/>
  <c r="SY61" i="23"/>
  <c r="SZ61" i="23"/>
  <c r="TA61" i="23"/>
  <c r="TB61" i="23"/>
  <c r="TC61" i="23"/>
  <c r="TD61" i="23"/>
  <c r="TE61" i="23"/>
  <c r="TF61" i="23"/>
  <c r="TG61" i="23"/>
  <c r="TH61" i="23"/>
  <c r="TI61" i="23"/>
  <c r="TJ61" i="23"/>
  <c r="TK61" i="23"/>
  <c r="TL61" i="23"/>
  <c r="TM61" i="23"/>
  <c r="TN61" i="23"/>
  <c r="TO61" i="23"/>
  <c r="TP61" i="23"/>
  <c r="TQ61" i="23"/>
  <c r="TR61" i="23"/>
  <c r="TS61" i="23"/>
  <c r="TT61" i="23"/>
  <c r="TU61" i="23"/>
  <c r="TV61" i="23"/>
  <c r="TW61" i="23"/>
  <c r="TX61" i="23"/>
  <c r="TY61" i="23"/>
  <c r="TZ61" i="23"/>
  <c r="UA61" i="23"/>
  <c r="UB61" i="23"/>
  <c r="UC61" i="23"/>
  <c r="UD61" i="23"/>
  <c r="UE61" i="23"/>
  <c r="UF61" i="23"/>
  <c r="UG61" i="23"/>
  <c r="UH61" i="23"/>
  <c r="UI61" i="23"/>
  <c r="UJ61" i="23"/>
  <c r="UK61" i="23"/>
  <c r="UL61" i="23"/>
  <c r="UM61" i="23"/>
  <c r="UN61" i="23"/>
  <c r="UO61" i="23"/>
  <c r="UP61" i="23"/>
  <c r="UQ61" i="23"/>
  <c r="UR61" i="23"/>
  <c r="US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BW62" i="23"/>
  <c r="BX62" i="23"/>
  <c r="BY62" i="23"/>
  <c r="BZ62" i="23"/>
  <c r="CA62" i="23"/>
  <c r="CB62" i="23"/>
  <c r="CC62" i="23"/>
  <c r="CD62" i="23"/>
  <c r="CE62" i="23"/>
  <c r="CF62" i="23"/>
  <c r="CG62" i="23"/>
  <c r="CH62" i="23"/>
  <c r="CI62" i="23"/>
  <c r="CJ62" i="23"/>
  <c r="CK62" i="23"/>
  <c r="CL62" i="23"/>
  <c r="CM62" i="23"/>
  <c r="CN62" i="23"/>
  <c r="CO62" i="23"/>
  <c r="CP62" i="23"/>
  <c r="CQ62" i="23"/>
  <c r="CR62" i="23"/>
  <c r="CS62" i="23"/>
  <c r="CT62" i="23"/>
  <c r="CU62" i="23"/>
  <c r="CV62" i="23"/>
  <c r="CW62" i="23"/>
  <c r="CX62" i="23"/>
  <c r="CY62" i="23"/>
  <c r="CZ62" i="23"/>
  <c r="DA62" i="23"/>
  <c r="DB62" i="23"/>
  <c r="DC62" i="23"/>
  <c r="DD62" i="23"/>
  <c r="DE62" i="23"/>
  <c r="DF62" i="23"/>
  <c r="DG62" i="23"/>
  <c r="DH62" i="23"/>
  <c r="DI62" i="23"/>
  <c r="DJ62" i="23"/>
  <c r="DK62" i="23"/>
  <c r="DL62" i="23"/>
  <c r="DM62" i="23"/>
  <c r="DN62" i="23"/>
  <c r="DO62" i="23"/>
  <c r="DP62" i="23"/>
  <c r="DQ62" i="23"/>
  <c r="DR62" i="23"/>
  <c r="DS62" i="23"/>
  <c r="DT62" i="23"/>
  <c r="DU62" i="23"/>
  <c r="DV62" i="23"/>
  <c r="DW62" i="23"/>
  <c r="DX62" i="23"/>
  <c r="DY62" i="23"/>
  <c r="DZ62" i="23"/>
  <c r="EA62" i="23"/>
  <c r="EB62" i="23"/>
  <c r="EC62" i="23"/>
  <c r="ED62" i="23"/>
  <c r="EE62" i="23"/>
  <c r="EF62" i="23"/>
  <c r="EG62" i="23"/>
  <c r="EH62" i="23"/>
  <c r="EI62" i="23"/>
  <c r="EJ62" i="23"/>
  <c r="EK62" i="23"/>
  <c r="EL62" i="23"/>
  <c r="EM62" i="23"/>
  <c r="EN62" i="23"/>
  <c r="EO62" i="23"/>
  <c r="EP62" i="23"/>
  <c r="EQ62" i="23"/>
  <c r="ER62" i="23"/>
  <c r="ES62" i="23"/>
  <c r="ET62" i="23"/>
  <c r="EU62" i="23"/>
  <c r="EV62" i="23"/>
  <c r="EW62" i="23"/>
  <c r="EX62" i="23"/>
  <c r="EY62" i="23"/>
  <c r="EZ62" i="23"/>
  <c r="FA62" i="23"/>
  <c r="FB62" i="23"/>
  <c r="FC62" i="23"/>
  <c r="FD62" i="23"/>
  <c r="FE62" i="23"/>
  <c r="FF62" i="23"/>
  <c r="FG62" i="23"/>
  <c r="FH62" i="23"/>
  <c r="FI62" i="23"/>
  <c r="FJ62" i="23"/>
  <c r="FK62" i="23"/>
  <c r="FL62" i="23"/>
  <c r="FM62" i="23"/>
  <c r="FN62" i="23"/>
  <c r="FO62" i="23"/>
  <c r="FP62" i="23"/>
  <c r="FQ62" i="23"/>
  <c r="FR62" i="23"/>
  <c r="FS62" i="23"/>
  <c r="FT62" i="23"/>
  <c r="FU62" i="23"/>
  <c r="FV62" i="23"/>
  <c r="FW62" i="23"/>
  <c r="FX62" i="23"/>
  <c r="FY62" i="23"/>
  <c r="FZ62" i="23"/>
  <c r="GA62" i="23"/>
  <c r="GB62" i="23"/>
  <c r="GC62" i="23"/>
  <c r="GD62" i="23"/>
  <c r="GE62" i="23"/>
  <c r="GF62" i="23"/>
  <c r="GG62" i="23"/>
  <c r="GH62" i="23"/>
  <c r="GI62" i="23"/>
  <c r="GJ62" i="23"/>
  <c r="GK62" i="23"/>
  <c r="GL62" i="23"/>
  <c r="GM62" i="23"/>
  <c r="GN62" i="23"/>
  <c r="GO62" i="23"/>
  <c r="GP62" i="23"/>
  <c r="GQ62" i="23"/>
  <c r="GR62" i="23"/>
  <c r="GS62" i="23"/>
  <c r="GT62" i="23"/>
  <c r="GU62" i="23"/>
  <c r="GV62" i="23"/>
  <c r="GW62" i="23"/>
  <c r="GX62" i="23"/>
  <c r="GY62" i="23"/>
  <c r="GZ62" i="23"/>
  <c r="HA62" i="23"/>
  <c r="HB62" i="23"/>
  <c r="HC62" i="23"/>
  <c r="HD62" i="23"/>
  <c r="HE62" i="23"/>
  <c r="HF62" i="23"/>
  <c r="HG62" i="23"/>
  <c r="HH62" i="23"/>
  <c r="HI62" i="23"/>
  <c r="HJ62" i="23"/>
  <c r="HK62" i="23"/>
  <c r="HL62" i="23"/>
  <c r="HM62" i="23"/>
  <c r="HN62" i="23"/>
  <c r="HO62" i="23"/>
  <c r="HP62" i="23"/>
  <c r="HQ62" i="23"/>
  <c r="HR62" i="23"/>
  <c r="HS62" i="23"/>
  <c r="HT62" i="23"/>
  <c r="HU62" i="23"/>
  <c r="HV62" i="23"/>
  <c r="HW62" i="23"/>
  <c r="HX62" i="23"/>
  <c r="HY62" i="23"/>
  <c r="HZ62" i="23"/>
  <c r="IA62" i="23"/>
  <c r="IB62" i="23"/>
  <c r="IC62" i="23"/>
  <c r="ID62" i="23"/>
  <c r="IE62" i="23"/>
  <c r="IF62" i="23"/>
  <c r="IG62" i="23"/>
  <c r="IH62" i="23"/>
  <c r="II62" i="23"/>
  <c r="IJ62" i="23"/>
  <c r="IK62" i="23"/>
  <c r="IL62" i="23"/>
  <c r="IM62" i="23"/>
  <c r="IN62" i="23"/>
  <c r="IO62" i="23"/>
  <c r="IP62" i="23"/>
  <c r="IQ62" i="23"/>
  <c r="IR62" i="23"/>
  <c r="IS62" i="23"/>
  <c r="IT62" i="23"/>
  <c r="IU62" i="23"/>
  <c r="IV62" i="23"/>
  <c r="IW62" i="23"/>
  <c r="IX62" i="23"/>
  <c r="IY62" i="23"/>
  <c r="IZ62" i="23"/>
  <c r="JA62" i="23"/>
  <c r="JB62" i="23"/>
  <c r="JC62" i="23"/>
  <c r="JD62" i="23"/>
  <c r="JE62" i="23"/>
  <c r="JF62" i="23"/>
  <c r="JG62" i="23"/>
  <c r="JH62" i="23"/>
  <c r="JI62" i="23"/>
  <c r="JJ62" i="23"/>
  <c r="JK62" i="23"/>
  <c r="JL62" i="23"/>
  <c r="JM62" i="23"/>
  <c r="JN62" i="23"/>
  <c r="JO62" i="23"/>
  <c r="JP62" i="23"/>
  <c r="JQ62" i="23"/>
  <c r="JR62" i="23"/>
  <c r="JS62" i="23"/>
  <c r="JT62" i="23"/>
  <c r="JU62" i="23"/>
  <c r="JV62" i="23"/>
  <c r="JW62" i="23"/>
  <c r="JX62" i="23"/>
  <c r="JY62" i="23"/>
  <c r="JZ62" i="23"/>
  <c r="KA62" i="23"/>
  <c r="KB62" i="23"/>
  <c r="KC62" i="23"/>
  <c r="KD62" i="23"/>
  <c r="KE62" i="23"/>
  <c r="KF62" i="23"/>
  <c r="KG62" i="23"/>
  <c r="KH62" i="23"/>
  <c r="KI62" i="23"/>
  <c r="KJ62" i="23"/>
  <c r="KK62" i="23"/>
  <c r="KL62" i="23"/>
  <c r="KM62" i="23"/>
  <c r="KN62" i="23"/>
  <c r="KO62" i="23"/>
  <c r="KP62" i="23"/>
  <c r="KQ62" i="23"/>
  <c r="KR62" i="23"/>
  <c r="KS62" i="23"/>
  <c r="KT62" i="23"/>
  <c r="KU62" i="23"/>
  <c r="KV62" i="23"/>
  <c r="KW62" i="23"/>
  <c r="KX62" i="23"/>
  <c r="KY62" i="23"/>
  <c r="KZ62" i="23"/>
  <c r="LA62" i="23"/>
  <c r="LB62" i="23"/>
  <c r="LC62" i="23"/>
  <c r="LD62" i="23"/>
  <c r="LE62" i="23"/>
  <c r="LF62" i="23"/>
  <c r="LG62" i="23"/>
  <c r="LH62" i="23"/>
  <c r="LI62" i="23"/>
  <c r="LJ62" i="23"/>
  <c r="LK62" i="23"/>
  <c r="LL62" i="23"/>
  <c r="LM62" i="23"/>
  <c r="LN62" i="23"/>
  <c r="LO62" i="23"/>
  <c r="LP62" i="23"/>
  <c r="LQ62" i="23"/>
  <c r="LR62" i="23"/>
  <c r="LS62" i="23"/>
  <c r="LT62" i="23"/>
  <c r="LU62" i="23"/>
  <c r="LV62" i="23"/>
  <c r="LW62" i="23"/>
  <c r="LX62" i="23"/>
  <c r="LY62" i="23"/>
  <c r="LZ62" i="23"/>
  <c r="MA62" i="23"/>
  <c r="MB62" i="23"/>
  <c r="MC62" i="23"/>
  <c r="MD62" i="23"/>
  <c r="ME62" i="23"/>
  <c r="MF62" i="23"/>
  <c r="MG62" i="23"/>
  <c r="MH62" i="23"/>
  <c r="MI62" i="23"/>
  <c r="MJ62" i="23"/>
  <c r="MK62" i="23"/>
  <c r="ML62" i="23"/>
  <c r="MM62" i="23"/>
  <c r="MN62" i="23"/>
  <c r="MO62" i="23"/>
  <c r="MP62" i="23"/>
  <c r="MQ62" i="23"/>
  <c r="MR62" i="23"/>
  <c r="MS62" i="23"/>
  <c r="MT62" i="23"/>
  <c r="MU62" i="23"/>
  <c r="MV62" i="23"/>
  <c r="MW62" i="23"/>
  <c r="MX62" i="23"/>
  <c r="MY62" i="23"/>
  <c r="MZ62" i="23"/>
  <c r="NA62" i="23"/>
  <c r="NB62" i="23"/>
  <c r="NC62" i="23"/>
  <c r="ND62" i="23"/>
  <c r="NE62" i="23"/>
  <c r="NF62" i="23"/>
  <c r="NG62" i="23"/>
  <c r="NH62" i="23"/>
  <c r="NI62" i="23"/>
  <c r="NJ62" i="23"/>
  <c r="NK62" i="23"/>
  <c r="NL62" i="23"/>
  <c r="NM62" i="23"/>
  <c r="NN62" i="23"/>
  <c r="NO62" i="23"/>
  <c r="NP62" i="23"/>
  <c r="NQ62" i="23"/>
  <c r="NR62" i="23"/>
  <c r="NS62" i="23"/>
  <c r="NT62" i="23"/>
  <c r="NU62" i="23"/>
  <c r="NV62" i="23"/>
  <c r="NW62" i="23"/>
  <c r="NX62" i="23"/>
  <c r="NY62" i="23"/>
  <c r="NZ62" i="23"/>
  <c r="OA62" i="23"/>
  <c r="OB62" i="23"/>
  <c r="OC62" i="23"/>
  <c r="OD62" i="23"/>
  <c r="OE62" i="23"/>
  <c r="OF62" i="23"/>
  <c r="OG62" i="23"/>
  <c r="OH62" i="23"/>
  <c r="OI62" i="23"/>
  <c r="OJ62" i="23"/>
  <c r="OK62" i="23"/>
  <c r="OL62" i="23"/>
  <c r="OM62" i="23"/>
  <c r="ON62" i="23"/>
  <c r="OO62" i="23"/>
  <c r="OP62" i="23"/>
  <c r="OQ62" i="23"/>
  <c r="OR62" i="23"/>
  <c r="OS62" i="23"/>
  <c r="OT62" i="23"/>
  <c r="OU62" i="23"/>
  <c r="OV62" i="23"/>
  <c r="OW62" i="23"/>
  <c r="OX62" i="23"/>
  <c r="OY62" i="23"/>
  <c r="OZ62" i="23"/>
  <c r="PA62" i="23"/>
  <c r="PB62" i="23"/>
  <c r="PC62" i="23"/>
  <c r="PD62" i="23"/>
  <c r="PE62" i="23"/>
  <c r="PF62" i="23"/>
  <c r="PG62" i="23"/>
  <c r="PH62" i="23"/>
  <c r="PI62" i="23"/>
  <c r="PJ62" i="23"/>
  <c r="PK62" i="23"/>
  <c r="PL62" i="23"/>
  <c r="PM62" i="23"/>
  <c r="PN62" i="23"/>
  <c r="PO62" i="23"/>
  <c r="PP62" i="23"/>
  <c r="PQ62" i="23"/>
  <c r="PR62" i="23"/>
  <c r="PS62" i="23"/>
  <c r="PT62" i="23"/>
  <c r="PU62" i="23"/>
  <c r="PV62" i="23"/>
  <c r="PW62" i="23"/>
  <c r="PX62" i="23"/>
  <c r="PY62" i="23"/>
  <c r="PZ62" i="23"/>
  <c r="QA62" i="23"/>
  <c r="QB62" i="23"/>
  <c r="QC62" i="23"/>
  <c r="QD62" i="23"/>
  <c r="QE62" i="23"/>
  <c r="QF62" i="23"/>
  <c r="QG62" i="23"/>
  <c r="QH62" i="23"/>
  <c r="QI62" i="23"/>
  <c r="QJ62" i="23"/>
  <c r="QK62" i="23"/>
  <c r="QL62" i="23"/>
  <c r="QM62" i="23"/>
  <c r="QN62" i="23"/>
  <c r="QO62" i="23"/>
  <c r="QP62" i="23"/>
  <c r="QQ62" i="23"/>
  <c r="QR62" i="23"/>
  <c r="QS62" i="23"/>
  <c r="QT62" i="23"/>
  <c r="QU62" i="23"/>
  <c r="QV62" i="23"/>
  <c r="QW62" i="23"/>
  <c r="QX62" i="23"/>
  <c r="QY62" i="23"/>
  <c r="QZ62" i="23"/>
  <c r="RA62" i="23"/>
  <c r="RB62" i="23"/>
  <c r="RC62" i="23"/>
  <c r="RD62" i="23"/>
  <c r="RE62" i="23"/>
  <c r="RF62" i="23"/>
  <c r="RG62" i="23"/>
  <c r="RH62" i="23"/>
  <c r="RI62" i="23"/>
  <c r="RJ62" i="23"/>
  <c r="RK62" i="23"/>
  <c r="RL62" i="23"/>
  <c r="RM62" i="23"/>
  <c r="RN62" i="23"/>
  <c r="RO62" i="23"/>
  <c r="RP62" i="23"/>
  <c r="RQ62" i="23"/>
  <c r="RR62" i="23"/>
  <c r="RS62" i="23"/>
  <c r="RT62" i="23"/>
  <c r="RU62" i="23"/>
  <c r="RV62" i="23"/>
  <c r="RW62" i="23"/>
  <c r="RX62" i="23"/>
  <c r="RY62" i="23"/>
  <c r="RZ62" i="23"/>
  <c r="SA62" i="23"/>
  <c r="SB62" i="23"/>
  <c r="SC62" i="23"/>
  <c r="SD62" i="23"/>
  <c r="SE62" i="23"/>
  <c r="SF62" i="23"/>
  <c r="SG62" i="23"/>
  <c r="SH62" i="23"/>
  <c r="SI62" i="23"/>
  <c r="SJ62" i="23"/>
  <c r="SK62" i="23"/>
  <c r="SL62" i="23"/>
  <c r="SM62" i="23"/>
  <c r="SN62" i="23"/>
  <c r="SO62" i="23"/>
  <c r="SP62" i="23"/>
  <c r="SQ62" i="23"/>
  <c r="SR62" i="23"/>
  <c r="SS62" i="23"/>
  <c r="ST62" i="23"/>
  <c r="SU62" i="23"/>
  <c r="SV62" i="23"/>
  <c r="SW62" i="23"/>
  <c r="SX62" i="23"/>
  <c r="SY62" i="23"/>
  <c r="SZ62" i="23"/>
  <c r="TA62" i="23"/>
  <c r="TB62" i="23"/>
  <c r="TC62" i="23"/>
  <c r="TD62" i="23"/>
  <c r="TE62" i="23"/>
  <c r="TF62" i="23"/>
  <c r="TG62" i="23"/>
  <c r="TH62" i="23"/>
  <c r="TI62" i="23"/>
  <c r="TJ62" i="23"/>
  <c r="TK62" i="23"/>
  <c r="TL62" i="23"/>
  <c r="TM62" i="23"/>
  <c r="TN62" i="23"/>
  <c r="TO62" i="23"/>
  <c r="TP62" i="23"/>
  <c r="TQ62" i="23"/>
  <c r="TR62" i="23"/>
  <c r="TS62" i="23"/>
  <c r="TT62" i="23"/>
  <c r="TU62" i="23"/>
  <c r="TV62" i="23"/>
  <c r="TW62" i="23"/>
  <c r="TX62" i="23"/>
  <c r="TY62" i="23"/>
  <c r="TZ62" i="23"/>
  <c r="UA62" i="23"/>
  <c r="UB62" i="23"/>
  <c r="UC62" i="23"/>
  <c r="UD62" i="23"/>
  <c r="UE62" i="23"/>
  <c r="UF62" i="23"/>
  <c r="UG62" i="23"/>
  <c r="UH62" i="23"/>
  <c r="UI62" i="23"/>
  <c r="UJ62" i="23"/>
  <c r="UK62" i="23"/>
  <c r="UL62" i="23"/>
  <c r="UM62" i="23"/>
  <c r="UN62" i="23"/>
  <c r="UO62" i="23"/>
  <c r="UP62" i="23"/>
  <c r="UQ62" i="23"/>
  <c r="UR62" i="23"/>
  <c r="US62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BW63" i="23"/>
  <c r="BX63" i="23"/>
  <c r="BY63" i="23"/>
  <c r="BZ63" i="23"/>
  <c r="CA63" i="23"/>
  <c r="CB63" i="23"/>
  <c r="CC63" i="23"/>
  <c r="CD63" i="23"/>
  <c r="CE63" i="23"/>
  <c r="CF63" i="23"/>
  <c r="CG63" i="23"/>
  <c r="CH63" i="23"/>
  <c r="CI63" i="23"/>
  <c r="CJ63" i="23"/>
  <c r="CK63" i="23"/>
  <c r="CL63" i="23"/>
  <c r="CM63" i="23"/>
  <c r="CN63" i="23"/>
  <c r="CO63" i="23"/>
  <c r="CP63" i="23"/>
  <c r="CQ63" i="23"/>
  <c r="CR63" i="23"/>
  <c r="CS63" i="23"/>
  <c r="CT63" i="23"/>
  <c r="CU63" i="23"/>
  <c r="CV63" i="23"/>
  <c r="CW63" i="23"/>
  <c r="CX63" i="23"/>
  <c r="CY63" i="23"/>
  <c r="CZ63" i="23"/>
  <c r="DA63" i="23"/>
  <c r="DB63" i="23"/>
  <c r="DC63" i="23"/>
  <c r="DD63" i="23"/>
  <c r="DE63" i="23"/>
  <c r="DF63" i="23"/>
  <c r="DG63" i="23"/>
  <c r="DH63" i="23"/>
  <c r="DI63" i="23"/>
  <c r="DJ63" i="23"/>
  <c r="DK63" i="23"/>
  <c r="DL63" i="23"/>
  <c r="DM63" i="23"/>
  <c r="DN63" i="23"/>
  <c r="DO63" i="23"/>
  <c r="DP63" i="23"/>
  <c r="DQ63" i="23"/>
  <c r="DR63" i="23"/>
  <c r="DS63" i="23"/>
  <c r="DT63" i="23"/>
  <c r="DU63" i="23"/>
  <c r="DV63" i="23"/>
  <c r="DW63" i="23"/>
  <c r="DX63" i="23"/>
  <c r="DY63" i="23"/>
  <c r="DZ63" i="23"/>
  <c r="EA63" i="23"/>
  <c r="EB63" i="23"/>
  <c r="EC63" i="23"/>
  <c r="ED63" i="23"/>
  <c r="EE63" i="23"/>
  <c r="EF63" i="23"/>
  <c r="EG63" i="23"/>
  <c r="EH63" i="23"/>
  <c r="EI63" i="23"/>
  <c r="EJ63" i="23"/>
  <c r="EK63" i="23"/>
  <c r="EL63" i="23"/>
  <c r="EM63" i="23"/>
  <c r="EN63" i="23"/>
  <c r="EO63" i="23"/>
  <c r="EP63" i="23"/>
  <c r="EQ63" i="23"/>
  <c r="ER63" i="23"/>
  <c r="ES63" i="23"/>
  <c r="ET63" i="23"/>
  <c r="EU63" i="23"/>
  <c r="EV63" i="23"/>
  <c r="EW63" i="23"/>
  <c r="EX63" i="23"/>
  <c r="EY63" i="23"/>
  <c r="EZ63" i="23"/>
  <c r="FA63" i="23"/>
  <c r="FB63" i="23"/>
  <c r="FC63" i="23"/>
  <c r="FD63" i="23"/>
  <c r="FE63" i="23"/>
  <c r="FF63" i="23"/>
  <c r="FG63" i="23"/>
  <c r="FH63" i="23"/>
  <c r="FI63" i="23"/>
  <c r="FJ63" i="23"/>
  <c r="FK63" i="23"/>
  <c r="FL63" i="23"/>
  <c r="FM63" i="23"/>
  <c r="FN63" i="23"/>
  <c r="FO63" i="23"/>
  <c r="FP63" i="23"/>
  <c r="FQ63" i="23"/>
  <c r="FR63" i="23"/>
  <c r="FS63" i="23"/>
  <c r="FT63" i="23"/>
  <c r="FU63" i="23"/>
  <c r="FV63" i="23"/>
  <c r="FW63" i="23"/>
  <c r="FX63" i="23"/>
  <c r="FY63" i="23"/>
  <c r="FZ63" i="23"/>
  <c r="GA63" i="23"/>
  <c r="GB63" i="23"/>
  <c r="GC63" i="23"/>
  <c r="GD63" i="23"/>
  <c r="GE63" i="23"/>
  <c r="GF63" i="23"/>
  <c r="GG63" i="23"/>
  <c r="GH63" i="23"/>
  <c r="GI63" i="23"/>
  <c r="GJ63" i="23"/>
  <c r="GK63" i="23"/>
  <c r="GL63" i="23"/>
  <c r="GM63" i="23"/>
  <c r="GN63" i="23"/>
  <c r="GO63" i="23"/>
  <c r="GP63" i="23"/>
  <c r="GQ63" i="23"/>
  <c r="GR63" i="23"/>
  <c r="GS63" i="23"/>
  <c r="GT63" i="23"/>
  <c r="GU63" i="23"/>
  <c r="GV63" i="23"/>
  <c r="GW63" i="23"/>
  <c r="GX63" i="23"/>
  <c r="GY63" i="23"/>
  <c r="GZ63" i="23"/>
  <c r="HA63" i="23"/>
  <c r="HB63" i="23"/>
  <c r="HC63" i="23"/>
  <c r="HD63" i="23"/>
  <c r="HE63" i="23"/>
  <c r="HF63" i="23"/>
  <c r="HG63" i="23"/>
  <c r="HH63" i="23"/>
  <c r="HI63" i="23"/>
  <c r="HJ63" i="23"/>
  <c r="HK63" i="23"/>
  <c r="HL63" i="23"/>
  <c r="HM63" i="23"/>
  <c r="HN63" i="23"/>
  <c r="HO63" i="23"/>
  <c r="HP63" i="23"/>
  <c r="HQ63" i="23"/>
  <c r="HR63" i="23"/>
  <c r="HS63" i="23"/>
  <c r="HT63" i="23"/>
  <c r="HU63" i="23"/>
  <c r="HV63" i="23"/>
  <c r="HW63" i="23"/>
  <c r="HX63" i="23"/>
  <c r="HY63" i="23"/>
  <c r="HZ63" i="23"/>
  <c r="IA63" i="23"/>
  <c r="IB63" i="23"/>
  <c r="IC63" i="23"/>
  <c r="ID63" i="23"/>
  <c r="IE63" i="23"/>
  <c r="IF63" i="23"/>
  <c r="IG63" i="23"/>
  <c r="IH63" i="23"/>
  <c r="II63" i="23"/>
  <c r="IJ63" i="23"/>
  <c r="IK63" i="23"/>
  <c r="IL63" i="23"/>
  <c r="IM63" i="23"/>
  <c r="IN63" i="23"/>
  <c r="IO63" i="23"/>
  <c r="IP63" i="23"/>
  <c r="IQ63" i="23"/>
  <c r="IR63" i="23"/>
  <c r="IS63" i="23"/>
  <c r="IT63" i="23"/>
  <c r="IU63" i="23"/>
  <c r="IV63" i="23"/>
  <c r="IW63" i="23"/>
  <c r="IX63" i="23"/>
  <c r="IY63" i="23"/>
  <c r="IZ63" i="23"/>
  <c r="JA63" i="23"/>
  <c r="JB63" i="23"/>
  <c r="JC63" i="23"/>
  <c r="JD63" i="23"/>
  <c r="JE63" i="23"/>
  <c r="JF63" i="23"/>
  <c r="JG63" i="23"/>
  <c r="JH63" i="23"/>
  <c r="JI63" i="23"/>
  <c r="JJ63" i="23"/>
  <c r="JK63" i="23"/>
  <c r="JL63" i="23"/>
  <c r="JM63" i="23"/>
  <c r="JN63" i="23"/>
  <c r="JO63" i="23"/>
  <c r="JP63" i="23"/>
  <c r="JQ63" i="23"/>
  <c r="JR63" i="23"/>
  <c r="JS63" i="23"/>
  <c r="JT63" i="23"/>
  <c r="JU63" i="23"/>
  <c r="JV63" i="23"/>
  <c r="JW63" i="23"/>
  <c r="JX63" i="23"/>
  <c r="JY63" i="23"/>
  <c r="JZ63" i="23"/>
  <c r="KA63" i="23"/>
  <c r="KB63" i="23"/>
  <c r="KC63" i="23"/>
  <c r="KD63" i="23"/>
  <c r="KE63" i="23"/>
  <c r="KF63" i="23"/>
  <c r="KG63" i="23"/>
  <c r="KH63" i="23"/>
  <c r="KI63" i="23"/>
  <c r="KJ63" i="23"/>
  <c r="KK63" i="23"/>
  <c r="KL63" i="23"/>
  <c r="KM63" i="23"/>
  <c r="KN63" i="23"/>
  <c r="KO63" i="23"/>
  <c r="KP63" i="23"/>
  <c r="KQ63" i="23"/>
  <c r="KR63" i="23"/>
  <c r="KS63" i="23"/>
  <c r="KT63" i="23"/>
  <c r="KU63" i="23"/>
  <c r="KV63" i="23"/>
  <c r="KW63" i="23"/>
  <c r="KX63" i="23"/>
  <c r="KY63" i="23"/>
  <c r="KZ63" i="23"/>
  <c r="LA63" i="23"/>
  <c r="LB63" i="23"/>
  <c r="LC63" i="23"/>
  <c r="LD63" i="23"/>
  <c r="LE63" i="23"/>
  <c r="LF63" i="23"/>
  <c r="LG63" i="23"/>
  <c r="LH63" i="23"/>
  <c r="LI63" i="23"/>
  <c r="LJ63" i="23"/>
  <c r="LK63" i="23"/>
  <c r="LL63" i="23"/>
  <c r="LM63" i="23"/>
  <c r="LN63" i="23"/>
  <c r="LO63" i="23"/>
  <c r="LP63" i="23"/>
  <c r="LQ63" i="23"/>
  <c r="LR63" i="23"/>
  <c r="LS63" i="23"/>
  <c r="LT63" i="23"/>
  <c r="LU63" i="23"/>
  <c r="LV63" i="23"/>
  <c r="LW63" i="23"/>
  <c r="LX63" i="23"/>
  <c r="LY63" i="23"/>
  <c r="LZ63" i="23"/>
  <c r="MA63" i="23"/>
  <c r="MB63" i="23"/>
  <c r="MC63" i="23"/>
  <c r="MD63" i="23"/>
  <c r="ME63" i="23"/>
  <c r="MF63" i="23"/>
  <c r="MG63" i="23"/>
  <c r="MH63" i="23"/>
  <c r="MI63" i="23"/>
  <c r="MJ63" i="23"/>
  <c r="MK63" i="23"/>
  <c r="ML63" i="23"/>
  <c r="MM63" i="23"/>
  <c r="MN63" i="23"/>
  <c r="MO63" i="23"/>
  <c r="MP63" i="23"/>
  <c r="MQ63" i="23"/>
  <c r="MR63" i="23"/>
  <c r="MS63" i="23"/>
  <c r="MT63" i="23"/>
  <c r="MU63" i="23"/>
  <c r="MV63" i="23"/>
  <c r="MW63" i="23"/>
  <c r="MX63" i="23"/>
  <c r="MY63" i="23"/>
  <c r="MZ63" i="23"/>
  <c r="NA63" i="23"/>
  <c r="NB63" i="23"/>
  <c r="NC63" i="23"/>
  <c r="ND63" i="23"/>
  <c r="NE63" i="23"/>
  <c r="NF63" i="23"/>
  <c r="NG63" i="23"/>
  <c r="NH63" i="23"/>
  <c r="NI63" i="23"/>
  <c r="NJ63" i="23"/>
  <c r="NK63" i="23"/>
  <c r="NL63" i="23"/>
  <c r="NM63" i="23"/>
  <c r="NN63" i="23"/>
  <c r="NO63" i="23"/>
  <c r="NP63" i="23"/>
  <c r="NQ63" i="23"/>
  <c r="NR63" i="23"/>
  <c r="NS63" i="23"/>
  <c r="NT63" i="23"/>
  <c r="NU63" i="23"/>
  <c r="NV63" i="23"/>
  <c r="NW63" i="23"/>
  <c r="NX63" i="23"/>
  <c r="NY63" i="23"/>
  <c r="NZ63" i="23"/>
  <c r="OA63" i="23"/>
  <c r="OB63" i="23"/>
  <c r="OC63" i="23"/>
  <c r="OD63" i="23"/>
  <c r="OE63" i="23"/>
  <c r="OF63" i="23"/>
  <c r="OG63" i="23"/>
  <c r="OH63" i="23"/>
  <c r="OI63" i="23"/>
  <c r="OJ63" i="23"/>
  <c r="OK63" i="23"/>
  <c r="OL63" i="23"/>
  <c r="OM63" i="23"/>
  <c r="ON63" i="23"/>
  <c r="OO63" i="23"/>
  <c r="OP63" i="23"/>
  <c r="OQ63" i="23"/>
  <c r="OR63" i="23"/>
  <c r="OS63" i="23"/>
  <c r="OT63" i="23"/>
  <c r="OU63" i="23"/>
  <c r="OV63" i="23"/>
  <c r="OW63" i="23"/>
  <c r="OX63" i="23"/>
  <c r="OY63" i="23"/>
  <c r="OZ63" i="23"/>
  <c r="PA63" i="23"/>
  <c r="PB63" i="23"/>
  <c r="PC63" i="23"/>
  <c r="PD63" i="23"/>
  <c r="PE63" i="23"/>
  <c r="PF63" i="23"/>
  <c r="PG63" i="23"/>
  <c r="PH63" i="23"/>
  <c r="PI63" i="23"/>
  <c r="PJ63" i="23"/>
  <c r="PK63" i="23"/>
  <c r="PL63" i="23"/>
  <c r="PM63" i="23"/>
  <c r="PN63" i="23"/>
  <c r="PO63" i="23"/>
  <c r="PP63" i="23"/>
  <c r="PQ63" i="23"/>
  <c r="PR63" i="23"/>
  <c r="PS63" i="23"/>
  <c r="PT63" i="23"/>
  <c r="PU63" i="23"/>
  <c r="PV63" i="23"/>
  <c r="PW63" i="23"/>
  <c r="PX63" i="23"/>
  <c r="PY63" i="23"/>
  <c r="PZ63" i="23"/>
  <c r="QA63" i="23"/>
  <c r="QB63" i="23"/>
  <c r="QC63" i="23"/>
  <c r="QD63" i="23"/>
  <c r="QE63" i="23"/>
  <c r="QF63" i="23"/>
  <c r="QG63" i="23"/>
  <c r="QH63" i="23"/>
  <c r="QI63" i="23"/>
  <c r="QJ63" i="23"/>
  <c r="QK63" i="23"/>
  <c r="QL63" i="23"/>
  <c r="QM63" i="23"/>
  <c r="QN63" i="23"/>
  <c r="QO63" i="23"/>
  <c r="QP63" i="23"/>
  <c r="QQ63" i="23"/>
  <c r="QR63" i="23"/>
  <c r="QS63" i="23"/>
  <c r="QT63" i="23"/>
  <c r="QU63" i="23"/>
  <c r="QV63" i="23"/>
  <c r="QW63" i="23"/>
  <c r="QX63" i="23"/>
  <c r="QY63" i="23"/>
  <c r="QZ63" i="23"/>
  <c r="RA63" i="23"/>
  <c r="RB63" i="23"/>
  <c r="RC63" i="23"/>
  <c r="RD63" i="23"/>
  <c r="RE63" i="23"/>
  <c r="RF63" i="23"/>
  <c r="RG63" i="23"/>
  <c r="RH63" i="23"/>
  <c r="RI63" i="23"/>
  <c r="RJ63" i="23"/>
  <c r="RK63" i="23"/>
  <c r="RL63" i="23"/>
  <c r="RM63" i="23"/>
  <c r="RN63" i="23"/>
  <c r="RO63" i="23"/>
  <c r="RP63" i="23"/>
  <c r="RQ63" i="23"/>
  <c r="RR63" i="23"/>
  <c r="RS63" i="23"/>
  <c r="RT63" i="23"/>
  <c r="RU63" i="23"/>
  <c r="RV63" i="23"/>
  <c r="RW63" i="23"/>
  <c r="RX63" i="23"/>
  <c r="RY63" i="23"/>
  <c r="RZ63" i="23"/>
  <c r="SA63" i="23"/>
  <c r="SB63" i="23"/>
  <c r="SC63" i="23"/>
  <c r="SD63" i="23"/>
  <c r="SE63" i="23"/>
  <c r="SF63" i="23"/>
  <c r="SG63" i="23"/>
  <c r="SH63" i="23"/>
  <c r="SI63" i="23"/>
  <c r="SJ63" i="23"/>
  <c r="SK63" i="23"/>
  <c r="SL63" i="23"/>
  <c r="SM63" i="23"/>
  <c r="SN63" i="23"/>
  <c r="SO63" i="23"/>
  <c r="SP63" i="23"/>
  <c r="SQ63" i="23"/>
  <c r="SR63" i="23"/>
  <c r="SS63" i="23"/>
  <c r="ST63" i="23"/>
  <c r="SU63" i="23"/>
  <c r="SV63" i="23"/>
  <c r="SW63" i="23"/>
  <c r="SX63" i="23"/>
  <c r="SY63" i="23"/>
  <c r="SZ63" i="23"/>
  <c r="TA63" i="23"/>
  <c r="TB63" i="23"/>
  <c r="TC63" i="23"/>
  <c r="TD63" i="23"/>
  <c r="TE63" i="23"/>
  <c r="TF63" i="23"/>
  <c r="TG63" i="23"/>
  <c r="TH63" i="23"/>
  <c r="TI63" i="23"/>
  <c r="TJ63" i="23"/>
  <c r="TK63" i="23"/>
  <c r="TL63" i="23"/>
  <c r="TM63" i="23"/>
  <c r="TN63" i="23"/>
  <c r="TO63" i="23"/>
  <c r="TP63" i="23"/>
  <c r="TQ63" i="23"/>
  <c r="TR63" i="23"/>
  <c r="TS63" i="23"/>
  <c r="TT63" i="23"/>
  <c r="TU63" i="23"/>
  <c r="TV63" i="23"/>
  <c r="TW63" i="23"/>
  <c r="TX63" i="23"/>
  <c r="TY63" i="23"/>
  <c r="TZ63" i="23"/>
  <c r="UA63" i="23"/>
  <c r="UB63" i="23"/>
  <c r="UC63" i="23"/>
  <c r="UD63" i="23"/>
  <c r="UE63" i="23"/>
  <c r="UF63" i="23"/>
  <c r="UG63" i="23"/>
  <c r="UH63" i="23"/>
  <c r="UI63" i="23"/>
  <c r="UJ63" i="23"/>
  <c r="UK63" i="23"/>
  <c r="UL63" i="23"/>
  <c r="UM63" i="23"/>
  <c r="UN63" i="23"/>
  <c r="UO63" i="23"/>
  <c r="UP63" i="23"/>
  <c r="UQ63" i="23"/>
  <c r="UR63" i="23"/>
  <c r="US63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BW64" i="23"/>
  <c r="BX64" i="23"/>
  <c r="BY64" i="23"/>
  <c r="BZ64" i="23"/>
  <c r="CA64" i="23"/>
  <c r="CB64" i="23"/>
  <c r="CC64" i="23"/>
  <c r="CD64" i="23"/>
  <c r="CE64" i="23"/>
  <c r="CF64" i="23"/>
  <c r="CG64" i="23"/>
  <c r="CH64" i="23"/>
  <c r="CI64" i="23"/>
  <c r="CJ64" i="23"/>
  <c r="CK64" i="23"/>
  <c r="CL64" i="23"/>
  <c r="CM64" i="23"/>
  <c r="CN64" i="23"/>
  <c r="CO64" i="23"/>
  <c r="CP64" i="23"/>
  <c r="CQ64" i="23"/>
  <c r="CR64" i="23"/>
  <c r="CS64" i="23"/>
  <c r="CT64" i="23"/>
  <c r="CU64" i="23"/>
  <c r="CV64" i="23"/>
  <c r="CW64" i="23"/>
  <c r="CX64" i="23"/>
  <c r="CY64" i="23"/>
  <c r="CZ64" i="23"/>
  <c r="DA64" i="23"/>
  <c r="DB64" i="23"/>
  <c r="DC64" i="23"/>
  <c r="DD64" i="23"/>
  <c r="DE64" i="23"/>
  <c r="DF64" i="23"/>
  <c r="DG64" i="23"/>
  <c r="DH64" i="23"/>
  <c r="DI64" i="23"/>
  <c r="DJ64" i="23"/>
  <c r="DK64" i="23"/>
  <c r="DL64" i="23"/>
  <c r="DM64" i="23"/>
  <c r="DN64" i="23"/>
  <c r="DO64" i="23"/>
  <c r="DP64" i="23"/>
  <c r="DQ64" i="23"/>
  <c r="DR64" i="23"/>
  <c r="DS64" i="23"/>
  <c r="DT64" i="23"/>
  <c r="DU64" i="23"/>
  <c r="DV64" i="23"/>
  <c r="DW64" i="23"/>
  <c r="DX64" i="23"/>
  <c r="DY64" i="23"/>
  <c r="DZ64" i="23"/>
  <c r="EA64" i="23"/>
  <c r="EB64" i="23"/>
  <c r="EC64" i="23"/>
  <c r="ED64" i="23"/>
  <c r="EE64" i="23"/>
  <c r="EF64" i="23"/>
  <c r="EG64" i="23"/>
  <c r="EH64" i="23"/>
  <c r="EI64" i="23"/>
  <c r="EJ64" i="23"/>
  <c r="EK64" i="23"/>
  <c r="EL64" i="23"/>
  <c r="EM64" i="23"/>
  <c r="EN64" i="23"/>
  <c r="EO64" i="23"/>
  <c r="EP64" i="23"/>
  <c r="EQ64" i="23"/>
  <c r="ER64" i="23"/>
  <c r="ES64" i="23"/>
  <c r="ET64" i="23"/>
  <c r="EU64" i="23"/>
  <c r="EV64" i="23"/>
  <c r="EW64" i="23"/>
  <c r="EX64" i="23"/>
  <c r="EY64" i="23"/>
  <c r="EZ64" i="23"/>
  <c r="FA64" i="23"/>
  <c r="FB64" i="23"/>
  <c r="FC64" i="23"/>
  <c r="FD64" i="23"/>
  <c r="FE64" i="23"/>
  <c r="FF64" i="23"/>
  <c r="FG64" i="23"/>
  <c r="FH64" i="23"/>
  <c r="FI64" i="23"/>
  <c r="FJ64" i="23"/>
  <c r="FK64" i="23"/>
  <c r="FL64" i="23"/>
  <c r="FM64" i="23"/>
  <c r="FN64" i="23"/>
  <c r="FO64" i="23"/>
  <c r="FP64" i="23"/>
  <c r="FQ64" i="23"/>
  <c r="FR64" i="23"/>
  <c r="FS64" i="23"/>
  <c r="FT64" i="23"/>
  <c r="FU64" i="23"/>
  <c r="FV64" i="23"/>
  <c r="FW64" i="23"/>
  <c r="FX64" i="23"/>
  <c r="FY64" i="23"/>
  <c r="FZ64" i="23"/>
  <c r="GA64" i="23"/>
  <c r="GB64" i="23"/>
  <c r="GC64" i="23"/>
  <c r="GD64" i="23"/>
  <c r="GE64" i="23"/>
  <c r="GF64" i="23"/>
  <c r="GG64" i="23"/>
  <c r="GH64" i="23"/>
  <c r="GI64" i="23"/>
  <c r="GJ64" i="23"/>
  <c r="GK64" i="23"/>
  <c r="GL64" i="23"/>
  <c r="GM64" i="23"/>
  <c r="GN64" i="23"/>
  <c r="GO64" i="23"/>
  <c r="GP64" i="23"/>
  <c r="GQ64" i="23"/>
  <c r="GR64" i="23"/>
  <c r="GS64" i="23"/>
  <c r="GT64" i="23"/>
  <c r="GU64" i="23"/>
  <c r="GV64" i="23"/>
  <c r="GW64" i="23"/>
  <c r="GX64" i="23"/>
  <c r="GY64" i="23"/>
  <c r="GZ64" i="23"/>
  <c r="HA64" i="23"/>
  <c r="HB64" i="23"/>
  <c r="HC64" i="23"/>
  <c r="HD64" i="23"/>
  <c r="HE64" i="23"/>
  <c r="HF64" i="23"/>
  <c r="HG64" i="23"/>
  <c r="HH64" i="23"/>
  <c r="HI64" i="23"/>
  <c r="HJ64" i="23"/>
  <c r="HK64" i="23"/>
  <c r="HL64" i="23"/>
  <c r="HM64" i="23"/>
  <c r="HN64" i="23"/>
  <c r="HO64" i="23"/>
  <c r="HP64" i="23"/>
  <c r="HQ64" i="23"/>
  <c r="HR64" i="23"/>
  <c r="HS64" i="23"/>
  <c r="HT64" i="23"/>
  <c r="HU64" i="23"/>
  <c r="HV64" i="23"/>
  <c r="HW64" i="23"/>
  <c r="HX64" i="23"/>
  <c r="HY64" i="23"/>
  <c r="HZ64" i="23"/>
  <c r="IA64" i="23"/>
  <c r="IB64" i="23"/>
  <c r="IC64" i="23"/>
  <c r="ID64" i="23"/>
  <c r="IE64" i="23"/>
  <c r="IF64" i="23"/>
  <c r="IG64" i="23"/>
  <c r="IH64" i="23"/>
  <c r="II64" i="23"/>
  <c r="IJ64" i="23"/>
  <c r="IK64" i="23"/>
  <c r="IL64" i="23"/>
  <c r="IM64" i="23"/>
  <c r="IN64" i="23"/>
  <c r="IO64" i="23"/>
  <c r="IP64" i="23"/>
  <c r="IQ64" i="23"/>
  <c r="IR64" i="23"/>
  <c r="IS64" i="23"/>
  <c r="IT64" i="23"/>
  <c r="IU64" i="23"/>
  <c r="IV64" i="23"/>
  <c r="IW64" i="23"/>
  <c r="IX64" i="23"/>
  <c r="IY64" i="23"/>
  <c r="IZ64" i="23"/>
  <c r="JA64" i="23"/>
  <c r="JB64" i="23"/>
  <c r="JC64" i="23"/>
  <c r="JD64" i="23"/>
  <c r="JE64" i="23"/>
  <c r="JF64" i="23"/>
  <c r="JG64" i="23"/>
  <c r="JH64" i="23"/>
  <c r="JI64" i="23"/>
  <c r="JJ64" i="23"/>
  <c r="JK64" i="23"/>
  <c r="JL64" i="23"/>
  <c r="JM64" i="23"/>
  <c r="JN64" i="23"/>
  <c r="JO64" i="23"/>
  <c r="JP64" i="23"/>
  <c r="JQ64" i="23"/>
  <c r="JR64" i="23"/>
  <c r="JS64" i="23"/>
  <c r="JT64" i="23"/>
  <c r="JU64" i="23"/>
  <c r="JV64" i="23"/>
  <c r="JW64" i="23"/>
  <c r="JX64" i="23"/>
  <c r="JY64" i="23"/>
  <c r="JZ64" i="23"/>
  <c r="KA64" i="23"/>
  <c r="KB64" i="23"/>
  <c r="KC64" i="23"/>
  <c r="KD64" i="23"/>
  <c r="KE64" i="23"/>
  <c r="KF64" i="23"/>
  <c r="KG64" i="23"/>
  <c r="KH64" i="23"/>
  <c r="KI64" i="23"/>
  <c r="KJ64" i="23"/>
  <c r="KK64" i="23"/>
  <c r="KL64" i="23"/>
  <c r="KM64" i="23"/>
  <c r="KN64" i="23"/>
  <c r="KO64" i="23"/>
  <c r="KP64" i="23"/>
  <c r="KQ64" i="23"/>
  <c r="KR64" i="23"/>
  <c r="KS64" i="23"/>
  <c r="KT64" i="23"/>
  <c r="KU64" i="23"/>
  <c r="KV64" i="23"/>
  <c r="KW64" i="23"/>
  <c r="KX64" i="23"/>
  <c r="KY64" i="23"/>
  <c r="KZ64" i="23"/>
  <c r="LA64" i="23"/>
  <c r="LB64" i="23"/>
  <c r="LC64" i="23"/>
  <c r="LD64" i="23"/>
  <c r="LE64" i="23"/>
  <c r="LF64" i="23"/>
  <c r="LG64" i="23"/>
  <c r="LH64" i="23"/>
  <c r="LI64" i="23"/>
  <c r="LJ64" i="23"/>
  <c r="LK64" i="23"/>
  <c r="LL64" i="23"/>
  <c r="LM64" i="23"/>
  <c r="LN64" i="23"/>
  <c r="LO64" i="23"/>
  <c r="LP64" i="23"/>
  <c r="LQ64" i="23"/>
  <c r="LR64" i="23"/>
  <c r="LS64" i="23"/>
  <c r="LT64" i="23"/>
  <c r="LU64" i="23"/>
  <c r="LV64" i="23"/>
  <c r="LW64" i="23"/>
  <c r="LX64" i="23"/>
  <c r="LY64" i="23"/>
  <c r="LZ64" i="23"/>
  <c r="MA64" i="23"/>
  <c r="MB64" i="23"/>
  <c r="MC64" i="23"/>
  <c r="MD64" i="23"/>
  <c r="ME64" i="23"/>
  <c r="MF64" i="23"/>
  <c r="MG64" i="23"/>
  <c r="MH64" i="23"/>
  <c r="MI64" i="23"/>
  <c r="MJ64" i="23"/>
  <c r="MK64" i="23"/>
  <c r="ML64" i="23"/>
  <c r="MM64" i="23"/>
  <c r="MN64" i="23"/>
  <c r="MO64" i="23"/>
  <c r="MP64" i="23"/>
  <c r="MQ64" i="23"/>
  <c r="MR64" i="23"/>
  <c r="MS64" i="23"/>
  <c r="MT64" i="23"/>
  <c r="MU64" i="23"/>
  <c r="MV64" i="23"/>
  <c r="MW64" i="23"/>
  <c r="MX64" i="23"/>
  <c r="MY64" i="23"/>
  <c r="MZ64" i="23"/>
  <c r="NA64" i="23"/>
  <c r="NB64" i="23"/>
  <c r="NC64" i="23"/>
  <c r="ND64" i="23"/>
  <c r="NE64" i="23"/>
  <c r="NF64" i="23"/>
  <c r="NG64" i="23"/>
  <c r="NH64" i="23"/>
  <c r="NI64" i="23"/>
  <c r="NJ64" i="23"/>
  <c r="NK64" i="23"/>
  <c r="NL64" i="23"/>
  <c r="NM64" i="23"/>
  <c r="NN64" i="23"/>
  <c r="NO64" i="23"/>
  <c r="NP64" i="23"/>
  <c r="NQ64" i="23"/>
  <c r="NR64" i="23"/>
  <c r="NS64" i="23"/>
  <c r="NT64" i="23"/>
  <c r="NU64" i="23"/>
  <c r="NV64" i="23"/>
  <c r="NW64" i="23"/>
  <c r="NX64" i="23"/>
  <c r="NY64" i="23"/>
  <c r="NZ64" i="23"/>
  <c r="OA64" i="23"/>
  <c r="OB64" i="23"/>
  <c r="OC64" i="23"/>
  <c r="OD64" i="23"/>
  <c r="OE64" i="23"/>
  <c r="OF64" i="23"/>
  <c r="OG64" i="23"/>
  <c r="OH64" i="23"/>
  <c r="OI64" i="23"/>
  <c r="OJ64" i="23"/>
  <c r="OK64" i="23"/>
  <c r="OL64" i="23"/>
  <c r="OM64" i="23"/>
  <c r="ON64" i="23"/>
  <c r="OO64" i="23"/>
  <c r="OP64" i="23"/>
  <c r="OQ64" i="23"/>
  <c r="OR64" i="23"/>
  <c r="OS64" i="23"/>
  <c r="OT64" i="23"/>
  <c r="OU64" i="23"/>
  <c r="OV64" i="23"/>
  <c r="OW64" i="23"/>
  <c r="OX64" i="23"/>
  <c r="OY64" i="23"/>
  <c r="OZ64" i="23"/>
  <c r="PA64" i="23"/>
  <c r="PB64" i="23"/>
  <c r="PC64" i="23"/>
  <c r="PD64" i="23"/>
  <c r="PE64" i="23"/>
  <c r="PF64" i="23"/>
  <c r="PG64" i="23"/>
  <c r="PH64" i="23"/>
  <c r="PI64" i="23"/>
  <c r="PJ64" i="23"/>
  <c r="PK64" i="23"/>
  <c r="PL64" i="23"/>
  <c r="PM64" i="23"/>
  <c r="PN64" i="23"/>
  <c r="PO64" i="23"/>
  <c r="PP64" i="23"/>
  <c r="PQ64" i="23"/>
  <c r="PR64" i="23"/>
  <c r="PS64" i="23"/>
  <c r="PT64" i="23"/>
  <c r="PU64" i="23"/>
  <c r="PV64" i="23"/>
  <c r="PW64" i="23"/>
  <c r="PX64" i="23"/>
  <c r="PY64" i="23"/>
  <c r="PZ64" i="23"/>
  <c r="QA64" i="23"/>
  <c r="QB64" i="23"/>
  <c r="QC64" i="23"/>
  <c r="QD64" i="23"/>
  <c r="QE64" i="23"/>
  <c r="QF64" i="23"/>
  <c r="QG64" i="23"/>
  <c r="QH64" i="23"/>
  <c r="QI64" i="23"/>
  <c r="QJ64" i="23"/>
  <c r="QK64" i="23"/>
  <c r="QL64" i="23"/>
  <c r="QM64" i="23"/>
  <c r="QN64" i="23"/>
  <c r="QO64" i="23"/>
  <c r="QP64" i="23"/>
  <c r="QQ64" i="23"/>
  <c r="QR64" i="23"/>
  <c r="QS64" i="23"/>
  <c r="QT64" i="23"/>
  <c r="QU64" i="23"/>
  <c r="QV64" i="23"/>
  <c r="QW64" i="23"/>
  <c r="QX64" i="23"/>
  <c r="QY64" i="23"/>
  <c r="QZ64" i="23"/>
  <c r="RA64" i="23"/>
  <c r="RB64" i="23"/>
  <c r="RC64" i="23"/>
  <c r="RD64" i="23"/>
  <c r="RE64" i="23"/>
  <c r="RF64" i="23"/>
  <c r="RG64" i="23"/>
  <c r="RH64" i="23"/>
  <c r="RI64" i="23"/>
  <c r="RJ64" i="23"/>
  <c r="RK64" i="23"/>
  <c r="RL64" i="23"/>
  <c r="RM64" i="23"/>
  <c r="RN64" i="23"/>
  <c r="RO64" i="23"/>
  <c r="RP64" i="23"/>
  <c r="RQ64" i="23"/>
  <c r="RR64" i="23"/>
  <c r="RS64" i="23"/>
  <c r="RT64" i="23"/>
  <c r="RU64" i="23"/>
  <c r="RV64" i="23"/>
  <c r="RW64" i="23"/>
  <c r="RX64" i="23"/>
  <c r="RY64" i="23"/>
  <c r="RZ64" i="23"/>
  <c r="SA64" i="23"/>
  <c r="SB64" i="23"/>
  <c r="SC64" i="23"/>
  <c r="SD64" i="23"/>
  <c r="SE64" i="23"/>
  <c r="SF64" i="23"/>
  <c r="SG64" i="23"/>
  <c r="SH64" i="23"/>
  <c r="SI64" i="23"/>
  <c r="SJ64" i="23"/>
  <c r="SK64" i="23"/>
  <c r="SL64" i="23"/>
  <c r="SM64" i="23"/>
  <c r="SN64" i="23"/>
  <c r="SO64" i="23"/>
  <c r="SP64" i="23"/>
  <c r="SQ64" i="23"/>
  <c r="SR64" i="23"/>
  <c r="SS64" i="23"/>
  <c r="ST64" i="23"/>
  <c r="SU64" i="23"/>
  <c r="SV64" i="23"/>
  <c r="SW64" i="23"/>
  <c r="SX64" i="23"/>
  <c r="SY64" i="23"/>
  <c r="SZ64" i="23"/>
  <c r="TA64" i="23"/>
  <c r="TB64" i="23"/>
  <c r="TC64" i="23"/>
  <c r="TD64" i="23"/>
  <c r="TE64" i="23"/>
  <c r="TF64" i="23"/>
  <c r="TG64" i="23"/>
  <c r="TH64" i="23"/>
  <c r="TI64" i="23"/>
  <c r="TJ64" i="23"/>
  <c r="TK64" i="23"/>
  <c r="TL64" i="23"/>
  <c r="TM64" i="23"/>
  <c r="TN64" i="23"/>
  <c r="TO64" i="23"/>
  <c r="TP64" i="23"/>
  <c r="TQ64" i="23"/>
  <c r="TR64" i="23"/>
  <c r="TS64" i="23"/>
  <c r="TT64" i="23"/>
  <c r="TU64" i="23"/>
  <c r="TV64" i="23"/>
  <c r="TW64" i="23"/>
  <c r="TX64" i="23"/>
  <c r="TY64" i="23"/>
  <c r="TZ64" i="23"/>
  <c r="UA64" i="23"/>
  <c r="UB64" i="23"/>
  <c r="UC64" i="23"/>
  <c r="UD64" i="23"/>
  <c r="UE64" i="23"/>
  <c r="UF64" i="23"/>
  <c r="UG64" i="23"/>
  <c r="UH64" i="23"/>
  <c r="UI64" i="23"/>
  <c r="UJ64" i="23"/>
  <c r="UK64" i="23"/>
  <c r="UL64" i="23"/>
  <c r="UM64" i="23"/>
  <c r="UN64" i="23"/>
  <c r="UO64" i="23"/>
  <c r="UP64" i="23"/>
  <c r="UQ64" i="23"/>
  <c r="UR64" i="23"/>
  <c r="US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BW65" i="23"/>
  <c r="BX65" i="23"/>
  <c r="BY65" i="23"/>
  <c r="BZ65" i="23"/>
  <c r="CA65" i="23"/>
  <c r="CB65" i="23"/>
  <c r="CC65" i="23"/>
  <c r="CD65" i="23"/>
  <c r="CE65" i="23"/>
  <c r="CF65" i="23"/>
  <c r="CG65" i="23"/>
  <c r="CH65" i="23"/>
  <c r="CI65" i="23"/>
  <c r="CJ65" i="23"/>
  <c r="CK65" i="23"/>
  <c r="CL65" i="23"/>
  <c r="CM65" i="23"/>
  <c r="CN65" i="23"/>
  <c r="CO65" i="23"/>
  <c r="CP65" i="23"/>
  <c r="CQ65" i="23"/>
  <c r="CR65" i="23"/>
  <c r="CS65" i="23"/>
  <c r="CT65" i="23"/>
  <c r="CU65" i="23"/>
  <c r="CV65" i="23"/>
  <c r="CW65" i="23"/>
  <c r="CX65" i="23"/>
  <c r="CY65" i="23"/>
  <c r="CZ65" i="23"/>
  <c r="DA65" i="23"/>
  <c r="DB65" i="23"/>
  <c r="DC65" i="23"/>
  <c r="DD65" i="23"/>
  <c r="DE65" i="23"/>
  <c r="DF65" i="23"/>
  <c r="DG65" i="23"/>
  <c r="DH65" i="23"/>
  <c r="DI65" i="23"/>
  <c r="DJ65" i="23"/>
  <c r="DK65" i="23"/>
  <c r="DL65" i="23"/>
  <c r="DM65" i="23"/>
  <c r="DN65" i="23"/>
  <c r="DO65" i="23"/>
  <c r="DP65" i="23"/>
  <c r="DQ65" i="23"/>
  <c r="DR65" i="23"/>
  <c r="DS65" i="23"/>
  <c r="DT65" i="23"/>
  <c r="DU65" i="23"/>
  <c r="DV65" i="23"/>
  <c r="DW65" i="23"/>
  <c r="DX65" i="23"/>
  <c r="DY65" i="23"/>
  <c r="DZ65" i="23"/>
  <c r="EA65" i="23"/>
  <c r="EB65" i="23"/>
  <c r="EC65" i="23"/>
  <c r="ED65" i="23"/>
  <c r="EE65" i="23"/>
  <c r="EF65" i="23"/>
  <c r="EG65" i="23"/>
  <c r="EH65" i="23"/>
  <c r="EI65" i="23"/>
  <c r="EJ65" i="23"/>
  <c r="EK65" i="23"/>
  <c r="EL65" i="23"/>
  <c r="EM65" i="23"/>
  <c r="EN65" i="23"/>
  <c r="EO65" i="23"/>
  <c r="EP65" i="23"/>
  <c r="EQ65" i="23"/>
  <c r="ER65" i="23"/>
  <c r="ES65" i="23"/>
  <c r="ET65" i="23"/>
  <c r="EU65" i="23"/>
  <c r="EV65" i="23"/>
  <c r="EW65" i="23"/>
  <c r="EX65" i="23"/>
  <c r="EY65" i="23"/>
  <c r="EZ65" i="23"/>
  <c r="FA65" i="23"/>
  <c r="FB65" i="23"/>
  <c r="FC65" i="23"/>
  <c r="FD65" i="23"/>
  <c r="FE65" i="23"/>
  <c r="FF65" i="23"/>
  <c r="FG65" i="23"/>
  <c r="FH65" i="23"/>
  <c r="FI65" i="23"/>
  <c r="FJ65" i="23"/>
  <c r="FK65" i="23"/>
  <c r="FL65" i="23"/>
  <c r="FM65" i="23"/>
  <c r="FN65" i="23"/>
  <c r="FO65" i="23"/>
  <c r="FP65" i="23"/>
  <c r="FQ65" i="23"/>
  <c r="FR65" i="23"/>
  <c r="FS65" i="23"/>
  <c r="FT65" i="23"/>
  <c r="FU65" i="23"/>
  <c r="FV65" i="23"/>
  <c r="FW65" i="23"/>
  <c r="FX65" i="23"/>
  <c r="FY65" i="23"/>
  <c r="FZ65" i="23"/>
  <c r="GA65" i="23"/>
  <c r="GB65" i="23"/>
  <c r="GC65" i="23"/>
  <c r="GD65" i="23"/>
  <c r="GE65" i="23"/>
  <c r="GF65" i="23"/>
  <c r="GG65" i="23"/>
  <c r="GH65" i="23"/>
  <c r="GI65" i="23"/>
  <c r="GJ65" i="23"/>
  <c r="GK65" i="23"/>
  <c r="GL65" i="23"/>
  <c r="GM65" i="23"/>
  <c r="GN65" i="23"/>
  <c r="GO65" i="23"/>
  <c r="GP65" i="23"/>
  <c r="GQ65" i="23"/>
  <c r="GR65" i="23"/>
  <c r="GS65" i="23"/>
  <c r="GT65" i="23"/>
  <c r="GU65" i="23"/>
  <c r="GV65" i="23"/>
  <c r="GW65" i="23"/>
  <c r="GX65" i="23"/>
  <c r="GY65" i="23"/>
  <c r="GZ65" i="23"/>
  <c r="HA65" i="23"/>
  <c r="HB65" i="23"/>
  <c r="HC65" i="23"/>
  <c r="HD65" i="23"/>
  <c r="HE65" i="23"/>
  <c r="HF65" i="23"/>
  <c r="HG65" i="23"/>
  <c r="HH65" i="23"/>
  <c r="HI65" i="23"/>
  <c r="HJ65" i="23"/>
  <c r="HK65" i="23"/>
  <c r="HL65" i="23"/>
  <c r="HM65" i="23"/>
  <c r="HN65" i="23"/>
  <c r="HO65" i="23"/>
  <c r="HP65" i="23"/>
  <c r="HQ65" i="23"/>
  <c r="HR65" i="23"/>
  <c r="HS65" i="23"/>
  <c r="HT65" i="23"/>
  <c r="HU65" i="23"/>
  <c r="HV65" i="23"/>
  <c r="HW65" i="23"/>
  <c r="HX65" i="23"/>
  <c r="HY65" i="23"/>
  <c r="HZ65" i="23"/>
  <c r="IA65" i="23"/>
  <c r="IB65" i="23"/>
  <c r="IC65" i="23"/>
  <c r="ID65" i="23"/>
  <c r="IE65" i="23"/>
  <c r="IF65" i="23"/>
  <c r="IG65" i="23"/>
  <c r="IH65" i="23"/>
  <c r="II65" i="23"/>
  <c r="IJ65" i="23"/>
  <c r="IK65" i="23"/>
  <c r="IL65" i="23"/>
  <c r="IM65" i="23"/>
  <c r="IN65" i="23"/>
  <c r="IO65" i="23"/>
  <c r="IP65" i="23"/>
  <c r="IQ65" i="23"/>
  <c r="IR65" i="23"/>
  <c r="IS65" i="23"/>
  <c r="IT65" i="23"/>
  <c r="IU65" i="23"/>
  <c r="IV65" i="23"/>
  <c r="IW65" i="23"/>
  <c r="IX65" i="23"/>
  <c r="IY65" i="23"/>
  <c r="IZ65" i="23"/>
  <c r="JA65" i="23"/>
  <c r="JB65" i="23"/>
  <c r="JC65" i="23"/>
  <c r="JD65" i="23"/>
  <c r="JE65" i="23"/>
  <c r="JF65" i="23"/>
  <c r="JG65" i="23"/>
  <c r="JH65" i="23"/>
  <c r="JI65" i="23"/>
  <c r="JJ65" i="23"/>
  <c r="JK65" i="23"/>
  <c r="JL65" i="23"/>
  <c r="JM65" i="23"/>
  <c r="JN65" i="23"/>
  <c r="JO65" i="23"/>
  <c r="JP65" i="23"/>
  <c r="JQ65" i="23"/>
  <c r="JR65" i="23"/>
  <c r="JS65" i="23"/>
  <c r="JT65" i="23"/>
  <c r="JU65" i="23"/>
  <c r="JV65" i="23"/>
  <c r="JW65" i="23"/>
  <c r="JX65" i="23"/>
  <c r="JY65" i="23"/>
  <c r="JZ65" i="23"/>
  <c r="KA65" i="23"/>
  <c r="KB65" i="23"/>
  <c r="KC65" i="23"/>
  <c r="KD65" i="23"/>
  <c r="KE65" i="23"/>
  <c r="KF65" i="23"/>
  <c r="KG65" i="23"/>
  <c r="KH65" i="23"/>
  <c r="KI65" i="23"/>
  <c r="KJ65" i="23"/>
  <c r="KK65" i="23"/>
  <c r="KL65" i="23"/>
  <c r="KM65" i="23"/>
  <c r="KN65" i="23"/>
  <c r="KO65" i="23"/>
  <c r="KP65" i="23"/>
  <c r="KQ65" i="23"/>
  <c r="KR65" i="23"/>
  <c r="KS65" i="23"/>
  <c r="KT65" i="23"/>
  <c r="KU65" i="23"/>
  <c r="KV65" i="23"/>
  <c r="KW65" i="23"/>
  <c r="KX65" i="23"/>
  <c r="KY65" i="23"/>
  <c r="KZ65" i="23"/>
  <c r="LA65" i="23"/>
  <c r="LB65" i="23"/>
  <c r="LC65" i="23"/>
  <c r="LD65" i="23"/>
  <c r="LE65" i="23"/>
  <c r="LF65" i="23"/>
  <c r="LG65" i="23"/>
  <c r="LH65" i="23"/>
  <c r="LI65" i="23"/>
  <c r="LJ65" i="23"/>
  <c r="LK65" i="23"/>
  <c r="LL65" i="23"/>
  <c r="LM65" i="23"/>
  <c r="LN65" i="23"/>
  <c r="LO65" i="23"/>
  <c r="LP65" i="23"/>
  <c r="LQ65" i="23"/>
  <c r="LR65" i="23"/>
  <c r="LS65" i="23"/>
  <c r="LT65" i="23"/>
  <c r="LU65" i="23"/>
  <c r="LV65" i="23"/>
  <c r="LW65" i="23"/>
  <c r="LX65" i="23"/>
  <c r="LY65" i="23"/>
  <c r="LZ65" i="23"/>
  <c r="MA65" i="23"/>
  <c r="MB65" i="23"/>
  <c r="MC65" i="23"/>
  <c r="MD65" i="23"/>
  <c r="ME65" i="23"/>
  <c r="MF65" i="23"/>
  <c r="MG65" i="23"/>
  <c r="MH65" i="23"/>
  <c r="MI65" i="23"/>
  <c r="MJ65" i="23"/>
  <c r="MK65" i="23"/>
  <c r="ML65" i="23"/>
  <c r="MM65" i="23"/>
  <c r="MN65" i="23"/>
  <c r="MO65" i="23"/>
  <c r="MP65" i="23"/>
  <c r="MQ65" i="23"/>
  <c r="MR65" i="23"/>
  <c r="MS65" i="23"/>
  <c r="MT65" i="23"/>
  <c r="MU65" i="23"/>
  <c r="MV65" i="23"/>
  <c r="MW65" i="23"/>
  <c r="MX65" i="23"/>
  <c r="MY65" i="23"/>
  <c r="MZ65" i="23"/>
  <c r="NA65" i="23"/>
  <c r="NB65" i="23"/>
  <c r="NC65" i="23"/>
  <c r="ND65" i="23"/>
  <c r="NE65" i="23"/>
  <c r="NF65" i="23"/>
  <c r="NG65" i="23"/>
  <c r="NH65" i="23"/>
  <c r="NI65" i="23"/>
  <c r="NJ65" i="23"/>
  <c r="NK65" i="23"/>
  <c r="NL65" i="23"/>
  <c r="NM65" i="23"/>
  <c r="NN65" i="23"/>
  <c r="NO65" i="23"/>
  <c r="NP65" i="23"/>
  <c r="NQ65" i="23"/>
  <c r="NR65" i="23"/>
  <c r="NS65" i="23"/>
  <c r="NT65" i="23"/>
  <c r="NU65" i="23"/>
  <c r="NV65" i="23"/>
  <c r="NW65" i="23"/>
  <c r="NX65" i="23"/>
  <c r="NY65" i="23"/>
  <c r="NZ65" i="23"/>
  <c r="OA65" i="23"/>
  <c r="OB65" i="23"/>
  <c r="OC65" i="23"/>
  <c r="OD65" i="23"/>
  <c r="OE65" i="23"/>
  <c r="OF65" i="23"/>
  <c r="OG65" i="23"/>
  <c r="OH65" i="23"/>
  <c r="OI65" i="23"/>
  <c r="OJ65" i="23"/>
  <c r="OK65" i="23"/>
  <c r="OL65" i="23"/>
  <c r="OM65" i="23"/>
  <c r="ON65" i="23"/>
  <c r="OO65" i="23"/>
  <c r="OP65" i="23"/>
  <c r="OQ65" i="23"/>
  <c r="OR65" i="23"/>
  <c r="OS65" i="23"/>
  <c r="OT65" i="23"/>
  <c r="OU65" i="23"/>
  <c r="OV65" i="23"/>
  <c r="OW65" i="23"/>
  <c r="OX65" i="23"/>
  <c r="OY65" i="23"/>
  <c r="OZ65" i="23"/>
  <c r="PA65" i="23"/>
  <c r="PB65" i="23"/>
  <c r="PC65" i="23"/>
  <c r="PD65" i="23"/>
  <c r="PE65" i="23"/>
  <c r="PF65" i="23"/>
  <c r="PG65" i="23"/>
  <c r="PH65" i="23"/>
  <c r="PI65" i="23"/>
  <c r="PJ65" i="23"/>
  <c r="PK65" i="23"/>
  <c r="PL65" i="23"/>
  <c r="PM65" i="23"/>
  <c r="PN65" i="23"/>
  <c r="PO65" i="23"/>
  <c r="PP65" i="23"/>
  <c r="PQ65" i="23"/>
  <c r="PR65" i="23"/>
  <c r="PS65" i="23"/>
  <c r="PT65" i="23"/>
  <c r="PU65" i="23"/>
  <c r="PV65" i="23"/>
  <c r="PW65" i="23"/>
  <c r="PX65" i="23"/>
  <c r="PY65" i="23"/>
  <c r="PZ65" i="23"/>
  <c r="QA65" i="23"/>
  <c r="QB65" i="23"/>
  <c r="QC65" i="23"/>
  <c r="QD65" i="23"/>
  <c r="QE65" i="23"/>
  <c r="QF65" i="23"/>
  <c r="QG65" i="23"/>
  <c r="QH65" i="23"/>
  <c r="QI65" i="23"/>
  <c r="QJ65" i="23"/>
  <c r="QK65" i="23"/>
  <c r="QL65" i="23"/>
  <c r="QM65" i="23"/>
  <c r="QN65" i="23"/>
  <c r="QO65" i="23"/>
  <c r="QP65" i="23"/>
  <c r="QQ65" i="23"/>
  <c r="QR65" i="23"/>
  <c r="QS65" i="23"/>
  <c r="QT65" i="23"/>
  <c r="QU65" i="23"/>
  <c r="QV65" i="23"/>
  <c r="QW65" i="23"/>
  <c r="QX65" i="23"/>
  <c r="QY65" i="23"/>
  <c r="QZ65" i="23"/>
  <c r="RA65" i="23"/>
  <c r="RB65" i="23"/>
  <c r="RC65" i="23"/>
  <c r="RD65" i="23"/>
  <c r="RE65" i="23"/>
  <c r="RF65" i="23"/>
  <c r="RG65" i="23"/>
  <c r="RH65" i="23"/>
  <c r="RI65" i="23"/>
  <c r="RJ65" i="23"/>
  <c r="RK65" i="23"/>
  <c r="RL65" i="23"/>
  <c r="RM65" i="23"/>
  <c r="RN65" i="23"/>
  <c r="RO65" i="23"/>
  <c r="RP65" i="23"/>
  <c r="RQ65" i="23"/>
  <c r="RR65" i="23"/>
  <c r="RS65" i="23"/>
  <c r="RT65" i="23"/>
  <c r="RU65" i="23"/>
  <c r="RV65" i="23"/>
  <c r="RW65" i="23"/>
  <c r="RX65" i="23"/>
  <c r="RY65" i="23"/>
  <c r="RZ65" i="23"/>
  <c r="SA65" i="23"/>
  <c r="SB65" i="23"/>
  <c r="SC65" i="23"/>
  <c r="SD65" i="23"/>
  <c r="SE65" i="23"/>
  <c r="SF65" i="23"/>
  <c r="SG65" i="23"/>
  <c r="SH65" i="23"/>
  <c r="SI65" i="23"/>
  <c r="SJ65" i="23"/>
  <c r="SK65" i="23"/>
  <c r="SL65" i="23"/>
  <c r="SM65" i="23"/>
  <c r="SN65" i="23"/>
  <c r="SO65" i="23"/>
  <c r="SP65" i="23"/>
  <c r="SQ65" i="23"/>
  <c r="SR65" i="23"/>
  <c r="SS65" i="23"/>
  <c r="ST65" i="23"/>
  <c r="SU65" i="23"/>
  <c r="SV65" i="23"/>
  <c r="SW65" i="23"/>
  <c r="SX65" i="23"/>
  <c r="SY65" i="23"/>
  <c r="SZ65" i="23"/>
  <c r="TA65" i="23"/>
  <c r="TB65" i="23"/>
  <c r="TC65" i="23"/>
  <c r="TD65" i="23"/>
  <c r="TE65" i="23"/>
  <c r="TF65" i="23"/>
  <c r="TG65" i="23"/>
  <c r="TH65" i="23"/>
  <c r="TI65" i="23"/>
  <c r="TJ65" i="23"/>
  <c r="TK65" i="23"/>
  <c r="TL65" i="23"/>
  <c r="TM65" i="23"/>
  <c r="TN65" i="23"/>
  <c r="TO65" i="23"/>
  <c r="TP65" i="23"/>
  <c r="TQ65" i="23"/>
  <c r="TR65" i="23"/>
  <c r="TS65" i="23"/>
  <c r="TT65" i="23"/>
  <c r="TU65" i="23"/>
  <c r="TV65" i="23"/>
  <c r="TW65" i="23"/>
  <c r="TX65" i="23"/>
  <c r="TY65" i="23"/>
  <c r="TZ65" i="23"/>
  <c r="UA65" i="23"/>
  <c r="UB65" i="23"/>
  <c r="UC65" i="23"/>
  <c r="UD65" i="23"/>
  <c r="UE65" i="23"/>
  <c r="UF65" i="23"/>
  <c r="UG65" i="23"/>
  <c r="UH65" i="23"/>
  <c r="UI65" i="23"/>
  <c r="UJ65" i="23"/>
  <c r="UK65" i="23"/>
  <c r="UL65" i="23"/>
  <c r="UM65" i="23"/>
  <c r="UN65" i="23"/>
  <c r="UO65" i="23"/>
  <c r="UP65" i="23"/>
  <c r="UQ65" i="23"/>
  <c r="UR65" i="23"/>
  <c r="US65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2" i="23"/>
  <c r="L570" i="6"/>
  <c r="M570" i="6"/>
  <c r="N570" i="6"/>
  <c r="O570" i="6"/>
  <c r="P570" i="6"/>
  <c r="Q570" i="6"/>
  <c r="K570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3" i="6"/>
  <c r="F4" i="6"/>
  <c r="F5" i="6"/>
  <c r="F6" i="6"/>
  <c r="F7" i="6"/>
  <c r="F8" i="6"/>
  <c r="F9" i="6"/>
  <c r="F10" i="6"/>
  <c r="F11" i="6"/>
  <c r="F2" i="6"/>
  <c r="C28" i="28" l="1"/>
  <c r="C27" i="28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AU1" i="9"/>
  <c r="AV1" i="9"/>
  <c r="AW1" i="9"/>
  <c r="AX1" i="9"/>
  <c r="AY1" i="9"/>
  <c r="AZ1" i="9"/>
  <c r="BA1" i="9"/>
  <c r="BB1" i="9"/>
  <c r="BC1" i="9"/>
  <c r="BD1" i="9"/>
  <c r="BE1" i="9"/>
  <c r="BF1" i="9"/>
  <c r="BG1" i="9"/>
  <c r="BH1" i="9"/>
  <c r="BI1" i="9"/>
  <c r="BJ1" i="9"/>
  <c r="BK1" i="9"/>
  <c r="BL1" i="9"/>
  <c r="BM1" i="9"/>
  <c r="K1" i="9"/>
  <c r="L1" i="9"/>
  <c r="M1" i="9"/>
  <c r="N1" i="9"/>
  <c r="O1" i="9"/>
  <c r="P1" i="9"/>
  <c r="Q1" i="9"/>
  <c r="R1" i="9"/>
  <c r="S1" i="9"/>
  <c r="J1" i="9"/>
  <c r="D2" i="9"/>
  <c r="E2" i="9"/>
  <c r="F2" i="9"/>
  <c r="G2" i="9" s="1"/>
  <c r="H2" i="9" s="1"/>
  <c r="I2" i="9" s="1"/>
  <c r="C2" i="9"/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B3" i="8"/>
  <c r="C3" i="8"/>
  <c r="D3" i="8"/>
  <c r="E3" i="8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5" i="8"/>
  <c r="C375" i="8"/>
  <c r="D375" i="8"/>
  <c r="E375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478" i="8"/>
  <c r="C478" i="8"/>
  <c r="D478" i="8"/>
  <c r="E478" i="8"/>
  <c r="B479" i="8"/>
  <c r="C479" i="8"/>
  <c r="D479" i="8"/>
  <c r="E479" i="8"/>
  <c r="B480" i="8"/>
  <c r="C480" i="8"/>
  <c r="D480" i="8"/>
  <c r="E480" i="8"/>
  <c r="B481" i="8"/>
  <c r="C481" i="8"/>
  <c r="D481" i="8"/>
  <c r="E481" i="8"/>
  <c r="B482" i="8"/>
  <c r="C482" i="8"/>
  <c r="D482" i="8"/>
  <c r="E482" i="8"/>
  <c r="B483" i="8"/>
  <c r="C483" i="8"/>
  <c r="D483" i="8"/>
  <c r="E483" i="8"/>
  <c r="B484" i="8"/>
  <c r="C484" i="8"/>
  <c r="D484" i="8"/>
  <c r="E484" i="8"/>
  <c r="B485" i="8"/>
  <c r="C485" i="8"/>
  <c r="D485" i="8"/>
  <c r="E485" i="8"/>
  <c r="B486" i="8"/>
  <c r="C486" i="8"/>
  <c r="D486" i="8"/>
  <c r="E486" i="8"/>
  <c r="B487" i="8"/>
  <c r="C487" i="8"/>
  <c r="D487" i="8"/>
  <c r="E487" i="8"/>
  <c r="B488" i="8"/>
  <c r="C488" i="8"/>
  <c r="D488" i="8"/>
  <c r="E488" i="8"/>
  <c r="B489" i="8"/>
  <c r="C489" i="8"/>
  <c r="D489" i="8"/>
  <c r="E489" i="8"/>
  <c r="B490" i="8"/>
  <c r="C490" i="8"/>
  <c r="D490" i="8"/>
  <c r="E490" i="8"/>
  <c r="B491" i="8"/>
  <c r="C491" i="8"/>
  <c r="D491" i="8"/>
  <c r="E491" i="8"/>
  <c r="B492" i="8"/>
  <c r="C492" i="8"/>
  <c r="D492" i="8"/>
  <c r="E492" i="8"/>
  <c r="B493" i="8"/>
  <c r="C493" i="8"/>
  <c r="D493" i="8"/>
  <c r="E493" i="8"/>
  <c r="B494" i="8"/>
  <c r="C494" i="8"/>
  <c r="D494" i="8"/>
  <c r="E494" i="8"/>
  <c r="B495" i="8"/>
  <c r="C495" i="8"/>
  <c r="D495" i="8"/>
  <c r="E495" i="8"/>
  <c r="B496" i="8"/>
  <c r="C496" i="8"/>
  <c r="D496" i="8"/>
  <c r="E496" i="8"/>
  <c r="B497" i="8"/>
  <c r="C497" i="8"/>
  <c r="D497" i="8"/>
  <c r="E497" i="8"/>
  <c r="B498" i="8"/>
  <c r="C498" i="8"/>
  <c r="D498" i="8"/>
  <c r="E498" i="8"/>
  <c r="B499" i="8"/>
  <c r="C499" i="8"/>
  <c r="D499" i="8"/>
  <c r="E499" i="8"/>
  <c r="B500" i="8"/>
  <c r="C500" i="8"/>
  <c r="D500" i="8"/>
  <c r="E500" i="8"/>
  <c r="B501" i="8"/>
  <c r="C501" i="8"/>
  <c r="D501" i="8"/>
  <c r="E501" i="8"/>
  <c r="B502" i="8"/>
  <c r="C502" i="8"/>
  <c r="D502" i="8"/>
  <c r="E502" i="8"/>
  <c r="B503" i="8"/>
  <c r="C503" i="8"/>
  <c r="D503" i="8"/>
  <c r="E503" i="8"/>
  <c r="B504" i="8"/>
  <c r="C504" i="8"/>
  <c r="D504" i="8"/>
  <c r="E504" i="8"/>
  <c r="B505" i="8"/>
  <c r="C505" i="8"/>
  <c r="D505" i="8"/>
  <c r="E505" i="8"/>
  <c r="B506" i="8"/>
  <c r="C506" i="8"/>
  <c r="D506" i="8"/>
  <c r="E506" i="8"/>
  <c r="B507" i="8"/>
  <c r="C507" i="8"/>
  <c r="D507" i="8"/>
  <c r="E507" i="8"/>
  <c r="B508" i="8"/>
  <c r="C508" i="8"/>
  <c r="D508" i="8"/>
  <c r="E508" i="8"/>
  <c r="B509" i="8"/>
  <c r="C509" i="8"/>
  <c r="D509" i="8"/>
  <c r="E509" i="8"/>
  <c r="B510" i="8"/>
  <c r="C510" i="8"/>
  <c r="D510" i="8"/>
  <c r="E510" i="8"/>
  <c r="B511" i="8"/>
  <c r="C511" i="8"/>
  <c r="D511" i="8"/>
  <c r="E511" i="8"/>
  <c r="B512" i="8"/>
  <c r="C512" i="8"/>
  <c r="D512" i="8"/>
  <c r="E512" i="8"/>
  <c r="B513" i="8"/>
  <c r="C513" i="8"/>
  <c r="D513" i="8"/>
  <c r="E513" i="8"/>
  <c r="B514" i="8"/>
  <c r="C514" i="8"/>
  <c r="D514" i="8"/>
  <c r="E514" i="8"/>
  <c r="B515" i="8"/>
  <c r="C515" i="8"/>
  <c r="D515" i="8"/>
  <c r="E515" i="8"/>
  <c r="B516" i="8"/>
  <c r="C516" i="8"/>
  <c r="D516" i="8"/>
  <c r="E516" i="8"/>
  <c r="B517" i="8"/>
  <c r="C517" i="8"/>
  <c r="D517" i="8"/>
  <c r="E517" i="8"/>
  <c r="B518" i="8"/>
  <c r="C518" i="8"/>
  <c r="D518" i="8"/>
  <c r="E518" i="8"/>
  <c r="B519" i="8"/>
  <c r="C519" i="8"/>
  <c r="D519" i="8"/>
  <c r="E519" i="8"/>
  <c r="B520" i="8"/>
  <c r="C520" i="8"/>
  <c r="D520" i="8"/>
  <c r="E520" i="8"/>
  <c r="B521" i="8"/>
  <c r="C521" i="8"/>
  <c r="D521" i="8"/>
  <c r="E521" i="8"/>
  <c r="B522" i="8"/>
  <c r="C522" i="8"/>
  <c r="D522" i="8"/>
  <c r="E522" i="8"/>
  <c r="B523" i="8"/>
  <c r="C523" i="8"/>
  <c r="D523" i="8"/>
  <c r="E523" i="8"/>
  <c r="B524" i="8"/>
  <c r="C524" i="8"/>
  <c r="D524" i="8"/>
  <c r="E524" i="8"/>
  <c r="B525" i="8"/>
  <c r="C525" i="8"/>
  <c r="D525" i="8"/>
  <c r="E525" i="8"/>
  <c r="B526" i="8"/>
  <c r="C526" i="8"/>
  <c r="D526" i="8"/>
  <c r="E526" i="8"/>
  <c r="B527" i="8"/>
  <c r="C527" i="8"/>
  <c r="D527" i="8"/>
  <c r="E527" i="8"/>
  <c r="B528" i="8"/>
  <c r="C528" i="8"/>
  <c r="D528" i="8"/>
  <c r="E528" i="8"/>
  <c r="B529" i="8"/>
  <c r="C529" i="8"/>
  <c r="D529" i="8"/>
  <c r="E529" i="8"/>
  <c r="B530" i="8"/>
  <c r="C530" i="8"/>
  <c r="D530" i="8"/>
  <c r="E530" i="8"/>
  <c r="B531" i="8"/>
  <c r="C531" i="8"/>
  <c r="D531" i="8"/>
  <c r="E531" i="8"/>
  <c r="B532" i="8"/>
  <c r="C532" i="8"/>
  <c r="D532" i="8"/>
  <c r="E532" i="8"/>
  <c r="B533" i="8"/>
  <c r="C533" i="8"/>
  <c r="D533" i="8"/>
  <c r="E533" i="8"/>
  <c r="B534" i="8"/>
  <c r="C534" i="8"/>
  <c r="D534" i="8"/>
  <c r="E534" i="8"/>
  <c r="B535" i="8"/>
  <c r="C535" i="8"/>
  <c r="D535" i="8"/>
  <c r="E535" i="8"/>
  <c r="B536" i="8"/>
  <c r="C536" i="8"/>
  <c r="D536" i="8"/>
  <c r="E536" i="8"/>
  <c r="B537" i="8"/>
  <c r="C537" i="8"/>
  <c r="D537" i="8"/>
  <c r="E537" i="8"/>
  <c r="B538" i="8"/>
  <c r="C538" i="8"/>
  <c r="D538" i="8"/>
  <c r="E538" i="8"/>
  <c r="B539" i="8"/>
  <c r="C539" i="8"/>
  <c r="D539" i="8"/>
  <c r="E539" i="8"/>
  <c r="B540" i="8"/>
  <c r="C540" i="8"/>
  <c r="D540" i="8"/>
  <c r="E540" i="8"/>
  <c r="B541" i="8"/>
  <c r="C541" i="8"/>
  <c r="D541" i="8"/>
  <c r="E541" i="8"/>
  <c r="B542" i="8"/>
  <c r="C542" i="8"/>
  <c r="D542" i="8"/>
  <c r="E542" i="8"/>
  <c r="B543" i="8"/>
  <c r="C543" i="8"/>
  <c r="D543" i="8"/>
  <c r="E543" i="8"/>
  <c r="B544" i="8"/>
  <c r="C544" i="8"/>
  <c r="D544" i="8"/>
  <c r="E544" i="8"/>
  <c r="B545" i="8"/>
  <c r="C545" i="8"/>
  <c r="D545" i="8"/>
  <c r="E545" i="8"/>
  <c r="B546" i="8"/>
  <c r="C546" i="8"/>
  <c r="D546" i="8"/>
  <c r="E546" i="8"/>
  <c r="B547" i="8"/>
  <c r="C547" i="8"/>
  <c r="D547" i="8"/>
  <c r="E547" i="8"/>
  <c r="B548" i="8"/>
  <c r="C548" i="8"/>
  <c r="D548" i="8"/>
  <c r="E548" i="8"/>
  <c r="B549" i="8"/>
  <c r="C549" i="8"/>
  <c r="D549" i="8"/>
  <c r="E549" i="8"/>
  <c r="B550" i="8"/>
  <c r="C550" i="8"/>
  <c r="D550" i="8"/>
  <c r="E550" i="8"/>
  <c r="B551" i="8"/>
  <c r="C551" i="8"/>
  <c r="D551" i="8"/>
  <c r="E551" i="8"/>
  <c r="B552" i="8"/>
  <c r="C552" i="8"/>
  <c r="D552" i="8"/>
  <c r="E552" i="8"/>
  <c r="B553" i="8"/>
  <c r="C553" i="8"/>
  <c r="D553" i="8"/>
  <c r="E553" i="8"/>
  <c r="B554" i="8"/>
  <c r="C554" i="8"/>
  <c r="D554" i="8"/>
  <c r="E554" i="8"/>
  <c r="B555" i="8"/>
  <c r="C555" i="8"/>
  <c r="D555" i="8"/>
  <c r="E555" i="8"/>
  <c r="B556" i="8"/>
  <c r="C556" i="8"/>
  <c r="D556" i="8"/>
  <c r="E556" i="8"/>
  <c r="B557" i="8"/>
  <c r="C557" i="8"/>
  <c r="D557" i="8"/>
  <c r="E557" i="8"/>
  <c r="B558" i="8"/>
  <c r="C558" i="8"/>
  <c r="D558" i="8"/>
  <c r="E558" i="8"/>
  <c r="B559" i="8"/>
  <c r="C559" i="8"/>
  <c r="D559" i="8"/>
  <c r="E559" i="8"/>
  <c r="B560" i="8"/>
  <c r="C560" i="8"/>
  <c r="D560" i="8"/>
  <c r="E560" i="8"/>
  <c r="B561" i="8"/>
  <c r="C561" i="8"/>
  <c r="D561" i="8"/>
  <c r="E561" i="8"/>
  <c r="B562" i="8"/>
  <c r="C562" i="8"/>
  <c r="D562" i="8"/>
  <c r="E562" i="8"/>
  <c r="B563" i="8"/>
  <c r="C563" i="8"/>
  <c r="D563" i="8"/>
  <c r="E563" i="8"/>
  <c r="B564" i="8"/>
  <c r="C564" i="8"/>
  <c r="D564" i="8"/>
  <c r="E564" i="8"/>
  <c r="G2" i="8"/>
  <c r="C2" i="8"/>
  <c r="D2" i="8"/>
  <c r="E2" i="8"/>
  <c r="B2" i="8"/>
  <c r="K4" i="8"/>
  <c r="I6" i="8"/>
  <c r="L8" i="8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2" i="7"/>
  <c r="I3" i="7"/>
  <c r="J3" i="7"/>
  <c r="K3" i="7"/>
  <c r="L3" i="7"/>
  <c r="M3" i="7"/>
  <c r="N3" i="7"/>
  <c r="I4" i="7"/>
  <c r="J4" i="7"/>
  <c r="K4" i="7"/>
  <c r="L4" i="7"/>
  <c r="N4" i="7"/>
  <c r="I5" i="7"/>
  <c r="J5" i="7"/>
  <c r="K5" i="7"/>
  <c r="L5" i="7"/>
  <c r="N5" i="7"/>
  <c r="I6" i="7"/>
  <c r="J6" i="7"/>
  <c r="K6" i="7"/>
  <c r="L6" i="7"/>
  <c r="N6" i="7"/>
  <c r="I7" i="7"/>
  <c r="J7" i="7"/>
  <c r="K7" i="7"/>
  <c r="L7" i="7"/>
  <c r="N7" i="7"/>
  <c r="I8" i="7"/>
  <c r="J8" i="7"/>
  <c r="K8" i="7"/>
  <c r="L8" i="7"/>
  <c r="N8" i="7"/>
  <c r="I9" i="7"/>
  <c r="J9" i="7"/>
  <c r="K9" i="7"/>
  <c r="L9" i="7"/>
  <c r="N9" i="7"/>
  <c r="I10" i="7"/>
  <c r="J10" i="7"/>
  <c r="K10" i="7"/>
  <c r="L10" i="7"/>
  <c r="N10" i="7"/>
  <c r="I11" i="7"/>
  <c r="J11" i="7"/>
  <c r="K11" i="7"/>
  <c r="L11" i="7"/>
  <c r="N11" i="7"/>
  <c r="I12" i="7"/>
  <c r="J12" i="7"/>
  <c r="K12" i="7"/>
  <c r="L12" i="7"/>
  <c r="N12" i="7"/>
  <c r="I13" i="7"/>
  <c r="J13" i="7"/>
  <c r="K13" i="7"/>
  <c r="L13" i="7"/>
  <c r="N13" i="7"/>
  <c r="I14" i="7"/>
  <c r="J14" i="7"/>
  <c r="K14" i="7"/>
  <c r="L14" i="7"/>
  <c r="M14" i="7"/>
  <c r="N14" i="7"/>
  <c r="I15" i="7"/>
  <c r="J15" i="7"/>
  <c r="K15" i="7"/>
  <c r="L15" i="7"/>
  <c r="N15" i="7"/>
  <c r="I16" i="7"/>
  <c r="J16" i="7"/>
  <c r="K16" i="7"/>
  <c r="L16" i="7"/>
  <c r="N16" i="7"/>
  <c r="I17" i="7"/>
  <c r="J17" i="7"/>
  <c r="K17" i="7"/>
  <c r="L17" i="7"/>
  <c r="N17" i="7"/>
  <c r="I18" i="7"/>
  <c r="J18" i="7"/>
  <c r="K18" i="7"/>
  <c r="L18" i="7"/>
  <c r="N18" i="7"/>
  <c r="I19" i="7"/>
  <c r="J19" i="7"/>
  <c r="K19" i="7"/>
  <c r="L19" i="7"/>
  <c r="N19" i="7"/>
  <c r="I20" i="7"/>
  <c r="J20" i="7"/>
  <c r="K20" i="7"/>
  <c r="L20" i="7"/>
  <c r="N20" i="7"/>
  <c r="I21" i="7"/>
  <c r="J21" i="7"/>
  <c r="K21" i="7"/>
  <c r="L21" i="7"/>
  <c r="N21" i="7"/>
  <c r="I22" i="7"/>
  <c r="J22" i="7"/>
  <c r="K22" i="7"/>
  <c r="L22" i="7"/>
  <c r="N22" i="7"/>
  <c r="I23" i="7"/>
  <c r="J23" i="7"/>
  <c r="K23" i="7"/>
  <c r="L23" i="7"/>
  <c r="N23" i="7"/>
  <c r="I24" i="7"/>
  <c r="J24" i="7"/>
  <c r="K24" i="7"/>
  <c r="L24" i="7"/>
  <c r="N24" i="7"/>
  <c r="I25" i="7"/>
  <c r="J25" i="7"/>
  <c r="K25" i="7"/>
  <c r="L25" i="7"/>
  <c r="N25" i="7"/>
  <c r="I26" i="7"/>
  <c r="J26" i="7"/>
  <c r="K26" i="7"/>
  <c r="L26" i="7"/>
  <c r="N26" i="7"/>
  <c r="I27" i="7"/>
  <c r="J27" i="7"/>
  <c r="K27" i="7"/>
  <c r="L27" i="7"/>
  <c r="N27" i="7"/>
  <c r="I28" i="7"/>
  <c r="J28" i="7"/>
  <c r="K28" i="7"/>
  <c r="L28" i="7"/>
  <c r="N28" i="7"/>
  <c r="I29" i="7"/>
  <c r="J29" i="7"/>
  <c r="K29" i="7"/>
  <c r="L29" i="7"/>
  <c r="N29" i="7"/>
  <c r="I30" i="7"/>
  <c r="J30" i="7"/>
  <c r="K30" i="7"/>
  <c r="L30" i="7"/>
  <c r="M30" i="7"/>
  <c r="N30" i="7"/>
  <c r="I31" i="7"/>
  <c r="J31" i="7"/>
  <c r="K31" i="7"/>
  <c r="L31" i="7"/>
  <c r="N31" i="7"/>
  <c r="I32" i="7"/>
  <c r="J32" i="7"/>
  <c r="K32" i="7"/>
  <c r="L32" i="7"/>
  <c r="N32" i="7"/>
  <c r="I33" i="7"/>
  <c r="J33" i="7"/>
  <c r="K33" i="7"/>
  <c r="L33" i="7"/>
  <c r="N33" i="7"/>
  <c r="I34" i="7"/>
  <c r="J34" i="7"/>
  <c r="K34" i="7"/>
  <c r="L34" i="7"/>
  <c r="N34" i="7"/>
  <c r="I35" i="7"/>
  <c r="J35" i="7"/>
  <c r="K35" i="7"/>
  <c r="L35" i="7"/>
  <c r="N35" i="7"/>
  <c r="I36" i="7"/>
  <c r="J36" i="7"/>
  <c r="K36" i="7"/>
  <c r="L36" i="7"/>
  <c r="N36" i="7"/>
  <c r="I37" i="7"/>
  <c r="J37" i="7"/>
  <c r="K37" i="7"/>
  <c r="L37" i="7"/>
  <c r="N37" i="7"/>
  <c r="I38" i="7"/>
  <c r="J38" i="7"/>
  <c r="K38" i="7"/>
  <c r="L38" i="7"/>
  <c r="N38" i="7"/>
  <c r="I39" i="7"/>
  <c r="J39" i="7"/>
  <c r="K39" i="7"/>
  <c r="L39" i="7"/>
  <c r="N39" i="7"/>
  <c r="I40" i="7"/>
  <c r="J40" i="7"/>
  <c r="K40" i="7"/>
  <c r="L40" i="7"/>
  <c r="N40" i="7"/>
  <c r="I41" i="7"/>
  <c r="J41" i="7"/>
  <c r="K41" i="7"/>
  <c r="L41" i="7"/>
  <c r="N41" i="7"/>
  <c r="I42" i="7"/>
  <c r="J42" i="7"/>
  <c r="K42" i="7"/>
  <c r="L42" i="7"/>
  <c r="N42" i="7"/>
  <c r="I43" i="7"/>
  <c r="J43" i="7"/>
  <c r="K43" i="7"/>
  <c r="L43" i="7"/>
  <c r="N43" i="7"/>
  <c r="I44" i="7"/>
  <c r="J44" i="7"/>
  <c r="K44" i="7"/>
  <c r="L44" i="7"/>
  <c r="N44" i="7"/>
  <c r="I45" i="7"/>
  <c r="J45" i="7"/>
  <c r="K45" i="7"/>
  <c r="L45" i="7"/>
  <c r="N45" i="7"/>
  <c r="I46" i="7"/>
  <c r="J46" i="7"/>
  <c r="K46" i="7"/>
  <c r="L46" i="7"/>
  <c r="M46" i="7"/>
  <c r="N46" i="7"/>
  <c r="I47" i="7"/>
  <c r="J47" i="7"/>
  <c r="K47" i="7"/>
  <c r="L47" i="7"/>
  <c r="N47" i="7"/>
  <c r="I48" i="7"/>
  <c r="J48" i="7"/>
  <c r="K48" i="7"/>
  <c r="L48" i="7"/>
  <c r="N48" i="7"/>
  <c r="I49" i="7"/>
  <c r="J49" i="7"/>
  <c r="K49" i="7"/>
  <c r="L49" i="7"/>
  <c r="N49" i="7"/>
  <c r="I50" i="7"/>
  <c r="J50" i="7"/>
  <c r="K50" i="7"/>
  <c r="L50" i="7"/>
  <c r="N50" i="7"/>
  <c r="I51" i="7"/>
  <c r="J51" i="7"/>
  <c r="K51" i="7"/>
  <c r="L51" i="7"/>
  <c r="N51" i="7"/>
  <c r="I52" i="7"/>
  <c r="J52" i="7"/>
  <c r="K52" i="7"/>
  <c r="L52" i="7"/>
  <c r="N52" i="7"/>
  <c r="I53" i="7"/>
  <c r="J53" i="7"/>
  <c r="K53" i="7"/>
  <c r="L53" i="7"/>
  <c r="N53" i="7"/>
  <c r="I54" i="7"/>
  <c r="J54" i="7"/>
  <c r="K54" i="7"/>
  <c r="L54" i="7"/>
  <c r="N54" i="7"/>
  <c r="I55" i="7"/>
  <c r="J55" i="7"/>
  <c r="K55" i="7"/>
  <c r="L55" i="7"/>
  <c r="N55" i="7"/>
  <c r="I56" i="7"/>
  <c r="J56" i="7"/>
  <c r="K56" i="7"/>
  <c r="L56" i="7"/>
  <c r="N56" i="7"/>
  <c r="I57" i="7"/>
  <c r="J57" i="7"/>
  <c r="K57" i="7"/>
  <c r="L57" i="7"/>
  <c r="N57" i="7"/>
  <c r="I58" i="7"/>
  <c r="J58" i="7"/>
  <c r="K58" i="7"/>
  <c r="L58" i="7"/>
  <c r="N58" i="7"/>
  <c r="I59" i="7"/>
  <c r="J59" i="7"/>
  <c r="K59" i="7"/>
  <c r="L59" i="7"/>
  <c r="N59" i="7"/>
  <c r="I60" i="7"/>
  <c r="J60" i="7"/>
  <c r="K60" i="7"/>
  <c r="L60" i="7"/>
  <c r="N60" i="7"/>
  <c r="I61" i="7"/>
  <c r="J61" i="7"/>
  <c r="K61" i="7"/>
  <c r="L61" i="7"/>
  <c r="N61" i="7"/>
  <c r="I62" i="7"/>
  <c r="J62" i="7"/>
  <c r="K62" i="7"/>
  <c r="L62" i="7"/>
  <c r="M62" i="7"/>
  <c r="N62" i="7"/>
  <c r="I63" i="7"/>
  <c r="J63" i="7"/>
  <c r="K63" i="7"/>
  <c r="L63" i="7"/>
  <c r="N63" i="7"/>
  <c r="I64" i="7"/>
  <c r="J64" i="7"/>
  <c r="K64" i="7"/>
  <c r="L64" i="7"/>
  <c r="N64" i="7"/>
  <c r="I65" i="7"/>
  <c r="J65" i="7"/>
  <c r="K65" i="7"/>
  <c r="L65" i="7"/>
  <c r="N65" i="7"/>
  <c r="I66" i="7"/>
  <c r="J66" i="7"/>
  <c r="K66" i="7"/>
  <c r="L66" i="7"/>
  <c r="N66" i="7"/>
  <c r="I67" i="7"/>
  <c r="J67" i="7"/>
  <c r="K67" i="7"/>
  <c r="L67" i="7"/>
  <c r="N67" i="7"/>
  <c r="I68" i="7"/>
  <c r="J68" i="7"/>
  <c r="K68" i="7"/>
  <c r="L68" i="7"/>
  <c r="N68" i="7"/>
  <c r="I69" i="7"/>
  <c r="J69" i="7"/>
  <c r="K69" i="7"/>
  <c r="L69" i="7"/>
  <c r="N69" i="7"/>
  <c r="I70" i="7"/>
  <c r="J70" i="7"/>
  <c r="K70" i="7"/>
  <c r="L70" i="7"/>
  <c r="N70" i="7"/>
  <c r="I71" i="7"/>
  <c r="J71" i="7"/>
  <c r="K71" i="7"/>
  <c r="L71" i="7"/>
  <c r="N71" i="7"/>
  <c r="I72" i="7"/>
  <c r="J72" i="7"/>
  <c r="K72" i="7"/>
  <c r="L72" i="7"/>
  <c r="N72" i="7"/>
  <c r="I73" i="7"/>
  <c r="J73" i="7"/>
  <c r="K73" i="7"/>
  <c r="L73" i="7"/>
  <c r="N73" i="7"/>
  <c r="I74" i="7"/>
  <c r="J74" i="7"/>
  <c r="K74" i="7"/>
  <c r="L74" i="7"/>
  <c r="N74" i="7"/>
  <c r="I75" i="7"/>
  <c r="J75" i="7"/>
  <c r="K75" i="7"/>
  <c r="L75" i="7"/>
  <c r="N75" i="7"/>
  <c r="I76" i="7"/>
  <c r="J76" i="7"/>
  <c r="K76" i="7"/>
  <c r="L76" i="7"/>
  <c r="N76" i="7"/>
  <c r="I77" i="7"/>
  <c r="J77" i="7"/>
  <c r="K77" i="7"/>
  <c r="L77" i="7"/>
  <c r="N77" i="7"/>
  <c r="I78" i="7"/>
  <c r="J78" i="7"/>
  <c r="K78" i="7"/>
  <c r="L78" i="7"/>
  <c r="M78" i="7"/>
  <c r="N78" i="7"/>
  <c r="I79" i="7"/>
  <c r="J79" i="7"/>
  <c r="K79" i="7"/>
  <c r="L79" i="7"/>
  <c r="N79" i="7"/>
  <c r="I80" i="7"/>
  <c r="J80" i="7"/>
  <c r="K80" i="7"/>
  <c r="L80" i="7"/>
  <c r="N80" i="7"/>
  <c r="I81" i="7"/>
  <c r="J81" i="7"/>
  <c r="K81" i="7"/>
  <c r="L81" i="7"/>
  <c r="N81" i="7"/>
  <c r="I82" i="7"/>
  <c r="J82" i="7"/>
  <c r="K82" i="7"/>
  <c r="L82" i="7"/>
  <c r="N82" i="7"/>
  <c r="I83" i="7"/>
  <c r="J83" i="7"/>
  <c r="K83" i="7"/>
  <c r="L83" i="7"/>
  <c r="N83" i="7"/>
  <c r="I84" i="7"/>
  <c r="J84" i="7"/>
  <c r="K84" i="7"/>
  <c r="L84" i="7"/>
  <c r="N84" i="7"/>
  <c r="I85" i="7"/>
  <c r="J85" i="7"/>
  <c r="K85" i="7"/>
  <c r="L85" i="7"/>
  <c r="N85" i="7"/>
  <c r="I86" i="7"/>
  <c r="J86" i="7"/>
  <c r="K86" i="7"/>
  <c r="L86" i="7"/>
  <c r="N86" i="7"/>
  <c r="I87" i="7"/>
  <c r="J87" i="7"/>
  <c r="K87" i="7"/>
  <c r="L87" i="7"/>
  <c r="N87" i="7"/>
  <c r="I88" i="7"/>
  <c r="J88" i="7"/>
  <c r="K88" i="7"/>
  <c r="L88" i="7"/>
  <c r="N88" i="7"/>
  <c r="I89" i="7"/>
  <c r="J89" i="7"/>
  <c r="K89" i="7"/>
  <c r="L89" i="7"/>
  <c r="N89" i="7"/>
  <c r="I90" i="7"/>
  <c r="J90" i="7"/>
  <c r="K90" i="7"/>
  <c r="L90" i="7"/>
  <c r="N90" i="7"/>
  <c r="I91" i="7"/>
  <c r="J91" i="7"/>
  <c r="K91" i="7"/>
  <c r="L91" i="7"/>
  <c r="N91" i="7"/>
  <c r="I92" i="7"/>
  <c r="J92" i="7"/>
  <c r="K92" i="7"/>
  <c r="L92" i="7"/>
  <c r="N92" i="7"/>
  <c r="I93" i="7"/>
  <c r="J93" i="7"/>
  <c r="K93" i="7"/>
  <c r="L93" i="7"/>
  <c r="N93" i="7"/>
  <c r="I94" i="7"/>
  <c r="J94" i="7"/>
  <c r="K94" i="7"/>
  <c r="L94" i="7"/>
  <c r="M94" i="7"/>
  <c r="N94" i="7"/>
  <c r="I95" i="7"/>
  <c r="J95" i="7"/>
  <c r="K95" i="7"/>
  <c r="L95" i="7"/>
  <c r="N95" i="7"/>
  <c r="I96" i="7"/>
  <c r="J96" i="7"/>
  <c r="K96" i="7"/>
  <c r="L96" i="7"/>
  <c r="N96" i="7"/>
  <c r="I97" i="7"/>
  <c r="J97" i="7"/>
  <c r="K97" i="7"/>
  <c r="L97" i="7"/>
  <c r="N97" i="7"/>
  <c r="I98" i="7"/>
  <c r="J98" i="7"/>
  <c r="K98" i="7"/>
  <c r="L98" i="7"/>
  <c r="N98" i="7"/>
  <c r="I99" i="7"/>
  <c r="J99" i="7"/>
  <c r="K99" i="7"/>
  <c r="L99" i="7"/>
  <c r="N99" i="7"/>
  <c r="I100" i="7"/>
  <c r="J100" i="7"/>
  <c r="K100" i="7"/>
  <c r="L100" i="7"/>
  <c r="N100" i="7"/>
  <c r="I101" i="7"/>
  <c r="J101" i="7"/>
  <c r="K101" i="7"/>
  <c r="L101" i="7"/>
  <c r="N101" i="7"/>
  <c r="I102" i="7"/>
  <c r="J102" i="7"/>
  <c r="K102" i="7"/>
  <c r="L102" i="7"/>
  <c r="N102" i="7"/>
  <c r="I103" i="7"/>
  <c r="J103" i="7"/>
  <c r="K103" i="7"/>
  <c r="L103" i="7"/>
  <c r="N103" i="7"/>
  <c r="I104" i="7"/>
  <c r="J104" i="7"/>
  <c r="K104" i="7"/>
  <c r="L104" i="7"/>
  <c r="N104" i="7"/>
  <c r="I105" i="7"/>
  <c r="J105" i="7"/>
  <c r="K105" i="7"/>
  <c r="L105" i="7"/>
  <c r="N105" i="7"/>
  <c r="I106" i="7"/>
  <c r="J106" i="7"/>
  <c r="K106" i="7"/>
  <c r="L106" i="7"/>
  <c r="N106" i="7"/>
  <c r="I107" i="7"/>
  <c r="J107" i="7"/>
  <c r="K107" i="7"/>
  <c r="L107" i="7"/>
  <c r="N107" i="7"/>
  <c r="I108" i="7"/>
  <c r="J108" i="7"/>
  <c r="K108" i="7"/>
  <c r="L108" i="7"/>
  <c r="N108" i="7"/>
  <c r="I109" i="7"/>
  <c r="J109" i="7"/>
  <c r="K109" i="7"/>
  <c r="L109" i="7"/>
  <c r="N109" i="7"/>
  <c r="I110" i="7"/>
  <c r="J110" i="7"/>
  <c r="K110" i="7"/>
  <c r="L110" i="7"/>
  <c r="M110" i="7"/>
  <c r="N110" i="7"/>
  <c r="I111" i="7"/>
  <c r="J111" i="7"/>
  <c r="K111" i="7"/>
  <c r="L111" i="7"/>
  <c r="N111" i="7"/>
  <c r="I112" i="7"/>
  <c r="J112" i="7"/>
  <c r="K112" i="7"/>
  <c r="L112" i="7"/>
  <c r="N112" i="7"/>
  <c r="I113" i="7"/>
  <c r="J113" i="7"/>
  <c r="K113" i="7"/>
  <c r="L113" i="7"/>
  <c r="N113" i="7"/>
  <c r="I114" i="7"/>
  <c r="J114" i="7"/>
  <c r="K114" i="7"/>
  <c r="L114" i="7"/>
  <c r="N114" i="7"/>
  <c r="I115" i="7"/>
  <c r="J115" i="7"/>
  <c r="K115" i="7"/>
  <c r="L115" i="7"/>
  <c r="N115" i="7"/>
  <c r="I116" i="7"/>
  <c r="J116" i="7"/>
  <c r="K116" i="7"/>
  <c r="L116" i="7"/>
  <c r="N116" i="7"/>
  <c r="I117" i="7"/>
  <c r="J117" i="7"/>
  <c r="K117" i="7"/>
  <c r="L117" i="7"/>
  <c r="N117" i="7"/>
  <c r="I118" i="7"/>
  <c r="J118" i="7"/>
  <c r="K118" i="7"/>
  <c r="L118" i="7"/>
  <c r="N118" i="7"/>
  <c r="I119" i="7"/>
  <c r="J119" i="7"/>
  <c r="K119" i="7"/>
  <c r="L119" i="7"/>
  <c r="N119" i="7"/>
  <c r="I120" i="7"/>
  <c r="J120" i="7"/>
  <c r="K120" i="7"/>
  <c r="L120" i="7"/>
  <c r="N120" i="7"/>
  <c r="I121" i="7"/>
  <c r="J121" i="7"/>
  <c r="K121" i="7"/>
  <c r="L121" i="7"/>
  <c r="N121" i="7"/>
  <c r="I122" i="7"/>
  <c r="J122" i="7"/>
  <c r="K122" i="7"/>
  <c r="L122" i="7"/>
  <c r="N122" i="7"/>
  <c r="I123" i="7"/>
  <c r="J123" i="7"/>
  <c r="K123" i="7"/>
  <c r="L123" i="7"/>
  <c r="N123" i="7"/>
  <c r="I124" i="7"/>
  <c r="J124" i="7"/>
  <c r="K124" i="7"/>
  <c r="L124" i="7"/>
  <c r="N124" i="7"/>
  <c r="I125" i="7"/>
  <c r="J125" i="7"/>
  <c r="K125" i="7"/>
  <c r="L125" i="7"/>
  <c r="N125" i="7"/>
  <c r="I126" i="7"/>
  <c r="J126" i="7"/>
  <c r="K126" i="7"/>
  <c r="L126" i="7"/>
  <c r="M126" i="7"/>
  <c r="N126" i="7"/>
  <c r="I127" i="7"/>
  <c r="J127" i="7"/>
  <c r="K127" i="7"/>
  <c r="L127" i="7"/>
  <c r="N127" i="7"/>
  <c r="I128" i="7"/>
  <c r="J128" i="7"/>
  <c r="K128" i="7"/>
  <c r="L128" i="7"/>
  <c r="N128" i="7"/>
  <c r="I129" i="7"/>
  <c r="J129" i="7"/>
  <c r="K129" i="7"/>
  <c r="L129" i="7"/>
  <c r="N129" i="7"/>
  <c r="I130" i="7"/>
  <c r="J130" i="7"/>
  <c r="K130" i="7"/>
  <c r="L130" i="7"/>
  <c r="N130" i="7"/>
  <c r="I131" i="7"/>
  <c r="J131" i="7"/>
  <c r="K131" i="7"/>
  <c r="L131" i="7"/>
  <c r="N131" i="7"/>
  <c r="I132" i="7"/>
  <c r="J132" i="7"/>
  <c r="K132" i="7"/>
  <c r="L132" i="7"/>
  <c r="N132" i="7"/>
  <c r="I133" i="7"/>
  <c r="J133" i="7"/>
  <c r="K133" i="7"/>
  <c r="L133" i="7"/>
  <c r="N133" i="7"/>
  <c r="I134" i="7"/>
  <c r="J134" i="7"/>
  <c r="K134" i="7"/>
  <c r="L134" i="7"/>
  <c r="N134" i="7"/>
  <c r="I135" i="7"/>
  <c r="J135" i="7"/>
  <c r="K135" i="7"/>
  <c r="L135" i="7"/>
  <c r="N135" i="7"/>
  <c r="I136" i="7"/>
  <c r="J136" i="7"/>
  <c r="K136" i="7"/>
  <c r="L136" i="7"/>
  <c r="N136" i="7"/>
  <c r="I137" i="7"/>
  <c r="J137" i="7"/>
  <c r="K137" i="7"/>
  <c r="L137" i="7"/>
  <c r="N137" i="7"/>
  <c r="I138" i="7"/>
  <c r="J138" i="7"/>
  <c r="K138" i="7"/>
  <c r="L138" i="7"/>
  <c r="N138" i="7"/>
  <c r="I139" i="7"/>
  <c r="J139" i="7"/>
  <c r="K139" i="7"/>
  <c r="L139" i="7"/>
  <c r="N139" i="7"/>
  <c r="I140" i="7"/>
  <c r="J140" i="7"/>
  <c r="K140" i="7"/>
  <c r="L140" i="7"/>
  <c r="N140" i="7"/>
  <c r="I141" i="7"/>
  <c r="J141" i="7"/>
  <c r="K141" i="7"/>
  <c r="L141" i="7"/>
  <c r="N141" i="7"/>
  <c r="I142" i="7"/>
  <c r="J142" i="7"/>
  <c r="K142" i="7"/>
  <c r="L142" i="7"/>
  <c r="M142" i="7"/>
  <c r="N142" i="7"/>
  <c r="I143" i="7"/>
  <c r="J143" i="7"/>
  <c r="K143" i="7"/>
  <c r="L143" i="7"/>
  <c r="N143" i="7"/>
  <c r="I144" i="7"/>
  <c r="J144" i="7"/>
  <c r="K144" i="7"/>
  <c r="L144" i="7"/>
  <c r="N144" i="7"/>
  <c r="I145" i="7"/>
  <c r="J145" i="7"/>
  <c r="K145" i="7"/>
  <c r="L145" i="7"/>
  <c r="N145" i="7"/>
  <c r="I146" i="7"/>
  <c r="J146" i="7"/>
  <c r="K146" i="7"/>
  <c r="L146" i="7"/>
  <c r="N146" i="7"/>
  <c r="I147" i="7"/>
  <c r="J147" i="7"/>
  <c r="K147" i="7"/>
  <c r="L147" i="7"/>
  <c r="N147" i="7"/>
  <c r="I148" i="7"/>
  <c r="J148" i="7"/>
  <c r="K148" i="7"/>
  <c r="L148" i="7"/>
  <c r="N148" i="7"/>
  <c r="I149" i="7"/>
  <c r="J149" i="7"/>
  <c r="K149" i="7"/>
  <c r="L149" i="7"/>
  <c r="N149" i="7"/>
  <c r="I150" i="7"/>
  <c r="J150" i="7"/>
  <c r="K150" i="7"/>
  <c r="L150" i="7"/>
  <c r="N150" i="7"/>
  <c r="I151" i="7"/>
  <c r="J151" i="7"/>
  <c r="K151" i="7"/>
  <c r="L151" i="7"/>
  <c r="N151" i="7"/>
  <c r="I152" i="7"/>
  <c r="J152" i="7"/>
  <c r="K152" i="7"/>
  <c r="L152" i="7"/>
  <c r="N152" i="7"/>
  <c r="I153" i="7"/>
  <c r="J153" i="7"/>
  <c r="K153" i="7"/>
  <c r="L153" i="7"/>
  <c r="N153" i="7"/>
  <c r="I154" i="7"/>
  <c r="J154" i="7"/>
  <c r="K154" i="7"/>
  <c r="L154" i="7"/>
  <c r="N154" i="7"/>
  <c r="I155" i="7"/>
  <c r="J155" i="7"/>
  <c r="K155" i="7"/>
  <c r="L155" i="7"/>
  <c r="N155" i="7"/>
  <c r="I156" i="7"/>
  <c r="J156" i="7"/>
  <c r="K156" i="7"/>
  <c r="L156" i="7"/>
  <c r="N156" i="7"/>
  <c r="I157" i="7"/>
  <c r="J157" i="7"/>
  <c r="K157" i="7"/>
  <c r="L157" i="7"/>
  <c r="N157" i="7"/>
  <c r="I158" i="7"/>
  <c r="J158" i="7"/>
  <c r="K158" i="7"/>
  <c r="L158" i="7"/>
  <c r="M158" i="7"/>
  <c r="N158" i="7"/>
  <c r="I159" i="7"/>
  <c r="J159" i="7"/>
  <c r="K159" i="7"/>
  <c r="L159" i="7"/>
  <c r="N159" i="7"/>
  <c r="I160" i="7"/>
  <c r="J160" i="7"/>
  <c r="K160" i="7"/>
  <c r="L160" i="7"/>
  <c r="N160" i="7"/>
  <c r="I161" i="7"/>
  <c r="J161" i="7"/>
  <c r="K161" i="7"/>
  <c r="L161" i="7"/>
  <c r="N161" i="7"/>
  <c r="I162" i="7"/>
  <c r="J162" i="7"/>
  <c r="K162" i="7"/>
  <c r="L162" i="7"/>
  <c r="N162" i="7"/>
  <c r="I163" i="7"/>
  <c r="J163" i="7"/>
  <c r="K163" i="7"/>
  <c r="L163" i="7"/>
  <c r="N163" i="7"/>
  <c r="I164" i="7"/>
  <c r="J164" i="7"/>
  <c r="K164" i="7"/>
  <c r="L164" i="7"/>
  <c r="N164" i="7"/>
  <c r="I165" i="7"/>
  <c r="J165" i="7"/>
  <c r="K165" i="7"/>
  <c r="L165" i="7"/>
  <c r="N165" i="7"/>
  <c r="I166" i="7"/>
  <c r="J166" i="7"/>
  <c r="K166" i="7"/>
  <c r="L166" i="7"/>
  <c r="N166" i="7"/>
  <c r="I167" i="7"/>
  <c r="J167" i="7"/>
  <c r="K167" i="7"/>
  <c r="L167" i="7"/>
  <c r="N167" i="7"/>
  <c r="I168" i="7"/>
  <c r="J168" i="7"/>
  <c r="K168" i="7"/>
  <c r="L168" i="7"/>
  <c r="N168" i="7"/>
  <c r="I169" i="7"/>
  <c r="J169" i="7"/>
  <c r="K169" i="7"/>
  <c r="L169" i="7"/>
  <c r="N169" i="7"/>
  <c r="I170" i="7"/>
  <c r="J170" i="7"/>
  <c r="K170" i="7"/>
  <c r="L170" i="7"/>
  <c r="N170" i="7"/>
  <c r="I171" i="7"/>
  <c r="J171" i="7"/>
  <c r="K171" i="7"/>
  <c r="L171" i="7"/>
  <c r="N171" i="7"/>
  <c r="I172" i="7"/>
  <c r="J172" i="7"/>
  <c r="K172" i="7"/>
  <c r="L172" i="7"/>
  <c r="N172" i="7"/>
  <c r="I173" i="7"/>
  <c r="J173" i="7"/>
  <c r="K173" i="7"/>
  <c r="L173" i="7"/>
  <c r="N173" i="7"/>
  <c r="I174" i="7"/>
  <c r="J174" i="7"/>
  <c r="K174" i="7"/>
  <c r="L174" i="7"/>
  <c r="M174" i="7"/>
  <c r="N174" i="7"/>
  <c r="I175" i="7"/>
  <c r="J175" i="7"/>
  <c r="K175" i="7"/>
  <c r="L175" i="7"/>
  <c r="N175" i="7"/>
  <c r="I176" i="7"/>
  <c r="J176" i="7"/>
  <c r="K176" i="7"/>
  <c r="L176" i="7"/>
  <c r="N176" i="7"/>
  <c r="I177" i="7"/>
  <c r="J177" i="7"/>
  <c r="K177" i="7"/>
  <c r="L177" i="7"/>
  <c r="N177" i="7"/>
  <c r="I178" i="7"/>
  <c r="J178" i="7"/>
  <c r="K178" i="7"/>
  <c r="L178" i="7"/>
  <c r="N178" i="7"/>
  <c r="I179" i="7"/>
  <c r="J179" i="7"/>
  <c r="K179" i="7"/>
  <c r="L179" i="7"/>
  <c r="N179" i="7"/>
  <c r="I180" i="7"/>
  <c r="J180" i="7"/>
  <c r="K180" i="7"/>
  <c r="L180" i="7"/>
  <c r="N180" i="7"/>
  <c r="I181" i="7"/>
  <c r="J181" i="7"/>
  <c r="K181" i="7"/>
  <c r="L181" i="7"/>
  <c r="N181" i="7"/>
  <c r="I182" i="7"/>
  <c r="J182" i="7"/>
  <c r="K182" i="7"/>
  <c r="L182" i="7"/>
  <c r="N182" i="7"/>
  <c r="I183" i="7"/>
  <c r="J183" i="7"/>
  <c r="K183" i="7"/>
  <c r="L183" i="7"/>
  <c r="N183" i="7"/>
  <c r="I184" i="7"/>
  <c r="J184" i="7"/>
  <c r="K184" i="7"/>
  <c r="L184" i="7"/>
  <c r="N184" i="7"/>
  <c r="I185" i="7"/>
  <c r="J185" i="7"/>
  <c r="K185" i="7"/>
  <c r="L185" i="7"/>
  <c r="N185" i="7"/>
  <c r="I186" i="7"/>
  <c r="J186" i="7"/>
  <c r="K186" i="7"/>
  <c r="L186" i="7"/>
  <c r="N186" i="7"/>
  <c r="I187" i="7"/>
  <c r="J187" i="7"/>
  <c r="K187" i="7"/>
  <c r="L187" i="7"/>
  <c r="N187" i="7"/>
  <c r="I188" i="7"/>
  <c r="J188" i="7"/>
  <c r="K188" i="7"/>
  <c r="L188" i="7"/>
  <c r="N188" i="7"/>
  <c r="I189" i="7"/>
  <c r="J189" i="7"/>
  <c r="K189" i="7"/>
  <c r="L189" i="7"/>
  <c r="N189" i="7"/>
  <c r="I190" i="7"/>
  <c r="J190" i="7"/>
  <c r="K190" i="7"/>
  <c r="L190" i="7"/>
  <c r="M190" i="7"/>
  <c r="N190" i="7"/>
  <c r="I191" i="7"/>
  <c r="J191" i="7"/>
  <c r="K191" i="7"/>
  <c r="L191" i="7"/>
  <c r="N191" i="7"/>
  <c r="I192" i="7"/>
  <c r="J192" i="7"/>
  <c r="K192" i="7"/>
  <c r="L192" i="7"/>
  <c r="N192" i="7"/>
  <c r="I193" i="7"/>
  <c r="J193" i="7"/>
  <c r="K193" i="7"/>
  <c r="L193" i="7"/>
  <c r="N193" i="7"/>
  <c r="I194" i="7"/>
  <c r="J194" i="7"/>
  <c r="K194" i="7"/>
  <c r="L194" i="7"/>
  <c r="N194" i="7"/>
  <c r="I195" i="7"/>
  <c r="J195" i="7"/>
  <c r="K195" i="7"/>
  <c r="L195" i="7"/>
  <c r="N195" i="7"/>
  <c r="I196" i="7"/>
  <c r="J196" i="7"/>
  <c r="K196" i="7"/>
  <c r="L196" i="7"/>
  <c r="N196" i="7"/>
  <c r="I197" i="7"/>
  <c r="J197" i="7"/>
  <c r="K197" i="7"/>
  <c r="L197" i="7"/>
  <c r="N197" i="7"/>
  <c r="I198" i="7"/>
  <c r="J198" i="7"/>
  <c r="K198" i="7"/>
  <c r="L198" i="7"/>
  <c r="N198" i="7"/>
  <c r="I199" i="7"/>
  <c r="J199" i="7"/>
  <c r="K199" i="7"/>
  <c r="L199" i="7"/>
  <c r="N199" i="7"/>
  <c r="I200" i="7"/>
  <c r="J200" i="7"/>
  <c r="K200" i="7"/>
  <c r="L200" i="7"/>
  <c r="N200" i="7"/>
  <c r="I201" i="7"/>
  <c r="J201" i="7"/>
  <c r="K201" i="7"/>
  <c r="L201" i="7"/>
  <c r="N201" i="7"/>
  <c r="I202" i="7"/>
  <c r="J202" i="7"/>
  <c r="K202" i="7"/>
  <c r="L202" i="7"/>
  <c r="N202" i="7"/>
  <c r="I203" i="7"/>
  <c r="J203" i="7"/>
  <c r="K203" i="7"/>
  <c r="L203" i="7"/>
  <c r="N203" i="7"/>
  <c r="I204" i="7"/>
  <c r="J204" i="7"/>
  <c r="K204" i="7"/>
  <c r="L204" i="7"/>
  <c r="N204" i="7"/>
  <c r="I205" i="7"/>
  <c r="J205" i="7"/>
  <c r="K205" i="7"/>
  <c r="L205" i="7"/>
  <c r="N205" i="7"/>
  <c r="I206" i="7"/>
  <c r="J206" i="7"/>
  <c r="K206" i="7"/>
  <c r="L206" i="7"/>
  <c r="M206" i="7"/>
  <c r="N206" i="7"/>
  <c r="I207" i="7"/>
  <c r="J207" i="7"/>
  <c r="K207" i="7"/>
  <c r="L207" i="7"/>
  <c r="N207" i="7"/>
  <c r="I208" i="7"/>
  <c r="J208" i="7"/>
  <c r="K208" i="7"/>
  <c r="L208" i="7"/>
  <c r="N208" i="7"/>
  <c r="I209" i="7"/>
  <c r="J209" i="7"/>
  <c r="K209" i="7"/>
  <c r="L209" i="7"/>
  <c r="N209" i="7"/>
  <c r="I210" i="7"/>
  <c r="J210" i="7"/>
  <c r="K210" i="7"/>
  <c r="L210" i="7"/>
  <c r="N210" i="7"/>
  <c r="I211" i="7"/>
  <c r="J211" i="7"/>
  <c r="K211" i="7"/>
  <c r="L211" i="7"/>
  <c r="N211" i="7"/>
  <c r="I212" i="7"/>
  <c r="J212" i="7"/>
  <c r="K212" i="7"/>
  <c r="L212" i="7"/>
  <c r="N212" i="7"/>
  <c r="I213" i="7"/>
  <c r="J213" i="7"/>
  <c r="K213" i="7"/>
  <c r="L213" i="7"/>
  <c r="N213" i="7"/>
  <c r="I214" i="7"/>
  <c r="J214" i="7"/>
  <c r="K214" i="7"/>
  <c r="L214" i="7"/>
  <c r="N214" i="7"/>
  <c r="I215" i="7"/>
  <c r="J215" i="7"/>
  <c r="K215" i="7"/>
  <c r="L215" i="7"/>
  <c r="N215" i="7"/>
  <c r="I216" i="7"/>
  <c r="J216" i="7"/>
  <c r="K216" i="7"/>
  <c r="L216" i="7"/>
  <c r="N216" i="7"/>
  <c r="I217" i="7"/>
  <c r="J217" i="7"/>
  <c r="K217" i="7"/>
  <c r="L217" i="7"/>
  <c r="N217" i="7"/>
  <c r="I218" i="7"/>
  <c r="J218" i="7"/>
  <c r="K218" i="7"/>
  <c r="L218" i="7"/>
  <c r="N218" i="7"/>
  <c r="I219" i="7"/>
  <c r="J219" i="7"/>
  <c r="K219" i="7"/>
  <c r="L219" i="7"/>
  <c r="N219" i="7"/>
  <c r="I220" i="7"/>
  <c r="J220" i="7"/>
  <c r="K220" i="7"/>
  <c r="L220" i="7"/>
  <c r="N220" i="7"/>
  <c r="I221" i="7"/>
  <c r="J221" i="7"/>
  <c r="K221" i="7"/>
  <c r="L221" i="7"/>
  <c r="N221" i="7"/>
  <c r="I222" i="7"/>
  <c r="J222" i="7"/>
  <c r="K222" i="7"/>
  <c r="L222" i="7"/>
  <c r="M222" i="7"/>
  <c r="N222" i="7"/>
  <c r="I223" i="7"/>
  <c r="J223" i="7"/>
  <c r="K223" i="7"/>
  <c r="L223" i="7"/>
  <c r="N223" i="7"/>
  <c r="I224" i="7"/>
  <c r="J224" i="7"/>
  <c r="K224" i="7"/>
  <c r="L224" i="7"/>
  <c r="N224" i="7"/>
  <c r="I225" i="7"/>
  <c r="J225" i="7"/>
  <c r="K225" i="7"/>
  <c r="L225" i="7"/>
  <c r="N225" i="7"/>
  <c r="I226" i="7"/>
  <c r="J226" i="7"/>
  <c r="K226" i="7"/>
  <c r="L226" i="7"/>
  <c r="N226" i="7"/>
  <c r="I227" i="7"/>
  <c r="J227" i="7"/>
  <c r="K227" i="7"/>
  <c r="L227" i="7"/>
  <c r="N227" i="7"/>
  <c r="I228" i="7"/>
  <c r="J228" i="7"/>
  <c r="K228" i="7"/>
  <c r="L228" i="7"/>
  <c r="N228" i="7"/>
  <c r="I229" i="7"/>
  <c r="J229" i="7"/>
  <c r="K229" i="7"/>
  <c r="L229" i="7"/>
  <c r="N229" i="7"/>
  <c r="I230" i="7"/>
  <c r="J230" i="7"/>
  <c r="K230" i="7"/>
  <c r="L230" i="7"/>
  <c r="N230" i="7"/>
  <c r="I231" i="7"/>
  <c r="J231" i="7"/>
  <c r="K231" i="7"/>
  <c r="L231" i="7"/>
  <c r="N231" i="7"/>
  <c r="I232" i="7"/>
  <c r="J232" i="7"/>
  <c r="K232" i="7"/>
  <c r="L232" i="7"/>
  <c r="N232" i="7"/>
  <c r="I233" i="7"/>
  <c r="J233" i="7"/>
  <c r="K233" i="7"/>
  <c r="L233" i="7"/>
  <c r="N233" i="7"/>
  <c r="I234" i="7"/>
  <c r="J234" i="7"/>
  <c r="K234" i="7"/>
  <c r="L234" i="7"/>
  <c r="N234" i="7"/>
  <c r="I235" i="7"/>
  <c r="J235" i="7"/>
  <c r="K235" i="7"/>
  <c r="L235" i="7"/>
  <c r="N235" i="7"/>
  <c r="I236" i="7"/>
  <c r="J236" i="7"/>
  <c r="K236" i="7"/>
  <c r="L236" i="7"/>
  <c r="N236" i="7"/>
  <c r="I237" i="7"/>
  <c r="J237" i="7"/>
  <c r="K237" i="7"/>
  <c r="L237" i="7"/>
  <c r="N237" i="7"/>
  <c r="I238" i="7"/>
  <c r="J238" i="7"/>
  <c r="K238" i="7"/>
  <c r="L238" i="7"/>
  <c r="M238" i="7"/>
  <c r="N238" i="7"/>
  <c r="I239" i="7"/>
  <c r="J239" i="7"/>
  <c r="K239" i="7"/>
  <c r="L239" i="7"/>
  <c r="N239" i="7"/>
  <c r="I240" i="7"/>
  <c r="J240" i="7"/>
  <c r="K240" i="7"/>
  <c r="L240" i="7"/>
  <c r="N240" i="7"/>
  <c r="I241" i="7"/>
  <c r="J241" i="7"/>
  <c r="K241" i="7"/>
  <c r="L241" i="7"/>
  <c r="N241" i="7"/>
  <c r="I242" i="7"/>
  <c r="J242" i="7"/>
  <c r="K242" i="7"/>
  <c r="L242" i="7"/>
  <c r="N242" i="7"/>
  <c r="I243" i="7"/>
  <c r="J243" i="7"/>
  <c r="K243" i="7"/>
  <c r="L243" i="7"/>
  <c r="N243" i="7"/>
  <c r="I244" i="7"/>
  <c r="J244" i="7"/>
  <c r="K244" i="7"/>
  <c r="L244" i="7"/>
  <c r="N244" i="7"/>
  <c r="I245" i="7"/>
  <c r="J245" i="7"/>
  <c r="K245" i="7"/>
  <c r="L245" i="7"/>
  <c r="N245" i="7"/>
  <c r="I246" i="7"/>
  <c r="J246" i="7"/>
  <c r="K246" i="7"/>
  <c r="L246" i="7"/>
  <c r="N246" i="7"/>
  <c r="I247" i="7"/>
  <c r="J247" i="7"/>
  <c r="K247" i="7"/>
  <c r="L247" i="7"/>
  <c r="N247" i="7"/>
  <c r="I248" i="7"/>
  <c r="J248" i="7"/>
  <c r="K248" i="7"/>
  <c r="L248" i="7"/>
  <c r="N248" i="7"/>
  <c r="I249" i="7"/>
  <c r="J249" i="7"/>
  <c r="K249" i="7"/>
  <c r="L249" i="7"/>
  <c r="N249" i="7"/>
  <c r="I250" i="7"/>
  <c r="J250" i="7"/>
  <c r="K250" i="7"/>
  <c r="L250" i="7"/>
  <c r="N250" i="7"/>
  <c r="I251" i="7"/>
  <c r="J251" i="7"/>
  <c r="K251" i="7"/>
  <c r="L251" i="7"/>
  <c r="N251" i="7"/>
  <c r="I252" i="7"/>
  <c r="J252" i="7"/>
  <c r="K252" i="7"/>
  <c r="L252" i="7"/>
  <c r="N252" i="7"/>
  <c r="I253" i="7"/>
  <c r="J253" i="7"/>
  <c r="K253" i="7"/>
  <c r="L253" i="7"/>
  <c r="N253" i="7"/>
  <c r="I254" i="7"/>
  <c r="J254" i="7"/>
  <c r="K254" i="7"/>
  <c r="L254" i="7"/>
  <c r="M254" i="7"/>
  <c r="N254" i="7"/>
  <c r="I255" i="7"/>
  <c r="J255" i="7"/>
  <c r="K255" i="7"/>
  <c r="L255" i="7"/>
  <c r="N255" i="7"/>
  <c r="I256" i="7"/>
  <c r="J256" i="7"/>
  <c r="K256" i="7"/>
  <c r="L256" i="7"/>
  <c r="N256" i="7"/>
  <c r="I257" i="7"/>
  <c r="J257" i="7"/>
  <c r="K257" i="7"/>
  <c r="L257" i="7"/>
  <c r="N257" i="7"/>
  <c r="I258" i="7"/>
  <c r="J258" i="7"/>
  <c r="K258" i="7"/>
  <c r="L258" i="7"/>
  <c r="N258" i="7"/>
  <c r="I259" i="7"/>
  <c r="J259" i="7"/>
  <c r="K259" i="7"/>
  <c r="L259" i="7"/>
  <c r="N259" i="7"/>
  <c r="I260" i="7"/>
  <c r="J260" i="7"/>
  <c r="K260" i="7"/>
  <c r="L260" i="7"/>
  <c r="N260" i="7"/>
  <c r="I261" i="7"/>
  <c r="J261" i="7"/>
  <c r="K261" i="7"/>
  <c r="L261" i="7"/>
  <c r="N261" i="7"/>
  <c r="I262" i="7"/>
  <c r="J262" i="7"/>
  <c r="K262" i="7"/>
  <c r="L262" i="7"/>
  <c r="N262" i="7"/>
  <c r="I263" i="7"/>
  <c r="J263" i="7"/>
  <c r="K263" i="7"/>
  <c r="L263" i="7"/>
  <c r="N263" i="7"/>
  <c r="I264" i="7"/>
  <c r="J264" i="7"/>
  <c r="K264" i="7"/>
  <c r="L264" i="7"/>
  <c r="N264" i="7"/>
  <c r="I265" i="7"/>
  <c r="J265" i="7"/>
  <c r="K265" i="7"/>
  <c r="L265" i="7"/>
  <c r="N265" i="7"/>
  <c r="I266" i="7"/>
  <c r="J266" i="7"/>
  <c r="K266" i="7"/>
  <c r="L266" i="7"/>
  <c r="N266" i="7"/>
  <c r="I267" i="7"/>
  <c r="J267" i="7"/>
  <c r="K267" i="7"/>
  <c r="L267" i="7"/>
  <c r="N267" i="7"/>
  <c r="I268" i="7"/>
  <c r="J268" i="7"/>
  <c r="K268" i="7"/>
  <c r="L268" i="7"/>
  <c r="N268" i="7"/>
  <c r="I269" i="7"/>
  <c r="J269" i="7"/>
  <c r="K269" i="7"/>
  <c r="L269" i="7"/>
  <c r="N269" i="7"/>
  <c r="I270" i="7"/>
  <c r="J270" i="7"/>
  <c r="K270" i="7"/>
  <c r="L270" i="7"/>
  <c r="M270" i="7"/>
  <c r="N270" i="7"/>
  <c r="I271" i="7"/>
  <c r="J271" i="7"/>
  <c r="K271" i="7"/>
  <c r="L271" i="7"/>
  <c r="N271" i="7"/>
  <c r="I272" i="7"/>
  <c r="J272" i="7"/>
  <c r="K272" i="7"/>
  <c r="L272" i="7"/>
  <c r="N272" i="7"/>
  <c r="I273" i="7"/>
  <c r="J273" i="7"/>
  <c r="K273" i="7"/>
  <c r="L273" i="7"/>
  <c r="N273" i="7"/>
  <c r="I274" i="7"/>
  <c r="J274" i="7"/>
  <c r="K274" i="7"/>
  <c r="L274" i="7"/>
  <c r="N274" i="7"/>
  <c r="I275" i="7"/>
  <c r="J275" i="7"/>
  <c r="K275" i="7"/>
  <c r="L275" i="7"/>
  <c r="N275" i="7"/>
  <c r="I276" i="7"/>
  <c r="J276" i="7"/>
  <c r="K276" i="7"/>
  <c r="L276" i="7"/>
  <c r="N276" i="7"/>
  <c r="I277" i="7"/>
  <c r="J277" i="7"/>
  <c r="K277" i="7"/>
  <c r="L277" i="7"/>
  <c r="N277" i="7"/>
  <c r="I278" i="7"/>
  <c r="J278" i="7"/>
  <c r="K278" i="7"/>
  <c r="L278" i="7"/>
  <c r="N278" i="7"/>
  <c r="I279" i="7"/>
  <c r="J279" i="7"/>
  <c r="K279" i="7"/>
  <c r="L279" i="7"/>
  <c r="N279" i="7"/>
  <c r="I280" i="7"/>
  <c r="J280" i="7"/>
  <c r="K280" i="7"/>
  <c r="L280" i="7"/>
  <c r="N280" i="7"/>
  <c r="I281" i="7"/>
  <c r="J281" i="7"/>
  <c r="K281" i="7"/>
  <c r="L281" i="7"/>
  <c r="N281" i="7"/>
  <c r="I282" i="7"/>
  <c r="J282" i="7"/>
  <c r="K282" i="7"/>
  <c r="L282" i="7"/>
  <c r="N282" i="7"/>
  <c r="I283" i="7"/>
  <c r="J283" i="7"/>
  <c r="K283" i="7"/>
  <c r="L283" i="7"/>
  <c r="N283" i="7"/>
  <c r="I284" i="7"/>
  <c r="J284" i="7"/>
  <c r="K284" i="7"/>
  <c r="L284" i="7"/>
  <c r="N284" i="7"/>
  <c r="I285" i="7"/>
  <c r="J285" i="7"/>
  <c r="K285" i="7"/>
  <c r="L285" i="7"/>
  <c r="N285" i="7"/>
  <c r="I286" i="7"/>
  <c r="J286" i="7"/>
  <c r="K286" i="7"/>
  <c r="L286" i="7"/>
  <c r="M286" i="7"/>
  <c r="N286" i="7"/>
  <c r="I287" i="7"/>
  <c r="J287" i="7"/>
  <c r="K287" i="7"/>
  <c r="L287" i="7"/>
  <c r="N287" i="7"/>
  <c r="I288" i="7"/>
  <c r="J288" i="7"/>
  <c r="K288" i="7"/>
  <c r="L288" i="7"/>
  <c r="N288" i="7"/>
  <c r="I289" i="7"/>
  <c r="J289" i="7"/>
  <c r="K289" i="7"/>
  <c r="L289" i="7"/>
  <c r="N289" i="7"/>
  <c r="I290" i="7"/>
  <c r="J290" i="7"/>
  <c r="K290" i="7"/>
  <c r="L290" i="7"/>
  <c r="N290" i="7"/>
  <c r="I291" i="7"/>
  <c r="J291" i="7"/>
  <c r="K291" i="7"/>
  <c r="L291" i="7"/>
  <c r="N291" i="7"/>
  <c r="I292" i="7"/>
  <c r="J292" i="7"/>
  <c r="K292" i="7"/>
  <c r="L292" i="7"/>
  <c r="N292" i="7"/>
  <c r="I293" i="7"/>
  <c r="J293" i="7"/>
  <c r="K293" i="7"/>
  <c r="L293" i="7"/>
  <c r="N293" i="7"/>
  <c r="I294" i="7"/>
  <c r="J294" i="7"/>
  <c r="K294" i="7"/>
  <c r="L294" i="7"/>
  <c r="N294" i="7"/>
  <c r="I295" i="7"/>
  <c r="J295" i="7"/>
  <c r="K295" i="7"/>
  <c r="L295" i="7"/>
  <c r="N295" i="7"/>
  <c r="I296" i="7"/>
  <c r="J296" i="7"/>
  <c r="K296" i="7"/>
  <c r="L296" i="7"/>
  <c r="N296" i="7"/>
  <c r="I297" i="7"/>
  <c r="J297" i="7"/>
  <c r="K297" i="7"/>
  <c r="L297" i="7"/>
  <c r="N297" i="7"/>
  <c r="I298" i="7"/>
  <c r="J298" i="7"/>
  <c r="K298" i="7"/>
  <c r="L298" i="7"/>
  <c r="N298" i="7"/>
  <c r="I299" i="7"/>
  <c r="J299" i="7"/>
  <c r="K299" i="7"/>
  <c r="L299" i="7"/>
  <c r="N299" i="7"/>
  <c r="I300" i="7"/>
  <c r="J300" i="7"/>
  <c r="K300" i="7"/>
  <c r="L300" i="7"/>
  <c r="N300" i="7"/>
  <c r="I301" i="7"/>
  <c r="J301" i="7"/>
  <c r="K301" i="7"/>
  <c r="L301" i="7"/>
  <c r="N301" i="7"/>
  <c r="I302" i="7"/>
  <c r="J302" i="7"/>
  <c r="K302" i="7"/>
  <c r="L302" i="7"/>
  <c r="M302" i="7"/>
  <c r="N302" i="7"/>
  <c r="I303" i="7"/>
  <c r="J303" i="7"/>
  <c r="K303" i="7"/>
  <c r="L303" i="7"/>
  <c r="N303" i="7"/>
  <c r="I304" i="7"/>
  <c r="J304" i="7"/>
  <c r="K304" i="7"/>
  <c r="L304" i="7"/>
  <c r="N304" i="7"/>
  <c r="I305" i="7"/>
  <c r="J305" i="7"/>
  <c r="K305" i="7"/>
  <c r="L305" i="7"/>
  <c r="N305" i="7"/>
  <c r="I306" i="7"/>
  <c r="J306" i="7"/>
  <c r="K306" i="7"/>
  <c r="L306" i="7"/>
  <c r="N306" i="7"/>
  <c r="I307" i="7"/>
  <c r="J307" i="7"/>
  <c r="K307" i="7"/>
  <c r="L307" i="7"/>
  <c r="N307" i="7"/>
  <c r="I308" i="7"/>
  <c r="J308" i="7"/>
  <c r="K308" i="7"/>
  <c r="L308" i="7"/>
  <c r="N308" i="7"/>
  <c r="I309" i="7"/>
  <c r="J309" i="7"/>
  <c r="K309" i="7"/>
  <c r="L309" i="7"/>
  <c r="N309" i="7"/>
  <c r="I310" i="7"/>
  <c r="J310" i="7"/>
  <c r="K310" i="7"/>
  <c r="L310" i="7"/>
  <c r="N310" i="7"/>
  <c r="I311" i="7"/>
  <c r="J311" i="7"/>
  <c r="K311" i="7"/>
  <c r="L311" i="7"/>
  <c r="N311" i="7"/>
  <c r="I312" i="7"/>
  <c r="J312" i="7"/>
  <c r="K312" i="7"/>
  <c r="L312" i="7"/>
  <c r="N312" i="7"/>
  <c r="I313" i="7"/>
  <c r="J313" i="7"/>
  <c r="K313" i="7"/>
  <c r="L313" i="7"/>
  <c r="N313" i="7"/>
  <c r="I314" i="7"/>
  <c r="J314" i="7"/>
  <c r="K314" i="7"/>
  <c r="L314" i="7"/>
  <c r="N314" i="7"/>
  <c r="I315" i="7"/>
  <c r="J315" i="7"/>
  <c r="K315" i="7"/>
  <c r="L315" i="7"/>
  <c r="N315" i="7"/>
  <c r="I316" i="7"/>
  <c r="J316" i="7"/>
  <c r="K316" i="7"/>
  <c r="L316" i="7"/>
  <c r="N316" i="7"/>
  <c r="I317" i="7"/>
  <c r="J317" i="7"/>
  <c r="K317" i="7"/>
  <c r="L317" i="7"/>
  <c r="N317" i="7"/>
  <c r="I318" i="7"/>
  <c r="J318" i="7"/>
  <c r="K318" i="7"/>
  <c r="L318" i="7"/>
  <c r="M318" i="7"/>
  <c r="N318" i="7"/>
  <c r="I319" i="7"/>
  <c r="J319" i="7"/>
  <c r="K319" i="7"/>
  <c r="L319" i="7"/>
  <c r="N319" i="7"/>
  <c r="I320" i="7"/>
  <c r="J320" i="7"/>
  <c r="K320" i="7"/>
  <c r="L320" i="7"/>
  <c r="N320" i="7"/>
  <c r="I321" i="7"/>
  <c r="J321" i="7"/>
  <c r="K321" i="7"/>
  <c r="L321" i="7"/>
  <c r="N321" i="7"/>
  <c r="I322" i="7"/>
  <c r="J322" i="7"/>
  <c r="K322" i="7"/>
  <c r="L322" i="7"/>
  <c r="N322" i="7"/>
  <c r="I323" i="7"/>
  <c r="J323" i="7"/>
  <c r="K323" i="7"/>
  <c r="L323" i="7"/>
  <c r="N323" i="7"/>
  <c r="I324" i="7"/>
  <c r="J324" i="7"/>
  <c r="K324" i="7"/>
  <c r="L324" i="7"/>
  <c r="N324" i="7"/>
  <c r="I325" i="7"/>
  <c r="J325" i="7"/>
  <c r="K325" i="7"/>
  <c r="L325" i="7"/>
  <c r="N325" i="7"/>
  <c r="I326" i="7"/>
  <c r="J326" i="7"/>
  <c r="K326" i="7"/>
  <c r="L326" i="7"/>
  <c r="M326" i="7"/>
  <c r="N326" i="7"/>
  <c r="I327" i="7"/>
  <c r="J327" i="7"/>
  <c r="K327" i="7"/>
  <c r="L327" i="7"/>
  <c r="N327" i="7"/>
  <c r="I328" i="7"/>
  <c r="J328" i="7"/>
  <c r="K328" i="7"/>
  <c r="L328" i="7"/>
  <c r="N328" i="7"/>
  <c r="I329" i="7"/>
  <c r="J329" i="7"/>
  <c r="K329" i="7"/>
  <c r="L329" i="7"/>
  <c r="N329" i="7"/>
  <c r="I330" i="7"/>
  <c r="J330" i="7"/>
  <c r="K330" i="7"/>
  <c r="L330" i="7"/>
  <c r="N330" i="7"/>
  <c r="I331" i="7"/>
  <c r="J331" i="7"/>
  <c r="K331" i="7"/>
  <c r="L331" i="7"/>
  <c r="N331" i="7"/>
  <c r="I332" i="7"/>
  <c r="J332" i="7"/>
  <c r="K332" i="7"/>
  <c r="L332" i="7"/>
  <c r="N332" i="7"/>
  <c r="I333" i="7"/>
  <c r="J333" i="7"/>
  <c r="K333" i="7"/>
  <c r="L333" i="7"/>
  <c r="N333" i="7"/>
  <c r="I334" i="7"/>
  <c r="J334" i="7"/>
  <c r="K334" i="7"/>
  <c r="L334" i="7"/>
  <c r="M334" i="7"/>
  <c r="N334" i="7"/>
  <c r="I335" i="7"/>
  <c r="J335" i="7"/>
  <c r="K335" i="7"/>
  <c r="L335" i="7"/>
  <c r="N335" i="7"/>
  <c r="I336" i="7"/>
  <c r="J336" i="7"/>
  <c r="K336" i="7"/>
  <c r="L336" i="7"/>
  <c r="N336" i="7"/>
  <c r="I337" i="7"/>
  <c r="J337" i="7"/>
  <c r="K337" i="7"/>
  <c r="L337" i="7"/>
  <c r="N337" i="7"/>
  <c r="I338" i="7"/>
  <c r="J338" i="7"/>
  <c r="K338" i="7"/>
  <c r="L338" i="7"/>
  <c r="N338" i="7"/>
  <c r="I339" i="7"/>
  <c r="J339" i="7"/>
  <c r="K339" i="7"/>
  <c r="L339" i="7"/>
  <c r="N339" i="7"/>
  <c r="I340" i="7"/>
  <c r="J340" i="7"/>
  <c r="K340" i="7"/>
  <c r="L340" i="7"/>
  <c r="N340" i="7"/>
  <c r="I341" i="7"/>
  <c r="J341" i="7"/>
  <c r="K341" i="7"/>
  <c r="L341" i="7"/>
  <c r="N341" i="7"/>
  <c r="I342" i="7"/>
  <c r="J342" i="7"/>
  <c r="K342" i="7"/>
  <c r="L342" i="7"/>
  <c r="M342" i="7"/>
  <c r="N342" i="7"/>
  <c r="I343" i="7"/>
  <c r="J343" i="7"/>
  <c r="K343" i="7"/>
  <c r="L343" i="7"/>
  <c r="N343" i="7"/>
  <c r="I344" i="7"/>
  <c r="J344" i="7"/>
  <c r="K344" i="7"/>
  <c r="L344" i="7"/>
  <c r="N344" i="7"/>
  <c r="I345" i="7"/>
  <c r="J345" i="7"/>
  <c r="K345" i="7"/>
  <c r="L345" i="7"/>
  <c r="N345" i="7"/>
  <c r="I346" i="7"/>
  <c r="J346" i="7"/>
  <c r="K346" i="7"/>
  <c r="L346" i="7"/>
  <c r="M346" i="7"/>
  <c r="N346" i="7"/>
  <c r="I347" i="7"/>
  <c r="J347" i="7"/>
  <c r="K347" i="7"/>
  <c r="L347" i="7"/>
  <c r="N347" i="7"/>
  <c r="I348" i="7"/>
  <c r="J348" i="7"/>
  <c r="K348" i="7"/>
  <c r="L348" i="7"/>
  <c r="N348" i="7"/>
  <c r="I349" i="7"/>
  <c r="J349" i="7"/>
  <c r="K349" i="7"/>
  <c r="L349" i="7"/>
  <c r="N349" i="7"/>
  <c r="I350" i="7"/>
  <c r="J350" i="7"/>
  <c r="K350" i="7"/>
  <c r="L350" i="7"/>
  <c r="M350" i="7"/>
  <c r="N350" i="7"/>
  <c r="I351" i="7"/>
  <c r="J351" i="7"/>
  <c r="K351" i="7"/>
  <c r="L351" i="7"/>
  <c r="N351" i="7"/>
  <c r="I352" i="7"/>
  <c r="J352" i="7"/>
  <c r="K352" i="7"/>
  <c r="L352" i="7"/>
  <c r="N352" i="7"/>
  <c r="I353" i="7"/>
  <c r="J353" i="7"/>
  <c r="K353" i="7"/>
  <c r="L353" i="7"/>
  <c r="N353" i="7"/>
  <c r="I354" i="7"/>
  <c r="J354" i="7"/>
  <c r="K354" i="7"/>
  <c r="L354" i="7"/>
  <c r="M354" i="7"/>
  <c r="N354" i="7"/>
  <c r="I355" i="7"/>
  <c r="J355" i="7"/>
  <c r="K355" i="7"/>
  <c r="L355" i="7"/>
  <c r="N355" i="7"/>
  <c r="I356" i="7"/>
  <c r="J356" i="7"/>
  <c r="K356" i="7"/>
  <c r="L356" i="7"/>
  <c r="N356" i="7"/>
  <c r="I357" i="7"/>
  <c r="J357" i="7"/>
  <c r="K357" i="7"/>
  <c r="L357" i="7"/>
  <c r="N357" i="7"/>
  <c r="I358" i="7"/>
  <c r="J358" i="7"/>
  <c r="K358" i="7"/>
  <c r="L358" i="7"/>
  <c r="M358" i="7"/>
  <c r="N358" i="7"/>
  <c r="I359" i="7"/>
  <c r="J359" i="7"/>
  <c r="K359" i="7"/>
  <c r="L359" i="7"/>
  <c r="N359" i="7"/>
  <c r="I360" i="7"/>
  <c r="J360" i="7"/>
  <c r="K360" i="7"/>
  <c r="L360" i="7"/>
  <c r="N360" i="7"/>
  <c r="I361" i="7"/>
  <c r="J361" i="7"/>
  <c r="K361" i="7"/>
  <c r="L361" i="7"/>
  <c r="N361" i="7"/>
  <c r="I362" i="7"/>
  <c r="J362" i="7"/>
  <c r="K362" i="7"/>
  <c r="L362" i="7"/>
  <c r="M362" i="7"/>
  <c r="N362" i="7"/>
  <c r="I363" i="7"/>
  <c r="J363" i="7"/>
  <c r="K363" i="7"/>
  <c r="L363" i="7"/>
  <c r="N363" i="7"/>
  <c r="I364" i="7"/>
  <c r="J364" i="7"/>
  <c r="K364" i="7"/>
  <c r="L364" i="7"/>
  <c r="N364" i="7"/>
  <c r="I365" i="7"/>
  <c r="J365" i="7"/>
  <c r="K365" i="7"/>
  <c r="L365" i="7"/>
  <c r="N365" i="7"/>
  <c r="I366" i="7"/>
  <c r="J366" i="7"/>
  <c r="K366" i="7"/>
  <c r="L366" i="7"/>
  <c r="M366" i="7"/>
  <c r="N366" i="7"/>
  <c r="I367" i="7"/>
  <c r="J367" i="7"/>
  <c r="K367" i="7"/>
  <c r="L367" i="7"/>
  <c r="N367" i="7"/>
  <c r="I368" i="7"/>
  <c r="J368" i="7"/>
  <c r="K368" i="7"/>
  <c r="L368" i="7"/>
  <c r="N368" i="7"/>
  <c r="I369" i="7"/>
  <c r="J369" i="7"/>
  <c r="K369" i="7"/>
  <c r="L369" i="7"/>
  <c r="N369" i="7"/>
  <c r="I370" i="7"/>
  <c r="J370" i="7"/>
  <c r="K370" i="7"/>
  <c r="L370" i="7"/>
  <c r="M370" i="7"/>
  <c r="N370" i="7"/>
  <c r="I371" i="7"/>
  <c r="J371" i="7"/>
  <c r="K371" i="7"/>
  <c r="L371" i="7"/>
  <c r="N371" i="7"/>
  <c r="I372" i="7"/>
  <c r="J372" i="7"/>
  <c r="K372" i="7"/>
  <c r="L372" i="7"/>
  <c r="N372" i="7"/>
  <c r="I373" i="7"/>
  <c r="J373" i="7"/>
  <c r="K373" i="7"/>
  <c r="L373" i="7"/>
  <c r="N373" i="7"/>
  <c r="I374" i="7"/>
  <c r="J374" i="7"/>
  <c r="K374" i="7"/>
  <c r="L374" i="7"/>
  <c r="M374" i="7"/>
  <c r="N374" i="7"/>
  <c r="I375" i="7"/>
  <c r="J375" i="7"/>
  <c r="K375" i="7"/>
  <c r="L375" i="7"/>
  <c r="N375" i="7"/>
  <c r="I376" i="7"/>
  <c r="J376" i="7"/>
  <c r="K376" i="7"/>
  <c r="L376" i="7"/>
  <c r="N376" i="7"/>
  <c r="I377" i="7"/>
  <c r="J377" i="7"/>
  <c r="K377" i="7"/>
  <c r="L377" i="7"/>
  <c r="N377" i="7"/>
  <c r="I378" i="7"/>
  <c r="J378" i="7"/>
  <c r="K378" i="7"/>
  <c r="L378" i="7"/>
  <c r="M378" i="7"/>
  <c r="N378" i="7"/>
  <c r="I379" i="7"/>
  <c r="J379" i="7"/>
  <c r="K379" i="7"/>
  <c r="L379" i="7"/>
  <c r="N379" i="7"/>
  <c r="I380" i="7"/>
  <c r="J380" i="7"/>
  <c r="K380" i="7"/>
  <c r="L380" i="7"/>
  <c r="N380" i="7"/>
  <c r="I381" i="7"/>
  <c r="J381" i="7"/>
  <c r="K381" i="7"/>
  <c r="L381" i="7"/>
  <c r="N381" i="7"/>
  <c r="I382" i="7"/>
  <c r="J382" i="7"/>
  <c r="K382" i="7"/>
  <c r="L382" i="7"/>
  <c r="M382" i="7"/>
  <c r="N382" i="7"/>
  <c r="I383" i="7"/>
  <c r="J383" i="7"/>
  <c r="K383" i="7"/>
  <c r="L383" i="7"/>
  <c r="N383" i="7"/>
  <c r="I384" i="7"/>
  <c r="J384" i="7"/>
  <c r="K384" i="7"/>
  <c r="L384" i="7"/>
  <c r="N384" i="7"/>
  <c r="I385" i="7"/>
  <c r="J385" i="7"/>
  <c r="K385" i="7"/>
  <c r="L385" i="7"/>
  <c r="N385" i="7"/>
  <c r="I386" i="7"/>
  <c r="J386" i="7"/>
  <c r="K386" i="7"/>
  <c r="L386" i="7"/>
  <c r="M386" i="7"/>
  <c r="N386" i="7"/>
  <c r="I387" i="7"/>
  <c r="J387" i="7"/>
  <c r="K387" i="7"/>
  <c r="L387" i="7"/>
  <c r="N387" i="7"/>
  <c r="I388" i="7"/>
  <c r="J388" i="7"/>
  <c r="K388" i="7"/>
  <c r="L388" i="7"/>
  <c r="N388" i="7"/>
  <c r="I389" i="7"/>
  <c r="J389" i="7"/>
  <c r="K389" i="7"/>
  <c r="L389" i="7"/>
  <c r="N389" i="7"/>
  <c r="I390" i="7"/>
  <c r="J390" i="7"/>
  <c r="K390" i="7"/>
  <c r="L390" i="7"/>
  <c r="M390" i="7"/>
  <c r="N390" i="7"/>
  <c r="I391" i="7"/>
  <c r="J391" i="7"/>
  <c r="K391" i="7"/>
  <c r="L391" i="7"/>
  <c r="N391" i="7"/>
  <c r="I392" i="7"/>
  <c r="J392" i="7"/>
  <c r="K392" i="7"/>
  <c r="L392" i="7"/>
  <c r="N392" i="7"/>
  <c r="I393" i="7"/>
  <c r="J393" i="7"/>
  <c r="K393" i="7"/>
  <c r="L393" i="7"/>
  <c r="N393" i="7"/>
  <c r="I394" i="7"/>
  <c r="J394" i="7"/>
  <c r="K394" i="7"/>
  <c r="L394" i="7"/>
  <c r="M394" i="7"/>
  <c r="N394" i="7"/>
  <c r="I395" i="7"/>
  <c r="J395" i="7"/>
  <c r="K395" i="7"/>
  <c r="L395" i="7"/>
  <c r="N395" i="7"/>
  <c r="I396" i="7"/>
  <c r="J396" i="7"/>
  <c r="K396" i="7"/>
  <c r="L396" i="7"/>
  <c r="N396" i="7"/>
  <c r="I397" i="7"/>
  <c r="J397" i="7"/>
  <c r="K397" i="7"/>
  <c r="L397" i="7"/>
  <c r="N397" i="7"/>
  <c r="I398" i="7"/>
  <c r="J398" i="7"/>
  <c r="K398" i="7"/>
  <c r="L398" i="7"/>
  <c r="M398" i="7"/>
  <c r="N398" i="7"/>
  <c r="I399" i="7"/>
  <c r="J399" i="7"/>
  <c r="K399" i="7"/>
  <c r="L399" i="7"/>
  <c r="N399" i="7"/>
  <c r="I400" i="7"/>
  <c r="J400" i="7"/>
  <c r="K400" i="7"/>
  <c r="L400" i="7"/>
  <c r="N400" i="7"/>
  <c r="I401" i="7"/>
  <c r="J401" i="7"/>
  <c r="K401" i="7"/>
  <c r="L401" i="7"/>
  <c r="N401" i="7"/>
  <c r="I402" i="7"/>
  <c r="J402" i="7"/>
  <c r="K402" i="7"/>
  <c r="L402" i="7"/>
  <c r="M402" i="7"/>
  <c r="N402" i="7"/>
  <c r="I403" i="7"/>
  <c r="J403" i="7"/>
  <c r="K403" i="7"/>
  <c r="L403" i="7"/>
  <c r="N403" i="7"/>
  <c r="I404" i="7"/>
  <c r="J404" i="7"/>
  <c r="K404" i="7"/>
  <c r="L404" i="7"/>
  <c r="N404" i="7"/>
  <c r="I405" i="7"/>
  <c r="J405" i="7"/>
  <c r="K405" i="7"/>
  <c r="L405" i="7"/>
  <c r="N405" i="7"/>
  <c r="I406" i="7"/>
  <c r="J406" i="7"/>
  <c r="K406" i="7"/>
  <c r="L406" i="7"/>
  <c r="M406" i="7"/>
  <c r="N406" i="7"/>
  <c r="I407" i="7"/>
  <c r="J407" i="7"/>
  <c r="K407" i="7"/>
  <c r="L407" i="7"/>
  <c r="N407" i="7"/>
  <c r="I408" i="7"/>
  <c r="J408" i="7"/>
  <c r="K408" i="7"/>
  <c r="L408" i="7"/>
  <c r="N408" i="7"/>
  <c r="I409" i="7"/>
  <c r="J409" i="7"/>
  <c r="K409" i="7"/>
  <c r="L409" i="7"/>
  <c r="N409" i="7"/>
  <c r="I410" i="7"/>
  <c r="J410" i="7"/>
  <c r="K410" i="7"/>
  <c r="L410" i="7"/>
  <c r="M410" i="7"/>
  <c r="N410" i="7"/>
  <c r="I411" i="7"/>
  <c r="J411" i="7"/>
  <c r="K411" i="7"/>
  <c r="L411" i="7"/>
  <c r="N411" i="7"/>
  <c r="I412" i="7"/>
  <c r="J412" i="7"/>
  <c r="K412" i="7"/>
  <c r="L412" i="7"/>
  <c r="N412" i="7"/>
  <c r="I413" i="7"/>
  <c r="J413" i="7"/>
  <c r="K413" i="7"/>
  <c r="L413" i="7"/>
  <c r="N413" i="7"/>
  <c r="I414" i="7"/>
  <c r="J414" i="7"/>
  <c r="K414" i="7"/>
  <c r="L414" i="7"/>
  <c r="M414" i="7"/>
  <c r="N414" i="7"/>
  <c r="I415" i="7"/>
  <c r="J415" i="7"/>
  <c r="K415" i="7"/>
  <c r="L415" i="7"/>
  <c r="N415" i="7"/>
  <c r="I416" i="7"/>
  <c r="J416" i="7"/>
  <c r="K416" i="7"/>
  <c r="L416" i="7"/>
  <c r="N416" i="7"/>
  <c r="I417" i="7"/>
  <c r="J417" i="7"/>
  <c r="K417" i="7"/>
  <c r="L417" i="7"/>
  <c r="N417" i="7"/>
  <c r="I418" i="7"/>
  <c r="J418" i="7"/>
  <c r="K418" i="7"/>
  <c r="L418" i="7"/>
  <c r="M418" i="7"/>
  <c r="N418" i="7"/>
  <c r="I419" i="7"/>
  <c r="J419" i="7"/>
  <c r="K419" i="7"/>
  <c r="L419" i="7"/>
  <c r="N419" i="7"/>
  <c r="I420" i="7"/>
  <c r="J420" i="7"/>
  <c r="K420" i="7"/>
  <c r="L420" i="7"/>
  <c r="N420" i="7"/>
  <c r="I421" i="7"/>
  <c r="J421" i="7"/>
  <c r="K421" i="7"/>
  <c r="L421" i="7"/>
  <c r="N421" i="7"/>
  <c r="I422" i="7"/>
  <c r="J422" i="7"/>
  <c r="K422" i="7"/>
  <c r="L422" i="7"/>
  <c r="M422" i="7"/>
  <c r="N422" i="7"/>
  <c r="I423" i="7"/>
  <c r="J423" i="7"/>
  <c r="K423" i="7"/>
  <c r="L423" i="7"/>
  <c r="N423" i="7"/>
  <c r="I424" i="7"/>
  <c r="J424" i="7"/>
  <c r="K424" i="7"/>
  <c r="L424" i="7"/>
  <c r="N424" i="7"/>
  <c r="I425" i="7"/>
  <c r="J425" i="7"/>
  <c r="K425" i="7"/>
  <c r="L425" i="7"/>
  <c r="N425" i="7"/>
  <c r="I426" i="7"/>
  <c r="J426" i="7"/>
  <c r="K426" i="7"/>
  <c r="L426" i="7"/>
  <c r="M426" i="7"/>
  <c r="N426" i="7"/>
  <c r="I427" i="7"/>
  <c r="J427" i="7"/>
  <c r="K427" i="7"/>
  <c r="L427" i="7"/>
  <c r="N427" i="7"/>
  <c r="I428" i="7"/>
  <c r="J428" i="7"/>
  <c r="K428" i="7"/>
  <c r="L428" i="7"/>
  <c r="N428" i="7"/>
  <c r="I429" i="7"/>
  <c r="J429" i="7"/>
  <c r="K429" i="7"/>
  <c r="L429" i="7"/>
  <c r="N429" i="7"/>
  <c r="I430" i="7"/>
  <c r="J430" i="7"/>
  <c r="K430" i="7"/>
  <c r="L430" i="7"/>
  <c r="M430" i="7"/>
  <c r="N430" i="7"/>
  <c r="I431" i="7"/>
  <c r="J431" i="7"/>
  <c r="K431" i="7"/>
  <c r="L431" i="7"/>
  <c r="N431" i="7"/>
  <c r="I432" i="7"/>
  <c r="J432" i="7"/>
  <c r="K432" i="7"/>
  <c r="L432" i="7"/>
  <c r="N432" i="7"/>
  <c r="I433" i="7"/>
  <c r="J433" i="7"/>
  <c r="K433" i="7"/>
  <c r="L433" i="7"/>
  <c r="N433" i="7"/>
  <c r="I434" i="7"/>
  <c r="J434" i="7"/>
  <c r="K434" i="7"/>
  <c r="L434" i="7"/>
  <c r="M434" i="7"/>
  <c r="N434" i="7"/>
  <c r="I435" i="7"/>
  <c r="J435" i="7"/>
  <c r="K435" i="7"/>
  <c r="L435" i="7"/>
  <c r="N435" i="7"/>
  <c r="I436" i="7"/>
  <c r="J436" i="7"/>
  <c r="K436" i="7"/>
  <c r="L436" i="7"/>
  <c r="N436" i="7"/>
  <c r="I437" i="7"/>
  <c r="J437" i="7"/>
  <c r="K437" i="7"/>
  <c r="L437" i="7"/>
  <c r="N437" i="7"/>
  <c r="I438" i="7"/>
  <c r="J438" i="7"/>
  <c r="K438" i="7"/>
  <c r="L438" i="7"/>
  <c r="M438" i="7"/>
  <c r="N438" i="7"/>
  <c r="I439" i="7"/>
  <c r="J439" i="7"/>
  <c r="K439" i="7"/>
  <c r="L439" i="7"/>
  <c r="N439" i="7"/>
  <c r="I440" i="7"/>
  <c r="J440" i="7"/>
  <c r="K440" i="7"/>
  <c r="L440" i="7"/>
  <c r="N440" i="7"/>
  <c r="I441" i="7"/>
  <c r="J441" i="7"/>
  <c r="K441" i="7"/>
  <c r="L441" i="7"/>
  <c r="N441" i="7"/>
  <c r="I442" i="7"/>
  <c r="J442" i="7"/>
  <c r="K442" i="7"/>
  <c r="L442" i="7"/>
  <c r="M442" i="7"/>
  <c r="N442" i="7"/>
  <c r="I443" i="7"/>
  <c r="J443" i="7"/>
  <c r="K443" i="7"/>
  <c r="L443" i="7"/>
  <c r="N443" i="7"/>
  <c r="I444" i="7"/>
  <c r="J444" i="7"/>
  <c r="K444" i="7"/>
  <c r="L444" i="7"/>
  <c r="N444" i="7"/>
  <c r="I445" i="7"/>
  <c r="J445" i="7"/>
  <c r="K445" i="7"/>
  <c r="L445" i="7"/>
  <c r="N445" i="7"/>
  <c r="I446" i="7"/>
  <c r="J446" i="7"/>
  <c r="K446" i="7"/>
  <c r="L446" i="7"/>
  <c r="M446" i="7"/>
  <c r="N446" i="7"/>
  <c r="I447" i="7"/>
  <c r="J447" i="7"/>
  <c r="K447" i="7"/>
  <c r="L447" i="7"/>
  <c r="N447" i="7"/>
  <c r="I448" i="7"/>
  <c r="J448" i="7"/>
  <c r="K448" i="7"/>
  <c r="L448" i="7"/>
  <c r="N448" i="7"/>
  <c r="I449" i="7"/>
  <c r="J449" i="7"/>
  <c r="K449" i="7"/>
  <c r="L449" i="7"/>
  <c r="N449" i="7"/>
  <c r="I450" i="7"/>
  <c r="J450" i="7"/>
  <c r="K450" i="7"/>
  <c r="L450" i="7"/>
  <c r="M450" i="7"/>
  <c r="N450" i="7"/>
  <c r="I451" i="7"/>
  <c r="J451" i="7"/>
  <c r="K451" i="7"/>
  <c r="L451" i="7"/>
  <c r="N451" i="7"/>
  <c r="I452" i="7"/>
  <c r="J452" i="7"/>
  <c r="K452" i="7"/>
  <c r="L452" i="7"/>
  <c r="N452" i="7"/>
  <c r="I453" i="7"/>
  <c r="J453" i="7"/>
  <c r="K453" i="7"/>
  <c r="L453" i="7"/>
  <c r="N453" i="7"/>
  <c r="I454" i="7"/>
  <c r="J454" i="7"/>
  <c r="K454" i="7"/>
  <c r="L454" i="7"/>
  <c r="M454" i="7"/>
  <c r="N454" i="7"/>
  <c r="I455" i="7"/>
  <c r="J455" i="7"/>
  <c r="K455" i="7"/>
  <c r="L455" i="7"/>
  <c r="N455" i="7"/>
  <c r="I456" i="7"/>
  <c r="J456" i="7"/>
  <c r="K456" i="7"/>
  <c r="L456" i="7"/>
  <c r="N456" i="7"/>
  <c r="I457" i="7"/>
  <c r="J457" i="7"/>
  <c r="K457" i="7"/>
  <c r="L457" i="7"/>
  <c r="N457" i="7"/>
  <c r="I458" i="7"/>
  <c r="J458" i="7"/>
  <c r="K458" i="7"/>
  <c r="L458" i="7"/>
  <c r="M458" i="7"/>
  <c r="N458" i="7"/>
  <c r="I459" i="7"/>
  <c r="J459" i="7"/>
  <c r="K459" i="7"/>
  <c r="L459" i="7"/>
  <c r="N459" i="7"/>
  <c r="I460" i="7"/>
  <c r="J460" i="7"/>
  <c r="K460" i="7"/>
  <c r="L460" i="7"/>
  <c r="N460" i="7"/>
  <c r="I461" i="7"/>
  <c r="J461" i="7"/>
  <c r="K461" i="7"/>
  <c r="L461" i="7"/>
  <c r="N461" i="7"/>
  <c r="I462" i="7"/>
  <c r="J462" i="7"/>
  <c r="K462" i="7"/>
  <c r="L462" i="7"/>
  <c r="M462" i="7"/>
  <c r="N462" i="7"/>
  <c r="I463" i="7"/>
  <c r="J463" i="7"/>
  <c r="K463" i="7"/>
  <c r="L463" i="7"/>
  <c r="N463" i="7"/>
  <c r="I464" i="7"/>
  <c r="J464" i="7"/>
  <c r="K464" i="7"/>
  <c r="L464" i="7"/>
  <c r="N464" i="7"/>
  <c r="I465" i="7"/>
  <c r="J465" i="7"/>
  <c r="K465" i="7"/>
  <c r="L465" i="7"/>
  <c r="N465" i="7"/>
  <c r="I466" i="7"/>
  <c r="J466" i="7"/>
  <c r="K466" i="7"/>
  <c r="L466" i="7"/>
  <c r="M466" i="7"/>
  <c r="N466" i="7"/>
  <c r="I467" i="7"/>
  <c r="J467" i="7"/>
  <c r="K467" i="7"/>
  <c r="L467" i="7"/>
  <c r="N467" i="7"/>
  <c r="I468" i="7"/>
  <c r="J468" i="7"/>
  <c r="K468" i="7"/>
  <c r="L468" i="7"/>
  <c r="N468" i="7"/>
  <c r="I469" i="7"/>
  <c r="J469" i="7"/>
  <c r="K469" i="7"/>
  <c r="L469" i="7"/>
  <c r="N469" i="7"/>
  <c r="I470" i="7"/>
  <c r="J470" i="7"/>
  <c r="K470" i="7"/>
  <c r="L470" i="7"/>
  <c r="M470" i="7"/>
  <c r="N470" i="7"/>
  <c r="I471" i="7"/>
  <c r="J471" i="7"/>
  <c r="K471" i="7"/>
  <c r="L471" i="7"/>
  <c r="N471" i="7"/>
  <c r="I472" i="7"/>
  <c r="J472" i="7"/>
  <c r="K472" i="7"/>
  <c r="L472" i="7"/>
  <c r="N472" i="7"/>
  <c r="I473" i="7"/>
  <c r="J473" i="7"/>
  <c r="K473" i="7"/>
  <c r="L473" i="7"/>
  <c r="N473" i="7"/>
  <c r="I474" i="7"/>
  <c r="J474" i="7"/>
  <c r="K474" i="7"/>
  <c r="L474" i="7"/>
  <c r="M474" i="7"/>
  <c r="N474" i="7"/>
  <c r="I475" i="7"/>
  <c r="J475" i="7"/>
  <c r="K475" i="7"/>
  <c r="L475" i="7"/>
  <c r="N475" i="7"/>
  <c r="I476" i="7"/>
  <c r="J476" i="7"/>
  <c r="K476" i="7"/>
  <c r="L476" i="7"/>
  <c r="N476" i="7"/>
  <c r="I477" i="7"/>
  <c r="J477" i="7"/>
  <c r="K477" i="7"/>
  <c r="L477" i="7"/>
  <c r="N477" i="7"/>
  <c r="I478" i="7"/>
  <c r="J478" i="7"/>
  <c r="K478" i="7"/>
  <c r="L478" i="7"/>
  <c r="M478" i="7"/>
  <c r="N478" i="7"/>
  <c r="I479" i="7"/>
  <c r="J479" i="7"/>
  <c r="K479" i="7"/>
  <c r="L479" i="7"/>
  <c r="N479" i="7"/>
  <c r="I480" i="7"/>
  <c r="J480" i="7"/>
  <c r="K480" i="7"/>
  <c r="L480" i="7"/>
  <c r="N480" i="7"/>
  <c r="I481" i="7"/>
  <c r="J481" i="7"/>
  <c r="K481" i="7"/>
  <c r="L481" i="7"/>
  <c r="N481" i="7"/>
  <c r="I482" i="7"/>
  <c r="J482" i="7"/>
  <c r="K482" i="7"/>
  <c r="L482" i="7"/>
  <c r="M482" i="7"/>
  <c r="N482" i="7"/>
  <c r="I483" i="7"/>
  <c r="J483" i="7"/>
  <c r="K483" i="7"/>
  <c r="L483" i="7"/>
  <c r="N483" i="7"/>
  <c r="I484" i="7"/>
  <c r="J484" i="7"/>
  <c r="K484" i="7"/>
  <c r="L484" i="7"/>
  <c r="N484" i="7"/>
  <c r="I485" i="7"/>
  <c r="J485" i="7"/>
  <c r="K485" i="7"/>
  <c r="L485" i="7"/>
  <c r="N485" i="7"/>
  <c r="I486" i="7"/>
  <c r="J486" i="7"/>
  <c r="K486" i="7"/>
  <c r="L486" i="7"/>
  <c r="M486" i="7"/>
  <c r="N486" i="7"/>
  <c r="I487" i="7"/>
  <c r="J487" i="7"/>
  <c r="K487" i="7"/>
  <c r="L487" i="7"/>
  <c r="N487" i="7"/>
  <c r="I488" i="7"/>
  <c r="J488" i="7"/>
  <c r="K488" i="7"/>
  <c r="L488" i="7"/>
  <c r="N488" i="7"/>
  <c r="I489" i="7"/>
  <c r="J489" i="7"/>
  <c r="K489" i="7"/>
  <c r="L489" i="7"/>
  <c r="N489" i="7"/>
  <c r="I490" i="7"/>
  <c r="J490" i="7"/>
  <c r="K490" i="7"/>
  <c r="L490" i="7"/>
  <c r="M490" i="7"/>
  <c r="N490" i="7"/>
  <c r="I491" i="7"/>
  <c r="J491" i="7"/>
  <c r="K491" i="7"/>
  <c r="L491" i="7"/>
  <c r="N491" i="7"/>
  <c r="I492" i="7"/>
  <c r="J492" i="7"/>
  <c r="K492" i="7"/>
  <c r="L492" i="7"/>
  <c r="N492" i="7"/>
  <c r="I493" i="7"/>
  <c r="J493" i="7"/>
  <c r="K493" i="7"/>
  <c r="L493" i="7"/>
  <c r="N493" i="7"/>
  <c r="I494" i="7"/>
  <c r="J494" i="7"/>
  <c r="K494" i="7"/>
  <c r="L494" i="7"/>
  <c r="M494" i="7"/>
  <c r="N494" i="7"/>
  <c r="I495" i="7"/>
  <c r="J495" i="7"/>
  <c r="K495" i="7"/>
  <c r="L495" i="7"/>
  <c r="N495" i="7"/>
  <c r="I496" i="7"/>
  <c r="J496" i="7"/>
  <c r="K496" i="7"/>
  <c r="L496" i="7"/>
  <c r="N496" i="7"/>
  <c r="I497" i="7"/>
  <c r="J497" i="7"/>
  <c r="K497" i="7"/>
  <c r="L497" i="7"/>
  <c r="N497" i="7"/>
  <c r="I498" i="7"/>
  <c r="J498" i="7"/>
  <c r="K498" i="7"/>
  <c r="L498" i="7"/>
  <c r="M498" i="7"/>
  <c r="N498" i="7"/>
  <c r="I499" i="7"/>
  <c r="J499" i="7"/>
  <c r="K499" i="7"/>
  <c r="L499" i="7"/>
  <c r="N499" i="7"/>
  <c r="I500" i="7"/>
  <c r="J500" i="7"/>
  <c r="K500" i="7"/>
  <c r="L500" i="7"/>
  <c r="N500" i="7"/>
  <c r="I501" i="7"/>
  <c r="J501" i="7"/>
  <c r="K501" i="7"/>
  <c r="L501" i="7"/>
  <c r="N501" i="7"/>
  <c r="I502" i="7"/>
  <c r="J502" i="7"/>
  <c r="K502" i="7"/>
  <c r="L502" i="7"/>
  <c r="M502" i="7"/>
  <c r="N502" i="7"/>
  <c r="I503" i="7"/>
  <c r="J503" i="7"/>
  <c r="K503" i="7"/>
  <c r="L503" i="7"/>
  <c r="N503" i="7"/>
  <c r="I504" i="7"/>
  <c r="J504" i="7"/>
  <c r="K504" i="7"/>
  <c r="L504" i="7"/>
  <c r="N504" i="7"/>
  <c r="I505" i="7"/>
  <c r="J505" i="7"/>
  <c r="K505" i="7"/>
  <c r="L505" i="7"/>
  <c r="N505" i="7"/>
  <c r="I506" i="7"/>
  <c r="J506" i="7"/>
  <c r="K506" i="7"/>
  <c r="L506" i="7"/>
  <c r="M506" i="7"/>
  <c r="N506" i="7"/>
  <c r="I507" i="7"/>
  <c r="J507" i="7"/>
  <c r="K507" i="7"/>
  <c r="L507" i="7"/>
  <c r="N507" i="7"/>
  <c r="I508" i="7"/>
  <c r="J508" i="7"/>
  <c r="K508" i="7"/>
  <c r="L508" i="7"/>
  <c r="N508" i="7"/>
  <c r="I509" i="7"/>
  <c r="J509" i="7"/>
  <c r="K509" i="7"/>
  <c r="L509" i="7"/>
  <c r="N509" i="7"/>
  <c r="I510" i="7"/>
  <c r="J510" i="7"/>
  <c r="K510" i="7"/>
  <c r="L510" i="7"/>
  <c r="M510" i="7"/>
  <c r="N510" i="7"/>
  <c r="I511" i="7"/>
  <c r="J511" i="7"/>
  <c r="K511" i="7"/>
  <c r="L511" i="7"/>
  <c r="N511" i="7"/>
  <c r="I512" i="7"/>
  <c r="J512" i="7"/>
  <c r="K512" i="7"/>
  <c r="L512" i="7"/>
  <c r="N512" i="7"/>
  <c r="I513" i="7"/>
  <c r="J513" i="7"/>
  <c r="K513" i="7"/>
  <c r="L513" i="7"/>
  <c r="N513" i="7"/>
  <c r="I514" i="7"/>
  <c r="J514" i="7"/>
  <c r="K514" i="7"/>
  <c r="L514" i="7"/>
  <c r="M514" i="7"/>
  <c r="N514" i="7"/>
  <c r="I515" i="7"/>
  <c r="J515" i="7"/>
  <c r="K515" i="7"/>
  <c r="L515" i="7"/>
  <c r="M515" i="7"/>
  <c r="N515" i="7"/>
  <c r="I516" i="7"/>
  <c r="J516" i="7"/>
  <c r="K516" i="7"/>
  <c r="L516" i="7"/>
  <c r="N516" i="7"/>
  <c r="I517" i="7"/>
  <c r="J517" i="7"/>
  <c r="K517" i="7"/>
  <c r="L517" i="7"/>
  <c r="N517" i="7"/>
  <c r="I518" i="7"/>
  <c r="J518" i="7"/>
  <c r="K518" i="7"/>
  <c r="L518" i="7"/>
  <c r="M518" i="7"/>
  <c r="N518" i="7"/>
  <c r="I519" i="7"/>
  <c r="J519" i="7"/>
  <c r="K519" i="7"/>
  <c r="L519" i="7"/>
  <c r="M519" i="7"/>
  <c r="N519" i="7"/>
  <c r="I520" i="7"/>
  <c r="J520" i="7"/>
  <c r="K520" i="7"/>
  <c r="L520" i="7"/>
  <c r="N520" i="7"/>
  <c r="I521" i="7"/>
  <c r="J521" i="7"/>
  <c r="K521" i="7"/>
  <c r="L521" i="7"/>
  <c r="N521" i="7"/>
  <c r="I522" i="7"/>
  <c r="J522" i="7"/>
  <c r="K522" i="7"/>
  <c r="L522" i="7"/>
  <c r="M522" i="7"/>
  <c r="N522" i="7"/>
  <c r="I523" i="7"/>
  <c r="J523" i="7"/>
  <c r="K523" i="7"/>
  <c r="L523" i="7"/>
  <c r="M523" i="7"/>
  <c r="N523" i="7"/>
  <c r="I524" i="7"/>
  <c r="J524" i="7"/>
  <c r="K524" i="7"/>
  <c r="L524" i="7"/>
  <c r="N524" i="7"/>
  <c r="I525" i="7"/>
  <c r="J525" i="7"/>
  <c r="K525" i="7"/>
  <c r="L525" i="7"/>
  <c r="N525" i="7"/>
  <c r="I526" i="7"/>
  <c r="J526" i="7"/>
  <c r="K526" i="7"/>
  <c r="L526" i="7"/>
  <c r="M526" i="7"/>
  <c r="N526" i="7"/>
  <c r="I527" i="7"/>
  <c r="J527" i="7"/>
  <c r="K527" i="7"/>
  <c r="L527" i="7"/>
  <c r="M527" i="7"/>
  <c r="N527" i="7"/>
  <c r="I528" i="7"/>
  <c r="J528" i="7"/>
  <c r="K528" i="7"/>
  <c r="L528" i="7"/>
  <c r="N528" i="7"/>
  <c r="I529" i="7"/>
  <c r="J529" i="7"/>
  <c r="K529" i="7"/>
  <c r="L529" i="7"/>
  <c r="N529" i="7"/>
  <c r="I530" i="7"/>
  <c r="J530" i="7"/>
  <c r="K530" i="7"/>
  <c r="L530" i="7"/>
  <c r="M530" i="7"/>
  <c r="N530" i="7"/>
  <c r="I531" i="7"/>
  <c r="J531" i="7"/>
  <c r="K531" i="7"/>
  <c r="L531" i="7"/>
  <c r="M531" i="7"/>
  <c r="N531" i="7"/>
  <c r="I532" i="7"/>
  <c r="J532" i="7"/>
  <c r="K532" i="7"/>
  <c r="L532" i="7"/>
  <c r="N532" i="7"/>
  <c r="I533" i="7"/>
  <c r="J533" i="7"/>
  <c r="K533" i="7"/>
  <c r="L533" i="7"/>
  <c r="N533" i="7"/>
  <c r="I534" i="7"/>
  <c r="J534" i="7"/>
  <c r="K534" i="7"/>
  <c r="L534" i="7"/>
  <c r="M534" i="7"/>
  <c r="N534" i="7"/>
  <c r="I535" i="7"/>
  <c r="J535" i="7"/>
  <c r="K535" i="7"/>
  <c r="L535" i="7"/>
  <c r="M535" i="7"/>
  <c r="N535" i="7"/>
  <c r="I536" i="7"/>
  <c r="J536" i="7"/>
  <c r="K536" i="7"/>
  <c r="L536" i="7"/>
  <c r="N536" i="7"/>
  <c r="I537" i="7"/>
  <c r="J537" i="7"/>
  <c r="K537" i="7"/>
  <c r="L537" i="7"/>
  <c r="N537" i="7"/>
  <c r="I538" i="7"/>
  <c r="J538" i="7"/>
  <c r="K538" i="7"/>
  <c r="L538" i="7"/>
  <c r="M538" i="7"/>
  <c r="N538" i="7"/>
  <c r="I539" i="7"/>
  <c r="J539" i="7"/>
  <c r="K539" i="7"/>
  <c r="L539" i="7"/>
  <c r="M539" i="7"/>
  <c r="N539" i="7"/>
  <c r="I540" i="7"/>
  <c r="J540" i="7"/>
  <c r="K540" i="7"/>
  <c r="L540" i="7"/>
  <c r="N540" i="7"/>
  <c r="I541" i="7"/>
  <c r="J541" i="7"/>
  <c r="K541" i="7"/>
  <c r="L541" i="7"/>
  <c r="N541" i="7"/>
  <c r="I542" i="7"/>
  <c r="J542" i="7"/>
  <c r="K542" i="7"/>
  <c r="L542" i="7"/>
  <c r="M542" i="7"/>
  <c r="N542" i="7"/>
  <c r="I543" i="7"/>
  <c r="J543" i="7"/>
  <c r="K543" i="7"/>
  <c r="L543" i="7"/>
  <c r="M543" i="7"/>
  <c r="N543" i="7"/>
  <c r="I544" i="7"/>
  <c r="J544" i="7"/>
  <c r="K544" i="7"/>
  <c r="L544" i="7"/>
  <c r="N544" i="7"/>
  <c r="I545" i="7"/>
  <c r="J545" i="7"/>
  <c r="K545" i="7"/>
  <c r="L545" i="7"/>
  <c r="N545" i="7"/>
  <c r="I546" i="7"/>
  <c r="J546" i="7"/>
  <c r="K546" i="7"/>
  <c r="L546" i="7"/>
  <c r="M546" i="7"/>
  <c r="N546" i="7"/>
  <c r="I547" i="7"/>
  <c r="J547" i="7"/>
  <c r="K547" i="7"/>
  <c r="L547" i="7"/>
  <c r="M547" i="7"/>
  <c r="N547" i="7"/>
  <c r="I548" i="7"/>
  <c r="J548" i="7"/>
  <c r="K548" i="7"/>
  <c r="L548" i="7"/>
  <c r="N548" i="7"/>
  <c r="I549" i="7"/>
  <c r="J549" i="7"/>
  <c r="K549" i="7"/>
  <c r="L549" i="7"/>
  <c r="N549" i="7"/>
  <c r="I550" i="7"/>
  <c r="J550" i="7"/>
  <c r="K550" i="7"/>
  <c r="L550" i="7"/>
  <c r="M550" i="7"/>
  <c r="N550" i="7"/>
  <c r="I551" i="7"/>
  <c r="J551" i="7"/>
  <c r="K551" i="7"/>
  <c r="L551" i="7"/>
  <c r="M551" i="7"/>
  <c r="N551" i="7"/>
  <c r="I552" i="7"/>
  <c r="J552" i="7"/>
  <c r="K552" i="7"/>
  <c r="L552" i="7"/>
  <c r="N552" i="7"/>
  <c r="I553" i="7"/>
  <c r="J553" i="7"/>
  <c r="K553" i="7"/>
  <c r="L553" i="7"/>
  <c r="N553" i="7"/>
  <c r="I554" i="7"/>
  <c r="J554" i="7"/>
  <c r="K554" i="7"/>
  <c r="L554" i="7"/>
  <c r="M554" i="7"/>
  <c r="N554" i="7"/>
  <c r="I555" i="7"/>
  <c r="J555" i="7"/>
  <c r="K555" i="7"/>
  <c r="L555" i="7"/>
  <c r="M555" i="7"/>
  <c r="N555" i="7"/>
  <c r="I556" i="7"/>
  <c r="J556" i="7"/>
  <c r="K556" i="7"/>
  <c r="L556" i="7"/>
  <c r="N556" i="7"/>
  <c r="I557" i="7"/>
  <c r="J557" i="7"/>
  <c r="K557" i="7"/>
  <c r="L557" i="7"/>
  <c r="N557" i="7"/>
  <c r="I558" i="7"/>
  <c r="J558" i="7"/>
  <c r="K558" i="7"/>
  <c r="L558" i="7"/>
  <c r="M558" i="7"/>
  <c r="N558" i="7"/>
  <c r="I559" i="7"/>
  <c r="J559" i="7"/>
  <c r="K559" i="7"/>
  <c r="L559" i="7"/>
  <c r="M559" i="7"/>
  <c r="N559" i="7"/>
  <c r="I560" i="7"/>
  <c r="J560" i="7"/>
  <c r="K560" i="7"/>
  <c r="L560" i="7"/>
  <c r="N560" i="7"/>
  <c r="I561" i="7"/>
  <c r="J561" i="7"/>
  <c r="K561" i="7"/>
  <c r="L561" i="7"/>
  <c r="N561" i="7"/>
  <c r="I562" i="7"/>
  <c r="J562" i="7"/>
  <c r="K562" i="7"/>
  <c r="L562" i="7"/>
  <c r="M562" i="7"/>
  <c r="N562" i="7"/>
  <c r="I563" i="7"/>
  <c r="J563" i="7"/>
  <c r="K563" i="7"/>
  <c r="L563" i="7"/>
  <c r="M563" i="7"/>
  <c r="N563" i="7"/>
  <c r="I564" i="7"/>
  <c r="J564" i="7"/>
  <c r="K564" i="7"/>
  <c r="L564" i="7"/>
  <c r="N564" i="7"/>
  <c r="N2" i="7"/>
  <c r="J2" i="7"/>
  <c r="K2" i="7"/>
  <c r="L2" i="7"/>
  <c r="I2" i="7"/>
  <c r="F11" i="8"/>
  <c r="F27" i="8"/>
  <c r="F63" i="8"/>
  <c r="F70" i="8"/>
  <c r="F80" i="8"/>
  <c r="F102" i="8"/>
  <c r="F112" i="8"/>
  <c r="F159" i="8"/>
  <c r="F127" i="8"/>
  <c r="F38" i="8"/>
  <c r="F564" i="7"/>
  <c r="M564" i="7" s="1"/>
  <c r="F563" i="7"/>
  <c r="F562" i="7"/>
  <c r="F561" i="7"/>
  <c r="M561" i="7" s="1"/>
  <c r="F560" i="7"/>
  <c r="M560" i="7" s="1"/>
  <c r="F559" i="7"/>
  <c r="F558" i="7"/>
  <c r="F557" i="7"/>
  <c r="M557" i="7" s="1"/>
  <c r="F556" i="7"/>
  <c r="M556" i="7" s="1"/>
  <c r="F555" i="7"/>
  <c r="F554" i="7"/>
  <c r="F553" i="7"/>
  <c r="M553" i="7" s="1"/>
  <c r="F552" i="7"/>
  <c r="M552" i="7" s="1"/>
  <c r="F551" i="7"/>
  <c r="F550" i="7"/>
  <c r="F549" i="7"/>
  <c r="M549" i="7" s="1"/>
  <c r="F548" i="7"/>
  <c r="M548" i="7" s="1"/>
  <c r="F547" i="7"/>
  <c r="F546" i="7"/>
  <c r="F545" i="7"/>
  <c r="M545" i="7" s="1"/>
  <c r="F544" i="7"/>
  <c r="M544" i="7" s="1"/>
  <c r="F543" i="7"/>
  <c r="F542" i="7"/>
  <c r="F541" i="7"/>
  <c r="M541" i="7" s="1"/>
  <c r="F540" i="7"/>
  <c r="M540" i="7" s="1"/>
  <c r="F539" i="7"/>
  <c r="F538" i="7"/>
  <c r="F537" i="7"/>
  <c r="M537" i="7" s="1"/>
  <c r="F536" i="7"/>
  <c r="M536" i="7" s="1"/>
  <c r="F535" i="7"/>
  <c r="F534" i="7"/>
  <c r="F533" i="7"/>
  <c r="M533" i="7" s="1"/>
  <c r="F532" i="7"/>
  <c r="M532" i="7" s="1"/>
  <c r="F531" i="7"/>
  <c r="F530" i="7"/>
  <c r="F529" i="7"/>
  <c r="M529" i="7" s="1"/>
  <c r="F528" i="7"/>
  <c r="M528" i="7" s="1"/>
  <c r="F527" i="7"/>
  <c r="F526" i="7"/>
  <c r="F525" i="7"/>
  <c r="M525" i="7" s="1"/>
  <c r="F524" i="7"/>
  <c r="M524" i="7" s="1"/>
  <c r="F523" i="7"/>
  <c r="F522" i="7"/>
  <c r="F521" i="7"/>
  <c r="M521" i="7" s="1"/>
  <c r="F520" i="7"/>
  <c r="M520" i="7" s="1"/>
  <c r="F519" i="7"/>
  <c r="F518" i="7"/>
  <c r="F517" i="7"/>
  <c r="M517" i="7" s="1"/>
  <c r="F516" i="7"/>
  <c r="M516" i="7" s="1"/>
  <c r="F515" i="7"/>
  <c r="F514" i="7"/>
  <c r="F513" i="7"/>
  <c r="M513" i="7" s="1"/>
  <c r="F512" i="7"/>
  <c r="M512" i="7" s="1"/>
  <c r="F511" i="7"/>
  <c r="M511" i="7" s="1"/>
  <c r="F510" i="7"/>
  <c r="F509" i="7"/>
  <c r="M509" i="7" s="1"/>
  <c r="F508" i="7"/>
  <c r="M508" i="7" s="1"/>
  <c r="F507" i="7"/>
  <c r="M507" i="7" s="1"/>
  <c r="F506" i="7"/>
  <c r="F505" i="7"/>
  <c r="M505" i="7" s="1"/>
  <c r="F504" i="7"/>
  <c r="M504" i="7" s="1"/>
  <c r="F503" i="7"/>
  <c r="M503" i="7" s="1"/>
  <c r="F502" i="7"/>
  <c r="F501" i="7"/>
  <c r="M501" i="7" s="1"/>
  <c r="F500" i="7"/>
  <c r="M500" i="7" s="1"/>
  <c r="F499" i="7"/>
  <c r="M499" i="7" s="1"/>
  <c r="F498" i="7"/>
  <c r="F497" i="7"/>
  <c r="M497" i="7" s="1"/>
  <c r="F496" i="7"/>
  <c r="M496" i="7" s="1"/>
  <c r="F495" i="7"/>
  <c r="M495" i="7" s="1"/>
  <c r="F494" i="7"/>
  <c r="F493" i="7"/>
  <c r="M493" i="7" s="1"/>
  <c r="F492" i="7"/>
  <c r="M492" i="7" s="1"/>
  <c r="F491" i="7"/>
  <c r="M491" i="7" s="1"/>
  <c r="F490" i="7"/>
  <c r="F489" i="7"/>
  <c r="M489" i="7" s="1"/>
  <c r="F488" i="7"/>
  <c r="M488" i="7" s="1"/>
  <c r="F487" i="7"/>
  <c r="M487" i="7" s="1"/>
  <c r="F486" i="7"/>
  <c r="F485" i="7"/>
  <c r="M485" i="7" s="1"/>
  <c r="F484" i="7"/>
  <c r="M484" i="7" s="1"/>
  <c r="F483" i="7"/>
  <c r="M483" i="7" s="1"/>
  <c r="F482" i="7"/>
  <c r="F481" i="7"/>
  <c r="M481" i="7" s="1"/>
  <c r="F480" i="7"/>
  <c r="M480" i="7" s="1"/>
  <c r="F479" i="7"/>
  <c r="M479" i="7" s="1"/>
  <c r="F478" i="7"/>
  <c r="F477" i="7"/>
  <c r="M477" i="7" s="1"/>
  <c r="F476" i="7"/>
  <c r="M476" i="7" s="1"/>
  <c r="F475" i="7"/>
  <c r="M475" i="7" s="1"/>
  <c r="F474" i="7"/>
  <c r="F473" i="7"/>
  <c r="M473" i="7" s="1"/>
  <c r="F472" i="7"/>
  <c r="M472" i="7" s="1"/>
  <c r="F471" i="7"/>
  <c r="M471" i="7" s="1"/>
  <c r="F470" i="7"/>
  <c r="F469" i="7"/>
  <c r="M469" i="7" s="1"/>
  <c r="F468" i="7"/>
  <c r="M468" i="7" s="1"/>
  <c r="F467" i="7"/>
  <c r="M467" i="7" s="1"/>
  <c r="F466" i="7"/>
  <c r="F465" i="7"/>
  <c r="M465" i="7" s="1"/>
  <c r="F464" i="7"/>
  <c r="M464" i="7" s="1"/>
  <c r="F463" i="7"/>
  <c r="M463" i="7" s="1"/>
  <c r="F462" i="7"/>
  <c r="F461" i="7"/>
  <c r="M461" i="7" s="1"/>
  <c r="F460" i="7"/>
  <c r="M460" i="7" s="1"/>
  <c r="F459" i="7"/>
  <c r="M459" i="7" s="1"/>
  <c r="F458" i="7"/>
  <c r="F457" i="7"/>
  <c r="M457" i="7" s="1"/>
  <c r="F456" i="7"/>
  <c r="M456" i="7" s="1"/>
  <c r="F455" i="7"/>
  <c r="M455" i="7" s="1"/>
  <c r="F454" i="7"/>
  <c r="F453" i="7"/>
  <c r="M453" i="7" s="1"/>
  <c r="F452" i="7"/>
  <c r="M452" i="7" s="1"/>
  <c r="F451" i="7"/>
  <c r="M451" i="7" s="1"/>
  <c r="F450" i="7"/>
  <c r="F449" i="7"/>
  <c r="M449" i="7" s="1"/>
  <c r="F448" i="7"/>
  <c r="M448" i="7" s="1"/>
  <c r="F447" i="7"/>
  <c r="M447" i="7" s="1"/>
  <c r="F446" i="7"/>
  <c r="F445" i="7"/>
  <c r="M445" i="7" s="1"/>
  <c r="F444" i="7"/>
  <c r="M444" i="7" s="1"/>
  <c r="F443" i="7"/>
  <c r="M443" i="7" s="1"/>
  <c r="F442" i="7"/>
  <c r="F441" i="7"/>
  <c r="M441" i="7" s="1"/>
  <c r="F440" i="7"/>
  <c r="M440" i="7" s="1"/>
  <c r="F439" i="7"/>
  <c r="M439" i="7" s="1"/>
  <c r="F438" i="7"/>
  <c r="F437" i="7"/>
  <c r="M437" i="7" s="1"/>
  <c r="F436" i="7"/>
  <c r="M436" i="7" s="1"/>
  <c r="F435" i="7"/>
  <c r="M435" i="7" s="1"/>
  <c r="F434" i="7"/>
  <c r="F433" i="7"/>
  <c r="M433" i="7" s="1"/>
  <c r="F432" i="7"/>
  <c r="M432" i="7" s="1"/>
  <c r="F431" i="7"/>
  <c r="M431" i="7" s="1"/>
  <c r="F430" i="7"/>
  <c r="F429" i="7"/>
  <c r="M429" i="7" s="1"/>
  <c r="F428" i="7"/>
  <c r="M428" i="7" s="1"/>
  <c r="F427" i="7"/>
  <c r="M427" i="7" s="1"/>
  <c r="F426" i="7"/>
  <c r="F425" i="7"/>
  <c r="M425" i="7" s="1"/>
  <c r="F424" i="7"/>
  <c r="M424" i="7" s="1"/>
  <c r="F423" i="7"/>
  <c r="M423" i="7" s="1"/>
  <c r="F422" i="7"/>
  <c r="F421" i="7"/>
  <c r="M421" i="7" s="1"/>
  <c r="F420" i="7"/>
  <c r="M420" i="7" s="1"/>
  <c r="F419" i="7"/>
  <c r="M419" i="7" s="1"/>
  <c r="F418" i="7"/>
  <c r="F417" i="7"/>
  <c r="M417" i="7" s="1"/>
  <c r="F416" i="7"/>
  <c r="M416" i="7" s="1"/>
  <c r="F415" i="7"/>
  <c r="M415" i="7" s="1"/>
  <c r="F414" i="7"/>
  <c r="F413" i="7"/>
  <c r="M413" i="7" s="1"/>
  <c r="F412" i="7"/>
  <c r="M412" i="7" s="1"/>
  <c r="F411" i="7"/>
  <c r="M411" i="7" s="1"/>
  <c r="F410" i="7"/>
  <c r="F409" i="7"/>
  <c r="M409" i="7" s="1"/>
  <c r="F408" i="7"/>
  <c r="M408" i="7" s="1"/>
  <c r="F407" i="7"/>
  <c r="M407" i="7" s="1"/>
  <c r="F406" i="7"/>
  <c r="F405" i="7"/>
  <c r="M405" i="7" s="1"/>
  <c r="F404" i="7"/>
  <c r="M404" i="7" s="1"/>
  <c r="F403" i="7"/>
  <c r="M403" i="7" s="1"/>
  <c r="F402" i="7"/>
  <c r="F401" i="7"/>
  <c r="M401" i="7" s="1"/>
  <c r="F400" i="7"/>
  <c r="M400" i="7" s="1"/>
  <c r="F399" i="7"/>
  <c r="M399" i="7" s="1"/>
  <c r="F398" i="7"/>
  <c r="F397" i="7"/>
  <c r="M397" i="7" s="1"/>
  <c r="F396" i="7"/>
  <c r="M396" i="7" s="1"/>
  <c r="F395" i="7"/>
  <c r="M395" i="7" s="1"/>
  <c r="F394" i="7"/>
  <c r="F393" i="7"/>
  <c r="M393" i="7" s="1"/>
  <c r="F392" i="7"/>
  <c r="M392" i="7" s="1"/>
  <c r="F391" i="7"/>
  <c r="M391" i="7" s="1"/>
  <c r="F390" i="7"/>
  <c r="F389" i="7"/>
  <c r="M389" i="7" s="1"/>
  <c r="F388" i="7"/>
  <c r="M388" i="7" s="1"/>
  <c r="F387" i="7"/>
  <c r="M387" i="7" s="1"/>
  <c r="F386" i="7"/>
  <c r="F385" i="7"/>
  <c r="M385" i="7" s="1"/>
  <c r="F384" i="7"/>
  <c r="M384" i="7" s="1"/>
  <c r="F383" i="7"/>
  <c r="M383" i="7" s="1"/>
  <c r="F382" i="7"/>
  <c r="F381" i="7"/>
  <c r="M381" i="7" s="1"/>
  <c r="F380" i="7"/>
  <c r="M380" i="7" s="1"/>
  <c r="F379" i="7"/>
  <c r="M379" i="7" s="1"/>
  <c r="F378" i="7"/>
  <c r="F377" i="7"/>
  <c r="M377" i="7" s="1"/>
  <c r="F376" i="7"/>
  <c r="M376" i="7" s="1"/>
  <c r="F375" i="7"/>
  <c r="M375" i="7" s="1"/>
  <c r="F374" i="7"/>
  <c r="F373" i="7"/>
  <c r="M373" i="7" s="1"/>
  <c r="F372" i="7"/>
  <c r="M372" i="7" s="1"/>
  <c r="F371" i="7"/>
  <c r="M371" i="7" s="1"/>
  <c r="F370" i="7"/>
  <c r="F369" i="7"/>
  <c r="M369" i="7" s="1"/>
  <c r="F368" i="7"/>
  <c r="M368" i="7" s="1"/>
  <c r="F367" i="7"/>
  <c r="M367" i="7" s="1"/>
  <c r="F366" i="7"/>
  <c r="F365" i="7"/>
  <c r="M365" i="7" s="1"/>
  <c r="F364" i="7"/>
  <c r="M364" i="7" s="1"/>
  <c r="F363" i="7"/>
  <c r="M363" i="7" s="1"/>
  <c r="F362" i="7"/>
  <c r="F361" i="7"/>
  <c r="M361" i="7" s="1"/>
  <c r="F360" i="7"/>
  <c r="M360" i="7" s="1"/>
  <c r="F359" i="7"/>
  <c r="M359" i="7" s="1"/>
  <c r="F358" i="7"/>
  <c r="F357" i="7"/>
  <c r="M357" i="7" s="1"/>
  <c r="F356" i="7"/>
  <c r="M356" i="7" s="1"/>
  <c r="F355" i="7"/>
  <c r="M355" i="7" s="1"/>
  <c r="F354" i="7"/>
  <c r="F353" i="7"/>
  <c r="M353" i="7" s="1"/>
  <c r="F352" i="7"/>
  <c r="M352" i="7" s="1"/>
  <c r="F351" i="7"/>
  <c r="M351" i="7" s="1"/>
  <c r="F350" i="7"/>
  <c r="F349" i="7"/>
  <c r="M349" i="7" s="1"/>
  <c r="F348" i="7"/>
  <c r="M348" i="7" s="1"/>
  <c r="F347" i="7"/>
  <c r="M347" i="7" s="1"/>
  <c r="F346" i="7"/>
  <c r="F345" i="7"/>
  <c r="M345" i="7" s="1"/>
  <c r="F344" i="7"/>
  <c r="M344" i="7" s="1"/>
  <c r="F343" i="7"/>
  <c r="M343" i="7" s="1"/>
  <c r="F342" i="7"/>
  <c r="F341" i="7"/>
  <c r="M341" i="7" s="1"/>
  <c r="F340" i="7"/>
  <c r="M340" i="7" s="1"/>
  <c r="F339" i="7"/>
  <c r="M339" i="7" s="1"/>
  <c r="F338" i="7"/>
  <c r="M338" i="7" s="1"/>
  <c r="F337" i="7"/>
  <c r="M337" i="7" s="1"/>
  <c r="F336" i="7"/>
  <c r="M336" i="7" s="1"/>
  <c r="F335" i="7"/>
  <c r="M335" i="7" s="1"/>
  <c r="F334" i="7"/>
  <c r="F333" i="7"/>
  <c r="M333" i="7" s="1"/>
  <c r="F332" i="7"/>
  <c r="M332" i="7" s="1"/>
  <c r="F331" i="7"/>
  <c r="M331" i="7" s="1"/>
  <c r="F330" i="7"/>
  <c r="M330" i="7" s="1"/>
  <c r="F329" i="7"/>
  <c r="M329" i="7" s="1"/>
  <c r="F328" i="7"/>
  <c r="M328" i="7" s="1"/>
  <c r="F327" i="7"/>
  <c r="M327" i="7" s="1"/>
  <c r="F326" i="7"/>
  <c r="F325" i="7"/>
  <c r="M325" i="7" s="1"/>
  <c r="F324" i="7"/>
  <c r="M324" i="7" s="1"/>
  <c r="F323" i="7"/>
  <c r="M323" i="7" s="1"/>
  <c r="F322" i="7"/>
  <c r="M322" i="7" s="1"/>
  <c r="F321" i="7"/>
  <c r="M321" i="7" s="1"/>
  <c r="F320" i="7"/>
  <c r="M320" i="7" s="1"/>
  <c r="F319" i="7"/>
  <c r="M319" i="7" s="1"/>
  <c r="F318" i="7"/>
  <c r="F317" i="7"/>
  <c r="M317" i="7" s="1"/>
  <c r="F316" i="7"/>
  <c r="M316" i="7" s="1"/>
  <c r="F315" i="7"/>
  <c r="M315" i="7" s="1"/>
  <c r="F314" i="7"/>
  <c r="M314" i="7" s="1"/>
  <c r="F313" i="7"/>
  <c r="M313" i="7" s="1"/>
  <c r="F312" i="7"/>
  <c r="M312" i="7" s="1"/>
  <c r="F311" i="7"/>
  <c r="M311" i="7" s="1"/>
  <c r="F310" i="7"/>
  <c r="M310" i="7" s="1"/>
  <c r="F309" i="7"/>
  <c r="M309" i="7" s="1"/>
  <c r="F308" i="7"/>
  <c r="M308" i="7" s="1"/>
  <c r="F307" i="7"/>
  <c r="M307" i="7" s="1"/>
  <c r="F306" i="7"/>
  <c r="M306" i="7" s="1"/>
  <c r="F305" i="7"/>
  <c r="M305" i="7" s="1"/>
  <c r="F304" i="7"/>
  <c r="M304" i="7" s="1"/>
  <c r="F303" i="7"/>
  <c r="M303" i="7" s="1"/>
  <c r="F302" i="7"/>
  <c r="F301" i="7"/>
  <c r="M301" i="7" s="1"/>
  <c r="F300" i="7"/>
  <c r="M300" i="7" s="1"/>
  <c r="F299" i="7"/>
  <c r="M299" i="7" s="1"/>
  <c r="F298" i="7"/>
  <c r="M298" i="7" s="1"/>
  <c r="F297" i="7"/>
  <c r="M297" i="7" s="1"/>
  <c r="F296" i="7"/>
  <c r="M296" i="7" s="1"/>
  <c r="F295" i="7"/>
  <c r="M295" i="7" s="1"/>
  <c r="F294" i="7"/>
  <c r="M294" i="7" s="1"/>
  <c r="F293" i="7"/>
  <c r="M293" i="7" s="1"/>
  <c r="F292" i="7"/>
  <c r="M292" i="7" s="1"/>
  <c r="F291" i="7"/>
  <c r="M291" i="7" s="1"/>
  <c r="F290" i="7"/>
  <c r="M290" i="7" s="1"/>
  <c r="F289" i="7"/>
  <c r="M289" i="7" s="1"/>
  <c r="F288" i="7"/>
  <c r="M288" i="7" s="1"/>
  <c r="F287" i="7"/>
  <c r="M287" i="7" s="1"/>
  <c r="F286" i="7"/>
  <c r="F285" i="7"/>
  <c r="M285" i="7" s="1"/>
  <c r="F284" i="7"/>
  <c r="M284" i="7" s="1"/>
  <c r="F283" i="7"/>
  <c r="M283" i="7" s="1"/>
  <c r="F282" i="7"/>
  <c r="M282" i="7" s="1"/>
  <c r="F281" i="7"/>
  <c r="M281" i="7" s="1"/>
  <c r="F280" i="7"/>
  <c r="M280" i="7" s="1"/>
  <c r="F279" i="7"/>
  <c r="M279" i="7" s="1"/>
  <c r="F278" i="7"/>
  <c r="M278" i="7" s="1"/>
  <c r="F277" i="7"/>
  <c r="M277" i="7" s="1"/>
  <c r="F276" i="7"/>
  <c r="M276" i="7" s="1"/>
  <c r="F275" i="7"/>
  <c r="M275" i="7" s="1"/>
  <c r="F274" i="7"/>
  <c r="M274" i="7" s="1"/>
  <c r="F273" i="7"/>
  <c r="M273" i="7" s="1"/>
  <c r="F272" i="7"/>
  <c r="M272" i="7" s="1"/>
  <c r="F271" i="7"/>
  <c r="M271" i="7" s="1"/>
  <c r="F270" i="7"/>
  <c r="F269" i="7"/>
  <c r="M269" i="7" s="1"/>
  <c r="F268" i="7"/>
  <c r="M268" i="7" s="1"/>
  <c r="F267" i="7"/>
  <c r="M267" i="7" s="1"/>
  <c r="F266" i="7"/>
  <c r="M266" i="7" s="1"/>
  <c r="F265" i="7"/>
  <c r="M265" i="7" s="1"/>
  <c r="F264" i="7"/>
  <c r="M264" i="7" s="1"/>
  <c r="F263" i="7"/>
  <c r="M263" i="7" s="1"/>
  <c r="F262" i="7"/>
  <c r="M262" i="7" s="1"/>
  <c r="F261" i="7"/>
  <c r="M261" i="7" s="1"/>
  <c r="F260" i="7"/>
  <c r="M260" i="7" s="1"/>
  <c r="F259" i="7"/>
  <c r="M259" i="7" s="1"/>
  <c r="F258" i="7"/>
  <c r="M258" i="7" s="1"/>
  <c r="F257" i="7"/>
  <c r="M257" i="7" s="1"/>
  <c r="F256" i="7"/>
  <c r="M256" i="7" s="1"/>
  <c r="F255" i="7"/>
  <c r="M255" i="7" s="1"/>
  <c r="F254" i="7"/>
  <c r="F253" i="7"/>
  <c r="M253" i="7" s="1"/>
  <c r="F252" i="7"/>
  <c r="M252" i="7" s="1"/>
  <c r="F251" i="7"/>
  <c r="M251" i="7" s="1"/>
  <c r="F250" i="7"/>
  <c r="M250" i="7" s="1"/>
  <c r="F249" i="7"/>
  <c r="M249" i="7" s="1"/>
  <c r="F248" i="7"/>
  <c r="M248" i="7" s="1"/>
  <c r="F247" i="7"/>
  <c r="M247" i="7" s="1"/>
  <c r="F246" i="7"/>
  <c r="M246" i="7" s="1"/>
  <c r="F245" i="7"/>
  <c r="M245" i="7" s="1"/>
  <c r="F244" i="7"/>
  <c r="M244" i="7" s="1"/>
  <c r="F243" i="7"/>
  <c r="M243" i="7" s="1"/>
  <c r="F242" i="7"/>
  <c r="M242" i="7" s="1"/>
  <c r="F241" i="7"/>
  <c r="M241" i="7" s="1"/>
  <c r="F240" i="7"/>
  <c r="M240" i="7" s="1"/>
  <c r="F239" i="7"/>
  <c r="M239" i="7" s="1"/>
  <c r="F238" i="7"/>
  <c r="F237" i="7"/>
  <c r="M237" i="7" s="1"/>
  <c r="F236" i="7"/>
  <c r="M236" i="7" s="1"/>
  <c r="F235" i="7"/>
  <c r="M235" i="7" s="1"/>
  <c r="F234" i="7"/>
  <c r="M234" i="7" s="1"/>
  <c r="F233" i="7"/>
  <c r="M233" i="7" s="1"/>
  <c r="F232" i="7"/>
  <c r="M232" i="7" s="1"/>
  <c r="F231" i="7"/>
  <c r="M231" i="7" s="1"/>
  <c r="F230" i="7"/>
  <c r="M230" i="7" s="1"/>
  <c r="F229" i="7"/>
  <c r="M229" i="7" s="1"/>
  <c r="F228" i="7"/>
  <c r="M228" i="7" s="1"/>
  <c r="F227" i="7"/>
  <c r="M227" i="7" s="1"/>
  <c r="F226" i="7"/>
  <c r="M226" i="7" s="1"/>
  <c r="F225" i="7"/>
  <c r="M225" i="7" s="1"/>
  <c r="F224" i="7"/>
  <c r="M224" i="7" s="1"/>
  <c r="F223" i="7"/>
  <c r="M223" i="7" s="1"/>
  <c r="F222" i="7"/>
  <c r="F221" i="7"/>
  <c r="M221" i="7" s="1"/>
  <c r="F220" i="7"/>
  <c r="M220" i="7" s="1"/>
  <c r="F219" i="7"/>
  <c r="M219" i="7" s="1"/>
  <c r="F218" i="7"/>
  <c r="M218" i="7" s="1"/>
  <c r="F217" i="7"/>
  <c r="M217" i="7" s="1"/>
  <c r="F216" i="7"/>
  <c r="M216" i="7" s="1"/>
  <c r="F215" i="7"/>
  <c r="M215" i="7" s="1"/>
  <c r="F214" i="7"/>
  <c r="M214" i="7" s="1"/>
  <c r="F213" i="7"/>
  <c r="M213" i="7" s="1"/>
  <c r="F212" i="7"/>
  <c r="M212" i="7" s="1"/>
  <c r="F211" i="7"/>
  <c r="M211" i="7" s="1"/>
  <c r="F210" i="7"/>
  <c r="M210" i="7" s="1"/>
  <c r="F209" i="7"/>
  <c r="M209" i="7" s="1"/>
  <c r="F208" i="7"/>
  <c r="M208" i="7" s="1"/>
  <c r="F207" i="7"/>
  <c r="M207" i="7" s="1"/>
  <c r="F206" i="7"/>
  <c r="F205" i="7"/>
  <c r="M205" i="7" s="1"/>
  <c r="F204" i="7"/>
  <c r="M204" i="7" s="1"/>
  <c r="F203" i="7"/>
  <c r="M203" i="7" s="1"/>
  <c r="F202" i="7"/>
  <c r="M202" i="7" s="1"/>
  <c r="F201" i="7"/>
  <c r="M201" i="7" s="1"/>
  <c r="F200" i="7"/>
  <c r="M200" i="7" s="1"/>
  <c r="F199" i="7"/>
  <c r="M199" i="7" s="1"/>
  <c r="F198" i="7"/>
  <c r="M198" i="7" s="1"/>
  <c r="F197" i="7"/>
  <c r="M197" i="7" s="1"/>
  <c r="F196" i="7"/>
  <c r="M196" i="7" s="1"/>
  <c r="F195" i="7"/>
  <c r="M195" i="7" s="1"/>
  <c r="F194" i="7"/>
  <c r="M194" i="7" s="1"/>
  <c r="F193" i="7"/>
  <c r="M193" i="7" s="1"/>
  <c r="F192" i="7"/>
  <c r="M192" i="7" s="1"/>
  <c r="F191" i="7"/>
  <c r="M191" i="7" s="1"/>
  <c r="F190" i="7"/>
  <c r="F189" i="7"/>
  <c r="M189" i="7" s="1"/>
  <c r="F188" i="7"/>
  <c r="M188" i="7" s="1"/>
  <c r="F187" i="7"/>
  <c r="M187" i="7" s="1"/>
  <c r="F186" i="7"/>
  <c r="M186" i="7" s="1"/>
  <c r="F185" i="7"/>
  <c r="M185" i="7" s="1"/>
  <c r="F184" i="7"/>
  <c r="M184" i="7" s="1"/>
  <c r="F183" i="7"/>
  <c r="M183" i="7" s="1"/>
  <c r="F182" i="7"/>
  <c r="M182" i="7" s="1"/>
  <c r="F181" i="7"/>
  <c r="M181" i="7" s="1"/>
  <c r="F180" i="7"/>
  <c r="M180" i="7" s="1"/>
  <c r="F179" i="7"/>
  <c r="M179" i="7" s="1"/>
  <c r="F178" i="7"/>
  <c r="M178" i="7" s="1"/>
  <c r="F177" i="7"/>
  <c r="M177" i="7" s="1"/>
  <c r="F176" i="7"/>
  <c r="M176" i="7" s="1"/>
  <c r="F175" i="7"/>
  <c r="M175" i="7" s="1"/>
  <c r="F174" i="7"/>
  <c r="F173" i="7"/>
  <c r="M173" i="7" s="1"/>
  <c r="F172" i="7"/>
  <c r="M172" i="7" s="1"/>
  <c r="F171" i="7"/>
  <c r="M171" i="7" s="1"/>
  <c r="F170" i="7"/>
  <c r="M170" i="7" s="1"/>
  <c r="F169" i="7"/>
  <c r="M169" i="7" s="1"/>
  <c r="F168" i="7"/>
  <c r="M168" i="7" s="1"/>
  <c r="F167" i="7"/>
  <c r="M167" i="7" s="1"/>
  <c r="F166" i="7"/>
  <c r="M166" i="7" s="1"/>
  <c r="F165" i="7"/>
  <c r="M165" i="7" s="1"/>
  <c r="F164" i="7"/>
  <c r="M164" i="7" s="1"/>
  <c r="F163" i="7"/>
  <c r="M163" i="7" s="1"/>
  <c r="F162" i="7"/>
  <c r="M162" i="7" s="1"/>
  <c r="F161" i="7"/>
  <c r="M161" i="7" s="1"/>
  <c r="F160" i="7"/>
  <c r="M160" i="7" s="1"/>
  <c r="F159" i="7"/>
  <c r="M159" i="7" s="1"/>
  <c r="F158" i="7"/>
  <c r="F157" i="7"/>
  <c r="M157" i="7" s="1"/>
  <c r="F156" i="7"/>
  <c r="M156" i="7" s="1"/>
  <c r="F155" i="7"/>
  <c r="M155" i="7" s="1"/>
  <c r="F154" i="7"/>
  <c r="M154" i="7" s="1"/>
  <c r="F153" i="7"/>
  <c r="M153" i="7" s="1"/>
  <c r="F152" i="7"/>
  <c r="M152" i="7" s="1"/>
  <c r="F151" i="7"/>
  <c r="M151" i="7" s="1"/>
  <c r="F150" i="7"/>
  <c r="M150" i="7" s="1"/>
  <c r="F149" i="7"/>
  <c r="M149" i="7" s="1"/>
  <c r="F148" i="7"/>
  <c r="M148" i="7" s="1"/>
  <c r="F147" i="7"/>
  <c r="M147" i="7" s="1"/>
  <c r="F146" i="7"/>
  <c r="M146" i="7" s="1"/>
  <c r="F145" i="7"/>
  <c r="M145" i="7" s="1"/>
  <c r="F144" i="7"/>
  <c r="M144" i="7" s="1"/>
  <c r="F143" i="7"/>
  <c r="M143" i="7" s="1"/>
  <c r="F142" i="7"/>
  <c r="F141" i="7"/>
  <c r="M141" i="7" s="1"/>
  <c r="F140" i="7"/>
  <c r="M140" i="7" s="1"/>
  <c r="F139" i="7"/>
  <c r="M139" i="7" s="1"/>
  <c r="F138" i="7"/>
  <c r="M138" i="7" s="1"/>
  <c r="F137" i="7"/>
  <c r="M137" i="7" s="1"/>
  <c r="F136" i="7"/>
  <c r="M136" i="7" s="1"/>
  <c r="F135" i="7"/>
  <c r="M135" i="7" s="1"/>
  <c r="F134" i="7"/>
  <c r="M134" i="7" s="1"/>
  <c r="F133" i="7"/>
  <c r="M133" i="7" s="1"/>
  <c r="F132" i="7"/>
  <c r="M132" i="7" s="1"/>
  <c r="F131" i="7"/>
  <c r="M131" i="7" s="1"/>
  <c r="F130" i="7"/>
  <c r="M130" i="7" s="1"/>
  <c r="F129" i="7"/>
  <c r="M129" i="7" s="1"/>
  <c r="F128" i="7"/>
  <c r="M128" i="7" s="1"/>
  <c r="F127" i="7"/>
  <c r="M127" i="7" s="1"/>
  <c r="F126" i="7"/>
  <c r="F125" i="7"/>
  <c r="M125" i="7" s="1"/>
  <c r="F124" i="7"/>
  <c r="M124" i="7" s="1"/>
  <c r="F123" i="7"/>
  <c r="M123" i="7" s="1"/>
  <c r="F122" i="7"/>
  <c r="M122" i="7" s="1"/>
  <c r="F121" i="7"/>
  <c r="M121" i="7" s="1"/>
  <c r="F120" i="7"/>
  <c r="M120" i="7" s="1"/>
  <c r="F119" i="7"/>
  <c r="M119" i="7" s="1"/>
  <c r="F118" i="7"/>
  <c r="M118" i="7" s="1"/>
  <c r="F117" i="7"/>
  <c r="M117" i="7" s="1"/>
  <c r="F116" i="7"/>
  <c r="M116" i="7" s="1"/>
  <c r="F115" i="7"/>
  <c r="M115" i="7" s="1"/>
  <c r="F114" i="7"/>
  <c r="M114" i="7" s="1"/>
  <c r="F113" i="7"/>
  <c r="M113" i="7" s="1"/>
  <c r="F112" i="7"/>
  <c r="M112" i="7" s="1"/>
  <c r="F111" i="7"/>
  <c r="M111" i="7" s="1"/>
  <c r="F110" i="7"/>
  <c r="F109" i="7"/>
  <c r="M109" i="7" s="1"/>
  <c r="F108" i="7"/>
  <c r="M108" i="7" s="1"/>
  <c r="F107" i="7"/>
  <c r="M107" i="7" s="1"/>
  <c r="F106" i="7"/>
  <c r="M106" i="7" s="1"/>
  <c r="F105" i="7"/>
  <c r="M105" i="7" s="1"/>
  <c r="F104" i="7"/>
  <c r="M104" i="7" s="1"/>
  <c r="F103" i="7"/>
  <c r="M103" i="7" s="1"/>
  <c r="F102" i="7"/>
  <c r="M102" i="7" s="1"/>
  <c r="F101" i="7"/>
  <c r="M101" i="7" s="1"/>
  <c r="F100" i="7"/>
  <c r="M100" i="7" s="1"/>
  <c r="F99" i="7"/>
  <c r="M99" i="7" s="1"/>
  <c r="F98" i="7"/>
  <c r="M98" i="7" s="1"/>
  <c r="F97" i="7"/>
  <c r="M97" i="7" s="1"/>
  <c r="F96" i="7"/>
  <c r="M96" i="7" s="1"/>
  <c r="F95" i="7"/>
  <c r="M95" i="7" s="1"/>
  <c r="F94" i="7"/>
  <c r="F93" i="7"/>
  <c r="M93" i="7" s="1"/>
  <c r="F92" i="7"/>
  <c r="M92" i="7" s="1"/>
  <c r="F91" i="7"/>
  <c r="M91" i="7" s="1"/>
  <c r="F90" i="7"/>
  <c r="M90" i="7" s="1"/>
  <c r="F89" i="7"/>
  <c r="M89" i="7" s="1"/>
  <c r="F88" i="7"/>
  <c r="M88" i="7" s="1"/>
  <c r="F87" i="7"/>
  <c r="M87" i="7" s="1"/>
  <c r="F86" i="7"/>
  <c r="M86" i="7" s="1"/>
  <c r="F85" i="7"/>
  <c r="M85" i="7" s="1"/>
  <c r="F84" i="7"/>
  <c r="M84" i="7" s="1"/>
  <c r="F83" i="7"/>
  <c r="M83" i="7" s="1"/>
  <c r="F82" i="7"/>
  <c r="M82" i="7" s="1"/>
  <c r="F81" i="7"/>
  <c r="M81" i="7" s="1"/>
  <c r="F80" i="7"/>
  <c r="M80" i="7" s="1"/>
  <c r="F79" i="7"/>
  <c r="M79" i="7" s="1"/>
  <c r="F78" i="7"/>
  <c r="F77" i="7"/>
  <c r="M77" i="7" s="1"/>
  <c r="F76" i="7"/>
  <c r="M76" i="7" s="1"/>
  <c r="F75" i="7"/>
  <c r="M75" i="7" s="1"/>
  <c r="F74" i="7"/>
  <c r="M74" i="7" s="1"/>
  <c r="F73" i="7"/>
  <c r="M73" i="7" s="1"/>
  <c r="F72" i="7"/>
  <c r="M72" i="7" s="1"/>
  <c r="F71" i="7"/>
  <c r="M71" i="7" s="1"/>
  <c r="F70" i="7"/>
  <c r="M70" i="7" s="1"/>
  <c r="F69" i="7"/>
  <c r="M69" i="7" s="1"/>
  <c r="F68" i="7"/>
  <c r="M68" i="7" s="1"/>
  <c r="F67" i="7"/>
  <c r="M67" i="7" s="1"/>
  <c r="F66" i="7"/>
  <c r="M66" i="7" s="1"/>
  <c r="F65" i="7"/>
  <c r="M65" i="7" s="1"/>
  <c r="F64" i="7"/>
  <c r="M64" i="7" s="1"/>
  <c r="F63" i="7"/>
  <c r="M63" i="7" s="1"/>
  <c r="F62" i="7"/>
  <c r="F61" i="7"/>
  <c r="M61" i="7" s="1"/>
  <c r="F60" i="7"/>
  <c r="M60" i="7" s="1"/>
  <c r="F59" i="7"/>
  <c r="M59" i="7" s="1"/>
  <c r="F58" i="7"/>
  <c r="M58" i="7" s="1"/>
  <c r="F57" i="7"/>
  <c r="M57" i="7" s="1"/>
  <c r="F56" i="7"/>
  <c r="M56" i="7" s="1"/>
  <c r="F55" i="7"/>
  <c r="M55" i="7" s="1"/>
  <c r="F54" i="7"/>
  <c r="M54" i="7" s="1"/>
  <c r="F53" i="7"/>
  <c r="M53" i="7" s="1"/>
  <c r="F52" i="7"/>
  <c r="M52" i="7" s="1"/>
  <c r="F51" i="7"/>
  <c r="M51" i="7" s="1"/>
  <c r="F50" i="7"/>
  <c r="M50" i="7" s="1"/>
  <c r="F49" i="7"/>
  <c r="M49" i="7" s="1"/>
  <c r="F48" i="7"/>
  <c r="M48" i="7" s="1"/>
  <c r="F47" i="7"/>
  <c r="M47" i="7" s="1"/>
  <c r="F46" i="7"/>
  <c r="F45" i="7"/>
  <c r="M45" i="7" s="1"/>
  <c r="F44" i="7"/>
  <c r="M44" i="7" s="1"/>
  <c r="F43" i="7"/>
  <c r="M43" i="7" s="1"/>
  <c r="F42" i="7"/>
  <c r="M42" i="7" s="1"/>
  <c r="F41" i="7"/>
  <c r="M41" i="7" s="1"/>
  <c r="F40" i="7"/>
  <c r="M40" i="7" s="1"/>
  <c r="F39" i="7"/>
  <c r="M39" i="7" s="1"/>
  <c r="F38" i="7"/>
  <c r="M38" i="7" s="1"/>
  <c r="F37" i="7"/>
  <c r="M37" i="7" s="1"/>
  <c r="F36" i="7"/>
  <c r="M36" i="7" s="1"/>
  <c r="F35" i="7"/>
  <c r="M35" i="7" s="1"/>
  <c r="F34" i="7"/>
  <c r="M34" i="7" s="1"/>
  <c r="F33" i="7"/>
  <c r="M33" i="7" s="1"/>
  <c r="F32" i="7"/>
  <c r="M32" i="7" s="1"/>
  <c r="F31" i="7"/>
  <c r="M31" i="7" s="1"/>
  <c r="F30" i="7"/>
  <c r="F29" i="7"/>
  <c r="M29" i="7" s="1"/>
  <c r="F28" i="7"/>
  <c r="M28" i="7" s="1"/>
  <c r="F27" i="7"/>
  <c r="M27" i="7" s="1"/>
  <c r="F26" i="7"/>
  <c r="M26" i="7" s="1"/>
  <c r="F25" i="7"/>
  <c r="M25" i="7" s="1"/>
  <c r="F24" i="7"/>
  <c r="M24" i="7" s="1"/>
  <c r="F23" i="7"/>
  <c r="M23" i="7" s="1"/>
  <c r="F22" i="7"/>
  <c r="M22" i="7" s="1"/>
  <c r="F21" i="7"/>
  <c r="M21" i="7" s="1"/>
  <c r="F20" i="7"/>
  <c r="M20" i="7" s="1"/>
  <c r="F19" i="7"/>
  <c r="M19" i="7" s="1"/>
  <c r="F18" i="7"/>
  <c r="M18" i="7" s="1"/>
  <c r="F17" i="7"/>
  <c r="M17" i="7" s="1"/>
  <c r="F16" i="7"/>
  <c r="M16" i="7" s="1"/>
  <c r="F15" i="7"/>
  <c r="M15" i="7" s="1"/>
  <c r="F14" i="7"/>
  <c r="F13" i="7"/>
  <c r="M13" i="7" s="1"/>
  <c r="F12" i="7"/>
  <c r="M12" i="7" s="1"/>
  <c r="F11" i="7"/>
  <c r="M11" i="7" s="1"/>
  <c r="F10" i="7"/>
  <c r="M10" i="7" s="1"/>
  <c r="F9" i="7"/>
  <c r="M9" i="7" s="1"/>
  <c r="F8" i="7"/>
  <c r="M8" i="7" s="1"/>
  <c r="F7" i="7"/>
  <c r="M7" i="7" s="1"/>
  <c r="F6" i="7"/>
  <c r="M6" i="7" s="1"/>
  <c r="F5" i="7"/>
  <c r="M5" i="7" s="1"/>
  <c r="F4" i="7"/>
  <c r="M4" i="7" s="1"/>
  <c r="F3" i="7"/>
  <c r="F2" i="7"/>
  <c r="M2" i="7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B3" i="6"/>
  <c r="C3" i="6"/>
  <c r="D3" i="6"/>
  <c r="E3" i="6"/>
  <c r="G3" i="6"/>
  <c r="B4" i="6"/>
  <c r="C4" i="6"/>
  <c r="D4" i="6"/>
  <c r="E4" i="6"/>
  <c r="G4" i="6"/>
  <c r="B5" i="6"/>
  <c r="C5" i="6"/>
  <c r="D5" i="6"/>
  <c r="E5" i="6"/>
  <c r="G5" i="6"/>
  <c r="B6" i="6"/>
  <c r="C6" i="6"/>
  <c r="D6" i="6"/>
  <c r="E6" i="6"/>
  <c r="G6" i="6"/>
  <c r="B7" i="6"/>
  <c r="C7" i="6"/>
  <c r="D7" i="6"/>
  <c r="E7" i="6"/>
  <c r="G7" i="6"/>
  <c r="B8" i="6"/>
  <c r="C8" i="6"/>
  <c r="D8" i="6"/>
  <c r="E8" i="6"/>
  <c r="G8" i="6"/>
  <c r="B9" i="6"/>
  <c r="C9" i="6"/>
  <c r="D9" i="6"/>
  <c r="E9" i="6"/>
  <c r="G9" i="6"/>
  <c r="B10" i="6"/>
  <c r="C10" i="6"/>
  <c r="D10" i="6"/>
  <c r="E10" i="6"/>
  <c r="G10" i="6"/>
  <c r="B11" i="6"/>
  <c r="C11" i="6"/>
  <c r="D11" i="6"/>
  <c r="E11" i="6"/>
  <c r="G11" i="6"/>
  <c r="B12" i="6"/>
  <c r="C12" i="6"/>
  <c r="D12" i="6"/>
  <c r="E12" i="6"/>
  <c r="G12" i="6"/>
  <c r="B13" i="6"/>
  <c r="C13" i="6"/>
  <c r="D13" i="6"/>
  <c r="E13" i="6"/>
  <c r="G13" i="6"/>
  <c r="B14" i="6"/>
  <c r="C14" i="6"/>
  <c r="D14" i="6"/>
  <c r="E14" i="6"/>
  <c r="G14" i="6"/>
  <c r="B15" i="6"/>
  <c r="C15" i="6"/>
  <c r="D15" i="6"/>
  <c r="E15" i="6"/>
  <c r="G15" i="6"/>
  <c r="B16" i="6"/>
  <c r="C16" i="6"/>
  <c r="D16" i="6"/>
  <c r="E16" i="6"/>
  <c r="G16" i="6"/>
  <c r="B17" i="6"/>
  <c r="C17" i="6"/>
  <c r="D17" i="6"/>
  <c r="E17" i="6"/>
  <c r="G17" i="6"/>
  <c r="B18" i="6"/>
  <c r="C18" i="6"/>
  <c r="D18" i="6"/>
  <c r="E18" i="6"/>
  <c r="G18" i="6"/>
  <c r="B19" i="6"/>
  <c r="C19" i="6"/>
  <c r="D19" i="6"/>
  <c r="E19" i="6"/>
  <c r="G19" i="6"/>
  <c r="B20" i="6"/>
  <c r="C20" i="6"/>
  <c r="D20" i="6"/>
  <c r="E20" i="6"/>
  <c r="G20" i="6"/>
  <c r="B21" i="6"/>
  <c r="C21" i="6"/>
  <c r="D21" i="6"/>
  <c r="E21" i="6"/>
  <c r="G21" i="6"/>
  <c r="B22" i="6"/>
  <c r="C22" i="6"/>
  <c r="D22" i="6"/>
  <c r="E22" i="6"/>
  <c r="G22" i="6"/>
  <c r="B23" i="6"/>
  <c r="C23" i="6"/>
  <c r="D23" i="6"/>
  <c r="E23" i="6"/>
  <c r="G23" i="6"/>
  <c r="B24" i="6"/>
  <c r="C24" i="6"/>
  <c r="D24" i="6"/>
  <c r="E24" i="6"/>
  <c r="G24" i="6"/>
  <c r="B25" i="6"/>
  <c r="C25" i="6"/>
  <c r="D25" i="6"/>
  <c r="E25" i="6"/>
  <c r="G25" i="6"/>
  <c r="B26" i="6"/>
  <c r="C26" i="6"/>
  <c r="D26" i="6"/>
  <c r="E26" i="6"/>
  <c r="G26" i="6"/>
  <c r="B27" i="6"/>
  <c r="C27" i="6"/>
  <c r="D27" i="6"/>
  <c r="E27" i="6"/>
  <c r="G27" i="6"/>
  <c r="B28" i="6"/>
  <c r="C28" i="6"/>
  <c r="D28" i="6"/>
  <c r="E28" i="6"/>
  <c r="G28" i="6"/>
  <c r="B29" i="6"/>
  <c r="C29" i="6"/>
  <c r="D29" i="6"/>
  <c r="E29" i="6"/>
  <c r="G29" i="6"/>
  <c r="B30" i="6"/>
  <c r="C30" i="6"/>
  <c r="D30" i="6"/>
  <c r="E30" i="6"/>
  <c r="G30" i="6"/>
  <c r="B31" i="6"/>
  <c r="C31" i="6"/>
  <c r="D31" i="6"/>
  <c r="E31" i="6"/>
  <c r="G31" i="6"/>
  <c r="B32" i="6"/>
  <c r="C32" i="6"/>
  <c r="D32" i="6"/>
  <c r="E32" i="6"/>
  <c r="G32" i="6"/>
  <c r="B33" i="6"/>
  <c r="C33" i="6"/>
  <c r="D33" i="6"/>
  <c r="E33" i="6"/>
  <c r="G33" i="6"/>
  <c r="B34" i="6"/>
  <c r="C34" i="6"/>
  <c r="D34" i="6"/>
  <c r="E34" i="6"/>
  <c r="G34" i="6"/>
  <c r="B35" i="6"/>
  <c r="C35" i="6"/>
  <c r="D35" i="6"/>
  <c r="E35" i="6"/>
  <c r="G35" i="6"/>
  <c r="B36" i="6"/>
  <c r="C36" i="6"/>
  <c r="D36" i="6"/>
  <c r="E36" i="6"/>
  <c r="G36" i="6"/>
  <c r="B37" i="6"/>
  <c r="C37" i="6"/>
  <c r="D37" i="6"/>
  <c r="E37" i="6"/>
  <c r="G37" i="6"/>
  <c r="B38" i="6"/>
  <c r="C38" i="6"/>
  <c r="D38" i="6"/>
  <c r="E38" i="6"/>
  <c r="G38" i="6"/>
  <c r="B39" i="6"/>
  <c r="C39" i="6"/>
  <c r="D39" i="6"/>
  <c r="E39" i="6"/>
  <c r="G39" i="6"/>
  <c r="B40" i="6"/>
  <c r="C40" i="6"/>
  <c r="D40" i="6"/>
  <c r="E40" i="6"/>
  <c r="G40" i="6"/>
  <c r="B41" i="6"/>
  <c r="C41" i="6"/>
  <c r="D41" i="6"/>
  <c r="E41" i="6"/>
  <c r="G41" i="6"/>
  <c r="B42" i="6"/>
  <c r="C42" i="6"/>
  <c r="D42" i="6"/>
  <c r="E42" i="6"/>
  <c r="G42" i="6"/>
  <c r="B43" i="6"/>
  <c r="C43" i="6"/>
  <c r="D43" i="6"/>
  <c r="E43" i="6"/>
  <c r="G43" i="6"/>
  <c r="B44" i="6"/>
  <c r="C44" i="6"/>
  <c r="D44" i="6"/>
  <c r="E44" i="6"/>
  <c r="G44" i="6"/>
  <c r="B45" i="6"/>
  <c r="C45" i="6"/>
  <c r="D45" i="6"/>
  <c r="E45" i="6"/>
  <c r="G45" i="6"/>
  <c r="B46" i="6"/>
  <c r="C46" i="6"/>
  <c r="D46" i="6"/>
  <c r="E46" i="6"/>
  <c r="G46" i="6"/>
  <c r="B47" i="6"/>
  <c r="C47" i="6"/>
  <c r="D47" i="6"/>
  <c r="E47" i="6"/>
  <c r="G47" i="6"/>
  <c r="B48" i="6"/>
  <c r="C48" i="6"/>
  <c r="D48" i="6"/>
  <c r="E48" i="6"/>
  <c r="G48" i="6"/>
  <c r="B49" i="6"/>
  <c r="C49" i="6"/>
  <c r="D49" i="6"/>
  <c r="E49" i="6"/>
  <c r="G49" i="6"/>
  <c r="B50" i="6"/>
  <c r="C50" i="6"/>
  <c r="D50" i="6"/>
  <c r="E50" i="6"/>
  <c r="G50" i="6"/>
  <c r="B51" i="6"/>
  <c r="C51" i="6"/>
  <c r="D51" i="6"/>
  <c r="E51" i="6"/>
  <c r="G51" i="6"/>
  <c r="B52" i="6"/>
  <c r="C52" i="6"/>
  <c r="D52" i="6"/>
  <c r="E52" i="6"/>
  <c r="G52" i="6"/>
  <c r="B53" i="6"/>
  <c r="C53" i="6"/>
  <c r="D53" i="6"/>
  <c r="E53" i="6"/>
  <c r="G53" i="6"/>
  <c r="B54" i="6"/>
  <c r="C54" i="6"/>
  <c r="D54" i="6"/>
  <c r="E54" i="6"/>
  <c r="G54" i="6"/>
  <c r="B55" i="6"/>
  <c r="C55" i="6"/>
  <c r="D55" i="6"/>
  <c r="E55" i="6"/>
  <c r="G55" i="6"/>
  <c r="B56" i="6"/>
  <c r="C56" i="6"/>
  <c r="D56" i="6"/>
  <c r="E56" i="6"/>
  <c r="G56" i="6"/>
  <c r="B57" i="6"/>
  <c r="C57" i="6"/>
  <c r="D57" i="6"/>
  <c r="E57" i="6"/>
  <c r="G57" i="6"/>
  <c r="B58" i="6"/>
  <c r="C58" i="6"/>
  <c r="D58" i="6"/>
  <c r="E58" i="6"/>
  <c r="G58" i="6"/>
  <c r="B59" i="6"/>
  <c r="C59" i="6"/>
  <c r="D59" i="6"/>
  <c r="E59" i="6"/>
  <c r="G59" i="6"/>
  <c r="B60" i="6"/>
  <c r="C60" i="6"/>
  <c r="D60" i="6"/>
  <c r="E60" i="6"/>
  <c r="G60" i="6"/>
  <c r="B61" i="6"/>
  <c r="C61" i="6"/>
  <c r="D61" i="6"/>
  <c r="E61" i="6"/>
  <c r="G61" i="6"/>
  <c r="B62" i="6"/>
  <c r="C62" i="6"/>
  <c r="D62" i="6"/>
  <c r="E62" i="6"/>
  <c r="G62" i="6"/>
  <c r="B63" i="6"/>
  <c r="C63" i="6"/>
  <c r="D63" i="6"/>
  <c r="E63" i="6"/>
  <c r="G63" i="6"/>
  <c r="B64" i="6"/>
  <c r="C64" i="6"/>
  <c r="D64" i="6"/>
  <c r="E64" i="6"/>
  <c r="G64" i="6"/>
  <c r="B65" i="6"/>
  <c r="C65" i="6"/>
  <c r="D65" i="6"/>
  <c r="E65" i="6"/>
  <c r="G65" i="6"/>
  <c r="B66" i="6"/>
  <c r="C66" i="6"/>
  <c r="D66" i="6"/>
  <c r="E66" i="6"/>
  <c r="G66" i="6"/>
  <c r="B67" i="6"/>
  <c r="C67" i="6"/>
  <c r="D67" i="6"/>
  <c r="E67" i="6"/>
  <c r="G67" i="6"/>
  <c r="B68" i="6"/>
  <c r="C68" i="6"/>
  <c r="D68" i="6"/>
  <c r="E68" i="6"/>
  <c r="G68" i="6"/>
  <c r="B69" i="6"/>
  <c r="C69" i="6"/>
  <c r="D69" i="6"/>
  <c r="E69" i="6"/>
  <c r="G69" i="6"/>
  <c r="B70" i="6"/>
  <c r="C70" i="6"/>
  <c r="D70" i="6"/>
  <c r="E70" i="6"/>
  <c r="G70" i="6"/>
  <c r="B71" i="6"/>
  <c r="C71" i="6"/>
  <c r="D71" i="6"/>
  <c r="E71" i="6"/>
  <c r="G71" i="6"/>
  <c r="B72" i="6"/>
  <c r="C72" i="6"/>
  <c r="D72" i="6"/>
  <c r="E72" i="6"/>
  <c r="G72" i="6"/>
  <c r="B73" i="6"/>
  <c r="C73" i="6"/>
  <c r="D73" i="6"/>
  <c r="E73" i="6"/>
  <c r="G73" i="6"/>
  <c r="B74" i="6"/>
  <c r="C74" i="6"/>
  <c r="D74" i="6"/>
  <c r="E74" i="6"/>
  <c r="G74" i="6"/>
  <c r="B75" i="6"/>
  <c r="C75" i="6"/>
  <c r="D75" i="6"/>
  <c r="E75" i="6"/>
  <c r="G75" i="6"/>
  <c r="B76" i="6"/>
  <c r="C76" i="6"/>
  <c r="D76" i="6"/>
  <c r="E76" i="6"/>
  <c r="G76" i="6"/>
  <c r="B77" i="6"/>
  <c r="C77" i="6"/>
  <c r="D77" i="6"/>
  <c r="E77" i="6"/>
  <c r="G77" i="6"/>
  <c r="B78" i="6"/>
  <c r="C78" i="6"/>
  <c r="D78" i="6"/>
  <c r="E78" i="6"/>
  <c r="G78" i="6"/>
  <c r="B79" i="6"/>
  <c r="C79" i="6"/>
  <c r="D79" i="6"/>
  <c r="E79" i="6"/>
  <c r="G79" i="6"/>
  <c r="B80" i="6"/>
  <c r="C80" i="6"/>
  <c r="D80" i="6"/>
  <c r="E80" i="6"/>
  <c r="G80" i="6"/>
  <c r="B81" i="6"/>
  <c r="C81" i="6"/>
  <c r="D81" i="6"/>
  <c r="E81" i="6"/>
  <c r="G81" i="6"/>
  <c r="B82" i="6"/>
  <c r="C82" i="6"/>
  <c r="D82" i="6"/>
  <c r="E82" i="6"/>
  <c r="G82" i="6"/>
  <c r="B83" i="6"/>
  <c r="C83" i="6"/>
  <c r="D83" i="6"/>
  <c r="E83" i="6"/>
  <c r="G83" i="6"/>
  <c r="B84" i="6"/>
  <c r="C84" i="6"/>
  <c r="D84" i="6"/>
  <c r="E84" i="6"/>
  <c r="G84" i="6"/>
  <c r="B85" i="6"/>
  <c r="C85" i="6"/>
  <c r="D85" i="6"/>
  <c r="E85" i="6"/>
  <c r="G85" i="6"/>
  <c r="B86" i="6"/>
  <c r="C86" i="6"/>
  <c r="D86" i="6"/>
  <c r="E86" i="6"/>
  <c r="G86" i="6"/>
  <c r="B87" i="6"/>
  <c r="C87" i="6"/>
  <c r="D87" i="6"/>
  <c r="E87" i="6"/>
  <c r="G87" i="6"/>
  <c r="B88" i="6"/>
  <c r="C88" i="6"/>
  <c r="D88" i="6"/>
  <c r="E88" i="6"/>
  <c r="G88" i="6"/>
  <c r="B89" i="6"/>
  <c r="C89" i="6"/>
  <c r="D89" i="6"/>
  <c r="E89" i="6"/>
  <c r="G89" i="6"/>
  <c r="B90" i="6"/>
  <c r="C90" i="6"/>
  <c r="D90" i="6"/>
  <c r="E90" i="6"/>
  <c r="G90" i="6"/>
  <c r="B91" i="6"/>
  <c r="C91" i="6"/>
  <c r="D91" i="6"/>
  <c r="E91" i="6"/>
  <c r="G91" i="6"/>
  <c r="B92" i="6"/>
  <c r="C92" i="6"/>
  <c r="D92" i="6"/>
  <c r="E92" i="6"/>
  <c r="G92" i="6"/>
  <c r="B93" i="6"/>
  <c r="C93" i="6"/>
  <c r="D93" i="6"/>
  <c r="E93" i="6"/>
  <c r="G93" i="6"/>
  <c r="B94" i="6"/>
  <c r="C94" i="6"/>
  <c r="D94" i="6"/>
  <c r="E94" i="6"/>
  <c r="G94" i="6"/>
  <c r="B95" i="6"/>
  <c r="C95" i="6"/>
  <c r="D95" i="6"/>
  <c r="E95" i="6"/>
  <c r="G95" i="6"/>
  <c r="B96" i="6"/>
  <c r="C96" i="6"/>
  <c r="D96" i="6"/>
  <c r="E96" i="6"/>
  <c r="G96" i="6"/>
  <c r="B97" i="6"/>
  <c r="C97" i="6"/>
  <c r="D97" i="6"/>
  <c r="E97" i="6"/>
  <c r="G97" i="6"/>
  <c r="B98" i="6"/>
  <c r="C98" i="6"/>
  <c r="D98" i="6"/>
  <c r="E98" i="6"/>
  <c r="G98" i="6"/>
  <c r="B99" i="6"/>
  <c r="C99" i="6"/>
  <c r="D99" i="6"/>
  <c r="E99" i="6"/>
  <c r="G99" i="6"/>
  <c r="B100" i="6"/>
  <c r="C100" i="6"/>
  <c r="D100" i="6"/>
  <c r="E100" i="6"/>
  <c r="G100" i="6"/>
  <c r="B101" i="6"/>
  <c r="C101" i="6"/>
  <c r="D101" i="6"/>
  <c r="E101" i="6"/>
  <c r="G101" i="6"/>
  <c r="B102" i="6"/>
  <c r="C102" i="6"/>
  <c r="D102" i="6"/>
  <c r="E102" i="6"/>
  <c r="G102" i="6"/>
  <c r="B103" i="6"/>
  <c r="C103" i="6"/>
  <c r="D103" i="6"/>
  <c r="E103" i="6"/>
  <c r="G103" i="6"/>
  <c r="B104" i="6"/>
  <c r="C104" i="6"/>
  <c r="D104" i="6"/>
  <c r="E104" i="6"/>
  <c r="G104" i="6"/>
  <c r="B105" i="6"/>
  <c r="C105" i="6"/>
  <c r="D105" i="6"/>
  <c r="E105" i="6"/>
  <c r="G105" i="6"/>
  <c r="B106" i="6"/>
  <c r="C106" i="6"/>
  <c r="D106" i="6"/>
  <c r="E106" i="6"/>
  <c r="G106" i="6"/>
  <c r="B107" i="6"/>
  <c r="C107" i="6"/>
  <c r="D107" i="6"/>
  <c r="E107" i="6"/>
  <c r="G107" i="6"/>
  <c r="B108" i="6"/>
  <c r="C108" i="6"/>
  <c r="D108" i="6"/>
  <c r="E108" i="6"/>
  <c r="G108" i="6"/>
  <c r="B109" i="6"/>
  <c r="C109" i="6"/>
  <c r="D109" i="6"/>
  <c r="E109" i="6"/>
  <c r="G109" i="6"/>
  <c r="B110" i="6"/>
  <c r="C110" i="6"/>
  <c r="D110" i="6"/>
  <c r="E110" i="6"/>
  <c r="G110" i="6"/>
  <c r="B111" i="6"/>
  <c r="C111" i="6"/>
  <c r="D111" i="6"/>
  <c r="E111" i="6"/>
  <c r="G111" i="6"/>
  <c r="B112" i="6"/>
  <c r="C112" i="6"/>
  <c r="D112" i="6"/>
  <c r="E112" i="6"/>
  <c r="G112" i="6"/>
  <c r="B113" i="6"/>
  <c r="C113" i="6"/>
  <c r="D113" i="6"/>
  <c r="E113" i="6"/>
  <c r="G113" i="6"/>
  <c r="B114" i="6"/>
  <c r="C114" i="6"/>
  <c r="D114" i="6"/>
  <c r="E114" i="6"/>
  <c r="G114" i="6"/>
  <c r="B115" i="6"/>
  <c r="C115" i="6"/>
  <c r="D115" i="6"/>
  <c r="E115" i="6"/>
  <c r="G115" i="6"/>
  <c r="B116" i="6"/>
  <c r="C116" i="6"/>
  <c r="D116" i="6"/>
  <c r="E116" i="6"/>
  <c r="G116" i="6"/>
  <c r="B117" i="6"/>
  <c r="C117" i="6"/>
  <c r="D117" i="6"/>
  <c r="E117" i="6"/>
  <c r="G117" i="6"/>
  <c r="B118" i="6"/>
  <c r="C118" i="6"/>
  <c r="D118" i="6"/>
  <c r="E118" i="6"/>
  <c r="G118" i="6"/>
  <c r="B119" i="6"/>
  <c r="C119" i="6"/>
  <c r="D119" i="6"/>
  <c r="E119" i="6"/>
  <c r="G119" i="6"/>
  <c r="B120" i="6"/>
  <c r="C120" i="6"/>
  <c r="D120" i="6"/>
  <c r="E120" i="6"/>
  <c r="G120" i="6"/>
  <c r="B121" i="6"/>
  <c r="C121" i="6"/>
  <c r="D121" i="6"/>
  <c r="E121" i="6"/>
  <c r="G121" i="6"/>
  <c r="B122" i="6"/>
  <c r="C122" i="6"/>
  <c r="D122" i="6"/>
  <c r="E122" i="6"/>
  <c r="G122" i="6"/>
  <c r="B123" i="6"/>
  <c r="C123" i="6"/>
  <c r="D123" i="6"/>
  <c r="E123" i="6"/>
  <c r="G123" i="6"/>
  <c r="B124" i="6"/>
  <c r="C124" i="6"/>
  <c r="D124" i="6"/>
  <c r="E124" i="6"/>
  <c r="G124" i="6"/>
  <c r="B125" i="6"/>
  <c r="C125" i="6"/>
  <c r="D125" i="6"/>
  <c r="E125" i="6"/>
  <c r="G125" i="6"/>
  <c r="B126" i="6"/>
  <c r="C126" i="6"/>
  <c r="D126" i="6"/>
  <c r="E126" i="6"/>
  <c r="G126" i="6"/>
  <c r="B127" i="6"/>
  <c r="C127" i="6"/>
  <c r="D127" i="6"/>
  <c r="E127" i="6"/>
  <c r="G127" i="6"/>
  <c r="B128" i="6"/>
  <c r="C128" i="6"/>
  <c r="D128" i="6"/>
  <c r="E128" i="6"/>
  <c r="G128" i="6"/>
  <c r="B129" i="6"/>
  <c r="C129" i="6"/>
  <c r="D129" i="6"/>
  <c r="E129" i="6"/>
  <c r="G129" i="6"/>
  <c r="B130" i="6"/>
  <c r="C130" i="6"/>
  <c r="D130" i="6"/>
  <c r="E130" i="6"/>
  <c r="G130" i="6"/>
  <c r="B131" i="6"/>
  <c r="C131" i="6"/>
  <c r="D131" i="6"/>
  <c r="E131" i="6"/>
  <c r="G131" i="6"/>
  <c r="B132" i="6"/>
  <c r="C132" i="6"/>
  <c r="D132" i="6"/>
  <c r="E132" i="6"/>
  <c r="G132" i="6"/>
  <c r="B133" i="6"/>
  <c r="C133" i="6"/>
  <c r="D133" i="6"/>
  <c r="E133" i="6"/>
  <c r="G133" i="6"/>
  <c r="B134" i="6"/>
  <c r="C134" i="6"/>
  <c r="D134" i="6"/>
  <c r="E134" i="6"/>
  <c r="G134" i="6"/>
  <c r="B135" i="6"/>
  <c r="C135" i="6"/>
  <c r="D135" i="6"/>
  <c r="E135" i="6"/>
  <c r="G135" i="6"/>
  <c r="B136" i="6"/>
  <c r="C136" i="6"/>
  <c r="D136" i="6"/>
  <c r="E136" i="6"/>
  <c r="G136" i="6"/>
  <c r="B137" i="6"/>
  <c r="C137" i="6"/>
  <c r="D137" i="6"/>
  <c r="E137" i="6"/>
  <c r="G137" i="6"/>
  <c r="B138" i="6"/>
  <c r="C138" i="6"/>
  <c r="D138" i="6"/>
  <c r="E138" i="6"/>
  <c r="G138" i="6"/>
  <c r="B139" i="6"/>
  <c r="C139" i="6"/>
  <c r="D139" i="6"/>
  <c r="E139" i="6"/>
  <c r="G139" i="6"/>
  <c r="B140" i="6"/>
  <c r="C140" i="6"/>
  <c r="D140" i="6"/>
  <c r="E140" i="6"/>
  <c r="G140" i="6"/>
  <c r="B141" i="6"/>
  <c r="C141" i="6"/>
  <c r="D141" i="6"/>
  <c r="E141" i="6"/>
  <c r="G141" i="6"/>
  <c r="B142" i="6"/>
  <c r="C142" i="6"/>
  <c r="D142" i="6"/>
  <c r="E142" i="6"/>
  <c r="G142" i="6"/>
  <c r="B143" i="6"/>
  <c r="C143" i="6"/>
  <c r="D143" i="6"/>
  <c r="E143" i="6"/>
  <c r="G143" i="6"/>
  <c r="B144" i="6"/>
  <c r="C144" i="6"/>
  <c r="D144" i="6"/>
  <c r="E144" i="6"/>
  <c r="G144" i="6"/>
  <c r="B145" i="6"/>
  <c r="C145" i="6"/>
  <c r="D145" i="6"/>
  <c r="E145" i="6"/>
  <c r="G145" i="6"/>
  <c r="B146" i="6"/>
  <c r="C146" i="6"/>
  <c r="D146" i="6"/>
  <c r="E146" i="6"/>
  <c r="G146" i="6"/>
  <c r="B147" i="6"/>
  <c r="C147" i="6"/>
  <c r="D147" i="6"/>
  <c r="E147" i="6"/>
  <c r="G147" i="6"/>
  <c r="B148" i="6"/>
  <c r="C148" i="6"/>
  <c r="D148" i="6"/>
  <c r="E148" i="6"/>
  <c r="G148" i="6"/>
  <c r="B149" i="6"/>
  <c r="C149" i="6"/>
  <c r="D149" i="6"/>
  <c r="E149" i="6"/>
  <c r="G149" i="6"/>
  <c r="B150" i="6"/>
  <c r="C150" i="6"/>
  <c r="D150" i="6"/>
  <c r="E150" i="6"/>
  <c r="G150" i="6"/>
  <c r="B151" i="6"/>
  <c r="C151" i="6"/>
  <c r="D151" i="6"/>
  <c r="E151" i="6"/>
  <c r="G151" i="6"/>
  <c r="B152" i="6"/>
  <c r="C152" i="6"/>
  <c r="D152" i="6"/>
  <c r="E152" i="6"/>
  <c r="G152" i="6"/>
  <c r="B153" i="6"/>
  <c r="C153" i="6"/>
  <c r="D153" i="6"/>
  <c r="E153" i="6"/>
  <c r="G153" i="6"/>
  <c r="B154" i="6"/>
  <c r="C154" i="6"/>
  <c r="D154" i="6"/>
  <c r="E154" i="6"/>
  <c r="G154" i="6"/>
  <c r="B155" i="6"/>
  <c r="C155" i="6"/>
  <c r="D155" i="6"/>
  <c r="E155" i="6"/>
  <c r="G155" i="6"/>
  <c r="B156" i="6"/>
  <c r="C156" i="6"/>
  <c r="D156" i="6"/>
  <c r="E156" i="6"/>
  <c r="G156" i="6"/>
  <c r="B157" i="6"/>
  <c r="C157" i="6"/>
  <c r="D157" i="6"/>
  <c r="E157" i="6"/>
  <c r="G157" i="6"/>
  <c r="B158" i="6"/>
  <c r="C158" i="6"/>
  <c r="D158" i="6"/>
  <c r="E158" i="6"/>
  <c r="G158" i="6"/>
  <c r="B159" i="6"/>
  <c r="C159" i="6"/>
  <c r="D159" i="6"/>
  <c r="E159" i="6"/>
  <c r="G159" i="6"/>
  <c r="B160" i="6"/>
  <c r="C160" i="6"/>
  <c r="D160" i="6"/>
  <c r="E160" i="6"/>
  <c r="G160" i="6"/>
  <c r="B161" i="6"/>
  <c r="C161" i="6"/>
  <c r="D161" i="6"/>
  <c r="E161" i="6"/>
  <c r="G161" i="6"/>
  <c r="B162" i="6"/>
  <c r="C162" i="6"/>
  <c r="D162" i="6"/>
  <c r="E162" i="6"/>
  <c r="G162" i="6"/>
  <c r="B163" i="6"/>
  <c r="C163" i="6"/>
  <c r="D163" i="6"/>
  <c r="E163" i="6"/>
  <c r="G163" i="6"/>
  <c r="B164" i="6"/>
  <c r="C164" i="6"/>
  <c r="D164" i="6"/>
  <c r="E164" i="6"/>
  <c r="G164" i="6"/>
  <c r="B165" i="6"/>
  <c r="C165" i="6"/>
  <c r="D165" i="6"/>
  <c r="E165" i="6"/>
  <c r="G165" i="6"/>
  <c r="B166" i="6"/>
  <c r="C166" i="6"/>
  <c r="D166" i="6"/>
  <c r="E166" i="6"/>
  <c r="G166" i="6"/>
  <c r="B167" i="6"/>
  <c r="C167" i="6"/>
  <c r="D167" i="6"/>
  <c r="E167" i="6"/>
  <c r="G167" i="6"/>
  <c r="B168" i="6"/>
  <c r="C168" i="6"/>
  <c r="D168" i="6"/>
  <c r="E168" i="6"/>
  <c r="G168" i="6"/>
  <c r="B169" i="6"/>
  <c r="C169" i="6"/>
  <c r="D169" i="6"/>
  <c r="E169" i="6"/>
  <c r="G169" i="6"/>
  <c r="B170" i="6"/>
  <c r="C170" i="6"/>
  <c r="D170" i="6"/>
  <c r="E170" i="6"/>
  <c r="G170" i="6"/>
  <c r="B171" i="6"/>
  <c r="C171" i="6"/>
  <c r="D171" i="6"/>
  <c r="E171" i="6"/>
  <c r="G171" i="6"/>
  <c r="B172" i="6"/>
  <c r="C172" i="6"/>
  <c r="D172" i="6"/>
  <c r="E172" i="6"/>
  <c r="G172" i="6"/>
  <c r="B173" i="6"/>
  <c r="C173" i="6"/>
  <c r="D173" i="6"/>
  <c r="E173" i="6"/>
  <c r="G173" i="6"/>
  <c r="B174" i="6"/>
  <c r="C174" i="6"/>
  <c r="D174" i="6"/>
  <c r="E174" i="6"/>
  <c r="G174" i="6"/>
  <c r="B175" i="6"/>
  <c r="C175" i="6"/>
  <c r="D175" i="6"/>
  <c r="E175" i="6"/>
  <c r="G175" i="6"/>
  <c r="B176" i="6"/>
  <c r="C176" i="6"/>
  <c r="D176" i="6"/>
  <c r="E176" i="6"/>
  <c r="G176" i="6"/>
  <c r="B177" i="6"/>
  <c r="C177" i="6"/>
  <c r="D177" i="6"/>
  <c r="E177" i="6"/>
  <c r="G177" i="6"/>
  <c r="B178" i="6"/>
  <c r="C178" i="6"/>
  <c r="D178" i="6"/>
  <c r="E178" i="6"/>
  <c r="G178" i="6"/>
  <c r="B179" i="6"/>
  <c r="C179" i="6"/>
  <c r="D179" i="6"/>
  <c r="E179" i="6"/>
  <c r="G179" i="6"/>
  <c r="B180" i="6"/>
  <c r="C180" i="6"/>
  <c r="D180" i="6"/>
  <c r="E180" i="6"/>
  <c r="G180" i="6"/>
  <c r="B181" i="6"/>
  <c r="C181" i="6"/>
  <c r="D181" i="6"/>
  <c r="E181" i="6"/>
  <c r="G181" i="6"/>
  <c r="B182" i="6"/>
  <c r="C182" i="6"/>
  <c r="D182" i="6"/>
  <c r="E182" i="6"/>
  <c r="G182" i="6"/>
  <c r="B183" i="6"/>
  <c r="C183" i="6"/>
  <c r="D183" i="6"/>
  <c r="E183" i="6"/>
  <c r="G183" i="6"/>
  <c r="B184" i="6"/>
  <c r="C184" i="6"/>
  <c r="D184" i="6"/>
  <c r="E184" i="6"/>
  <c r="G184" i="6"/>
  <c r="B185" i="6"/>
  <c r="C185" i="6"/>
  <c r="D185" i="6"/>
  <c r="E185" i="6"/>
  <c r="G185" i="6"/>
  <c r="B186" i="6"/>
  <c r="C186" i="6"/>
  <c r="D186" i="6"/>
  <c r="E186" i="6"/>
  <c r="G186" i="6"/>
  <c r="B187" i="6"/>
  <c r="C187" i="6"/>
  <c r="D187" i="6"/>
  <c r="E187" i="6"/>
  <c r="G187" i="6"/>
  <c r="B188" i="6"/>
  <c r="C188" i="6"/>
  <c r="D188" i="6"/>
  <c r="E188" i="6"/>
  <c r="G188" i="6"/>
  <c r="B189" i="6"/>
  <c r="C189" i="6"/>
  <c r="D189" i="6"/>
  <c r="E189" i="6"/>
  <c r="G189" i="6"/>
  <c r="B190" i="6"/>
  <c r="C190" i="6"/>
  <c r="D190" i="6"/>
  <c r="E190" i="6"/>
  <c r="G190" i="6"/>
  <c r="B191" i="6"/>
  <c r="C191" i="6"/>
  <c r="D191" i="6"/>
  <c r="E191" i="6"/>
  <c r="G191" i="6"/>
  <c r="B192" i="6"/>
  <c r="C192" i="6"/>
  <c r="D192" i="6"/>
  <c r="E192" i="6"/>
  <c r="G192" i="6"/>
  <c r="B193" i="6"/>
  <c r="C193" i="6"/>
  <c r="D193" i="6"/>
  <c r="E193" i="6"/>
  <c r="G193" i="6"/>
  <c r="B194" i="6"/>
  <c r="C194" i="6"/>
  <c r="D194" i="6"/>
  <c r="E194" i="6"/>
  <c r="G194" i="6"/>
  <c r="B195" i="6"/>
  <c r="C195" i="6"/>
  <c r="D195" i="6"/>
  <c r="E195" i="6"/>
  <c r="G195" i="6"/>
  <c r="B196" i="6"/>
  <c r="C196" i="6"/>
  <c r="D196" i="6"/>
  <c r="E196" i="6"/>
  <c r="G196" i="6"/>
  <c r="B197" i="6"/>
  <c r="C197" i="6"/>
  <c r="D197" i="6"/>
  <c r="E197" i="6"/>
  <c r="G197" i="6"/>
  <c r="B198" i="6"/>
  <c r="C198" i="6"/>
  <c r="D198" i="6"/>
  <c r="E198" i="6"/>
  <c r="G198" i="6"/>
  <c r="B199" i="6"/>
  <c r="C199" i="6"/>
  <c r="D199" i="6"/>
  <c r="E199" i="6"/>
  <c r="G199" i="6"/>
  <c r="B200" i="6"/>
  <c r="C200" i="6"/>
  <c r="D200" i="6"/>
  <c r="E200" i="6"/>
  <c r="G200" i="6"/>
  <c r="B201" i="6"/>
  <c r="C201" i="6"/>
  <c r="D201" i="6"/>
  <c r="E201" i="6"/>
  <c r="G201" i="6"/>
  <c r="B202" i="6"/>
  <c r="C202" i="6"/>
  <c r="D202" i="6"/>
  <c r="E202" i="6"/>
  <c r="G202" i="6"/>
  <c r="B203" i="6"/>
  <c r="C203" i="6"/>
  <c r="D203" i="6"/>
  <c r="E203" i="6"/>
  <c r="G203" i="6"/>
  <c r="B204" i="6"/>
  <c r="C204" i="6"/>
  <c r="D204" i="6"/>
  <c r="E204" i="6"/>
  <c r="G204" i="6"/>
  <c r="B205" i="6"/>
  <c r="C205" i="6"/>
  <c r="D205" i="6"/>
  <c r="E205" i="6"/>
  <c r="G205" i="6"/>
  <c r="B206" i="6"/>
  <c r="C206" i="6"/>
  <c r="D206" i="6"/>
  <c r="E206" i="6"/>
  <c r="G206" i="6"/>
  <c r="B207" i="6"/>
  <c r="C207" i="6"/>
  <c r="D207" i="6"/>
  <c r="E207" i="6"/>
  <c r="G207" i="6"/>
  <c r="B208" i="6"/>
  <c r="C208" i="6"/>
  <c r="D208" i="6"/>
  <c r="E208" i="6"/>
  <c r="G208" i="6"/>
  <c r="B209" i="6"/>
  <c r="C209" i="6"/>
  <c r="D209" i="6"/>
  <c r="E209" i="6"/>
  <c r="G209" i="6"/>
  <c r="B210" i="6"/>
  <c r="C210" i="6"/>
  <c r="D210" i="6"/>
  <c r="E210" i="6"/>
  <c r="G210" i="6"/>
  <c r="B211" i="6"/>
  <c r="C211" i="6"/>
  <c r="D211" i="6"/>
  <c r="E211" i="6"/>
  <c r="G211" i="6"/>
  <c r="B212" i="6"/>
  <c r="C212" i="6"/>
  <c r="D212" i="6"/>
  <c r="E212" i="6"/>
  <c r="G212" i="6"/>
  <c r="B213" i="6"/>
  <c r="C213" i="6"/>
  <c r="D213" i="6"/>
  <c r="E213" i="6"/>
  <c r="G213" i="6"/>
  <c r="B214" i="6"/>
  <c r="C214" i="6"/>
  <c r="D214" i="6"/>
  <c r="E214" i="6"/>
  <c r="G214" i="6"/>
  <c r="B215" i="6"/>
  <c r="C215" i="6"/>
  <c r="D215" i="6"/>
  <c r="E215" i="6"/>
  <c r="G215" i="6"/>
  <c r="B216" i="6"/>
  <c r="C216" i="6"/>
  <c r="D216" i="6"/>
  <c r="E216" i="6"/>
  <c r="G216" i="6"/>
  <c r="B217" i="6"/>
  <c r="C217" i="6"/>
  <c r="D217" i="6"/>
  <c r="E217" i="6"/>
  <c r="G217" i="6"/>
  <c r="B218" i="6"/>
  <c r="C218" i="6"/>
  <c r="D218" i="6"/>
  <c r="E218" i="6"/>
  <c r="G218" i="6"/>
  <c r="B219" i="6"/>
  <c r="C219" i="6"/>
  <c r="D219" i="6"/>
  <c r="E219" i="6"/>
  <c r="G219" i="6"/>
  <c r="B220" i="6"/>
  <c r="C220" i="6"/>
  <c r="D220" i="6"/>
  <c r="E220" i="6"/>
  <c r="G220" i="6"/>
  <c r="B221" i="6"/>
  <c r="C221" i="6"/>
  <c r="D221" i="6"/>
  <c r="E221" i="6"/>
  <c r="G221" i="6"/>
  <c r="B222" i="6"/>
  <c r="C222" i="6"/>
  <c r="D222" i="6"/>
  <c r="E222" i="6"/>
  <c r="G222" i="6"/>
  <c r="B223" i="6"/>
  <c r="C223" i="6"/>
  <c r="D223" i="6"/>
  <c r="E223" i="6"/>
  <c r="G223" i="6"/>
  <c r="B224" i="6"/>
  <c r="C224" i="6"/>
  <c r="D224" i="6"/>
  <c r="E224" i="6"/>
  <c r="G224" i="6"/>
  <c r="B225" i="6"/>
  <c r="C225" i="6"/>
  <c r="D225" i="6"/>
  <c r="E225" i="6"/>
  <c r="G225" i="6"/>
  <c r="B226" i="6"/>
  <c r="C226" i="6"/>
  <c r="D226" i="6"/>
  <c r="E226" i="6"/>
  <c r="G226" i="6"/>
  <c r="B227" i="6"/>
  <c r="C227" i="6"/>
  <c r="D227" i="6"/>
  <c r="E227" i="6"/>
  <c r="G227" i="6"/>
  <c r="B228" i="6"/>
  <c r="C228" i="6"/>
  <c r="D228" i="6"/>
  <c r="E228" i="6"/>
  <c r="G228" i="6"/>
  <c r="B229" i="6"/>
  <c r="C229" i="6"/>
  <c r="D229" i="6"/>
  <c r="E229" i="6"/>
  <c r="G229" i="6"/>
  <c r="B230" i="6"/>
  <c r="C230" i="6"/>
  <c r="D230" i="6"/>
  <c r="E230" i="6"/>
  <c r="G230" i="6"/>
  <c r="B231" i="6"/>
  <c r="C231" i="6"/>
  <c r="D231" i="6"/>
  <c r="E231" i="6"/>
  <c r="G231" i="6"/>
  <c r="B232" i="6"/>
  <c r="C232" i="6"/>
  <c r="D232" i="6"/>
  <c r="E232" i="6"/>
  <c r="G232" i="6"/>
  <c r="B233" i="6"/>
  <c r="C233" i="6"/>
  <c r="D233" i="6"/>
  <c r="E233" i="6"/>
  <c r="G233" i="6"/>
  <c r="B234" i="6"/>
  <c r="C234" i="6"/>
  <c r="D234" i="6"/>
  <c r="E234" i="6"/>
  <c r="G234" i="6"/>
  <c r="B235" i="6"/>
  <c r="C235" i="6"/>
  <c r="D235" i="6"/>
  <c r="E235" i="6"/>
  <c r="G235" i="6"/>
  <c r="B236" i="6"/>
  <c r="C236" i="6"/>
  <c r="D236" i="6"/>
  <c r="E236" i="6"/>
  <c r="G236" i="6"/>
  <c r="B237" i="6"/>
  <c r="C237" i="6"/>
  <c r="D237" i="6"/>
  <c r="E237" i="6"/>
  <c r="G237" i="6"/>
  <c r="B238" i="6"/>
  <c r="C238" i="6"/>
  <c r="D238" i="6"/>
  <c r="E238" i="6"/>
  <c r="G238" i="6"/>
  <c r="B239" i="6"/>
  <c r="C239" i="6"/>
  <c r="D239" i="6"/>
  <c r="E239" i="6"/>
  <c r="G239" i="6"/>
  <c r="B240" i="6"/>
  <c r="C240" i="6"/>
  <c r="D240" i="6"/>
  <c r="E240" i="6"/>
  <c r="G240" i="6"/>
  <c r="B241" i="6"/>
  <c r="C241" i="6"/>
  <c r="D241" i="6"/>
  <c r="E241" i="6"/>
  <c r="G241" i="6"/>
  <c r="B242" i="6"/>
  <c r="C242" i="6"/>
  <c r="D242" i="6"/>
  <c r="E242" i="6"/>
  <c r="G242" i="6"/>
  <c r="B243" i="6"/>
  <c r="C243" i="6"/>
  <c r="D243" i="6"/>
  <c r="E243" i="6"/>
  <c r="G243" i="6"/>
  <c r="B244" i="6"/>
  <c r="C244" i="6"/>
  <c r="D244" i="6"/>
  <c r="E244" i="6"/>
  <c r="G244" i="6"/>
  <c r="B245" i="6"/>
  <c r="C245" i="6"/>
  <c r="D245" i="6"/>
  <c r="E245" i="6"/>
  <c r="G245" i="6"/>
  <c r="B246" i="6"/>
  <c r="C246" i="6"/>
  <c r="D246" i="6"/>
  <c r="E246" i="6"/>
  <c r="G246" i="6"/>
  <c r="B247" i="6"/>
  <c r="C247" i="6"/>
  <c r="D247" i="6"/>
  <c r="E247" i="6"/>
  <c r="G247" i="6"/>
  <c r="B248" i="6"/>
  <c r="C248" i="6"/>
  <c r="D248" i="6"/>
  <c r="E248" i="6"/>
  <c r="G248" i="6"/>
  <c r="B249" i="6"/>
  <c r="C249" i="6"/>
  <c r="D249" i="6"/>
  <c r="E249" i="6"/>
  <c r="G249" i="6"/>
  <c r="B250" i="6"/>
  <c r="C250" i="6"/>
  <c r="D250" i="6"/>
  <c r="E250" i="6"/>
  <c r="G250" i="6"/>
  <c r="B251" i="6"/>
  <c r="C251" i="6"/>
  <c r="D251" i="6"/>
  <c r="E251" i="6"/>
  <c r="G251" i="6"/>
  <c r="B252" i="6"/>
  <c r="C252" i="6"/>
  <c r="D252" i="6"/>
  <c r="E252" i="6"/>
  <c r="G252" i="6"/>
  <c r="B253" i="6"/>
  <c r="C253" i="6"/>
  <c r="D253" i="6"/>
  <c r="E253" i="6"/>
  <c r="G253" i="6"/>
  <c r="B254" i="6"/>
  <c r="C254" i="6"/>
  <c r="D254" i="6"/>
  <c r="E254" i="6"/>
  <c r="G254" i="6"/>
  <c r="B255" i="6"/>
  <c r="C255" i="6"/>
  <c r="D255" i="6"/>
  <c r="E255" i="6"/>
  <c r="G255" i="6"/>
  <c r="B256" i="6"/>
  <c r="C256" i="6"/>
  <c r="D256" i="6"/>
  <c r="E256" i="6"/>
  <c r="G256" i="6"/>
  <c r="B257" i="6"/>
  <c r="C257" i="6"/>
  <c r="D257" i="6"/>
  <c r="E257" i="6"/>
  <c r="G257" i="6"/>
  <c r="B258" i="6"/>
  <c r="C258" i="6"/>
  <c r="D258" i="6"/>
  <c r="E258" i="6"/>
  <c r="G258" i="6"/>
  <c r="B259" i="6"/>
  <c r="C259" i="6"/>
  <c r="D259" i="6"/>
  <c r="E259" i="6"/>
  <c r="G259" i="6"/>
  <c r="B260" i="6"/>
  <c r="C260" i="6"/>
  <c r="D260" i="6"/>
  <c r="E260" i="6"/>
  <c r="G260" i="6"/>
  <c r="B261" i="6"/>
  <c r="C261" i="6"/>
  <c r="D261" i="6"/>
  <c r="E261" i="6"/>
  <c r="G261" i="6"/>
  <c r="B262" i="6"/>
  <c r="C262" i="6"/>
  <c r="D262" i="6"/>
  <c r="E262" i="6"/>
  <c r="G262" i="6"/>
  <c r="B263" i="6"/>
  <c r="C263" i="6"/>
  <c r="D263" i="6"/>
  <c r="E263" i="6"/>
  <c r="G263" i="6"/>
  <c r="B264" i="6"/>
  <c r="C264" i="6"/>
  <c r="D264" i="6"/>
  <c r="E264" i="6"/>
  <c r="G264" i="6"/>
  <c r="B265" i="6"/>
  <c r="C265" i="6"/>
  <c r="D265" i="6"/>
  <c r="E265" i="6"/>
  <c r="G265" i="6"/>
  <c r="B266" i="6"/>
  <c r="C266" i="6"/>
  <c r="D266" i="6"/>
  <c r="E266" i="6"/>
  <c r="G266" i="6"/>
  <c r="B267" i="6"/>
  <c r="C267" i="6"/>
  <c r="D267" i="6"/>
  <c r="E267" i="6"/>
  <c r="G267" i="6"/>
  <c r="B268" i="6"/>
  <c r="C268" i="6"/>
  <c r="D268" i="6"/>
  <c r="E268" i="6"/>
  <c r="G268" i="6"/>
  <c r="B269" i="6"/>
  <c r="C269" i="6"/>
  <c r="D269" i="6"/>
  <c r="E269" i="6"/>
  <c r="G269" i="6"/>
  <c r="B270" i="6"/>
  <c r="H270" i="6" s="1"/>
  <c r="C270" i="6"/>
  <c r="D270" i="6"/>
  <c r="E270" i="6"/>
  <c r="O270" i="6"/>
  <c r="G270" i="6"/>
  <c r="B271" i="6"/>
  <c r="C271" i="6"/>
  <c r="D271" i="6"/>
  <c r="H271" i="6" s="1"/>
  <c r="E271" i="6"/>
  <c r="G271" i="6"/>
  <c r="B272" i="6"/>
  <c r="C272" i="6"/>
  <c r="D272" i="6"/>
  <c r="E272" i="6"/>
  <c r="G272" i="6"/>
  <c r="B273" i="6"/>
  <c r="C273" i="6"/>
  <c r="D273" i="6"/>
  <c r="E273" i="6"/>
  <c r="G273" i="6"/>
  <c r="B274" i="6"/>
  <c r="H274" i="6" s="1"/>
  <c r="I274" i="8" s="1"/>
  <c r="C274" i="6"/>
  <c r="D274" i="6"/>
  <c r="E274" i="6"/>
  <c r="O274" i="6"/>
  <c r="G274" i="6"/>
  <c r="B275" i="6"/>
  <c r="C275" i="6"/>
  <c r="D275" i="6"/>
  <c r="H275" i="6" s="1"/>
  <c r="L275" i="8" s="1"/>
  <c r="E275" i="6"/>
  <c r="G275" i="6"/>
  <c r="B276" i="6"/>
  <c r="C276" i="6"/>
  <c r="D276" i="6"/>
  <c r="E276" i="6"/>
  <c r="G276" i="6"/>
  <c r="B277" i="6"/>
  <c r="C277" i="6"/>
  <c r="D277" i="6"/>
  <c r="E277" i="6"/>
  <c r="G277" i="6"/>
  <c r="B278" i="6"/>
  <c r="H278" i="6" s="1"/>
  <c r="C278" i="6"/>
  <c r="D278" i="6"/>
  <c r="E278" i="6"/>
  <c r="G278" i="6"/>
  <c r="B279" i="6"/>
  <c r="C279" i="6"/>
  <c r="D279" i="6"/>
  <c r="H279" i="6" s="1"/>
  <c r="K279" i="8" s="1"/>
  <c r="E279" i="6"/>
  <c r="G279" i="6"/>
  <c r="B280" i="6"/>
  <c r="C280" i="6"/>
  <c r="D280" i="6"/>
  <c r="E280" i="6"/>
  <c r="G280" i="6"/>
  <c r="B281" i="6"/>
  <c r="C281" i="6"/>
  <c r="D281" i="6"/>
  <c r="E281" i="6"/>
  <c r="G281" i="6"/>
  <c r="B282" i="6"/>
  <c r="C282" i="6"/>
  <c r="D282" i="6"/>
  <c r="E282" i="6"/>
  <c r="G282" i="6"/>
  <c r="B283" i="6"/>
  <c r="C283" i="6"/>
  <c r="D283" i="6"/>
  <c r="E283" i="6"/>
  <c r="G283" i="6"/>
  <c r="B284" i="6"/>
  <c r="C284" i="6"/>
  <c r="D284" i="6"/>
  <c r="E284" i="6"/>
  <c r="G284" i="6"/>
  <c r="B285" i="6"/>
  <c r="C285" i="6"/>
  <c r="D285" i="6"/>
  <c r="H285" i="6" s="1"/>
  <c r="J285" i="8" s="1"/>
  <c r="E285" i="6"/>
  <c r="G285" i="6"/>
  <c r="B286" i="6"/>
  <c r="C286" i="6"/>
  <c r="D286" i="6"/>
  <c r="E286" i="6"/>
  <c r="G286" i="6"/>
  <c r="B287" i="6"/>
  <c r="C287" i="6"/>
  <c r="D287" i="6"/>
  <c r="H287" i="6" s="1"/>
  <c r="I287" i="8" s="1"/>
  <c r="E287" i="6"/>
  <c r="G287" i="6"/>
  <c r="B288" i="6"/>
  <c r="H288" i="6" s="1"/>
  <c r="C288" i="6"/>
  <c r="D288" i="6"/>
  <c r="E288" i="6"/>
  <c r="G288" i="6"/>
  <c r="B289" i="6"/>
  <c r="C289" i="6"/>
  <c r="D289" i="6"/>
  <c r="H289" i="6" s="1"/>
  <c r="L289" i="8" s="1"/>
  <c r="E289" i="6"/>
  <c r="G289" i="6"/>
  <c r="B290" i="6"/>
  <c r="H290" i="6" s="1"/>
  <c r="I290" i="8" s="1"/>
  <c r="C290" i="6"/>
  <c r="D290" i="6"/>
  <c r="E290" i="6"/>
  <c r="O290" i="6"/>
  <c r="G290" i="6"/>
  <c r="B291" i="6"/>
  <c r="C291" i="6"/>
  <c r="D291" i="6"/>
  <c r="H291" i="6" s="1"/>
  <c r="L291" i="8" s="1"/>
  <c r="E291" i="6"/>
  <c r="G291" i="6"/>
  <c r="B292" i="6"/>
  <c r="H292" i="6" s="1"/>
  <c r="I292" i="8" s="1"/>
  <c r="C292" i="6"/>
  <c r="D292" i="6"/>
  <c r="E292" i="6"/>
  <c r="G292" i="6"/>
  <c r="B293" i="6"/>
  <c r="C293" i="6"/>
  <c r="D293" i="6"/>
  <c r="E293" i="6"/>
  <c r="G293" i="6"/>
  <c r="B294" i="6"/>
  <c r="H294" i="6" s="1"/>
  <c r="L294" i="8" s="1"/>
  <c r="C294" i="6"/>
  <c r="D294" i="6"/>
  <c r="E294" i="6"/>
  <c r="G294" i="6"/>
  <c r="B295" i="6"/>
  <c r="C295" i="6"/>
  <c r="D295" i="6"/>
  <c r="H295" i="6" s="1"/>
  <c r="J295" i="8" s="1"/>
  <c r="E295" i="6"/>
  <c r="G295" i="6"/>
  <c r="B296" i="6"/>
  <c r="C296" i="6"/>
  <c r="D296" i="6"/>
  <c r="E296" i="6"/>
  <c r="G296" i="6"/>
  <c r="B297" i="6"/>
  <c r="C297" i="6"/>
  <c r="D297" i="6"/>
  <c r="E297" i="6"/>
  <c r="G297" i="6"/>
  <c r="B298" i="6"/>
  <c r="C298" i="6"/>
  <c r="D298" i="6"/>
  <c r="E298" i="6"/>
  <c r="G298" i="6"/>
  <c r="B299" i="6"/>
  <c r="C299" i="6"/>
  <c r="D299" i="6"/>
  <c r="E299" i="6"/>
  <c r="G299" i="6"/>
  <c r="B300" i="6"/>
  <c r="C300" i="6"/>
  <c r="D300" i="6"/>
  <c r="E300" i="6"/>
  <c r="G300" i="6"/>
  <c r="B301" i="6"/>
  <c r="C301" i="6"/>
  <c r="D301" i="6"/>
  <c r="H301" i="6" s="1"/>
  <c r="I301" i="8" s="1"/>
  <c r="E301" i="6"/>
  <c r="G301" i="6"/>
  <c r="B302" i="6"/>
  <c r="C302" i="6"/>
  <c r="D302" i="6"/>
  <c r="E302" i="6"/>
  <c r="G302" i="6"/>
  <c r="B303" i="6"/>
  <c r="C303" i="6"/>
  <c r="D303" i="6"/>
  <c r="H303" i="6" s="1"/>
  <c r="E303" i="6"/>
  <c r="G303" i="6"/>
  <c r="B304" i="6"/>
  <c r="H304" i="6" s="1"/>
  <c r="I304" i="8" s="1"/>
  <c r="C304" i="6"/>
  <c r="D304" i="6"/>
  <c r="E304" i="6"/>
  <c r="G304" i="6"/>
  <c r="B305" i="6"/>
  <c r="C305" i="6"/>
  <c r="D305" i="6"/>
  <c r="H305" i="6" s="1"/>
  <c r="K305" i="8" s="1"/>
  <c r="E305" i="6"/>
  <c r="G305" i="6"/>
  <c r="B306" i="6"/>
  <c r="H306" i="6" s="1"/>
  <c r="L306" i="8" s="1"/>
  <c r="C306" i="6"/>
  <c r="D306" i="6"/>
  <c r="E306" i="6"/>
  <c r="G306" i="6"/>
  <c r="B307" i="6"/>
  <c r="C307" i="6"/>
  <c r="D307" i="6"/>
  <c r="H307" i="6" s="1"/>
  <c r="E307" i="6"/>
  <c r="G307" i="6"/>
  <c r="B308" i="6"/>
  <c r="H308" i="6" s="1"/>
  <c r="K308" i="8" s="1"/>
  <c r="C308" i="6"/>
  <c r="D308" i="6"/>
  <c r="E308" i="6"/>
  <c r="G308" i="6"/>
  <c r="B309" i="6"/>
  <c r="C309" i="6"/>
  <c r="D309" i="6"/>
  <c r="E309" i="6"/>
  <c r="G309" i="6"/>
  <c r="B310" i="6"/>
  <c r="C310" i="6"/>
  <c r="D310" i="6"/>
  <c r="E310" i="6"/>
  <c r="G310" i="6"/>
  <c r="B311" i="6"/>
  <c r="C311" i="6"/>
  <c r="D311" i="6"/>
  <c r="E311" i="6"/>
  <c r="G311" i="6"/>
  <c r="B312" i="6"/>
  <c r="H312" i="6" s="1"/>
  <c r="I312" i="8" s="1"/>
  <c r="C312" i="6"/>
  <c r="D312" i="6"/>
  <c r="E312" i="6"/>
  <c r="G312" i="6"/>
  <c r="B313" i="6"/>
  <c r="C313" i="6"/>
  <c r="D313" i="6"/>
  <c r="E313" i="6"/>
  <c r="G313" i="6"/>
  <c r="B314" i="6"/>
  <c r="C314" i="6"/>
  <c r="D314" i="6"/>
  <c r="E314" i="6"/>
  <c r="G314" i="6"/>
  <c r="B315" i="6"/>
  <c r="C315" i="6"/>
  <c r="D315" i="6"/>
  <c r="E315" i="6"/>
  <c r="G315" i="6"/>
  <c r="B316" i="6"/>
  <c r="C316" i="6"/>
  <c r="D316" i="6"/>
  <c r="E316" i="6"/>
  <c r="G316" i="6"/>
  <c r="B317" i="6"/>
  <c r="C317" i="6"/>
  <c r="D317" i="6"/>
  <c r="H317" i="6" s="1"/>
  <c r="I317" i="8" s="1"/>
  <c r="E317" i="6"/>
  <c r="G317" i="6"/>
  <c r="B318" i="6"/>
  <c r="C318" i="6"/>
  <c r="D318" i="6"/>
  <c r="E318" i="6"/>
  <c r="G318" i="6"/>
  <c r="B319" i="6"/>
  <c r="C319" i="6"/>
  <c r="D319" i="6"/>
  <c r="E319" i="6"/>
  <c r="G319" i="6"/>
  <c r="B320" i="6"/>
  <c r="C320" i="6"/>
  <c r="D320" i="6"/>
  <c r="E320" i="6"/>
  <c r="G320" i="6"/>
  <c r="B321" i="6"/>
  <c r="C321" i="6"/>
  <c r="D321" i="6"/>
  <c r="E321" i="6"/>
  <c r="G321" i="6"/>
  <c r="B322" i="6"/>
  <c r="C322" i="6"/>
  <c r="D322" i="6"/>
  <c r="E322" i="6"/>
  <c r="G322" i="6"/>
  <c r="B323" i="6"/>
  <c r="C323" i="6"/>
  <c r="D323" i="6"/>
  <c r="E323" i="6"/>
  <c r="G323" i="6"/>
  <c r="B324" i="6"/>
  <c r="H324" i="6" s="1"/>
  <c r="K324" i="8" s="1"/>
  <c r="C324" i="6"/>
  <c r="D324" i="6"/>
  <c r="E324" i="6"/>
  <c r="G324" i="6"/>
  <c r="B325" i="6"/>
  <c r="C325" i="6"/>
  <c r="D325" i="6"/>
  <c r="H325" i="6" s="1"/>
  <c r="I325" i="8" s="1"/>
  <c r="E325" i="6"/>
  <c r="G325" i="6"/>
  <c r="B326" i="6"/>
  <c r="C326" i="6"/>
  <c r="D326" i="6"/>
  <c r="E326" i="6"/>
  <c r="G326" i="6"/>
  <c r="B327" i="6"/>
  <c r="C327" i="6"/>
  <c r="D327" i="6"/>
  <c r="H327" i="6" s="1"/>
  <c r="E327" i="6"/>
  <c r="G327" i="6"/>
  <c r="B328" i="6"/>
  <c r="C328" i="6"/>
  <c r="D328" i="6"/>
  <c r="E328" i="6"/>
  <c r="G328" i="6"/>
  <c r="B329" i="6"/>
  <c r="C329" i="6"/>
  <c r="D329" i="6"/>
  <c r="E329" i="6"/>
  <c r="G329" i="6"/>
  <c r="B330" i="6"/>
  <c r="C330" i="6"/>
  <c r="D330" i="6"/>
  <c r="E330" i="6"/>
  <c r="G330" i="6"/>
  <c r="B331" i="6"/>
  <c r="C331" i="6"/>
  <c r="D331" i="6"/>
  <c r="E331" i="6"/>
  <c r="G331" i="6"/>
  <c r="B332" i="6"/>
  <c r="H332" i="6" s="1"/>
  <c r="K332" i="8" s="1"/>
  <c r="C332" i="6"/>
  <c r="D332" i="6"/>
  <c r="E332" i="6"/>
  <c r="G332" i="6"/>
  <c r="B333" i="6"/>
  <c r="C333" i="6"/>
  <c r="D333" i="6"/>
  <c r="H333" i="6" s="1"/>
  <c r="I333" i="8" s="1"/>
  <c r="E333" i="6"/>
  <c r="G333" i="6"/>
  <c r="B334" i="6"/>
  <c r="C334" i="6"/>
  <c r="D334" i="6"/>
  <c r="E334" i="6"/>
  <c r="G334" i="6"/>
  <c r="B335" i="6"/>
  <c r="C335" i="6"/>
  <c r="D335" i="6"/>
  <c r="H335" i="6" s="1"/>
  <c r="E335" i="6"/>
  <c r="G335" i="6"/>
  <c r="B336" i="6"/>
  <c r="C336" i="6"/>
  <c r="D336" i="6"/>
  <c r="E336" i="6"/>
  <c r="G336" i="6"/>
  <c r="B337" i="6"/>
  <c r="C337" i="6"/>
  <c r="D337" i="6"/>
  <c r="E337" i="6"/>
  <c r="G337" i="6"/>
  <c r="B338" i="6"/>
  <c r="C338" i="6"/>
  <c r="D338" i="6"/>
  <c r="E338" i="6"/>
  <c r="G338" i="6"/>
  <c r="B339" i="6"/>
  <c r="C339" i="6"/>
  <c r="D339" i="6"/>
  <c r="E339" i="6"/>
  <c r="G339" i="6"/>
  <c r="B340" i="6"/>
  <c r="H340" i="6" s="1"/>
  <c r="K340" i="8" s="1"/>
  <c r="C340" i="6"/>
  <c r="D340" i="6"/>
  <c r="E340" i="6"/>
  <c r="G340" i="6"/>
  <c r="B341" i="6"/>
  <c r="C341" i="6"/>
  <c r="D341" i="6"/>
  <c r="H341" i="6" s="1"/>
  <c r="I341" i="8" s="1"/>
  <c r="E341" i="6"/>
  <c r="G341" i="6"/>
  <c r="B342" i="6"/>
  <c r="C342" i="6"/>
  <c r="D342" i="6"/>
  <c r="E342" i="6"/>
  <c r="G342" i="6"/>
  <c r="B343" i="6"/>
  <c r="C343" i="6"/>
  <c r="D343" i="6"/>
  <c r="H343" i="6" s="1"/>
  <c r="E343" i="6"/>
  <c r="G343" i="6"/>
  <c r="B344" i="6"/>
  <c r="C344" i="6"/>
  <c r="D344" i="6"/>
  <c r="E344" i="6"/>
  <c r="G344" i="6"/>
  <c r="B345" i="6"/>
  <c r="C345" i="6"/>
  <c r="D345" i="6"/>
  <c r="E345" i="6"/>
  <c r="G345" i="6"/>
  <c r="B346" i="6"/>
  <c r="C346" i="6"/>
  <c r="D346" i="6"/>
  <c r="E346" i="6"/>
  <c r="G346" i="6"/>
  <c r="B347" i="6"/>
  <c r="C347" i="6"/>
  <c r="D347" i="6"/>
  <c r="E347" i="6"/>
  <c r="G347" i="6"/>
  <c r="B348" i="6"/>
  <c r="H348" i="6" s="1"/>
  <c r="K348" i="8" s="1"/>
  <c r="C348" i="6"/>
  <c r="D348" i="6"/>
  <c r="E348" i="6"/>
  <c r="G348" i="6"/>
  <c r="B349" i="6"/>
  <c r="C349" i="6"/>
  <c r="D349" i="6"/>
  <c r="H349" i="6" s="1"/>
  <c r="I349" i="8" s="1"/>
  <c r="E349" i="6"/>
  <c r="G349" i="6"/>
  <c r="B350" i="6"/>
  <c r="C350" i="6"/>
  <c r="D350" i="6"/>
  <c r="E350" i="6"/>
  <c r="G350" i="6"/>
  <c r="B351" i="6"/>
  <c r="C351" i="6"/>
  <c r="D351" i="6"/>
  <c r="H351" i="6" s="1"/>
  <c r="E351" i="6"/>
  <c r="G351" i="6"/>
  <c r="B352" i="6"/>
  <c r="H352" i="6" s="1"/>
  <c r="I352" i="8" s="1"/>
  <c r="C352" i="6"/>
  <c r="D352" i="6"/>
  <c r="E352" i="6"/>
  <c r="G352" i="6"/>
  <c r="B353" i="6"/>
  <c r="C353" i="6"/>
  <c r="D353" i="6"/>
  <c r="E353" i="6"/>
  <c r="G353" i="6"/>
  <c r="B354" i="6"/>
  <c r="C354" i="6"/>
  <c r="D354" i="6"/>
  <c r="E354" i="6"/>
  <c r="G354" i="6"/>
  <c r="B355" i="6"/>
  <c r="C355" i="6"/>
  <c r="D355" i="6"/>
  <c r="E355" i="6"/>
  <c r="G355" i="6"/>
  <c r="B356" i="6"/>
  <c r="C356" i="6"/>
  <c r="D356" i="6"/>
  <c r="E356" i="6"/>
  <c r="G356" i="6"/>
  <c r="B357" i="6"/>
  <c r="C357" i="6"/>
  <c r="D357" i="6"/>
  <c r="H357" i="6" s="1"/>
  <c r="I357" i="8" s="1"/>
  <c r="E357" i="6"/>
  <c r="G357" i="6"/>
  <c r="B358" i="6"/>
  <c r="C358" i="6"/>
  <c r="D358" i="6"/>
  <c r="E358" i="6"/>
  <c r="G358" i="6"/>
  <c r="B359" i="6"/>
  <c r="C359" i="6"/>
  <c r="D359" i="6"/>
  <c r="H359" i="6" s="1"/>
  <c r="E359" i="6"/>
  <c r="G359" i="6"/>
  <c r="B360" i="6"/>
  <c r="C360" i="6"/>
  <c r="D360" i="6"/>
  <c r="E360" i="6"/>
  <c r="G360" i="6"/>
  <c r="B361" i="6"/>
  <c r="C361" i="6"/>
  <c r="D361" i="6"/>
  <c r="E361" i="6"/>
  <c r="G361" i="6"/>
  <c r="B362" i="6"/>
  <c r="C362" i="6"/>
  <c r="D362" i="6"/>
  <c r="E362" i="6"/>
  <c r="G362" i="6"/>
  <c r="B363" i="6"/>
  <c r="C363" i="6"/>
  <c r="D363" i="6"/>
  <c r="E363" i="6"/>
  <c r="G363" i="6"/>
  <c r="B364" i="6"/>
  <c r="C364" i="6"/>
  <c r="D364" i="6"/>
  <c r="E364" i="6"/>
  <c r="G364" i="6"/>
  <c r="B365" i="6"/>
  <c r="C365" i="6"/>
  <c r="D365" i="6"/>
  <c r="H365" i="6" s="1"/>
  <c r="I365" i="8" s="1"/>
  <c r="E365" i="6"/>
  <c r="G365" i="6"/>
  <c r="B366" i="6"/>
  <c r="C366" i="6"/>
  <c r="D366" i="6"/>
  <c r="E366" i="6"/>
  <c r="G366" i="6"/>
  <c r="B367" i="6"/>
  <c r="C367" i="6"/>
  <c r="D367" i="6"/>
  <c r="H367" i="6" s="1"/>
  <c r="E367" i="6"/>
  <c r="G367" i="6"/>
  <c r="B368" i="6"/>
  <c r="C368" i="6"/>
  <c r="D368" i="6"/>
  <c r="E368" i="6"/>
  <c r="G368" i="6"/>
  <c r="B369" i="6"/>
  <c r="C369" i="6"/>
  <c r="D369" i="6"/>
  <c r="E369" i="6"/>
  <c r="G369" i="6"/>
  <c r="B370" i="6"/>
  <c r="H370" i="6" s="1"/>
  <c r="L370" i="8" s="1"/>
  <c r="C370" i="6"/>
  <c r="D370" i="6"/>
  <c r="E370" i="6"/>
  <c r="G370" i="6"/>
  <c r="B371" i="6"/>
  <c r="C371" i="6"/>
  <c r="D371" i="6"/>
  <c r="H371" i="6" s="1"/>
  <c r="E371" i="6"/>
  <c r="G371" i="6"/>
  <c r="B372" i="6"/>
  <c r="H372" i="6" s="1"/>
  <c r="K372" i="8" s="1"/>
  <c r="C372" i="6"/>
  <c r="D372" i="6"/>
  <c r="E372" i="6"/>
  <c r="G372" i="6"/>
  <c r="B373" i="6"/>
  <c r="C373" i="6"/>
  <c r="D373" i="6"/>
  <c r="H373" i="6" s="1"/>
  <c r="I373" i="8" s="1"/>
  <c r="E373" i="6"/>
  <c r="G373" i="6"/>
  <c r="B374" i="6"/>
  <c r="H374" i="6" s="1"/>
  <c r="J374" i="8" s="1"/>
  <c r="C374" i="6"/>
  <c r="D374" i="6"/>
  <c r="E374" i="6"/>
  <c r="G374" i="6"/>
  <c r="B375" i="6"/>
  <c r="C375" i="6"/>
  <c r="D375" i="6"/>
  <c r="H375" i="6" s="1"/>
  <c r="E375" i="6"/>
  <c r="G375" i="6"/>
  <c r="B376" i="6"/>
  <c r="H376" i="6" s="1"/>
  <c r="I376" i="8" s="1"/>
  <c r="C376" i="6"/>
  <c r="D376" i="6"/>
  <c r="E376" i="6"/>
  <c r="O376" i="6"/>
  <c r="G376" i="6"/>
  <c r="B377" i="6"/>
  <c r="C377" i="6"/>
  <c r="D377" i="6"/>
  <c r="H377" i="6" s="1"/>
  <c r="L377" i="8" s="1"/>
  <c r="E377" i="6"/>
  <c r="G377" i="6"/>
  <c r="B378" i="6"/>
  <c r="H378" i="6" s="1"/>
  <c r="I378" i="8" s="1"/>
  <c r="C378" i="6"/>
  <c r="D378" i="6"/>
  <c r="E378" i="6"/>
  <c r="G378" i="6"/>
  <c r="B379" i="6"/>
  <c r="C379" i="6"/>
  <c r="D379" i="6"/>
  <c r="H379" i="6" s="1"/>
  <c r="K379" i="8" s="1"/>
  <c r="E379" i="6"/>
  <c r="G379" i="6"/>
  <c r="B380" i="6"/>
  <c r="H380" i="6" s="1"/>
  <c r="C380" i="6"/>
  <c r="D380" i="6"/>
  <c r="E380" i="6"/>
  <c r="G380" i="6"/>
  <c r="B381" i="6"/>
  <c r="C381" i="6"/>
  <c r="D381" i="6"/>
  <c r="H381" i="6" s="1"/>
  <c r="J381" i="8" s="1"/>
  <c r="E381" i="6"/>
  <c r="G381" i="6"/>
  <c r="B382" i="6"/>
  <c r="H382" i="6" s="1"/>
  <c r="K382" i="8" s="1"/>
  <c r="C382" i="6"/>
  <c r="D382" i="6"/>
  <c r="E382" i="6"/>
  <c r="G382" i="6"/>
  <c r="B383" i="6"/>
  <c r="C383" i="6"/>
  <c r="D383" i="6"/>
  <c r="H383" i="6" s="1"/>
  <c r="I383" i="8" s="1"/>
  <c r="E383" i="6"/>
  <c r="G383" i="6"/>
  <c r="B384" i="6"/>
  <c r="H384" i="6" s="1"/>
  <c r="C384" i="6"/>
  <c r="D384" i="6"/>
  <c r="E384" i="6"/>
  <c r="G384" i="6"/>
  <c r="B385" i="6"/>
  <c r="C385" i="6"/>
  <c r="D385" i="6"/>
  <c r="H385" i="6" s="1"/>
  <c r="L385" i="8" s="1"/>
  <c r="E385" i="6"/>
  <c r="G385" i="6"/>
  <c r="B386" i="6"/>
  <c r="H386" i="6" s="1"/>
  <c r="I386" i="8" s="1"/>
  <c r="C386" i="6"/>
  <c r="D386" i="6"/>
  <c r="E386" i="6"/>
  <c r="G386" i="6"/>
  <c r="B387" i="6"/>
  <c r="C387" i="6"/>
  <c r="D387" i="6"/>
  <c r="H387" i="6" s="1"/>
  <c r="K387" i="8" s="1"/>
  <c r="E387" i="6"/>
  <c r="G387" i="6"/>
  <c r="B388" i="6"/>
  <c r="H388" i="6" s="1"/>
  <c r="C388" i="6"/>
  <c r="D388" i="6"/>
  <c r="E388" i="6"/>
  <c r="G388" i="6"/>
  <c r="B389" i="6"/>
  <c r="C389" i="6"/>
  <c r="D389" i="6"/>
  <c r="H389" i="6" s="1"/>
  <c r="J389" i="8" s="1"/>
  <c r="E389" i="6"/>
  <c r="G389" i="6"/>
  <c r="B390" i="6"/>
  <c r="H390" i="6" s="1"/>
  <c r="K390" i="8" s="1"/>
  <c r="C390" i="6"/>
  <c r="D390" i="6"/>
  <c r="E390" i="6"/>
  <c r="G390" i="6"/>
  <c r="B391" i="6"/>
  <c r="C391" i="6"/>
  <c r="D391" i="6"/>
  <c r="H391" i="6" s="1"/>
  <c r="I391" i="8" s="1"/>
  <c r="E391" i="6"/>
  <c r="G391" i="6"/>
  <c r="B392" i="6"/>
  <c r="H392" i="6" s="1"/>
  <c r="C392" i="6"/>
  <c r="D392" i="6"/>
  <c r="E392" i="6"/>
  <c r="G392" i="6"/>
  <c r="B393" i="6"/>
  <c r="C393" i="6"/>
  <c r="D393" i="6"/>
  <c r="H393" i="6" s="1"/>
  <c r="L393" i="8" s="1"/>
  <c r="E393" i="6"/>
  <c r="G393" i="6"/>
  <c r="B394" i="6"/>
  <c r="H394" i="6" s="1"/>
  <c r="I394" i="8" s="1"/>
  <c r="C394" i="6"/>
  <c r="D394" i="6"/>
  <c r="E394" i="6"/>
  <c r="G394" i="6"/>
  <c r="B395" i="6"/>
  <c r="C395" i="6"/>
  <c r="D395" i="6"/>
  <c r="H395" i="6" s="1"/>
  <c r="K395" i="8" s="1"/>
  <c r="E395" i="6"/>
  <c r="G395" i="6"/>
  <c r="B396" i="6"/>
  <c r="H396" i="6" s="1"/>
  <c r="C396" i="6"/>
  <c r="D396" i="6"/>
  <c r="E396" i="6"/>
  <c r="G396" i="6"/>
  <c r="B397" i="6"/>
  <c r="C397" i="6"/>
  <c r="D397" i="6"/>
  <c r="H397" i="6" s="1"/>
  <c r="J397" i="8" s="1"/>
  <c r="E397" i="6"/>
  <c r="G397" i="6"/>
  <c r="B398" i="6"/>
  <c r="H398" i="6" s="1"/>
  <c r="K398" i="8" s="1"/>
  <c r="C398" i="6"/>
  <c r="D398" i="6"/>
  <c r="E398" i="6"/>
  <c r="G398" i="6"/>
  <c r="B399" i="6"/>
  <c r="C399" i="6"/>
  <c r="D399" i="6"/>
  <c r="H399" i="6" s="1"/>
  <c r="I399" i="8" s="1"/>
  <c r="E399" i="6"/>
  <c r="G399" i="6"/>
  <c r="B400" i="6"/>
  <c r="C400" i="6"/>
  <c r="D400" i="6"/>
  <c r="E400" i="6"/>
  <c r="G400" i="6"/>
  <c r="B401" i="6"/>
  <c r="C401" i="6"/>
  <c r="D401" i="6"/>
  <c r="H401" i="6" s="1"/>
  <c r="L401" i="8" s="1"/>
  <c r="E401" i="6"/>
  <c r="G401" i="6"/>
  <c r="B402" i="6"/>
  <c r="H402" i="6" s="1"/>
  <c r="I402" i="8" s="1"/>
  <c r="C402" i="6"/>
  <c r="D402" i="6"/>
  <c r="E402" i="6"/>
  <c r="G402" i="6"/>
  <c r="B403" i="6"/>
  <c r="C403" i="6"/>
  <c r="D403" i="6"/>
  <c r="H403" i="6" s="1"/>
  <c r="K403" i="8" s="1"/>
  <c r="E403" i="6"/>
  <c r="G403" i="6"/>
  <c r="B404" i="6"/>
  <c r="H404" i="6" s="1"/>
  <c r="C404" i="6"/>
  <c r="D404" i="6"/>
  <c r="E404" i="6"/>
  <c r="G404" i="6"/>
  <c r="B405" i="6"/>
  <c r="C405" i="6"/>
  <c r="D405" i="6"/>
  <c r="H405" i="6" s="1"/>
  <c r="J405" i="8" s="1"/>
  <c r="E405" i="6"/>
  <c r="G405" i="6"/>
  <c r="B406" i="6"/>
  <c r="H406" i="6" s="1"/>
  <c r="K406" i="8" s="1"/>
  <c r="C406" i="6"/>
  <c r="D406" i="6"/>
  <c r="E406" i="6"/>
  <c r="G406" i="6"/>
  <c r="B407" i="6"/>
  <c r="C407" i="6"/>
  <c r="D407" i="6"/>
  <c r="H407" i="6" s="1"/>
  <c r="I407" i="8" s="1"/>
  <c r="E407" i="6"/>
  <c r="G407" i="6"/>
  <c r="B408" i="6"/>
  <c r="H408" i="6" s="1"/>
  <c r="C408" i="6"/>
  <c r="D408" i="6"/>
  <c r="E408" i="6"/>
  <c r="G408" i="6"/>
  <c r="B409" i="6"/>
  <c r="C409" i="6"/>
  <c r="D409" i="6"/>
  <c r="H409" i="6" s="1"/>
  <c r="L409" i="8" s="1"/>
  <c r="E409" i="6"/>
  <c r="G409" i="6"/>
  <c r="B410" i="6"/>
  <c r="H410" i="6" s="1"/>
  <c r="I410" i="8" s="1"/>
  <c r="C410" i="6"/>
  <c r="D410" i="6"/>
  <c r="E410" i="6"/>
  <c r="G410" i="6"/>
  <c r="B411" i="6"/>
  <c r="C411" i="6"/>
  <c r="D411" i="6"/>
  <c r="H411" i="6" s="1"/>
  <c r="K411" i="8" s="1"/>
  <c r="E411" i="6"/>
  <c r="G411" i="6"/>
  <c r="B412" i="6"/>
  <c r="C412" i="6"/>
  <c r="D412" i="6"/>
  <c r="E412" i="6"/>
  <c r="G412" i="6"/>
  <c r="B413" i="6"/>
  <c r="C413" i="6"/>
  <c r="D413" i="6"/>
  <c r="H413" i="6" s="1"/>
  <c r="J413" i="8" s="1"/>
  <c r="E413" i="6"/>
  <c r="G413" i="6"/>
  <c r="B414" i="6"/>
  <c r="C414" i="6"/>
  <c r="D414" i="6"/>
  <c r="E414" i="6"/>
  <c r="G414" i="6"/>
  <c r="B415" i="6"/>
  <c r="C415" i="6"/>
  <c r="D415" i="6"/>
  <c r="E415" i="6"/>
  <c r="G415" i="6"/>
  <c r="B416" i="6"/>
  <c r="H416" i="6" s="1"/>
  <c r="C416" i="6"/>
  <c r="D416" i="6"/>
  <c r="E416" i="6"/>
  <c r="G416" i="6"/>
  <c r="B417" i="6"/>
  <c r="C417" i="6"/>
  <c r="D417" i="6"/>
  <c r="E417" i="6"/>
  <c r="G417" i="6"/>
  <c r="B418" i="6"/>
  <c r="C418" i="6"/>
  <c r="D418" i="6"/>
  <c r="E418" i="6"/>
  <c r="G418" i="6"/>
  <c r="B419" i="6"/>
  <c r="C419" i="6"/>
  <c r="D419" i="6"/>
  <c r="E419" i="6"/>
  <c r="G419" i="6"/>
  <c r="B420" i="6"/>
  <c r="C420" i="6"/>
  <c r="D420" i="6"/>
  <c r="E420" i="6"/>
  <c r="G420" i="6"/>
  <c r="B421" i="6"/>
  <c r="C421" i="6"/>
  <c r="D421" i="6"/>
  <c r="E421" i="6"/>
  <c r="G421" i="6"/>
  <c r="B422" i="6"/>
  <c r="C422" i="6"/>
  <c r="D422" i="6"/>
  <c r="E422" i="6"/>
  <c r="G422" i="6"/>
  <c r="B423" i="6"/>
  <c r="C423" i="6"/>
  <c r="D423" i="6"/>
  <c r="E423" i="6"/>
  <c r="G423" i="6"/>
  <c r="B424" i="6"/>
  <c r="C424" i="6"/>
  <c r="D424" i="6"/>
  <c r="E424" i="6"/>
  <c r="G424" i="6"/>
  <c r="B425" i="6"/>
  <c r="C425" i="6"/>
  <c r="D425" i="6"/>
  <c r="E425" i="6"/>
  <c r="G425" i="6"/>
  <c r="B426" i="6"/>
  <c r="C426" i="6"/>
  <c r="D426" i="6"/>
  <c r="E426" i="6"/>
  <c r="G426" i="6"/>
  <c r="B427" i="6"/>
  <c r="C427" i="6"/>
  <c r="D427" i="6"/>
  <c r="E427" i="6"/>
  <c r="G427" i="6"/>
  <c r="B428" i="6"/>
  <c r="C428" i="6"/>
  <c r="D428" i="6"/>
  <c r="E428" i="6"/>
  <c r="G428" i="6"/>
  <c r="B429" i="6"/>
  <c r="C429" i="6"/>
  <c r="D429" i="6"/>
  <c r="E429" i="6"/>
  <c r="G429" i="6"/>
  <c r="B430" i="6"/>
  <c r="C430" i="6"/>
  <c r="D430" i="6"/>
  <c r="E430" i="6"/>
  <c r="G430" i="6"/>
  <c r="B431" i="6"/>
  <c r="C431" i="6"/>
  <c r="D431" i="6"/>
  <c r="E431" i="6"/>
  <c r="G431" i="6"/>
  <c r="B432" i="6"/>
  <c r="C432" i="6"/>
  <c r="D432" i="6"/>
  <c r="E432" i="6"/>
  <c r="G432" i="6"/>
  <c r="B433" i="6"/>
  <c r="C433" i="6"/>
  <c r="D433" i="6"/>
  <c r="E433" i="6"/>
  <c r="G433" i="6"/>
  <c r="B434" i="6"/>
  <c r="C434" i="6"/>
  <c r="D434" i="6"/>
  <c r="E434" i="6"/>
  <c r="G434" i="6"/>
  <c r="B435" i="6"/>
  <c r="C435" i="6"/>
  <c r="D435" i="6"/>
  <c r="E435" i="6"/>
  <c r="G435" i="6"/>
  <c r="B436" i="6"/>
  <c r="C436" i="6"/>
  <c r="D436" i="6"/>
  <c r="E436" i="6"/>
  <c r="G436" i="6"/>
  <c r="B437" i="6"/>
  <c r="C437" i="6"/>
  <c r="D437" i="6"/>
  <c r="E437" i="6"/>
  <c r="G437" i="6"/>
  <c r="B438" i="6"/>
  <c r="C438" i="6"/>
  <c r="D438" i="6"/>
  <c r="E438" i="6"/>
  <c r="G438" i="6"/>
  <c r="B439" i="6"/>
  <c r="C439" i="6"/>
  <c r="D439" i="6"/>
  <c r="H439" i="6" s="1"/>
  <c r="I439" i="8" s="1"/>
  <c r="E439" i="6"/>
  <c r="G439" i="6"/>
  <c r="B440" i="6"/>
  <c r="C440" i="6"/>
  <c r="D440" i="6"/>
  <c r="E440" i="6"/>
  <c r="G440" i="6"/>
  <c r="B441" i="6"/>
  <c r="C441" i="6"/>
  <c r="D441" i="6"/>
  <c r="H441" i="6" s="1"/>
  <c r="L441" i="8" s="1"/>
  <c r="E441" i="6"/>
  <c r="G441" i="6"/>
  <c r="B442" i="6"/>
  <c r="C442" i="6"/>
  <c r="D442" i="6"/>
  <c r="E442" i="6"/>
  <c r="G442" i="6"/>
  <c r="B443" i="6"/>
  <c r="C443" i="6"/>
  <c r="D443" i="6"/>
  <c r="H443" i="6" s="1"/>
  <c r="K443" i="8" s="1"/>
  <c r="E443" i="6"/>
  <c r="G443" i="6"/>
  <c r="B444" i="6"/>
  <c r="C444" i="6"/>
  <c r="D444" i="6"/>
  <c r="E444" i="6"/>
  <c r="G444" i="6"/>
  <c r="B445" i="6"/>
  <c r="C445" i="6"/>
  <c r="D445" i="6"/>
  <c r="H445" i="6" s="1"/>
  <c r="J445" i="8" s="1"/>
  <c r="E445" i="6"/>
  <c r="G445" i="6"/>
  <c r="B446" i="6"/>
  <c r="C446" i="6"/>
  <c r="D446" i="6"/>
  <c r="E446" i="6"/>
  <c r="G446" i="6"/>
  <c r="B447" i="6"/>
  <c r="C447" i="6"/>
  <c r="D447" i="6"/>
  <c r="H447" i="6" s="1"/>
  <c r="I447" i="8" s="1"/>
  <c r="E447" i="6"/>
  <c r="G447" i="6"/>
  <c r="B448" i="6"/>
  <c r="C448" i="6"/>
  <c r="D448" i="6"/>
  <c r="E448" i="6"/>
  <c r="G448" i="6"/>
  <c r="B449" i="6"/>
  <c r="C449" i="6"/>
  <c r="D449" i="6"/>
  <c r="E449" i="6"/>
  <c r="G449" i="6"/>
  <c r="B450" i="6"/>
  <c r="C450" i="6"/>
  <c r="D450" i="6"/>
  <c r="E450" i="6"/>
  <c r="G450" i="6"/>
  <c r="B451" i="6"/>
  <c r="C451" i="6"/>
  <c r="D451" i="6"/>
  <c r="H451" i="6" s="1"/>
  <c r="K451" i="8" s="1"/>
  <c r="E451" i="6"/>
  <c r="G451" i="6"/>
  <c r="B452" i="6"/>
  <c r="C452" i="6"/>
  <c r="D452" i="6"/>
  <c r="E452" i="6"/>
  <c r="G452" i="6"/>
  <c r="B453" i="6"/>
  <c r="C453" i="6"/>
  <c r="D453" i="6"/>
  <c r="H453" i="6" s="1"/>
  <c r="J453" i="8" s="1"/>
  <c r="E453" i="6"/>
  <c r="G453" i="6"/>
  <c r="B454" i="6"/>
  <c r="C454" i="6"/>
  <c r="D454" i="6"/>
  <c r="E454" i="6"/>
  <c r="G454" i="6"/>
  <c r="B455" i="6"/>
  <c r="C455" i="6"/>
  <c r="D455" i="6"/>
  <c r="H455" i="6" s="1"/>
  <c r="I455" i="8" s="1"/>
  <c r="E455" i="6"/>
  <c r="G455" i="6"/>
  <c r="B456" i="6"/>
  <c r="C456" i="6"/>
  <c r="D456" i="6"/>
  <c r="E456" i="6"/>
  <c r="G456" i="6"/>
  <c r="B457" i="6"/>
  <c r="C457" i="6"/>
  <c r="D457" i="6"/>
  <c r="H457" i="6" s="1"/>
  <c r="L457" i="8" s="1"/>
  <c r="E457" i="6"/>
  <c r="G457" i="6"/>
  <c r="B458" i="6"/>
  <c r="C458" i="6"/>
  <c r="D458" i="6"/>
  <c r="E458" i="6"/>
  <c r="G458" i="6"/>
  <c r="B459" i="6"/>
  <c r="C459" i="6"/>
  <c r="D459" i="6"/>
  <c r="H459" i="6" s="1"/>
  <c r="K459" i="8" s="1"/>
  <c r="E459" i="6"/>
  <c r="G459" i="6"/>
  <c r="B460" i="6"/>
  <c r="C460" i="6"/>
  <c r="D460" i="6"/>
  <c r="E460" i="6"/>
  <c r="G460" i="6"/>
  <c r="B461" i="6"/>
  <c r="C461" i="6"/>
  <c r="D461" i="6"/>
  <c r="H461" i="6" s="1"/>
  <c r="J461" i="8" s="1"/>
  <c r="E461" i="6"/>
  <c r="G461" i="6"/>
  <c r="B462" i="6"/>
  <c r="C462" i="6"/>
  <c r="D462" i="6"/>
  <c r="E462" i="6"/>
  <c r="G462" i="6"/>
  <c r="B463" i="6"/>
  <c r="C463" i="6"/>
  <c r="D463" i="6"/>
  <c r="H463" i="6" s="1"/>
  <c r="I463" i="8" s="1"/>
  <c r="E463" i="6"/>
  <c r="G463" i="6"/>
  <c r="B464" i="6"/>
  <c r="C464" i="6"/>
  <c r="D464" i="6"/>
  <c r="E464" i="6"/>
  <c r="G464" i="6"/>
  <c r="B465" i="6"/>
  <c r="C465" i="6"/>
  <c r="D465" i="6"/>
  <c r="H465" i="6" s="1"/>
  <c r="L465" i="8" s="1"/>
  <c r="E465" i="6"/>
  <c r="G465" i="6"/>
  <c r="B466" i="6"/>
  <c r="C466" i="6"/>
  <c r="D466" i="6"/>
  <c r="E466" i="6"/>
  <c r="G466" i="6"/>
  <c r="B467" i="6"/>
  <c r="C467" i="6"/>
  <c r="D467" i="6"/>
  <c r="H467" i="6" s="1"/>
  <c r="K467" i="8" s="1"/>
  <c r="E467" i="6"/>
  <c r="G467" i="6"/>
  <c r="B468" i="6"/>
  <c r="C468" i="6"/>
  <c r="D468" i="6"/>
  <c r="E468" i="6"/>
  <c r="G468" i="6"/>
  <c r="B469" i="6"/>
  <c r="C469" i="6"/>
  <c r="D469" i="6"/>
  <c r="H469" i="6" s="1"/>
  <c r="J469" i="8" s="1"/>
  <c r="E469" i="6"/>
  <c r="G469" i="6"/>
  <c r="B470" i="6"/>
  <c r="C470" i="6"/>
  <c r="D470" i="6"/>
  <c r="E470" i="6"/>
  <c r="G470" i="6"/>
  <c r="B471" i="6"/>
  <c r="C471" i="6"/>
  <c r="D471" i="6"/>
  <c r="H471" i="6" s="1"/>
  <c r="I471" i="8" s="1"/>
  <c r="E471" i="6"/>
  <c r="G471" i="6"/>
  <c r="B472" i="6"/>
  <c r="C472" i="6"/>
  <c r="D472" i="6"/>
  <c r="E472" i="6"/>
  <c r="G472" i="6"/>
  <c r="B473" i="6"/>
  <c r="C473" i="6"/>
  <c r="D473" i="6"/>
  <c r="H473" i="6" s="1"/>
  <c r="L473" i="8" s="1"/>
  <c r="E473" i="6"/>
  <c r="G473" i="6"/>
  <c r="B474" i="6"/>
  <c r="C474" i="6"/>
  <c r="D474" i="6"/>
  <c r="E474" i="6"/>
  <c r="G474" i="6"/>
  <c r="B475" i="6"/>
  <c r="C475" i="6"/>
  <c r="D475" i="6"/>
  <c r="H475" i="6" s="1"/>
  <c r="K475" i="8" s="1"/>
  <c r="E475" i="6"/>
  <c r="G475" i="6"/>
  <c r="B476" i="6"/>
  <c r="C476" i="6"/>
  <c r="D476" i="6"/>
  <c r="E476" i="6"/>
  <c r="G476" i="6"/>
  <c r="B477" i="6"/>
  <c r="C477" i="6"/>
  <c r="D477" i="6"/>
  <c r="E477" i="6"/>
  <c r="G477" i="6"/>
  <c r="B478" i="6"/>
  <c r="C478" i="6"/>
  <c r="D478" i="6"/>
  <c r="E478" i="6"/>
  <c r="G478" i="6"/>
  <c r="B479" i="6"/>
  <c r="C479" i="6"/>
  <c r="D479" i="6"/>
  <c r="H479" i="6" s="1"/>
  <c r="I479" i="8" s="1"/>
  <c r="E479" i="6"/>
  <c r="G479" i="6"/>
  <c r="B480" i="6"/>
  <c r="C480" i="6"/>
  <c r="D480" i="6"/>
  <c r="E480" i="6"/>
  <c r="G480" i="6"/>
  <c r="B481" i="6"/>
  <c r="C481" i="6"/>
  <c r="D481" i="6"/>
  <c r="H481" i="6" s="1"/>
  <c r="L481" i="8" s="1"/>
  <c r="E481" i="6"/>
  <c r="G481" i="6"/>
  <c r="B482" i="6"/>
  <c r="C482" i="6"/>
  <c r="D482" i="6"/>
  <c r="E482" i="6"/>
  <c r="G482" i="6"/>
  <c r="B483" i="6"/>
  <c r="C483" i="6"/>
  <c r="D483" i="6"/>
  <c r="H483" i="6" s="1"/>
  <c r="K483" i="8" s="1"/>
  <c r="E483" i="6"/>
  <c r="G483" i="6"/>
  <c r="B484" i="6"/>
  <c r="C484" i="6"/>
  <c r="D484" i="6"/>
  <c r="E484" i="6"/>
  <c r="G484" i="6"/>
  <c r="B485" i="6"/>
  <c r="C485" i="6"/>
  <c r="D485" i="6"/>
  <c r="H485" i="6" s="1"/>
  <c r="J485" i="8" s="1"/>
  <c r="E485" i="6"/>
  <c r="G485" i="6"/>
  <c r="B486" i="6"/>
  <c r="C486" i="6"/>
  <c r="D486" i="6"/>
  <c r="E486" i="6"/>
  <c r="G486" i="6"/>
  <c r="B487" i="6"/>
  <c r="C487" i="6"/>
  <c r="D487" i="6"/>
  <c r="H487" i="6" s="1"/>
  <c r="I487" i="8" s="1"/>
  <c r="E487" i="6"/>
  <c r="G487" i="6"/>
  <c r="B488" i="6"/>
  <c r="C488" i="6"/>
  <c r="D488" i="6"/>
  <c r="E488" i="6"/>
  <c r="G488" i="6"/>
  <c r="B489" i="6"/>
  <c r="C489" i="6"/>
  <c r="D489" i="6"/>
  <c r="H489" i="6" s="1"/>
  <c r="L489" i="8" s="1"/>
  <c r="E489" i="6"/>
  <c r="G489" i="6"/>
  <c r="B490" i="6"/>
  <c r="C490" i="6"/>
  <c r="D490" i="6"/>
  <c r="E490" i="6"/>
  <c r="G490" i="6"/>
  <c r="B491" i="6"/>
  <c r="C491" i="6"/>
  <c r="D491" i="6"/>
  <c r="H491" i="6" s="1"/>
  <c r="K491" i="8" s="1"/>
  <c r="E491" i="6"/>
  <c r="G491" i="6"/>
  <c r="B492" i="6"/>
  <c r="C492" i="6"/>
  <c r="D492" i="6"/>
  <c r="E492" i="6"/>
  <c r="G492" i="6"/>
  <c r="B493" i="6"/>
  <c r="C493" i="6"/>
  <c r="D493" i="6"/>
  <c r="H493" i="6" s="1"/>
  <c r="J493" i="8" s="1"/>
  <c r="E493" i="6"/>
  <c r="G493" i="6"/>
  <c r="B494" i="6"/>
  <c r="C494" i="6"/>
  <c r="D494" i="6"/>
  <c r="E494" i="6"/>
  <c r="G494" i="6"/>
  <c r="B495" i="6"/>
  <c r="C495" i="6"/>
  <c r="D495" i="6"/>
  <c r="H495" i="6" s="1"/>
  <c r="I495" i="8" s="1"/>
  <c r="E495" i="6"/>
  <c r="G495" i="6"/>
  <c r="B496" i="6"/>
  <c r="C496" i="6"/>
  <c r="D496" i="6"/>
  <c r="E496" i="6"/>
  <c r="G496" i="6"/>
  <c r="B497" i="6"/>
  <c r="C497" i="6"/>
  <c r="D497" i="6"/>
  <c r="H497" i="6" s="1"/>
  <c r="L497" i="8" s="1"/>
  <c r="E497" i="6"/>
  <c r="G497" i="6"/>
  <c r="B498" i="6"/>
  <c r="C498" i="6"/>
  <c r="D498" i="6"/>
  <c r="E498" i="6"/>
  <c r="G498" i="6"/>
  <c r="B499" i="6"/>
  <c r="C499" i="6"/>
  <c r="D499" i="6"/>
  <c r="H499" i="6" s="1"/>
  <c r="K499" i="8" s="1"/>
  <c r="E499" i="6"/>
  <c r="G499" i="6"/>
  <c r="B500" i="6"/>
  <c r="C500" i="6"/>
  <c r="D500" i="6"/>
  <c r="E500" i="6"/>
  <c r="G500" i="6"/>
  <c r="B501" i="6"/>
  <c r="C501" i="6"/>
  <c r="D501" i="6"/>
  <c r="H501" i="6" s="1"/>
  <c r="J501" i="8" s="1"/>
  <c r="E501" i="6"/>
  <c r="G501" i="6"/>
  <c r="B502" i="6"/>
  <c r="C502" i="6"/>
  <c r="D502" i="6"/>
  <c r="E502" i="6"/>
  <c r="G502" i="6"/>
  <c r="B503" i="6"/>
  <c r="C503" i="6"/>
  <c r="D503" i="6"/>
  <c r="H503" i="6" s="1"/>
  <c r="I503" i="8" s="1"/>
  <c r="E503" i="6"/>
  <c r="G503" i="6"/>
  <c r="B504" i="6"/>
  <c r="C504" i="6"/>
  <c r="D504" i="6"/>
  <c r="E504" i="6"/>
  <c r="G504" i="6"/>
  <c r="B505" i="6"/>
  <c r="C505" i="6"/>
  <c r="D505" i="6"/>
  <c r="H505" i="6" s="1"/>
  <c r="L505" i="8" s="1"/>
  <c r="E505" i="6"/>
  <c r="G505" i="6"/>
  <c r="B506" i="6"/>
  <c r="C506" i="6"/>
  <c r="D506" i="6"/>
  <c r="E506" i="6"/>
  <c r="G506" i="6"/>
  <c r="B507" i="6"/>
  <c r="C507" i="6"/>
  <c r="D507" i="6"/>
  <c r="E507" i="6"/>
  <c r="G507" i="6"/>
  <c r="B508" i="6"/>
  <c r="C508" i="6"/>
  <c r="D508" i="6"/>
  <c r="E508" i="6"/>
  <c r="G508" i="6"/>
  <c r="B509" i="6"/>
  <c r="C509" i="6"/>
  <c r="D509" i="6"/>
  <c r="H509" i="6" s="1"/>
  <c r="J509" i="8" s="1"/>
  <c r="E509" i="6"/>
  <c r="G509" i="6"/>
  <c r="B510" i="6"/>
  <c r="C510" i="6"/>
  <c r="D510" i="6"/>
  <c r="E510" i="6"/>
  <c r="G510" i="6"/>
  <c r="B511" i="6"/>
  <c r="C511" i="6"/>
  <c r="D511" i="6"/>
  <c r="E511" i="6"/>
  <c r="G511" i="6"/>
  <c r="B512" i="6"/>
  <c r="C512" i="6"/>
  <c r="D512" i="6"/>
  <c r="E512" i="6"/>
  <c r="G512" i="6"/>
  <c r="B513" i="6"/>
  <c r="C513" i="6"/>
  <c r="D513" i="6"/>
  <c r="E513" i="6"/>
  <c r="G513" i="6"/>
  <c r="B514" i="6"/>
  <c r="C514" i="6"/>
  <c r="D514" i="6"/>
  <c r="E514" i="6"/>
  <c r="G514" i="6"/>
  <c r="B515" i="6"/>
  <c r="C515" i="6"/>
  <c r="D515" i="6"/>
  <c r="H515" i="6" s="1"/>
  <c r="K515" i="8" s="1"/>
  <c r="E515" i="6"/>
  <c r="G515" i="6"/>
  <c r="B516" i="6"/>
  <c r="C516" i="6"/>
  <c r="D516" i="6"/>
  <c r="E516" i="6"/>
  <c r="G516" i="6"/>
  <c r="B517" i="6"/>
  <c r="C517" i="6"/>
  <c r="D517" i="6"/>
  <c r="H517" i="6" s="1"/>
  <c r="J517" i="8" s="1"/>
  <c r="E517" i="6"/>
  <c r="G517" i="6"/>
  <c r="B518" i="6"/>
  <c r="C518" i="6"/>
  <c r="D518" i="6"/>
  <c r="E518" i="6"/>
  <c r="G518" i="6"/>
  <c r="B519" i="6"/>
  <c r="C519" i="6"/>
  <c r="D519" i="6"/>
  <c r="H519" i="6" s="1"/>
  <c r="I519" i="8" s="1"/>
  <c r="E519" i="6"/>
  <c r="G519" i="6"/>
  <c r="B520" i="6"/>
  <c r="C520" i="6"/>
  <c r="D520" i="6"/>
  <c r="E520" i="6"/>
  <c r="G520" i="6"/>
  <c r="B521" i="6"/>
  <c r="C521" i="6"/>
  <c r="D521" i="6"/>
  <c r="H521" i="6" s="1"/>
  <c r="L521" i="8" s="1"/>
  <c r="E521" i="6"/>
  <c r="G521" i="6"/>
  <c r="B522" i="6"/>
  <c r="C522" i="6"/>
  <c r="D522" i="6"/>
  <c r="E522" i="6"/>
  <c r="G522" i="6"/>
  <c r="B523" i="6"/>
  <c r="C523" i="6"/>
  <c r="D523" i="6"/>
  <c r="H523" i="6" s="1"/>
  <c r="K523" i="8" s="1"/>
  <c r="E523" i="6"/>
  <c r="G523" i="6"/>
  <c r="B524" i="6"/>
  <c r="C524" i="6"/>
  <c r="D524" i="6"/>
  <c r="E524" i="6"/>
  <c r="G524" i="6"/>
  <c r="B525" i="6"/>
  <c r="C525" i="6"/>
  <c r="D525" i="6"/>
  <c r="H525" i="6" s="1"/>
  <c r="J525" i="8" s="1"/>
  <c r="E525" i="6"/>
  <c r="G525" i="6"/>
  <c r="B526" i="6"/>
  <c r="C526" i="6"/>
  <c r="D526" i="6"/>
  <c r="E526" i="6"/>
  <c r="G526" i="6"/>
  <c r="B527" i="6"/>
  <c r="C527" i="6"/>
  <c r="D527" i="6"/>
  <c r="H527" i="6" s="1"/>
  <c r="I527" i="8" s="1"/>
  <c r="E527" i="6"/>
  <c r="G527" i="6"/>
  <c r="B528" i="6"/>
  <c r="C528" i="6"/>
  <c r="D528" i="6"/>
  <c r="E528" i="6"/>
  <c r="G528" i="6"/>
  <c r="B529" i="6"/>
  <c r="C529" i="6"/>
  <c r="D529" i="6"/>
  <c r="H529" i="6" s="1"/>
  <c r="L529" i="8" s="1"/>
  <c r="E529" i="6"/>
  <c r="G529" i="6"/>
  <c r="B530" i="6"/>
  <c r="C530" i="6"/>
  <c r="D530" i="6"/>
  <c r="E530" i="6"/>
  <c r="G530" i="6"/>
  <c r="B531" i="6"/>
  <c r="C531" i="6"/>
  <c r="D531" i="6"/>
  <c r="H531" i="6" s="1"/>
  <c r="K531" i="8" s="1"/>
  <c r="E531" i="6"/>
  <c r="G531" i="6"/>
  <c r="B532" i="6"/>
  <c r="C532" i="6"/>
  <c r="D532" i="6"/>
  <c r="E532" i="6"/>
  <c r="G532" i="6"/>
  <c r="B533" i="6"/>
  <c r="C533" i="6"/>
  <c r="D533" i="6"/>
  <c r="E533" i="6"/>
  <c r="G533" i="6"/>
  <c r="B534" i="6"/>
  <c r="C534" i="6"/>
  <c r="D534" i="6"/>
  <c r="E534" i="6"/>
  <c r="G534" i="6"/>
  <c r="B535" i="6"/>
  <c r="C535" i="6"/>
  <c r="D535" i="6"/>
  <c r="E535" i="6"/>
  <c r="G535" i="6"/>
  <c r="B536" i="6"/>
  <c r="C536" i="6"/>
  <c r="D536" i="6"/>
  <c r="E536" i="6"/>
  <c r="G536" i="6"/>
  <c r="B537" i="6"/>
  <c r="C537" i="6"/>
  <c r="D537" i="6"/>
  <c r="E537" i="6"/>
  <c r="G537" i="6"/>
  <c r="B538" i="6"/>
  <c r="C538" i="6"/>
  <c r="D538" i="6"/>
  <c r="E538" i="6"/>
  <c r="G538" i="6"/>
  <c r="B539" i="6"/>
  <c r="C539" i="6"/>
  <c r="D539" i="6"/>
  <c r="E539" i="6"/>
  <c r="G539" i="6"/>
  <c r="B540" i="6"/>
  <c r="C540" i="6"/>
  <c r="D540" i="6"/>
  <c r="E540" i="6"/>
  <c r="G540" i="6"/>
  <c r="B541" i="6"/>
  <c r="C541" i="6"/>
  <c r="D541" i="6"/>
  <c r="E541" i="6"/>
  <c r="G541" i="6"/>
  <c r="B542" i="6"/>
  <c r="C542" i="6"/>
  <c r="D542" i="6"/>
  <c r="E542" i="6"/>
  <c r="G542" i="6"/>
  <c r="B543" i="6"/>
  <c r="C543" i="6"/>
  <c r="D543" i="6"/>
  <c r="E543" i="6"/>
  <c r="G543" i="6"/>
  <c r="B544" i="6"/>
  <c r="C544" i="6"/>
  <c r="D544" i="6"/>
  <c r="E544" i="6"/>
  <c r="G544" i="6"/>
  <c r="B545" i="6"/>
  <c r="C545" i="6"/>
  <c r="D545" i="6"/>
  <c r="E545" i="6"/>
  <c r="G545" i="6"/>
  <c r="B546" i="6"/>
  <c r="C546" i="6"/>
  <c r="D546" i="6"/>
  <c r="E546" i="6"/>
  <c r="G546" i="6"/>
  <c r="B547" i="6"/>
  <c r="C547" i="6"/>
  <c r="D547" i="6"/>
  <c r="E547" i="6"/>
  <c r="G547" i="6"/>
  <c r="B548" i="6"/>
  <c r="C548" i="6"/>
  <c r="D548" i="6"/>
  <c r="E548" i="6"/>
  <c r="G548" i="6"/>
  <c r="B549" i="6"/>
  <c r="C549" i="6"/>
  <c r="D549" i="6"/>
  <c r="E549" i="6"/>
  <c r="G549" i="6"/>
  <c r="B550" i="6"/>
  <c r="C550" i="6"/>
  <c r="D550" i="6"/>
  <c r="E550" i="6"/>
  <c r="G550" i="6"/>
  <c r="B551" i="6"/>
  <c r="C551" i="6"/>
  <c r="D551" i="6"/>
  <c r="E551" i="6"/>
  <c r="G551" i="6"/>
  <c r="B552" i="6"/>
  <c r="C552" i="6"/>
  <c r="D552" i="6"/>
  <c r="E552" i="6"/>
  <c r="G552" i="6"/>
  <c r="B553" i="6"/>
  <c r="C553" i="6"/>
  <c r="D553" i="6"/>
  <c r="E553" i="6"/>
  <c r="G553" i="6"/>
  <c r="B554" i="6"/>
  <c r="C554" i="6"/>
  <c r="D554" i="6"/>
  <c r="E554" i="6"/>
  <c r="G554" i="6"/>
  <c r="B555" i="6"/>
  <c r="C555" i="6"/>
  <c r="D555" i="6"/>
  <c r="E555" i="6"/>
  <c r="G555" i="6"/>
  <c r="B556" i="6"/>
  <c r="C556" i="6"/>
  <c r="D556" i="6"/>
  <c r="E556" i="6"/>
  <c r="G556" i="6"/>
  <c r="B557" i="6"/>
  <c r="C557" i="6"/>
  <c r="D557" i="6"/>
  <c r="E557" i="6"/>
  <c r="G557" i="6"/>
  <c r="B558" i="6"/>
  <c r="C558" i="6"/>
  <c r="D558" i="6"/>
  <c r="E558" i="6"/>
  <c r="G558" i="6"/>
  <c r="B559" i="6"/>
  <c r="C559" i="6"/>
  <c r="D559" i="6"/>
  <c r="E559" i="6"/>
  <c r="G559" i="6"/>
  <c r="B560" i="6"/>
  <c r="C560" i="6"/>
  <c r="D560" i="6"/>
  <c r="E560" i="6"/>
  <c r="G560" i="6"/>
  <c r="B561" i="6"/>
  <c r="C561" i="6"/>
  <c r="D561" i="6"/>
  <c r="E561" i="6"/>
  <c r="G561" i="6"/>
  <c r="B562" i="6"/>
  <c r="C562" i="6"/>
  <c r="D562" i="6"/>
  <c r="E562" i="6"/>
  <c r="G562" i="6"/>
  <c r="B563" i="6"/>
  <c r="C563" i="6"/>
  <c r="D563" i="6"/>
  <c r="E563" i="6"/>
  <c r="G563" i="6"/>
  <c r="B564" i="6"/>
  <c r="C564" i="6"/>
  <c r="D564" i="6"/>
  <c r="E564" i="6"/>
  <c r="G564" i="6"/>
  <c r="I2" i="6"/>
  <c r="C2" i="6"/>
  <c r="D2" i="6"/>
  <c r="E2" i="6"/>
  <c r="H2" i="6"/>
  <c r="O2" i="8" s="1"/>
  <c r="G2" i="6"/>
  <c r="B2" i="6"/>
  <c r="H508" i="6"/>
  <c r="H477" i="6"/>
  <c r="L477" i="8" s="1"/>
  <c r="Q471" i="6"/>
  <c r="Q467" i="6"/>
  <c r="H449" i="6"/>
  <c r="K401" i="6"/>
  <c r="K399" i="6"/>
  <c r="K385" i="6"/>
  <c r="O383" i="6"/>
  <c r="O382" i="6"/>
  <c r="Q376" i="6"/>
  <c r="L371" i="6"/>
  <c r="H369" i="6"/>
  <c r="L365" i="6"/>
  <c r="H363" i="6"/>
  <c r="L363" i="8" s="1"/>
  <c r="H360" i="6"/>
  <c r="I360" i="8" s="1"/>
  <c r="H319" i="6"/>
  <c r="H311" i="6"/>
  <c r="I311" i="8" s="1"/>
  <c r="H309" i="6"/>
  <c r="I309" i="8" s="1"/>
  <c r="H302" i="6"/>
  <c r="L302" i="8" s="1"/>
  <c r="H299" i="6"/>
  <c r="H298" i="6"/>
  <c r="L298" i="8" s="1"/>
  <c r="H297" i="6"/>
  <c r="K297" i="8" s="1"/>
  <c r="H296" i="6"/>
  <c r="I296" i="8" s="1"/>
  <c r="H293" i="6"/>
  <c r="H286" i="6"/>
  <c r="J286" i="8" s="1"/>
  <c r="H283" i="6"/>
  <c r="L283" i="8" s="1"/>
  <c r="H282" i="6"/>
  <c r="J282" i="8" s="1"/>
  <c r="H281" i="6"/>
  <c r="H280" i="6"/>
  <c r="K280" i="8" s="1"/>
  <c r="H277" i="6"/>
  <c r="I277" i="8" s="1"/>
  <c r="H276" i="6"/>
  <c r="K276" i="8" s="1"/>
  <c r="H273" i="6"/>
  <c r="H272" i="6"/>
  <c r="K272" i="8" s="1"/>
  <c r="H269" i="6"/>
  <c r="I269" i="8" s="1"/>
  <c r="H268" i="6"/>
  <c r="K268" i="8" s="1"/>
  <c r="H267" i="6"/>
  <c r="L266" i="6"/>
  <c r="H266" i="6"/>
  <c r="I266" i="8" s="1"/>
  <c r="H265" i="6"/>
  <c r="L265" i="8" s="1"/>
  <c r="H264" i="6"/>
  <c r="H263" i="6"/>
  <c r="I263" i="8" s="1"/>
  <c r="H262" i="6"/>
  <c r="I262" i="8" s="1"/>
  <c r="H261" i="6"/>
  <c r="H260" i="6"/>
  <c r="I260" i="8" s="1"/>
  <c r="H259" i="6"/>
  <c r="L259" i="8" s="1"/>
  <c r="H258" i="6"/>
  <c r="H257" i="6"/>
  <c r="I257" i="8" s="1"/>
  <c r="H256" i="6"/>
  <c r="L256" i="8" s="1"/>
  <c r="H255" i="6"/>
  <c r="K255" i="8" s="1"/>
  <c r="L254" i="6"/>
  <c r="H254" i="6"/>
  <c r="K254" i="8" s="1"/>
  <c r="H253" i="6"/>
  <c r="I253" i="8" s="1"/>
  <c r="H252" i="6"/>
  <c r="K252" i="8" s="1"/>
  <c r="H251" i="6"/>
  <c r="L250" i="6"/>
  <c r="H250" i="6"/>
  <c r="I250" i="8" s="1"/>
  <c r="H249" i="6"/>
  <c r="L249" i="8" s="1"/>
  <c r="H248" i="6"/>
  <c r="H247" i="6"/>
  <c r="I247" i="8" s="1"/>
  <c r="H246" i="6"/>
  <c r="I246" i="8" s="1"/>
  <c r="H245" i="6"/>
  <c r="H242" i="6"/>
  <c r="L242" i="8" s="1"/>
  <c r="H241" i="6"/>
  <c r="J241" i="8" s="1"/>
  <c r="H240" i="6"/>
  <c r="I240" i="8" s="1"/>
  <c r="L239" i="6"/>
  <c r="H239" i="6"/>
  <c r="I239" i="8" s="1"/>
  <c r="H238" i="6"/>
  <c r="L238" i="8" s="1"/>
  <c r="H237" i="6"/>
  <c r="J237" i="8" s="1"/>
  <c r="H236" i="6"/>
  <c r="L235" i="6"/>
  <c r="H235" i="6"/>
  <c r="L235" i="8" s="1"/>
  <c r="H234" i="6"/>
  <c r="J234" i="8" s="1"/>
  <c r="L233" i="6"/>
  <c r="H233" i="6"/>
  <c r="I233" i="8" s="1"/>
  <c r="H232" i="6"/>
  <c r="L232" i="8" s="1"/>
  <c r="H231" i="6"/>
  <c r="K231" i="8" s="1"/>
  <c r="H230" i="6"/>
  <c r="H229" i="6"/>
  <c r="N229" i="8" s="1"/>
  <c r="H228" i="6"/>
  <c r="J228" i="8" s="1"/>
  <c r="H227" i="6"/>
  <c r="L225" i="6"/>
  <c r="H225" i="6"/>
  <c r="J225" i="8" s="1"/>
  <c r="H224" i="6"/>
  <c r="H223" i="6"/>
  <c r="I223" i="8" s="1"/>
  <c r="H222" i="6"/>
  <c r="L222" i="8" s="1"/>
  <c r="H221" i="6"/>
  <c r="J221" i="8" s="1"/>
  <c r="H220" i="6"/>
  <c r="H219" i="6"/>
  <c r="K219" i="8" s="1"/>
  <c r="H218" i="6"/>
  <c r="I218" i="8" s="1"/>
  <c r="H217" i="6"/>
  <c r="L217" i="8" s="1"/>
  <c r="H216" i="6"/>
  <c r="H215" i="6"/>
  <c r="I215" i="8" s="1"/>
  <c r="H214" i="6"/>
  <c r="L214" i="8" s="1"/>
  <c r="H213" i="6"/>
  <c r="J213" i="8" s="1"/>
  <c r="H212" i="6"/>
  <c r="H211" i="6"/>
  <c r="K211" i="8" s="1"/>
  <c r="H210" i="6"/>
  <c r="I210" i="8" s="1"/>
  <c r="H209" i="6"/>
  <c r="L209" i="8" s="1"/>
  <c r="H208" i="6"/>
  <c r="H207" i="6"/>
  <c r="I207" i="8" s="1"/>
  <c r="H206" i="6"/>
  <c r="L206" i="8" s="1"/>
  <c r="H205" i="6"/>
  <c r="J205" i="8" s="1"/>
  <c r="H204" i="6"/>
  <c r="H203" i="6"/>
  <c r="K203" i="8" s="1"/>
  <c r="H202" i="6"/>
  <c r="I202" i="8" s="1"/>
  <c r="H201" i="6"/>
  <c r="L201" i="8" s="1"/>
  <c r="H200" i="6"/>
  <c r="H199" i="6"/>
  <c r="I199" i="8" s="1"/>
  <c r="H198" i="6"/>
  <c r="L198" i="8" s="1"/>
  <c r="H197" i="6"/>
  <c r="J197" i="8" s="1"/>
  <c r="H196" i="6"/>
  <c r="H195" i="6"/>
  <c r="K195" i="8" s="1"/>
  <c r="H194" i="6"/>
  <c r="I194" i="8" s="1"/>
  <c r="H193" i="6"/>
  <c r="L193" i="8" s="1"/>
  <c r="H192" i="6"/>
  <c r="H191" i="6"/>
  <c r="I191" i="8" s="1"/>
  <c r="H190" i="6"/>
  <c r="L190" i="8" s="1"/>
  <c r="H189" i="6"/>
  <c r="J189" i="8" s="1"/>
  <c r="H188" i="6"/>
  <c r="O187" i="6"/>
  <c r="H187" i="6"/>
  <c r="L187" i="8" s="1"/>
  <c r="H186" i="6"/>
  <c r="J186" i="8" s="1"/>
  <c r="H185" i="6"/>
  <c r="H184" i="6"/>
  <c r="K184" i="8" s="1"/>
  <c r="H183" i="6"/>
  <c r="K183" i="8" s="1"/>
  <c r="H182" i="6"/>
  <c r="H181" i="6"/>
  <c r="N181" i="8" s="1"/>
  <c r="H180" i="6"/>
  <c r="J180" i="8" s="1"/>
  <c r="K179" i="6"/>
  <c r="H179" i="6"/>
  <c r="K179" i="8" s="1"/>
  <c r="H178" i="6"/>
  <c r="J178" i="8" s="1"/>
  <c r="H177" i="6"/>
  <c r="H176" i="6"/>
  <c r="K176" i="8" s="1"/>
  <c r="H175" i="6"/>
  <c r="J175" i="8" s="1"/>
  <c r="H174" i="6"/>
  <c r="I174" i="8" s="1"/>
  <c r="O174" i="6"/>
  <c r="H173" i="6"/>
  <c r="N173" i="8" s="1"/>
  <c r="H172" i="6"/>
  <c r="J172" i="8" s="1"/>
  <c r="H171" i="6"/>
  <c r="N171" i="8" s="1"/>
  <c r="H170" i="6"/>
  <c r="L169" i="6"/>
  <c r="H169" i="6"/>
  <c r="I169" i="8" s="1"/>
  <c r="H168" i="6"/>
  <c r="K168" i="8" s="1"/>
  <c r="H167" i="6"/>
  <c r="H166" i="6"/>
  <c r="J166" i="8" s="1"/>
  <c r="H165" i="6"/>
  <c r="I165" i="8" s="1"/>
  <c r="H164" i="6"/>
  <c r="H163" i="6"/>
  <c r="N163" i="8" s="1"/>
  <c r="H162" i="6"/>
  <c r="I162" i="8" s="1"/>
  <c r="H161" i="6"/>
  <c r="H160" i="6"/>
  <c r="J160" i="8" s="1"/>
  <c r="H159" i="6"/>
  <c r="N159" i="8" s="1"/>
  <c r="H158" i="6"/>
  <c r="J158" i="8" s="1"/>
  <c r="L157" i="6"/>
  <c r="H157" i="6"/>
  <c r="I157" i="8" s="1"/>
  <c r="H156" i="6"/>
  <c r="L156" i="8" s="1"/>
  <c r="H155" i="6"/>
  <c r="I155" i="8" s="1"/>
  <c r="H154" i="6"/>
  <c r="H153" i="6"/>
  <c r="I153" i="8" s="1"/>
  <c r="H151" i="6"/>
  <c r="I151" i="8" s="1"/>
  <c r="H149" i="6"/>
  <c r="L149" i="8" s="1"/>
  <c r="H147" i="6"/>
  <c r="H145" i="6"/>
  <c r="L145" i="8" s="1"/>
  <c r="H143" i="6"/>
  <c r="J143" i="8" s="1"/>
  <c r="H141" i="6"/>
  <c r="I141" i="8" s="1"/>
  <c r="H139" i="6"/>
  <c r="H137" i="6"/>
  <c r="J137" i="8" s="1"/>
  <c r="H135" i="6"/>
  <c r="I135" i="8" s="1"/>
  <c r="H133" i="6"/>
  <c r="L133" i="8" s="1"/>
  <c r="H131" i="6"/>
  <c r="H129" i="6"/>
  <c r="L129" i="8" s="1"/>
  <c r="H127" i="6"/>
  <c r="J127" i="8" s="1"/>
  <c r="H125" i="6"/>
  <c r="I125" i="8" s="1"/>
  <c r="H123" i="6"/>
  <c r="H121" i="6"/>
  <c r="L121" i="8" s="1"/>
  <c r="H119" i="6"/>
  <c r="L119" i="8" s="1"/>
  <c r="H117" i="6"/>
  <c r="I117" i="8" s="1"/>
  <c r="H115" i="6"/>
  <c r="H113" i="6"/>
  <c r="I113" i="8" s="1"/>
  <c r="H111" i="6"/>
  <c r="N111" i="8" s="1"/>
  <c r="H109" i="6"/>
  <c r="L109" i="8" s="1"/>
  <c r="H107" i="6"/>
  <c r="H105" i="6"/>
  <c r="N105" i="8" s="1"/>
  <c r="H32" i="6"/>
  <c r="J32" i="8" s="1"/>
  <c r="H30" i="6"/>
  <c r="O30" i="8" s="1"/>
  <c r="H28" i="6"/>
  <c r="H26" i="6"/>
  <c r="J26" i="8" s="1"/>
  <c r="H24" i="6"/>
  <c r="J24" i="8" s="1"/>
  <c r="H22" i="6"/>
  <c r="O22" i="8" s="1"/>
  <c r="H20" i="6"/>
  <c r="H18" i="6"/>
  <c r="J18" i="8" s="1"/>
  <c r="H16" i="6"/>
  <c r="J16" i="8" s="1"/>
  <c r="H14" i="6"/>
  <c r="O14" i="8" s="1"/>
  <c r="H12" i="6"/>
  <c r="H10" i="6"/>
  <c r="H8" i="6"/>
  <c r="H6" i="6"/>
  <c r="O6" i="8" s="1"/>
  <c r="H4" i="6"/>
  <c r="L4" i="8" s="1"/>
  <c r="O369" i="5"/>
  <c r="O390" i="5"/>
  <c r="P448" i="5"/>
  <c r="O495" i="5"/>
  <c r="O503" i="5"/>
  <c r="O509" i="5"/>
  <c r="O511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P2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Q497" i="5" s="1"/>
  <c r="I498" i="5"/>
  <c r="I499" i="5"/>
  <c r="I500" i="5"/>
  <c r="I501" i="5"/>
  <c r="I502" i="5"/>
  <c r="I503" i="5"/>
  <c r="Q503" i="5" s="1"/>
  <c r="I504" i="5"/>
  <c r="I505" i="5"/>
  <c r="I506" i="5"/>
  <c r="I507" i="5"/>
  <c r="Q507" i="5" s="1"/>
  <c r="I508" i="5"/>
  <c r="I509" i="5"/>
  <c r="I510" i="5"/>
  <c r="I511" i="5"/>
  <c r="Q511" i="5" s="1"/>
  <c r="I512" i="5"/>
  <c r="I513" i="5"/>
  <c r="I514" i="5"/>
  <c r="I515" i="5"/>
  <c r="Q515" i="5" s="1"/>
  <c r="I516" i="5"/>
  <c r="Q516" i="5" s="1"/>
  <c r="I517" i="5"/>
  <c r="Q517" i="5" s="1"/>
  <c r="I518" i="5"/>
  <c r="Q518" i="5" s="1"/>
  <c r="I519" i="5"/>
  <c r="Q519" i="5" s="1"/>
  <c r="I520" i="5"/>
  <c r="Q520" i="5" s="1"/>
  <c r="I521" i="5"/>
  <c r="Q521" i="5" s="1"/>
  <c r="I522" i="5"/>
  <c r="Q522" i="5" s="1"/>
  <c r="I523" i="5"/>
  <c r="Q523" i="5" s="1"/>
  <c r="I524" i="5"/>
  <c r="Q524" i="5" s="1"/>
  <c r="I525" i="5"/>
  <c r="Q525" i="5" s="1"/>
  <c r="I526" i="5"/>
  <c r="Q526" i="5" s="1"/>
  <c r="I527" i="5"/>
  <c r="Q527" i="5" s="1"/>
  <c r="I528" i="5"/>
  <c r="Q528" i="5" s="1"/>
  <c r="I529" i="5"/>
  <c r="Q529" i="5" s="1"/>
  <c r="I530" i="5"/>
  <c r="Q530" i="5" s="1"/>
  <c r="I531" i="5"/>
  <c r="Q531" i="5" s="1"/>
  <c r="I532" i="5"/>
  <c r="Q532" i="5" s="1"/>
  <c r="I533" i="5"/>
  <c r="Q533" i="5" s="1"/>
  <c r="I534" i="5"/>
  <c r="Q534" i="5" s="1"/>
  <c r="I535" i="5"/>
  <c r="Q535" i="5" s="1"/>
  <c r="I536" i="5"/>
  <c r="Q536" i="5" s="1"/>
  <c r="I537" i="5"/>
  <c r="Q537" i="5" s="1"/>
  <c r="I538" i="5"/>
  <c r="Q538" i="5" s="1"/>
  <c r="I539" i="5"/>
  <c r="Q539" i="5" s="1"/>
  <c r="I540" i="5"/>
  <c r="Q540" i="5" s="1"/>
  <c r="I541" i="5"/>
  <c r="Q541" i="5" s="1"/>
  <c r="I542" i="5"/>
  <c r="Q542" i="5" s="1"/>
  <c r="I543" i="5"/>
  <c r="Q543" i="5" s="1"/>
  <c r="I544" i="5"/>
  <c r="Q544" i="5" s="1"/>
  <c r="I545" i="5"/>
  <c r="Q545" i="5" s="1"/>
  <c r="I546" i="5"/>
  <c r="Q546" i="5" s="1"/>
  <c r="I547" i="5"/>
  <c r="Q547" i="5" s="1"/>
  <c r="I548" i="5"/>
  <c r="Q548" i="5" s="1"/>
  <c r="I549" i="5"/>
  <c r="Q549" i="5" s="1"/>
  <c r="I550" i="5"/>
  <c r="Q550" i="5" s="1"/>
  <c r="I551" i="5"/>
  <c r="Q551" i="5" s="1"/>
  <c r="I552" i="5"/>
  <c r="Q552" i="5" s="1"/>
  <c r="I553" i="5"/>
  <c r="Q553" i="5" s="1"/>
  <c r="I554" i="5"/>
  <c r="Q554" i="5" s="1"/>
  <c r="I555" i="5"/>
  <c r="Q555" i="5" s="1"/>
  <c r="I556" i="5"/>
  <c r="Q556" i="5" s="1"/>
  <c r="I557" i="5"/>
  <c r="Q557" i="5" s="1"/>
  <c r="I558" i="5"/>
  <c r="Q558" i="5" s="1"/>
  <c r="I559" i="5"/>
  <c r="Q559" i="5" s="1"/>
  <c r="I560" i="5"/>
  <c r="Q560" i="5" s="1"/>
  <c r="I561" i="5"/>
  <c r="Q561" i="5" s="1"/>
  <c r="I562" i="5"/>
  <c r="Q562" i="5" s="1"/>
  <c r="I563" i="5"/>
  <c r="Q563" i="5" s="1"/>
  <c r="I564" i="5"/>
  <c r="Q564" i="5" s="1"/>
  <c r="I2" i="5"/>
  <c r="Q2" i="5" s="1"/>
  <c r="F564" i="5"/>
  <c r="H564" i="5" s="1"/>
  <c r="H563" i="5"/>
  <c r="F563" i="5"/>
  <c r="M562" i="5"/>
  <c r="F562" i="5"/>
  <c r="H562" i="5" s="1"/>
  <c r="L561" i="5"/>
  <c r="F561" i="5"/>
  <c r="H561" i="5" s="1"/>
  <c r="F560" i="5"/>
  <c r="H560" i="5" s="1"/>
  <c r="H559" i="5"/>
  <c r="N559" i="5" s="1"/>
  <c r="F559" i="5"/>
  <c r="F558" i="5"/>
  <c r="H558" i="5" s="1"/>
  <c r="H557" i="5"/>
  <c r="F557" i="5"/>
  <c r="F556" i="5"/>
  <c r="H556" i="5" s="1"/>
  <c r="H555" i="5"/>
  <c r="F555" i="5"/>
  <c r="M554" i="5"/>
  <c r="F554" i="5"/>
  <c r="H554" i="5" s="1"/>
  <c r="F553" i="5"/>
  <c r="H553" i="5" s="1"/>
  <c r="F552" i="5"/>
  <c r="H552" i="5" s="1"/>
  <c r="K552" i="5" s="1"/>
  <c r="H551" i="5"/>
  <c r="N551" i="5" s="1"/>
  <c r="F551" i="5"/>
  <c r="F550" i="5"/>
  <c r="H550" i="5" s="1"/>
  <c r="H549" i="5"/>
  <c r="F549" i="5"/>
  <c r="F548" i="5"/>
  <c r="H548" i="5" s="1"/>
  <c r="H547" i="5"/>
  <c r="F547" i="5"/>
  <c r="M546" i="5"/>
  <c r="F546" i="5"/>
  <c r="H546" i="5" s="1"/>
  <c r="F545" i="5"/>
  <c r="H545" i="5" s="1"/>
  <c r="F544" i="5"/>
  <c r="H544" i="5" s="1"/>
  <c r="H543" i="5"/>
  <c r="N543" i="5" s="1"/>
  <c r="F543" i="5"/>
  <c r="F542" i="5"/>
  <c r="H542" i="5" s="1"/>
  <c r="H541" i="5"/>
  <c r="F541" i="5"/>
  <c r="F540" i="5"/>
  <c r="H540" i="5" s="1"/>
  <c r="H539" i="5"/>
  <c r="F539" i="5"/>
  <c r="M538" i="5"/>
  <c r="F538" i="5"/>
  <c r="H538" i="5" s="1"/>
  <c r="F537" i="5"/>
  <c r="H537" i="5" s="1"/>
  <c r="F536" i="5"/>
  <c r="H536" i="5" s="1"/>
  <c r="K536" i="5" s="1"/>
  <c r="H535" i="5"/>
  <c r="N535" i="5" s="1"/>
  <c r="F535" i="5"/>
  <c r="F534" i="5"/>
  <c r="H534" i="5" s="1"/>
  <c r="H533" i="5"/>
  <c r="F533" i="5"/>
  <c r="F532" i="5"/>
  <c r="H532" i="5" s="1"/>
  <c r="H531" i="5"/>
  <c r="F531" i="5"/>
  <c r="M530" i="5"/>
  <c r="F530" i="5"/>
  <c r="H530" i="5" s="1"/>
  <c r="F529" i="5"/>
  <c r="H529" i="5" s="1"/>
  <c r="F528" i="5"/>
  <c r="H528" i="5" s="1"/>
  <c r="H527" i="5"/>
  <c r="N527" i="5" s="1"/>
  <c r="F527" i="5"/>
  <c r="F526" i="5"/>
  <c r="H526" i="5" s="1"/>
  <c r="H525" i="5"/>
  <c r="F525" i="5"/>
  <c r="F524" i="5"/>
  <c r="H524" i="5" s="1"/>
  <c r="H523" i="5"/>
  <c r="F523" i="5"/>
  <c r="M522" i="5"/>
  <c r="F522" i="5"/>
  <c r="H522" i="5" s="1"/>
  <c r="F521" i="5"/>
  <c r="H521" i="5" s="1"/>
  <c r="L521" i="5" s="1"/>
  <c r="F520" i="5"/>
  <c r="H520" i="5" s="1"/>
  <c r="F519" i="5"/>
  <c r="H519" i="5" s="1"/>
  <c r="L519" i="5" s="1"/>
  <c r="F518" i="5"/>
  <c r="H518" i="5" s="1"/>
  <c r="M518" i="5" s="1"/>
  <c r="H517" i="5"/>
  <c r="L517" i="5" s="1"/>
  <c r="F517" i="5"/>
  <c r="F516" i="5"/>
  <c r="H516" i="5" s="1"/>
  <c r="H515" i="5"/>
  <c r="L515" i="5" s="1"/>
  <c r="F515" i="5"/>
  <c r="F514" i="5"/>
  <c r="F513" i="5"/>
  <c r="F512" i="5"/>
  <c r="F511" i="5"/>
  <c r="H511" i="5" s="1"/>
  <c r="P511" i="5" s="1"/>
  <c r="F510" i="5"/>
  <c r="F509" i="5"/>
  <c r="H509" i="5" s="1"/>
  <c r="F508" i="5"/>
  <c r="F507" i="5"/>
  <c r="H507" i="5" s="1"/>
  <c r="F506" i="5"/>
  <c r="F505" i="5"/>
  <c r="F504" i="5"/>
  <c r="F503" i="5"/>
  <c r="H503" i="5" s="1"/>
  <c r="F502" i="5"/>
  <c r="F501" i="5"/>
  <c r="H501" i="5" s="1"/>
  <c r="F500" i="5"/>
  <c r="F499" i="5"/>
  <c r="H499" i="5" s="1"/>
  <c r="F498" i="5"/>
  <c r="F497" i="5"/>
  <c r="H497" i="5" s="1"/>
  <c r="P497" i="5" s="1"/>
  <c r="F496" i="5"/>
  <c r="M495" i="5"/>
  <c r="F495" i="5"/>
  <c r="H495" i="5" s="1"/>
  <c r="P495" i="5" s="1"/>
  <c r="F494" i="5"/>
  <c r="F493" i="5"/>
  <c r="H493" i="5" s="1"/>
  <c r="P493" i="5" s="1"/>
  <c r="F492" i="5"/>
  <c r="F491" i="5"/>
  <c r="H491" i="5" s="1"/>
  <c r="F490" i="5"/>
  <c r="F489" i="5"/>
  <c r="F488" i="5"/>
  <c r="H488" i="5" s="1"/>
  <c r="F487" i="5"/>
  <c r="H487" i="5" s="1"/>
  <c r="P487" i="5" s="1"/>
  <c r="F486" i="5"/>
  <c r="F485" i="5"/>
  <c r="H485" i="5" s="1"/>
  <c r="P485" i="5" s="1"/>
  <c r="F484" i="5"/>
  <c r="F483" i="5"/>
  <c r="H483" i="5" s="1"/>
  <c r="F482" i="5"/>
  <c r="F481" i="5"/>
  <c r="F480" i="5"/>
  <c r="H480" i="5" s="1"/>
  <c r="F479" i="5"/>
  <c r="H479" i="5" s="1"/>
  <c r="P479" i="5" s="1"/>
  <c r="F478" i="5"/>
  <c r="F477" i="5"/>
  <c r="F476" i="5"/>
  <c r="F475" i="5"/>
  <c r="F474" i="5"/>
  <c r="H474" i="5" s="1"/>
  <c r="F473" i="5"/>
  <c r="H472" i="5"/>
  <c r="F472" i="5"/>
  <c r="F471" i="5"/>
  <c r="F470" i="5"/>
  <c r="F469" i="5"/>
  <c r="F468" i="5"/>
  <c r="F467" i="5"/>
  <c r="F466" i="5"/>
  <c r="F465" i="5"/>
  <c r="F464" i="5"/>
  <c r="H464" i="5" s="1"/>
  <c r="N464" i="5" s="1"/>
  <c r="F463" i="5"/>
  <c r="H462" i="5"/>
  <c r="F462" i="5"/>
  <c r="F461" i="5"/>
  <c r="F460" i="5"/>
  <c r="F459" i="5"/>
  <c r="F458" i="5"/>
  <c r="F457" i="5"/>
  <c r="F456" i="5"/>
  <c r="H456" i="5" s="1"/>
  <c r="F455" i="5"/>
  <c r="H454" i="5"/>
  <c r="F454" i="5"/>
  <c r="F453" i="5"/>
  <c r="F452" i="5"/>
  <c r="F451" i="5"/>
  <c r="F450" i="5"/>
  <c r="F449" i="5"/>
  <c r="F448" i="5"/>
  <c r="H448" i="5" s="1"/>
  <c r="N448" i="5" s="1"/>
  <c r="F447" i="5"/>
  <c r="H446" i="5"/>
  <c r="F446" i="5"/>
  <c r="F445" i="5"/>
  <c r="F444" i="5"/>
  <c r="F443" i="5"/>
  <c r="F442" i="5"/>
  <c r="F441" i="5"/>
  <c r="F440" i="5"/>
  <c r="F439" i="5"/>
  <c r="H438" i="5"/>
  <c r="F438" i="5"/>
  <c r="F437" i="5"/>
  <c r="F436" i="5"/>
  <c r="F435" i="5"/>
  <c r="F434" i="5"/>
  <c r="F433" i="5"/>
  <c r="F432" i="5"/>
  <c r="F431" i="5"/>
  <c r="H430" i="5"/>
  <c r="F430" i="5"/>
  <c r="F429" i="5"/>
  <c r="F428" i="5"/>
  <c r="F427" i="5"/>
  <c r="F426" i="5"/>
  <c r="F425" i="5"/>
  <c r="F424" i="5"/>
  <c r="H424" i="5" s="1"/>
  <c r="O424" i="5" s="1"/>
  <c r="F423" i="5"/>
  <c r="H422" i="5"/>
  <c r="F422" i="5"/>
  <c r="F421" i="5"/>
  <c r="F420" i="5"/>
  <c r="F419" i="5"/>
  <c r="F418" i="5"/>
  <c r="F417" i="5"/>
  <c r="F416" i="5"/>
  <c r="H416" i="5" s="1"/>
  <c r="F415" i="5"/>
  <c r="H414" i="5"/>
  <c r="F414" i="5"/>
  <c r="F413" i="5"/>
  <c r="F412" i="5"/>
  <c r="F411" i="5"/>
  <c r="F410" i="5"/>
  <c r="F409" i="5"/>
  <c r="F408" i="5"/>
  <c r="F407" i="5"/>
  <c r="H406" i="5"/>
  <c r="F406" i="5"/>
  <c r="F405" i="5"/>
  <c r="F404" i="5"/>
  <c r="F403" i="5"/>
  <c r="F402" i="5"/>
  <c r="F401" i="5"/>
  <c r="F400" i="5"/>
  <c r="F399" i="5"/>
  <c r="H398" i="5"/>
  <c r="F398" i="5"/>
  <c r="F397" i="5"/>
  <c r="F396" i="5"/>
  <c r="F395" i="5"/>
  <c r="F394" i="5"/>
  <c r="F393" i="5"/>
  <c r="F392" i="5"/>
  <c r="H392" i="5" s="1"/>
  <c r="F391" i="5"/>
  <c r="H390" i="5"/>
  <c r="F390" i="5"/>
  <c r="F389" i="5"/>
  <c r="F388" i="5"/>
  <c r="F387" i="5"/>
  <c r="F386" i="5"/>
  <c r="F385" i="5"/>
  <c r="F384" i="5"/>
  <c r="H384" i="5" s="1"/>
  <c r="F383" i="5"/>
  <c r="H382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H369" i="5" s="1"/>
  <c r="P369" i="5" s="1"/>
  <c r="F368" i="5"/>
  <c r="F367" i="5"/>
  <c r="H366" i="5"/>
  <c r="P366" i="5" s="1"/>
  <c r="F366" i="5"/>
  <c r="F365" i="5"/>
  <c r="F364" i="5"/>
  <c r="F363" i="5"/>
  <c r="F362" i="5"/>
  <c r="F361" i="5"/>
  <c r="F360" i="5"/>
  <c r="F359" i="5"/>
  <c r="F358" i="5"/>
  <c r="H358" i="5" s="1"/>
  <c r="P358" i="5" s="1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H336" i="5"/>
  <c r="F336" i="5"/>
  <c r="F335" i="5"/>
  <c r="H334" i="5"/>
  <c r="F334" i="5"/>
  <c r="F333" i="5"/>
  <c r="F332" i="5"/>
  <c r="F331" i="5"/>
  <c r="F330" i="5"/>
  <c r="F329" i="5"/>
  <c r="H329" i="5" s="1"/>
  <c r="P329" i="5" s="1"/>
  <c r="F328" i="5"/>
  <c r="F327" i="5"/>
  <c r="F326" i="5"/>
  <c r="F325" i="5"/>
  <c r="F324" i="5"/>
  <c r="F323" i="5"/>
  <c r="F322" i="5"/>
  <c r="H321" i="5"/>
  <c r="P321" i="5" s="1"/>
  <c r="F321" i="5"/>
  <c r="F320" i="5"/>
  <c r="F319" i="5"/>
  <c r="F318" i="5"/>
  <c r="H317" i="5"/>
  <c r="F317" i="5"/>
  <c r="F316" i="5"/>
  <c r="F315" i="5"/>
  <c r="F314" i="5"/>
  <c r="F313" i="5"/>
  <c r="F312" i="5"/>
  <c r="F311" i="5"/>
  <c r="F310" i="5"/>
  <c r="H309" i="5"/>
  <c r="F309" i="5"/>
  <c r="F308" i="5"/>
  <c r="F307" i="5"/>
  <c r="F306" i="5"/>
  <c r="H305" i="5"/>
  <c r="P305" i="5" s="1"/>
  <c r="F305" i="5"/>
  <c r="O305" i="5" s="1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H289" i="5" s="1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H273" i="5"/>
  <c r="F273" i="5"/>
  <c r="O273" i="5" s="1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H257" i="5" s="1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H241" i="5"/>
  <c r="F241" i="5"/>
  <c r="O241" i="5" s="1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H209" i="5"/>
  <c r="L209" i="5" s="1"/>
  <c r="F209" i="5"/>
  <c r="F208" i="5"/>
  <c r="F207" i="5"/>
  <c r="F206" i="5"/>
  <c r="F205" i="5"/>
  <c r="F204" i="5"/>
  <c r="F203" i="5"/>
  <c r="F202" i="5"/>
  <c r="F201" i="5"/>
  <c r="F200" i="5"/>
  <c r="F199" i="5"/>
  <c r="F198" i="5"/>
  <c r="H197" i="5"/>
  <c r="P197" i="5" s="1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H179" i="5"/>
  <c r="P179" i="5" s="1"/>
  <c r="F179" i="5"/>
  <c r="F178" i="5"/>
  <c r="F177" i="5"/>
  <c r="F176" i="5"/>
  <c r="F175" i="5"/>
  <c r="F174" i="5"/>
  <c r="F173" i="5"/>
  <c r="F172" i="5"/>
  <c r="F171" i="5"/>
  <c r="F170" i="5"/>
  <c r="H169" i="5"/>
  <c r="F169" i="5"/>
  <c r="F168" i="5"/>
  <c r="F167" i="5"/>
  <c r="F166" i="5"/>
  <c r="F165" i="5"/>
  <c r="F164" i="5"/>
  <c r="F163" i="5"/>
  <c r="F162" i="5"/>
  <c r="H161" i="5"/>
  <c r="F161" i="5"/>
  <c r="F160" i="5"/>
  <c r="F159" i="5"/>
  <c r="F158" i="5"/>
  <c r="F157" i="5"/>
  <c r="H157" i="5" s="1"/>
  <c r="F156" i="5"/>
  <c r="F155" i="5"/>
  <c r="F154" i="5"/>
  <c r="H153" i="5"/>
  <c r="N153" i="5" s="1"/>
  <c r="F153" i="5"/>
  <c r="F152" i="5"/>
  <c r="F151" i="5"/>
  <c r="F150" i="5"/>
  <c r="F149" i="5"/>
  <c r="H149" i="5" s="1"/>
  <c r="F148" i="5"/>
  <c r="F147" i="5"/>
  <c r="F146" i="5"/>
  <c r="F145" i="5"/>
  <c r="H145" i="5" s="1"/>
  <c r="P145" i="5" s="1"/>
  <c r="F144" i="5"/>
  <c r="F143" i="5"/>
  <c r="F142" i="5"/>
  <c r="F141" i="5"/>
  <c r="F140" i="5"/>
  <c r="H139" i="5"/>
  <c r="F139" i="5"/>
  <c r="F138" i="5"/>
  <c r="F137" i="5"/>
  <c r="F136" i="5"/>
  <c r="F135" i="5"/>
  <c r="F134" i="5"/>
  <c r="F133" i="5"/>
  <c r="F132" i="5"/>
  <c r="H131" i="5"/>
  <c r="F131" i="5"/>
  <c r="F130" i="5"/>
  <c r="F129" i="5"/>
  <c r="F128" i="5"/>
  <c r="H127" i="5"/>
  <c r="F127" i="5"/>
  <c r="F126" i="5"/>
  <c r="F125" i="5"/>
  <c r="F124" i="5"/>
  <c r="H123" i="5"/>
  <c r="F123" i="5"/>
  <c r="F122" i="5"/>
  <c r="H121" i="5"/>
  <c r="F121" i="5"/>
  <c r="F120" i="5"/>
  <c r="F119" i="5"/>
  <c r="F118" i="5"/>
  <c r="F117" i="5"/>
  <c r="F116" i="5"/>
  <c r="F115" i="5"/>
  <c r="F114" i="5"/>
  <c r="H113" i="5"/>
  <c r="O113" i="5" s="1"/>
  <c r="F113" i="5"/>
  <c r="F112" i="5"/>
  <c r="F111" i="5"/>
  <c r="F110" i="5"/>
  <c r="F109" i="5"/>
  <c r="H109" i="5" s="1"/>
  <c r="F108" i="5"/>
  <c r="F107" i="5"/>
  <c r="F106" i="5"/>
  <c r="H105" i="5"/>
  <c r="F105" i="5"/>
  <c r="F104" i="5"/>
  <c r="F103" i="5"/>
  <c r="F102" i="5"/>
  <c r="F101" i="5"/>
  <c r="F100" i="5"/>
  <c r="F99" i="5"/>
  <c r="F98" i="5"/>
  <c r="H97" i="5"/>
  <c r="F97" i="5"/>
  <c r="F96" i="5"/>
  <c r="F95" i="5"/>
  <c r="F94" i="5"/>
  <c r="F93" i="5"/>
  <c r="H93" i="5" s="1"/>
  <c r="F92" i="5"/>
  <c r="F91" i="5"/>
  <c r="F90" i="5"/>
  <c r="H89" i="5"/>
  <c r="F89" i="5"/>
  <c r="F88" i="5"/>
  <c r="F87" i="5"/>
  <c r="F86" i="5"/>
  <c r="F85" i="5"/>
  <c r="F84" i="5"/>
  <c r="F83" i="5"/>
  <c r="F82" i="5"/>
  <c r="H81" i="5"/>
  <c r="F81" i="5"/>
  <c r="F80" i="5"/>
  <c r="H79" i="5"/>
  <c r="P79" i="5" s="1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H59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H39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H23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H7" i="5"/>
  <c r="F7" i="5"/>
  <c r="F6" i="5"/>
  <c r="F5" i="5"/>
  <c r="F4" i="5"/>
  <c r="F3" i="5"/>
  <c r="F2" i="5"/>
  <c r="H2" i="5" s="1"/>
  <c r="N154" i="6" l="1"/>
  <c r="K161" i="6"/>
  <c r="N164" i="6"/>
  <c r="K167" i="6"/>
  <c r="N170" i="6"/>
  <c r="O177" i="6"/>
  <c r="M182" i="6"/>
  <c r="O185" i="6"/>
  <c r="Q188" i="6"/>
  <c r="Q192" i="6"/>
  <c r="O196" i="6"/>
  <c r="O200" i="6"/>
  <c r="O204" i="6"/>
  <c r="O208" i="6"/>
  <c r="O212" i="6"/>
  <c r="O216" i="6"/>
  <c r="O220" i="6"/>
  <c r="K227" i="6"/>
  <c r="N230" i="6"/>
  <c r="N236" i="6"/>
  <c r="L248" i="6"/>
  <c r="O258" i="6"/>
  <c r="L264" i="6"/>
  <c r="Q281" i="6"/>
  <c r="Q299" i="6"/>
  <c r="O319" i="6"/>
  <c r="P416" i="6"/>
  <c r="M404" i="6"/>
  <c r="M388" i="6"/>
  <c r="Q384" i="6"/>
  <c r="M380" i="6"/>
  <c r="K371" i="6"/>
  <c r="Q359" i="6"/>
  <c r="Q351" i="6"/>
  <c r="O335" i="6"/>
  <c r="M299" i="6"/>
  <c r="O298" i="6"/>
  <c r="K298" i="6"/>
  <c r="O288" i="6"/>
  <c r="L270" i="6"/>
  <c r="O252" i="6"/>
  <c r="N531" i="8"/>
  <c r="I531" i="8"/>
  <c r="K527" i="8"/>
  <c r="O525" i="8"/>
  <c r="N523" i="8"/>
  <c r="I523" i="8"/>
  <c r="K519" i="8"/>
  <c r="O517" i="8"/>
  <c r="N515" i="8"/>
  <c r="I515" i="8"/>
  <c r="O509" i="8"/>
  <c r="K508" i="8"/>
  <c r="K503" i="8"/>
  <c r="O501" i="8"/>
  <c r="N499" i="8"/>
  <c r="I499" i="8"/>
  <c r="K495" i="8"/>
  <c r="O493" i="8"/>
  <c r="N491" i="8"/>
  <c r="I491" i="8"/>
  <c r="K487" i="8"/>
  <c r="O485" i="8"/>
  <c r="N483" i="8"/>
  <c r="I483" i="8"/>
  <c r="K479" i="8"/>
  <c r="O477" i="8"/>
  <c r="J477" i="8"/>
  <c r="N475" i="8"/>
  <c r="I475" i="8"/>
  <c r="K471" i="8"/>
  <c r="O469" i="8"/>
  <c r="N467" i="8"/>
  <c r="I467" i="8"/>
  <c r="K463" i="8"/>
  <c r="O461" i="8"/>
  <c r="N459" i="8"/>
  <c r="I459" i="8"/>
  <c r="K455" i="8"/>
  <c r="O453" i="8"/>
  <c r="N451" i="8"/>
  <c r="I451" i="8"/>
  <c r="L449" i="8"/>
  <c r="K447" i="8"/>
  <c r="O445" i="8"/>
  <c r="N443" i="8"/>
  <c r="I443" i="8"/>
  <c r="K439" i="8"/>
  <c r="O416" i="8"/>
  <c r="I416" i="8"/>
  <c r="O413" i="8"/>
  <c r="N411" i="8"/>
  <c r="I411" i="8"/>
  <c r="J410" i="8"/>
  <c r="O408" i="8"/>
  <c r="I408" i="8"/>
  <c r="K407" i="8"/>
  <c r="L406" i="8"/>
  <c r="O405" i="8"/>
  <c r="K404" i="8"/>
  <c r="N403" i="8"/>
  <c r="I403" i="8"/>
  <c r="J402" i="8"/>
  <c r="K399" i="8"/>
  <c r="L398" i="8"/>
  <c r="O397" i="8"/>
  <c r="K396" i="8"/>
  <c r="N395" i="8"/>
  <c r="I395" i="8"/>
  <c r="J394" i="8"/>
  <c r="O392" i="8"/>
  <c r="I392" i="8"/>
  <c r="K391" i="8"/>
  <c r="L390" i="8"/>
  <c r="O389" i="8"/>
  <c r="K388" i="8"/>
  <c r="N387" i="8"/>
  <c r="I387" i="8"/>
  <c r="J386" i="8"/>
  <c r="O384" i="8"/>
  <c r="I384" i="8"/>
  <c r="K383" i="8"/>
  <c r="L382" i="8"/>
  <c r="O381" i="8"/>
  <c r="K380" i="8"/>
  <c r="N379" i="8"/>
  <c r="I379" i="8"/>
  <c r="J378" i="8"/>
  <c r="O376" i="8"/>
  <c r="K375" i="8"/>
  <c r="L374" i="8"/>
  <c r="O373" i="8"/>
  <c r="J373" i="8"/>
  <c r="N371" i="8"/>
  <c r="I371" i="8"/>
  <c r="J370" i="8"/>
  <c r="L369" i="8"/>
  <c r="K367" i="8"/>
  <c r="O365" i="8"/>
  <c r="J365" i="8"/>
  <c r="N363" i="8"/>
  <c r="I363" i="8"/>
  <c r="O360" i="8"/>
  <c r="K359" i="8"/>
  <c r="O357" i="8"/>
  <c r="J357" i="8"/>
  <c r="O352" i="8"/>
  <c r="K351" i="8"/>
  <c r="O349" i="8"/>
  <c r="J349" i="8"/>
  <c r="K343" i="8"/>
  <c r="O341" i="8"/>
  <c r="J341" i="8"/>
  <c r="K335" i="8"/>
  <c r="O333" i="8"/>
  <c r="J333" i="8"/>
  <c r="K327" i="8"/>
  <c r="O325" i="8"/>
  <c r="J325" i="8"/>
  <c r="K319" i="8"/>
  <c r="O317" i="8"/>
  <c r="J317" i="8"/>
  <c r="O312" i="8"/>
  <c r="K311" i="8"/>
  <c r="O309" i="8"/>
  <c r="J309" i="8"/>
  <c r="N307" i="8"/>
  <c r="I307" i="8"/>
  <c r="J306" i="8"/>
  <c r="L305" i="8"/>
  <c r="O304" i="8"/>
  <c r="K303" i="8"/>
  <c r="O301" i="8"/>
  <c r="J301" i="8"/>
  <c r="N299" i="8"/>
  <c r="I299" i="8"/>
  <c r="J298" i="8"/>
  <c r="L297" i="8"/>
  <c r="O296" i="8"/>
  <c r="K295" i="8"/>
  <c r="O293" i="8"/>
  <c r="J293" i="8"/>
  <c r="K292" i="8"/>
  <c r="N291" i="8"/>
  <c r="I291" i="8"/>
  <c r="J290" i="8"/>
  <c r="O288" i="8"/>
  <c r="I288" i="8"/>
  <c r="K287" i="8"/>
  <c r="L286" i="8"/>
  <c r="O285" i="8"/>
  <c r="N283" i="8"/>
  <c r="I283" i="8"/>
  <c r="L281" i="8"/>
  <c r="O280" i="8"/>
  <c r="I280" i="8"/>
  <c r="L278" i="8"/>
  <c r="O277" i="8"/>
  <c r="J277" i="8"/>
  <c r="N275" i="8"/>
  <c r="I275" i="8"/>
  <c r="J274" i="8"/>
  <c r="L273" i="8"/>
  <c r="O272" i="8"/>
  <c r="I272" i="8"/>
  <c r="K271" i="8"/>
  <c r="L270" i="8"/>
  <c r="O269" i="8"/>
  <c r="J269" i="8"/>
  <c r="N267" i="8"/>
  <c r="I267" i="8"/>
  <c r="J266" i="8"/>
  <c r="N264" i="8"/>
  <c r="I264" i="8"/>
  <c r="K263" i="8"/>
  <c r="N262" i="8"/>
  <c r="J261" i="8"/>
  <c r="K260" i="8"/>
  <c r="N259" i="8"/>
  <c r="I259" i="8"/>
  <c r="J258" i="8"/>
  <c r="L257" i="8"/>
  <c r="N256" i="8"/>
  <c r="I256" i="8"/>
  <c r="N254" i="8"/>
  <c r="I254" i="8"/>
  <c r="J253" i="8"/>
  <c r="N251" i="8"/>
  <c r="I251" i="8"/>
  <c r="J250" i="8"/>
  <c r="N248" i="8"/>
  <c r="I248" i="8"/>
  <c r="K247" i="8"/>
  <c r="N246" i="8"/>
  <c r="J245" i="8"/>
  <c r="J242" i="8"/>
  <c r="L241" i="8"/>
  <c r="N240" i="8"/>
  <c r="K239" i="8"/>
  <c r="N238" i="8"/>
  <c r="I238" i="8"/>
  <c r="K236" i="8"/>
  <c r="N235" i="8"/>
  <c r="I235" i="8"/>
  <c r="L233" i="8"/>
  <c r="N232" i="8"/>
  <c r="I232" i="8"/>
  <c r="N230" i="8"/>
  <c r="I230" i="8"/>
  <c r="J229" i="8"/>
  <c r="K228" i="8"/>
  <c r="N227" i="8"/>
  <c r="I227" i="8"/>
  <c r="L225" i="8"/>
  <c r="N224" i="8"/>
  <c r="I224" i="8"/>
  <c r="K223" i="8"/>
  <c r="N222" i="8"/>
  <c r="I222" i="8"/>
  <c r="K220" i="8"/>
  <c r="N219" i="8"/>
  <c r="I219" i="8"/>
  <c r="J218" i="8"/>
  <c r="N216" i="8"/>
  <c r="I216" i="8"/>
  <c r="K215" i="8"/>
  <c r="N214" i="8"/>
  <c r="I214" i="8"/>
  <c r="K212" i="8"/>
  <c r="N211" i="8"/>
  <c r="I211" i="8"/>
  <c r="J210" i="8"/>
  <c r="N208" i="8"/>
  <c r="I208" i="8"/>
  <c r="K207" i="8"/>
  <c r="N206" i="8"/>
  <c r="I206" i="8"/>
  <c r="K204" i="8"/>
  <c r="N203" i="8"/>
  <c r="I203" i="8"/>
  <c r="J202" i="8"/>
  <c r="N200" i="8"/>
  <c r="I200" i="8"/>
  <c r="K199" i="8"/>
  <c r="N198" i="8"/>
  <c r="I198" i="8"/>
  <c r="K196" i="8"/>
  <c r="N195" i="8"/>
  <c r="I195" i="8"/>
  <c r="J194" i="8"/>
  <c r="N192" i="8"/>
  <c r="I192" i="8"/>
  <c r="K191" i="8"/>
  <c r="N190" i="8"/>
  <c r="I190" i="8"/>
  <c r="K188" i="8"/>
  <c r="N187" i="8"/>
  <c r="I187" i="8"/>
  <c r="L185" i="8"/>
  <c r="N184" i="8"/>
  <c r="I184" i="8"/>
  <c r="N182" i="8"/>
  <c r="I182" i="8"/>
  <c r="J181" i="8"/>
  <c r="K180" i="8"/>
  <c r="N179" i="8"/>
  <c r="I179" i="8"/>
  <c r="L177" i="8"/>
  <c r="N176" i="8"/>
  <c r="I176" i="8"/>
  <c r="K175" i="8"/>
  <c r="N174" i="8"/>
  <c r="J173" i="8"/>
  <c r="K172" i="8"/>
  <c r="O170" i="8"/>
  <c r="I170" i="8"/>
  <c r="J169" i="8"/>
  <c r="N167" i="8"/>
  <c r="O166" i="8"/>
  <c r="O165" i="8"/>
  <c r="I164" i="8"/>
  <c r="J163" i="8"/>
  <c r="J162" i="8"/>
  <c r="L161" i="8"/>
  <c r="L160" i="8"/>
  <c r="O159" i="8"/>
  <c r="I159" i="8"/>
  <c r="L157" i="8"/>
  <c r="N156" i="8"/>
  <c r="O155" i="8"/>
  <c r="J154" i="8"/>
  <c r="L153" i="8"/>
  <c r="J151" i="8"/>
  <c r="N147" i="8"/>
  <c r="O145" i="8"/>
  <c r="I145" i="8"/>
  <c r="L143" i="8"/>
  <c r="O141" i="8"/>
  <c r="J139" i="8"/>
  <c r="N137" i="8"/>
  <c r="J135" i="8"/>
  <c r="N131" i="8"/>
  <c r="O129" i="8"/>
  <c r="I129" i="8"/>
  <c r="L127" i="8"/>
  <c r="O125" i="8"/>
  <c r="L123" i="8"/>
  <c r="O121" i="8"/>
  <c r="I121" i="8"/>
  <c r="N119" i="8"/>
  <c r="O117" i="8"/>
  <c r="J115" i="8"/>
  <c r="L113" i="8"/>
  <c r="O111" i="8"/>
  <c r="I111" i="8"/>
  <c r="N107" i="8"/>
  <c r="J105" i="8"/>
  <c r="K32" i="8"/>
  <c r="J28" i="8"/>
  <c r="N26" i="8"/>
  <c r="K24" i="8"/>
  <c r="J20" i="8"/>
  <c r="N18" i="8"/>
  <c r="K16" i="8"/>
  <c r="J12" i="8"/>
  <c r="N410" i="8"/>
  <c r="N406" i="8"/>
  <c r="N402" i="8"/>
  <c r="N398" i="8"/>
  <c r="N394" i="8"/>
  <c r="N390" i="8"/>
  <c r="N386" i="8"/>
  <c r="N382" i="8"/>
  <c r="N378" i="8"/>
  <c r="N374" i="8"/>
  <c r="N370" i="8"/>
  <c r="N306" i="8"/>
  <c r="N302" i="8"/>
  <c r="N298" i="8"/>
  <c r="N294" i="8"/>
  <c r="N290" i="8"/>
  <c r="N286" i="8"/>
  <c r="N282" i="8"/>
  <c r="N278" i="8"/>
  <c r="N274" i="8"/>
  <c r="N270" i="8"/>
  <c r="N266" i="8"/>
  <c r="N258" i="8"/>
  <c r="N250" i="8"/>
  <c r="N242" i="8"/>
  <c r="N234" i="8"/>
  <c r="N218" i="8"/>
  <c r="N210" i="8"/>
  <c r="N202" i="8"/>
  <c r="N194" i="8"/>
  <c r="N186" i="8"/>
  <c r="N178" i="8"/>
  <c r="N166" i="8"/>
  <c r="N162" i="8"/>
  <c r="N30" i="8"/>
  <c r="N22" i="8"/>
  <c r="N14" i="8"/>
  <c r="K155" i="6"/>
  <c r="N158" i="6"/>
  <c r="L161" i="6"/>
  <c r="K165" i="6"/>
  <c r="N168" i="6"/>
  <c r="K171" i="6"/>
  <c r="M174" i="6"/>
  <c r="O179" i="6"/>
  <c r="K183" i="6"/>
  <c r="M186" i="6"/>
  <c r="O189" i="6"/>
  <c r="O193" i="6"/>
  <c r="Q224" i="6"/>
  <c r="L227" i="6"/>
  <c r="K231" i="6"/>
  <c r="N234" i="6"/>
  <c r="K237" i="6"/>
  <c r="N240" i="6"/>
  <c r="O246" i="6"/>
  <c r="L252" i="6"/>
  <c r="L258" i="6"/>
  <c r="O262" i="6"/>
  <c r="L268" i="6"/>
  <c r="L276" i="6"/>
  <c r="N529" i="6"/>
  <c r="N521" i="6"/>
  <c r="N501" i="6"/>
  <c r="N497" i="6"/>
  <c r="N493" i="6"/>
  <c r="N489" i="6"/>
  <c r="N485" i="6"/>
  <c r="N481" i="6"/>
  <c r="N473" i="6"/>
  <c r="N461" i="6"/>
  <c r="N453" i="6"/>
  <c r="N445" i="6"/>
  <c r="O401" i="6"/>
  <c r="O385" i="6"/>
  <c r="K377" i="6"/>
  <c r="M376" i="6"/>
  <c r="Q372" i="6"/>
  <c r="O348" i="6"/>
  <c r="O340" i="6"/>
  <c r="O332" i="6"/>
  <c r="O308" i="6"/>
  <c r="O304" i="6"/>
  <c r="O272" i="6"/>
  <c r="O264" i="6"/>
  <c r="O248" i="6"/>
  <c r="Q186" i="6"/>
  <c r="Q182" i="6"/>
  <c r="Q178" i="6"/>
  <c r="M127" i="8"/>
  <c r="L531" i="8"/>
  <c r="K529" i="8"/>
  <c r="O527" i="8"/>
  <c r="J527" i="8"/>
  <c r="N525" i="8"/>
  <c r="I525" i="8"/>
  <c r="L523" i="8"/>
  <c r="K521" i="8"/>
  <c r="O519" i="8"/>
  <c r="J519" i="8"/>
  <c r="N517" i="8"/>
  <c r="I517" i="8"/>
  <c r="L515" i="8"/>
  <c r="N509" i="8"/>
  <c r="I509" i="8"/>
  <c r="J508" i="8"/>
  <c r="K505" i="8"/>
  <c r="O503" i="8"/>
  <c r="J503" i="8"/>
  <c r="N501" i="8"/>
  <c r="I501" i="8"/>
  <c r="L499" i="8"/>
  <c r="K497" i="8"/>
  <c r="O495" i="8"/>
  <c r="J495" i="8"/>
  <c r="N493" i="8"/>
  <c r="I493" i="8"/>
  <c r="L491" i="8"/>
  <c r="K489" i="8"/>
  <c r="O487" i="8"/>
  <c r="J487" i="8"/>
  <c r="N485" i="8"/>
  <c r="I485" i="8"/>
  <c r="L483" i="8"/>
  <c r="K481" i="8"/>
  <c r="O479" i="8"/>
  <c r="J479" i="8"/>
  <c r="N477" i="8"/>
  <c r="I477" i="8"/>
  <c r="L475" i="8"/>
  <c r="K473" i="8"/>
  <c r="O471" i="8"/>
  <c r="J471" i="8"/>
  <c r="N469" i="8"/>
  <c r="I469" i="8"/>
  <c r="L467" i="8"/>
  <c r="K465" i="8"/>
  <c r="O463" i="8"/>
  <c r="J463" i="8"/>
  <c r="N461" i="8"/>
  <c r="I461" i="8"/>
  <c r="L459" i="8"/>
  <c r="K457" i="8"/>
  <c r="O455" i="8"/>
  <c r="J455" i="8"/>
  <c r="N453" i="8"/>
  <c r="I453" i="8"/>
  <c r="L451" i="8"/>
  <c r="K449" i="8"/>
  <c r="O447" i="8"/>
  <c r="J447" i="8"/>
  <c r="N445" i="8"/>
  <c r="I445" i="8"/>
  <c r="L443" i="8"/>
  <c r="K441" i="8"/>
  <c r="O439" i="8"/>
  <c r="J439" i="8"/>
  <c r="L416" i="8"/>
  <c r="N413" i="8"/>
  <c r="I413" i="8"/>
  <c r="L411" i="8"/>
  <c r="O410" i="8"/>
  <c r="K409" i="8"/>
  <c r="L408" i="8"/>
  <c r="O407" i="8"/>
  <c r="J407" i="8"/>
  <c r="N405" i="8"/>
  <c r="I405" i="8"/>
  <c r="J404" i="8"/>
  <c r="L403" i="8"/>
  <c r="O402" i="8"/>
  <c r="K401" i="8"/>
  <c r="O399" i="8"/>
  <c r="J399" i="8"/>
  <c r="N397" i="8"/>
  <c r="I397" i="8"/>
  <c r="J396" i="8"/>
  <c r="L395" i="8"/>
  <c r="O394" i="8"/>
  <c r="K393" i="8"/>
  <c r="L392" i="8"/>
  <c r="O391" i="8"/>
  <c r="J391" i="8"/>
  <c r="N389" i="8"/>
  <c r="I389" i="8"/>
  <c r="J388" i="8"/>
  <c r="L387" i="8"/>
  <c r="O386" i="8"/>
  <c r="K385" i="8"/>
  <c r="L384" i="8"/>
  <c r="O383" i="8"/>
  <c r="J383" i="8"/>
  <c r="N381" i="8"/>
  <c r="I381" i="8"/>
  <c r="J380" i="8"/>
  <c r="L379" i="8"/>
  <c r="O378" i="8"/>
  <c r="K377" i="8"/>
  <c r="L376" i="8"/>
  <c r="O375" i="8"/>
  <c r="J375" i="8"/>
  <c r="K374" i="8"/>
  <c r="N373" i="8"/>
  <c r="J372" i="8"/>
  <c r="L371" i="8"/>
  <c r="O370" i="8"/>
  <c r="I370" i="8"/>
  <c r="K369" i="8"/>
  <c r="O367" i="8"/>
  <c r="J367" i="8"/>
  <c r="N365" i="8"/>
  <c r="L360" i="8"/>
  <c r="O359" i="8"/>
  <c r="J359" i="8"/>
  <c r="N357" i="8"/>
  <c r="L352" i="8"/>
  <c r="O351" i="8"/>
  <c r="J351" i="8"/>
  <c r="N349" i="8"/>
  <c r="J348" i="8"/>
  <c r="O343" i="8"/>
  <c r="J343" i="8"/>
  <c r="N341" i="8"/>
  <c r="J340" i="8"/>
  <c r="O335" i="8"/>
  <c r="J335" i="8"/>
  <c r="N333" i="8"/>
  <c r="J332" i="8"/>
  <c r="O327" i="8"/>
  <c r="J327" i="8"/>
  <c r="N325" i="8"/>
  <c r="J324" i="8"/>
  <c r="O319" i="8"/>
  <c r="J319" i="8"/>
  <c r="N317" i="8"/>
  <c r="L312" i="8"/>
  <c r="O311" i="8"/>
  <c r="J311" i="8"/>
  <c r="N309" i="8"/>
  <c r="J308" i="8"/>
  <c r="L307" i="8"/>
  <c r="O306" i="8"/>
  <c r="I306" i="8"/>
  <c r="L304" i="8"/>
  <c r="O303" i="8"/>
  <c r="J303" i="8"/>
  <c r="K302" i="8"/>
  <c r="N301" i="8"/>
  <c r="L299" i="8"/>
  <c r="O298" i="8"/>
  <c r="I298" i="8"/>
  <c r="L296" i="8"/>
  <c r="O295" i="8"/>
  <c r="K294" i="8"/>
  <c r="N293" i="8"/>
  <c r="I293" i="8"/>
  <c r="J292" i="8"/>
  <c r="O290" i="8"/>
  <c r="K289" i="8"/>
  <c r="L288" i="8"/>
  <c r="O287" i="8"/>
  <c r="J287" i="8"/>
  <c r="K286" i="8"/>
  <c r="N285" i="8"/>
  <c r="I285" i="8"/>
  <c r="O282" i="8"/>
  <c r="I282" i="8"/>
  <c r="K281" i="8"/>
  <c r="L280" i="8"/>
  <c r="O279" i="8"/>
  <c r="J279" i="8"/>
  <c r="K278" i="8"/>
  <c r="N277" i="8"/>
  <c r="J276" i="8"/>
  <c r="O274" i="8"/>
  <c r="K273" i="8"/>
  <c r="L272" i="8"/>
  <c r="O271" i="8"/>
  <c r="J271" i="8"/>
  <c r="K270" i="8"/>
  <c r="N269" i="8"/>
  <c r="J268" i="8"/>
  <c r="L267" i="8"/>
  <c r="O266" i="8"/>
  <c r="J265" i="8"/>
  <c r="L264" i="8"/>
  <c r="O263" i="8"/>
  <c r="J263" i="8"/>
  <c r="L262" i="8"/>
  <c r="O261" i="8"/>
  <c r="I261" i="8"/>
  <c r="J260" i="8"/>
  <c r="O258" i="8"/>
  <c r="I258" i="8"/>
  <c r="J257" i="8"/>
  <c r="O255" i="8"/>
  <c r="J255" i="8"/>
  <c r="L254" i="8"/>
  <c r="O253" i="8"/>
  <c r="J252" i="8"/>
  <c r="L251" i="8"/>
  <c r="O250" i="8"/>
  <c r="J249" i="8"/>
  <c r="L248" i="8"/>
  <c r="O247" i="8"/>
  <c r="J247" i="8"/>
  <c r="L246" i="8"/>
  <c r="O245" i="8"/>
  <c r="I245" i="8"/>
  <c r="O242" i="8"/>
  <c r="I242" i="8"/>
  <c r="L240" i="8"/>
  <c r="O239" i="8"/>
  <c r="J239" i="8"/>
  <c r="O237" i="8"/>
  <c r="I237" i="8"/>
  <c r="J236" i="8"/>
  <c r="O234" i="8"/>
  <c r="I234" i="8"/>
  <c r="J233" i="8"/>
  <c r="O231" i="8"/>
  <c r="J231" i="8"/>
  <c r="L230" i="8"/>
  <c r="O229" i="8"/>
  <c r="I229" i="8"/>
  <c r="L227" i="8"/>
  <c r="L224" i="8"/>
  <c r="O223" i="8"/>
  <c r="J223" i="8"/>
  <c r="O221" i="8"/>
  <c r="I221" i="8"/>
  <c r="J220" i="8"/>
  <c r="L219" i="8"/>
  <c r="O218" i="8"/>
  <c r="J217" i="8"/>
  <c r="L216" i="8"/>
  <c r="O215" i="8"/>
  <c r="J215" i="8"/>
  <c r="O213" i="8"/>
  <c r="I213" i="8"/>
  <c r="J212" i="8"/>
  <c r="L211" i="8"/>
  <c r="O210" i="8"/>
  <c r="J209" i="8"/>
  <c r="L208" i="8"/>
  <c r="O207" i="8"/>
  <c r="J207" i="8"/>
  <c r="O205" i="8"/>
  <c r="I205" i="8"/>
  <c r="J204" i="8"/>
  <c r="L203" i="8"/>
  <c r="O202" i="8"/>
  <c r="J201" i="8"/>
  <c r="L200" i="8"/>
  <c r="O199" i="8"/>
  <c r="J199" i="8"/>
  <c r="O197" i="8"/>
  <c r="I197" i="8"/>
  <c r="J196" i="8"/>
  <c r="L195" i="8"/>
  <c r="O194" i="8"/>
  <c r="J193" i="8"/>
  <c r="L192" i="8"/>
  <c r="O191" i="8"/>
  <c r="J191" i="8"/>
  <c r="O189" i="8"/>
  <c r="I189" i="8"/>
  <c r="J188" i="8"/>
  <c r="O186" i="8"/>
  <c r="I186" i="8"/>
  <c r="J185" i="8"/>
  <c r="L184" i="8"/>
  <c r="O183" i="8"/>
  <c r="J183" i="8"/>
  <c r="L182" i="8"/>
  <c r="O181" i="8"/>
  <c r="I181" i="8"/>
  <c r="L179" i="8"/>
  <c r="O178" i="8"/>
  <c r="I178" i="8"/>
  <c r="J177" i="8"/>
  <c r="L176" i="8"/>
  <c r="O175" i="8"/>
  <c r="L174" i="8"/>
  <c r="O173" i="8"/>
  <c r="I173" i="8"/>
  <c r="L171" i="8"/>
  <c r="N170" i="8"/>
  <c r="O169" i="8"/>
  <c r="J168" i="8"/>
  <c r="L167" i="8"/>
  <c r="L166" i="8"/>
  <c r="N165" i="8"/>
  <c r="O164" i="8"/>
  <c r="O163" i="8"/>
  <c r="I163" i="8"/>
  <c r="J161" i="8"/>
  <c r="K160" i="8"/>
  <c r="O158" i="8"/>
  <c r="I158" i="8"/>
  <c r="J157" i="8"/>
  <c r="N155" i="8"/>
  <c r="O154" i="8"/>
  <c r="I154" i="8"/>
  <c r="J153" i="8"/>
  <c r="O151" i="8"/>
  <c r="J149" i="8"/>
  <c r="L147" i="8"/>
  <c r="N145" i="8"/>
  <c r="N141" i="8"/>
  <c r="O139" i="8"/>
  <c r="I139" i="8"/>
  <c r="L137" i="8"/>
  <c r="O135" i="8"/>
  <c r="J133" i="8"/>
  <c r="L131" i="8"/>
  <c r="N129" i="8"/>
  <c r="N125" i="8"/>
  <c r="J123" i="8"/>
  <c r="N121" i="8"/>
  <c r="N117" i="8"/>
  <c r="O115" i="8"/>
  <c r="I115" i="8"/>
  <c r="J113" i="8"/>
  <c r="J109" i="8"/>
  <c r="L107" i="8"/>
  <c r="O105" i="8"/>
  <c r="I105" i="8"/>
  <c r="O32" i="8"/>
  <c r="L30" i="8"/>
  <c r="O28" i="8"/>
  <c r="I28" i="8"/>
  <c r="L26" i="8"/>
  <c r="O24" i="8"/>
  <c r="L22" i="8"/>
  <c r="O20" i="8"/>
  <c r="I20" i="8"/>
  <c r="L18" i="8"/>
  <c r="O16" i="8"/>
  <c r="L14" i="8"/>
  <c r="O12" i="8"/>
  <c r="I12" i="8"/>
  <c r="N156" i="6"/>
  <c r="K159" i="6"/>
  <c r="N162" i="6"/>
  <c r="L165" i="6"/>
  <c r="K169" i="6"/>
  <c r="K175" i="6"/>
  <c r="M178" i="6"/>
  <c r="Q180" i="6"/>
  <c r="O183" i="6"/>
  <c r="K187" i="6"/>
  <c r="M190" i="6"/>
  <c r="O198" i="6"/>
  <c r="O202" i="6"/>
  <c r="O206" i="6"/>
  <c r="O210" i="6"/>
  <c r="O214" i="6"/>
  <c r="O218" i="6"/>
  <c r="O222" i="6"/>
  <c r="M225" i="6"/>
  <c r="N228" i="6"/>
  <c r="N232" i="6"/>
  <c r="K235" i="6"/>
  <c r="N238" i="6"/>
  <c r="K241" i="6"/>
  <c r="N246" i="6"/>
  <c r="O250" i="6"/>
  <c r="L256" i="6"/>
  <c r="L262" i="6"/>
  <c r="Q283" i="6"/>
  <c r="Q297" i="6"/>
  <c r="M382" i="6"/>
  <c r="K365" i="6"/>
  <c r="K290" i="6"/>
  <c r="M281" i="6"/>
  <c r="O280" i="6"/>
  <c r="L274" i="6"/>
  <c r="O266" i="6"/>
  <c r="O260" i="6"/>
  <c r="M159" i="8"/>
  <c r="O529" i="8"/>
  <c r="J529" i="8"/>
  <c r="N527" i="8"/>
  <c r="L525" i="8"/>
  <c r="O521" i="8"/>
  <c r="J521" i="8"/>
  <c r="N519" i="8"/>
  <c r="L517" i="8"/>
  <c r="L509" i="8"/>
  <c r="O508" i="8"/>
  <c r="I508" i="8"/>
  <c r="O505" i="8"/>
  <c r="J505" i="8"/>
  <c r="N503" i="8"/>
  <c r="L501" i="8"/>
  <c r="O497" i="8"/>
  <c r="J497" i="8"/>
  <c r="N495" i="8"/>
  <c r="L493" i="8"/>
  <c r="O489" i="8"/>
  <c r="J489" i="8"/>
  <c r="N487" i="8"/>
  <c r="L485" i="8"/>
  <c r="O481" i="8"/>
  <c r="J481" i="8"/>
  <c r="N479" i="8"/>
  <c r="O473" i="8"/>
  <c r="J473" i="8"/>
  <c r="N471" i="8"/>
  <c r="L469" i="8"/>
  <c r="O465" i="8"/>
  <c r="J465" i="8"/>
  <c r="N463" i="8"/>
  <c r="L461" i="8"/>
  <c r="O457" i="8"/>
  <c r="J457" i="8"/>
  <c r="N455" i="8"/>
  <c r="L453" i="8"/>
  <c r="O449" i="8"/>
  <c r="J449" i="8"/>
  <c r="N447" i="8"/>
  <c r="L445" i="8"/>
  <c r="O441" i="8"/>
  <c r="J441" i="8"/>
  <c r="N439" i="8"/>
  <c r="K416" i="8"/>
  <c r="L413" i="8"/>
  <c r="L410" i="8"/>
  <c r="O409" i="8"/>
  <c r="J409" i="8"/>
  <c r="K408" i="8"/>
  <c r="N407" i="8"/>
  <c r="J406" i="8"/>
  <c r="L405" i="8"/>
  <c r="O404" i="8"/>
  <c r="I404" i="8"/>
  <c r="L402" i="8"/>
  <c r="O401" i="8"/>
  <c r="J401" i="8"/>
  <c r="N399" i="8"/>
  <c r="J398" i="8"/>
  <c r="L397" i="8"/>
  <c r="O396" i="8"/>
  <c r="I396" i="8"/>
  <c r="L394" i="8"/>
  <c r="O393" i="8"/>
  <c r="J393" i="8"/>
  <c r="K392" i="8"/>
  <c r="N391" i="8"/>
  <c r="J390" i="8"/>
  <c r="L389" i="8"/>
  <c r="O388" i="8"/>
  <c r="I388" i="8"/>
  <c r="L386" i="8"/>
  <c r="O385" i="8"/>
  <c r="J385" i="8"/>
  <c r="K384" i="8"/>
  <c r="N383" i="8"/>
  <c r="J382" i="8"/>
  <c r="L381" i="8"/>
  <c r="O380" i="8"/>
  <c r="I380" i="8"/>
  <c r="L378" i="8"/>
  <c r="O377" i="8"/>
  <c r="J377" i="8"/>
  <c r="K376" i="8"/>
  <c r="N375" i="8"/>
  <c r="I375" i="8"/>
  <c r="L373" i="8"/>
  <c r="O372" i="8"/>
  <c r="I372" i="8"/>
  <c r="K371" i="8"/>
  <c r="O369" i="8"/>
  <c r="J369" i="8"/>
  <c r="N367" i="8"/>
  <c r="I367" i="8"/>
  <c r="L365" i="8"/>
  <c r="K363" i="8"/>
  <c r="K360" i="8"/>
  <c r="N359" i="8"/>
  <c r="I359" i="8"/>
  <c r="L357" i="8"/>
  <c r="K352" i="8"/>
  <c r="N351" i="8"/>
  <c r="I351" i="8"/>
  <c r="L349" i="8"/>
  <c r="O348" i="8"/>
  <c r="I348" i="8"/>
  <c r="N343" i="8"/>
  <c r="I343" i="8"/>
  <c r="L341" i="8"/>
  <c r="O340" i="8"/>
  <c r="I340" i="8"/>
  <c r="N335" i="8"/>
  <c r="I335" i="8"/>
  <c r="L333" i="8"/>
  <c r="O332" i="8"/>
  <c r="I332" i="8"/>
  <c r="N327" i="8"/>
  <c r="I327" i="8"/>
  <c r="L325" i="8"/>
  <c r="O324" i="8"/>
  <c r="I324" i="8"/>
  <c r="N319" i="8"/>
  <c r="I319" i="8"/>
  <c r="L317" i="8"/>
  <c r="K312" i="8"/>
  <c r="N311" i="8"/>
  <c r="L309" i="8"/>
  <c r="O308" i="8"/>
  <c r="I308" i="8"/>
  <c r="K307" i="8"/>
  <c r="O305" i="8"/>
  <c r="J305" i="8"/>
  <c r="K304" i="8"/>
  <c r="N303" i="8"/>
  <c r="I303" i="8"/>
  <c r="J302" i="8"/>
  <c r="L301" i="8"/>
  <c r="K299" i="8"/>
  <c r="O297" i="8"/>
  <c r="J297" i="8"/>
  <c r="K296" i="8"/>
  <c r="N295" i="8"/>
  <c r="I295" i="8"/>
  <c r="J294" i="8"/>
  <c r="L293" i="8"/>
  <c r="O292" i="8"/>
  <c r="K291" i="8"/>
  <c r="L290" i="8"/>
  <c r="O289" i="8"/>
  <c r="J289" i="8"/>
  <c r="K288" i="8"/>
  <c r="N287" i="8"/>
  <c r="L285" i="8"/>
  <c r="K283" i="8"/>
  <c r="L282" i="8"/>
  <c r="O281" i="8"/>
  <c r="J281" i="8"/>
  <c r="N279" i="8"/>
  <c r="I279" i="8"/>
  <c r="J278" i="8"/>
  <c r="L277" i="8"/>
  <c r="O276" i="8"/>
  <c r="I276" i="8"/>
  <c r="K275" i="8"/>
  <c r="L274" i="8"/>
  <c r="O273" i="8"/>
  <c r="J273" i="8"/>
  <c r="N271" i="8"/>
  <c r="I271" i="8"/>
  <c r="J270" i="8"/>
  <c r="L269" i="8"/>
  <c r="O268" i="8"/>
  <c r="I268" i="8"/>
  <c r="K267" i="8"/>
  <c r="L266" i="8"/>
  <c r="O265" i="8"/>
  <c r="I265" i="8"/>
  <c r="K264" i="8"/>
  <c r="N263" i="8"/>
  <c r="K262" i="8"/>
  <c r="N261" i="8"/>
  <c r="O260" i="8"/>
  <c r="K259" i="8"/>
  <c r="L258" i="8"/>
  <c r="O257" i="8"/>
  <c r="K256" i="8"/>
  <c r="N255" i="8"/>
  <c r="I255" i="8"/>
  <c r="N253" i="8"/>
  <c r="O252" i="8"/>
  <c r="I252" i="8"/>
  <c r="K251" i="8"/>
  <c r="L250" i="8"/>
  <c r="O249" i="8"/>
  <c r="I249" i="8"/>
  <c r="K248" i="8"/>
  <c r="N247" i="8"/>
  <c r="K246" i="8"/>
  <c r="N245" i="8"/>
  <c r="O241" i="8"/>
  <c r="I241" i="8"/>
  <c r="K240" i="8"/>
  <c r="N239" i="8"/>
  <c r="K238" i="8"/>
  <c r="N237" i="8"/>
  <c r="O236" i="8"/>
  <c r="I236" i="8"/>
  <c r="K235" i="8"/>
  <c r="L234" i="8"/>
  <c r="O233" i="8"/>
  <c r="K232" i="8"/>
  <c r="N231" i="8"/>
  <c r="I231" i="8"/>
  <c r="K230" i="8"/>
  <c r="O228" i="8"/>
  <c r="I228" i="8"/>
  <c r="K227" i="8"/>
  <c r="O225" i="8"/>
  <c r="I225" i="8"/>
  <c r="K224" i="8"/>
  <c r="N223" i="8"/>
  <c r="K222" i="8"/>
  <c r="N221" i="8"/>
  <c r="O220" i="8"/>
  <c r="I220" i="8"/>
  <c r="L218" i="8"/>
  <c r="O217" i="8"/>
  <c r="I217" i="8"/>
  <c r="K216" i="8"/>
  <c r="N215" i="8"/>
  <c r="K214" i="8"/>
  <c r="N213" i="8"/>
  <c r="O212" i="8"/>
  <c r="I212" i="8"/>
  <c r="L210" i="8"/>
  <c r="O209" i="8"/>
  <c r="I209" i="8"/>
  <c r="K208" i="8"/>
  <c r="N207" i="8"/>
  <c r="K206" i="8"/>
  <c r="N205" i="8"/>
  <c r="O204" i="8"/>
  <c r="I204" i="8"/>
  <c r="L202" i="8"/>
  <c r="O201" i="8"/>
  <c r="I201" i="8"/>
  <c r="K200" i="8"/>
  <c r="N199" i="8"/>
  <c r="K198" i="8"/>
  <c r="N197" i="8"/>
  <c r="O196" i="8"/>
  <c r="I196" i="8"/>
  <c r="L194" i="8"/>
  <c r="O193" i="8"/>
  <c r="I193" i="8"/>
  <c r="K192" i="8"/>
  <c r="N191" i="8"/>
  <c r="K190" i="8"/>
  <c r="N189" i="8"/>
  <c r="O188" i="8"/>
  <c r="I188" i="8"/>
  <c r="K187" i="8"/>
  <c r="L186" i="8"/>
  <c r="O185" i="8"/>
  <c r="I185" i="8"/>
  <c r="N183" i="8"/>
  <c r="I183" i="8"/>
  <c r="K182" i="8"/>
  <c r="O180" i="8"/>
  <c r="I180" i="8"/>
  <c r="L178" i="8"/>
  <c r="O177" i="8"/>
  <c r="I177" i="8"/>
  <c r="N175" i="8"/>
  <c r="I175" i="8"/>
  <c r="K174" i="8"/>
  <c r="O172" i="8"/>
  <c r="I172" i="8"/>
  <c r="J171" i="8"/>
  <c r="L170" i="8"/>
  <c r="N169" i="8"/>
  <c r="O168" i="8"/>
  <c r="I168" i="8"/>
  <c r="J167" i="8"/>
  <c r="L165" i="8"/>
  <c r="L164" i="8"/>
  <c r="O162" i="8"/>
  <c r="O161" i="8"/>
  <c r="I161" i="8"/>
  <c r="L159" i="8"/>
  <c r="N158" i="8"/>
  <c r="O157" i="8"/>
  <c r="J156" i="8"/>
  <c r="L155" i="8"/>
  <c r="N154" i="8"/>
  <c r="O153" i="8"/>
  <c r="N151" i="8"/>
  <c r="O149" i="8"/>
  <c r="I149" i="8"/>
  <c r="J147" i="8"/>
  <c r="O143" i="8"/>
  <c r="I143" i="8"/>
  <c r="L141" i="8"/>
  <c r="N139" i="8"/>
  <c r="N135" i="8"/>
  <c r="O133" i="8"/>
  <c r="I133" i="8"/>
  <c r="J131" i="8"/>
  <c r="O127" i="8"/>
  <c r="I127" i="8"/>
  <c r="L125" i="8"/>
  <c r="O123" i="8"/>
  <c r="I123" i="8"/>
  <c r="J119" i="8"/>
  <c r="L117" i="8"/>
  <c r="N115" i="8"/>
  <c r="O113" i="8"/>
  <c r="L111" i="8"/>
  <c r="O109" i="8"/>
  <c r="I109" i="8"/>
  <c r="J107" i="8"/>
  <c r="N32" i="8"/>
  <c r="I32" i="8"/>
  <c r="J30" i="8"/>
  <c r="L28" i="8"/>
  <c r="N24" i="8"/>
  <c r="I24" i="8"/>
  <c r="J22" i="8"/>
  <c r="L20" i="8"/>
  <c r="N16" i="8"/>
  <c r="I16" i="8"/>
  <c r="J14" i="8"/>
  <c r="L12" i="8"/>
  <c r="N508" i="8"/>
  <c r="N416" i="8"/>
  <c r="N408" i="8"/>
  <c r="N404" i="8"/>
  <c r="N396" i="8"/>
  <c r="N392" i="8"/>
  <c r="N388" i="8"/>
  <c r="N384" i="8"/>
  <c r="N380" i="8"/>
  <c r="N376" i="8"/>
  <c r="N372" i="8"/>
  <c r="N360" i="8"/>
  <c r="N352" i="8"/>
  <c r="N348" i="8"/>
  <c r="N340" i="8"/>
  <c r="N332" i="8"/>
  <c r="N324" i="8"/>
  <c r="N312" i="8"/>
  <c r="N308" i="8"/>
  <c r="N304" i="8"/>
  <c r="N296" i="8"/>
  <c r="N292" i="8"/>
  <c r="N288" i="8"/>
  <c r="N280" i="8"/>
  <c r="N276" i="8"/>
  <c r="N272" i="8"/>
  <c r="N268" i="8"/>
  <c r="N260" i="8"/>
  <c r="N252" i="8"/>
  <c r="N236" i="8"/>
  <c r="N228" i="8"/>
  <c r="N220" i="8"/>
  <c r="N212" i="8"/>
  <c r="N204" i="8"/>
  <c r="N196" i="8"/>
  <c r="N188" i="8"/>
  <c r="N180" i="8"/>
  <c r="N172" i="8"/>
  <c r="N168" i="8"/>
  <c r="N164" i="8"/>
  <c r="N160" i="8"/>
  <c r="N28" i="8"/>
  <c r="N20" i="8"/>
  <c r="N12" i="8"/>
  <c r="M153" i="6"/>
  <c r="K157" i="6"/>
  <c r="N160" i="6"/>
  <c r="K163" i="6"/>
  <c r="N166" i="6"/>
  <c r="O173" i="6"/>
  <c r="Q176" i="6"/>
  <c r="O181" i="6"/>
  <c r="Q184" i="6"/>
  <c r="K191" i="6"/>
  <c r="K229" i="6"/>
  <c r="K233" i="6"/>
  <c r="K239" i="6"/>
  <c r="N242" i="6"/>
  <c r="O254" i="6"/>
  <c r="L260" i="6"/>
  <c r="L272" i="6"/>
  <c r="Q311" i="6"/>
  <c r="N477" i="6"/>
  <c r="N531" i="6"/>
  <c r="N527" i="6"/>
  <c r="N523" i="6"/>
  <c r="N519" i="6"/>
  <c r="N515" i="6"/>
  <c r="N499" i="6"/>
  <c r="N491" i="6"/>
  <c r="N483" i="6"/>
  <c r="N475" i="6"/>
  <c r="N467" i="6"/>
  <c r="N463" i="6"/>
  <c r="N459" i="6"/>
  <c r="N455" i="6"/>
  <c r="N451" i="6"/>
  <c r="N447" i="6"/>
  <c r="N443" i="6"/>
  <c r="N439" i="6"/>
  <c r="O399" i="6"/>
  <c r="K383" i="6"/>
  <c r="K306" i="6"/>
  <c r="M297" i="6"/>
  <c r="O296" i="6"/>
  <c r="O292" i="6"/>
  <c r="M283" i="6"/>
  <c r="O282" i="6"/>
  <c r="K282" i="6"/>
  <c r="O276" i="6"/>
  <c r="O268" i="6"/>
  <c r="O256" i="6"/>
  <c r="O531" i="8"/>
  <c r="J531" i="8"/>
  <c r="N529" i="8"/>
  <c r="I529" i="8"/>
  <c r="L527" i="8"/>
  <c r="K525" i="8"/>
  <c r="O523" i="8"/>
  <c r="J523" i="8"/>
  <c r="N521" i="8"/>
  <c r="I521" i="8"/>
  <c r="L519" i="8"/>
  <c r="K517" i="8"/>
  <c r="O515" i="8"/>
  <c r="J515" i="8"/>
  <c r="K509" i="8"/>
  <c r="L508" i="8"/>
  <c r="N505" i="8"/>
  <c r="I505" i="8"/>
  <c r="L503" i="8"/>
  <c r="K501" i="8"/>
  <c r="O499" i="8"/>
  <c r="J499" i="8"/>
  <c r="N497" i="8"/>
  <c r="I497" i="8"/>
  <c r="L495" i="8"/>
  <c r="K493" i="8"/>
  <c r="O491" i="8"/>
  <c r="J491" i="8"/>
  <c r="N489" i="8"/>
  <c r="I489" i="8"/>
  <c r="L487" i="8"/>
  <c r="K485" i="8"/>
  <c r="O483" i="8"/>
  <c r="J483" i="8"/>
  <c r="N481" i="8"/>
  <c r="I481" i="8"/>
  <c r="L479" i="8"/>
  <c r="K477" i="8"/>
  <c r="O475" i="8"/>
  <c r="J475" i="8"/>
  <c r="N473" i="8"/>
  <c r="I473" i="8"/>
  <c r="L471" i="8"/>
  <c r="K469" i="8"/>
  <c r="O467" i="8"/>
  <c r="J467" i="8"/>
  <c r="N465" i="8"/>
  <c r="I465" i="8"/>
  <c r="L463" i="8"/>
  <c r="K461" i="8"/>
  <c r="O459" i="8"/>
  <c r="J459" i="8"/>
  <c r="N457" i="8"/>
  <c r="I457" i="8"/>
  <c r="L455" i="8"/>
  <c r="K453" i="8"/>
  <c r="O451" i="8"/>
  <c r="J451" i="8"/>
  <c r="N449" i="8"/>
  <c r="I449" i="8"/>
  <c r="L447" i="8"/>
  <c r="K445" i="8"/>
  <c r="O443" i="8"/>
  <c r="J443" i="8"/>
  <c r="N441" i="8"/>
  <c r="I441" i="8"/>
  <c r="L439" i="8"/>
  <c r="J416" i="8"/>
  <c r="K413" i="8"/>
  <c r="O411" i="8"/>
  <c r="J411" i="8"/>
  <c r="K410" i="8"/>
  <c r="N409" i="8"/>
  <c r="I409" i="8"/>
  <c r="J408" i="8"/>
  <c r="L407" i="8"/>
  <c r="O406" i="8"/>
  <c r="I406" i="8"/>
  <c r="K405" i="8"/>
  <c r="L404" i="8"/>
  <c r="O403" i="8"/>
  <c r="J403" i="8"/>
  <c r="K402" i="8"/>
  <c r="N401" i="8"/>
  <c r="I401" i="8"/>
  <c r="L399" i="8"/>
  <c r="O398" i="8"/>
  <c r="I398" i="8"/>
  <c r="K397" i="8"/>
  <c r="L396" i="8"/>
  <c r="O395" i="8"/>
  <c r="J395" i="8"/>
  <c r="K394" i="8"/>
  <c r="N393" i="8"/>
  <c r="I393" i="8"/>
  <c r="J392" i="8"/>
  <c r="L391" i="8"/>
  <c r="O390" i="8"/>
  <c r="I390" i="8"/>
  <c r="K389" i="8"/>
  <c r="L388" i="8"/>
  <c r="O387" i="8"/>
  <c r="J387" i="8"/>
  <c r="K386" i="8"/>
  <c r="N385" i="8"/>
  <c r="I385" i="8"/>
  <c r="J384" i="8"/>
  <c r="L383" i="8"/>
  <c r="O382" i="8"/>
  <c r="I382" i="8"/>
  <c r="K381" i="8"/>
  <c r="L380" i="8"/>
  <c r="O379" i="8"/>
  <c r="J379" i="8"/>
  <c r="K378" i="8"/>
  <c r="N377" i="8"/>
  <c r="I377" i="8"/>
  <c r="J376" i="8"/>
  <c r="L375" i="8"/>
  <c r="O374" i="8"/>
  <c r="I374" i="8"/>
  <c r="K373" i="8"/>
  <c r="L372" i="8"/>
  <c r="O371" i="8"/>
  <c r="J371" i="8"/>
  <c r="K370" i="8"/>
  <c r="N369" i="8"/>
  <c r="I369" i="8"/>
  <c r="L367" i="8"/>
  <c r="K365" i="8"/>
  <c r="O363" i="8"/>
  <c r="J363" i="8"/>
  <c r="J360" i="8"/>
  <c r="L359" i="8"/>
  <c r="K357" i="8"/>
  <c r="J352" i="8"/>
  <c r="L351" i="8"/>
  <c r="K349" i="8"/>
  <c r="L348" i="8"/>
  <c r="L343" i="8"/>
  <c r="K341" i="8"/>
  <c r="L340" i="8"/>
  <c r="L335" i="8"/>
  <c r="K333" i="8"/>
  <c r="L332" i="8"/>
  <c r="L327" i="8"/>
  <c r="K325" i="8"/>
  <c r="L324" i="8"/>
  <c r="L319" i="8"/>
  <c r="K317" i="8"/>
  <c r="J312" i="8"/>
  <c r="L311" i="8"/>
  <c r="K309" i="8"/>
  <c r="L308" i="8"/>
  <c r="O307" i="8"/>
  <c r="J307" i="8"/>
  <c r="K306" i="8"/>
  <c r="N305" i="8"/>
  <c r="I305" i="8"/>
  <c r="J304" i="8"/>
  <c r="L303" i="8"/>
  <c r="O302" i="8"/>
  <c r="I302" i="8"/>
  <c r="K301" i="8"/>
  <c r="O299" i="8"/>
  <c r="J299" i="8"/>
  <c r="K298" i="8"/>
  <c r="N297" i="8"/>
  <c r="I297" i="8"/>
  <c r="J296" i="8"/>
  <c r="L295" i="8"/>
  <c r="O294" i="8"/>
  <c r="I294" i="8"/>
  <c r="K293" i="8"/>
  <c r="L292" i="8"/>
  <c r="O291" i="8"/>
  <c r="J291" i="8"/>
  <c r="K290" i="8"/>
  <c r="N289" i="8"/>
  <c r="I289" i="8"/>
  <c r="J288" i="8"/>
  <c r="L287" i="8"/>
  <c r="O286" i="8"/>
  <c r="I286" i="8"/>
  <c r="K285" i="8"/>
  <c r="O283" i="8"/>
  <c r="J283" i="8"/>
  <c r="K282" i="8"/>
  <c r="N281" i="8"/>
  <c r="I281" i="8"/>
  <c r="J280" i="8"/>
  <c r="L279" i="8"/>
  <c r="O278" i="8"/>
  <c r="I278" i="8"/>
  <c r="K277" i="8"/>
  <c r="L276" i="8"/>
  <c r="O275" i="8"/>
  <c r="J275" i="8"/>
  <c r="K274" i="8"/>
  <c r="N273" i="8"/>
  <c r="I273" i="8"/>
  <c r="J272" i="8"/>
  <c r="L271" i="8"/>
  <c r="O270" i="8"/>
  <c r="I270" i="8"/>
  <c r="K269" i="8"/>
  <c r="L268" i="8"/>
  <c r="O267" i="8"/>
  <c r="J267" i="8"/>
  <c r="K266" i="8"/>
  <c r="N265" i="8"/>
  <c r="O264" i="8"/>
  <c r="J264" i="8"/>
  <c r="L263" i="8"/>
  <c r="O262" i="8"/>
  <c r="J262" i="8"/>
  <c r="L261" i="8"/>
  <c r="L260" i="8"/>
  <c r="O259" i="8"/>
  <c r="J259" i="8"/>
  <c r="K258" i="8"/>
  <c r="N257" i="8"/>
  <c r="O256" i="8"/>
  <c r="J256" i="8"/>
  <c r="L255" i="8"/>
  <c r="O254" i="8"/>
  <c r="J254" i="8"/>
  <c r="L253" i="8"/>
  <c r="L252" i="8"/>
  <c r="O251" i="8"/>
  <c r="J251" i="8"/>
  <c r="K250" i="8"/>
  <c r="N249" i="8"/>
  <c r="O248" i="8"/>
  <c r="J248" i="8"/>
  <c r="L247" i="8"/>
  <c r="O246" i="8"/>
  <c r="J246" i="8"/>
  <c r="L245" i="8"/>
  <c r="K242" i="8"/>
  <c r="N241" i="8"/>
  <c r="O240" i="8"/>
  <c r="J240" i="8"/>
  <c r="L239" i="8"/>
  <c r="O238" i="8"/>
  <c r="J238" i="8"/>
  <c r="L237" i="8"/>
  <c r="L236" i="8"/>
  <c r="O235" i="8"/>
  <c r="J235" i="8"/>
  <c r="K234" i="8"/>
  <c r="N233" i="8"/>
  <c r="O232" i="8"/>
  <c r="J232" i="8"/>
  <c r="L231" i="8"/>
  <c r="O230" i="8"/>
  <c r="J230" i="8"/>
  <c r="L229" i="8"/>
  <c r="L228" i="8"/>
  <c r="O227" i="8"/>
  <c r="J227" i="8"/>
  <c r="N225" i="8"/>
  <c r="O224" i="8"/>
  <c r="J224" i="8"/>
  <c r="L223" i="8"/>
  <c r="O222" i="8"/>
  <c r="J222" i="8"/>
  <c r="L221" i="8"/>
  <c r="L220" i="8"/>
  <c r="O219" i="8"/>
  <c r="J219" i="8"/>
  <c r="K218" i="8"/>
  <c r="N217" i="8"/>
  <c r="O216" i="8"/>
  <c r="J216" i="8"/>
  <c r="L215" i="8"/>
  <c r="O214" i="8"/>
  <c r="J214" i="8"/>
  <c r="L213" i="8"/>
  <c r="L212" i="8"/>
  <c r="O211" i="8"/>
  <c r="J211" i="8"/>
  <c r="K210" i="8"/>
  <c r="N209" i="8"/>
  <c r="O208" i="8"/>
  <c r="J208" i="8"/>
  <c r="L207" i="8"/>
  <c r="O206" i="8"/>
  <c r="J206" i="8"/>
  <c r="L205" i="8"/>
  <c r="L204" i="8"/>
  <c r="O203" i="8"/>
  <c r="J203" i="8"/>
  <c r="K202" i="8"/>
  <c r="N201" i="8"/>
  <c r="O200" i="8"/>
  <c r="J200" i="8"/>
  <c r="L199" i="8"/>
  <c r="O198" i="8"/>
  <c r="J198" i="8"/>
  <c r="L197" i="8"/>
  <c r="L196" i="8"/>
  <c r="O195" i="8"/>
  <c r="J195" i="8"/>
  <c r="K194" i="8"/>
  <c r="N193" i="8"/>
  <c r="O192" i="8"/>
  <c r="J192" i="8"/>
  <c r="L191" i="8"/>
  <c r="O190" i="8"/>
  <c r="J190" i="8"/>
  <c r="L189" i="8"/>
  <c r="L188" i="8"/>
  <c r="O187" i="8"/>
  <c r="J187" i="8"/>
  <c r="K186" i="8"/>
  <c r="N185" i="8"/>
  <c r="O184" i="8"/>
  <c r="J184" i="8"/>
  <c r="L183" i="8"/>
  <c r="O182" i="8"/>
  <c r="J182" i="8"/>
  <c r="L181" i="8"/>
  <c r="L180" i="8"/>
  <c r="O179" i="8"/>
  <c r="J179" i="8"/>
  <c r="K178" i="8"/>
  <c r="N177" i="8"/>
  <c r="O176" i="8"/>
  <c r="J176" i="8"/>
  <c r="L175" i="8"/>
  <c r="O174" i="8"/>
  <c r="J174" i="8"/>
  <c r="L173" i="8"/>
  <c r="L172" i="8"/>
  <c r="O171" i="8"/>
  <c r="I171" i="8"/>
  <c r="J170" i="8"/>
  <c r="L169" i="8"/>
  <c r="L168" i="8"/>
  <c r="O167" i="8"/>
  <c r="I167" i="8"/>
  <c r="I166" i="8"/>
  <c r="J165" i="8"/>
  <c r="J164" i="8"/>
  <c r="L163" i="8"/>
  <c r="L162" i="8"/>
  <c r="N161" i="8"/>
  <c r="O160" i="8"/>
  <c r="I160" i="8"/>
  <c r="J159" i="8"/>
  <c r="L158" i="8"/>
  <c r="N157" i="8"/>
  <c r="O156" i="8"/>
  <c r="I156" i="8"/>
  <c r="J155" i="8"/>
  <c r="L154" i="8"/>
  <c r="N153" i="8"/>
  <c r="L151" i="8"/>
  <c r="N149" i="8"/>
  <c r="O147" i="8"/>
  <c r="I147" i="8"/>
  <c r="J145" i="8"/>
  <c r="N143" i="8"/>
  <c r="J141" i="8"/>
  <c r="L139" i="8"/>
  <c r="O137" i="8"/>
  <c r="I137" i="8"/>
  <c r="L135" i="8"/>
  <c r="N133" i="8"/>
  <c r="O131" i="8"/>
  <c r="I131" i="8"/>
  <c r="J129" i="8"/>
  <c r="N127" i="8"/>
  <c r="J125" i="8"/>
  <c r="N123" i="8"/>
  <c r="J121" i="8"/>
  <c r="O119" i="8"/>
  <c r="I119" i="8"/>
  <c r="J117" i="8"/>
  <c r="L115" i="8"/>
  <c r="N113" i="8"/>
  <c r="J111" i="8"/>
  <c r="N109" i="8"/>
  <c r="O107" i="8"/>
  <c r="I107" i="8"/>
  <c r="L105" i="8"/>
  <c r="L32" i="8"/>
  <c r="I30" i="8"/>
  <c r="K28" i="8"/>
  <c r="O26" i="8"/>
  <c r="I26" i="8"/>
  <c r="L24" i="8"/>
  <c r="I22" i="8"/>
  <c r="K20" i="8"/>
  <c r="O18" i="8"/>
  <c r="I18" i="8"/>
  <c r="L16" i="8"/>
  <c r="I14" i="8"/>
  <c r="K12" i="8"/>
  <c r="K265" i="8"/>
  <c r="K261" i="8"/>
  <c r="K257" i="8"/>
  <c r="K253" i="8"/>
  <c r="K249" i="8"/>
  <c r="K245" i="8"/>
  <c r="K241" i="8"/>
  <c r="K237" i="8"/>
  <c r="K233" i="8"/>
  <c r="K229" i="8"/>
  <c r="K225" i="8"/>
  <c r="K221" i="8"/>
  <c r="K217" i="8"/>
  <c r="K213" i="8"/>
  <c r="K209" i="8"/>
  <c r="K205" i="8"/>
  <c r="K201" i="8"/>
  <c r="K197" i="8"/>
  <c r="K193" i="8"/>
  <c r="K189" i="8"/>
  <c r="K185" i="8"/>
  <c r="K181" i="8"/>
  <c r="K177" i="8"/>
  <c r="K173" i="8"/>
  <c r="K171" i="8"/>
  <c r="K170" i="8"/>
  <c r="K169" i="8"/>
  <c r="K167" i="8"/>
  <c r="K166" i="8"/>
  <c r="K165" i="8"/>
  <c r="K164" i="8"/>
  <c r="K163" i="8"/>
  <c r="K162" i="8"/>
  <c r="K161" i="8"/>
  <c r="K159" i="8"/>
  <c r="K158" i="8"/>
  <c r="K157" i="8"/>
  <c r="K156" i="8"/>
  <c r="K155" i="8"/>
  <c r="K154" i="8"/>
  <c r="K153" i="8"/>
  <c r="K151" i="8"/>
  <c r="K149" i="8"/>
  <c r="K147" i="8"/>
  <c r="K145" i="8"/>
  <c r="K143" i="8"/>
  <c r="K141" i="8"/>
  <c r="K139" i="8"/>
  <c r="K137" i="8"/>
  <c r="K135" i="8"/>
  <c r="K133" i="8"/>
  <c r="K131" i="8"/>
  <c r="K129" i="8"/>
  <c r="K127" i="8"/>
  <c r="K125" i="8"/>
  <c r="K123" i="8"/>
  <c r="K121" i="8"/>
  <c r="K119" i="8"/>
  <c r="K117" i="8"/>
  <c r="K115" i="8"/>
  <c r="K113" i="8"/>
  <c r="K111" i="8"/>
  <c r="K109" i="8"/>
  <c r="K107" i="8"/>
  <c r="K105" i="8"/>
  <c r="K30" i="8"/>
  <c r="K26" i="8"/>
  <c r="K22" i="8"/>
  <c r="K18" i="8"/>
  <c r="K14" i="8"/>
  <c r="O10" i="8"/>
  <c r="I10" i="8"/>
  <c r="J10" i="8"/>
  <c r="N8" i="8"/>
  <c r="I8" i="8"/>
  <c r="J6" i="8"/>
  <c r="N6" i="8"/>
  <c r="N10" i="8"/>
  <c r="K8" i="8"/>
  <c r="J4" i="8"/>
  <c r="N4" i="8"/>
  <c r="L10" i="8"/>
  <c r="O8" i="8"/>
  <c r="J8" i="8"/>
  <c r="L6" i="8"/>
  <c r="O4" i="8"/>
  <c r="I4" i="8"/>
  <c r="K11" i="8"/>
  <c r="K10" i="8"/>
  <c r="K6" i="8"/>
  <c r="J2" i="8"/>
  <c r="K2" i="8"/>
  <c r="N2" i="8"/>
  <c r="I2" i="8"/>
  <c r="L2" i="8"/>
  <c r="F166" i="8"/>
  <c r="M166" i="8" s="1"/>
  <c r="F8" i="8"/>
  <c r="M8" i="8" s="1"/>
  <c r="F176" i="8"/>
  <c r="M176" i="8" s="1"/>
  <c r="F134" i="8"/>
  <c r="F48" i="8"/>
  <c r="F16" i="8"/>
  <c r="M16" i="8" s="1"/>
  <c r="F95" i="8"/>
  <c r="F190" i="8"/>
  <c r="M190" i="8" s="1"/>
  <c r="F144" i="8"/>
  <c r="F551" i="8"/>
  <c r="F353" i="8"/>
  <c r="F237" i="8"/>
  <c r="M237" i="8" s="1"/>
  <c r="F2" i="8"/>
  <c r="M2" i="8" s="1"/>
  <c r="F381" i="8"/>
  <c r="M381" i="8" s="1"/>
  <c r="F350" i="8"/>
  <c r="F256" i="8"/>
  <c r="M256" i="8" s="1"/>
  <c r="F246" i="8"/>
  <c r="M246" i="8" s="1"/>
  <c r="F207" i="8"/>
  <c r="M207" i="8" s="1"/>
  <c r="F201" i="8"/>
  <c r="M201" i="8" s="1"/>
  <c r="F185" i="8"/>
  <c r="M185" i="8" s="1"/>
  <c r="F177" i="8"/>
  <c r="M177" i="8" s="1"/>
  <c r="F169" i="8"/>
  <c r="M169" i="8" s="1"/>
  <c r="F161" i="8"/>
  <c r="M161" i="8" s="1"/>
  <c r="F153" i="8"/>
  <c r="M153" i="8" s="1"/>
  <c r="F145" i="8"/>
  <c r="M145" i="8" s="1"/>
  <c r="F137" i="8"/>
  <c r="M137" i="8" s="1"/>
  <c r="F129" i="8"/>
  <c r="M129" i="8" s="1"/>
  <c r="F121" i="8"/>
  <c r="M121" i="8" s="1"/>
  <c r="F113" i="8"/>
  <c r="M113" i="8" s="1"/>
  <c r="F105" i="8"/>
  <c r="M105" i="8" s="1"/>
  <c r="F97" i="8"/>
  <c r="F89" i="8"/>
  <c r="F81" i="8"/>
  <c r="F73" i="8"/>
  <c r="F65" i="8"/>
  <c r="F57" i="8"/>
  <c r="F49" i="8"/>
  <c r="F41" i="8"/>
  <c r="F33" i="8"/>
  <c r="F23" i="8"/>
  <c r="F17" i="8"/>
  <c r="F15" i="8"/>
  <c r="F9" i="8"/>
  <c r="F3" i="8"/>
  <c r="F564" i="8"/>
  <c r="F561" i="8"/>
  <c r="F558" i="8"/>
  <c r="F556" i="8"/>
  <c r="F553" i="8"/>
  <c r="F550" i="8"/>
  <c r="F547" i="8"/>
  <c r="F544" i="8"/>
  <c r="F541" i="8"/>
  <c r="F538" i="8"/>
  <c r="F535" i="8"/>
  <c r="F532" i="8"/>
  <c r="F529" i="8"/>
  <c r="M529" i="8" s="1"/>
  <c r="F526" i="8"/>
  <c r="F523" i="8"/>
  <c r="M523" i="8" s="1"/>
  <c r="F520" i="8"/>
  <c r="F517" i="8"/>
  <c r="M517" i="8" s="1"/>
  <c r="F514" i="8"/>
  <c r="F512" i="8"/>
  <c r="F509" i="8"/>
  <c r="M509" i="8" s="1"/>
  <c r="F506" i="8"/>
  <c r="F502" i="8"/>
  <c r="F499" i="8"/>
  <c r="M499" i="8" s="1"/>
  <c r="F497" i="8"/>
  <c r="M497" i="8" s="1"/>
  <c r="F493" i="8"/>
  <c r="M493" i="8" s="1"/>
  <c r="F490" i="8"/>
  <c r="F487" i="8"/>
  <c r="M487" i="8" s="1"/>
  <c r="F485" i="8"/>
  <c r="M485" i="8" s="1"/>
  <c r="F482" i="8"/>
  <c r="F478" i="8"/>
  <c r="F475" i="8"/>
  <c r="M475" i="8" s="1"/>
  <c r="F473" i="8"/>
  <c r="M473" i="8" s="1"/>
  <c r="F469" i="8"/>
  <c r="M469" i="8" s="1"/>
  <c r="F467" i="8"/>
  <c r="M467" i="8" s="1"/>
  <c r="F465" i="8"/>
  <c r="M465" i="8" s="1"/>
  <c r="F462" i="8"/>
  <c r="F459" i="8"/>
  <c r="M459" i="8" s="1"/>
  <c r="F456" i="8"/>
  <c r="F453" i="8"/>
  <c r="M453" i="8" s="1"/>
  <c r="F450" i="8"/>
  <c r="F447" i="8"/>
  <c r="M447" i="8" s="1"/>
  <c r="F444" i="8"/>
  <c r="F441" i="8"/>
  <c r="M441" i="8" s="1"/>
  <c r="F438" i="8"/>
  <c r="F435" i="8"/>
  <c r="F432" i="8"/>
  <c r="F429" i="8"/>
  <c r="F426" i="8"/>
  <c r="F423" i="8"/>
  <c r="F420" i="8"/>
  <c r="F417" i="8"/>
  <c r="F414" i="8"/>
  <c r="F411" i="8"/>
  <c r="M411" i="8" s="1"/>
  <c r="F408" i="8"/>
  <c r="M408" i="8" s="1"/>
  <c r="F405" i="8"/>
  <c r="M405" i="8" s="1"/>
  <c r="F402" i="8"/>
  <c r="M402" i="8" s="1"/>
  <c r="F399" i="8"/>
  <c r="M399" i="8" s="1"/>
  <c r="F396" i="8"/>
  <c r="M396" i="8" s="1"/>
  <c r="F394" i="8"/>
  <c r="M394" i="8" s="1"/>
  <c r="F391" i="8"/>
  <c r="M391" i="8" s="1"/>
  <c r="F388" i="8"/>
  <c r="M388" i="8" s="1"/>
  <c r="F379" i="8"/>
  <c r="M379" i="8" s="1"/>
  <c r="F376" i="8"/>
  <c r="M376" i="8" s="1"/>
  <c r="F374" i="8"/>
  <c r="M374" i="8" s="1"/>
  <c r="F371" i="8"/>
  <c r="M371" i="8" s="1"/>
  <c r="F368" i="8"/>
  <c r="F365" i="8"/>
  <c r="M365" i="8" s="1"/>
  <c r="F362" i="8"/>
  <c r="F359" i="8"/>
  <c r="M359" i="8" s="1"/>
  <c r="F356" i="8"/>
  <c r="F354" i="8"/>
  <c r="F352" i="8"/>
  <c r="M352" i="8" s="1"/>
  <c r="F349" i="8"/>
  <c r="M349" i="8" s="1"/>
  <c r="F346" i="8"/>
  <c r="F344" i="8"/>
  <c r="F341" i="8"/>
  <c r="M341" i="8" s="1"/>
  <c r="F338" i="8"/>
  <c r="F334" i="8"/>
  <c r="F332" i="8"/>
  <c r="M332" i="8" s="1"/>
  <c r="F329" i="8"/>
  <c r="F326" i="8"/>
  <c r="F322" i="8"/>
  <c r="F319" i="8"/>
  <c r="M319" i="8" s="1"/>
  <c r="F316" i="8"/>
  <c r="F313" i="8"/>
  <c r="F311" i="8"/>
  <c r="M311" i="8" s="1"/>
  <c r="F308" i="8"/>
  <c r="M308" i="8" s="1"/>
  <c r="F305" i="8"/>
  <c r="M305" i="8" s="1"/>
  <c r="F301" i="8"/>
  <c r="M301" i="8" s="1"/>
  <c r="F298" i="8"/>
  <c r="M298" i="8" s="1"/>
  <c r="F296" i="8"/>
  <c r="M296" i="8" s="1"/>
  <c r="F293" i="8"/>
  <c r="M293" i="8" s="1"/>
  <c r="F289" i="8"/>
  <c r="M289" i="8" s="1"/>
  <c r="F285" i="8"/>
  <c r="M285" i="8" s="1"/>
  <c r="F282" i="8"/>
  <c r="M282" i="8" s="1"/>
  <c r="F280" i="8"/>
  <c r="M280" i="8" s="1"/>
  <c r="F277" i="8"/>
  <c r="M277" i="8" s="1"/>
  <c r="F274" i="8"/>
  <c r="M274" i="8" s="1"/>
  <c r="F271" i="8"/>
  <c r="M271" i="8" s="1"/>
  <c r="F268" i="8"/>
  <c r="M268" i="8" s="1"/>
  <c r="F265" i="8"/>
  <c r="M265" i="8" s="1"/>
  <c r="F262" i="8"/>
  <c r="M262" i="8" s="1"/>
  <c r="F253" i="8"/>
  <c r="M253" i="8" s="1"/>
  <c r="F250" i="8"/>
  <c r="M250" i="8" s="1"/>
  <c r="F248" i="8"/>
  <c r="M248" i="8" s="1"/>
  <c r="F245" i="8"/>
  <c r="M245" i="8" s="1"/>
  <c r="F243" i="8"/>
  <c r="F240" i="8"/>
  <c r="M240" i="8" s="1"/>
  <c r="F238" i="8"/>
  <c r="M238" i="8" s="1"/>
  <c r="F236" i="8"/>
  <c r="M236" i="8" s="1"/>
  <c r="F233" i="8"/>
  <c r="M233" i="8" s="1"/>
  <c r="F229" i="8"/>
  <c r="M229" i="8" s="1"/>
  <c r="F227" i="8"/>
  <c r="M227" i="8" s="1"/>
  <c r="F224" i="8"/>
  <c r="M224" i="8" s="1"/>
  <c r="F221" i="8"/>
  <c r="M221" i="8" s="1"/>
  <c r="F218" i="8"/>
  <c r="M218" i="8" s="1"/>
  <c r="F215" i="8"/>
  <c r="M215" i="8" s="1"/>
  <c r="F212" i="8"/>
  <c r="M212" i="8" s="1"/>
  <c r="F210" i="8"/>
  <c r="M210" i="8" s="1"/>
  <c r="F209" i="8"/>
  <c r="M209" i="8" s="1"/>
  <c r="F204" i="8"/>
  <c r="M204" i="8" s="1"/>
  <c r="F202" i="8"/>
  <c r="M202" i="8" s="1"/>
  <c r="F199" i="8"/>
  <c r="M199" i="8" s="1"/>
  <c r="F198" i="8"/>
  <c r="M198" i="8" s="1"/>
  <c r="F195" i="8"/>
  <c r="M195" i="8" s="1"/>
  <c r="F192" i="8"/>
  <c r="M192" i="8" s="1"/>
  <c r="F189" i="8"/>
  <c r="M189" i="8" s="1"/>
  <c r="F188" i="8"/>
  <c r="M188" i="8" s="1"/>
  <c r="F186" i="8"/>
  <c r="M186" i="8" s="1"/>
  <c r="F181" i="8"/>
  <c r="M181" i="8" s="1"/>
  <c r="F179" i="8"/>
  <c r="M179" i="8" s="1"/>
  <c r="F172" i="8"/>
  <c r="M172" i="8" s="1"/>
  <c r="F170" i="8"/>
  <c r="M170" i="8" s="1"/>
  <c r="F164" i="8"/>
  <c r="M164" i="8" s="1"/>
  <c r="F162" i="8"/>
  <c r="M162" i="8" s="1"/>
  <c r="F157" i="8"/>
  <c r="M157" i="8" s="1"/>
  <c r="F154" i="8"/>
  <c r="M154" i="8" s="1"/>
  <c r="F149" i="8"/>
  <c r="M149" i="8" s="1"/>
  <c r="F147" i="8"/>
  <c r="M147" i="8" s="1"/>
  <c r="F117" i="8"/>
  <c r="M117" i="8" s="1"/>
  <c r="F114" i="8"/>
  <c r="F109" i="8"/>
  <c r="M109" i="8" s="1"/>
  <c r="F107" i="8"/>
  <c r="M107" i="8" s="1"/>
  <c r="F53" i="8"/>
  <c r="F52" i="8"/>
  <c r="F51" i="8"/>
  <c r="F45" i="8"/>
  <c r="F44" i="8"/>
  <c r="F43" i="8"/>
  <c r="F42" i="8"/>
  <c r="F37" i="8"/>
  <c r="F36" i="8"/>
  <c r="F35" i="8"/>
  <c r="F34" i="8"/>
  <c r="F31" i="8"/>
  <c r="F30" i="8"/>
  <c r="M30" i="8" s="1"/>
  <c r="F29" i="8"/>
  <c r="F28" i="8"/>
  <c r="M28" i="8" s="1"/>
  <c r="F25" i="8"/>
  <c r="F24" i="8"/>
  <c r="M24" i="8" s="1"/>
  <c r="F22" i="8"/>
  <c r="M22" i="8" s="1"/>
  <c r="F20" i="8"/>
  <c r="M20" i="8" s="1"/>
  <c r="F19" i="8"/>
  <c r="F14" i="8"/>
  <c r="M14" i="8" s="1"/>
  <c r="F6" i="8"/>
  <c r="M6" i="8" s="1"/>
  <c r="F7" i="8"/>
  <c r="F10" i="8"/>
  <c r="M10" i="8" s="1"/>
  <c r="F13" i="8"/>
  <c r="F18" i="8"/>
  <c r="M18" i="8" s="1"/>
  <c r="F21" i="8"/>
  <c r="F26" i="8"/>
  <c r="M26" i="8" s="1"/>
  <c r="F40" i="8"/>
  <c r="F55" i="8"/>
  <c r="F62" i="8"/>
  <c r="F72" i="8"/>
  <c r="F87" i="8"/>
  <c r="F94" i="8"/>
  <c r="F104" i="8"/>
  <c r="F119" i="8"/>
  <c r="M119" i="8" s="1"/>
  <c r="F126" i="8"/>
  <c r="F136" i="8"/>
  <c r="F151" i="8"/>
  <c r="M151" i="8" s="1"/>
  <c r="F158" i="8"/>
  <c r="M158" i="8" s="1"/>
  <c r="F168" i="8"/>
  <c r="M168" i="8" s="1"/>
  <c r="F183" i="8"/>
  <c r="M183" i="8" s="1"/>
  <c r="F206" i="8"/>
  <c r="M206" i="8" s="1"/>
  <c r="F562" i="8"/>
  <c r="F559" i="8"/>
  <c r="F555" i="8"/>
  <c r="F548" i="8"/>
  <c r="F545" i="8"/>
  <c r="F542" i="8"/>
  <c r="F539" i="8"/>
  <c r="F536" i="8"/>
  <c r="F533" i="8"/>
  <c r="F530" i="8"/>
  <c r="F527" i="8"/>
  <c r="M527" i="8" s="1"/>
  <c r="F524" i="8"/>
  <c r="F521" i="8"/>
  <c r="M521" i="8" s="1"/>
  <c r="F518" i="8"/>
  <c r="F515" i="8"/>
  <c r="M515" i="8" s="1"/>
  <c r="F511" i="8"/>
  <c r="F508" i="8"/>
  <c r="M508" i="8" s="1"/>
  <c r="F505" i="8"/>
  <c r="M505" i="8" s="1"/>
  <c r="F503" i="8"/>
  <c r="M503" i="8" s="1"/>
  <c r="F500" i="8"/>
  <c r="F496" i="8"/>
  <c r="F494" i="8"/>
  <c r="F491" i="8"/>
  <c r="M491" i="8" s="1"/>
  <c r="F488" i="8"/>
  <c r="F484" i="8"/>
  <c r="F481" i="8"/>
  <c r="M481" i="8" s="1"/>
  <c r="F479" i="8"/>
  <c r="M479" i="8" s="1"/>
  <c r="F476" i="8"/>
  <c r="F472" i="8"/>
  <c r="F470" i="8"/>
  <c r="F468" i="8"/>
  <c r="F464" i="8"/>
  <c r="F461" i="8"/>
  <c r="M461" i="8" s="1"/>
  <c r="F457" i="8"/>
  <c r="M457" i="8" s="1"/>
  <c r="F454" i="8"/>
  <c r="F451" i="8"/>
  <c r="M451" i="8" s="1"/>
  <c r="F448" i="8"/>
  <c r="F445" i="8"/>
  <c r="M445" i="8" s="1"/>
  <c r="F442" i="8"/>
  <c r="F439" i="8"/>
  <c r="M439" i="8" s="1"/>
  <c r="F436" i="8"/>
  <c r="F433" i="8"/>
  <c r="F430" i="8"/>
  <c r="F427" i="8"/>
  <c r="F424" i="8"/>
  <c r="F421" i="8"/>
  <c r="F418" i="8"/>
  <c r="F415" i="8"/>
  <c r="F412" i="8"/>
  <c r="F410" i="8"/>
  <c r="M410" i="8" s="1"/>
  <c r="F406" i="8"/>
  <c r="M406" i="8" s="1"/>
  <c r="F403" i="8"/>
  <c r="M403" i="8" s="1"/>
  <c r="F400" i="8"/>
  <c r="F398" i="8"/>
  <c r="M398" i="8" s="1"/>
  <c r="F395" i="8"/>
  <c r="M395" i="8" s="1"/>
  <c r="F392" i="8"/>
  <c r="M392" i="8" s="1"/>
  <c r="F389" i="8"/>
  <c r="M389" i="8" s="1"/>
  <c r="F386" i="8"/>
  <c r="M386" i="8" s="1"/>
  <c r="F384" i="8"/>
  <c r="M384" i="8" s="1"/>
  <c r="F382" i="8"/>
  <c r="M382" i="8" s="1"/>
  <c r="F378" i="8"/>
  <c r="M378" i="8" s="1"/>
  <c r="F375" i="8"/>
  <c r="M375" i="8" s="1"/>
  <c r="F372" i="8"/>
  <c r="M372" i="8" s="1"/>
  <c r="F369" i="8"/>
  <c r="M369" i="8" s="1"/>
  <c r="F366" i="8"/>
  <c r="F363" i="8"/>
  <c r="M363" i="8" s="1"/>
  <c r="F360" i="8"/>
  <c r="M360" i="8" s="1"/>
  <c r="F358" i="8"/>
  <c r="F355" i="8"/>
  <c r="F347" i="8"/>
  <c r="F343" i="8"/>
  <c r="M343" i="8" s="1"/>
  <c r="F340" i="8"/>
  <c r="M340" i="8" s="1"/>
  <c r="F337" i="8"/>
  <c r="F335" i="8"/>
  <c r="M335" i="8" s="1"/>
  <c r="F331" i="8"/>
  <c r="F328" i="8"/>
  <c r="F325" i="8"/>
  <c r="M325" i="8" s="1"/>
  <c r="F321" i="8"/>
  <c r="F318" i="8"/>
  <c r="F317" i="8"/>
  <c r="M317" i="8" s="1"/>
  <c r="F314" i="8"/>
  <c r="F310" i="8"/>
  <c r="F307" i="8"/>
  <c r="M307" i="8" s="1"/>
  <c r="F304" i="8"/>
  <c r="M304" i="8" s="1"/>
  <c r="F302" i="8"/>
  <c r="M302" i="8" s="1"/>
  <c r="F299" i="8"/>
  <c r="M299" i="8" s="1"/>
  <c r="F295" i="8"/>
  <c r="M295" i="8" s="1"/>
  <c r="F292" i="8"/>
  <c r="M292" i="8" s="1"/>
  <c r="F290" i="8"/>
  <c r="M290" i="8" s="1"/>
  <c r="F287" i="8"/>
  <c r="M287" i="8" s="1"/>
  <c r="F284" i="8"/>
  <c r="F281" i="8"/>
  <c r="M281" i="8" s="1"/>
  <c r="F278" i="8"/>
  <c r="M278" i="8" s="1"/>
  <c r="F275" i="8"/>
  <c r="M275" i="8" s="1"/>
  <c r="F272" i="8"/>
  <c r="M272" i="8" s="1"/>
  <c r="F269" i="8"/>
  <c r="M269" i="8" s="1"/>
  <c r="F263" i="8"/>
  <c r="M263" i="8" s="1"/>
  <c r="F260" i="8"/>
  <c r="M260" i="8" s="1"/>
  <c r="F258" i="8"/>
  <c r="M258" i="8" s="1"/>
  <c r="F255" i="8"/>
  <c r="M255" i="8" s="1"/>
  <c r="F252" i="8"/>
  <c r="M252" i="8" s="1"/>
  <c r="F244" i="8"/>
  <c r="F241" i="8"/>
  <c r="M241" i="8" s="1"/>
  <c r="F239" i="8"/>
  <c r="M239" i="8" s="1"/>
  <c r="F235" i="8"/>
  <c r="M235" i="8" s="1"/>
  <c r="F232" i="8"/>
  <c r="M232" i="8" s="1"/>
  <c r="F230" i="8"/>
  <c r="M230" i="8" s="1"/>
  <c r="F226" i="8"/>
  <c r="F223" i="8"/>
  <c r="M223" i="8" s="1"/>
  <c r="F220" i="8"/>
  <c r="M220" i="8" s="1"/>
  <c r="F217" i="8"/>
  <c r="M217" i="8" s="1"/>
  <c r="F214" i="8"/>
  <c r="M214" i="8" s="1"/>
  <c r="F194" i="8"/>
  <c r="M194" i="8" s="1"/>
  <c r="F193" i="8"/>
  <c r="M193" i="8" s="1"/>
  <c r="F187" i="8"/>
  <c r="M187" i="8" s="1"/>
  <c r="F140" i="8"/>
  <c r="F138" i="8"/>
  <c r="F133" i="8"/>
  <c r="M133" i="8" s="1"/>
  <c r="F131" i="8"/>
  <c r="M131" i="8" s="1"/>
  <c r="F124" i="8"/>
  <c r="F122" i="8"/>
  <c r="F116" i="8"/>
  <c r="F115" i="8"/>
  <c r="M115" i="8" s="1"/>
  <c r="F108" i="8"/>
  <c r="F106" i="8"/>
  <c r="F101" i="8"/>
  <c r="F99" i="8"/>
  <c r="F92" i="8"/>
  <c r="F90" i="8"/>
  <c r="F84" i="8"/>
  <c r="F82" i="8"/>
  <c r="F77" i="8"/>
  <c r="F75" i="8"/>
  <c r="F69" i="8"/>
  <c r="F68" i="8"/>
  <c r="F66" i="8"/>
  <c r="F61" i="8"/>
  <c r="F59" i="8"/>
  <c r="F12" i="8"/>
  <c r="M12" i="8" s="1"/>
  <c r="F32" i="8"/>
  <c r="M32" i="8" s="1"/>
  <c r="F47" i="8"/>
  <c r="F54" i="8"/>
  <c r="F64" i="8"/>
  <c r="F79" i="8"/>
  <c r="F86" i="8"/>
  <c r="F96" i="8"/>
  <c r="F111" i="8"/>
  <c r="M111" i="8" s="1"/>
  <c r="F118" i="8"/>
  <c r="F128" i="8"/>
  <c r="F143" i="8"/>
  <c r="M143" i="8" s="1"/>
  <c r="F150" i="8"/>
  <c r="F160" i="8"/>
  <c r="M160" i="8" s="1"/>
  <c r="F175" i="8"/>
  <c r="M175" i="8" s="1"/>
  <c r="F182" i="8"/>
  <c r="M182" i="8" s="1"/>
  <c r="F197" i="8"/>
  <c r="M197" i="8" s="1"/>
  <c r="F249" i="8"/>
  <c r="M249" i="8" s="1"/>
  <c r="F266" i="8"/>
  <c r="M266" i="8" s="1"/>
  <c r="F563" i="8"/>
  <c r="F560" i="8"/>
  <c r="F557" i="8"/>
  <c r="F554" i="8"/>
  <c r="F552" i="8"/>
  <c r="F549" i="8"/>
  <c r="F546" i="8"/>
  <c r="F543" i="8"/>
  <c r="F540" i="8"/>
  <c r="F537" i="8"/>
  <c r="F534" i="8"/>
  <c r="F531" i="8"/>
  <c r="M531" i="8" s="1"/>
  <c r="F528" i="8"/>
  <c r="F525" i="8"/>
  <c r="M525" i="8" s="1"/>
  <c r="F522" i="8"/>
  <c r="F519" i="8"/>
  <c r="M519" i="8" s="1"/>
  <c r="F516" i="8"/>
  <c r="F513" i="8"/>
  <c r="F510" i="8"/>
  <c r="F507" i="8"/>
  <c r="F504" i="8"/>
  <c r="F501" i="8"/>
  <c r="M501" i="8" s="1"/>
  <c r="F498" i="8"/>
  <c r="F495" i="8"/>
  <c r="M495" i="8" s="1"/>
  <c r="F492" i="8"/>
  <c r="F489" i="8"/>
  <c r="M489" i="8" s="1"/>
  <c r="F486" i="8"/>
  <c r="F483" i="8"/>
  <c r="M483" i="8" s="1"/>
  <c r="F480" i="8"/>
  <c r="F477" i="8"/>
  <c r="M477" i="8" s="1"/>
  <c r="F474" i="8"/>
  <c r="F471" i="8"/>
  <c r="M471" i="8" s="1"/>
  <c r="F466" i="8"/>
  <c r="F463" i="8"/>
  <c r="M463" i="8" s="1"/>
  <c r="F460" i="8"/>
  <c r="F458" i="8"/>
  <c r="F455" i="8"/>
  <c r="M455" i="8" s="1"/>
  <c r="F452" i="8"/>
  <c r="F449" i="8"/>
  <c r="M449" i="8" s="1"/>
  <c r="F446" i="8"/>
  <c r="F443" i="8"/>
  <c r="M443" i="8" s="1"/>
  <c r="F440" i="8"/>
  <c r="F437" i="8"/>
  <c r="F434" i="8"/>
  <c r="F431" i="8"/>
  <c r="F428" i="8"/>
  <c r="F425" i="8"/>
  <c r="F422" i="8"/>
  <c r="F419" i="8"/>
  <c r="F416" i="8"/>
  <c r="M416" i="8" s="1"/>
  <c r="F413" i="8"/>
  <c r="M413" i="8" s="1"/>
  <c r="F409" i="8"/>
  <c r="M409" i="8" s="1"/>
  <c r="F407" i="8"/>
  <c r="M407" i="8" s="1"/>
  <c r="F404" i="8"/>
  <c r="M404" i="8" s="1"/>
  <c r="F401" i="8"/>
  <c r="M401" i="8" s="1"/>
  <c r="F397" i="8"/>
  <c r="M397" i="8" s="1"/>
  <c r="F393" i="8"/>
  <c r="M393" i="8" s="1"/>
  <c r="F390" i="8"/>
  <c r="M390" i="8" s="1"/>
  <c r="F387" i="8"/>
  <c r="M387" i="8" s="1"/>
  <c r="F385" i="8"/>
  <c r="M385" i="8" s="1"/>
  <c r="F383" i="8"/>
  <c r="M383" i="8" s="1"/>
  <c r="F380" i="8"/>
  <c r="M380" i="8" s="1"/>
  <c r="F377" i="8"/>
  <c r="M377" i="8" s="1"/>
  <c r="F373" i="8"/>
  <c r="M373" i="8" s="1"/>
  <c r="F370" i="8"/>
  <c r="M370" i="8" s="1"/>
  <c r="F367" i="8"/>
  <c r="M367" i="8" s="1"/>
  <c r="F364" i="8"/>
  <c r="F361" i="8"/>
  <c r="F357" i="8"/>
  <c r="M357" i="8" s="1"/>
  <c r="F351" i="8"/>
  <c r="M351" i="8" s="1"/>
  <c r="F348" i="8"/>
  <c r="M348" i="8" s="1"/>
  <c r="F345" i="8"/>
  <c r="F342" i="8"/>
  <c r="F339" i="8"/>
  <c r="F336" i="8"/>
  <c r="F333" i="8"/>
  <c r="M333" i="8" s="1"/>
  <c r="F330" i="8"/>
  <c r="F327" i="8"/>
  <c r="M327" i="8" s="1"/>
  <c r="F324" i="8"/>
  <c r="M324" i="8" s="1"/>
  <c r="F323" i="8"/>
  <c r="F320" i="8"/>
  <c r="F315" i="8"/>
  <c r="F312" i="8"/>
  <c r="M312" i="8" s="1"/>
  <c r="F309" i="8"/>
  <c r="M309" i="8" s="1"/>
  <c r="F306" i="8"/>
  <c r="M306" i="8" s="1"/>
  <c r="F303" i="8"/>
  <c r="M303" i="8" s="1"/>
  <c r="F300" i="8"/>
  <c r="F297" i="8"/>
  <c r="M297" i="8" s="1"/>
  <c r="F294" i="8"/>
  <c r="M294" i="8" s="1"/>
  <c r="F291" i="8"/>
  <c r="M291" i="8" s="1"/>
  <c r="F288" i="8"/>
  <c r="M288" i="8" s="1"/>
  <c r="F286" i="8"/>
  <c r="M286" i="8" s="1"/>
  <c r="F283" i="8"/>
  <c r="M283" i="8" s="1"/>
  <c r="F279" i="8"/>
  <c r="M279" i="8" s="1"/>
  <c r="F276" i="8"/>
  <c r="M276" i="8" s="1"/>
  <c r="F273" i="8"/>
  <c r="M273" i="8" s="1"/>
  <c r="F270" i="8"/>
  <c r="M270" i="8" s="1"/>
  <c r="F267" i="8"/>
  <c r="M267" i="8" s="1"/>
  <c r="F264" i="8"/>
  <c r="M264" i="8" s="1"/>
  <c r="F261" i="8"/>
  <c r="M261" i="8" s="1"/>
  <c r="F259" i="8"/>
  <c r="M259" i="8" s="1"/>
  <c r="F257" i="8"/>
  <c r="M257" i="8" s="1"/>
  <c r="F254" i="8"/>
  <c r="M254" i="8" s="1"/>
  <c r="F251" i="8"/>
  <c r="M251" i="8" s="1"/>
  <c r="F247" i="8"/>
  <c r="M247" i="8" s="1"/>
  <c r="F242" i="8"/>
  <c r="M242" i="8" s="1"/>
  <c r="F234" i="8"/>
  <c r="M234" i="8" s="1"/>
  <c r="F231" i="8"/>
  <c r="M231" i="8" s="1"/>
  <c r="F228" i="8"/>
  <c r="M228" i="8" s="1"/>
  <c r="F225" i="8"/>
  <c r="M225" i="8" s="1"/>
  <c r="F222" i="8"/>
  <c r="M222" i="8" s="1"/>
  <c r="F219" i="8"/>
  <c r="M219" i="8" s="1"/>
  <c r="F216" i="8"/>
  <c r="M216" i="8" s="1"/>
  <c r="F213" i="8"/>
  <c r="M213" i="8" s="1"/>
  <c r="F211" i="8"/>
  <c r="M211" i="8" s="1"/>
  <c r="F208" i="8"/>
  <c r="M208" i="8" s="1"/>
  <c r="F205" i="8"/>
  <c r="M205" i="8" s="1"/>
  <c r="F203" i="8"/>
  <c r="M203" i="8" s="1"/>
  <c r="F200" i="8"/>
  <c r="M200" i="8" s="1"/>
  <c r="F196" i="8"/>
  <c r="M196" i="8" s="1"/>
  <c r="F180" i="8"/>
  <c r="M180" i="8" s="1"/>
  <c r="F178" i="8"/>
  <c r="M178" i="8" s="1"/>
  <c r="F173" i="8"/>
  <c r="M173" i="8" s="1"/>
  <c r="F171" i="8"/>
  <c r="M171" i="8" s="1"/>
  <c r="F165" i="8"/>
  <c r="M165" i="8" s="1"/>
  <c r="F163" i="8"/>
  <c r="M163" i="8" s="1"/>
  <c r="F156" i="8"/>
  <c r="M156" i="8" s="1"/>
  <c r="F155" i="8"/>
  <c r="M155" i="8" s="1"/>
  <c r="F148" i="8"/>
  <c r="F146" i="8"/>
  <c r="F141" i="8"/>
  <c r="M141" i="8" s="1"/>
  <c r="F139" i="8"/>
  <c r="M139" i="8" s="1"/>
  <c r="F132" i="8"/>
  <c r="F130" i="8"/>
  <c r="F125" i="8"/>
  <c r="M125" i="8" s="1"/>
  <c r="F123" i="8"/>
  <c r="M123" i="8" s="1"/>
  <c r="F100" i="8"/>
  <c r="F98" i="8"/>
  <c r="F93" i="8"/>
  <c r="F91" i="8"/>
  <c r="F85" i="8"/>
  <c r="F83" i="8"/>
  <c r="F76" i="8"/>
  <c r="F74" i="8"/>
  <c r="F67" i="8"/>
  <c r="F60" i="8"/>
  <c r="F58" i="8"/>
  <c r="F50" i="8"/>
  <c r="F4" i="8"/>
  <c r="F5" i="8"/>
  <c r="M5" i="8" s="1"/>
  <c r="F39" i="8"/>
  <c r="F46" i="8"/>
  <c r="F56" i="8"/>
  <c r="F71" i="8"/>
  <c r="F78" i="8"/>
  <c r="F88" i="8"/>
  <c r="F103" i="8"/>
  <c r="F110" i="8"/>
  <c r="F120" i="8"/>
  <c r="F135" i="8"/>
  <c r="M135" i="8" s="1"/>
  <c r="F142" i="8"/>
  <c r="F152" i="8"/>
  <c r="F167" i="8"/>
  <c r="M167" i="8" s="1"/>
  <c r="F174" i="8"/>
  <c r="M174" i="8" s="1"/>
  <c r="F184" i="8"/>
  <c r="M184" i="8" s="1"/>
  <c r="F191" i="8"/>
  <c r="M191" i="8" s="1"/>
  <c r="Q398" i="6"/>
  <c r="Q370" i="6"/>
  <c r="K409" i="6"/>
  <c r="O409" i="6"/>
  <c r="K393" i="6"/>
  <c r="O393" i="6"/>
  <c r="K373" i="6"/>
  <c r="L373" i="6"/>
  <c r="Q343" i="6"/>
  <c r="O343" i="6"/>
  <c r="Q307" i="6"/>
  <c r="M307" i="6"/>
  <c r="Q291" i="6"/>
  <c r="M291" i="6"/>
  <c r="M408" i="6"/>
  <c r="Q408" i="6"/>
  <c r="M396" i="6"/>
  <c r="Q396" i="6"/>
  <c r="M392" i="6"/>
  <c r="Q392" i="6"/>
  <c r="Q305" i="6"/>
  <c r="O305" i="6"/>
  <c r="M305" i="6"/>
  <c r="O295" i="6"/>
  <c r="Q295" i="6"/>
  <c r="M289" i="6"/>
  <c r="Q289" i="6"/>
  <c r="O289" i="6"/>
  <c r="Q279" i="6"/>
  <c r="O279" i="6"/>
  <c r="K407" i="6"/>
  <c r="O407" i="6"/>
  <c r="M390" i="6"/>
  <c r="Q390" i="6"/>
  <c r="O324" i="6"/>
  <c r="K324" i="6"/>
  <c r="O287" i="6"/>
  <c r="Q287" i="6"/>
  <c r="M406" i="6"/>
  <c r="Q406" i="6"/>
  <c r="K391" i="6"/>
  <c r="O391" i="6"/>
  <c r="O327" i="6"/>
  <c r="Q327" i="6"/>
  <c r="O306" i="6"/>
  <c r="O303" i="6"/>
  <c r="Q303" i="6"/>
  <c r="M509" i="6"/>
  <c r="P509" i="6"/>
  <c r="O509" i="6"/>
  <c r="P503" i="6"/>
  <c r="O503" i="6"/>
  <c r="K503" i="6"/>
  <c r="M469" i="6"/>
  <c r="L469" i="6"/>
  <c r="K405" i="6"/>
  <c r="O405" i="6"/>
  <c r="H400" i="6"/>
  <c r="P155" i="6"/>
  <c r="Q157" i="6"/>
  <c r="P159" i="6"/>
  <c r="Q161" i="6"/>
  <c r="P163" i="6"/>
  <c r="Q165" i="6"/>
  <c r="P167" i="6"/>
  <c r="Q169" i="6"/>
  <c r="P171" i="6"/>
  <c r="Q174" i="6"/>
  <c r="Q190" i="6"/>
  <c r="K225" i="6"/>
  <c r="L231" i="6"/>
  <c r="P237" i="6"/>
  <c r="Q239" i="6"/>
  <c r="P241" i="6"/>
  <c r="Q246" i="6"/>
  <c r="O281" i="6"/>
  <c r="H284" i="6"/>
  <c r="N284" i="8" s="1"/>
  <c r="Q290" i="6"/>
  <c r="K292" i="6"/>
  <c r="O297" i="6"/>
  <c r="H300" i="6"/>
  <c r="N300" i="8" s="1"/>
  <c r="Q306" i="6"/>
  <c r="K308" i="6"/>
  <c r="O311" i="6"/>
  <c r="H316" i="6"/>
  <c r="N316" i="8" s="1"/>
  <c r="K332" i="6"/>
  <c r="Q335" i="6"/>
  <c r="Q451" i="6"/>
  <c r="Q455" i="6"/>
  <c r="N503" i="6"/>
  <c r="K509" i="6"/>
  <c r="N471" i="6"/>
  <c r="K471" i="6"/>
  <c r="M413" i="6"/>
  <c r="L413" i="6"/>
  <c r="K389" i="6"/>
  <c r="O389" i="6"/>
  <c r="O380" i="6"/>
  <c r="K375" i="6"/>
  <c r="L375" i="6"/>
  <c r="K367" i="6"/>
  <c r="L367" i="6"/>
  <c r="H366" i="6"/>
  <c r="N366" i="8" s="1"/>
  <c r="H364" i="6"/>
  <c r="N364" i="8" s="1"/>
  <c r="H361" i="6"/>
  <c r="O360" i="6"/>
  <c r="H358" i="6"/>
  <c r="H356" i="6"/>
  <c r="M355" i="6"/>
  <c r="H355" i="6"/>
  <c r="H354" i="6"/>
  <c r="H353" i="6"/>
  <c r="O352" i="6"/>
  <c r="H350" i="6"/>
  <c r="N350" i="8" s="1"/>
  <c r="H346" i="6"/>
  <c r="H345" i="6"/>
  <c r="H344" i="6"/>
  <c r="H342" i="6"/>
  <c r="K340" i="6"/>
  <c r="H339" i="6"/>
  <c r="H338" i="6"/>
  <c r="N338" i="8" s="1"/>
  <c r="K338" i="6"/>
  <c r="H337" i="6"/>
  <c r="H336" i="6"/>
  <c r="N336" i="8" s="1"/>
  <c r="H334" i="6"/>
  <c r="N334" i="8" s="1"/>
  <c r="M331" i="6"/>
  <c r="H331" i="6"/>
  <c r="H330" i="6"/>
  <c r="M329" i="6"/>
  <c r="H329" i="6"/>
  <c r="H328" i="6"/>
  <c r="H326" i="6"/>
  <c r="H323" i="6"/>
  <c r="M323" i="6" s="1"/>
  <c r="H322" i="6"/>
  <c r="K322" i="6"/>
  <c r="H321" i="6"/>
  <c r="M321" i="6" s="1"/>
  <c r="H320" i="6"/>
  <c r="H318" i="6"/>
  <c r="H315" i="6"/>
  <c r="H314" i="6"/>
  <c r="H313" i="6"/>
  <c r="O312" i="6"/>
  <c r="H310" i="6"/>
  <c r="K369" i="6"/>
  <c r="L369" i="6"/>
  <c r="H510" i="6"/>
  <c r="N510" i="8" s="1"/>
  <c r="M505" i="6"/>
  <c r="L505" i="6"/>
  <c r="Q155" i="6"/>
  <c r="P157" i="6"/>
  <c r="Q159" i="6"/>
  <c r="P161" i="6"/>
  <c r="Q163" i="6"/>
  <c r="P165" i="6"/>
  <c r="Q167" i="6"/>
  <c r="P169" i="6"/>
  <c r="Q171" i="6"/>
  <c r="Q172" i="6"/>
  <c r="Q175" i="6"/>
  <c r="P225" i="6"/>
  <c r="Q237" i="6"/>
  <c r="P239" i="6"/>
  <c r="Q241" i="6"/>
  <c r="Q282" i="6"/>
  <c r="Q298" i="6"/>
  <c r="Q388" i="6"/>
  <c r="Q404" i="6"/>
  <c r="Q300" i="6"/>
  <c r="Q314" i="6"/>
  <c r="K363" i="6"/>
  <c r="L363" i="6"/>
  <c r="K397" i="6"/>
  <c r="O397" i="6"/>
  <c r="O384" i="6"/>
  <c r="K381" i="6"/>
  <c r="O381" i="6"/>
  <c r="H368" i="6"/>
  <c r="H347" i="6"/>
  <c r="L155" i="6"/>
  <c r="L159" i="6"/>
  <c r="L163" i="6"/>
  <c r="L167" i="6"/>
  <c r="L171" i="6"/>
  <c r="O175" i="6"/>
  <c r="O191" i="6"/>
  <c r="L229" i="6"/>
  <c r="L237" i="6"/>
  <c r="L241" i="6"/>
  <c r="Q292" i="6"/>
  <c r="Q308" i="6"/>
  <c r="Q319" i="6"/>
  <c r="Q330" i="6"/>
  <c r="K348" i="6"/>
  <c r="O377" i="6"/>
  <c r="Q380" i="6"/>
  <c r="Q382" i="6"/>
  <c r="M384" i="6"/>
  <c r="M398" i="6"/>
  <c r="Q439" i="6"/>
  <c r="Q519" i="6"/>
  <c r="Q316" i="6"/>
  <c r="Q332" i="6"/>
  <c r="Q348" i="6"/>
  <c r="Q385" i="6"/>
  <c r="Q481" i="6"/>
  <c r="Q497" i="6"/>
  <c r="Q509" i="6"/>
  <c r="Q324" i="6"/>
  <c r="Q340" i="6"/>
  <c r="Q473" i="6"/>
  <c r="Q489" i="6"/>
  <c r="Q338" i="6"/>
  <c r="Q377" i="6"/>
  <c r="Q443" i="6"/>
  <c r="Q447" i="6"/>
  <c r="Q459" i="6"/>
  <c r="Q463" i="6"/>
  <c r="Q503" i="6"/>
  <c r="Q527" i="6"/>
  <c r="N22" i="6"/>
  <c r="M22" i="6"/>
  <c r="P22" i="6"/>
  <c r="L22" i="6"/>
  <c r="K22" i="6"/>
  <c r="Q2" i="6"/>
  <c r="Q4" i="6"/>
  <c r="Q6" i="6"/>
  <c r="Q8" i="6"/>
  <c r="Q10" i="6"/>
  <c r="Q12" i="6"/>
  <c r="Q14" i="6"/>
  <c r="Q16" i="6"/>
  <c r="Q18" i="6"/>
  <c r="Q20" i="6"/>
  <c r="Q22" i="6"/>
  <c r="Q24" i="6"/>
  <c r="Q26" i="6"/>
  <c r="Q28" i="6"/>
  <c r="Q30" i="6"/>
  <c r="Q32" i="6"/>
  <c r="N2" i="6"/>
  <c r="M2" i="6"/>
  <c r="P2" i="6"/>
  <c r="L2" i="6"/>
  <c r="K2" i="6"/>
  <c r="N4" i="6"/>
  <c r="M4" i="6"/>
  <c r="P4" i="6"/>
  <c r="L4" i="6"/>
  <c r="K4" i="6"/>
  <c r="N6" i="6"/>
  <c r="M6" i="6"/>
  <c r="P6" i="6"/>
  <c r="L6" i="6"/>
  <c r="K6" i="6"/>
  <c r="N8" i="6"/>
  <c r="M8" i="6"/>
  <c r="P8" i="6"/>
  <c r="L8" i="6"/>
  <c r="K8" i="6"/>
  <c r="N10" i="6"/>
  <c r="M10" i="6"/>
  <c r="P10" i="6"/>
  <c r="L10" i="6"/>
  <c r="K10" i="6"/>
  <c r="N12" i="6"/>
  <c r="M12" i="6"/>
  <c r="P12" i="6"/>
  <c r="L12" i="6"/>
  <c r="K12" i="6"/>
  <c r="N14" i="6"/>
  <c r="M14" i="6"/>
  <c r="P14" i="6"/>
  <c r="L14" i="6"/>
  <c r="K14" i="6"/>
  <c r="N16" i="6"/>
  <c r="M16" i="6"/>
  <c r="P16" i="6"/>
  <c r="L16" i="6"/>
  <c r="K16" i="6"/>
  <c r="N18" i="6"/>
  <c r="M18" i="6"/>
  <c r="P18" i="6"/>
  <c r="L18" i="6"/>
  <c r="K18" i="6"/>
  <c r="N20" i="6"/>
  <c r="M20" i="6"/>
  <c r="P20" i="6"/>
  <c r="L20" i="6"/>
  <c r="K20" i="6"/>
  <c r="N24" i="6"/>
  <c r="M24" i="6"/>
  <c r="P24" i="6"/>
  <c r="L24" i="6"/>
  <c r="K24" i="6"/>
  <c r="N26" i="6"/>
  <c r="M26" i="6"/>
  <c r="P26" i="6"/>
  <c r="L26" i="6"/>
  <c r="K26" i="6"/>
  <c r="N28" i="6"/>
  <c r="M28" i="6"/>
  <c r="P28" i="6"/>
  <c r="L28" i="6"/>
  <c r="K28" i="6"/>
  <c r="N30" i="6"/>
  <c r="M30" i="6"/>
  <c r="P30" i="6"/>
  <c r="L30" i="6"/>
  <c r="K30" i="6"/>
  <c r="N32" i="6"/>
  <c r="M32" i="6"/>
  <c r="P32" i="6"/>
  <c r="L32" i="6"/>
  <c r="K32" i="6"/>
  <c r="O2" i="6"/>
  <c r="H3" i="6"/>
  <c r="O4" i="6"/>
  <c r="H5" i="6"/>
  <c r="O6" i="6"/>
  <c r="H7" i="6"/>
  <c r="O8" i="6"/>
  <c r="H9" i="6"/>
  <c r="O10" i="6"/>
  <c r="H11" i="6"/>
  <c r="M11" i="8" s="1"/>
  <c r="O12" i="6"/>
  <c r="H13" i="6"/>
  <c r="K13" i="8" s="1"/>
  <c r="O14" i="6"/>
  <c r="H15" i="6"/>
  <c r="O16" i="6"/>
  <c r="H17" i="6"/>
  <c r="K17" i="8" s="1"/>
  <c r="O18" i="6"/>
  <c r="H19" i="6"/>
  <c r="O20" i="6"/>
  <c r="H21" i="6"/>
  <c r="O22" i="6"/>
  <c r="H23" i="6"/>
  <c r="O24" i="6"/>
  <c r="H25" i="6"/>
  <c r="O26" i="6"/>
  <c r="H27" i="6"/>
  <c r="O28" i="6"/>
  <c r="H29" i="6"/>
  <c r="K29" i="8" s="1"/>
  <c r="O30" i="6"/>
  <c r="H31" i="6"/>
  <c r="O32" i="6"/>
  <c r="H33" i="6"/>
  <c r="K33" i="8" s="1"/>
  <c r="H37" i="6"/>
  <c r="H41" i="6"/>
  <c r="H45" i="6"/>
  <c r="H49" i="6"/>
  <c r="H53" i="6"/>
  <c r="H57" i="6"/>
  <c r="O57" i="6" s="1"/>
  <c r="H61" i="6"/>
  <c r="K61" i="8" s="1"/>
  <c r="H65" i="6"/>
  <c r="H69" i="6"/>
  <c r="H73" i="6"/>
  <c r="O73" i="6"/>
  <c r="H77" i="6"/>
  <c r="K77" i="8" s="1"/>
  <c r="H81" i="6"/>
  <c r="K81" i="8" s="1"/>
  <c r="H85" i="6"/>
  <c r="H89" i="6"/>
  <c r="H93" i="6"/>
  <c r="K93" i="8" s="1"/>
  <c r="H97" i="6"/>
  <c r="O97" i="6"/>
  <c r="H101" i="6"/>
  <c r="H38" i="6"/>
  <c r="K38" i="8" s="1"/>
  <c r="Q41" i="6"/>
  <c r="H42" i="6"/>
  <c r="H46" i="6"/>
  <c r="Q49" i="6"/>
  <c r="H50" i="6"/>
  <c r="N50" i="8" s="1"/>
  <c r="H54" i="6"/>
  <c r="Q57" i="6"/>
  <c r="H58" i="6"/>
  <c r="K58" i="8" s="1"/>
  <c r="H62" i="6"/>
  <c r="Q65" i="6"/>
  <c r="H66" i="6"/>
  <c r="N66" i="8" s="1"/>
  <c r="H70" i="6"/>
  <c r="K70" i="8" s="1"/>
  <c r="Q73" i="6"/>
  <c r="H74" i="6"/>
  <c r="H78" i="6"/>
  <c r="Q81" i="6"/>
  <c r="H82" i="6"/>
  <c r="N82" i="8" s="1"/>
  <c r="H86" i="6"/>
  <c r="Q89" i="6"/>
  <c r="H90" i="6"/>
  <c r="K90" i="8" s="1"/>
  <c r="H94" i="6"/>
  <c r="Q97" i="6"/>
  <c r="H98" i="6"/>
  <c r="N98" i="8" s="1"/>
  <c r="H102" i="6"/>
  <c r="M102" i="8" s="1"/>
  <c r="N105" i="6"/>
  <c r="M105" i="6"/>
  <c r="P105" i="6"/>
  <c r="L105" i="6"/>
  <c r="K105" i="6"/>
  <c r="N107" i="6"/>
  <c r="M107" i="6"/>
  <c r="P107" i="6"/>
  <c r="L107" i="6"/>
  <c r="K107" i="6"/>
  <c r="N109" i="6"/>
  <c r="M109" i="6"/>
  <c r="P109" i="6"/>
  <c r="L109" i="6"/>
  <c r="K109" i="6"/>
  <c r="N111" i="6"/>
  <c r="M111" i="6"/>
  <c r="P111" i="6"/>
  <c r="L111" i="6"/>
  <c r="K111" i="6"/>
  <c r="N113" i="6"/>
  <c r="M113" i="6"/>
  <c r="P113" i="6"/>
  <c r="L113" i="6"/>
  <c r="K113" i="6"/>
  <c r="N115" i="6"/>
  <c r="M115" i="6"/>
  <c r="P115" i="6"/>
  <c r="L115" i="6"/>
  <c r="K115" i="6"/>
  <c r="N117" i="6"/>
  <c r="M117" i="6"/>
  <c r="P117" i="6"/>
  <c r="L117" i="6"/>
  <c r="K117" i="6"/>
  <c r="N119" i="6"/>
  <c r="M119" i="6"/>
  <c r="P119" i="6"/>
  <c r="L119" i="6"/>
  <c r="K119" i="6"/>
  <c r="N121" i="6"/>
  <c r="M121" i="6"/>
  <c r="P121" i="6"/>
  <c r="L121" i="6"/>
  <c r="K121" i="6"/>
  <c r="N123" i="6"/>
  <c r="M123" i="6"/>
  <c r="P123" i="6"/>
  <c r="L123" i="6"/>
  <c r="K123" i="6"/>
  <c r="N125" i="6"/>
  <c r="M125" i="6"/>
  <c r="P125" i="6"/>
  <c r="L125" i="6"/>
  <c r="K125" i="6"/>
  <c r="N127" i="6"/>
  <c r="M127" i="6"/>
  <c r="P127" i="6"/>
  <c r="L127" i="6"/>
  <c r="K127" i="6"/>
  <c r="N129" i="6"/>
  <c r="M129" i="6"/>
  <c r="P129" i="6"/>
  <c r="L129" i="6"/>
  <c r="K129" i="6"/>
  <c r="N131" i="6"/>
  <c r="M131" i="6"/>
  <c r="P131" i="6"/>
  <c r="L131" i="6"/>
  <c r="K131" i="6"/>
  <c r="N133" i="6"/>
  <c r="M133" i="6"/>
  <c r="P133" i="6"/>
  <c r="L133" i="6"/>
  <c r="K133" i="6"/>
  <c r="N135" i="6"/>
  <c r="M135" i="6"/>
  <c r="P135" i="6"/>
  <c r="L135" i="6"/>
  <c r="K135" i="6"/>
  <c r="N137" i="6"/>
  <c r="M137" i="6"/>
  <c r="P137" i="6"/>
  <c r="L137" i="6"/>
  <c r="K137" i="6"/>
  <c r="N139" i="6"/>
  <c r="M139" i="6"/>
  <c r="P139" i="6"/>
  <c r="L139" i="6"/>
  <c r="K139" i="6"/>
  <c r="N141" i="6"/>
  <c r="M141" i="6"/>
  <c r="P141" i="6"/>
  <c r="L141" i="6"/>
  <c r="K141" i="6"/>
  <c r="N143" i="6"/>
  <c r="M143" i="6"/>
  <c r="P143" i="6"/>
  <c r="L143" i="6"/>
  <c r="K143" i="6"/>
  <c r="N145" i="6"/>
  <c r="M145" i="6"/>
  <c r="P145" i="6"/>
  <c r="L145" i="6"/>
  <c r="K145" i="6"/>
  <c r="N147" i="6"/>
  <c r="M147" i="6"/>
  <c r="P147" i="6"/>
  <c r="L147" i="6"/>
  <c r="K147" i="6"/>
  <c r="N149" i="6"/>
  <c r="M149" i="6"/>
  <c r="P149" i="6"/>
  <c r="L149" i="6"/>
  <c r="K149" i="6"/>
  <c r="N151" i="6"/>
  <c r="M151" i="6"/>
  <c r="P151" i="6"/>
  <c r="L151" i="6"/>
  <c r="K151" i="6"/>
  <c r="H34" i="6"/>
  <c r="H35" i="6"/>
  <c r="Q38" i="6"/>
  <c r="H39" i="6"/>
  <c r="K39" i="8" s="1"/>
  <c r="H43" i="6"/>
  <c r="Q46" i="6"/>
  <c r="H47" i="6"/>
  <c r="O47" i="6" s="1"/>
  <c r="H51" i="6"/>
  <c r="Q54" i="6"/>
  <c r="H55" i="6"/>
  <c r="O55" i="6" s="1"/>
  <c r="H59" i="6"/>
  <c r="Q62" i="6"/>
  <c r="H63" i="6"/>
  <c r="M63" i="8" s="1"/>
  <c r="H67" i="6"/>
  <c r="Q70" i="6"/>
  <c r="H71" i="6"/>
  <c r="K71" i="8" s="1"/>
  <c r="H75" i="6"/>
  <c r="Q78" i="6"/>
  <c r="H79" i="6"/>
  <c r="O79" i="6" s="1"/>
  <c r="H83" i="6"/>
  <c r="Q86" i="6"/>
  <c r="H87" i="6"/>
  <c r="O87" i="6" s="1"/>
  <c r="H91" i="6"/>
  <c r="Q94" i="6"/>
  <c r="H95" i="6"/>
  <c r="O95" i="6" s="1"/>
  <c r="H99" i="6"/>
  <c r="Q102" i="6"/>
  <c r="H103" i="6"/>
  <c r="K103" i="8" s="1"/>
  <c r="H104" i="6"/>
  <c r="Q105" i="6"/>
  <c r="Q107" i="6"/>
  <c r="Q109" i="6"/>
  <c r="Q111" i="6"/>
  <c r="Q113" i="6"/>
  <c r="Q115" i="6"/>
  <c r="Q117" i="6"/>
  <c r="Q119" i="6"/>
  <c r="Q121" i="6"/>
  <c r="Q123" i="6"/>
  <c r="Q125" i="6"/>
  <c r="Q127" i="6"/>
  <c r="Q129" i="6"/>
  <c r="Q131" i="6"/>
  <c r="Q133" i="6"/>
  <c r="Q135" i="6"/>
  <c r="Q137" i="6"/>
  <c r="Q139" i="6"/>
  <c r="Q141" i="6"/>
  <c r="Q143" i="6"/>
  <c r="Q145" i="6"/>
  <c r="Q147" i="6"/>
  <c r="Q149" i="6"/>
  <c r="Q151" i="6"/>
  <c r="Q35" i="6"/>
  <c r="H36" i="6"/>
  <c r="Q39" i="6"/>
  <c r="H40" i="6"/>
  <c r="O40" i="6" s="1"/>
  <c r="Q43" i="6"/>
  <c r="H44" i="6"/>
  <c r="Q47" i="6"/>
  <c r="H48" i="6"/>
  <c r="Q51" i="6"/>
  <c r="H52" i="6"/>
  <c r="N52" i="8" s="1"/>
  <c r="Q55" i="6"/>
  <c r="H56" i="6"/>
  <c r="Q59" i="6"/>
  <c r="H60" i="6"/>
  <c r="Q63" i="6"/>
  <c r="O64" i="6"/>
  <c r="H64" i="6"/>
  <c r="N64" i="8" s="1"/>
  <c r="Q67" i="6"/>
  <c r="H68" i="6"/>
  <c r="Q71" i="6"/>
  <c r="O72" i="6"/>
  <c r="H72" i="6"/>
  <c r="Q75" i="6"/>
  <c r="H76" i="6"/>
  <c r="K76" i="8" s="1"/>
  <c r="Q79" i="6"/>
  <c r="H80" i="6"/>
  <c r="Q83" i="6"/>
  <c r="H84" i="6"/>
  <c r="N84" i="8" s="1"/>
  <c r="Q87" i="6"/>
  <c r="H88" i="6"/>
  <c r="Q91" i="6"/>
  <c r="H92" i="6"/>
  <c r="Q95" i="6"/>
  <c r="H96" i="6"/>
  <c r="Q99" i="6"/>
  <c r="H100" i="6"/>
  <c r="Q103" i="6"/>
  <c r="Q104" i="6"/>
  <c r="O105" i="6"/>
  <c r="H106" i="6"/>
  <c r="O107" i="6"/>
  <c r="H108" i="6"/>
  <c r="O109" i="6"/>
  <c r="H110" i="6"/>
  <c r="O111" i="6"/>
  <c r="H112" i="6"/>
  <c r="O113" i="6"/>
  <c r="H114" i="6"/>
  <c r="N114" i="8" s="1"/>
  <c r="O115" i="6"/>
  <c r="H116" i="6"/>
  <c r="O117" i="6"/>
  <c r="H118" i="6"/>
  <c r="N118" i="8" s="1"/>
  <c r="O119" i="6"/>
  <c r="H120" i="6"/>
  <c r="O121" i="6"/>
  <c r="H122" i="6"/>
  <c r="K122" i="8" s="1"/>
  <c r="O123" i="6"/>
  <c r="H124" i="6"/>
  <c r="O125" i="6"/>
  <c r="H126" i="6"/>
  <c r="K126" i="8" s="1"/>
  <c r="O127" i="6"/>
  <c r="H128" i="6"/>
  <c r="O129" i="6"/>
  <c r="H130" i="6"/>
  <c r="K130" i="8" s="1"/>
  <c r="O131" i="6"/>
  <c r="H132" i="6"/>
  <c r="O133" i="6"/>
  <c r="H134" i="6"/>
  <c r="K134" i="8" s="1"/>
  <c r="O135" i="6"/>
  <c r="H136" i="6"/>
  <c r="O137" i="6"/>
  <c r="H138" i="6"/>
  <c r="O139" i="6"/>
  <c r="H140" i="6"/>
  <c r="O141" i="6"/>
  <c r="H142" i="6"/>
  <c r="O143" i="6"/>
  <c r="H144" i="6"/>
  <c r="O145" i="6"/>
  <c r="H146" i="6"/>
  <c r="N146" i="8" s="1"/>
  <c r="O147" i="6"/>
  <c r="H148" i="6"/>
  <c r="O149" i="6"/>
  <c r="H150" i="6"/>
  <c r="N150" i="8" s="1"/>
  <c r="O151" i="6"/>
  <c r="H152" i="6"/>
  <c r="L153" i="6"/>
  <c r="O154" i="6"/>
  <c r="O156" i="6"/>
  <c r="O158" i="6"/>
  <c r="O160" i="6"/>
  <c r="O162" i="6"/>
  <c r="O164" i="6"/>
  <c r="O166" i="6"/>
  <c r="O168" i="6"/>
  <c r="O170" i="6"/>
  <c r="O172" i="6"/>
  <c r="O178" i="6"/>
  <c r="K178" i="6"/>
  <c r="N178" i="6"/>
  <c r="P178" i="6"/>
  <c r="L178" i="6"/>
  <c r="Q179" i="6"/>
  <c r="M179" i="6"/>
  <c r="P179" i="6"/>
  <c r="L179" i="6"/>
  <c r="N179" i="6"/>
  <c r="O186" i="6"/>
  <c r="K186" i="6"/>
  <c r="N186" i="6"/>
  <c r="P186" i="6"/>
  <c r="L186" i="6"/>
  <c r="Q187" i="6"/>
  <c r="M187" i="6"/>
  <c r="P187" i="6"/>
  <c r="L187" i="6"/>
  <c r="N187" i="6"/>
  <c r="O194" i="6"/>
  <c r="K194" i="6"/>
  <c r="N194" i="6"/>
  <c r="Q194" i="6"/>
  <c r="M194" i="6"/>
  <c r="P194" i="6"/>
  <c r="L194" i="6"/>
  <c r="Q199" i="6"/>
  <c r="M199" i="6"/>
  <c r="P199" i="6"/>
  <c r="L199" i="6"/>
  <c r="O199" i="6"/>
  <c r="K199" i="6"/>
  <c r="N199" i="6"/>
  <c r="Q207" i="6"/>
  <c r="M207" i="6"/>
  <c r="P207" i="6"/>
  <c r="L207" i="6"/>
  <c r="O207" i="6"/>
  <c r="K207" i="6"/>
  <c r="N207" i="6"/>
  <c r="Q215" i="6"/>
  <c r="M215" i="6"/>
  <c r="P215" i="6"/>
  <c r="L215" i="6"/>
  <c r="O215" i="6"/>
  <c r="K215" i="6"/>
  <c r="N215" i="6"/>
  <c r="M223" i="6"/>
  <c r="P223" i="6"/>
  <c r="L223" i="6"/>
  <c r="O223" i="6"/>
  <c r="K223" i="6"/>
  <c r="N223" i="6"/>
  <c r="N153" i="6"/>
  <c r="K154" i="6"/>
  <c r="P154" i="6"/>
  <c r="L154" i="6"/>
  <c r="Q154" i="6"/>
  <c r="K156" i="6"/>
  <c r="P156" i="6"/>
  <c r="L156" i="6"/>
  <c r="Q156" i="6"/>
  <c r="K158" i="6"/>
  <c r="P158" i="6"/>
  <c r="L158" i="6"/>
  <c r="Q158" i="6"/>
  <c r="K160" i="6"/>
  <c r="P160" i="6"/>
  <c r="L160" i="6"/>
  <c r="Q160" i="6"/>
  <c r="K162" i="6"/>
  <c r="P162" i="6"/>
  <c r="L162" i="6"/>
  <c r="Q162" i="6"/>
  <c r="K164" i="6"/>
  <c r="P164" i="6"/>
  <c r="L164" i="6"/>
  <c r="Q164" i="6"/>
  <c r="K166" i="6"/>
  <c r="P166" i="6"/>
  <c r="L166" i="6"/>
  <c r="Q166" i="6"/>
  <c r="K168" i="6"/>
  <c r="P168" i="6"/>
  <c r="L168" i="6"/>
  <c r="Q168" i="6"/>
  <c r="K170" i="6"/>
  <c r="P170" i="6"/>
  <c r="L170" i="6"/>
  <c r="Q170" i="6"/>
  <c r="K172" i="6"/>
  <c r="N172" i="6"/>
  <c r="P172" i="6"/>
  <c r="L172" i="6"/>
  <c r="M173" i="6"/>
  <c r="P173" i="6"/>
  <c r="L173" i="6"/>
  <c r="N173" i="6"/>
  <c r="M176" i="6"/>
  <c r="K177" i="6"/>
  <c r="O180" i="6"/>
  <c r="K180" i="6"/>
  <c r="N180" i="6"/>
  <c r="P180" i="6"/>
  <c r="L180" i="6"/>
  <c r="Q181" i="6"/>
  <c r="M181" i="6"/>
  <c r="P181" i="6"/>
  <c r="L181" i="6"/>
  <c r="N181" i="6"/>
  <c r="M184" i="6"/>
  <c r="K185" i="6"/>
  <c r="O188" i="6"/>
  <c r="K188" i="6"/>
  <c r="N188" i="6"/>
  <c r="P188" i="6"/>
  <c r="L188" i="6"/>
  <c r="Q189" i="6"/>
  <c r="M189" i="6"/>
  <c r="P189" i="6"/>
  <c r="L189" i="6"/>
  <c r="N189" i="6"/>
  <c r="M192" i="6"/>
  <c r="K193" i="6"/>
  <c r="Q201" i="6"/>
  <c r="M201" i="6"/>
  <c r="P201" i="6"/>
  <c r="L201" i="6"/>
  <c r="O201" i="6"/>
  <c r="K201" i="6"/>
  <c r="N201" i="6"/>
  <c r="Q209" i="6"/>
  <c r="M209" i="6"/>
  <c r="P209" i="6"/>
  <c r="L209" i="6"/>
  <c r="O209" i="6"/>
  <c r="K209" i="6"/>
  <c r="N209" i="6"/>
  <c r="Q217" i="6"/>
  <c r="M217" i="6"/>
  <c r="P217" i="6"/>
  <c r="L217" i="6"/>
  <c r="O217" i="6"/>
  <c r="K217" i="6"/>
  <c r="N217" i="6"/>
  <c r="Q153" i="6"/>
  <c r="O153" i="6"/>
  <c r="M155" i="6"/>
  <c r="N155" i="6"/>
  <c r="O155" i="6"/>
  <c r="M157" i="6"/>
  <c r="N157" i="6"/>
  <c r="O157" i="6"/>
  <c r="M159" i="6"/>
  <c r="N159" i="6"/>
  <c r="O159" i="6"/>
  <c r="M161" i="6"/>
  <c r="N161" i="6"/>
  <c r="O161" i="6"/>
  <c r="M163" i="6"/>
  <c r="N163" i="6"/>
  <c r="O163" i="6"/>
  <c r="M165" i="6"/>
  <c r="N165" i="6"/>
  <c r="O165" i="6"/>
  <c r="M167" i="6"/>
  <c r="N167" i="6"/>
  <c r="O167" i="6"/>
  <c r="M169" i="6"/>
  <c r="N169" i="6"/>
  <c r="O169" i="6"/>
  <c r="M171" i="6"/>
  <c r="N171" i="6"/>
  <c r="O171" i="6"/>
  <c r="Q173" i="6"/>
  <c r="K174" i="6"/>
  <c r="N174" i="6"/>
  <c r="P174" i="6"/>
  <c r="L174" i="6"/>
  <c r="M175" i="6"/>
  <c r="P175" i="6"/>
  <c r="L175" i="6"/>
  <c r="N175" i="6"/>
  <c r="O182" i="6"/>
  <c r="K182" i="6"/>
  <c r="N182" i="6"/>
  <c r="P182" i="6"/>
  <c r="L182" i="6"/>
  <c r="Q183" i="6"/>
  <c r="M183" i="6"/>
  <c r="P183" i="6"/>
  <c r="L183" i="6"/>
  <c r="N183" i="6"/>
  <c r="O190" i="6"/>
  <c r="K190" i="6"/>
  <c r="N190" i="6"/>
  <c r="P190" i="6"/>
  <c r="L190" i="6"/>
  <c r="Q191" i="6"/>
  <c r="M191" i="6"/>
  <c r="P191" i="6"/>
  <c r="L191" i="6"/>
  <c r="N191" i="6"/>
  <c r="Q195" i="6"/>
  <c r="M195" i="6"/>
  <c r="P195" i="6"/>
  <c r="L195" i="6"/>
  <c r="O195" i="6"/>
  <c r="K195" i="6"/>
  <c r="N195" i="6"/>
  <c r="Q203" i="6"/>
  <c r="M203" i="6"/>
  <c r="P203" i="6"/>
  <c r="L203" i="6"/>
  <c r="O203" i="6"/>
  <c r="K203" i="6"/>
  <c r="N203" i="6"/>
  <c r="Q211" i="6"/>
  <c r="M211" i="6"/>
  <c r="P211" i="6"/>
  <c r="L211" i="6"/>
  <c r="O211" i="6"/>
  <c r="K211" i="6"/>
  <c r="N211" i="6"/>
  <c r="Q219" i="6"/>
  <c r="M219" i="6"/>
  <c r="P219" i="6"/>
  <c r="L219" i="6"/>
  <c r="O219" i="6"/>
  <c r="K219" i="6"/>
  <c r="N219" i="6"/>
  <c r="K224" i="6"/>
  <c r="M224" i="6"/>
  <c r="L224" i="6"/>
  <c r="P224" i="6"/>
  <c r="N224" i="6"/>
  <c r="K245" i="6"/>
  <c r="Q245" i="6"/>
  <c r="L245" i="6"/>
  <c r="P245" i="6"/>
  <c r="N245" i="6"/>
  <c r="M245" i="6"/>
  <c r="K153" i="6"/>
  <c r="P153" i="6"/>
  <c r="M154" i="6"/>
  <c r="M156" i="6"/>
  <c r="M158" i="6"/>
  <c r="M160" i="6"/>
  <c r="M162" i="6"/>
  <c r="M164" i="6"/>
  <c r="M166" i="6"/>
  <c r="M168" i="6"/>
  <c r="M170" i="6"/>
  <c r="M172" i="6"/>
  <c r="K173" i="6"/>
  <c r="O176" i="6"/>
  <c r="K176" i="6"/>
  <c r="N176" i="6"/>
  <c r="P176" i="6"/>
  <c r="L176" i="6"/>
  <c r="Q177" i="6"/>
  <c r="M177" i="6"/>
  <c r="P177" i="6"/>
  <c r="L177" i="6"/>
  <c r="N177" i="6"/>
  <c r="M180" i="6"/>
  <c r="K181" i="6"/>
  <c r="O184" i="6"/>
  <c r="K184" i="6"/>
  <c r="N184" i="6"/>
  <c r="P184" i="6"/>
  <c r="L184" i="6"/>
  <c r="Q185" i="6"/>
  <c r="M185" i="6"/>
  <c r="P185" i="6"/>
  <c r="L185" i="6"/>
  <c r="N185" i="6"/>
  <c r="M188" i="6"/>
  <c r="K189" i="6"/>
  <c r="O192" i="6"/>
  <c r="K192" i="6"/>
  <c r="N192" i="6"/>
  <c r="P192" i="6"/>
  <c r="L192" i="6"/>
  <c r="Q193" i="6"/>
  <c r="M193" i="6"/>
  <c r="P193" i="6"/>
  <c r="L193" i="6"/>
  <c r="N193" i="6"/>
  <c r="Q197" i="6"/>
  <c r="M197" i="6"/>
  <c r="P197" i="6"/>
  <c r="L197" i="6"/>
  <c r="O197" i="6"/>
  <c r="K197" i="6"/>
  <c r="N197" i="6"/>
  <c r="Q205" i="6"/>
  <c r="M205" i="6"/>
  <c r="P205" i="6"/>
  <c r="L205" i="6"/>
  <c r="O205" i="6"/>
  <c r="K205" i="6"/>
  <c r="N205" i="6"/>
  <c r="Q213" i="6"/>
  <c r="M213" i="6"/>
  <c r="P213" i="6"/>
  <c r="L213" i="6"/>
  <c r="O213" i="6"/>
  <c r="K213" i="6"/>
  <c r="N213" i="6"/>
  <c r="Q221" i="6"/>
  <c r="M221" i="6"/>
  <c r="P221" i="6"/>
  <c r="L221" i="6"/>
  <c r="O221" i="6"/>
  <c r="K221" i="6"/>
  <c r="N221" i="6"/>
  <c r="L196" i="6"/>
  <c r="P196" i="6"/>
  <c r="L198" i="6"/>
  <c r="P198" i="6"/>
  <c r="L200" i="6"/>
  <c r="P200" i="6"/>
  <c r="L202" i="6"/>
  <c r="P202" i="6"/>
  <c r="L204" i="6"/>
  <c r="P204" i="6"/>
  <c r="L206" i="6"/>
  <c r="P206" i="6"/>
  <c r="L208" i="6"/>
  <c r="P208" i="6"/>
  <c r="L210" i="6"/>
  <c r="P210" i="6"/>
  <c r="L212" i="6"/>
  <c r="P212" i="6"/>
  <c r="L214" i="6"/>
  <c r="P214" i="6"/>
  <c r="L216" i="6"/>
  <c r="P216" i="6"/>
  <c r="L218" i="6"/>
  <c r="P218" i="6"/>
  <c r="L220" i="6"/>
  <c r="P220" i="6"/>
  <c r="L222" i="6"/>
  <c r="P222" i="6"/>
  <c r="Q223" i="6"/>
  <c r="Q225" i="6"/>
  <c r="O225" i="6"/>
  <c r="O228" i="6"/>
  <c r="O230" i="6"/>
  <c r="O232" i="6"/>
  <c r="O234" i="6"/>
  <c r="O236" i="6"/>
  <c r="O238" i="6"/>
  <c r="O240" i="6"/>
  <c r="O242" i="6"/>
  <c r="M246" i="6"/>
  <c r="L246" i="6"/>
  <c r="P246" i="6"/>
  <c r="K246" i="6"/>
  <c r="M248" i="6"/>
  <c r="N248" i="6"/>
  <c r="K248" i="6"/>
  <c r="P248" i="6"/>
  <c r="M250" i="6"/>
  <c r="N250" i="6"/>
  <c r="K250" i="6"/>
  <c r="P250" i="6"/>
  <c r="M252" i="6"/>
  <c r="N252" i="6"/>
  <c r="K252" i="6"/>
  <c r="P252" i="6"/>
  <c r="M254" i="6"/>
  <c r="N254" i="6"/>
  <c r="K254" i="6"/>
  <c r="P254" i="6"/>
  <c r="M256" i="6"/>
  <c r="N256" i="6"/>
  <c r="K256" i="6"/>
  <c r="P256" i="6"/>
  <c r="M258" i="6"/>
  <c r="N258" i="6"/>
  <c r="K258" i="6"/>
  <c r="P258" i="6"/>
  <c r="M260" i="6"/>
  <c r="N260" i="6"/>
  <c r="K260" i="6"/>
  <c r="P260" i="6"/>
  <c r="M262" i="6"/>
  <c r="N262" i="6"/>
  <c r="K262" i="6"/>
  <c r="P262" i="6"/>
  <c r="M264" i="6"/>
  <c r="N264" i="6"/>
  <c r="K264" i="6"/>
  <c r="P264" i="6"/>
  <c r="M266" i="6"/>
  <c r="N266" i="6"/>
  <c r="K266" i="6"/>
  <c r="P266" i="6"/>
  <c r="M268" i="6"/>
  <c r="N268" i="6"/>
  <c r="K268" i="6"/>
  <c r="P268" i="6"/>
  <c r="M270" i="6"/>
  <c r="N270" i="6"/>
  <c r="K270" i="6"/>
  <c r="P270" i="6"/>
  <c r="M272" i="6"/>
  <c r="N272" i="6"/>
  <c r="K272" i="6"/>
  <c r="P272" i="6"/>
  <c r="M274" i="6"/>
  <c r="N274" i="6"/>
  <c r="K274" i="6"/>
  <c r="P274" i="6"/>
  <c r="M276" i="6"/>
  <c r="N276" i="6"/>
  <c r="K276" i="6"/>
  <c r="P276" i="6"/>
  <c r="M196" i="6"/>
  <c r="Q196" i="6"/>
  <c r="M198" i="6"/>
  <c r="Q198" i="6"/>
  <c r="M200" i="6"/>
  <c r="Q200" i="6"/>
  <c r="M202" i="6"/>
  <c r="Q202" i="6"/>
  <c r="M204" i="6"/>
  <c r="Q204" i="6"/>
  <c r="M206" i="6"/>
  <c r="Q206" i="6"/>
  <c r="M208" i="6"/>
  <c r="Q208" i="6"/>
  <c r="M210" i="6"/>
  <c r="Q210" i="6"/>
  <c r="M212" i="6"/>
  <c r="Q212" i="6"/>
  <c r="M214" i="6"/>
  <c r="Q214" i="6"/>
  <c r="M216" i="6"/>
  <c r="Q216" i="6"/>
  <c r="M218" i="6"/>
  <c r="Q218" i="6"/>
  <c r="M220" i="6"/>
  <c r="Q220" i="6"/>
  <c r="M222" i="6"/>
  <c r="Q222" i="6"/>
  <c r="P228" i="6"/>
  <c r="L228" i="6"/>
  <c r="K228" i="6"/>
  <c r="Q228" i="6"/>
  <c r="P230" i="6"/>
  <c r="L230" i="6"/>
  <c r="K230" i="6"/>
  <c r="Q230" i="6"/>
  <c r="P232" i="6"/>
  <c r="L232" i="6"/>
  <c r="K232" i="6"/>
  <c r="Q232" i="6"/>
  <c r="P234" i="6"/>
  <c r="L234" i="6"/>
  <c r="K234" i="6"/>
  <c r="Q234" i="6"/>
  <c r="P236" i="6"/>
  <c r="L236" i="6"/>
  <c r="K236" i="6"/>
  <c r="Q236" i="6"/>
  <c r="P238" i="6"/>
  <c r="L238" i="6"/>
  <c r="K238" i="6"/>
  <c r="Q238" i="6"/>
  <c r="P240" i="6"/>
  <c r="L240" i="6"/>
  <c r="K240" i="6"/>
  <c r="Q240" i="6"/>
  <c r="P242" i="6"/>
  <c r="L242" i="6"/>
  <c r="K242" i="6"/>
  <c r="Q242" i="6"/>
  <c r="K247" i="6"/>
  <c r="P247" i="6"/>
  <c r="L247" i="6"/>
  <c r="N247" i="6"/>
  <c r="M247" i="6"/>
  <c r="K249" i="6"/>
  <c r="P249" i="6"/>
  <c r="L249" i="6"/>
  <c r="N249" i="6"/>
  <c r="M249" i="6"/>
  <c r="K251" i="6"/>
  <c r="P251" i="6"/>
  <c r="L251" i="6"/>
  <c r="N251" i="6"/>
  <c r="M251" i="6"/>
  <c r="K253" i="6"/>
  <c r="P253" i="6"/>
  <c r="L253" i="6"/>
  <c r="N253" i="6"/>
  <c r="M253" i="6"/>
  <c r="K255" i="6"/>
  <c r="P255" i="6"/>
  <c r="L255" i="6"/>
  <c r="N255" i="6"/>
  <c r="M255" i="6"/>
  <c r="K257" i="6"/>
  <c r="P257" i="6"/>
  <c r="L257" i="6"/>
  <c r="N257" i="6"/>
  <c r="M257" i="6"/>
  <c r="K259" i="6"/>
  <c r="P259" i="6"/>
  <c r="L259" i="6"/>
  <c r="N259" i="6"/>
  <c r="M259" i="6"/>
  <c r="K261" i="6"/>
  <c r="P261" i="6"/>
  <c r="L261" i="6"/>
  <c r="N261" i="6"/>
  <c r="M261" i="6"/>
  <c r="K263" i="6"/>
  <c r="P263" i="6"/>
  <c r="L263" i="6"/>
  <c r="N263" i="6"/>
  <c r="M263" i="6"/>
  <c r="K265" i="6"/>
  <c r="P265" i="6"/>
  <c r="L265" i="6"/>
  <c r="N265" i="6"/>
  <c r="M265" i="6"/>
  <c r="K267" i="6"/>
  <c r="P267" i="6"/>
  <c r="L267" i="6"/>
  <c r="N267" i="6"/>
  <c r="M267" i="6"/>
  <c r="K269" i="6"/>
  <c r="P269" i="6"/>
  <c r="L269" i="6"/>
  <c r="N269" i="6"/>
  <c r="M269" i="6"/>
  <c r="K271" i="6"/>
  <c r="P271" i="6"/>
  <c r="L271" i="6"/>
  <c r="N271" i="6"/>
  <c r="M271" i="6"/>
  <c r="K273" i="6"/>
  <c r="P273" i="6"/>
  <c r="L273" i="6"/>
  <c r="N273" i="6"/>
  <c r="M273" i="6"/>
  <c r="K275" i="6"/>
  <c r="P275" i="6"/>
  <c r="L275" i="6"/>
  <c r="N275" i="6"/>
  <c r="M275" i="6"/>
  <c r="K277" i="6"/>
  <c r="N277" i="6"/>
  <c r="P277" i="6"/>
  <c r="L277" i="6"/>
  <c r="M277" i="6"/>
  <c r="K285" i="6"/>
  <c r="N285" i="6"/>
  <c r="P285" i="6"/>
  <c r="L285" i="6"/>
  <c r="Q285" i="6"/>
  <c r="M285" i="6"/>
  <c r="K293" i="6"/>
  <c r="N293" i="6"/>
  <c r="P293" i="6"/>
  <c r="L293" i="6"/>
  <c r="Q293" i="6"/>
  <c r="M293" i="6"/>
  <c r="K301" i="6"/>
  <c r="N301" i="6"/>
  <c r="P301" i="6"/>
  <c r="L301" i="6"/>
  <c r="Q301" i="6"/>
  <c r="M301" i="6"/>
  <c r="K309" i="6"/>
  <c r="N309" i="6"/>
  <c r="P309" i="6"/>
  <c r="L309" i="6"/>
  <c r="Q309" i="6"/>
  <c r="M309" i="6"/>
  <c r="K317" i="6"/>
  <c r="N317" i="6"/>
  <c r="P317" i="6"/>
  <c r="L317" i="6"/>
  <c r="Q317" i="6"/>
  <c r="M317" i="6"/>
  <c r="K325" i="6"/>
  <c r="N325" i="6"/>
  <c r="P325" i="6"/>
  <c r="L325" i="6"/>
  <c r="Q325" i="6"/>
  <c r="M325" i="6"/>
  <c r="K333" i="6"/>
  <c r="N333" i="6"/>
  <c r="P333" i="6"/>
  <c r="L333" i="6"/>
  <c r="Q333" i="6"/>
  <c r="M333" i="6"/>
  <c r="K341" i="6"/>
  <c r="N341" i="6"/>
  <c r="P341" i="6"/>
  <c r="L341" i="6"/>
  <c r="Q341" i="6"/>
  <c r="M341" i="6"/>
  <c r="K349" i="6"/>
  <c r="N349" i="6"/>
  <c r="P349" i="6"/>
  <c r="L349" i="6"/>
  <c r="Q349" i="6"/>
  <c r="M349" i="6"/>
  <c r="O357" i="6"/>
  <c r="K357" i="6"/>
  <c r="N357" i="6"/>
  <c r="P357" i="6"/>
  <c r="L357" i="6"/>
  <c r="Q357" i="6"/>
  <c r="M357" i="6"/>
  <c r="P368" i="6"/>
  <c r="Q368" i="6"/>
  <c r="N196" i="6"/>
  <c r="N198" i="6"/>
  <c r="N200" i="6"/>
  <c r="N202" i="6"/>
  <c r="N204" i="6"/>
  <c r="N206" i="6"/>
  <c r="N208" i="6"/>
  <c r="N210" i="6"/>
  <c r="N212" i="6"/>
  <c r="N214" i="6"/>
  <c r="N216" i="6"/>
  <c r="N218" i="6"/>
  <c r="N220" i="6"/>
  <c r="N222" i="6"/>
  <c r="N227" i="6"/>
  <c r="M227" i="6"/>
  <c r="O227" i="6"/>
  <c r="N229" i="6"/>
  <c r="M229" i="6"/>
  <c r="O229" i="6"/>
  <c r="N231" i="6"/>
  <c r="M231" i="6"/>
  <c r="O231" i="6"/>
  <c r="N233" i="6"/>
  <c r="M233" i="6"/>
  <c r="O233" i="6"/>
  <c r="N235" i="6"/>
  <c r="M235" i="6"/>
  <c r="O235" i="6"/>
  <c r="N237" i="6"/>
  <c r="M237" i="6"/>
  <c r="O237" i="6"/>
  <c r="N239" i="6"/>
  <c r="M239" i="6"/>
  <c r="O239" i="6"/>
  <c r="N241" i="6"/>
  <c r="M241" i="6"/>
  <c r="O241" i="6"/>
  <c r="H243" i="6"/>
  <c r="Q277" i="6"/>
  <c r="K196" i="6"/>
  <c r="K198" i="6"/>
  <c r="K200" i="6"/>
  <c r="K202" i="6"/>
  <c r="K204" i="6"/>
  <c r="K206" i="6"/>
  <c r="K208" i="6"/>
  <c r="K210" i="6"/>
  <c r="K212" i="6"/>
  <c r="K214" i="6"/>
  <c r="K216" i="6"/>
  <c r="K218" i="6"/>
  <c r="K220" i="6"/>
  <c r="K222" i="6"/>
  <c r="O224" i="6"/>
  <c r="N225" i="6"/>
  <c r="H226" i="6"/>
  <c r="Q227" i="6"/>
  <c r="P227" i="6"/>
  <c r="M228" i="6"/>
  <c r="Q229" i="6"/>
  <c r="P229" i="6"/>
  <c r="M230" i="6"/>
  <c r="Q231" i="6"/>
  <c r="P231" i="6"/>
  <c r="M232" i="6"/>
  <c r="Q233" i="6"/>
  <c r="P233" i="6"/>
  <c r="M234" i="6"/>
  <c r="Q235" i="6"/>
  <c r="P235" i="6"/>
  <c r="M236" i="6"/>
  <c r="M238" i="6"/>
  <c r="M240" i="6"/>
  <c r="M242" i="6"/>
  <c r="H244" i="6"/>
  <c r="O245" i="6"/>
  <c r="Q247" i="6"/>
  <c r="Q249" i="6"/>
  <c r="Q251" i="6"/>
  <c r="Q253" i="6"/>
  <c r="Q255" i="6"/>
  <c r="Q257" i="6"/>
  <c r="Q259" i="6"/>
  <c r="Q261" i="6"/>
  <c r="Q263" i="6"/>
  <c r="Q265" i="6"/>
  <c r="Q267" i="6"/>
  <c r="Q269" i="6"/>
  <c r="Q271" i="6"/>
  <c r="Q273" i="6"/>
  <c r="Q275" i="6"/>
  <c r="M278" i="6"/>
  <c r="P278" i="6"/>
  <c r="L278" i="6"/>
  <c r="N278" i="6"/>
  <c r="O278" i="6"/>
  <c r="K278" i="6"/>
  <c r="M286" i="6"/>
  <c r="P286" i="6"/>
  <c r="L286" i="6"/>
  <c r="N286" i="6"/>
  <c r="O286" i="6"/>
  <c r="K286" i="6"/>
  <c r="M294" i="6"/>
  <c r="P294" i="6"/>
  <c r="L294" i="6"/>
  <c r="N294" i="6"/>
  <c r="O294" i="6"/>
  <c r="K294" i="6"/>
  <c r="M302" i="6"/>
  <c r="P302" i="6"/>
  <c r="L302" i="6"/>
  <c r="N302" i="6"/>
  <c r="O302" i="6"/>
  <c r="K302" i="6"/>
  <c r="M310" i="6"/>
  <c r="P310" i="6"/>
  <c r="L310" i="6"/>
  <c r="N310" i="6"/>
  <c r="O310" i="6"/>
  <c r="K310" i="6"/>
  <c r="M318" i="6"/>
  <c r="P318" i="6"/>
  <c r="L318" i="6"/>
  <c r="N318" i="6"/>
  <c r="O318" i="6"/>
  <c r="K318" i="6"/>
  <c r="L326" i="6"/>
  <c r="M334" i="6"/>
  <c r="P334" i="6"/>
  <c r="L334" i="6"/>
  <c r="N334" i="6"/>
  <c r="O334" i="6"/>
  <c r="K334" i="6"/>
  <c r="M342" i="6"/>
  <c r="P342" i="6"/>
  <c r="L342" i="6"/>
  <c r="N342" i="6"/>
  <c r="O342" i="6"/>
  <c r="K342" i="6"/>
  <c r="M350" i="6"/>
  <c r="P350" i="6"/>
  <c r="L350" i="6"/>
  <c r="N350" i="6"/>
  <c r="O350" i="6"/>
  <c r="K350" i="6"/>
  <c r="P358" i="6"/>
  <c r="K358" i="6"/>
  <c r="Q278" i="6"/>
  <c r="K279" i="6"/>
  <c r="N279" i="6"/>
  <c r="P279" i="6"/>
  <c r="L279" i="6"/>
  <c r="M280" i="6"/>
  <c r="P280" i="6"/>
  <c r="L280" i="6"/>
  <c r="N280" i="6"/>
  <c r="Q286" i="6"/>
  <c r="K287" i="6"/>
  <c r="N287" i="6"/>
  <c r="P287" i="6"/>
  <c r="L287" i="6"/>
  <c r="M288" i="6"/>
  <c r="P288" i="6"/>
  <c r="L288" i="6"/>
  <c r="N288" i="6"/>
  <c r="Q294" i="6"/>
  <c r="K295" i="6"/>
  <c r="N295" i="6"/>
  <c r="P295" i="6"/>
  <c r="L295" i="6"/>
  <c r="M296" i="6"/>
  <c r="P296" i="6"/>
  <c r="L296" i="6"/>
  <c r="N296" i="6"/>
  <c r="Q302" i="6"/>
  <c r="K303" i="6"/>
  <c r="N303" i="6"/>
  <c r="P303" i="6"/>
  <c r="L303" i="6"/>
  <c r="M304" i="6"/>
  <c r="P304" i="6"/>
  <c r="L304" i="6"/>
  <c r="N304" i="6"/>
  <c r="Q310" i="6"/>
  <c r="K311" i="6"/>
  <c r="N311" i="6"/>
  <c r="P311" i="6"/>
  <c r="L311" i="6"/>
  <c r="M312" i="6"/>
  <c r="P312" i="6"/>
  <c r="L312" i="6"/>
  <c r="N312" i="6"/>
  <c r="Q318" i="6"/>
  <c r="K319" i="6"/>
  <c r="N319" i="6"/>
  <c r="P319" i="6"/>
  <c r="L319" i="6"/>
  <c r="P320" i="6"/>
  <c r="K327" i="6"/>
  <c r="N327" i="6"/>
  <c r="P327" i="6"/>
  <c r="L327" i="6"/>
  <c r="M328" i="6"/>
  <c r="P328" i="6"/>
  <c r="L328" i="6"/>
  <c r="N328" i="6"/>
  <c r="Q334" i="6"/>
  <c r="K335" i="6"/>
  <c r="N335" i="6"/>
  <c r="P335" i="6"/>
  <c r="L335" i="6"/>
  <c r="M336" i="6"/>
  <c r="P336" i="6"/>
  <c r="L336" i="6"/>
  <c r="N336" i="6"/>
  <c r="Q342" i="6"/>
  <c r="K343" i="6"/>
  <c r="N343" i="6"/>
  <c r="P343" i="6"/>
  <c r="L343" i="6"/>
  <c r="L344" i="6"/>
  <c r="Q350" i="6"/>
  <c r="O351" i="6"/>
  <c r="K351" i="6"/>
  <c r="N351" i="6"/>
  <c r="P351" i="6"/>
  <c r="L351" i="6"/>
  <c r="Q352" i="6"/>
  <c r="M352" i="6"/>
  <c r="P352" i="6"/>
  <c r="L352" i="6"/>
  <c r="N352" i="6"/>
  <c r="O359" i="6"/>
  <c r="K359" i="6"/>
  <c r="N359" i="6"/>
  <c r="P359" i="6"/>
  <c r="L359" i="6"/>
  <c r="Q360" i="6"/>
  <c r="M360" i="6"/>
  <c r="P360" i="6"/>
  <c r="L360" i="6"/>
  <c r="N360" i="6"/>
  <c r="K366" i="6"/>
  <c r="P366" i="6"/>
  <c r="L366" i="6"/>
  <c r="M366" i="6"/>
  <c r="N366" i="6"/>
  <c r="K374" i="6"/>
  <c r="P374" i="6"/>
  <c r="L374" i="6"/>
  <c r="M374" i="6"/>
  <c r="N374" i="6"/>
  <c r="K378" i="6"/>
  <c r="N378" i="6"/>
  <c r="P378" i="6"/>
  <c r="L378" i="6"/>
  <c r="M378" i="6"/>
  <c r="Q378" i="6"/>
  <c r="M387" i="6"/>
  <c r="P387" i="6"/>
  <c r="L387" i="6"/>
  <c r="N387" i="6"/>
  <c r="K387" i="6"/>
  <c r="O387" i="6"/>
  <c r="O394" i="6"/>
  <c r="K394" i="6"/>
  <c r="N394" i="6"/>
  <c r="P394" i="6"/>
  <c r="L394" i="6"/>
  <c r="M394" i="6"/>
  <c r="Q394" i="6"/>
  <c r="Q403" i="6"/>
  <c r="M403" i="6"/>
  <c r="P403" i="6"/>
  <c r="L403" i="6"/>
  <c r="N403" i="6"/>
  <c r="K403" i="6"/>
  <c r="O403" i="6"/>
  <c r="O410" i="6"/>
  <c r="K410" i="6"/>
  <c r="N410" i="6"/>
  <c r="P410" i="6"/>
  <c r="L410" i="6"/>
  <c r="M410" i="6"/>
  <c r="Q410" i="6"/>
  <c r="H424" i="6"/>
  <c r="P441" i="6"/>
  <c r="L441" i="6"/>
  <c r="O441" i="6"/>
  <c r="K441" i="6"/>
  <c r="M441" i="6"/>
  <c r="N441" i="6"/>
  <c r="P457" i="6"/>
  <c r="L457" i="6"/>
  <c r="O457" i="6"/>
  <c r="K457" i="6"/>
  <c r="M457" i="6"/>
  <c r="N457" i="6"/>
  <c r="Q244" i="6"/>
  <c r="Q248" i="6"/>
  <c r="Q250" i="6"/>
  <c r="Q252" i="6"/>
  <c r="Q254" i="6"/>
  <c r="Q256" i="6"/>
  <c r="Q258" i="6"/>
  <c r="Q260" i="6"/>
  <c r="Q262" i="6"/>
  <c r="Q264" i="6"/>
  <c r="Q266" i="6"/>
  <c r="Q268" i="6"/>
  <c r="Q270" i="6"/>
  <c r="Q272" i="6"/>
  <c r="Q274" i="6"/>
  <c r="Q276" i="6"/>
  <c r="Q280" i="6"/>
  <c r="K281" i="6"/>
  <c r="N281" i="6"/>
  <c r="P281" i="6"/>
  <c r="L281" i="6"/>
  <c r="M282" i="6"/>
  <c r="P282" i="6"/>
  <c r="L282" i="6"/>
  <c r="N282" i="6"/>
  <c r="O283" i="6"/>
  <c r="Q288" i="6"/>
  <c r="K289" i="6"/>
  <c r="N289" i="6"/>
  <c r="P289" i="6"/>
  <c r="L289" i="6"/>
  <c r="M290" i="6"/>
  <c r="P290" i="6"/>
  <c r="L290" i="6"/>
  <c r="N290" i="6"/>
  <c r="O291" i="6"/>
  <c r="Q296" i="6"/>
  <c r="K297" i="6"/>
  <c r="N297" i="6"/>
  <c r="P297" i="6"/>
  <c r="L297" i="6"/>
  <c r="M298" i="6"/>
  <c r="P298" i="6"/>
  <c r="L298" i="6"/>
  <c r="N298" i="6"/>
  <c r="O299" i="6"/>
  <c r="Q304" i="6"/>
  <c r="K305" i="6"/>
  <c r="N305" i="6"/>
  <c r="P305" i="6"/>
  <c r="L305" i="6"/>
  <c r="M306" i="6"/>
  <c r="P306" i="6"/>
  <c r="L306" i="6"/>
  <c r="N306" i="6"/>
  <c r="O307" i="6"/>
  <c r="Q312" i="6"/>
  <c r="K313" i="6"/>
  <c r="N313" i="6"/>
  <c r="P313" i="6"/>
  <c r="L313" i="6"/>
  <c r="M314" i="6"/>
  <c r="P314" i="6"/>
  <c r="L314" i="6"/>
  <c r="N314" i="6"/>
  <c r="O315" i="6"/>
  <c r="K321" i="6"/>
  <c r="N321" i="6"/>
  <c r="P321" i="6"/>
  <c r="L321" i="6"/>
  <c r="M322" i="6"/>
  <c r="P322" i="6"/>
  <c r="L322" i="6"/>
  <c r="N322" i="6"/>
  <c r="O323" i="6"/>
  <c r="Q328" i="6"/>
  <c r="K329" i="6"/>
  <c r="N329" i="6"/>
  <c r="P329" i="6"/>
  <c r="L329" i="6"/>
  <c r="M330" i="6"/>
  <c r="P330" i="6"/>
  <c r="L330" i="6"/>
  <c r="N330" i="6"/>
  <c r="O331" i="6"/>
  <c r="Q336" i="6"/>
  <c r="K337" i="6"/>
  <c r="N337" i="6"/>
  <c r="P337" i="6"/>
  <c r="L337" i="6"/>
  <c r="M338" i="6"/>
  <c r="P338" i="6"/>
  <c r="L338" i="6"/>
  <c r="N338" i="6"/>
  <c r="O339" i="6"/>
  <c r="K345" i="6"/>
  <c r="N345" i="6"/>
  <c r="P345" i="6"/>
  <c r="L345" i="6"/>
  <c r="M346" i="6"/>
  <c r="O347" i="6"/>
  <c r="P353" i="6"/>
  <c r="Q354" i="6"/>
  <c r="M354" i="6"/>
  <c r="P354" i="6"/>
  <c r="L354" i="6"/>
  <c r="N354" i="6"/>
  <c r="O361" i="6"/>
  <c r="K361" i="6"/>
  <c r="N361" i="6"/>
  <c r="P361" i="6"/>
  <c r="L361" i="6"/>
  <c r="K364" i="6"/>
  <c r="N364" i="6"/>
  <c r="K372" i="6"/>
  <c r="P372" i="6"/>
  <c r="L372" i="6"/>
  <c r="M372" i="6"/>
  <c r="N372" i="6"/>
  <c r="O247" i="6"/>
  <c r="O249" i="6"/>
  <c r="O251" i="6"/>
  <c r="O253" i="6"/>
  <c r="O255" i="6"/>
  <c r="O257" i="6"/>
  <c r="O259" i="6"/>
  <c r="O261" i="6"/>
  <c r="O263" i="6"/>
  <c r="O265" i="6"/>
  <c r="O267" i="6"/>
  <c r="O269" i="6"/>
  <c r="O271" i="6"/>
  <c r="O273" i="6"/>
  <c r="O275" i="6"/>
  <c r="O277" i="6"/>
  <c r="M279" i="6"/>
  <c r="K280" i="6"/>
  <c r="K283" i="6"/>
  <c r="N283" i="6"/>
  <c r="P283" i="6"/>
  <c r="L283" i="6"/>
  <c r="M284" i="6"/>
  <c r="P284" i="6"/>
  <c r="L284" i="6"/>
  <c r="N284" i="6"/>
  <c r="O285" i="6"/>
  <c r="M287" i="6"/>
  <c r="K288" i="6"/>
  <c r="K291" i="6"/>
  <c r="N291" i="6"/>
  <c r="P291" i="6"/>
  <c r="L291" i="6"/>
  <c r="M292" i="6"/>
  <c r="P292" i="6"/>
  <c r="L292" i="6"/>
  <c r="N292" i="6"/>
  <c r="O293" i="6"/>
  <c r="M295" i="6"/>
  <c r="K296" i="6"/>
  <c r="K299" i="6"/>
  <c r="N299" i="6"/>
  <c r="P299" i="6"/>
  <c r="L299" i="6"/>
  <c r="M300" i="6"/>
  <c r="P300" i="6"/>
  <c r="L300" i="6"/>
  <c r="N300" i="6"/>
  <c r="O301" i="6"/>
  <c r="M303" i="6"/>
  <c r="K304" i="6"/>
  <c r="K307" i="6"/>
  <c r="N307" i="6"/>
  <c r="P307" i="6"/>
  <c r="L307" i="6"/>
  <c r="M308" i="6"/>
  <c r="P308" i="6"/>
  <c r="L308" i="6"/>
  <c r="N308" i="6"/>
  <c r="O309" i="6"/>
  <c r="M311" i="6"/>
  <c r="K312" i="6"/>
  <c r="K315" i="6"/>
  <c r="N315" i="6"/>
  <c r="P315" i="6"/>
  <c r="L315" i="6"/>
  <c r="M316" i="6"/>
  <c r="P316" i="6"/>
  <c r="L316" i="6"/>
  <c r="N316" i="6"/>
  <c r="O317" i="6"/>
  <c r="M319" i="6"/>
  <c r="K323" i="6"/>
  <c r="N323" i="6"/>
  <c r="P323" i="6"/>
  <c r="L323" i="6"/>
  <c r="M324" i="6"/>
  <c r="P324" i="6"/>
  <c r="L324" i="6"/>
  <c r="N324" i="6"/>
  <c r="O325" i="6"/>
  <c r="M327" i="6"/>
  <c r="K328" i="6"/>
  <c r="K331" i="6"/>
  <c r="N331" i="6"/>
  <c r="P331" i="6"/>
  <c r="L331" i="6"/>
  <c r="M332" i="6"/>
  <c r="P332" i="6"/>
  <c r="L332" i="6"/>
  <c r="N332" i="6"/>
  <c r="O333" i="6"/>
  <c r="M335" i="6"/>
  <c r="K336" i="6"/>
  <c r="K339" i="6"/>
  <c r="N339" i="6"/>
  <c r="P339" i="6"/>
  <c r="L339" i="6"/>
  <c r="M340" i="6"/>
  <c r="P340" i="6"/>
  <c r="L340" i="6"/>
  <c r="N340" i="6"/>
  <c r="O341" i="6"/>
  <c r="M343" i="6"/>
  <c r="K347" i="6"/>
  <c r="N347" i="6"/>
  <c r="P347" i="6"/>
  <c r="L347" i="6"/>
  <c r="M348" i="6"/>
  <c r="P348" i="6"/>
  <c r="L348" i="6"/>
  <c r="N348" i="6"/>
  <c r="O349" i="6"/>
  <c r="M351" i="6"/>
  <c r="K352" i="6"/>
  <c r="O355" i="6"/>
  <c r="K355" i="6"/>
  <c r="N355" i="6"/>
  <c r="P355" i="6"/>
  <c r="L355" i="6"/>
  <c r="Q356" i="6"/>
  <c r="M356" i="6"/>
  <c r="P356" i="6"/>
  <c r="L356" i="6"/>
  <c r="N356" i="6"/>
  <c r="M359" i="6"/>
  <c r="K360" i="6"/>
  <c r="Q366" i="6"/>
  <c r="K370" i="6"/>
  <c r="P370" i="6"/>
  <c r="L370" i="6"/>
  <c r="M370" i="6"/>
  <c r="N370" i="6"/>
  <c r="Q374" i="6"/>
  <c r="M379" i="6"/>
  <c r="P379" i="6"/>
  <c r="L379" i="6"/>
  <c r="N379" i="6"/>
  <c r="K379" i="6"/>
  <c r="O379" i="6"/>
  <c r="K386" i="6"/>
  <c r="N386" i="6"/>
  <c r="P386" i="6"/>
  <c r="L386" i="6"/>
  <c r="M386" i="6"/>
  <c r="Q386" i="6"/>
  <c r="Q395" i="6"/>
  <c r="M395" i="6"/>
  <c r="P395" i="6"/>
  <c r="L395" i="6"/>
  <c r="N395" i="6"/>
  <c r="K395" i="6"/>
  <c r="O395" i="6"/>
  <c r="O402" i="6"/>
  <c r="K402" i="6"/>
  <c r="N402" i="6"/>
  <c r="P402" i="6"/>
  <c r="L402" i="6"/>
  <c r="M402" i="6"/>
  <c r="Q402" i="6"/>
  <c r="M411" i="6"/>
  <c r="N411" i="6"/>
  <c r="L411" i="6"/>
  <c r="K411" i="6"/>
  <c r="P411" i="6"/>
  <c r="P449" i="6"/>
  <c r="L449" i="6"/>
  <c r="O449" i="6"/>
  <c r="K449" i="6"/>
  <c r="M449" i="6"/>
  <c r="N449" i="6"/>
  <c r="P465" i="6"/>
  <c r="L465" i="6"/>
  <c r="O465" i="6"/>
  <c r="K465" i="6"/>
  <c r="M465" i="6"/>
  <c r="N465" i="6"/>
  <c r="O366" i="6"/>
  <c r="O370" i="6"/>
  <c r="O372" i="6"/>
  <c r="O374" i="6"/>
  <c r="K376" i="6"/>
  <c r="N376" i="6"/>
  <c r="P376" i="6"/>
  <c r="L376" i="6"/>
  <c r="M377" i="6"/>
  <c r="P377" i="6"/>
  <c r="L377" i="6"/>
  <c r="N377" i="6"/>
  <c r="O378" i="6"/>
  <c r="Q383" i="6"/>
  <c r="K384" i="6"/>
  <c r="N384" i="6"/>
  <c r="P384" i="6"/>
  <c r="L384" i="6"/>
  <c r="M385" i="6"/>
  <c r="P385" i="6"/>
  <c r="L385" i="6"/>
  <c r="N385" i="6"/>
  <c r="O386" i="6"/>
  <c r="O392" i="6"/>
  <c r="K392" i="6"/>
  <c r="N392" i="6"/>
  <c r="P392" i="6"/>
  <c r="L392" i="6"/>
  <c r="Q393" i="6"/>
  <c r="M393" i="6"/>
  <c r="P393" i="6"/>
  <c r="L393" i="6"/>
  <c r="N393" i="6"/>
  <c r="O400" i="6"/>
  <c r="K400" i="6"/>
  <c r="N400" i="6"/>
  <c r="P400" i="6"/>
  <c r="L400" i="6"/>
  <c r="Q401" i="6"/>
  <c r="M401" i="6"/>
  <c r="P401" i="6"/>
  <c r="L401" i="6"/>
  <c r="N401" i="6"/>
  <c r="O408" i="6"/>
  <c r="K408" i="6"/>
  <c r="N408" i="6"/>
  <c r="P408" i="6"/>
  <c r="L408" i="6"/>
  <c r="Q409" i="6"/>
  <c r="M409" i="6"/>
  <c r="P409" i="6"/>
  <c r="L409" i="6"/>
  <c r="N409" i="6"/>
  <c r="H414" i="6"/>
  <c r="N414" i="8" s="1"/>
  <c r="H432" i="6"/>
  <c r="N432" i="8" s="1"/>
  <c r="H486" i="6"/>
  <c r="H502" i="6"/>
  <c r="M363" i="6"/>
  <c r="N363" i="6"/>
  <c r="O363" i="6"/>
  <c r="M365" i="6"/>
  <c r="N365" i="6"/>
  <c r="O365" i="6"/>
  <c r="M367" i="6"/>
  <c r="N367" i="6"/>
  <c r="O367" i="6"/>
  <c r="M369" i="6"/>
  <c r="N369" i="6"/>
  <c r="O369" i="6"/>
  <c r="M371" i="6"/>
  <c r="N371" i="6"/>
  <c r="O371" i="6"/>
  <c r="M373" i="6"/>
  <c r="N373" i="6"/>
  <c r="O373" i="6"/>
  <c r="M375" i="6"/>
  <c r="P375" i="6"/>
  <c r="N375" i="6"/>
  <c r="O375" i="6"/>
  <c r="Q379" i="6"/>
  <c r="K380" i="6"/>
  <c r="N380" i="6"/>
  <c r="P380" i="6"/>
  <c r="L380" i="6"/>
  <c r="M381" i="6"/>
  <c r="P381" i="6"/>
  <c r="L381" i="6"/>
  <c r="N381" i="6"/>
  <c r="Q387" i="6"/>
  <c r="O388" i="6"/>
  <c r="K388" i="6"/>
  <c r="N388" i="6"/>
  <c r="P388" i="6"/>
  <c r="L388" i="6"/>
  <c r="Q389" i="6"/>
  <c r="M389" i="6"/>
  <c r="P389" i="6"/>
  <c r="L389" i="6"/>
  <c r="N389" i="6"/>
  <c r="O396" i="6"/>
  <c r="K396" i="6"/>
  <c r="N396" i="6"/>
  <c r="P396" i="6"/>
  <c r="L396" i="6"/>
  <c r="Q397" i="6"/>
  <c r="M397" i="6"/>
  <c r="P397" i="6"/>
  <c r="L397" i="6"/>
  <c r="N397" i="6"/>
  <c r="O404" i="6"/>
  <c r="K404" i="6"/>
  <c r="N404" i="6"/>
  <c r="P404" i="6"/>
  <c r="L404" i="6"/>
  <c r="Q405" i="6"/>
  <c r="M405" i="6"/>
  <c r="P405" i="6"/>
  <c r="L405" i="6"/>
  <c r="N405" i="6"/>
  <c r="H420" i="6"/>
  <c r="H478" i="6"/>
  <c r="N478" i="8" s="1"/>
  <c r="H494" i="6"/>
  <c r="N494" i="8" s="1"/>
  <c r="O494" i="6"/>
  <c r="H362" i="6"/>
  <c r="Q363" i="6"/>
  <c r="P363" i="6"/>
  <c r="Q365" i="6"/>
  <c r="P365" i="6"/>
  <c r="Q367" i="6"/>
  <c r="P367" i="6"/>
  <c r="Q369" i="6"/>
  <c r="P369" i="6"/>
  <c r="Q371" i="6"/>
  <c r="P371" i="6"/>
  <c r="Q373" i="6"/>
  <c r="P373" i="6"/>
  <c r="Q375" i="6"/>
  <c r="Q381" i="6"/>
  <c r="K382" i="6"/>
  <c r="N382" i="6"/>
  <c r="P382" i="6"/>
  <c r="L382" i="6"/>
  <c r="M383" i="6"/>
  <c r="P383" i="6"/>
  <c r="L383" i="6"/>
  <c r="N383" i="6"/>
  <c r="O390" i="6"/>
  <c r="K390" i="6"/>
  <c r="N390" i="6"/>
  <c r="P390" i="6"/>
  <c r="L390" i="6"/>
  <c r="Q391" i="6"/>
  <c r="M391" i="6"/>
  <c r="P391" i="6"/>
  <c r="L391" i="6"/>
  <c r="N391" i="6"/>
  <c r="O398" i="6"/>
  <c r="K398" i="6"/>
  <c r="N398" i="6"/>
  <c r="P398" i="6"/>
  <c r="L398" i="6"/>
  <c r="Q399" i="6"/>
  <c r="M399" i="6"/>
  <c r="P399" i="6"/>
  <c r="L399" i="6"/>
  <c r="N399" i="6"/>
  <c r="O406" i="6"/>
  <c r="K406" i="6"/>
  <c r="N406" i="6"/>
  <c r="P406" i="6"/>
  <c r="L406" i="6"/>
  <c r="Q407" i="6"/>
  <c r="M407" i="6"/>
  <c r="P407" i="6"/>
  <c r="L407" i="6"/>
  <c r="N407" i="6"/>
  <c r="H415" i="6"/>
  <c r="M416" i="6"/>
  <c r="K416" i="6"/>
  <c r="L416" i="6"/>
  <c r="N416" i="6"/>
  <c r="H440" i="6"/>
  <c r="H448" i="6"/>
  <c r="H456" i="6"/>
  <c r="H464" i="6"/>
  <c r="N464" i="8" s="1"/>
  <c r="H507" i="6"/>
  <c r="Q411" i="6"/>
  <c r="O411" i="6"/>
  <c r="K413" i="6"/>
  <c r="P413" i="6"/>
  <c r="O416" i="6"/>
  <c r="O419" i="6"/>
  <c r="H419" i="6"/>
  <c r="H426" i="6"/>
  <c r="H434" i="6"/>
  <c r="N434" i="8" s="1"/>
  <c r="H442" i="6"/>
  <c r="P443" i="6"/>
  <c r="L443" i="6"/>
  <c r="O443" i="6"/>
  <c r="K443" i="6"/>
  <c r="M443" i="6"/>
  <c r="Q445" i="6"/>
  <c r="H450" i="6"/>
  <c r="N450" i="8" s="1"/>
  <c r="P451" i="6"/>
  <c r="L451" i="6"/>
  <c r="O451" i="6"/>
  <c r="K451" i="6"/>
  <c r="M451" i="6"/>
  <c r="Q453" i="6"/>
  <c r="H458" i="6"/>
  <c r="P459" i="6"/>
  <c r="L459" i="6"/>
  <c r="O459" i="6"/>
  <c r="K459" i="6"/>
  <c r="M459" i="6"/>
  <c r="Q461" i="6"/>
  <c r="H466" i="6"/>
  <c r="P467" i="6"/>
  <c r="L467" i="6"/>
  <c r="O467" i="6"/>
  <c r="K467" i="6"/>
  <c r="M467" i="6"/>
  <c r="K508" i="6"/>
  <c r="L508" i="6"/>
  <c r="P508" i="6"/>
  <c r="M508" i="6"/>
  <c r="N508" i="6"/>
  <c r="N413" i="6"/>
  <c r="Q415" i="6"/>
  <c r="Q416" i="6"/>
  <c r="O417" i="6"/>
  <c r="H417" i="6"/>
  <c r="Q420" i="6"/>
  <c r="H421" i="6"/>
  <c r="H422" i="6"/>
  <c r="N422" i="8" s="1"/>
  <c r="Q424" i="6"/>
  <c r="H430" i="6"/>
  <c r="N430" i="8" s="1"/>
  <c r="H438" i="6"/>
  <c r="N438" i="8" s="1"/>
  <c r="P439" i="6"/>
  <c r="L439" i="6"/>
  <c r="O439" i="6"/>
  <c r="K439" i="6"/>
  <c r="M439" i="6"/>
  <c r="Q441" i="6"/>
  <c r="H446" i="6"/>
  <c r="P447" i="6"/>
  <c r="L447" i="6"/>
  <c r="O447" i="6"/>
  <c r="K447" i="6"/>
  <c r="M447" i="6"/>
  <c r="Q449" i="6"/>
  <c r="H454" i="6"/>
  <c r="P455" i="6"/>
  <c r="L455" i="6"/>
  <c r="O455" i="6"/>
  <c r="K455" i="6"/>
  <c r="M455" i="6"/>
  <c r="Q457" i="6"/>
  <c r="H462" i="6"/>
  <c r="N462" i="8" s="1"/>
  <c r="P463" i="6"/>
  <c r="L463" i="6"/>
  <c r="O463" i="6"/>
  <c r="K463" i="6"/>
  <c r="M463" i="6"/>
  <c r="Q465" i="6"/>
  <c r="H470" i="6"/>
  <c r="N470" i="8" s="1"/>
  <c r="H552" i="6"/>
  <c r="O552" i="6"/>
  <c r="H412" i="6"/>
  <c r="Q413" i="6"/>
  <c r="O413" i="6"/>
  <c r="H418" i="6"/>
  <c r="H428" i="6"/>
  <c r="H436" i="6"/>
  <c r="H444" i="6"/>
  <c r="N444" i="8" s="1"/>
  <c r="P445" i="6"/>
  <c r="L445" i="6"/>
  <c r="O445" i="6"/>
  <c r="K445" i="6"/>
  <c r="M445" i="6"/>
  <c r="H452" i="6"/>
  <c r="N452" i="8" s="1"/>
  <c r="P453" i="6"/>
  <c r="L453" i="6"/>
  <c r="O453" i="6"/>
  <c r="K453" i="6"/>
  <c r="M453" i="6"/>
  <c r="H460" i="6"/>
  <c r="N460" i="8" s="1"/>
  <c r="P461" i="6"/>
  <c r="L461" i="6"/>
  <c r="O461" i="6"/>
  <c r="K461" i="6"/>
  <c r="M461" i="6"/>
  <c r="O468" i="6"/>
  <c r="H468" i="6"/>
  <c r="P479" i="6"/>
  <c r="L479" i="6"/>
  <c r="O479" i="6"/>
  <c r="K479" i="6"/>
  <c r="M479" i="6"/>
  <c r="N479" i="6"/>
  <c r="P487" i="6"/>
  <c r="L487" i="6"/>
  <c r="O487" i="6"/>
  <c r="K487" i="6"/>
  <c r="M487" i="6"/>
  <c r="N487" i="6"/>
  <c r="P495" i="6"/>
  <c r="L495" i="6"/>
  <c r="O495" i="6"/>
  <c r="K495" i="6"/>
  <c r="M495" i="6"/>
  <c r="N495" i="6"/>
  <c r="P510" i="6"/>
  <c r="H423" i="6"/>
  <c r="H425" i="6"/>
  <c r="H427" i="6"/>
  <c r="H429" i="6"/>
  <c r="H431" i="6"/>
  <c r="O431" i="6" s="1"/>
  <c r="H433" i="6"/>
  <c r="H435" i="6"/>
  <c r="H437" i="6"/>
  <c r="K469" i="6"/>
  <c r="P469" i="6"/>
  <c r="P471" i="6"/>
  <c r="L471" i="6"/>
  <c r="O471" i="6"/>
  <c r="M471" i="6"/>
  <c r="H472" i="6"/>
  <c r="P473" i="6"/>
  <c r="L473" i="6"/>
  <c r="O473" i="6"/>
  <c r="K473" i="6"/>
  <c r="M473" i="6"/>
  <c r="Q475" i="6"/>
  <c r="H480" i="6"/>
  <c r="P481" i="6"/>
  <c r="L481" i="6"/>
  <c r="O481" i="6"/>
  <c r="K481" i="6"/>
  <c r="M481" i="6"/>
  <c r="Q483" i="6"/>
  <c r="H488" i="6"/>
  <c r="P489" i="6"/>
  <c r="L489" i="6"/>
  <c r="O489" i="6"/>
  <c r="K489" i="6"/>
  <c r="M489" i="6"/>
  <c r="Q491" i="6"/>
  <c r="H496" i="6"/>
  <c r="N496" i="8" s="1"/>
  <c r="P497" i="6"/>
  <c r="L497" i="6"/>
  <c r="O497" i="6"/>
  <c r="K497" i="6"/>
  <c r="M497" i="6"/>
  <c r="Q499" i="6"/>
  <c r="H516" i="6"/>
  <c r="H524" i="6"/>
  <c r="N524" i="8" s="1"/>
  <c r="H532" i="6"/>
  <c r="N469" i="6"/>
  <c r="H476" i="6"/>
  <c r="N476" i="8" s="1"/>
  <c r="P477" i="6"/>
  <c r="L477" i="6"/>
  <c r="O477" i="6"/>
  <c r="K477" i="6"/>
  <c r="M477" i="6"/>
  <c r="Q479" i="6"/>
  <c r="H484" i="6"/>
  <c r="P485" i="6"/>
  <c r="L485" i="6"/>
  <c r="O485" i="6"/>
  <c r="K485" i="6"/>
  <c r="M485" i="6"/>
  <c r="Q487" i="6"/>
  <c r="H492" i="6"/>
  <c r="N492" i="8" s="1"/>
  <c r="P493" i="6"/>
  <c r="L493" i="6"/>
  <c r="O493" i="6"/>
  <c r="K493" i="6"/>
  <c r="M493" i="6"/>
  <c r="Q495" i="6"/>
  <c r="H500" i="6"/>
  <c r="P501" i="6"/>
  <c r="L501" i="6"/>
  <c r="O501" i="6"/>
  <c r="K501" i="6"/>
  <c r="M501" i="6"/>
  <c r="H506" i="6"/>
  <c r="Q508" i="6"/>
  <c r="P517" i="6"/>
  <c r="L517" i="6"/>
  <c r="O517" i="6"/>
  <c r="K517" i="6"/>
  <c r="M517" i="6"/>
  <c r="N517" i="6"/>
  <c r="P525" i="6"/>
  <c r="L525" i="6"/>
  <c r="O525" i="6"/>
  <c r="K525" i="6"/>
  <c r="M525" i="6"/>
  <c r="N525" i="6"/>
  <c r="Q469" i="6"/>
  <c r="O469" i="6"/>
  <c r="H474" i="6"/>
  <c r="P475" i="6"/>
  <c r="L475" i="6"/>
  <c r="O475" i="6"/>
  <c r="K475" i="6"/>
  <c r="M475" i="6"/>
  <c r="Q477" i="6"/>
  <c r="H482" i="6"/>
  <c r="P483" i="6"/>
  <c r="L483" i="6"/>
  <c r="O483" i="6"/>
  <c r="K483" i="6"/>
  <c r="M483" i="6"/>
  <c r="Q485" i="6"/>
  <c r="H490" i="6"/>
  <c r="P491" i="6"/>
  <c r="L491" i="6"/>
  <c r="O491" i="6"/>
  <c r="K491" i="6"/>
  <c r="M491" i="6"/>
  <c r="Q493" i="6"/>
  <c r="H498" i="6"/>
  <c r="N498" i="8" s="1"/>
  <c r="P499" i="6"/>
  <c r="L499" i="6"/>
  <c r="O499" i="6"/>
  <c r="K499" i="6"/>
  <c r="M499" i="6"/>
  <c r="Q501" i="6"/>
  <c r="H504" i="6"/>
  <c r="M503" i="6"/>
  <c r="K505" i="6"/>
  <c r="P505" i="6"/>
  <c r="O508" i="6"/>
  <c r="N509" i="6"/>
  <c r="H518" i="6"/>
  <c r="P519" i="6"/>
  <c r="L519" i="6"/>
  <c r="O519" i="6"/>
  <c r="K519" i="6"/>
  <c r="M519" i="6"/>
  <c r="Q521" i="6"/>
  <c r="H526" i="6"/>
  <c r="N526" i="8" s="1"/>
  <c r="P527" i="6"/>
  <c r="L527" i="6"/>
  <c r="O527" i="6"/>
  <c r="K527" i="6"/>
  <c r="M527" i="6"/>
  <c r="Q529" i="6"/>
  <c r="H560" i="6"/>
  <c r="N505" i="6"/>
  <c r="Q507" i="6"/>
  <c r="H514" i="6"/>
  <c r="P515" i="6"/>
  <c r="L515" i="6"/>
  <c r="O515" i="6"/>
  <c r="K515" i="6"/>
  <c r="M515" i="6"/>
  <c r="Q517" i="6"/>
  <c r="H522" i="6"/>
  <c r="P523" i="6"/>
  <c r="L523" i="6"/>
  <c r="O523" i="6"/>
  <c r="K523" i="6"/>
  <c r="M523" i="6"/>
  <c r="Q525" i="6"/>
  <c r="H530" i="6"/>
  <c r="P531" i="6"/>
  <c r="L531" i="6"/>
  <c r="O531" i="6"/>
  <c r="K531" i="6"/>
  <c r="M531" i="6"/>
  <c r="H535" i="6"/>
  <c r="H544" i="6"/>
  <c r="N544" i="8" s="1"/>
  <c r="L503" i="6"/>
  <c r="Q505" i="6"/>
  <c r="O505" i="6"/>
  <c r="L509" i="6"/>
  <c r="H512" i="6"/>
  <c r="N512" i="8" s="1"/>
  <c r="Q514" i="6"/>
  <c r="Q515" i="6"/>
  <c r="H520" i="6"/>
  <c r="P521" i="6"/>
  <c r="L521" i="6"/>
  <c r="O521" i="6"/>
  <c r="K521" i="6"/>
  <c r="M521" i="6"/>
  <c r="Q523" i="6"/>
  <c r="H528" i="6"/>
  <c r="N528" i="8" s="1"/>
  <c r="P529" i="6"/>
  <c r="L529" i="6"/>
  <c r="O529" i="6"/>
  <c r="K529" i="6"/>
  <c r="M529" i="6"/>
  <c r="Q531" i="6"/>
  <c r="Q546" i="6"/>
  <c r="H511" i="6"/>
  <c r="H513" i="6"/>
  <c r="O513" i="6" s="1"/>
  <c r="H534" i="6"/>
  <c r="O534" i="6"/>
  <c r="H538" i="6"/>
  <c r="H546" i="6"/>
  <c r="O546" i="6" s="1"/>
  <c r="Q548" i="6"/>
  <c r="H554" i="6"/>
  <c r="H562" i="6"/>
  <c r="Q535" i="6"/>
  <c r="H536" i="6"/>
  <c r="H542" i="6"/>
  <c r="H550" i="6"/>
  <c r="Q552" i="6"/>
  <c r="H558" i="6"/>
  <c r="Q560" i="6"/>
  <c r="H533" i="6"/>
  <c r="H537" i="6"/>
  <c r="H540" i="6"/>
  <c r="N540" i="8" s="1"/>
  <c r="H548" i="6"/>
  <c r="O548" i="6" s="1"/>
  <c r="H556" i="6"/>
  <c r="H564" i="6"/>
  <c r="H539" i="6"/>
  <c r="Q539" i="6" s="1"/>
  <c r="H541" i="6"/>
  <c r="H543" i="6"/>
  <c r="H545" i="6"/>
  <c r="H547" i="6"/>
  <c r="H549" i="6"/>
  <c r="H551" i="6"/>
  <c r="H553" i="6"/>
  <c r="H555" i="6"/>
  <c r="H557" i="6"/>
  <c r="H559" i="6"/>
  <c r="H561" i="6"/>
  <c r="H563" i="6"/>
  <c r="N7" i="5"/>
  <c r="P7" i="5"/>
  <c r="H30" i="5"/>
  <c r="P30" i="5" s="1"/>
  <c r="O30" i="5"/>
  <c r="H57" i="5"/>
  <c r="H17" i="5"/>
  <c r="O17" i="5"/>
  <c r="H36" i="5"/>
  <c r="O36" i="5"/>
  <c r="N39" i="5"/>
  <c r="P39" i="5"/>
  <c r="H43" i="5"/>
  <c r="H55" i="5"/>
  <c r="L157" i="5"/>
  <c r="P157" i="5"/>
  <c r="H14" i="5"/>
  <c r="P14" i="5" s="1"/>
  <c r="O14" i="5"/>
  <c r="H33" i="5"/>
  <c r="O33" i="5"/>
  <c r="H52" i="5"/>
  <c r="O52" i="5"/>
  <c r="N59" i="5"/>
  <c r="P59" i="5"/>
  <c r="N109" i="5"/>
  <c r="P109" i="5"/>
  <c r="H4" i="5"/>
  <c r="O4" i="5"/>
  <c r="H11" i="5"/>
  <c r="H49" i="5"/>
  <c r="O49" i="5"/>
  <c r="N257" i="5"/>
  <c r="P257" i="5"/>
  <c r="L257" i="5"/>
  <c r="H20" i="5"/>
  <c r="O20" i="5"/>
  <c r="N23" i="5"/>
  <c r="P23" i="5"/>
  <c r="H27" i="5"/>
  <c r="H46" i="5"/>
  <c r="P46" i="5" s="1"/>
  <c r="O46" i="5"/>
  <c r="H64" i="5"/>
  <c r="O64" i="5"/>
  <c r="N93" i="5"/>
  <c r="P93" i="5"/>
  <c r="L149" i="5"/>
  <c r="P149" i="5"/>
  <c r="N289" i="5"/>
  <c r="P289" i="5"/>
  <c r="L289" i="5"/>
  <c r="H74" i="5"/>
  <c r="P74" i="5" s="1"/>
  <c r="H84" i="5"/>
  <c r="O84" i="5" s="1"/>
  <c r="N89" i="5"/>
  <c r="P89" i="5"/>
  <c r="H100" i="5"/>
  <c r="O100" i="5"/>
  <c r="N105" i="5"/>
  <c r="P105" i="5"/>
  <c r="H116" i="5"/>
  <c r="N121" i="5"/>
  <c r="P121" i="5"/>
  <c r="N127" i="5"/>
  <c r="P127" i="5"/>
  <c r="O133" i="5"/>
  <c r="H133" i="5"/>
  <c r="H151" i="5"/>
  <c r="H156" i="5"/>
  <c r="P156" i="5" s="1"/>
  <c r="L161" i="5"/>
  <c r="P161" i="5"/>
  <c r="H167" i="5"/>
  <c r="O167" i="5" s="1"/>
  <c r="H173" i="5"/>
  <c r="H178" i="5"/>
  <c r="P178" i="5" s="1"/>
  <c r="H184" i="5"/>
  <c r="P184" i="5" s="1"/>
  <c r="H190" i="5"/>
  <c r="P190" i="5" s="1"/>
  <c r="H207" i="5"/>
  <c r="O207" i="5" s="1"/>
  <c r="H212" i="5"/>
  <c r="P212" i="5" s="1"/>
  <c r="H221" i="5"/>
  <c r="O221" i="5" s="1"/>
  <c r="O233" i="5"/>
  <c r="H239" i="5"/>
  <c r="O239" i="5"/>
  <c r="H244" i="5"/>
  <c r="P244" i="5" s="1"/>
  <c r="O244" i="5"/>
  <c r="H253" i="5"/>
  <c r="O253" i="5"/>
  <c r="H271" i="5"/>
  <c r="H276" i="5"/>
  <c r="P276" i="5" s="1"/>
  <c r="H285" i="5"/>
  <c r="H299" i="5"/>
  <c r="P299" i="5" s="1"/>
  <c r="O299" i="5"/>
  <c r="L309" i="5"/>
  <c r="P309" i="5"/>
  <c r="H316" i="5"/>
  <c r="P316" i="5" s="1"/>
  <c r="O316" i="5"/>
  <c r="H357" i="5"/>
  <c r="P357" i="5" s="1"/>
  <c r="O357" i="5"/>
  <c r="O386" i="5"/>
  <c r="H386" i="5"/>
  <c r="H402" i="5"/>
  <c r="N414" i="5"/>
  <c r="P414" i="5"/>
  <c r="O428" i="5"/>
  <c r="H434" i="5"/>
  <c r="N446" i="5"/>
  <c r="P446" i="5"/>
  <c r="N456" i="5"/>
  <c r="P456" i="5"/>
  <c r="N462" i="5"/>
  <c r="P462" i="5"/>
  <c r="O466" i="5"/>
  <c r="H466" i="5"/>
  <c r="H475" i="5"/>
  <c r="O145" i="5"/>
  <c r="H8" i="5"/>
  <c r="O8" i="5"/>
  <c r="H21" i="5"/>
  <c r="O21" i="5" s="1"/>
  <c r="H34" i="5"/>
  <c r="H40" i="5"/>
  <c r="O40" i="5" s="1"/>
  <c r="H50" i="5"/>
  <c r="H60" i="5"/>
  <c r="O60" i="5" s="1"/>
  <c r="O65" i="5"/>
  <c r="N79" i="5"/>
  <c r="H90" i="5"/>
  <c r="H95" i="5"/>
  <c r="H106" i="5"/>
  <c r="H111" i="5"/>
  <c r="O111" i="5" s="1"/>
  <c r="H122" i="5"/>
  <c r="H170" i="5"/>
  <c r="P170" i="5" s="1"/>
  <c r="O170" i="5"/>
  <c r="H177" i="5"/>
  <c r="H191" i="5"/>
  <c r="O191" i="5" s="1"/>
  <c r="H195" i="5"/>
  <c r="P195" i="5" s="1"/>
  <c r="H201" i="5"/>
  <c r="H231" i="5"/>
  <c r="O231" i="5"/>
  <c r="H236" i="5"/>
  <c r="P236" i="5" s="1"/>
  <c r="O236" i="5"/>
  <c r="H245" i="5"/>
  <c r="O245" i="5"/>
  <c r="H254" i="5"/>
  <c r="P254" i="5" s="1"/>
  <c r="O254" i="5"/>
  <c r="H259" i="5"/>
  <c r="P259" i="5" s="1"/>
  <c r="O259" i="5"/>
  <c r="H265" i="5"/>
  <c r="O265" i="5" s="1"/>
  <c r="H277" i="5"/>
  <c r="O277" i="5" s="1"/>
  <c r="H286" i="5"/>
  <c r="P286" i="5" s="1"/>
  <c r="H291" i="5"/>
  <c r="P291" i="5" s="1"/>
  <c r="H297" i="5"/>
  <c r="H304" i="5"/>
  <c r="P304" i="5" s="1"/>
  <c r="O304" i="5"/>
  <c r="H313" i="5"/>
  <c r="P313" i="5" s="1"/>
  <c r="H332" i="5"/>
  <c r="P332" i="5" s="1"/>
  <c r="O332" i="5"/>
  <c r="M336" i="5"/>
  <c r="P336" i="5"/>
  <c r="H343" i="5"/>
  <c r="P343" i="5" s="1"/>
  <c r="O343" i="5"/>
  <c r="H350" i="5"/>
  <c r="O350" i="5"/>
  <c r="H354" i="5"/>
  <c r="P354" i="5" s="1"/>
  <c r="O354" i="5"/>
  <c r="H361" i="5"/>
  <c r="P361" i="5" s="1"/>
  <c r="O361" i="5"/>
  <c r="H380" i="5"/>
  <c r="P380" i="5" s="1"/>
  <c r="H393" i="5"/>
  <c r="P393" i="5" s="1"/>
  <c r="O393" i="5"/>
  <c r="H399" i="5"/>
  <c r="P399" i="5" s="1"/>
  <c r="O399" i="5"/>
  <c r="H415" i="5"/>
  <c r="P415" i="5" s="1"/>
  <c r="O415" i="5"/>
  <c r="H425" i="5"/>
  <c r="O425" i="5"/>
  <c r="H431" i="5"/>
  <c r="P431" i="5" s="1"/>
  <c r="O431" i="5"/>
  <c r="H447" i="5"/>
  <c r="P447" i="5" s="1"/>
  <c r="O447" i="5"/>
  <c r="H457" i="5"/>
  <c r="O457" i="5"/>
  <c r="H463" i="5"/>
  <c r="P463" i="5" s="1"/>
  <c r="O463" i="5"/>
  <c r="H476" i="5"/>
  <c r="O476" i="5"/>
  <c r="M479" i="5"/>
  <c r="O490" i="5"/>
  <c r="H490" i="5"/>
  <c r="O493" i="5"/>
  <c r="H6" i="5"/>
  <c r="P6" i="5" s="1"/>
  <c r="O6" i="5"/>
  <c r="H12" i="5"/>
  <c r="O12" i="5"/>
  <c r="H25" i="5"/>
  <c r="O25" i="5" s="1"/>
  <c r="H41" i="5"/>
  <c r="O41" i="5"/>
  <c r="H61" i="5"/>
  <c r="H65" i="5"/>
  <c r="H75" i="5"/>
  <c r="H80" i="5"/>
  <c r="O80" i="5"/>
  <c r="H85" i="5"/>
  <c r="H101" i="5"/>
  <c r="O101" i="5" s="1"/>
  <c r="H104" i="5"/>
  <c r="O104" i="5"/>
  <c r="H112" i="5"/>
  <c r="O112" i="5" s="1"/>
  <c r="O115" i="5"/>
  <c r="H117" i="5"/>
  <c r="O117" i="5" s="1"/>
  <c r="H120" i="5"/>
  <c r="O120" i="5" s="1"/>
  <c r="H126" i="5"/>
  <c r="N131" i="5"/>
  <c r="P131" i="5"/>
  <c r="H137" i="5"/>
  <c r="H140" i="5"/>
  <c r="O140" i="5"/>
  <c r="H143" i="5"/>
  <c r="O143" i="5" s="1"/>
  <c r="H146" i="5"/>
  <c r="P146" i="5" s="1"/>
  <c r="H152" i="5"/>
  <c r="P152" i="5" s="1"/>
  <c r="H154" i="5"/>
  <c r="P154" i="5" s="1"/>
  <c r="H160" i="5"/>
  <c r="P160" i="5" s="1"/>
  <c r="H162" i="5"/>
  <c r="P162" i="5" s="1"/>
  <c r="H165" i="5"/>
  <c r="P165" i="5" s="1"/>
  <c r="H168" i="5"/>
  <c r="P168" i="5" s="1"/>
  <c r="O168" i="5"/>
  <c r="H171" i="5"/>
  <c r="O171" i="5"/>
  <c r="H183" i="5"/>
  <c r="O183" i="5"/>
  <c r="H185" i="5"/>
  <c r="H188" i="5"/>
  <c r="P188" i="5" s="1"/>
  <c r="H196" i="5"/>
  <c r="P196" i="5" s="1"/>
  <c r="H199" i="5"/>
  <c r="H214" i="5"/>
  <c r="P214" i="5" s="1"/>
  <c r="O217" i="5"/>
  <c r="H219" i="5"/>
  <c r="P219" i="5" s="1"/>
  <c r="O219" i="5"/>
  <c r="H223" i="5"/>
  <c r="O223" i="5"/>
  <c r="H225" i="5"/>
  <c r="O225" i="5" s="1"/>
  <c r="H228" i="5"/>
  <c r="P228" i="5" s="1"/>
  <c r="H237" i="5"/>
  <c r="H246" i="5"/>
  <c r="P246" i="5" s="1"/>
  <c r="H251" i="5"/>
  <c r="P251" i="5" s="1"/>
  <c r="O251" i="5"/>
  <c r="H255" i="5"/>
  <c r="O255" i="5"/>
  <c r="H260" i="5"/>
  <c r="P260" i="5" s="1"/>
  <c r="O260" i="5"/>
  <c r="H269" i="5"/>
  <c r="O269" i="5"/>
  <c r="H278" i="5"/>
  <c r="P278" i="5" s="1"/>
  <c r="O278" i="5"/>
  <c r="H283" i="5"/>
  <c r="P283" i="5" s="1"/>
  <c r="H287" i="5"/>
  <c r="O287" i="5" s="1"/>
  <c r="H292" i="5"/>
  <c r="P292" i="5" s="1"/>
  <c r="H301" i="5"/>
  <c r="O301" i="5" s="1"/>
  <c r="H314" i="5"/>
  <c r="P314" i="5" s="1"/>
  <c r="L317" i="5"/>
  <c r="P317" i="5"/>
  <c r="H320" i="5"/>
  <c r="P320" i="5" s="1"/>
  <c r="H323" i="5"/>
  <c r="P323" i="5" s="1"/>
  <c r="H326" i="5"/>
  <c r="P326" i="5" s="1"/>
  <c r="H333" i="5"/>
  <c r="O333" i="5" s="1"/>
  <c r="H335" i="5"/>
  <c r="N336" i="5"/>
  <c r="H340" i="5"/>
  <c r="P340" i="5" s="1"/>
  <c r="O340" i="5"/>
  <c r="H344" i="5"/>
  <c r="P344" i="5" s="1"/>
  <c r="O344" i="5"/>
  <c r="H348" i="5"/>
  <c r="O348" i="5"/>
  <c r="H351" i="5"/>
  <c r="P351" i="5" s="1"/>
  <c r="O351" i="5"/>
  <c r="H355" i="5"/>
  <c r="P355" i="5" s="1"/>
  <c r="O355" i="5"/>
  <c r="H362" i="5"/>
  <c r="O362" i="5"/>
  <c r="H365" i="5"/>
  <c r="P365" i="5" s="1"/>
  <c r="O365" i="5"/>
  <c r="H368" i="5"/>
  <c r="O368" i="5"/>
  <c r="H374" i="5"/>
  <c r="P374" i="5" s="1"/>
  <c r="H378" i="5"/>
  <c r="N384" i="5"/>
  <c r="P384" i="5"/>
  <c r="N390" i="5"/>
  <c r="P390" i="5"/>
  <c r="H394" i="5"/>
  <c r="N406" i="5"/>
  <c r="P406" i="5"/>
  <c r="H410" i="5"/>
  <c r="N416" i="5"/>
  <c r="P416" i="5"/>
  <c r="N422" i="5"/>
  <c r="P422" i="5"/>
  <c r="O426" i="5"/>
  <c r="H426" i="5"/>
  <c r="N438" i="5"/>
  <c r="P438" i="5"/>
  <c r="O442" i="5"/>
  <c r="H442" i="5"/>
  <c r="N454" i="5"/>
  <c r="P454" i="5"/>
  <c r="H458" i="5"/>
  <c r="H473" i="5"/>
  <c r="P473" i="5" s="1"/>
  <c r="L480" i="5"/>
  <c r="P480" i="5"/>
  <c r="H484" i="5"/>
  <c r="O484" i="5" s="1"/>
  <c r="M487" i="5"/>
  <c r="M501" i="5"/>
  <c r="P501" i="5"/>
  <c r="H505" i="5"/>
  <c r="M509" i="5"/>
  <c r="P509" i="5"/>
  <c r="H513" i="5"/>
  <c r="Q506" i="5"/>
  <c r="O487" i="5"/>
  <c r="P464" i="5"/>
  <c r="H70" i="5"/>
  <c r="H77" i="5"/>
  <c r="O77" i="5" s="1"/>
  <c r="N81" i="5"/>
  <c r="P81" i="5"/>
  <c r="H92" i="5"/>
  <c r="O92" i="5"/>
  <c r="N97" i="5"/>
  <c r="P97" i="5"/>
  <c r="H108" i="5"/>
  <c r="N113" i="5"/>
  <c r="P113" i="5"/>
  <c r="O119" i="5"/>
  <c r="H124" i="5"/>
  <c r="O124" i="5"/>
  <c r="H130" i="5"/>
  <c r="O130" i="5"/>
  <c r="H142" i="5"/>
  <c r="O142" i="5"/>
  <c r="H148" i="5"/>
  <c r="P148" i="5" s="1"/>
  <c r="O148" i="5"/>
  <c r="L153" i="5"/>
  <c r="P153" i="5"/>
  <c r="H159" i="5"/>
  <c r="O159" i="5"/>
  <c r="H164" i="5"/>
  <c r="P164" i="5" s="1"/>
  <c r="O164" i="5"/>
  <c r="L169" i="5"/>
  <c r="P169" i="5"/>
  <c r="H176" i="5"/>
  <c r="P176" i="5" s="1"/>
  <c r="O176" i="5"/>
  <c r="H181" i="5"/>
  <c r="P181" i="5" s="1"/>
  <c r="H187" i="5"/>
  <c r="O187" i="5"/>
  <c r="N209" i="5"/>
  <c r="P209" i="5"/>
  <c r="H230" i="5"/>
  <c r="P230" i="5" s="1"/>
  <c r="H235" i="5"/>
  <c r="P235" i="5" s="1"/>
  <c r="N241" i="5"/>
  <c r="P241" i="5"/>
  <c r="H262" i="5"/>
  <c r="P262" i="5" s="1"/>
  <c r="H267" i="5"/>
  <c r="P267" i="5" s="1"/>
  <c r="N273" i="5"/>
  <c r="P273" i="5"/>
  <c r="H294" i="5"/>
  <c r="P294" i="5" s="1"/>
  <c r="H303" i="5"/>
  <c r="P303" i="5" s="1"/>
  <c r="H306" i="5"/>
  <c r="P306" i="5" s="1"/>
  <c r="H312" i="5"/>
  <c r="P312" i="5" s="1"/>
  <c r="H318" i="5"/>
  <c r="P318" i="5" s="1"/>
  <c r="O325" i="5"/>
  <c r="H325" i="5"/>
  <c r="H360" i="5"/>
  <c r="P360" i="5" s="1"/>
  <c r="H370" i="5"/>
  <c r="P370" i="5" s="1"/>
  <c r="N382" i="5"/>
  <c r="P382" i="5"/>
  <c r="N392" i="5"/>
  <c r="P392" i="5"/>
  <c r="N398" i="5"/>
  <c r="P398" i="5"/>
  <c r="H418" i="5"/>
  <c r="N424" i="5"/>
  <c r="P424" i="5"/>
  <c r="N430" i="5"/>
  <c r="P430" i="5"/>
  <c r="O450" i="5"/>
  <c r="H450" i="5"/>
  <c r="O460" i="5"/>
  <c r="H482" i="5"/>
  <c r="H489" i="5"/>
  <c r="P489" i="5" s="1"/>
  <c r="O489" i="5"/>
  <c r="H496" i="5"/>
  <c r="O479" i="5"/>
  <c r="H5" i="5"/>
  <c r="O5" i="5" s="1"/>
  <c r="H18" i="5"/>
  <c r="P18" i="5" s="1"/>
  <c r="H24" i="5"/>
  <c r="O24" i="5" s="1"/>
  <c r="O31" i="5"/>
  <c r="H37" i="5"/>
  <c r="O37" i="5"/>
  <c r="H53" i="5"/>
  <c r="O63" i="5"/>
  <c r="H67" i="5"/>
  <c r="H72" i="5"/>
  <c r="H78" i="5"/>
  <c r="O78" i="5" s="1"/>
  <c r="H82" i="5"/>
  <c r="H87" i="5"/>
  <c r="O93" i="5"/>
  <c r="H98" i="5"/>
  <c r="H103" i="5"/>
  <c r="O103" i="5" s="1"/>
  <c r="O109" i="5"/>
  <c r="H114" i="5"/>
  <c r="H119" i="5"/>
  <c r="H125" i="5"/>
  <c r="H134" i="5"/>
  <c r="O134" i="5"/>
  <c r="N139" i="5"/>
  <c r="P139" i="5"/>
  <c r="O149" i="5"/>
  <c r="O157" i="5"/>
  <c r="N161" i="5"/>
  <c r="H174" i="5"/>
  <c r="P174" i="5" s="1"/>
  <c r="H182" i="5"/>
  <c r="P182" i="5" s="1"/>
  <c r="H193" i="5"/>
  <c r="H198" i="5"/>
  <c r="P198" i="5" s="1"/>
  <c r="O198" i="5"/>
  <c r="H204" i="5"/>
  <c r="P204" i="5" s="1"/>
  <c r="O204" i="5"/>
  <c r="H213" i="5"/>
  <c r="O213" i="5"/>
  <c r="H222" i="5"/>
  <c r="P222" i="5" s="1"/>
  <c r="O222" i="5"/>
  <c r="H227" i="5"/>
  <c r="P227" i="5" s="1"/>
  <c r="O227" i="5"/>
  <c r="H233" i="5"/>
  <c r="L241" i="5"/>
  <c r="O257" i="5"/>
  <c r="H263" i="5"/>
  <c r="O263" i="5" s="1"/>
  <c r="H268" i="5"/>
  <c r="P268" i="5" s="1"/>
  <c r="L273" i="5"/>
  <c r="O289" i="5"/>
  <c r="H295" i="5"/>
  <c r="H300" i="5"/>
  <c r="P300" i="5" s="1"/>
  <c r="H307" i="5"/>
  <c r="P307" i="5" s="1"/>
  <c r="N309" i="5"/>
  <c r="O329" i="5"/>
  <c r="M334" i="5"/>
  <c r="P334" i="5"/>
  <c r="H339" i="5"/>
  <c r="O339" i="5" s="1"/>
  <c r="H347" i="5"/>
  <c r="O358" i="5"/>
  <c r="H364" i="5"/>
  <c r="P364" i="5" s="1"/>
  <c r="H377" i="5"/>
  <c r="P377" i="5" s="1"/>
  <c r="O377" i="5"/>
  <c r="H383" i="5"/>
  <c r="P383" i="5" s="1"/>
  <c r="O383" i="5"/>
  <c r="H396" i="5"/>
  <c r="O396" i="5" s="1"/>
  <c r="H409" i="5"/>
  <c r="O409" i="5" s="1"/>
  <c r="H412" i="5"/>
  <c r="H428" i="5"/>
  <c r="H441" i="5"/>
  <c r="O441" i="5" s="1"/>
  <c r="H444" i="5"/>
  <c r="H460" i="5"/>
  <c r="L472" i="5"/>
  <c r="P472" i="5"/>
  <c r="Q403" i="5"/>
  <c r="H9" i="5"/>
  <c r="O9" i="5" s="1"/>
  <c r="H15" i="5"/>
  <c r="H22" i="5"/>
  <c r="O22" i="5"/>
  <c r="H28" i="5"/>
  <c r="O28" i="5"/>
  <c r="H31" i="5"/>
  <c r="H38" i="5"/>
  <c r="P38" i="5" s="1"/>
  <c r="H44" i="5"/>
  <c r="H47" i="5"/>
  <c r="O47" i="5" s="1"/>
  <c r="H54" i="5"/>
  <c r="O54" i="5"/>
  <c r="H58" i="5"/>
  <c r="P58" i="5" s="1"/>
  <c r="O58" i="5"/>
  <c r="H63" i="5"/>
  <c r="H68" i="5"/>
  <c r="O73" i="5"/>
  <c r="H88" i="5"/>
  <c r="H96" i="5"/>
  <c r="O96" i="5" s="1"/>
  <c r="H3" i="5"/>
  <c r="O7" i="5"/>
  <c r="H10" i="5"/>
  <c r="O10" i="5" s="1"/>
  <c r="H13" i="5"/>
  <c r="H16" i="5"/>
  <c r="O16" i="5" s="1"/>
  <c r="H19" i="5"/>
  <c r="O23" i="5"/>
  <c r="H26" i="5"/>
  <c r="P26" i="5" s="1"/>
  <c r="H29" i="5"/>
  <c r="H32" i="5"/>
  <c r="O32" i="5" s="1"/>
  <c r="H35" i="5"/>
  <c r="O39" i="5"/>
  <c r="H42" i="5"/>
  <c r="P42" i="5" s="1"/>
  <c r="H45" i="5"/>
  <c r="H48" i="5"/>
  <c r="O48" i="5" s="1"/>
  <c r="H51" i="5"/>
  <c r="H56" i="5"/>
  <c r="O56" i="5"/>
  <c r="O59" i="5"/>
  <c r="H62" i="5"/>
  <c r="H66" i="5"/>
  <c r="O66" i="5" s="1"/>
  <c r="H69" i="5"/>
  <c r="H71" i="5"/>
  <c r="O71" i="5" s="1"/>
  <c r="H73" i="5"/>
  <c r="H76" i="5"/>
  <c r="O79" i="5"/>
  <c r="O81" i="5"/>
  <c r="H83" i="5"/>
  <c r="H86" i="5"/>
  <c r="O86" i="5"/>
  <c r="O89" i="5"/>
  <c r="H91" i="5"/>
  <c r="H94" i="5"/>
  <c r="O94" i="5"/>
  <c r="O97" i="5"/>
  <c r="H99" i="5"/>
  <c r="H102" i="5"/>
  <c r="O102" i="5"/>
  <c r="O105" i="5"/>
  <c r="H107" i="5"/>
  <c r="H110" i="5"/>
  <c r="O110" i="5"/>
  <c r="H115" i="5"/>
  <c r="H118" i="5"/>
  <c r="O121" i="5"/>
  <c r="N123" i="5"/>
  <c r="P123" i="5"/>
  <c r="O127" i="5"/>
  <c r="H129" i="5"/>
  <c r="H132" i="5"/>
  <c r="O132" i="5"/>
  <c r="H135" i="5"/>
  <c r="H138" i="5"/>
  <c r="O138" i="5" s="1"/>
  <c r="O141" i="5"/>
  <c r="H141" i="5"/>
  <c r="H172" i="5"/>
  <c r="P172" i="5" s="1"/>
  <c r="H180" i="5"/>
  <c r="H200" i="5"/>
  <c r="P200" i="5" s="1"/>
  <c r="H203" i="5"/>
  <c r="H206" i="5"/>
  <c r="P206" i="5" s="1"/>
  <c r="O209" i="5"/>
  <c r="H211" i="5"/>
  <c r="P211" i="5" s="1"/>
  <c r="O211" i="5"/>
  <c r="H215" i="5"/>
  <c r="O215" i="5"/>
  <c r="H217" i="5"/>
  <c r="H220" i="5"/>
  <c r="P220" i="5" s="1"/>
  <c r="H229" i="5"/>
  <c r="H238" i="5"/>
  <c r="P238" i="5" s="1"/>
  <c r="H243" i="5"/>
  <c r="H247" i="5"/>
  <c r="O247" i="5" s="1"/>
  <c r="H249" i="5"/>
  <c r="Q249" i="5" s="1"/>
  <c r="H252" i="5"/>
  <c r="P252" i="5" s="1"/>
  <c r="O252" i="5"/>
  <c r="H261" i="5"/>
  <c r="O261" i="5"/>
  <c r="H270" i="5"/>
  <c r="P270" i="5" s="1"/>
  <c r="O270" i="5"/>
  <c r="H275" i="5"/>
  <c r="P275" i="5" s="1"/>
  <c r="O275" i="5"/>
  <c r="H279" i="5"/>
  <c r="O279" i="5"/>
  <c r="H281" i="5"/>
  <c r="H284" i="5"/>
  <c r="Q284" i="5" s="1"/>
  <c r="H293" i="5"/>
  <c r="O293" i="5" s="1"/>
  <c r="H302" i="5"/>
  <c r="O309" i="5"/>
  <c r="H311" i="5"/>
  <c r="P311" i="5" s="1"/>
  <c r="O311" i="5"/>
  <c r="H315" i="5"/>
  <c r="P315" i="5" s="1"/>
  <c r="O315" i="5"/>
  <c r="N317" i="5"/>
  <c r="O321" i="5"/>
  <c r="H324" i="5"/>
  <c r="P324" i="5" s="1"/>
  <c r="O324" i="5"/>
  <c r="H327" i="5"/>
  <c r="P327" i="5" s="1"/>
  <c r="O327" i="5"/>
  <c r="H330" i="5"/>
  <c r="P330" i="5" s="1"/>
  <c r="O330" i="5"/>
  <c r="H337" i="5"/>
  <c r="P337" i="5" s="1"/>
  <c r="O337" i="5"/>
  <c r="H341" i="5"/>
  <c r="P341" i="5" s="1"/>
  <c r="O341" i="5"/>
  <c r="H345" i="5"/>
  <c r="P345" i="5" s="1"/>
  <c r="O345" i="5"/>
  <c r="H352" i="5"/>
  <c r="P352" i="5" s="1"/>
  <c r="O352" i="5"/>
  <c r="H356" i="5"/>
  <c r="M356" i="5" s="1"/>
  <c r="H363" i="5"/>
  <c r="O363" i="5"/>
  <c r="O366" i="5"/>
  <c r="O372" i="5"/>
  <c r="H372" i="5"/>
  <c r="P372" i="5" s="1"/>
  <c r="H385" i="5"/>
  <c r="P385" i="5" s="1"/>
  <c r="H388" i="5"/>
  <c r="H391" i="5"/>
  <c r="P391" i="5" s="1"/>
  <c r="O391" i="5"/>
  <c r="H401" i="5"/>
  <c r="P401" i="5" s="1"/>
  <c r="O401" i="5"/>
  <c r="H404" i="5"/>
  <c r="O404" i="5" s="1"/>
  <c r="H407" i="5"/>
  <c r="P407" i="5" s="1"/>
  <c r="H417" i="5"/>
  <c r="H420" i="5"/>
  <c r="H423" i="5"/>
  <c r="P423" i="5" s="1"/>
  <c r="O423" i="5"/>
  <c r="H433" i="5"/>
  <c r="O433" i="5"/>
  <c r="H436" i="5"/>
  <c r="H439" i="5"/>
  <c r="H449" i="5"/>
  <c r="O449" i="5" s="1"/>
  <c r="H452" i="5"/>
  <c r="H455" i="5"/>
  <c r="P455" i="5" s="1"/>
  <c r="O455" i="5"/>
  <c r="H465" i="5"/>
  <c r="O465" i="5"/>
  <c r="H468" i="5"/>
  <c r="P468" i="5" s="1"/>
  <c r="H471" i="5"/>
  <c r="O471" i="5" s="1"/>
  <c r="L474" i="5"/>
  <c r="P474" i="5"/>
  <c r="H481" i="5"/>
  <c r="P481" i="5" s="1"/>
  <c r="L488" i="5"/>
  <c r="P488" i="5"/>
  <c r="H492" i="5"/>
  <c r="O492" i="5" s="1"/>
  <c r="H498" i="5"/>
  <c r="H502" i="5"/>
  <c r="P502" i="5" s="1"/>
  <c r="O502" i="5"/>
  <c r="H506" i="5"/>
  <c r="P506" i="5" s="1"/>
  <c r="O506" i="5"/>
  <c r="H510" i="5"/>
  <c r="P510" i="5" s="1"/>
  <c r="O510" i="5"/>
  <c r="H514" i="5"/>
  <c r="O514" i="5"/>
  <c r="O501" i="5"/>
  <c r="O485" i="5"/>
  <c r="O416" i="5"/>
  <c r="O123" i="5"/>
  <c r="H128" i="5"/>
  <c r="O128" i="5"/>
  <c r="O131" i="5"/>
  <c r="H136" i="5"/>
  <c r="O139" i="5"/>
  <c r="H144" i="5"/>
  <c r="O144" i="5"/>
  <c r="H147" i="5"/>
  <c r="O147" i="5"/>
  <c r="H150" i="5"/>
  <c r="P150" i="5" s="1"/>
  <c r="O150" i="5"/>
  <c r="O153" i="5"/>
  <c r="H155" i="5"/>
  <c r="O155" i="5" s="1"/>
  <c r="H158" i="5"/>
  <c r="O161" i="5"/>
  <c r="H163" i="5"/>
  <c r="O163" i="5"/>
  <c r="H166" i="5"/>
  <c r="P166" i="5" s="1"/>
  <c r="O166" i="5"/>
  <c r="O169" i="5"/>
  <c r="H175" i="5"/>
  <c r="O179" i="5"/>
  <c r="H186" i="5"/>
  <c r="P186" i="5" s="1"/>
  <c r="O186" i="5"/>
  <c r="H189" i="5"/>
  <c r="O189" i="5"/>
  <c r="H192" i="5"/>
  <c r="P192" i="5" s="1"/>
  <c r="O192" i="5"/>
  <c r="H194" i="5"/>
  <c r="P194" i="5" s="1"/>
  <c r="O194" i="5"/>
  <c r="O197" i="5"/>
  <c r="H202" i="5"/>
  <c r="H205" i="5"/>
  <c r="O205" i="5" s="1"/>
  <c r="H208" i="5"/>
  <c r="H210" i="5"/>
  <c r="P210" i="5" s="1"/>
  <c r="H216" i="5"/>
  <c r="H218" i="5"/>
  <c r="P218" i="5" s="1"/>
  <c r="H224" i="5"/>
  <c r="H226" i="5"/>
  <c r="P226" i="5" s="1"/>
  <c r="H232" i="5"/>
  <c r="H234" i="5"/>
  <c r="P234" i="5" s="1"/>
  <c r="H240" i="5"/>
  <c r="H242" i="5"/>
  <c r="P242" i="5" s="1"/>
  <c r="H248" i="5"/>
  <c r="H250" i="5"/>
  <c r="P250" i="5" s="1"/>
  <c r="H256" i="5"/>
  <c r="H258" i="5"/>
  <c r="P258" i="5" s="1"/>
  <c r="H264" i="5"/>
  <c r="H266" i="5"/>
  <c r="P266" i="5" s="1"/>
  <c r="H272" i="5"/>
  <c r="H274" i="5"/>
  <c r="P274" i="5" s="1"/>
  <c r="H280" i="5"/>
  <c r="H282" i="5"/>
  <c r="P282" i="5" s="1"/>
  <c r="H288" i="5"/>
  <c r="H290" i="5"/>
  <c r="P290" i="5" s="1"/>
  <c r="H296" i="5"/>
  <c r="H298" i="5"/>
  <c r="P298" i="5" s="1"/>
  <c r="H308" i="5"/>
  <c r="H310" i="5"/>
  <c r="P310" i="5" s="1"/>
  <c r="O317" i="5"/>
  <c r="H319" i="5"/>
  <c r="P319" i="5" s="1"/>
  <c r="O319" i="5"/>
  <c r="H322" i="5"/>
  <c r="P322" i="5" s="1"/>
  <c r="O322" i="5"/>
  <c r="H328" i="5"/>
  <c r="P328" i="5" s="1"/>
  <c r="O328" i="5"/>
  <c r="H331" i="5"/>
  <c r="P331" i="5" s="1"/>
  <c r="O331" i="5"/>
  <c r="O334" i="5"/>
  <c r="O336" i="5"/>
  <c r="H338" i="5"/>
  <c r="P338" i="5" s="1"/>
  <c r="O338" i="5"/>
  <c r="H342" i="5"/>
  <c r="P342" i="5" s="1"/>
  <c r="O342" i="5"/>
  <c r="H346" i="5"/>
  <c r="O346" i="5"/>
  <c r="H349" i="5"/>
  <c r="O349" i="5"/>
  <c r="H353" i="5"/>
  <c r="P353" i="5" s="1"/>
  <c r="O353" i="5"/>
  <c r="H359" i="5"/>
  <c r="O359" i="5"/>
  <c r="H367" i="5"/>
  <c r="O367" i="5"/>
  <c r="H371" i="5"/>
  <c r="O371" i="5"/>
  <c r="H373" i="5"/>
  <c r="P373" i="5" s="1"/>
  <c r="O373" i="5"/>
  <c r="H376" i="5"/>
  <c r="O376" i="5"/>
  <c r="O382" i="5"/>
  <c r="H387" i="5"/>
  <c r="N387" i="5" s="1"/>
  <c r="H395" i="5"/>
  <c r="P395" i="5" s="1"/>
  <c r="O398" i="5"/>
  <c r="H400" i="5"/>
  <c r="H403" i="5"/>
  <c r="P403" i="5" s="1"/>
  <c r="O406" i="5"/>
  <c r="H408" i="5"/>
  <c r="H411" i="5"/>
  <c r="P411" i="5" s="1"/>
  <c r="O414" i="5"/>
  <c r="H419" i="5"/>
  <c r="P419" i="5" s="1"/>
  <c r="O419" i="5"/>
  <c r="O422" i="5"/>
  <c r="H427" i="5"/>
  <c r="N427" i="5" s="1"/>
  <c r="O430" i="5"/>
  <c r="H432" i="5"/>
  <c r="H435" i="5"/>
  <c r="O438" i="5"/>
  <c r="H440" i="5"/>
  <c r="H443" i="5"/>
  <c r="O446" i="5"/>
  <c r="H451" i="5"/>
  <c r="P451" i="5" s="1"/>
  <c r="O451" i="5"/>
  <c r="O454" i="5"/>
  <c r="H459" i="5"/>
  <c r="P459" i="5" s="1"/>
  <c r="O462" i="5"/>
  <c r="H467" i="5"/>
  <c r="P467" i="5" s="1"/>
  <c r="O467" i="5"/>
  <c r="H470" i="5"/>
  <c r="O470" i="5"/>
  <c r="O472" i="5"/>
  <c r="H478" i="5"/>
  <c r="O478" i="5" s="1"/>
  <c r="M483" i="5"/>
  <c r="P483" i="5"/>
  <c r="M491" i="5"/>
  <c r="P491" i="5"/>
  <c r="H500" i="5"/>
  <c r="H504" i="5"/>
  <c r="O504" i="5" s="1"/>
  <c r="H508" i="5"/>
  <c r="H512" i="5"/>
  <c r="P512" i="5" s="1"/>
  <c r="Q512" i="5"/>
  <c r="Q504" i="5"/>
  <c r="O497" i="5"/>
  <c r="H375" i="5"/>
  <c r="H379" i="5"/>
  <c r="O379" i="5" s="1"/>
  <c r="H381" i="5"/>
  <c r="O384" i="5"/>
  <c r="H389" i="5"/>
  <c r="P389" i="5" s="1"/>
  <c r="O389" i="5"/>
  <c r="O392" i="5"/>
  <c r="H397" i="5"/>
  <c r="P397" i="5" s="1"/>
  <c r="H405" i="5"/>
  <c r="H413" i="5"/>
  <c r="O413" i="5" s="1"/>
  <c r="H421" i="5"/>
  <c r="H429" i="5"/>
  <c r="O429" i="5" s="1"/>
  <c r="H437" i="5"/>
  <c r="H445" i="5"/>
  <c r="O445" i="5" s="1"/>
  <c r="O448" i="5"/>
  <c r="H453" i="5"/>
  <c r="O453" i="5"/>
  <c r="O456" i="5"/>
  <c r="H461" i="5"/>
  <c r="O464" i="5"/>
  <c r="H469" i="5"/>
  <c r="P469" i="5" s="1"/>
  <c r="O469" i="5"/>
  <c r="O474" i="5"/>
  <c r="H477" i="5"/>
  <c r="P477" i="5" s="1"/>
  <c r="O480" i="5"/>
  <c r="H486" i="5"/>
  <c r="O486" i="5"/>
  <c r="O488" i="5"/>
  <c r="H494" i="5"/>
  <c r="M499" i="5"/>
  <c r="P499" i="5"/>
  <c r="M503" i="5"/>
  <c r="P503" i="5"/>
  <c r="M507" i="5"/>
  <c r="P507" i="5"/>
  <c r="Q509" i="5"/>
  <c r="Q501" i="5"/>
  <c r="Q493" i="5"/>
  <c r="Q489" i="5"/>
  <c r="Q485" i="5"/>
  <c r="Q481" i="5"/>
  <c r="Q473" i="5"/>
  <c r="Q469" i="5"/>
  <c r="Q465" i="5"/>
  <c r="Q457" i="5"/>
  <c r="Q453" i="5"/>
  <c r="Q449" i="5"/>
  <c r="Q441" i="5"/>
  <c r="Q433" i="5"/>
  <c r="Q425" i="5"/>
  <c r="Q409" i="5"/>
  <c r="Q401" i="5"/>
  <c r="Q393" i="5"/>
  <c r="Q389" i="5"/>
  <c r="Q385" i="5"/>
  <c r="Q377" i="5"/>
  <c r="Q373" i="5"/>
  <c r="Q369" i="5"/>
  <c r="Q365" i="5"/>
  <c r="Q361" i="5"/>
  <c r="Q357" i="5"/>
  <c r="Q353" i="5"/>
  <c r="Q349" i="5"/>
  <c r="Q345" i="5"/>
  <c r="Q341" i="5"/>
  <c r="Q337" i="5"/>
  <c r="Q333" i="5"/>
  <c r="Q329" i="5"/>
  <c r="Q325" i="5"/>
  <c r="Q321" i="5"/>
  <c r="Q317" i="5"/>
  <c r="Q313" i="5"/>
  <c r="Q309" i="5"/>
  <c r="Q305" i="5"/>
  <c r="Q301" i="5"/>
  <c r="Q297" i="5"/>
  <c r="Q293" i="5"/>
  <c r="Q289" i="5"/>
  <c r="Q281" i="5"/>
  <c r="Q277" i="5"/>
  <c r="Q273" i="5"/>
  <c r="Q269" i="5"/>
  <c r="Q265" i="5"/>
  <c r="Q261" i="5"/>
  <c r="Q257" i="5"/>
  <c r="Q253" i="5"/>
  <c r="Q245" i="5"/>
  <c r="Q241" i="5"/>
  <c r="Q233" i="5"/>
  <c r="Q225" i="5"/>
  <c r="Q221" i="5"/>
  <c r="Q217" i="5"/>
  <c r="Q213" i="5"/>
  <c r="Q209" i="5"/>
  <c r="Q201" i="5"/>
  <c r="Q197" i="5"/>
  <c r="Q189" i="5"/>
  <c r="Q185" i="5"/>
  <c r="Q169" i="5"/>
  <c r="Q161" i="5"/>
  <c r="Q157" i="5"/>
  <c r="Q153" i="5"/>
  <c r="Q149" i="5"/>
  <c r="Q145" i="5"/>
  <c r="Q141" i="5"/>
  <c r="Q137" i="5"/>
  <c r="Q133" i="5"/>
  <c r="Q129" i="5"/>
  <c r="Q121" i="5"/>
  <c r="Q117" i="5"/>
  <c r="Q113" i="5"/>
  <c r="Q109" i="5"/>
  <c r="Q105" i="5"/>
  <c r="Q101" i="5"/>
  <c r="Q97" i="5"/>
  <c r="Q93" i="5"/>
  <c r="Q89" i="5"/>
  <c r="Q85" i="5"/>
  <c r="Q81" i="5"/>
  <c r="Q77" i="5"/>
  <c r="Q73" i="5"/>
  <c r="Q65" i="5"/>
  <c r="Q57" i="5"/>
  <c r="Q49" i="5"/>
  <c r="Q41" i="5"/>
  <c r="Q37" i="5"/>
  <c r="Q33" i="5"/>
  <c r="Q25" i="5"/>
  <c r="Q21" i="5"/>
  <c r="Q17" i="5"/>
  <c r="Q9" i="5"/>
  <c r="Q5" i="5"/>
  <c r="O507" i="5"/>
  <c r="O499" i="5"/>
  <c r="O491" i="5"/>
  <c r="O483" i="5"/>
  <c r="Q490" i="5"/>
  <c r="Q486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398" i="5"/>
  <c r="Q394" i="5"/>
  <c r="Q390" i="5"/>
  <c r="Q386" i="5"/>
  <c r="Q382" i="5"/>
  <c r="Q378" i="5"/>
  <c r="Q374" i="5"/>
  <c r="Q366" i="5"/>
  <c r="Q362" i="5"/>
  <c r="Q358" i="5"/>
  <c r="Q354" i="5"/>
  <c r="Q350" i="5"/>
  <c r="Q346" i="5"/>
  <c r="Q342" i="5"/>
  <c r="Q338" i="5"/>
  <c r="Q334" i="5"/>
  <c r="Q330" i="5"/>
  <c r="Q322" i="5"/>
  <c r="Q318" i="5"/>
  <c r="Q314" i="5"/>
  <c r="Q310" i="5"/>
  <c r="Q306" i="5"/>
  <c r="Q298" i="5"/>
  <c r="Q294" i="5"/>
  <c r="Q290" i="5"/>
  <c r="Q282" i="5"/>
  <c r="Q278" i="5"/>
  <c r="Q274" i="5"/>
  <c r="Q270" i="5"/>
  <c r="Q266" i="5"/>
  <c r="Q258" i="5"/>
  <c r="Q254" i="5"/>
  <c r="Q250" i="5"/>
  <c r="Q246" i="5"/>
  <c r="Q242" i="5"/>
  <c r="Q238" i="5"/>
  <c r="Q234" i="5"/>
  <c r="Q230" i="5"/>
  <c r="Q226" i="5"/>
  <c r="Q222" i="5"/>
  <c r="Q218" i="5"/>
  <c r="Q214" i="5"/>
  <c r="Q210" i="5"/>
  <c r="Q206" i="5"/>
  <c r="Q202" i="5"/>
  <c r="Q198" i="5"/>
  <c r="Q194" i="5"/>
  <c r="Q190" i="5"/>
  <c r="Q186" i="5"/>
  <c r="Q182" i="5"/>
  <c r="Q178" i="5"/>
  <c r="Q170" i="5"/>
  <c r="Q166" i="5"/>
  <c r="Q162" i="5"/>
  <c r="Q154" i="5"/>
  <c r="Q150" i="5"/>
  <c r="Q146" i="5"/>
  <c r="Q142" i="5"/>
  <c r="Q138" i="5"/>
  <c r="Q134" i="5"/>
  <c r="Q130" i="5"/>
  <c r="Q122" i="5"/>
  <c r="Q110" i="5"/>
  <c r="Q106" i="5"/>
  <c r="Q102" i="5"/>
  <c r="Q94" i="5"/>
  <c r="Q90" i="5"/>
  <c r="Q86" i="5"/>
  <c r="Q78" i="5"/>
  <c r="Q74" i="5"/>
  <c r="Q66" i="5"/>
  <c r="Q58" i="5"/>
  <c r="Q54" i="5"/>
  <c r="Q46" i="5"/>
  <c r="Q42" i="5"/>
  <c r="Q38" i="5"/>
  <c r="Q30" i="5"/>
  <c r="Q26" i="5"/>
  <c r="Q22" i="5"/>
  <c r="Q14" i="5"/>
  <c r="Q10" i="5"/>
  <c r="Q6" i="5"/>
  <c r="Q492" i="5"/>
  <c r="Q488" i="5"/>
  <c r="Q484" i="5"/>
  <c r="Q480" i="5"/>
  <c r="Q476" i="5"/>
  <c r="Q472" i="5"/>
  <c r="Q468" i="5"/>
  <c r="Q464" i="5"/>
  <c r="Q460" i="5"/>
  <c r="Q456" i="5"/>
  <c r="Q448" i="5"/>
  <c r="Q444" i="5"/>
  <c r="Q440" i="5"/>
  <c r="Q436" i="5"/>
  <c r="Q432" i="5"/>
  <c r="Q428" i="5"/>
  <c r="Q424" i="5"/>
  <c r="Q420" i="5"/>
  <c r="Q416" i="5"/>
  <c r="Q412" i="5"/>
  <c r="Q408" i="5"/>
  <c r="Q404" i="5"/>
  <c r="Q400" i="5"/>
  <c r="Q396" i="5"/>
  <c r="Q392" i="5"/>
  <c r="Q384" i="5"/>
  <c r="Q380" i="5"/>
  <c r="Q376" i="5"/>
  <c r="Q372" i="5"/>
  <c r="Q368" i="5"/>
  <c r="Q364" i="5"/>
  <c r="Q360" i="5"/>
  <c r="Q352" i="5"/>
  <c r="Q348" i="5"/>
  <c r="Q344" i="5"/>
  <c r="Q340" i="5"/>
  <c r="Q336" i="5"/>
  <c r="Q332" i="5"/>
  <c r="Q328" i="5"/>
  <c r="Q324" i="5"/>
  <c r="Q316" i="5"/>
  <c r="Q304" i="5"/>
  <c r="Q300" i="5"/>
  <c r="Q276" i="5"/>
  <c r="Q268" i="5"/>
  <c r="Q260" i="5"/>
  <c r="Q252" i="5"/>
  <c r="Q244" i="5"/>
  <c r="Q236" i="5"/>
  <c r="Q228" i="5"/>
  <c r="Q220" i="5"/>
  <c r="Q204" i="5"/>
  <c r="Q200" i="5"/>
  <c r="Q196" i="5"/>
  <c r="Q192" i="5"/>
  <c r="Q188" i="5"/>
  <c r="Q176" i="5"/>
  <c r="Q172" i="5"/>
  <c r="Q168" i="5"/>
  <c r="Q164" i="5"/>
  <c r="Q156" i="5"/>
  <c r="Q148" i="5"/>
  <c r="Q144" i="5"/>
  <c r="Q140" i="5"/>
  <c r="Q132" i="5"/>
  <c r="Q128" i="5"/>
  <c r="Q124" i="5"/>
  <c r="Q120" i="5"/>
  <c r="Q112" i="5"/>
  <c r="Q108" i="5"/>
  <c r="Q104" i="5"/>
  <c r="Q100" i="5"/>
  <c r="Q96" i="5"/>
  <c r="Q92" i="5"/>
  <c r="Q84" i="5"/>
  <c r="Q80" i="5"/>
  <c r="Q76" i="5"/>
  <c r="Q64" i="5"/>
  <c r="Q60" i="5"/>
  <c r="Q56" i="5"/>
  <c r="Q52" i="5"/>
  <c r="Q48" i="5"/>
  <c r="Q44" i="5"/>
  <c r="Q40" i="5"/>
  <c r="Q36" i="5"/>
  <c r="Q32" i="5"/>
  <c r="Q28" i="5"/>
  <c r="Q24" i="5"/>
  <c r="Q20" i="5"/>
  <c r="Q16" i="5"/>
  <c r="Q12" i="5"/>
  <c r="Q8" i="5"/>
  <c r="Q4" i="5"/>
  <c r="Q499" i="5"/>
  <c r="Q495" i="5"/>
  <c r="Q491" i="5"/>
  <c r="Q487" i="5"/>
  <c r="Q483" i="5"/>
  <c r="Q479" i="5"/>
  <c r="Q471" i="5"/>
  <c r="Q467" i="5"/>
  <c r="Q463" i="5"/>
  <c r="Q459" i="5"/>
  <c r="Q455" i="5"/>
  <c r="Q451" i="5"/>
  <c r="Q447" i="5"/>
  <c r="Q431" i="5"/>
  <c r="Q423" i="5"/>
  <c r="Q419" i="5"/>
  <c r="Q415" i="5"/>
  <c r="Q411" i="5"/>
  <c r="Q407" i="5"/>
  <c r="Q399" i="5"/>
  <c r="Q395" i="5"/>
  <c r="Q391" i="5"/>
  <c r="Q383" i="5"/>
  <c r="Q379" i="5"/>
  <c r="Q371" i="5"/>
  <c r="Q367" i="5"/>
  <c r="Q363" i="5"/>
  <c r="Q359" i="5"/>
  <c r="Q355" i="5"/>
  <c r="Q351" i="5"/>
  <c r="Q347" i="5"/>
  <c r="Q343" i="5"/>
  <c r="Q339" i="5"/>
  <c r="Q331" i="5"/>
  <c r="Q327" i="5"/>
  <c r="Q323" i="5"/>
  <c r="Q319" i="5"/>
  <c r="Q315" i="5"/>
  <c r="Q311" i="5"/>
  <c r="Q299" i="5"/>
  <c r="Q291" i="5"/>
  <c r="Q287" i="5"/>
  <c r="Q283" i="5"/>
  <c r="Q279" i="5"/>
  <c r="Q275" i="5"/>
  <c r="Q267" i="5"/>
  <c r="Q263" i="5"/>
  <c r="Q259" i="5"/>
  <c r="Q255" i="5"/>
  <c r="Q251" i="5"/>
  <c r="Q247" i="5"/>
  <c r="Q239" i="5"/>
  <c r="Q235" i="5"/>
  <c r="Q231" i="5"/>
  <c r="Q227" i="5"/>
  <c r="Q223" i="5"/>
  <c r="Q219" i="5"/>
  <c r="Q215" i="5"/>
  <c r="Q211" i="5"/>
  <c r="Q207" i="5"/>
  <c r="Q203" i="5"/>
  <c r="Q191" i="5"/>
  <c r="Q187" i="5"/>
  <c r="Q183" i="5"/>
  <c r="Q179" i="5"/>
  <c r="Q171" i="5"/>
  <c r="Q167" i="5"/>
  <c r="Q163" i="5"/>
  <c r="Q159" i="5"/>
  <c r="Q155" i="5"/>
  <c r="Q147" i="5"/>
  <c r="Q143" i="5"/>
  <c r="Q139" i="5"/>
  <c r="Q135" i="5"/>
  <c r="Q131" i="5"/>
  <c r="Q127" i="5"/>
  <c r="Q123" i="5"/>
  <c r="Q119" i="5"/>
  <c r="Q115" i="5"/>
  <c r="Q111" i="5"/>
  <c r="Q107" i="5"/>
  <c r="Q103" i="5"/>
  <c r="Q95" i="5"/>
  <c r="Q87" i="5"/>
  <c r="Q79" i="5"/>
  <c r="Q75" i="5"/>
  <c r="Q71" i="5"/>
  <c r="Q67" i="5"/>
  <c r="Q63" i="5"/>
  <c r="Q59" i="5"/>
  <c r="Q47" i="5"/>
  <c r="Q43" i="5"/>
  <c r="Q39" i="5"/>
  <c r="Q31" i="5"/>
  <c r="Q27" i="5"/>
  <c r="Q23" i="5"/>
  <c r="Q11" i="5"/>
  <c r="Q7" i="5"/>
  <c r="N307" i="5"/>
  <c r="N321" i="5"/>
  <c r="L321" i="5"/>
  <c r="K2" i="5"/>
  <c r="K14" i="5"/>
  <c r="K38" i="5"/>
  <c r="K42" i="5"/>
  <c r="K58" i="5"/>
  <c r="L147" i="5"/>
  <c r="N149" i="5"/>
  <c r="L163" i="5"/>
  <c r="N189" i="5"/>
  <c r="N201" i="5"/>
  <c r="N303" i="5"/>
  <c r="L315" i="5"/>
  <c r="N315" i="5"/>
  <c r="N329" i="5"/>
  <c r="L329" i="5"/>
  <c r="M340" i="5"/>
  <c r="N340" i="5"/>
  <c r="L340" i="5"/>
  <c r="K340" i="5"/>
  <c r="N360" i="5"/>
  <c r="L360" i="5"/>
  <c r="M415" i="5"/>
  <c r="K415" i="5"/>
  <c r="M431" i="5"/>
  <c r="K431" i="5"/>
  <c r="M447" i="5"/>
  <c r="K447" i="5"/>
  <c r="M463" i="5"/>
  <c r="K463" i="5"/>
  <c r="L197" i="5"/>
  <c r="N197" i="5"/>
  <c r="M344" i="5"/>
  <c r="K344" i="5"/>
  <c r="N344" i="5"/>
  <c r="K46" i="5"/>
  <c r="L155" i="5"/>
  <c r="N157" i="5"/>
  <c r="N169" i="5"/>
  <c r="N185" i="5"/>
  <c r="N195" i="5"/>
  <c r="N205" i="5"/>
  <c r="L313" i="5"/>
  <c r="N319" i="5"/>
  <c r="L319" i="5"/>
  <c r="L331" i="5"/>
  <c r="N331" i="5"/>
  <c r="M352" i="5"/>
  <c r="N352" i="5"/>
  <c r="K352" i="5"/>
  <c r="N370" i="5"/>
  <c r="L545" i="5"/>
  <c r="N327" i="5"/>
  <c r="L327" i="5"/>
  <c r="K6" i="5"/>
  <c r="K26" i="5"/>
  <c r="K30" i="5"/>
  <c r="L165" i="5"/>
  <c r="N179" i="5"/>
  <c r="L179" i="5"/>
  <c r="L211" i="5"/>
  <c r="N211" i="5"/>
  <c r="L219" i="5"/>
  <c r="N219" i="5"/>
  <c r="L227" i="5"/>
  <c r="N227" i="5"/>
  <c r="L243" i="5"/>
  <c r="L251" i="5"/>
  <c r="N251" i="5"/>
  <c r="L259" i="5"/>
  <c r="N259" i="5"/>
  <c r="L267" i="5"/>
  <c r="N267" i="5"/>
  <c r="L275" i="5"/>
  <c r="N275" i="5"/>
  <c r="L291" i="5"/>
  <c r="N291" i="5"/>
  <c r="L299" i="5"/>
  <c r="N299" i="5"/>
  <c r="N305" i="5"/>
  <c r="L305" i="5"/>
  <c r="N311" i="5"/>
  <c r="L311" i="5"/>
  <c r="L323" i="5"/>
  <c r="N323" i="5"/>
  <c r="L345" i="5"/>
  <c r="M348" i="5"/>
  <c r="K348" i="5"/>
  <c r="L348" i="5"/>
  <c r="N374" i="5"/>
  <c r="L374" i="5"/>
  <c r="L506" i="5"/>
  <c r="N506" i="5"/>
  <c r="K528" i="5"/>
  <c r="K336" i="5"/>
  <c r="N347" i="5"/>
  <c r="N351" i="5"/>
  <c r="K351" i="5"/>
  <c r="N366" i="5"/>
  <c r="L366" i="5"/>
  <c r="L376" i="5"/>
  <c r="M419" i="5"/>
  <c r="K419" i="5"/>
  <c r="M451" i="5"/>
  <c r="K451" i="5"/>
  <c r="M467" i="5"/>
  <c r="K467" i="5"/>
  <c r="L502" i="5"/>
  <c r="N502" i="5"/>
  <c r="L508" i="5"/>
  <c r="L537" i="5"/>
  <c r="K544" i="5"/>
  <c r="N372" i="5"/>
  <c r="L372" i="5"/>
  <c r="M411" i="5"/>
  <c r="K411" i="5"/>
  <c r="M459" i="5"/>
  <c r="K459" i="5"/>
  <c r="L510" i="5"/>
  <c r="N510" i="5"/>
  <c r="L549" i="5"/>
  <c r="N358" i="5"/>
  <c r="L358" i="5"/>
  <c r="L368" i="5"/>
  <c r="N380" i="5"/>
  <c r="L380" i="5"/>
  <c r="M383" i="5"/>
  <c r="K383" i="5"/>
  <c r="M385" i="5"/>
  <c r="K385" i="5"/>
  <c r="M389" i="5"/>
  <c r="K389" i="5"/>
  <c r="M391" i="5"/>
  <c r="K391" i="5"/>
  <c r="M393" i="5"/>
  <c r="K393" i="5"/>
  <c r="M395" i="5"/>
  <c r="K395" i="5"/>
  <c r="M397" i="5"/>
  <c r="K397" i="5"/>
  <c r="M399" i="5"/>
  <c r="K399" i="5"/>
  <c r="M401" i="5"/>
  <c r="K401" i="5"/>
  <c r="M403" i="5"/>
  <c r="K403" i="5"/>
  <c r="M407" i="5"/>
  <c r="K407" i="5"/>
  <c r="M423" i="5"/>
  <c r="K423" i="5"/>
  <c r="K439" i="5"/>
  <c r="M455" i="5"/>
  <c r="K455" i="5"/>
  <c r="L504" i="5"/>
  <c r="L529" i="5"/>
  <c r="L533" i="5"/>
  <c r="L553" i="5"/>
  <c r="K560" i="5"/>
  <c r="K405" i="5"/>
  <c r="K409" i="5"/>
  <c r="K413" i="5"/>
  <c r="K425" i="5"/>
  <c r="K429" i="5"/>
  <c r="K433" i="5"/>
  <c r="K437" i="5"/>
  <c r="K441" i="5"/>
  <c r="K445" i="5"/>
  <c r="K449" i="5"/>
  <c r="K453" i="5"/>
  <c r="K457" i="5"/>
  <c r="K465" i="5"/>
  <c r="L525" i="5"/>
  <c r="L541" i="5"/>
  <c r="L557" i="5"/>
  <c r="N146" i="5"/>
  <c r="L146" i="5"/>
  <c r="K146" i="5"/>
  <c r="N150" i="5"/>
  <c r="L150" i="5"/>
  <c r="K150" i="5"/>
  <c r="N154" i="5"/>
  <c r="L154" i="5"/>
  <c r="K154" i="5"/>
  <c r="N158" i="5"/>
  <c r="N162" i="5"/>
  <c r="L162" i="5"/>
  <c r="K162" i="5"/>
  <c r="N166" i="5"/>
  <c r="L166" i="5"/>
  <c r="K166" i="5"/>
  <c r="N170" i="5"/>
  <c r="L170" i="5"/>
  <c r="K170" i="5"/>
  <c r="N174" i="5"/>
  <c r="N178" i="5"/>
  <c r="L178" i="5"/>
  <c r="K178" i="5"/>
  <c r="N182" i="5"/>
  <c r="L182" i="5"/>
  <c r="K182" i="5"/>
  <c r="N186" i="5"/>
  <c r="L186" i="5"/>
  <c r="K186" i="5"/>
  <c r="N190" i="5"/>
  <c r="L190" i="5"/>
  <c r="K190" i="5"/>
  <c r="N194" i="5"/>
  <c r="L194" i="5"/>
  <c r="K194" i="5"/>
  <c r="N198" i="5"/>
  <c r="L198" i="5"/>
  <c r="K198" i="5"/>
  <c r="N206" i="5"/>
  <c r="L206" i="5"/>
  <c r="K206" i="5"/>
  <c r="N210" i="5"/>
  <c r="L210" i="5"/>
  <c r="K210" i="5"/>
  <c r="N214" i="5"/>
  <c r="L214" i="5"/>
  <c r="K214" i="5"/>
  <c r="N218" i="5"/>
  <c r="L218" i="5"/>
  <c r="K218" i="5"/>
  <c r="N222" i="5"/>
  <c r="L222" i="5"/>
  <c r="K222" i="5"/>
  <c r="N226" i="5"/>
  <c r="L226" i="5"/>
  <c r="K226" i="5"/>
  <c r="N230" i="5"/>
  <c r="L230" i="5"/>
  <c r="K230" i="5"/>
  <c r="N234" i="5"/>
  <c r="L234" i="5"/>
  <c r="K234" i="5"/>
  <c r="N238" i="5"/>
  <c r="L238" i="5"/>
  <c r="K238" i="5"/>
  <c r="N242" i="5"/>
  <c r="L242" i="5"/>
  <c r="K242" i="5"/>
  <c r="N246" i="5"/>
  <c r="L246" i="5"/>
  <c r="K246" i="5"/>
  <c r="N250" i="5"/>
  <c r="L250" i="5"/>
  <c r="K250" i="5"/>
  <c r="N254" i="5"/>
  <c r="L254" i="5"/>
  <c r="K254" i="5"/>
  <c r="N258" i="5"/>
  <c r="L258" i="5"/>
  <c r="K258" i="5"/>
  <c r="K262" i="5"/>
  <c r="N266" i="5"/>
  <c r="L266" i="5"/>
  <c r="K266" i="5"/>
  <c r="N270" i="5"/>
  <c r="L270" i="5"/>
  <c r="K270" i="5"/>
  <c r="N274" i="5"/>
  <c r="L274" i="5"/>
  <c r="K274" i="5"/>
  <c r="N278" i="5"/>
  <c r="L278" i="5"/>
  <c r="K278" i="5"/>
  <c r="N282" i="5"/>
  <c r="L282" i="5"/>
  <c r="K282" i="5"/>
  <c r="N286" i="5"/>
  <c r="N290" i="5"/>
  <c r="L290" i="5"/>
  <c r="K290" i="5"/>
  <c r="N294" i="5"/>
  <c r="L294" i="5"/>
  <c r="K294" i="5"/>
  <c r="N298" i="5"/>
  <c r="L298" i="5"/>
  <c r="K298" i="5"/>
  <c r="N302" i="5"/>
  <c r="N308" i="5"/>
  <c r="L316" i="5"/>
  <c r="N316" i="5"/>
  <c r="M316" i="5"/>
  <c r="K316" i="5"/>
  <c r="N2" i="5"/>
  <c r="L2" i="5"/>
  <c r="L4" i="5"/>
  <c r="N4" i="5"/>
  <c r="N6" i="5"/>
  <c r="L6" i="5"/>
  <c r="L8" i="5"/>
  <c r="N8" i="5"/>
  <c r="N10" i="5"/>
  <c r="L10" i="5"/>
  <c r="L12" i="5"/>
  <c r="N12" i="5"/>
  <c r="N14" i="5"/>
  <c r="L14" i="5"/>
  <c r="L16" i="5"/>
  <c r="N16" i="5"/>
  <c r="L18" i="5"/>
  <c r="L20" i="5"/>
  <c r="N20" i="5"/>
  <c r="N22" i="5"/>
  <c r="L22" i="5"/>
  <c r="L24" i="5"/>
  <c r="N24" i="5"/>
  <c r="N26" i="5"/>
  <c r="L26" i="5"/>
  <c r="L28" i="5"/>
  <c r="N28" i="5"/>
  <c r="N30" i="5"/>
  <c r="L30" i="5"/>
  <c r="L32" i="5"/>
  <c r="N32" i="5"/>
  <c r="L34" i="5"/>
  <c r="L36" i="5"/>
  <c r="N36" i="5"/>
  <c r="N38" i="5"/>
  <c r="L38" i="5"/>
  <c r="L40" i="5"/>
  <c r="N40" i="5"/>
  <c r="N42" i="5"/>
  <c r="L42" i="5"/>
  <c r="N46" i="5"/>
  <c r="L46" i="5"/>
  <c r="L48" i="5"/>
  <c r="N48" i="5"/>
  <c r="L50" i="5"/>
  <c r="L52" i="5"/>
  <c r="N52" i="5"/>
  <c r="N54" i="5"/>
  <c r="L54" i="5"/>
  <c r="L56" i="5"/>
  <c r="N56" i="5"/>
  <c r="N58" i="5"/>
  <c r="L58" i="5"/>
  <c r="L60" i="5"/>
  <c r="N60" i="5"/>
  <c r="L64" i="5"/>
  <c r="N64" i="5"/>
  <c r="N66" i="5"/>
  <c r="L66" i="5"/>
  <c r="L70" i="5"/>
  <c r="L74" i="5"/>
  <c r="N78" i="5"/>
  <c r="L78" i="5"/>
  <c r="L80" i="5"/>
  <c r="N80" i="5"/>
  <c r="L82" i="5"/>
  <c r="L84" i="5"/>
  <c r="N84" i="5"/>
  <c r="N86" i="5"/>
  <c r="L86" i="5"/>
  <c r="L90" i="5"/>
  <c r="L92" i="5"/>
  <c r="N92" i="5"/>
  <c r="N94" i="5"/>
  <c r="L94" i="5"/>
  <c r="L96" i="5"/>
  <c r="N96" i="5"/>
  <c r="L98" i="5"/>
  <c r="L100" i="5"/>
  <c r="N100" i="5"/>
  <c r="N102" i="5"/>
  <c r="L102" i="5"/>
  <c r="L104" i="5"/>
  <c r="N104" i="5"/>
  <c r="L106" i="5"/>
  <c r="N110" i="5"/>
  <c r="L110" i="5"/>
  <c r="L112" i="5"/>
  <c r="N112" i="5"/>
  <c r="L114" i="5"/>
  <c r="L120" i="5"/>
  <c r="N120" i="5"/>
  <c r="L122" i="5"/>
  <c r="L124" i="5"/>
  <c r="N124" i="5"/>
  <c r="L126" i="5"/>
  <c r="L128" i="5"/>
  <c r="N128" i="5"/>
  <c r="N130" i="5"/>
  <c r="L130" i="5"/>
  <c r="L132" i="5"/>
  <c r="N132" i="5"/>
  <c r="N134" i="5"/>
  <c r="L134" i="5"/>
  <c r="N138" i="5"/>
  <c r="L138" i="5"/>
  <c r="L140" i="5"/>
  <c r="N140" i="5"/>
  <c r="N142" i="5"/>
  <c r="L142" i="5"/>
  <c r="L144" i="5"/>
  <c r="N144" i="5"/>
  <c r="M146" i="5"/>
  <c r="M150" i="5"/>
  <c r="M154" i="5"/>
  <c r="M162" i="5"/>
  <c r="M166" i="5"/>
  <c r="M170" i="5"/>
  <c r="M178" i="5"/>
  <c r="M182" i="5"/>
  <c r="M186" i="5"/>
  <c r="M190" i="5"/>
  <c r="M194" i="5"/>
  <c r="M198" i="5"/>
  <c r="M206" i="5"/>
  <c r="M210" i="5"/>
  <c r="M214" i="5"/>
  <c r="M218" i="5"/>
  <c r="M222" i="5"/>
  <c r="M226" i="5"/>
  <c r="M230" i="5"/>
  <c r="M234" i="5"/>
  <c r="M238" i="5"/>
  <c r="M242" i="5"/>
  <c r="M246" i="5"/>
  <c r="M250" i="5"/>
  <c r="M254" i="5"/>
  <c r="M258" i="5"/>
  <c r="M262" i="5"/>
  <c r="M266" i="5"/>
  <c r="M270" i="5"/>
  <c r="M274" i="5"/>
  <c r="M278" i="5"/>
  <c r="M282" i="5"/>
  <c r="M290" i="5"/>
  <c r="M294" i="5"/>
  <c r="M298" i="5"/>
  <c r="N310" i="5"/>
  <c r="L310" i="5"/>
  <c r="M310" i="5"/>
  <c r="K310" i="5"/>
  <c r="N318" i="5"/>
  <c r="L318" i="5"/>
  <c r="M318" i="5"/>
  <c r="K318" i="5"/>
  <c r="M3" i="5"/>
  <c r="M5" i="5"/>
  <c r="K5" i="5"/>
  <c r="K7" i="5"/>
  <c r="M7" i="5"/>
  <c r="M9" i="5"/>
  <c r="K9" i="5"/>
  <c r="M11" i="5"/>
  <c r="M15" i="5"/>
  <c r="M17" i="5"/>
  <c r="K17" i="5"/>
  <c r="M19" i="5"/>
  <c r="M21" i="5"/>
  <c r="K21" i="5"/>
  <c r="K23" i="5"/>
  <c r="M23" i="5"/>
  <c r="M25" i="5"/>
  <c r="K25" i="5"/>
  <c r="M27" i="5"/>
  <c r="K31" i="5"/>
  <c r="M31" i="5"/>
  <c r="M33" i="5"/>
  <c r="K33" i="5"/>
  <c r="M35" i="5"/>
  <c r="M37" i="5"/>
  <c r="K37" i="5"/>
  <c r="K39" i="5"/>
  <c r="M39" i="5"/>
  <c r="M41" i="5"/>
  <c r="K41" i="5"/>
  <c r="K43" i="5"/>
  <c r="M43" i="5"/>
  <c r="K47" i="5"/>
  <c r="M47" i="5"/>
  <c r="M57" i="5"/>
  <c r="K57" i="5"/>
  <c r="K59" i="5"/>
  <c r="M59" i="5"/>
  <c r="K71" i="5"/>
  <c r="M71" i="5"/>
  <c r="K127" i="5"/>
  <c r="M127" i="5"/>
  <c r="M129" i="5"/>
  <c r="K129" i="5"/>
  <c r="K131" i="5"/>
  <c r="M131" i="5"/>
  <c r="M133" i="5"/>
  <c r="K133" i="5"/>
  <c r="K135" i="5"/>
  <c r="M135" i="5"/>
  <c r="M137" i="5"/>
  <c r="K137" i="5"/>
  <c r="K139" i="5"/>
  <c r="M139" i="5"/>
  <c r="M141" i="5"/>
  <c r="K141" i="5"/>
  <c r="K143" i="5"/>
  <c r="M143" i="5"/>
  <c r="M145" i="5"/>
  <c r="N145" i="5"/>
  <c r="K145" i="5"/>
  <c r="K152" i="5"/>
  <c r="L156" i="5"/>
  <c r="N156" i="5"/>
  <c r="K156" i="5"/>
  <c r="L168" i="5"/>
  <c r="N168" i="5"/>
  <c r="K168" i="5"/>
  <c r="N180" i="5"/>
  <c r="L192" i="5"/>
  <c r="N192" i="5"/>
  <c r="K192" i="5"/>
  <c r="L204" i="5"/>
  <c r="N204" i="5"/>
  <c r="K204" i="5"/>
  <c r="L244" i="5"/>
  <c r="N244" i="5"/>
  <c r="K244" i="5"/>
  <c r="M49" i="5"/>
  <c r="K49" i="5"/>
  <c r="M55" i="5"/>
  <c r="K63" i="5"/>
  <c r="M63" i="5"/>
  <c r="M65" i="5"/>
  <c r="K65" i="5"/>
  <c r="K67" i="5"/>
  <c r="M67" i="5"/>
  <c r="M73" i="5"/>
  <c r="K73" i="5"/>
  <c r="M77" i="5"/>
  <c r="K77" i="5"/>
  <c r="K79" i="5"/>
  <c r="M79" i="5"/>
  <c r="M81" i="5"/>
  <c r="K81" i="5"/>
  <c r="M85" i="5"/>
  <c r="K85" i="5"/>
  <c r="K87" i="5"/>
  <c r="M87" i="5"/>
  <c r="M89" i="5"/>
  <c r="K89" i="5"/>
  <c r="M93" i="5"/>
  <c r="K93" i="5"/>
  <c r="K95" i="5"/>
  <c r="M95" i="5"/>
  <c r="M97" i="5"/>
  <c r="K97" i="5"/>
  <c r="M101" i="5"/>
  <c r="K101" i="5"/>
  <c r="K103" i="5"/>
  <c r="M103" i="5"/>
  <c r="M105" i="5"/>
  <c r="K105" i="5"/>
  <c r="M109" i="5"/>
  <c r="K109" i="5"/>
  <c r="K111" i="5"/>
  <c r="M111" i="5"/>
  <c r="M113" i="5"/>
  <c r="K113" i="5"/>
  <c r="K115" i="5"/>
  <c r="M115" i="5"/>
  <c r="M117" i="5"/>
  <c r="K117" i="5"/>
  <c r="K119" i="5"/>
  <c r="M119" i="5"/>
  <c r="M121" i="5"/>
  <c r="K121" i="5"/>
  <c r="K123" i="5"/>
  <c r="M123" i="5"/>
  <c r="K125" i="5"/>
  <c r="L148" i="5"/>
  <c r="N148" i="5"/>
  <c r="K148" i="5"/>
  <c r="L160" i="5"/>
  <c r="L164" i="5"/>
  <c r="N164" i="5"/>
  <c r="K164" i="5"/>
  <c r="L172" i="5"/>
  <c r="N172" i="5"/>
  <c r="K172" i="5"/>
  <c r="L176" i="5"/>
  <c r="N176" i="5"/>
  <c r="K176" i="5"/>
  <c r="L184" i="5"/>
  <c r="K184" i="5"/>
  <c r="N188" i="5"/>
  <c r="L196" i="5"/>
  <c r="N196" i="5"/>
  <c r="K196" i="5"/>
  <c r="L200" i="5"/>
  <c r="N200" i="5"/>
  <c r="K200" i="5"/>
  <c r="L208" i="5"/>
  <c r="N212" i="5"/>
  <c r="L220" i="5"/>
  <c r="N220" i="5"/>
  <c r="K220" i="5"/>
  <c r="L224" i="5"/>
  <c r="L228" i="5"/>
  <c r="N228" i="5"/>
  <c r="K228" i="5"/>
  <c r="L236" i="5"/>
  <c r="N236" i="5"/>
  <c r="K236" i="5"/>
  <c r="L240" i="5"/>
  <c r="N248" i="5"/>
  <c r="L252" i="5"/>
  <c r="N252" i="5"/>
  <c r="K252" i="5"/>
  <c r="L260" i="5"/>
  <c r="N260" i="5"/>
  <c r="K260" i="5"/>
  <c r="K268" i="5"/>
  <c r="L276" i="5"/>
  <c r="N276" i="5"/>
  <c r="K276" i="5"/>
  <c r="N280" i="5"/>
  <c r="L292" i="5"/>
  <c r="L300" i="5"/>
  <c r="N300" i="5"/>
  <c r="K300" i="5"/>
  <c r="L304" i="5"/>
  <c r="N304" i="5"/>
  <c r="M304" i="5"/>
  <c r="K304" i="5"/>
  <c r="K312" i="5"/>
  <c r="M2" i="5"/>
  <c r="M4" i="5"/>
  <c r="L5" i="5"/>
  <c r="M6" i="5"/>
  <c r="L7" i="5"/>
  <c r="M8" i="5"/>
  <c r="L9" i="5"/>
  <c r="M10" i="5"/>
  <c r="L11" i="5"/>
  <c r="M12" i="5"/>
  <c r="M14" i="5"/>
  <c r="M16" i="5"/>
  <c r="L17" i="5"/>
  <c r="M20" i="5"/>
  <c r="L21" i="5"/>
  <c r="M22" i="5"/>
  <c r="L23" i="5"/>
  <c r="M24" i="5"/>
  <c r="L25" i="5"/>
  <c r="M26" i="5"/>
  <c r="L27" i="5"/>
  <c r="M28" i="5"/>
  <c r="L29" i="5"/>
  <c r="M30" i="5"/>
  <c r="L31" i="5"/>
  <c r="M32" i="5"/>
  <c r="L33" i="5"/>
  <c r="M36" i="5"/>
  <c r="L37" i="5"/>
  <c r="M38" i="5"/>
  <c r="L39" i="5"/>
  <c r="M40" i="5"/>
  <c r="L41" i="5"/>
  <c r="M42" i="5"/>
  <c r="L43" i="5"/>
  <c r="L45" i="5"/>
  <c r="M46" i="5"/>
  <c r="L47" i="5"/>
  <c r="M48" i="5"/>
  <c r="L49" i="5"/>
  <c r="M52" i="5"/>
  <c r="L53" i="5"/>
  <c r="M54" i="5"/>
  <c r="L55" i="5"/>
  <c r="M56" i="5"/>
  <c r="L57" i="5"/>
  <c r="M58" i="5"/>
  <c r="L59" i="5"/>
  <c r="M60" i="5"/>
  <c r="L61" i="5"/>
  <c r="L63" i="5"/>
  <c r="M64" i="5"/>
  <c r="L65" i="5"/>
  <c r="M66" i="5"/>
  <c r="L67" i="5"/>
  <c r="L69" i="5"/>
  <c r="L71" i="5"/>
  <c r="L73" i="5"/>
  <c r="L75" i="5"/>
  <c r="L77" i="5"/>
  <c r="M78" i="5"/>
  <c r="L79" i="5"/>
  <c r="M80" i="5"/>
  <c r="L81" i="5"/>
  <c r="M84" i="5"/>
  <c r="L85" i="5"/>
  <c r="M86" i="5"/>
  <c r="L87" i="5"/>
  <c r="L89" i="5"/>
  <c r="M92" i="5"/>
  <c r="L93" i="5"/>
  <c r="M94" i="5"/>
  <c r="L95" i="5"/>
  <c r="M96" i="5"/>
  <c r="L97" i="5"/>
  <c r="M100" i="5"/>
  <c r="L101" i="5"/>
  <c r="M102" i="5"/>
  <c r="L103" i="5"/>
  <c r="M104" i="5"/>
  <c r="L105" i="5"/>
  <c r="L109" i="5"/>
  <c r="M110" i="5"/>
  <c r="L111" i="5"/>
  <c r="M112" i="5"/>
  <c r="L113" i="5"/>
  <c r="L115" i="5"/>
  <c r="L117" i="5"/>
  <c r="L119" i="5"/>
  <c r="M120" i="5"/>
  <c r="L121" i="5"/>
  <c r="L123" i="5"/>
  <c r="M124" i="5"/>
  <c r="L125" i="5"/>
  <c r="L127" i="5"/>
  <c r="M128" i="5"/>
  <c r="L129" i="5"/>
  <c r="M130" i="5"/>
  <c r="L131" i="5"/>
  <c r="M132" i="5"/>
  <c r="L133" i="5"/>
  <c r="M134" i="5"/>
  <c r="L135" i="5"/>
  <c r="L137" i="5"/>
  <c r="M138" i="5"/>
  <c r="L139" i="5"/>
  <c r="M140" i="5"/>
  <c r="L141" i="5"/>
  <c r="M142" i="5"/>
  <c r="L143" i="5"/>
  <c r="M144" i="5"/>
  <c r="L145" i="5"/>
  <c r="M148" i="5"/>
  <c r="M152" i="5"/>
  <c r="M156" i="5"/>
  <c r="M160" i="5"/>
  <c r="M164" i="5"/>
  <c r="M168" i="5"/>
  <c r="M172" i="5"/>
  <c r="M176" i="5"/>
  <c r="M184" i="5"/>
  <c r="M192" i="5"/>
  <c r="M196" i="5"/>
  <c r="M200" i="5"/>
  <c r="M204" i="5"/>
  <c r="M208" i="5"/>
  <c r="M220" i="5"/>
  <c r="M224" i="5"/>
  <c r="M228" i="5"/>
  <c r="M236" i="5"/>
  <c r="M240" i="5"/>
  <c r="M244" i="5"/>
  <c r="M252" i="5"/>
  <c r="M256" i="5"/>
  <c r="M260" i="5"/>
  <c r="M272" i="5"/>
  <c r="M276" i="5"/>
  <c r="M288" i="5"/>
  <c r="M300" i="5"/>
  <c r="N306" i="5"/>
  <c r="L306" i="5"/>
  <c r="M306" i="5"/>
  <c r="K306" i="5"/>
  <c r="N314" i="5"/>
  <c r="M314" i="5"/>
  <c r="L320" i="5"/>
  <c r="N322" i="5"/>
  <c r="L322" i="5"/>
  <c r="L324" i="5"/>
  <c r="N324" i="5"/>
  <c r="N326" i="5"/>
  <c r="L328" i="5"/>
  <c r="N328" i="5"/>
  <c r="N330" i="5"/>
  <c r="L330" i="5"/>
  <c r="M332" i="5"/>
  <c r="L332" i="5"/>
  <c r="N337" i="5"/>
  <c r="M337" i="5"/>
  <c r="K337" i="5"/>
  <c r="K338" i="5"/>
  <c r="L338" i="5"/>
  <c r="N338" i="5"/>
  <c r="L343" i="5"/>
  <c r="M343" i="5"/>
  <c r="L355" i="5"/>
  <c r="M355" i="5"/>
  <c r="L357" i="5"/>
  <c r="N357" i="5"/>
  <c r="K357" i="5"/>
  <c r="L365" i="5"/>
  <c r="N365" i="5"/>
  <c r="K365" i="5"/>
  <c r="L373" i="5"/>
  <c r="N373" i="5"/>
  <c r="K373" i="5"/>
  <c r="N477" i="5"/>
  <c r="L477" i="5"/>
  <c r="K477" i="5"/>
  <c r="M477" i="5"/>
  <c r="N493" i="5"/>
  <c r="L493" i="5"/>
  <c r="K493" i="5"/>
  <c r="M493" i="5"/>
  <c r="N520" i="5"/>
  <c r="L520" i="5"/>
  <c r="K520" i="5"/>
  <c r="M520" i="5"/>
  <c r="K147" i="5"/>
  <c r="M147" i="5"/>
  <c r="M149" i="5"/>
  <c r="K149" i="5"/>
  <c r="K151" i="5"/>
  <c r="M153" i="5"/>
  <c r="K153" i="5"/>
  <c r="K155" i="5"/>
  <c r="M155" i="5"/>
  <c r="M157" i="5"/>
  <c r="K157" i="5"/>
  <c r="K159" i="5"/>
  <c r="M159" i="5"/>
  <c r="M161" i="5"/>
  <c r="K161" i="5"/>
  <c r="K163" i="5"/>
  <c r="M163" i="5"/>
  <c r="M165" i="5"/>
  <c r="K167" i="5"/>
  <c r="M167" i="5"/>
  <c r="M169" i="5"/>
  <c r="K169" i="5"/>
  <c r="K171" i="5"/>
  <c r="M171" i="5"/>
  <c r="M173" i="5"/>
  <c r="K175" i="5"/>
  <c r="M177" i="5"/>
  <c r="K179" i="5"/>
  <c r="M179" i="5"/>
  <c r="K183" i="5"/>
  <c r="M183" i="5"/>
  <c r="M185" i="5"/>
  <c r="K185" i="5"/>
  <c r="K187" i="5"/>
  <c r="M187" i="5"/>
  <c r="M189" i="5"/>
  <c r="K189" i="5"/>
  <c r="K191" i="5"/>
  <c r="M191" i="5"/>
  <c r="K195" i="5"/>
  <c r="M197" i="5"/>
  <c r="K197" i="5"/>
  <c r="K199" i="5"/>
  <c r="M201" i="5"/>
  <c r="K201" i="5"/>
  <c r="M205" i="5"/>
  <c r="K205" i="5"/>
  <c r="K207" i="5"/>
  <c r="M207" i="5"/>
  <c r="M209" i="5"/>
  <c r="K209" i="5"/>
  <c r="K211" i="5"/>
  <c r="M211" i="5"/>
  <c r="M213" i="5"/>
  <c r="K213" i="5"/>
  <c r="K215" i="5"/>
  <c r="M215" i="5"/>
  <c r="M217" i="5"/>
  <c r="K217" i="5"/>
  <c r="K219" i="5"/>
  <c r="M219" i="5"/>
  <c r="M221" i="5"/>
  <c r="K221" i="5"/>
  <c r="K223" i="5"/>
  <c r="M223" i="5"/>
  <c r="M225" i="5"/>
  <c r="K225" i="5"/>
  <c r="K227" i="5"/>
  <c r="M227" i="5"/>
  <c r="K231" i="5"/>
  <c r="M231" i="5"/>
  <c r="M233" i="5"/>
  <c r="K233" i="5"/>
  <c r="K235" i="5"/>
  <c r="M237" i="5"/>
  <c r="K239" i="5"/>
  <c r="M239" i="5"/>
  <c r="M241" i="5"/>
  <c r="K241" i="5"/>
  <c r="K243" i="5"/>
  <c r="M245" i="5"/>
  <c r="K245" i="5"/>
  <c r="K247" i="5"/>
  <c r="M247" i="5"/>
  <c r="K251" i="5"/>
  <c r="M251" i="5"/>
  <c r="M253" i="5"/>
  <c r="K253" i="5"/>
  <c r="K255" i="5"/>
  <c r="M255" i="5"/>
  <c r="M257" i="5"/>
  <c r="K257" i="5"/>
  <c r="K259" i="5"/>
  <c r="M259" i="5"/>
  <c r="M261" i="5"/>
  <c r="K261" i="5"/>
  <c r="K263" i="5"/>
  <c r="M263" i="5"/>
  <c r="M265" i="5"/>
  <c r="K265" i="5"/>
  <c r="K267" i="5"/>
  <c r="M267" i="5"/>
  <c r="M269" i="5"/>
  <c r="K269" i="5"/>
  <c r="K271" i="5"/>
  <c r="M273" i="5"/>
  <c r="K273" i="5"/>
  <c r="K275" i="5"/>
  <c r="M275" i="5"/>
  <c r="M277" i="5"/>
  <c r="K277" i="5"/>
  <c r="K279" i="5"/>
  <c r="M279" i="5"/>
  <c r="M281" i="5"/>
  <c r="K281" i="5"/>
  <c r="K283" i="5"/>
  <c r="M285" i="5"/>
  <c r="K287" i="5"/>
  <c r="M287" i="5"/>
  <c r="M289" i="5"/>
  <c r="K289" i="5"/>
  <c r="K291" i="5"/>
  <c r="M291" i="5"/>
  <c r="M293" i="5"/>
  <c r="K293" i="5"/>
  <c r="K295" i="5"/>
  <c r="M297" i="5"/>
  <c r="K299" i="5"/>
  <c r="M299" i="5"/>
  <c r="M301" i="5"/>
  <c r="K301" i="5"/>
  <c r="K303" i="5"/>
  <c r="M305" i="5"/>
  <c r="K305" i="5"/>
  <c r="K307" i="5"/>
  <c r="M309" i="5"/>
  <c r="K309" i="5"/>
  <c r="K311" i="5"/>
  <c r="M311" i="5"/>
  <c r="M313" i="5"/>
  <c r="K315" i="5"/>
  <c r="M315" i="5"/>
  <c r="M317" i="5"/>
  <c r="K317" i="5"/>
  <c r="K319" i="5"/>
  <c r="M319" i="5"/>
  <c r="K320" i="5"/>
  <c r="M321" i="5"/>
  <c r="K321" i="5"/>
  <c r="K322" i="5"/>
  <c r="K323" i="5"/>
  <c r="M323" i="5"/>
  <c r="K324" i="5"/>
  <c r="M325" i="5"/>
  <c r="K325" i="5"/>
  <c r="K327" i="5"/>
  <c r="M327" i="5"/>
  <c r="K328" i="5"/>
  <c r="M329" i="5"/>
  <c r="K329" i="5"/>
  <c r="K330" i="5"/>
  <c r="K331" i="5"/>
  <c r="M331" i="5"/>
  <c r="K332" i="5"/>
  <c r="M335" i="5"/>
  <c r="L337" i="5"/>
  <c r="M338" i="5"/>
  <c r="K343" i="5"/>
  <c r="N349" i="5"/>
  <c r="K349" i="5"/>
  <c r="M349" i="5"/>
  <c r="K350" i="5"/>
  <c r="N350" i="5"/>
  <c r="L350" i="5"/>
  <c r="K355" i="5"/>
  <c r="M357" i="5"/>
  <c r="N359" i="5"/>
  <c r="L359" i="5"/>
  <c r="K359" i="5"/>
  <c r="M365" i="5"/>
  <c r="N367" i="5"/>
  <c r="L367" i="5"/>
  <c r="K367" i="5"/>
  <c r="M373" i="5"/>
  <c r="N375" i="5"/>
  <c r="M320" i="5"/>
  <c r="M322" i="5"/>
  <c r="M324" i="5"/>
  <c r="M328" i="5"/>
  <c r="M330" i="5"/>
  <c r="N332" i="5"/>
  <c r="L339" i="5"/>
  <c r="M339" i="5"/>
  <c r="N341" i="5"/>
  <c r="K341" i="5"/>
  <c r="M341" i="5"/>
  <c r="K342" i="5"/>
  <c r="N342" i="5"/>
  <c r="L342" i="5"/>
  <c r="N343" i="5"/>
  <c r="N353" i="5"/>
  <c r="M353" i="5"/>
  <c r="K353" i="5"/>
  <c r="K354" i="5"/>
  <c r="L354" i="5"/>
  <c r="N354" i="5"/>
  <c r="N355" i="5"/>
  <c r="L361" i="5"/>
  <c r="N361" i="5"/>
  <c r="K361" i="5"/>
  <c r="L369" i="5"/>
  <c r="N369" i="5"/>
  <c r="K369" i="5"/>
  <c r="L377" i="5"/>
  <c r="N377" i="5"/>
  <c r="K377" i="5"/>
  <c r="N469" i="5"/>
  <c r="L469" i="5"/>
  <c r="K469" i="5"/>
  <c r="M469" i="5"/>
  <c r="N485" i="5"/>
  <c r="L485" i="5"/>
  <c r="K485" i="5"/>
  <c r="M485" i="5"/>
  <c r="N512" i="5"/>
  <c r="L512" i="5"/>
  <c r="K512" i="5"/>
  <c r="M512" i="5"/>
  <c r="N333" i="5"/>
  <c r="K333" i="5"/>
  <c r="M333" i="5"/>
  <c r="K334" i="5"/>
  <c r="N334" i="5"/>
  <c r="L334" i="5"/>
  <c r="K339" i="5"/>
  <c r="L341" i="5"/>
  <c r="M342" i="5"/>
  <c r="N345" i="5"/>
  <c r="M345" i="5"/>
  <c r="K345" i="5"/>
  <c r="K346" i="5"/>
  <c r="L346" i="5"/>
  <c r="N346" i="5"/>
  <c r="L351" i="5"/>
  <c r="M351" i="5"/>
  <c r="L353" i="5"/>
  <c r="M354" i="5"/>
  <c r="M361" i="5"/>
  <c r="N363" i="5"/>
  <c r="L363" i="5"/>
  <c r="K363" i="5"/>
  <c r="M369" i="5"/>
  <c r="N371" i="5"/>
  <c r="L371" i="5"/>
  <c r="K371" i="5"/>
  <c r="M377" i="5"/>
  <c r="N379" i="5"/>
  <c r="L379" i="5"/>
  <c r="K379" i="5"/>
  <c r="L336" i="5"/>
  <c r="L344" i="5"/>
  <c r="L352" i="5"/>
  <c r="M384" i="5"/>
  <c r="K384" i="5"/>
  <c r="L384" i="5"/>
  <c r="M392" i="5"/>
  <c r="K392" i="5"/>
  <c r="L392" i="5"/>
  <c r="M396" i="5"/>
  <c r="K396" i="5"/>
  <c r="L396" i="5"/>
  <c r="M400" i="5"/>
  <c r="K400" i="5"/>
  <c r="L400" i="5"/>
  <c r="M404" i="5"/>
  <c r="K404" i="5"/>
  <c r="L404" i="5"/>
  <c r="M408" i="5"/>
  <c r="K408" i="5"/>
  <c r="L408" i="5"/>
  <c r="K412" i="5"/>
  <c r="M416" i="5"/>
  <c r="K416" i="5"/>
  <c r="L416" i="5"/>
  <c r="M420" i="5"/>
  <c r="K420" i="5"/>
  <c r="L420" i="5"/>
  <c r="M424" i="5"/>
  <c r="K424" i="5"/>
  <c r="L424" i="5"/>
  <c r="M428" i="5"/>
  <c r="K428" i="5"/>
  <c r="L428" i="5"/>
  <c r="M432" i="5"/>
  <c r="K432" i="5"/>
  <c r="L432" i="5"/>
  <c r="M436" i="5"/>
  <c r="K436" i="5"/>
  <c r="L436" i="5"/>
  <c r="M440" i="5"/>
  <c r="K440" i="5"/>
  <c r="L440" i="5"/>
  <c r="K444" i="5"/>
  <c r="M448" i="5"/>
  <c r="K448" i="5"/>
  <c r="L448" i="5"/>
  <c r="M456" i="5"/>
  <c r="K456" i="5"/>
  <c r="L456" i="5"/>
  <c r="M460" i="5"/>
  <c r="K460" i="5"/>
  <c r="L460" i="5"/>
  <c r="M464" i="5"/>
  <c r="K464" i="5"/>
  <c r="L464" i="5"/>
  <c r="M468" i="5"/>
  <c r="N468" i="5"/>
  <c r="K468" i="5"/>
  <c r="L468" i="5"/>
  <c r="N481" i="5"/>
  <c r="L481" i="5"/>
  <c r="K481" i="5"/>
  <c r="M481" i="5"/>
  <c r="N497" i="5"/>
  <c r="L497" i="5"/>
  <c r="K497" i="5"/>
  <c r="M497" i="5"/>
  <c r="M358" i="5"/>
  <c r="K358" i="5"/>
  <c r="K360" i="5"/>
  <c r="M360" i="5"/>
  <c r="M362" i="5"/>
  <c r="K362" i="5"/>
  <c r="M364" i="5"/>
  <c r="M366" i="5"/>
  <c r="K366" i="5"/>
  <c r="K368" i="5"/>
  <c r="M368" i="5"/>
  <c r="K370" i="5"/>
  <c r="K372" i="5"/>
  <c r="M372" i="5"/>
  <c r="M374" i="5"/>
  <c r="K374" i="5"/>
  <c r="K376" i="5"/>
  <c r="M376" i="5"/>
  <c r="K378" i="5"/>
  <c r="K380" i="5"/>
  <c r="M380" i="5"/>
  <c r="K382" i="5"/>
  <c r="M382" i="5"/>
  <c r="L382" i="5"/>
  <c r="K386" i="5"/>
  <c r="M386" i="5"/>
  <c r="L386" i="5"/>
  <c r="K390" i="5"/>
  <c r="M390" i="5"/>
  <c r="L390" i="5"/>
  <c r="K394" i="5"/>
  <c r="L394" i="5"/>
  <c r="K398" i="5"/>
  <c r="M398" i="5"/>
  <c r="L398" i="5"/>
  <c r="K402" i="5"/>
  <c r="L402" i="5"/>
  <c r="K406" i="5"/>
  <c r="M406" i="5"/>
  <c r="L406" i="5"/>
  <c r="K410" i="5"/>
  <c r="M410" i="5"/>
  <c r="L410" i="5"/>
  <c r="K414" i="5"/>
  <c r="M414" i="5"/>
  <c r="L414" i="5"/>
  <c r="K418" i="5"/>
  <c r="M418" i="5"/>
  <c r="L418" i="5"/>
  <c r="K422" i="5"/>
  <c r="M422" i="5"/>
  <c r="L422" i="5"/>
  <c r="K426" i="5"/>
  <c r="M426" i="5"/>
  <c r="L426" i="5"/>
  <c r="K430" i="5"/>
  <c r="M430" i="5"/>
  <c r="L430" i="5"/>
  <c r="K434" i="5"/>
  <c r="M434" i="5"/>
  <c r="L434" i="5"/>
  <c r="K438" i="5"/>
  <c r="M438" i="5"/>
  <c r="L438" i="5"/>
  <c r="K442" i="5"/>
  <c r="M442" i="5"/>
  <c r="L442" i="5"/>
  <c r="K446" i="5"/>
  <c r="M446" i="5"/>
  <c r="L446" i="5"/>
  <c r="K450" i="5"/>
  <c r="M450" i="5"/>
  <c r="L450" i="5"/>
  <c r="K454" i="5"/>
  <c r="M454" i="5"/>
  <c r="L454" i="5"/>
  <c r="K458" i="5"/>
  <c r="L458" i="5"/>
  <c r="K462" i="5"/>
  <c r="M462" i="5"/>
  <c r="L462" i="5"/>
  <c r="K466" i="5"/>
  <c r="M466" i="5"/>
  <c r="L466" i="5"/>
  <c r="N473" i="5"/>
  <c r="L473" i="5"/>
  <c r="K473" i="5"/>
  <c r="M473" i="5"/>
  <c r="N489" i="5"/>
  <c r="L489" i="5"/>
  <c r="K489" i="5"/>
  <c r="M489" i="5"/>
  <c r="N475" i="5"/>
  <c r="L483" i="5"/>
  <c r="N483" i="5"/>
  <c r="K483" i="5"/>
  <c r="L491" i="5"/>
  <c r="N491" i="5"/>
  <c r="K491" i="5"/>
  <c r="L499" i="5"/>
  <c r="N499" i="5"/>
  <c r="K499" i="5"/>
  <c r="L503" i="5"/>
  <c r="N503" i="5"/>
  <c r="K503" i="5"/>
  <c r="L507" i="5"/>
  <c r="N507" i="5"/>
  <c r="K507" i="5"/>
  <c r="M511" i="5"/>
  <c r="K511" i="5"/>
  <c r="N511" i="5"/>
  <c r="L511" i="5"/>
  <c r="L526" i="5"/>
  <c r="K526" i="5"/>
  <c r="N526" i="5"/>
  <c r="M526" i="5"/>
  <c r="M531" i="5"/>
  <c r="L531" i="5"/>
  <c r="K531" i="5"/>
  <c r="N531" i="5"/>
  <c r="L542" i="5"/>
  <c r="K542" i="5"/>
  <c r="N542" i="5"/>
  <c r="M542" i="5"/>
  <c r="M547" i="5"/>
  <c r="L547" i="5"/>
  <c r="K547" i="5"/>
  <c r="N547" i="5"/>
  <c r="L558" i="5"/>
  <c r="K558" i="5"/>
  <c r="N558" i="5"/>
  <c r="M558" i="5"/>
  <c r="M563" i="5"/>
  <c r="L563" i="5"/>
  <c r="K563" i="5"/>
  <c r="N563" i="5"/>
  <c r="L383" i="5"/>
  <c r="N383" i="5"/>
  <c r="N385" i="5"/>
  <c r="L385" i="5"/>
  <c r="N389" i="5"/>
  <c r="L389" i="5"/>
  <c r="L391" i="5"/>
  <c r="N391" i="5"/>
  <c r="N393" i="5"/>
  <c r="L393" i="5"/>
  <c r="L395" i="5"/>
  <c r="N395" i="5"/>
  <c r="N397" i="5"/>
  <c r="L397" i="5"/>
  <c r="L399" i="5"/>
  <c r="N399" i="5"/>
  <c r="N401" i="5"/>
  <c r="L401" i="5"/>
  <c r="L403" i="5"/>
  <c r="N403" i="5"/>
  <c r="L405" i="5"/>
  <c r="L407" i="5"/>
  <c r="N407" i="5"/>
  <c r="N409" i="5"/>
  <c r="L409" i="5"/>
  <c r="L411" i="5"/>
  <c r="N411" i="5"/>
  <c r="N413" i="5"/>
  <c r="L413" i="5"/>
  <c r="L415" i="5"/>
  <c r="N415" i="5"/>
  <c r="L417" i="5"/>
  <c r="L419" i="5"/>
  <c r="N419" i="5"/>
  <c r="L421" i="5"/>
  <c r="L423" i="5"/>
  <c r="N423" i="5"/>
  <c r="N425" i="5"/>
  <c r="L425" i="5"/>
  <c r="N429" i="5"/>
  <c r="L429" i="5"/>
  <c r="L431" i="5"/>
  <c r="N431" i="5"/>
  <c r="N433" i="5"/>
  <c r="L433" i="5"/>
  <c r="N435" i="5"/>
  <c r="L437" i="5"/>
  <c r="N439" i="5"/>
  <c r="N441" i="5"/>
  <c r="L441" i="5"/>
  <c r="N443" i="5"/>
  <c r="N445" i="5"/>
  <c r="L445" i="5"/>
  <c r="L447" i="5"/>
  <c r="N447" i="5"/>
  <c r="N449" i="5"/>
  <c r="L449" i="5"/>
  <c r="L451" i="5"/>
  <c r="N451" i="5"/>
  <c r="N453" i="5"/>
  <c r="L453" i="5"/>
  <c r="L455" i="5"/>
  <c r="N455" i="5"/>
  <c r="N457" i="5"/>
  <c r="L457" i="5"/>
  <c r="L459" i="5"/>
  <c r="N459" i="5"/>
  <c r="L463" i="5"/>
  <c r="N463" i="5"/>
  <c r="N465" i="5"/>
  <c r="L465" i="5"/>
  <c r="L467" i="5"/>
  <c r="N467" i="5"/>
  <c r="L471" i="5"/>
  <c r="N471" i="5"/>
  <c r="K471" i="5"/>
  <c r="L479" i="5"/>
  <c r="N479" i="5"/>
  <c r="K479" i="5"/>
  <c r="L487" i="5"/>
  <c r="N487" i="5"/>
  <c r="K487" i="5"/>
  <c r="L495" i="5"/>
  <c r="N495" i="5"/>
  <c r="K495" i="5"/>
  <c r="N501" i="5"/>
  <c r="L501" i="5"/>
  <c r="K501" i="5"/>
  <c r="N505" i="5"/>
  <c r="K505" i="5"/>
  <c r="N509" i="5"/>
  <c r="L509" i="5"/>
  <c r="K509" i="5"/>
  <c r="N516" i="5"/>
  <c r="L516" i="5"/>
  <c r="K516" i="5"/>
  <c r="M516" i="5"/>
  <c r="M523" i="5"/>
  <c r="L523" i="5"/>
  <c r="K523" i="5"/>
  <c r="N523" i="5"/>
  <c r="L534" i="5"/>
  <c r="K534" i="5"/>
  <c r="N534" i="5"/>
  <c r="M534" i="5"/>
  <c r="M539" i="5"/>
  <c r="L539" i="5"/>
  <c r="K539" i="5"/>
  <c r="N539" i="5"/>
  <c r="L550" i="5"/>
  <c r="K550" i="5"/>
  <c r="N550" i="5"/>
  <c r="M550" i="5"/>
  <c r="M555" i="5"/>
  <c r="L555" i="5"/>
  <c r="K555" i="5"/>
  <c r="N555" i="5"/>
  <c r="K470" i="5"/>
  <c r="M470" i="5"/>
  <c r="M472" i="5"/>
  <c r="K472" i="5"/>
  <c r="K474" i="5"/>
  <c r="M474" i="5"/>
  <c r="M476" i="5"/>
  <c r="K476" i="5"/>
  <c r="K478" i="5"/>
  <c r="M478" i="5"/>
  <c r="M480" i="5"/>
  <c r="K480" i="5"/>
  <c r="K482" i="5"/>
  <c r="M484" i="5"/>
  <c r="K484" i="5"/>
  <c r="K486" i="5"/>
  <c r="M486" i="5"/>
  <c r="M488" i="5"/>
  <c r="K488" i="5"/>
  <c r="K490" i="5"/>
  <c r="M490" i="5"/>
  <c r="M492" i="5"/>
  <c r="K492" i="5"/>
  <c r="K494" i="5"/>
  <c r="M496" i="5"/>
  <c r="M500" i="5"/>
  <c r="K502" i="5"/>
  <c r="M502" i="5"/>
  <c r="M504" i="5"/>
  <c r="K504" i="5"/>
  <c r="K506" i="5"/>
  <c r="M506" i="5"/>
  <c r="M508" i="5"/>
  <c r="K510" i="5"/>
  <c r="M510" i="5"/>
  <c r="L518" i="5"/>
  <c r="N518" i="5"/>
  <c r="K518" i="5"/>
  <c r="N532" i="5"/>
  <c r="M532" i="5"/>
  <c r="L532" i="5"/>
  <c r="K532" i="5"/>
  <c r="N548" i="5"/>
  <c r="M548" i="5"/>
  <c r="L548" i="5"/>
  <c r="K548" i="5"/>
  <c r="N564" i="5"/>
  <c r="M564" i="5"/>
  <c r="L564" i="5"/>
  <c r="K564" i="5"/>
  <c r="N470" i="5"/>
  <c r="N472" i="5"/>
  <c r="N474" i="5"/>
  <c r="N476" i="5"/>
  <c r="N478" i="5"/>
  <c r="N480" i="5"/>
  <c r="N484" i="5"/>
  <c r="N486" i="5"/>
  <c r="N488" i="5"/>
  <c r="N490" i="5"/>
  <c r="N492" i="5"/>
  <c r="N496" i="5"/>
  <c r="L514" i="5"/>
  <c r="N514" i="5"/>
  <c r="K514" i="5"/>
  <c r="N524" i="5"/>
  <c r="M524" i="5"/>
  <c r="L524" i="5"/>
  <c r="K524" i="5"/>
  <c r="N540" i="5"/>
  <c r="M540" i="5"/>
  <c r="L540" i="5"/>
  <c r="K540" i="5"/>
  <c r="N556" i="5"/>
  <c r="M556" i="5"/>
  <c r="L556" i="5"/>
  <c r="K556" i="5"/>
  <c r="M513" i="5"/>
  <c r="M515" i="5"/>
  <c r="K515" i="5"/>
  <c r="K517" i="5"/>
  <c r="M517" i="5"/>
  <c r="M519" i="5"/>
  <c r="K519" i="5"/>
  <c r="K521" i="5"/>
  <c r="N521" i="5"/>
  <c r="M521" i="5"/>
  <c r="M527" i="5"/>
  <c r="L527" i="5"/>
  <c r="K527" i="5"/>
  <c r="L530" i="5"/>
  <c r="K530" i="5"/>
  <c r="N530" i="5"/>
  <c r="N536" i="5"/>
  <c r="M536" i="5"/>
  <c r="L536" i="5"/>
  <c r="M543" i="5"/>
  <c r="L543" i="5"/>
  <c r="K543" i="5"/>
  <c r="L546" i="5"/>
  <c r="K546" i="5"/>
  <c r="N546" i="5"/>
  <c r="N552" i="5"/>
  <c r="M552" i="5"/>
  <c r="L552" i="5"/>
  <c r="M559" i="5"/>
  <c r="L559" i="5"/>
  <c r="K559" i="5"/>
  <c r="L562" i="5"/>
  <c r="K562" i="5"/>
  <c r="N562" i="5"/>
  <c r="N513" i="5"/>
  <c r="N515" i="5"/>
  <c r="N517" i="5"/>
  <c r="N519" i="5"/>
  <c r="L522" i="5"/>
  <c r="K522" i="5"/>
  <c r="N522" i="5"/>
  <c r="N528" i="5"/>
  <c r="M528" i="5"/>
  <c r="L528" i="5"/>
  <c r="M535" i="5"/>
  <c r="L535" i="5"/>
  <c r="K535" i="5"/>
  <c r="L538" i="5"/>
  <c r="K538" i="5"/>
  <c r="N538" i="5"/>
  <c r="N544" i="5"/>
  <c r="M544" i="5"/>
  <c r="L544" i="5"/>
  <c r="M551" i="5"/>
  <c r="L551" i="5"/>
  <c r="K551" i="5"/>
  <c r="L554" i="5"/>
  <c r="K554" i="5"/>
  <c r="N554" i="5"/>
  <c r="N560" i="5"/>
  <c r="M560" i="5"/>
  <c r="L560" i="5"/>
  <c r="M525" i="5"/>
  <c r="M529" i="5"/>
  <c r="M533" i="5"/>
  <c r="M537" i="5"/>
  <c r="M541" i="5"/>
  <c r="M545" i="5"/>
  <c r="M549" i="5"/>
  <c r="M553" i="5"/>
  <c r="M557" i="5"/>
  <c r="M561" i="5"/>
  <c r="N525" i="5"/>
  <c r="N529" i="5"/>
  <c r="N533" i="5"/>
  <c r="N537" i="5"/>
  <c r="N541" i="5"/>
  <c r="N545" i="5"/>
  <c r="N549" i="5"/>
  <c r="N553" i="5"/>
  <c r="N557" i="5"/>
  <c r="N561" i="5"/>
  <c r="K525" i="5"/>
  <c r="K529" i="5"/>
  <c r="K533" i="5"/>
  <c r="K537" i="5"/>
  <c r="K541" i="5"/>
  <c r="K545" i="5"/>
  <c r="K549" i="5"/>
  <c r="K553" i="5"/>
  <c r="K557" i="5"/>
  <c r="K561" i="5"/>
  <c r="K557" i="8" l="1"/>
  <c r="L557" i="8"/>
  <c r="I557" i="8"/>
  <c r="N557" i="8"/>
  <c r="J557" i="8"/>
  <c r="O557" i="8"/>
  <c r="Q549" i="6"/>
  <c r="I549" i="8"/>
  <c r="N549" i="8"/>
  <c r="J549" i="8"/>
  <c r="O549" i="8"/>
  <c r="K549" i="8"/>
  <c r="L549" i="8"/>
  <c r="K541" i="8"/>
  <c r="L541" i="8"/>
  <c r="I541" i="8"/>
  <c r="N541" i="8"/>
  <c r="J541" i="8"/>
  <c r="O541" i="8"/>
  <c r="Q556" i="6"/>
  <c r="L556" i="8"/>
  <c r="I556" i="8"/>
  <c r="O556" i="8"/>
  <c r="J556" i="8"/>
  <c r="K556" i="8"/>
  <c r="O537" i="6"/>
  <c r="I537" i="8"/>
  <c r="N537" i="8"/>
  <c r="J537" i="8"/>
  <c r="O537" i="8"/>
  <c r="K537" i="8"/>
  <c r="L537" i="8"/>
  <c r="O558" i="6"/>
  <c r="I558" i="8"/>
  <c r="N558" i="8"/>
  <c r="J558" i="8"/>
  <c r="O558" i="8"/>
  <c r="K558" i="8"/>
  <c r="L558" i="8"/>
  <c r="O536" i="6"/>
  <c r="J536" i="8"/>
  <c r="K536" i="8"/>
  <c r="L536" i="8"/>
  <c r="I536" i="8"/>
  <c r="O536" i="8"/>
  <c r="K530" i="8"/>
  <c r="L530" i="8"/>
  <c r="I530" i="8"/>
  <c r="O530" i="8"/>
  <c r="J530" i="8"/>
  <c r="K522" i="8"/>
  <c r="L522" i="8"/>
  <c r="I522" i="8"/>
  <c r="O522" i="8"/>
  <c r="J522" i="8"/>
  <c r="K514" i="8"/>
  <c r="L514" i="8"/>
  <c r="I514" i="8"/>
  <c r="O514" i="8"/>
  <c r="J514" i="8"/>
  <c r="I560" i="8"/>
  <c r="O560" i="8"/>
  <c r="J560" i="8"/>
  <c r="K560" i="8"/>
  <c r="L560" i="8"/>
  <c r="O504" i="6"/>
  <c r="J504" i="8"/>
  <c r="K504" i="8"/>
  <c r="L504" i="8"/>
  <c r="I504" i="8"/>
  <c r="O504" i="8"/>
  <c r="O474" i="6"/>
  <c r="K474" i="8"/>
  <c r="L474" i="8"/>
  <c r="I474" i="8"/>
  <c r="O474" i="8"/>
  <c r="J474" i="8"/>
  <c r="K506" i="8"/>
  <c r="L506" i="8"/>
  <c r="I506" i="8"/>
  <c r="O506" i="8"/>
  <c r="J506" i="8"/>
  <c r="O484" i="6"/>
  <c r="L484" i="8"/>
  <c r="I484" i="8"/>
  <c r="O484" i="8"/>
  <c r="J484" i="8"/>
  <c r="K484" i="8"/>
  <c r="O516" i="6"/>
  <c r="L516" i="8"/>
  <c r="I516" i="8"/>
  <c r="O516" i="8"/>
  <c r="J516" i="8"/>
  <c r="K516" i="8"/>
  <c r="O472" i="6"/>
  <c r="J472" i="8"/>
  <c r="K472" i="8"/>
  <c r="L472" i="8"/>
  <c r="I472" i="8"/>
  <c r="O472" i="8"/>
  <c r="O435" i="6"/>
  <c r="J435" i="8"/>
  <c r="O435" i="8"/>
  <c r="K435" i="8"/>
  <c r="L435" i="8"/>
  <c r="I435" i="8"/>
  <c r="N435" i="8"/>
  <c r="Q427" i="6"/>
  <c r="J427" i="8"/>
  <c r="O427" i="8"/>
  <c r="K427" i="8"/>
  <c r="L427" i="8"/>
  <c r="I427" i="8"/>
  <c r="N427" i="8"/>
  <c r="Q428" i="6"/>
  <c r="L428" i="8"/>
  <c r="I428" i="8"/>
  <c r="O428" i="8"/>
  <c r="J428" i="8"/>
  <c r="K428" i="8"/>
  <c r="O412" i="6"/>
  <c r="L412" i="8"/>
  <c r="I412" i="8"/>
  <c r="O412" i="8"/>
  <c r="J412" i="8"/>
  <c r="K412" i="8"/>
  <c r="O446" i="6"/>
  <c r="I446" i="8"/>
  <c r="O446" i="8"/>
  <c r="J446" i="8"/>
  <c r="K446" i="8"/>
  <c r="L446" i="8"/>
  <c r="Q421" i="6"/>
  <c r="K421" i="8"/>
  <c r="L421" i="8"/>
  <c r="I421" i="8"/>
  <c r="N421" i="8"/>
  <c r="J421" i="8"/>
  <c r="O421" i="8"/>
  <c r="O458" i="6"/>
  <c r="K458" i="8"/>
  <c r="L458" i="8"/>
  <c r="I458" i="8"/>
  <c r="O458" i="8"/>
  <c r="J458" i="8"/>
  <c r="O427" i="6"/>
  <c r="O448" i="6"/>
  <c r="J448" i="8"/>
  <c r="K448" i="8"/>
  <c r="L448" i="8"/>
  <c r="I448" i="8"/>
  <c r="O448" i="8"/>
  <c r="L420" i="8"/>
  <c r="I420" i="8"/>
  <c r="O420" i="8"/>
  <c r="J420" i="8"/>
  <c r="K420" i="8"/>
  <c r="O502" i="6"/>
  <c r="I502" i="8"/>
  <c r="O502" i="8"/>
  <c r="J502" i="8"/>
  <c r="K502" i="8"/>
  <c r="L502" i="8"/>
  <c r="O226" i="6"/>
  <c r="K226" i="8"/>
  <c r="L226" i="8"/>
  <c r="I226" i="8"/>
  <c r="O226" i="8"/>
  <c r="J226" i="8"/>
  <c r="Q152" i="6"/>
  <c r="J152" i="8"/>
  <c r="O152" i="8"/>
  <c r="K152" i="8"/>
  <c r="L152" i="8"/>
  <c r="I152" i="8"/>
  <c r="N152" i="8"/>
  <c r="Q148" i="6"/>
  <c r="O148" i="8"/>
  <c r="I148" i="8"/>
  <c r="J148" i="8"/>
  <c r="L148" i="8"/>
  <c r="Q144" i="6"/>
  <c r="K144" i="8"/>
  <c r="L144" i="8"/>
  <c r="I144" i="8"/>
  <c r="O144" i="8"/>
  <c r="J144" i="8"/>
  <c r="Q140" i="6"/>
  <c r="J140" i="8"/>
  <c r="L140" i="8"/>
  <c r="O140" i="8"/>
  <c r="I140" i="8"/>
  <c r="Q136" i="6"/>
  <c r="J136" i="8"/>
  <c r="K136" i="8"/>
  <c r="L136" i="8"/>
  <c r="I136" i="8"/>
  <c r="O136" i="8"/>
  <c r="Q132" i="6"/>
  <c r="O132" i="8"/>
  <c r="I132" i="8"/>
  <c r="J132" i="8"/>
  <c r="L132" i="8"/>
  <c r="Q128" i="6"/>
  <c r="K128" i="8"/>
  <c r="L128" i="8"/>
  <c r="I128" i="8"/>
  <c r="O128" i="8"/>
  <c r="J128" i="8"/>
  <c r="Q124" i="6"/>
  <c r="L124" i="8"/>
  <c r="N124" i="8"/>
  <c r="I124" i="8"/>
  <c r="O124" i="8"/>
  <c r="J124" i="8"/>
  <c r="Q120" i="6"/>
  <c r="L120" i="8"/>
  <c r="I120" i="8"/>
  <c r="N120" i="8"/>
  <c r="J120" i="8"/>
  <c r="O120" i="8"/>
  <c r="K120" i="8"/>
  <c r="Q116" i="6"/>
  <c r="J116" i="8"/>
  <c r="L116" i="8"/>
  <c r="O116" i="8"/>
  <c r="I116" i="8"/>
  <c r="Q112" i="6"/>
  <c r="I112" i="8"/>
  <c r="O112" i="8"/>
  <c r="J112" i="8"/>
  <c r="K112" i="8"/>
  <c r="L112" i="8"/>
  <c r="Q108" i="6"/>
  <c r="O108" i="8"/>
  <c r="I108" i="8"/>
  <c r="J108" i="8"/>
  <c r="L108" i="8"/>
  <c r="I96" i="8"/>
  <c r="O96" i="8"/>
  <c r="J96" i="8"/>
  <c r="K96" i="8"/>
  <c r="L96" i="8"/>
  <c r="J68" i="8"/>
  <c r="L68" i="8"/>
  <c r="O68" i="8"/>
  <c r="I68" i="8"/>
  <c r="L104" i="8"/>
  <c r="I104" i="8"/>
  <c r="O104" i="8"/>
  <c r="J104" i="8"/>
  <c r="K104" i="8"/>
  <c r="O99" i="6"/>
  <c r="L99" i="8"/>
  <c r="N99" i="8"/>
  <c r="I99" i="8"/>
  <c r="O99" i="8"/>
  <c r="J99" i="8"/>
  <c r="O91" i="6"/>
  <c r="J91" i="8"/>
  <c r="L91" i="8"/>
  <c r="N91" i="8"/>
  <c r="I91" i="8"/>
  <c r="O91" i="8"/>
  <c r="O83" i="6"/>
  <c r="I83" i="8"/>
  <c r="O83" i="8"/>
  <c r="J83" i="8"/>
  <c r="L83" i="8"/>
  <c r="N83" i="8"/>
  <c r="O75" i="6"/>
  <c r="N75" i="8"/>
  <c r="I75" i="8"/>
  <c r="O75" i="8"/>
  <c r="J75" i="8"/>
  <c r="L75" i="8"/>
  <c r="O67" i="6"/>
  <c r="L67" i="8"/>
  <c r="N67" i="8"/>
  <c r="I67" i="8"/>
  <c r="O67" i="8"/>
  <c r="J67" i="8"/>
  <c r="O59" i="6"/>
  <c r="J59" i="8"/>
  <c r="L59" i="8"/>
  <c r="N59" i="8"/>
  <c r="I59" i="8"/>
  <c r="O59" i="8"/>
  <c r="O51" i="6"/>
  <c r="I51" i="8"/>
  <c r="O51" i="8"/>
  <c r="J51" i="8"/>
  <c r="L51" i="8"/>
  <c r="N51" i="8"/>
  <c r="O43" i="6"/>
  <c r="N43" i="8"/>
  <c r="I43" i="8"/>
  <c r="O43" i="8"/>
  <c r="J43" i="8"/>
  <c r="L43" i="8"/>
  <c r="O35" i="6"/>
  <c r="N35" i="8"/>
  <c r="I35" i="8"/>
  <c r="O35" i="8"/>
  <c r="J35" i="8"/>
  <c r="L35" i="8"/>
  <c r="O86" i="6"/>
  <c r="L86" i="8"/>
  <c r="O86" i="8"/>
  <c r="I86" i="8"/>
  <c r="J86" i="8"/>
  <c r="I74" i="8"/>
  <c r="O74" i="8"/>
  <c r="J74" i="8"/>
  <c r="L74" i="8"/>
  <c r="N74" i="8"/>
  <c r="O54" i="6"/>
  <c r="L54" i="8"/>
  <c r="O54" i="8"/>
  <c r="I54" i="8"/>
  <c r="J54" i="8"/>
  <c r="I42" i="8"/>
  <c r="O42" i="8"/>
  <c r="J42" i="8"/>
  <c r="L42" i="8"/>
  <c r="N42" i="8"/>
  <c r="N89" i="8"/>
  <c r="I89" i="8"/>
  <c r="O89" i="8"/>
  <c r="J89" i="8"/>
  <c r="L89" i="8"/>
  <c r="N65" i="8"/>
  <c r="I65" i="8"/>
  <c r="O65" i="8"/>
  <c r="J65" i="8"/>
  <c r="L65" i="8"/>
  <c r="O53" i="6"/>
  <c r="N53" i="8"/>
  <c r="I53" i="8"/>
  <c r="O53" i="8"/>
  <c r="J53" i="8"/>
  <c r="L53" i="8"/>
  <c r="J41" i="8"/>
  <c r="L41" i="8"/>
  <c r="N41" i="8"/>
  <c r="I41" i="8"/>
  <c r="O41" i="8"/>
  <c r="Q31" i="6"/>
  <c r="I31" i="8"/>
  <c r="O31" i="8"/>
  <c r="J31" i="8"/>
  <c r="L31" i="8"/>
  <c r="N31" i="8"/>
  <c r="N27" i="8"/>
  <c r="I27" i="8"/>
  <c r="O27" i="8"/>
  <c r="J27" i="8"/>
  <c r="L27" i="8"/>
  <c r="Q23" i="6"/>
  <c r="I23" i="8"/>
  <c r="O23" i="8"/>
  <c r="J23" i="8"/>
  <c r="L23" i="8"/>
  <c r="N23" i="8"/>
  <c r="N19" i="8"/>
  <c r="I19" i="8"/>
  <c r="O19" i="8"/>
  <c r="J19" i="8"/>
  <c r="L19" i="8"/>
  <c r="Q15" i="6"/>
  <c r="I15" i="8"/>
  <c r="O15" i="8"/>
  <c r="J15" i="8"/>
  <c r="L15" i="8"/>
  <c r="N15" i="8"/>
  <c r="M368" i="6"/>
  <c r="J368" i="8"/>
  <c r="K368" i="8"/>
  <c r="L368" i="8"/>
  <c r="I368" i="8"/>
  <c r="O368" i="8"/>
  <c r="I313" i="8"/>
  <c r="N313" i="8"/>
  <c r="J313" i="8"/>
  <c r="O313" i="8"/>
  <c r="K313" i="8"/>
  <c r="L313" i="8"/>
  <c r="I318" i="8"/>
  <c r="O318" i="8"/>
  <c r="J318" i="8"/>
  <c r="K318" i="8"/>
  <c r="L318" i="8"/>
  <c r="M326" i="6"/>
  <c r="I326" i="8"/>
  <c r="O326" i="8"/>
  <c r="J326" i="8"/>
  <c r="K326" i="8"/>
  <c r="L326" i="8"/>
  <c r="I337" i="8"/>
  <c r="N337" i="8"/>
  <c r="J337" i="8"/>
  <c r="O337" i="8"/>
  <c r="K337" i="8"/>
  <c r="L337" i="8"/>
  <c r="Q339" i="6"/>
  <c r="J339" i="8"/>
  <c r="O339" i="8"/>
  <c r="K339" i="8"/>
  <c r="L339" i="8"/>
  <c r="I339" i="8"/>
  <c r="N339" i="8"/>
  <c r="M345" i="6"/>
  <c r="I345" i="8"/>
  <c r="N345" i="8"/>
  <c r="J345" i="8"/>
  <c r="O345" i="8"/>
  <c r="K345" i="8"/>
  <c r="L345" i="8"/>
  <c r="Q353" i="6"/>
  <c r="I353" i="8"/>
  <c r="N353" i="8"/>
  <c r="J353" i="8"/>
  <c r="O353" i="8"/>
  <c r="K353" i="8"/>
  <c r="L353" i="8"/>
  <c r="Q361" i="6"/>
  <c r="I361" i="8"/>
  <c r="N361" i="8"/>
  <c r="J361" i="8"/>
  <c r="O361" i="8"/>
  <c r="K361" i="8"/>
  <c r="L361" i="8"/>
  <c r="J400" i="8"/>
  <c r="K400" i="8"/>
  <c r="L400" i="8"/>
  <c r="I400" i="8"/>
  <c r="O400" i="8"/>
  <c r="M142" i="8"/>
  <c r="M103" i="8"/>
  <c r="M56" i="8"/>
  <c r="M67" i="8"/>
  <c r="M85" i="8"/>
  <c r="M100" i="8"/>
  <c r="M132" i="8"/>
  <c r="M148" i="8"/>
  <c r="M320" i="8"/>
  <c r="M330" i="8"/>
  <c r="M342" i="8"/>
  <c r="M419" i="8"/>
  <c r="M431" i="8"/>
  <c r="M466" i="8"/>
  <c r="M480" i="8"/>
  <c r="M492" i="8"/>
  <c r="M504" i="8"/>
  <c r="M516" i="8"/>
  <c r="M528" i="8"/>
  <c r="M540" i="8"/>
  <c r="M552" i="8"/>
  <c r="M563" i="8"/>
  <c r="M96" i="8"/>
  <c r="M54" i="8"/>
  <c r="M59" i="8"/>
  <c r="M69" i="8"/>
  <c r="M84" i="8"/>
  <c r="M101" i="8"/>
  <c r="M116" i="8"/>
  <c r="M244" i="8"/>
  <c r="M310" i="8"/>
  <c r="M321" i="8"/>
  <c r="M347" i="8"/>
  <c r="M421" i="8"/>
  <c r="M433" i="8"/>
  <c r="M470" i="8"/>
  <c r="M494" i="8"/>
  <c r="M518" i="8"/>
  <c r="M530" i="8"/>
  <c r="M542" i="8"/>
  <c r="M559" i="8"/>
  <c r="M126" i="8"/>
  <c r="M87" i="8"/>
  <c r="M40" i="8"/>
  <c r="M13" i="8"/>
  <c r="M36" i="8"/>
  <c r="M44" i="8"/>
  <c r="M53" i="8"/>
  <c r="M316" i="8"/>
  <c r="M329" i="8"/>
  <c r="M362" i="8"/>
  <c r="M414" i="8"/>
  <c r="M426" i="8"/>
  <c r="M438" i="8"/>
  <c r="M450" i="8"/>
  <c r="M462" i="8"/>
  <c r="M520" i="8"/>
  <c r="M532" i="8"/>
  <c r="M544" i="8"/>
  <c r="M556" i="8"/>
  <c r="M23" i="8"/>
  <c r="M57" i="8"/>
  <c r="M89" i="8"/>
  <c r="M134" i="8"/>
  <c r="K27" i="8"/>
  <c r="K43" i="8"/>
  <c r="K47" i="8"/>
  <c r="K52" i="8"/>
  <c r="K57" i="8"/>
  <c r="K66" i="8"/>
  <c r="K75" i="8"/>
  <c r="K79" i="8"/>
  <c r="K84" i="8"/>
  <c r="K89" i="8"/>
  <c r="K98" i="8"/>
  <c r="K102" i="8"/>
  <c r="K116" i="8"/>
  <c r="K148" i="8"/>
  <c r="N108" i="8"/>
  <c r="N132" i="8"/>
  <c r="N148" i="8"/>
  <c r="N412" i="8"/>
  <c r="N428" i="8"/>
  <c r="N556" i="8"/>
  <c r="N318" i="8"/>
  <c r="N446" i="8"/>
  <c r="M27" i="8"/>
  <c r="Q563" i="6"/>
  <c r="L563" i="8"/>
  <c r="I563" i="8"/>
  <c r="N563" i="8"/>
  <c r="J563" i="8"/>
  <c r="O563" i="8"/>
  <c r="K563" i="8"/>
  <c r="Q555" i="6"/>
  <c r="J555" i="8"/>
  <c r="O555" i="8"/>
  <c r="K555" i="8"/>
  <c r="L555" i="8"/>
  <c r="I555" i="8"/>
  <c r="N555" i="8"/>
  <c r="L547" i="8"/>
  <c r="I547" i="8"/>
  <c r="N547" i="8"/>
  <c r="J547" i="8"/>
  <c r="O547" i="8"/>
  <c r="K547" i="8"/>
  <c r="O539" i="6"/>
  <c r="J539" i="8"/>
  <c r="O539" i="8"/>
  <c r="K539" i="8"/>
  <c r="L539" i="8"/>
  <c r="I539" i="8"/>
  <c r="N539" i="8"/>
  <c r="Q533" i="6"/>
  <c r="K533" i="8"/>
  <c r="L533" i="8"/>
  <c r="I533" i="8"/>
  <c r="N533" i="8"/>
  <c r="J533" i="8"/>
  <c r="O533" i="8"/>
  <c r="Q534" i="6"/>
  <c r="I534" i="8"/>
  <c r="O534" i="8"/>
  <c r="J534" i="8"/>
  <c r="K534" i="8"/>
  <c r="L534" i="8"/>
  <c r="O535" i="6"/>
  <c r="L535" i="8"/>
  <c r="I535" i="8"/>
  <c r="N535" i="8"/>
  <c r="J535" i="8"/>
  <c r="O535" i="8"/>
  <c r="K535" i="8"/>
  <c r="O482" i="6"/>
  <c r="K482" i="8"/>
  <c r="L482" i="8"/>
  <c r="I482" i="8"/>
  <c r="O482" i="8"/>
  <c r="J482" i="8"/>
  <c r="O492" i="6"/>
  <c r="L492" i="8"/>
  <c r="I492" i="8"/>
  <c r="O492" i="8"/>
  <c r="J492" i="8"/>
  <c r="K492" i="8"/>
  <c r="Q547" i="6"/>
  <c r="O480" i="6"/>
  <c r="J480" i="8"/>
  <c r="K480" i="8"/>
  <c r="L480" i="8"/>
  <c r="I480" i="8"/>
  <c r="O480" i="8"/>
  <c r="I433" i="8"/>
  <c r="N433" i="8"/>
  <c r="J433" i="8"/>
  <c r="O433" i="8"/>
  <c r="K433" i="8"/>
  <c r="L433" i="8"/>
  <c r="Q425" i="6"/>
  <c r="I425" i="8"/>
  <c r="N425" i="8"/>
  <c r="J425" i="8"/>
  <c r="O425" i="8"/>
  <c r="K425" i="8"/>
  <c r="L425" i="8"/>
  <c r="O460" i="6"/>
  <c r="L460" i="8"/>
  <c r="I460" i="8"/>
  <c r="O460" i="8"/>
  <c r="J460" i="8"/>
  <c r="K460" i="8"/>
  <c r="O444" i="6"/>
  <c r="L444" i="8"/>
  <c r="I444" i="8"/>
  <c r="O444" i="8"/>
  <c r="J444" i="8"/>
  <c r="K444" i="8"/>
  <c r="O418" i="6"/>
  <c r="K418" i="8"/>
  <c r="L418" i="8"/>
  <c r="I418" i="8"/>
  <c r="O418" i="8"/>
  <c r="J418" i="8"/>
  <c r="O454" i="6"/>
  <c r="I454" i="8"/>
  <c r="O454" i="8"/>
  <c r="J454" i="8"/>
  <c r="K454" i="8"/>
  <c r="L454" i="8"/>
  <c r="O430" i="6"/>
  <c r="I430" i="8"/>
  <c r="O430" i="8"/>
  <c r="J430" i="8"/>
  <c r="K430" i="8"/>
  <c r="L430" i="8"/>
  <c r="O466" i="6"/>
  <c r="K466" i="8"/>
  <c r="L466" i="8"/>
  <c r="I466" i="8"/>
  <c r="O466" i="8"/>
  <c r="J466" i="8"/>
  <c r="O426" i="6"/>
  <c r="K426" i="8"/>
  <c r="L426" i="8"/>
  <c r="I426" i="8"/>
  <c r="O426" i="8"/>
  <c r="J426" i="8"/>
  <c r="O507" i="6"/>
  <c r="J507" i="8"/>
  <c r="O507" i="8"/>
  <c r="K507" i="8"/>
  <c r="L507" i="8"/>
  <c r="I507" i="8"/>
  <c r="N507" i="8"/>
  <c r="O440" i="6"/>
  <c r="J440" i="8"/>
  <c r="K440" i="8"/>
  <c r="L440" i="8"/>
  <c r="I440" i="8"/>
  <c r="O440" i="8"/>
  <c r="I494" i="8"/>
  <c r="O494" i="8"/>
  <c r="J494" i="8"/>
  <c r="K494" i="8"/>
  <c r="L494" i="8"/>
  <c r="O486" i="6"/>
  <c r="I486" i="8"/>
  <c r="O486" i="8"/>
  <c r="J486" i="8"/>
  <c r="K486" i="8"/>
  <c r="L486" i="8"/>
  <c r="O424" i="6"/>
  <c r="J424" i="8"/>
  <c r="K424" i="8"/>
  <c r="L424" i="8"/>
  <c r="I424" i="8"/>
  <c r="O424" i="8"/>
  <c r="O244" i="6"/>
  <c r="L244" i="8"/>
  <c r="I244" i="8"/>
  <c r="O244" i="8"/>
  <c r="J244" i="8"/>
  <c r="K244" i="8"/>
  <c r="O96" i="6"/>
  <c r="O88" i="6"/>
  <c r="J88" i="8"/>
  <c r="O88" i="8"/>
  <c r="K88" i="8"/>
  <c r="L88" i="8"/>
  <c r="I88" i="8"/>
  <c r="N88" i="8"/>
  <c r="O80" i="6"/>
  <c r="K80" i="8"/>
  <c r="L80" i="8"/>
  <c r="I80" i="8"/>
  <c r="O80" i="8"/>
  <c r="J80" i="8"/>
  <c r="L72" i="8"/>
  <c r="I72" i="8"/>
  <c r="N72" i="8"/>
  <c r="J72" i="8"/>
  <c r="O72" i="8"/>
  <c r="K72" i="8"/>
  <c r="Q60" i="6"/>
  <c r="I60" i="8"/>
  <c r="O60" i="8"/>
  <c r="J60" i="8"/>
  <c r="L60" i="8"/>
  <c r="N60" i="8"/>
  <c r="O52" i="8"/>
  <c r="I52" i="8"/>
  <c r="J52" i="8"/>
  <c r="L52" i="8"/>
  <c r="Q44" i="6"/>
  <c r="L44" i="8"/>
  <c r="N44" i="8"/>
  <c r="I44" i="8"/>
  <c r="O44" i="8"/>
  <c r="J44" i="8"/>
  <c r="O103" i="6"/>
  <c r="O71" i="6"/>
  <c r="O63" i="6"/>
  <c r="O39" i="6"/>
  <c r="Q34" i="6"/>
  <c r="I34" i="8"/>
  <c r="O34" i="8"/>
  <c r="J34" i="8"/>
  <c r="L34" i="8"/>
  <c r="N34" i="8"/>
  <c r="O94" i="6"/>
  <c r="L94" i="8"/>
  <c r="N94" i="8"/>
  <c r="I94" i="8"/>
  <c r="O94" i="8"/>
  <c r="J94" i="8"/>
  <c r="O82" i="6"/>
  <c r="I82" i="8"/>
  <c r="J82" i="8"/>
  <c r="L82" i="8"/>
  <c r="O82" i="8"/>
  <c r="O62" i="6"/>
  <c r="L62" i="8"/>
  <c r="N62" i="8"/>
  <c r="I62" i="8"/>
  <c r="O62" i="8"/>
  <c r="J62" i="8"/>
  <c r="O50" i="6"/>
  <c r="I50" i="8"/>
  <c r="J50" i="8"/>
  <c r="L50" i="8"/>
  <c r="O50" i="8"/>
  <c r="N97" i="8"/>
  <c r="I97" i="8"/>
  <c r="O97" i="8"/>
  <c r="J97" i="8"/>
  <c r="L97" i="8"/>
  <c r="O85" i="6"/>
  <c r="N85" i="8"/>
  <c r="I85" i="8"/>
  <c r="O85" i="8"/>
  <c r="J85" i="8"/>
  <c r="L85" i="8"/>
  <c r="J73" i="8"/>
  <c r="L73" i="8"/>
  <c r="N73" i="8"/>
  <c r="I73" i="8"/>
  <c r="O73" i="8"/>
  <c r="O61" i="6"/>
  <c r="N61" i="8"/>
  <c r="I61" i="8"/>
  <c r="O61" i="8"/>
  <c r="J61" i="8"/>
  <c r="L61" i="8"/>
  <c r="O49" i="6"/>
  <c r="J49" i="8"/>
  <c r="L49" i="8"/>
  <c r="N49" i="8"/>
  <c r="I49" i="8"/>
  <c r="O49" i="8"/>
  <c r="O37" i="6"/>
  <c r="J37" i="8"/>
  <c r="L37" i="8"/>
  <c r="N37" i="8"/>
  <c r="I37" i="8"/>
  <c r="O37" i="8"/>
  <c r="O314" i="6"/>
  <c r="K314" i="8"/>
  <c r="L314" i="8"/>
  <c r="I314" i="8"/>
  <c r="O314" i="8"/>
  <c r="J314" i="8"/>
  <c r="N320" i="6"/>
  <c r="J320" i="8"/>
  <c r="K320" i="8"/>
  <c r="L320" i="8"/>
  <c r="I320" i="8"/>
  <c r="O320" i="8"/>
  <c r="O322" i="6"/>
  <c r="K322" i="8"/>
  <c r="L322" i="8"/>
  <c r="I322" i="8"/>
  <c r="O322" i="8"/>
  <c r="J322" i="8"/>
  <c r="J328" i="8"/>
  <c r="K328" i="8"/>
  <c r="L328" i="8"/>
  <c r="I328" i="8"/>
  <c r="O328" i="8"/>
  <c r="O330" i="6"/>
  <c r="K330" i="8"/>
  <c r="L330" i="8"/>
  <c r="I330" i="8"/>
  <c r="O330" i="8"/>
  <c r="J330" i="8"/>
  <c r="I334" i="8"/>
  <c r="O334" i="8"/>
  <c r="J334" i="8"/>
  <c r="K334" i="8"/>
  <c r="L334" i="8"/>
  <c r="Q346" i="6"/>
  <c r="K346" i="8"/>
  <c r="L346" i="8"/>
  <c r="I346" i="8"/>
  <c r="O346" i="8"/>
  <c r="J346" i="8"/>
  <c r="K354" i="6"/>
  <c r="K354" i="8"/>
  <c r="L354" i="8"/>
  <c r="I354" i="8"/>
  <c r="O354" i="8"/>
  <c r="J354" i="8"/>
  <c r="L356" i="8"/>
  <c r="I356" i="8"/>
  <c r="O356" i="8"/>
  <c r="J356" i="8"/>
  <c r="K356" i="8"/>
  <c r="Q364" i="6"/>
  <c r="L364" i="8"/>
  <c r="I364" i="8"/>
  <c r="O364" i="8"/>
  <c r="J364" i="8"/>
  <c r="K364" i="8"/>
  <c r="O316" i="6"/>
  <c r="L316" i="8"/>
  <c r="I316" i="8"/>
  <c r="O316" i="8"/>
  <c r="J316" i="8"/>
  <c r="K316" i="8"/>
  <c r="O300" i="6"/>
  <c r="L300" i="8"/>
  <c r="I300" i="8"/>
  <c r="O300" i="8"/>
  <c r="J300" i="8"/>
  <c r="K300" i="8"/>
  <c r="O284" i="6"/>
  <c r="L284" i="8"/>
  <c r="I284" i="8"/>
  <c r="O284" i="8"/>
  <c r="J284" i="8"/>
  <c r="K284" i="8"/>
  <c r="M88" i="8"/>
  <c r="M46" i="8"/>
  <c r="M50" i="8"/>
  <c r="M74" i="8"/>
  <c r="M91" i="8"/>
  <c r="M323" i="8"/>
  <c r="M345" i="8"/>
  <c r="M361" i="8"/>
  <c r="M422" i="8"/>
  <c r="M434" i="8"/>
  <c r="M446" i="8"/>
  <c r="M458" i="8"/>
  <c r="M507" i="8"/>
  <c r="M543" i="8"/>
  <c r="M554" i="8"/>
  <c r="M128" i="8"/>
  <c r="M86" i="8"/>
  <c r="M47" i="8"/>
  <c r="M61" i="8"/>
  <c r="M75" i="8"/>
  <c r="M90" i="8"/>
  <c r="M106" i="8"/>
  <c r="M122" i="8"/>
  <c r="M138" i="8"/>
  <c r="M314" i="8"/>
  <c r="M337" i="8"/>
  <c r="M355" i="8"/>
  <c r="M366" i="8"/>
  <c r="M400" i="8"/>
  <c r="M412" i="8"/>
  <c r="M424" i="8"/>
  <c r="M436" i="8"/>
  <c r="M448" i="8"/>
  <c r="M472" i="8"/>
  <c r="M484" i="8"/>
  <c r="M496" i="8"/>
  <c r="M533" i="8"/>
  <c r="M545" i="8"/>
  <c r="M562" i="8"/>
  <c r="M72" i="8"/>
  <c r="M19" i="8"/>
  <c r="M25" i="8"/>
  <c r="M31" i="8"/>
  <c r="M37" i="8"/>
  <c r="M45" i="8"/>
  <c r="M243" i="8"/>
  <c r="M344" i="8"/>
  <c r="M354" i="8"/>
  <c r="M417" i="8"/>
  <c r="M429" i="8"/>
  <c r="M512" i="8"/>
  <c r="M535" i="8"/>
  <c r="M547" i="8"/>
  <c r="M558" i="8"/>
  <c r="M33" i="8"/>
  <c r="M65" i="8"/>
  <c r="M97" i="8"/>
  <c r="M350" i="8"/>
  <c r="M353" i="8"/>
  <c r="M95" i="8"/>
  <c r="K23" i="8"/>
  <c r="K34" i="8"/>
  <c r="K44" i="8"/>
  <c r="K49" i="8"/>
  <c r="K53" i="8"/>
  <c r="K62" i="8"/>
  <c r="K67" i="8"/>
  <c r="K85" i="8"/>
  <c r="K94" i="8"/>
  <c r="K99" i="8"/>
  <c r="K108" i="8"/>
  <c r="K140" i="8"/>
  <c r="N96" i="8"/>
  <c r="N112" i="8"/>
  <c r="N136" i="8"/>
  <c r="N244" i="8"/>
  <c r="N320" i="8"/>
  <c r="N368" i="8"/>
  <c r="N400" i="8"/>
  <c r="N448" i="8"/>
  <c r="N480" i="8"/>
  <c r="N560" i="8"/>
  <c r="N54" i="8"/>
  <c r="N86" i="8"/>
  <c r="N322" i="8"/>
  <c r="N354" i="8"/>
  <c r="N418" i="8"/>
  <c r="N466" i="8"/>
  <c r="N482" i="8"/>
  <c r="N514" i="8"/>
  <c r="N530" i="8"/>
  <c r="O561" i="6"/>
  <c r="L561" i="8"/>
  <c r="I561" i="8"/>
  <c r="N561" i="8"/>
  <c r="J561" i="8"/>
  <c r="O561" i="8"/>
  <c r="K561" i="8"/>
  <c r="Q553" i="6"/>
  <c r="J553" i="8"/>
  <c r="O553" i="8"/>
  <c r="K553" i="8"/>
  <c r="L553" i="8"/>
  <c r="I553" i="8"/>
  <c r="N553" i="8"/>
  <c r="O545" i="6"/>
  <c r="L545" i="8"/>
  <c r="I545" i="8"/>
  <c r="N545" i="8"/>
  <c r="J545" i="8"/>
  <c r="O545" i="8"/>
  <c r="K545" i="8"/>
  <c r="Q564" i="6"/>
  <c r="J564" i="8"/>
  <c r="K564" i="8"/>
  <c r="L564" i="8"/>
  <c r="I564" i="8"/>
  <c r="O564" i="8"/>
  <c r="J548" i="8"/>
  <c r="K548" i="8"/>
  <c r="L548" i="8"/>
  <c r="I548" i="8"/>
  <c r="O548" i="8"/>
  <c r="O550" i="6"/>
  <c r="K550" i="8"/>
  <c r="L550" i="8"/>
  <c r="I550" i="8"/>
  <c r="N550" i="8"/>
  <c r="J550" i="8"/>
  <c r="O550" i="8"/>
  <c r="O562" i="6"/>
  <c r="J562" i="8"/>
  <c r="O562" i="8"/>
  <c r="K562" i="8"/>
  <c r="L562" i="8"/>
  <c r="I562" i="8"/>
  <c r="N562" i="8"/>
  <c r="J546" i="8"/>
  <c r="O546" i="8"/>
  <c r="K546" i="8"/>
  <c r="L546" i="8"/>
  <c r="I546" i="8"/>
  <c r="N546" i="8"/>
  <c r="I513" i="8"/>
  <c r="N513" i="8"/>
  <c r="J513" i="8"/>
  <c r="O513" i="8"/>
  <c r="K513" i="8"/>
  <c r="L513" i="8"/>
  <c r="O520" i="6"/>
  <c r="J520" i="8"/>
  <c r="K520" i="8"/>
  <c r="L520" i="8"/>
  <c r="I520" i="8"/>
  <c r="O520" i="8"/>
  <c r="O512" i="6"/>
  <c r="J512" i="8"/>
  <c r="K512" i="8"/>
  <c r="L512" i="8"/>
  <c r="I512" i="8"/>
  <c r="O512" i="8"/>
  <c r="O518" i="6"/>
  <c r="I518" i="8"/>
  <c r="O518" i="8"/>
  <c r="J518" i="8"/>
  <c r="K518" i="8"/>
  <c r="L518" i="8"/>
  <c r="O490" i="6"/>
  <c r="K490" i="8"/>
  <c r="L490" i="8"/>
  <c r="I490" i="8"/>
  <c r="O490" i="8"/>
  <c r="J490" i="8"/>
  <c r="O500" i="6"/>
  <c r="L500" i="8"/>
  <c r="I500" i="8"/>
  <c r="O500" i="8"/>
  <c r="J500" i="8"/>
  <c r="K500" i="8"/>
  <c r="O532" i="6"/>
  <c r="L532" i="8"/>
  <c r="I532" i="8"/>
  <c r="O532" i="8"/>
  <c r="J532" i="8"/>
  <c r="K532" i="8"/>
  <c r="O488" i="6"/>
  <c r="J488" i="8"/>
  <c r="K488" i="8"/>
  <c r="L488" i="8"/>
  <c r="I488" i="8"/>
  <c r="O488" i="8"/>
  <c r="L431" i="8"/>
  <c r="I431" i="8"/>
  <c r="N431" i="8"/>
  <c r="J431" i="8"/>
  <c r="O431" i="8"/>
  <c r="K431" i="8"/>
  <c r="L423" i="8"/>
  <c r="I423" i="8"/>
  <c r="N423" i="8"/>
  <c r="J423" i="8"/>
  <c r="O423" i="8"/>
  <c r="K423" i="8"/>
  <c r="L468" i="8"/>
  <c r="I468" i="8"/>
  <c r="O468" i="8"/>
  <c r="J468" i="8"/>
  <c r="K468" i="8"/>
  <c r="O436" i="6"/>
  <c r="L436" i="8"/>
  <c r="I436" i="8"/>
  <c r="O436" i="8"/>
  <c r="J436" i="8"/>
  <c r="K436" i="8"/>
  <c r="K552" i="8"/>
  <c r="L552" i="8"/>
  <c r="I552" i="8"/>
  <c r="O552" i="8"/>
  <c r="J552" i="8"/>
  <c r="O462" i="6"/>
  <c r="I462" i="8"/>
  <c r="O462" i="8"/>
  <c r="J462" i="8"/>
  <c r="K462" i="8"/>
  <c r="L462" i="8"/>
  <c r="Q417" i="6"/>
  <c r="I417" i="8"/>
  <c r="N417" i="8"/>
  <c r="J417" i="8"/>
  <c r="O417" i="8"/>
  <c r="K417" i="8"/>
  <c r="L417" i="8"/>
  <c r="O442" i="6"/>
  <c r="K442" i="8"/>
  <c r="L442" i="8"/>
  <c r="I442" i="8"/>
  <c r="O442" i="8"/>
  <c r="J442" i="8"/>
  <c r="J419" i="8"/>
  <c r="O419" i="8"/>
  <c r="K419" i="8"/>
  <c r="L419" i="8"/>
  <c r="I419" i="8"/>
  <c r="N419" i="8"/>
  <c r="O464" i="6"/>
  <c r="J464" i="8"/>
  <c r="K464" i="8"/>
  <c r="L464" i="8"/>
  <c r="I464" i="8"/>
  <c r="O464" i="8"/>
  <c r="O415" i="6"/>
  <c r="L415" i="8"/>
  <c r="I415" i="8"/>
  <c r="N415" i="8"/>
  <c r="J415" i="8"/>
  <c r="O415" i="8"/>
  <c r="K415" i="8"/>
  <c r="O478" i="6"/>
  <c r="I478" i="8"/>
  <c r="O478" i="8"/>
  <c r="J478" i="8"/>
  <c r="K478" i="8"/>
  <c r="L478" i="8"/>
  <c r="O432" i="6"/>
  <c r="J432" i="8"/>
  <c r="K432" i="8"/>
  <c r="L432" i="8"/>
  <c r="I432" i="8"/>
  <c r="O432" i="8"/>
  <c r="O243" i="6"/>
  <c r="J243" i="8"/>
  <c r="O243" i="8"/>
  <c r="K243" i="8"/>
  <c r="L243" i="8"/>
  <c r="I243" i="8"/>
  <c r="N243" i="8"/>
  <c r="O150" i="6"/>
  <c r="L150" i="8"/>
  <c r="O150" i="8"/>
  <c r="I150" i="8"/>
  <c r="J150" i="8"/>
  <c r="I146" i="8"/>
  <c r="J146" i="8"/>
  <c r="L146" i="8"/>
  <c r="O146" i="8"/>
  <c r="O142" i="6"/>
  <c r="I142" i="8"/>
  <c r="O142" i="8"/>
  <c r="J142" i="8"/>
  <c r="L142" i="8"/>
  <c r="N142" i="8"/>
  <c r="N138" i="8"/>
  <c r="I138" i="8"/>
  <c r="O138" i="8"/>
  <c r="J138" i="8"/>
  <c r="L138" i="8"/>
  <c r="O134" i="6"/>
  <c r="L134" i="8"/>
  <c r="O134" i="8"/>
  <c r="I134" i="8"/>
  <c r="J134" i="8"/>
  <c r="I130" i="8"/>
  <c r="J130" i="8"/>
  <c r="L130" i="8"/>
  <c r="O130" i="8"/>
  <c r="O126" i="6"/>
  <c r="I126" i="8"/>
  <c r="O126" i="8"/>
  <c r="J126" i="8"/>
  <c r="L126" i="8"/>
  <c r="N126" i="8"/>
  <c r="I122" i="8"/>
  <c r="O122" i="8"/>
  <c r="J122" i="8"/>
  <c r="L122" i="8"/>
  <c r="N122" i="8"/>
  <c r="O118" i="6"/>
  <c r="I118" i="8"/>
  <c r="J118" i="8"/>
  <c r="L118" i="8"/>
  <c r="O118" i="8"/>
  <c r="L114" i="8"/>
  <c r="O114" i="8"/>
  <c r="I114" i="8"/>
  <c r="J114" i="8"/>
  <c r="O110" i="6"/>
  <c r="L110" i="8"/>
  <c r="N110" i="8"/>
  <c r="I110" i="8"/>
  <c r="O110" i="8"/>
  <c r="J110" i="8"/>
  <c r="J106" i="8"/>
  <c r="L106" i="8"/>
  <c r="N106" i="8"/>
  <c r="I106" i="8"/>
  <c r="O106" i="8"/>
  <c r="J100" i="8"/>
  <c r="L100" i="8"/>
  <c r="O100" i="8"/>
  <c r="I100" i="8"/>
  <c r="I64" i="8"/>
  <c r="O64" i="8"/>
  <c r="J64" i="8"/>
  <c r="K64" i="8"/>
  <c r="L64" i="8"/>
  <c r="K36" i="8"/>
  <c r="L36" i="8"/>
  <c r="I36" i="8"/>
  <c r="O36" i="8"/>
  <c r="J36" i="8"/>
  <c r="I103" i="8"/>
  <c r="O103" i="8"/>
  <c r="J103" i="8"/>
  <c r="L103" i="8"/>
  <c r="N103" i="8"/>
  <c r="J95" i="8"/>
  <c r="L95" i="8"/>
  <c r="N95" i="8"/>
  <c r="I95" i="8"/>
  <c r="O95" i="8"/>
  <c r="L87" i="8"/>
  <c r="N87" i="8"/>
  <c r="I87" i="8"/>
  <c r="O87" i="8"/>
  <c r="J87" i="8"/>
  <c r="N79" i="8"/>
  <c r="I79" i="8"/>
  <c r="O79" i="8"/>
  <c r="J79" i="8"/>
  <c r="L79" i="8"/>
  <c r="I71" i="8"/>
  <c r="O71" i="8"/>
  <c r="J71" i="8"/>
  <c r="L71" i="8"/>
  <c r="N71" i="8"/>
  <c r="J63" i="8"/>
  <c r="L63" i="8"/>
  <c r="N63" i="8"/>
  <c r="I63" i="8"/>
  <c r="O63" i="8"/>
  <c r="L55" i="8"/>
  <c r="N55" i="8"/>
  <c r="I55" i="8"/>
  <c r="O55" i="8"/>
  <c r="J55" i="8"/>
  <c r="N47" i="8"/>
  <c r="I47" i="8"/>
  <c r="O47" i="8"/>
  <c r="J47" i="8"/>
  <c r="L47" i="8"/>
  <c r="I39" i="8"/>
  <c r="O39" i="8"/>
  <c r="J39" i="8"/>
  <c r="L39" i="8"/>
  <c r="N39" i="8"/>
  <c r="O102" i="6"/>
  <c r="I102" i="8"/>
  <c r="J102" i="8"/>
  <c r="L102" i="8"/>
  <c r="O102" i="8"/>
  <c r="L90" i="8"/>
  <c r="N90" i="8"/>
  <c r="I90" i="8"/>
  <c r="O90" i="8"/>
  <c r="J90" i="8"/>
  <c r="O70" i="6"/>
  <c r="I70" i="8"/>
  <c r="J70" i="8"/>
  <c r="L70" i="8"/>
  <c r="O70" i="8"/>
  <c r="L58" i="8"/>
  <c r="N58" i="8"/>
  <c r="I58" i="8"/>
  <c r="O58" i="8"/>
  <c r="J58" i="8"/>
  <c r="O38" i="6"/>
  <c r="I38" i="8"/>
  <c r="J38" i="8"/>
  <c r="L38" i="8"/>
  <c r="O38" i="8"/>
  <c r="O93" i="6"/>
  <c r="N93" i="8"/>
  <c r="I93" i="8"/>
  <c r="O93" i="8"/>
  <c r="J93" i="8"/>
  <c r="L93" i="8"/>
  <c r="O81" i="6"/>
  <c r="J81" i="8"/>
  <c r="L81" i="8"/>
  <c r="N81" i="8"/>
  <c r="I81" i="8"/>
  <c r="O81" i="8"/>
  <c r="O69" i="6"/>
  <c r="J69" i="8"/>
  <c r="L69" i="8"/>
  <c r="N69" i="8"/>
  <c r="I69" i="8"/>
  <c r="O69" i="8"/>
  <c r="O45" i="6"/>
  <c r="J45" i="8"/>
  <c r="L45" i="8"/>
  <c r="N45" i="8"/>
  <c r="I45" i="8"/>
  <c r="O45" i="8"/>
  <c r="O33" i="6"/>
  <c r="J33" i="8"/>
  <c r="L33" i="8"/>
  <c r="N33" i="8"/>
  <c r="I33" i="8"/>
  <c r="O33" i="8"/>
  <c r="O29" i="6"/>
  <c r="J29" i="8"/>
  <c r="L29" i="8"/>
  <c r="N29" i="8"/>
  <c r="I29" i="8"/>
  <c r="O29" i="8"/>
  <c r="O25" i="6"/>
  <c r="J25" i="8"/>
  <c r="L25" i="8"/>
  <c r="N25" i="8"/>
  <c r="I25" i="8"/>
  <c r="O25" i="8"/>
  <c r="O21" i="6"/>
  <c r="J21" i="8"/>
  <c r="L21" i="8"/>
  <c r="N21" i="8"/>
  <c r="I21" i="8"/>
  <c r="O21" i="8"/>
  <c r="O17" i="6"/>
  <c r="J17" i="8"/>
  <c r="L17" i="8"/>
  <c r="N17" i="8"/>
  <c r="I17" i="8"/>
  <c r="O17" i="8"/>
  <c r="O13" i="6"/>
  <c r="J13" i="8"/>
  <c r="L13" i="8"/>
  <c r="N13" i="8"/>
  <c r="I13" i="8"/>
  <c r="O13" i="8"/>
  <c r="I310" i="8"/>
  <c r="O310" i="8"/>
  <c r="J310" i="8"/>
  <c r="K310" i="8"/>
  <c r="L310" i="8"/>
  <c r="K314" i="6"/>
  <c r="O328" i="6"/>
  <c r="K330" i="6"/>
  <c r="O336" i="6"/>
  <c r="J336" i="8"/>
  <c r="K336" i="8"/>
  <c r="L336" i="8"/>
  <c r="I336" i="8"/>
  <c r="O336" i="8"/>
  <c r="O338" i="6"/>
  <c r="K338" i="8"/>
  <c r="L338" i="8"/>
  <c r="I338" i="8"/>
  <c r="O338" i="8"/>
  <c r="J338" i="8"/>
  <c r="I342" i="8"/>
  <c r="O342" i="8"/>
  <c r="J342" i="8"/>
  <c r="K342" i="8"/>
  <c r="L342" i="8"/>
  <c r="I350" i="8"/>
  <c r="O350" i="8"/>
  <c r="J350" i="8"/>
  <c r="K350" i="8"/>
  <c r="L350" i="8"/>
  <c r="O354" i="6"/>
  <c r="Q358" i="6"/>
  <c r="I358" i="8"/>
  <c r="O358" i="8"/>
  <c r="J358" i="8"/>
  <c r="K358" i="8"/>
  <c r="L358" i="8"/>
  <c r="I366" i="8"/>
  <c r="O366" i="8"/>
  <c r="J366" i="8"/>
  <c r="K366" i="8"/>
  <c r="L366" i="8"/>
  <c r="Q284" i="6"/>
  <c r="K316" i="6"/>
  <c r="M120" i="8"/>
  <c r="M78" i="8"/>
  <c r="M39" i="8"/>
  <c r="M58" i="8"/>
  <c r="M76" i="8"/>
  <c r="M93" i="8"/>
  <c r="M300" i="8"/>
  <c r="M336" i="8"/>
  <c r="M364" i="8"/>
  <c r="M425" i="8"/>
  <c r="M437" i="8"/>
  <c r="M460" i="8"/>
  <c r="M474" i="8"/>
  <c r="M486" i="8"/>
  <c r="M498" i="8"/>
  <c r="M510" i="8"/>
  <c r="M522" i="8"/>
  <c r="M534" i="8"/>
  <c r="M546" i="8"/>
  <c r="M557" i="8"/>
  <c r="M118" i="8"/>
  <c r="M79" i="8"/>
  <c r="M66" i="8"/>
  <c r="M77" i="8"/>
  <c r="M92" i="8"/>
  <c r="M108" i="8"/>
  <c r="M124" i="8"/>
  <c r="M140" i="8"/>
  <c r="M226" i="8"/>
  <c r="M328" i="8"/>
  <c r="M358" i="8"/>
  <c r="M415" i="8"/>
  <c r="M427" i="8"/>
  <c r="M464" i="8"/>
  <c r="M476" i="8"/>
  <c r="M488" i="8"/>
  <c r="M500" i="8"/>
  <c r="M511" i="8"/>
  <c r="M524" i="8"/>
  <c r="M536" i="8"/>
  <c r="M548" i="8"/>
  <c r="M104" i="8"/>
  <c r="M62" i="8"/>
  <c r="M21" i="8"/>
  <c r="M34" i="8"/>
  <c r="M42" i="8"/>
  <c r="M51" i="8"/>
  <c r="M322" i="8"/>
  <c r="M334" i="8"/>
  <c r="M346" i="8"/>
  <c r="M356" i="8"/>
  <c r="M368" i="8"/>
  <c r="M420" i="8"/>
  <c r="M432" i="8"/>
  <c r="M444" i="8"/>
  <c r="M456" i="8"/>
  <c r="M478" i="8"/>
  <c r="M490" i="8"/>
  <c r="M502" i="8"/>
  <c r="M514" i="8"/>
  <c r="M526" i="8"/>
  <c r="M538" i="8"/>
  <c r="M550" i="8"/>
  <c r="M561" i="8"/>
  <c r="M15" i="8"/>
  <c r="M41" i="8"/>
  <c r="M73" i="8"/>
  <c r="M551" i="8"/>
  <c r="K19" i="8"/>
  <c r="K25" i="8"/>
  <c r="K35" i="8"/>
  <c r="K41" i="8"/>
  <c r="K45" i="8"/>
  <c r="K50" i="8"/>
  <c r="K54" i="8"/>
  <c r="K59" i="8"/>
  <c r="K63" i="8"/>
  <c r="K68" i="8"/>
  <c r="K73" i="8"/>
  <c r="K82" i="8"/>
  <c r="K86" i="8"/>
  <c r="K91" i="8"/>
  <c r="K95" i="8"/>
  <c r="K100" i="8"/>
  <c r="K114" i="8"/>
  <c r="K118" i="8"/>
  <c r="K132" i="8"/>
  <c r="K146" i="8"/>
  <c r="K150" i="8"/>
  <c r="M112" i="8"/>
  <c r="N36" i="8"/>
  <c r="N68" i="8"/>
  <c r="N100" i="8"/>
  <c r="N116" i="8"/>
  <c r="N140" i="8"/>
  <c r="N356" i="8"/>
  <c r="N420" i="8"/>
  <c r="N436" i="8"/>
  <c r="N468" i="8"/>
  <c r="N484" i="8"/>
  <c r="N500" i="8"/>
  <c r="N516" i="8"/>
  <c r="N532" i="8"/>
  <c r="N548" i="8"/>
  <c r="N564" i="8"/>
  <c r="M70" i="8"/>
  <c r="M80" i="8"/>
  <c r="N130" i="8"/>
  <c r="N226" i="8"/>
  <c r="N310" i="8"/>
  <c r="N326" i="8"/>
  <c r="N342" i="8"/>
  <c r="N358" i="8"/>
  <c r="N454" i="8"/>
  <c r="N486" i="8"/>
  <c r="N502" i="8"/>
  <c r="N518" i="8"/>
  <c r="N534" i="8"/>
  <c r="M38" i="8"/>
  <c r="K559" i="8"/>
  <c r="L559" i="8"/>
  <c r="I559" i="8"/>
  <c r="N559" i="8"/>
  <c r="J559" i="8"/>
  <c r="O559" i="8"/>
  <c r="Q551" i="6"/>
  <c r="I551" i="8"/>
  <c r="N551" i="8"/>
  <c r="J551" i="8"/>
  <c r="O551" i="8"/>
  <c r="K551" i="8"/>
  <c r="L551" i="8"/>
  <c r="O543" i="6"/>
  <c r="K543" i="8"/>
  <c r="L543" i="8"/>
  <c r="I543" i="8"/>
  <c r="N543" i="8"/>
  <c r="J543" i="8"/>
  <c r="O543" i="8"/>
  <c r="Q559" i="6"/>
  <c r="Q540" i="6"/>
  <c r="L540" i="8"/>
  <c r="I540" i="8"/>
  <c r="O540" i="8"/>
  <c r="J540" i="8"/>
  <c r="K540" i="8"/>
  <c r="O559" i="6"/>
  <c r="O542" i="6"/>
  <c r="I542" i="8"/>
  <c r="N542" i="8"/>
  <c r="J542" i="8"/>
  <c r="O542" i="8"/>
  <c r="K542" i="8"/>
  <c r="L542" i="8"/>
  <c r="Q554" i="6"/>
  <c r="L554" i="8"/>
  <c r="I554" i="8"/>
  <c r="N554" i="8"/>
  <c r="J554" i="8"/>
  <c r="O554" i="8"/>
  <c r="K554" i="8"/>
  <c r="O538" i="6"/>
  <c r="K538" i="8"/>
  <c r="L538" i="8"/>
  <c r="I538" i="8"/>
  <c r="O538" i="8"/>
  <c r="J538" i="8"/>
  <c r="Q511" i="6"/>
  <c r="L511" i="8"/>
  <c r="I511" i="8"/>
  <c r="N511" i="8"/>
  <c r="J511" i="8"/>
  <c r="O511" i="8"/>
  <c r="K511" i="8"/>
  <c r="O528" i="6"/>
  <c r="J528" i="8"/>
  <c r="K528" i="8"/>
  <c r="L528" i="8"/>
  <c r="I528" i="8"/>
  <c r="O528" i="8"/>
  <c r="O544" i="6"/>
  <c r="I544" i="8"/>
  <c r="O544" i="8"/>
  <c r="J544" i="8"/>
  <c r="K544" i="8"/>
  <c r="L544" i="8"/>
  <c r="O530" i="6"/>
  <c r="O522" i="6"/>
  <c r="O514" i="6"/>
  <c r="O560" i="6"/>
  <c r="O526" i="6"/>
  <c r="I526" i="8"/>
  <c r="O526" i="8"/>
  <c r="J526" i="8"/>
  <c r="K526" i="8"/>
  <c r="L526" i="8"/>
  <c r="O498" i="6"/>
  <c r="K498" i="8"/>
  <c r="L498" i="8"/>
  <c r="I498" i="8"/>
  <c r="O498" i="8"/>
  <c r="J498" i="8"/>
  <c r="O476" i="6"/>
  <c r="L476" i="8"/>
  <c r="I476" i="8"/>
  <c r="O476" i="8"/>
  <c r="J476" i="8"/>
  <c r="K476" i="8"/>
  <c r="O524" i="6"/>
  <c r="L524" i="8"/>
  <c r="I524" i="8"/>
  <c r="O524" i="8"/>
  <c r="J524" i="8"/>
  <c r="K524" i="8"/>
  <c r="O496" i="6"/>
  <c r="J496" i="8"/>
  <c r="K496" i="8"/>
  <c r="L496" i="8"/>
  <c r="I496" i="8"/>
  <c r="O496" i="8"/>
  <c r="K437" i="8"/>
  <c r="L437" i="8"/>
  <c r="I437" i="8"/>
  <c r="N437" i="8"/>
  <c r="J437" i="8"/>
  <c r="O437" i="8"/>
  <c r="K429" i="8"/>
  <c r="L429" i="8"/>
  <c r="I429" i="8"/>
  <c r="N429" i="8"/>
  <c r="J429" i="8"/>
  <c r="O429" i="8"/>
  <c r="O452" i="6"/>
  <c r="L452" i="8"/>
  <c r="I452" i="8"/>
  <c r="O452" i="8"/>
  <c r="J452" i="8"/>
  <c r="K452" i="8"/>
  <c r="Q431" i="6"/>
  <c r="Q470" i="6"/>
  <c r="I470" i="8"/>
  <c r="O470" i="8"/>
  <c r="J470" i="8"/>
  <c r="K470" i="8"/>
  <c r="L470" i="8"/>
  <c r="O438" i="6"/>
  <c r="I438" i="8"/>
  <c r="O438" i="8"/>
  <c r="J438" i="8"/>
  <c r="K438" i="8"/>
  <c r="L438" i="8"/>
  <c r="Q422" i="6"/>
  <c r="I422" i="8"/>
  <c r="O422" i="8"/>
  <c r="J422" i="8"/>
  <c r="K422" i="8"/>
  <c r="L422" i="8"/>
  <c r="O450" i="6"/>
  <c r="K450" i="8"/>
  <c r="L450" i="8"/>
  <c r="I450" i="8"/>
  <c r="O450" i="8"/>
  <c r="J450" i="8"/>
  <c r="O434" i="6"/>
  <c r="K434" i="8"/>
  <c r="L434" i="8"/>
  <c r="I434" i="8"/>
  <c r="O434" i="8"/>
  <c r="J434" i="8"/>
  <c r="O456" i="6"/>
  <c r="J456" i="8"/>
  <c r="K456" i="8"/>
  <c r="L456" i="8"/>
  <c r="I456" i="8"/>
  <c r="O456" i="8"/>
  <c r="K362" i="8"/>
  <c r="L362" i="8"/>
  <c r="I362" i="8"/>
  <c r="O362" i="8"/>
  <c r="J362" i="8"/>
  <c r="O420" i="6"/>
  <c r="O362" i="6"/>
  <c r="I414" i="8"/>
  <c r="O414" i="8"/>
  <c r="J414" i="8"/>
  <c r="K414" i="8"/>
  <c r="L414" i="8"/>
  <c r="Q92" i="6"/>
  <c r="I92" i="8"/>
  <c r="O92" i="8"/>
  <c r="J92" i="8"/>
  <c r="L92" i="8"/>
  <c r="N92" i="8"/>
  <c r="O84" i="8"/>
  <c r="I84" i="8"/>
  <c r="J84" i="8"/>
  <c r="L84" i="8"/>
  <c r="Q76" i="6"/>
  <c r="L76" i="8"/>
  <c r="N76" i="8"/>
  <c r="I76" i="8"/>
  <c r="O76" i="8"/>
  <c r="J76" i="8"/>
  <c r="O56" i="6"/>
  <c r="J56" i="8"/>
  <c r="O56" i="8"/>
  <c r="K56" i="8"/>
  <c r="L56" i="8"/>
  <c r="I56" i="8"/>
  <c r="N56" i="8"/>
  <c r="O48" i="6"/>
  <c r="K48" i="8"/>
  <c r="L48" i="8"/>
  <c r="I48" i="8"/>
  <c r="O48" i="8"/>
  <c r="J48" i="8"/>
  <c r="L40" i="8"/>
  <c r="I40" i="8"/>
  <c r="N40" i="8"/>
  <c r="J40" i="8"/>
  <c r="O40" i="8"/>
  <c r="K40" i="8"/>
  <c r="O98" i="6"/>
  <c r="L98" i="8"/>
  <c r="O98" i="8"/>
  <c r="I98" i="8"/>
  <c r="J98" i="8"/>
  <c r="O78" i="6"/>
  <c r="I78" i="8"/>
  <c r="O78" i="8"/>
  <c r="J78" i="8"/>
  <c r="L78" i="8"/>
  <c r="N78" i="8"/>
  <c r="O66" i="6"/>
  <c r="L66" i="8"/>
  <c r="O66" i="8"/>
  <c r="I66" i="8"/>
  <c r="J66" i="8"/>
  <c r="O46" i="6"/>
  <c r="I46" i="8"/>
  <c r="O46" i="8"/>
  <c r="J46" i="8"/>
  <c r="L46" i="8"/>
  <c r="N46" i="8"/>
  <c r="O101" i="6"/>
  <c r="J101" i="8"/>
  <c r="L101" i="8"/>
  <c r="N101" i="8"/>
  <c r="I101" i="8"/>
  <c r="O101" i="8"/>
  <c r="O89" i="6"/>
  <c r="O77" i="6"/>
  <c r="J77" i="8"/>
  <c r="L77" i="8"/>
  <c r="N77" i="8"/>
  <c r="I77" i="8"/>
  <c r="O77" i="8"/>
  <c r="O65" i="6"/>
  <c r="N57" i="8"/>
  <c r="I57" i="8"/>
  <c r="O57" i="8"/>
  <c r="J57" i="8"/>
  <c r="L57" i="8"/>
  <c r="O41" i="6"/>
  <c r="Q347" i="6"/>
  <c r="J347" i="8"/>
  <c r="O347" i="8"/>
  <c r="K347" i="8"/>
  <c r="L347" i="8"/>
  <c r="I347" i="8"/>
  <c r="N347" i="8"/>
  <c r="M510" i="6"/>
  <c r="I510" i="8"/>
  <c r="O510" i="8"/>
  <c r="J510" i="8"/>
  <c r="K510" i="8"/>
  <c r="L510" i="8"/>
  <c r="Q315" i="6"/>
  <c r="J315" i="8"/>
  <c r="O315" i="8"/>
  <c r="K315" i="8"/>
  <c r="L315" i="8"/>
  <c r="I315" i="8"/>
  <c r="N315" i="8"/>
  <c r="I321" i="8"/>
  <c r="N321" i="8"/>
  <c r="J321" i="8"/>
  <c r="O321" i="8"/>
  <c r="K321" i="8"/>
  <c r="L321" i="8"/>
  <c r="Q323" i="6"/>
  <c r="J323" i="8"/>
  <c r="O323" i="8"/>
  <c r="K323" i="8"/>
  <c r="L323" i="8"/>
  <c r="I323" i="8"/>
  <c r="N323" i="8"/>
  <c r="I329" i="8"/>
  <c r="N329" i="8"/>
  <c r="J329" i="8"/>
  <c r="O329" i="8"/>
  <c r="K329" i="8"/>
  <c r="L329" i="8"/>
  <c r="Q331" i="6"/>
  <c r="J331" i="8"/>
  <c r="O331" i="8"/>
  <c r="K331" i="8"/>
  <c r="L331" i="8"/>
  <c r="I331" i="8"/>
  <c r="N331" i="8"/>
  <c r="M337" i="6"/>
  <c r="M339" i="6"/>
  <c r="M344" i="6"/>
  <c r="J344" i="8"/>
  <c r="K344" i="8"/>
  <c r="L344" i="8"/>
  <c r="I344" i="8"/>
  <c r="O344" i="8"/>
  <c r="Q355" i="6"/>
  <c r="J355" i="8"/>
  <c r="O355" i="8"/>
  <c r="K355" i="8"/>
  <c r="L355" i="8"/>
  <c r="I355" i="8"/>
  <c r="N355" i="8"/>
  <c r="M152" i="8"/>
  <c r="M110" i="8"/>
  <c r="M71" i="8"/>
  <c r="M60" i="8"/>
  <c r="M83" i="8"/>
  <c r="M98" i="8"/>
  <c r="M130" i="8"/>
  <c r="M146" i="8"/>
  <c r="M315" i="8"/>
  <c r="M339" i="8"/>
  <c r="M428" i="8"/>
  <c r="M440" i="8"/>
  <c r="M452" i="8"/>
  <c r="M513" i="8"/>
  <c r="M537" i="8"/>
  <c r="M549" i="8"/>
  <c r="M560" i="8"/>
  <c r="M150" i="8"/>
  <c r="M64" i="8"/>
  <c r="M68" i="8"/>
  <c r="M82" i="8"/>
  <c r="M99" i="8"/>
  <c r="M284" i="8"/>
  <c r="M318" i="8"/>
  <c r="M331" i="8"/>
  <c r="M418" i="8"/>
  <c r="M430" i="8"/>
  <c r="M442" i="8"/>
  <c r="M454" i="8"/>
  <c r="M468" i="8"/>
  <c r="M539" i="8"/>
  <c r="M555" i="8"/>
  <c r="M136" i="8"/>
  <c r="M94" i="8"/>
  <c r="M55" i="8"/>
  <c r="M29" i="8"/>
  <c r="M35" i="8"/>
  <c r="M43" i="8"/>
  <c r="M52" i="8"/>
  <c r="M114" i="8"/>
  <c r="M313" i="8"/>
  <c r="M326" i="8"/>
  <c r="M338" i="8"/>
  <c r="M423" i="8"/>
  <c r="M435" i="8"/>
  <c r="M482" i="8"/>
  <c r="M506" i="8"/>
  <c r="M541" i="8"/>
  <c r="M553" i="8"/>
  <c r="M564" i="8"/>
  <c r="M17" i="8"/>
  <c r="M49" i="8"/>
  <c r="M81" i="8"/>
  <c r="M144" i="8"/>
  <c r="M48" i="8"/>
  <c r="K15" i="8"/>
  <c r="K21" i="8"/>
  <c r="K31" i="8"/>
  <c r="K37" i="8"/>
  <c r="K42" i="8"/>
  <c r="K46" i="8"/>
  <c r="K51" i="8"/>
  <c r="K55" i="8"/>
  <c r="K60" i="8"/>
  <c r="K65" i="8"/>
  <c r="K69" i="8"/>
  <c r="K74" i="8"/>
  <c r="K78" i="8"/>
  <c r="K83" i="8"/>
  <c r="K87" i="8"/>
  <c r="K92" i="8"/>
  <c r="K97" i="8"/>
  <c r="K101" i="8"/>
  <c r="K106" i="8"/>
  <c r="K110" i="8"/>
  <c r="K124" i="8"/>
  <c r="K138" i="8"/>
  <c r="K142" i="8"/>
  <c r="N48" i="8"/>
  <c r="N80" i="8"/>
  <c r="N104" i="8"/>
  <c r="N128" i="8"/>
  <c r="N144" i="8"/>
  <c r="N328" i="8"/>
  <c r="N344" i="8"/>
  <c r="N424" i="8"/>
  <c r="N440" i="8"/>
  <c r="N456" i="8"/>
  <c r="N472" i="8"/>
  <c r="N488" i="8"/>
  <c r="N504" i="8"/>
  <c r="N520" i="8"/>
  <c r="N536" i="8"/>
  <c r="N552" i="8"/>
  <c r="N38" i="8"/>
  <c r="N70" i="8"/>
  <c r="N102" i="8"/>
  <c r="N134" i="8"/>
  <c r="N314" i="8"/>
  <c r="N330" i="8"/>
  <c r="N346" i="8"/>
  <c r="N362" i="8"/>
  <c r="N426" i="8"/>
  <c r="N442" i="8"/>
  <c r="N458" i="8"/>
  <c r="N474" i="8"/>
  <c r="N490" i="8"/>
  <c r="N506" i="8"/>
  <c r="N522" i="8"/>
  <c r="N538" i="8"/>
  <c r="O9" i="6"/>
  <c r="N9" i="8"/>
  <c r="I9" i="8"/>
  <c r="O9" i="8"/>
  <c r="J9" i="8"/>
  <c r="L9" i="8"/>
  <c r="Q5" i="6"/>
  <c r="N5" i="8"/>
  <c r="J5" i="8"/>
  <c r="I5" i="8"/>
  <c r="O5" i="8"/>
  <c r="L5" i="8"/>
  <c r="M7" i="8"/>
  <c r="K5" i="8"/>
  <c r="J11" i="8"/>
  <c r="L11" i="8"/>
  <c r="I11" i="8"/>
  <c r="O11" i="8"/>
  <c r="N11" i="8"/>
  <c r="Q7" i="6"/>
  <c r="L7" i="8"/>
  <c r="I7" i="8"/>
  <c r="N7" i="8"/>
  <c r="J7" i="8"/>
  <c r="O7" i="8"/>
  <c r="J3" i="8"/>
  <c r="N3" i="8"/>
  <c r="L3" i="8"/>
  <c r="I3" i="8"/>
  <c r="O3" i="8"/>
  <c r="M3" i="8"/>
  <c r="K7" i="8"/>
  <c r="M9" i="8"/>
  <c r="K3" i="8"/>
  <c r="K9" i="8"/>
  <c r="M4" i="8"/>
  <c r="Q550" i="6"/>
  <c r="L510" i="6"/>
  <c r="N510" i="6"/>
  <c r="O422" i="6"/>
  <c r="O364" i="6"/>
  <c r="P364" i="6"/>
  <c r="L353" i="6"/>
  <c r="O353" i="6"/>
  <c r="P346" i="6"/>
  <c r="Q320" i="6"/>
  <c r="N344" i="6"/>
  <c r="L320" i="6"/>
  <c r="L358" i="6"/>
  <c r="N326" i="6"/>
  <c r="L368" i="6"/>
  <c r="M347" i="6"/>
  <c r="Q321" i="6"/>
  <c r="O321" i="6"/>
  <c r="Q329" i="6"/>
  <c r="O329" i="6"/>
  <c r="O356" i="6"/>
  <c r="K356" i="6"/>
  <c r="M361" i="6"/>
  <c r="Q544" i="6"/>
  <c r="O555" i="6"/>
  <c r="O510" i="6"/>
  <c r="Q510" i="6"/>
  <c r="K510" i="6"/>
  <c r="Q438" i="6"/>
  <c r="Q436" i="6"/>
  <c r="O368" i="6"/>
  <c r="K344" i="6"/>
  <c r="M364" i="6"/>
  <c r="N353" i="6"/>
  <c r="N346" i="6"/>
  <c r="Q344" i="6"/>
  <c r="P344" i="6"/>
  <c r="Q326" i="6"/>
  <c r="M320" i="6"/>
  <c r="O358" i="6"/>
  <c r="M358" i="6"/>
  <c r="K326" i="6"/>
  <c r="P326" i="6"/>
  <c r="N368" i="6"/>
  <c r="K368" i="6"/>
  <c r="O346" i="6"/>
  <c r="O313" i="6"/>
  <c r="Q313" i="6"/>
  <c r="O320" i="6"/>
  <c r="O337" i="6"/>
  <c r="Q337" i="6"/>
  <c r="O344" i="6"/>
  <c r="K346" i="6"/>
  <c r="M353" i="6"/>
  <c r="Q322" i="6"/>
  <c r="Q400" i="6"/>
  <c r="M400" i="6"/>
  <c r="K284" i="6"/>
  <c r="O564" i="6"/>
  <c r="Q543" i="6"/>
  <c r="K320" i="6"/>
  <c r="L364" i="6"/>
  <c r="K353" i="6"/>
  <c r="L346" i="6"/>
  <c r="N358" i="6"/>
  <c r="O326" i="6"/>
  <c r="M313" i="6"/>
  <c r="M315" i="6"/>
  <c r="Q345" i="6"/>
  <c r="O345" i="6"/>
  <c r="K300" i="6"/>
  <c r="P559" i="6"/>
  <c r="L559" i="6"/>
  <c r="K559" i="6"/>
  <c r="M559" i="6"/>
  <c r="N559" i="6"/>
  <c r="P551" i="6"/>
  <c r="L551" i="6"/>
  <c r="K551" i="6"/>
  <c r="M551" i="6"/>
  <c r="N551" i="6"/>
  <c r="P543" i="6"/>
  <c r="L543" i="6"/>
  <c r="K543" i="6"/>
  <c r="M543" i="6"/>
  <c r="N543" i="6"/>
  <c r="N564" i="6"/>
  <c r="M564" i="6"/>
  <c r="K564" i="6"/>
  <c r="P564" i="6"/>
  <c r="L564" i="6"/>
  <c r="O556" i="6"/>
  <c r="O549" i="6"/>
  <c r="Q542" i="6"/>
  <c r="K537" i="6"/>
  <c r="M537" i="6"/>
  <c r="P537" i="6"/>
  <c r="N537" i="6"/>
  <c r="L537" i="6"/>
  <c r="O533" i="6"/>
  <c r="O551" i="6"/>
  <c r="O563" i="6"/>
  <c r="N546" i="6"/>
  <c r="M546" i="6"/>
  <c r="K546" i="6"/>
  <c r="P546" i="6"/>
  <c r="L546" i="6"/>
  <c r="M534" i="6"/>
  <c r="K534" i="6"/>
  <c r="N534" i="6"/>
  <c r="L534" i="6"/>
  <c r="P534" i="6"/>
  <c r="N544" i="6"/>
  <c r="M544" i="6"/>
  <c r="K544" i="6"/>
  <c r="L544" i="6"/>
  <c r="P544" i="6"/>
  <c r="O511" i="6"/>
  <c r="N498" i="6"/>
  <c r="Q498" i="6"/>
  <c r="M498" i="6"/>
  <c r="K498" i="6"/>
  <c r="P498" i="6"/>
  <c r="L498" i="6"/>
  <c r="N490" i="6"/>
  <c r="Q490" i="6"/>
  <c r="M490" i="6"/>
  <c r="K490" i="6"/>
  <c r="P490" i="6"/>
  <c r="L490" i="6"/>
  <c r="N482" i="6"/>
  <c r="Q482" i="6"/>
  <c r="M482" i="6"/>
  <c r="K482" i="6"/>
  <c r="P482" i="6"/>
  <c r="L482" i="6"/>
  <c r="N474" i="6"/>
  <c r="Q474" i="6"/>
  <c r="M474" i="6"/>
  <c r="K474" i="6"/>
  <c r="P474" i="6"/>
  <c r="L474" i="6"/>
  <c r="P431" i="6"/>
  <c r="L431" i="6"/>
  <c r="K431" i="6"/>
  <c r="M431" i="6"/>
  <c r="N431" i="6"/>
  <c r="P423" i="6"/>
  <c r="L423" i="6"/>
  <c r="K423" i="6"/>
  <c r="M423" i="6"/>
  <c r="N423" i="6"/>
  <c r="N444" i="6"/>
  <c r="Q444" i="6"/>
  <c r="M444" i="6"/>
  <c r="K444" i="6"/>
  <c r="P444" i="6"/>
  <c r="L444" i="6"/>
  <c r="N436" i="6"/>
  <c r="M436" i="6"/>
  <c r="K436" i="6"/>
  <c r="P436" i="6"/>
  <c r="L436" i="6"/>
  <c r="O428" i="6"/>
  <c r="N552" i="6"/>
  <c r="M552" i="6"/>
  <c r="K552" i="6"/>
  <c r="L552" i="6"/>
  <c r="P552" i="6"/>
  <c r="Q432" i="6"/>
  <c r="N422" i="6"/>
  <c r="M422" i="6"/>
  <c r="K422" i="6"/>
  <c r="L422" i="6"/>
  <c r="P422" i="6"/>
  <c r="K417" i="6"/>
  <c r="M417" i="6"/>
  <c r="P417" i="6"/>
  <c r="L417" i="6"/>
  <c r="N417" i="6"/>
  <c r="K419" i="6"/>
  <c r="M419" i="6"/>
  <c r="N419" i="6"/>
  <c r="L419" i="6"/>
  <c r="P419" i="6"/>
  <c r="N494" i="6"/>
  <c r="Q494" i="6"/>
  <c r="M494" i="6"/>
  <c r="K494" i="6"/>
  <c r="L494" i="6"/>
  <c r="P494" i="6"/>
  <c r="Q426" i="6"/>
  <c r="K226" i="6"/>
  <c r="N226" i="6"/>
  <c r="M226" i="6"/>
  <c r="Q226" i="6"/>
  <c r="L226" i="6"/>
  <c r="P226" i="6"/>
  <c r="K96" i="6"/>
  <c r="M96" i="6"/>
  <c r="P96" i="6"/>
  <c r="N96" i="6"/>
  <c r="L96" i="6"/>
  <c r="O92" i="6"/>
  <c r="K80" i="6"/>
  <c r="M80" i="6"/>
  <c r="P80" i="6"/>
  <c r="N80" i="6"/>
  <c r="L80" i="6"/>
  <c r="O76" i="6"/>
  <c r="K64" i="6"/>
  <c r="M64" i="6"/>
  <c r="P64" i="6"/>
  <c r="N64" i="6"/>
  <c r="L64" i="6"/>
  <c r="O60" i="6"/>
  <c r="K48" i="6"/>
  <c r="M48" i="6"/>
  <c r="P48" i="6"/>
  <c r="N48" i="6"/>
  <c r="L48" i="6"/>
  <c r="O44" i="6"/>
  <c r="M103" i="6"/>
  <c r="P103" i="6"/>
  <c r="K103" i="6"/>
  <c r="N103" i="6"/>
  <c r="L103" i="6"/>
  <c r="Q98" i="6"/>
  <c r="M87" i="6"/>
  <c r="K87" i="6"/>
  <c r="P87" i="6"/>
  <c r="N87" i="6"/>
  <c r="L87" i="6"/>
  <c r="Q82" i="6"/>
  <c r="M71" i="6"/>
  <c r="K71" i="6"/>
  <c r="P71" i="6"/>
  <c r="N71" i="6"/>
  <c r="L71" i="6"/>
  <c r="Q66" i="6"/>
  <c r="M55" i="6"/>
  <c r="K55" i="6"/>
  <c r="P55" i="6"/>
  <c r="N55" i="6"/>
  <c r="L55" i="6"/>
  <c r="Q50" i="6"/>
  <c r="M39" i="6"/>
  <c r="K39" i="6"/>
  <c r="P39" i="6"/>
  <c r="N39" i="6"/>
  <c r="L39" i="6"/>
  <c r="K102" i="6"/>
  <c r="M102" i="6"/>
  <c r="L102" i="6"/>
  <c r="P102" i="6"/>
  <c r="N102" i="6"/>
  <c r="Q93" i="6"/>
  <c r="K86" i="6"/>
  <c r="M86" i="6"/>
  <c r="L86" i="6"/>
  <c r="P86" i="6"/>
  <c r="N86" i="6"/>
  <c r="Q77" i="6"/>
  <c r="K70" i="6"/>
  <c r="M70" i="6"/>
  <c r="L70" i="6"/>
  <c r="P70" i="6"/>
  <c r="N70" i="6"/>
  <c r="Q61" i="6"/>
  <c r="K54" i="6"/>
  <c r="M54" i="6"/>
  <c r="L54" i="6"/>
  <c r="P54" i="6"/>
  <c r="N54" i="6"/>
  <c r="Q45" i="6"/>
  <c r="K38" i="6"/>
  <c r="M38" i="6"/>
  <c r="L38" i="6"/>
  <c r="P38" i="6"/>
  <c r="N38" i="6"/>
  <c r="M97" i="6"/>
  <c r="K97" i="6"/>
  <c r="N97" i="6"/>
  <c r="L97" i="6"/>
  <c r="P97" i="6"/>
  <c r="M81" i="6"/>
  <c r="K81" i="6"/>
  <c r="N81" i="6"/>
  <c r="L81" i="6"/>
  <c r="P81" i="6"/>
  <c r="M65" i="6"/>
  <c r="K65" i="6"/>
  <c r="N65" i="6"/>
  <c r="L65" i="6"/>
  <c r="P65" i="6"/>
  <c r="M49" i="6"/>
  <c r="K49" i="6"/>
  <c r="N49" i="6"/>
  <c r="L49" i="6"/>
  <c r="P49" i="6"/>
  <c r="P557" i="6"/>
  <c r="L557" i="6"/>
  <c r="K557" i="6"/>
  <c r="M557" i="6"/>
  <c r="N557" i="6"/>
  <c r="P549" i="6"/>
  <c r="L549" i="6"/>
  <c r="K549" i="6"/>
  <c r="M549" i="6"/>
  <c r="N549" i="6"/>
  <c r="P541" i="6"/>
  <c r="L541" i="6"/>
  <c r="K541" i="6"/>
  <c r="M541" i="6"/>
  <c r="N541" i="6"/>
  <c r="N556" i="6"/>
  <c r="M556" i="6"/>
  <c r="K556" i="6"/>
  <c r="P556" i="6"/>
  <c r="L556" i="6"/>
  <c r="O541" i="6"/>
  <c r="Q561" i="6"/>
  <c r="N558" i="6"/>
  <c r="M558" i="6"/>
  <c r="K558" i="6"/>
  <c r="L558" i="6"/>
  <c r="P558" i="6"/>
  <c r="M536" i="6"/>
  <c r="K536" i="6"/>
  <c r="P536" i="6"/>
  <c r="L536" i="6"/>
  <c r="N536" i="6"/>
  <c r="Q541" i="6"/>
  <c r="N538" i="6"/>
  <c r="M538" i="6"/>
  <c r="K538" i="6"/>
  <c r="P538" i="6"/>
  <c r="L538" i="6"/>
  <c r="O553" i="6"/>
  <c r="Q538" i="6"/>
  <c r="N526" i="6"/>
  <c r="Q526" i="6"/>
  <c r="M526" i="6"/>
  <c r="K526" i="6"/>
  <c r="P526" i="6"/>
  <c r="L526" i="6"/>
  <c r="N518" i="6"/>
  <c r="Q518" i="6"/>
  <c r="M518" i="6"/>
  <c r="K518" i="6"/>
  <c r="P518" i="6"/>
  <c r="L518" i="6"/>
  <c r="K506" i="6"/>
  <c r="P506" i="6"/>
  <c r="N506" i="6"/>
  <c r="Q506" i="6"/>
  <c r="L506" i="6"/>
  <c r="M506" i="6"/>
  <c r="N500" i="6"/>
  <c r="Q500" i="6"/>
  <c r="M500" i="6"/>
  <c r="K500" i="6"/>
  <c r="L500" i="6"/>
  <c r="P500" i="6"/>
  <c r="N492" i="6"/>
  <c r="Q492" i="6"/>
  <c r="M492" i="6"/>
  <c r="K492" i="6"/>
  <c r="L492" i="6"/>
  <c r="P492" i="6"/>
  <c r="N484" i="6"/>
  <c r="Q484" i="6"/>
  <c r="M484" i="6"/>
  <c r="K484" i="6"/>
  <c r="L484" i="6"/>
  <c r="P484" i="6"/>
  <c r="N476" i="6"/>
  <c r="Q476" i="6"/>
  <c r="M476" i="6"/>
  <c r="K476" i="6"/>
  <c r="L476" i="6"/>
  <c r="P476" i="6"/>
  <c r="N532" i="6"/>
  <c r="Q532" i="6"/>
  <c r="M532" i="6"/>
  <c r="K532" i="6"/>
  <c r="L532" i="6"/>
  <c r="P532" i="6"/>
  <c r="N516" i="6"/>
  <c r="Q516" i="6"/>
  <c r="M516" i="6"/>
  <c r="K516" i="6"/>
  <c r="L516" i="6"/>
  <c r="P516" i="6"/>
  <c r="P437" i="6"/>
  <c r="L437" i="6"/>
  <c r="K437" i="6"/>
  <c r="M437" i="6"/>
  <c r="N437" i="6"/>
  <c r="P429" i="6"/>
  <c r="L429" i="6"/>
  <c r="K429" i="6"/>
  <c r="M429" i="6"/>
  <c r="N429" i="6"/>
  <c r="N452" i="6"/>
  <c r="Q452" i="6"/>
  <c r="M452" i="6"/>
  <c r="K452" i="6"/>
  <c r="P452" i="6"/>
  <c r="L452" i="6"/>
  <c r="N428" i="6"/>
  <c r="M428" i="6"/>
  <c r="K428" i="6"/>
  <c r="P428" i="6"/>
  <c r="L428" i="6"/>
  <c r="N470" i="6"/>
  <c r="K470" i="6"/>
  <c r="P470" i="6"/>
  <c r="L470" i="6"/>
  <c r="M470" i="6"/>
  <c r="P421" i="6"/>
  <c r="K421" i="6"/>
  <c r="M421" i="6"/>
  <c r="L421" i="6"/>
  <c r="N421" i="6"/>
  <c r="N466" i="6"/>
  <c r="Q466" i="6"/>
  <c r="M466" i="6"/>
  <c r="K466" i="6"/>
  <c r="P466" i="6"/>
  <c r="L466" i="6"/>
  <c r="N458" i="6"/>
  <c r="Q458" i="6"/>
  <c r="M458" i="6"/>
  <c r="K458" i="6"/>
  <c r="P458" i="6"/>
  <c r="L458" i="6"/>
  <c r="N450" i="6"/>
  <c r="Q450" i="6"/>
  <c r="M450" i="6"/>
  <c r="K450" i="6"/>
  <c r="P450" i="6"/>
  <c r="L450" i="6"/>
  <c r="N442" i="6"/>
  <c r="Q442" i="6"/>
  <c r="M442" i="6"/>
  <c r="K442" i="6"/>
  <c r="P442" i="6"/>
  <c r="L442" i="6"/>
  <c r="M507" i="6"/>
  <c r="P507" i="6"/>
  <c r="K507" i="6"/>
  <c r="L507" i="6"/>
  <c r="N507" i="6"/>
  <c r="N456" i="6"/>
  <c r="Q456" i="6"/>
  <c r="M456" i="6"/>
  <c r="K456" i="6"/>
  <c r="L456" i="6"/>
  <c r="P456" i="6"/>
  <c r="N440" i="6"/>
  <c r="Q440" i="6"/>
  <c r="M440" i="6"/>
  <c r="K440" i="6"/>
  <c r="L440" i="6"/>
  <c r="P440" i="6"/>
  <c r="M415" i="6"/>
  <c r="P415" i="6"/>
  <c r="K415" i="6"/>
  <c r="L415" i="6"/>
  <c r="N415" i="6"/>
  <c r="N486" i="6"/>
  <c r="Q486" i="6"/>
  <c r="M486" i="6"/>
  <c r="K486" i="6"/>
  <c r="L486" i="6"/>
  <c r="P486" i="6"/>
  <c r="K414" i="6"/>
  <c r="P414" i="6"/>
  <c r="N414" i="6"/>
  <c r="L414" i="6"/>
  <c r="M414" i="6"/>
  <c r="M244" i="6"/>
  <c r="P244" i="6"/>
  <c r="K244" i="6"/>
  <c r="N244" i="6"/>
  <c r="L244" i="6"/>
  <c r="Q419" i="6"/>
  <c r="P150" i="6"/>
  <c r="L150" i="6"/>
  <c r="K150" i="6"/>
  <c r="N150" i="6"/>
  <c r="M150" i="6"/>
  <c r="P146" i="6"/>
  <c r="L146" i="6"/>
  <c r="K146" i="6"/>
  <c r="N146" i="6"/>
  <c r="M146" i="6"/>
  <c r="P142" i="6"/>
  <c r="L142" i="6"/>
  <c r="K142" i="6"/>
  <c r="N142" i="6"/>
  <c r="M142" i="6"/>
  <c r="P138" i="6"/>
  <c r="L138" i="6"/>
  <c r="K138" i="6"/>
  <c r="N138" i="6"/>
  <c r="M138" i="6"/>
  <c r="P134" i="6"/>
  <c r="L134" i="6"/>
  <c r="K134" i="6"/>
  <c r="N134" i="6"/>
  <c r="M134" i="6"/>
  <c r="P130" i="6"/>
  <c r="L130" i="6"/>
  <c r="K130" i="6"/>
  <c r="N130" i="6"/>
  <c r="M130" i="6"/>
  <c r="P126" i="6"/>
  <c r="L126" i="6"/>
  <c r="K126" i="6"/>
  <c r="N126" i="6"/>
  <c r="M126" i="6"/>
  <c r="P122" i="6"/>
  <c r="L122" i="6"/>
  <c r="K122" i="6"/>
  <c r="N122" i="6"/>
  <c r="M122" i="6"/>
  <c r="P118" i="6"/>
  <c r="L118" i="6"/>
  <c r="K118" i="6"/>
  <c r="N118" i="6"/>
  <c r="M118" i="6"/>
  <c r="P114" i="6"/>
  <c r="L114" i="6"/>
  <c r="K114" i="6"/>
  <c r="N114" i="6"/>
  <c r="M114" i="6"/>
  <c r="P110" i="6"/>
  <c r="L110" i="6"/>
  <c r="K110" i="6"/>
  <c r="N110" i="6"/>
  <c r="M110" i="6"/>
  <c r="P106" i="6"/>
  <c r="L106" i="6"/>
  <c r="K106" i="6"/>
  <c r="N106" i="6"/>
  <c r="M106" i="6"/>
  <c r="O148" i="6"/>
  <c r="O140" i="6"/>
  <c r="O132" i="6"/>
  <c r="O124" i="6"/>
  <c r="O116" i="6"/>
  <c r="O108" i="6"/>
  <c r="K100" i="6"/>
  <c r="M100" i="6"/>
  <c r="P100" i="6"/>
  <c r="N100" i="6"/>
  <c r="L100" i="6"/>
  <c r="K84" i="6"/>
  <c r="M84" i="6"/>
  <c r="P84" i="6"/>
  <c r="N84" i="6"/>
  <c r="L84" i="6"/>
  <c r="K68" i="6"/>
  <c r="M68" i="6"/>
  <c r="P68" i="6"/>
  <c r="N68" i="6"/>
  <c r="L68" i="6"/>
  <c r="K52" i="6"/>
  <c r="M52" i="6"/>
  <c r="P52" i="6"/>
  <c r="N52" i="6"/>
  <c r="L52" i="6"/>
  <c r="K36" i="6"/>
  <c r="M36" i="6"/>
  <c r="P36" i="6"/>
  <c r="N36" i="6"/>
  <c r="L36" i="6"/>
  <c r="P104" i="6"/>
  <c r="K104" i="6"/>
  <c r="N104" i="6"/>
  <c r="M104" i="6"/>
  <c r="L104" i="6"/>
  <c r="M91" i="6"/>
  <c r="K91" i="6"/>
  <c r="P91" i="6"/>
  <c r="N91" i="6"/>
  <c r="L91" i="6"/>
  <c r="M75" i="6"/>
  <c r="K75" i="6"/>
  <c r="P75" i="6"/>
  <c r="N75" i="6"/>
  <c r="L75" i="6"/>
  <c r="M59" i="6"/>
  <c r="K59" i="6"/>
  <c r="P59" i="6"/>
  <c r="N59" i="6"/>
  <c r="L59" i="6"/>
  <c r="M43" i="6"/>
  <c r="K43" i="6"/>
  <c r="P43" i="6"/>
  <c r="N43" i="6"/>
  <c r="L43" i="6"/>
  <c r="K90" i="6"/>
  <c r="M90" i="6"/>
  <c r="L90" i="6"/>
  <c r="P90" i="6"/>
  <c r="N90" i="6"/>
  <c r="K74" i="6"/>
  <c r="M74" i="6"/>
  <c r="L74" i="6"/>
  <c r="P74" i="6"/>
  <c r="N74" i="6"/>
  <c r="K58" i="6"/>
  <c r="M58" i="6"/>
  <c r="L58" i="6"/>
  <c r="P58" i="6"/>
  <c r="N58" i="6"/>
  <c r="K42" i="6"/>
  <c r="M42" i="6"/>
  <c r="L42" i="6"/>
  <c r="P42" i="6"/>
  <c r="N42" i="6"/>
  <c r="Q150" i="6"/>
  <c r="Q142" i="6"/>
  <c r="Q134" i="6"/>
  <c r="Q126" i="6"/>
  <c r="Q118" i="6"/>
  <c r="Q110" i="6"/>
  <c r="M101" i="6"/>
  <c r="K101" i="6"/>
  <c r="N101" i="6"/>
  <c r="L101" i="6"/>
  <c r="P101" i="6"/>
  <c r="Q96" i="6"/>
  <c r="M85" i="6"/>
  <c r="K85" i="6"/>
  <c r="N85" i="6"/>
  <c r="L85" i="6"/>
  <c r="P85" i="6"/>
  <c r="Q80" i="6"/>
  <c r="M69" i="6"/>
  <c r="K69" i="6"/>
  <c r="N69" i="6"/>
  <c r="L69" i="6"/>
  <c r="P69" i="6"/>
  <c r="Q64" i="6"/>
  <c r="M53" i="6"/>
  <c r="K53" i="6"/>
  <c r="N53" i="6"/>
  <c r="L53" i="6"/>
  <c r="P53" i="6"/>
  <c r="Q48" i="6"/>
  <c r="M37" i="6"/>
  <c r="K37" i="6"/>
  <c r="N37" i="6"/>
  <c r="L37" i="6"/>
  <c r="P37" i="6"/>
  <c r="P31" i="6"/>
  <c r="L31" i="6"/>
  <c r="K31" i="6"/>
  <c r="N31" i="6"/>
  <c r="M31" i="6"/>
  <c r="P27" i="6"/>
  <c r="L27" i="6"/>
  <c r="K27" i="6"/>
  <c r="N27" i="6"/>
  <c r="M27" i="6"/>
  <c r="P23" i="6"/>
  <c r="L23" i="6"/>
  <c r="K23" i="6"/>
  <c r="N23" i="6"/>
  <c r="M23" i="6"/>
  <c r="P19" i="6"/>
  <c r="L19" i="6"/>
  <c r="K19" i="6"/>
  <c r="N19" i="6"/>
  <c r="M19" i="6"/>
  <c r="P15" i="6"/>
  <c r="L15" i="6"/>
  <c r="K15" i="6"/>
  <c r="N15" i="6"/>
  <c r="M15" i="6"/>
  <c r="L11" i="6"/>
  <c r="K11" i="6"/>
  <c r="N11" i="6"/>
  <c r="M11" i="6"/>
  <c r="P11" i="6"/>
  <c r="P7" i="6"/>
  <c r="L7" i="6"/>
  <c r="K7" i="6"/>
  <c r="N7" i="6"/>
  <c r="M7" i="6"/>
  <c r="L3" i="6"/>
  <c r="K3" i="6"/>
  <c r="N3" i="6"/>
  <c r="M3" i="6"/>
  <c r="P3" i="6"/>
  <c r="Q29" i="6"/>
  <c r="Q21" i="6"/>
  <c r="Q13" i="6"/>
  <c r="O31" i="6"/>
  <c r="O23" i="6"/>
  <c r="O15" i="6"/>
  <c r="O7" i="6"/>
  <c r="P563" i="6"/>
  <c r="L563" i="6"/>
  <c r="K563" i="6"/>
  <c r="M563" i="6"/>
  <c r="N563" i="6"/>
  <c r="P555" i="6"/>
  <c r="L555" i="6"/>
  <c r="K555" i="6"/>
  <c r="M555" i="6"/>
  <c r="N555" i="6"/>
  <c r="P547" i="6"/>
  <c r="L547" i="6"/>
  <c r="K547" i="6"/>
  <c r="M547" i="6"/>
  <c r="N547" i="6"/>
  <c r="P539" i="6"/>
  <c r="L539" i="6"/>
  <c r="K539" i="6"/>
  <c r="M539" i="6"/>
  <c r="N539" i="6"/>
  <c r="Q558" i="6"/>
  <c r="N548" i="6"/>
  <c r="M548" i="6"/>
  <c r="K548" i="6"/>
  <c r="P548" i="6"/>
  <c r="L548" i="6"/>
  <c r="O540" i="6"/>
  <c r="Q536" i="6"/>
  <c r="N550" i="6"/>
  <c r="M550" i="6"/>
  <c r="K550" i="6"/>
  <c r="L550" i="6"/>
  <c r="P550" i="6"/>
  <c r="N562" i="6"/>
  <c r="M562" i="6"/>
  <c r="K562" i="6"/>
  <c r="P562" i="6"/>
  <c r="L562" i="6"/>
  <c r="O554" i="6"/>
  <c r="O547" i="6"/>
  <c r="Q537" i="6"/>
  <c r="P513" i="6"/>
  <c r="L513" i="6"/>
  <c r="K513" i="6"/>
  <c r="M513" i="6"/>
  <c r="N513" i="6"/>
  <c r="N528" i="6"/>
  <c r="Q528" i="6"/>
  <c r="M528" i="6"/>
  <c r="K528" i="6"/>
  <c r="P528" i="6"/>
  <c r="L528" i="6"/>
  <c r="N520" i="6"/>
  <c r="Q520" i="6"/>
  <c r="M520" i="6"/>
  <c r="K520" i="6"/>
  <c r="P520" i="6"/>
  <c r="L520" i="6"/>
  <c r="K535" i="6"/>
  <c r="M535" i="6"/>
  <c r="L535" i="6"/>
  <c r="N535" i="6"/>
  <c r="P535" i="6"/>
  <c r="N530" i="6"/>
  <c r="Q530" i="6"/>
  <c r="M530" i="6"/>
  <c r="K530" i="6"/>
  <c r="L530" i="6"/>
  <c r="P530" i="6"/>
  <c r="N522" i="6"/>
  <c r="Q522" i="6"/>
  <c r="M522" i="6"/>
  <c r="K522" i="6"/>
  <c r="L522" i="6"/>
  <c r="P522" i="6"/>
  <c r="N514" i="6"/>
  <c r="M514" i="6"/>
  <c r="K514" i="6"/>
  <c r="L514" i="6"/>
  <c r="P514" i="6"/>
  <c r="N560" i="6"/>
  <c r="M560" i="6"/>
  <c r="K560" i="6"/>
  <c r="L560" i="6"/>
  <c r="P560" i="6"/>
  <c r="Q513" i="6"/>
  <c r="Q562" i="6"/>
  <c r="O506" i="6"/>
  <c r="N496" i="6"/>
  <c r="Q496" i="6"/>
  <c r="M496" i="6"/>
  <c r="K496" i="6"/>
  <c r="P496" i="6"/>
  <c r="L496" i="6"/>
  <c r="N488" i="6"/>
  <c r="Q488" i="6"/>
  <c r="M488" i="6"/>
  <c r="K488" i="6"/>
  <c r="P488" i="6"/>
  <c r="L488" i="6"/>
  <c r="N480" i="6"/>
  <c r="Q480" i="6"/>
  <c r="M480" i="6"/>
  <c r="K480" i="6"/>
  <c r="P480" i="6"/>
  <c r="L480" i="6"/>
  <c r="N472" i="6"/>
  <c r="Q472" i="6"/>
  <c r="M472" i="6"/>
  <c r="K472" i="6"/>
  <c r="P472" i="6"/>
  <c r="L472" i="6"/>
  <c r="P435" i="6"/>
  <c r="L435" i="6"/>
  <c r="K435" i="6"/>
  <c r="M435" i="6"/>
  <c r="N435" i="6"/>
  <c r="P427" i="6"/>
  <c r="L427" i="6"/>
  <c r="K427" i="6"/>
  <c r="M427" i="6"/>
  <c r="N427" i="6"/>
  <c r="N468" i="6"/>
  <c r="M468" i="6"/>
  <c r="P468" i="6"/>
  <c r="K468" i="6"/>
  <c r="Q468" i="6"/>
  <c r="L468" i="6"/>
  <c r="N460" i="6"/>
  <c r="Q460" i="6"/>
  <c r="M460" i="6"/>
  <c r="K460" i="6"/>
  <c r="P460" i="6"/>
  <c r="L460" i="6"/>
  <c r="O437" i="6"/>
  <c r="Q430" i="6"/>
  <c r="Q423" i="6"/>
  <c r="M418" i="6"/>
  <c r="K418" i="6"/>
  <c r="P418" i="6"/>
  <c r="N418" i="6"/>
  <c r="L418" i="6"/>
  <c r="K412" i="6"/>
  <c r="N412" i="6"/>
  <c r="M412" i="6"/>
  <c r="P412" i="6"/>
  <c r="L412" i="6"/>
  <c r="Q412" i="6"/>
  <c r="O470" i="6"/>
  <c r="N462" i="6"/>
  <c r="Q462" i="6"/>
  <c r="M462" i="6"/>
  <c r="K462" i="6"/>
  <c r="L462" i="6"/>
  <c r="P462" i="6"/>
  <c r="N454" i="6"/>
  <c r="Q454" i="6"/>
  <c r="M454" i="6"/>
  <c r="K454" i="6"/>
  <c r="L454" i="6"/>
  <c r="P454" i="6"/>
  <c r="N446" i="6"/>
  <c r="Q446" i="6"/>
  <c r="M446" i="6"/>
  <c r="K446" i="6"/>
  <c r="L446" i="6"/>
  <c r="P446" i="6"/>
  <c r="N438" i="6"/>
  <c r="M438" i="6"/>
  <c r="K438" i="6"/>
  <c r="L438" i="6"/>
  <c r="P438" i="6"/>
  <c r="O423" i="6"/>
  <c r="O421" i="6"/>
  <c r="Q437" i="6"/>
  <c r="N434" i="6"/>
  <c r="M434" i="6"/>
  <c r="K434" i="6"/>
  <c r="P434" i="6"/>
  <c r="L434" i="6"/>
  <c r="Q418" i="6"/>
  <c r="Q435" i="6"/>
  <c r="K362" i="6"/>
  <c r="N362" i="6"/>
  <c r="M362" i="6"/>
  <c r="P362" i="6"/>
  <c r="Q362" i="6"/>
  <c r="L362" i="6"/>
  <c r="N478" i="6"/>
  <c r="Q478" i="6"/>
  <c r="M478" i="6"/>
  <c r="K478" i="6"/>
  <c r="L478" i="6"/>
  <c r="P478" i="6"/>
  <c r="M420" i="6"/>
  <c r="K420" i="6"/>
  <c r="L420" i="6"/>
  <c r="N420" i="6"/>
  <c r="P420" i="6"/>
  <c r="O414" i="6"/>
  <c r="Q434" i="6"/>
  <c r="O146" i="6"/>
  <c r="O138" i="6"/>
  <c r="O130" i="6"/>
  <c r="O122" i="6"/>
  <c r="O114" i="6"/>
  <c r="O106" i="6"/>
  <c r="O100" i="6"/>
  <c r="K88" i="6"/>
  <c r="M88" i="6"/>
  <c r="P88" i="6"/>
  <c r="N88" i="6"/>
  <c r="L88" i="6"/>
  <c r="O84" i="6"/>
  <c r="K72" i="6"/>
  <c r="M72" i="6"/>
  <c r="P72" i="6"/>
  <c r="N72" i="6"/>
  <c r="L72" i="6"/>
  <c r="O68" i="6"/>
  <c r="K56" i="6"/>
  <c r="M56" i="6"/>
  <c r="P56" i="6"/>
  <c r="N56" i="6"/>
  <c r="L56" i="6"/>
  <c r="O52" i="6"/>
  <c r="K40" i="6"/>
  <c r="M40" i="6"/>
  <c r="P40" i="6"/>
  <c r="N40" i="6"/>
  <c r="L40" i="6"/>
  <c r="O36" i="6"/>
  <c r="O104" i="6"/>
  <c r="M95" i="6"/>
  <c r="K95" i="6"/>
  <c r="P95" i="6"/>
  <c r="N95" i="6"/>
  <c r="L95" i="6"/>
  <c r="Q90" i="6"/>
  <c r="M79" i="6"/>
  <c r="K79" i="6"/>
  <c r="P79" i="6"/>
  <c r="N79" i="6"/>
  <c r="L79" i="6"/>
  <c r="Q74" i="6"/>
  <c r="M63" i="6"/>
  <c r="K63" i="6"/>
  <c r="P63" i="6"/>
  <c r="N63" i="6"/>
  <c r="L63" i="6"/>
  <c r="Q58" i="6"/>
  <c r="M47" i="6"/>
  <c r="K47" i="6"/>
  <c r="P47" i="6"/>
  <c r="N47" i="6"/>
  <c r="L47" i="6"/>
  <c r="Q42" i="6"/>
  <c r="M35" i="6"/>
  <c r="K35" i="6"/>
  <c r="P35" i="6"/>
  <c r="N35" i="6"/>
  <c r="L35" i="6"/>
  <c r="Q101" i="6"/>
  <c r="K94" i="6"/>
  <c r="M94" i="6"/>
  <c r="L94" i="6"/>
  <c r="P94" i="6"/>
  <c r="N94" i="6"/>
  <c r="O90" i="6"/>
  <c r="Q85" i="6"/>
  <c r="K78" i="6"/>
  <c r="M78" i="6"/>
  <c r="L78" i="6"/>
  <c r="P78" i="6"/>
  <c r="N78" i="6"/>
  <c r="O74" i="6"/>
  <c r="Q69" i="6"/>
  <c r="K62" i="6"/>
  <c r="M62" i="6"/>
  <c r="L62" i="6"/>
  <c r="P62" i="6"/>
  <c r="N62" i="6"/>
  <c r="O58" i="6"/>
  <c r="Q53" i="6"/>
  <c r="K46" i="6"/>
  <c r="M46" i="6"/>
  <c r="L46" i="6"/>
  <c r="P46" i="6"/>
  <c r="N46" i="6"/>
  <c r="O42" i="6"/>
  <c r="Q37" i="6"/>
  <c r="Q100" i="6"/>
  <c r="M89" i="6"/>
  <c r="K89" i="6"/>
  <c r="N89" i="6"/>
  <c r="L89" i="6"/>
  <c r="P89" i="6"/>
  <c r="Q84" i="6"/>
  <c r="M73" i="6"/>
  <c r="K73" i="6"/>
  <c r="N73" i="6"/>
  <c r="L73" i="6"/>
  <c r="P73" i="6"/>
  <c r="Q68" i="6"/>
  <c r="M57" i="6"/>
  <c r="K57" i="6"/>
  <c r="N57" i="6"/>
  <c r="L57" i="6"/>
  <c r="P57" i="6"/>
  <c r="Q52" i="6"/>
  <c r="M41" i="6"/>
  <c r="K41" i="6"/>
  <c r="N41" i="6"/>
  <c r="L41" i="6"/>
  <c r="P41" i="6"/>
  <c r="Q36" i="6"/>
  <c r="Q27" i="6"/>
  <c r="Q19" i="6"/>
  <c r="Q11" i="6"/>
  <c r="Q3" i="6"/>
  <c r="O3" i="6"/>
  <c r="P561" i="6"/>
  <c r="L561" i="6"/>
  <c r="K561" i="6"/>
  <c r="M561" i="6"/>
  <c r="N561" i="6"/>
  <c r="P553" i="6"/>
  <c r="L553" i="6"/>
  <c r="K553" i="6"/>
  <c r="M553" i="6"/>
  <c r="N553" i="6"/>
  <c r="P545" i="6"/>
  <c r="L545" i="6"/>
  <c r="K545" i="6"/>
  <c r="M545" i="6"/>
  <c r="N545" i="6"/>
  <c r="O557" i="6"/>
  <c r="N540" i="6"/>
  <c r="M540" i="6"/>
  <c r="K540" i="6"/>
  <c r="P540" i="6"/>
  <c r="L540" i="6"/>
  <c r="K533" i="6"/>
  <c r="M533" i="6"/>
  <c r="P533" i="6"/>
  <c r="N533" i="6"/>
  <c r="L533" i="6"/>
  <c r="Q545" i="6"/>
  <c r="N542" i="6"/>
  <c r="M542" i="6"/>
  <c r="K542" i="6"/>
  <c r="L542" i="6"/>
  <c r="P542" i="6"/>
  <c r="Q557" i="6"/>
  <c r="N554" i="6"/>
  <c r="M554" i="6"/>
  <c r="K554" i="6"/>
  <c r="P554" i="6"/>
  <c r="L554" i="6"/>
  <c r="P511" i="6"/>
  <c r="L511" i="6"/>
  <c r="K511" i="6"/>
  <c r="M511" i="6"/>
  <c r="N511" i="6"/>
  <c r="N512" i="6"/>
  <c r="M512" i="6"/>
  <c r="K512" i="6"/>
  <c r="P512" i="6"/>
  <c r="L512" i="6"/>
  <c r="Q512" i="6"/>
  <c r="N504" i="6"/>
  <c r="M504" i="6"/>
  <c r="P504" i="6"/>
  <c r="K504" i="6"/>
  <c r="Q504" i="6"/>
  <c r="L504" i="6"/>
  <c r="N524" i="6"/>
  <c r="Q524" i="6"/>
  <c r="M524" i="6"/>
  <c r="K524" i="6"/>
  <c r="L524" i="6"/>
  <c r="P524" i="6"/>
  <c r="P433" i="6"/>
  <c r="L433" i="6"/>
  <c r="K433" i="6"/>
  <c r="M433" i="6"/>
  <c r="N433" i="6"/>
  <c r="P425" i="6"/>
  <c r="L425" i="6"/>
  <c r="K425" i="6"/>
  <c r="M425" i="6"/>
  <c r="N425" i="6"/>
  <c r="O429" i="6"/>
  <c r="Q433" i="6"/>
  <c r="N430" i="6"/>
  <c r="M430" i="6"/>
  <c r="K430" i="6"/>
  <c r="L430" i="6"/>
  <c r="P430" i="6"/>
  <c r="Q429" i="6"/>
  <c r="N426" i="6"/>
  <c r="M426" i="6"/>
  <c r="K426" i="6"/>
  <c r="P426" i="6"/>
  <c r="L426" i="6"/>
  <c r="N464" i="6"/>
  <c r="Q464" i="6"/>
  <c r="M464" i="6"/>
  <c r="K464" i="6"/>
  <c r="L464" i="6"/>
  <c r="P464" i="6"/>
  <c r="N448" i="6"/>
  <c r="Q448" i="6"/>
  <c r="M448" i="6"/>
  <c r="K448" i="6"/>
  <c r="L448" i="6"/>
  <c r="P448" i="6"/>
  <c r="O425" i="6"/>
  <c r="O433" i="6"/>
  <c r="N502" i="6"/>
  <c r="Q502" i="6"/>
  <c r="M502" i="6"/>
  <c r="K502" i="6"/>
  <c r="L502" i="6"/>
  <c r="P502" i="6"/>
  <c r="N432" i="6"/>
  <c r="M432" i="6"/>
  <c r="K432" i="6"/>
  <c r="L432" i="6"/>
  <c r="P432" i="6"/>
  <c r="Q414" i="6"/>
  <c r="N424" i="6"/>
  <c r="M424" i="6"/>
  <c r="K424" i="6"/>
  <c r="L424" i="6"/>
  <c r="P424" i="6"/>
  <c r="K243" i="6"/>
  <c r="P243" i="6"/>
  <c r="N243" i="6"/>
  <c r="Q243" i="6"/>
  <c r="M243" i="6"/>
  <c r="L243" i="6"/>
  <c r="P152" i="6"/>
  <c r="L152" i="6"/>
  <c r="K152" i="6"/>
  <c r="N152" i="6"/>
  <c r="M152" i="6"/>
  <c r="P148" i="6"/>
  <c r="L148" i="6"/>
  <c r="K148" i="6"/>
  <c r="N148" i="6"/>
  <c r="M148" i="6"/>
  <c r="P144" i="6"/>
  <c r="L144" i="6"/>
  <c r="K144" i="6"/>
  <c r="N144" i="6"/>
  <c r="M144" i="6"/>
  <c r="P140" i="6"/>
  <c r="L140" i="6"/>
  <c r="K140" i="6"/>
  <c r="N140" i="6"/>
  <c r="M140" i="6"/>
  <c r="P136" i="6"/>
  <c r="L136" i="6"/>
  <c r="K136" i="6"/>
  <c r="N136" i="6"/>
  <c r="M136" i="6"/>
  <c r="P132" i="6"/>
  <c r="L132" i="6"/>
  <c r="K132" i="6"/>
  <c r="N132" i="6"/>
  <c r="M132" i="6"/>
  <c r="P128" i="6"/>
  <c r="L128" i="6"/>
  <c r="K128" i="6"/>
  <c r="N128" i="6"/>
  <c r="M128" i="6"/>
  <c r="P124" i="6"/>
  <c r="L124" i="6"/>
  <c r="K124" i="6"/>
  <c r="N124" i="6"/>
  <c r="M124" i="6"/>
  <c r="P120" i="6"/>
  <c r="L120" i="6"/>
  <c r="K120" i="6"/>
  <c r="N120" i="6"/>
  <c r="M120" i="6"/>
  <c r="P116" i="6"/>
  <c r="L116" i="6"/>
  <c r="K116" i="6"/>
  <c r="N116" i="6"/>
  <c r="M116" i="6"/>
  <c r="P112" i="6"/>
  <c r="L112" i="6"/>
  <c r="K112" i="6"/>
  <c r="N112" i="6"/>
  <c r="M112" i="6"/>
  <c r="P108" i="6"/>
  <c r="L108" i="6"/>
  <c r="K108" i="6"/>
  <c r="N108" i="6"/>
  <c r="M108" i="6"/>
  <c r="O152" i="6"/>
  <c r="O144" i="6"/>
  <c r="O136" i="6"/>
  <c r="O128" i="6"/>
  <c r="O120" i="6"/>
  <c r="O112" i="6"/>
  <c r="K92" i="6"/>
  <c r="M92" i="6"/>
  <c r="P92" i="6"/>
  <c r="N92" i="6"/>
  <c r="L92" i="6"/>
  <c r="K76" i="6"/>
  <c r="M76" i="6"/>
  <c r="P76" i="6"/>
  <c r="N76" i="6"/>
  <c r="L76" i="6"/>
  <c r="K60" i="6"/>
  <c r="M60" i="6"/>
  <c r="P60" i="6"/>
  <c r="N60" i="6"/>
  <c r="L60" i="6"/>
  <c r="K44" i="6"/>
  <c r="M44" i="6"/>
  <c r="P44" i="6"/>
  <c r="N44" i="6"/>
  <c r="L44" i="6"/>
  <c r="M99" i="6"/>
  <c r="K99" i="6"/>
  <c r="P99" i="6"/>
  <c r="N99" i="6"/>
  <c r="L99" i="6"/>
  <c r="M83" i="6"/>
  <c r="K83" i="6"/>
  <c r="P83" i="6"/>
  <c r="N83" i="6"/>
  <c r="L83" i="6"/>
  <c r="M67" i="6"/>
  <c r="K67" i="6"/>
  <c r="P67" i="6"/>
  <c r="N67" i="6"/>
  <c r="L67" i="6"/>
  <c r="M51" i="6"/>
  <c r="K51" i="6"/>
  <c r="P51" i="6"/>
  <c r="N51" i="6"/>
  <c r="L51" i="6"/>
  <c r="M34" i="6"/>
  <c r="N34" i="6"/>
  <c r="L34" i="6"/>
  <c r="P34" i="6"/>
  <c r="K34" i="6"/>
  <c r="K98" i="6"/>
  <c r="M98" i="6"/>
  <c r="L98" i="6"/>
  <c r="P98" i="6"/>
  <c r="N98" i="6"/>
  <c r="K82" i="6"/>
  <c r="M82" i="6"/>
  <c r="L82" i="6"/>
  <c r="P82" i="6"/>
  <c r="N82" i="6"/>
  <c r="K66" i="6"/>
  <c r="M66" i="6"/>
  <c r="L66" i="6"/>
  <c r="P66" i="6"/>
  <c r="N66" i="6"/>
  <c r="K50" i="6"/>
  <c r="M50" i="6"/>
  <c r="L50" i="6"/>
  <c r="P50" i="6"/>
  <c r="N50" i="6"/>
  <c r="Q146" i="6"/>
  <c r="Q138" i="6"/>
  <c r="Q130" i="6"/>
  <c r="Q122" i="6"/>
  <c r="Q114" i="6"/>
  <c r="Q106" i="6"/>
  <c r="M93" i="6"/>
  <c r="K93" i="6"/>
  <c r="N93" i="6"/>
  <c r="L93" i="6"/>
  <c r="P93" i="6"/>
  <c r="Q88" i="6"/>
  <c r="M77" i="6"/>
  <c r="K77" i="6"/>
  <c r="N77" i="6"/>
  <c r="L77" i="6"/>
  <c r="P77" i="6"/>
  <c r="Q72" i="6"/>
  <c r="M61" i="6"/>
  <c r="K61" i="6"/>
  <c r="N61" i="6"/>
  <c r="L61" i="6"/>
  <c r="P61" i="6"/>
  <c r="Q56" i="6"/>
  <c r="M45" i="6"/>
  <c r="K45" i="6"/>
  <c r="N45" i="6"/>
  <c r="L45" i="6"/>
  <c r="P45" i="6"/>
  <c r="Q40" i="6"/>
  <c r="P33" i="6"/>
  <c r="L33" i="6"/>
  <c r="K33" i="6"/>
  <c r="N33" i="6"/>
  <c r="M33" i="6"/>
  <c r="P29" i="6"/>
  <c r="L29" i="6"/>
  <c r="K29" i="6"/>
  <c r="N29" i="6"/>
  <c r="M29" i="6"/>
  <c r="P25" i="6"/>
  <c r="L25" i="6"/>
  <c r="K25" i="6"/>
  <c r="N25" i="6"/>
  <c r="M25" i="6"/>
  <c r="P21" i="6"/>
  <c r="L21" i="6"/>
  <c r="K21" i="6"/>
  <c r="N21" i="6"/>
  <c r="M21" i="6"/>
  <c r="P17" i="6"/>
  <c r="L17" i="6"/>
  <c r="K17" i="6"/>
  <c r="N17" i="6"/>
  <c r="M17" i="6"/>
  <c r="P13" i="6"/>
  <c r="L13" i="6"/>
  <c r="L569" i="6" s="1"/>
  <c r="K13" i="6"/>
  <c r="N13" i="6"/>
  <c r="M13" i="6"/>
  <c r="P9" i="6"/>
  <c r="L9" i="6"/>
  <c r="K9" i="6"/>
  <c r="N9" i="6"/>
  <c r="M9" i="6"/>
  <c r="P5" i="6"/>
  <c r="L5" i="6"/>
  <c r="K5" i="6"/>
  <c r="N5" i="6"/>
  <c r="N569" i="6" s="1"/>
  <c r="M5" i="6"/>
  <c r="O34" i="6"/>
  <c r="Q33" i="6"/>
  <c r="Q25" i="6"/>
  <c r="Q17" i="6"/>
  <c r="Q9" i="6"/>
  <c r="O5" i="6"/>
  <c r="O27" i="6"/>
  <c r="O19" i="6"/>
  <c r="O11" i="6"/>
  <c r="P280" i="5"/>
  <c r="O280" i="5"/>
  <c r="Q280" i="5"/>
  <c r="K280" i="5"/>
  <c r="M280" i="5"/>
  <c r="L280" i="5"/>
  <c r="P500" i="5"/>
  <c r="O500" i="5"/>
  <c r="L500" i="5"/>
  <c r="Q500" i="5"/>
  <c r="K500" i="5"/>
  <c r="P435" i="5"/>
  <c r="O435" i="5"/>
  <c r="K435" i="5"/>
  <c r="L435" i="5"/>
  <c r="Q435" i="5"/>
  <c r="N388" i="5"/>
  <c r="P388" i="5"/>
  <c r="M388" i="5"/>
  <c r="K388" i="5"/>
  <c r="Q388" i="5"/>
  <c r="L388" i="5"/>
  <c r="O388" i="5"/>
  <c r="N35" i="5"/>
  <c r="P35" i="5"/>
  <c r="L35" i="5"/>
  <c r="Q35" i="5"/>
  <c r="K35" i="5"/>
  <c r="O35" i="5"/>
  <c r="K284" i="5"/>
  <c r="M435" i="5"/>
  <c r="N508" i="5"/>
  <c r="P508" i="5"/>
  <c r="O508" i="5"/>
  <c r="Q508" i="5"/>
  <c r="K508" i="5"/>
  <c r="L175" i="5"/>
  <c r="P175" i="5"/>
  <c r="N175" i="5"/>
  <c r="O175" i="5"/>
  <c r="M175" i="5"/>
  <c r="Q175" i="5"/>
  <c r="P439" i="5"/>
  <c r="O439" i="5"/>
  <c r="L439" i="5"/>
  <c r="Q439" i="5"/>
  <c r="M439" i="5"/>
  <c r="P180" i="5"/>
  <c r="O180" i="5"/>
  <c r="K180" i="5"/>
  <c r="M180" i="5"/>
  <c r="Q180" i="5"/>
  <c r="L180" i="5"/>
  <c r="K76" i="5"/>
  <c r="P76" i="5"/>
  <c r="O76" i="5"/>
  <c r="L76" i="5"/>
  <c r="N76" i="5"/>
  <c r="M76" i="5"/>
  <c r="N29" i="5"/>
  <c r="P29" i="5"/>
  <c r="O29" i="5"/>
  <c r="M29" i="5"/>
  <c r="K29" i="5"/>
  <c r="Q29" i="5"/>
  <c r="N3" i="5"/>
  <c r="P3" i="5"/>
  <c r="O3" i="5"/>
  <c r="L3" i="5"/>
  <c r="Q3" i="5"/>
  <c r="K3" i="5"/>
  <c r="K568" i="5" s="1"/>
  <c r="K68" i="5"/>
  <c r="P68" i="5"/>
  <c r="O68" i="5"/>
  <c r="L68" i="5"/>
  <c r="N68" i="5"/>
  <c r="Q68" i="5"/>
  <c r="M68" i="5"/>
  <c r="M461" i="5"/>
  <c r="P461" i="5"/>
  <c r="O461" i="5"/>
  <c r="K461" i="5"/>
  <c r="Q461" i="5"/>
  <c r="N461" i="5"/>
  <c r="M421" i="5"/>
  <c r="P421" i="5"/>
  <c r="O421" i="5"/>
  <c r="Q421" i="5"/>
  <c r="N421" i="5"/>
  <c r="P381" i="5"/>
  <c r="O381" i="5"/>
  <c r="L381" i="5"/>
  <c r="N381" i="5"/>
  <c r="Q381" i="5"/>
  <c r="K381" i="5"/>
  <c r="M381" i="5"/>
  <c r="P427" i="5"/>
  <c r="O427" i="5"/>
  <c r="Q427" i="5"/>
  <c r="L427" i="5"/>
  <c r="M427" i="5"/>
  <c r="P387" i="5"/>
  <c r="O387" i="5"/>
  <c r="M387" i="5"/>
  <c r="L387" i="5"/>
  <c r="Q387" i="5"/>
  <c r="K387" i="5"/>
  <c r="P296" i="5"/>
  <c r="O296" i="5"/>
  <c r="Q296" i="5"/>
  <c r="K296" i="5"/>
  <c r="M296" i="5"/>
  <c r="L296" i="5"/>
  <c r="P264" i="5"/>
  <c r="O264" i="5"/>
  <c r="Q264" i="5"/>
  <c r="K264" i="5"/>
  <c r="M264" i="5"/>
  <c r="L264" i="5"/>
  <c r="P232" i="5"/>
  <c r="O232" i="5"/>
  <c r="Q232" i="5"/>
  <c r="L232" i="5"/>
  <c r="M232" i="5"/>
  <c r="N232" i="5"/>
  <c r="P216" i="5"/>
  <c r="O216" i="5"/>
  <c r="Q216" i="5"/>
  <c r="L216" i="5"/>
  <c r="M216" i="5"/>
  <c r="N216" i="5"/>
  <c r="P202" i="5"/>
  <c r="O202" i="5"/>
  <c r="N202" i="5"/>
  <c r="M202" i="5"/>
  <c r="L202" i="5"/>
  <c r="K202" i="5"/>
  <c r="K136" i="5"/>
  <c r="P136" i="5"/>
  <c r="O136" i="5"/>
  <c r="Q136" i="5"/>
  <c r="L136" i="5"/>
  <c r="N136" i="5"/>
  <c r="M136" i="5"/>
  <c r="L498" i="5"/>
  <c r="P498" i="5"/>
  <c r="O498" i="5"/>
  <c r="M498" i="5"/>
  <c r="Q498" i="5"/>
  <c r="N498" i="5"/>
  <c r="L356" i="5"/>
  <c r="P356" i="5"/>
  <c r="N356" i="5"/>
  <c r="Q356" i="5"/>
  <c r="K356" i="5"/>
  <c r="O356" i="5"/>
  <c r="P284" i="5"/>
  <c r="O284" i="5"/>
  <c r="L284" i="5"/>
  <c r="N284" i="5"/>
  <c r="M284" i="5"/>
  <c r="N249" i="5"/>
  <c r="P249" i="5"/>
  <c r="L249" i="5"/>
  <c r="M249" i="5"/>
  <c r="K249" i="5"/>
  <c r="O249" i="5"/>
  <c r="L229" i="5"/>
  <c r="P229" i="5"/>
  <c r="N229" i="5"/>
  <c r="O229" i="5"/>
  <c r="Q229" i="5"/>
  <c r="M229" i="5"/>
  <c r="K229" i="5"/>
  <c r="K118" i="5"/>
  <c r="P118" i="5"/>
  <c r="O118" i="5"/>
  <c r="Q118" i="5"/>
  <c r="M118" i="5"/>
  <c r="N118" i="5"/>
  <c r="N107" i="5"/>
  <c r="P107" i="5"/>
  <c r="O107" i="5"/>
  <c r="K107" i="5"/>
  <c r="M107" i="5"/>
  <c r="L107" i="5"/>
  <c r="N99" i="5"/>
  <c r="P99" i="5"/>
  <c r="O99" i="5"/>
  <c r="K99" i="5"/>
  <c r="M99" i="5"/>
  <c r="L99" i="5"/>
  <c r="Q99" i="5"/>
  <c r="N91" i="5"/>
  <c r="P91" i="5"/>
  <c r="K91" i="5"/>
  <c r="M91" i="5"/>
  <c r="L91" i="5"/>
  <c r="O91" i="5"/>
  <c r="N83" i="5"/>
  <c r="P83" i="5"/>
  <c r="K83" i="5"/>
  <c r="M83" i="5"/>
  <c r="L83" i="5"/>
  <c r="Q83" i="5"/>
  <c r="O83" i="5"/>
  <c r="P62" i="5"/>
  <c r="K62" i="5"/>
  <c r="O62" i="5"/>
  <c r="M62" i="5"/>
  <c r="Q62" i="5"/>
  <c r="N62" i="5"/>
  <c r="N51" i="5"/>
  <c r="P51" i="5"/>
  <c r="K51" i="5"/>
  <c r="M51" i="5"/>
  <c r="L51" i="5"/>
  <c r="Q51" i="5"/>
  <c r="O51" i="5"/>
  <c r="N13" i="5"/>
  <c r="P13" i="5"/>
  <c r="O13" i="5"/>
  <c r="M13" i="5"/>
  <c r="M567" i="5" s="1"/>
  <c r="K13" i="5"/>
  <c r="Q13" i="5"/>
  <c r="P248" i="5"/>
  <c r="O248" i="5"/>
  <c r="Q248" i="5"/>
  <c r="K248" i="5"/>
  <c r="M248" i="5"/>
  <c r="L248" i="5"/>
  <c r="N296" i="5"/>
  <c r="N264" i="5"/>
  <c r="K232" i="5"/>
  <c r="K216" i="5"/>
  <c r="L118" i="5"/>
  <c r="L62" i="5"/>
  <c r="K427" i="5"/>
  <c r="Q91" i="5"/>
  <c r="N452" i="5"/>
  <c r="P452" i="5"/>
  <c r="M452" i="5"/>
  <c r="K452" i="5"/>
  <c r="Q452" i="5"/>
  <c r="L452" i="5"/>
  <c r="O452" i="5"/>
  <c r="N203" i="5"/>
  <c r="P203" i="5"/>
  <c r="L203" i="5"/>
  <c r="O203" i="5"/>
  <c r="M203" i="5"/>
  <c r="K88" i="5"/>
  <c r="P88" i="5"/>
  <c r="O88" i="5"/>
  <c r="Q88" i="5"/>
  <c r="L88" i="5"/>
  <c r="N88" i="5"/>
  <c r="M88" i="5"/>
  <c r="K498" i="5"/>
  <c r="L461" i="5"/>
  <c r="K203" i="5"/>
  <c r="L13" i="5"/>
  <c r="K421" i="5"/>
  <c r="N500" i="5"/>
  <c r="L494" i="5"/>
  <c r="P494" i="5"/>
  <c r="O494" i="5"/>
  <c r="M494" i="5"/>
  <c r="N494" i="5"/>
  <c r="Q494" i="5"/>
  <c r="M437" i="5"/>
  <c r="P437" i="5"/>
  <c r="O437" i="5"/>
  <c r="Q437" i="5"/>
  <c r="N437" i="5"/>
  <c r="M405" i="5"/>
  <c r="P405" i="5"/>
  <c r="O405" i="5"/>
  <c r="Q405" i="5"/>
  <c r="N405" i="5"/>
  <c r="M375" i="5"/>
  <c r="P375" i="5"/>
  <c r="O375" i="5"/>
  <c r="Q375" i="5"/>
  <c r="L375" i="5"/>
  <c r="K375" i="5"/>
  <c r="P443" i="5"/>
  <c r="O443" i="5"/>
  <c r="Q443" i="5"/>
  <c r="M443" i="5"/>
  <c r="L443" i="5"/>
  <c r="K443" i="5"/>
  <c r="P308" i="5"/>
  <c r="O308" i="5"/>
  <c r="M308" i="5"/>
  <c r="Q308" i="5"/>
  <c r="K308" i="5"/>
  <c r="L308" i="5"/>
  <c r="P288" i="5"/>
  <c r="O288" i="5"/>
  <c r="L288" i="5"/>
  <c r="N288" i="5"/>
  <c r="Q288" i="5"/>
  <c r="K288" i="5"/>
  <c r="P272" i="5"/>
  <c r="O272" i="5"/>
  <c r="L272" i="5"/>
  <c r="N272" i="5"/>
  <c r="Q272" i="5"/>
  <c r="K272" i="5"/>
  <c r="P256" i="5"/>
  <c r="O256" i="5"/>
  <c r="L256" i="5"/>
  <c r="N256" i="5"/>
  <c r="Q256" i="5"/>
  <c r="K256" i="5"/>
  <c r="P240" i="5"/>
  <c r="O240" i="5"/>
  <c r="N240" i="5"/>
  <c r="K240" i="5"/>
  <c r="Q240" i="5"/>
  <c r="P224" i="5"/>
  <c r="O224" i="5"/>
  <c r="N224" i="5"/>
  <c r="K224" i="5"/>
  <c r="Q224" i="5"/>
  <c r="P208" i="5"/>
  <c r="O208" i="5"/>
  <c r="N208" i="5"/>
  <c r="K208" i="5"/>
  <c r="Q208" i="5"/>
  <c r="P158" i="5"/>
  <c r="O158" i="5"/>
  <c r="L158" i="5"/>
  <c r="M158" i="5"/>
  <c r="K158" i="5"/>
  <c r="Q158" i="5"/>
  <c r="M417" i="5"/>
  <c r="P417" i="5"/>
  <c r="O417" i="5"/>
  <c r="Q417" i="5"/>
  <c r="K417" i="5"/>
  <c r="N417" i="5"/>
  <c r="P302" i="5"/>
  <c r="O302" i="5"/>
  <c r="L302" i="5"/>
  <c r="M302" i="5"/>
  <c r="K302" i="5"/>
  <c r="Q302" i="5"/>
  <c r="P243" i="5"/>
  <c r="O243" i="5"/>
  <c r="N243" i="5"/>
  <c r="M243" i="5"/>
  <c r="Q243" i="5"/>
  <c r="N69" i="5"/>
  <c r="P69" i="5"/>
  <c r="O69" i="5"/>
  <c r="Q69" i="5"/>
  <c r="M69" i="5"/>
  <c r="K69" i="5"/>
  <c r="N45" i="5"/>
  <c r="P45" i="5"/>
  <c r="O45" i="5"/>
  <c r="M45" i="5"/>
  <c r="K45" i="5"/>
  <c r="Q45" i="5"/>
  <c r="N19" i="5"/>
  <c r="P19" i="5"/>
  <c r="O19" i="5"/>
  <c r="L19" i="5"/>
  <c r="Q19" i="5"/>
  <c r="K19" i="5"/>
  <c r="K44" i="5"/>
  <c r="P44" i="5"/>
  <c r="O44" i="5"/>
  <c r="L44" i="5"/>
  <c r="N44" i="5"/>
  <c r="M44" i="5"/>
  <c r="N15" i="5"/>
  <c r="P15" i="5"/>
  <c r="N444" i="5"/>
  <c r="P444" i="5"/>
  <c r="N412" i="5"/>
  <c r="P412" i="5"/>
  <c r="K347" i="5"/>
  <c r="P347" i="5"/>
  <c r="L295" i="5"/>
  <c r="P295" i="5"/>
  <c r="N295" i="5"/>
  <c r="N193" i="5"/>
  <c r="P193" i="5"/>
  <c r="L193" i="5"/>
  <c r="N125" i="5"/>
  <c r="P125" i="5"/>
  <c r="K114" i="5"/>
  <c r="P114" i="5"/>
  <c r="K98" i="5"/>
  <c r="P98" i="5"/>
  <c r="K82" i="5"/>
  <c r="P82" i="5"/>
  <c r="K72" i="5"/>
  <c r="P72" i="5"/>
  <c r="N53" i="5"/>
  <c r="P53" i="5"/>
  <c r="L496" i="5"/>
  <c r="P496" i="5"/>
  <c r="L482" i="5"/>
  <c r="P482" i="5"/>
  <c r="O412" i="5"/>
  <c r="K108" i="5"/>
  <c r="P108" i="5"/>
  <c r="P70" i="5"/>
  <c r="K70" i="5"/>
  <c r="L513" i="5"/>
  <c r="P513" i="5"/>
  <c r="M505" i="5"/>
  <c r="P505" i="5"/>
  <c r="N458" i="5"/>
  <c r="P458" i="5"/>
  <c r="N394" i="5"/>
  <c r="P394" i="5"/>
  <c r="N378" i="5"/>
  <c r="P378" i="5"/>
  <c r="K335" i="5"/>
  <c r="P335" i="5"/>
  <c r="N335" i="5"/>
  <c r="L237" i="5"/>
  <c r="P237" i="5"/>
  <c r="N237" i="5"/>
  <c r="N199" i="5"/>
  <c r="P199" i="5"/>
  <c r="L199" i="5"/>
  <c r="K126" i="5"/>
  <c r="P126" i="5"/>
  <c r="N75" i="5"/>
  <c r="P75" i="5"/>
  <c r="N61" i="5"/>
  <c r="P61" i="5"/>
  <c r="N297" i="5"/>
  <c r="P297" i="5"/>
  <c r="L297" i="5"/>
  <c r="P177" i="5"/>
  <c r="N177" i="5"/>
  <c r="L177" i="5"/>
  <c r="O165" i="5"/>
  <c r="K122" i="5"/>
  <c r="P122" i="5"/>
  <c r="K106" i="5"/>
  <c r="P106" i="5"/>
  <c r="K90" i="5"/>
  <c r="P90" i="5"/>
  <c r="K50" i="5"/>
  <c r="P50" i="5"/>
  <c r="K34" i="5"/>
  <c r="P34" i="5"/>
  <c r="M475" i="5"/>
  <c r="P475" i="5"/>
  <c r="N402" i="5"/>
  <c r="P402" i="5"/>
  <c r="L285" i="5"/>
  <c r="P285" i="5"/>
  <c r="N285" i="5"/>
  <c r="L271" i="5"/>
  <c r="P271" i="5"/>
  <c r="N271" i="5"/>
  <c r="O195" i="5"/>
  <c r="L173" i="5"/>
  <c r="P173" i="5"/>
  <c r="N151" i="5"/>
  <c r="P151" i="5"/>
  <c r="L151" i="5"/>
  <c r="K116" i="5"/>
  <c r="P116" i="5"/>
  <c r="N27" i="5"/>
  <c r="P27" i="5"/>
  <c r="N11" i="5"/>
  <c r="P11" i="5"/>
  <c r="P55" i="5"/>
  <c r="N55" i="5"/>
  <c r="K513" i="5"/>
  <c r="N482" i="5"/>
  <c r="K496" i="5"/>
  <c r="L505" i="5"/>
  <c r="L475" i="5"/>
  <c r="M458" i="5"/>
  <c r="M394" i="5"/>
  <c r="K364" i="5"/>
  <c r="M444" i="5"/>
  <c r="M412" i="5"/>
  <c r="M326" i="5"/>
  <c r="M347" i="5"/>
  <c r="K326" i="5"/>
  <c r="K313" i="5"/>
  <c r="K297" i="5"/>
  <c r="K285" i="5"/>
  <c r="K237" i="5"/>
  <c r="K193" i="5"/>
  <c r="K181" i="5"/>
  <c r="K177" i="5"/>
  <c r="K173" i="5"/>
  <c r="K165" i="5"/>
  <c r="L326" i="5"/>
  <c r="K314" i="5"/>
  <c r="M268" i="5"/>
  <c r="M188" i="5"/>
  <c r="M116" i="5"/>
  <c r="M108" i="5"/>
  <c r="M72" i="5"/>
  <c r="M312" i="5"/>
  <c r="N268" i="5"/>
  <c r="L212" i="5"/>
  <c r="L188" i="5"/>
  <c r="M125" i="5"/>
  <c r="K55" i="5"/>
  <c r="N152" i="5"/>
  <c r="K27" i="5"/>
  <c r="K15" i="5"/>
  <c r="K11" i="5"/>
  <c r="N126" i="5"/>
  <c r="N122" i="5"/>
  <c r="N114" i="5"/>
  <c r="N106" i="5"/>
  <c r="N98" i="5"/>
  <c r="N90" i="5"/>
  <c r="N82" i="5"/>
  <c r="N74" i="5"/>
  <c r="N70" i="5"/>
  <c r="N50" i="5"/>
  <c r="N34" i="5"/>
  <c r="N18" i="5"/>
  <c r="L262" i="5"/>
  <c r="L364" i="5"/>
  <c r="N283" i="5"/>
  <c r="N235" i="5"/>
  <c r="N313" i="5"/>
  <c r="L307" i="5"/>
  <c r="Q15" i="5"/>
  <c r="Q271" i="5"/>
  <c r="Q303" i="5"/>
  <c r="Q335" i="5"/>
  <c r="Q160" i="5"/>
  <c r="Q320" i="5"/>
  <c r="Q496" i="5"/>
  <c r="Q126" i="5"/>
  <c r="Q174" i="5"/>
  <c r="Q286" i="5"/>
  <c r="Q478" i="5"/>
  <c r="Q61" i="5"/>
  <c r="Q125" i="5"/>
  <c r="Q173" i="5"/>
  <c r="Q205" i="5"/>
  <c r="Q237" i="5"/>
  <c r="Q285" i="5"/>
  <c r="Q397" i="5"/>
  <c r="Q413" i="5"/>
  <c r="Q429" i="5"/>
  <c r="Q445" i="5"/>
  <c r="Q477" i="5"/>
  <c r="Q513" i="5"/>
  <c r="O477" i="5"/>
  <c r="O397" i="5"/>
  <c r="O512" i="5"/>
  <c r="P470" i="5"/>
  <c r="L470" i="5"/>
  <c r="O459" i="5"/>
  <c r="N440" i="5"/>
  <c r="P440" i="5"/>
  <c r="N432" i="5"/>
  <c r="P432" i="5"/>
  <c r="O411" i="5"/>
  <c r="O403" i="5"/>
  <c r="O395" i="5"/>
  <c r="M367" i="5"/>
  <c r="P367" i="5"/>
  <c r="M346" i="5"/>
  <c r="P346" i="5"/>
  <c r="O310" i="5"/>
  <c r="O298" i="5"/>
  <c r="O290" i="5"/>
  <c r="O282" i="5"/>
  <c r="O274" i="5"/>
  <c r="O266" i="5"/>
  <c r="O258" i="5"/>
  <c r="O250" i="5"/>
  <c r="O242" i="5"/>
  <c r="O234" i="5"/>
  <c r="O226" i="5"/>
  <c r="O218" i="5"/>
  <c r="O210" i="5"/>
  <c r="N163" i="5"/>
  <c r="P163" i="5"/>
  <c r="K144" i="5"/>
  <c r="P144" i="5"/>
  <c r="P514" i="5"/>
  <c r="M514" i="5"/>
  <c r="O481" i="5"/>
  <c r="M465" i="5"/>
  <c r="P465" i="5"/>
  <c r="N436" i="5"/>
  <c r="P436" i="5"/>
  <c r="O407" i="5"/>
  <c r="O385" i="5"/>
  <c r="N281" i="5"/>
  <c r="P281" i="5"/>
  <c r="L281" i="5"/>
  <c r="L261" i="5"/>
  <c r="P261" i="5"/>
  <c r="N261" i="5"/>
  <c r="O238" i="5"/>
  <c r="O220" i="5"/>
  <c r="L215" i="5"/>
  <c r="P215" i="5"/>
  <c r="N215" i="5"/>
  <c r="O206" i="5"/>
  <c r="O200" i="5"/>
  <c r="O172" i="5"/>
  <c r="K132" i="5"/>
  <c r="P132" i="5"/>
  <c r="N115" i="5"/>
  <c r="P115" i="5"/>
  <c r="N73" i="5"/>
  <c r="P73" i="5"/>
  <c r="O42" i="5"/>
  <c r="O26" i="5"/>
  <c r="P63" i="5"/>
  <c r="N63" i="5"/>
  <c r="P54" i="5"/>
  <c r="K54" i="5"/>
  <c r="O38" i="5"/>
  <c r="K28" i="5"/>
  <c r="P28" i="5"/>
  <c r="O364" i="5"/>
  <c r="O300" i="5"/>
  <c r="N233" i="5"/>
  <c r="P233" i="5"/>
  <c r="L233" i="5"/>
  <c r="O182" i="5"/>
  <c r="O125" i="5"/>
  <c r="N67" i="5"/>
  <c r="P67" i="5"/>
  <c r="O496" i="5"/>
  <c r="O482" i="5"/>
  <c r="O444" i="5"/>
  <c r="O360" i="5"/>
  <c r="O318" i="5"/>
  <c r="O306" i="5"/>
  <c r="O294" i="5"/>
  <c r="O267" i="5"/>
  <c r="O230" i="5"/>
  <c r="O193" i="5"/>
  <c r="O181" i="5"/>
  <c r="N159" i="5"/>
  <c r="P159" i="5"/>
  <c r="L159" i="5"/>
  <c r="K130" i="5"/>
  <c r="P130" i="5"/>
  <c r="K92" i="5"/>
  <c r="P92" i="5"/>
  <c r="Q510" i="5"/>
  <c r="O473" i="5"/>
  <c r="O458" i="5"/>
  <c r="N442" i="5"/>
  <c r="P442" i="5"/>
  <c r="O436" i="5"/>
  <c r="O394" i="5"/>
  <c r="P348" i="5"/>
  <c r="N348" i="5"/>
  <c r="O323" i="5"/>
  <c r="O281" i="5"/>
  <c r="L269" i="5"/>
  <c r="P269" i="5"/>
  <c r="N269" i="5"/>
  <c r="L255" i="5"/>
  <c r="P255" i="5"/>
  <c r="N255" i="5"/>
  <c r="O246" i="5"/>
  <c r="O228" i="5"/>
  <c r="L223" i="5"/>
  <c r="P223" i="5"/>
  <c r="N223" i="5"/>
  <c r="O214" i="5"/>
  <c r="O196" i="5"/>
  <c r="L185" i="5"/>
  <c r="P185" i="5"/>
  <c r="N171" i="5"/>
  <c r="P171" i="5"/>
  <c r="L171" i="5"/>
  <c r="O162" i="5"/>
  <c r="O154" i="5"/>
  <c r="O146" i="5"/>
  <c r="K140" i="5"/>
  <c r="P140" i="5"/>
  <c r="K104" i="5"/>
  <c r="P104" i="5"/>
  <c r="N85" i="5"/>
  <c r="P85" i="5"/>
  <c r="K12" i="5"/>
  <c r="P12" i="5"/>
  <c r="L490" i="5"/>
  <c r="P490" i="5"/>
  <c r="L476" i="5"/>
  <c r="P476" i="5"/>
  <c r="M457" i="5"/>
  <c r="P457" i="5"/>
  <c r="M350" i="5"/>
  <c r="P350" i="5"/>
  <c r="O313" i="5"/>
  <c r="O291" i="5"/>
  <c r="L245" i="5"/>
  <c r="P245" i="5"/>
  <c r="N245" i="5"/>
  <c r="L231" i="5"/>
  <c r="P231" i="5"/>
  <c r="N231" i="5"/>
  <c r="O177" i="5"/>
  <c r="O85" i="5"/>
  <c r="K8" i="5"/>
  <c r="P8" i="5"/>
  <c r="N466" i="5"/>
  <c r="P466" i="5"/>
  <c r="O440" i="5"/>
  <c r="O402" i="5"/>
  <c r="O380" i="5"/>
  <c r="O276" i="5"/>
  <c r="O190" i="5"/>
  <c r="O178" i="5"/>
  <c r="O156" i="5"/>
  <c r="N133" i="5"/>
  <c r="P133" i="5"/>
  <c r="K100" i="5"/>
  <c r="P100" i="5"/>
  <c r="K64" i="5"/>
  <c r="P64" i="5"/>
  <c r="O27" i="5"/>
  <c r="K20" i="5"/>
  <c r="P20" i="5"/>
  <c r="O67" i="5"/>
  <c r="O11" i="5"/>
  <c r="K52" i="5"/>
  <c r="P52" i="5"/>
  <c r="O55" i="5"/>
  <c r="N17" i="5"/>
  <c r="P17" i="5"/>
  <c r="K286" i="5"/>
  <c r="N262" i="5"/>
  <c r="K174" i="5"/>
  <c r="L378" i="5"/>
  <c r="N364" i="5"/>
  <c r="L283" i="5"/>
  <c r="L235" i="5"/>
  <c r="N181" i="5"/>
  <c r="Q195" i="5"/>
  <c r="Q307" i="5"/>
  <c r="Q116" i="5"/>
  <c r="Q212" i="5"/>
  <c r="Q292" i="5"/>
  <c r="Q18" i="5"/>
  <c r="Q34" i="5"/>
  <c r="Q50" i="5"/>
  <c r="Q82" i="5"/>
  <c r="Q98" i="5"/>
  <c r="Q114" i="5"/>
  <c r="Q370" i="5"/>
  <c r="Q402" i="5"/>
  <c r="Q482" i="5"/>
  <c r="Q177" i="5"/>
  <c r="Q193" i="5"/>
  <c r="M445" i="5"/>
  <c r="P445" i="5"/>
  <c r="M429" i="5"/>
  <c r="P429" i="5"/>
  <c r="M413" i="5"/>
  <c r="P413" i="5"/>
  <c r="P379" i="5"/>
  <c r="M379" i="5"/>
  <c r="N504" i="5"/>
  <c r="P504" i="5"/>
  <c r="L478" i="5"/>
  <c r="P478" i="5"/>
  <c r="L205" i="5"/>
  <c r="P205" i="5"/>
  <c r="N155" i="5"/>
  <c r="P155" i="5"/>
  <c r="L492" i="5"/>
  <c r="P492" i="5"/>
  <c r="P471" i="5"/>
  <c r="M471" i="5"/>
  <c r="M449" i="5"/>
  <c r="P449" i="5"/>
  <c r="N420" i="5"/>
  <c r="P420" i="5"/>
  <c r="L293" i="5"/>
  <c r="P293" i="5"/>
  <c r="N293" i="5"/>
  <c r="L247" i="5"/>
  <c r="P247" i="5"/>
  <c r="N247" i="5"/>
  <c r="K138" i="5"/>
  <c r="P138" i="5"/>
  <c r="N129" i="5"/>
  <c r="P129" i="5"/>
  <c r="P71" i="5"/>
  <c r="N71" i="5"/>
  <c r="K66" i="5"/>
  <c r="P66" i="5"/>
  <c r="K48" i="5"/>
  <c r="P48" i="5"/>
  <c r="K32" i="5"/>
  <c r="P32" i="5"/>
  <c r="K16" i="5"/>
  <c r="P16" i="5"/>
  <c r="K10" i="5"/>
  <c r="P10" i="5"/>
  <c r="K96" i="5"/>
  <c r="P96" i="5"/>
  <c r="N47" i="5"/>
  <c r="P47" i="5"/>
  <c r="N9" i="5"/>
  <c r="P9" i="5"/>
  <c r="M441" i="5"/>
  <c r="P441" i="5"/>
  <c r="M409" i="5"/>
  <c r="P409" i="5"/>
  <c r="N339" i="5"/>
  <c r="P339" i="5"/>
  <c r="L263" i="5"/>
  <c r="P263" i="5"/>
  <c r="N263" i="5"/>
  <c r="N119" i="5"/>
  <c r="P119" i="5"/>
  <c r="N103" i="5"/>
  <c r="P103" i="5"/>
  <c r="N87" i="5"/>
  <c r="P87" i="5"/>
  <c r="P78" i="5"/>
  <c r="K78" i="5"/>
  <c r="K24" i="5"/>
  <c r="P24" i="5"/>
  <c r="N5" i="5"/>
  <c r="N569" i="5" s="1"/>
  <c r="P5" i="5"/>
  <c r="N418" i="5"/>
  <c r="P418" i="5"/>
  <c r="O87" i="5"/>
  <c r="N77" i="5"/>
  <c r="P77" i="5"/>
  <c r="Q514" i="5"/>
  <c r="L484" i="5"/>
  <c r="P484" i="5"/>
  <c r="O432" i="5"/>
  <c r="N410" i="5"/>
  <c r="P410" i="5"/>
  <c r="P333" i="5"/>
  <c r="L333" i="5"/>
  <c r="L301" i="5"/>
  <c r="P301" i="5"/>
  <c r="N301" i="5"/>
  <c r="L287" i="5"/>
  <c r="P287" i="5"/>
  <c r="N287" i="5"/>
  <c r="N137" i="5"/>
  <c r="P137" i="5"/>
  <c r="O129" i="5"/>
  <c r="K120" i="5"/>
  <c r="P120" i="5"/>
  <c r="K112" i="5"/>
  <c r="P112" i="5"/>
  <c r="N101" i="5"/>
  <c r="P101" i="5"/>
  <c r="N65" i="5"/>
  <c r="P65" i="5"/>
  <c r="N25" i="5"/>
  <c r="P25" i="5"/>
  <c r="L277" i="5"/>
  <c r="P277" i="5"/>
  <c r="N277" i="5"/>
  <c r="L191" i="5"/>
  <c r="L569" i="5" s="1"/>
  <c r="P191" i="5"/>
  <c r="N191" i="5"/>
  <c r="O137" i="5"/>
  <c r="N111" i="5"/>
  <c r="P111" i="5"/>
  <c r="N95" i="5"/>
  <c r="P95" i="5"/>
  <c r="K60" i="5"/>
  <c r="P60" i="5"/>
  <c r="K40" i="5"/>
  <c r="P40" i="5"/>
  <c r="N21" i="5"/>
  <c r="N568" i="5" s="1"/>
  <c r="P21" i="5"/>
  <c r="N434" i="5"/>
  <c r="P434" i="5"/>
  <c r="O297" i="5"/>
  <c r="L221" i="5"/>
  <c r="P221" i="5"/>
  <c r="N221" i="5"/>
  <c r="L207" i="5"/>
  <c r="P207" i="5"/>
  <c r="N207" i="5"/>
  <c r="N167" i="5"/>
  <c r="P167" i="5"/>
  <c r="L167" i="5"/>
  <c r="O95" i="5"/>
  <c r="K84" i="5"/>
  <c r="P84" i="5"/>
  <c r="N43" i="5"/>
  <c r="P43" i="5"/>
  <c r="N57" i="5"/>
  <c r="P57" i="5"/>
  <c r="L347" i="5"/>
  <c r="M193" i="5"/>
  <c r="M181" i="5"/>
  <c r="L15" i="5"/>
  <c r="L568" i="5" s="1"/>
  <c r="N312" i="5"/>
  <c r="K292" i="5"/>
  <c r="L268" i="5"/>
  <c r="K160" i="5"/>
  <c r="M75" i="5"/>
  <c r="K61" i="5"/>
  <c r="L152" i="5"/>
  <c r="K53" i="5"/>
  <c r="M286" i="5"/>
  <c r="M174" i="5"/>
  <c r="N116" i="5"/>
  <c r="N108" i="5"/>
  <c r="N72" i="5"/>
  <c r="M482" i="5"/>
  <c r="K475" i="5"/>
  <c r="M402" i="5"/>
  <c r="M378" i="5"/>
  <c r="M370" i="5"/>
  <c r="L444" i="5"/>
  <c r="L412" i="5"/>
  <c r="L335" i="5"/>
  <c r="M307" i="5"/>
  <c r="M303" i="5"/>
  <c r="M295" i="5"/>
  <c r="M283" i="5"/>
  <c r="M271" i="5"/>
  <c r="M235" i="5"/>
  <c r="M199" i="5"/>
  <c r="M195" i="5"/>
  <c r="M151" i="5"/>
  <c r="N320" i="5"/>
  <c r="L314" i="5"/>
  <c r="M292" i="5"/>
  <c r="M212" i="5"/>
  <c r="M126" i="5"/>
  <c r="M122" i="5"/>
  <c r="M114" i="5"/>
  <c r="M106" i="5"/>
  <c r="M98" i="5"/>
  <c r="M90" i="5"/>
  <c r="M82" i="5"/>
  <c r="M74" i="5"/>
  <c r="M70" i="5"/>
  <c r="M50" i="5"/>
  <c r="M569" i="5" s="1"/>
  <c r="M34" i="5"/>
  <c r="M18" i="5"/>
  <c r="L312" i="5"/>
  <c r="N292" i="5"/>
  <c r="K212" i="5"/>
  <c r="K188" i="5"/>
  <c r="N184" i="5"/>
  <c r="N160" i="5"/>
  <c r="K75" i="5"/>
  <c r="M61" i="5"/>
  <c r="M53" i="5"/>
  <c r="L116" i="5"/>
  <c r="L108" i="5"/>
  <c r="L72" i="5"/>
  <c r="L286" i="5"/>
  <c r="L174" i="5"/>
  <c r="N165" i="5"/>
  <c r="L370" i="5"/>
  <c r="L195" i="5"/>
  <c r="L181" i="5"/>
  <c r="L303" i="5"/>
  <c r="N173" i="5"/>
  <c r="K74" i="5"/>
  <c r="K18" i="5"/>
  <c r="Q55" i="5"/>
  <c r="Q151" i="5"/>
  <c r="Q199" i="5"/>
  <c r="Q295" i="5"/>
  <c r="Q475" i="5"/>
  <c r="Q72" i="5"/>
  <c r="Q152" i="5"/>
  <c r="Q184" i="5"/>
  <c r="Q312" i="5"/>
  <c r="Q70" i="5"/>
  <c r="Q262" i="5"/>
  <c r="Q326" i="5"/>
  <c r="Q53" i="5"/>
  <c r="Q165" i="5"/>
  <c r="Q181" i="5"/>
  <c r="Q505" i="5"/>
  <c r="P486" i="5"/>
  <c r="L486" i="5"/>
  <c r="M453" i="5"/>
  <c r="P453" i="5"/>
  <c r="N408" i="5"/>
  <c r="P408" i="5"/>
  <c r="N400" i="5"/>
  <c r="P400" i="5"/>
  <c r="N376" i="5"/>
  <c r="P376" i="5"/>
  <c r="P371" i="5"/>
  <c r="M371" i="5"/>
  <c r="M359" i="5"/>
  <c r="P359" i="5"/>
  <c r="L349" i="5"/>
  <c r="P349" i="5"/>
  <c r="L189" i="5"/>
  <c r="P189" i="5"/>
  <c r="N147" i="5"/>
  <c r="P147" i="5"/>
  <c r="K128" i="5"/>
  <c r="P128" i="5"/>
  <c r="M433" i="5"/>
  <c r="P433" i="5"/>
  <c r="N404" i="5"/>
  <c r="P404" i="5"/>
  <c r="P363" i="5"/>
  <c r="M363" i="5"/>
  <c r="L279" i="5"/>
  <c r="P279" i="5"/>
  <c r="N279" i="5"/>
  <c r="N217" i="5"/>
  <c r="P217" i="5"/>
  <c r="L217" i="5"/>
  <c r="N141" i="5"/>
  <c r="P141" i="5"/>
  <c r="N135" i="5"/>
  <c r="P135" i="5"/>
  <c r="K110" i="5"/>
  <c r="P110" i="5"/>
  <c r="K102" i="5"/>
  <c r="P102" i="5"/>
  <c r="K94" i="5"/>
  <c r="P94" i="5"/>
  <c r="K86" i="5"/>
  <c r="P86" i="5"/>
  <c r="K56" i="5"/>
  <c r="P56" i="5"/>
  <c r="N31" i="5"/>
  <c r="P31" i="5"/>
  <c r="K22" i="5"/>
  <c r="P22" i="5"/>
  <c r="N460" i="5"/>
  <c r="P460" i="5"/>
  <c r="N428" i="5"/>
  <c r="P428" i="5"/>
  <c r="N396" i="5"/>
  <c r="P396" i="5"/>
  <c r="O347" i="5"/>
  <c r="O307" i="5"/>
  <c r="O295" i="5"/>
  <c r="O268" i="5"/>
  <c r="L213" i="5"/>
  <c r="P213" i="5"/>
  <c r="N213" i="5"/>
  <c r="O174" i="5"/>
  <c r="K134" i="5"/>
  <c r="P134" i="5"/>
  <c r="O114" i="5"/>
  <c r="O98" i="5"/>
  <c r="O82" i="5"/>
  <c r="O72" i="5"/>
  <c r="O53" i="5"/>
  <c r="N37" i="5"/>
  <c r="P37" i="5"/>
  <c r="O18" i="5"/>
  <c r="N450" i="5"/>
  <c r="P450" i="5"/>
  <c r="O418" i="5"/>
  <c r="O370" i="5"/>
  <c r="L325" i="5"/>
  <c r="P325" i="5"/>
  <c r="N325" i="5"/>
  <c r="O312" i="5"/>
  <c r="O303" i="5"/>
  <c r="O262" i="5"/>
  <c r="O235" i="5"/>
  <c r="N187" i="5"/>
  <c r="P187" i="5"/>
  <c r="L187" i="5"/>
  <c r="K142" i="5"/>
  <c r="P142" i="5"/>
  <c r="K124" i="5"/>
  <c r="P124" i="5"/>
  <c r="O108" i="5"/>
  <c r="O70" i="5"/>
  <c r="Q502" i="5"/>
  <c r="O513" i="5"/>
  <c r="O505" i="5"/>
  <c r="O468" i="5"/>
  <c r="N426" i="5"/>
  <c r="P426" i="5"/>
  <c r="O420" i="5"/>
  <c r="O410" i="5"/>
  <c r="O400" i="5"/>
  <c r="O378" i="5"/>
  <c r="N368" i="5"/>
  <c r="P368" i="5"/>
  <c r="N362" i="5"/>
  <c r="P362" i="5"/>
  <c r="L362" i="5"/>
  <c r="O335" i="5"/>
  <c r="O326" i="5"/>
  <c r="O320" i="5"/>
  <c r="O314" i="5"/>
  <c r="O292" i="5"/>
  <c r="O283" i="5"/>
  <c r="O237" i="5"/>
  <c r="N225" i="5"/>
  <c r="P225" i="5"/>
  <c r="L225" i="5"/>
  <c r="O199" i="5"/>
  <c r="O188" i="5"/>
  <c r="P183" i="5"/>
  <c r="N183" i="5"/>
  <c r="L183" i="5"/>
  <c r="O160" i="5"/>
  <c r="O152" i="5"/>
  <c r="N143" i="5"/>
  <c r="P143" i="5"/>
  <c r="O135" i="5"/>
  <c r="O126" i="5"/>
  <c r="N117" i="5"/>
  <c r="P117" i="5"/>
  <c r="K80" i="5"/>
  <c r="P80" i="5"/>
  <c r="O61" i="5"/>
  <c r="N41" i="5"/>
  <c r="P41" i="5"/>
  <c r="M425" i="5"/>
  <c r="P425" i="5"/>
  <c r="O374" i="5"/>
  <c r="O286" i="5"/>
  <c r="N265" i="5"/>
  <c r="P265" i="5"/>
  <c r="L265" i="5"/>
  <c r="L201" i="5"/>
  <c r="P201" i="5"/>
  <c r="O185" i="5"/>
  <c r="O122" i="5"/>
  <c r="O106" i="5"/>
  <c r="O90" i="5"/>
  <c r="O75" i="5"/>
  <c r="O50" i="5"/>
  <c r="O34" i="5"/>
  <c r="O15" i="5"/>
  <c r="O567" i="5" s="1"/>
  <c r="O475" i="5"/>
  <c r="O434" i="5"/>
  <c r="O408" i="5"/>
  <c r="N386" i="5"/>
  <c r="P386" i="5"/>
  <c r="O285" i="5"/>
  <c r="O271" i="5"/>
  <c r="L253" i="5"/>
  <c r="P253" i="5"/>
  <c r="N253" i="5"/>
  <c r="L239" i="5"/>
  <c r="P239" i="5"/>
  <c r="N239" i="5"/>
  <c r="O212" i="5"/>
  <c r="O201" i="5"/>
  <c r="O184" i="5"/>
  <c r="O173" i="5"/>
  <c r="O151" i="5"/>
  <c r="O116" i="5"/>
  <c r="O74" i="5"/>
  <c r="N49" i="5"/>
  <c r="P49" i="5"/>
  <c r="K4" i="5"/>
  <c r="P4" i="5"/>
  <c r="N33" i="5"/>
  <c r="P33" i="5"/>
  <c r="O43" i="5"/>
  <c r="K36" i="5"/>
  <c r="P36" i="5"/>
  <c r="O57" i="5"/>
  <c r="K569" i="5"/>
  <c r="M568" i="5"/>
  <c r="N567" i="5"/>
  <c r="M569" i="8" l="1"/>
  <c r="M568" i="8"/>
  <c r="L569" i="8"/>
  <c r="L568" i="8"/>
  <c r="N569" i="8"/>
  <c r="N567" i="8"/>
  <c r="N568" i="8"/>
  <c r="M567" i="8"/>
  <c r="K569" i="8"/>
  <c r="K568" i="8"/>
  <c r="K567" i="8"/>
  <c r="O567" i="8"/>
  <c r="O568" i="8"/>
  <c r="O569" i="8"/>
  <c r="J568" i="8"/>
  <c r="J569" i="8"/>
  <c r="J567" i="8"/>
  <c r="L567" i="8"/>
  <c r="I567" i="8"/>
  <c r="I569" i="8"/>
  <c r="I568" i="8"/>
  <c r="M567" i="7"/>
  <c r="M568" i="7"/>
  <c r="M569" i="7"/>
  <c r="L567" i="7"/>
  <c r="L568" i="7"/>
  <c r="L569" i="7"/>
  <c r="I567" i="7"/>
  <c r="I568" i="7"/>
  <c r="I569" i="7"/>
  <c r="J568" i="7"/>
  <c r="J569" i="7"/>
  <c r="J567" i="7"/>
  <c r="O569" i="7"/>
  <c r="O567" i="7"/>
  <c r="O568" i="7"/>
  <c r="K569" i="7"/>
  <c r="K567" i="7"/>
  <c r="K568" i="7"/>
  <c r="N568" i="7"/>
  <c r="N569" i="7"/>
  <c r="N567" i="7"/>
  <c r="Q568" i="6"/>
  <c r="K567" i="6"/>
  <c r="O567" i="6"/>
  <c r="P568" i="6"/>
  <c r="L568" i="6"/>
  <c r="Q569" i="6"/>
  <c r="M569" i="6"/>
  <c r="M568" i="6"/>
  <c r="L567" i="6"/>
  <c r="N567" i="6"/>
  <c r="O569" i="6"/>
  <c r="P567" i="6"/>
  <c r="K569" i="6"/>
  <c r="O568" i="6"/>
  <c r="P569" i="6"/>
  <c r="Q567" i="6"/>
  <c r="N568" i="6"/>
  <c r="K568" i="6"/>
  <c r="M567" i="6"/>
  <c r="L567" i="5"/>
  <c r="Q569" i="5"/>
  <c r="Q568" i="5"/>
  <c r="Q567" i="5"/>
  <c r="O569" i="5"/>
  <c r="P568" i="5"/>
  <c r="P569" i="5"/>
  <c r="P567" i="5"/>
  <c r="O568" i="5"/>
  <c r="K567" i="5"/>
</calcChain>
</file>

<file path=xl/sharedStrings.xml><?xml version="1.0" encoding="utf-8"?>
<sst xmlns="http://schemas.openxmlformats.org/spreadsheetml/2006/main" count="6901" uniqueCount="591">
  <si>
    <t>coo</t>
  </si>
  <si>
    <t>csr</t>
  </si>
  <si>
    <t>bitmap</t>
  </si>
  <si>
    <t>dense</t>
  </si>
  <si>
    <t>min</t>
  </si>
  <si>
    <t>MIN:</t>
  </si>
  <si>
    <t>AVG:</t>
  </si>
  <si>
    <t>MAX:</t>
  </si>
  <si>
    <t>nnz</t>
  </si>
  <si>
    <t>matrix</t>
  </si>
  <si>
    <t>2cubes_sphere</t>
  </si>
  <si>
    <t>2D_27628_bjtcai</t>
  </si>
  <si>
    <t>2D_54019_highK</t>
  </si>
  <si>
    <t>3D_28984_Tetra</t>
  </si>
  <si>
    <t>3D_51448_3D</t>
  </si>
  <si>
    <t>a0nsdsil</t>
  </si>
  <si>
    <t>a2nnsnsl</t>
  </si>
  <si>
    <t>a5esindl</t>
  </si>
  <si>
    <t>ABACUS_shell_ud</t>
  </si>
  <si>
    <t>af_0_k101</t>
  </si>
  <si>
    <t>af23560</t>
  </si>
  <si>
    <t>af_shell1</t>
  </si>
  <si>
    <t>af_shell10</t>
  </si>
  <si>
    <t>af_shell5</t>
  </si>
  <si>
    <t>af_shell9</t>
  </si>
  <si>
    <t>aft01</t>
  </si>
  <si>
    <t>airfoil_2d</t>
  </si>
  <si>
    <t>apache1</t>
  </si>
  <si>
    <t>apache2</t>
  </si>
  <si>
    <t>appu</t>
  </si>
  <si>
    <t>ASIC_100k</t>
  </si>
  <si>
    <t>ASIC_100ks</t>
  </si>
  <si>
    <t>ASIC_320k</t>
  </si>
  <si>
    <t>ASIC_320ks</t>
  </si>
  <si>
    <t>ASIC_680k</t>
  </si>
  <si>
    <t>ASIC_680ks</t>
  </si>
  <si>
    <t>astro-ph</t>
  </si>
  <si>
    <t>atmosmodd</t>
  </si>
  <si>
    <t>atmosmodl</t>
  </si>
  <si>
    <t>audikw_1</t>
  </si>
  <si>
    <t>aug3dcqp</t>
  </si>
  <si>
    <t>av41092</t>
  </si>
  <si>
    <t>barrier2-1</t>
  </si>
  <si>
    <t>barrier2-10</t>
  </si>
  <si>
    <t>Baumann</t>
  </si>
  <si>
    <t>bauru5727</t>
  </si>
  <si>
    <t>baxter</t>
  </si>
  <si>
    <t>bayer01</t>
  </si>
  <si>
    <t>bbmat</t>
  </si>
  <si>
    <t>bcircuit</t>
  </si>
  <si>
    <t>bcsstk15</t>
  </si>
  <si>
    <t>bcsstk16</t>
  </si>
  <si>
    <t>bcsstk17</t>
  </si>
  <si>
    <t>bcsstk18</t>
  </si>
  <si>
    <t>bcsstk24</t>
  </si>
  <si>
    <t>bcsstk25</t>
  </si>
  <si>
    <t>bcsstk28</t>
  </si>
  <si>
    <t>bcsstk35</t>
  </si>
  <si>
    <t>bcsstk36</t>
  </si>
  <si>
    <t>bcsstk37</t>
  </si>
  <si>
    <t>bcsstk38</t>
  </si>
  <si>
    <t>bcsstk39</t>
  </si>
  <si>
    <t>bcsstm36</t>
  </si>
  <si>
    <t>BenElechi1</t>
  </si>
  <si>
    <t>benzene</t>
  </si>
  <si>
    <t>blockqp1</t>
  </si>
  <si>
    <t>bloweya</t>
  </si>
  <si>
    <t>bloweybl</t>
  </si>
  <si>
    <t>bmw3_2</t>
  </si>
  <si>
    <t>bmw7st_1</t>
  </si>
  <si>
    <t>bmwcra_1</t>
  </si>
  <si>
    <t>bodyy4</t>
  </si>
  <si>
    <t>bodyy5</t>
  </si>
  <si>
    <t>bodyy6</t>
  </si>
  <si>
    <t>bone010</t>
  </si>
  <si>
    <t>boneS01</t>
  </si>
  <si>
    <t>boneS10</t>
  </si>
  <si>
    <t>boyd1</t>
  </si>
  <si>
    <t>boyd2</t>
  </si>
  <si>
    <t>brainpc2</t>
  </si>
  <si>
    <t>bratu3d</t>
  </si>
  <si>
    <t>bundle1</t>
  </si>
  <si>
    <t>c-39</t>
  </si>
  <si>
    <t>c-41</t>
  </si>
  <si>
    <t>c-42</t>
  </si>
  <si>
    <t>c-43</t>
  </si>
  <si>
    <t>c-45</t>
  </si>
  <si>
    <t>c-46</t>
  </si>
  <si>
    <t>c-47</t>
  </si>
  <si>
    <t>c-48</t>
  </si>
  <si>
    <t>c-49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</si>
  <si>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</si>
  <si>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</si>
  <si>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</si>
  <si>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</si>
  <si>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</si>
  <si>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</si>
  <si>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</si>
  <si>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</si>
  <si>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</si>
  <si>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c-59</t>
  </si>
  <si>
    <t>c-60</t>
  </si>
  <si>
    <t>c-61</t>
  </si>
  <si>
    <t>c-62</t>
  </si>
  <si>
    <t>c-62ghs</t>
  </si>
  <si>
    <t>c-63</t>
  </si>
  <si>
    <t>c-64</t>
  </si>
  <si>
    <t>c-64b</t>
  </si>
  <si>
    <t>c-65</t>
  </si>
  <si>
    <t>c-66</t>
  </si>
  <si>
    <t>c-66b</t>
  </si>
  <si>
    <t>c-67</t>
  </si>
  <si>
    <t>c-67b</t>
  </si>
  <si>
    <t>c-68</t>
  </si>
  <si>
    <t>c-69</t>
  </si>
  <si>
    <t>c-70</t>
  </si>
  <si>
    <t>c-71</t>
  </si>
  <si>
    <t>c-72</t>
  </si>
  <si>
    <t>c-73</t>
  </si>
  <si>
    <t>cage10</t>
  </si>
  <si>
    <t>cage11</t>
  </si>
  <si>
    <t>cage12</t>
  </si>
  <si>
    <t>cage13</t>
  </si>
  <si>
    <t>cage14</t>
  </si>
  <si>
    <t>cage15</t>
  </si>
  <si>
    <t>cant</t>
  </si>
  <si>
    <t>cari</t>
  </si>
  <si>
    <t>case39</t>
  </si>
  <si>
    <t>case9</t>
  </si>
  <si>
    <t>cavity16</t>
  </si>
  <si>
    <t>cavity17</t>
  </si>
  <si>
    <t>cavity18</t>
  </si>
  <si>
    <t>c-big</t>
  </si>
  <si>
    <t>cbuckle</t>
  </si>
  <si>
    <t>cfd1</t>
  </si>
  <si>
    <t>cfd2</t>
  </si>
  <si>
    <t>Chebyshev4</t>
  </si>
  <si>
    <t>chem_master1</t>
  </si>
  <si>
    <t>chipcool0</t>
  </si>
  <si>
    <t>circuit_4</t>
  </si>
  <si>
    <t>circuit5M</t>
  </si>
  <si>
    <t>circuit5M_dc</t>
  </si>
  <si>
    <t>ckt11752_dc_1</t>
  </si>
  <si>
    <t>ckt11752_tr_0</t>
  </si>
  <si>
    <t>CO</t>
  </si>
  <si>
    <t>co9</t>
  </si>
  <si>
    <t>coater2</t>
  </si>
  <si>
    <t>cond-mat-2003</t>
  </si>
  <si>
    <t>cond-mat-2005</t>
  </si>
  <si>
    <t>consph</t>
  </si>
  <si>
    <t>cont11_l</t>
  </si>
  <si>
    <t>cont1_l</t>
  </si>
  <si>
    <t>cont-201</t>
  </si>
  <si>
    <t>cont-300</t>
  </si>
  <si>
    <t>cop20k_A</t>
  </si>
  <si>
    <t>copter2</t>
  </si>
  <si>
    <t>crankseg_1</t>
  </si>
  <si>
    <t>crankseg_2</t>
  </si>
  <si>
    <t>crashbasis</t>
  </si>
  <si>
    <t>crystk01</t>
  </si>
  <si>
    <t>crystk02</t>
  </si>
  <si>
    <t>crystk03</t>
  </si>
  <si>
    <t>crystm01</t>
  </si>
  <si>
    <t>crystm02</t>
  </si>
  <si>
    <t>crystm03</t>
  </si>
  <si>
    <t>ct20stif</t>
  </si>
  <si>
    <t>cvxqp3</t>
  </si>
  <si>
    <t>darcy003</t>
  </si>
  <si>
    <t>dawson5</t>
  </si>
  <si>
    <t>dc1</t>
  </si>
  <si>
    <t>degme</t>
  </si>
  <si>
    <t>deltaX</t>
  </si>
  <si>
    <t>denormal</t>
  </si>
  <si>
    <t>dielFilterV2real</t>
  </si>
  <si>
    <t>dielFilterV3real</t>
  </si>
  <si>
    <t>dixmaanl</t>
  </si>
  <si>
    <t>d_pretok</t>
  </si>
  <si>
    <t>Dubcova1</t>
  </si>
  <si>
    <t>Dubcova2</t>
  </si>
  <si>
    <t>Dubcova3</t>
  </si>
  <si>
    <t>e40r0100</t>
  </si>
  <si>
    <t>ecl32</t>
  </si>
  <si>
    <t>ecology1</t>
  </si>
  <si>
    <t>ecology2</t>
  </si>
  <si>
    <t>Emilia_923</t>
  </si>
  <si>
    <t>epb2</t>
  </si>
  <si>
    <t>epb3</t>
  </si>
  <si>
    <t>ESOC</t>
  </si>
  <si>
    <t>ex11</t>
  </si>
  <si>
    <t>ex19</t>
  </si>
  <si>
    <t>ex35</t>
  </si>
  <si>
    <t>ex40</t>
  </si>
  <si>
    <t>exdata_1</t>
  </si>
  <si>
    <t>F1</t>
  </si>
  <si>
    <t>F2</t>
  </si>
  <si>
    <t>Fault_639</t>
  </si>
  <si>
    <t>FEM_3D_thermal1</t>
  </si>
  <si>
    <t>FEM_3D_thermal2</t>
  </si>
  <si>
    <t>filter3D</t>
  </si>
  <si>
    <t>finan512</t>
  </si>
  <si>
    <t>Flan_1565</t>
  </si>
  <si>
    <t>fome12</t>
  </si>
  <si>
    <t>fome13</t>
  </si>
  <si>
    <t>fp</t>
  </si>
  <si>
    <t>Freescale1</t>
  </si>
  <si>
    <t>FullChip</t>
  </si>
  <si>
    <t>fxm3_16</t>
  </si>
  <si>
    <t>fxm4_6</t>
  </si>
  <si>
    <t>G2_circuit</t>
  </si>
  <si>
    <t>G3_circuit</t>
  </si>
  <si>
    <t>g7jac040</t>
  </si>
  <si>
    <t>g7jac050sc</t>
  </si>
  <si>
    <t>g7jac060</t>
  </si>
  <si>
    <t>g7jac080</t>
  </si>
  <si>
    <t>g7jac100</t>
  </si>
  <si>
    <t>g7jac120</t>
  </si>
  <si>
    <t>g7jac140</t>
  </si>
  <si>
    <t>g7jac160</t>
  </si>
  <si>
    <t>g7jac180</t>
  </si>
  <si>
    <t>g7jac200</t>
  </si>
  <si>
    <t>Ga10As10H30</t>
  </si>
  <si>
    <t>Ga19As19H42</t>
  </si>
  <si>
    <t>Ga3As3H12</t>
  </si>
  <si>
    <t>Ga41As41H72</t>
  </si>
  <si>
    <t>GaAsH6</t>
  </si>
  <si>
    <t>garon2</t>
  </si>
  <si>
    <t>gas_sensor</t>
  </si>
  <si>
    <t>Ge87H76</t>
  </si>
  <si>
    <t>Ge99H100</t>
  </si>
  <si>
    <t>gen4</t>
  </si>
  <si>
    <t>Geo_1438</t>
  </si>
  <si>
    <t>goodwin</t>
  </si>
  <si>
    <t>graham1</t>
  </si>
  <si>
    <t>graphics</t>
  </si>
  <si>
    <t>gridgena</t>
  </si>
  <si>
    <t>gsm_106857</t>
  </si>
  <si>
    <t>GT01R</t>
  </si>
  <si>
    <t>gyro_k</t>
  </si>
  <si>
    <t>gyro_m</t>
  </si>
  <si>
    <t>H2O</t>
  </si>
  <si>
    <t>Hamrle3</t>
  </si>
  <si>
    <t>hcircuit</t>
  </si>
  <si>
    <t>heart1</t>
  </si>
  <si>
    <t>heart2</t>
  </si>
  <si>
    <t>helm2d03</t>
  </si>
  <si>
    <t>helm3d01</t>
  </si>
  <si>
    <t>hood</t>
  </si>
  <si>
    <t>Hook_1498</t>
  </si>
  <si>
    <t>HTC_336_4438</t>
  </si>
  <si>
    <t>HTC_336_9129</t>
  </si>
  <si>
    <t>human_gene1</t>
  </si>
  <si>
    <t>human_gene2</t>
  </si>
  <si>
    <t>HV15R</t>
  </si>
  <si>
    <t>hvdc1</t>
  </si>
  <si>
    <t>hvdc2</t>
  </si>
  <si>
    <t>igbt3</t>
  </si>
  <si>
    <t>Ill_Stokes</t>
  </si>
  <si>
    <t>image_interp</t>
  </si>
  <si>
    <t>inlet</t>
  </si>
  <si>
    <t>inline_1</t>
  </si>
  <si>
    <t>invextr1_new</t>
  </si>
  <si>
    <t>jan99jac060</t>
  </si>
  <si>
    <t>jan99jac080</t>
  </si>
  <si>
    <t>jan99jac100</t>
  </si>
  <si>
    <t>jan99jac120</t>
  </si>
  <si>
    <t>jnlbrng1</t>
  </si>
  <si>
    <t>juba40k</t>
  </si>
  <si>
    <t>k1_san</t>
  </si>
  <si>
    <t>k3plates</t>
  </si>
  <si>
    <t>karted</t>
  </si>
  <si>
    <t>Kemelmacher</t>
  </si>
  <si>
    <t>kkt_power</t>
  </si>
  <si>
    <t>Kuu</t>
  </si>
  <si>
    <t>laminar_duct3D</t>
  </si>
  <si>
    <t>landmark</t>
  </si>
  <si>
    <t>language</t>
  </si>
  <si>
    <t>largebasis</t>
  </si>
  <si>
    <t>LargeRegFile</t>
  </si>
  <si>
    <t>ldoor</t>
  </si>
  <si>
    <t>lhr07</t>
  </si>
  <si>
    <t>lhr07c</t>
  </si>
  <si>
    <t>lhr10</t>
  </si>
  <si>
    <t>lhr10c</t>
  </si>
  <si>
    <t>lhr11</t>
  </si>
  <si>
    <t>lhr11c</t>
  </si>
  <si>
    <t>lhr14</t>
  </si>
  <si>
    <t>lhr14c</t>
  </si>
  <si>
    <t>lhr17</t>
  </si>
  <si>
    <t>lhr17c</t>
  </si>
  <si>
    <t>lhr34</t>
  </si>
  <si>
    <t>lhr34c</t>
  </si>
  <si>
    <t>lhr71</t>
  </si>
  <si>
    <t>lhr71c</t>
  </si>
  <si>
    <t>li</t>
  </si>
  <si>
    <t>Lin</t>
  </si>
  <si>
    <t>lp_cre_b</t>
  </si>
  <si>
    <t>lp_cre_d</t>
  </si>
  <si>
    <t>lp_fit2d</t>
  </si>
  <si>
    <t>lp_maros_r7</t>
  </si>
  <si>
    <t>lp_osa_07</t>
  </si>
  <si>
    <t>lp_osa_14</t>
  </si>
  <si>
    <t>lp_osa_30</t>
  </si>
  <si>
    <t>lp_osa_60</t>
  </si>
  <si>
    <t>lung2</t>
  </si>
  <si>
    <t>mac_econ_fwd500</t>
  </si>
  <si>
    <t>Maragal_6</t>
  </si>
  <si>
    <t>Maragal_7</t>
  </si>
  <si>
    <t>Maragal_8</t>
  </si>
  <si>
    <t>mario001</t>
  </si>
  <si>
    <t>mark3jac040</t>
  </si>
  <si>
    <t>mark3jac060</t>
  </si>
  <si>
    <t>mark3jac080</t>
  </si>
  <si>
    <t>mark3jac100</t>
  </si>
  <si>
    <t>mark3jac120</t>
  </si>
  <si>
    <t>mark3jac140</t>
  </si>
  <si>
    <t>matrix_9</t>
  </si>
  <si>
    <t>matrix-new_3</t>
  </si>
  <si>
    <t>memchip</t>
  </si>
  <si>
    <t>mesh_deform</t>
  </si>
  <si>
    <t>mhd4800a</t>
  </si>
  <si>
    <t>minsurfo</t>
  </si>
  <si>
    <t>mixtank_new</t>
  </si>
  <si>
    <t>mod2</t>
  </si>
  <si>
    <t>model10</t>
  </si>
  <si>
    <t>mouse_gene</t>
  </si>
  <si>
    <t>mri1</t>
  </si>
  <si>
    <t>mri2</t>
  </si>
  <si>
    <t>msc10848</t>
  </si>
  <si>
    <t>msc23052</t>
  </si>
  <si>
    <t>msdoor</t>
  </si>
  <si>
    <t>m_t1</t>
  </si>
  <si>
    <t>mult_dcop_01</t>
  </si>
  <si>
    <t>mult_dcop_03</t>
  </si>
  <si>
    <t>Muu</t>
  </si>
  <si>
    <t>Na5</t>
  </si>
  <si>
    <t>nasa2910</t>
  </si>
  <si>
    <t>nasa4704</t>
  </si>
  <si>
    <t>nasasrb</t>
  </si>
  <si>
    <t>ncvxbqp1</t>
  </si>
  <si>
    <t>ncvxqp3</t>
  </si>
  <si>
    <t>ncvxqp5</t>
  </si>
  <si>
    <t>ncvxqp7</t>
  </si>
  <si>
    <t>nd12k</t>
  </si>
  <si>
    <t>nd24k</t>
  </si>
  <si>
    <t>nd3k</t>
  </si>
  <si>
    <t>nd6k</t>
  </si>
  <si>
    <t>nemeth01</t>
  </si>
  <si>
    <t>nemeth02</t>
  </si>
  <si>
    <t>nemeth07</t>
  </si>
  <si>
    <t>nemeth08</t>
  </si>
  <si>
    <t>nemeth09</t>
  </si>
  <si>
    <t>nemeth10</t>
  </si>
  <si>
    <t>nemeth11</t>
  </si>
  <si>
    <t>nemeth12</t>
  </si>
  <si>
    <t>nemeth13</t>
  </si>
  <si>
    <t>nemeth14</t>
  </si>
  <si>
    <t>nemeth15</t>
  </si>
  <si>
    <t>nemeth16</t>
  </si>
  <si>
    <t>nemeth17</t>
  </si>
  <si>
    <t>nemeth18</t>
  </si>
  <si>
    <t>nemeth19</t>
  </si>
  <si>
    <t>nemeth20</t>
  </si>
  <si>
    <t>nemeth21</t>
  </si>
  <si>
    <t>nemeth22</t>
  </si>
  <si>
    <t>nemeth23</t>
  </si>
  <si>
    <t>nemeth24</t>
  </si>
  <si>
    <t>nemeth25</t>
  </si>
  <si>
    <t>nemeth26</t>
  </si>
  <si>
    <t>nemsemm1</t>
  </si>
  <si>
    <t>nemsemm2</t>
  </si>
  <si>
    <t>nemswrld</t>
  </si>
  <si>
    <t>neos</t>
  </si>
  <si>
    <t>nlpkkt120</t>
  </si>
  <si>
    <t>nlpkkt160</t>
  </si>
  <si>
    <t>nlpkkt200</t>
  </si>
  <si>
    <t>nlpkkt240</t>
  </si>
  <si>
    <t>nlpkkt80</t>
  </si>
  <si>
    <t>nmos3</t>
  </si>
  <si>
    <t>ns3Da</t>
  </si>
  <si>
    <t>obstclae</t>
  </si>
  <si>
    <t>offshore</t>
  </si>
  <si>
    <t>ohne2</t>
  </si>
  <si>
    <t>oilpan</t>
  </si>
  <si>
    <t>olafu</t>
  </si>
  <si>
    <t>olesnik0</t>
  </si>
  <si>
    <t>onetone1</t>
  </si>
  <si>
    <t>onetone2</t>
  </si>
  <si>
    <t>OPF_10000</t>
  </si>
  <si>
    <t>OPF_3754</t>
  </si>
  <si>
    <t>OPF_6000</t>
  </si>
  <si>
    <t>p010</t>
  </si>
  <si>
    <t>para-10</t>
  </si>
  <si>
    <t>para-4</t>
  </si>
  <si>
    <t>parabolic_fem</t>
  </si>
  <si>
    <t>patents_main</t>
  </si>
  <si>
    <t>pdb1HYS</t>
  </si>
  <si>
    <t>piston</t>
  </si>
  <si>
    <t>poisson3Da</t>
  </si>
  <si>
    <t>poisson3Db</t>
  </si>
  <si>
    <t>PR02R</t>
  </si>
  <si>
    <t>pre2</t>
  </si>
  <si>
    <t>Pres_Poisson</t>
  </si>
  <si>
    <t>psmigr_2</t>
  </si>
  <si>
    <t>psmigr_3</t>
  </si>
  <si>
    <t>psse0</t>
  </si>
  <si>
    <t>psse2</t>
  </si>
  <si>
    <t>pwtk</t>
  </si>
  <si>
    <t>qa8fk</t>
  </si>
  <si>
    <t>r05</t>
  </si>
  <si>
    <t>raefsky1</t>
  </si>
  <si>
    <t>raefsky2</t>
  </si>
  <si>
    <t>raefsky3</t>
  </si>
  <si>
    <t>raefsky4</t>
  </si>
  <si>
    <t>raefsky5</t>
  </si>
  <si>
    <t>raefsky6</t>
  </si>
  <si>
    <t>rail_20209</t>
  </si>
  <si>
    <t>rail_79841</t>
  </si>
  <si>
    <t>Raj1</t>
  </si>
  <si>
    <t>rajat15</t>
  </si>
  <si>
    <t>rajat16</t>
  </si>
  <si>
    <t>rajat17</t>
  </si>
  <si>
    <t>rajat18</t>
  </si>
  <si>
    <t>rajat20</t>
  </si>
  <si>
    <t>rajat21</t>
  </si>
  <si>
    <t>rajat22</t>
  </si>
  <si>
    <t>rajat23</t>
  </si>
  <si>
    <t>rajat24</t>
  </si>
  <si>
    <t>rajat25</t>
  </si>
  <si>
    <t>rajat26</t>
  </si>
  <si>
    <t>rajat29</t>
  </si>
  <si>
    <t>rajat30</t>
  </si>
  <si>
    <t>rajat31</t>
  </si>
  <si>
    <t>rat</t>
  </si>
  <si>
    <t>rim</t>
  </si>
  <si>
    <t>RM07R</t>
  </si>
  <si>
    <t>rma10</t>
  </si>
  <si>
    <t>route</t>
  </si>
  <si>
    <t>Rucci1</t>
  </si>
  <si>
    <t>s1rmq4m1</t>
  </si>
  <si>
    <t>s1rmt3m1</t>
  </si>
  <si>
    <t>s2rmq4m1</t>
  </si>
  <si>
    <t>s2rmt3m1</t>
  </si>
  <si>
    <t>s3dkq4m2</t>
  </si>
  <si>
    <t>s3dkt3m2</t>
  </si>
  <si>
    <t>s3rmq4m1</t>
  </si>
  <si>
    <t>s3rmt3m1</t>
  </si>
  <si>
    <t>s3rmt3m3</t>
  </si>
  <si>
    <t>sc205-2r</t>
  </si>
  <si>
    <t>scagr7-2r</t>
  </si>
  <si>
    <t>scfxm1-2b</t>
  </si>
  <si>
    <t>scfxm1-2r</t>
  </si>
  <si>
    <t>scircuit</t>
  </si>
  <si>
    <t>scsd8-2b</t>
  </si>
  <si>
    <t>scsd8-2r</t>
  </si>
  <si>
    <t>Serena</t>
  </si>
  <si>
    <t>shallow_water1</t>
  </si>
  <si>
    <t>shermanACb</t>
  </si>
  <si>
    <t>ship_001</t>
  </si>
  <si>
    <t>ship_003</t>
  </si>
  <si>
    <t>shipsec1</t>
  </si>
  <si>
    <t>shipsec5</t>
  </si>
  <si>
    <t>shipsec8</t>
  </si>
  <si>
    <t>shyy161</t>
  </si>
  <si>
    <t>Si10H16</t>
  </si>
  <si>
    <t>Si34H36</t>
  </si>
  <si>
    <t>Si41Ge41H72</t>
  </si>
  <si>
    <t>Si5H12</t>
  </si>
  <si>
    <t>Si87H76</t>
  </si>
  <si>
    <t>SiH4</t>
  </si>
  <si>
    <t>SiNa</t>
  </si>
  <si>
    <t>sinc12</t>
  </si>
  <si>
    <t>sinc15</t>
  </si>
  <si>
    <t>sinc18</t>
  </si>
  <si>
    <t>SiO</t>
  </si>
  <si>
    <t>SiO2</t>
  </si>
  <si>
    <t>sls</t>
  </si>
  <si>
    <t>sme3Da</t>
  </si>
  <si>
    <t>sme3Db</t>
  </si>
  <si>
    <t>sme3Dc</t>
  </si>
  <si>
    <t>smt</t>
  </si>
  <si>
    <t>south31</t>
  </si>
  <si>
    <t>spal_004</t>
  </si>
  <si>
    <t>sparsine</t>
  </si>
  <si>
    <t>spmsrtls</t>
  </si>
  <si>
    <t>stat96v1</t>
  </si>
  <si>
    <t>stat96v2</t>
  </si>
  <si>
    <t>stat96v3</t>
  </si>
  <si>
    <t>stat96v4</t>
  </si>
  <si>
    <t>stat96v5</t>
  </si>
  <si>
    <t>std1_Jac2</t>
  </si>
  <si>
    <t>std1_Jac2_db</t>
  </si>
  <si>
    <t>std1_Jac3</t>
  </si>
  <si>
    <t>std1_Jac3_db</t>
  </si>
  <si>
    <t>StocF-1465</t>
  </si>
  <si>
    <t>stokes128</t>
  </si>
  <si>
    <t>stokes64</t>
  </si>
  <si>
    <t>stomach</t>
  </si>
  <si>
    <t>stormG2_1000</t>
  </si>
  <si>
    <t>stormg2-125</t>
  </si>
  <si>
    <t>t2dah_a</t>
  </si>
  <si>
    <t>t3dh_a</t>
  </si>
  <si>
    <t>t3dl_a</t>
  </si>
  <si>
    <t>ted_A</t>
  </si>
  <si>
    <t>ted_B</t>
  </si>
  <si>
    <t>thermal1</t>
  </si>
  <si>
    <t>thermal2</t>
  </si>
  <si>
    <t>thermomech_dK</t>
  </si>
  <si>
    <t>thermomech_dM</t>
  </si>
  <si>
    <t>thermomech_TC</t>
  </si>
  <si>
    <t>thread</t>
  </si>
  <si>
    <t>tmt_sym</t>
  </si>
  <si>
    <t>tmt_unsym</t>
  </si>
  <si>
    <t>tomographic1</t>
  </si>
  <si>
    <t>torso1</t>
  </si>
  <si>
    <t>torso2</t>
  </si>
  <si>
    <t>torso3</t>
  </si>
  <si>
    <t>tp-6</t>
  </si>
  <si>
    <t>trans4</t>
  </si>
  <si>
    <t>transient</t>
  </si>
  <si>
    <t>TSC_OPF_1047</t>
  </si>
  <si>
    <t>TSC_OPF_300</t>
  </si>
  <si>
    <t>TSOPF_FS_b162_c1</t>
  </si>
  <si>
    <t>TSOPF_FS_b162_c3</t>
  </si>
  <si>
    <t>TSOPF_FS_b162_c4</t>
  </si>
  <si>
    <t>TSOPF_FS_b300</t>
  </si>
  <si>
    <t>TSOPF_FS_b300_c2</t>
  </si>
  <si>
    <t>TSOPF_FS_b300_c3</t>
  </si>
  <si>
    <t>TSOPF_FS_b39_c19</t>
  </si>
  <si>
    <t>TSOPF_FS_b39_c30</t>
  </si>
  <si>
    <t>TSOPF_FS_b39_c7</t>
  </si>
  <si>
    <t>TSOPF_RS_b162_c1</t>
  </si>
  <si>
    <t>TSOPF_RS_b162_c3</t>
  </si>
  <si>
    <t>TSOPF_RS_b162_c4</t>
  </si>
  <si>
    <t>TSOPF_RS_b2052_c1</t>
  </si>
  <si>
    <t>TSOPF_RS_b2383</t>
  </si>
  <si>
    <t>TSOPF_RS_b300_c1</t>
  </si>
  <si>
    <t>TSOPF_RS_b300_c2</t>
  </si>
  <si>
    <t>TSOPF_RS_b300_c3</t>
  </si>
  <si>
    <t>TSOPF_RS_b39_c19</t>
  </si>
  <si>
    <t>TSOPF_RS_b39_c30</t>
  </si>
  <si>
    <t>TSOPF_RS_b39_c7</t>
  </si>
  <si>
    <t>TSOPF_RS_b678_c1</t>
  </si>
  <si>
    <t>TSOPF_RS_b678_c2</t>
  </si>
  <si>
    <t>ts-palko</t>
  </si>
  <si>
    <t>turon_m</t>
  </si>
  <si>
    <t>twotone</t>
  </si>
  <si>
    <t>ulevimin</t>
  </si>
  <si>
    <t>vanbody</t>
  </si>
  <si>
    <t>venkat01</t>
  </si>
  <si>
    <t>venkat25</t>
  </si>
  <si>
    <t>venkat50</t>
  </si>
  <si>
    <t>vibrobox</t>
  </si>
  <si>
    <t>viscoplastic2</t>
  </si>
  <si>
    <t>viscorocks</t>
  </si>
  <si>
    <t>wang3</t>
  </si>
  <si>
    <t>wang4</t>
  </si>
  <si>
    <t>water_tank</t>
  </si>
  <si>
    <t>wathen100</t>
  </si>
  <si>
    <t>wathen120</t>
  </si>
  <si>
    <t>watson_1</t>
  </si>
  <si>
    <t>watson_2</t>
  </si>
  <si>
    <t>webbase-1M</t>
  </si>
  <si>
    <t>world</t>
  </si>
  <si>
    <t>x104</t>
  </si>
  <si>
    <t>xenon1</t>
  </si>
  <si>
    <t>xenon2</t>
  </si>
  <si>
    <t>Zd_Jac2</t>
  </si>
  <si>
    <t>Zd_Jac2_db</t>
  </si>
  <si>
    <t>Zd_Jac3</t>
  </si>
  <si>
    <t>Zd_Jac3_db</t>
  </si>
  <si>
    <t>Zd_Jac6</t>
  </si>
  <si>
    <t>Zd_Jac6_db</t>
  </si>
  <si>
    <t>Zhao1</t>
  </si>
  <si>
    <t>adaptive</t>
  </si>
  <si>
    <t>minimal</t>
  </si>
  <si>
    <t>m</t>
  </si>
  <si>
    <t>n</t>
  </si>
  <si>
    <t>type</t>
  </si>
  <si>
    <t>sym</t>
  </si>
  <si>
    <t>CSR-32</t>
  </si>
  <si>
    <t>r:</t>
  </si>
  <si>
    <t>s:</t>
  </si>
  <si>
    <t>r</t>
  </si>
  <si>
    <t>s</t>
  </si>
  <si>
    <t>AVG</t>
  </si>
  <si>
    <t>MAX</t>
  </si>
  <si>
    <t>min-fixed</t>
  </si>
  <si>
    <t>BEST:</t>
  </si>
  <si>
    <t>INDEX</t>
  </si>
  <si>
    <t>IND-VAL</t>
  </si>
  <si>
    <t>DELTA: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</si>
</sst>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rgb="FF0070C0"/>
      <name val="Calibri"/>
      <family val="2"/>
      <charset val="238"/>
      <scheme val="minor"/>
    </font>
    <font>
      <sz val="11"/>
      <color rgb="FF0070C0"/>
      <name val="Calibri"/>
      <family val="2"/>
      <charset val="238"/>
      <scheme val="minor"/>
    </font>
    <font>
      <b/>
      <sz val="11"/>
      <color rgb="FFC000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7" fillId="2" borderId="0" xfId="0" applyFont="1" applyFill="1"/>
    <xf numFmtId="0" fontId="6" fillId="2" borderId="0" xfId="0" applyFont="1" applyFill="1"/>
    <xf numFmtId="0" fontId="9" fillId="0" borderId="0" xfId="0" applyFont="1"/>
    <xf numFmtId="0" fontId="6" fillId="3" borderId="0" xfId="0" applyFont="1" applyFill="1"/>
    <xf numFmtId="0" fontId="7" fillId="3" borderId="0" xfId="0" applyFont="1" applyFill="1"/>
    <xf numFmtId="0" fontId="10" fillId="4" borderId="0" xfId="0" applyFont="1" applyFill="1"/>
    <xf numFmtId="0" fontId="6" fillId="6" borderId="0" xfId="0" applyFont="1" applyFill="1"/>
    <xf numFmtId="0" fontId="2" fillId="0" borderId="0" xfId="0" applyFont="1" applyAlignment="1">
      <alignment horizontal="center"/>
    </xf>
    <xf numFmtId="0" fontId="6" fillId="0" borderId="0" xfId="0" applyFont="1" applyFill="1"/>
    <xf numFmtId="0" fontId="6" fillId="5" borderId="0" xfId="0" applyFont="1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4"/>
  <sheetViews>
    <sheetView workbookViewId="0"/>
  </sheetViews>
  <sheetFormatPr defaultRowHeight="15" x14ac:dyDescent="0.25"/>
  <cols>
    <col min="1" max="1" width="22.7109375" customWidth="1"/>
    <col min="2" max="6" width="13.85546875" customWidth="1"/>
  </cols>
  <sheetData>
    <row r="1" spans="1:6" x14ac:dyDescent="0.25">
      <c r="A1" s="1" t="s">
        <v>9</v>
      </c>
      <c r="B1" s="1" t="s">
        <v>575</v>
      </c>
      <c r="C1" s="1" t="s">
        <v>576</v>
      </c>
      <c r="D1" s="1" t="s">
        <v>8</v>
      </c>
      <c r="E1" s="1" t="s">
        <v>577</v>
      </c>
      <c r="F1" s="1" t="s">
        <v>578</v>
      </c>
    </row>
    <row r="2" spans="1:6" x14ac:dyDescent="0.25">
      <c r="A2" t="s">
        <v>10</v>
      </c>
      <c r="B2">
        <v>101492</v>
      </c>
      <c r="C2">
        <v>101492</v>
      </c>
      <c r="D2">
        <v>874378</v>
      </c>
      <c r="E2">
        <v>2</v>
      </c>
      <c r="F2">
        <v>0</v>
      </c>
    </row>
    <row r="3" spans="1:6" x14ac:dyDescent="0.25">
      <c r="A3" t="s">
        <v>11</v>
      </c>
      <c r="B3">
        <v>27628</v>
      </c>
      <c r="C3">
        <v>27628</v>
      </c>
      <c r="D3">
        <v>442898</v>
      </c>
      <c r="E3">
        <v>2</v>
      </c>
      <c r="F3">
        <v>3</v>
      </c>
    </row>
    <row r="4" spans="1:6" x14ac:dyDescent="0.25">
      <c r="A4" t="s">
        <v>12</v>
      </c>
      <c r="B4">
        <v>54019</v>
      </c>
      <c r="C4">
        <v>54019</v>
      </c>
      <c r="D4">
        <v>996414</v>
      </c>
      <c r="E4">
        <v>2</v>
      </c>
      <c r="F4">
        <v>3</v>
      </c>
    </row>
    <row r="5" spans="1:6" x14ac:dyDescent="0.25">
      <c r="A5" t="s">
        <v>13</v>
      </c>
      <c r="B5">
        <v>28984</v>
      </c>
      <c r="C5">
        <v>28984</v>
      </c>
      <c r="D5">
        <v>599170</v>
      </c>
      <c r="E5">
        <v>2</v>
      </c>
      <c r="F5">
        <v>3</v>
      </c>
    </row>
    <row r="6" spans="1:6" x14ac:dyDescent="0.25">
      <c r="A6" t="s">
        <v>14</v>
      </c>
      <c r="B6">
        <v>51448</v>
      </c>
      <c r="C6">
        <v>51448</v>
      </c>
      <c r="D6">
        <v>1056610</v>
      </c>
      <c r="E6">
        <v>2</v>
      </c>
      <c r="F6">
        <v>3</v>
      </c>
    </row>
    <row r="7" spans="1:6" x14ac:dyDescent="0.25">
      <c r="A7" t="s">
        <v>15</v>
      </c>
      <c r="B7">
        <v>80016</v>
      </c>
      <c r="C7">
        <v>80016</v>
      </c>
      <c r="D7">
        <v>200021</v>
      </c>
      <c r="E7">
        <v>2</v>
      </c>
      <c r="F7">
        <v>0</v>
      </c>
    </row>
    <row r="8" spans="1:6" x14ac:dyDescent="0.25">
      <c r="A8" t="s">
        <v>16</v>
      </c>
      <c r="B8">
        <v>80016</v>
      </c>
      <c r="C8">
        <v>80016</v>
      </c>
      <c r="D8">
        <v>196115</v>
      </c>
      <c r="E8">
        <v>2</v>
      </c>
      <c r="F8">
        <v>0</v>
      </c>
    </row>
    <row r="9" spans="1:6" x14ac:dyDescent="0.25">
      <c r="A9" t="s">
        <v>17</v>
      </c>
      <c r="B9">
        <v>60008</v>
      </c>
      <c r="C9">
        <v>60008</v>
      </c>
      <c r="D9">
        <v>145004</v>
      </c>
      <c r="E9">
        <v>2</v>
      </c>
      <c r="F9">
        <v>0</v>
      </c>
    </row>
    <row r="10" spans="1:6" x14ac:dyDescent="0.25">
      <c r="A10" t="s">
        <v>18</v>
      </c>
      <c r="B10">
        <v>23412</v>
      </c>
      <c r="C10">
        <v>23412</v>
      </c>
      <c r="D10">
        <v>218484</v>
      </c>
      <c r="E10">
        <v>2</v>
      </c>
      <c r="F10">
        <v>3</v>
      </c>
    </row>
    <row r="11" spans="1:6" x14ac:dyDescent="0.25">
      <c r="A11" t="s">
        <v>19</v>
      </c>
      <c r="B11">
        <v>503625</v>
      </c>
      <c r="C11">
        <v>503625</v>
      </c>
      <c r="D11">
        <v>9027150</v>
      </c>
      <c r="E11">
        <v>2</v>
      </c>
      <c r="F11">
        <v>0</v>
      </c>
    </row>
    <row r="12" spans="1:6" x14ac:dyDescent="0.25">
      <c r="A12" t="s">
        <v>20</v>
      </c>
      <c r="B12">
        <v>23560</v>
      </c>
      <c r="C12">
        <v>23560</v>
      </c>
      <c r="D12">
        <v>484256</v>
      </c>
      <c r="E12">
        <v>2</v>
      </c>
      <c r="F12">
        <v>3</v>
      </c>
    </row>
    <row r="13" spans="1:6" x14ac:dyDescent="0.25">
      <c r="A13" t="s">
        <v>21</v>
      </c>
      <c r="B13">
        <v>504855</v>
      </c>
      <c r="C13">
        <v>504855</v>
      </c>
      <c r="D13">
        <v>9046865</v>
      </c>
      <c r="E13">
        <v>2</v>
      </c>
      <c r="F13">
        <v>0</v>
      </c>
    </row>
    <row r="14" spans="1:6" x14ac:dyDescent="0.25">
      <c r="A14" t="s">
        <v>22</v>
      </c>
      <c r="B14">
        <v>1508065</v>
      </c>
      <c r="C14">
        <v>1508065</v>
      </c>
      <c r="D14">
        <v>27090195</v>
      </c>
      <c r="E14">
        <v>2</v>
      </c>
      <c r="F14">
        <v>0</v>
      </c>
    </row>
    <row r="15" spans="1:6" x14ac:dyDescent="0.25">
      <c r="A15" t="s">
        <v>23</v>
      </c>
      <c r="B15">
        <v>504855</v>
      </c>
      <c r="C15">
        <v>504855</v>
      </c>
      <c r="D15">
        <v>9046865</v>
      </c>
      <c r="E15">
        <v>2</v>
      </c>
      <c r="F15">
        <v>0</v>
      </c>
    </row>
    <row r="16" spans="1:6" x14ac:dyDescent="0.25">
      <c r="A16" t="s">
        <v>24</v>
      </c>
      <c r="B16">
        <v>504855</v>
      </c>
      <c r="C16">
        <v>504855</v>
      </c>
      <c r="D16">
        <v>9046865</v>
      </c>
      <c r="E16">
        <v>2</v>
      </c>
      <c r="F16">
        <v>0</v>
      </c>
    </row>
    <row r="17" spans="1:6" x14ac:dyDescent="0.25">
      <c r="A17" t="s">
        <v>25</v>
      </c>
      <c r="B17">
        <v>8205</v>
      </c>
      <c r="C17">
        <v>8205</v>
      </c>
      <c r="D17">
        <v>66886</v>
      </c>
      <c r="E17">
        <v>2</v>
      </c>
      <c r="F17">
        <v>0</v>
      </c>
    </row>
    <row r="18" spans="1:6" x14ac:dyDescent="0.25">
      <c r="A18" t="s">
        <v>26</v>
      </c>
      <c r="B18">
        <v>14214</v>
      </c>
      <c r="C18">
        <v>14214</v>
      </c>
      <c r="D18">
        <v>259688</v>
      </c>
      <c r="E18">
        <v>2</v>
      </c>
      <c r="F18">
        <v>3</v>
      </c>
    </row>
    <row r="19" spans="1:6" x14ac:dyDescent="0.25">
      <c r="A19" t="s">
        <v>27</v>
      </c>
      <c r="B19">
        <v>80800</v>
      </c>
      <c r="C19">
        <v>80800</v>
      </c>
      <c r="D19">
        <v>311492</v>
      </c>
      <c r="E19">
        <v>2</v>
      </c>
      <c r="F19">
        <v>0</v>
      </c>
    </row>
    <row r="20" spans="1:6" x14ac:dyDescent="0.25">
      <c r="A20" t="s">
        <v>28</v>
      </c>
      <c r="B20">
        <v>715176</v>
      </c>
      <c r="C20">
        <v>715176</v>
      </c>
      <c r="D20">
        <v>2766523</v>
      </c>
      <c r="E20">
        <v>2</v>
      </c>
      <c r="F20">
        <v>0</v>
      </c>
    </row>
    <row r="21" spans="1:6" x14ac:dyDescent="0.25">
      <c r="A21" t="s">
        <v>29</v>
      </c>
      <c r="B21">
        <v>14000</v>
      </c>
      <c r="C21">
        <v>14000</v>
      </c>
      <c r="D21">
        <v>1853104</v>
      </c>
      <c r="E21">
        <v>2</v>
      </c>
      <c r="F21">
        <v>3</v>
      </c>
    </row>
    <row r="22" spans="1:6" x14ac:dyDescent="0.25">
      <c r="A22" t="s">
        <v>30</v>
      </c>
      <c r="B22">
        <v>99340</v>
      </c>
      <c r="C22">
        <v>99340</v>
      </c>
      <c r="D22">
        <v>954163</v>
      </c>
      <c r="E22">
        <v>2</v>
      </c>
      <c r="F22">
        <v>3</v>
      </c>
    </row>
    <row r="23" spans="1:6" x14ac:dyDescent="0.25">
      <c r="A23" t="s">
        <v>31</v>
      </c>
      <c r="B23">
        <v>99190</v>
      </c>
      <c r="C23">
        <v>99190</v>
      </c>
      <c r="D23">
        <v>578890</v>
      </c>
      <c r="E23">
        <v>2</v>
      </c>
      <c r="F23">
        <v>3</v>
      </c>
    </row>
    <row r="24" spans="1:6" x14ac:dyDescent="0.25">
      <c r="A24" t="s">
        <v>32</v>
      </c>
      <c r="B24">
        <v>321821</v>
      </c>
      <c r="C24">
        <v>321821</v>
      </c>
      <c r="D24">
        <v>2635364</v>
      </c>
      <c r="E24">
        <v>2</v>
      </c>
      <c r="F24">
        <v>3</v>
      </c>
    </row>
    <row r="25" spans="1:6" x14ac:dyDescent="0.25">
      <c r="A25" t="s">
        <v>33</v>
      </c>
      <c r="B25">
        <v>321671</v>
      </c>
      <c r="C25">
        <v>321671</v>
      </c>
      <c r="D25">
        <v>1827807</v>
      </c>
      <c r="E25">
        <v>2</v>
      </c>
      <c r="F25">
        <v>3</v>
      </c>
    </row>
    <row r="26" spans="1:6" x14ac:dyDescent="0.25">
      <c r="A26" t="s">
        <v>34</v>
      </c>
      <c r="B26">
        <v>682862</v>
      </c>
      <c r="C26">
        <v>682862</v>
      </c>
      <c r="D26">
        <v>3871773</v>
      </c>
      <c r="E26">
        <v>2</v>
      </c>
      <c r="F26">
        <v>3</v>
      </c>
    </row>
    <row r="27" spans="1:6" x14ac:dyDescent="0.25">
      <c r="A27" t="s">
        <v>35</v>
      </c>
      <c r="B27">
        <v>682712</v>
      </c>
      <c r="C27">
        <v>682712</v>
      </c>
      <c r="D27">
        <v>2329176</v>
      </c>
      <c r="E27">
        <v>2</v>
      </c>
      <c r="F27">
        <v>3</v>
      </c>
    </row>
    <row r="28" spans="1:6" x14ac:dyDescent="0.25">
      <c r="A28" t="s">
        <v>36</v>
      </c>
      <c r="B28">
        <v>16706</v>
      </c>
      <c r="C28">
        <v>16706</v>
      </c>
      <c r="D28">
        <v>121251</v>
      </c>
      <c r="E28">
        <v>2</v>
      </c>
      <c r="F28">
        <v>0</v>
      </c>
    </row>
    <row r="29" spans="1:6" x14ac:dyDescent="0.25">
      <c r="A29" t="s">
        <v>37</v>
      </c>
      <c r="B29">
        <v>1270432</v>
      </c>
      <c r="C29">
        <v>1270432</v>
      </c>
      <c r="D29">
        <v>8814880</v>
      </c>
      <c r="E29">
        <v>2</v>
      </c>
      <c r="F29">
        <v>3</v>
      </c>
    </row>
    <row r="30" spans="1:6" x14ac:dyDescent="0.25">
      <c r="A30" t="s">
        <v>38</v>
      </c>
      <c r="B30">
        <v>1489752</v>
      </c>
      <c r="C30">
        <v>1489752</v>
      </c>
      <c r="D30">
        <v>10319760</v>
      </c>
      <c r="E30">
        <v>2</v>
      </c>
      <c r="F30">
        <v>3</v>
      </c>
    </row>
    <row r="31" spans="1:6" x14ac:dyDescent="0.25">
      <c r="A31" t="s">
        <v>39</v>
      </c>
      <c r="B31">
        <v>943695</v>
      </c>
      <c r="C31">
        <v>943695</v>
      </c>
      <c r="D31">
        <v>39297771</v>
      </c>
      <c r="E31">
        <v>2</v>
      </c>
      <c r="F31">
        <v>0</v>
      </c>
    </row>
    <row r="32" spans="1:6" x14ac:dyDescent="0.25">
      <c r="A32" t="s">
        <v>40</v>
      </c>
      <c r="B32">
        <v>35543</v>
      </c>
      <c r="C32">
        <v>35543</v>
      </c>
      <c r="D32">
        <v>77829</v>
      </c>
      <c r="E32">
        <v>2</v>
      </c>
      <c r="F32">
        <v>0</v>
      </c>
    </row>
    <row r="33" spans="1:6" x14ac:dyDescent="0.25">
      <c r="A33" t="s">
        <v>41</v>
      </c>
      <c r="B33">
        <v>41092</v>
      </c>
      <c r="C33">
        <v>41092</v>
      </c>
      <c r="D33">
        <v>1683902</v>
      </c>
      <c r="E33">
        <v>2</v>
      </c>
      <c r="F33">
        <v>3</v>
      </c>
    </row>
    <row r="34" spans="1:6" x14ac:dyDescent="0.25">
      <c r="A34" t="s">
        <v>42</v>
      </c>
      <c r="B34">
        <v>113076</v>
      </c>
      <c r="C34">
        <v>113076</v>
      </c>
      <c r="D34">
        <v>3805068</v>
      </c>
      <c r="E34">
        <v>2</v>
      </c>
      <c r="F34">
        <v>3</v>
      </c>
    </row>
    <row r="35" spans="1:6" x14ac:dyDescent="0.25">
      <c r="A35" t="s">
        <v>43</v>
      </c>
      <c r="B35">
        <v>115625</v>
      </c>
      <c r="C35">
        <v>115625</v>
      </c>
      <c r="D35">
        <v>3897557</v>
      </c>
      <c r="E35">
        <v>2</v>
      </c>
      <c r="F35">
        <v>3</v>
      </c>
    </row>
    <row r="36" spans="1:6" x14ac:dyDescent="0.25">
      <c r="A36" t="s">
        <v>44</v>
      </c>
      <c r="B36">
        <v>112211</v>
      </c>
      <c r="C36">
        <v>112211</v>
      </c>
      <c r="D36">
        <v>760631</v>
      </c>
      <c r="E36">
        <v>2</v>
      </c>
      <c r="F36">
        <v>3</v>
      </c>
    </row>
    <row r="37" spans="1:6" x14ac:dyDescent="0.25">
      <c r="A37" t="s">
        <v>45</v>
      </c>
      <c r="B37">
        <v>40366</v>
      </c>
      <c r="C37">
        <v>40366</v>
      </c>
      <c r="D37">
        <v>145019</v>
      </c>
      <c r="E37">
        <v>2</v>
      </c>
      <c r="F37">
        <v>3</v>
      </c>
    </row>
    <row r="38" spans="1:6" x14ac:dyDescent="0.25">
      <c r="A38" t="s">
        <v>46</v>
      </c>
      <c r="B38">
        <v>27441</v>
      </c>
      <c r="C38">
        <v>30733</v>
      </c>
      <c r="D38">
        <v>111576</v>
      </c>
      <c r="E38">
        <v>2</v>
      </c>
      <c r="F38">
        <v>3</v>
      </c>
    </row>
    <row r="39" spans="1:6" x14ac:dyDescent="0.25">
      <c r="A39" t="s">
        <v>47</v>
      </c>
      <c r="B39">
        <v>57735</v>
      </c>
      <c r="C39">
        <v>57735</v>
      </c>
      <c r="D39">
        <v>277774</v>
      </c>
      <c r="E39">
        <v>2</v>
      </c>
      <c r="F39">
        <v>3</v>
      </c>
    </row>
    <row r="40" spans="1:6" x14ac:dyDescent="0.25">
      <c r="A40" t="s">
        <v>48</v>
      </c>
      <c r="B40">
        <v>38744</v>
      </c>
      <c r="C40">
        <v>38744</v>
      </c>
      <c r="D40">
        <v>1771722</v>
      </c>
      <c r="E40">
        <v>2</v>
      </c>
      <c r="F40">
        <v>3</v>
      </c>
    </row>
    <row r="41" spans="1:6" x14ac:dyDescent="0.25">
      <c r="A41" t="s">
        <v>49</v>
      </c>
      <c r="B41">
        <v>68902</v>
      </c>
      <c r="C41">
        <v>68902</v>
      </c>
      <c r="D41">
        <v>375558</v>
      </c>
      <c r="E41">
        <v>2</v>
      </c>
      <c r="F41">
        <v>3</v>
      </c>
    </row>
    <row r="42" spans="1:6" x14ac:dyDescent="0.25">
      <c r="A42" t="s">
        <v>50</v>
      </c>
      <c r="B42">
        <v>3948</v>
      </c>
      <c r="C42">
        <v>3948</v>
      </c>
      <c r="D42">
        <v>60882</v>
      </c>
      <c r="E42">
        <v>2</v>
      </c>
      <c r="F42">
        <v>0</v>
      </c>
    </row>
    <row r="43" spans="1:6" x14ac:dyDescent="0.25">
      <c r="A43" t="s">
        <v>51</v>
      </c>
      <c r="B43">
        <v>4884</v>
      </c>
      <c r="C43">
        <v>4884</v>
      </c>
      <c r="D43">
        <v>147631</v>
      </c>
      <c r="E43">
        <v>2</v>
      </c>
      <c r="F43">
        <v>0</v>
      </c>
    </row>
    <row r="44" spans="1:6" x14ac:dyDescent="0.25">
      <c r="A44" t="s">
        <v>52</v>
      </c>
      <c r="B44">
        <v>10974</v>
      </c>
      <c r="C44">
        <v>10974</v>
      </c>
      <c r="D44">
        <v>219812</v>
      </c>
      <c r="E44">
        <v>2</v>
      </c>
      <c r="F44">
        <v>0</v>
      </c>
    </row>
    <row r="45" spans="1:6" x14ac:dyDescent="0.25">
      <c r="A45" t="s">
        <v>53</v>
      </c>
      <c r="B45">
        <v>11948</v>
      </c>
      <c r="C45">
        <v>11948</v>
      </c>
      <c r="D45">
        <v>80519</v>
      </c>
      <c r="E45">
        <v>2</v>
      </c>
      <c r="F45">
        <v>0</v>
      </c>
    </row>
    <row r="46" spans="1:6" x14ac:dyDescent="0.25">
      <c r="A46" t="s">
        <v>54</v>
      </c>
      <c r="B46">
        <v>3562</v>
      </c>
      <c r="C46">
        <v>3562</v>
      </c>
      <c r="D46">
        <v>81736</v>
      </c>
      <c r="E46">
        <v>2</v>
      </c>
      <c r="F46">
        <v>0</v>
      </c>
    </row>
    <row r="47" spans="1:6" x14ac:dyDescent="0.25">
      <c r="A47" t="s">
        <v>55</v>
      </c>
      <c r="B47">
        <v>15439</v>
      </c>
      <c r="C47">
        <v>15439</v>
      </c>
      <c r="D47">
        <v>133840</v>
      </c>
      <c r="E47">
        <v>2</v>
      </c>
      <c r="F47">
        <v>0</v>
      </c>
    </row>
    <row r="48" spans="1:6" x14ac:dyDescent="0.25">
      <c r="A48" t="s">
        <v>56</v>
      </c>
      <c r="B48">
        <v>4410</v>
      </c>
      <c r="C48">
        <v>4410</v>
      </c>
      <c r="D48">
        <v>111717</v>
      </c>
      <c r="E48">
        <v>2</v>
      </c>
      <c r="F48">
        <v>0</v>
      </c>
    </row>
    <row r="49" spans="1:6" x14ac:dyDescent="0.25">
      <c r="A49" t="s">
        <v>57</v>
      </c>
      <c r="B49">
        <v>30237</v>
      </c>
      <c r="C49">
        <v>30237</v>
      </c>
      <c r="D49">
        <v>740200</v>
      </c>
      <c r="E49">
        <v>2</v>
      </c>
      <c r="F49">
        <v>0</v>
      </c>
    </row>
    <row r="50" spans="1:6" x14ac:dyDescent="0.25">
      <c r="A50" t="s">
        <v>58</v>
      </c>
      <c r="B50">
        <v>23052</v>
      </c>
      <c r="C50">
        <v>23052</v>
      </c>
      <c r="D50">
        <v>583096</v>
      </c>
      <c r="E50">
        <v>2</v>
      </c>
      <c r="F50">
        <v>0</v>
      </c>
    </row>
    <row r="51" spans="1:6" x14ac:dyDescent="0.25">
      <c r="A51" t="s">
        <v>59</v>
      </c>
      <c r="B51">
        <v>25503</v>
      </c>
      <c r="C51">
        <v>25503</v>
      </c>
      <c r="D51">
        <v>583240</v>
      </c>
      <c r="E51">
        <v>2</v>
      </c>
      <c r="F51">
        <v>0</v>
      </c>
    </row>
    <row r="52" spans="1:6" x14ac:dyDescent="0.25">
      <c r="A52" t="s">
        <v>60</v>
      </c>
      <c r="B52">
        <v>8032</v>
      </c>
      <c r="C52">
        <v>8032</v>
      </c>
      <c r="D52">
        <v>181746</v>
      </c>
      <c r="E52">
        <v>2</v>
      </c>
      <c r="F52">
        <v>0</v>
      </c>
    </row>
    <row r="53" spans="1:6" x14ac:dyDescent="0.25">
      <c r="A53" t="s">
        <v>61</v>
      </c>
      <c r="B53">
        <v>46772</v>
      </c>
      <c r="C53">
        <v>46772</v>
      </c>
      <c r="D53">
        <v>1068033</v>
      </c>
      <c r="E53">
        <v>2</v>
      </c>
      <c r="F53">
        <v>0</v>
      </c>
    </row>
    <row r="54" spans="1:6" x14ac:dyDescent="0.25">
      <c r="A54" t="s">
        <v>62</v>
      </c>
      <c r="B54">
        <v>23052</v>
      </c>
      <c r="C54">
        <v>23052</v>
      </c>
      <c r="D54">
        <v>166389</v>
      </c>
      <c r="E54">
        <v>2</v>
      </c>
      <c r="F54">
        <v>0</v>
      </c>
    </row>
    <row r="55" spans="1:6" x14ac:dyDescent="0.25">
      <c r="A55" t="s">
        <v>63</v>
      </c>
      <c r="B55">
        <v>245874</v>
      </c>
      <c r="C55">
        <v>245874</v>
      </c>
      <c r="D55">
        <v>6698185</v>
      </c>
      <c r="E55">
        <v>2</v>
      </c>
      <c r="F55">
        <v>0</v>
      </c>
    </row>
    <row r="56" spans="1:6" x14ac:dyDescent="0.25">
      <c r="A56" t="s">
        <v>64</v>
      </c>
      <c r="B56">
        <v>8219</v>
      </c>
      <c r="C56">
        <v>8219</v>
      </c>
      <c r="D56">
        <v>125444</v>
      </c>
      <c r="E56">
        <v>2</v>
      </c>
      <c r="F56">
        <v>0</v>
      </c>
    </row>
    <row r="57" spans="1:6" x14ac:dyDescent="0.25">
      <c r="A57" t="s">
        <v>65</v>
      </c>
      <c r="B57">
        <v>60012</v>
      </c>
      <c r="C57">
        <v>60012</v>
      </c>
      <c r="D57">
        <v>340022</v>
      </c>
      <c r="E57">
        <v>2</v>
      </c>
      <c r="F57">
        <v>0</v>
      </c>
    </row>
    <row r="58" spans="1:6" x14ac:dyDescent="0.25">
      <c r="A58" t="s">
        <v>66</v>
      </c>
      <c r="B58">
        <v>30004</v>
      </c>
      <c r="C58">
        <v>30004</v>
      </c>
      <c r="D58">
        <v>80005</v>
      </c>
      <c r="E58">
        <v>2</v>
      </c>
      <c r="F58">
        <v>0</v>
      </c>
    </row>
    <row r="59" spans="1:6" x14ac:dyDescent="0.25">
      <c r="A59" t="s">
        <v>67</v>
      </c>
      <c r="B59">
        <v>30003</v>
      </c>
      <c r="C59">
        <v>30003</v>
      </c>
      <c r="D59">
        <v>70001</v>
      </c>
      <c r="E59">
        <v>2</v>
      </c>
      <c r="F59">
        <v>0</v>
      </c>
    </row>
    <row r="60" spans="1:6" x14ac:dyDescent="0.25">
      <c r="A60" t="s">
        <v>68</v>
      </c>
      <c r="B60">
        <v>227362</v>
      </c>
      <c r="C60">
        <v>227362</v>
      </c>
      <c r="D60">
        <v>5757996</v>
      </c>
      <c r="E60">
        <v>2</v>
      </c>
      <c r="F60">
        <v>0</v>
      </c>
    </row>
    <row r="61" spans="1:6" x14ac:dyDescent="0.25">
      <c r="A61" t="s">
        <v>69</v>
      </c>
      <c r="B61">
        <v>141347</v>
      </c>
      <c r="C61">
        <v>141347</v>
      </c>
      <c r="D61">
        <v>3740507</v>
      </c>
      <c r="E61">
        <v>2</v>
      </c>
      <c r="F61">
        <v>0</v>
      </c>
    </row>
    <row r="62" spans="1:6" x14ac:dyDescent="0.25">
      <c r="A62" t="s">
        <v>70</v>
      </c>
      <c r="B62">
        <v>148770</v>
      </c>
      <c r="C62">
        <v>148770</v>
      </c>
      <c r="D62">
        <v>5396386</v>
      </c>
      <c r="E62">
        <v>2</v>
      </c>
      <c r="F62">
        <v>0</v>
      </c>
    </row>
    <row r="63" spans="1:6" x14ac:dyDescent="0.25">
      <c r="A63" t="s">
        <v>71</v>
      </c>
      <c r="B63">
        <v>17546</v>
      </c>
      <c r="C63">
        <v>17546</v>
      </c>
      <c r="D63">
        <v>69742</v>
      </c>
      <c r="E63">
        <v>2</v>
      </c>
      <c r="F63">
        <v>0</v>
      </c>
    </row>
    <row r="64" spans="1:6" x14ac:dyDescent="0.25">
      <c r="A64" t="s">
        <v>72</v>
      </c>
      <c r="B64">
        <v>18589</v>
      </c>
      <c r="C64">
        <v>18589</v>
      </c>
      <c r="D64">
        <v>73935</v>
      </c>
      <c r="E64">
        <v>2</v>
      </c>
      <c r="F64">
        <v>0</v>
      </c>
    </row>
    <row r="65" spans="1:6" x14ac:dyDescent="0.25">
      <c r="A65" t="s">
        <v>73</v>
      </c>
      <c r="B65">
        <v>19366</v>
      </c>
      <c r="C65">
        <v>19366</v>
      </c>
      <c r="D65">
        <v>77057</v>
      </c>
      <c r="E65">
        <v>2</v>
      </c>
      <c r="F65">
        <v>0</v>
      </c>
    </row>
    <row r="66" spans="1:6" x14ac:dyDescent="0.25">
      <c r="A66" t="s">
        <v>74</v>
      </c>
      <c r="B66">
        <v>986703</v>
      </c>
      <c r="C66">
        <v>986703</v>
      </c>
      <c r="D66">
        <v>36326514</v>
      </c>
      <c r="E66">
        <v>2</v>
      </c>
      <c r="F66">
        <v>0</v>
      </c>
    </row>
    <row r="67" spans="1:6" x14ac:dyDescent="0.25">
      <c r="A67" t="s">
        <v>75</v>
      </c>
      <c r="B67">
        <v>127224</v>
      </c>
      <c r="C67">
        <v>127224</v>
      </c>
      <c r="D67">
        <v>3421188</v>
      </c>
      <c r="E67">
        <v>2</v>
      </c>
      <c r="F67">
        <v>0</v>
      </c>
    </row>
    <row r="68" spans="1:6" x14ac:dyDescent="0.25">
      <c r="A68" t="s">
        <v>76</v>
      </c>
      <c r="B68">
        <v>914898</v>
      </c>
      <c r="C68">
        <v>914898</v>
      </c>
      <c r="D68">
        <v>28191660</v>
      </c>
      <c r="E68">
        <v>2</v>
      </c>
      <c r="F68">
        <v>0</v>
      </c>
    </row>
    <row r="69" spans="1:6" x14ac:dyDescent="0.25">
      <c r="A69" t="s">
        <v>77</v>
      </c>
      <c r="B69">
        <v>93279</v>
      </c>
      <c r="C69">
        <v>93279</v>
      </c>
      <c r="D69">
        <v>652246</v>
      </c>
      <c r="E69">
        <v>2</v>
      </c>
      <c r="F69">
        <v>0</v>
      </c>
    </row>
    <row r="70" spans="1:6" x14ac:dyDescent="0.25">
      <c r="A70" t="s">
        <v>78</v>
      </c>
      <c r="B70">
        <v>466316</v>
      </c>
      <c r="C70">
        <v>466316</v>
      </c>
      <c r="D70">
        <v>890091</v>
      </c>
      <c r="E70">
        <v>2</v>
      </c>
      <c r="F70">
        <v>0</v>
      </c>
    </row>
    <row r="71" spans="1:6" x14ac:dyDescent="0.25">
      <c r="A71" t="s">
        <v>79</v>
      </c>
      <c r="B71">
        <v>27607</v>
      </c>
      <c r="C71">
        <v>27607</v>
      </c>
      <c r="D71">
        <v>96601</v>
      </c>
      <c r="E71">
        <v>2</v>
      </c>
      <c r="F71">
        <v>0</v>
      </c>
    </row>
    <row r="72" spans="1:6" x14ac:dyDescent="0.25">
      <c r="A72" t="s">
        <v>80</v>
      </c>
      <c r="B72">
        <v>27792</v>
      </c>
      <c r="C72">
        <v>27792</v>
      </c>
      <c r="D72">
        <v>88627</v>
      </c>
      <c r="E72">
        <v>2</v>
      </c>
      <c r="F72">
        <v>0</v>
      </c>
    </row>
    <row r="73" spans="1:6" x14ac:dyDescent="0.25">
      <c r="A73" t="s">
        <v>81</v>
      </c>
      <c r="B73">
        <v>10581</v>
      </c>
      <c r="C73">
        <v>10581</v>
      </c>
      <c r="D73">
        <v>390741</v>
      </c>
      <c r="E73">
        <v>2</v>
      </c>
      <c r="F73">
        <v>0</v>
      </c>
    </row>
    <row r="74" spans="1:6" x14ac:dyDescent="0.25">
      <c r="A74" t="s">
        <v>82</v>
      </c>
      <c r="B74">
        <v>9271</v>
      </c>
      <c r="C74">
        <v>9271</v>
      </c>
      <c r="D74">
        <v>73041</v>
      </c>
      <c r="E74">
        <v>2</v>
      </c>
      <c r="F74">
        <v>0</v>
      </c>
    </row>
    <row r="75" spans="1:6" x14ac:dyDescent="0.25">
      <c r="A75" t="s">
        <v>83</v>
      </c>
      <c r="B75">
        <v>9769</v>
      </c>
      <c r="C75">
        <v>9769</v>
      </c>
      <c r="D75">
        <v>55757</v>
      </c>
      <c r="E75">
        <v>2</v>
      </c>
      <c r="F75">
        <v>0</v>
      </c>
    </row>
    <row r="76" spans="1:6" x14ac:dyDescent="0.25">
      <c r="A76" t="s">
        <v>84</v>
      </c>
      <c r="B76">
        <v>10471</v>
      </c>
      <c r="C76">
        <v>10471</v>
      </c>
      <c r="D76">
        <v>60378</v>
      </c>
      <c r="E76">
        <v>2</v>
      </c>
      <c r="F76">
        <v>0</v>
      </c>
    </row>
    <row r="77" spans="1:6" x14ac:dyDescent="0.25">
      <c r="A77" t="s">
        <v>85</v>
      </c>
      <c r="B77">
        <v>11125</v>
      </c>
      <c r="C77">
        <v>11125</v>
      </c>
      <c r="D77">
        <v>67400</v>
      </c>
      <c r="E77">
        <v>2</v>
      </c>
      <c r="F77">
        <v>0</v>
      </c>
    </row>
    <row r="78" spans="1:6" x14ac:dyDescent="0.25">
      <c r="A78" t="s">
        <v>86</v>
      </c>
      <c r="B78">
        <v>13206</v>
      </c>
      <c r="C78">
        <v>13206</v>
      </c>
      <c r="D78">
        <v>93829</v>
      </c>
      <c r="E78">
        <v>2</v>
      </c>
      <c r="F78">
        <v>0</v>
      </c>
    </row>
    <row r="79" spans="1:6" x14ac:dyDescent="0.25">
      <c r="A79" t="s">
        <v>87</v>
      </c>
      <c r="B79">
        <v>14913</v>
      </c>
      <c r="C79">
        <v>14913</v>
      </c>
      <c r="D79">
        <v>72655</v>
      </c>
      <c r="E79">
        <v>2</v>
      </c>
      <c r="F79">
        <v>0</v>
      </c>
    </row>
    <row r="80" spans="1:6" x14ac:dyDescent="0.25">
      <c r="A80" t="s">
        <v>88</v>
      </c>
      <c r="B80">
        <v>15343</v>
      </c>
      <c r="C80">
        <v>15343</v>
      </c>
      <c r="D80">
        <v>113372</v>
      </c>
      <c r="E80">
        <v>2</v>
      </c>
      <c r="F80">
        <v>0</v>
      </c>
    </row>
    <row r="81" spans="1:6" x14ac:dyDescent="0.25">
      <c r="A81" t="s">
        <v>89</v>
      </c>
      <c r="B81">
        <v>18354</v>
      </c>
      <c r="C81">
        <v>18354</v>
      </c>
      <c r="D81">
        <v>92217</v>
      </c>
      <c r="E81">
        <v>2</v>
      </c>
      <c r="F81">
        <v>0</v>
      </c>
    </row>
    <row r="82" spans="1:6" x14ac:dyDescent="0.25">
      <c r="A82" t="s">
        <v>90</v>
      </c>
      <c r="B82">
        <v>21132</v>
      </c>
      <c r="C82">
        <v>21132</v>
      </c>
      <c r="D82">
        <v>89087</v>
      </c>
      <c r="E82">
        <v>2</v>
      </c>
      <c r="F82">
        <v>0</v>
      </c>
    </row>
    <row r="83" spans="1:6" x14ac:dyDescent="0.25">
      <c r="A83" t="s">
        <v>91</v>
      </c>
      <c r="B83">
        <v>22401</v>
      </c>
      <c r="C83">
        <v>22401</v>
      </c>
      <c r="D83">
        <v>108013</v>
      </c>
      <c r="E83">
        <v>2</v>
      </c>
      <c r="F83">
        <v>0</v>
      </c>
    </row>
    <row r="84" spans="1:6" x14ac:dyDescent="0.25">
      <c r="A84" t="s">
        <v>92</v>
      </c>
      <c r="B84">
        <v>23196</v>
      </c>
      <c r="C84">
        <v>23196</v>
      </c>
      <c r="D84">
        <v>113123</v>
      </c>
      <c r="E84">
        <v>2</v>
      </c>
      <c r="F84">
        <v>0</v>
      </c>
    </row>
    <row r="85" spans="1:6" x14ac:dyDescent="0.25">
      <c r="A85" t="s">
        <v>93</v>
      </c>
      <c r="B85">
        <v>23948</v>
      </c>
      <c r="C85">
        <v>23948</v>
      </c>
      <c r="D85">
        <v>113332</v>
      </c>
      <c r="E85">
        <v>2</v>
      </c>
      <c r="F85">
        <v>0</v>
      </c>
    </row>
    <row r="86" spans="1:6" x14ac:dyDescent="0.25">
      <c r="A86" t="s">
        <v>94</v>
      </c>
      <c r="B86">
        <v>30235</v>
      </c>
      <c r="C86">
        <v>30235</v>
      </c>
      <c r="D86">
        <v>201224</v>
      </c>
      <c r="E86">
        <v>2</v>
      </c>
      <c r="F86">
        <v>0</v>
      </c>
    </row>
    <row r="87" spans="1:6" x14ac:dyDescent="0.25">
      <c r="A87" t="s">
        <v>95</v>
      </c>
      <c r="B87">
        <v>31793</v>
      </c>
      <c r="C87">
        <v>31793</v>
      </c>
      <c r="D87">
        <v>211743</v>
      </c>
      <c r="E87">
        <v>2</v>
      </c>
      <c r="F87">
        <v>0</v>
      </c>
    </row>
    <row r="88" spans="1:6" x14ac:dyDescent="0.25">
      <c r="A88" t="s">
        <v>96</v>
      </c>
      <c r="B88">
        <v>32780</v>
      </c>
      <c r="C88">
        <v>32780</v>
      </c>
      <c r="D88">
        <v>218115</v>
      </c>
      <c r="E88">
        <v>2</v>
      </c>
      <c r="F88">
        <v>0</v>
      </c>
    </row>
    <row r="89" spans="1:6" x14ac:dyDescent="0.25">
      <c r="A89" t="s">
        <v>97</v>
      </c>
      <c r="B89">
        <v>35910</v>
      </c>
      <c r="C89">
        <v>35910</v>
      </c>
      <c r="D89">
        <v>208405</v>
      </c>
      <c r="E89">
        <v>2</v>
      </c>
      <c r="F89">
        <v>0</v>
      </c>
    </row>
    <row r="90" spans="1:6" x14ac:dyDescent="0.25">
      <c r="A90" t="s">
        <v>98</v>
      </c>
      <c r="B90">
        <v>37833</v>
      </c>
      <c r="C90">
        <v>37833</v>
      </c>
      <c r="D90">
        <v>221515</v>
      </c>
      <c r="E90">
        <v>2</v>
      </c>
      <c r="F90">
        <v>0</v>
      </c>
    </row>
    <row r="91" spans="1:6" x14ac:dyDescent="0.25">
      <c r="A91" t="s">
        <v>99</v>
      </c>
      <c r="B91">
        <v>37595</v>
      </c>
      <c r="C91">
        <v>37595</v>
      </c>
      <c r="D91">
        <v>295076</v>
      </c>
      <c r="E91">
        <v>2</v>
      </c>
      <c r="F91">
        <v>0</v>
      </c>
    </row>
    <row r="92" spans="1:6" x14ac:dyDescent="0.25">
      <c r="A92" t="s">
        <v>100</v>
      </c>
      <c r="B92">
        <v>41282</v>
      </c>
      <c r="C92">
        <v>41282</v>
      </c>
      <c r="D92">
        <v>260909</v>
      </c>
      <c r="E92">
        <v>2</v>
      </c>
      <c r="F92">
        <v>0</v>
      </c>
    </row>
    <row r="93" spans="1:6" x14ac:dyDescent="0.25">
      <c r="A93" t="s">
        <v>101</v>
      </c>
      <c r="B93">
        <v>43640</v>
      </c>
      <c r="C93">
        <v>43640</v>
      </c>
      <c r="D93">
        <v>171109</v>
      </c>
      <c r="E93">
        <v>2</v>
      </c>
      <c r="F93">
        <v>0</v>
      </c>
    </row>
    <row r="94" spans="1:6" x14ac:dyDescent="0.25">
      <c r="A94" t="s">
        <v>102</v>
      </c>
      <c r="B94">
        <v>43618</v>
      </c>
      <c r="C94">
        <v>43618</v>
      </c>
      <c r="D94">
        <v>176817</v>
      </c>
      <c r="E94">
        <v>2</v>
      </c>
      <c r="F94">
        <v>0</v>
      </c>
    </row>
    <row r="95" spans="1:6" x14ac:dyDescent="0.25">
      <c r="A95" t="s">
        <v>103</v>
      </c>
      <c r="B95">
        <v>41731</v>
      </c>
      <c r="C95">
        <v>41731</v>
      </c>
      <c r="D95">
        <v>300537</v>
      </c>
      <c r="E95">
        <v>2</v>
      </c>
      <c r="F95">
        <v>0</v>
      </c>
    </row>
    <row r="96" spans="1:6" x14ac:dyDescent="0.25">
      <c r="A96" t="s">
        <v>104</v>
      </c>
      <c r="B96">
        <v>41731</v>
      </c>
      <c r="C96">
        <v>41731</v>
      </c>
      <c r="D96">
        <v>300537</v>
      </c>
      <c r="E96">
        <v>2</v>
      </c>
      <c r="F96">
        <v>0</v>
      </c>
    </row>
    <row r="97" spans="1:6" x14ac:dyDescent="0.25">
      <c r="A97" t="s">
        <v>105</v>
      </c>
      <c r="B97">
        <v>44234</v>
      </c>
      <c r="C97">
        <v>44234</v>
      </c>
      <c r="D97">
        <v>239469</v>
      </c>
      <c r="E97">
        <v>2</v>
      </c>
      <c r="F97">
        <v>0</v>
      </c>
    </row>
    <row r="98" spans="1:6" x14ac:dyDescent="0.25">
      <c r="A98" t="s">
        <v>106</v>
      </c>
      <c r="B98">
        <v>51035</v>
      </c>
      <c r="C98">
        <v>51035</v>
      </c>
      <c r="D98">
        <v>384438</v>
      </c>
      <c r="E98">
        <v>2</v>
      </c>
      <c r="F98">
        <v>0</v>
      </c>
    </row>
    <row r="99" spans="1:6" x14ac:dyDescent="0.25">
      <c r="A99" t="s">
        <v>107</v>
      </c>
      <c r="B99">
        <v>51035</v>
      </c>
      <c r="C99">
        <v>51035</v>
      </c>
      <c r="D99">
        <v>384438</v>
      </c>
      <c r="E99">
        <v>2</v>
      </c>
      <c r="F99">
        <v>0</v>
      </c>
    </row>
    <row r="100" spans="1:6" x14ac:dyDescent="0.25">
      <c r="A100" t="s">
        <v>108</v>
      </c>
      <c r="B100">
        <v>48066</v>
      </c>
      <c r="C100">
        <v>48066</v>
      </c>
      <c r="D100">
        <v>204297</v>
      </c>
      <c r="E100">
        <v>2</v>
      </c>
      <c r="F100">
        <v>0</v>
      </c>
    </row>
    <row r="101" spans="1:6" x14ac:dyDescent="0.25">
      <c r="A101" t="s">
        <v>109</v>
      </c>
      <c r="B101">
        <v>49989</v>
      </c>
      <c r="C101">
        <v>49989</v>
      </c>
      <c r="D101">
        <v>274498</v>
      </c>
      <c r="E101">
        <v>2</v>
      </c>
      <c r="F101">
        <v>0</v>
      </c>
    </row>
    <row r="102" spans="1:6" x14ac:dyDescent="0.25">
      <c r="A102" t="s">
        <v>110</v>
      </c>
      <c r="B102">
        <v>49989</v>
      </c>
      <c r="C102">
        <v>49989</v>
      </c>
      <c r="D102">
        <v>274498</v>
      </c>
      <c r="E102">
        <v>2</v>
      </c>
      <c r="F102">
        <v>0</v>
      </c>
    </row>
    <row r="103" spans="1:6" x14ac:dyDescent="0.25">
      <c r="A103" t="s">
        <v>111</v>
      </c>
      <c r="B103">
        <v>57975</v>
      </c>
      <c r="C103">
        <v>57975</v>
      </c>
      <c r="D103">
        <v>294955</v>
      </c>
      <c r="E103">
        <v>2</v>
      </c>
      <c r="F103">
        <v>0</v>
      </c>
    </row>
    <row r="104" spans="1:6" x14ac:dyDescent="0.25">
      <c r="A104" t="s">
        <v>112</v>
      </c>
      <c r="B104">
        <v>57975</v>
      </c>
      <c r="C104">
        <v>57975</v>
      </c>
      <c r="D104">
        <v>294955</v>
      </c>
      <c r="E104">
        <v>2</v>
      </c>
      <c r="F104">
        <v>0</v>
      </c>
    </row>
    <row r="105" spans="1:6" x14ac:dyDescent="0.25">
      <c r="A105" t="s">
        <v>113</v>
      </c>
      <c r="B105">
        <v>64810</v>
      </c>
      <c r="C105">
        <v>64810</v>
      </c>
      <c r="D105">
        <v>315408</v>
      </c>
      <c r="E105">
        <v>2</v>
      </c>
      <c r="F105">
        <v>0</v>
      </c>
    </row>
    <row r="106" spans="1:6" x14ac:dyDescent="0.25">
      <c r="A106" t="s">
        <v>114</v>
      </c>
      <c r="B106">
        <v>67458</v>
      </c>
      <c r="C106">
        <v>67458</v>
      </c>
      <c r="D106">
        <v>345714</v>
      </c>
      <c r="E106">
        <v>2</v>
      </c>
      <c r="F106">
        <v>0</v>
      </c>
    </row>
    <row r="107" spans="1:6" x14ac:dyDescent="0.25">
      <c r="A107" t="s">
        <v>115</v>
      </c>
      <c r="B107">
        <v>68924</v>
      </c>
      <c r="C107">
        <v>68924</v>
      </c>
      <c r="D107">
        <v>363955</v>
      </c>
      <c r="E107">
        <v>2</v>
      </c>
      <c r="F107">
        <v>0</v>
      </c>
    </row>
    <row r="108" spans="1:6" x14ac:dyDescent="0.25">
      <c r="A108" t="s">
        <v>116</v>
      </c>
      <c r="B108">
        <v>76638</v>
      </c>
      <c r="C108">
        <v>76638</v>
      </c>
      <c r="D108">
        <v>468096</v>
      </c>
      <c r="E108">
        <v>2</v>
      </c>
      <c r="F108">
        <v>0</v>
      </c>
    </row>
    <row r="109" spans="1:6" x14ac:dyDescent="0.25">
      <c r="A109" t="s">
        <v>117</v>
      </c>
      <c r="B109">
        <v>84064</v>
      </c>
      <c r="C109">
        <v>84064</v>
      </c>
      <c r="D109">
        <v>395811</v>
      </c>
      <c r="E109">
        <v>2</v>
      </c>
      <c r="F109">
        <v>0</v>
      </c>
    </row>
    <row r="110" spans="1:6" x14ac:dyDescent="0.25">
      <c r="A110" t="s">
        <v>118</v>
      </c>
      <c r="B110">
        <v>169422</v>
      </c>
      <c r="C110">
        <v>169422</v>
      </c>
      <c r="D110">
        <v>724348</v>
      </c>
      <c r="E110">
        <v>2</v>
      </c>
      <c r="F110">
        <v>0</v>
      </c>
    </row>
    <row r="111" spans="1:6" x14ac:dyDescent="0.25">
      <c r="A111" t="s">
        <v>119</v>
      </c>
      <c r="B111">
        <v>11397</v>
      </c>
      <c r="C111">
        <v>11397</v>
      </c>
      <c r="D111">
        <v>150645</v>
      </c>
      <c r="E111">
        <v>2</v>
      </c>
      <c r="F111">
        <v>3</v>
      </c>
    </row>
    <row r="112" spans="1:6" x14ac:dyDescent="0.25">
      <c r="A112" t="s">
        <v>120</v>
      </c>
      <c r="B112">
        <v>39082</v>
      </c>
      <c r="C112">
        <v>39082</v>
      </c>
      <c r="D112">
        <v>559722</v>
      </c>
      <c r="E112">
        <v>2</v>
      </c>
      <c r="F112">
        <v>3</v>
      </c>
    </row>
    <row r="113" spans="1:6" x14ac:dyDescent="0.25">
      <c r="A113" t="s">
        <v>121</v>
      </c>
      <c r="B113">
        <v>130228</v>
      </c>
      <c r="C113">
        <v>130228</v>
      </c>
      <c r="D113">
        <v>2032536</v>
      </c>
      <c r="E113">
        <v>2</v>
      </c>
      <c r="F113">
        <v>3</v>
      </c>
    </row>
    <row r="114" spans="1:6" x14ac:dyDescent="0.25">
      <c r="A114" t="s">
        <v>122</v>
      </c>
      <c r="B114">
        <v>445315</v>
      </c>
      <c r="C114">
        <v>445315</v>
      </c>
      <c r="D114">
        <v>7479343</v>
      </c>
      <c r="E114">
        <v>2</v>
      </c>
      <c r="F114">
        <v>3</v>
      </c>
    </row>
    <row r="115" spans="1:6" x14ac:dyDescent="0.25">
      <c r="A115" t="s">
        <v>123</v>
      </c>
      <c r="B115">
        <v>1505785</v>
      </c>
      <c r="C115">
        <v>1505785</v>
      </c>
      <c r="D115">
        <v>27130349</v>
      </c>
      <c r="E115">
        <v>2</v>
      </c>
      <c r="F115">
        <v>3</v>
      </c>
    </row>
    <row r="116" spans="1:6" x14ac:dyDescent="0.25">
      <c r="A116" t="s">
        <v>124</v>
      </c>
      <c r="B116">
        <v>5154859</v>
      </c>
      <c r="C116">
        <v>5154859</v>
      </c>
      <c r="D116">
        <v>99199551</v>
      </c>
      <c r="E116">
        <v>2</v>
      </c>
      <c r="F116">
        <v>3</v>
      </c>
    </row>
    <row r="117" spans="1:6" x14ac:dyDescent="0.25">
      <c r="A117" t="s">
        <v>125</v>
      </c>
      <c r="B117">
        <v>62451</v>
      </c>
      <c r="C117">
        <v>62451</v>
      </c>
      <c r="D117">
        <v>2034917</v>
      </c>
      <c r="E117">
        <v>2</v>
      </c>
      <c r="F117">
        <v>0</v>
      </c>
    </row>
    <row r="118" spans="1:6" x14ac:dyDescent="0.25">
      <c r="A118" t="s">
        <v>126</v>
      </c>
      <c r="B118">
        <v>400</v>
      </c>
      <c r="C118">
        <v>1200</v>
      </c>
      <c r="D118">
        <v>152800</v>
      </c>
      <c r="E118">
        <v>2</v>
      </c>
      <c r="F118">
        <v>3</v>
      </c>
    </row>
    <row r="119" spans="1:6" x14ac:dyDescent="0.25">
      <c r="A119" t="s">
        <v>127</v>
      </c>
      <c r="B119">
        <v>40216</v>
      </c>
      <c r="C119">
        <v>40216</v>
      </c>
      <c r="D119">
        <v>526139</v>
      </c>
      <c r="E119">
        <v>2</v>
      </c>
      <c r="F119">
        <v>0</v>
      </c>
    </row>
    <row r="120" spans="1:6" x14ac:dyDescent="0.25">
      <c r="A120" t="s">
        <v>128</v>
      </c>
      <c r="B120">
        <v>14454</v>
      </c>
      <c r="C120">
        <v>14454</v>
      </c>
      <c r="D120">
        <v>75801</v>
      </c>
      <c r="E120">
        <v>2</v>
      </c>
      <c r="F120">
        <v>0</v>
      </c>
    </row>
    <row r="121" spans="1:6" x14ac:dyDescent="0.25">
      <c r="A121" t="s">
        <v>129</v>
      </c>
      <c r="B121">
        <v>4562</v>
      </c>
      <c r="C121">
        <v>4562</v>
      </c>
      <c r="D121">
        <v>138187</v>
      </c>
      <c r="E121">
        <v>2</v>
      </c>
      <c r="F121">
        <v>3</v>
      </c>
    </row>
    <row r="122" spans="1:6" x14ac:dyDescent="0.25">
      <c r="A122" t="s">
        <v>130</v>
      </c>
      <c r="B122">
        <v>4562</v>
      </c>
      <c r="C122">
        <v>4562</v>
      </c>
      <c r="D122">
        <v>138187</v>
      </c>
      <c r="E122">
        <v>2</v>
      </c>
      <c r="F122">
        <v>3</v>
      </c>
    </row>
    <row r="123" spans="1:6" x14ac:dyDescent="0.25">
      <c r="A123" t="s">
        <v>131</v>
      </c>
      <c r="B123">
        <v>4562</v>
      </c>
      <c r="C123">
        <v>4562</v>
      </c>
      <c r="D123">
        <v>138187</v>
      </c>
      <c r="E123">
        <v>2</v>
      </c>
      <c r="F123">
        <v>3</v>
      </c>
    </row>
    <row r="124" spans="1:6" x14ac:dyDescent="0.25">
      <c r="A124" t="s">
        <v>132</v>
      </c>
      <c r="B124">
        <v>345241</v>
      </c>
      <c r="C124">
        <v>345241</v>
      </c>
      <c r="D124">
        <v>1343126</v>
      </c>
      <c r="E124">
        <v>2</v>
      </c>
      <c r="F124">
        <v>0</v>
      </c>
    </row>
    <row r="125" spans="1:6" x14ac:dyDescent="0.25">
      <c r="A125" t="s">
        <v>133</v>
      </c>
      <c r="B125">
        <v>13681</v>
      </c>
      <c r="C125">
        <v>13681</v>
      </c>
      <c r="D125">
        <v>345098</v>
      </c>
      <c r="E125">
        <v>2</v>
      </c>
      <c r="F125">
        <v>0</v>
      </c>
    </row>
    <row r="126" spans="1:6" x14ac:dyDescent="0.25">
      <c r="A126" t="s">
        <v>134</v>
      </c>
      <c r="B126">
        <v>70656</v>
      </c>
      <c r="C126">
        <v>70656</v>
      </c>
      <c r="D126">
        <v>949510</v>
      </c>
      <c r="E126">
        <v>2</v>
      </c>
      <c r="F126">
        <v>0</v>
      </c>
    </row>
    <row r="127" spans="1:6" x14ac:dyDescent="0.25">
      <c r="A127" t="s">
        <v>135</v>
      </c>
      <c r="B127">
        <v>123440</v>
      </c>
      <c r="C127">
        <v>123440</v>
      </c>
      <c r="D127">
        <v>1605669</v>
      </c>
      <c r="E127">
        <v>2</v>
      </c>
      <c r="F127">
        <v>0</v>
      </c>
    </row>
    <row r="128" spans="1:6" x14ac:dyDescent="0.25">
      <c r="A128" t="s">
        <v>136</v>
      </c>
      <c r="B128">
        <v>68121</v>
      </c>
      <c r="C128">
        <v>68121</v>
      </c>
      <c r="D128">
        <v>5377761</v>
      </c>
      <c r="E128">
        <v>2</v>
      </c>
      <c r="F128">
        <v>3</v>
      </c>
    </row>
    <row r="129" spans="1:6" x14ac:dyDescent="0.25">
      <c r="A129" t="s">
        <v>137</v>
      </c>
      <c r="B129">
        <v>40401</v>
      </c>
      <c r="C129">
        <v>40401</v>
      </c>
      <c r="D129">
        <v>201201</v>
      </c>
      <c r="E129">
        <v>2</v>
      </c>
      <c r="F129">
        <v>3</v>
      </c>
    </row>
    <row r="130" spans="1:6" x14ac:dyDescent="0.25">
      <c r="A130" t="s">
        <v>138</v>
      </c>
      <c r="B130">
        <v>20082</v>
      </c>
      <c r="C130">
        <v>20082</v>
      </c>
      <c r="D130">
        <v>281150</v>
      </c>
      <c r="E130">
        <v>2</v>
      </c>
      <c r="F130">
        <v>3</v>
      </c>
    </row>
    <row r="131" spans="1:6" x14ac:dyDescent="0.25">
      <c r="A131" t="s">
        <v>139</v>
      </c>
      <c r="B131">
        <v>80209</v>
      </c>
      <c r="C131">
        <v>80209</v>
      </c>
      <c r="D131">
        <v>307604</v>
      </c>
      <c r="E131">
        <v>2</v>
      </c>
      <c r="F131">
        <v>3</v>
      </c>
    </row>
    <row r="132" spans="1:6" x14ac:dyDescent="0.25">
      <c r="A132" t="s">
        <v>140</v>
      </c>
      <c r="B132">
        <v>5558326</v>
      </c>
      <c r="C132">
        <v>5558326</v>
      </c>
      <c r="D132">
        <v>59524291</v>
      </c>
      <c r="E132">
        <v>2</v>
      </c>
      <c r="F132">
        <v>3</v>
      </c>
    </row>
    <row r="133" spans="1:6" x14ac:dyDescent="0.25">
      <c r="A133" t="s">
        <v>141</v>
      </c>
      <c r="B133">
        <v>3523317</v>
      </c>
      <c r="C133">
        <v>3523317</v>
      </c>
      <c r="D133">
        <v>19194193</v>
      </c>
      <c r="E133">
        <v>2</v>
      </c>
      <c r="F133">
        <v>3</v>
      </c>
    </row>
    <row r="134" spans="1:6" x14ac:dyDescent="0.25">
      <c r="A134" t="s">
        <v>142</v>
      </c>
      <c r="B134">
        <v>49702</v>
      </c>
      <c r="C134">
        <v>49702</v>
      </c>
      <c r="D134">
        <v>333029</v>
      </c>
      <c r="E134">
        <v>2</v>
      </c>
      <c r="F134">
        <v>3</v>
      </c>
    </row>
    <row r="135" spans="1:6" x14ac:dyDescent="0.25">
      <c r="A135" t="s">
        <v>143</v>
      </c>
      <c r="B135">
        <v>49702</v>
      </c>
      <c r="C135">
        <v>49702</v>
      </c>
      <c r="D135">
        <v>333029</v>
      </c>
      <c r="E135">
        <v>2</v>
      </c>
      <c r="F135">
        <v>3</v>
      </c>
    </row>
    <row r="136" spans="1:6" x14ac:dyDescent="0.25">
      <c r="A136" t="s">
        <v>144</v>
      </c>
      <c r="B136">
        <v>221119</v>
      </c>
      <c r="C136">
        <v>221119</v>
      </c>
      <c r="D136">
        <v>3943588</v>
      </c>
      <c r="E136">
        <v>2</v>
      </c>
      <c r="F136">
        <v>0</v>
      </c>
    </row>
    <row r="137" spans="1:6" x14ac:dyDescent="0.25">
      <c r="A137" t="s">
        <v>145</v>
      </c>
      <c r="B137">
        <v>10789</v>
      </c>
      <c r="C137">
        <v>22924</v>
      </c>
      <c r="D137">
        <v>109651</v>
      </c>
      <c r="E137">
        <v>2</v>
      </c>
      <c r="F137">
        <v>3</v>
      </c>
    </row>
    <row r="138" spans="1:6" x14ac:dyDescent="0.25">
      <c r="A138" t="s">
        <v>146</v>
      </c>
      <c r="B138">
        <v>9540</v>
      </c>
      <c r="C138">
        <v>9540</v>
      </c>
      <c r="D138">
        <v>207308</v>
      </c>
      <c r="E138">
        <v>2</v>
      </c>
      <c r="F138">
        <v>3</v>
      </c>
    </row>
    <row r="139" spans="1:6" x14ac:dyDescent="0.25">
      <c r="A139" t="s">
        <v>147</v>
      </c>
      <c r="B139">
        <v>31163</v>
      </c>
      <c r="C139">
        <v>31163</v>
      </c>
      <c r="D139">
        <v>120029</v>
      </c>
      <c r="E139">
        <v>2</v>
      </c>
      <c r="F139">
        <v>0</v>
      </c>
    </row>
    <row r="140" spans="1:6" x14ac:dyDescent="0.25">
      <c r="A140" t="s">
        <v>148</v>
      </c>
      <c r="B140">
        <v>40421</v>
      </c>
      <c r="C140">
        <v>40421</v>
      </c>
      <c r="D140">
        <v>175693</v>
      </c>
      <c r="E140">
        <v>2</v>
      </c>
      <c r="F140">
        <v>0</v>
      </c>
    </row>
    <row r="141" spans="1:6" x14ac:dyDescent="0.25">
      <c r="A141" t="s">
        <v>149</v>
      </c>
      <c r="B141">
        <v>83334</v>
      </c>
      <c r="C141">
        <v>83334</v>
      </c>
      <c r="D141">
        <v>3046907</v>
      </c>
      <c r="E141">
        <v>2</v>
      </c>
      <c r="F141">
        <v>0</v>
      </c>
    </row>
    <row r="142" spans="1:6" x14ac:dyDescent="0.25">
      <c r="A142" t="s">
        <v>150</v>
      </c>
      <c r="B142">
        <v>1468599</v>
      </c>
      <c r="C142">
        <v>1961394</v>
      </c>
      <c r="D142">
        <v>5382999</v>
      </c>
      <c r="E142">
        <v>2</v>
      </c>
      <c r="F142">
        <v>3</v>
      </c>
    </row>
    <row r="143" spans="1:6" x14ac:dyDescent="0.25">
      <c r="A143" t="s">
        <v>151</v>
      </c>
      <c r="B143">
        <v>1918399</v>
      </c>
      <c r="C143">
        <v>1921596</v>
      </c>
      <c r="D143">
        <v>7031999</v>
      </c>
      <c r="E143">
        <v>2</v>
      </c>
      <c r="F143">
        <v>3</v>
      </c>
    </row>
    <row r="144" spans="1:6" x14ac:dyDescent="0.25">
      <c r="A144" t="s">
        <v>152</v>
      </c>
      <c r="B144">
        <v>80595</v>
      </c>
      <c r="C144">
        <v>80595</v>
      </c>
      <c r="D144">
        <v>239596</v>
      </c>
      <c r="E144">
        <v>2</v>
      </c>
      <c r="F144">
        <v>0</v>
      </c>
    </row>
    <row r="145" spans="1:6" x14ac:dyDescent="0.25">
      <c r="A145" t="s">
        <v>153</v>
      </c>
      <c r="B145">
        <v>180895</v>
      </c>
      <c r="C145">
        <v>180895</v>
      </c>
      <c r="D145">
        <v>539396</v>
      </c>
      <c r="E145">
        <v>2</v>
      </c>
      <c r="F145">
        <v>0</v>
      </c>
    </row>
    <row r="146" spans="1:6" x14ac:dyDescent="0.25">
      <c r="A146" t="s">
        <v>154</v>
      </c>
      <c r="B146">
        <v>121192</v>
      </c>
      <c r="C146">
        <v>121192</v>
      </c>
      <c r="D146">
        <v>1362087</v>
      </c>
      <c r="E146">
        <v>2</v>
      </c>
      <c r="F146">
        <v>0</v>
      </c>
    </row>
    <row r="147" spans="1:6" x14ac:dyDescent="0.25">
      <c r="A147" t="s">
        <v>155</v>
      </c>
      <c r="B147">
        <v>55476</v>
      </c>
      <c r="C147">
        <v>55476</v>
      </c>
      <c r="D147">
        <v>407714</v>
      </c>
      <c r="E147">
        <v>2</v>
      </c>
      <c r="F147">
        <v>0</v>
      </c>
    </row>
    <row r="148" spans="1:6" x14ac:dyDescent="0.25">
      <c r="A148" t="s">
        <v>156</v>
      </c>
      <c r="B148">
        <v>52804</v>
      </c>
      <c r="C148">
        <v>52804</v>
      </c>
      <c r="D148">
        <v>5333507</v>
      </c>
      <c r="E148">
        <v>2</v>
      </c>
      <c r="F148">
        <v>0</v>
      </c>
    </row>
    <row r="149" spans="1:6" x14ac:dyDescent="0.25">
      <c r="A149" t="s">
        <v>157</v>
      </c>
      <c r="B149">
        <v>63838</v>
      </c>
      <c r="C149">
        <v>63838</v>
      </c>
      <c r="D149">
        <v>7106348</v>
      </c>
      <c r="E149">
        <v>2</v>
      </c>
      <c r="F149">
        <v>0</v>
      </c>
    </row>
    <row r="150" spans="1:6" x14ac:dyDescent="0.25">
      <c r="A150" t="s">
        <v>158</v>
      </c>
      <c r="B150">
        <v>160000</v>
      </c>
      <c r="C150">
        <v>160000</v>
      </c>
      <c r="D150">
        <v>1750416</v>
      </c>
      <c r="E150">
        <v>2</v>
      </c>
      <c r="F150">
        <v>3</v>
      </c>
    </row>
    <row r="151" spans="1:6" x14ac:dyDescent="0.25">
      <c r="A151" t="s">
        <v>159</v>
      </c>
      <c r="B151">
        <v>4875</v>
      </c>
      <c r="C151">
        <v>4875</v>
      </c>
      <c r="D151">
        <v>160383</v>
      </c>
      <c r="E151">
        <v>2</v>
      </c>
      <c r="F151">
        <v>0</v>
      </c>
    </row>
    <row r="152" spans="1:6" x14ac:dyDescent="0.25">
      <c r="A152" t="s">
        <v>160</v>
      </c>
      <c r="B152">
        <v>13965</v>
      </c>
      <c r="C152">
        <v>13965</v>
      </c>
      <c r="D152">
        <v>491274</v>
      </c>
      <c r="E152">
        <v>2</v>
      </c>
      <c r="F152">
        <v>0</v>
      </c>
    </row>
    <row r="153" spans="1:6" x14ac:dyDescent="0.25">
      <c r="A153" t="s">
        <v>161</v>
      </c>
      <c r="B153">
        <v>24696</v>
      </c>
      <c r="C153">
        <v>24696</v>
      </c>
      <c r="D153">
        <v>887937</v>
      </c>
      <c r="E153">
        <v>2</v>
      </c>
      <c r="F153">
        <v>0</v>
      </c>
    </row>
    <row r="154" spans="1:6" x14ac:dyDescent="0.25">
      <c r="A154" t="s">
        <v>162</v>
      </c>
      <c r="B154">
        <v>4875</v>
      </c>
      <c r="C154">
        <v>4875</v>
      </c>
      <c r="D154">
        <v>55107</v>
      </c>
      <c r="E154">
        <v>2</v>
      </c>
      <c r="F154">
        <v>0</v>
      </c>
    </row>
    <row r="155" spans="1:6" x14ac:dyDescent="0.25">
      <c r="A155" t="s">
        <v>163</v>
      </c>
      <c r="B155">
        <v>13965</v>
      </c>
      <c r="C155">
        <v>13965</v>
      </c>
      <c r="D155">
        <v>168435</v>
      </c>
      <c r="E155">
        <v>2</v>
      </c>
      <c r="F155">
        <v>0</v>
      </c>
    </row>
    <row r="156" spans="1:6" x14ac:dyDescent="0.25">
      <c r="A156" t="s">
        <v>164</v>
      </c>
      <c r="B156">
        <v>24696</v>
      </c>
      <c r="C156">
        <v>24696</v>
      </c>
      <c r="D156">
        <v>304233</v>
      </c>
      <c r="E156">
        <v>2</v>
      </c>
      <c r="F156">
        <v>0</v>
      </c>
    </row>
    <row r="157" spans="1:6" x14ac:dyDescent="0.25">
      <c r="A157" t="s">
        <v>165</v>
      </c>
      <c r="B157">
        <v>52329</v>
      </c>
      <c r="C157">
        <v>52329</v>
      </c>
      <c r="D157">
        <v>1375396</v>
      </c>
      <c r="E157">
        <v>2</v>
      </c>
      <c r="F157">
        <v>0</v>
      </c>
    </row>
    <row r="158" spans="1:6" x14ac:dyDescent="0.25">
      <c r="A158" t="s">
        <v>166</v>
      </c>
      <c r="B158">
        <v>17500</v>
      </c>
      <c r="C158">
        <v>17500</v>
      </c>
      <c r="D158">
        <v>69981</v>
      </c>
      <c r="E158">
        <v>2</v>
      </c>
      <c r="F158">
        <v>0</v>
      </c>
    </row>
    <row r="159" spans="1:6" x14ac:dyDescent="0.25">
      <c r="A159" t="s">
        <v>167</v>
      </c>
      <c r="B159">
        <v>389874</v>
      </c>
      <c r="C159">
        <v>389874</v>
      </c>
      <c r="D159">
        <v>1167685</v>
      </c>
      <c r="E159">
        <v>2</v>
      </c>
      <c r="F159">
        <v>0</v>
      </c>
    </row>
    <row r="160" spans="1:6" x14ac:dyDescent="0.25">
      <c r="A160" t="s">
        <v>168</v>
      </c>
      <c r="B160">
        <v>51537</v>
      </c>
      <c r="C160">
        <v>51537</v>
      </c>
      <c r="D160">
        <v>531157</v>
      </c>
      <c r="E160">
        <v>2</v>
      </c>
      <c r="F160">
        <v>0</v>
      </c>
    </row>
    <row r="161" spans="1:6" x14ac:dyDescent="0.25">
      <c r="A161" t="s">
        <v>169</v>
      </c>
      <c r="B161">
        <v>116835</v>
      </c>
      <c r="C161">
        <v>116835</v>
      </c>
      <c r="D161">
        <v>766396</v>
      </c>
      <c r="E161">
        <v>2</v>
      </c>
      <c r="F161">
        <v>3</v>
      </c>
    </row>
    <row r="162" spans="1:6" x14ac:dyDescent="0.25">
      <c r="A162" t="s">
        <v>170</v>
      </c>
      <c r="B162">
        <v>185501</v>
      </c>
      <c r="C162">
        <v>659415</v>
      </c>
      <c r="D162">
        <v>8127528</v>
      </c>
      <c r="E162">
        <v>2</v>
      </c>
      <c r="F162">
        <v>3</v>
      </c>
    </row>
    <row r="163" spans="1:6" x14ac:dyDescent="0.25">
      <c r="A163" t="s">
        <v>171</v>
      </c>
      <c r="B163">
        <v>68600</v>
      </c>
      <c r="C163">
        <v>21961</v>
      </c>
      <c r="D163">
        <v>247424</v>
      </c>
      <c r="E163">
        <v>2</v>
      </c>
      <c r="F163">
        <v>3</v>
      </c>
    </row>
    <row r="164" spans="1:6" x14ac:dyDescent="0.25">
      <c r="A164" t="s">
        <v>172</v>
      </c>
      <c r="B164">
        <v>89400</v>
      </c>
      <c r="C164">
        <v>89400</v>
      </c>
      <c r="D164">
        <v>622812</v>
      </c>
      <c r="E164">
        <v>2</v>
      </c>
      <c r="F164">
        <v>0</v>
      </c>
    </row>
    <row r="165" spans="1:6" x14ac:dyDescent="0.25">
      <c r="A165" t="s">
        <v>173</v>
      </c>
      <c r="B165">
        <v>1157456</v>
      </c>
      <c r="C165">
        <v>1157456</v>
      </c>
      <c r="D165">
        <v>24848204</v>
      </c>
      <c r="E165">
        <v>2</v>
      </c>
      <c r="F165">
        <v>0</v>
      </c>
    </row>
    <row r="166" spans="1:6" x14ac:dyDescent="0.25">
      <c r="A166" t="s">
        <v>174</v>
      </c>
      <c r="B166">
        <v>1102824</v>
      </c>
      <c r="C166">
        <v>1102824</v>
      </c>
      <c r="D166">
        <v>45204422</v>
      </c>
      <c r="E166">
        <v>2</v>
      </c>
      <c r="F166">
        <v>0</v>
      </c>
    </row>
    <row r="167" spans="1:6" x14ac:dyDescent="0.25">
      <c r="A167" t="s">
        <v>175</v>
      </c>
      <c r="B167">
        <v>60000</v>
      </c>
      <c r="C167">
        <v>60000</v>
      </c>
      <c r="D167">
        <v>179999</v>
      </c>
      <c r="E167">
        <v>2</v>
      </c>
      <c r="F167">
        <v>0</v>
      </c>
    </row>
    <row r="168" spans="1:6" x14ac:dyDescent="0.25">
      <c r="A168" t="s">
        <v>176</v>
      </c>
      <c r="B168">
        <v>182730</v>
      </c>
      <c r="C168">
        <v>182730</v>
      </c>
      <c r="D168">
        <v>885416</v>
      </c>
      <c r="E168">
        <v>2</v>
      </c>
      <c r="F168">
        <v>0</v>
      </c>
    </row>
    <row r="169" spans="1:6" x14ac:dyDescent="0.25">
      <c r="A169" t="s">
        <v>177</v>
      </c>
      <c r="B169">
        <v>16129</v>
      </c>
      <c r="C169">
        <v>16129</v>
      </c>
      <c r="D169">
        <v>134569</v>
      </c>
      <c r="E169">
        <v>2</v>
      </c>
      <c r="F169">
        <v>0</v>
      </c>
    </row>
    <row r="170" spans="1:6" x14ac:dyDescent="0.25">
      <c r="A170" t="s">
        <v>178</v>
      </c>
      <c r="B170">
        <v>65025</v>
      </c>
      <c r="C170">
        <v>65025</v>
      </c>
      <c r="D170">
        <v>547625</v>
      </c>
      <c r="E170">
        <v>2</v>
      </c>
      <c r="F170">
        <v>0</v>
      </c>
    </row>
    <row r="171" spans="1:6" x14ac:dyDescent="0.25">
      <c r="A171" t="s">
        <v>179</v>
      </c>
      <c r="B171">
        <v>146689</v>
      </c>
      <c r="C171">
        <v>146689</v>
      </c>
      <c r="D171">
        <v>1891669</v>
      </c>
      <c r="E171">
        <v>2</v>
      </c>
      <c r="F171">
        <v>0</v>
      </c>
    </row>
    <row r="172" spans="1:6" x14ac:dyDescent="0.25">
      <c r="A172" t="s">
        <v>180</v>
      </c>
      <c r="B172">
        <v>17281</v>
      </c>
      <c r="C172">
        <v>17281</v>
      </c>
      <c r="D172">
        <v>553562</v>
      </c>
      <c r="E172">
        <v>2</v>
      </c>
      <c r="F172">
        <v>3</v>
      </c>
    </row>
    <row r="173" spans="1:6" x14ac:dyDescent="0.25">
      <c r="A173" t="s">
        <v>181</v>
      </c>
      <c r="B173">
        <v>51993</v>
      </c>
      <c r="C173">
        <v>51993</v>
      </c>
      <c r="D173">
        <v>380415</v>
      </c>
      <c r="E173">
        <v>2</v>
      </c>
      <c r="F173">
        <v>3</v>
      </c>
    </row>
    <row r="174" spans="1:6" x14ac:dyDescent="0.25">
      <c r="A174" t="s">
        <v>182</v>
      </c>
      <c r="B174">
        <v>1000000</v>
      </c>
      <c r="C174">
        <v>1000000</v>
      </c>
      <c r="D174">
        <v>2998000</v>
      </c>
      <c r="E174">
        <v>2</v>
      </c>
      <c r="F174">
        <v>0</v>
      </c>
    </row>
    <row r="175" spans="1:6" x14ac:dyDescent="0.25">
      <c r="A175" t="s">
        <v>183</v>
      </c>
      <c r="B175">
        <v>999999</v>
      </c>
      <c r="C175">
        <v>999999</v>
      </c>
      <c r="D175">
        <v>2997995</v>
      </c>
      <c r="E175">
        <v>2</v>
      </c>
      <c r="F175">
        <v>0</v>
      </c>
    </row>
    <row r="176" spans="1:6" x14ac:dyDescent="0.25">
      <c r="A176" t="s">
        <v>184</v>
      </c>
      <c r="B176">
        <v>923136</v>
      </c>
      <c r="C176">
        <v>923136</v>
      </c>
      <c r="D176">
        <v>20964171</v>
      </c>
      <c r="E176">
        <v>2</v>
      </c>
      <c r="F176">
        <v>0</v>
      </c>
    </row>
    <row r="177" spans="1:6" x14ac:dyDescent="0.25">
      <c r="A177" t="s">
        <v>185</v>
      </c>
      <c r="B177">
        <v>25228</v>
      </c>
      <c r="C177">
        <v>25228</v>
      </c>
      <c r="D177">
        <v>175027</v>
      </c>
      <c r="E177">
        <v>2</v>
      </c>
      <c r="F177">
        <v>3</v>
      </c>
    </row>
    <row r="178" spans="1:6" x14ac:dyDescent="0.25">
      <c r="A178" t="s">
        <v>186</v>
      </c>
      <c r="B178">
        <v>84617</v>
      </c>
      <c r="C178">
        <v>84617</v>
      </c>
      <c r="D178">
        <v>463625</v>
      </c>
      <c r="E178">
        <v>2</v>
      </c>
      <c r="F178">
        <v>3</v>
      </c>
    </row>
    <row r="179" spans="1:6" x14ac:dyDescent="0.25">
      <c r="A179" t="s">
        <v>187</v>
      </c>
      <c r="B179">
        <v>327062</v>
      </c>
      <c r="C179">
        <v>37830</v>
      </c>
      <c r="D179">
        <v>6019939</v>
      </c>
      <c r="E179">
        <v>2</v>
      </c>
      <c r="F179">
        <v>3</v>
      </c>
    </row>
    <row r="180" spans="1:6" x14ac:dyDescent="0.25">
      <c r="A180" t="s">
        <v>188</v>
      </c>
      <c r="B180">
        <v>16614</v>
      </c>
      <c r="C180">
        <v>16614</v>
      </c>
      <c r="D180">
        <v>1096948</v>
      </c>
      <c r="E180">
        <v>2</v>
      </c>
      <c r="F180">
        <v>3</v>
      </c>
    </row>
    <row r="181" spans="1:6" x14ac:dyDescent="0.25">
      <c r="A181" t="s">
        <v>189</v>
      </c>
      <c r="B181">
        <v>12005</v>
      </c>
      <c r="C181">
        <v>12005</v>
      </c>
      <c r="D181">
        <v>259879</v>
      </c>
      <c r="E181">
        <v>2</v>
      </c>
      <c r="F181">
        <v>3</v>
      </c>
    </row>
    <row r="182" spans="1:6" x14ac:dyDescent="0.25">
      <c r="A182" t="s">
        <v>190</v>
      </c>
      <c r="B182">
        <v>19716</v>
      </c>
      <c r="C182">
        <v>19716</v>
      </c>
      <c r="D182">
        <v>228208</v>
      </c>
      <c r="E182">
        <v>2</v>
      </c>
      <c r="F182">
        <v>3</v>
      </c>
    </row>
    <row r="183" spans="1:6" x14ac:dyDescent="0.25">
      <c r="A183" t="s">
        <v>191</v>
      </c>
      <c r="B183">
        <v>7740</v>
      </c>
      <c r="C183">
        <v>7740</v>
      </c>
      <c r="D183">
        <v>458012</v>
      </c>
      <c r="E183">
        <v>2</v>
      </c>
      <c r="F183">
        <v>3</v>
      </c>
    </row>
    <row r="184" spans="1:6" x14ac:dyDescent="0.25">
      <c r="A184" t="s">
        <v>192</v>
      </c>
      <c r="B184">
        <v>6001</v>
      </c>
      <c r="C184">
        <v>6001</v>
      </c>
      <c r="D184">
        <v>1137751</v>
      </c>
      <c r="E184">
        <v>2</v>
      </c>
      <c r="F184">
        <v>0</v>
      </c>
    </row>
    <row r="185" spans="1:6" x14ac:dyDescent="0.25">
      <c r="A185" t="s">
        <v>193</v>
      </c>
      <c r="B185">
        <v>343791</v>
      </c>
      <c r="C185">
        <v>343791</v>
      </c>
      <c r="D185">
        <v>13590452</v>
      </c>
      <c r="E185">
        <v>2</v>
      </c>
      <c r="F185">
        <v>0</v>
      </c>
    </row>
    <row r="186" spans="1:6" x14ac:dyDescent="0.25">
      <c r="A186" t="s">
        <v>194</v>
      </c>
      <c r="B186">
        <v>71505</v>
      </c>
      <c r="C186">
        <v>71505</v>
      </c>
      <c r="D186">
        <v>2682895</v>
      </c>
      <c r="E186">
        <v>2</v>
      </c>
      <c r="F186">
        <v>0</v>
      </c>
    </row>
    <row r="187" spans="1:6" x14ac:dyDescent="0.25">
      <c r="A187" t="s">
        <v>195</v>
      </c>
      <c r="B187">
        <v>638802</v>
      </c>
      <c r="C187">
        <v>638802</v>
      </c>
      <c r="D187">
        <v>14626683</v>
      </c>
      <c r="E187">
        <v>2</v>
      </c>
      <c r="F187">
        <v>0</v>
      </c>
    </row>
    <row r="188" spans="1:6" x14ac:dyDescent="0.25">
      <c r="A188" t="s">
        <v>196</v>
      </c>
      <c r="B188">
        <v>17880</v>
      </c>
      <c r="C188">
        <v>17880</v>
      </c>
      <c r="D188">
        <v>430740</v>
      </c>
      <c r="E188">
        <v>2</v>
      </c>
      <c r="F188">
        <v>3</v>
      </c>
    </row>
    <row r="189" spans="1:6" x14ac:dyDescent="0.25">
      <c r="A189" t="s">
        <v>197</v>
      </c>
      <c r="B189">
        <v>147900</v>
      </c>
      <c r="C189">
        <v>147900</v>
      </c>
      <c r="D189">
        <v>3489300</v>
      </c>
      <c r="E189">
        <v>2</v>
      </c>
      <c r="F189">
        <v>3</v>
      </c>
    </row>
    <row r="190" spans="1:6" x14ac:dyDescent="0.25">
      <c r="A190" t="s">
        <v>198</v>
      </c>
      <c r="B190">
        <v>106437</v>
      </c>
      <c r="C190">
        <v>106437</v>
      </c>
      <c r="D190">
        <v>1406808</v>
      </c>
      <c r="E190">
        <v>2</v>
      </c>
      <c r="F190">
        <v>0</v>
      </c>
    </row>
    <row r="191" spans="1:6" x14ac:dyDescent="0.25">
      <c r="A191" t="s">
        <v>199</v>
      </c>
      <c r="B191">
        <v>74752</v>
      </c>
      <c r="C191">
        <v>74752</v>
      </c>
      <c r="D191">
        <v>335872</v>
      </c>
      <c r="E191">
        <v>2</v>
      </c>
      <c r="F191">
        <v>0</v>
      </c>
    </row>
    <row r="192" spans="1:6" x14ac:dyDescent="0.25">
      <c r="A192" t="s">
        <v>200</v>
      </c>
      <c r="B192">
        <v>1564794</v>
      </c>
      <c r="C192">
        <v>1564794</v>
      </c>
      <c r="D192">
        <v>59485419</v>
      </c>
      <c r="E192">
        <v>2</v>
      </c>
      <c r="F192">
        <v>0</v>
      </c>
    </row>
    <row r="193" spans="1:6" x14ac:dyDescent="0.25">
      <c r="A193" t="s">
        <v>201</v>
      </c>
      <c r="B193">
        <v>24284</v>
      </c>
      <c r="C193">
        <v>48920</v>
      </c>
      <c r="D193">
        <v>142528</v>
      </c>
      <c r="E193">
        <v>2</v>
      </c>
      <c r="F193">
        <v>3</v>
      </c>
    </row>
    <row r="194" spans="1:6" x14ac:dyDescent="0.25">
      <c r="A194" t="s">
        <v>202</v>
      </c>
      <c r="B194">
        <v>48568</v>
      </c>
      <c r="C194">
        <v>97840</v>
      </c>
      <c r="D194">
        <v>285056</v>
      </c>
      <c r="E194">
        <v>2</v>
      </c>
      <c r="F194">
        <v>3</v>
      </c>
    </row>
    <row r="195" spans="1:6" x14ac:dyDescent="0.25">
      <c r="A195" t="s">
        <v>203</v>
      </c>
      <c r="B195">
        <v>7548</v>
      </c>
      <c r="C195">
        <v>7548</v>
      </c>
      <c r="D195">
        <v>848553</v>
      </c>
      <c r="E195">
        <v>2</v>
      </c>
      <c r="F195">
        <v>3</v>
      </c>
    </row>
    <row r="196" spans="1:6" x14ac:dyDescent="0.25">
      <c r="A196" t="s">
        <v>204</v>
      </c>
      <c r="B196">
        <v>3428755</v>
      </c>
      <c r="C196">
        <v>3428755</v>
      </c>
      <c r="D196">
        <v>18920347</v>
      </c>
      <c r="E196">
        <v>2</v>
      </c>
      <c r="F196">
        <v>3</v>
      </c>
    </row>
    <row r="197" spans="1:6" x14ac:dyDescent="0.25">
      <c r="A197" t="s">
        <v>205</v>
      </c>
      <c r="B197">
        <v>2987012</v>
      </c>
      <c r="C197">
        <v>2987012</v>
      </c>
      <c r="D197">
        <v>26621990</v>
      </c>
      <c r="E197">
        <v>2</v>
      </c>
      <c r="F197">
        <v>3</v>
      </c>
    </row>
    <row r="198" spans="1:6" x14ac:dyDescent="0.25">
      <c r="A198" t="s">
        <v>206</v>
      </c>
      <c r="B198">
        <v>41340</v>
      </c>
      <c r="C198">
        <v>85575</v>
      </c>
      <c r="D198">
        <v>392252</v>
      </c>
      <c r="E198">
        <v>2</v>
      </c>
      <c r="F198">
        <v>3</v>
      </c>
    </row>
    <row r="199" spans="1:6" x14ac:dyDescent="0.25">
      <c r="A199" t="s">
        <v>207</v>
      </c>
      <c r="B199">
        <v>22400</v>
      </c>
      <c r="C199">
        <v>47185</v>
      </c>
      <c r="D199">
        <v>265442</v>
      </c>
      <c r="E199">
        <v>2</v>
      </c>
      <c r="F199">
        <v>3</v>
      </c>
    </row>
    <row r="200" spans="1:6" x14ac:dyDescent="0.25">
      <c r="A200" t="s">
        <v>208</v>
      </c>
      <c r="B200">
        <v>150102</v>
      </c>
      <c r="C200">
        <v>150102</v>
      </c>
      <c r="D200">
        <v>438388</v>
      </c>
      <c r="E200">
        <v>2</v>
      </c>
      <c r="F200">
        <v>0</v>
      </c>
    </row>
    <row r="201" spans="1:6" x14ac:dyDescent="0.25">
      <c r="A201" t="s">
        <v>209</v>
      </c>
      <c r="B201">
        <v>1585478</v>
      </c>
      <c r="C201">
        <v>1585478</v>
      </c>
      <c r="D201">
        <v>4623152</v>
      </c>
      <c r="E201">
        <v>2</v>
      </c>
      <c r="F201">
        <v>0</v>
      </c>
    </row>
    <row r="202" spans="1:6" x14ac:dyDescent="0.25">
      <c r="A202" t="s">
        <v>210</v>
      </c>
      <c r="B202">
        <v>11790</v>
      </c>
      <c r="C202">
        <v>11790</v>
      </c>
      <c r="D202">
        <v>114671</v>
      </c>
      <c r="E202">
        <v>2</v>
      </c>
      <c r="F202">
        <v>3</v>
      </c>
    </row>
    <row r="203" spans="1:6" x14ac:dyDescent="0.25">
      <c r="A203" t="s">
        <v>211</v>
      </c>
      <c r="B203">
        <v>14760</v>
      </c>
      <c r="C203">
        <v>14760</v>
      </c>
      <c r="D203">
        <v>157990</v>
      </c>
      <c r="E203">
        <v>2</v>
      </c>
      <c r="F203">
        <v>3</v>
      </c>
    </row>
    <row r="204" spans="1:6" x14ac:dyDescent="0.25">
      <c r="A204" t="s">
        <v>212</v>
      </c>
      <c r="B204">
        <v>17730</v>
      </c>
      <c r="C204">
        <v>17730</v>
      </c>
      <c r="D204">
        <v>203316</v>
      </c>
      <c r="E204">
        <v>2</v>
      </c>
      <c r="F204">
        <v>3</v>
      </c>
    </row>
    <row r="205" spans="1:6" x14ac:dyDescent="0.25">
      <c r="A205" t="s">
        <v>213</v>
      </c>
      <c r="B205">
        <v>23670</v>
      </c>
      <c r="C205">
        <v>23670</v>
      </c>
      <c r="D205">
        <v>293976</v>
      </c>
      <c r="E205">
        <v>2</v>
      </c>
      <c r="F205">
        <v>3</v>
      </c>
    </row>
    <row r="206" spans="1:6" x14ac:dyDescent="0.25">
      <c r="A206" t="s">
        <v>214</v>
      </c>
      <c r="B206">
        <v>29610</v>
      </c>
      <c r="C206">
        <v>29610</v>
      </c>
      <c r="D206">
        <v>384636</v>
      </c>
      <c r="E206">
        <v>2</v>
      </c>
      <c r="F206">
        <v>3</v>
      </c>
    </row>
    <row r="207" spans="1:6" x14ac:dyDescent="0.25">
      <c r="A207" t="s">
        <v>215</v>
      </c>
      <c r="B207">
        <v>35550</v>
      </c>
      <c r="C207">
        <v>35550</v>
      </c>
      <c r="D207">
        <v>475296</v>
      </c>
      <c r="E207">
        <v>2</v>
      </c>
      <c r="F207">
        <v>3</v>
      </c>
    </row>
    <row r="208" spans="1:6" x14ac:dyDescent="0.25">
      <c r="A208" t="s">
        <v>216</v>
      </c>
      <c r="B208">
        <v>41490</v>
      </c>
      <c r="C208">
        <v>41490</v>
      </c>
      <c r="D208">
        <v>565956</v>
      </c>
      <c r="E208">
        <v>2</v>
      </c>
      <c r="F208">
        <v>3</v>
      </c>
    </row>
    <row r="209" spans="1:6" x14ac:dyDescent="0.25">
      <c r="A209" t="s">
        <v>217</v>
      </c>
      <c r="B209">
        <v>47430</v>
      </c>
      <c r="C209">
        <v>47430</v>
      </c>
      <c r="D209">
        <v>656616</v>
      </c>
      <c r="E209">
        <v>2</v>
      </c>
      <c r="F209">
        <v>3</v>
      </c>
    </row>
    <row r="210" spans="1:6" x14ac:dyDescent="0.25">
      <c r="A210" t="s">
        <v>218</v>
      </c>
      <c r="B210">
        <v>53370</v>
      </c>
      <c r="C210">
        <v>53370</v>
      </c>
      <c r="D210">
        <v>747276</v>
      </c>
      <c r="E210">
        <v>2</v>
      </c>
      <c r="F210">
        <v>3</v>
      </c>
    </row>
    <row r="211" spans="1:6" x14ac:dyDescent="0.25">
      <c r="A211" t="s">
        <v>219</v>
      </c>
      <c r="B211">
        <v>59310</v>
      </c>
      <c r="C211">
        <v>59310</v>
      </c>
      <c r="D211">
        <v>837936</v>
      </c>
      <c r="E211">
        <v>2</v>
      </c>
      <c r="F211">
        <v>3</v>
      </c>
    </row>
    <row r="212" spans="1:6" x14ac:dyDescent="0.25">
      <c r="A212" t="s">
        <v>220</v>
      </c>
      <c r="B212">
        <v>113081</v>
      </c>
      <c r="C212">
        <v>113081</v>
      </c>
      <c r="D212">
        <v>3114357</v>
      </c>
      <c r="E212">
        <v>2</v>
      </c>
      <c r="F212">
        <v>0</v>
      </c>
    </row>
    <row r="213" spans="1:6" x14ac:dyDescent="0.25">
      <c r="A213" t="s">
        <v>221</v>
      </c>
      <c r="B213">
        <v>133123</v>
      </c>
      <c r="C213">
        <v>133123</v>
      </c>
      <c r="D213">
        <v>4508981</v>
      </c>
      <c r="E213">
        <v>2</v>
      </c>
      <c r="F213">
        <v>0</v>
      </c>
    </row>
    <row r="214" spans="1:6" x14ac:dyDescent="0.25">
      <c r="A214" t="s">
        <v>222</v>
      </c>
      <c r="B214">
        <v>61349</v>
      </c>
      <c r="C214">
        <v>61349</v>
      </c>
      <c r="D214">
        <v>3016148</v>
      </c>
      <c r="E214">
        <v>2</v>
      </c>
      <c r="F214">
        <v>0</v>
      </c>
    </row>
    <row r="215" spans="1:6" x14ac:dyDescent="0.25">
      <c r="A215" t="s">
        <v>223</v>
      </c>
      <c r="B215">
        <v>268096</v>
      </c>
      <c r="C215">
        <v>268096</v>
      </c>
      <c r="D215">
        <v>9378286</v>
      </c>
      <c r="E215">
        <v>2</v>
      </c>
      <c r="F215">
        <v>0</v>
      </c>
    </row>
    <row r="216" spans="1:6" x14ac:dyDescent="0.25">
      <c r="A216" t="s">
        <v>224</v>
      </c>
      <c r="B216">
        <v>61349</v>
      </c>
      <c r="C216">
        <v>61349</v>
      </c>
      <c r="D216">
        <v>1721579</v>
      </c>
      <c r="E216">
        <v>2</v>
      </c>
      <c r="F216">
        <v>0</v>
      </c>
    </row>
    <row r="217" spans="1:6" x14ac:dyDescent="0.25">
      <c r="A217" t="s">
        <v>225</v>
      </c>
      <c r="B217">
        <v>13535</v>
      </c>
      <c r="C217">
        <v>13535</v>
      </c>
      <c r="D217">
        <v>390607</v>
      </c>
      <c r="E217">
        <v>2</v>
      </c>
      <c r="F217">
        <v>3</v>
      </c>
    </row>
    <row r="218" spans="1:6" x14ac:dyDescent="0.25">
      <c r="A218" t="s">
        <v>226</v>
      </c>
      <c r="B218">
        <v>66917</v>
      </c>
      <c r="C218">
        <v>66917</v>
      </c>
      <c r="D218">
        <v>885141</v>
      </c>
      <c r="E218">
        <v>2</v>
      </c>
      <c r="F218">
        <v>0</v>
      </c>
    </row>
    <row r="219" spans="1:6" x14ac:dyDescent="0.25">
      <c r="A219" t="s">
        <v>227</v>
      </c>
      <c r="B219">
        <v>112985</v>
      </c>
      <c r="C219">
        <v>112985</v>
      </c>
      <c r="D219">
        <v>4002590</v>
      </c>
      <c r="E219">
        <v>2</v>
      </c>
      <c r="F219">
        <v>0</v>
      </c>
    </row>
    <row r="220" spans="1:6" x14ac:dyDescent="0.25">
      <c r="A220" t="s">
        <v>228</v>
      </c>
      <c r="B220">
        <v>112985</v>
      </c>
      <c r="C220">
        <v>112985</v>
      </c>
      <c r="D220">
        <v>4282190</v>
      </c>
      <c r="E220">
        <v>2</v>
      </c>
      <c r="F220">
        <v>0</v>
      </c>
    </row>
    <row r="221" spans="1:6" x14ac:dyDescent="0.25">
      <c r="A221" t="s">
        <v>229</v>
      </c>
      <c r="B221">
        <v>1537</v>
      </c>
      <c r="C221">
        <v>4298</v>
      </c>
      <c r="D221">
        <v>107103</v>
      </c>
      <c r="E221">
        <v>2</v>
      </c>
      <c r="F221">
        <v>3</v>
      </c>
    </row>
    <row r="222" spans="1:6" x14ac:dyDescent="0.25">
      <c r="A222" t="s">
        <v>230</v>
      </c>
      <c r="B222">
        <v>1437960</v>
      </c>
      <c r="C222">
        <v>1437960</v>
      </c>
      <c r="D222">
        <v>32297325</v>
      </c>
      <c r="E222">
        <v>2</v>
      </c>
      <c r="F222">
        <v>0</v>
      </c>
    </row>
    <row r="223" spans="1:6" x14ac:dyDescent="0.25">
      <c r="A223" t="s">
        <v>231</v>
      </c>
      <c r="B223">
        <v>7320</v>
      </c>
      <c r="C223">
        <v>7320</v>
      </c>
      <c r="D223">
        <v>324784</v>
      </c>
      <c r="E223">
        <v>2</v>
      </c>
      <c r="F223">
        <v>3</v>
      </c>
    </row>
    <row r="224" spans="1:6" x14ac:dyDescent="0.25">
      <c r="A224" t="s">
        <v>232</v>
      </c>
      <c r="B224">
        <v>9035</v>
      </c>
      <c r="C224">
        <v>9035</v>
      </c>
      <c r="D224">
        <v>335504</v>
      </c>
      <c r="E224">
        <v>2</v>
      </c>
      <c r="F224">
        <v>3</v>
      </c>
    </row>
    <row r="225" spans="1:6" x14ac:dyDescent="0.25">
      <c r="A225" t="s">
        <v>233</v>
      </c>
      <c r="B225">
        <v>29493</v>
      </c>
      <c r="C225">
        <v>11822</v>
      </c>
      <c r="D225">
        <v>117954</v>
      </c>
      <c r="E225">
        <v>2</v>
      </c>
      <c r="F225">
        <v>3</v>
      </c>
    </row>
    <row r="226" spans="1:6" x14ac:dyDescent="0.25">
      <c r="A226" t="s">
        <v>234</v>
      </c>
      <c r="B226">
        <v>48962</v>
      </c>
      <c r="C226">
        <v>48962</v>
      </c>
      <c r="D226">
        <v>280523</v>
      </c>
      <c r="E226">
        <v>2</v>
      </c>
      <c r="F226">
        <v>0</v>
      </c>
    </row>
    <row r="227" spans="1:6" x14ac:dyDescent="0.25">
      <c r="A227" t="s">
        <v>235</v>
      </c>
      <c r="B227">
        <v>589446</v>
      </c>
      <c r="C227">
        <v>589446</v>
      </c>
      <c r="D227">
        <v>11174185</v>
      </c>
      <c r="E227">
        <v>2</v>
      </c>
      <c r="F227">
        <v>0</v>
      </c>
    </row>
    <row r="228" spans="1:6" x14ac:dyDescent="0.25">
      <c r="A228" t="s">
        <v>236</v>
      </c>
      <c r="B228">
        <v>7980</v>
      </c>
      <c r="C228">
        <v>7980</v>
      </c>
      <c r="D228">
        <v>430909</v>
      </c>
      <c r="E228">
        <v>2</v>
      </c>
      <c r="F228">
        <v>3</v>
      </c>
    </row>
    <row r="229" spans="1:6" x14ac:dyDescent="0.25">
      <c r="A229" t="s">
        <v>237</v>
      </c>
      <c r="B229">
        <v>17361</v>
      </c>
      <c r="C229">
        <v>17361</v>
      </c>
      <c r="D229">
        <v>519260</v>
      </c>
      <c r="E229">
        <v>2</v>
      </c>
      <c r="F229">
        <v>0</v>
      </c>
    </row>
    <row r="230" spans="1:6" x14ac:dyDescent="0.25">
      <c r="A230" t="s">
        <v>238</v>
      </c>
      <c r="B230">
        <v>17361</v>
      </c>
      <c r="C230">
        <v>17361</v>
      </c>
      <c r="D230">
        <v>178896</v>
      </c>
      <c r="E230">
        <v>2</v>
      </c>
      <c r="F230">
        <v>0</v>
      </c>
    </row>
    <row r="231" spans="1:6" x14ac:dyDescent="0.25">
      <c r="A231" t="s">
        <v>239</v>
      </c>
      <c r="B231">
        <v>67024</v>
      </c>
      <c r="C231">
        <v>67024</v>
      </c>
      <c r="D231">
        <v>1141880</v>
      </c>
      <c r="E231">
        <v>2</v>
      </c>
      <c r="F231">
        <v>0</v>
      </c>
    </row>
    <row r="232" spans="1:6" x14ac:dyDescent="0.25">
      <c r="A232" t="s">
        <v>240</v>
      </c>
      <c r="B232">
        <v>1447360</v>
      </c>
      <c r="C232">
        <v>1447360</v>
      </c>
      <c r="D232">
        <v>5514242</v>
      </c>
      <c r="E232">
        <v>2</v>
      </c>
      <c r="F232">
        <v>3</v>
      </c>
    </row>
    <row r="233" spans="1:6" x14ac:dyDescent="0.25">
      <c r="A233" t="s">
        <v>241</v>
      </c>
      <c r="B233">
        <v>105676</v>
      </c>
      <c r="C233">
        <v>105676</v>
      </c>
      <c r="D233">
        <v>513072</v>
      </c>
      <c r="E233">
        <v>2</v>
      </c>
      <c r="F233">
        <v>3</v>
      </c>
    </row>
    <row r="234" spans="1:6" x14ac:dyDescent="0.25">
      <c r="A234" t="s">
        <v>242</v>
      </c>
      <c r="B234">
        <v>3557</v>
      </c>
      <c r="C234">
        <v>3557</v>
      </c>
      <c r="D234">
        <v>1387773</v>
      </c>
      <c r="E234">
        <v>2</v>
      </c>
      <c r="F234">
        <v>3</v>
      </c>
    </row>
    <row r="235" spans="1:6" x14ac:dyDescent="0.25">
      <c r="A235" t="s">
        <v>243</v>
      </c>
      <c r="B235">
        <v>2339</v>
      </c>
      <c r="C235">
        <v>2339</v>
      </c>
      <c r="D235">
        <v>682797</v>
      </c>
      <c r="E235">
        <v>2</v>
      </c>
      <c r="F235">
        <v>3</v>
      </c>
    </row>
    <row r="236" spans="1:6" x14ac:dyDescent="0.25">
      <c r="A236" t="s">
        <v>244</v>
      </c>
      <c r="B236">
        <v>392257</v>
      </c>
      <c r="C236">
        <v>392257</v>
      </c>
      <c r="D236">
        <v>1567096</v>
      </c>
      <c r="E236">
        <v>2</v>
      </c>
      <c r="F236">
        <v>0</v>
      </c>
    </row>
    <row r="237" spans="1:6" x14ac:dyDescent="0.25">
      <c r="A237" t="s">
        <v>245</v>
      </c>
      <c r="B237">
        <v>32226</v>
      </c>
      <c r="C237">
        <v>32226</v>
      </c>
      <c r="D237">
        <v>230335</v>
      </c>
      <c r="E237">
        <v>2</v>
      </c>
      <c r="F237">
        <v>0</v>
      </c>
    </row>
    <row r="238" spans="1:6" x14ac:dyDescent="0.25">
      <c r="A238" t="s">
        <v>246</v>
      </c>
      <c r="B238">
        <v>220542</v>
      </c>
      <c r="C238">
        <v>220542</v>
      </c>
      <c r="D238">
        <v>5494489</v>
      </c>
      <c r="E238">
        <v>2</v>
      </c>
      <c r="F238">
        <v>0</v>
      </c>
    </row>
    <row r="239" spans="1:6" x14ac:dyDescent="0.25">
      <c r="A239" t="s">
        <v>247</v>
      </c>
      <c r="B239">
        <v>1498023</v>
      </c>
      <c r="C239">
        <v>1498023</v>
      </c>
      <c r="D239">
        <v>31207734</v>
      </c>
      <c r="E239">
        <v>2</v>
      </c>
      <c r="F239">
        <v>0</v>
      </c>
    </row>
    <row r="240" spans="1:6" x14ac:dyDescent="0.25">
      <c r="A240" t="s">
        <v>248</v>
      </c>
      <c r="B240">
        <v>226340</v>
      </c>
      <c r="C240">
        <v>226340</v>
      </c>
      <c r="D240">
        <v>565431</v>
      </c>
      <c r="E240">
        <v>2</v>
      </c>
      <c r="F240">
        <v>0</v>
      </c>
    </row>
    <row r="241" spans="1:6" x14ac:dyDescent="0.25">
      <c r="A241" t="s">
        <v>249</v>
      </c>
      <c r="B241">
        <v>226340</v>
      </c>
      <c r="C241">
        <v>226340</v>
      </c>
      <c r="D241">
        <v>554881</v>
      </c>
      <c r="E241">
        <v>2</v>
      </c>
      <c r="F241">
        <v>0</v>
      </c>
    </row>
    <row r="242" spans="1:6" x14ac:dyDescent="0.25">
      <c r="A242" t="s">
        <v>250</v>
      </c>
      <c r="B242">
        <v>22283</v>
      </c>
      <c r="C242">
        <v>22283</v>
      </c>
      <c r="D242">
        <v>12345963</v>
      </c>
      <c r="E242">
        <v>2</v>
      </c>
      <c r="F242">
        <v>0</v>
      </c>
    </row>
    <row r="243" spans="1:6" x14ac:dyDescent="0.25">
      <c r="A243" t="s">
        <v>251</v>
      </c>
      <c r="B243">
        <v>14340</v>
      </c>
      <c r="C243">
        <v>14340</v>
      </c>
      <c r="D243">
        <v>9041364</v>
      </c>
      <c r="E243">
        <v>2</v>
      </c>
      <c r="F243">
        <v>0</v>
      </c>
    </row>
    <row r="244" spans="1:6" x14ac:dyDescent="0.25">
      <c r="A244" t="s">
        <v>252</v>
      </c>
      <c r="B244">
        <v>2017169</v>
      </c>
      <c r="C244">
        <v>2017169</v>
      </c>
      <c r="D244">
        <v>283073458</v>
      </c>
      <c r="E244">
        <v>2</v>
      </c>
      <c r="F244">
        <v>3</v>
      </c>
    </row>
    <row r="245" spans="1:6" x14ac:dyDescent="0.25">
      <c r="A245" t="s">
        <v>253</v>
      </c>
      <c r="B245">
        <v>24842</v>
      </c>
      <c r="C245">
        <v>24842</v>
      </c>
      <c r="D245">
        <v>159981</v>
      </c>
      <c r="E245">
        <v>2</v>
      </c>
      <c r="F245">
        <v>3</v>
      </c>
    </row>
    <row r="246" spans="1:6" x14ac:dyDescent="0.25">
      <c r="A246" t="s">
        <v>254</v>
      </c>
      <c r="B246">
        <v>189860</v>
      </c>
      <c r="C246">
        <v>189860</v>
      </c>
      <c r="D246">
        <v>1347273</v>
      </c>
      <c r="E246">
        <v>2</v>
      </c>
      <c r="F246">
        <v>3</v>
      </c>
    </row>
    <row r="247" spans="1:6" x14ac:dyDescent="0.25">
      <c r="A247" t="s">
        <v>255</v>
      </c>
      <c r="B247">
        <v>10938</v>
      </c>
      <c r="C247">
        <v>10938</v>
      </c>
      <c r="D247">
        <v>234006</v>
      </c>
      <c r="E247">
        <v>2</v>
      </c>
      <c r="F247">
        <v>3</v>
      </c>
    </row>
    <row r="248" spans="1:6" x14ac:dyDescent="0.25">
      <c r="A248" t="s">
        <v>256</v>
      </c>
      <c r="B248">
        <v>20896</v>
      </c>
      <c r="C248">
        <v>20896</v>
      </c>
      <c r="D248">
        <v>191368</v>
      </c>
      <c r="E248">
        <v>2</v>
      </c>
      <c r="F248">
        <v>3</v>
      </c>
    </row>
    <row r="249" spans="1:6" x14ac:dyDescent="0.25">
      <c r="A249" t="s">
        <v>257</v>
      </c>
      <c r="B249">
        <v>240000</v>
      </c>
      <c r="C249">
        <v>120000</v>
      </c>
      <c r="D249">
        <v>711683</v>
      </c>
      <c r="E249">
        <v>2</v>
      </c>
      <c r="F249">
        <v>3</v>
      </c>
    </row>
    <row r="250" spans="1:6" x14ac:dyDescent="0.25">
      <c r="A250" t="s">
        <v>258</v>
      </c>
      <c r="B250">
        <v>11730</v>
      </c>
      <c r="C250">
        <v>11730</v>
      </c>
      <c r="D250">
        <v>328323</v>
      </c>
      <c r="E250">
        <v>2</v>
      </c>
      <c r="F250">
        <v>3</v>
      </c>
    </row>
    <row r="251" spans="1:6" x14ac:dyDescent="0.25">
      <c r="A251" t="s">
        <v>259</v>
      </c>
      <c r="B251">
        <v>503712</v>
      </c>
      <c r="C251">
        <v>503712</v>
      </c>
      <c r="D251">
        <v>18660027</v>
      </c>
      <c r="E251">
        <v>2</v>
      </c>
      <c r="F251">
        <v>0</v>
      </c>
    </row>
    <row r="252" spans="1:6" x14ac:dyDescent="0.25">
      <c r="A252" t="s">
        <v>260</v>
      </c>
      <c r="B252">
        <v>30412</v>
      </c>
      <c r="C252">
        <v>30412</v>
      </c>
      <c r="D252">
        <v>1793881</v>
      </c>
      <c r="E252">
        <v>2</v>
      </c>
      <c r="F252">
        <v>3</v>
      </c>
    </row>
    <row r="253" spans="1:6" x14ac:dyDescent="0.25">
      <c r="A253" t="s">
        <v>261</v>
      </c>
      <c r="B253">
        <v>20614</v>
      </c>
      <c r="C253">
        <v>20614</v>
      </c>
      <c r="D253">
        <v>127182</v>
      </c>
      <c r="E253">
        <v>2</v>
      </c>
      <c r="F253">
        <v>3</v>
      </c>
    </row>
    <row r="254" spans="1:6" x14ac:dyDescent="0.25">
      <c r="A254" t="s">
        <v>262</v>
      </c>
      <c r="B254">
        <v>27534</v>
      </c>
      <c r="C254">
        <v>27534</v>
      </c>
      <c r="D254">
        <v>171522</v>
      </c>
      <c r="E254">
        <v>2</v>
      </c>
      <c r="F254">
        <v>3</v>
      </c>
    </row>
    <row r="255" spans="1:6" x14ac:dyDescent="0.25">
      <c r="A255" t="s">
        <v>263</v>
      </c>
      <c r="B255">
        <v>34454</v>
      </c>
      <c r="C255">
        <v>34454</v>
      </c>
      <c r="D255">
        <v>215862</v>
      </c>
      <c r="E255">
        <v>2</v>
      </c>
      <c r="F255">
        <v>3</v>
      </c>
    </row>
    <row r="256" spans="1:6" x14ac:dyDescent="0.25">
      <c r="A256" t="s">
        <v>264</v>
      </c>
      <c r="B256">
        <v>41374</v>
      </c>
      <c r="C256">
        <v>41374</v>
      </c>
      <c r="D256">
        <v>260202</v>
      </c>
      <c r="E256">
        <v>2</v>
      </c>
      <c r="F256">
        <v>3</v>
      </c>
    </row>
    <row r="257" spans="1:6" x14ac:dyDescent="0.25">
      <c r="A257" t="s">
        <v>265</v>
      </c>
      <c r="B257">
        <v>40000</v>
      </c>
      <c r="C257">
        <v>40000</v>
      </c>
      <c r="D257">
        <v>119600</v>
      </c>
      <c r="E257">
        <v>2</v>
      </c>
      <c r="F257">
        <v>0</v>
      </c>
    </row>
    <row r="258" spans="1:6" x14ac:dyDescent="0.25">
      <c r="A258" t="s">
        <v>266</v>
      </c>
      <c r="B258">
        <v>40337</v>
      </c>
      <c r="C258">
        <v>40337</v>
      </c>
      <c r="D258">
        <v>144945</v>
      </c>
      <c r="E258">
        <v>2</v>
      </c>
      <c r="F258">
        <v>3</v>
      </c>
    </row>
    <row r="259" spans="1:6" x14ac:dyDescent="0.25">
      <c r="A259" t="s">
        <v>267</v>
      </c>
      <c r="B259">
        <v>67759</v>
      </c>
      <c r="C259">
        <v>67759</v>
      </c>
      <c r="D259">
        <v>303364</v>
      </c>
      <c r="E259">
        <v>2</v>
      </c>
      <c r="F259">
        <v>0</v>
      </c>
    </row>
    <row r="260" spans="1:6" x14ac:dyDescent="0.25">
      <c r="A260" t="s">
        <v>268</v>
      </c>
      <c r="B260">
        <v>11107</v>
      </c>
      <c r="C260">
        <v>11107</v>
      </c>
      <c r="D260">
        <v>378927</v>
      </c>
      <c r="E260">
        <v>2</v>
      </c>
      <c r="F260">
        <v>3</v>
      </c>
    </row>
    <row r="261" spans="1:6" x14ac:dyDescent="0.25">
      <c r="A261" t="s">
        <v>269</v>
      </c>
      <c r="B261">
        <v>46502</v>
      </c>
      <c r="C261">
        <v>133115</v>
      </c>
      <c r="D261">
        <v>1770349</v>
      </c>
      <c r="E261">
        <v>2</v>
      </c>
      <c r="F261">
        <v>3</v>
      </c>
    </row>
    <row r="262" spans="1:6" x14ac:dyDescent="0.25">
      <c r="A262" t="s">
        <v>270</v>
      </c>
      <c r="B262">
        <v>28452</v>
      </c>
      <c r="C262">
        <v>9693</v>
      </c>
      <c r="D262">
        <v>100875</v>
      </c>
      <c r="E262">
        <v>2</v>
      </c>
      <c r="F262">
        <v>3</v>
      </c>
    </row>
    <row r="263" spans="1:6" x14ac:dyDescent="0.25">
      <c r="A263" t="s">
        <v>271</v>
      </c>
      <c r="B263">
        <v>2063494</v>
      </c>
      <c r="C263">
        <v>2063494</v>
      </c>
      <c r="D263">
        <v>8130343</v>
      </c>
      <c r="E263">
        <v>2</v>
      </c>
      <c r="F263">
        <v>0</v>
      </c>
    </row>
    <row r="264" spans="1:6" x14ac:dyDescent="0.25">
      <c r="A264" t="s">
        <v>272</v>
      </c>
      <c r="B264">
        <v>7102</v>
      </c>
      <c r="C264">
        <v>7102</v>
      </c>
      <c r="D264">
        <v>173651</v>
      </c>
      <c r="E264">
        <v>2</v>
      </c>
      <c r="F264">
        <v>0</v>
      </c>
    </row>
    <row r="265" spans="1:6" x14ac:dyDescent="0.25">
      <c r="A265" t="s">
        <v>273</v>
      </c>
      <c r="B265">
        <v>67173</v>
      </c>
      <c r="C265">
        <v>67173</v>
      </c>
      <c r="D265">
        <v>3833077</v>
      </c>
      <c r="E265">
        <v>2</v>
      </c>
      <c r="F265">
        <v>3</v>
      </c>
    </row>
    <row r="266" spans="1:6" x14ac:dyDescent="0.25">
      <c r="A266" t="s">
        <v>274</v>
      </c>
      <c r="B266">
        <v>71952</v>
      </c>
      <c r="C266">
        <v>2704</v>
      </c>
      <c r="D266">
        <v>1151232</v>
      </c>
      <c r="E266">
        <v>2</v>
      </c>
      <c r="F266">
        <v>3</v>
      </c>
    </row>
    <row r="267" spans="1:6" x14ac:dyDescent="0.25">
      <c r="A267" t="s">
        <v>275</v>
      </c>
      <c r="B267">
        <v>399130</v>
      </c>
      <c r="C267">
        <v>399130</v>
      </c>
      <c r="D267">
        <v>1216334</v>
      </c>
      <c r="E267">
        <v>2</v>
      </c>
      <c r="F267">
        <v>3</v>
      </c>
    </row>
    <row r="268" spans="1:6" x14ac:dyDescent="0.25">
      <c r="A268" t="s">
        <v>276</v>
      </c>
      <c r="B268">
        <v>440020</v>
      </c>
      <c r="C268">
        <v>440020</v>
      </c>
      <c r="D268">
        <v>5560100</v>
      </c>
      <c r="E268">
        <v>2</v>
      </c>
      <c r="F268">
        <v>3</v>
      </c>
    </row>
    <row r="269" spans="1:6" x14ac:dyDescent="0.25">
      <c r="A269" t="s">
        <v>277</v>
      </c>
      <c r="B269">
        <v>2111154</v>
      </c>
      <c r="C269">
        <v>801374</v>
      </c>
      <c r="D269">
        <v>4944201</v>
      </c>
      <c r="E269">
        <v>2</v>
      </c>
      <c r="F269">
        <v>3</v>
      </c>
    </row>
    <row r="270" spans="1:6" x14ac:dyDescent="0.25">
      <c r="A270" t="s">
        <v>278</v>
      </c>
      <c r="B270">
        <v>952203</v>
      </c>
      <c r="C270">
        <v>952203</v>
      </c>
      <c r="D270">
        <v>23737339</v>
      </c>
      <c r="E270">
        <v>2</v>
      </c>
      <c r="F270">
        <v>0</v>
      </c>
    </row>
    <row r="271" spans="1:6" x14ac:dyDescent="0.25">
      <c r="A271" t="s">
        <v>279</v>
      </c>
      <c r="B271">
        <v>7337</v>
      </c>
      <c r="C271">
        <v>7337</v>
      </c>
      <c r="D271">
        <v>156508</v>
      </c>
      <c r="E271">
        <v>2</v>
      </c>
      <c r="F271">
        <v>3</v>
      </c>
    </row>
    <row r="272" spans="1:6" x14ac:dyDescent="0.25">
      <c r="A272" t="s">
        <v>280</v>
      </c>
      <c r="B272">
        <v>7337</v>
      </c>
      <c r="C272">
        <v>7337</v>
      </c>
      <c r="D272">
        <v>156508</v>
      </c>
      <c r="E272">
        <v>2</v>
      </c>
      <c r="F272">
        <v>3</v>
      </c>
    </row>
    <row r="273" spans="1:6" x14ac:dyDescent="0.25">
      <c r="A273" t="s">
        <v>281</v>
      </c>
      <c r="B273">
        <v>10672</v>
      </c>
      <c r="C273">
        <v>10672</v>
      </c>
      <c r="D273">
        <v>232633</v>
      </c>
      <c r="E273">
        <v>2</v>
      </c>
      <c r="F273">
        <v>3</v>
      </c>
    </row>
    <row r="274" spans="1:6" x14ac:dyDescent="0.25">
      <c r="A274" t="s">
        <v>282</v>
      </c>
      <c r="B274">
        <v>10672</v>
      </c>
      <c r="C274">
        <v>10672</v>
      </c>
      <c r="D274">
        <v>232633</v>
      </c>
      <c r="E274">
        <v>2</v>
      </c>
      <c r="F274">
        <v>3</v>
      </c>
    </row>
    <row r="275" spans="1:6" x14ac:dyDescent="0.25">
      <c r="A275" t="s">
        <v>283</v>
      </c>
      <c r="B275">
        <v>10964</v>
      </c>
      <c r="C275">
        <v>10964</v>
      </c>
      <c r="D275">
        <v>233741</v>
      </c>
      <c r="E275">
        <v>2</v>
      </c>
      <c r="F275">
        <v>3</v>
      </c>
    </row>
    <row r="276" spans="1:6" x14ac:dyDescent="0.25">
      <c r="A276" t="s">
        <v>284</v>
      </c>
      <c r="B276">
        <v>10964</v>
      </c>
      <c r="C276">
        <v>10964</v>
      </c>
      <c r="D276">
        <v>233741</v>
      </c>
      <c r="E276">
        <v>2</v>
      </c>
      <c r="F276">
        <v>3</v>
      </c>
    </row>
    <row r="277" spans="1:6" x14ac:dyDescent="0.25">
      <c r="A277" t="s">
        <v>285</v>
      </c>
      <c r="B277">
        <v>14270</v>
      </c>
      <c r="C277">
        <v>14270</v>
      </c>
      <c r="D277">
        <v>307858</v>
      </c>
      <c r="E277">
        <v>2</v>
      </c>
      <c r="F277">
        <v>3</v>
      </c>
    </row>
    <row r="278" spans="1:6" x14ac:dyDescent="0.25">
      <c r="A278" t="s">
        <v>286</v>
      </c>
      <c r="B278">
        <v>14270</v>
      </c>
      <c r="C278">
        <v>14270</v>
      </c>
      <c r="D278">
        <v>307858</v>
      </c>
      <c r="E278">
        <v>2</v>
      </c>
      <c r="F278">
        <v>3</v>
      </c>
    </row>
    <row r="279" spans="1:6" x14ac:dyDescent="0.25">
      <c r="A279" t="s">
        <v>287</v>
      </c>
      <c r="B279">
        <v>17576</v>
      </c>
      <c r="C279">
        <v>17576</v>
      </c>
      <c r="D279">
        <v>381975</v>
      </c>
      <c r="E279">
        <v>2</v>
      </c>
      <c r="F279">
        <v>3</v>
      </c>
    </row>
    <row r="280" spans="1:6" x14ac:dyDescent="0.25">
      <c r="A280" t="s">
        <v>288</v>
      </c>
      <c r="B280">
        <v>17576</v>
      </c>
      <c r="C280">
        <v>17576</v>
      </c>
      <c r="D280">
        <v>381975</v>
      </c>
      <c r="E280">
        <v>2</v>
      </c>
      <c r="F280">
        <v>3</v>
      </c>
    </row>
    <row r="281" spans="1:6" x14ac:dyDescent="0.25">
      <c r="A281" t="s">
        <v>289</v>
      </c>
      <c r="B281">
        <v>35152</v>
      </c>
      <c r="C281">
        <v>35152</v>
      </c>
      <c r="D281">
        <v>764014</v>
      </c>
      <c r="E281">
        <v>2</v>
      </c>
      <c r="F281">
        <v>3</v>
      </c>
    </row>
    <row r="282" spans="1:6" x14ac:dyDescent="0.25">
      <c r="A282" t="s">
        <v>290</v>
      </c>
      <c r="B282">
        <v>35152</v>
      </c>
      <c r="C282">
        <v>35152</v>
      </c>
      <c r="D282">
        <v>764014</v>
      </c>
      <c r="E282">
        <v>2</v>
      </c>
      <c r="F282">
        <v>3</v>
      </c>
    </row>
    <row r="283" spans="1:6" x14ac:dyDescent="0.25">
      <c r="A283" t="s">
        <v>291</v>
      </c>
      <c r="B283">
        <v>70304</v>
      </c>
      <c r="C283">
        <v>70304</v>
      </c>
      <c r="D283">
        <v>1528092</v>
      </c>
      <c r="E283">
        <v>2</v>
      </c>
      <c r="F283">
        <v>3</v>
      </c>
    </row>
    <row r="284" spans="1:6" x14ac:dyDescent="0.25">
      <c r="A284" t="s">
        <v>292</v>
      </c>
      <c r="B284">
        <v>70304</v>
      </c>
      <c r="C284">
        <v>70304</v>
      </c>
      <c r="D284">
        <v>1528092</v>
      </c>
      <c r="E284">
        <v>2</v>
      </c>
      <c r="F284">
        <v>3</v>
      </c>
    </row>
    <row r="285" spans="1:6" x14ac:dyDescent="0.25">
      <c r="A285" t="s">
        <v>293</v>
      </c>
      <c r="B285">
        <v>22695</v>
      </c>
      <c r="C285">
        <v>22695</v>
      </c>
      <c r="D285">
        <v>1350309</v>
      </c>
      <c r="E285">
        <v>2</v>
      </c>
      <c r="F285">
        <v>3</v>
      </c>
    </row>
    <row r="286" spans="1:6" x14ac:dyDescent="0.25">
      <c r="A286" t="s">
        <v>294</v>
      </c>
      <c r="B286">
        <v>256000</v>
      </c>
      <c r="C286">
        <v>256000</v>
      </c>
      <c r="D286">
        <v>1011200</v>
      </c>
      <c r="E286">
        <v>2</v>
      </c>
      <c r="F286">
        <v>0</v>
      </c>
    </row>
    <row r="287" spans="1:6" x14ac:dyDescent="0.25">
      <c r="A287" t="s">
        <v>295</v>
      </c>
      <c r="B287">
        <v>9648</v>
      </c>
      <c r="C287">
        <v>77137</v>
      </c>
      <c r="D287">
        <v>260785</v>
      </c>
      <c r="E287">
        <v>2</v>
      </c>
      <c r="F287">
        <v>3</v>
      </c>
    </row>
    <row r="288" spans="1:6" x14ac:dyDescent="0.25">
      <c r="A288" t="s">
        <v>296</v>
      </c>
      <c r="B288">
        <v>8926</v>
      </c>
      <c r="C288">
        <v>73948</v>
      </c>
      <c r="D288">
        <v>246614</v>
      </c>
      <c r="E288">
        <v>2</v>
      </c>
      <c r="F288">
        <v>3</v>
      </c>
    </row>
    <row r="289" spans="1:6" x14ac:dyDescent="0.25">
      <c r="A289" t="s">
        <v>297</v>
      </c>
      <c r="B289">
        <v>25</v>
      </c>
      <c r="C289">
        <v>10524</v>
      </c>
      <c r="D289">
        <v>129042</v>
      </c>
      <c r="E289">
        <v>2</v>
      </c>
      <c r="F289">
        <v>3</v>
      </c>
    </row>
    <row r="290" spans="1:6" x14ac:dyDescent="0.25">
      <c r="A290" t="s">
        <v>298</v>
      </c>
      <c r="B290">
        <v>3136</v>
      </c>
      <c r="C290">
        <v>9408</v>
      </c>
      <c r="D290">
        <v>144848</v>
      </c>
      <c r="E290">
        <v>2</v>
      </c>
      <c r="F290">
        <v>3</v>
      </c>
    </row>
    <row r="291" spans="1:6" x14ac:dyDescent="0.25">
      <c r="A291" t="s">
        <v>299</v>
      </c>
      <c r="B291">
        <v>1118</v>
      </c>
      <c r="C291">
        <v>25067</v>
      </c>
      <c r="D291">
        <v>144812</v>
      </c>
      <c r="E291">
        <v>2</v>
      </c>
      <c r="F291">
        <v>3</v>
      </c>
    </row>
    <row r="292" spans="1:6" x14ac:dyDescent="0.25">
      <c r="A292" t="s">
        <v>300</v>
      </c>
      <c r="B292">
        <v>2337</v>
      </c>
      <c r="C292">
        <v>54797</v>
      </c>
      <c r="D292">
        <v>317097</v>
      </c>
      <c r="E292">
        <v>2</v>
      </c>
      <c r="F292">
        <v>3</v>
      </c>
    </row>
    <row r="293" spans="1:6" x14ac:dyDescent="0.25">
      <c r="A293" t="s">
        <v>301</v>
      </c>
      <c r="B293">
        <v>4350</v>
      </c>
      <c r="C293">
        <v>104374</v>
      </c>
      <c r="D293">
        <v>604488</v>
      </c>
      <c r="E293">
        <v>2</v>
      </c>
      <c r="F293">
        <v>3</v>
      </c>
    </row>
    <row r="294" spans="1:6" x14ac:dyDescent="0.25">
      <c r="A294" t="s">
        <v>302</v>
      </c>
      <c r="B294">
        <v>10280</v>
      </c>
      <c r="C294">
        <v>243246</v>
      </c>
      <c r="D294">
        <v>1408073</v>
      </c>
      <c r="E294">
        <v>2</v>
      </c>
      <c r="F294">
        <v>3</v>
      </c>
    </row>
    <row r="295" spans="1:6" x14ac:dyDescent="0.25">
      <c r="A295" t="s">
        <v>303</v>
      </c>
      <c r="B295">
        <v>109460</v>
      </c>
      <c r="C295">
        <v>109460</v>
      </c>
      <c r="D295">
        <v>492564</v>
      </c>
      <c r="E295">
        <v>2</v>
      </c>
      <c r="F295">
        <v>3</v>
      </c>
    </row>
    <row r="296" spans="1:6" x14ac:dyDescent="0.25">
      <c r="A296" t="s">
        <v>304</v>
      </c>
      <c r="B296">
        <v>206500</v>
      </c>
      <c r="C296">
        <v>206500</v>
      </c>
      <c r="D296">
        <v>1273389</v>
      </c>
      <c r="E296">
        <v>2</v>
      </c>
      <c r="F296">
        <v>3</v>
      </c>
    </row>
    <row r="297" spans="1:6" x14ac:dyDescent="0.25">
      <c r="A297" t="s">
        <v>305</v>
      </c>
      <c r="B297">
        <v>21255</v>
      </c>
      <c r="C297">
        <v>10152</v>
      </c>
      <c r="D297">
        <v>537694</v>
      </c>
      <c r="E297">
        <v>2</v>
      </c>
      <c r="F297">
        <v>3</v>
      </c>
    </row>
    <row r="298" spans="1:6" x14ac:dyDescent="0.25">
      <c r="A298" t="s">
        <v>306</v>
      </c>
      <c r="B298">
        <v>46845</v>
      </c>
      <c r="C298">
        <v>26564</v>
      </c>
      <c r="D298">
        <v>1200537</v>
      </c>
      <c r="E298">
        <v>2</v>
      </c>
      <c r="F298">
        <v>3</v>
      </c>
    </row>
    <row r="299" spans="1:6" x14ac:dyDescent="0.25">
      <c r="A299" t="s">
        <v>307</v>
      </c>
      <c r="B299">
        <v>33212</v>
      </c>
      <c r="C299">
        <v>75077</v>
      </c>
      <c r="D299">
        <v>1308415</v>
      </c>
      <c r="E299">
        <v>2</v>
      </c>
      <c r="F299">
        <v>3</v>
      </c>
    </row>
    <row r="300" spans="1:6" x14ac:dyDescent="0.25">
      <c r="A300" t="s">
        <v>308</v>
      </c>
      <c r="B300">
        <v>38434</v>
      </c>
      <c r="C300">
        <v>38434</v>
      </c>
      <c r="D300">
        <v>114643</v>
      </c>
      <c r="E300">
        <v>2</v>
      </c>
      <c r="F300">
        <v>0</v>
      </c>
    </row>
    <row r="301" spans="1:6" x14ac:dyDescent="0.25">
      <c r="A301" t="s">
        <v>309</v>
      </c>
      <c r="B301">
        <v>18289</v>
      </c>
      <c r="C301">
        <v>18289</v>
      </c>
      <c r="D301">
        <v>113435</v>
      </c>
      <c r="E301">
        <v>2</v>
      </c>
      <c r="F301">
        <v>3</v>
      </c>
    </row>
    <row r="302" spans="1:6" x14ac:dyDescent="0.25">
      <c r="A302" t="s">
        <v>310</v>
      </c>
      <c r="B302">
        <v>27449</v>
      </c>
      <c r="C302">
        <v>27449</v>
      </c>
      <c r="D302">
        <v>170695</v>
      </c>
      <c r="E302">
        <v>2</v>
      </c>
      <c r="F302">
        <v>3</v>
      </c>
    </row>
    <row r="303" spans="1:6" x14ac:dyDescent="0.25">
      <c r="A303" t="s">
        <v>311</v>
      </c>
      <c r="B303">
        <v>36609</v>
      </c>
      <c r="C303">
        <v>36609</v>
      </c>
      <c r="D303">
        <v>227955</v>
      </c>
      <c r="E303">
        <v>2</v>
      </c>
      <c r="F303">
        <v>3</v>
      </c>
    </row>
    <row r="304" spans="1:6" x14ac:dyDescent="0.25">
      <c r="A304" t="s">
        <v>312</v>
      </c>
      <c r="B304">
        <v>45769</v>
      </c>
      <c r="C304">
        <v>45769</v>
      </c>
      <c r="D304">
        <v>285215</v>
      </c>
      <c r="E304">
        <v>2</v>
      </c>
      <c r="F304">
        <v>3</v>
      </c>
    </row>
    <row r="305" spans="1:6" x14ac:dyDescent="0.25">
      <c r="A305" t="s">
        <v>313</v>
      </c>
      <c r="B305">
        <v>54929</v>
      </c>
      <c r="C305">
        <v>54929</v>
      </c>
      <c r="D305">
        <v>342475</v>
      </c>
      <c r="E305">
        <v>2</v>
      </c>
      <c r="F305">
        <v>3</v>
      </c>
    </row>
    <row r="306" spans="1:6" x14ac:dyDescent="0.25">
      <c r="A306" t="s">
        <v>314</v>
      </c>
      <c r="B306">
        <v>64089</v>
      </c>
      <c r="C306">
        <v>64089</v>
      </c>
      <c r="D306">
        <v>399735</v>
      </c>
      <c r="E306">
        <v>2</v>
      </c>
      <c r="F306">
        <v>3</v>
      </c>
    </row>
    <row r="307" spans="1:6" x14ac:dyDescent="0.25">
      <c r="A307" t="s">
        <v>315</v>
      </c>
      <c r="B307">
        <v>103430</v>
      </c>
      <c r="C307">
        <v>103430</v>
      </c>
      <c r="D307">
        <v>2121550</v>
      </c>
      <c r="E307">
        <v>2</v>
      </c>
      <c r="F307">
        <v>3</v>
      </c>
    </row>
    <row r="308" spans="1:6" x14ac:dyDescent="0.25">
      <c r="A308" t="s">
        <v>316</v>
      </c>
      <c r="B308">
        <v>125329</v>
      </c>
      <c r="C308">
        <v>125329</v>
      </c>
      <c r="D308">
        <v>2678750</v>
      </c>
      <c r="E308">
        <v>2</v>
      </c>
      <c r="F308">
        <v>3</v>
      </c>
    </row>
    <row r="309" spans="1:6" x14ac:dyDescent="0.25">
      <c r="A309" t="s">
        <v>317</v>
      </c>
      <c r="B309">
        <v>2707524</v>
      </c>
      <c r="C309">
        <v>2707524</v>
      </c>
      <c r="D309">
        <v>14810202</v>
      </c>
      <c r="E309">
        <v>2</v>
      </c>
      <c r="F309">
        <v>3</v>
      </c>
    </row>
    <row r="310" spans="1:6" x14ac:dyDescent="0.25">
      <c r="A310" t="s">
        <v>318</v>
      </c>
      <c r="B310">
        <v>234023</v>
      </c>
      <c r="C310">
        <v>9393</v>
      </c>
      <c r="D310">
        <v>853829</v>
      </c>
      <c r="E310">
        <v>2</v>
      </c>
      <c r="F310">
        <v>3</v>
      </c>
    </row>
    <row r="311" spans="1:6" x14ac:dyDescent="0.25">
      <c r="A311" t="s">
        <v>319</v>
      </c>
      <c r="B311">
        <v>4800</v>
      </c>
      <c r="C311">
        <v>4800</v>
      </c>
      <c r="D311">
        <v>102252</v>
      </c>
      <c r="E311">
        <v>2</v>
      </c>
      <c r="F311">
        <v>3</v>
      </c>
    </row>
    <row r="312" spans="1:6" x14ac:dyDescent="0.25">
      <c r="A312" t="s">
        <v>320</v>
      </c>
      <c r="B312">
        <v>40806</v>
      </c>
      <c r="C312">
        <v>40806</v>
      </c>
      <c r="D312">
        <v>122214</v>
      </c>
      <c r="E312">
        <v>2</v>
      </c>
      <c r="F312">
        <v>0</v>
      </c>
    </row>
    <row r="313" spans="1:6" x14ac:dyDescent="0.25">
      <c r="A313" t="s">
        <v>321</v>
      </c>
      <c r="B313">
        <v>29957</v>
      </c>
      <c r="C313">
        <v>29957</v>
      </c>
      <c r="D313">
        <v>1995041</v>
      </c>
      <c r="E313">
        <v>2</v>
      </c>
      <c r="F313">
        <v>3</v>
      </c>
    </row>
    <row r="314" spans="1:6" x14ac:dyDescent="0.25">
      <c r="A314" t="s">
        <v>322</v>
      </c>
      <c r="B314">
        <v>34774</v>
      </c>
      <c r="C314">
        <v>66409</v>
      </c>
      <c r="D314">
        <v>199810</v>
      </c>
      <c r="E314">
        <v>2</v>
      </c>
      <c r="F314">
        <v>3</v>
      </c>
    </row>
    <row r="315" spans="1:6" x14ac:dyDescent="0.25">
      <c r="A315" t="s">
        <v>323</v>
      </c>
      <c r="B315">
        <v>4400</v>
      </c>
      <c r="C315">
        <v>16819</v>
      </c>
      <c r="D315">
        <v>150372</v>
      </c>
      <c r="E315">
        <v>2</v>
      </c>
      <c r="F315">
        <v>3</v>
      </c>
    </row>
    <row r="316" spans="1:6" x14ac:dyDescent="0.25">
      <c r="A316" t="s">
        <v>324</v>
      </c>
      <c r="B316">
        <v>45101</v>
      </c>
      <c r="C316">
        <v>45101</v>
      </c>
      <c r="D316">
        <v>14506196</v>
      </c>
      <c r="E316">
        <v>2</v>
      </c>
      <c r="F316">
        <v>0</v>
      </c>
    </row>
    <row r="317" spans="1:6" x14ac:dyDescent="0.25">
      <c r="A317" t="s">
        <v>325</v>
      </c>
      <c r="B317">
        <v>65536</v>
      </c>
      <c r="C317">
        <v>147456</v>
      </c>
      <c r="D317">
        <v>589824</v>
      </c>
      <c r="E317">
        <v>2</v>
      </c>
      <c r="F317">
        <v>3</v>
      </c>
    </row>
    <row r="318" spans="1:6" x14ac:dyDescent="0.25">
      <c r="A318" t="s">
        <v>326</v>
      </c>
      <c r="B318">
        <v>63240</v>
      </c>
      <c r="C318">
        <v>147456</v>
      </c>
      <c r="D318">
        <v>569160</v>
      </c>
      <c r="E318">
        <v>2</v>
      </c>
      <c r="F318">
        <v>3</v>
      </c>
    </row>
    <row r="319" spans="1:6" x14ac:dyDescent="0.25">
      <c r="A319" t="s">
        <v>327</v>
      </c>
      <c r="B319">
        <v>10848</v>
      </c>
      <c r="C319">
        <v>10848</v>
      </c>
      <c r="D319">
        <v>620313</v>
      </c>
      <c r="E319">
        <v>2</v>
      </c>
      <c r="F319">
        <v>0</v>
      </c>
    </row>
    <row r="320" spans="1:6" x14ac:dyDescent="0.25">
      <c r="A320" t="s">
        <v>328</v>
      </c>
      <c r="B320">
        <v>23052</v>
      </c>
      <c r="C320">
        <v>23052</v>
      </c>
      <c r="D320">
        <v>588933</v>
      </c>
      <c r="E320">
        <v>2</v>
      </c>
      <c r="F320">
        <v>0</v>
      </c>
    </row>
    <row r="321" spans="1:6" x14ac:dyDescent="0.25">
      <c r="A321" t="s">
        <v>329</v>
      </c>
      <c r="B321">
        <v>415863</v>
      </c>
      <c r="C321">
        <v>415863</v>
      </c>
      <c r="D321">
        <v>10328399</v>
      </c>
      <c r="E321">
        <v>2</v>
      </c>
      <c r="F321">
        <v>0</v>
      </c>
    </row>
    <row r="322" spans="1:6" x14ac:dyDescent="0.25">
      <c r="A322" t="s">
        <v>330</v>
      </c>
      <c r="B322">
        <v>97578</v>
      </c>
      <c r="C322">
        <v>97578</v>
      </c>
      <c r="D322">
        <v>4925574</v>
      </c>
      <c r="E322">
        <v>2</v>
      </c>
      <c r="F322">
        <v>0</v>
      </c>
    </row>
    <row r="323" spans="1:6" x14ac:dyDescent="0.25">
      <c r="A323" t="s">
        <v>331</v>
      </c>
      <c r="B323">
        <v>25187</v>
      </c>
      <c r="C323">
        <v>25187</v>
      </c>
      <c r="D323">
        <v>193276</v>
      </c>
      <c r="E323">
        <v>2</v>
      </c>
      <c r="F323">
        <v>3</v>
      </c>
    </row>
    <row r="324" spans="1:6" x14ac:dyDescent="0.25">
      <c r="A324" t="s">
        <v>332</v>
      </c>
      <c r="B324">
        <v>25187</v>
      </c>
      <c r="C324">
        <v>25187</v>
      </c>
      <c r="D324">
        <v>193216</v>
      </c>
      <c r="E324">
        <v>2</v>
      </c>
      <c r="F324">
        <v>3</v>
      </c>
    </row>
    <row r="325" spans="1:6" x14ac:dyDescent="0.25">
      <c r="A325" t="s">
        <v>333</v>
      </c>
      <c r="B325">
        <v>7102</v>
      </c>
      <c r="C325">
        <v>7102</v>
      </c>
      <c r="D325">
        <v>88618</v>
      </c>
      <c r="E325">
        <v>2</v>
      </c>
      <c r="F325">
        <v>0</v>
      </c>
    </row>
    <row r="326" spans="1:6" x14ac:dyDescent="0.25">
      <c r="A326" t="s">
        <v>334</v>
      </c>
      <c r="B326">
        <v>5832</v>
      </c>
      <c r="C326">
        <v>5832</v>
      </c>
      <c r="D326">
        <v>155731</v>
      </c>
      <c r="E326">
        <v>2</v>
      </c>
      <c r="F326">
        <v>0</v>
      </c>
    </row>
    <row r="327" spans="1:6" x14ac:dyDescent="0.25">
      <c r="A327" t="s">
        <v>335</v>
      </c>
      <c r="B327">
        <v>2910</v>
      </c>
      <c r="C327">
        <v>2910</v>
      </c>
      <c r="D327">
        <v>88603</v>
      </c>
      <c r="E327">
        <v>2</v>
      </c>
      <c r="F327">
        <v>0</v>
      </c>
    </row>
    <row r="328" spans="1:6" x14ac:dyDescent="0.25">
      <c r="A328" t="s">
        <v>336</v>
      </c>
      <c r="B328">
        <v>4704</v>
      </c>
      <c r="C328">
        <v>4704</v>
      </c>
      <c r="D328">
        <v>54730</v>
      </c>
      <c r="E328">
        <v>2</v>
      </c>
      <c r="F328">
        <v>0</v>
      </c>
    </row>
    <row r="329" spans="1:6" x14ac:dyDescent="0.25">
      <c r="A329" t="s">
        <v>337</v>
      </c>
      <c r="B329">
        <v>54870</v>
      </c>
      <c r="C329">
        <v>54870</v>
      </c>
      <c r="D329">
        <v>1366097</v>
      </c>
      <c r="E329">
        <v>2</v>
      </c>
      <c r="F329">
        <v>0</v>
      </c>
    </row>
    <row r="330" spans="1:6" x14ac:dyDescent="0.25">
      <c r="A330" t="s">
        <v>338</v>
      </c>
      <c r="B330">
        <v>50000</v>
      </c>
      <c r="C330">
        <v>50000</v>
      </c>
      <c r="D330">
        <v>199984</v>
      </c>
      <c r="E330">
        <v>2</v>
      </c>
      <c r="F330">
        <v>0</v>
      </c>
    </row>
    <row r="331" spans="1:6" x14ac:dyDescent="0.25">
      <c r="A331" t="s">
        <v>339</v>
      </c>
      <c r="B331">
        <v>75000</v>
      </c>
      <c r="C331">
        <v>75000</v>
      </c>
      <c r="D331">
        <v>274982</v>
      </c>
      <c r="E331">
        <v>2</v>
      </c>
      <c r="F331">
        <v>0</v>
      </c>
    </row>
    <row r="332" spans="1:6" x14ac:dyDescent="0.25">
      <c r="A332" t="s">
        <v>340</v>
      </c>
      <c r="B332">
        <v>62500</v>
      </c>
      <c r="C332">
        <v>62500</v>
      </c>
      <c r="D332">
        <v>237483</v>
      </c>
      <c r="E332">
        <v>2</v>
      </c>
      <c r="F332">
        <v>0</v>
      </c>
    </row>
    <row r="333" spans="1:6" x14ac:dyDescent="0.25">
      <c r="A333" t="s">
        <v>341</v>
      </c>
      <c r="B333">
        <v>87500</v>
      </c>
      <c r="C333">
        <v>87500</v>
      </c>
      <c r="D333">
        <v>312481</v>
      </c>
      <c r="E333">
        <v>2</v>
      </c>
      <c r="F333">
        <v>0</v>
      </c>
    </row>
    <row r="334" spans="1:6" x14ac:dyDescent="0.25">
      <c r="A334" t="s">
        <v>342</v>
      </c>
      <c r="B334">
        <v>36000</v>
      </c>
      <c r="C334">
        <v>36000</v>
      </c>
      <c r="D334">
        <v>7128473</v>
      </c>
      <c r="E334">
        <v>2</v>
      </c>
      <c r="F334">
        <v>0</v>
      </c>
    </row>
    <row r="335" spans="1:6" x14ac:dyDescent="0.25">
      <c r="A335" t="s">
        <v>343</v>
      </c>
      <c r="B335">
        <v>72000</v>
      </c>
      <c r="C335">
        <v>72000</v>
      </c>
      <c r="D335">
        <v>14393817</v>
      </c>
      <c r="E335">
        <v>2</v>
      </c>
      <c r="F335">
        <v>0</v>
      </c>
    </row>
    <row r="336" spans="1:6" x14ac:dyDescent="0.25">
      <c r="A336" t="s">
        <v>344</v>
      </c>
      <c r="B336">
        <v>9000</v>
      </c>
      <c r="C336">
        <v>9000</v>
      </c>
      <c r="D336">
        <v>1644345</v>
      </c>
      <c r="E336">
        <v>2</v>
      </c>
      <c r="F336">
        <v>0</v>
      </c>
    </row>
    <row r="337" spans="1:6" x14ac:dyDescent="0.25">
      <c r="A337" t="s">
        <v>345</v>
      </c>
      <c r="B337">
        <v>18000</v>
      </c>
      <c r="C337">
        <v>18000</v>
      </c>
      <c r="D337">
        <v>3457658</v>
      </c>
      <c r="E337">
        <v>2</v>
      </c>
      <c r="F337">
        <v>0</v>
      </c>
    </row>
    <row r="338" spans="1:6" x14ac:dyDescent="0.25">
      <c r="A338" t="s">
        <v>346</v>
      </c>
      <c r="B338">
        <v>9506</v>
      </c>
      <c r="C338">
        <v>9506</v>
      </c>
      <c r="D338">
        <v>367280</v>
      </c>
      <c r="E338">
        <v>2</v>
      </c>
      <c r="F338">
        <v>0</v>
      </c>
    </row>
    <row r="339" spans="1:6" x14ac:dyDescent="0.25">
      <c r="A339" t="s">
        <v>347</v>
      </c>
      <c r="B339">
        <v>9506</v>
      </c>
      <c r="C339">
        <v>9506</v>
      </c>
      <c r="D339">
        <v>202157</v>
      </c>
      <c r="E339">
        <v>2</v>
      </c>
      <c r="F339">
        <v>0</v>
      </c>
    </row>
    <row r="340" spans="1:6" x14ac:dyDescent="0.25">
      <c r="A340" t="s">
        <v>348</v>
      </c>
      <c r="B340">
        <v>9506</v>
      </c>
      <c r="C340">
        <v>9506</v>
      </c>
      <c r="D340">
        <v>202159</v>
      </c>
      <c r="E340">
        <v>2</v>
      </c>
      <c r="F340">
        <v>0</v>
      </c>
    </row>
    <row r="341" spans="1:6" x14ac:dyDescent="0.25">
      <c r="A341" t="s">
        <v>349</v>
      </c>
      <c r="B341">
        <v>9506</v>
      </c>
      <c r="C341">
        <v>9506</v>
      </c>
      <c r="D341">
        <v>202161</v>
      </c>
      <c r="E341">
        <v>2</v>
      </c>
      <c r="F341">
        <v>0</v>
      </c>
    </row>
    <row r="342" spans="1:6" x14ac:dyDescent="0.25">
      <c r="A342" t="s">
        <v>350</v>
      </c>
      <c r="B342">
        <v>9506</v>
      </c>
      <c r="C342">
        <v>9506</v>
      </c>
      <c r="D342">
        <v>202506</v>
      </c>
      <c r="E342">
        <v>2</v>
      </c>
      <c r="F342">
        <v>0</v>
      </c>
    </row>
    <row r="343" spans="1:6" x14ac:dyDescent="0.25">
      <c r="A343" t="s">
        <v>351</v>
      </c>
      <c r="B343">
        <v>9506</v>
      </c>
      <c r="C343">
        <v>9506</v>
      </c>
      <c r="D343">
        <v>205477</v>
      </c>
      <c r="E343">
        <v>2</v>
      </c>
      <c r="F343">
        <v>0</v>
      </c>
    </row>
    <row r="344" spans="1:6" x14ac:dyDescent="0.25">
      <c r="A344" t="s">
        <v>352</v>
      </c>
      <c r="B344">
        <v>9506</v>
      </c>
      <c r="C344">
        <v>9506</v>
      </c>
      <c r="D344">
        <v>208885</v>
      </c>
      <c r="E344">
        <v>2</v>
      </c>
      <c r="F344">
        <v>0</v>
      </c>
    </row>
    <row r="345" spans="1:6" x14ac:dyDescent="0.25">
      <c r="A345" t="s">
        <v>353</v>
      </c>
      <c r="B345">
        <v>9506</v>
      </c>
      <c r="C345">
        <v>9506</v>
      </c>
      <c r="D345">
        <v>228162</v>
      </c>
      <c r="E345">
        <v>2</v>
      </c>
      <c r="F345">
        <v>0</v>
      </c>
    </row>
    <row r="346" spans="1:6" x14ac:dyDescent="0.25">
      <c r="A346" t="s">
        <v>354</v>
      </c>
      <c r="B346">
        <v>9506</v>
      </c>
      <c r="C346">
        <v>9506</v>
      </c>
      <c r="D346">
        <v>241989</v>
      </c>
      <c r="E346">
        <v>2</v>
      </c>
      <c r="F346">
        <v>0</v>
      </c>
    </row>
    <row r="347" spans="1:6" x14ac:dyDescent="0.25">
      <c r="A347" t="s">
        <v>355</v>
      </c>
      <c r="B347">
        <v>9506</v>
      </c>
      <c r="C347">
        <v>9506</v>
      </c>
      <c r="D347">
        <v>252825</v>
      </c>
      <c r="E347">
        <v>2</v>
      </c>
      <c r="F347">
        <v>0</v>
      </c>
    </row>
    <row r="348" spans="1:6" x14ac:dyDescent="0.25">
      <c r="A348" t="s">
        <v>356</v>
      </c>
      <c r="B348">
        <v>9506</v>
      </c>
      <c r="C348">
        <v>9506</v>
      </c>
      <c r="D348">
        <v>274654</v>
      </c>
      <c r="E348">
        <v>2</v>
      </c>
      <c r="F348">
        <v>0</v>
      </c>
    </row>
    <row r="349" spans="1:6" x14ac:dyDescent="0.25">
      <c r="A349" t="s">
        <v>357</v>
      </c>
      <c r="B349">
        <v>9506</v>
      </c>
      <c r="C349">
        <v>9506</v>
      </c>
      <c r="D349">
        <v>298259</v>
      </c>
      <c r="E349">
        <v>2</v>
      </c>
      <c r="F349">
        <v>0</v>
      </c>
    </row>
    <row r="350" spans="1:6" x14ac:dyDescent="0.25">
      <c r="A350" t="s">
        <v>358</v>
      </c>
      <c r="B350">
        <v>9506</v>
      </c>
      <c r="C350">
        <v>9506</v>
      </c>
      <c r="D350">
        <v>319563</v>
      </c>
      <c r="E350">
        <v>2</v>
      </c>
      <c r="F350">
        <v>0</v>
      </c>
    </row>
    <row r="351" spans="1:6" x14ac:dyDescent="0.25">
      <c r="A351" t="s">
        <v>359</v>
      </c>
      <c r="B351">
        <v>9506</v>
      </c>
      <c r="C351">
        <v>9506</v>
      </c>
      <c r="D351">
        <v>352370</v>
      </c>
      <c r="E351">
        <v>2</v>
      </c>
      <c r="F351">
        <v>0</v>
      </c>
    </row>
    <row r="352" spans="1:6" x14ac:dyDescent="0.25">
      <c r="A352" t="s">
        <v>360</v>
      </c>
      <c r="B352">
        <v>9506</v>
      </c>
      <c r="C352">
        <v>9506</v>
      </c>
      <c r="D352">
        <v>413904</v>
      </c>
      <c r="E352">
        <v>2</v>
      </c>
      <c r="F352">
        <v>0</v>
      </c>
    </row>
    <row r="353" spans="1:6" x14ac:dyDescent="0.25">
      <c r="A353" t="s">
        <v>361</v>
      </c>
      <c r="B353">
        <v>9506</v>
      </c>
      <c r="C353">
        <v>9506</v>
      </c>
      <c r="D353">
        <v>490688</v>
      </c>
      <c r="E353">
        <v>2</v>
      </c>
      <c r="F353">
        <v>0</v>
      </c>
    </row>
    <row r="354" spans="1:6" x14ac:dyDescent="0.25">
      <c r="A354" t="s">
        <v>362</v>
      </c>
      <c r="B354">
        <v>9506</v>
      </c>
      <c r="C354">
        <v>9506</v>
      </c>
      <c r="D354">
        <v>591626</v>
      </c>
      <c r="E354">
        <v>2</v>
      </c>
      <c r="F354">
        <v>0</v>
      </c>
    </row>
    <row r="355" spans="1:6" x14ac:dyDescent="0.25">
      <c r="A355" t="s">
        <v>363</v>
      </c>
      <c r="B355">
        <v>9506</v>
      </c>
      <c r="C355">
        <v>9506</v>
      </c>
      <c r="D355">
        <v>684169</v>
      </c>
      <c r="E355">
        <v>2</v>
      </c>
      <c r="F355">
        <v>0</v>
      </c>
    </row>
    <row r="356" spans="1:6" x14ac:dyDescent="0.25">
      <c r="A356" t="s">
        <v>364</v>
      </c>
      <c r="B356">
        <v>9506</v>
      </c>
      <c r="C356">
        <v>9506</v>
      </c>
      <c r="D356">
        <v>758158</v>
      </c>
      <c r="E356">
        <v>2</v>
      </c>
      <c r="F356">
        <v>0</v>
      </c>
    </row>
    <row r="357" spans="1:6" x14ac:dyDescent="0.25">
      <c r="A357" t="s">
        <v>365</v>
      </c>
      <c r="B357">
        <v>9506</v>
      </c>
      <c r="C357">
        <v>9506</v>
      </c>
      <c r="D357">
        <v>758028</v>
      </c>
      <c r="E357">
        <v>2</v>
      </c>
      <c r="F357">
        <v>0</v>
      </c>
    </row>
    <row r="358" spans="1:6" x14ac:dyDescent="0.25">
      <c r="A358" t="s">
        <v>366</v>
      </c>
      <c r="B358">
        <v>9506</v>
      </c>
      <c r="C358">
        <v>9506</v>
      </c>
      <c r="D358">
        <v>760632</v>
      </c>
      <c r="E358">
        <v>2</v>
      </c>
      <c r="F358">
        <v>0</v>
      </c>
    </row>
    <row r="359" spans="1:6" x14ac:dyDescent="0.25">
      <c r="A359" t="s">
        <v>367</v>
      </c>
      <c r="B359">
        <v>9506</v>
      </c>
      <c r="C359">
        <v>9506</v>
      </c>
      <c r="D359">
        <v>760633</v>
      </c>
      <c r="E359">
        <v>2</v>
      </c>
      <c r="F359">
        <v>0</v>
      </c>
    </row>
    <row r="360" spans="1:6" x14ac:dyDescent="0.25">
      <c r="A360" t="s">
        <v>368</v>
      </c>
      <c r="B360">
        <v>3945</v>
      </c>
      <c r="C360">
        <v>75352</v>
      </c>
      <c r="D360">
        <v>1053986</v>
      </c>
      <c r="E360">
        <v>2</v>
      </c>
      <c r="F360">
        <v>3</v>
      </c>
    </row>
    <row r="361" spans="1:6" x14ac:dyDescent="0.25">
      <c r="A361" t="s">
        <v>369</v>
      </c>
      <c r="B361">
        <v>6943</v>
      </c>
      <c r="C361">
        <v>48878</v>
      </c>
      <c r="D361">
        <v>182012</v>
      </c>
      <c r="E361">
        <v>2</v>
      </c>
      <c r="F361">
        <v>3</v>
      </c>
    </row>
    <row r="362" spans="1:6" x14ac:dyDescent="0.25">
      <c r="A362" t="s">
        <v>370</v>
      </c>
      <c r="B362">
        <v>7138</v>
      </c>
      <c r="C362">
        <v>28550</v>
      </c>
      <c r="D362">
        <v>192283</v>
      </c>
      <c r="E362">
        <v>2</v>
      </c>
      <c r="F362">
        <v>3</v>
      </c>
    </row>
    <row r="363" spans="1:6" x14ac:dyDescent="0.25">
      <c r="A363" t="s">
        <v>371</v>
      </c>
      <c r="B363">
        <v>479119</v>
      </c>
      <c r="C363">
        <v>515905</v>
      </c>
      <c r="D363">
        <v>1526794</v>
      </c>
      <c r="E363">
        <v>2</v>
      </c>
      <c r="F363">
        <v>3</v>
      </c>
    </row>
    <row r="364" spans="1:6" x14ac:dyDescent="0.25">
      <c r="A364" t="s">
        <v>372</v>
      </c>
      <c r="B364">
        <v>3542400</v>
      </c>
      <c r="C364">
        <v>3542400</v>
      </c>
      <c r="D364">
        <v>50194096</v>
      </c>
      <c r="E364">
        <v>2</v>
      </c>
      <c r="F364">
        <v>0</v>
      </c>
    </row>
    <row r="365" spans="1:6" x14ac:dyDescent="0.25">
      <c r="A365" t="s">
        <v>373</v>
      </c>
      <c r="B365">
        <v>8345600</v>
      </c>
      <c r="C365">
        <v>8345600</v>
      </c>
      <c r="D365">
        <v>118931856</v>
      </c>
      <c r="E365">
        <v>2</v>
      </c>
      <c r="F365">
        <v>0</v>
      </c>
    </row>
    <row r="366" spans="1:6" x14ac:dyDescent="0.25">
      <c r="A366" t="s">
        <v>374</v>
      </c>
      <c r="B366">
        <v>16240000</v>
      </c>
      <c r="C366">
        <v>16240000</v>
      </c>
      <c r="D366">
        <v>232232816</v>
      </c>
      <c r="E366">
        <v>2</v>
      </c>
      <c r="F366">
        <v>0</v>
      </c>
    </row>
    <row r="367" spans="1:6" x14ac:dyDescent="0.25">
      <c r="A367" t="s">
        <v>375</v>
      </c>
      <c r="B367">
        <v>27993600</v>
      </c>
      <c r="C367">
        <v>27993600</v>
      </c>
      <c r="D367">
        <v>401232976</v>
      </c>
      <c r="E367">
        <v>2</v>
      </c>
      <c r="F367">
        <v>0</v>
      </c>
    </row>
    <row r="368" spans="1:6" x14ac:dyDescent="0.25">
      <c r="A368" t="s">
        <v>376</v>
      </c>
      <c r="B368">
        <v>1062400</v>
      </c>
      <c r="C368">
        <v>1062400</v>
      </c>
      <c r="D368">
        <v>14883536</v>
      </c>
      <c r="E368">
        <v>2</v>
      </c>
      <c r="F368">
        <v>0</v>
      </c>
    </row>
    <row r="369" spans="1:6" x14ac:dyDescent="0.25">
      <c r="A369" t="s">
        <v>377</v>
      </c>
      <c r="B369">
        <v>18588</v>
      </c>
      <c r="C369">
        <v>18588</v>
      </c>
      <c r="D369">
        <v>386594</v>
      </c>
      <c r="E369">
        <v>2</v>
      </c>
      <c r="F369">
        <v>3</v>
      </c>
    </row>
    <row r="370" spans="1:6" x14ac:dyDescent="0.25">
      <c r="A370" t="s">
        <v>378</v>
      </c>
      <c r="B370">
        <v>20414</v>
      </c>
      <c r="C370">
        <v>20414</v>
      </c>
      <c r="D370">
        <v>1679599</v>
      </c>
      <c r="E370">
        <v>2</v>
      </c>
      <c r="F370">
        <v>3</v>
      </c>
    </row>
    <row r="371" spans="1:6" x14ac:dyDescent="0.25">
      <c r="A371" t="s">
        <v>379</v>
      </c>
      <c r="B371">
        <v>40000</v>
      </c>
      <c r="C371">
        <v>40000</v>
      </c>
      <c r="D371">
        <v>118804</v>
      </c>
      <c r="E371">
        <v>2</v>
      </c>
      <c r="F371">
        <v>0</v>
      </c>
    </row>
    <row r="372" spans="1:6" x14ac:dyDescent="0.25">
      <c r="A372" t="s">
        <v>380</v>
      </c>
      <c r="B372">
        <v>259789</v>
      </c>
      <c r="C372">
        <v>259789</v>
      </c>
      <c r="D372">
        <v>2251231</v>
      </c>
      <c r="E372">
        <v>2</v>
      </c>
      <c r="F372">
        <v>0</v>
      </c>
    </row>
    <row r="373" spans="1:6" x14ac:dyDescent="0.25">
      <c r="A373" t="s">
        <v>381</v>
      </c>
      <c r="B373">
        <v>181343</v>
      </c>
      <c r="C373">
        <v>181343</v>
      </c>
      <c r="D373">
        <v>11063545</v>
      </c>
      <c r="E373">
        <v>2</v>
      </c>
      <c r="F373">
        <v>3</v>
      </c>
    </row>
    <row r="374" spans="1:6" x14ac:dyDescent="0.25">
      <c r="A374" t="s">
        <v>382</v>
      </c>
      <c r="B374">
        <v>73752</v>
      </c>
      <c r="C374">
        <v>73752</v>
      </c>
      <c r="D374">
        <v>1835470</v>
      </c>
      <c r="E374">
        <v>2</v>
      </c>
      <c r="F374">
        <v>0</v>
      </c>
    </row>
    <row r="375" spans="1:6" x14ac:dyDescent="0.25">
      <c r="A375" t="s">
        <v>383</v>
      </c>
      <c r="B375">
        <v>16146</v>
      </c>
      <c r="C375">
        <v>16146</v>
      </c>
      <c r="D375">
        <v>515651</v>
      </c>
      <c r="E375">
        <v>2</v>
      </c>
      <c r="F375">
        <v>0</v>
      </c>
    </row>
    <row r="376" spans="1:6" x14ac:dyDescent="0.25">
      <c r="A376" t="s">
        <v>384</v>
      </c>
      <c r="B376">
        <v>88263</v>
      </c>
      <c r="C376">
        <v>88263</v>
      </c>
      <c r="D376">
        <v>402623</v>
      </c>
      <c r="E376">
        <v>2</v>
      </c>
      <c r="F376">
        <v>0</v>
      </c>
    </row>
    <row r="377" spans="1:6" x14ac:dyDescent="0.25">
      <c r="A377" t="s">
        <v>385</v>
      </c>
      <c r="B377">
        <v>36057</v>
      </c>
      <c r="C377">
        <v>36057</v>
      </c>
      <c r="D377">
        <v>341088</v>
      </c>
      <c r="E377">
        <v>2</v>
      </c>
      <c r="F377">
        <v>3</v>
      </c>
    </row>
    <row r="378" spans="1:6" x14ac:dyDescent="0.25">
      <c r="A378" t="s">
        <v>386</v>
      </c>
      <c r="B378">
        <v>36057</v>
      </c>
      <c r="C378">
        <v>36057</v>
      </c>
      <c r="D378">
        <v>227628</v>
      </c>
      <c r="E378">
        <v>2</v>
      </c>
      <c r="F378">
        <v>3</v>
      </c>
    </row>
    <row r="379" spans="1:6" x14ac:dyDescent="0.25">
      <c r="A379" t="s">
        <v>387</v>
      </c>
      <c r="B379">
        <v>43887</v>
      </c>
      <c r="C379">
        <v>43887</v>
      </c>
      <c r="D379">
        <v>255799</v>
      </c>
      <c r="E379">
        <v>2</v>
      </c>
      <c r="F379">
        <v>0</v>
      </c>
    </row>
    <row r="380" spans="1:6" x14ac:dyDescent="0.25">
      <c r="A380" t="s">
        <v>388</v>
      </c>
      <c r="B380">
        <v>15435</v>
      </c>
      <c r="C380">
        <v>15435</v>
      </c>
      <c r="D380">
        <v>86854</v>
      </c>
      <c r="E380">
        <v>2</v>
      </c>
      <c r="F380">
        <v>0</v>
      </c>
    </row>
    <row r="381" spans="1:6" x14ac:dyDescent="0.25">
      <c r="A381" t="s">
        <v>389</v>
      </c>
      <c r="B381">
        <v>29902</v>
      </c>
      <c r="C381">
        <v>29902</v>
      </c>
      <c r="D381">
        <v>166160</v>
      </c>
      <c r="E381">
        <v>2</v>
      </c>
      <c r="F381">
        <v>0</v>
      </c>
    </row>
    <row r="382" spans="1:6" x14ac:dyDescent="0.25">
      <c r="A382" t="s">
        <v>390</v>
      </c>
      <c r="B382">
        <v>10090</v>
      </c>
      <c r="C382">
        <v>19090</v>
      </c>
      <c r="D382">
        <v>118000</v>
      </c>
      <c r="E382">
        <v>2</v>
      </c>
      <c r="F382">
        <v>3</v>
      </c>
    </row>
    <row r="383" spans="1:6" x14ac:dyDescent="0.25">
      <c r="A383" t="s">
        <v>391</v>
      </c>
      <c r="B383">
        <v>155924</v>
      </c>
      <c r="C383">
        <v>155924</v>
      </c>
      <c r="D383">
        <v>5416358</v>
      </c>
      <c r="E383">
        <v>2</v>
      </c>
      <c r="F383">
        <v>3</v>
      </c>
    </row>
    <row r="384" spans="1:6" x14ac:dyDescent="0.25">
      <c r="A384" t="s">
        <v>392</v>
      </c>
      <c r="B384">
        <v>153226</v>
      </c>
      <c r="C384">
        <v>153226</v>
      </c>
      <c r="D384">
        <v>5326228</v>
      </c>
      <c r="E384">
        <v>2</v>
      </c>
      <c r="F384">
        <v>3</v>
      </c>
    </row>
    <row r="385" spans="1:6" x14ac:dyDescent="0.25">
      <c r="A385" t="s">
        <v>393</v>
      </c>
      <c r="B385">
        <v>525825</v>
      </c>
      <c r="C385">
        <v>525825</v>
      </c>
      <c r="D385">
        <v>2100225</v>
      </c>
      <c r="E385">
        <v>2</v>
      </c>
      <c r="F385">
        <v>0</v>
      </c>
    </row>
    <row r="386" spans="1:6" x14ac:dyDescent="0.25">
      <c r="A386" t="s">
        <v>394</v>
      </c>
      <c r="B386">
        <v>240547</v>
      </c>
      <c r="C386">
        <v>240547</v>
      </c>
      <c r="D386">
        <v>560943</v>
      </c>
      <c r="E386">
        <v>2</v>
      </c>
      <c r="F386">
        <v>3</v>
      </c>
    </row>
    <row r="387" spans="1:6" x14ac:dyDescent="0.25">
      <c r="A387" t="s">
        <v>395</v>
      </c>
      <c r="B387">
        <v>36417</v>
      </c>
      <c r="C387">
        <v>36417</v>
      </c>
      <c r="D387">
        <v>2190591</v>
      </c>
      <c r="E387">
        <v>2</v>
      </c>
      <c r="F387">
        <v>0</v>
      </c>
    </row>
    <row r="388" spans="1:6" x14ac:dyDescent="0.25">
      <c r="A388" t="s">
        <v>396</v>
      </c>
      <c r="B388">
        <v>2025</v>
      </c>
      <c r="C388">
        <v>2025</v>
      </c>
      <c r="D388">
        <v>100015</v>
      </c>
      <c r="E388">
        <v>2</v>
      </c>
      <c r="F388">
        <v>3</v>
      </c>
    </row>
    <row r="389" spans="1:6" x14ac:dyDescent="0.25">
      <c r="A389" t="s">
        <v>397</v>
      </c>
      <c r="B389">
        <v>13514</v>
      </c>
      <c r="C389">
        <v>13514</v>
      </c>
      <c r="D389">
        <v>352762</v>
      </c>
      <c r="E389">
        <v>2</v>
      </c>
      <c r="F389">
        <v>3</v>
      </c>
    </row>
    <row r="390" spans="1:6" x14ac:dyDescent="0.25">
      <c r="A390" t="s">
        <v>398</v>
      </c>
      <c r="B390">
        <v>85623</v>
      </c>
      <c r="C390">
        <v>85623</v>
      </c>
      <c r="D390">
        <v>2374949</v>
      </c>
      <c r="E390">
        <v>2</v>
      </c>
      <c r="F390">
        <v>3</v>
      </c>
    </row>
    <row r="391" spans="1:6" x14ac:dyDescent="0.25">
      <c r="A391" t="s">
        <v>399</v>
      </c>
      <c r="B391">
        <v>161070</v>
      </c>
      <c r="C391">
        <v>161070</v>
      </c>
      <c r="D391">
        <v>8185136</v>
      </c>
      <c r="E391">
        <v>2</v>
      </c>
      <c r="F391">
        <v>3</v>
      </c>
    </row>
    <row r="392" spans="1:6" x14ac:dyDescent="0.25">
      <c r="A392" t="s">
        <v>400</v>
      </c>
      <c r="B392">
        <v>659033</v>
      </c>
      <c r="C392">
        <v>659033</v>
      </c>
      <c r="D392">
        <v>5959282</v>
      </c>
      <c r="E392">
        <v>2</v>
      </c>
      <c r="F392">
        <v>3</v>
      </c>
    </row>
    <row r="393" spans="1:6" x14ac:dyDescent="0.25">
      <c r="A393" t="s">
        <v>401</v>
      </c>
      <c r="B393">
        <v>14822</v>
      </c>
      <c r="C393">
        <v>14822</v>
      </c>
      <c r="D393">
        <v>365313</v>
      </c>
      <c r="E393">
        <v>2</v>
      </c>
      <c r="F393">
        <v>0</v>
      </c>
    </row>
    <row r="394" spans="1:6" x14ac:dyDescent="0.25">
      <c r="A394" t="s">
        <v>402</v>
      </c>
      <c r="B394">
        <v>3140</v>
      </c>
      <c r="C394">
        <v>3140</v>
      </c>
      <c r="D394">
        <v>540022</v>
      </c>
      <c r="E394">
        <v>2</v>
      </c>
      <c r="F394">
        <v>3</v>
      </c>
    </row>
    <row r="395" spans="1:6" x14ac:dyDescent="0.25">
      <c r="A395" t="s">
        <v>403</v>
      </c>
      <c r="B395">
        <v>3140</v>
      </c>
      <c r="C395">
        <v>3140</v>
      </c>
      <c r="D395">
        <v>543162</v>
      </c>
      <c r="E395">
        <v>2</v>
      </c>
      <c r="F395">
        <v>3</v>
      </c>
    </row>
    <row r="396" spans="1:6" x14ac:dyDescent="0.25">
      <c r="A396" t="s">
        <v>404</v>
      </c>
      <c r="B396">
        <v>26722</v>
      </c>
      <c r="C396">
        <v>11028</v>
      </c>
      <c r="D396">
        <v>102432</v>
      </c>
      <c r="E396">
        <v>2</v>
      </c>
      <c r="F396">
        <v>3</v>
      </c>
    </row>
    <row r="397" spans="1:6" x14ac:dyDescent="0.25">
      <c r="A397" t="s">
        <v>405</v>
      </c>
      <c r="B397">
        <v>28634</v>
      </c>
      <c r="C397">
        <v>11028</v>
      </c>
      <c r="D397">
        <v>115262</v>
      </c>
      <c r="E397">
        <v>2</v>
      </c>
      <c r="F397">
        <v>3</v>
      </c>
    </row>
    <row r="398" spans="1:6" x14ac:dyDescent="0.25">
      <c r="A398" t="s">
        <v>406</v>
      </c>
      <c r="B398">
        <v>217918</v>
      </c>
      <c r="C398">
        <v>217918</v>
      </c>
      <c r="D398">
        <v>5926171</v>
      </c>
      <c r="E398">
        <v>2</v>
      </c>
      <c r="F398">
        <v>0</v>
      </c>
    </row>
    <row r="399" spans="1:6" x14ac:dyDescent="0.25">
      <c r="A399" t="s">
        <v>407</v>
      </c>
      <c r="B399">
        <v>66127</v>
      </c>
      <c r="C399">
        <v>66127</v>
      </c>
      <c r="D399">
        <v>863353</v>
      </c>
      <c r="E399">
        <v>2</v>
      </c>
      <c r="F399">
        <v>0</v>
      </c>
    </row>
    <row r="400" spans="1:6" x14ac:dyDescent="0.25">
      <c r="A400" t="s">
        <v>408</v>
      </c>
      <c r="B400">
        <v>5190</v>
      </c>
      <c r="C400">
        <v>9690</v>
      </c>
      <c r="D400">
        <v>104145</v>
      </c>
      <c r="E400">
        <v>2</v>
      </c>
      <c r="F400">
        <v>3</v>
      </c>
    </row>
    <row r="401" spans="1:6" x14ac:dyDescent="0.25">
      <c r="A401" t="s">
        <v>409</v>
      </c>
      <c r="B401">
        <v>3242</v>
      </c>
      <c r="C401">
        <v>3242</v>
      </c>
      <c r="D401">
        <v>294276</v>
      </c>
      <c r="E401">
        <v>2</v>
      </c>
      <c r="F401">
        <v>3</v>
      </c>
    </row>
    <row r="402" spans="1:6" x14ac:dyDescent="0.25">
      <c r="A402" t="s">
        <v>410</v>
      </c>
      <c r="B402">
        <v>3242</v>
      </c>
      <c r="C402">
        <v>3242</v>
      </c>
      <c r="D402">
        <v>294276</v>
      </c>
      <c r="E402">
        <v>2</v>
      </c>
      <c r="F402">
        <v>3</v>
      </c>
    </row>
    <row r="403" spans="1:6" x14ac:dyDescent="0.25">
      <c r="A403" t="s">
        <v>411</v>
      </c>
      <c r="B403">
        <v>21200</v>
      </c>
      <c r="C403">
        <v>21200</v>
      </c>
      <c r="D403">
        <v>1488768</v>
      </c>
      <c r="E403">
        <v>2</v>
      </c>
      <c r="F403">
        <v>3</v>
      </c>
    </row>
    <row r="404" spans="1:6" x14ac:dyDescent="0.25">
      <c r="A404" t="s">
        <v>412</v>
      </c>
      <c r="B404">
        <v>19779</v>
      </c>
      <c r="C404">
        <v>19779</v>
      </c>
      <c r="D404">
        <v>674195</v>
      </c>
      <c r="E404">
        <v>2</v>
      </c>
      <c r="F404">
        <v>0</v>
      </c>
    </row>
    <row r="405" spans="1:6" x14ac:dyDescent="0.25">
      <c r="A405" t="s">
        <v>413</v>
      </c>
      <c r="B405">
        <v>6316</v>
      </c>
      <c r="C405">
        <v>6316</v>
      </c>
      <c r="D405">
        <v>168658</v>
      </c>
      <c r="E405">
        <v>2</v>
      </c>
      <c r="F405">
        <v>3</v>
      </c>
    </row>
    <row r="406" spans="1:6" x14ac:dyDescent="0.25">
      <c r="A406" t="s">
        <v>414</v>
      </c>
      <c r="B406">
        <v>3402</v>
      </c>
      <c r="C406">
        <v>3402</v>
      </c>
      <c r="D406">
        <v>137845</v>
      </c>
      <c r="E406">
        <v>2</v>
      </c>
      <c r="F406">
        <v>3</v>
      </c>
    </row>
    <row r="407" spans="1:6" x14ac:dyDescent="0.25">
      <c r="A407" t="s">
        <v>415</v>
      </c>
      <c r="B407">
        <v>20209</v>
      </c>
      <c r="C407">
        <v>20209</v>
      </c>
      <c r="D407">
        <v>79721</v>
      </c>
      <c r="E407">
        <v>2</v>
      </c>
      <c r="F407">
        <v>0</v>
      </c>
    </row>
    <row r="408" spans="1:6" x14ac:dyDescent="0.25">
      <c r="A408" t="s">
        <v>416</v>
      </c>
      <c r="B408">
        <v>79841</v>
      </c>
      <c r="C408">
        <v>79841</v>
      </c>
      <c r="D408">
        <v>316881</v>
      </c>
      <c r="E408">
        <v>2</v>
      </c>
      <c r="F408">
        <v>0</v>
      </c>
    </row>
    <row r="409" spans="1:6" x14ac:dyDescent="0.25">
      <c r="A409" t="s">
        <v>417</v>
      </c>
      <c r="B409">
        <v>263743</v>
      </c>
      <c r="C409">
        <v>263743</v>
      </c>
      <c r="D409">
        <v>1302464</v>
      </c>
      <c r="E409">
        <v>2</v>
      </c>
      <c r="F409">
        <v>3</v>
      </c>
    </row>
    <row r="410" spans="1:6" x14ac:dyDescent="0.25">
      <c r="A410" t="s">
        <v>418</v>
      </c>
      <c r="B410">
        <v>37261</v>
      </c>
      <c r="C410">
        <v>37261</v>
      </c>
      <c r="D410">
        <v>443573</v>
      </c>
      <c r="E410">
        <v>2</v>
      </c>
      <c r="F410">
        <v>3</v>
      </c>
    </row>
    <row r="411" spans="1:6" x14ac:dyDescent="0.25">
      <c r="A411" t="s">
        <v>419</v>
      </c>
      <c r="B411">
        <v>94294</v>
      </c>
      <c r="C411">
        <v>94294</v>
      </c>
      <c r="D411">
        <v>641159</v>
      </c>
      <c r="E411">
        <v>2</v>
      </c>
      <c r="F411">
        <v>3</v>
      </c>
    </row>
    <row r="412" spans="1:6" x14ac:dyDescent="0.25">
      <c r="A412" t="s">
        <v>420</v>
      </c>
      <c r="B412">
        <v>94294</v>
      </c>
      <c r="C412">
        <v>94294</v>
      </c>
      <c r="D412">
        <v>641159</v>
      </c>
      <c r="E412">
        <v>2</v>
      </c>
      <c r="F412">
        <v>3</v>
      </c>
    </row>
    <row r="413" spans="1:6" x14ac:dyDescent="0.25">
      <c r="A413" t="s">
        <v>421</v>
      </c>
      <c r="B413">
        <v>94294</v>
      </c>
      <c r="C413">
        <v>94294</v>
      </c>
      <c r="D413">
        <v>485143</v>
      </c>
      <c r="E413">
        <v>2</v>
      </c>
      <c r="F413">
        <v>3</v>
      </c>
    </row>
    <row r="414" spans="1:6" x14ac:dyDescent="0.25">
      <c r="A414" t="s">
        <v>422</v>
      </c>
      <c r="B414">
        <v>86916</v>
      </c>
      <c r="C414">
        <v>86916</v>
      </c>
      <c r="D414">
        <v>605045</v>
      </c>
      <c r="E414">
        <v>2</v>
      </c>
      <c r="F414">
        <v>3</v>
      </c>
    </row>
    <row r="415" spans="1:6" x14ac:dyDescent="0.25">
      <c r="A415" t="s">
        <v>423</v>
      </c>
      <c r="B415">
        <v>411676</v>
      </c>
      <c r="C415">
        <v>411676</v>
      </c>
      <c r="D415">
        <v>1893370</v>
      </c>
      <c r="E415">
        <v>2</v>
      </c>
      <c r="F415">
        <v>3</v>
      </c>
    </row>
    <row r="416" spans="1:6" x14ac:dyDescent="0.25">
      <c r="A416" t="s">
        <v>424</v>
      </c>
      <c r="B416">
        <v>39899</v>
      </c>
      <c r="C416">
        <v>39899</v>
      </c>
      <c r="D416">
        <v>197264</v>
      </c>
      <c r="E416">
        <v>2</v>
      </c>
      <c r="F416">
        <v>3</v>
      </c>
    </row>
    <row r="417" spans="1:6" x14ac:dyDescent="0.25">
      <c r="A417" t="s">
        <v>425</v>
      </c>
      <c r="B417">
        <v>110355</v>
      </c>
      <c r="C417">
        <v>110355</v>
      </c>
      <c r="D417">
        <v>556938</v>
      </c>
      <c r="E417">
        <v>2</v>
      </c>
      <c r="F417">
        <v>3</v>
      </c>
    </row>
    <row r="418" spans="1:6" x14ac:dyDescent="0.25">
      <c r="A418" t="s">
        <v>426</v>
      </c>
      <c r="B418">
        <v>358172</v>
      </c>
      <c r="C418">
        <v>358172</v>
      </c>
      <c r="D418">
        <v>1948235</v>
      </c>
      <c r="E418">
        <v>2</v>
      </c>
      <c r="F418">
        <v>3</v>
      </c>
    </row>
    <row r="419" spans="1:6" x14ac:dyDescent="0.25">
      <c r="A419" t="s">
        <v>427</v>
      </c>
      <c r="B419">
        <v>87190</v>
      </c>
      <c r="C419">
        <v>87190</v>
      </c>
      <c r="D419">
        <v>607235</v>
      </c>
      <c r="E419">
        <v>2</v>
      </c>
      <c r="F419">
        <v>3</v>
      </c>
    </row>
    <row r="420" spans="1:6" x14ac:dyDescent="0.25">
      <c r="A420" t="s">
        <v>428</v>
      </c>
      <c r="B420">
        <v>51032</v>
      </c>
      <c r="C420">
        <v>51032</v>
      </c>
      <c r="D420">
        <v>249302</v>
      </c>
      <c r="E420">
        <v>2</v>
      </c>
      <c r="F420">
        <v>3</v>
      </c>
    </row>
    <row r="421" spans="1:6" x14ac:dyDescent="0.25">
      <c r="A421" t="s">
        <v>429</v>
      </c>
      <c r="B421">
        <v>643994</v>
      </c>
      <c r="C421">
        <v>643994</v>
      </c>
      <c r="D421">
        <v>4866270</v>
      </c>
      <c r="E421">
        <v>2</v>
      </c>
      <c r="F421">
        <v>3</v>
      </c>
    </row>
    <row r="422" spans="1:6" x14ac:dyDescent="0.25">
      <c r="A422" t="s">
        <v>430</v>
      </c>
      <c r="B422">
        <v>643994</v>
      </c>
      <c r="C422">
        <v>643994</v>
      </c>
      <c r="D422">
        <v>6175377</v>
      </c>
      <c r="E422">
        <v>2</v>
      </c>
      <c r="F422">
        <v>3</v>
      </c>
    </row>
    <row r="423" spans="1:6" x14ac:dyDescent="0.25">
      <c r="A423" t="s">
        <v>431</v>
      </c>
      <c r="B423">
        <v>4690002</v>
      </c>
      <c r="C423">
        <v>4690002</v>
      </c>
      <c r="D423">
        <v>20316253</v>
      </c>
      <c r="E423">
        <v>2</v>
      </c>
      <c r="F423">
        <v>3</v>
      </c>
    </row>
    <row r="424" spans="1:6" x14ac:dyDescent="0.25">
      <c r="A424" t="s">
        <v>432</v>
      </c>
      <c r="B424">
        <v>3136</v>
      </c>
      <c r="C424">
        <v>9408</v>
      </c>
      <c r="D424">
        <v>268908</v>
      </c>
      <c r="E424">
        <v>2</v>
      </c>
      <c r="F424">
        <v>3</v>
      </c>
    </row>
    <row r="425" spans="1:6" x14ac:dyDescent="0.25">
      <c r="A425" t="s">
        <v>433</v>
      </c>
      <c r="B425">
        <v>22560</v>
      </c>
      <c r="C425">
        <v>22560</v>
      </c>
      <c r="D425">
        <v>1014951</v>
      </c>
      <c r="E425">
        <v>2</v>
      </c>
      <c r="F425">
        <v>3</v>
      </c>
    </row>
    <row r="426" spans="1:6" x14ac:dyDescent="0.25">
      <c r="A426" t="s">
        <v>434</v>
      </c>
      <c r="B426">
        <v>381689</v>
      </c>
      <c r="C426">
        <v>381689</v>
      </c>
      <c r="D426">
        <v>37464962</v>
      </c>
      <c r="E426">
        <v>2</v>
      </c>
      <c r="F426">
        <v>3</v>
      </c>
    </row>
    <row r="427" spans="1:6" x14ac:dyDescent="0.25">
      <c r="A427" t="s">
        <v>435</v>
      </c>
      <c r="B427">
        <v>46835</v>
      </c>
      <c r="C427">
        <v>46835</v>
      </c>
      <c r="D427">
        <v>2374001</v>
      </c>
      <c r="E427">
        <v>2</v>
      </c>
      <c r="F427">
        <v>3</v>
      </c>
    </row>
    <row r="428" spans="1:6" x14ac:dyDescent="0.25">
      <c r="A428" t="s">
        <v>436</v>
      </c>
      <c r="B428">
        <v>20894</v>
      </c>
      <c r="C428">
        <v>43019</v>
      </c>
      <c r="D428">
        <v>206782</v>
      </c>
      <c r="E428">
        <v>2</v>
      </c>
      <c r="F428">
        <v>3</v>
      </c>
    </row>
    <row r="429" spans="1:6" x14ac:dyDescent="0.25">
      <c r="A429" t="s">
        <v>437</v>
      </c>
      <c r="B429">
        <v>1977885</v>
      </c>
      <c r="C429">
        <v>109900</v>
      </c>
      <c r="D429">
        <v>7791168</v>
      </c>
      <c r="E429">
        <v>2</v>
      </c>
      <c r="F429">
        <v>3</v>
      </c>
    </row>
    <row r="430" spans="1:6" x14ac:dyDescent="0.25">
      <c r="A430" t="s">
        <v>438</v>
      </c>
      <c r="B430">
        <v>5489</v>
      </c>
      <c r="C430">
        <v>5489</v>
      </c>
      <c r="D430">
        <v>143300</v>
      </c>
      <c r="E430">
        <v>2</v>
      </c>
      <c r="F430">
        <v>0</v>
      </c>
    </row>
    <row r="431" spans="1:6" x14ac:dyDescent="0.25">
      <c r="A431" t="s">
        <v>439</v>
      </c>
      <c r="B431">
        <v>5489</v>
      </c>
      <c r="C431">
        <v>5489</v>
      </c>
      <c r="D431">
        <v>112505</v>
      </c>
      <c r="E431">
        <v>2</v>
      </c>
      <c r="F431">
        <v>0</v>
      </c>
    </row>
    <row r="432" spans="1:6" x14ac:dyDescent="0.25">
      <c r="A432" t="s">
        <v>440</v>
      </c>
      <c r="B432">
        <v>5489</v>
      </c>
      <c r="C432">
        <v>5489</v>
      </c>
      <c r="D432">
        <v>143300</v>
      </c>
      <c r="E432">
        <v>2</v>
      </c>
      <c r="F432">
        <v>0</v>
      </c>
    </row>
    <row r="433" spans="1:6" x14ac:dyDescent="0.25">
      <c r="A433" t="s">
        <v>441</v>
      </c>
      <c r="B433">
        <v>5489</v>
      </c>
      <c r="C433">
        <v>5489</v>
      </c>
      <c r="D433">
        <v>112505</v>
      </c>
      <c r="E433">
        <v>2</v>
      </c>
      <c r="F433">
        <v>0</v>
      </c>
    </row>
    <row r="434" spans="1:6" x14ac:dyDescent="0.25">
      <c r="A434" t="s">
        <v>442</v>
      </c>
      <c r="B434">
        <v>90449</v>
      </c>
      <c r="C434">
        <v>90449</v>
      </c>
      <c r="D434">
        <v>2455670</v>
      </c>
      <c r="E434">
        <v>2</v>
      </c>
      <c r="F434">
        <v>0</v>
      </c>
    </row>
    <row r="435" spans="1:6" x14ac:dyDescent="0.25">
      <c r="A435" t="s">
        <v>443</v>
      </c>
      <c r="B435">
        <v>90449</v>
      </c>
      <c r="C435">
        <v>90449</v>
      </c>
      <c r="D435">
        <v>1921955</v>
      </c>
      <c r="E435">
        <v>2</v>
      </c>
      <c r="F435">
        <v>0</v>
      </c>
    </row>
    <row r="436" spans="1:6" x14ac:dyDescent="0.25">
      <c r="A436" t="s">
        <v>444</v>
      </c>
      <c r="B436">
        <v>5489</v>
      </c>
      <c r="C436">
        <v>5489</v>
      </c>
      <c r="D436">
        <v>143300</v>
      </c>
      <c r="E436">
        <v>2</v>
      </c>
      <c r="F436">
        <v>0</v>
      </c>
    </row>
    <row r="437" spans="1:6" x14ac:dyDescent="0.25">
      <c r="A437" t="s">
        <v>445</v>
      </c>
      <c r="B437">
        <v>5489</v>
      </c>
      <c r="C437">
        <v>5489</v>
      </c>
      <c r="D437">
        <v>112505</v>
      </c>
      <c r="E437">
        <v>2</v>
      </c>
      <c r="F437">
        <v>0</v>
      </c>
    </row>
    <row r="438" spans="1:6" x14ac:dyDescent="0.25">
      <c r="A438" t="s">
        <v>446</v>
      </c>
      <c r="B438">
        <v>5357</v>
      </c>
      <c r="C438">
        <v>5357</v>
      </c>
      <c r="D438">
        <v>106526</v>
      </c>
      <c r="E438">
        <v>2</v>
      </c>
      <c r="F438">
        <v>0</v>
      </c>
    </row>
    <row r="439" spans="1:6" x14ac:dyDescent="0.25">
      <c r="A439" t="s">
        <v>447</v>
      </c>
      <c r="B439">
        <v>35213</v>
      </c>
      <c r="C439">
        <v>62423</v>
      </c>
      <c r="D439">
        <v>123239</v>
      </c>
      <c r="E439">
        <v>2</v>
      </c>
      <c r="F439">
        <v>3</v>
      </c>
    </row>
    <row r="440" spans="1:6" x14ac:dyDescent="0.25">
      <c r="A440" t="s">
        <v>448</v>
      </c>
      <c r="B440">
        <v>32847</v>
      </c>
      <c r="C440">
        <v>46679</v>
      </c>
      <c r="D440">
        <v>120141</v>
      </c>
      <c r="E440">
        <v>2</v>
      </c>
      <c r="F440">
        <v>3</v>
      </c>
    </row>
    <row r="441" spans="1:6" x14ac:dyDescent="0.25">
      <c r="A441" t="s">
        <v>449</v>
      </c>
      <c r="B441">
        <v>19036</v>
      </c>
      <c r="C441">
        <v>33047</v>
      </c>
      <c r="D441">
        <v>111052</v>
      </c>
      <c r="E441">
        <v>2</v>
      </c>
      <c r="F441">
        <v>3</v>
      </c>
    </row>
    <row r="442" spans="1:6" x14ac:dyDescent="0.25">
      <c r="A442" t="s">
        <v>450</v>
      </c>
      <c r="B442">
        <v>37980</v>
      </c>
      <c r="C442">
        <v>65943</v>
      </c>
      <c r="D442">
        <v>221388</v>
      </c>
      <c r="E442">
        <v>2</v>
      </c>
      <c r="F442">
        <v>3</v>
      </c>
    </row>
    <row r="443" spans="1:6" x14ac:dyDescent="0.25">
      <c r="A443" t="s">
        <v>451</v>
      </c>
      <c r="B443">
        <v>170998</v>
      </c>
      <c r="C443">
        <v>170998</v>
      </c>
      <c r="D443">
        <v>958936</v>
      </c>
      <c r="E443">
        <v>2</v>
      </c>
      <c r="F443">
        <v>3</v>
      </c>
    </row>
    <row r="444" spans="1:6" x14ac:dyDescent="0.25">
      <c r="A444" t="s">
        <v>452</v>
      </c>
      <c r="B444">
        <v>5130</v>
      </c>
      <c r="C444">
        <v>35910</v>
      </c>
      <c r="D444">
        <v>112770</v>
      </c>
      <c r="E444">
        <v>2</v>
      </c>
      <c r="F444">
        <v>3</v>
      </c>
    </row>
    <row r="445" spans="1:6" x14ac:dyDescent="0.25">
      <c r="A445" t="s">
        <v>453</v>
      </c>
      <c r="B445">
        <v>8650</v>
      </c>
      <c r="C445">
        <v>60550</v>
      </c>
      <c r="D445">
        <v>190210</v>
      </c>
      <c r="E445">
        <v>2</v>
      </c>
      <c r="F445">
        <v>3</v>
      </c>
    </row>
    <row r="446" spans="1:6" x14ac:dyDescent="0.25">
      <c r="A446" t="s">
        <v>454</v>
      </c>
      <c r="B446">
        <v>1391349</v>
      </c>
      <c r="C446">
        <v>1391349</v>
      </c>
      <c r="D446">
        <v>32961525</v>
      </c>
      <c r="E446">
        <v>2</v>
      </c>
      <c r="F446">
        <v>0</v>
      </c>
    </row>
    <row r="447" spans="1:6" x14ac:dyDescent="0.25">
      <c r="A447" t="s">
        <v>455</v>
      </c>
      <c r="B447">
        <v>81920</v>
      </c>
      <c r="C447">
        <v>81920</v>
      </c>
      <c r="D447">
        <v>204800</v>
      </c>
      <c r="E447">
        <v>2</v>
      </c>
      <c r="F447">
        <v>0</v>
      </c>
    </row>
    <row r="448" spans="1:6" x14ac:dyDescent="0.25">
      <c r="A448" t="s">
        <v>456</v>
      </c>
      <c r="B448">
        <v>18510</v>
      </c>
      <c r="C448">
        <v>18510</v>
      </c>
      <c r="D448">
        <v>145149</v>
      </c>
      <c r="E448">
        <v>2</v>
      </c>
      <c r="F448">
        <v>3</v>
      </c>
    </row>
    <row r="449" spans="1:6" x14ac:dyDescent="0.25">
      <c r="A449" t="s">
        <v>457</v>
      </c>
      <c r="B449">
        <v>34920</v>
      </c>
      <c r="C449">
        <v>34920</v>
      </c>
      <c r="D449">
        <v>2339575</v>
      </c>
      <c r="E449">
        <v>2</v>
      </c>
      <c r="F449">
        <v>0</v>
      </c>
    </row>
    <row r="450" spans="1:6" x14ac:dyDescent="0.25">
      <c r="A450" t="s">
        <v>458</v>
      </c>
      <c r="B450">
        <v>121728</v>
      </c>
      <c r="C450">
        <v>121728</v>
      </c>
      <c r="D450">
        <v>4103881</v>
      </c>
      <c r="E450">
        <v>2</v>
      </c>
      <c r="F450">
        <v>0</v>
      </c>
    </row>
    <row r="451" spans="1:6" x14ac:dyDescent="0.25">
      <c r="A451" t="s">
        <v>459</v>
      </c>
      <c r="B451">
        <v>140874</v>
      </c>
      <c r="C451">
        <v>140874</v>
      </c>
      <c r="D451">
        <v>3977139</v>
      </c>
      <c r="E451">
        <v>2</v>
      </c>
      <c r="F451">
        <v>0</v>
      </c>
    </row>
    <row r="452" spans="1:6" x14ac:dyDescent="0.25">
      <c r="A452" t="s">
        <v>460</v>
      </c>
      <c r="B452">
        <v>179860</v>
      </c>
      <c r="C452">
        <v>179860</v>
      </c>
      <c r="D452">
        <v>5146478</v>
      </c>
      <c r="E452">
        <v>2</v>
      </c>
      <c r="F452">
        <v>0</v>
      </c>
    </row>
    <row r="453" spans="1:6" x14ac:dyDescent="0.25">
      <c r="A453" t="s">
        <v>461</v>
      </c>
      <c r="B453">
        <v>114919</v>
      </c>
      <c r="C453">
        <v>114919</v>
      </c>
      <c r="D453">
        <v>3384159</v>
      </c>
      <c r="E453">
        <v>2</v>
      </c>
      <c r="F453">
        <v>0</v>
      </c>
    </row>
    <row r="454" spans="1:6" x14ac:dyDescent="0.25">
      <c r="A454" t="s">
        <v>462</v>
      </c>
      <c r="B454">
        <v>76480</v>
      </c>
      <c r="C454">
        <v>76480</v>
      </c>
      <c r="D454">
        <v>329762</v>
      </c>
      <c r="E454">
        <v>2</v>
      </c>
      <c r="F454">
        <v>3</v>
      </c>
    </row>
    <row r="455" spans="1:6" x14ac:dyDescent="0.25">
      <c r="A455" t="s">
        <v>463</v>
      </c>
      <c r="B455">
        <v>17077</v>
      </c>
      <c r="C455">
        <v>17077</v>
      </c>
      <c r="D455">
        <v>446500</v>
      </c>
      <c r="E455">
        <v>2</v>
      </c>
      <c r="F455">
        <v>0</v>
      </c>
    </row>
    <row r="456" spans="1:6" x14ac:dyDescent="0.25">
      <c r="A456" t="s">
        <v>464</v>
      </c>
      <c r="B456">
        <v>97569</v>
      </c>
      <c r="C456">
        <v>97569</v>
      </c>
      <c r="D456">
        <v>2626974</v>
      </c>
      <c r="E456">
        <v>2</v>
      </c>
      <c r="F456">
        <v>0</v>
      </c>
    </row>
    <row r="457" spans="1:6" x14ac:dyDescent="0.25">
      <c r="A457" t="s">
        <v>465</v>
      </c>
      <c r="B457">
        <v>185639</v>
      </c>
      <c r="C457">
        <v>185639</v>
      </c>
      <c r="D457">
        <v>7598452</v>
      </c>
      <c r="E457">
        <v>2</v>
      </c>
      <c r="F457">
        <v>0</v>
      </c>
    </row>
    <row r="458" spans="1:6" x14ac:dyDescent="0.25">
      <c r="A458" t="s">
        <v>466</v>
      </c>
      <c r="B458">
        <v>19896</v>
      </c>
      <c r="C458">
        <v>19896</v>
      </c>
      <c r="D458">
        <v>379247</v>
      </c>
      <c r="E458">
        <v>2</v>
      </c>
      <c r="F458">
        <v>0</v>
      </c>
    </row>
    <row r="459" spans="1:6" x14ac:dyDescent="0.25">
      <c r="A459" t="s">
        <v>467</v>
      </c>
      <c r="B459">
        <v>240369</v>
      </c>
      <c r="C459">
        <v>240369</v>
      </c>
      <c r="D459">
        <v>5451000</v>
      </c>
      <c r="E459">
        <v>2</v>
      </c>
      <c r="F459">
        <v>0</v>
      </c>
    </row>
    <row r="460" spans="1:6" x14ac:dyDescent="0.25">
      <c r="A460" t="s">
        <v>468</v>
      </c>
      <c r="B460">
        <v>5041</v>
      </c>
      <c r="C460">
        <v>5041</v>
      </c>
      <c r="D460">
        <v>88472</v>
      </c>
      <c r="E460">
        <v>2</v>
      </c>
      <c r="F460">
        <v>0</v>
      </c>
    </row>
    <row r="461" spans="1:6" x14ac:dyDescent="0.25">
      <c r="A461" t="s">
        <v>469</v>
      </c>
      <c r="B461">
        <v>5743</v>
      </c>
      <c r="C461">
        <v>5743</v>
      </c>
      <c r="D461">
        <v>102265</v>
      </c>
      <c r="E461">
        <v>2</v>
      </c>
      <c r="F461">
        <v>0</v>
      </c>
    </row>
    <row r="462" spans="1:6" x14ac:dyDescent="0.25">
      <c r="A462" t="s">
        <v>470</v>
      </c>
      <c r="B462">
        <v>7500</v>
      </c>
      <c r="C462">
        <v>7500</v>
      </c>
      <c r="D462">
        <v>294986</v>
      </c>
      <c r="E462">
        <v>2</v>
      </c>
      <c r="F462">
        <v>3</v>
      </c>
    </row>
    <row r="463" spans="1:6" x14ac:dyDescent="0.25">
      <c r="A463" t="s">
        <v>471</v>
      </c>
      <c r="B463">
        <v>11532</v>
      </c>
      <c r="C463">
        <v>11532</v>
      </c>
      <c r="D463">
        <v>568526</v>
      </c>
      <c r="E463">
        <v>2</v>
      </c>
      <c r="F463">
        <v>3</v>
      </c>
    </row>
    <row r="464" spans="1:6" x14ac:dyDescent="0.25">
      <c r="A464" t="s">
        <v>472</v>
      </c>
      <c r="B464">
        <v>16428</v>
      </c>
      <c r="C464">
        <v>16428</v>
      </c>
      <c r="D464">
        <v>973826</v>
      </c>
      <c r="E464">
        <v>2</v>
      </c>
      <c r="F464">
        <v>3</v>
      </c>
    </row>
    <row r="465" spans="1:6" x14ac:dyDescent="0.25">
      <c r="A465" t="s">
        <v>473</v>
      </c>
      <c r="B465">
        <v>33401</v>
      </c>
      <c r="C465">
        <v>33401</v>
      </c>
      <c r="D465">
        <v>675528</v>
      </c>
      <c r="E465">
        <v>2</v>
      </c>
      <c r="F465">
        <v>0</v>
      </c>
    </row>
    <row r="466" spans="1:6" x14ac:dyDescent="0.25">
      <c r="A466" t="s">
        <v>474</v>
      </c>
      <c r="B466">
        <v>155331</v>
      </c>
      <c r="C466">
        <v>155331</v>
      </c>
      <c r="D466">
        <v>5719417</v>
      </c>
      <c r="E466">
        <v>2</v>
      </c>
      <c r="F466">
        <v>0</v>
      </c>
    </row>
    <row r="467" spans="1:6" x14ac:dyDescent="0.25">
      <c r="A467" t="s">
        <v>475</v>
      </c>
      <c r="B467">
        <v>1748122</v>
      </c>
      <c r="C467">
        <v>62729</v>
      </c>
      <c r="D467">
        <v>6804304</v>
      </c>
      <c r="E467">
        <v>2</v>
      </c>
      <c r="F467">
        <v>3</v>
      </c>
    </row>
    <row r="468" spans="1:6" x14ac:dyDescent="0.25">
      <c r="A468" t="s">
        <v>476</v>
      </c>
      <c r="B468">
        <v>12504</v>
      </c>
      <c r="C468">
        <v>12504</v>
      </c>
      <c r="D468">
        <v>874887</v>
      </c>
      <c r="E468">
        <v>2</v>
      </c>
      <c r="F468">
        <v>3</v>
      </c>
    </row>
    <row r="469" spans="1:6" x14ac:dyDescent="0.25">
      <c r="A469" t="s">
        <v>477</v>
      </c>
      <c r="B469">
        <v>29067</v>
      </c>
      <c r="C469">
        <v>29067</v>
      </c>
      <c r="D469">
        <v>2081063</v>
      </c>
      <c r="E469">
        <v>2</v>
      </c>
      <c r="F469">
        <v>3</v>
      </c>
    </row>
    <row r="470" spans="1:6" x14ac:dyDescent="0.25">
      <c r="A470" t="s">
        <v>478</v>
      </c>
      <c r="B470">
        <v>42930</v>
      </c>
      <c r="C470">
        <v>42930</v>
      </c>
      <c r="D470">
        <v>3148656</v>
      </c>
      <c r="E470">
        <v>2</v>
      </c>
      <c r="F470">
        <v>3</v>
      </c>
    </row>
    <row r="471" spans="1:6" x14ac:dyDescent="0.25">
      <c r="A471" t="s">
        <v>479</v>
      </c>
      <c r="B471">
        <v>25710</v>
      </c>
      <c r="C471">
        <v>25710</v>
      </c>
      <c r="D471">
        <v>1889447</v>
      </c>
      <c r="E471">
        <v>2</v>
      </c>
      <c r="F471">
        <v>0</v>
      </c>
    </row>
    <row r="472" spans="1:6" x14ac:dyDescent="0.25">
      <c r="A472" t="s">
        <v>480</v>
      </c>
      <c r="B472">
        <v>18425</v>
      </c>
      <c r="C472">
        <v>36321</v>
      </c>
      <c r="D472">
        <v>112398</v>
      </c>
      <c r="E472">
        <v>2</v>
      </c>
      <c r="F472">
        <v>3</v>
      </c>
    </row>
    <row r="473" spans="1:6" x14ac:dyDescent="0.25">
      <c r="A473" t="s">
        <v>481</v>
      </c>
      <c r="B473">
        <v>10203</v>
      </c>
      <c r="C473">
        <v>321696</v>
      </c>
      <c r="D473">
        <v>46168124</v>
      </c>
      <c r="E473">
        <v>2</v>
      </c>
      <c r="F473">
        <v>3</v>
      </c>
    </row>
    <row r="474" spans="1:6" x14ac:dyDescent="0.25">
      <c r="A474" t="s">
        <v>482</v>
      </c>
      <c r="B474">
        <v>50000</v>
      </c>
      <c r="C474">
        <v>50000</v>
      </c>
      <c r="D474">
        <v>799494</v>
      </c>
      <c r="E474">
        <v>2</v>
      </c>
      <c r="F474">
        <v>0</v>
      </c>
    </row>
    <row r="475" spans="1:6" x14ac:dyDescent="0.25">
      <c r="A475" t="s">
        <v>483</v>
      </c>
      <c r="B475">
        <v>29995</v>
      </c>
      <c r="C475">
        <v>29995</v>
      </c>
      <c r="D475">
        <v>129971</v>
      </c>
      <c r="E475">
        <v>2</v>
      </c>
      <c r="F475">
        <v>0</v>
      </c>
    </row>
    <row r="476" spans="1:6" x14ac:dyDescent="0.25">
      <c r="A476" t="s">
        <v>484</v>
      </c>
      <c r="B476">
        <v>5995</v>
      </c>
      <c r="C476">
        <v>197472</v>
      </c>
      <c r="D476">
        <v>588798</v>
      </c>
      <c r="E476">
        <v>2</v>
      </c>
      <c r="F476">
        <v>3</v>
      </c>
    </row>
    <row r="477" spans="1:6" x14ac:dyDescent="0.25">
      <c r="A477" t="s">
        <v>485</v>
      </c>
      <c r="B477">
        <v>29089</v>
      </c>
      <c r="C477">
        <v>957432</v>
      </c>
      <c r="D477">
        <v>2852184</v>
      </c>
      <c r="E477">
        <v>2</v>
      </c>
      <c r="F477">
        <v>3</v>
      </c>
    </row>
    <row r="478" spans="1:6" x14ac:dyDescent="0.25">
      <c r="A478" t="s">
        <v>486</v>
      </c>
      <c r="B478">
        <v>33841</v>
      </c>
      <c r="C478">
        <v>1113780</v>
      </c>
      <c r="D478">
        <v>3317736</v>
      </c>
      <c r="E478">
        <v>2</v>
      </c>
      <c r="F478">
        <v>3</v>
      </c>
    </row>
    <row r="479" spans="1:6" x14ac:dyDescent="0.25">
      <c r="A479" t="s">
        <v>487</v>
      </c>
      <c r="B479">
        <v>3173</v>
      </c>
      <c r="C479">
        <v>63076</v>
      </c>
      <c r="D479">
        <v>491336</v>
      </c>
      <c r="E479">
        <v>2</v>
      </c>
      <c r="F479">
        <v>3</v>
      </c>
    </row>
    <row r="480" spans="1:6" x14ac:dyDescent="0.25">
      <c r="A480" t="s">
        <v>488</v>
      </c>
      <c r="B480">
        <v>2307</v>
      </c>
      <c r="C480">
        <v>75779</v>
      </c>
      <c r="D480">
        <v>233921</v>
      </c>
      <c r="E480">
        <v>2</v>
      </c>
      <c r="F480">
        <v>3</v>
      </c>
    </row>
    <row r="481" spans="1:6" x14ac:dyDescent="0.25">
      <c r="A481" t="s">
        <v>489</v>
      </c>
      <c r="B481">
        <v>21982</v>
      </c>
      <c r="C481">
        <v>21982</v>
      </c>
      <c r="D481">
        <v>1248731</v>
      </c>
      <c r="E481">
        <v>2</v>
      </c>
      <c r="F481">
        <v>3</v>
      </c>
    </row>
    <row r="482" spans="1:6" x14ac:dyDescent="0.25">
      <c r="A482" t="s">
        <v>490</v>
      </c>
      <c r="B482">
        <v>21982</v>
      </c>
      <c r="C482">
        <v>21982</v>
      </c>
      <c r="D482">
        <v>498771</v>
      </c>
      <c r="E482">
        <v>2</v>
      </c>
      <c r="F482">
        <v>3</v>
      </c>
    </row>
    <row r="483" spans="1:6" x14ac:dyDescent="0.25">
      <c r="A483" t="s">
        <v>491</v>
      </c>
      <c r="B483">
        <v>21982</v>
      </c>
      <c r="C483">
        <v>21982</v>
      </c>
      <c r="D483">
        <v>1455848</v>
      </c>
      <c r="E483">
        <v>2</v>
      </c>
      <c r="F483">
        <v>3</v>
      </c>
    </row>
    <row r="484" spans="1:6" x14ac:dyDescent="0.25">
      <c r="A484" t="s">
        <v>492</v>
      </c>
      <c r="B484">
        <v>21982</v>
      </c>
      <c r="C484">
        <v>21982</v>
      </c>
      <c r="D484">
        <v>531826</v>
      </c>
      <c r="E484">
        <v>2</v>
      </c>
      <c r="F484">
        <v>3</v>
      </c>
    </row>
    <row r="485" spans="1:6" x14ac:dyDescent="0.25">
      <c r="A485" t="s">
        <v>493</v>
      </c>
      <c r="B485">
        <v>1465137</v>
      </c>
      <c r="C485">
        <v>1465137</v>
      </c>
      <c r="D485">
        <v>11235263</v>
      </c>
      <c r="E485">
        <v>2</v>
      </c>
      <c r="F485">
        <v>0</v>
      </c>
    </row>
    <row r="486" spans="1:6" x14ac:dyDescent="0.25">
      <c r="A486" t="s">
        <v>494</v>
      </c>
      <c r="B486">
        <v>49666</v>
      </c>
      <c r="C486">
        <v>49666</v>
      </c>
      <c r="D486">
        <v>295938</v>
      </c>
      <c r="E486">
        <v>2</v>
      </c>
      <c r="F486">
        <v>0</v>
      </c>
    </row>
    <row r="487" spans="1:6" x14ac:dyDescent="0.25">
      <c r="A487" t="s">
        <v>495</v>
      </c>
      <c r="B487">
        <v>12546</v>
      </c>
      <c r="C487">
        <v>12546</v>
      </c>
      <c r="D487">
        <v>74242</v>
      </c>
      <c r="E487">
        <v>2</v>
      </c>
      <c r="F487">
        <v>0</v>
      </c>
    </row>
    <row r="488" spans="1:6" x14ac:dyDescent="0.25">
      <c r="A488" t="s">
        <v>496</v>
      </c>
      <c r="B488">
        <v>213360</v>
      </c>
      <c r="C488">
        <v>213360</v>
      </c>
      <c r="D488">
        <v>3021648</v>
      </c>
      <c r="E488">
        <v>2</v>
      </c>
      <c r="F488">
        <v>3</v>
      </c>
    </row>
    <row r="489" spans="1:6" x14ac:dyDescent="0.25">
      <c r="A489" t="s">
        <v>497</v>
      </c>
      <c r="B489">
        <v>528185</v>
      </c>
      <c r="C489">
        <v>1377306</v>
      </c>
      <c r="D489">
        <v>3459881</v>
      </c>
      <c r="E489">
        <v>2</v>
      </c>
      <c r="F489">
        <v>3</v>
      </c>
    </row>
    <row r="490" spans="1:6" x14ac:dyDescent="0.25">
      <c r="A490" t="s">
        <v>498</v>
      </c>
      <c r="B490">
        <v>66185</v>
      </c>
      <c r="C490">
        <v>172431</v>
      </c>
      <c r="D490">
        <v>433256</v>
      </c>
      <c r="E490">
        <v>2</v>
      </c>
      <c r="F490">
        <v>3</v>
      </c>
    </row>
    <row r="491" spans="1:6" x14ac:dyDescent="0.25">
      <c r="A491" t="s">
        <v>499</v>
      </c>
      <c r="B491">
        <v>11445</v>
      </c>
      <c r="C491">
        <v>11445</v>
      </c>
      <c r="D491">
        <v>93781</v>
      </c>
      <c r="E491">
        <v>2</v>
      </c>
      <c r="F491">
        <v>0</v>
      </c>
    </row>
    <row r="492" spans="1:6" x14ac:dyDescent="0.25">
      <c r="A492" t="s">
        <v>500</v>
      </c>
      <c r="B492">
        <v>79171</v>
      </c>
      <c r="C492">
        <v>79171</v>
      </c>
      <c r="D492">
        <v>2215638</v>
      </c>
      <c r="E492">
        <v>2</v>
      </c>
      <c r="F492">
        <v>0</v>
      </c>
    </row>
    <row r="493" spans="1:6" x14ac:dyDescent="0.25">
      <c r="A493" t="s">
        <v>501</v>
      </c>
      <c r="B493">
        <v>20360</v>
      </c>
      <c r="C493">
        <v>20360</v>
      </c>
      <c r="D493">
        <v>265113</v>
      </c>
      <c r="E493">
        <v>2</v>
      </c>
      <c r="F493">
        <v>0</v>
      </c>
    </row>
    <row r="494" spans="1:6" x14ac:dyDescent="0.25">
      <c r="A494" t="s">
        <v>502</v>
      </c>
      <c r="B494">
        <v>10605</v>
      </c>
      <c r="C494">
        <v>10605</v>
      </c>
      <c r="D494">
        <v>424587</v>
      </c>
      <c r="E494">
        <v>2</v>
      </c>
      <c r="F494">
        <v>3</v>
      </c>
    </row>
    <row r="495" spans="1:6" x14ac:dyDescent="0.25">
      <c r="A495" t="s">
        <v>503</v>
      </c>
      <c r="B495">
        <v>10605</v>
      </c>
      <c r="C495">
        <v>10605</v>
      </c>
      <c r="D495">
        <v>77592</v>
      </c>
      <c r="E495">
        <v>2</v>
      </c>
      <c r="F495">
        <v>0</v>
      </c>
    </row>
    <row r="496" spans="1:6" x14ac:dyDescent="0.25">
      <c r="A496" t="s">
        <v>504</v>
      </c>
      <c r="B496">
        <v>82654</v>
      </c>
      <c r="C496">
        <v>82654</v>
      </c>
      <c r="D496">
        <v>328556</v>
      </c>
      <c r="E496">
        <v>2</v>
      </c>
      <c r="F496">
        <v>0</v>
      </c>
    </row>
    <row r="497" spans="1:6" x14ac:dyDescent="0.25">
      <c r="A497" t="s">
        <v>505</v>
      </c>
      <c r="B497">
        <v>1228045</v>
      </c>
      <c r="C497">
        <v>1228045</v>
      </c>
      <c r="D497">
        <v>4904179</v>
      </c>
      <c r="E497">
        <v>2</v>
      </c>
      <c r="F497">
        <v>0</v>
      </c>
    </row>
    <row r="498" spans="1:6" x14ac:dyDescent="0.25">
      <c r="A498" t="s">
        <v>506</v>
      </c>
      <c r="B498">
        <v>204316</v>
      </c>
      <c r="C498">
        <v>204316</v>
      </c>
      <c r="D498">
        <v>2846228</v>
      </c>
      <c r="E498">
        <v>2</v>
      </c>
      <c r="F498">
        <v>3</v>
      </c>
    </row>
    <row r="499" spans="1:6" x14ac:dyDescent="0.25">
      <c r="A499" t="s">
        <v>507</v>
      </c>
      <c r="B499">
        <v>204316</v>
      </c>
      <c r="C499">
        <v>204316</v>
      </c>
      <c r="D499">
        <v>813716</v>
      </c>
      <c r="E499">
        <v>2</v>
      </c>
      <c r="F499">
        <v>0</v>
      </c>
    </row>
    <row r="500" spans="1:6" x14ac:dyDescent="0.25">
      <c r="A500" t="s">
        <v>508</v>
      </c>
      <c r="B500">
        <v>102158</v>
      </c>
      <c r="C500">
        <v>102158</v>
      </c>
      <c r="D500">
        <v>406858</v>
      </c>
      <c r="E500">
        <v>2</v>
      </c>
      <c r="F500">
        <v>0</v>
      </c>
    </row>
    <row r="501" spans="1:6" x14ac:dyDescent="0.25">
      <c r="A501" t="s">
        <v>509</v>
      </c>
      <c r="B501">
        <v>29736</v>
      </c>
      <c r="C501">
        <v>29736</v>
      </c>
      <c r="D501">
        <v>2249892</v>
      </c>
      <c r="E501">
        <v>2</v>
      </c>
      <c r="F501">
        <v>0</v>
      </c>
    </row>
    <row r="502" spans="1:6" x14ac:dyDescent="0.25">
      <c r="A502" t="s">
        <v>510</v>
      </c>
      <c r="B502">
        <v>726713</v>
      </c>
      <c r="C502">
        <v>726713</v>
      </c>
      <c r="D502">
        <v>2903837</v>
      </c>
      <c r="E502">
        <v>2</v>
      </c>
      <c r="F502">
        <v>0</v>
      </c>
    </row>
    <row r="503" spans="1:6" x14ac:dyDescent="0.25">
      <c r="A503" t="s">
        <v>511</v>
      </c>
      <c r="B503">
        <v>917825</v>
      </c>
      <c r="C503">
        <v>917825</v>
      </c>
      <c r="D503">
        <v>4584801</v>
      </c>
      <c r="E503">
        <v>2</v>
      </c>
      <c r="F503">
        <v>3</v>
      </c>
    </row>
    <row r="504" spans="1:6" x14ac:dyDescent="0.25">
      <c r="A504" t="s">
        <v>512</v>
      </c>
      <c r="B504">
        <v>73159</v>
      </c>
      <c r="C504">
        <v>59498</v>
      </c>
      <c r="D504">
        <v>647495</v>
      </c>
      <c r="E504">
        <v>2</v>
      </c>
      <c r="F504">
        <v>3</v>
      </c>
    </row>
    <row r="505" spans="1:6" x14ac:dyDescent="0.25">
      <c r="A505" t="s">
        <v>513</v>
      </c>
      <c r="B505">
        <v>116158</v>
      </c>
      <c r="C505">
        <v>116158</v>
      </c>
      <c r="D505">
        <v>8516500</v>
      </c>
      <c r="E505">
        <v>2</v>
      </c>
      <c r="F505">
        <v>3</v>
      </c>
    </row>
    <row r="506" spans="1:6" x14ac:dyDescent="0.25">
      <c r="A506" t="s">
        <v>514</v>
      </c>
      <c r="B506">
        <v>115967</v>
      </c>
      <c r="C506">
        <v>115967</v>
      </c>
      <c r="D506">
        <v>1033473</v>
      </c>
      <c r="E506">
        <v>2</v>
      </c>
      <c r="F506">
        <v>3</v>
      </c>
    </row>
    <row r="507" spans="1:6" x14ac:dyDescent="0.25">
      <c r="A507" t="s">
        <v>515</v>
      </c>
      <c r="B507">
        <v>259156</v>
      </c>
      <c r="C507">
        <v>259156</v>
      </c>
      <c r="D507">
        <v>4429042</v>
      </c>
      <c r="E507">
        <v>2</v>
      </c>
      <c r="F507">
        <v>3</v>
      </c>
    </row>
    <row r="508" spans="1:6" x14ac:dyDescent="0.25">
      <c r="A508" t="s">
        <v>516</v>
      </c>
      <c r="B508">
        <v>142752</v>
      </c>
      <c r="C508">
        <v>1014301</v>
      </c>
      <c r="D508">
        <v>11537419</v>
      </c>
      <c r="E508">
        <v>2</v>
      </c>
      <c r="F508">
        <v>3</v>
      </c>
    </row>
    <row r="509" spans="1:6" x14ac:dyDescent="0.25">
      <c r="A509" t="s">
        <v>517</v>
      </c>
      <c r="B509">
        <v>116835</v>
      </c>
      <c r="C509">
        <v>116835</v>
      </c>
      <c r="D509">
        <v>766396</v>
      </c>
      <c r="E509">
        <v>2</v>
      </c>
      <c r="F509">
        <v>3</v>
      </c>
    </row>
    <row r="510" spans="1:6" x14ac:dyDescent="0.25">
      <c r="A510" t="s">
        <v>518</v>
      </c>
      <c r="B510">
        <v>178866</v>
      </c>
      <c r="C510">
        <v>178866</v>
      </c>
      <c r="D510">
        <v>961790</v>
      </c>
      <c r="E510">
        <v>2</v>
      </c>
      <c r="F510">
        <v>3</v>
      </c>
    </row>
    <row r="511" spans="1:6" x14ac:dyDescent="0.25">
      <c r="A511" t="s">
        <v>519</v>
      </c>
      <c r="B511">
        <v>8140</v>
      </c>
      <c r="C511">
        <v>8140</v>
      </c>
      <c r="D511">
        <v>1012521</v>
      </c>
      <c r="E511">
        <v>2</v>
      </c>
      <c r="F511">
        <v>0</v>
      </c>
    </row>
    <row r="512" spans="1:6" x14ac:dyDescent="0.25">
      <c r="A512" t="s">
        <v>520</v>
      </c>
      <c r="B512">
        <v>9774</v>
      </c>
      <c r="C512">
        <v>9774</v>
      </c>
      <c r="D512">
        <v>415289</v>
      </c>
      <c r="E512">
        <v>2</v>
      </c>
      <c r="F512">
        <v>0</v>
      </c>
    </row>
    <row r="513" spans="1:6" x14ac:dyDescent="0.25">
      <c r="A513" t="s">
        <v>521</v>
      </c>
      <c r="B513">
        <v>10798</v>
      </c>
      <c r="C513">
        <v>10798</v>
      </c>
      <c r="D513">
        <v>305732</v>
      </c>
      <c r="E513">
        <v>2</v>
      </c>
      <c r="F513">
        <v>0</v>
      </c>
    </row>
    <row r="514" spans="1:6" x14ac:dyDescent="0.25">
      <c r="A514" t="s">
        <v>522</v>
      </c>
      <c r="B514">
        <v>30798</v>
      </c>
      <c r="C514">
        <v>30798</v>
      </c>
      <c r="D514">
        <v>904612</v>
      </c>
      <c r="E514">
        <v>2</v>
      </c>
      <c r="F514">
        <v>0</v>
      </c>
    </row>
    <row r="515" spans="1:6" x14ac:dyDescent="0.25">
      <c r="A515" t="s">
        <v>523</v>
      </c>
      <c r="B515">
        <v>40798</v>
      </c>
      <c r="C515">
        <v>40798</v>
      </c>
      <c r="D515">
        <v>1204322</v>
      </c>
      <c r="E515">
        <v>2</v>
      </c>
      <c r="F515">
        <v>0</v>
      </c>
    </row>
    <row r="516" spans="1:6" x14ac:dyDescent="0.25">
      <c r="A516" t="s">
        <v>524</v>
      </c>
      <c r="B516">
        <v>29214</v>
      </c>
      <c r="C516">
        <v>29214</v>
      </c>
      <c r="D516">
        <v>2203949</v>
      </c>
      <c r="E516">
        <v>2</v>
      </c>
      <c r="F516">
        <v>0</v>
      </c>
    </row>
    <row r="517" spans="1:6" x14ac:dyDescent="0.25">
      <c r="A517" t="s">
        <v>525</v>
      </c>
      <c r="B517">
        <v>56814</v>
      </c>
      <c r="C517">
        <v>56814</v>
      </c>
      <c r="D517">
        <v>4391071</v>
      </c>
      <c r="E517">
        <v>2</v>
      </c>
      <c r="F517">
        <v>0</v>
      </c>
    </row>
    <row r="518" spans="1:6" x14ac:dyDescent="0.25">
      <c r="A518" t="s">
        <v>526</v>
      </c>
      <c r="B518">
        <v>84414</v>
      </c>
      <c r="C518">
        <v>84414</v>
      </c>
      <c r="D518">
        <v>6578753</v>
      </c>
      <c r="E518">
        <v>2</v>
      </c>
      <c r="F518">
        <v>0</v>
      </c>
    </row>
    <row r="519" spans="1:6" x14ac:dyDescent="0.25">
      <c r="A519" t="s">
        <v>527</v>
      </c>
      <c r="B519">
        <v>76216</v>
      </c>
      <c r="C519">
        <v>76216</v>
      </c>
      <c r="D519">
        <v>998359</v>
      </c>
      <c r="E519">
        <v>2</v>
      </c>
      <c r="F519">
        <v>0</v>
      </c>
    </row>
    <row r="520" spans="1:6" x14ac:dyDescent="0.25">
      <c r="A520" t="s">
        <v>528</v>
      </c>
      <c r="B520">
        <v>120216</v>
      </c>
      <c r="C520">
        <v>120216</v>
      </c>
      <c r="D520">
        <v>1575639</v>
      </c>
      <c r="E520">
        <v>2</v>
      </c>
      <c r="F520">
        <v>0</v>
      </c>
    </row>
    <row r="521" spans="1:6" x14ac:dyDescent="0.25">
      <c r="A521" t="s">
        <v>529</v>
      </c>
      <c r="B521">
        <v>28216</v>
      </c>
      <c r="C521">
        <v>28216</v>
      </c>
      <c r="D521">
        <v>368599</v>
      </c>
      <c r="E521">
        <v>2</v>
      </c>
      <c r="F521">
        <v>0</v>
      </c>
    </row>
    <row r="522" spans="1:6" x14ac:dyDescent="0.25">
      <c r="A522" t="s">
        <v>530</v>
      </c>
      <c r="B522">
        <v>5374</v>
      </c>
      <c r="C522">
        <v>5374</v>
      </c>
      <c r="D522">
        <v>205399</v>
      </c>
      <c r="E522">
        <v>2</v>
      </c>
      <c r="F522">
        <v>3</v>
      </c>
    </row>
    <row r="523" spans="1:6" x14ac:dyDescent="0.25">
      <c r="A523" t="s">
        <v>531</v>
      </c>
      <c r="B523">
        <v>15374</v>
      </c>
      <c r="C523">
        <v>15374</v>
      </c>
      <c r="D523">
        <v>610299</v>
      </c>
      <c r="E523">
        <v>2</v>
      </c>
      <c r="F523">
        <v>3</v>
      </c>
    </row>
    <row r="524" spans="1:6" x14ac:dyDescent="0.25">
      <c r="A524" t="s">
        <v>532</v>
      </c>
      <c r="B524">
        <v>20374</v>
      </c>
      <c r="C524">
        <v>20374</v>
      </c>
      <c r="D524">
        <v>812749</v>
      </c>
      <c r="E524">
        <v>2</v>
      </c>
      <c r="F524">
        <v>3</v>
      </c>
    </row>
    <row r="525" spans="1:6" x14ac:dyDescent="0.25">
      <c r="A525" t="s">
        <v>533</v>
      </c>
      <c r="B525">
        <v>25626</v>
      </c>
      <c r="C525">
        <v>25626</v>
      </c>
      <c r="D525">
        <v>6761100</v>
      </c>
      <c r="E525">
        <v>2</v>
      </c>
      <c r="F525">
        <v>3</v>
      </c>
    </row>
    <row r="526" spans="1:6" x14ac:dyDescent="0.25">
      <c r="A526" t="s">
        <v>534</v>
      </c>
      <c r="B526">
        <v>38120</v>
      </c>
      <c r="C526">
        <v>38120</v>
      </c>
      <c r="D526">
        <v>16171169</v>
      </c>
      <c r="E526">
        <v>2</v>
      </c>
      <c r="F526">
        <v>3</v>
      </c>
    </row>
    <row r="527" spans="1:6" x14ac:dyDescent="0.25">
      <c r="A527" t="s">
        <v>535</v>
      </c>
      <c r="B527">
        <v>14538</v>
      </c>
      <c r="C527">
        <v>14538</v>
      </c>
      <c r="D527">
        <v>1474325</v>
      </c>
      <c r="E527">
        <v>2</v>
      </c>
      <c r="F527">
        <v>3</v>
      </c>
    </row>
    <row r="528" spans="1:6" x14ac:dyDescent="0.25">
      <c r="A528" t="s">
        <v>536</v>
      </c>
      <c r="B528">
        <v>28338</v>
      </c>
      <c r="C528">
        <v>28338</v>
      </c>
      <c r="D528">
        <v>2943887</v>
      </c>
      <c r="E528">
        <v>2</v>
      </c>
      <c r="F528">
        <v>3</v>
      </c>
    </row>
    <row r="529" spans="1:6" x14ac:dyDescent="0.25">
      <c r="A529" t="s">
        <v>537</v>
      </c>
      <c r="B529">
        <v>42138</v>
      </c>
      <c r="C529">
        <v>42138</v>
      </c>
      <c r="D529">
        <v>4413449</v>
      </c>
      <c r="E529">
        <v>2</v>
      </c>
      <c r="F529">
        <v>3</v>
      </c>
    </row>
    <row r="530" spans="1:6" x14ac:dyDescent="0.25">
      <c r="A530" t="s">
        <v>538</v>
      </c>
      <c r="B530">
        <v>38098</v>
      </c>
      <c r="C530">
        <v>38098</v>
      </c>
      <c r="D530">
        <v>684206</v>
      </c>
      <c r="E530">
        <v>2</v>
      </c>
      <c r="F530">
        <v>3</v>
      </c>
    </row>
    <row r="531" spans="1:6" x14ac:dyDescent="0.25">
      <c r="A531" t="s">
        <v>539</v>
      </c>
      <c r="B531">
        <v>60098</v>
      </c>
      <c r="C531">
        <v>60098</v>
      </c>
      <c r="D531">
        <v>1079986</v>
      </c>
      <c r="E531">
        <v>2</v>
      </c>
      <c r="F531">
        <v>3</v>
      </c>
    </row>
    <row r="532" spans="1:6" x14ac:dyDescent="0.25">
      <c r="A532" t="s">
        <v>540</v>
      </c>
      <c r="B532">
        <v>14098</v>
      </c>
      <c r="C532">
        <v>14098</v>
      </c>
      <c r="D532">
        <v>252446</v>
      </c>
      <c r="E532">
        <v>2</v>
      </c>
      <c r="F532">
        <v>3</v>
      </c>
    </row>
    <row r="533" spans="1:6" x14ac:dyDescent="0.25">
      <c r="A533" t="s">
        <v>541</v>
      </c>
      <c r="B533">
        <v>18696</v>
      </c>
      <c r="C533">
        <v>18696</v>
      </c>
      <c r="D533">
        <v>4396289</v>
      </c>
      <c r="E533">
        <v>2</v>
      </c>
      <c r="F533">
        <v>3</v>
      </c>
    </row>
    <row r="534" spans="1:6" x14ac:dyDescent="0.25">
      <c r="A534" t="s">
        <v>542</v>
      </c>
      <c r="B534">
        <v>35696</v>
      </c>
      <c r="C534">
        <v>35696</v>
      </c>
      <c r="D534">
        <v>8781949</v>
      </c>
      <c r="E534">
        <v>2</v>
      </c>
      <c r="F534">
        <v>3</v>
      </c>
    </row>
    <row r="535" spans="1:6" x14ac:dyDescent="0.25">
      <c r="A535" t="s">
        <v>543</v>
      </c>
      <c r="B535">
        <v>22002</v>
      </c>
      <c r="C535">
        <v>47235</v>
      </c>
      <c r="D535">
        <v>1076903</v>
      </c>
      <c r="E535">
        <v>2</v>
      </c>
      <c r="F535">
        <v>3</v>
      </c>
    </row>
    <row r="536" spans="1:6" x14ac:dyDescent="0.25">
      <c r="A536" t="s">
        <v>544</v>
      </c>
      <c r="B536">
        <v>189924</v>
      </c>
      <c r="C536">
        <v>189924</v>
      </c>
      <c r="D536">
        <v>912345</v>
      </c>
      <c r="E536">
        <v>2</v>
      </c>
      <c r="F536">
        <v>0</v>
      </c>
    </row>
    <row r="537" spans="1:6" x14ac:dyDescent="0.25">
      <c r="A537" t="s">
        <v>545</v>
      </c>
      <c r="B537">
        <v>120750</v>
      </c>
      <c r="C537">
        <v>120750</v>
      </c>
      <c r="D537">
        <v>1224224</v>
      </c>
      <c r="E537">
        <v>2</v>
      </c>
      <c r="F537">
        <v>3</v>
      </c>
    </row>
    <row r="538" spans="1:6" x14ac:dyDescent="0.25">
      <c r="A538" t="s">
        <v>546</v>
      </c>
      <c r="B538">
        <v>6590</v>
      </c>
      <c r="C538">
        <v>46937</v>
      </c>
      <c r="D538">
        <v>164538</v>
      </c>
      <c r="E538">
        <v>2</v>
      </c>
      <c r="F538">
        <v>3</v>
      </c>
    </row>
    <row r="539" spans="1:6" x14ac:dyDescent="0.25">
      <c r="A539" t="s">
        <v>547</v>
      </c>
      <c r="B539">
        <v>47072</v>
      </c>
      <c r="C539">
        <v>47072</v>
      </c>
      <c r="D539">
        <v>1191985</v>
      </c>
      <c r="E539">
        <v>2</v>
      </c>
      <c r="F539">
        <v>0</v>
      </c>
    </row>
    <row r="540" spans="1:6" x14ac:dyDescent="0.25">
      <c r="A540" t="s">
        <v>548</v>
      </c>
      <c r="B540">
        <v>62424</v>
      </c>
      <c r="C540">
        <v>62424</v>
      </c>
      <c r="D540">
        <v>1717792</v>
      </c>
      <c r="E540">
        <v>2</v>
      </c>
      <c r="F540">
        <v>3</v>
      </c>
    </row>
    <row r="541" spans="1:6" x14ac:dyDescent="0.25">
      <c r="A541" t="s">
        <v>549</v>
      </c>
      <c r="B541">
        <v>62424</v>
      </c>
      <c r="C541">
        <v>62424</v>
      </c>
      <c r="D541">
        <v>1717792</v>
      </c>
      <c r="E541">
        <v>2</v>
      </c>
      <c r="F541">
        <v>3</v>
      </c>
    </row>
    <row r="542" spans="1:6" x14ac:dyDescent="0.25">
      <c r="A542" t="s">
        <v>550</v>
      </c>
      <c r="B542">
        <v>62424</v>
      </c>
      <c r="C542">
        <v>62424</v>
      </c>
      <c r="D542">
        <v>1717792</v>
      </c>
      <c r="E542">
        <v>2</v>
      </c>
      <c r="F542">
        <v>3</v>
      </c>
    </row>
    <row r="543" spans="1:6" x14ac:dyDescent="0.25">
      <c r="A543" t="s">
        <v>551</v>
      </c>
      <c r="B543">
        <v>12328</v>
      </c>
      <c r="C543">
        <v>12328</v>
      </c>
      <c r="D543">
        <v>177578</v>
      </c>
      <c r="E543">
        <v>2</v>
      </c>
      <c r="F543">
        <v>0</v>
      </c>
    </row>
    <row r="544" spans="1:6" x14ac:dyDescent="0.25">
      <c r="A544" t="s">
        <v>552</v>
      </c>
      <c r="B544">
        <v>32769</v>
      </c>
      <c r="C544">
        <v>32769</v>
      </c>
      <c r="D544">
        <v>381326</v>
      </c>
      <c r="E544">
        <v>2</v>
      </c>
      <c r="F544">
        <v>3</v>
      </c>
    </row>
    <row r="545" spans="1:6" x14ac:dyDescent="0.25">
      <c r="A545" t="s">
        <v>553</v>
      </c>
      <c r="B545">
        <v>37762</v>
      </c>
      <c r="C545">
        <v>37762</v>
      </c>
      <c r="D545">
        <v>1162244</v>
      </c>
      <c r="E545">
        <v>2</v>
      </c>
      <c r="F545">
        <v>3</v>
      </c>
    </row>
    <row r="546" spans="1:6" x14ac:dyDescent="0.25">
      <c r="A546" t="s">
        <v>554</v>
      </c>
      <c r="B546">
        <v>26064</v>
      </c>
      <c r="C546">
        <v>26064</v>
      </c>
      <c r="D546">
        <v>177168</v>
      </c>
      <c r="E546">
        <v>2</v>
      </c>
      <c r="F546">
        <v>3</v>
      </c>
    </row>
    <row r="547" spans="1:6" x14ac:dyDescent="0.25">
      <c r="A547" t="s">
        <v>555</v>
      </c>
      <c r="B547">
        <v>26068</v>
      </c>
      <c r="C547">
        <v>26068</v>
      </c>
      <c r="D547">
        <v>177196</v>
      </c>
      <c r="E547">
        <v>2</v>
      </c>
      <c r="F547">
        <v>3</v>
      </c>
    </row>
    <row r="548" spans="1:6" x14ac:dyDescent="0.25">
      <c r="A548" t="s">
        <v>556</v>
      </c>
      <c r="B548">
        <v>60740</v>
      </c>
      <c r="C548">
        <v>60740</v>
      </c>
      <c r="D548">
        <v>2035281</v>
      </c>
      <c r="E548">
        <v>2</v>
      </c>
      <c r="F548">
        <v>3</v>
      </c>
    </row>
    <row r="549" spans="1:6" x14ac:dyDescent="0.25">
      <c r="A549" t="s">
        <v>557</v>
      </c>
      <c r="B549">
        <v>30401</v>
      </c>
      <c r="C549">
        <v>30401</v>
      </c>
      <c r="D549">
        <v>251001</v>
      </c>
      <c r="E549">
        <v>2</v>
      </c>
      <c r="F549">
        <v>0</v>
      </c>
    </row>
    <row r="550" spans="1:6" x14ac:dyDescent="0.25">
      <c r="A550" t="s">
        <v>558</v>
      </c>
      <c r="B550">
        <v>36441</v>
      </c>
      <c r="C550">
        <v>36441</v>
      </c>
      <c r="D550">
        <v>301101</v>
      </c>
      <c r="E550">
        <v>2</v>
      </c>
      <c r="F550">
        <v>0</v>
      </c>
    </row>
    <row r="551" spans="1:6" x14ac:dyDescent="0.25">
      <c r="A551" t="s">
        <v>559</v>
      </c>
      <c r="B551">
        <v>201155</v>
      </c>
      <c r="C551">
        <v>386992</v>
      </c>
      <c r="D551">
        <v>1055093</v>
      </c>
      <c r="E551">
        <v>2</v>
      </c>
      <c r="F551">
        <v>3</v>
      </c>
    </row>
    <row r="552" spans="1:6" x14ac:dyDescent="0.25">
      <c r="A552" t="s">
        <v>560</v>
      </c>
      <c r="B552">
        <v>352013</v>
      </c>
      <c r="C552">
        <v>677224</v>
      </c>
      <c r="D552">
        <v>1846391</v>
      </c>
      <c r="E552">
        <v>2</v>
      </c>
      <c r="F552">
        <v>3</v>
      </c>
    </row>
    <row r="553" spans="1:6" x14ac:dyDescent="0.25">
      <c r="A553" t="s">
        <v>561</v>
      </c>
      <c r="B553">
        <v>1000005</v>
      </c>
      <c r="C553">
        <v>1000005</v>
      </c>
      <c r="D553">
        <v>3105536</v>
      </c>
      <c r="E553">
        <v>2</v>
      </c>
      <c r="F553">
        <v>3</v>
      </c>
    </row>
    <row r="554" spans="1:6" x14ac:dyDescent="0.25">
      <c r="A554" t="s">
        <v>562</v>
      </c>
      <c r="B554">
        <v>34506</v>
      </c>
      <c r="C554">
        <v>67147</v>
      </c>
      <c r="D554">
        <v>198883</v>
      </c>
      <c r="E554">
        <v>2</v>
      </c>
      <c r="F554">
        <v>3</v>
      </c>
    </row>
    <row r="555" spans="1:6" x14ac:dyDescent="0.25">
      <c r="A555" t="s">
        <v>563</v>
      </c>
      <c r="B555">
        <v>108384</v>
      </c>
      <c r="C555">
        <v>108384</v>
      </c>
      <c r="D555">
        <v>5138004</v>
      </c>
      <c r="E555">
        <v>2</v>
      </c>
      <c r="F555">
        <v>0</v>
      </c>
    </row>
    <row r="556" spans="1:6" x14ac:dyDescent="0.25">
      <c r="A556" t="s">
        <v>564</v>
      </c>
      <c r="B556">
        <v>48600</v>
      </c>
      <c r="C556">
        <v>48600</v>
      </c>
      <c r="D556">
        <v>1181120</v>
      </c>
      <c r="E556">
        <v>2</v>
      </c>
      <c r="F556">
        <v>3</v>
      </c>
    </row>
    <row r="557" spans="1:6" x14ac:dyDescent="0.25">
      <c r="A557" t="s">
        <v>565</v>
      </c>
      <c r="B557">
        <v>157464</v>
      </c>
      <c r="C557">
        <v>157464</v>
      </c>
      <c r="D557">
        <v>3866688</v>
      </c>
      <c r="E557">
        <v>2</v>
      </c>
      <c r="F557">
        <v>3</v>
      </c>
    </row>
    <row r="558" spans="1:6" x14ac:dyDescent="0.25">
      <c r="A558" t="s">
        <v>566</v>
      </c>
      <c r="B558">
        <v>22835</v>
      </c>
      <c r="C558">
        <v>22835</v>
      </c>
      <c r="D558">
        <v>1642833</v>
      </c>
      <c r="E558">
        <v>2</v>
      </c>
      <c r="F558">
        <v>3</v>
      </c>
    </row>
    <row r="559" spans="1:6" x14ac:dyDescent="0.25">
      <c r="A559" t="s">
        <v>567</v>
      </c>
      <c r="B559">
        <v>22835</v>
      </c>
      <c r="C559">
        <v>22835</v>
      </c>
      <c r="D559">
        <v>676439</v>
      </c>
      <c r="E559">
        <v>2</v>
      </c>
      <c r="F559">
        <v>3</v>
      </c>
    </row>
    <row r="560" spans="1:6" x14ac:dyDescent="0.25">
      <c r="A560" t="s">
        <v>568</v>
      </c>
      <c r="B560">
        <v>22835</v>
      </c>
      <c r="C560">
        <v>22835</v>
      </c>
      <c r="D560">
        <v>1916152</v>
      </c>
      <c r="E560">
        <v>2</v>
      </c>
      <c r="F560">
        <v>3</v>
      </c>
    </row>
    <row r="561" spans="1:6" x14ac:dyDescent="0.25">
      <c r="A561" t="s">
        <v>569</v>
      </c>
      <c r="B561">
        <v>22835</v>
      </c>
      <c r="C561">
        <v>22835</v>
      </c>
      <c r="D561">
        <v>713907</v>
      </c>
      <c r="E561">
        <v>2</v>
      </c>
      <c r="F561">
        <v>3</v>
      </c>
    </row>
    <row r="562" spans="1:6" x14ac:dyDescent="0.25">
      <c r="A562" t="s">
        <v>570</v>
      </c>
      <c r="B562">
        <v>22835</v>
      </c>
      <c r="C562">
        <v>22835</v>
      </c>
      <c r="D562">
        <v>1711983</v>
      </c>
      <c r="E562">
        <v>2</v>
      </c>
      <c r="F562">
        <v>3</v>
      </c>
    </row>
    <row r="563" spans="1:6" x14ac:dyDescent="0.25">
      <c r="A563" t="s">
        <v>571</v>
      </c>
      <c r="B563">
        <v>22835</v>
      </c>
      <c r="C563">
        <v>22835</v>
      </c>
      <c r="D563">
        <v>663643</v>
      </c>
      <c r="E563">
        <v>2</v>
      </c>
      <c r="F563">
        <v>3</v>
      </c>
    </row>
    <row r="564" spans="1:6" x14ac:dyDescent="0.25">
      <c r="A564" t="s">
        <v>572</v>
      </c>
      <c r="B564">
        <v>33861</v>
      </c>
      <c r="C564">
        <v>33861</v>
      </c>
      <c r="D564">
        <v>166453</v>
      </c>
      <c r="E564">
        <v>2</v>
      </c>
      <c r="F564">
        <v>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11" customWidth="1"/>
  </cols>
  <sheetData>
    <row r="1" spans="1:17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H1" s="7" t="s">
        <v>4</v>
      </c>
      <c r="I1" s="8" t="s">
        <v>579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574</v>
      </c>
      <c r="P1" s="1" t="s">
        <v>573</v>
      </c>
      <c r="Q1" s="1" t="s">
        <v>579</v>
      </c>
    </row>
    <row r="2" spans="1:17" x14ac:dyDescent="0.25">
      <c r="A2" t="s">
        <v>10</v>
      </c>
      <c r="B2">
        <v>11212519</v>
      </c>
      <c r="C2">
        <v>12197690</v>
      </c>
      <c r="D2">
        <v>15831556</v>
      </c>
      <c r="E2">
        <v>149118576</v>
      </c>
      <c r="F2" s="6">
        <f>MIN(B2:E2)+2</f>
        <v>11212521</v>
      </c>
      <c r="G2" s="6">
        <v>10943139</v>
      </c>
      <c r="H2" s="7">
        <f>MIN(B2:G2)</f>
        <v>10943139</v>
      </c>
      <c r="I2" s="11">
        <f>(matrices!B2+1+matrices!D2)*32</f>
        <v>31227872</v>
      </c>
      <c r="K2" s="2">
        <f t="shared" ref="K2:P2" si="0">(B2-$H2)/$H2*100</f>
        <v>2.4616337231940491</v>
      </c>
      <c r="L2" s="2">
        <f t="shared" si="0"/>
        <v>11.46426998688402</v>
      </c>
      <c r="M2" s="2">
        <f t="shared" si="0"/>
        <v>44.671067414934598</v>
      </c>
      <c r="N2" s="2">
        <f t="shared" si="0"/>
        <v>1262.6672931779447</v>
      </c>
      <c r="O2" s="2">
        <f t="shared" si="0"/>
        <v>2.4616519994857051</v>
      </c>
      <c r="P2" s="2">
        <f t="shared" si="0"/>
        <v>0</v>
      </c>
      <c r="Q2" s="2">
        <f>(I2-$H2)/$H2*100</f>
        <v>185.36484823961388</v>
      </c>
    </row>
    <row r="3" spans="1:17" x14ac:dyDescent="0.25">
      <c r="A3" t="s">
        <v>11</v>
      </c>
      <c r="B3">
        <v>3049734</v>
      </c>
      <c r="C3">
        <v>2949818</v>
      </c>
      <c r="D3">
        <v>2116978</v>
      </c>
      <c r="E3">
        <v>15833894</v>
      </c>
      <c r="F3" s="6">
        <f t="shared" ref="F3:F66" si="1">MIN(B3:E3)+2</f>
        <v>2116980</v>
      </c>
      <c r="G3" s="6">
        <v>2072630</v>
      </c>
      <c r="H3" s="7">
        <f t="shared" ref="H3:H66" si="2">MIN(B3:G3)</f>
        <v>2072630</v>
      </c>
      <c r="I3" s="11">
        <f>(matrices!B3+1+matrices!D3)*32</f>
        <v>15056864</v>
      </c>
      <c r="K3" s="2">
        <f t="shared" ref="K3:K34" si="3">(B3-$H3)/$H3*100</f>
        <v>47.143194878005239</v>
      </c>
      <c r="L3" s="2">
        <f t="shared" ref="L3:L34" si="4">(C3-$H3)/$H3*100</f>
        <v>42.32245986982722</v>
      </c>
      <c r="M3" s="2">
        <f t="shared" ref="M3:M34" si="5">(D3-$H3)/$H3*100</f>
        <v>2.1396969068285223</v>
      </c>
      <c r="N3" s="2">
        <f t="shared" ref="N3:N34" si="6">(E3-$H3)/$H3*100</f>
        <v>663.95179072000315</v>
      </c>
      <c r="O3" s="2">
        <f t="shared" ref="O3:O66" si="7">(F3-$H3)/$H3*100</f>
        <v>2.1397934025851213</v>
      </c>
      <c r="P3" s="2">
        <f t="shared" ref="P3:P66" si="8">(G3-$H3)/$H3*100</f>
        <v>0</v>
      </c>
      <c r="Q3" s="2">
        <f t="shared" ref="Q3:Q66" si="9">(I3-$H3)/$H3*100</f>
        <v>626.46174184490235</v>
      </c>
    </row>
    <row r="4" spans="1:17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1"/>
        <v>4528782</v>
      </c>
      <c r="G4" s="6">
        <v>4496070</v>
      </c>
      <c r="H4" s="7">
        <f t="shared" si="2"/>
        <v>4496070</v>
      </c>
      <c r="I4" s="11">
        <f>(matrices!B4+1+matrices!D4)*32</f>
        <v>33613888</v>
      </c>
      <c r="K4" s="2">
        <f t="shared" si="3"/>
        <v>50.766158000209074</v>
      </c>
      <c r="L4" s="2">
        <f t="shared" si="4"/>
        <v>45.051300357868094</v>
      </c>
      <c r="M4" s="2">
        <f t="shared" si="5"/>
        <v>0.727524260076022</v>
      </c>
      <c r="N4" s="2">
        <f t="shared" si="6"/>
        <v>634.53077910263846</v>
      </c>
      <c r="O4" s="2">
        <f t="shared" si="7"/>
        <v>0.72756874336920907</v>
      </c>
      <c r="P4" s="2">
        <f t="shared" si="8"/>
        <v>0</v>
      </c>
      <c r="Q4" s="2">
        <f t="shared" si="9"/>
        <v>647.62821753220032</v>
      </c>
    </row>
    <row r="5" spans="1:17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1"/>
        <v>2927819</v>
      </c>
      <c r="G5" s="6">
        <v>3015527</v>
      </c>
      <c r="H5" s="7">
        <f t="shared" si="2"/>
        <v>2927817</v>
      </c>
      <c r="I5" s="11">
        <f>(matrices!B5+1+matrices!D5)*32</f>
        <v>20100960</v>
      </c>
      <c r="K5" s="2">
        <f t="shared" si="3"/>
        <v>41.810946517490677</v>
      </c>
      <c r="L5" s="2">
        <f t="shared" si="4"/>
        <v>40.929470660222272</v>
      </c>
      <c r="M5" s="2">
        <f t="shared" si="5"/>
        <v>0</v>
      </c>
      <c r="N5" s="2">
        <f t="shared" si="6"/>
        <v>652.80073857075081</v>
      </c>
      <c r="O5" s="2">
        <f t="shared" si="7"/>
        <v>6.8310280321481849E-5</v>
      </c>
      <c r="P5" s="2">
        <f t="shared" si="8"/>
        <v>2.9957473434985862</v>
      </c>
      <c r="Q5" s="2">
        <f t="shared" si="9"/>
        <v>586.55110616544675</v>
      </c>
    </row>
    <row r="6" spans="1:17" x14ac:dyDescent="0.25">
      <c r="A6" t="s">
        <v>14</v>
      </c>
      <c r="B6">
        <v>7600968</v>
      </c>
      <c r="C6">
        <v>7481242</v>
      </c>
      <c r="D6">
        <v>5504168</v>
      </c>
      <c r="E6">
        <v>38429785</v>
      </c>
      <c r="F6" s="6">
        <f t="shared" si="1"/>
        <v>5504170</v>
      </c>
      <c r="G6" s="6">
        <v>5279065</v>
      </c>
      <c r="H6" s="7">
        <f t="shared" si="2"/>
        <v>5279065</v>
      </c>
      <c r="I6" s="11">
        <f>(matrices!B6+1+matrices!D6)*32</f>
        <v>35457888</v>
      </c>
      <c r="K6" s="2">
        <f t="shared" si="3"/>
        <v>43.983224302030763</v>
      </c>
      <c r="L6" s="2">
        <f t="shared" si="4"/>
        <v>41.715284808957648</v>
      </c>
      <c r="M6" s="2">
        <f t="shared" si="5"/>
        <v>4.2640694895781737</v>
      </c>
      <c r="N6" s="2">
        <f t="shared" si="6"/>
        <v>627.96574772237136</v>
      </c>
      <c r="O6" s="2">
        <f t="shared" si="7"/>
        <v>4.2641073750749419</v>
      </c>
      <c r="P6" s="2">
        <f t="shared" si="8"/>
        <v>0</v>
      </c>
      <c r="Q6" s="2">
        <f t="shared" si="9"/>
        <v>571.66985062695767</v>
      </c>
    </row>
    <row r="7" spans="1:17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1"/>
        <v>1927686</v>
      </c>
      <c r="G7" s="6">
        <v>2012696</v>
      </c>
      <c r="H7" s="7">
        <f t="shared" si="2"/>
        <v>1927684</v>
      </c>
      <c r="I7" s="11">
        <f>(matrices!B7+1+matrices!D7)*32</f>
        <v>8961216</v>
      </c>
      <c r="K7" s="2">
        <f t="shared" si="3"/>
        <v>5.1870534797197054</v>
      </c>
      <c r="L7" s="2">
        <f t="shared" si="4"/>
        <v>20.752467728113114</v>
      </c>
      <c r="M7" s="2">
        <f t="shared" si="5"/>
        <v>0</v>
      </c>
      <c r="N7" s="2">
        <f t="shared" si="6"/>
        <v>680.34532630866886</v>
      </c>
      <c r="O7" s="2">
        <f t="shared" si="7"/>
        <v>1.03751444738868E-4</v>
      </c>
      <c r="P7" s="2">
        <f t="shared" si="8"/>
        <v>4.4100589100703225</v>
      </c>
      <c r="Q7" s="2">
        <f t="shared" si="9"/>
        <v>364.86955330852982</v>
      </c>
    </row>
    <row r="8" spans="1:17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1"/>
        <v>1925082</v>
      </c>
      <c r="G8" s="6">
        <v>2004216</v>
      </c>
      <c r="H8" s="7">
        <f t="shared" si="2"/>
        <v>1925080</v>
      </c>
      <c r="I8" s="11">
        <f>(matrices!B8+1+matrices!D8)*32</f>
        <v>8836224</v>
      </c>
      <c r="K8" s="2">
        <f t="shared" si="3"/>
        <v>4.0921935711762627</v>
      </c>
      <c r="L8" s="2">
        <f t="shared" si="4"/>
        <v>20.374737673239554</v>
      </c>
      <c r="M8" s="2">
        <f t="shared" si="5"/>
        <v>0</v>
      </c>
      <c r="N8" s="2">
        <f t="shared" si="6"/>
        <v>689.61082136846267</v>
      </c>
      <c r="O8" s="2">
        <f t="shared" si="7"/>
        <v>1.0389178631537391E-4</v>
      </c>
      <c r="P8" s="2">
        <f t="shared" si="8"/>
        <v>4.1107902009267141</v>
      </c>
      <c r="Q8" s="2">
        <f t="shared" si="9"/>
        <v>359.00554782138926</v>
      </c>
    </row>
    <row r="9" spans="1:17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1"/>
        <v>1492566</v>
      </c>
      <c r="G9" s="6">
        <v>1521316</v>
      </c>
      <c r="H9" s="7">
        <f t="shared" si="2"/>
        <v>1492564</v>
      </c>
      <c r="I9" s="11">
        <f>(matrices!B9+1+matrices!D9)*32</f>
        <v>6560416</v>
      </c>
      <c r="K9" s="2">
        <f t="shared" si="3"/>
        <v>0</v>
      </c>
      <c r="L9" s="2">
        <f t="shared" si="4"/>
        <v>32.168335830155357</v>
      </c>
      <c r="M9" s="2">
        <f t="shared" si="5"/>
        <v>14.57585738366998</v>
      </c>
      <c r="N9" s="2">
        <f t="shared" si="6"/>
        <v>624.87350626170803</v>
      </c>
      <c r="O9" s="2">
        <f t="shared" si="7"/>
        <v>1.3399760412283827E-4</v>
      </c>
      <c r="P9" s="2">
        <f t="shared" si="8"/>
        <v>1.9263495568699232</v>
      </c>
      <c r="Q9" s="2">
        <f t="shared" si="9"/>
        <v>339.54001302456709</v>
      </c>
    </row>
    <row r="10" spans="1:17" x14ac:dyDescent="0.25">
      <c r="A10" t="s">
        <v>18</v>
      </c>
      <c r="B10">
        <v>2278707</v>
      </c>
      <c r="C10">
        <v>2360927</v>
      </c>
      <c r="D10">
        <v>3367164</v>
      </c>
      <c r="E10">
        <v>34230108</v>
      </c>
      <c r="F10" s="6">
        <f t="shared" si="1"/>
        <v>2278709</v>
      </c>
      <c r="G10" s="6">
        <v>2260392</v>
      </c>
      <c r="H10" s="7">
        <f t="shared" si="2"/>
        <v>2260392</v>
      </c>
      <c r="I10" s="11">
        <f>(matrices!B10+1+matrices!D10)*32</f>
        <v>7740704</v>
      </c>
      <c r="K10" s="2">
        <f t="shared" si="3"/>
        <v>0.81025768981663349</v>
      </c>
      <c r="L10" s="2">
        <f t="shared" si="4"/>
        <v>4.4476798714559242</v>
      </c>
      <c r="M10" s="2">
        <f t="shared" si="5"/>
        <v>48.963719567225503</v>
      </c>
      <c r="N10" s="2">
        <f t="shared" si="6"/>
        <v>1414.3438837157448</v>
      </c>
      <c r="O10" s="2">
        <f t="shared" si="7"/>
        <v>0.81034617004484177</v>
      </c>
      <c r="P10" s="2">
        <f t="shared" si="8"/>
        <v>0</v>
      </c>
      <c r="Q10" s="2">
        <f t="shared" si="9"/>
        <v>242.44962820608106</v>
      </c>
    </row>
    <row r="11" spans="1:17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1"/>
        <v>27127426</v>
      </c>
      <c r="G11" s="6">
        <v>26138638</v>
      </c>
      <c r="H11" s="7">
        <f t="shared" si="2"/>
        <v>26138638</v>
      </c>
      <c r="I11" s="11">
        <f>(matrices!B11+1+matrices!D11)*32</f>
        <v>304984832</v>
      </c>
      <c r="K11" s="2">
        <f t="shared" si="3"/>
        <v>118.88521888554406</v>
      </c>
      <c r="L11" s="2">
        <f t="shared" si="4"/>
        <v>87.403957314072755</v>
      </c>
      <c r="M11" s="2">
        <f t="shared" si="5"/>
        <v>3.7828520368964904</v>
      </c>
      <c r="N11" s="2">
        <f t="shared" si="6"/>
        <v>544.11916948388819</v>
      </c>
      <c r="O11" s="2">
        <f t="shared" si="7"/>
        <v>3.7828596884045758</v>
      </c>
      <c r="P11" s="2">
        <f t="shared" si="8"/>
        <v>0</v>
      </c>
      <c r="Q11" s="2">
        <f t="shared" si="9"/>
        <v>1066.7969539958433</v>
      </c>
    </row>
    <row r="12" spans="1:17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1"/>
        <v>1569858</v>
      </c>
      <c r="G12" s="6">
        <v>1303588</v>
      </c>
      <c r="H12" s="7">
        <f t="shared" si="2"/>
        <v>1303588</v>
      </c>
      <c r="I12" s="11">
        <f>(matrices!B12+1+matrices!D12)*32</f>
        <v>16250144</v>
      </c>
      <c r="K12" s="2">
        <f t="shared" si="3"/>
        <v>121.68108328705081</v>
      </c>
      <c r="L12" s="2">
        <f t="shared" si="4"/>
        <v>94.831495840710417</v>
      </c>
      <c r="M12" s="2">
        <f t="shared" si="5"/>
        <v>20.425778696950264</v>
      </c>
      <c r="N12" s="2">
        <f t="shared" si="6"/>
        <v>630.22887599456271</v>
      </c>
      <c r="O12" s="2">
        <f t="shared" si="7"/>
        <v>20.425932119657439</v>
      </c>
      <c r="P12" s="2">
        <f t="shared" si="8"/>
        <v>0</v>
      </c>
      <c r="Q12" s="2">
        <f t="shared" si="9"/>
        <v>1146.5705422265319</v>
      </c>
    </row>
    <row r="13" spans="1:17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1"/>
        <v>27286514</v>
      </c>
      <c r="G13" s="6">
        <v>26353666</v>
      </c>
      <c r="H13" s="7">
        <f t="shared" si="2"/>
        <v>26353666</v>
      </c>
      <c r="I13" s="11">
        <f>(matrices!B13+1+matrices!D13)*32</f>
        <v>305655072</v>
      </c>
      <c r="K13" s="2">
        <f t="shared" si="3"/>
        <v>117.73282320569744</v>
      </c>
      <c r="L13" s="2">
        <f t="shared" si="4"/>
        <v>86.584086631438666</v>
      </c>
      <c r="M13" s="2">
        <f t="shared" si="5"/>
        <v>3.5397200526105168</v>
      </c>
      <c r="N13" s="2">
        <f t="shared" si="6"/>
        <v>544.61984909423984</v>
      </c>
      <c r="O13" s="2">
        <f t="shared" si="7"/>
        <v>3.5397276416874979</v>
      </c>
      <c r="P13" s="2">
        <f t="shared" si="8"/>
        <v>0</v>
      </c>
      <c r="Q13" s="2">
        <f t="shared" si="9"/>
        <v>1059.8199354882922</v>
      </c>
    </row>
    <row r="14" spans="1:17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1"/>
        <v>83685186</v>
      </c>
      <c r="G14" s="6">
        <v>81187046</v>
      </c>
      <c r="H14" s="7">
        <f t="shared" si="2"/>
        <v>81187046</v>
      </c>
      <c r="I14" s="11">
        <f>(matrices!B14+1+matrices!D14)*32</f>
        <v>915144352</v>
      </c>
      <c r="K14" s="2">
        <f t="shared" si="3"/>
        <v>119.07341227811146</v>
      </c>
      <c r="L14" s="2">
        <f t="shared" si="4"/>
        <v>83.88282411457611</v>
      </c>
      <c r="M14" s="2">
        <f t="shared" si="5"/>
        <v>3.0770155130413293</v>
      </c>
      <c r="N14" s="2">
        <f t="shared" si="6"/>
        <v>546.4641070941293</v>
      </c>
      <c r="O14" s="2">
        <f t="shared" si="7"/>
        <v>3.0770179764885155</v>
      </c>
      <c r="P14" s="2">
        <f t="shared" si="8"/>
        <v>0</v>
      </c>
      <c r="Q14" s="2">
        <f t="shared" si="9"/>
        <v>1027.2048893120216</v>
      </c>
    </row>
    <row r="15" spans="1:17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1"/>
        <v>27286514</v>
      </c>
      <c r="G15" s="6">
        <v>26353666</v>
      </c>
      <c r="H15" s="7">
        <f t="shared" si="2"/>
        <v>26353666</v>
      </c>
      <c r="I15" s="11">
        <f>(matrices!B15+1+matrices!D15)*32</f>
        <v>305655072</v>
      </c>
      <c r="K15" s="2">
        <f t="shared" si="3"/>
        <v>117.73282320569744</v>
      </c>
      <c r="L15" s="2">
        <f t="shared" si="4"/>
        <v>86.584086631438666</v>
      </c>
      <c r="M15" s="2">
        <f t="shared" si="5"/>
        <v>3.5397200526105168</v>
      </c>
      <c r="N15" s="2">
        <f t="shared" si="6"/>
        <v>544.61984909423984</v>
      </c>
      <c r="O15" s="2">
        <f t="shared" si="7"/>
        <v>3.5397276416874979</v>
      </c>
      <c r="P15" s="2">
        <f t="shared" si="8"/>
        <v>0</v>
      </c>
      <c r="Q15" s="2">
        <f t="shared" si="9"/>
        <v>1059.8199354882922</v>
      </c>
    </row>
    <row r="16" spans="1:17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1"/>
        <v>27286514</v>
      </c>
      <c r="G16" s="6">
        <v>26353666</v>
      </c>
      <c r="H16" s="7">
        <f t="shared" si="2"/>
        <v>26353666</v>
      </c>
      <c r="I16" s="11">
        <f>(matrices!B16+1+matrices!D16)*32</f>
        <v>305655072</v>
      </c>
      <c r="K16" s="2">
        <f t="shared" si="3"/>
        <v>117.73282320569744</v>
      </c>
      <c r="L16" s="2">
        <f t="shared" si="4"/>
        <v>86.584086631438666</v>
      </c>
      <c r="M16" s="2">
        <f t="shared" si="5"/>
        <v>3.5397200526105168</v>
      </c>
      <c r="N16" s="2">
        <f t="shared" si="6"/>
        <v>544.61984909423984</v>
      </c>
      <c r="O16" s="2">
        <f t="shared" si="7"/>
        <v>3.5397276416874979</v>
      </c>
      <c r="P16" s="2">
        <f t="shared" si="8"/>
        <v>0</v>
      </c>
      <c r="Q16" s="2">
        <f t="shared" si="9"/>
        <v>1059.8199354882922</v>
      </c>
    </row>
    <row r="17" spans="1:17" x14ac:dyDescent="0.25">
      <c r="A17" t="s">
        <v>25</v>
      </c>
      <c r="B17">
        <v>483368</v>
      </c>
      <c r="C17">
        <v>491659</v>
      </c>
      <c r="D17">
        <v>359224</v>
      </c>
      <c r="E17">
        <v>3011156</v>
      </c>
      <c r="F17" s="6">
        <f t="shared" si="1"/>
        <v>359226</v>
      </c>
      <c r="G17" s="6">
        <v>355259</v>
      </c>
      <c r="H17" s="7">
        <f t="shared" si="2"/>
        <v>355259</v>
      </c>
      <c r="I17" s="11">
        <f>(matrices!B17+1+matrices!D17)*32</f>
        <v>2402944</v>
      </c>
      <c r="K17" s="2">
        <f t="shared" si="3"/>
        <v>36.060733155247298</v>
      </c>
      <c r="L17" s="2">
        <f t="shared" si="4"/>
        <v>38.394523432200167</v>
      </c>
      <c r="M17" s="2">
        <f t="shared" si="5"/>
        <v>1.1160871364272262</v>
      </c>
      <c r="N17" s="2">
        <f t="shared" si="6"/>
        <v>747.59457184758162</v>
      </c>
      <c r="O17" s="2">
        <f t="shared" si="7"/>
        <v>1.1166501059790181</v>
      </c>
      <c r="P17" s="2">
        <f t="shared" si="8"/>
        <v>0</v>
      </c>
      <c r="Q17" s="2">
        <f t="shared" si="9"/>
        <v>576.39215333038715</v>
      </c>
    </row>
    <row r="18" spans="1:17" x14ac:dyDescent="0.25">
      <c r="A18" t="s">
        <v>26</v>
      </c>
      <c r="B18">
        <v>2606848</v>
      </c>
      <c r="C18">
        <v>2602944</v>
      </c>
      <c r="D18">
        <v>3988791</v>
      </c>
      <c r="E18">
        <v>45127159</v>
      </c>
      <c r="F18" s="6">
        <f t="shared" si="1"/>
        <v>2602946</v>
      </c>
      <c r="G18" s="6">
        <v>2489623</v>
      </c>
      <c r="H18" s="7">
        <f t="shared" si="2"/>
        <v>2489623</v>
      </c>
      <c r="I18" s="11">
        <f>(matrices!B18+1+matrices!D18)*32</f>
        <v>8764896</v>
      </c>
      <c r="K18" s="2">
        <f t="shared" si="3"/>
        <v>4.7085442253706686</v>
      </c>
      <c r="L18" s="2">
        <f t="shared" si="4"/>
        <v>4.55173333472578</v>
      </c>
      <c r="M18" s="2">
        <f t="shared" si="5"/>
        <v>60.216667342806517</v>
      </c>
      <c r="N18" s="2">
        <f t="shared" si="6"/>
        <v>1712.6101421781532</v>
      </c>
      <c r="O18" s="2">
        <f t="shared" si="7"/>
        <v>4.5518136681738559</v>
      </c>
      <c r="P18" s="2">
        <f t="shared" si="8"/>
        <v>0</v>
      </c>
      <c r="Q18" s="2">
        <f t="shared" si="9"/>
        <v>252.05715885497523</v>
      </c>
    </row>
    <row r="19" spans="1:17" x14ac:dyDescent="0.25">
      <c r="A19" t="s">
        <v>27</v>
      </c>
      <c r="B19">
        <v>2966332</v>
      </c>
      <c r="C19">
        <v>3825008</v>
      </c>
      <c r="D19">
        <v>3263438</v>
      </c>
      <c r="E19">
        <v>32689024</v>
      </c>
      <c r="F19" s="6">
        <f t="shared" si="1"/>
        <v>2966334</v>
      </c>
      <c r="G19" s="6">
        <v>2742930</v>
      </c>
      <c r="H19" s="7">
        <f t="shared" si="2"/>
        <v>2742930</v>
      </c>
      <c r="I19" s="11">
        <f>(matrices!B19+1+matrices!D19)*32</f>
        <v>12553376</v>
      </c>
      <c r="K19" s="2">
        <f t="shared" si="3"/>
        <v>8.1446482411144281</v>
      </c>
      <c r="L19" s="2">
        <f t="shared" si="4"/>
        <v>39.449712533677491</v>
      </c>
      <c r="M19" s="2">
        <f t="shared" si="5"/>
        <v>18.97635010736694</v>
      </c>
      <c r="N19" s="2">
        <f t="shared" si="6"/>
        <v>1091.7556773231545</v>
      </c>
      <c r="O19" s="2">
        <f t="shared" si="7"/>
        <v>8.144721155844298</v>
      </c>
      <c r="P19" s="2">
        <f t="shared" si="8"/>
        <v>0</v>
      </c>
      <c r="Q19" s="2">
        <f t="shared" si="9"/>
        <v>357.66300999296374</v>
      </c>
    </row>
    <row r="20" spans="1:17" x14ac:dyDescent="0.25">
      <c r="A20" t="s">
        <v>28</v>
      </c>
      <c r="B20">
        <v>27873509</v>
      </c>
      <c r="C20">
        <v>36525633</v>
      </c>
      <c r="D20">
        <v>32047878</v>
      </c>
      <c r="E20">
        <v>296178500</v>
      </c>
      <c r="F20" s="6">
        <f t="shared" si="1"/>
        <v>27873511</v>
      </c>
      <c r="G20" s="6">
        <v>25873513</v>
      </c>
      <c r="H20" s="7">
        <f t="shared" si="2"/>
        <v>25873513</v>
      </c>
      <c r="I20" s="11">
        <f>(matrices!B20+1+matrices!D20)*32</f>
        <v>111414400</v>
      </c>
      <c r="K20" s="2">
        <f t="shared" si="3"/>
        <v>7.7298973664689452</v>
      </c>
      <c r="L20" s="2">
        <f t="shared" si="4"/>
        <v>41.169979507614599</v>
      </c>
      <c r="M20" s="2">
        <f t="shared" si="5"/>
        <v>23.86365160386222</v>
      </c>
      <c r="N20" s="2">
        <f t="shared" si="6"/>
        <v>1044.7169930113471</v>
      </c>
      <c r="O20" s="2">
        <f t="shared" si="7"/>
        <v>7.7299050963817715</v>
      </c>
      <c r="P20" s="2">
        <f t="shared" si="8"/>
        <v>0</v>
      </c>
      <c r="Q20" s="2">
        <f t="shared" si="9"/>
        <v>330.61179979695839</v>
      </c>
    </row>
    <row r="21" spans="1:17" x14ac:dyDescent="0.25">
      <c r="A21" t="s">
        <v>29</v>
      </c>
      <c r="B21">
        <v>21631448</v>
      </c>
      <c r="C21">
        <v>23699130</v>
      </c>
      <c r="D21">
        <v>31015734</v>
      </c>
      <c r="E21">
        <v>370830782</v>
      </c>
      <c r="F21" s="6">
        <f t="shared" si="1"/>
        <v>21631450</v>
      </c>
      <c r="G21" s="6">
        <v>21970112</v>
      </c>
      <c r="H21" s="7">
        <f t="shared" si="2"/>
        <v>21631448</v>
      </c>
      <c r="I21" s="11">
        <f>(matrices!B21+1+matrices!D21)*32</f>
        <v>59747360</v>
      </c>
      <c r="K21" s="2">
        <f t="shared" si="3"/>
        <v>0</v>
      </c>
      <c r="L21" s="2">
        <f t="shared" si="4"/>
        <v>9.55868511437607</v>
      </c>
      <c r="M21" s="2">
        <f t="shared" si="5"/>
        <v>43.382606656752706</v>
      </c>
      <c r="N21" s="2">
        <f t="shared" si="6"/>
        <v>1614.3132628014546</v>
      </c>
      <c r="O21" s="2">
        <f t="shared" si="7"/>
        <v>9.2457980621546932E-6</v>
      </c>
      <c r="P21" s="2">
        <f t="shared" si="8"/>
        <v>1.5656094774607783</v>
      </c>
      <c r="Q21" s="2">
        <f t="shared" si="9"/>
        <v>176.20601265342938</v>
      </c>
    </row>
    <row r="22" spans="1:17" x14ac:dyDescent="0.25">
      <c r="A22" t="s">
        <v>30</v>
      </c>
      <c r="B22">
        <v>9670630</v>
      </c>
      <c r="C22">
        <v>10706417</v>
      </c>
      <c r="D22">
        <v>10443400</v>
      </c>
      <c r="E22">
        <v>91420240</v>
      </c>
      <c r="F22" s="6">
        <f t="shared" si="1"/>
        <v>9670632</v>
      </c>
      <c r="G22" s="6">
        <v>8344688</v>
      </c>
      <c r="H22" s="7">
        <f t="shared" si="2"/>
        <v>8344688</v>
      </c>
      <c r="I22" s="11">
        <f>(matrices!B22+1+matrices!D22)*32</f>
        <v>33712128</v>
      </c>
      <c r="K22" s="2">
        <f t="shared" si="3"/>
        <v>15.889653393871647</v>
      </c>
      <c r="L22" s="2">
        <f t="shared" si="4"/>
        <v>28.302184575384963</v>
      </c>
      <c r="M22" s="2">
        <f t="shared" si="5"/>
        <v>25.150275240967666</v>
      </c>
      <c r="N22" s="2">
        <f t="shared" si="6"/>
        <v>995.55012721865705</v>
      </c>
      <c r="O22" s="2">
        <f t="shared" si="7"/>
        <v>15.889677361214705</v>
      </c>
      <c r="P22" s="2">
        <f t="shared" si="8"/>
        <v>0</v>
      </c>
      <c r="Q22" s="2">
        <f t="shared" si="9"/>
        <v>303.9950684794926</v>
      </c>
    </row>
    <row r="23" spans="1:17" x14ac:dyDescent="0.25">
      <c r="A23" t="s">
        <v>31</v>
      </c>
      <c r="B23">
        <v>6271746</v>
      </c>
      <c r="C23">
        <v>7335700</v>
      </c>
      <c r="D23">
        <v>6932128</v>
      </c>
      <c r="E23">
        <v>57451008</v>
      </c>
      <c r="F23" s="6">
        <f t="shared" si="1"/>
        <v>6271748</v>
      </c>
      <c r="G23" s="6">
        <v>5494234</v>
      </c>
      <c r="H23" s="7">
        <f t="shared" si="2"/>
        <v>5494234</v>
      </c>
      <c r="I23" s="11">
        <f>(matrices!B23+1+matrices!D23)*32</f>
        <v>21698592</v>
      </c>
      <c r="K23" s="2">
        <f t="shared" si="3"/>
        <v>14.151417649848913</v>
      </c>
      <c r="L23" s="2">
        <f t="shared" si="4"/>
        <v>33.516337309259129</v>
      </c>
      <c r="M23" s="2">
        <f t="shared" si="5"/>
        <v>26.170963959671173</v>
      </c>
      <c r="N23" s="2">
        <f t="shared" si="6"/>
        <v>945.66001375259953</v>
      </c>
      <c r="O23" s="2">
        <f t="shared" si="7"/>
        <v>14.151454051647599</v>
      </c>
      <c r="P23" s="2">
        <f t="shared" si="8"/>
        <v>0</v>
      </c>
      <c r="Q23" s="2">
        <f t="shared" si="9"/>
        <v>294.93388887331702</v>
      </c>
    </row>
    <row r="24" spans="1:17" x14ac:dyDescent="0.25">
      <c r="A24" t="s">
        <v>32</v>
      </c>
      <c r="B24">
        <v>30287144</v>
      </c>
      <c r="C24">
        <v>38816844</v>
      </c>
      <c r="D24">
        <v>34809325</v>
      </c>
      <c r="E24">
        <v>297436130</v>
      </c>
      <c r="F24" s="6">
        <f t="shared" si="1"/>
        <v>30287146</v>
      </c>
      <c r="G24" s="6">
        <v>30431190</v>
      </c>
      <c r="H24" s="7">
        <f t="shared" si="2"/>
        <v>30287144</v>
      </c>
      <c r="I24" s="11">
        <f>(matrices!B24+1+matrices!D24)*32</f>
        <v>94629952</v>
      </c>
      <c r="K24" s="2">
        <f t="shared" si="3"/>
        <v>0</v>
      </c>
      <c r="L24" s="2">
        <f t="shared" si="4"/>
        <v>28.162774278089742</v>
      </c>
      <c r="M24" s="2">
        <f t="shared" si="5"/>
        <v>14.931024859920763</v>
      </c>
      <c r="N24" s="2">
        <f t="shared" si="6"/>
        <v>882.05406888150287</v>
      </c>
      <c r="O24" s="2">
        <f t="shared" si="7"/>
        <v>6.603461851668814E-6</v>
      </c>
      <c r="P24" s="2">
        <f t="shared" si="8"/>
        <v>0.47560113294274298</v>
      </c>
      <c r="Q24" s="2">
        <f t="shared" si="9"/>
        <v>212.44263902862545</v>
      </c>
    </row>
    <row r="25" spans="1:17" x14ac:dyDescent="0.25">
      <c r="A25" t="s">
        <v>33</v>
      </c>
      <c r="B25">
        <v>19267748</v>
      </c>
      <c r="C25">
        <v>23240466</v>
      </c>
      <c r="D25">
        <v>21558618</v>
      </c>
      <c r="E25">
        <v>180949284</v>
      </c>
      <c r="F25" s="6">
        <f t="shared" si="1"/>
        <v>19267750</v>
      </c>
      <c r="G25" s="6">
        <v>17617260</v>
      </c>
      <c r="H25" s="7">
        <f t="shared" si="2"/>
        <v>17617260</v>
      </c>
      <c r="I25" s="11">
        <f>(matrices!B25+1+matrices!D25)*32</f>
        <v>68783328</v>
      </c>
      <c r="K25" s="2">
        <f t="shared" si="3"/>
        <v>9.3685851261773969</v>
      </c>
      <c r="L25" s="2">
        <f t="shared" si="4"/>
        <v>31.918731970805901</v>
      </c>
      <c r="M25" s="2">
        <f t="shared" si="5"/>
        <v>22.372139594919982</v>
      </c>
      <c r="N25" s="2">
        <f t="shared" si="6"/>
        <v>927.11366012648955</v>
      </c>
      <c r="O25" s="2">
        <f t="shared" si="7"/>
        <v>9.3685964786805673</v>
      </c>
      <c r="P25" s="2">
        <f t="shared" si="8"/>
        <v>0</v>
      </c>
      <c r="Q25" s="2">
        <f t="shared" si="9"/>
        <v>290.43147458798927</v>
      </c>
    </row>
    <row r="26" spans="1:17" x14ac:dyDescent="0.25">
      <c r="A26" t="s">
        <v>34</v>
      </c>
      <c r="B26">
        <v>41433406</v>
      </c>
      <c r="C26">
        <v>53267998</v>
      </c>
      <c r="D26">
        <v>46736130</v>
      </c>
      <c r="E26">
        <v>358149992</v>
      </c>
      <c r="F26" s="6">
        <f t="shared" si="1"/>
        <v>41433408</v>
      </c>
      <c r="G26" s="6">
        <v>41440652</v>
      </c>
      <c r="H26" s="7">
        <f t="shared" si="2"/>
        <v>41433406</v>
      </c>
      <c r="I26" s="11">
        <f>(matrices!B26+1+matrices!D26)*32</f>
        <v>145748352</v>
      </c>
      <c r="K26" s="2">
        <f t="shared" si="3"/>
        <v>0</v>
      </c>
      <c r="L26" s="2">
        <f t="shared" si="4"/>
        <v>28.562923357061209</v>
      </c>
      <c r="M26" s="2">
        <f t="shared" si="5"/>
        <v>12.798185116618219</v>
      </c>
      <c r="N26" s="2">
        <f t="shared" si="6"/>
        <v>764.39910829440385</v>
      </c>
      <c r="O26" s="2">
        <f t="shared" si="7"/>
        <v>4.8270229099678653E-6</v>
      </c>
      <c r="P26" s="2">
        <f t="shared" si="8"/>
        <v>1.7488304002813575E-2</v>
      </c>
      <c r="Q26" s="2">
        <f t="shared" si="9"/>
        <v>251.76531709703033</v>
      </c>
    </row>
    <row r="27" spans="1:17" x14ac:dyDescent="0.25">
      <c r="A27" t="s">
        <v>35</v>
      </c>
      <c r="B27">
        <v>25817334</v>
      </c>
      <c r="C27">
        <v>33022527</v>
      </c>
      <c r="D27">
        <v>28525488</v>
      </c>
      <c r="E27">
        <v>212890650</v>
      </c>
      <c r="F27" s="6">
        <f t="shared" si="1"/>
        <v>25817336</v>
      </c>
      <c r="G27" s="6">
        <v>25369212</v>
      </c>
      <c r="H27" s="7">
        <f t="shared" si="2"/>
        <v>25369212</v>
      </c>
      <c r="I27" s="11">
        <f>(matrices!B27+1+matrices!D27)*32</f>
        <v>96380448</v>
      </c>
      <c r="K27" s="2">
        <f t="shared" si="3"/>
        <v>1.7664009430013041</v>
      </c>
      <c r="L27" s="2">
        <f t="shared" si="4"/>
        <v>30.167728504929521</v>
      </c>
      <c r="M27" s="2">
        <f t="shared" si="5"/>
        <v>12.441363965108573</v>
      </c>
      <c r="N27" s="2">
        <f t="shared" si="6"/>
        <v>739.16934432177084</v>
      </c>
      <c r="O27" s="2">
        <f t="shared" si="7"/>
        <v>1.7664088265729343</v>
      </c>
      <c r="P27" s="2">
        <f t="shared" si="8"/>
        <v>0</v>
      </c>
      <c r="Q27" s="2">
        <f t="shared" si="9"/>
        <v>279.91108277229893</v>
      </c>
    </row>
    <row r="28" spans="1:17" x14ac:dyDescent="0.25">
      <c r="A28" t="s">
        <v>36</v>
      </c>
      <c r="B28">
        <v>1621819</v>
      </c>
      <c r="C28">
        <v>1728305</v>
      </c>
      <c r="D28">
        <v>1607054</v>
      </c>
      <c r="E28">
        <v>14708558</v>
      </c>
      <c r="F28" s="6">
        <f t="shared" si="1"/>
        <v>1607056</v>
      </c>
      <c r="G28" s="6">
        <v>1642852</v>
      </c>
      <c r="H28" s="7">
        <f t="shared" si="2"/>
        <v>1607054</v>
      </c>
      <c r="I28" s="11">
        <f>(matrices!B28+1+matrices!D28)*32</f>
        <v>4414656</v>
      </c>
      <c r="K28" s="2">
        <f t="shared" si="3"/>
        <v>0.91876190843618211</v>
      </c>
      <c r="L28" s="2">
        <f t="shared" si="4"/>
        <v>7.5449238171212674</v>
      </c>
      <c r="M28" s="2">
        <f t="shared" si="5"/>
        <v>0</v>
      </c>
      <c r="N28" s="2">
        <f t="shared" si="6"/>
        <v>815.24976758715013</v>
      </c>
      <c r="O28" s="2">
        <f t="shared" si="7"/>
        <v>1.244513252199366E-4</v>
      </c>
      <c r="P28" s="2">
        <f t="shared" si="8"/>
        <v>2.2275542701116451</v>
      </c>
      <c r="Q28" s="2">
        <f t="shared" si="9"/>
        <v>174.70489479507222</v>
      </c>
    </row>
    <row r="29" spans="1:17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1"/>
        <v>82714094</v>
      </c>
      <c r="G29" s="6">
        <v>80730744</v>
      </c>
      <c r="H29" s="7">
        <f t="shared" si="2"/>
        <v>80730744</v>
      </c>
      <c r="I29" s="11">
        <f>(matrices!B29+1+matrices!D29)*32</f>
        <v>322730016</v>
      </c>
      <c r="K29" s="2">
        <f t="shared" si="3"/>
        <v>10.86665322940663</v>
      </c>
      <c r="L29" s="2">
        <f t="shared" si="4"/>
        <v>24.29447200437048</v>
      </c>
      <c r="M29" s="2">
        <f t="shared" si="5"/>
        <v>2.4567443599925203</v>
      </c>
      <c r="N29" s="2">
        <f t="shared" si="6"/>
        <v>720.79790569005536</v>
      </c>
      <c r="O29" s="2">
        <f t="shared" si="7"/>
        <v>2.4567468373634709</v>
      </c>
      <c r="P29" s="2">
        <f t="shared" si="8"/>
        <v>0</v>
      </c>
      <c r="Q29" s="2">
        <f t="shared" si="9"/>
        <v>299.76098325069319</v>
      </c>
    </row>
    <row r="30" spans="1:17" x14ac:dyDescent="0.25">
      <c r="A30" t="s">
        <v>38</v>
      </c>
      <c r="B30">
        <v>109408450</v>
      </c>
      <c r="C30">
        <v>135630128</v>
      </c>
      <c r="D30">
        <v>123181542</v>
      </c>
      <c r="E30">
        <v>776483136</v>
      </c>
      <c r="F30" s="6">
        <f t="shared" si="1"/>
        <v>109408452</v>
      </c>
      <c r="G30" s="6">
        <v>100362098</v>
      </c>
      <c r="H30" s="7">
        <f t="shared" si="2"/>
        <v>100362098</v>
      </c>
      <c r="I30" s="11">
        <f>(matrices!B30+1+matrices!D30)*32</f>
        <v>377904416</v>
      </c>
      <c r="K30" s="2">
        <f t="shared" si="3"/>
        <v>9.013713523605297</v>
      </c>
      <c r="L30" s="2">
        <f t="shared" si="4"/>
        <v>35.140785917010227</v>
      </c>
      <c r="M30" s="2">
        <f t="shared" si="5"/>
        <v>22.737113367239491</v>
      </c>
      <c r="N30" s="2">
        <f t="shared" si="6"/>
        <v>673.68165021819289</v>
      </c>
      <c r="O30" s="2">
        <f t="shared" si="7"/>
        <v>9.013715516389464</v>
      </c>
      <c r="P30" s="2">
        <f t="shared" si="8"/>
        <v>0</v>
      </c>
      <c r="Q30" s="2">
        <f t="shared" si="9"/>
        <v>276.54096868321744</v>
      </c>
    </row>
    <row r="31" spans="1:17" x14ac:dyDescent="0.25">
      <c r="A31" t="s">
        <v>39</v>
      </c>
      <c r="B31">
        <v>293876193</v>
      </c>
      <c r="C31">
        <v>280405250</v>
      </c>
      <c r="D31">
        <v>209219016</v>
      </c>
      <c r="E31">
        <v>1425094643</v>
      </c>
      <c r="F31" s="6">
        <f t="shared" si="1"/>
        <v>209219018</v>
      </c>
      <c r="G31" s="6">
        <v>201253390</v>
      </c>
      <c r="H31" s="7">
        <f t="shared" si="2"/>
        <v>201253390</v>
      </c>
      <c r="I31" s="11">
        <f>(matrices!B31+1+matrices!D31)*32</f>
        <v>1287726944</v>
      </c>
      <c r="K31" s="2">
        <f t="shared" si="3"/>
        <v>46.022977799280795</v>
      </c>
      <c r="L31" s="2">
        <f t="shared" si="4"/>
        <v>39.329454276521751</v>
      </c>
      <c r="M31" s="2">
        <f t="shared" si="5"/>
        <v>3.9580083595113607</v>
      </c>
      <c r="N31" s="2">
        <f t="shared" si="6"/>
        <v>608.1096338302674</v>
      </c>
      <c r="O31" s="2">
        <f t="shared" si="7"/>
        <v>3.9580093532834404</v>
      </c>
      <c r="P31" s="2">
        <f t="shared" si="8"/>
        <v>0</v>
      </c>
      <c r="Q31" s="2">
        <f t="shared" si="9"/>
        <v>539.8535418459287</v>
      </c>
    </row>
    <row r="32" spans="1:17" x14ac:dyDescent="0.25">
      <c r="A32" t="s">
        <v>40</v>
      </c>
      <c r="B32">
        <v>841596</v>
      </c>
      <c r="C32">
        <v>1129272</v>
      </c>
      <c r="D32">
        <v>1063794</v>
      </c>
      <c r="E32">
        <v>9091890</v>
      </c>
      <c r="F32" s="6">
        <f t="shared" si="1"/>
        <v>841598</v>
      </c>
      <c r="G32" s="6">
        <v>860826</v>
      </c>
      <c r="H32" s="7">
        <f t="shared" si="2"/>
        <v>841596</v>
      </c>
      <c r="I32" s="11">
        <f>(matrices!B32+1+matrices!D32)*32</f>
        <v>3627936</v>
      </c>
      <c r="K32" s="2">
        <f t="shared" si="3"/>
        <v>0</v>
      </c>
      <c r="L32" s="2">
        <f t="shared" si="4"/>
        <v>34.18219668344431</v>
      </c>
      <c r="M32" s="2">
        <f t="shared" si="5"/>
        <v>26.401979096858824</v>
      </c>
      <c r="N32" s="2">
        <f t="shared" si="6"/>
        <v>980.31525815236762</v>
      </c>
      <c r="O32" s="2">
        <f t="shared" si="7"/>
        <v>2.3764371503666841E-4</v>
      </c>
      <c r="P32" s="2">
        <f t="shared" si="8"/>
        <v>2.2849443200775665</v>
      </c>
      <c r="Q32" s="2">
        <f t="shared" si="9"/>
        <v>331.07809447763532</v>
      </c>
    </row>
    <row r="33" spans="1:17" x14ac:dyDescent="0.25">
      <c r="A33" t="s">
        <v>41</v>
      </c>
      <c r="B33">
        <v>12147433</v>
      </c>
      <c r="C33">
        <v>11674055</v>
      </c>
      <c r="D33">
        <v>9043397</v>
      </c>
      <c r="E33">
        <v>46637192</v>
      </c>
      <c r="F33" s="6">
        <f t="shared" si="1"/>
        <v>9043399</v>
      </c>
      <c r="G33" s="6">
        <v>9264559</v>
      </c>
      <c r="H33" s="7">
        <f t="shared" si="2"/>
        <v>9043397</v>
      </c>
      <c r="I33" s="11">
        <f>(matrices!B33+1+matrices!D33)*32</f>
        <v>55199840</v>
      </c>
      <c r="K33" s="2">
        <f t="shared" si="3"/>
        <v>34.3237834189962</v>
      </c>
      <c r="L33" s="2">
        <f t="shared" si="4"/>
        <v>29.089268114625511</v>
      </c>
      <c r="M33" s="2">
        <f t="shared" si="5"/>
        <v>0</v>
      </c>
      <c r="N33" s="2">
        <f t="shared" si="6"/>
        <v>415.70435313190382</v>
      </c>
      <c r="O33" s="2">
        <f t="shared" si="7"/>
        <v>2.2115583336659885E-5</v>
      </c>
      <c r="P33" s="2">
        <f t="shared" si="8"/>
        <v>2.4455633209511869</v>
      </c>
      <c r="Q33" s="2">
        <f t="shared" si="9"/>
        <v>510.3883308451459</v>
      </c>
    </row>
    <row r="34" spans="1:17" x14ac:dyDescent="0.25">
      <c r="A34" t="s">
        <v>42</v>
      </c>
      <c r="B34">
        <v>41797758</v>
      </c>
      <c r="C34">
        <v>49039488</v>
      </c>
      <c r="D34">
        <v>45732547</v>
      </c>
      <c r="E34">
        <v>411398272</v>
      </c>
      <c r="F34" s="6">
        <f t="shared" si="1"/>
        <v>41797760</v>
      </c>
      <c r="G34" s="6">
        <v>40364634</v>
      </c>
      <c r="H34" s="7">
        <f t="shared" si="2"/>
        <v>40364634</v>
      </c>
      <c r="I34" s="11">
        <f>(matrices!B34+1+matrices!D34)*32</f>
        <v>125380640</v>
      </c>
      <c r="K34" s="2">
        <f t="shared" si="3"/>
        <v>3.550444678874086</v>
      </c>
      <c r="L34" s="2">
        <f t="shared" si="4"/>
        <v>21.491224223660744</v>
      </c>
      <c r="M34" s="2">
        <f t="shared" si="5"/>
        <v>13.298554868601062</v>
      </c>
      <c r="N34" s="2">
        <f t="shared" si="6"/>
        <v>919.20476226788037</v>
      </c>
      <c r="O34" s="2">
        <f t="shared" si="7"/>
        <v>3.5504496337065761</v>
      </c>
      <c r="P34" s="2">
        <f t="shared" si="8"/>
        <v>0</v>
      </c>
      <c r="Q34" s="2">
        <f t="shared" si="9"/>
        <v>210.62003435978141</v>
      </c>
    </row>
    <row r="35" spans="1:17" x14ac:dyDescent="0.25">
      <c r="A35" t="s">
        <v>43</v>
      </c>
      <c r="B35">
        <v>42833858</v>
      </c>
      <c r="C35">
        <v>50205719</v>
      </c>
      <c r="D35">
        <v>46884744</v>
      </c>
      <c r="E35">
        <v>423839520</v>
      </c>
      <c r="F35" s="6">
        <f t="shared" si="1"/>
        <v>42833860</v>
      </c>
      <c r="G35" s="6">
        <v>41373796</v>
      </c>
      <c r="H35" s="7">
        <f t="shared" si="2"/>
        <v>41373796</v>
      </c>
      <c r="I35" s="11">
        <f>(matrices!B35+1+matrices!D35)*32</f>
        <v>128421856</v>
      </c>
      <c r="K35" s="2">
        <f t="shared" ref="K35:K65" si="10">(B35-$H35)/$H35*100</f>
        <v>3.528953446766161</v>
      </c>
      <c r="L35" s="2">
        <f t="shared" ref="L35:L65" si="11">(C35-$H35)/$H35*100</f>
        <v>21.346658643553035</v>
      </c>
      <c r="M35" s="2">
        <f t="shared" ref="M35:M65" si="12">(D35-$H35)/$H35*100</f>
        <v>13.31989938752538</v>
      </c>
      <c r="N35" s="2">
        <f t="shared" ref="N35:N65" si="13">(E35-$H35)/$H35*100</f>
        <v>924.41535700519228</v>
      </c>
      <c r="O35" s="2">
        <f t="shared" si="7"/>
        <v>3.5289582807436859</v>
      </c>
      <c r="P35" s="2">
        <f t="shared" si="8"/>
        <v>0</v>
      </c>
      <c r="Q35" s="2">
        <f t="shared" si="9"/>
        <v>210.3941828301179</v>
      </c>
    </row>
    <row r="36" spans="1:17" x14ac:dyDescent="0.25">
      <c r="A36" t="s">
        <v>44</v>
      </c>
      <c r="B36">
        <v>7178591</v>
      </c>
      <c r="C36">
        <v>8562904</v>
      </c>
      <c r="D36">
        <v>9366560</v>
      </c>
      <c r="E36">
        <v>116101664</v>
      </c>
      <c r="F36" s="6">
        <f t="shared" si="1"/>
        <v>7178593</v>
      </c>
      <c r="G36" s="6">
        <v>6054666</v>
      </c>
      <c r="H36" s="7">
        <f t="shared" si="2"/>
        <v>6054666</v>
      </c>
      <c r="I36" s="11">
        <f>(matrices!B36+1+matrices!D36)*32</f>
        <v>27930976</v>
      </c>
      <c r="K36" s="2">
        <f t="shared" si="10"/>
        <v>18.562956239039444</v>
      </c>
      <c r="L36" s="2">
        <f t="shared" si="11"/>
        <v>41.426529555883022</v>
      </c>
      <c r="M36" s="2">
        <f t="shared" si="12"/>
        <v>54.699862882609871</v>
      </c>
      <c r="N36" s="2">
        <f t="shared" si="13"/>
        <v>1817.5568726664692</v>
      </c>
      <c r="O36" s="2">
        <f t="shared" si="7"/>
        <v>18.562989271414807</v>
      </c>
      <c r="P36" s="2">
        <f t="shared" si="8"/>
        <v>0</v>
      </c>
      <c r="Q36" s="2">
        <f t="shared" si="9"/>
        <v>361.3132417213435</v>
      </c>
    </row>
    <row r="37" spans="1:17" x14ac:dyDescent="0.25">
      <c r="A37" t="s">
        <v>45</v>
      </c>
      <c r="B37">
        <v>1543712</v>
      </c>
      <c r="C37">
        <v>1936142</v>
      </c>
      <c r="D37">
        <v>1677618</v>
      </c>
      <c r="E37">
        <v>14398260</v>
      </c>
      <c r="F37" s="6">
        <f t="shared" si="1"/>
        <v>1543714</v>
      </c>
      <c r="G37" s="6">
        <v>1477678</v>
      </c>
      <c r="H37" s="7">
        <f t="shared" si="2"/>
        <v>1477678</v>
      </c>
      <c r="I37" s="11">
        <f>(matrices!B37+1+matrices!D37)*32</f>
        <v>5932352</v>
      </c>
      <c r="K37" s="2">
        <f t="shared" si="10"/>
        <v>4.4687678912455899</v>
      </c>
      <c r="L37" s="2">
        <f t="shared" si="11"/>
        <v>31.025974535724295</v>
      </c>
      <c r="M37" s="2">
        <f t="shared" si="12"/>
        <v>13.530688011867268</v>
      </c>
      <c r="N37" s="2">
        <f t="shared" si="13"/>
        <v>874.38413510927285</v>
      </c>
      <c r="O37" s="2">
        <f t="shared" si="7"/>
        <v>4.4689032387299532</v>
      </c>
      <c r="P37" s="2">
        <f t="shared" si="8"/>
        <v>0</v>
      </c>
      <c r="Q37" s="2">
        <f t="shared" si="9"/>
        <v>301.46445978081829</v>
      </c>
    </row>
    <row r="38" spans="1:17" x14ac:dyDescent="0.25">
      <c r="A38" t="s">
        <v>46</v>
      </c>
      <c r="B38">
        <v>1408465</v>
      </c>
      <c r="C38">
        <v>1635472</v>
      </c>
      <c r="D38">
        <v>1523896</v>
      </c>
      <c r="E38">
        <v>13028260</v>
      </c>
      <c r="F38" s="6">
        <f t="shared" si="1"/>
        <v>1408467</v>
      </c>
      <c r="G38" s="6">
        <v>1472343</v>
      </c>
      <c r="H38" s="7">
        <f t="shared" si="2"/>
        <v>1408465</v>
      </c>
      <c r="I38" s="11">
        <f>(matrices!B38+1+matrices!D38)*32</f>
        <v>4448576</v>
      </c>
      <c r="K38" s="2">
        <f t="shared" si="10"/>
        <v>0</v>
      </c>
      <c r="L38" s="2">
        <f t="shared" si="11"/>
        <v>16.1173334090659</v>
      </c>
      <c r="M38" s="2">
        <f t="shared" si="12"/>
        <v>8.1955178154941724</v>
      </c>
      <c r="N38" s="2">
        <f t="shared" si="13"/>
        <v>824.99707127972658</v>
      </c>
      <c r="O38" s="2">
        <f t="shared" si="7"/>
        <v>1.4199855871462904E-4</v>
      </c>
      <c r="P38" s="2">
        <f t="shared" si="8"/>
        <v>4.535291966786537</v>
      </c>
      <c r="Q38" s="2">
        <f t="shared" si="9"/>
        <v>215.84569016624479</v>
      </c>
    </row>
    <row r="39" spans="1:17" x14ac:dyDescent="0.25">
      <c r="A39" t="s">
        <v>47</v>
      </c>
      <c r="B39">
        <v>2793915</v>
      </c>
      <c r="C39">
        <v>3466093</v>
      </c>
      <c r="D39">
        <v>3250346</v>
      </c>
      <c r="E39">
        <v>29785636</v>
      </c>
      <c r="F39" s="6">
        <f t="shared" si="1"/>
        <v>2793917</v>
      </c>
      <c r="G39" s="6">
        <v>2722691</v>
      </c>
      <c r="H39" s="7">
        <f t="shared" si="2"/>
        <v>2722691</v>
      </c>
      <c r="I39" s="11">
        <f>(matrices!B39+1+matrices!D39)*32</f>
        <v>10736320</v>
      </c>
      <c r="K39" s="2">
        <f t="shared" si="10"/>
        <v>2.6159413609550257</v>
      </c>
      <c r="L39" s="2">
        <f t="shared" si="11"/>
        <v>27.303943047521734</v>
      </c>
      <c r="M39" s="2">
        <f t="shared" si="12"/>
        <v>19.379907598769012</v>
      </c>
      <c r="N39" s="2">
        <f t="shared" si="13"/>
        <v>993.97783296011187</v>
      </c>
      <c r="O39" s="2">
        <f t="shared" si="7"/>
        <v>2.6160148176932307</v>
      </c>
      <c r="P39" s="2">
        <f t="shared" si="8"/>
        <v>0</v>
      </c>
      <c r="Q39" s="2">
        <f t="shared" si="9"/>
        <v>294.32752376233663</v>
      </c>
    </row>
    <row r="40" spans="1:17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1"/>
        <v>5174067</v>
      </c>
      <c r="G40" s="6">
        <v>5175301</v>
      </c>
      <c r="H40" s="7">
        <f t="shared" si="2"/>
        <v>5174065</v>
      </c>
      <c r="I40" s="11">
        <f>(matrices!B40+1+matrices!D40)*32</f>
        <v>57934944</v>
      </c>
      <c r="K40" s="2">
        <f t="shared" si="10"/>
        <v>112.30115972644332</v>
      </c>
      <c r="L40" s="2">
        <f t="shared" si="11"/>
        <v>82.200706794367676</v>
      </c>
      <c r="M40" s="2">
        <f t="shared" si="12"/>
        <v>0</v>
      </c>
      <c r="N40" s="2">
        <f t="shared" si="13"/>
        <v>1235.2066122091624</v>
      </c>
      <c r="O40" s="2">
        <f t="shared" si="7"/>
        <v>3.8654326917037183E-5</v>
      </c>
      <c r="P40" s="2">
        <f t="shared" si="8"/>
        <v>2.3888374034728981E-2</v>
      </c>
      <c r="Q40" s="2">
        <f t="shared" si="9"/>
        <v>1019.7181326481209</v>
      </c>
    </row>
    <row r="41" spans="1:17" x14ac:dyDescent="0.25">
      <c r="A41" t="s">
        <v>49</v>
      </c>
      <c r="B41">
        <v>4284475</v>
      </c>
      <c r="C41">
        <v>5132244</v>
      </c>
      <c r="D41">
        <v>4846248</v>
      </c>
      <c r="E41">
        <v>41472096</v>
      </c>
      <c r="F41" s="6">
        <f t="shared" si="1"/>
        <v>4284477</v>
      </c>
      <c r="G41" s="6">
        <v>3883044</v>
      </c>
      <c r="H41" s="7">
        <f t="shared" si="2"/>
        <v>3883044</v>
      </c>
      <c r="I41" s="11">
        <f>(matrices!B41+1+matrices!D41)*32</f>
        <v>14222752</v>
      </c>
      <c r="K41" s="2">
        <f t="shared" si="10"/>
        <v>10.338049221178023</v>
      </c>
      <c r="L41" s="2">
        <f t="shared" si="11"/>
        <v>32.170637262930832</v>
      </c>
      <c r="M41" s="2">
        <f t="shared" si="12"/>
        <v>24.805384641533806</v>
      </c>
      <c r="N41" s="2">
        <f t="shared" si="13"/>
        <v>968.03054510842537</v>
      </c>
      <c r="O41" s="2">
        <f t="shared" si="7"/>
        <v>10.338100727161475</v>
      </c>
      <c r="P41" s="2">
        <f t="shared" si="8"/>
        <v>0</v>
      </c>
      <c r="Q41" s="2">
        <f t="shared" si="9"/>
        <v>266.2784145634198</v>
      </c>
    </row>
    <row r="42" spans="1:17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1"/>
        <v>260122</v>
      </c>
      <c r="G42" s="6">
        <v>271286</v>
      </c>
      <c r="H42" s="7">
        <f t="shared" si="2"/>
        <v>260120</v>
      </c>
      <c r="I42" s="11">
        <f>(matrices!B42+1+matrices!D42)*32</f>
        <v>2074592</v>
      </c>
      <c r="K42" s="2">
        <f t="shared" si="10"/>
        <v>49.218822082115949</v>
      </c>
      <c r="L42" s="2">
        <f t="shared" si="11"/>
        <v>46.810702752575736</v>
      </c>
      <c r="M42" s="2">
        <f t="shared" si="12"/>
        <v>0</v>
      </c>
      <c r="N42" s="2">
        <f t="shared" si="13"/>
        <v>839.49753959710915</v>
      </c>
      <c r="O42" s="2">
        <f t="shared" si="7"/>
        <v>7.6887590342918652E-4</v>
      </c>
      <c r="P42" s="2">
        <f t="shared" si="8"/>
        <v>4.2926341688451481</v>
      </c>
      <c r="Q42" s="2">
        <f t="shared" si="9"/>
        <v>697.55189912348146</v>
      </c>
    </row>
    <row r="43" spans="1:17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1"/>
        <v>430502</v>
      </c>
      <c r="G43" s="6">
        <v>410840</v>
      </c>
      <c r="H43" s="7">
        <f t="shared" si="2"/>
        <v>410840</v>
      </c>
      <c r="I43" s="11">
        <f>(matrices!B43+1+matrices!D43)*32</f>
        <v>4880512</v>
      </c>
      <c r="K43" s="2">
        <f t="shared" si="10"/>
        <v>106.15933210008764</v>
      </c>
      <c r="L43" s="2">
        <f t="shared" si="11"/>
        <v>81.614983935351958</v>
      </c>
      <c r="M43" s="2">
        <f t="shared" si="12"/>
        <v>4.7853178853081495</v>
      </c>
      <c r="N43" s="2">
        <f t="shared" si="13"/>
        <v>656.37912569370064</v>
      </c>
      <c r="O43" s="2">
        <f t="shared" si="7"/>
        <v>4.7858046928244571</v>
      </c>
      <c r="P43" s="2">
        <f t="shared" si="8"/>
        <v>0</v>
      </c>
      <c r="Q43" s="2">
        <f t="shared" si="9"/>
        <v>1087.9349625158213</v>
      </c>
    </row>
    <row r="44" spans="1:17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1"/>
        <v>707842</v>
      </c>
      <c r="G44" s="6">
        <v>704755</v>
      </c>
      <c r="H44" s="7">
        <f t="shared" si="2"/>
        <v>704755</v>
      </c>
      <c r="I44" s="11">
        <f>(matrices!B44+1+matrices!D44)*32</f>
        <v>7385184</v>
      </c>
      <c r="K44" s="2">
        <f t="shared" si="10"/>
        <v>84.154777192073837</v>
      </c>
      <c r="L44" s="2">
        <f t="shared" si="11"/>
        <v>62.817433008634204</v>
      </c>
      <c r="M44" s="2">
        <f t="shared" si="12"/>
        <v>0.43774077516299992</v>
      </c>
      <c r="N44" s="2">
        <f t="shared" si="13"/>
        <v>412.11328759639878</v>
      </c>
      <c r="O44" s="2">
        <f t="shared" si="7"/>
        <v>0.43802456172712501</v>
      </c>
      <c r="P44" s="2">
        <f t="shared" si="8"/>
        <v>0</v>
      </c>
      <c r="Q44" s="2">
        <f t="shared" si="9"/>
        <v>947.90799639591069</v>
      </c>
    </row>
    <row r="45" spans="1:17" x14ac:dyDescent="0.25">
      <c r="A45" t="s">
        <v>53</v>
      </c>
      <c r="B45">
        <v>689336</v>
      </c>
      <c r="C45">
        <v>780652</v>
      </c>
      <c r="D45">
        <v>710980</v>
      </c>
      <c r="E45">
        <v>9238743</v>
      </c>
      <c r="F45" s="6">
        <f t="shared" si="1"/>
        <v>689338</v>
      </c>
      <c r="G45" s="6">
        <v>622524</v>
      </c>
      <c r="H45" s="7">
        <f t="shared" si="2"/>
        <v>622524</v>
      </c>
      <c r="I45" s="11">
        <f>(matrices!B45+1+matrices!D45)*32</f>
        <v>2958976</v>
      </c>
      <c r="K45" s="2">
        <f t="shared" si="10"/>
        <v>10.732437624894784</v>
      </c>
      <c r="L45" s="2">
        <f t="shared" si="11"/>
        <v>25.401109033547304</v>
      </c>
      <c r="M45" s="2">
        <f t="shared" si="12"/>
        <v>14.209251370228296</v>
      </c>
      <c r="N45" s="2">
        <f t="shared" si="13"/>
        <v>1384.0782042138135</v>
      </c>
      <c r="O45" s="2">
        <f t="shared" si="7"/>
        <v>10.732758897648926</v>
      </c>
      <c r="P45" s="2">
        <f t="shared" si="8"/>
        <v>0</v>
      </c>
      <c r="Q45" s="2">
        <f t="shared" si="9"/>
        <v>375.31918448124088</v>
      </c>
    </row>
    <row r="46" spans="1:17" x14ac:dyDescent="0.25">
      <c r="A46" t="s">
        <v>54</v>
      </c>
      <c r="B46">
        <v>429015</v>
      </c>
      <c r="C46">
        <v>361402</v>
      </c>
      <c r="D46">
        <v>197930</v>
      </c>
      <c r="E46">
        <v>549012</v>
      </c>
      <c r="F46" s="6">
        <f t="shared" si="1"/>
        <v>197932</v>
      </c>
      <c r="G46" s="6">
        <v>165070</v>
      </c>
      <c r="H46" s="7">
        <f t="shared" si="2"/>
        <v>165070</v>
      </c>
      <c r="I46" s="11">
        <f>(matrices!B46+1+matrices!D46)*32</f>
        <v>2729568</v>
      </c>
      <c r="K46" s="2">
        <f t="shared" si="10"/>
        <v>159.89883079905493</v>
      </c>
      <c r="L46" s="2">
        <f t="shared" si="11"/>
        <v>118.93863209547465</v>
      </c>
      <c r="M46" s="2">
        <f t="shared" si="12"/>
        <v>19.9067062458351</v>
      </c>
      <c r="N46" s="2">
        <f t="shared" si="13"/>
        <v>232.59344520506451</v>
      </c>
      <c r="O46" s="2">
        <f t="shared" si="7"/>
        <v>19.907917853032046</v>
      </c>
      <c r="P46" s="2">
        <f t="shared" si="8"/>
        <v>0</v>
      </c>
      <c r="Q46" s="2">
        <f t="shared" si="9"/>
        <v>1553.5821166777732</v>
      </c>
    </row>
    <row r="47" spans="1:17" x14ac:dyDescent="0.25">
      <c r="A47" t="s">
        <v>55</v>
      </c>
      <c r="B47">
        <v>1048680</v>
      </c>
      <c r="C47">
        <v>1102079</v>
      </c>
      <c r="D47">
        <v>899676</v>
      </c>
      <c r="E47">
        <v>11217061</v>
      </c>
      <c r="F47" s="6">
        <f t="shared" si="1"/>
        <v>899678</v>
      </c>
      <c r="G47" s="6">
        <v>817270</v>
      </c>
      <c r="H47" s="7">
        <f t="shared" si="2"/>
        <v>817270</v>
      </c>
      <c r="I47" s="11">
        <f>(matrices!B47+1+matrices!D47)*32</f>
        <v>4776960</v>
      </c>
      <c r="K47" s="2">
        <f t="shared" si="10"/>
        <v>28.314999938820705</v>
      </c>
      <c r="L47" s="2">
        <f t="shared" si="11"/>
        <v>34.848825969385885</v>
      </c>
      <c r="M47" s="2">
        <f t="shared" si="12"/>
        <v>10.08308147858113</v>
      </c>
      <c r="N47" s="2">
        <f t="shared" si="13"/>
        <v>1272.5037013471679</v>
      </c>
      <c r="O47" s="2">
        <f t="shared" si="7"/>
        <v>10.083326195749263</v>
      </c>
      <c r="P47" s="2">
        <f t="shared" si="8"/>
        <v>0</v>
      </c>
      <c r="Q47" s="2">
        <f t="shared" si="9"/>
        <v>484.50206174214151</v>
      </c>
    </row>
    <row r="48" spans="1:17" x14ac:dyDescent="0.25">
      <c r="A48" t="s">
        <v>56</v>
      </c>
      <c r="B48">
        <v>615106</v>
      </c>
      <c r="C48">
        <v>516556</v>
      </c>
      <c r="D48">
        <v>289574</v>
      </c>
      <c r="E48">
        <v>1206548</v>
      </c>
      <c r="F48" s="6">
        <f t="shared" si="1"/>
        <v>289576</v>
      </c>
      <c r="G48" s="6">
        <v>251324</v>
      </c>
      <c r="H48" s="7">
        <f t="shared" si="2"/>
        <v>251324</v>
      </c>
      <c r="I48" s="11">
        <f>(matrices!B48+1+matrices!D48)*32</f>
        <v>3716096</v>
      </c>
      <c r="K48" s="2">
        <f t="shared" si="10"/>
        <v>144.74622399770814</v>
      </c>
      <c r="L48" s="2">
        <f t="shared" si="11"/>
        <v>105.53389250529197</v>
      </c>
      <c r="M48" s="2">
        <f t="shared" si="12"/>
        <v>15.219398067832756</v>
      </c>
      <c r="N48" s="2">
        <f t="shared" si="13"/>
        <v>380.0767137241171</v>
      </c>
      <c r="O48" s="2">
        <f t="shared" si="7"/>
        <v>15.220193853352646</v>
      </c>
      <c r="P48" s="2">
        <f t="shared" si="8"/>
        <v>0</v>
      </c>
      <c r="Q48" s="2">
        <f t="shared" si="9"/>
        <v>1378.6076936544064</v>
      </c>
    </row>
    <row r="49" spans="1:17" x14ac:dyDescent="0.25">
      <c r="A49" t="s">
        <v>57</v>
      </c>
      <c r="B49">
        <v>4206716</v>
      </c>
      <c r="C49">
        <v>3536412</v>
      </c>
      <c r="D49">
        <v>1972952</v>
      </c>
      <c r="E49">
        <v>7084836</v>
      </c>
      <c r="F49" s="6">
        <f t="shared" si="1"/>
        <v>1972954</v>
      </c>
      <c r="G49" s="6">
        <v>1763576</v>
      </c>
      <c r="H49" s="7">
        <f t="shared" si="2"/>
        <v>1763576</v>
      </c>
      <c r="I49" s="11">
        <f>(matrices!B49+1+matrices!D49)*32</f>
        <v>24654016</v>
      </c>
      <c r="K49" s="2">
        <f t="shared" si="10"/>
        <v>138.53329825309484</v>
      </c>
      <c r="L49" s="2">
        <f t="shared" si="11"/>
        <v>100.52506951784331</v>
      </c>
      <c r="M49" s="2">
        <f t="shared" si="12"/>
        <v>11.872241400427313</v>
      </c>
      <c r="N49" s="2">
        <f t="shared" si="13"/>
        <v>301.73125513161898</v>
      </c>
      <c r="O49" s="2">
        <f t="shared" si="7"/>
        <v>11.872354806370693</v>
      </c>
      <c r="P49" s="2">
        <f t="shared" si="8"/>
        <v>0</v>
      </c>
      <c r="Q49" s="2">
        <f t="shared" si="9"/>
        <v>1297.9559712765426</v>
      </c>
    </row>
    <row r="50" spans="1:17" x14ac:dyDescent="0.25">
      <c r="A50" t="s">
        <v>58</v>
      </c>
      <c r="B50">
        <v>3362159</v>
      </c>
      <c r="C50">
        <v>2869983</v>
      </c>
      <c r="D50">
        <v>1616856</v>
      </c>
      <c r="E50">
        <v>9376100</v>
      </c>
      <c r="F50" s="6">
        <f t="shared" si="1"/>
        <v>1616858</v>
      </c>
      <c r="G50" s="6">
        <v>1480302</v>
      </c>
      <c r="H50" s="7">
        <f t="shared" si="2"/>
        <v>1480302</v>
      </c>
      <c r="I50" s="11">
        <f>(matrices!B50+1+matrices!D50)*32</f>
        <v>19396768</v>
      </c>
      <c r="K50" s="2">
        <f t="shared" si="10"/>
        <v>127.12655931019481</v>
      </c>
      <c r="L50" s="2">
        <f t="shared" si="11"/>
        <v>93.878208635805393</v>
      </c>
      <c r="M50" s="2">
        <f t="shared" si="12"/>
        <v>9.2247392761747253</v>
      </c>
      <c r="N50" s="2">
        <f t="shared" si="13"/>
        <v>533.39102426396778</v>
      </c>
      <c r="O50" s="2">
        <f t="shared" si="7"/>
        <v>9.224874383740616</v>
      </c>
      <c r="P50" s="2">
        <f t="shared" si="8"/>
        <v>0</v>
      </c>
      <c r="Q50" s="2">
        <f t="shared" si="9"/>
        <v>1210.3250552927714</v>
      </c>
    </row>
    <row r="51" spans="1:17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1"/>
        <v>1659642</v>
      </c>
      <c r="G51" s="6">
        <v>1509454</v>
      </c>
      <c r="H51" s="7">
        <f t="shared" si="2"/>
        <v>1509454</v>
      </c>
      <c r="I51" s="11">
        <f>(matrices!B51+1+matrices!D51)*32</f>
        <v>19479808</v>
      </c>
      <c r="K51" s="2">
        <f t="shared" si="10"/>
        <v>126.52833408636501</v>
      </c>
      <c r="L51" s="2">
        <f t="shared" si="11"/>
        <v>96.17749199379378</v>
      </c>
      <c r="M51" s="2">
        <f t="shared" si="12"/>
        <v>9.9496904178597028</v>
      </c>
      <c r="N51" s="2">
        <f t="shared" si="13"/>
        <v>647.16407389691904</v>
      </c>
      <c r="O51" s="2">
        <f t="shared" si="7"/>
        <v>9.9498229161007874</v>
      </c>
      <c r="P51" s="2">
        <f t="shared" si="8"/>
        <v>0</v>
      </c>
      <c r="Q51" s="2">
        <f t="shared" si="9"/>
        <v>1190.5201483450307</v>
      </c>
    </row>
    <row r="52" spans="1:17" x14ac:dyDescent="0.25">
      <c r="A52" t="s">
        <v>60</v>
      </c>
      <c r="B52">
        <v>1074977</v>
      </c>
      <c r="C52">
        <v>972209</v>
      </c>
      <c r="D52">
        <v>602662</v>
      </c>
      <c r="E52">
        <v>4749172</v>
      </c>
      <c r="F52" s="6">
        <f t="shared" si="1"/>
        <v>602664</v>
      </c>
      <c r="G52" s="6">
        <v>573167</v>
      </c>
      <c r="H52" s="7">
        <f t="shared" si="2"/>
        <v>573167</v>
      </c>
      <c r="I52" s="11">
        <f>(matrices!B52+1+matrices!D52)*32</f>
        <v>6072928</v>
      </c>
      <c r="K52" s="2">
        <f t="shared" si="10"/>
        <v>87.550399796219949</v>
      </c>
      <c r="L52" s="2">
        <f t="shared" si="11"/>
        <v>69.620546891220187</v>
      </c>
      <c r="M52" s="2">
        <f t="shared" si="12"/>
        <v>5.1459696737600034</v>
      </c>
      <c r="N52" s="2">
        <f t="shared" si="13"/>
        <v>728.5843392937835</v>
      </c>
      <c r="O52" s="2">
        <f t="shared" si="7"/>
        <v>5.1463186122020286</v>
      </c>
      <c r="P52" s="2">
        <f t="shared" si="8"/>
        <v>0</v>
      </c>
      <c r="Q52" s="2">
        <f t="shared" si="9"/>
        <v>959.53901742424114</v>
      </c>
    </row>
    <row r="53" spans="1:17" x14ac:dyDescent="0.25">
      <c r="A53" t="s">
        <v>61</v>
      </c>
      <c r="B53">
        <v>6802312</v>
      </c>
      <c r="C53">
        <v>6027821</v>
      </c>
      <c r="D53">
        <v>3568885</v>
      </c>
      <c r="E53">
        <v>30991081</v>
      </c>
      <c r="F53" s="6">
        <f t="shared" si="1"/>
        <v>3568887</v>
      </c>
      <c r="G53" s="6">
        <v>3532855</v>
      </c>
      <c r="H53" s="7">
        <f t="shared" si="2"/>
        <v>3532855</v>
      </c>
      <c r="I53" s="11">
        <f>(matrices!B53+1+matrices!D53)*32</f>
        <v>35673792</v>
      </c>
      <c r="K53" s="2">
        <f t="shared" si="10"/>
        <v>92.544330293770898</v>
      </c>
      <c r="L53" s="2">
        <f t="shared" si="11"/>
        <v>70.621805876550269</v>
      </c>
      <c r="M53" s="2">
        <f t="shared" si="12"/>
        <v>1.0198550464143024</v>
      </c>
      <c r="N53" s="2">
        <f t="shared" si="13"/>
        <v>777.22482241699697</v>
      </c>
      <c r="O53" s="2">
        <f t="shared" si="7"/>
        <v>1.0199116578517942</v>
      </c>
      <c r="P53" s="2">
        <f t="shared" si="8"/>
        <v>0</v>
      </c>
      <c r="Q53" s="2">
        <f t="shared" si="9"/>
        <v>909.77232295126737</v>
      </c>
    </row>
    <row r="54" spans="1:17" x14ac:dyDescent="0.25">
      <c r="A54" t="s">
        <v>62</v>
      </c>
      <c r="B54">
        <v>1331592</v>
      </c>
      <c r="C54">
        <v>1371270</v>
      </c>
      <c r="D54">
        <v>1175338</v>
      </c>
      <c r="E54">
        <v>9633138</v>
      </c>
      <c r="F54" s="6">
        <f t="shared" si="1"/>
        <v>1175340</v>
      </c>
      <c r="G54" s="6">
        <v>1150512</v>
      </c>
      <c r="H54" s="7">
        <f t="shared" si="2"/>
        <v>1150512</v>
      </c>
      <c r="I54" s="11">
        <f>(matrices!B54+1+matrices!D54)*32</f>
        <v>6062144</v>
      </c>
      <c r="K54" s="2">
        <f t="shared" si="10"/>
        <v>15.739079644540865</v>
      </c>
      <c r="L54" s="2">
        <f t="shared" si="11"/>
        <v>19.187805081563685</v>
      </c>
      <c r="M54" s="2">
        <f t="shared" si="12"/>
        <v>2.1578219088544928</v>
      </c>
      <c r="N54" s="2">
        <f t="shared" si="13"/>
        <v>737.29139722141099</v>
      </c>
      <c r="O54" s="2">
        <f t="shared" si="7"/>
        <v>2.1579957445033169</v>
      </c>
      <c r="P54" s="2">
        <f t="shared" si="8"/>
        <v>0</v>
      </c>
      <c r="Q54" s="2">
        <f t="shared" si="9"/>
        <v>426.90836775279183</v>
      </c>
    </row>
    <row r="55" spans="1:17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1"/>
        <v>15110313</v>
      </c>
      <c r="G55" s="6">
        <v>13303819</v>
      </c>
      <c r="H55" s="7">
        <f t="shared" si="2"/>
        <v>13303819</v>
      </c>
      <c r="I55" s="11">
        <f>(matrices!B55+1+matrices!D55)*32</f>
        <v>222209920</v>
      </c>
      <c r="K55" s="2">
        <f t="shared" si="10"/>
        <v>189.89769027976104</v>
      </c>
      <c r="L55" s="2">
        <f t="shared" si="11"/>
        <v>137.87023861343874</v>
      </c>
      <c r="M55" s="2">
        <f t="shared" si="12"/>
        <v>13.578747576165911</v>
      </c>
      <c r="N55" s="2">
        <f t="shared" si="13"/>
        <v>192.8632597902903</v>
      </c>
      <c r="O55" s="2">
        <f t="shared" si="7"/>
        <v>13.578762609443199</v>
      </c>
      <c r="P55" s="2">
        <f t="shared" si="8"/>
        <v>0</v>
      </c>
      <c r="Q55" s="2">
        <f t="shared" si="9"/>
        <v>1570.2716716154964</v>
      </c>
    </row>
    <row r="56" spans="1:17" x14ac:dyDescent="0.25">
      <c r="A56" t="s">
        <v>64</v>
      </c>
      <c r="B56">
        <v>1084065</v>
      </c>
      <c r="C56">
        <v>1291365</v>
      </c>
      <c r="D56">
        <v>1088968</v>
      </c>
      <c r="E56">
        <v>10861739</v>
      </c>
      <c r="F56" s="6">
        <f t="shared" si="1"/>
        <v>1084067</v>
      </c>
      <c r="G56" s="6">
        <v>935007</v>
      </c>
      <c r="H56" s="7">
        <f t="shared" si="2"/>
        <v>935007</v>
      </c>
      <c r="I56" s="11">
        <f>(matrices!B56+1+matrices!D56)*32</f>
        <v>4277248</v>
      </c>
      <c r="K56" s="2">
        <f t="shared" si="10"/>
        <v>15.941912734343166</v>
      </c>
      <c r="L56" s="2">
        <f t="shared" si="11"/>
        <v>38.112869743221175</v>
      </c>
      <c r="M56" s="2">
        <f t="shared" si="12"/>
        <v>16.466293835233319</v>
      </c>
      <c r="N56" s="2">
        <f t="shared" si="13"/>
        <v>1061.6746184787921</v>
      </c>
      <c r="O56" s="2">
        <f t="shared" si="7"/>
        <v>15.942126636485074</v>
      </c>
      <c r="P56" s="2">
        <f t="shared" si="8"/>
        <v>0</v>
      </c>
      <c r="Q56" s="2">
        <f t="shared" si="9"/>
        <v>357.45625433820283</v>
      </c>
    </row>
    <row r="57" spans="1:17" x14ac:dyDescent="0.25">
      <c r="A57" t="s">
        <v>65</v>
      </c>
      <c r="B57">
        <v>2380220</v>
      </c>
      <c r="C57">
        <v>2205237</v>
      </c>
      <c r="D57">
        <v>1545219</v>
      </c>
      <c r="E57">
        <v>8501663</v>
      </c>
      <c r="F57" s="6">
        <f t="shared" si="1"/>
        <v>1545221</v>
      </c>
      <c r="G57" s="6">
        <v>1417748</v>
      </c>
      <c r="H57" s="7">
        <f t="shared" si="2"/>
        <v>1417748</v>
      </c>
      <c r="I57" s="11">
        <f>(matrices!B57+1+matrices!D57)*32</f>
        <v>12801120</v>
      </c>
      <c r="K57" s="2">
        <f t="shared" si="10"/>
        <v>67.887381960686938</v>
      </c>
      <c r="L57" s="2">
        <f t="shared" si="11"/>
        <v>55.545061604742166</v>
      </c>
      <c r="M57" s="2">
        <f t="shared" si="12"/>
        <v>8.9910900949957249</v>
      </c>
      <c r="N57" s="2">
        <f t="shared" si="13"/>
        <v>499.65967153542101</v>
      </c>
      <c r="O57" s="2">
        <f t="shared" si="7"/>
        <v>8.9912311637893332</v>
      </c>
      <c r="P57" s="2">
        <f t="shared" si="8"/>
        <v>0</v>
      </c>
      <c r="Q57" s="2">
        <f t="shared" si="9"/>
        <v>802.91927761492161</v>
      </c>
    </row>
    <row r="58" spans="1:17" x14ac:dyDescent="0.25">
      <c r="A58" t="s">
        <v>66</v>
      </c>
      <c r="B58">
        <v>727524</v>
      </c>
      <c r="C58">
        <v>796281</v>
      </c>
      <c r="D58">
        <v>750012</v>
      </c>
      <c r="E58">
        <v>8589978</v>
      </c>
      <c r="F58" s="6">
        <f t="shared" si="1"/>
        <v>727526</v>
      </c>
      <c r="G58" s="6">
        <v>665004</v>
      </c>
      <c r="H58" s="7">
        <f t="shared" si="2"/>
        <v>665004</v>
      </c>
      <c r="I58" s="11">
        <f>(matrices!B58+1+matrices!D58)*32</f>
        <v>3520320</v>
      </c>
      <c r="K58" s="2">
        <f t="shared" si="10"/>
        <v>9.4014472093400947</v>
      </c>
      <c r="L58" s="2">
        <f t="shared" si="11"/>
        <v>19.740783514084125</v>
      </c>
      <c r="M58" s="2">
        <f t="shared" si="12"/>
        <v>12.783081004024035</v>
      </c>
      <c r="N58" s="2">
        <f t="shared" si="13"/>
        <v>1191.7182453037876</v>
      </c>
      <c r="O58" s="2">
        <f t="shared" si="7"/>
        <v>9.4017479594107716</v>
      </c>
      <c r="P58" s="2">
        <f t="shared" si="8"/>
        <v>0</v>
      </c>
      <c r="Q58" s="2">
        <f t="shared" si="9"/>
        <v>429.36824440153742</v>
      </c>
    </row>
    <row r="59" spans="1:17" x14ac:dyDescent="0.25">
      <c r="A59" t="s">
        <v>67</v>
      </c>
      <c r="B59">
        <v>622554</v>
      </c>
      <c r="C59">
        <v>740079</v>
      </c>
      <c r="D59">
        <v>605071</v>
      </c>
      <c r="E59">
        <v>3831584</v>
      </c>
      <c r="F59" s="6">
        <f t="shared" si="1"/>
        <v>605073</v>
      </c>
      <c r="G59" s="6">
        <v>555058</v>
      </c>
      <c r="H59" s="7">
        <f t="shared" si="2"/>
        <v>555058</v>
      </c>
      <c r="I59" s="11">
        <f>(matrices!B59+1+matrices!D59)*32</f>
        <v>3200160</v>
      </c>
      <c r="K59" s="2">
        <f t="shared" si="10"/>
        <v>12.160170648833095</v>
      </c>
      <c r="L59" s="2">
        <f t="shared" si="11"/>
        <v>33.333633602254181</v>
      </c>
      <c r="M59" s="2">
        <f t="shared" si="12"/>
        <v>9.0104097229478715</v>
      </c>
      <c r="N59" s="2">
        <f t="shared" si="13"/>
        <v>590.30335568535179</v>
      </c>
      <c r="O59" s="2">
        <f t="shared" si="7"/>
        <v>9.0107700456528868</v>
      </c>
      <c r="P59" s="2">
        <f t="shared" si="8"/>
        <v>0</v>
      </c>
      <c r="Q59" s="2">
        <f t="shared" si="9"/>
        <v>476.54515383977889</v>
      </c>
    </row>
    <row r="60" spans="1:17" x14ac:dyDescent="0.25">
      <c r="A60" t="s">
        <v>68</v>
      </c>
      <c r="B60">
        <v>36757180</v>
      </c>
      <c r="C60">
        <v>32930632</v>
      </c>
      <c r="D60">
        <v>20749328</v>
      </c>
      <c r="E60">
        <v>125844583</v>
      </c>
      <c r="F60" s="6">
        <f t="shared" si="1"/>
        <v>20749330</v>
      </c>
      <c r="G60" s="6">
        <v>19652070</v>
      </c>
      <c r="H60" s="7">
        <f t="shared" si="2"/>
        <v>19652070</v>
      </c>
      <c r="I60" s="11">
        <f>(matrices!B60+1+matrices!D60)*32</f>
        <v>191531488</v>
      </c>
      <c r="K60" s="2">
        <f t="shared" si="10"/>
        <v>87.039736780909081</v>
      </c>
      <c r="L60" s="2">
        <f t="shared" si="11"/>
        <v>67.568261256956646</v>
      </c>
      <c r="M60" s="2">
        <f t="shared" si="12"/>
        <v>5.5834220008375706</v>
      </c>
      <c r="N60" s="2">
        <f t="shared" si="13"/>
        <v>540.3629897512069</v>
      </c>
      <c r="O60" s="2">
        <f t="shared" si="7"/>
        <v>5.5834321778825338</v>
      </c>
      <c r="P60" s="2">
        <f t="shared" si="8"/>
        <v>0</v>
      </c>
      <c r="Q60" s="2">
        <f t="shared" si="9"/>
        <v>874.61228257379503</v>
      </c>
    </row>
    <row r="61" spans="1:17" x14ac:dyDescent="0.25">
      <c r="A61" t="s">
        <v>69</v>
      </c>
      <c r="B61">
        <v>23489680</v>
      </c>
      <c r="C61">
        <v>20786022</v>
      </c>
      <c r="D61">
        <v>12719787</v>
      </c>
      <c r="E61">
        <v>76219288</v>
      </c>
      <c r="F61" s="6">
        <f t="shared" si="1"/>
        <v>12719789</v>
      </c>
      <c r="G61" s="6">
        <v>11849143</v>
      </c>
      <c r="H61" s="7">
        <f t="shared" si="2"/>
        <v>11849143</v>
      </c>
      <c r="I61" s="11">
        <f>(matrices!B61+1+matrices!D61)*32</f>
        <v>124219360</v>
      </c>
      <c r="K61" s="2">
        <f t="shared" si="10"/>
        <v>98.23948449267597</v>
      </c>
      <c r="L61" s="2">
        <f t="shared" si="11"/>
        <v>75.422155003108657</v>
      </c>
      <c r="M61" s="2">
        <f t="shared" si="12"/>
        <v>7.3477381444379573</v>
      </c>
      <c r="N61" s="2">
        <f t="shared" si="13"/>
        <v>543.24726269233133</v>
      </c>
      <c r="O61" s="2">
        <f t="shared" si="7"/>
        <v>7.347755023295778</v>
      </c>
      <c r="P61" s="2">
        <f t="shared" si="8"/>
        <v>0</v>
      </c>
      <c r="Q61" s="2">
        <f t="shared" si="9"/>
        <v>948.34045803987669</v>
      </c>
    </row>
    <row r="62" spans="1:17" x14ac:dyDescent="0.25">
      <c r="A62" t="s">
        <v>70</v>
      </c>
      <c r="B62">
        <v>36124012</v>
      </c>
      <c r="C62">
        <v>33279233</v>
      </c>
      <c r="D62">
        <v>22707888</v>
      </c>
      <c r="E62">
        <v>147453908</v>
      </c>
      <c r="F62" s="6">
        <f t="shared" si="1"/>
        <v>22707890</v>
      </c>
      <c r="G62" s="6">
        <v>21327740</v>
      </c>
      <c r="H62" s="7">
        <f t="shared" si="2"/>
        <v>21327740</v>
      </c>
      <c r="I62" s="11">
        <f>(matrices!B62+1+matrices!D62)*32</f>
        <v>177445024</v>
      </c>
      <c r="K62" s="2">
        <f t="shared" si="10"/>
        <v>69.375714445131081</v>
      </c>
      <c r="L62" s="2">
        <f t="shared" si="11"/>
        <v>56.037315721215656</v>
      </c>
      <c r="M62" s="2">
        <f t="shared" si="12"/>
        <v>6.4711404021241812</v>
      </c>
      <c r="N62" s="2">
        <f t="shared" si="13"/>
        <v>591.37146270537812</v>
      </c>
      <c r="O62" s="2">
        <f t="shared" si="7"/>
        <v>6.4711497795828343</v>
      </c>
      <c r="P62" s="2">
        <f t="shared" si="8"/>
        <v>0</v>
      </c>
      <c r="Q62" s="2">
        <f t="shared" si="9"/>
        <v>731.99168782065044</v>
      </c>
    </row>
    <row r="63" spans="1:17" x14ac:dyDescent="0.25">
      <c r="A63" t="s">
        <v>71</v>
      </c>
      <c r="B63">
        <v>605808</v>
      </c>
      <c r="C63">
        <v>688110</v>
      </c>
      <c r="D63">
        <v>568852</v>
      </c>
      <c r="E63">
        <v>5116354</v>
      </c>
      <c r="F63" s="6">
        <f t="shared" si="1"/>
        <v>568854</v>
      </c>
      <c r="G63" s="6">
        <v>533542</v>
      </c>
      <c r="H63" s="7">
        <f t="shared" si="2"/>
        <v>533542</v>
      </c>
      <c r="I63" s="11">
        <f>(matrices!B63+1+matrices!D63)*32</f>
        <v>2793248</v>
      </c>
      <c r="K63" s="2">
        <f t="shared" si="10"/>
        <v>13.544575684763336</v>
      </c>
      <c r="L63" s="2">
        <f t="shared" si="11"/>
        <v>28.970165422778337</v>
      </c>
      <c r="M63" s="2">
        <f t="shared" si="12"/>
        <v>6.6180356935349041</v>
      </c>
      <c r="N63" s="2">
        <f t="shared" si="13"/>
        <v>858.94118925970224</v>
      </c>
      <c r="O63" s="2">
        <f t="shared" si="7"/>
        <v>6.6184105468735366</v>
      </c>
      <c r="P63" s="2">
        <f t="shared" si="8"/>
        <v>0</v>
      </c>
      <c r="Q63" s="2">
        <f t="shared" si="9"/>
        <v>423.52916921254558</v>
      </c>
    </row>
    <row r="64" spans="1:17" x14ac:dyDescent="0.25">
      <c r="A64" t="s">
        <v>72</v>
      </c>
      <c r="B64">
        <v>642228</v>
      </c>
      <c r="C64">
        <v>729645</v>
      </c>
      <c r="D64">
        <v>603072</v>
      </c>
      <c r="E64">
        <v>5419880</v>
      </c>
      <c r="F64" s="6">
        <f t="shared" si="1"/>
        <v>603074</v>
      </c>
      <c r="G64" s="6">
        <v>571430</v>
      </c>
      <c r="H64" s="7">
        <f t="shared" si="2"/>
        <v>571430</v>
      </c>
      <c r="I64" s="11">
        <f>(matrices!B64+1+matrices!D64)*32</f>
        <v>2960800</v>
      </c>
      <c r="K64" s="2">
        <f t="shared" si="10"/>
        <v>12.389619025952435</v>
      </c>
      <c r="L64" s="2">
        <f t="shared" si="11"/>
        <v>27.687555781110547</v>
      </c>
      <c r="M64" s="2">
        <f t="shared" si="12"/>
        <v>5.5373361566596087</v>
      </c>
      <c r="N64" s="2">
        <f t="shared" si="13"/>
        <v>848.47662880842802</v>
      </c>
      <c r="O64" s="2">
        <f t="shared" si="7"/>
        <v>5.53768615578461</v>
      </c>
      <c r="P64" s="2">
        <f t="shared" si="8"/>
        <v>0</v>
      </c>
      <c r="Q64" s="2">
        <f t="shared" si="9"/>
        <v>418.13870465323834</v>
      </c>
    </row>
    <row r="65" spans="1:17" x14ac:dyDescent="0.25">
      <c r="A65" t="s">
        <v>73</v>
      </c>
      <c r="B65">
        <v>670152</v>
      </c>
      <c r="C65">
        <v>762107</v>
      </c>
      <c r="D65">
        <v>630360</v>
      </c>
      <c r="E65">
        <v>5662634</v>
      </c>
      <c r="F65" s="6">
        <f t="shared" si="1"/>
        <v>630362</v>
      </c>
      <c r="G65" s="6">
        <v>598428</v>
      </c>
      <c r="H65" s="7">
        <f t="shared" si="2"/>
        <v>598428</v>
      </c>
      <c r="I65" s="11">
        <f>(matrices!B65+1+matrices!D65)*32</f>
        <v>3085568</v>
      </c>
      <c r="K65" s="2">
        <f t="shared" si="10"/>
        <v>11.985401752591789</v>
      </c>
      <c r="L65" s="2">
        <f t="shared" si="11"/>
        <v>27.351494248263787</v>
      </c>
      <c r="M65" s="2">
        <f t="shared" si="12"/>
        <v>5.3359802683029542</v>
      </c>
      <c r="N65" s="2">
        <f t="shared" si="13"/>
        <v>846.25151229554763</v>
      </c>
      <c r="O65" s="2">
        <f t="shared" si="7"/>
        <v>5.3363144772637643</v>
      </c>
      <c r="P65" s="2">
        <f t="shared" si="8"/>
        <v>0</v>
      </c>
      <c r="Q65" s="2">
        <f t="shared" si="9"/>
        <v>415.61223739530908</v>
      </c>
    </row>
    <row r="66" spans="1:17" x14ac:dyDescent="0.25">
      <c r="A66" t="s">
        <v>74</v>
      </c>
      <c r="B66">
        <v>236207896</v>
      </c>
      <c r="C66">
        <v>207823659</v>
      </c>
      <c r="D66">
        <v>128594932</v>
      </c>
      <c r="E66">
        <v>796247267</v>
      </c>
      <c r="F66" s="6">
        <f t="shared" si="1"/>
        <v>128594934</v>
      </c>
      <c r="G66" s="6">
        <v>119076432</v>
      </c>
      <c r="H66" s="7">
        <f t="shared" si="2"/>
        <v>119076432</v>
      </c>
      <c r="I66" s="11">
        <f>(matrices!B66+1+matrices!D66)*32</f>
        <v>1194022976</v>
      </c>
      <c r="K66" s="2">
        <f t="shared" ref="K66:K129" si="14">(B66-$H66)/$H66*100</f>
        <v>98.366622204467802</v>
      </c>
      <c r="L66" s="2">
        <f t="shared" ref="L66:L129" si="15">(C66-$H66)/$H66*100</f>
        <v>74.52963236251486</v>
      </c>
      <c r="M66" s="2">
        <f t="shared" ref="M66:M129" si="16">(D66-$H66)/$H66*100</f>
        <v>7.9936053172973809</v>
      </c>
      <c r="N66" s="2">
        <f t="shared" ref="N66:N129" si="17">(E66-$H66)/$H66*100</f>
        <v>568.68586304299072</v>
      </c>
      <c r="O66" s="2">
        <f t="shared" si="7"/>
        <v>7.9936069968908718</v>
      </c>
      <c r="P66" s="2">
        <f t="shared" si="8"/>
        <v>0</v>
      </c>
      <c r="Q66" s="2">
        <f t="shared" si="9"/>
        <v>902.73660870187985</v>
      </c>
    </row>
    <row r="67" spans="1:17" x14ac:dyDescent="0.25">
      <c r="A67" t="s">
        <v>75</v>
      </c>
      <c r="B67">
        <v>21775218</v>
      </c>
      <c r="C67">
        <v>19741290</v>
      </c>
      <c r="D67">
        <v>12880142</v>
      </c>
      <c r="E67">
        <v>80625008</v>
      </c>
      <c r="F67" s="6">
        <f t="shared" ref="F67:F130" si="18">MIN(B67:E67)+2</f>
        <v>12880144</v>
      </c>
      <c r="G67" s="6">
        <v>12472834</v>
      </c>
      <c r="H67" s="7">
        <f t="shared" ref="H67:H130" si="19">MIN(B67:G67)</f>
        <v>12472834</v>
      </c>
      <c r="I67" s="11">
        <f>(matrices!B67+1+matrices!D67)*32</f>
        <v>113549216</v>
      </c>
      <c r="K67" s="2">
        <f t="shared" si="14"/>
        <v>74.581157738489907</v>
      </c>
      <c r="L67" s="2">
        <f t="shared" si="15"/>
        <v>58.274294358443314</v>
      </c>
      <c r="M67" s="2">
        <f t="shared" si="16"/>
        <v>3.2655609783630566</v>
      </c>
      <c r="N67" s="2">
        <f t="shared" si="17"/>
        <v>546.40488280369959</v>
      </c>
      <c r="O67" s="2">
        <f t="shared" ref="O67:O130" si="20">(F67-$H67)/$H67*100</f>
        <v>3.2655770132112716</v>
      </c>
      <c r="P67" s="2">
        <f t="shared" ref="P67:P130" si="21">(G67-$H67)/$H67*100</f>
        <v>0</v>
      </c>
      <c r="Q67" s="2">
        <f t="shared" ref="Q67:Q130" si="22">(I67-$H67)/$H67*100</f>
        <v>810.37222174206761</v>
      </c>
    </row>
    <row r="68" spans="1:17" x14ac:dyDescent="0.25">
      <c r="A68" t="s">
        <v>76</v>
      </c>
      <c r="B68">
        <v>187370304</v>
      </c>
      <c r="C68">
        <v>167131336</v>
      </c>
      <c r="D68">
        <v>108070312</v>
      </c>
      <c r="E68">
        <v>664879716</v>
      </c>
      <c r="F68" s="6">
        <f t="shared" si="18"/>
        <v>108070314</v>
      </c>
      <c r="G68" s="6">
        <v>100666897</v>
      </c>
      <c r="H68" s="7">
        <f t="shared" si="19"/>
        <v>100666897</v>
      </c>
      <c r="I68" s="11">
        <f>(matrices!B68+1+matrices!D68)*32</f>
        <v>931409888</v>
      </c>
      <c r="K68" s="2">
        <f t="shared" si="14"/>
        <v>86.129015181624197</v>
      </c>
      <c r="L68" s="2">
        <f t="shared" si="15"/>
        <v>66.024126083870442</v>
      </c>
      <c r="M68" s="2">
        <f t="shared" si="16"/>
        <v>7.3543689342088294</v>
      </c>
      <c r="N68" s="2">
        <f t="shared" si="17"/>
        <v>560.47502785349593</v>
      </c>
      <c r="O68" s="2">
        <f t="shared" si="20"/>
        <v>7.3543709209592505</v>
      </c>
      <c r="P68" s="2">
        <f t="shared" si="21"/>
        <v>0</v>
      </c>
      <c r="Q68" s="2">
        <f t="shared" si="22"/>
        <v>825.23949357453625</v>
      </c>
    </row>
    <row r="69" spans="1:17" x14ac:dyDescent="0.25">
      <c r="A69" t="s">
        <v>77</v>
      </c>
      <c r="B69">
        <v>4525315</v>
      </c>
      <c r="C69">
        <v>4123060</v>
      </c>
      <c r="D69">
        <v>2815678</v>
      </c>
      <c r="E69">
        <v>27164608</v>
      </c>
      <c r="F69" s="6">
        <f t="shared" si="18"/>
        <v>2815680</v>
      </c>
      <c r="G69" s="6">
        <v>2467898</v>
      </c>
      <c r="H69" s="7">
        <f t="shared" si="19"/>
        <v>2467898</v>
      </c>
      <c r="I69" s="11">
        <f>(matrices!B69+1+matrices!D69)*32</f>
        <v>23856832</v>
      </c>
      <c r="K69" s="2">
        <f t="shared" si="14"/>
        <v>83.367181301658334</v>
      </c>
      <c r="L69" s="2">
        <f t="shared" si="15"/>
        <v>67.067682700014345</v>
      </c>
      <c r="M69" s="2">
        <f t="shared" si="16"/>
        <v>14.092154537991441</v>
      </c>
      <c r="N69" s="2">
        <f t="shared" si="17"/>
        <v>1000.7184251537138</v>
      </c>
      <c r="O69" s="2">
        <f t="shared" si="20"/>
        <v>14.092235578617917</v>
      </c>
      <c r="P69" s="2">
        <f t="shared" si="21"/>
        <v>0</v>
      </c>
      <c r="Q69" s="2">
        <f t="shared" si="22"/>
        <v>866.68630551181616</v>
      </c>
    </row>
    <row r="70" spans="1:17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8"/>
        <v>9345074</v>
      </c>
      <c r="G70" s="6">
        <v>9490550</v>
      </c>
      <c r="H70" s="7">
        <f t="shared" si="19"/>
        <v>9345072</v>
      </c>
      <c r="I70" s="11">
        <f>(matrices!B70+1+matrices!D70)*32</f>
        <v>43405056</v>
      </c>
      <c r="K70" s="2">
        <f t="shared" si="14"/>
        <v>0</v>
      </c>
      <c r="L70" s="2">
        <f t="shared" si="15"/>
        <v>44.986459173348265</v>
      </c>
      <c r="M70" s="2">
        <f t="shared" si="16"/>
        <v>30.965325895830443</v>
      </c>
      <c r="N70" s="2">
        <f t="shared" si="17"/>
        <v>1021.2494456971547</v>
      </c>
      <c r="O70" s="2">
        <f t="shared" si="20"/>
        <v>2.1401654262267858E-5</v>
      </c>
      <c r="P70" s="2">
        <f t="shared" si="21"/>
        <v>1.5567349293831017</v>
      </c>
      <c r="Q70" s="2">
        <f t="shared" si="22"/>
        <v>364.47000087318753</v>
      </c>
    </row>
    <row r="71" spans="1:17" x14ac:dyDescent="0.25">
      <c r="A71" t="s">
        <v>79</v>
      </c>
      <c r="B71">
        <v>807354</v>
      </c>
      <c r="C71">
        <v>924723</v>
      </c>
      <c r="D71">
        <v>740138</v>
      </c>
      <c r="E71">
        <v>7053412</v>
      </c>
      <c r="F71" s="6">
        <f t="shared" si="18"/>
        <v>740140</v>
      </c>
      <c r="G71" s="6">
        <v>655576</v>
      </c>
      <c r="H71" s="7">
        <f t="shared" si="19"/>
        <v>655576</v>
      </c>
      <c r="I71" s="11">
        <f>(matrices!B71+1+matrices!D71)*32</f>
        <v>3974688</v>
      </c>
      <c r="K71" s="2">
        <f t="shared" si="14"/>
        <v>23.151854247257372</v>
      </c>
      <c r="L71" s="2">
        <f t="shared" si="15"/>
        <v>41.055041673276634</v>
      </c>
      <c r="M71" s="2">
        <f t="shared" si="16"/>
        <v>12.898885865254373</v>
      </c>
      <c r="N71" s="2">
        <f t="shared" si="17"/>
        <v>975.91064956618311</v>
      </c>
      <c r="O71" s="2">
        <f t="shared" si="20"/>
        <v>12.899190940485925</v>
      </c>
      <c r="P71" s="2">
        <f t="shared" si="21"/>
        <v>0</v>
      </c>
      <c r="Q71" s="2">
        <f t="shared" si="22"/>
        <v>506.28943097367812</v>
      </c>
    </row>
    <row r="72" spans="1:17" x14ac:dyDescent="0.25">
      <c r="A72" t="s">
        <v>80</v>
      </c>
      <c r="B72">
        <v>897486</v>
      </c>
      <c r="C72">
        <v>1167811</v>
      </c>
      <c r="D72">
        <v>1091665</v>
      </c>
      <c r="E72">
        <v>13200206</v>
      </c>
      <c r="F72" s="6">
        <f t="shared" si="18"/>
        <v>897488</v>
      </c>
      <c r="G72" s="6">
        <v>868960</v>
      </c>
      <c r="H72" s="7">
        <f t="shared" si="19"/>
        <v>868960</v>
      </c>
      <c r="I72" s="11">
        <f>(matrices!B72+1+matrices!D72)*32</f>
        <v>3725440</v>
      </c>
      <c r="K72" s="2">
        <f t="shared" si="14"/>
        <v>3.2827748112686428</v>
      </c>
      <c r="L72" s="2">
        <f t="shared" si="15"/>
        <v>34.391801693979005</v>
      </c>
      <c r="M72" s="2">
        <f t="shared" si="16"/>
        <v>25.628912723255386</v>
      </c>
      <c r="N72" s="2">
        <f t="shared" si="17"/>
        <v>1419.0809703553673</v>
      </c>
      <c r="O72" s="2">
        <f t="shared" si="20"/>
        <v>3.2830049714601364</v>
      </c>
      <c r="P72" s="2">
        <f t="shared" si="21"/>
        <v>0</v>
      </c>
      <c r="Q72" s="2">
        <f t="shared" si="22"/>
        <v>328.72399189836131</v>
      </c>
    </row>
    <row r="73" spans="1:17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8"/>
        <v>904205</v>
      </c>
      <c r="G73" s="6">
        <v>719617</v>
      </c>
      <c r="H73" s="7">
        <f t="shared" si="19"/>
        <v>719617</v>
      </c>
      <c r="I73" s="11">
        <f>(matrices!B73+1+matrices!D73)*32</f>
        <v>12842336</v>
      </c>
      <c r="K73" s="2">
        <f t="shared" si="14"/>
        <v>199.79447400492208</v>
      </c>
      <c r="L73" s="2">
        <f t="shared" si="15"/>
        <v>149.83873365971064</v>
      </c>
      <c r="M73" s="2">
        <f t="shared" si="16"/>
        <v>25.650589132830383</v>
      </c>
      <c r="N73" s="2">
        <f t="shared" si="17"/>
        <v>601.54026377920479</v>
      </c>
      <c r="O73" s="2">
        <f t="shared" si="20"/>
        <v>25.650867058449144</v>
      </c>
      <c r="P73" s="2">
        <f t="shared" si="21"/>
        <v>0</v>
      </c>
      <c r="Q73" s="2">
        <f t="shared" si="22"/>
        <v>1684.607089604609</v>
      </c>
    </row>
    <row r="74" spans="1:17" x14ac:dyDescent="0.25">
      <c r="A74" t="s">
        <v>82</v>
      </c>
      <c r="B74">
        <v>607129</v>
      </c>
      <c r="C74">
        <v>639977</v>
      </c>
      <c r="D74">
        <v>499841</v>
      </c>
      <c r="E74">
        <v>3402920</v>
      </c>
      <c r="F74" s="6">
        <f t="shared" si="18"/>
        <v>499843</v>
      </c>
      <c r="G74" s="6">
        <v>503085</v>
      </c>
      <c r="H74" s="7">
        <f t="shared" si="19"/>
        <v>499841</v>
      </c>
      <c r="I74" s="11">
        <f>(matrices!B74+1+matrices!D74)*32</f>
        <v>2634016</v>
      </c>
      <c r="K74" s="2">
        <f t="shared" si="14"/>
        <v>21.464425687368582</v>
      </c>
      <c r="L74" s="2">
        <f t="shared" si="15"/>
        <v>28.036115484724146</v>
      </c>
      <c r="M74" s="2">
        <f t="shared" si="16"/>
        <v>0</v>
      </c>
      <c r="N74" s="2">
        <f t="shared" si="17"/>
        <v>580.8004945572693</v>
      </c>
      <c r="O74" s="2">
        <f t="shared" si="20"/>
        <v>4.0012724046246701E-4</v>
      </c>
      <c r="P74" s="2">
        <f t="shared" si="21"/>
        <v>0.64900638403012156</v>
      </c>
      <c r="Q74" s="2">
        <f t="shared" si="22"/>
        <v>426.97077670699281</v>
      </c>
    </row>
    <row r="75" spans="1:17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8"/>
        <v>419666</v>
      </c>
      <c r="G75" s="6">
        <v>418406</v>
      </c>
      <c r="H75" s="7">
        <f t="shared" si="19"/>
        <v>418406</v>
      </c>
      <c r="I75" s="11">
        <f>(matrices!B75+1+matrices!D75)*32</f>
        <v>2096864</v>
      </c>
      <c r="K75" s="2">
        <f t="shared" si="14"/>
        <v>13.621697585598676</v>
      </c>
      <c r="L75" s="2">
        <f t="shared" si="15"/>
        <v>26.952768363742397</v>
      </c>
      <c r="M75" s="2">
        <f t="shared" si="16"/>
        <v>0.30066490442297672</v>
      </c>
      <c r="N75" s="2">
        <f t="shared" si="17"/>
        <v>761.73095032098001</v>
      </c>
      <c r="O75" s="2">
        <f t="shared" si="20"/>
        <v>0.30114290904050134</v>
      </c>
      <c r="P75" s="2">
        <f t="shared" si="21"/>
        <v>0</v>
      </c>
      <c r="Q75" s="2">
        <f t="shared" si="22"/>
        <v>401.15533716055694</v>
      </c>
    </row>
    <row r="76" spans="1:17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8"/>
        <v>415410</v>
      </c>
      <c r="G76" s="6">
        <v>400170</v>
      </c>
      <c r="H76" s="7">
        <f t="shared" si="19"/>
        <v>400170</v>
      </c>
      <c r="I76" s="11">
        <f>(matrices!B76+1+matrices!D76)*32</f>
        <v>2267200</v>
      </c>
      <c r="K76" s="2">
        <f t="shared" si="14"/>
        <v>23.035709823325089</v>
      </c>
      <c r="L76" s="2">
        <f t="shared" si="15"/>
        <v>33.984056775870251</v>
      </c>
      <c r="M76" s="2">
        <f t="shared" si="16"/>
        <v>3.807881650298623</v>
      </c>
      <c r="N76" s="2">
        <f t="shared" si="17"/>
        <v>641.11727515805774</v>
      </c>
      <c r="O76" s="2">
        <f t="shared" si="20"/>
        <v>3.8083814378888969</v>
      </c>
      <c r="P76" s="2">
        <f t="shared" si="21"/>
        <v>0</v>
      </c>
      <c r="Q76" s="2">
        <f t="shared" si="22"/>
        <v>466.55921233475777</v>
      </c>
    </row>
    <row r="77" spans="1:17" x14ac:dyDescent="0.25">
      <c r="A77" t="s">
        <v>85</v>
      </c>
      <c r="B77">
        <v>537054</v>
      </c>
      <c r="C77">
        <v>594484</v>
      </c>
      <c r="D77">
        <v>455683</v>
      </c>
      <c r="E77">
        <v>3177739</v>
      </c>
      <c r="F77" s="6">
        <f t="shared" si="18"/>
        <v>455685</v>
      </c>
      <c r="G77" s="6">
        <v>415316</v>
      </c>
      <c r="H77" s="7">
        <f t="shared" si="19"/>
        <v>415316</v>
      </c>
      <c r="I77" s="11">
        <f>(matrices!B77+1+matrices!D77)*32</f>
        <v>2512832</v>
      </c>
      <c r="K77" s="2">
        <f t="shared" si="14"/>
        <v>29.312138227277547</v>
      </c>
      <c r="L77" s="2">
        <f t="shared" si="15"/>
        <v>43.140163152876369</v>
      </c>
      <c r="M77" s="2">
        <f t="shared" si="16"/>
        <v>9.7195870132621902</v>
      </c>
      <c r="N77" s="2">
        <f t="shared" si="17"/>
        <v>665.13763014186782</v>
      </c>
      <c r="O77" s="2">
        <f t="shared" si="20"/>
        <v>9.7200685742904191</v>
      </c>
      <c r="P77" s="2">
        <f t="shared" si="21"/>
        <v>0</v>
      </c>
      <c r="Q77" s="2">
        <f t="shared" si="22"/>
        <v>505.04098084350233</v>
      </c>
    </row>
    <row r="78" spans="1:17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8"/>
        <v>489222</v>
      </c>
      <c r="G78" s="6">
        <v>421174</v>
      </c>
      <c r="H78" s="7">
        <f t="shared" si="19"/>
        <v>421174</v>
      </c>
      <c r="I78" s="11">
        <f>(matrices!B78+1+matrices!D78)*32</f>
        <v>3425152</v>
      </c>
      <c r="K78" s="2">
        <f t="shared" si="14"/>
        <v>59.518868686101236</v>
      </c>
      <c r="L78" s="2">
        <f t="shared" si="15"/>
        <v>60.712199708434042</v>
      </c>
      <c r="M78" s="2">
        <f t="shared" si="16"/>
        <v>16.156267955761752</v>
      </c>
      <c r="N78" s="2">
        <f t="shared" si="17"/>
        <v>707.08020912971836</v>
      </c>
      <c r="O78" s="2">
        <f t="shared" si="20"/>
        <v>16.156742818882456</v>
      </c>
      <c r="P78" s="2">
        <f t="shared" si="21"/>
        <v>0</v>
      </c>
      <c r="Q78" s="2">
        <f t="shared" si="22"/>
        <v>713.23918380526811</v>
      </c>
    </row>
    <row r="79" spans="1:17" x14ac:dyDescent="0.25">
      <c r="A79" t="s">
        <v>87</v>
      </c>
      <c r="B79">
        <v>628823</v>
      </c>
      <c r="C79">
        <v>718900</v>
      </c>
      <c r="D79">
        <v>568206</v>
      </c>
      <c r="E79">
        <v>4138949</v>
      </c>
      <c r="F79" s="6">
        <f t="shared" si="18"/>
        <v>568208</v>
      </c>
      <c r="G79" s="6">
        <v>555623</v>
      </c>
      <c r="H79" s="7">
        <f t="shared" si="19"/>
        <v>555623</v>
      </c>
      <c r="I79" s="11">
        <f>(matrices!B79+1+matrices!D79)*32</f>
        <v>2802208</v>
      </c>
      <c r="K79" s="2">
        <f t="shared" si="14"/>
        <v>13.174400627763788</v>
      </c>
      <c r="L79" s="2">
        <f t="shared" si="15"/>
        <v>29.386292504090004</v>
      </c>
      <c r="M79" s="2">
        <f t="shared" si="16"/>
        <v>2.264665069660543</v>
      </c>
      <c r="N79" s="2">
        <f t="shared" si="17"/>
        <v>644.9203866650588</v>
      </c>
      <c r="O79" s="2">
        <f t="shared" si="20"/>
        <v>2.2650250259618483</v>
      </c>
      <c r="P79" s="2">
        <f t="shared" si="21"/>
        <v>0</v>
      </c>
      <c r="Q79" s="2">
        <f t="shared" si="22"/>
        <v>404.33621358367088</v>
      </c>
    </row>
    <row r="80" spans="1:17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8"/>
        <v>1038068</v>
      </c>
      <c r="G80" s="6">
        <v>1020722</v>
      </c>
      <c r="H80" s="7">
        <f t="shared" si="19"/>
        <v>1020722</v>
      </c>
      <c r="I80" s="11">
        <f>(matrices!B80+1+matrices!D80)*32</f>
        <v>4118912</v>
      </c>
      <c r="K80" s="2">
        <f t="shared" si="14"/>
        <v>1.6991893973089638</v>
      </c>
      <c r="L80" s="2">
        <f t="shared" si="15"/>
        <v>14.583500698525162</v>
      </c>
      <c r="M80" s="2">
        <f t="shared" si="16"/>
        <v>3.4764607797225886</v>
      </c>
      <c r="N80" s="2">
        <f t="shared" si="17"/>
        <v>681.66973965487182</v>
      </c>
      <c r="O80" s="2">
        <f t="shared" si="20"/>
        <v>1.6993853370457384</v>
      </c>
      <c r="P80" s="2">
        <f t="shared" si="21"/>
        <v>0</v>
      </c>
      <c r="Q80" s="2">
        <f t="shared" si="22"/>
        <v>303.52926653878336</v>
      </c>
    </row>
    <row r="81" spans="1:17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8"/>
        <v>867686</v>
      </c>
      <c r="G81" s="6">
        <v>852766</v>
      </c>
      <c r="H81" s="7">
        <f t="shared" si="19"/>
        <v>852766</v>
      </c>
      <c r="I81" s="11">
        <f>(matrices!B81+1+matrices!D81)*32</f>
        <v>3538304</v>
      </c>
      <c r="K81" s="2">
        <f t="shared" si="14"/>
        <v>4.7325995642415384</v>
      </c>
      <c r="L81" s="2">
        <f t="shared" si="15"/>
        <v>23.377104621900969</v>
      </c>
      <c r="M81" s="2">
        <f t="shared" si="16"/>
        <v>1.7493661801713485</v>
      </c>
      <c r="N81" s="2">
        <f t="shared" si="17"/>
        <v>708.03760937936079</v>
      </c>
      <c r="O81" s="2">
        <f t="shared" si="20"/>
        <v>1.7496007110977689</v>
      </c>
      <c r="P81" s="2">
        <f t="shared" si="21"/>
        <v>0</v>
      </c>
      <c r="Q81" s="2">
        <f t="shared" si="22"/>
        <v>314.92085753887937</v>
      </c>
    </row>
    <row r="82" spans="1:17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8"/>
        <v>777296</v>
      </c>
      <c r="G82" s="6">
        <v>781816</v>
      </c>
      <c r="H82" s="7">
        <f t="shared" si="19"/>
        <v>777294</v>
      </c>
      <c r="I82" s="11">
        <f>(matrices!B82+1+matrices!D82)*32</f>
        <v>3527040</v>
      </c>
      <c r="K82" s="2">
        <f t="shared" si="14"/>
        <v>8.1215087212817796</v>
      </c>
      <c r="L82" s="2">
        <f t="shared" si="15"/>
        <v>22.922343411887908</v>
      </c>
      <c r="M82" s="2">
        <f t="shared" si="16"/>
        <v>0</v>
      </c>
      <c r="N82" s="2">
        <f t="shared" si="17"/>
        <v>589.54037983054036</v>
      </c>
      <c r="O82" s="2">
        <f t="shared" si="20"/>
        <v>2.5730289954637499E-4</v>
      </c>
      <c r="P82" s="2">
        <f t="shared" si="21"/>
        <v>0.58176185587435381</v>
      </c>
      <c r="Q82" s="2">
        <f t="shared" si="22"/>
        <v>353.75880940802318</v>
      </c>
    </row>
    <row r="83" spans="1:17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8"/>
        <v>966972</v>
      </c>
      <c r="G83" s="6">
        <v>945963</v>
      </c>
      <c r="H83" s="7">
        <f t="shared" si="19"/>
        <v>945963</v>
      </c>
      <c r="I83" s="11">
        <f>(matrices!B83+1+matrices!D83)*32</f>
        <v>4173280</v>
      </c>
      <c r="K83" s="2">
        <f t="shared" si="14"/>
        <v>7.0217334081776981</v>
      </c>
      <c r="L83" s="2">
        <f t="shared" si="15"/>
        <v>25.057322537985101</v>
      </c>
      <c r="M83" s="2">
        <f t="shared" si="16"/>
        <v>2.2206999639520784</v>
      </c>
      <c r="N83" s="2">
        <f t="shared" si="17"/>
        <v>721.64016985865192</v>
      </c>
      <c r="O83" s="2">
        <f t="shared" si="20"/>
        <v>2.2209113887118206</v>
      </c>
      <c r="P83" s="2">
        <f t="shared" si="21"/>
        <v>0</v>
      </c>
      <c r="Q83" s="2">
        <f t="shared" si="22"/>
        <v>341.16736066844055</v>
      </c>
    </row>
    <row r="84" spans="1:17" x14ac:dyDescent="0.25">
      <c r="A84" t="s">
        <v>92</v>
      </c>
      <c r="B84">
        <v>1086741</v>
      </c>
      <c r="C84">
        <v>1259416</v>
      </c>
      <c r="D84">
        <v>1033170</v>
      </c>
      <c r="E84">
        <v>7868890</v>
      </c>
      <c r="F84" s="6">
        <f t="shared" si="18"/>
        <v>1033172</v>
      </c>
      <c r="G84" s="6">
        <v>1020900</v>
      </c>
      <c r="H84" s="7">
        <f t="shared" si="19"/>
        <v>1020900</v>
      </c>
      <c r="I84" s="11">
        <f>(matrices!B84+1+matrices!D84)*32</f>
        <v>4362240</v>
      </c>
      <c r="K84" s="2">
        <f t="shared" si="14"/>
        <v>6.4493094328533642</v>
      </c>
      <c r="L84" s="2">
        <f t="shared" si="15"/>
        <v>23.36330688608091</v>
      </c>
      <c r="M84" s="2">
        <f t="shared" si="16"/>
        <v>1.2018806935057302</v>
      </c>
      <c r="N84" s="2">
        <f t="shared" si="17"/>
        <v>670.77970418258394</v>
      </c>
      <c r="O84" s="2">
        <f t="shared" si="20"/>
        <v>1.2020765990792439</v>
      </c>
      <c r="P84" s="2">
        <f t="shared" si="21"/>
        <v>0</v>
      </c>
      <c r="Q84" s="2">
        <f t="shared" si="22"/>
        <v>327.29356450191005</v>
      </c>
    </row>
    <row r="85" spans="1:17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8"/>
        <v>972947</v>
      </c>
      <c r="G85" s="6">
        <v>973529</v>
      </c>
      <c r="H85" s="7">
        <f t="shared" si="19"/>
        <v>972945</v>
      </c>
      <c r="I85" s="11">
        <f>(matrices!B85+1+matrices!D85)*32</f>
        <v>4392992</v>
      </c>
      <c r="K85" s="2">
        <f t="shared" si="14"/>
        <v>8.5242228491846905</v>
      </c>
      <c r="L85" s="2">
        <f t="shared" si="15"/>
        <v>23.296692002117283</v>
      </c>
      <c r="M85" s="2">
        <f t="shared" si="16"/>
        <v>0</v>
      </c>
      <c r="N85" s="2">
        <f t="shared" si="17"/>
        <v>617.85743284563875</v>
      </c>
      <c r="O85" s="2">
        <f t="shared" si="20"/>
        <v>2.0556146544768717E-4</v>
      </c>
      <c r="P85" s="2">
        <f t="shared" si="21"/>
        <v>6.002394791072465E-2</v>
      </c>
      <c r="Q85" s="2">
        <f t="shared" si="22"/>
        <v>351.51493660998312</v>
      </c>
    </row>
    <row r="86" spans="1:17" x14ac:dyDescent="0.25">
      <c r="A86" t="s">
        <v>94</v>
      </c>
      <c r="B86">
        <v>1606024</v>
      </c>
      <c r="C86">
        <v>1702765</v>
      </c>
      <c r="D86">
        <v>1300317</v>
      </c>
      <c r="E86">
        <v>10354596</v>
      </c>
      <c r="F86" s="6">
        <f t="shared" si="18"/>
        <v>1300319</v>
      </c>
      <c r="G86" s="6">
        <v>1213113</v>
      </c>
      <c r="H86" s="7">
        <f t="shared" si="19"/>
        <v>1213113</v>
      </c>
      <c r="I86" s="11">
        <f>(matrices!B86+1+matrices!D86)*32</f>
        <v>7406720</v>
      </c>
      <c r="K86" s="2">
        <f t="shared" si="14"/>
        <v>32.388656291705722</v>
      </c>
      <c r="L86" s="2">
        <f t="shared" si="15"/>
        <v>40.363263768503018</v>
      </c>
      <c r="M86" s="2">
        <f t="shared" si="16"/>
        <v>7.1884482319454168</v>
      </c>
      <c r="N86" s="2">
        <f t="shared" si="17"/>
        <v>753.55576933063946</v>
      </c>
      <c r="O86" s="2">
        <f t="shared" si="20"/>
        <v>7.188613097048667</v>
      </c>
      <c r="P86" s="2">
        <f t="shared" si="21"/>
        <v>0</v>
      </c>
      <c r="Q86" s="2">
        <f t="shared" si="22"/>
        <v>510.55482877522536</v>
      </c>
    </row>
    <row r="87" spans="1:17" x14ac:dyDescent="0.25">
      <c r="A87" t="s">
        <v>95</v>
      </c>
      <c r="B87">
        <v>1812696</v>
      </c>
      <c r="C87">
        <v>2082151</v>
      </c>
      <c r="D87">
        <v>1658665</v>
      </c>
      <c r="E87">
        <v>15306936</v>
      </c>
      <c r="F87" s="6">
        <f t="shared" si="18"/>
        <v>1658667</v>
      </c>
      <c r="G87" s="6">
        <v>1518401</v>
      </c>
      <c r="H87" s="7">
        <f t="shared" si="19"/>
        <v>1518401</v>
      </c>
      <c r="I87" s="11">
        <f>(matrices!B87+1+matrices!D87)*32</f>
        <v>7793184</v>
      </c>
      <c r="K87" s="2">
        <f t="shared" si="14"/>
        <v>19.38190240917913</v>
      </c>
      <c r="L87" s="2">
        <f t="shared" si="15"/>
        <v>37.127873335172993</v>
      </c>
      <c r="M87" s="2">
        <f t="shared" si="16"/>
        <v>9.2376124620571254</v>
      </c>
      <c r="N87" s="2">
        <f t="shared" si="17"/>
        <v>908.09575336159548</v>
      </c>
      <c r="O87" s="2">
        <f t="shared" si="20"/>
        <v>9.2377441795678479</v>
      </c>
      <c r="P87" s="2">
        <f t="shared" si="21"/>
        <v>0</v>
      </c>
      <c r="Q87" s="2">
        <f t="shared" si="22"/>
        <v>413.24939854491669</v>
      </c>
    </row>
    <row r="88" spans="1:17" x14ac:dyDescent="0.25">
      <c r="A88" t="s">
        <v>96</v>
      </c>
      <c r="B88">
        <v>2227166</v>
      </c>
      <c r="C88">
        <v>2553965</v>
      </c>
      <c r="D88">
        <v>2129169</v>
      </c>
      <c r="E88">
        <v>16096490</v>
      </c>
      <c r="F88" s="6">
        <f t="shared" si="18"/>
        <v>2129171</v>
      </c>
      <c r="G88" s="6">
        <v>2139144</v>
      </c>
      <c r="H88" s="7">
        <f t="shared" si="19"/>
        <v>2129169</v>
      </c>
      <c r="I88" s="11">
        <f>(matrices!B88+1+matrices!D88)*32</f>
        <v>8028672</v>
      </c>
      <c r="K88" s="2">
        <f t="shared" si="14"/>
        <v>4.6025937818933116</v>
      </c>
      <c r="L88" s="2">
        <f t="shared" si="15"/>
        <v>19.95125797905192</v>
      </c>
      <c r="M88" s="2">
        <f t="shared" si="16"/>
        <v>0</v>
      </c>
      <c r="N88" s="2">
        <f t="shared" si="17"/>
        <v>655.99870184095289</v>
      </c>
      <c r="O88" s="2">
        <f t="shared" si="20"/>
        <v>9.3933360855808068E-5</v>
      </c>
      <c r="P88" s="2">
        <f t="shared" si="21"/>
        <v>0.46849263726834273</v>
      </c>
      <c r="Q88" s="2">
        <f t="shared" si="22"/>
        <v>277.08007208446111</v>
      </c>
    </row>
    <row r="89" spans="1:17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8"/>
        <v>1750104</v>
      </c>
      <c r="G89" s="6">
        <v>1659490</v>
      </c>
      <c r="H89" s="7">
        <f t="shared" si="19"/>
        <v>1659490</v>
      </c>
      <c r="I89" s="11">
        <f>(matrices!B89+1+matrices!D89)*32</f>
        <v>7818112</v>
      </c>
      <c r="K89" s="2">
        <f t="shared" si="14"/>
        <v>13.068171546680004</v>
      </c>
      <c r="L89" s="2">
        <f t="shared" si="15"/>
        <v>30.576984495236488</v>
      </c>
      <c r="M89" s="2">
        <f t="shared" si="16"/>
        <v>5.4602317579497317</v>
      </c>
      <c r="N89" s="2">
        <f t="shared" si="17"/>
        <v>703.40924018825058</v>
      </c>
      <c r="O89" s="2">
        <f t="shared" si="20"/>
        <v>5.4603522769043504</v>
      </c>
      <c r="P89" s="2">
        <f t="shared" si="21"/>
        <v>0</v>
      </c>
      <c r="Q89" s="2">
        <f t="shared" si="22"/>
        <v>371.11534266551774</v>
      </c>
    </row>
    <row r="90" spans="1:17" x14ac:dyDescent="0.25">
      <c r="A90" t="s">
        <v>98</v>
      </c>
      <c r="B90">
        <v>1821809</v>
      </c>
      <c r="C90">
        <v>1952966</v>
      </c>
      <c r="D90">
        <v>1509936</v>
      </c>
      <c r="E90">
        <v>12270219</v>
      </c>
      <c r="F90" s="6">
        <f t="shared" si="18"/>
        <v>1509938</v>
      </c>
      <c r="G90" s="6">
        <v>1465422</v>
      </c>
      <c r="H90" s="7">
        <f t="shared" si="19"/>
        <v>1465422</v>
      </c>
      <c r="I90" s="11">
        <f>(matrices!B90+1+matrices!D90)*32</f>
        <v>8299168</v>
      </c>
      <c r="K90" s="2">
        <f t="shared" si="14"/>
        <v>24.319752262488212</v>
      </c>
      <c r="L90" s="2">
        <f t="shared" si="15"/>
        <v>33.26987038545893</v>
      </c>
      <c r="M90" s="2">
        <f t="shared" si="16"/>
        <v>3.0376232921301849</v>
      </c>
      <c r="N90" s="2">
        <f t="shared" si="17"/>
        <v>737.3164180693343</v>
      </c>
      <c r="O90" s="2">
        <f t="shared" si="20"/>
        <v>3.0377597715879796</v>
      </c>
      <c r="P90" s="2">
        <f t="shared" si="21"/>
        <v>0</v>
      </c>
      <c r="Q90" s="2">
        <f t="shared" si="22"/>
        <v>466.33297439235929</v>
      </c>
    </row>
    <row r="91" spans="1:17" x14ac:dyDescent="0.25">
      <c r="A91" t="s">
        <v>99</v>
      </c>
      <c r="B91">
        <v>3097526</v>
      </c>
      <c r="C91">
        <v>3330583</v>
      </c>
      <c r="D91">
        <v>3011845</v>
      </c>
      <c r="E91">
        <v>20671239</v>
      </c>
      <c r="F91" s="6">
        <f t="shared" si="18"/>
        <v>3011847</v>
      </c>
      <c r="G91" s="6">
        <v>3064098</v>
      </c>
      <c r="H91" s="7">
        <f t="shared" si="19"/>
        <v>3011845</v>
      </c>
      <c r="I91" s="11">
        <f>(matrices!B91+1+matrices!D91)*32</f>
        <v>10645504</v>
      </c>
      <c r="K91" s="2">
        <f t="shared" si="14"/>
        <v>2.8448011102828996</v>
      </c>
      <c r="L91" s="2">
        <f t="shared" si="15"/>
        <v>10.582815516734758</v>
      </c>
      <c r="M91" s="2">
        <f t="shared" si="16"/>
        <v>0</v>
      </c>
      <c r="N91" s="2">
        <f t="shared" si="17"/>
        <v>586.33143471858614</v>
      </c>
      <c r="O91" s="2">
        <f t="shared" si="20"/>
        <v>6.6404479646196929E-5</v>
      </c>
      <c r="P91" s="2">
        <f t="shared" si="21"/>
        <v>1.7349166374763643</v>
      </c>
      <c r="Q91" s="2">
        <f t="shared" si="22"/>
        <v>253.45457684575402</v>
      </c>
    </row>
    <row r="92" spans="1:17" x14ac:dyDescent="0.25">
      <c r="A92" t="s">
        <v>100</v>
      </c>
      <c r="B92">
        <v>2601273</v>
      </c>
      <c r="C92">
        <v>2937962</v>
      </c>
      <c r="D92">
        <v>2453458</v>
      </c>
      <c r="E92">
        <v>17378581</v>
      </c>
      <c r="F92" s="6">
        <f t="shared" si="18"/>
        <v>2453460</v>
      </c>
      <c r="G92" s="6">
        <v>2471606</v>
      </c>
      <c r="H92" s="7">
        <f t="shared" si="19"/>
        <v>2453458</v>
      </c>
      <c r="I92" s="11">
        <f>(matrices!B92+1+matrices!D92)*32</f>
        <v>9670144</v>
      </c>
      <c r="K92" s="2">
        <f t="shared" si="14"/>
        <v>6.0247617852027622</v>
      </c>
      <c r="L92" s="2">
        <f t="shared" si="15"/>
        <v>19.747800859032434</v>
      </c>
      <c r="M92" s="2">
        <f t="shared" si="16"/>
        <v>0</v>
      </c>
      <c r="N92" s="2">
        <f t="shared" si="17"/>
        <v>608.33007942259462</v>
      </c>
      <c r="O92" s="2">
        <f t="shared" si="20"/>
        <v>8.1517596796032378E-5</v>
      </c>
      <c r="P92" s="2">
        <f t="shared" si="21"/>
        <v>0.73969067332719773</v>
      </c>
      <c r="Q92" s="2">
        <f t="shared" si="22"/>
        <v>294.14344977578588</v>
      </c>
    </row>
    <row r="93" spans="1:17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8"/>
        <v>1750772</v>
      </c>
      <c r="G93" s="6">
        <v>1752972</v>
      </c>
      <c r="H93" s="7">
        <f t="shared" si="19"/>
        <v>1750770</v>
      </c>
      <c r="I93" s="11">
        <f>(matrices!B93+1+matrices!D93)*32</f>
        <v>6872000</v>
      </c>
      <c r="K93" s="2">
        <f t="shared" si="14"/>
        <v>0</v>
      </c>
      <c r="L93" s="2">
        <f t="shared" si="15"/>
        <v>24.999742970235953</v>
      </c>
      <c r="M93" s="2">
        <f t="shared" si="16"/>
        <v>5.4530292385636034</v>
      </c>
      <c r="N93" s="2">
        <f t="shared" si="17"/>
        <v>789.23582195262657</v>
      </c>
      <c r="O93" s="2">
        <f t="shared" si="20"/>
        <v>1.1423545068741184E-4</v>
      </c>
      <c r="P93" s="2">
        <f t="shared" si="21"/>
        <v>0.12577323120684042</v>
      </c>
      <c r="Q93" s="2">
        <f t="shared" si="22"/>
        <v>292.51300856194706</v>
      </c>
    </row>
    <row r="94" spans="1:17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8"/>
        <v>1791454</v>
      </c>
      <c r="G94" s="6">
        <v>1788444</v>
      </c>
      <c r="H94" s="7">
        <f t="shared" si="19"/>
        <v>1788444</v>
      </c>
      <c r="I94" s="11">
        <f>(matrices!B94+1+matrices!D94)*32</f>
        <v>7053952</v>
      </c>
      <c r="K94" s="2">
        <f t="shared" si="14"/>
        <v>0.16819089666771786</v>
      </c>
      <c r="L94" s="2">
        <f t="shared" si="15"/>
        <v>21.855311097244311</v>
      </c>
      <c r="M94" s="2">
        <f t="shared" si="16"/>
        <v>2.0820333205848214</v>
      </c>
      <c r="N94" s="2">
        <f t="shared" si="17"/>
        <v>686.6689144306448</v>
      </c>
      <c r="O94" s="2">
        <f t="shared" si="20"/>
        <v>0.16830272572135332</v>
      </c>
      <c r="P94" s="2">
        <f t="shared" si="21"/>
        <v>0</v>
      </c>
      <c r="Q94" s="2">
        <f t="shared" si="22"/>
        <v>294.41838827494735</v>
      </c>
    </row>
    <row r="95" spans="1:17" x14ac:dyDescent="0.25">
      <c r="A95" t="s">
        <v>103</v>
      </c>
      <c r="B95">
        <v>3144934</v>
      </c>
      <c r="C95">
        <v>3504795</v>
      </c>
      <c r="D95">
        <v>3050562</v>
      </c>
      <c r="E95">
        <v>22317234</v>
      </c>
      <c r="F95" s="6">
        <f t="shared" si="18"/>
        <v>3050564</v>
      </c>
      <c r="G95" s="6">
        <v>3041938</v>
      </c>
      <c r="H95" s="7">
        <f t="shared" si="19"/>
        <v>3041938</v>
      </c>
      <c r="I95" s="11">
        <f>(matrices!B95+1+matrices!D95)*32</f>
        <v>10952608</v>
      </c>
      <c r="K95" s="2">
        <f t="shared" si="14"/>
        <v>3.3858678250510041</v>
      </c>
      <c r="L95" s="2">
        <f t="shared" si="15"/>
        <v>15.215859100349844</v>
      </c>
      <c r="M95" s="2">
        <f t="shared" si="16"/>
        <v>0.28350347705969026</v>
      </c>
      <c r="N95" s="2">
        <f t="shared" si="17"/>
        <v>633.65183642796137</v>
      </c>
      <c r="O95" s="2">
        <f t="shared" si="20"/>
        <v>0.28356922461930517</v>
      </c>
      <c r="P95" s="2">
        <f t="shared" si="21"/>
        <v>0</v>
      </c>
      <c r="Q95" s="2">
        <f t="shared" si="22"/>
        <v>260.05362370962195</v>
      </c>
    </row>
    <row r="96" spans="1:17" x14ac:dyDescent="0.25">
      <c r="A96" t="s">
        <v>104</v>
      </c>
      <c r="B96">
        <v>3144934</v>
      </c>
      <c r="C96">
        <v>3504795</v>
      </c>
      <c r="D96">
        <v>3050562</v>
      </c>
      <c r="E96">
        <v>22317234</v>
      </c>
      <c r="F96" s="6">
        <f t="shared" si="18"/>
        <v>3050564</v>
      </c>
      <c r="G96" s="6">
        <v>3041938</v>
      </c>
      <c r="H96" s="7">
        <f t="shared" si="19"/>
        <v>3041938</v>
      </c>
      <c r="I96" s="11">
        <f>(matrices!B96+1+matrices!D96)*32</f>
        <v>10952608</v>
      </c>
      <c r="K96" s="2">
        <f t="shared" si="14"/>
        <v>3.3858678250510041</v>
      </c>
      <c r="L96" s="2">
        <f t="shared" si="15"/>
        <v>15.215859100349844</v>
      </c>
      <c r="M96" s="2">
        <f t="shared" si="16"/>
        <v>0.28350347705969026</v>
      </c>
      <c r="N96" s="2">
        <f t="shared" si="17"/>
        <v>633.65183642796137</v>
      </c>
      <c r="O96" s="2">
        <f t="shared" si="20"/>
        <v>0.28356922461930517</v>
      </c>
      <c r="P96" s="2">
        <f t="shared" si="21"/>
        <v>0</v>
      </c>
      <c r="Q96" s="2">
        <f t="shared" si="22"/>
        <v>260.05362370962195</v>
      </c>
    </row>
    <row r="97" spans="1:17" x14ac:dyDescent="0.25">
      <c r="A97" t="s">
        <v>105</v>
      </c>
      <c r="B97">
        <v>2385201</v>
      </c>
      <c r="C97">
        <v>2849444</v>
      </c>
      <c r="D97">
        <v>2363328</v>
      </c>
      <c r="E97">
        <v>18111370</v>
      </c>
      <c r="F97" s="6">
        <f t="shared" si="18"/>
        <v>2363330</v>
      </c>
      <c r="G97" s="6">
        <v>2264237</v>
      </c>
      <c r="H97" s="7">
        <f t="shared" si="19"/>
        <v>2264237</v>
      </c>
      <c r="I97" s="11">
        <f>(matrices!B97+1+matrices!D97)*32</f>
        <v>9078528</v>
      </c>
      <c r="K97" s="2">
        <f t="shared" si="14"/>
        <v>5.3423736119496326</v>
      </c>
      <c r="L97" s="2">
        <f t="shared" si="15"/>
        <v>25.845660149533817</v>
      </c>
      <c r="M97" s="2">
        <f t="shared" si="16"/>
        <v>4.3763528287895657</v>
      </c>
      <c r="N97" s="2">
        <f t="shared" si="17"/>
        <v>699.88843924023854</v>
      </c>
      <c r="O97" s="2">
        <f t="shared" si="20"/>
        <v>4.3764411587656236</v>
      </c>
      <c r="P97" s="2">
        <f t="shared" si="21"/>
        <v>0</v>
      </c>
      <c r="Q97" s="2">
        <f t="shared" si="22"/>
        <v>300.95308044166751</v>
      </c>
    </row>
    <row r="98" spans="1:17" x14ac:dyDescent="0.25">
      <c r="A98" t="s">
        <v>106</v>
      </c>
      <c r="B98">
        <v>3054686</v>
      </c>
      <c r="C98">
        <v>3203982</v>
      </c>
      <c r="D98">
        <v>2435106</v>
      </c>
      <c r="E98">
        <v>16371286</v>
      </c>
      <c r="F98" s="6">
        <f t="shared" si="18"/>
        <v>2435108</v>
      </c>
      <c r="G98" s="6">
        <v>2216336</v>
      </c>
      <c r="H98" s="7">
        <f t="shared" si="19"/>
        <v>2216336</v>
      </c>
      <c r="I98" s="11">
        <f>(matrices!B98+1+matrices!D98)*32</f>
        <v>13935168</v>
      </c>
      <c r="K98" s="2">
        <f t="shared" si="14"/>
        <v>37.825943358768704</v>
      </c>
      <c r="L98" s="2">
        <f t="shared" si="15"/>
        <v>44.562106106655307</v>
      </c>
      <c r="M98" s="2">
        <f t="shared" si="16"/>
        <v>9.8707957638192045</v>
      </c>
      <c r="N98" s="2">
        <f t="shared" si="17"/>
        <v>638.6644443802744</v>
      </c>
      <c r="O98" s="2">
        <f t="shared" si="20"/>
        <v>9.8708860028443333</v>
      </c>
      <c r="P98" s="2">
        <f t="shared" si="21"/>
        <v>0</v>
      </c>
      <c r="Q98" s="2">
        <f t="shared" si="22"/>
        <v>528.74798766973959</v>
      </c>
    </row>
    <row r="99" spans="1:17" x14ac:dyDescent="0.25">
      <c r="A99" t="s">
        <v>107</v>
      </c>
      <c r="B99">
        <v>3054686</v>
      </c>
      <c r="C99">
        <v>3203982</v>
      </c>
      <c r="D99">
        <v>2435106</v>
      </c>
      <c r="E99">
        <v>16371286</v>
      </c>
      <c r="F99" s="6">
        <f t="shared" si="18"/>
        <v>2435108</v>
      </c>
      <c r="G99" s="6">
        <v>2216336</v>
      </c>
      <c r="H99" s="7">
        <f t="shared" si="19"/>
        <v>2216336</v>
      </c>
      <c r="I99" s="11">
        <f>(matrices!B99+1+matrices!D99)*32</f>
        <v>13935168</v>
      </c>
      <c r="K99" s="2">
        <f t="shared" si="14"/>
        <v>37.825943358768704</v>
      </c>
      <c r="L99" s="2">
        <f t="shared" si="15"/>
        <v>44.562106106655307</v>
      </c>
      <c r="M99" s="2">
        <f t="shared" si="16"/>
        <v>9.8707957638192045</v>
      </c>
      <c r="N99" s="2">
        <f t="shared" si="17"/>
        <v>638.6644443802744</v>
      </c>
      <c r="O99" s="2">
        <f t="shared" si="20"/>
        <v>9.8708860028443333</v>
      </c>
      <c r="P99" s="2">
        <f t="shared" si="21"/>
        <v>0</v>
      </c>
      <c r="Q99" s="2">
        <f t="shared" si="22"/>
        <v>528.74798766973959</v>
      </c>
    </row>
    <row r="100" spans="1:17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8"/>
        <v>1930950</v>
      </c>
      <c r="G100" s="6">
        <v>1923262</v>
      </c>
      <c r="H100" s="7">
        <f t="shared" si="19"/>
        <v>1923262</v>
      </c>
      <c r="I100" s="11">
        <f>(matrices!B100+1+matrices!D100)*32</f>
        <v>8075648</v>
      </c>
      <c r="K100" s="2">
        <f t="shared" si="14"/>
        <v>3.8182005363803793</v>
      </c>
      <c r="L100" s="2">
        <f t="shared" si="15"/>
        <v>21.644476935539725</v>
      </c>
      <c r="M100" s="2">
        <f t="shared" si="16"/>
        <v>0.39963353926818085</v>
      </c>
      <c r="N100" s="2">
        <f t="shared" si="17"/>
        <v>628.02098726018608</v>
      </c>
      <c r="O100" s="2">
        <f t="shared" si="20"/>
        <v>0.39973752926018402</v>
      </c>
      <c r="P100" s="2">
        <f t="shared" si="21"/>
        <v>0</v>
      </c>
      <c r="Q100" s="2">
        <f t="shared" si="22"/>
        <v>319.89328547020637</v>
      </c>
    </row>
    <row r="101" spans="1:17" x14ac:dyDescent="0.25">
      <c r="A101" t="s">
        <v>109</v>
      </c>
      <c r="B101">
        <v>2546510</v>
      </c>
      <c r="C101">
        <v>2921888</v>
      </c>
      <c r="D101">
        <v>2372892</v>
      </c>
      <c r="E101">
        <v>16890452</v>
      </c>
      <c r="F101" s="6">
        <f t="shared" si="18"/>
        <v>2372894</v>
      </c>
      <c r="G101" s="6">
        <v>2298458</v>
      </c>
      <c r="H101" s="7">
        <f t="shared" si="19"/>
        <v>2298458</v>
      </c>
      <c r="I101" s="11">
        <f>(matrices!B101+1+matrices!D101)*32</f>
        <v>10383616</v>
      </c>
      <c r="K101" s="2">
        <f t="shared" si="14"/>
        <v>10.792104967765345</v>
      </c>
      <c r="L101" s="2">
        <f t="shared" si="15"/>
        <v>27.12383693763384</v>
      </c>
      <c r="M101" s="2">
        <f t="shared" si="16"/>
        <v>3.2384320270372573</v>
      </c>
      <c r="N101" s="2">
        <f t="shared" si="17"/>
        <v>634.86015406851027</v>
      </c>
      <c r="O101" s="2">
        <f t="shared" si="20"/>
        <v>3.2385190418967849</v>
      </c>
      <c r="P101" s="2">
        <f t="shared" si="21"/>
        <v>0</v>
      </c>
      <c r="Q101" s="2">
        <f t="shared" si="22"/>
        <v>351.76444381407015</v>
      </c>
    </row>
    <row r="102" spans="1:17" x14ac:dyDescent="0.25">
      <c r="A102" t="s">
        <v>110</v>
      </c>
      <c r="B102">
        <v>2546510</v>
      </c>
      <c r="C102">
        <v>2921888</v>
      </c>
      <c r="D102">
        <v>2372892</v>
      </c>
      <c r="E102">
        <v>16890452</v>
      </c>
      <c r="F102" s="6">
        <f t="shared" si="18"/>
        <v>2372894</v>
      </c>
      <c r="G102" s="6">
        <v>2298458</v>
      </c>
      <c r="H102" s="7">
        <f t="shared" si="19"/>
        <v>2298458</v>
      </c>
      <c r="I102" s="11">
        <f>(matrices!B102+1+matrices!D102)*32</f>
        <v>10383616</v>
      </c>
      <c r="K102" s="2">
        <f t="shared" si="14"/>
        <v>10.792104967765345</v>
      </c>
      <c r="L102" s="2">
        <f t="shared" si="15"/>
        <v>27.12383693763384</v>
      </c>
      <c r="M102" s="2">
        <f t="shared" si="16"/>
        <v>3.2384320270372573</v>
      </c>
      <c r="N102" s="2">
        <f t="shared" si="17"/>
        <v>634.86015406851027</v>
      </c>
      <c r="O102" s="2">
        <f t="shared" si="20"/>
        <v>3.2385190418967849</v>
      </c>
      <c r="P102" s="2">
        <f t="shared" si="21"/>
        <v>0</v>
      </c>
      <c r="Q102" s="2">
        <f t="shared" si="22"/>
        <v>351.76444381407015</v>
      </c>
    </row>
    <row r="103" spans="1:17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8"/>
        <v>2452108</v>
      </c>
      <c r="G103" s="6">
        <v>2179984</v>
      </c>
      <c r="H103" s="7">
        <f t="shared" si="19"/>
        <v>2179984</v>
      </c>
      <c r="I103" s="11">
        <f>(matrices!B103+1+matrices!D103)*32</f>
        <v>11293792</v>
      </c>
      <c r="K103" s="2">
        <f t="shared" si="14"/>
        <v>17.871599057607764</v>
      </c>
      <c r="L103" s="2">
        <f t="shared" si="15"/>
        <v>39.543042517743245</v>
      </c>
      <c r="M103" s="2">
        <f t="shared" si="16"/>
        <v>12.482752166988382</v>
      </c>
      <c r="N103" s="2">
        <f t="shared" si="17"/>
        <v>818.47586954766632</v>
      </c>
      <c r="O103" s="2">
        <f t="shared" si="20"/>
        <v>12.482843910780996</v>
      </c>
      <c r="P103" s="2">
        <f t="shared" si="21"/>
        <v>0</v>
      </c>
      <c r="Q103" s="2">
        <f t="shared" si="22"/>
        <v>418.06765554242605</v>
      </c>
    </row>
    <row r="104" spans="1:17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8"/>
        <v>2452108</v>
      </c>
      <c r="G104" s="6">
        <v>2179984</v>
      </c>
      <c r="H104" s="7">
        <f t="shared" si="19"/>
        <v>2179984</v>
      </c>
      <c r="I104" s="11">
        <f>(matrices!B104+1+matrices!D104)*32</f>
        <v>11293792</v>
      </c>
      <c r="K104" s="2">
        <f t="shared" si="14"/>
        <v>17.871599057607764</v>
      </c>
      <c r="L104" s="2">
        <f t="shared" si="15"/>
        <v>39.543042517743245</v>
      </c>
      <c r="M104" s="2">
        <f t="shared" si="16"/>
        <v>12.482752166988382</v>
      </c>
      <c r="N104" s="2">
        <f t="shared" si="17"/>
        <v>818.47586954766632</v>
      </c>
      <c r="O104" s="2">
        <f t="shared" si="20"/>
        <v>12.482843910780996</v>
      </c>
      <c r="P104" s="2">
        <f t="shared" si="21"/>
        <v>0</v>
      </c>
      <c r="Q104" s="2">
        <f t="shared" si="22"/>
        <v>418.06765554242605</v>
      </c>
    </row>
    <row r="105" spans="1:17" x14ac:dyDescent="0.25">
      <c r="A105" t="s">
        <v>113</v>
      </c>
      <c r="B105">
        <v>3309895</v>
      </c>
      <c r="C105">
        <v>3823946</v>
      </c>
      <c r="D105">
        <v>3290453</v>
      </c>
      <c r="E105">
        <v>23409830</v>
      </c>
      <c r="F105" s="6">
        <f t="shared" si="18"/>
        <v>3290455</v>
      </c>
      <c r="G105" s="6">
        <v>3228238</v>
      </c>
      <c r="H105" s="7">
        <f t="shared" si="19"/>
        <v>3228238</v>
      </c>
      <c r="I105" s="11">
        <f>(matrices!B105+1+matrices!D105)*32</f>
        <v>12167008</v>
      </c>
      <c r="K105" s="2">
        <f t="shared" si="14"/>
        <v>2.5294603433823655</v>
      </c>
      <c r="L105" s="2">
        <f t="shared" si="15"/>
        <v>18.453038468663092</v>
      </c>
      <c r="M105" s="2">
        <f t="shared" si="16"/>
        <v>1.9272123059080528</v>
      </c>
      <c r="N105" s="2">
        <f t="shared" si="17"/>
        <v>625.15812031207122</v>
      </c>
      <c r="O105" s="2">
        <f t="shared" si="20"/>
        <v>1.9272742592088936</v>
      </c>
      <c r="P105" s="2">
        <f t="shared" si="21"/>
        <v>0</v>
      </c>
      <c r="Q105" s="2">
        <f t="shared" si="22"/>
        <v>276.89315347877078</v>
      </c>
    </row>
    <row r="106" spans="1:17" x14ac:dyDescent="0.25">
      <c r="A106" t="s">
        <v>114</v>
      </c>
      <c r="B106">
        <v>3543526</v>
      </c>
      <c r="C106">
        <v>4134858</v>
      </c>
      <c r="D106">
        <v>3451376</v>
      </c>
      <c r="E106">
        <v>22606896</v>
      </c>
      <c r="F106" s="6">
        <f t="shared" si="18"/>
        <v>3451378</v>
      </c>
      <c r="G106" s="6">
        <v>3429068</v>
      </c>
      <c r="H106" s="7">
        <f t="shared" si="19"/>
        <v>3429068</v>
      </c>
      <c r="I106" s="11">
        <f>(matrices!B106+1+matrices!D106)*32</f>
        <v>13221536</v>
      </c>
      <c r="K106" s="2">
        <f t="shared" si="14"/>
        <v>3.3378748977856372</v>
      </c>
      <c r="L106" s="2">
        <f t="shared" si="15"/>
        <v>20.582560625802696</v>
      </c>
      <c r="M106" s="2">
        <f t="shared" si="16"/>
        <v>0.65055577783817653</v>
      </c>
      <c r="N106" s="2">
        <f t="shared" si="17"/>
        <v>559.27231539298725</v>
      </c>
      <c r="O106" s="2">
        <f t="shared" si="20"/>
        <v>0.65061410272412212</v>
      </c>
      <c r="P106" s="2">
        <f t="shared" si="21"/>
        <v>0</v>
      </c>
      <c r="Q106" s="2">
        <f t="shared" si="22"/>
        <v>285.57228961338762</v>
      </c>
    </row>
    <row r="107" spans="1:17" x14ac:dyDescent="0.25">
      <c r="A107" t="s">
        <v>115</v>
      </c>
      <c r="B107">
        <v>3751354</v>
      </c>
      <c r="C107">
        <v>4308707</v>
      </c>
      <c r="D107">
        <v>3628568</v>
      </c>
      <c r="E107">
        <v>23407968</v>
      </c>
      <c r="F107" s="6">
        <f t="shared" si="18"/>
        <v>3628570</v>
      </c>
      <c r="G107" s="6">
        <v>3640317</v>
      </c>
      <c r="H107" s="7">
        <f t="shared" si="19"/>
        <v>3628568</v>
      </c>
      <c r="I107" s="11">
        <f>(matrices!B107+1+matrices!D107)*32</f>
        <v>13852160</v>
      </c>
      <c r="K107" s="2">
        <f t="shared" si="14"/>
        <v>3.3838693390891392</v>
      </c>
      <c r="L107" s="2">
        <f t="shared" si="15"/>
        <v>18.744005899848094</v>
      </c>
      <c r="M107" s="2">
        <f t="shared" si="16"/>
        <v>0</v>
      </c>
      <c r="N107" s="2">
        <f t="shared" si="17"/>
        <v>545.10208986024247</v>
      </c>
      <c r="O107" s="2">
        <f t="shared" si="20"/>
        <v>5.5118162316373839E-5</v>
      </c>
      <c r="P107" s="2">
        <f t="shared" si="21"/>
        <v>0.32379164452753811</v>
      </c>
      <c r="Q107" s="2">
        <f t="shared" si="22"/>
        <v>281.75280165619057</v>
      </c>
    </row>
    <row r="108" spans="1:17" x14ac:dyDescent="0.25">
      <c r="A108" t="s">
        <v>116</v>
      </c>
      <c r="B108">
        <v>4895746</v>
      </c>
      <c r="C108">
        <v>5519560</v>
      </c>
      <c r="D108">
        <v>4727504</v>
      </c>
      <c r="E108">
        <v>31016656</v>
      </c>
      <c r="F108" s="6">
        <f t="shared" si="18"/>
        <v>4727506</v>
      </c>
      <c r="G108" s="6">
        <v>4663418</v>
      </c>
      <c r="H108" s="7">
        <f t="shared" si="19"/>
        <v>4663418</v>
      </c>
      <c r="I108" s="11">
        <f>(matrices!B108+1+matrices!D108)*32</f>
        <v>17431520</v>
      </c>
      <c r="K108" s="2">
        <f t="shared" si="14"/>
        <v>4.9819252745518421</v>
      </c>
      <c r="L108" s="2">
        <f t="shared" si="15"/>
        <v>18.358680264132445</v>
      </c>
      <c r="M108" s="2">
        <f t="shared" si="16"/>
        <v>1.3742280876387234</v>
      </c>
      <c r="N108" s="2">
        <f t="shared" si="17"/>
        <v>565.10563710994813</v>
      </c>
      <c r="O108" s="2">
        <f t="shared" si="20"/>
        <v>1.3742709746370581</v>
      </c>
      <c r="P108" s="2">
        <f t="shared" si="21"/>
        <v>0</v>
      </c>
      <c r="Q108" s="2">
        <f t="shared" si="22"/>
        <v>273.7927846056262</v>
      </c>
    </row>
    <row r="109" spans="1:17" x14ac:dyDescent="0.25">
      <c r="A109" t="s">
        <v>117</v>
      </c>
      <c r="B109">
        <v>4050258</v>
      </c>
      <c r="C109">
        <v>4579483</v>
      </c>
      <c r="D109">
        <v>3933856</v>
      </c>
      <c r="E109">
        <v>23092384</v>
      </c>
      <c r="F109" s="6">
        <f t="shared" si="18"/>
        <v>3933858</v>
      </c>
      <c r="G109" s="6">
        <v>3959999</v>
      </c>
      <c r="H109" s="7">
        <f t="shared" si="19"/>
        <v>3933856</v>
      </c>
      <c r="I109" s="11">
        <f>(matrices!B109+1+matrices!D109)*32</f>
        <v>15356032</v>
      </c>
      <c r="K109" s="2">
        <f t="shared" si="14"/>
        <v>2.9589796881227985</v>
      </c>
      <c r="L109" s="2">
        <f t="shared" si="15"/>
        <v>16.412064905273603</v>
      </c>
      <c r="M109" s="2">
        <f t="shared" si="16"/>
        <v>0</v>
      </c>
      <c r="N109" s="2">
        <f t="shared" si="17"/>
        <v>487.01650492544718</v>
      </c>
      <c r="O109" s="2">
        <f t="shared" si="20"/>
        <v>5.0840701845720838E-5</v>
      </c>
      <c r="P109" s="2">
        <f t="shared" si="21"/>
        <v>0.66456423417634003</v>
      </c>
      <c r="Q109" s="2">
        <f t="shared" si="22"/>
        <v>290.3557222226741</v>
      </c>
    </row>
    <row r="110" spans="1:17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8"/>
        <v>7138316</v>
      </c>
      <c r="G110" s="6">
        <v>6939130</v>
      </c>
      <c r="H110" s="7">
        <f t="shared" si="19"/>
        <v>6939130</v>
      </c>
      <c r="I110" s="11">
        <f>(matrices!B110+1+matrices!D110)*32</f>
        <v>28600672</v>
      </c>
      <c r="K110" s="2">
        <f t="shared" si="14"/>
        <v>2.8704462951407455</v>
      </c>
      <c r="L110" s="2">
        <f t="shared" si="15"/>
        <v>33.250940679883499</v>
      </c>
      <c r="M110" s="2">
        <f t="shared" si="16"/>
        <v>12.373741376800838</v>
      </c>
      <c r="N110" s="2">
        <f t="shared" si="17"/>
        <v>898.12313647388078</v>
      </c>
      <c r="O110" s="2">
        <f t="shared" si="20"/>
        <v>2.8704751171976892</v>
      </c>
      <c r="P110" s="2">
        <f t="shared" si="21"/>
        <v>0</v>
      </c>
      <c r="Q110" s="2">
        <f t="shared" si="22"/>
        <v>312.16509850658514</v>
      </c>
    </row>
    <row r="111" spans="1:17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8"/>
        <v>1412082</v>
      </c>
      <c r="G111" s="6">
        <v>1357868</v>
      </c>
      <c r="H111" s="7">
        <f t="shared" si="19"/>
        <v>1357868</v>
      </c>
      <c r="I111" s="11">
        <f>(matrices!B111+1+matrices!D111)*32</f>
        <v>5185376</v>
      </c>
      <c r="K111" s="2">
        <f t="shared" si="14"/>
        <v>4.7590782020049076</v>
      </c>
      <c r="L111" s="2">
        <f t="shared" si="15"/>
        <v>20.727419749195061</v>
      </c>
      <c r="M111" s="2">
        <f t="shared" si="16"/>
        <v>3.9924351998868817</v>
      </c>
      <c r="N111" s="2">
        <f t="shared" si="17"/>
        <v>843.87422046914719</v>
      </c>
      <c r="O111" s="2">
        <f t="shared" si="20"/>
        <v>3.9925824896087101</v>
      </c>
      <c r="P111" s="2">
        <f t="shared" si="21"/>
        <v>0</v>
      </c>
      <c r="Q111" s="2">
        <f t="shared" si="22"/>
        <v>281.8762943084306</v>
      </c>
    </row>
    <row r="112" spans="1:17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8"/>
        <v>5776674</v>
      </c>
      <c r="G112" s="6">
        <v>5704270</v>
      </c>
      <c r="H112" s="7">
        <f t="shared" si="19"/>
        <v>5704270</v>
      </c>
      <c r="I112" s="11">
        <f>(matrices!B112+1+matrices!D112)*32</f>
        <v>19161760</v>
      </c>
      <c r="K112" s="2">
        <f t="shared" si="14"/>
        <v>1.269259694930289</v>
      </c>
      <c r="L112" s="2">
        <f t="shared" si="15"/>
        <v>19.239061264631584</v>
      </c>
      <c r="M112" s="2">
        <f t="shared" si="16"/>
        <v>9.4267276969708664</v>
      </c>
      <c r="N112" s="2">
        <f t="shared" si="17"/>
        <v>764.62835735335113</v>
      </c>
      <c r="O112" s="2">
        <f t="shared" si="20"/>
        <v>1.2692947563842525</v>
      </c>
      <c r="P112" s="2">
        <f t="shared" si="21"/>
        <v>0</v>
      </c>
      <c r="Q112" s="2">
        <f t="shared" si="22"/>
        <v>235.91958304918944</v>
      </c>
    </row>
    <row r="113" spans="1:17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8"/>
        <v>21281370</v>
      </c>
      <c r="G113" s="6">
        <v>21079624</v>
      </c>
      <c r="H113" s="7">
        <f t="shared" si="19"/>
        <v>21079624</v>
      </c>
      <c r="I113" s="11">
        <f>(matrices!B113+1+matrices!D113)*32</f>
        <v>69208480</v>
      </c>
      <c r="K113" s="2">
        <f t="shared" si="14"/>
        <v>0.95705691904181978</v>
      </c>
      <c r="L113" s="2">
        <f t="shared" si="15"/>
        <v>33.9841166047364</v>
      </c>
      <c r="M113" s="2">
        <f t="shared" si="16"/>
        <v>14.699749862711023</v>
      </c>
      <c r="N113" s="2">
        <f t="shared" si="17"/>
        <v>942.72888358919499</v>
      </c>
      <c r="O113" s="2">
        <f t="shared" si="20"/>
        <v>0.95706640687708655</v>
      </c>
      <c r="P113" s="2">
        <f t="shared" si="21"/>
        <v>0</v>
      </c>
      <c r="Q113" s="2">
        <f t="shared" si="22"/>
        <v>228.31932865595707</v>
      </c>
    </row>
    <row r="114" spans="1:17" x14ac:dyDescent="0.25">
      <c r="A114" t="s">
        <v>122</v>
      </c>
      <c r="B114">
        <v>81728328</v>
      </c>
      <c r="C114">
        <v>112086725</v>
      </c>
      <c r="D114">
        <v>97498114</v>
      </c>
      <c r="E114">
        <v>826136672</v>
      </c>
      <c r="F114" s="6">
        <f t="shared" si="18"/>
        <v>81728330</v>
      </c>
      <c r="G114" s="6">
        <v>81426798</v>
      </c>
      <c r="H114" s="7">
        <f t="shared" si="19"/>
        <v>81426798</v>
      </c>
      <c r="I114" s="11">
        <f>(matrices!B114+1+matrices!D114)*32</f>
        <v>253589088</v>
      </c>
      <c r="K114" s="2">
        <f t="shared" si="14"/>
        <v>0.37030806491985602</v>
      </c>
      <c r="L114" s="2">
        <f t="shared" si="15"/>
        <v>37.653361980413372</v>
      </c>
      <c r="M114" s="2">
        <f t="shared" si="16"/>
        <v>19.737133713645473</v>
      </c>
      <c r="N114" s="2">
        <f t="shared" si="17"/>
        <v>914.57590411451531</v>
      </c>
      <c r="O114" s="2">
        <f t="shared" si="20"/>
        <v>0.37031052111370022</v>
      </c>
      <c r="P114" s="2">
        <f t="shared" si="21"/>
        <v>0</v>
      </c>
      <c r="Q114" s="2">
        <f t="shared" si="22"/>
        <v>211.4319784501412</v>
      </c>
    </row>
    <row r="115" spans="1:17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8"/>
        <v>302381948</v>
      </c>
      <c r="G115" s="6">
        <v>300729878</v>
      </c>
      <c r="H115" s="7">
        <f t="shared" si="19"/>
        <v>300729878</v>
      </c>
      <c r="I115" s="11">
        <f>(matrices!B115+1+matrices!D115)*32</f>
        <v>916356320</v>
      </c>
      <c r="K115" s="2">
        <f t="shared" si="14"/>
        <v>0.54935279826103611</v>
      </c>
      <c r="L115" s="2">
        <f t="shared" si="15"/>
        <v>29.700762888614612</v>
      </c>
      <c r="M115" s="2">
        <f t="shared" si="16"/>
        <v>11.65776085607297</v>
      </c>
      <c r="N115" s="2">
        <f t="shared" si="17"/>
        <v>736.35284685614113</v>
      </c>
      <c r="O115" s="2">
        <f t="shared" si="20"/>
        <v>0.54935346330968815</v>
      </c>
      <c r="P115" s="2">
        <f t="shared" si="21"/>
        <v>0</v>
      </c>
      <c r="Q115" s="2">
        <f t="shared" si="22"/>
        <v>204.71076771427414</v>
      </c>
    </row>
    <row r="116" spans="1:17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8"/>
        <v>1145549282</v>
      </c>
      <c r="G116" s="6">
        <v>1143988754</v>
      </c>
      <c r="H116" s="7">
        <f t="shared" si="19"/>
        <v>1143988754</v>
      </c>
      <c r="I116" s="11">
        <f>(matrices!B116+1+matrices!D116)*32</f>
        <v>3339341152</v>
      </c>
      <c r="K116" s="2">
        <f t="shared" si="14"/>
        <v>0.13641095636155179</v>
      </c>
      <c r="L116" s="2">
        <f t="shared" si="15"/>
        <v>35.980766817922756</v>
      </c>
      <c r="M116" s="2">
        <f t="shared" si="16"/>
        <v>18.638017485266293</v>
      </c>
      <c r="N116" s="2">
        <f t="shared" si="17"/>
        <v>805.9252353454516</v>
      </c>
      <c r="O116" s="2">
        <f t="shared" si="20"/>
        <v>0.13641113118844525</v>
      </c>
      <c r="P116" s="2">
        <f t="shared" si="21"/>
        <v>0</v>
      </c>
      <c r="Q116" s="2">
        <f t="shared" si="22"/>
        <v>191.90331988176169</v>
      </c>
    </row>
    <row r="117" spans="1:17" x14ac:dyDescent="0.25">
      <c r="A117" t="s">
        <v>125</v>
      </c>
      <c r="B117">
        <v>12664732</v>
      </c>
      <c r="C117">
        <v>11460538</v>
      </c>
      <c r="D117">
        <v>7229539</v>
      </c>
      <c r="E117">
        <v>55951899</v>
      </c>
      <c r="F117" s="6">
        <f t="shared" si="18"/>
        <v>7229541</v>
      </c>
      <c r="G117" s="6">
        <v>6777125</v>
      </c>
      <c r="H117" s="7">
        <f t="shared" si="19"/>
        <v>6777125</v>
      </c>
      <c r="I117" s="11">
        <f>(matrices!B117+1+matrices!D117)*32</f>
        <v>67115808</v>
      </c>
      <c r="K117" s="2">
        <f t="shared" si="14"/>
        <v>86.87469981740044</v>
      </c>
      <c r="L117" s="2">
        <f t="shared" si="15"/>
        <v>69.106191784864521</v>
      </c>
      <c r="M117" s="2">
        <f t="shared" si="16"/>
        <v>6.6756035929689954</v>
      </c>
      <c r="N117" s="2">
        <f t="shared" si="17"/>
        <v>725.5993360016231</v>
      </c>
      <c r="O117" s="2">
        <f t="shared" si="20"/>
        <v>6.6756331040079679</v>
      </c>
      <c r="P117" s="2">
        <f t="shared" si="21"/>
        <v>0</v>
      </c>
      <c r="Q117" s="2">
        <f t="shared" si="22"/>
        <v>890.32861279672431</v>
      </c>
    </row>
    <row r="118" spans="1:17" x14ac:dyDescent="0.25">
      <c r="A118" t="s">
        <v>126</v>
      </c>
      <c r="B118">
        <v>702600</v>
      </c>
      <c r="C118">
        <v>560850</v>
      </c>
      <c r="D118">
        <v>175850</v>
      </c>
      <c r="E118">
        <v>707200</v>
      </c>
      <c r="F118" s="6">
        <f t="shared" si="18"/>
        <v>175852</v>
      </c>
      <c r="G118" s="6">
        <v>151000</v>
      </c>
      <c r="H118" s="7">
        <f t="shared" si="19"/>
        <v>151000</v>
      </c>
      <c r="I118" s="11">
        <f>(matrices!B118+1+matrices!D118)*32</f>
        <v>4902432</v>
      </c>
      <c r="K118" s="2">
        <f t="shared" si="14"/>
        <v>365.29801324503308</v>
      </c>
      <c r="L118" s="2">
        <f t="shared" si="15"/>
        <v>271.42384105960264</v>
      </c>
      <c r="M118" s="2">
        <f t="shared" si="16"/>
        <v>16.456953642384107</v>
      </c>
      <c r="N118" s="2">
        <f t="shared" si="17"/>
        <v>368.3443708609272</v>
      </c>
      <c r="O118" s="2">
        <f t="shared" si="20"/>
        <v>16.458278145695367</v>
      </c>
      <c r="P118" s="2">
        <f t="shared" si="21"/>
        <v>0</v>
      </c>
      <c r="Q118" s="2">
        <f t="shared" si="22"/>
        <v>3146.6437086092715</v>
      </c>
    </row>
    <row r="119" spans="1:17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8"/>
        <v>2012788</v>
      </c>
      <c r="G119" s="6">
        <v>1583504</v>
      </c>
      <c r="H119" s="7">
        <f t="shared" si="19"/>
        <v>1583504</v>
      </c>
      <c r="I119" s="11">
        <f>(matrices!B119+1+matrices!D119)*32</f>
        <v>18123392</v>
      </c>
      <c r="K119" s="2">
        <f t="shared" si="14"/>
        <v>112.72633349836818</v>
      </c>
      <c r="L119" s="2">
        <f t="shared" si="15"/>
        <v>93.562125514049853</v>
      </c>
      <c r="M119" s="2">
        <f t="shared" si="16"/>
        <v>27.109625236185071</v>
      </c>
      <c r="N119" s="2">
        <f t="shared" si="17"/>
        <v>370.56092059129628</v>
      </c>
      <c r="O119" s="2">
        <f t="shared" si="20"/>
        <v>27.109751538360499</v>
      </c>
      <c r="P119" s="2">
        <f t="shared" si="21"/>
        <v>0</v>
      </c>
      <c r="Q119" s="2">
        <f t="shared" si="22"/>
        <v>1044.5119178732734</v>
      </c>
    </row>
    <row r="120" spans="1:17" x14ac:dyDescent="0.25">
      <c r="A120" t="s">
        <v>128</v>
      </c>
      <c r="B120">
        <v>544543</v>
      </c>
      <c r="C120">
        <v>541862</v>
      </c>
      <c r="D120">
        <v>390260</v>
      </c>
      <c r="E120">
        <v>5114449</v>
      </c>
      <c r="F120" s="6">
        <f t="shared" si="18"/>
        <v>390262</v>
      </c>
      <c r="G120" s="6">
        <v>377734</v>
      </c>
      <c r="H120" s="7">
        <f t="shared" si="19"/>
        <v>377734</v>
      </c>
      <c r="I120" s="11">
        <f>(matrices!B120+1+matrices!D120)*32</f>
        <v>2888192</v>
      </c>
      <c r="K120" s="2">
        <f t="shared" si="14"/>
        <v>44.16044094521542</v>
      </c>
      <c r="L120" s="2">
        <f t="shared" si="15"/>
        <v>43.450682226116797</v>
      </c>
      <c r="M120" s="2">
        <f t="shared" si="16"/>
        <v>3.3160901586830946</v>
      </c>
      <c r="N120" s="2">
        <f t="shared" si="17"/>
        <v>1253.9816378721534</v>
      </c>
      <c r="O120" s="2">
        <f t="shared" si="20"/>
        <v>3.3166196318043912</v>
      </c>
      <c r="P120" s="2">
        <f t="shared" si="21"/>
        <v>0</v>
      </c>
      <c r="Q120" s="2">
        <f t="shared" si="22"/>
        <v>664.6100165725087</v>
      </c>
    </row>
    <row r="121" spans="1:17" x14ac:dyDescent="0.25">
      <c r="A121" t="s">
        <v>129</v>
      </c>
      <c r="B121">
        <v>858564</v>
      </c>
      <c r="C121">
        <v>813061</v>
      </c>
      <c r="D121">
        <v>540428</v>
      </c>
      <c r="E121">
        <v>4257248</v>
      </c>
      <c r="F121" s="6">
        <f t="shared" si="18"/>
        <v>540430</v>
      </c>
      <c r="G121" s="6">
        <v>532801</v>
      </c>
      <c r="H121" s="7">
        <f t="shared" si="19"/>
        <v>532801</v>
      </c>
      <c r="I121" s="11">
        <f>(matrices!B121+1+matrices!D121)*32</f>
        <v>4568000</v>
      </c>
      <c r="K121" s="2">
        <f t="shared" si="14"/>
        <v>61.141589448968745</v>
      </c>
      <c r="L121" s="2">
        <f t="shared" si="15"/>
        <v>52.601252625276608</v>
      </c>
      <c r="M121" s="2">
        <f t="shared" si="16"/>
        <v>1.43149130726106</v>
      </c>
      <c r="N121" s="2">
        <f t="shared" si="17"/>
        <v>699.03153334922422</v>
      </c>
      <c r="O121" s="2">
        <f t="shared" si="20"/>
        <v>1.4318666819319033</v>
      </c>
      <c r="P121" s="2">
        <f t="shared" si="21"/>
        <v>0</v>
      </c>
      <c r="Q121" s="2">
        <f t="shared" si="22"/>
        <v>757.3557482061783</v>
      </c>
    </row>
    <row r="122" spans="1:17" x14ac:dyDescent="0.25">
      <c r="A122" t="s">
        <v>130</v>
      </c>
      <c r="B122">
        <v>858564</v>
      </c>
      <c r="C122">
        <v>805891</v>
      </c>
      <c r="D122">
        <v>540428</v>
      </c>
      <c r="E122">
        <v>4257248</v>
      </c>
      <c r="F122" s="6">
        <f t="shared" si="18"/>
        <v>540430</v>
      </c>
      <c r="G122" s="6">
        <v>525266</v>
      </c>
      <c r="H122" s="7">
        <f t="shared" si="19"/>
        <v>525266</v>
      </c>
      <c r="I122" s="11">
        <f>(matrices!B122+1+matrices!D122)*32</f>
        <v>4568000</v>
      </c>
      <c r="K122" s="2">
        <f t="shared" si="14"/>
        <v>63.453183720248404</v>
      </c>
      <c r="L122" s="2">
        <f t="shared" si="15"/>
        <v>53.425312127569647</v>
      </c>
      <c r="M122" s="2">
        <f t="shared" si="16"/>
        <v>2.8865374876729124</v>
      </c>
      <c r="N122" s="2">
        <f t="shared" si="17"/>
        <v>710.49373079544455</v>
      </c>
      <c r="O122" s="2">
        <f t="shared" si="20"/>
        <v>2.8869182471357369</v>
      </c>
      <c r="P122" s="2">
        <f t="shared" si="21"/>
        <v>0</v>
      </c>
      <c r="Q122" s="2">
        <f t="shared" si="22"/>
        <v>769.65461309127181</v>
      </c>
    </row>
    <row r="123" spans="1:17" x14ac:dyDescent="0.25">
      <c r="A123" t="s">
        <v>131</v>
      </c>
      <c r="B123">
        <v>858564</v>
      </c>
      <c r="C123">
        <v>813061</v>
      </c>
      <c r="D123">
        <v>540428</v>
      </c>
      <c r="E123">
        <v>4257248</v>
      </c>
      <c r="F123" s="6">
        <f t="shared" si="18"/>
        <v>540430</v>
      </c>
      <c r="G123" s="6">
        <v>532801</v>
      </c>
      <c r="H123" s="7">
        <f t="shared" si="19"/>
        <v>532801</v>
      </c>
      <c r="I123" s="11">
        <f>(matrices!B123+1+matrices!D123)*32</f>
        <v>4568000</v>
      </c>
      <c r="K123" s="2">
        <f t="shared" si="14"/>
        <v>61.141589448968745</v>
      </c>
      <c r="L123" s="2">
        <f t="shared" si="15"/>
        <v>52.601252625276608</v>
      </c>
      <c r="M123" s="2">
        <f t="shared" si="16"/>
        <v>1.43149130726106</v>
      </c>
      <c r="N123" s="2">
        <f t="shared" si="17"/>
        <v>699.03153334922422</v>
      </c>
      <c r="O123" s="2">
        <f t="shared" si="20"/>
        <v>1.4318666819319033</v>
      </c>
      <c r="P123" s="2">
        <f t="shared" si="21"/>
        <v>0</v>
      </c>
      <c r="Q123" s="2">
        <f t="shared" si="22"/>
        <v>757.3557482061783</v>
      </c>
    </row>
    <row r="124" spans="1:17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8"/>
        <v>13790149</v>
      </c>
      <c r="G124" s="6">
        <v>13797803</v>
      </c>
      <c r="H124" s="7">
        <f t="shared" si="19"/>
        <v>13790147</v>
      </c>
      <c r="I124" s="11">
        <f>(matrices!B124+1+matrices!D124)*32</f>
        <v>54027776</v>
      </c>
      <c r="K124" s="2">
        <f t="shared" si="14"/>
        <v>4.2626594190765328</v>
      </c>
      <c r="L124" s="2">
        <f t="shared" si="15"/>
        <v>19.479502285218569</v>
      </c>
      <c r="M124" s="2">
        <f t="shared" si="16"/>
        <v>0</v>
      </c>
      <c r="N124" s="2">
        <f t="shared" si="17"/>
        <v>533.07671774637356</v>
      </c>
      <c r="O124" s="2">
        <f t="shared" si="20"/>
        <v>1.4503108632562074E-5</v>
      </c>
      <c r="P124" s="2">
        <f t="shared" si="21"/>
        <v>5.5517899845447624E-2</v>
      </c>
      <c r="Q124" s="2">
        <f t="shared" si="22"/>
        <v>291.78535225186505</v>
      </c>
    </row>
    <row r="125" spans="1:17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8"/>
        <v>788398</v>
      </c>
      <c r="G125" s="6">
        <v>757198</v>
      </c>
      <c r="H125" s="7">
        <f t="shared" si="19"/>
        <v>757198</v>
      </c>
      <c r="I125" s="11">
        <f>(matrices!B125+1+matrices!D125)*32</f>
        <v>11480960</v>
      </c>
      <c r="K125" s="2">
        <f t="shared" si="14"/>
        <v>149.21618916056303</v>
      </c>
      <c r="L125" s="2">
        <f t="shared" si="15"/>
        <v>104.18384623308567</v>
      </c>
      <c r="M125" s="2">
        <f t="shared" si="16"/>
        <v>4.1201904917868246</v>
      </c>
      <c r="N125" s="2">
        <f t="shared" si="17"/>
        <v>291.61791235581711</v>
      </c>
      <c r="O125" s="2">
        <f t="shared" si="20"/>
        <v>4.1204546234934591</v>
      </c>
      <c r="P125" s="2">
        <f t="shared" si="21"/>
        <v>0</v>
      </c>
      <c r="Q125" s="2">
        <f t="shared" si="22"/>
        <v>1416.2427792994699</v>
      </c>
    </row>
    <row r="126" spans="1:17" x14ac:dyDescent="0.25">
      <c r="A126" t="s">
        <v>134</v>
      </c>
      <c r="B126">
        <v>8093308</v>
      </c>
      <c r="C126">
        <v>8815879</v>
      </c>
      <c r="D126">
        <v>7758559</v>
      </c>
      <c r="E126">
        <v>77143552</v>
      </c>
      <c r="F126" s="6">
        <f t="shared" si="18"/>
        <v>7758561</v>
      </c>
      <c r="G126" s="6">
        <v>6500526</v>
      </c>
      <c r="H126" s="7">
        <f t="shared" si="19"/>
        <v>6500526</v>
      </c>
      <c r="I126" s="11">
        <f>(matrices!B126+1+matrices!D126)*32</f>
        <v>32645344</v>
      </c>
      <c r="K126" s="2">
        <f t="shared" si="14"/>
        <v>24.502355655526951</v>
      </c>
      <c r="L126" s="2">
        <f t="shared" si="15"/>
        <v>35.617933071877566</v>
      </c>
      <c r="M126" s="2">
        <f t="shared" si="16"/>
        <v>19.352787759021346</v>
      </c>
      <c r="N126" s="2">
        <f t="shared" si="17"/>
        <v>1086.7278432545304</v>
      </c>
      <c r="O126" s="2">
        <f t="shared" si="20"/>
        <v>19.352818525762377</v>
      </c>
      <c r="P126" s="2">
        <f t="shared" si="21"/>
        <v>0</v>
      </c>
      <c r="Q126" s="2">
        <f t="shared" si="22"/>
        <v>402.19542233966916</v>
      </c>
    </row>
    <row r="127" spans="1:17" x14ac:dyDescent="0.25">
      <c r="A127" t="s">
        <v>135</v>
      </c>
      <c r="B127">
        <v>12789894</v>
      </c>
      <c r="C127">
        <v>13179161</v>
      </c>
      <c r="D127">
        <v>10687258</v>
      </c>
      <c r="E127">
        <v>96823328</v>
      </c>
      <c r="F127" s="6">
        <f t="shared" si="18"/>
        <v>10687260</v>
      </c>
      <c r="G127" s="6">
        <v>9714118</v>
      </c>
      <c r="H127" s="7">
        <f t="shared" si="19"/>
        <v>9714118</v>
      </c>
      <c r="I127" s="11">
        <f>(matrices!B127+1+matrices!D127)*32</f>
        <v>55331520</v>
      </c>
      <c r="K127" s="2">
        <f t="shared" si="14"/>
        <v>31.662946651461304</v>
      </c>
      <c r="L127" s="2">
        <f t="shared" si="15"/>
        <v>35.670176129217289</v>
      </c>
      <c r="M127" s="2">
        <f t="shared" si="16"/>
        <v>10.017790601267146</v>
      </c>
      <c r="N127" s="2">
        <f t="shared" si="17"/>
        <v>896.72793762645244</v>
      </c>
      <c r="O127" s="2">
        <f t="shared" si="20"/>
        <v>10.017811189857897</v>
      </c>
      <c r="P127" s="2">
        <f t="shared" si="21"/>
        <v>0</v>
      </c>
      <c r="Q127" s="2">
        <f t="shared" si="22"/>
        <v>469.59901042997421</v>
      </c>
    </row>
    <row r="128" spans="1:17" x14ac:dyDescent="0.25">
      <c r="A128" t="s">
        <v>136</v>
      </c>
      <c r="B128">
        <v>36053990</v>
      </c>
      <c r="C128">
        <v>32345903</v>
      </c>
      <c r="D128">
        <v>21850568</v>
      </c>
      <c r="E128">
        <v>283316848</v>
      </c>
      <c r="F128" s="6">
        <f t="shared" si="18"/>
        <v>21850570</v>
      </c>
      <c r="G128" s="6">
        <v>20875863</v>
      </c>
      <c r="H128" s="7">
        <f t="shared" si="19"/>
        <v>20875863</v>
      </c>
      <c r="I128" s="11">
        <f>(matrices!B128+1+matrices!D128)*32</f>
        <v>174268256</v>
      </c>
      <c r="K128" s="2">
        <f t="shared" si="14"/>
        <v>72.706584633171815</v>
      </c>
      <c r="L128" s="2">
        <f t="shared" si="15"/>
        <v>54.944027942701098</v>
      </c>
      <c r="M128" s="2">
        <f t="shared" si="16"/>
        <v>4.6690524842014911</v>
      </c>
      <c r="N128" s="2">
        <f t="shared" si="17"/>
        <v>1257.1503511016526</v>
      </c>
      <c r="O128" s="2">
        <f t="shared" si="20"/>
        <v>4.6690620646437466</v>
      </c>
      <c r="P128" s="2">
        <f t="shared" si="21"/>
        <v>0</v>
      </c>
      <c r="Q128" s="2">
        <f t="shared" si="22"/>
        <v>734.78348176552026</v>
      </c>
    </row>
    <row r="129" spans="1:17" x14ac:dyDescent="0.25">
      <c r="A129" t="s">
        <v>137</v>
      </c>
      <c r="B129">
        <v>1941688</v>
      </c>
      <c r="C129">
        <v>2375124</v>
      </c>
      <c r="D129">
        <v>2253444</v>
      </c>
      <c r="E129">
        <v>25583222</v>
      </c>
      <c r="F129" s="6">
        <f t="shared" si="18"/>
        <v>1941690</v>
      </c>
      <c r="G129" s="6">
        <v>1640490</v>
      </c>
      <c r="H129" s="7">
        <f t="shared" si="19"/>
        <v>1640490</v>
      </c>
      <c r="I129" s="11">
        <f>(matrices!B129+1+matrices!D129)*32</f>
        <v>7731296</v>
      </c>
      <c r="K129" s="2">
        <f t="shared" si="14"/>
        <v>18.36024602405379</v>
      </c>
      <c r="L129" s="2">
        <f t="shared" si="15"/>
        <v>44.78137629610665</v>
      </c>
      <c r="M129" s="2">
        <f t="shared" si="16"/>
        <v>37.36408024431725</v>
      </c>
      <c r="N129" s="2">
        <f t="shared" si="17"/>
        <v>1459.486616803516</v>
      </c>
      <c r="O129" s="2">
        <f t="shared" si="20"/>
        <v>18.360367938847538</v>
      </c>
      <c r="P129" s="2">
        <f t="shared" si="21"/>
        <v>0</v>
      </c>
      <c r="Q129" s="2">
        <f t="shared" si="22"/>
        <v>371.27967863260369</v>
      </c>
    </row>
    <row r="130" spans="1:17" x14ac:dyDescent="0.25">
      <c r="A130" t="s">
        <v>138</v>
      </c>
      <c r="B130">
        <v>3402139</v>
      </c>
      <c r="C130">
        <v>3809787</v>
      </c>
      <c r="D130">
        <v>4821420</v>
      </c>
      <c r="E130">
        <v>52359664</v>
      </c>
      <c r="F130" s="6">
        <f t="shared" si="18"/>
        <v>3402141</v>
      </c>
      <c r="G130" s="6">
        <v>3408308</v>
      </c>
      <c r="H130" s="7">
        <f t="shared" si="19"/>
        <v>3402139</v>
      </c>
      <c r="I130" s="11">
        <f>(matrices!B130+1+matrices!D130)*32</f>
        <v>9639456</v>
      </c>
      <c r="K130" s="2">
        <f t="shared" ref="K130:K193" si="23">(B130-$H130)/$H130*100</f>
        <v>0</v>
      </c>
      <c r="L130" s="2">
        <f t="shared" ref="L130:L193" si="24">(C130-$H130)/$H130*100</f>
        <v>11.982108902663883</v>
      </c>
      <c r="M130" s="2">
        <f t="shared" ref="M130:M193" si="25">(D130-$H130)/$H130*100</f>
        <v>41.717313725276952</v>
      </c>
      <c r="N130" s="2">
        <f t="shared" ref="N130:N161" si="26">(E130-$H130)/$H130*100</f>
        <v>1439.0218918157077</v>
      </c>
      <c r="O130" s="2">
        <f t="shared" si="20"/>
        <v>5.8786545758418454E-5</v>
      </c>
      <c r="P130" s="2">
        <f t="shared" si="21"/>
        <v>0.18132710039184172</v>
      </c>
      <c r="Q130" s="2">
        <f t="shared" si="22"/>
        <v>183.33516061513066</v>
      </c>
    </row>
    <row r="131" spans="1:17" x14ac:dyDescent="0.25">
      <c r="A131" t="s">
        <v>139</v>
      </c>
      <c r="B131">
        <v>3563682</v>
      </c>
      <c r="C131">
        <v>4320478</v>
      </c>
      <c r="D131">
        <v>3874320</v>
      </c>
      <c r="E131">
        <v>29691168</v>
      </c>
      <c r="F131" s="6">
        <f t="shared" ref="F131:F194" si="27">MIN(B131:E131)+2</f>
        <v>3563684</v>
      </c>
      <c r="G131" s="6">
        <v>3296678</v>
      </c>
      <c r="H131" s="7">
        <f t="shared" ref="H131:H194" si="28">MIN(B131:G131)</f>
        <v>3296678</v>
      </c>
      <c r="I131" s="11">
        <f>(matrices!B131+1+matrices!D131)*32</f>
        <v>12410048</v>
      </c>
      <c r="K131" s="2">
        <f t="shared" si="23"/>
        <v>8.0991834810679126</v>
      </c>
      <c r="L131" s="2">
        <f t="shared" si="24"/>
        <v>31.055504965908103</v>
      </c>
      <c r="M131" s="2">
        <f t="shared" si="25"/>
        <v>17.521941785033295</v>
      </c>
      <c r="N131" s="2">
        <f t="shared" si="26"/>
        <v>800.63900690331286</v>
      </c>
      <c r="O131" s="2">
        <f t="shared" ref="O131:O194" si="29">(F131-$H131)/$H131*100</f>
        <v>8.0992441482000963</v>
      </c>
      <c r="P131" s="2">
        <f t="shared" ref="P131:P194" si="30">(G131-$H131)/$H131*100</f>
        <v>0</v>
      </c>
      <c r="Q131" s="2">
        <f t="shared" ref="Q131:Q194" si="31">(I131-$H131)/$H131*100</f>
        <v>276.44101122402611</v>
      </c>
    </row>
    <row r="132" spans="1:17" x14ac:dyDescent="0.25">
      <c r="A132" t="s">
        <v>140</v>
      </c>
      <c r="B132">
        <v>552220252</v>
      </c>
      <c r="C132">
        <v>610957713</v>
      </c>
      <c r="D132">
        <v>492723179</v>
      </c>
      <c r="E132">
        <v>3286165682</v>
      </c>
      <c r="F132" s="6">
        <f t="shared" si="27"/>
        <v>492723181</v>
      </c>
      <c r="G132" s="6">
        <v>460755002</v>
      </c>
      <c r="H132" s="7">
        <f t="shared" si="28"/>
        <v>460755002</v>
      </c>
      <c r="I132" s="11">
        <f>(matrices!B132+1+matrices!D132)*32</f>
        <v>2082643776</v>
      </c>
      <c r="K132" s="2">
        <f t="shared" si="23"/>
        <v>19.851168105170132</v>
      </c>
      <c r="L132" s="2">
        <f t="shared" si="24"/>
        <v>32.599257815545101</v>
      </c>
      <c r="M132" s="2">
        <f t="shared" si="25"/>
        <v>6.938215941495085</v>
      </c>
      <c r="N132" s="2">
        <f t="shared" si="26"/>
        <v>613.21324081903288</v>
      </c>
      <c r="O132" s="2">
        <f t="shared" si="29"/>
        <v>6.9382163755652506</v>
      </c>
      <c r="P132" s="2">
        <f t="shared" si="30"/>
        <v>0</v>
      </c>
      <c r="Q132" s="2">
        <f t="shared" si="31"/>
        <v>352.0067643237436</v>
      </c>
    </row>
    <row r="133" spans="1:17" x14ac:dyDescent="0.25">
      <c r="A133" t="s">
        <v>141</v>
      </c>
      <c r="B133">
        <v>211919896</v>
      </c>
      <c r="C133">
        <v>268877337</v>
      </c>
      <c r="D133">
        <v>243334764</v>
      </c>
      <c r="E133">
        <v>1782019386</v>
      </c>
      <c r="F133" s="6">
        <f t="shared" si="27"/>
        <v>211919898</v>
      </c>
      <c r="G133" s="6">
        <v>193756980</v>
      </c>
      <c r="H133" s="7">
        <f t="shared" si="28"/>
        <v>193756980</v>
      </c>
      <c r="I133" s="11">
        <f>(matrices!B133+1+matrices!D133)*32</f>
        <v>726960352</v>
      </c>
      <c r="K133" s="2">
        <f t="shared" si="23"/>
        <v>9.3740705496132328</v>
      </c>
      <c r="L133" s="2">
        <f t="shared" si="24"/>
        <v>38.770400426348509</v>
      </c>
      <c r="M133" s="2">
        <f t="shared" si="25"/>
        <v>25.587611863066819</v>
      </c>
      <c r="N133" s="2">
        <f t="shared" si="26"/>
        <v>819.71880754953975</v>
      </c>
      <c r="O133" s="2">
        <f t="shared" si="29"/>
        <v>9.3740715818341105</v>
      </c>
      <c r="P133" s="2">
        <f t="shared" si="30"/>
        <v>0</v>
      </c>
      <c r="Q133" s="2">
        <f t="shared" si="31"/>
        <v>275.19182637962257</v>
      </c>
    </row>
    <row r="134" spans="1:17" x14ac:dyDescent="0.25">
      <c r="A134" t="s">
        <v>142</v>
      </c>
      <c r="B134">
        <v>3377897</v>
      </c>
      <c r="C134">
        <v>3982766</v>
      </c>
      <c r="D134">
        <v>3570084</v>
      </c>
      <c r="E134">
        <v>28262753</v>
      </c>
      <c r="F134" s="6">
        <f t="shared" si="27"/>
        <v>3377899</v>
      </c>
      <c r="G134" s="6">
        <v>2870421</v>
      </c>
      <c r="H134" s="7">
        <f t="shared" si="28"/>
        <v>2870421</v>
      </c>
      <c r="I134" s="11">
        <f>(matrices!B134+1+matrices!D134)*32</f>
        <v>12247424</v>
      </c>
      <c r="K134" s="2">
        <f t="shared" si="23"/>
        <v>17.679497188739909</v>
      </c>
      <c r="L134" s="2">
        <f t="shared" si="24"/>
        <v>38.751980981187081</v>
      </c>
      <c r="M134" s="2">
        <f t="shared" si="25"/>
        <v>24.374926186785842</v>
      </c>
      <c r="N134" s="2">
        <f t="shared" si="26"/>
        <v>884.62047901684105</v>
      </c>
      <c r="O134" s="2">
        <f t="shared" si="29"/>
        <v>17.679566864930266</v>
      </c>
      <c r="P134" s="2">
        <f t="shared" si="30"/>
        <v>0</v>
      </c>
      <c r="Q134" s="2">
        <f t="shared" si="31"/>
        <v>326.67692300188719</v>
      </c>
    </row>
    <row r="135" spans="1:17" x14ac:dyDescent="0.25">
      <c r="A135" t="s">
        <v>143</v>
      </c>
      <c r="B135">
        <v>3377897</v>
      </c>
      <c r="C135">
        <v>3982766</v>
      </c>
      <c r="D135">
        <v>3570084</v>
      </c>
      <c r="E135">
        <v>28262753</v>
      </c>
      <c r="F135" s="6">
        <f t="shared" si="27"/>
        <v>3377899</v>
      </c>
      <c r="G135" s="6">
        <v>2870421</v>
      </c>
      <c r="H135" s="7">
        <f t="shared" si="28"/>
        <v>2870421</v>
      </c>
      <c r="I135" s="11">
        <f>(matrices!B135+1+matrices!D135)*32</f>
        <v>12247424</v>
      </c>
      <c r="K135" s="2">
        <f t="shared" si="23"/>
        <v>17.679497188739909</v>
      </c>
      <c r="L135" s="2">
        <f t="shared" si="24"/>
        <v>38.751980981187081</v>
      </c>
      <c r="M135" s="2">
        <f t="shared" si="25"/>
        <v>24.374926186785842</v>
      </c>
      <c r="N135" s="2">
        <f t="shared" si="26"/>
        <v>884.62047901684105</v>
      </c>
      <c r="O135" s="2">
        <f t="shared" si="29"/>
        <v>17.679566864930266</v>
      </c>
      <c r="P135" s="2">
        <f t="shared" si="30"/>
        <v>0</v>
      </c>
      <c r="Q135" s="2">
        <f t="shared" si="31"/>
        <v>326.67692300188719</v>
      </c>
    </row>
    <row r="136" spans="1:17" x14ac:dyDescent="0.25">
      <c r="A136" t="s">
        <v>144</v>
      </c>
      <c r="B136">
        <v>37326078</v>
      </c>
      <c r="C136">
        <v>45806609</v>
      </c>
      <c r="D136">
        <v>40267808</v>
      </c>
      <c r="E136">
        <v>344020279</v>
      </c>
      <c r="F136" s="6">
        <f t="shared" si="27"/>
        <v>37326080</v>
      </c>
      <c r="G136" s="6">
        <v>32849278</v>
      </c>
      <c r="H136" s="7">
        <f t="shared" si="28"/>
        <v>32849278</v>
      </c>
      <c r="I136" s="11">
        <f>(matrices!B136+1+matrices!D136)*32</f>
        <v>133270656</v>
      </c>
      <c r="K136" s="2">
        <f t="shared" si="23"/>
        <v>13.628305620598418</v>
      </c>
      <c r="L136" s="2">
        <f t="shared" si="24"/>
        <v>39.444796929783358</v>
      </c>
      <c r="M136" s="2">
        <f t="shared" si="25"/>
        <v>22.58354049668915</v>
      </c>
      <c r="N136" s="2">
        <f t="shared" si="26"/>
        <v>947.26892018753051</v>
      </c>
      <c r="O136" s="2">
        <f t="shared" si="29"/>
        <v>13.628311709012294</v>
      </c>
      <c r="P136" s="2">
        <f t="shared" si="30"/>
        <v>0</v>
      </c>
      <c r="Q136" s="2">
        <f t="shared" si="31"/>
        <v>305.70345564368262</v>
      </c>
    </row>
    <row r="137" spans="1:17" x14ac:dyDescent="0.25">
      <c r="A137" t="s">
        <v>145</v>
      </c>
      <c r="B137">
        <v>1257521</v>
      </c>
      <c r="C137">
        <v>1401498</v>
      </c>
      <c r="D137">
        <v>1627508</v>
      </c>
      <c r="E137">
        <v>16337536</v>
      </c>
      <c r="F137" s="6">
        <f t="shared" si="27"/>
        <v>1257523</v>
      </c>
      <c r="G137" s="6">
        <v>1258005</v>
      </c>
      <c r="H137" s="7">
        <f t="shared" si="28"/>
        <v>1257521</v>
      </c>
      <c r="I137" s="11">
        <f>(matrices!B137+1+matrices!D137)*32</f>
        <v>3854112</v>
      </c>
      <c r="K137" s="2">
        <f t="shared" si="23"/>
        <v>0</v>
      </c>
      <c r="L137" s="2">
        <f t="shared" si="24"/>
        <v>11.449272020109404</v>
      </c>
      <c r="M137" s="2">
        <f t="shared" si="25"/>
        <v>29.421934106865809</v>
      </c>
      <c r="N137" s="2">
        <f t="shared" si="26"/>
        <v>1199.185938047953</v>
      </c>
      <c r="O137" s="2">
        <f t="shared" si="29"/>
        <v>1.5904306965847887E-4</v>
      </c>
      <c r="P137" s="2">
        <f t="shared" si="30"/>
        <v>3.8488422857351885E-2</v>
      </c>
      <c r="Q137" s="2">
        <f t="shared" si="31"/>
        <v>206.48490164378964</v>
      </c>
    </row>
    <row r="138" spans="1:17" x14ac:dyDescent="0.25">
      <c r="A138" t="s">
        <v>146</v>
      </c>
      <c r="B138">
        <v>1573799</v>
      </c>
      <c r="C138">
        <v>1562900</v>
      </c>
      <c r="D138">
        <v>1397932</v>
      </c>
      <c r="E138">
        <v>15751072</v>
      </c>
      <c r="F138" s="6">
        <f t="shared" si="27"/>
        <v>1397934</v>
      </c>
      <c r="G138" s="6">
        <v>1260124</v>
      </c>
      <c r="H138" s="7">
        <f t="shared" si="28"/>
        <v>1260124</v>
      </c>
      <c r="I138" s="11">
        <f>(matrices!B138+1+matrices!D138)*32</f>
        <v>6939168</v>
      </c>
      <c r="K138" s="2">
        <f t="shared" si="23"/>
        <v>24.892391542419634</v>
      </c>
      <c r="L138" s="2">
        <f t="shared" si="24"/>
        <v>24.027476661027013</v>
      </c>
      <c r="M138" s="2">
        <f t="shared" si="25"/>
        <v>10.936066609317812</v>
      </c>
      <c r="N138" s="2">
        <f t="shared" si="26"/>
        <v>1149.9620672251301</v>
      </c>
      <c r="O138" s="2">
        <f t="shared" si="29"/>
        <v>10.936225323857016</v>
      </c>
      <c r="P138" s="2">
        <f t="shared" si="30"/>
        <v>0</v>
      </c>
      <c r="Q138" s="2">
        <f t="shared" si="31"/>
        <v>450.67342578984284</v>
      </c>
    </row>
    <row r="139" spans="1:17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7"/>
        <v>1829252</v>
      </c>
      <c r="G139" s="6">
        <v>1925680</v>
      </c>
      <c r="H139" s="7">
        <f t="shared" si="28"/>
        <v>1829250</v>
      </c>
      <c r="I139" s="11">
        <f>(matrices!B139+1+matrices!D139)*32</f>
        <v>4838176</v>
      </c>
      <c r="K139" s="2">
        <f t="shared" si="23"/>
        <v>0</v>
      </c>
      <c r="L139" s="2">
        <f t="shared" si="24"/>
        <v>7.3541068744020777</v>
      </c>
      <c r="M139" s="2">
        <f t="shared" si="25"/>
        <v>0.79245592455924552</v>
      </c>
      <c r="N139" s="2">
        <f t="shared" si="26"/>
        <v>824.98357250239178</v>
      </c>
      <c r="O139" s="2">
        <f t="shared" si="29"/>
        <v>1.0933442667760011E-4</v>
      </c>
      <c r="P139" s="2">
        <f t="shared" si="30"/>
        <v>5.2715593822604889</v>
      </c>
      <c r="Q139" s="2">
        <f t="shared" si="31"/>
        <v>164.48959956266231</v>
      </c>
    </row>
    <row r="140" spans="1:17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7"/>
        <v>2847964</v>
      </c>
      <c r="G140" s="6">
        <v>3005242</v>
      </c>
      <c r="H140" s="7">
        <f t="shared" si="28"/>
        <v>2847962</v>
      </c>
      <c r="I140" s="11">
        <f>(matrices!B140+1+matrices!D140)*32</f>
        <v>6915680</v>
      </c>
      <c r="K140" s="2">
        <f t="shared" si="23"/>
        <v>0</v>
      </c>
      <c r="L140" s="2">
        <f t="shared" si="24"/>
        <v>6.7036709057213537</v>
      </c>
      <c r="M140" s="2">
        <f t="shared" si="25"/>
        <v>0.53459280706694823</v>
      </c>
      <c r="N140" s="2">
        <f t="shared" si="26"/>
        <v>797.93371540771966</v>
      </c>
      <c r="O140" s="2">
        <f t="shared" si="29"/>
        <v>7.0225656100748532E-5</v>
      </c>
      <c r="P140" s="2">
        <f t="shared" si="30"/>
        <v>5.5225455957628649</v>
      </c>
      <c r="Q140" s="2">
        <f t="shared" si="31"/>
        <v>142.82908269141231</v>
      </c>
    </row>
    <row r="141" spans="1:17" x14ac:dyDescent="0.25">
      <c r="A141" t="s">
        <v>149</v>
      </c>
      <c r="B141">
        <v>19196859</v>
      </c>
      <c r="C141">
        <v>17332553</v>
      </c>
      <c r="D141">
        <v>10951309</v>
      </c>
      <c r="E141">
        <v>78347344</v>
      </c>
      <c r="F141" s="6">
        <f t="shared" si="27"/>
        <v>10951311</v>
      </c>
      <c r="G141" s="6">
        <v>10296448</v>
      </c>
      <c r="H141" s="7">
        <f t="shared" si="28"/>
        <v>10296448</v>
      </c>
      <c r="I141" s="11">
        <f>(matrices!B141+1+matrices!D141)*32</f>
        <v>100167744</v>
      </c>
      <c r="K141" s="2">
        <f t="shared" si="23"/>
        <v>86.441567033602269</v>
      </c>
      <c r="L141" s="2">
        <f t="shared" si="24"/>
        <v>68.335264743725205</v>
      </c>
      <c r="M141" s="2">
        <f t="shared" si="25"/>
        <v>6.3600670833281541</v>
      </c>
      <c r="N141" s="2">
        <f t="shared" si="26"/>
        <v>660.91623052920772</v>
      </c>
      <c r="O141" s="2">
        <f t="shared" si="29"/>
        <v>6.360086507502392</v>
      </c>
      <c r="P141" s="2">
        <f t="shared" si="30"/>
        <v>0</v>
      </c>
      <c r="Q141" s="2">
        <f t="shared" si="31"/>
        <v>872.83785631705223</v>
      </c>
    </row>
    <row r="142" spans="1:17" x14ac:dyDescent="0.25">
      <c r="A142" t="s">
        <v>150</v>
      </c>
      <c r="B142">
        <v>56890963</v>
      </c>
      <c r="C142">
        <v>80569238</v>
      </c>
      <c r="D142">
        <v>75545190</v>
      </c>
      <c r="E142">
        <v>683121940</v>
      </c>
      <c r="F142" s="6">
        <f t="shared" si="27"/>
        <v>56890965</v>
      </c>
      <c r="G142" s="6">
        <v>56439817</v>
      </c>
      <c r="H142" s="7">
        <f t="shared" si="28"/>
        <v>56439817</v>
      </c>
      <c r="I142" s="11">
        <f>(matrices!B142+1+matrices!D142)*32</f>
        <v>219251168</v>
      </c>
      <c r="K142" s="2">
        <f t="shared" si="23"/>
        <v>0.79933994116245988</v>
      </c>
      <c r="L142" s="2">
        <f t="shared" si="24"/>
        <v>42.752479158463608</v>
      </c>
      <c r="M142" s="2">
        <f t="shared" si="25"/>
        <v>33.850876943842678</v>
      </c>
      <c r="N142" s="2">
        <f t="shared" si="26"/>
        <v>1110.3546331484386</v>
      </c>
      <c r="O142" s="2">
        <f t="shared" si="29"/>
        <v>0.79934348476005856</v>
      </c>
      <c r="P142" s="2">
        <f t="shared" si="30"/>
        <v>0</v>
      </c>
      <c r="Q142" s="2">
        <f t="shared" si="31"/>
        <v>288.46895623350446</v>
      </c>
    </row>
    <row r="143" spans="1:17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7"/>
        <v>72311794</v>
      </c>
      <c r="G143" s="6">
        <v>71570008</v>
      </c>
      <c r="H143" s="7">
        <f t="shared" si="28"/>
        <v>71570008</v>
      </c>
      <c r="I143" s="11">
        <f>(matrices!B143+1+matrices!D143)*32</f>
        <v>286412768</v>
      </c>
      <c r="K143" s="2">
        <f t="shared" si="23"/>
        <v>1.036445322180207</v>
      </c>
      <c r="L143" s="2">
        <f t="shared" si="24"/>
        <v>38.827514173255366</v>
      </c>
      <c r="M143" s="2">
        <f t="shared" si="25"/>
        <v>22.245703814927616</v>
      </c>
      <c r="N143" s="2">
        <f t="shared" si="26"/>
        <v>1023.782168642485</v>
      </c>
      <c r="O143" s="2">
        <f t="shared" si="29"/>
        <v>1.0364481166468502</v>
      </c>
      <c r="P143" s="2">
        <f t="shared" si="30"/>
        <v>0</v>
      </c>
      <c r="Q143" s="2">
        <f t="shared" si="31"/>
        <v>300.18546316216703</v>
      </c>
    </row>
    <row r="144" spans="1:17" x14ac:dyDescent="0.25">
      <c r="A144" t="s">
        <v>152</v>
      </c>
      <c r="B144">
        <v>2292346</v>
      </c>
      <c r="C144">
        <v>2885834</v>
      </c>
      <c r="D144">
        <v>2473103</v>
      </c>
      <c r="E144">
        <v>21493152</v>
      </c>
      <c r="F144" s="6">
        <f t="shared" si="27"/>
        <v>2292348</v>
      </c>
      <c r="G144" s="6">
        <v>2144546</v>
      </c>
      <c r="H144" s="7">
        <f t="shared" si="28"/>
        <v>2144546</v>
      </c>
      <c r="I144" s="11">
        <f>(matrices!B144+1+matrices!D144)*32</f>
        <v>10246144</v>
      </c>
      <c r="K144" s="2">
        <f t="shared" si="23"/>
        <v>6.8919015959555079</v>
      </c>
      <c r="L144" s="2">
        <f t="shared" si="24"/>
        <v>34.566197227758231</v>
      </c>
      <c r="M144" s="2">
        <f t="shared" si="25"/>
        <v>15.320585336010511</v>
      </c>
      <c r="N144" s="2">
        <f t="shared" si="26"/>
        <v>902.2238739574716</v>
      </c>
      <c r="O144" s="2">
        <f t="shared" si="29"/>
        <v>6.8919948557876589</v>
      </c>
      <c r="P144" s="2">
        <f t="shared" si="30"/>
        <v>0</v>
      </c>
      <c r="Q144" s="2">
        <f t="shared" si="31"/>
        <v>377.77683481725268</v>
      </c>
    </row>
    <row r="145" spans="1:17" x14ac:dyDescent="0.25">
      <c r="A145" t="s">
        <v>153</v>
      </c>
      <c r="B145">
        <v>5249781</v>
      </c>
      <c r="C145">
        <v>6649288</v>
      </c>
      <c r="D145">
        <v>5757088</v>
      </c>
      <c r="E145">
        <v>48618429</v>
      </c>
      <c r="F145" s="6">
        <f t="shared" si="27"/>
        <v>5249783</v>
      </c>
      <c r="G145" s="6">
        <v>4805535</v>
      </c>
      <c r="H145" s="7">
        <f t="shared" si="28"/>
        <v>4805535</v>
      </c>
      <c r="I145" s="11">
        <f>(matrices!B145+1+matrices!D145)*32</f>
        <v>23049344</v>
      </c>
      <c r="K145" s="2">
        <f t="shared" si="23"/>
        <v>9.244464976324176</v>
      </c>
      <c r="L145" s="2">
        <f t="shared" si="24"/>
        <v>38.367278565237797</v>
      </c>
      <c r="M145" s="2">
        <f t="shared" si="25"/>
        <v>19.801187588894891</v>
      </c>
      <c r="N145" s="2">
        <f t="shared" si="26"/>
        <v>911.71730098729904</v>
      </c>
      <c r="O145" s="2">
        <f t="shared" si="29"/>
        <v>9.2445065949993079</v>
      </c>
      <c r="P145" s="2">
        <f t="shared" si="30"/>
        <v>0</v>
      </c>
      <c r="Q145" s="2">
        <f t="shared" si="31"/>
        <v>379.641579969764</v>
      </c>
    </row>
    <row r="146" spans="1:17" x14ac:dyDescent="0.25">
      <c r="A146" t="s">
        <v>154</v>
      </c>
      <c r="B146">
        <v>12775251</v>
      </c>
      <c r="C146">
        <v>13011763</v>
      </c>
      <c r="D146">
        <v>10901128</v>
      </c>
      <c r="E146">
        <v>59045872</v>
      </c>
      <c r="F146" s="6">
        <f t="shared" si="27"/>
        <v>10901130</v>
      </c>
      <c r="G146" s="6">
        <v>11447942</v>
      </c>
      <c r="H146" s="7">
        <f t="shared" si="28"/>
        <v>10901128</v>
      </c>
      <c r="I146" s="11">
        <f>(matrices!B146+1+matrices!D146)*32</f>
        <v>47464960</v>
      </c>
      <c r="K146" s="2">
        <f t="shared" si="23"/>
        <v>17.192009854393049</v>
      </c>
      <c r="L146" s="2">
        <f t="shared" si="24"/>
        <v>19.361620191965457</v>
      </c>
      <c r="M146" s="2">
        <f t="shared" si="25"/>
        <v>0</v>
      </c>
      <c r="N146" s="2">
        <f t="shared" si="26"/>
        <v>441.64919446868254</v>
      </c>
      <c r="O146" s="2">
        <f t="shared" si="29"/>
        <v>1.8346725219628647E-5</v>
      </c>
      <c r="P146" s="2">
        <f t="shared" si="30"/>
        <v>5.016123102123009</v>
      </c>
      <c r="Q146" s="2">
        <f t="shared" si="31"/>
        <v>335.41328934033248</v>
      </c>
    </row>
    <row r="147" spans="1:17" x14ac:dyDescent="0.25">
      <c r="A147" t="s">
        <v>155</v>
      </c>
      <c r="B147">
        <v>4425742</v>
      </c>
      <c r="C147">
        <v>5723480</v>
      </c>
      <c r="D147">
        <v>5150376</v>
      </c>
      <c r="E147">
        <v>46895903</v>
      </c>
      <c r="F147" s="6">
        <f t="shared" si="27"/>
        <v>4425744</v>
      </c>
      <c r="G147" s="6">
        <v>4337292</v>
      </c>
      <c r="H147" s="7">
        <f t="shared" si="28"/>
        <v>4337292</v>
      </c>
      <c r="I147" s="11">
        <f>(matrices!B147+1+matrices!D147)*32</f>
        <v>14822112</v>
      </c>
      <c r="K147" s="2">
        <f t="shared" si="23"/>
        <v>2.039290875504808</v>
      </c>
      <c r="L147" s="2">
        <f t="shared" si="24"/>
        <v>31.95975737856709</v>
      </c>
      <c r="M147" s="2">
        <f t="shared" si="25"/>
        <v>18.746351410050327</v>
      </c>
      <c r="N147" s="2">
        <f t="shared" si="26"/>
        <v>981.2254051606393</v>
      </c>
      <c r="O147" s="2">
        <f t="shared" si="29"/>
        <v>2.0393369872261311</v>
      </c>
      <c r="P147" s="2">
        <f t="shared" si="30"/>
        <v>0</v>
      </c>
      <c r="Q147" s="2">
        <f t="shared" si="31"/>
        <v>241.73654898033149</v>
      </c>
    </row>
    <row r="148" spans="1:17" x14ac:dyDescent="0.25">
      <c r="A148" t="s">
        <v>156</v>
      </c>
      <c r="B148">
        <v>33114478</v>
      </c>
      <c r="C148">
        <v>29844958</v>
      </c>
      <c r="D148">
        <v>18816373</v>
      </c>
      <c r="E148">
        <v>121936655</v>
      </c>
      <c r="F148" s="6">
        <f t="shared" si="27"/>
        <v>18816375</v>
      </c>
      <c r="G148" s="6">
        <v>17870419</v>
      </c>
      <c r="H148" s="7">
        <f t="shared" si="28"/>
        <v>17870419</v>
      </c>
      <c r="I148" s="11">
        <f>(matrices!B148+1+matrices!D148)*32</f>
        <v>172361984</v>
      </c>
      <c r="K148" s="2">
        <f t="shared" si="23"/>
        <v>85.303310459592467</v>
      </c>
      <c r="L148" s="2">
        <f t="shared" si="24"/>
        <v>67.007600661182039</v>
      </c>
      <c r="M148" s="2">
        <f t="shared" si="25"/>
        <v>5.2934069425009005</v>
      </c>
      <c r="N148" s="2">
        <f t="shared" si="26"/>
        <v>582.3379742802897</v>
      </c>
      <c r="O148" s="2">
        <f t="shared" si="29"/>
        <v>5.2934181341802899</v>
      </c>
      <c r="P148" s="2">
        <f t="shared" si="30"/>
        <v>0</v>
      </c>
      <c r="Q148" s="2">
        <f t="shared" si="31"/>
        <v>864.5100319136335</v>
      </c>
    </row>
    <row r="149" spans="1:17" x14ac:dyDescent="0.25">
      <c r="A149" t="s">
        <v>157</v>
      </c>
      <c r="B149">
        <v>44048444</v>
      </c>
      <c r="C149">
        <v>39713154</v>
      </c>
      <c r="D149">
        <v>25007430</v>
      </c>
      <c r="E149">
        <v>160712162</v>
      </c>
      <c r="F149" s="6">
        <f t="shared" si="27"/>
        <v>25007432</v>
      </c>
      <c r="G149" s="6">
        <v>23637424</v>
      </c>
      <c r="H149" s="7">
        <f t="shared" si="28"/>
        <v>23637424</v>
      </c>
      <c r="I149" s="11">
        <f>(matrices!B149+1+matrices!D149)*32</f>
        <v>229445984</v>
      </c>
      <c r="K149" s="2">
        <f t="shared" si="23"/>
        <v>86.350441570959674</v>
      </c>
      <c r="L149" s="2">
        <f t="shared" si="24"/>
        <v>68.009652828497721</v>
      </c>
      <c r="M149" s="2">
        <f t="shared" si="25"/>
        <v>5.7959192169163609</v>
      </c>
      <c r="N149" s="2">
        <f t="shared" si="26"/>
        <v>579.90556839019348</v>
      </c>
      <c r="O149" s="2">
        <f t="shared" si="29"/>
        <v>5.795927678075242</v>
      </c>
      <c r="P149" s="2">
        <f t="shared" si="30"/>
        <v>0</v>
      </c>
      <c r="Q149" s="2">
        <f t="shared" si="31"/>
        <v>870.68946260810822</v>
      </c>
    </row>
    <row r="150" spans="1:17" x14ac:dyDescent="0.25">
      <c r="A150" t="s">
        <v>158</v>
      </c>
      <c r="B150">
        <v>15309432</v>
      </c>
      <c r="C150">
        <v>16855808</v>
      </c>
      <c r="D150">
        <v>14528512</v>
      </c>
      <c r="E150">
        <v>127612144</v>
      </c>
      <c r="F150" s="6">
        <f t="shared" si="27"/>
        <v>14528514</v>
      </c>
      <c r="G150" s="6">
        <v>11313464</v>
      </c>
      <c r="H150" s="7">
        <f t="shared" si="28"/>
        <v>11313464</v>
      </c>
      <c r="I150" s="11">
        <f>(matrices!B150+1+matrices!D150)*32</f>
        <v>61133344</v>
      </c>
      <c r="K150" s="2">
        <f t="shared" si="23"/>
        <v>35.320464183206838</v>
      </c>
      <c r="L150" s="2">
        <f t="shared" si="24"/>
        <v>48.988921518643622</v>
      </c>
      <c r="M150" s="2">
        <f t="shared" si="25"/>
        <v>28.417892168128173</v>
      </c>
      <c r="N150" s="2">
        <f t="shared" si="26"/>
        <v>1027.9670311409486</v>
      </c>
      <c r="O150" s="2">
        <f t="shared" si="29"/>
        <v>28.417909846179739</v>
      </c>
      <c r="P150" s="2">
        <f t="shared" si="30"/>
        <v>0</v>
      </c>
      <c r="Q150" s="2">
        <f t="shared" si="31"/>
        <v>440.35920386541204</v>
      </c>
    </row>
    <row r="151" spans="1:17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7"/>
        <v>483319</v>
      </c>
      <c r="G151" s="6">
        <v>461097</v>
      </c>
      <c r="H151" s="7">
        <f t="shared" si="28"/>
        <v>461097</v>
      </c>
      <c r="I151" s="11">
        <f>(matrices!B151+1+matrices!D151)*32</f>
        <v>5288288</v>
      </c>
      <c r="K151" s="2">
        <f t="shared" si="23"/>
        <v>98.656898656898662</v>
      </c>
      <c r="L151" s="2">
        <f t="shared" si="24"/>
        <v>74.384782377677581</v>
      </c>
      <c r="M151" s="2">
        <f t="shared" si="25"/>
        <v>4.8189426519799525</v>
      </c>
      <c r="N151" s="2">
        <f t="shared" si="26"/>
        <v>591.69827606772549</v>
      </c>
      <c r="O151" s="2">
        <f t="shared" si="29"/>
        <v>4.8193764001934518</v>
      </c>
      <c r="P151" s="2">
        <f t="shared" si="30"/>
        <v>0</v>
      </c>
      <c r="Q151" s="2">
        <f t="shared" si="31"/>
        <v>1046.8927362355425</v>
      </c>
    </row>
    <row r="152" spans="1:17" x14ac:dyDescent="0.25">
      <c r="A152" t="s">
        <v>160</v>
      </c>
      <c r="B152">
        <v>2852232</v>
      </c>
      <c r="C152">
        <v>2503608</v>
      </c>
      <c r="D152">
        <v>1513226</v>
      </c>
      <c r="E152">
        <v>9766431</v>
      </c>
      <c r="F152" s="6">
        <f t="shared" si="27"/>
        <v>1513228</v>
      </c>
      <c r="G152" s="6">
        <v>1449018</v>
      </c>
      <c r="H152" s="7">
        <f t="shared" si="28"/>
        <v>1449018</v>
      </c>
      <c r="I152" s="11">
        <f>(matrices!B152+1+matrices!D152)*32</f>
        <v>16167680</v>
      </c>
      <c r="K152" s="2">
        <f t="shared" si="23"/>
        <v>96.838962662989687</v>
      </c>
      <c r="L152" s="2">
        <f t="shared" si="24"/>
        <v>72.779634207442555</v>
      </c>
      <c r="M152" s="2">
        <f t="shared" si="25"/>
        <v>4.4311388816426023</v>
      </c>
      <c r="N152" s="2">
        <f t="shared" si="26"/>
        <v>574.00342852883819</v>
      </c>
      <c r="O152" s="2">
        <f t="shared" si="29"/>
        <v>4.4312769061529949</v>
      </c>
      <c r="P152" s="2">
        <f t="shared" si="30"/>
        <v>0</v>
      </c>
      <c r="Q152" s="2">
        <f t="shared" si="31"/>
        <v>1015.7680580917558</v>
      </c>
    </row>
    <row r="153" spans="1:17" x14ac:dyDescent="0.25">
      <c r="A153" t="s">
        <v>161</v>
      </c>
      <c r="B153">
        <v>5225114</v>
      </c>
      <c r="C153">
        <v>4573784</v>
      </c>
      <c r="D153">
        <v>2761916</v>
      </c>
      <c r="E153">
        <v>17125914</v>
      </c>
      <c r="F153" s="6">
        <f t="shared" si="27"/>
        <v>2761918</v>
      </c>
      <c r="G153" s="6">
        <v>2643938</v>
      </c>
      <c r="H153" s="7">
        <f t="shared" si="28"/>
        <v>2643938</v>
      </c>
      <c r="I153" s="11">
        <f>(matrices!B153+1+matrices!D153)*32</f>
        <v>29204288</v>
      </c>
      <c r="K153" s="2">
        <f t="shared" si="23"/>
        <v>97.62619244475475</v>
      </c>
      <c r="L153" s="2">
        <f t="shared" si="24"/>
        <v>72.991348511198069</v>
      </c>
      <c r="M153" s="2">
        <f t="shared" si="25"/>
        <v>4.4622075101609795</v>
      </c>
      <c r="N153" s="2">
        <f t="shared" si="26"/>
        <v>547.74264752047895</v>
      </c>
      <c r="O153" s="2">
        <f t="shared" si="29"/>
        <v>4.4622831549000015</v>
      </c>
      <c r="P153" s="2">
        <f t="shared" si="30"/>
        <v>0</v>
      </c>
      <c r="Q153" s="2">
        <f t="shared" si="31"/>
        <v>1004.5753720397377</v>
      </c>
    </row>
    <row r="154" spans="1:17" x14ac:dyDescent="0.25">
      <c r="A154" t="s">
        <v>162</v>
      </c>
      <c r="B154">
        <v>435478</v>
      </c>
      <c r="C154">
        <v>483901</v>
      </c>
      <c r="D154">
        <v>422000</v>
      </c>
      <c r="E154">
        <v>7557408</v>
      </c>
      <c r="F154" s="6">
        <f t="shared" si="27"/>
        <v>422002</v>
      </c>
      <c r="G154" s="6">
        <v>375902</v>
      </c>
      <c r="H154" s="7">
        <f t="shared" si="28"/>
        <v>375902</v>
      </c>
      <c r="I154" s="11">
        <f>(matrices!B154+1+matrices!D154)*32</f>
        <v>1919456</v>
      </c>
      <c r="K154" s="2">
        <f t="shared" si="23"/>
        <v>15.848811658357764</v>
      </c>
      <c r="L154" s="2">
        <f t="shared" si="24"/>
        <v>28.730626599486037</v>
      </c>
      <c r="M154" s="2">
        <f t="shared" si="25"/>
        <v>12.263302669312747</v>
      </c>
      <c r="N154" s="2">
        <f t="shared" si="26"/>
        <v>1910.4729424158425</v>
      </c>
      <c r="O154" s="2">
        <f t="shared" si="29"/>
        <v>12.263834722879901</v>
      </c>
      <c r="P154" s="2">
        <f t="shared" si="30"/>
        <v>0</v>
      </c>
      <c r="Q154" s="2">
        <f t="shared" si="31"/>
        <v>410.62670589674963</v>
      </c>
    </row>
    <row r="155" spans="1:17" x14ac:dyDescent="0.25">
      <c r="A155" t="s">
        <v>163</v>
      </c>
      <c r="B155">
        <v>1373579</v>
      </c>
      <c r="C155">
        <v>1498889</v>
      </c>
      <c r="D155">
        <v>1325760</v>
      </c>
      <c r="E155">
        <v>23235874</v>
      </c>
      <c r="F155" s="6">
        <f t="shared" si="27"/>
        <v>1325762</v>
      </c>
      <c r="G155" s="6">
        <v>1159741</v>
      </c>
      <c r="H155" s="7">
        <f t="shared" si="28"/>
        <v>1159741</v>
      </c>
      <c r="I155" s="11">
        <f>(matrices!B155+1+matrices!D155)*32</f>
        <v>5836832</v>
      </c>
      <c r="K155" s="2">
        <f t="shared" si="23"/>
        <v>18.438427200555989</v>
      </c>
      <c r="L155" s="2">
        <f t="shared" si="24"/>
        <v>29.243425902852451</v>
      </c>
      <c r="M155" s="2">
        <f t="shared" si="25"/>
        <v>14.315178992550923</v>
      </c>
      <c r="N155" s="2">
        <f t="shared" si="26"/>
        <v>1903.5399283115798</v>
      </c>
      <c r="O155" s="2">
        <f t="shared" si="29"/>
        <v>14.315351444848462</v>
      </c>
      <c r="P155" s="2">
        <f t="shared" si="30"/>
        <v>0</v>
      </c>
      <c r="Q155" s="2">
        <f t="shared" si="31"/>
        <v>403.28754437413181</v>
      </c>
    </row>
    <row r="156" spans="1:17" x14ac:dyDescent="0.25">
      <c r="A156" t="s">
        <v>164</v>
      </c>
      <c r="B156">
        <v>2498157</v>
      </c>
      <c r="C156">
        <v>2686371</v>
      </c>
      <c r="D156">
        <v>2335360</v>
      </c>
      <c r="E156">
        <v>40076040</v>
      </c>
      <c r="F156" s="6">
        <f t="shared" si="27"/>
        <v>2335362</v>
      </c>
      <c r="G156" s="6">
        <v>2116532</v>
      </c>
      <c r="H156" s="7">
        <f t="shared" si="28"/>
        <v>2116532</v>
      </c>
      <c r="I156" s="11">
        <f>(matrices!B156+1+matrices!D156)*32</f>
        <v>10525760</v>
      </c>
      <c r="K156" s="2">
        <f t="shared" si="23"/>
        <v>18.030674707493201</v>
      </c>
      <c r="L156" s="2">
        <f t="shared" si="24"/>
        <v>26.923240470732313</v>
      </c>
      <c r="M156" s="2">
        <f t="shared" si="25"/>
        <v>10.338988496275983</v>
      </c>
      <c r="N156" s="2">
        <f t="shared" si="26"/>
        <v>1793.4766873356982</v>
      </c>
      <c r="O156" s="2">
        <f t="shared" si="29"/>
        <v>10.339082990476875</v>
      </c>
      <c r="P156" s="2">
        <f t="shared" si="30"/>
        <v>0</v>
      </c>
      <c r="Q156" s="2">
        <f t="shared" si="31"/>
        <v>397.31163998465411</v>
      </c>
    </row>
    <row r="157" spans="1:17" x14ac:dyDescent="0.25">
      <c r="A157" t="s">
        <v>165</v>
      </c>
      <c r="B157">
        <v>8430142</v>
      </c>
      <c r="C157">
        <v>7509614</v>
      </c>
      <c r="D157">
        <v>4624314</v>
      </c>
      <c r="E157">
        <v>26719646</v>
      </c>
      <c r="F157" s="6">
        <f t="shared" si="27"/>
        <v>4624316</v>
      </c>
      <c r="G157" s="6">
        <v>4356345</v>
      </c>
      <c r="H157" s="7">
        <f t="shared" si="28"/>
        <v>4356345</v>
      </c>
      <c r="I157" s="11">
        <f>(matrices!B157+1+matrices!D157)*32</f>
        <v>45687232</v>
      </c>
      <c r="K157" s="2">
        <f t="shared" si="23"/>
        <v>93.514104140053192</v>
      </c>
      <c r="L157" s="2">
        <f t="shared" si="24"/>
        <v>72.383362658375319</v>
      </c>
      <c r="M157" s="2">
        <f t="shared" si="25"/>
        <v>6.1512345785285607</v>
      </c>
      <c r="N157" s="2">
        <f t="shared" si="26"/>
        <v>513.35009050017845</v>
      </c>
      <c r="O157" s="2">
        <f t="shared" si="29"/>
        <v>6.1512804885747112</v>
      </c>
      <c r="P157" s="2">
        <f t="shared" si="30"/>
        <v>0</v>
      </c>
      <c r="Q157" s="2">
        <f t="shared" si="31"/>
        <v>948.75146481741001</v>
      </c>
    </row>
    <row r="158" spans="1:17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7"/>
        <v>787116</v>
      </c>
      <c r="G158" s="6">
        <v>809730</v>
      </c>
      <c r="H158" s="7">
        <f t="shared" si="28"/>
        <v>787114</v>
      </c>
      <c r="I158" s="11">
        <f>(matrices!B158+1+matrices!D158)*32</f>
        <v>2799424</v>
      </c>
      <c r="K158" s="2">
        <f t="shared" si="23"/>
        <v>0</v>
      </c>
      <c r="L158" s="2">
        <f t="shared" si="24"/>
        <v>55.862429076347262</v>
      </c>
      <c r="M158" s="2">
        <f t="shared" si="25"/>
        <v>46.971594965913447</v>
      </c>
      <c r="N158" s="2">
        <f t="shared" si="26"/>
        <v>1317.6759656161623</v>
      </c>
      <c r="O158" s="2">
        <f t="shared" si="29"/>
        <v>2.5409279977233281E-4</v>
      </c>
      <c r="P158" s="2">
        <f t="shared" si="30"/>
        <v>2.8732813798255399</v>
      </c>
      <c r="Q158" s="2">
        <f t="shared" si="31"/>
        <v>255.65674095493156</v>
      </c>
    </row>
    <row r="159" spans="1:17" x14ac:dyDescent="0.25">
      <c r="A159" t="s">
        <v>167</v>
      </c>
      <c r="B159">
        <v>16698103</v>
      </c>
      <c r="C159">
        <v>22040709</v>
      </c>
      <c r="D159">
        <v>20713486</v>
      </c>
      <c r="E159">
        <v>151822068</v>
      </c>
      <c r="F159" s="6">
        <f t="shared" si="27"/>
        <v>16698105</v>
      </c>
      <c r="G159" s="6">
        <v>17252826</v>
      </c>
      <c r="H159" s="7">
        <f t="shared" si="28"/>
        <v>16698103</v>
      </c>
      <c r="I159" s="11">
        <f>(matrices!B159+1+matrices!D159)*32</f>
        <v>49841920</v>
      </c>
      <c r="K159" s="2">
        <f t="shared" si="23"/>
        <v>0</v>
      </c>
      <c r="L159" s="2">
        <f t="shared" si="24"/>
        <v>31.995287129322413</v>
      </c>
      <c r="M159" s="2">
        <f t="shared" si="25"/>
        <v>24.0469411405595</v>
      </c>
      <c r="N159" s="2">
        <f t="shared" si="26"/>
        <v>809.21746021089939</v>
      </c>
      <c r="O159" s="2">
        <f t="shared" si="29"/>
        <v>1.1977408451726521E-5</v>
      </c>
      <c r="P159" s="2">
        <f t="shared" si="30"/>
        <v>3.3220719742835456</v>
      </c>
      <c r="Q159" s="2">
        <f t="shared" si="31"/>
        <v>198.4885169291386</v>
      </c>
    </row>
    <row r="160" spans="1:17" x14ac:dyDescent="0.25">
      <c r="A160" t="s">
        <v>168</v>
      </c>
      <c r="B160">
        <v>4343479</v>
      </c>
      <c r="C160">
        <v>4539868</v>
      </c>
      <c r="D160">
        <v>4168170</v>
      </c>
      <c r="E160">
        <v>41811516</v>
      </c>
      <c r="F160" s="6">
        <f t="shared" si="27"/>
        <v>4168172</v>
      </c>
      <c r="G160" s="6">
        <v>3368501</v>
      </c>
      <c r="H160" s="7">
        <f t="shared" si="28"/>
        <v>3368501</v>
      </c>
      <c r="I160" s="11">
        <f>(matrices!B160+1+matrices!D160)*32</f>
        <v>18646240</v>
      </c>
      <c r="K160" s="2">
        <f t="shared" si="23"/>
        <v>28.943972407904884</v>
      </c>
      <c r="L160" s="2">
        <f t="shared" si="24"/>
        <v>34.774132470199653</v>
      </c>
      <c r="M160" s="2">
        <f t="shared" si="25"/>
        <v>23.739609992694081</v>
      </c>
      <c r="N160" s="2">
        <f t="shared" si="26"/>
        <v>1141.2499209589073</v>
      </c>
      <c r="O160" s="2">
        <f t="shared" si="29"/>
        <v>23.739669366284886</v>
      </c>
      <c r="P160" s="2">
        <f t="shared" si="30"/>
        <v>0</v>
      </c>
      <c r="Q160" s="2">
        <f t="shared" si="31"/>
        <v>453.54711190526587</v>
      </c>
    </row>
    <row r="161" spans="1:17" x14ac:dyDescent="0.25">
      <c r="A161" t="s">
        <v>169</v>
      </c>
      <c r="B161">
        <v>7867377</v>
      </c>
      <c r="C161">
        <v>10240240</v>
      </c>
      <c r="D161">
        <v>9084469</v>
      </c>
      <c r="E161">
        <v>90139952</v>
      </c>
      <c r="F161" s="6">
        <f t="shared" si="27"/>
        <v>7867379</v>
      </c>
      <c r="G161" s="6">
        <v>7643306</v>
      </c>
      <c r="H161" s="7">
        <f t="shared" si="28"/>
        <v>7643306</v>
      </c>
      <c r="I161" s="11">
        <f>(matrices!B161+1+matrices!D161)*32</f>
        <v>28263424</v>
      </c>
      <c r="K161" s="2">
        <f t="shared" si="23"/>
        <v>2.931597923725676</v>
      </c>
      <c r="L161" s="2">
        <f t="shared" si="24"/>
        <v>33.976580291303264</v>
      </c>
      <c r="M161" s="2">
        <f t="shared" si="25"/>
        <v>18.855230969426056</v>
      </c>
      <c r="N161" s="2">
        <f t="shared" si="26"/>
        <v>1079.3319801666976</v>
      </c>
      <c r="O161" s="2">
        <f t="shared" si="29"/>
        <v>2.9316240904132322</v>
      </c>
      <c r="P161" s="2">
        <f t="shared" si="30"/>
        <v>0</v>
      </c>
      <c r="Q161" s="2">
        <f t="shared" si="31"/>
        <v>269.78009254110719</v>
      </c>
    </row>
    <row r="162" spans="1:17" x14ac:dyDescent="0.25">
      <c r="A162" t="s">
        <v>170</v>
      </c>
      <c r="B162">
        <v>73252494</v>
      </c>
      <c r="C162">
        <v>68945066</v>
      </c>
      <c r="D162">
        <v>103141482</v>
      </c>
      <c r="E162">
        <v>1351463252</v>
      </c>
      <c r="F162" s="6">
        <f t="shared" si="27"/>
        <v>68945068</v>
      </c>
      <c r="G162" s="6">
        <v>66329312</v>
      </c>
      <c r="H162" s="7">
        <f t="shared" si="28"/>
        <v>66329312</v>
      </c>
      <c r="I162" s="11">
        <f>(matrices!B162+1+matrices!D162)*32</f>
        <v>266016960</v>
      </c>
      <c r="K162" s="2">
        <f t="shared" si="23"/>
        <v>10.437590548202882</v>
      </c>
      <c r="L162" s="2">
        <f t="shared" si="24"/>
        <v>3.9435868112125148</v>
      </c>
      <c r="M162" s="2">
        <f t="shared" si="25"/>
        <v>55.499098196586147</v>
      </c>
      <c r="N162" s="2">
        <f t="shared" ref="N162:N193" si="32">(E162-$H162)/$H162*100</f>
        <v>1937.5053068543814</v>
      </c>
      <c r="O162" s="2">
        <f t="shared" si="29"/>
        <v>3.9435898264706863</v>
      </c>
      <c r="P162" s="2">
        <f t="shared" si="30"/>
        <v>0</v>
      </c>
      <c r="Q162" s="2">
        <f t="shared" si="31"/>
        <v>301.05490616275353</v>
      </c>
    </row>
    <row r="163" spans="1:17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7"/>
        <v>3227042</v>
      </c>
      <c r="G163" s="6">
        <v>3277061</v>
      </c>
      <c r="H163" s="7">
        <f t="shared" si="28"/>
        <v>3227040</v>
      </c>
      <c r="I163" s="11">
        <f>(matrices!B163+1+matrices!D163)*32</f>
        <v>10112800</v>
      </c>
      <c r="K163" s="2">
        <f t="shared" si="23"/>
        <v>0</v>
      </c>
      <c r="L163" s="2">
        <f t="shared" si="24"/>
        <v>37.58565124696316</v>
      </c>
      <c r="M163" s="2">
        <f t="shared" si="25"/>
        <v>29.918439188854183</v>
      </c>
      <c r="N163" s="2">
        <f t="shared" si="32"/>
        <v>1149.747880410531</v>
      </c>
      <c r="O163" s="2">
        <f t="shared" si="29"/>
        <v>6.1976300262779515E-5</v>
      </c>
      <c r="P163" s="2">
        <f t="shared" si="30"/>
        <v>1.550058257722247</v>
      </c>
      <c r="Q163" s="2">
        <f t="shared" si="31"/>
        <v>213.37696464871834</v>
      </c>
    </row>
    <row r="164" spans="1:17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7"/>
        <v>3785614</v>
      </c>
      <c r="G164" s="6">
        <v>4008216</v>
      </c>
      <c r="H164" s="7">
        <f t="shared" si="28"/>
        <v>3785612</v>
      </c>
      <c r="I164" s="11">
        <f>(matrices!B164+1+matrices!D164)*32</f>
        <v>22790816</v>
      </c>
      <c r="K164" s="2">
        <f t="shared" si="23"/>
        <v>30.526741779136373</v>
      </c>
      <c r="L164" s="2">
        <f t="shared" si="24"/>
        <v>32.904164504973039</v>
      </c>
      <c r="M164" s="2">
        <f t="shared" si="25"/>
        <v>0</v>
      </c>
      <c r="N164" s="2">
        <f t="shared" si="32"/>
        <v>781.1979674620643</v>
      </c>
      <c r="O164" s="2">
        <f t="shared" si="29"/>
        <v>5.2831616129703737E-5</v>
      </c>
      <c r="P164" s="2">
        <f t="shared" si="30"/>
        <v>5.8802645384682846</v>
      </c>
      <c r="Q164" s="2">
        <f t="shared" si="31"/>
        <v>502.03782109735499</v>
      </c>
    </row>
    <row r="165" spans="1:17" x14ac:dyDescent="0.25">
      <c r="A165" t="s">
        <v>173</v>
      </c>
      <c r="B165">
        <v>249079916</v>
      </c>
      <c r="C165">
        <v>291105052</v>
      </c>
      <c r="D165">
        <v>283830971</v>
      </c>
      <c r="E165">
        <v>2499967272</v>
      </c>
      <c r="F165" s="6">
        <f t="shared" si="27"/>
        <v>249079918</v>
      </c>
      <c r="G165" s="6">
        <v>225369795</v>
      </c>
      <c r="H165" s="7">
        <f t="shared" si="28"/>
        <v>225369795</v>
      </c>
      <c r="I165" s="11">
        <f>(matrices!B165+1+matrices!D165)*32</f>
        <v>832181152</v>
      </c>
      <c r="K165" s="2">
        <f t="shared" si="23"/>
        <v>10.520540696236601</v>
      </c>
      <c r="L165" s="2">
        <f t="shared" si="24"/>
        <v>29.167731638572064</v>
      </c>
      <c r="M165" s="2">
        <f t="shared" si="25"/>
        <v>25.940111451048708</v>
      </c>
      <c r="N165" s="2">
        <f t="shared" si="32"/>
        <v>1009.2734374630816</v>
      </c>
      <c r="O165" s="2">
        <f t="shared" si="29"/>
        <v>10.520541583666969</v>
      </c>
      <c r="P165" s="2">
        <f t="shared" si="30"/>
        <v>0</v>
      </c>
      <c r="Q165" s="2">
        <f t="shared" si="31"/>
        <v>269.25141277250572</v>
      </c>
    </row>
    <row r="166" spans="1:17" x14ac:dyDescent="0.25">
      <c r="A166" t="s">
        <v>174</v>
      </c>
      <c r="B166">
        <v>411589518</v>
      </c>
      <c r="C166">
        <v>451477348</v>
      </c>
      <c r="D166">
        <v>426310734</v>
      </c>
      <c r="E166">
        <v>4017837592</v>
      </c>
      <c r="F166" s="6">
        <f t="shared" si="27"/>
        <v>411589520</v>
      </c>
      <c r="G166" s="6">
        <v>337539561</v>
      </c>
      <c r="H166" s="7">
        <f t="shared" si="28"/>
        <v>337539561</v>
      </c>
      <c r="I166" s="11">
        <f>(matrices!B166+1+matrices!D166)*32</f>
        <v>1481831904</v>
      </c>
      <c r="K166" s="2">
        <f t="shared" si="23"/>
        <v>21.938156458051449</v>
      </c>
      <c r="L166" s="2">
        <f t="shared" si="24"/>
        <v>33.755387564777926</v>
      </c>
      <c r="M166" s="2">
        <f t="shared" si="25"/>
        <v>26.299487010353729</v>
      </c>
      <c r="N166" s="2">
        <f t="shared" si="32"/>
        <v>1090.3308696902643</v>
      </c>
      <c r="O166" s="2">
        <f t="shared" si="29"/>
        <v>21.938157050574585</v>
      </c>
      <c r="P166" s="2">
        <f t="shared" si="30"/>
        <v>0</v>
      </c>
      <c r="Q166" s="2">
        <f t="shared" si="31"/>
        <v>339.0098451304201</v>
      </c>
    </row>
    <row r="167" spans="1:17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7"/>
        <v>1559972</v>
      </c>
      <c r="G167" s="6">
        <v>1409973</v>
      </c>
      <c r="H167" s="7">
        <f t="shared" si="28"/>
        <v>1409973</v>
      </c>
      <c r="I167" s="11">
        <f>(matrices!B167+1+matrices!D167)*32</f>
        <v>7680000</v>
      </c>
      <c r="K167" s="2">
        <f t="shared" si="23"/>
        <v>13.830193911514618</v>
      </c>
      <c r="L167" s="2">
        <f t="shared" si="24"/>
        <v>36.170550783596568</v>
      </c>
      <c r="M167" s="2">
        <f t="shared" si="25"/>
        <v>10.638288818296521</v>
      </c>
      <c r="N167" s="2">
        <f t="shared" si="32"/>
        <v>844.68425991135996</v>
      </c>
      <c r="O167" s="2">
        <f t="shared" si="29"/>
        <v>10.638430664984364</v>
      </c>
      <c r="P167" s="2">
        <f t="shared" si="30"/>
        <v>0</v>
      </c>
      <c r="Q167" s="2">
        <f t="shared" si="31"/>
        <v>444.69128132240832</v>
      </c>
    </row>
    <row r="168" spans="1:17" x14ac:dyDescent="0.25">
      <c r="A168" t="s">
        <v>176</v>
      </c>
      <c r="B168">
        <v>8967791</v>
      </c>
      <c r="C168">
        <v>11023126</v>
      </c>
      <c r="D168">
        <v>10772432</v>
      </c>
      <c r="E168">
        <v>100596772</v>
      </c>
      <c r="F168" s="6">
        <f t="shared" si="27"/>
        <v>8967793</v>
      </c>
      <c r="G168" s="6">
        <v>8496827</v>
      </c>
      <c r="H168" s="7">
        <f t="shared" si="28"/>
        <v>8496827</v>
      </c>
      <c r="I168" s="11">
        <f>(matrices!B168+1+matrices!D168)*32</f>
        <v>34180704</v>
      </c>
      <c r="K168" s="2">
        <f t="shared" si="23"/>
        <v>5.5428220440406752</v>
      </c>
      <c r="L168" s="2">
        <f t="shared" si="24"/>
        <v>29.73226358498296</v>
      </c>
      <c r="M168" s="2">
        <f t="shared" si="25"/>
        <v>26.78182102566052</v>
      </c>
      <c r="N168" s="2">
        <f t="shared" si="32"/>
        <v>1083.9333906645386</v>
      </c>
      <c r="O168" s="2">
        <f t="shared" si="29"/>
        <v>5.5428455822391109</v>
      </c>
      <c r="P168" s="2">
        <f t="shared" si="30"/>
        <v>0</v>
      </c>
      <c r="Q168" s="2">
        <f t="shared" si="31"/>
        <v>302.27609671233745</v>
      </c>
    </row>
    <row r="169" spans="1:17" x14ac:dyDescent="0.25">
      <c r="A169" t="s">
        <v>177</v>
      </c>
      <c r="B169">
        <v>1318759</v>
      </c>
      <c r="C169">
        <v>1714293</v>
      </c>
      <c r="D169">
        <v>1470517</v>
      </c>
      <c r="E169">
        <v>15158780</v>
      </c>
      <c r="F169" s="6">
        <f t="shared" si="27"/>
        <v>1318761</v>
      </c>
      <c r="G169" s="6">
        <v>1266333</v>
      </c>
      <c r="H169" s="7">
        <f t="shared" si="28"/>
        <v>1266333</v>
      </c>
      <c r="I169" s="11">
        <f>(matrices!B169+1+matrices!D169)*32</f>
        <v>4822368</v>
      </c>
      <c r="K169" s="2">
        <f t="shared" si="23"/>
        <v>4.1399852961266896</v>
      </c>
      <c r="L169" s="2">
        <f t="shared" si="24"/>
        <v>35.374581567407624</v>
      </c>
      <c r="M169" s="2">
        <f t="shared" si="25"/>
        <v>16.124036884452984</v>
      </c>
      <c r="N169" s="2">
        <f t="shared" si="32"/>
        <v>1097.0611205741302</v>
      </c>
      <c r="O169" s="2">
        <f t="shared" si="29"/>
        <v>4.1401432324672891</v>
      </c>
      <c r="P169" s="2">
        <f t="shared" si="30"/>
        <v>0</v>
      </c>
      <c r="Q169" s="2">
        <f t="shared" si="31"/>
        <v>280.81357747132864</v>
      </c>
    </row>
    <row r="170" spans="1:17" x14ac:dyDescent="0.25">
      <c r="A170" t="s">
        <v>178</v>
      </c>
      <c r="B170">
        <v>5607340</v>
      </c>
      <c r="C170">
        <v>7605412</v>
      </c>
      <c r="D170">
        <v>6592614</v>
      </c>
      <c r="E170">
        <v>62735470</v>
      </c>
      <c r="F170" s="6">
        <f t="shared" si="27"/>
        <v>5607342</v>
      </c>
      <c r="G170" s="6">
        <v>5465101</v>
      </c>
      <c r="H170" s="7">
        <f t="shared" si="28"/>
        <v>5465101</v>
      </c>
      <c r="I170" s="11">
        <f>(matrices!B170+1+matrices!D170)*32</f>
        <v>19604832</v>
      </c>
      <c r="K170" s="2">
        <f t="shared" si="23"/>
        <v>2.6026783402539126</v>
      </c>
      <c r="L170" s="2">
        <f t="shared" si="24"/>
        <v>39.16324693724782</v>
      </c>
      <c r="M170" s="2">
        <f t="shared" si="25"/>
        <v>20.631146615588623</v>
      </c>
      <c r="N170" s="2">
        <f t="shared" si="32"/>
        <v>1047.9288305925179</v>
      </c>
      <c r="O170" s="2">
        <f t="shared" si="29"/>
        <v>2.6027149361009068</v>
      </c>
      <c r="P170" s="2">
        <f t="shared" si="30"/>
        <v>0</v>
      </c>
      <c r="Q170" s="2">
        <f t="shared" si="31"/>
        <v>258.72771610259349</v>
      </c>
    </row>
    <row r="171" spans="1:17" x14ac:dyDescent="0.25">
      <c r="A171" t="s">
        <v>179</v>
      </c>
      <c r="B171">
        <v>16757886</v>
      </c>
      <c r="C171">
        <v>20473847</v>
      </c>
      <c r="D171">
        <v>16652438</v>
      </c>
      <c r="E171">
        <v>182280211</v>
      </c>
      <c r="F171" s="6">
        <f t="shared" si="27"/>
        <v>16652440</v>
      </c>
      <c r="G171" s="6">
        <v>14331436</v>
      </c>
      <c r="H171" s="7">
        <f t="shared" si="28"/>
        <v>14331436</v>
      </c>
      <c r="I171" s="11">
        <f>(matrices!B171+1+matrices!D171)*32</f>
        <v>65227488</v>
      </c>
      <c r="K171" s="2">
        <f t="shared" si="23"/>
        <v>16.930962117124899</v>
      </c>
      <c r="L171" s="2">
        <f t="shared" si="24"/>
        <v>42.859703661238136</v>
      </c>
      <c r="M171" s="2">
        <f t="shared" si="25"/>
        <v>16.195180999308096</v>
      </c>
      <c r="N171" s="2">
        <f t="shared" si="32"/>
        <v>1171.8907651682637</v>
      </c>
      <c r="O171" s="2">
        <f t="shared" si="29"/>
        <v>16.195194954643764</v>
      </c>
      <c r="P171" s="2">
        <f t="shared" si="30"/>
        <v>0</v>
      </c>
      <c r="Q171" s="2">
        <f t="shared" si="31"/>
        <v>355.13574494558674</v>
      </c>
    </row>
    <row r="172" spans="1:17" x14ac:dyDescent="0.25">
      <c r="A172" t="s">
        <v>180</v>
      </c>
      <c r="B172">
        <v>4009348</v>
      </c>
      <c r="C172">
        <v>3817036</v>
      </c>
      <c r="D172">
        <v>3063656</v>
      </c>
      <c r="E172">
        <v>30512796</v>
      </c>
      <c r="F172" s="6">
        <f t="shared" si="27"/>
        <v>3063658</v>
      </c>
      <c r="G172" s="6">
        <v>2817410</v>
      </c>
      <c r="H172" s="7">
        <f t="shared" si="28"/>
        <v>2817410</v>
      </c>
      <c r="I172" s="11">
        <f>(matrices!B172+1+matrices!D172)*32</f>
        <v>18267008</v>
      </c>
      <c r="K172" s="2">
        <f t="shared" si="23"/>
        <v>42.306160622699572</v>
      </c>
      <c r="L172" s="2">
        <f t="shared" si="24"/>
        <v>35.480317028760453</v>
      </c>
      <c r="M172" s="2">
        <f t="shared" si="25"/>
        <v>8.7401549650210661</v>
      </c>
      <c r="N172" s="2">
        <f t="shared" si="32"/>
        <v>983.00872077546387</v>
      </c>
      <c r="O172" s="2">
        <f t="shared" si="29"/>
        <v>8.7402259522043302</v>
      </c>
      <c r="P172" s="2">
        <f t="shared" si="30"/>
        <v>0</v>
      </c>
      <c r="Q172" s="2">
        <f t="shared" si="31"/>
        <v>548.36172229104034</v>
      </c>
    </row>
    <row r="173" spans="1:17" x14ac:dyDescent="0.25">
      <c r="A173" t="s">
        <v>181</v>
      </c>
      <c r="B173">
        <v>4277378</v>
      </c>
      <c r="C173">
        <v>5457299</v>
      </c>
      <c r="D173">
        <v>5251356</v>
      </c>
      <c r="E173">
        <v>48976541</v>
      </c>
      <c r="F173" s="6">
        <f t="shared" si="27"/>
        <v>4277380</v>
      </c>
      <c r="G173" s="6">
        <v>4026880</v>
      </c>
      <c r="H173" s="7">
        <f t="shared" si="28"/>
        <v>4026880</v>
      </c>
      <c r="I173" s="11">
        <f>(matrices!B173+1+matrices!D173)*32</f>
        <v>13837088</v>
      </c>
      <c r="K173" s="2">
        <f t="shared" si="23"/>
        <v>6.2206472504767962</v>
      </c>
      <c r="L173" s="2">
        <f t="shared" si="24"/>
        <v>35.521768714240302</v>
      </c>
      <c r="M173" s="2">
        <f t="shared" si="25"/>
        <v>30.40756118881119</v>
      </c>
      <c r="N173" s="2">
        <f t="shared" si="32"/>
        <v>1116.2403895820089</v>
      </c>
      <c r="O173" s="2">
        <f t="shared" si="29"/>
        <v>6.2206969167196435</v>
      </c>
      <c r="P173" s="2">
        <f t="shared" si="30"/>
        <v>0</v>
      </c>
      <c r="Q173" s="2">
        <f t="shared" si="31"/>
        <v>243.61808645899555</v>
      </c>
    </row>
    <row r="174" spans="1:17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7"/>
        <v>28712127</v>
      </c>
      <c r="G174" s="6">
        <v>25459875</v>
      </c>
      <c r="H174" s="7">
        <f t="shared" si="28"/>
        <v>25459875</v>
      </c>
      <c r="I174" s="11">
        <f>(matrices!B174+1+matrices!D174)*32</f>
        <v>127936032</v>
      </c>
      <c r="K174" s="2">
        <f t="shared" si="23"/>
        <v>12.774021867742871</v>
      </c>
      <c r="L174" s="2">
        <f t="shared" si="24"/>
        <v>39.124308347939653</v>
      </c>
      <c r="M174" s="2">
        <f t="shared" si="25"/>
        <v>17.665542348499354</v>
      </c>
      <c r="N174" s="2">
        <f t="shared" si="32"/>
        <v>802.26483829948108</v>
      </c>
      <c r="O174" s="2">
        <f t="shared" si="29"/>
        <v>12.774029723240982</v>
      </c>
      <c r="P174" s="2">
        <f t="shared" si="30"/>
        <v>0</v>
      </c>
      <c r="Q174" s="2">
        <f t="shared" si="31"/>
        <v>402.50062893081758</v>
      </c>
    </row>
    <row r="175" spans="1:17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7"/>
        <v>28726357</v>
      </c>
      <c r="G175" s="6">
        <v>25478333</v>
      </c>
      <c r="H175" s="7">
        <f t="shared" si="28"/>
        <v>25478333</v>
      </c>
      <c r="I175" s="11">
        <f>(matrices!B175+1+matrices!D175)*32</f>
        <v>127935840</v>
      </c>
      <c r="K175" s="2">
        <f t="shared" si="23"/>
        <v>12.748173124199294</v>
      </c>
      <c r="L175" s="2">
        <f t="shared" si="24"/>
        <v>39.181633272475089</v>
      </c>
      <c r="M175" s="2">
        <f t="shared" si="25"/>
        <v>17.679716329949844</v>
      </c>
      <c r="N175" s="2">
        <f t="shared" si="32"/>
        <v>802.6842336977071</v>
      </c>
      <c r="O175" s="2">
        <f t="shared" si="29"/>
        <v>12.748180974006424</v>
      </c>
      <c r="P175" s="2">
        <f t="shared" si="30"/>
        <v>0</v>
      </c>
      <c r="Q175" s="2">
        <f t="shared" si="31"/>
        <v>402.13583439701495</v>
      </c>
    </row>
    <row r="176" spans="1:17" x14ac:dyDescent="0.25">
      <c r="A176" t="s">
        <v>184</v>
      </c>
      <c r="B176">
        <v>161776679</v>
      </c>
      <c r="C176">
        <v>156006857</v>
      </c>
      <c r="D176">
        <v>119413228</v>
      </c>
      <c r="E176">
        <v>818236048</v>
      </c>
      <c r="F176" s="6">
        <f t="shared" si="27"/>
        <v>119413230</v>
      </c>
      <c r="G176" s="6">
        <v>114111710</v>
      </c>
      <c r="H176" s="7">
        <f t="shared" si="28"/>
        <v>114111710</v>
      </c>
      <c r="I176" s="11">
        <f>(matrices!B176+1+matrices!D176)*32</f>
        <v>700393856</v>
      </c>
      <c r="K176" s="2">
        <f t="shared" si="23"/>
        <v>41.770444943818653</v>
      </c>
      <c r="L176" s="2">
        <f t="shared" si="24"/>
        <v>36.714152298655414</v>
      </c>
      <c r="M176" s="2">
        <f t="shared" si="25"/>
        <v>4.6459018097266274</v>
      </c>
      <c r="N176" s="2">
        <f t="shared" si="32"/>
        <v>617.04827488782701</v>
      </c>
      <c r="O176" s="2">
        <f t="shared" si="29"/>
        <v>4.6459035623951301</v>
      </c>
      <c r="P176" s="2">
        <f t="shared" si="30"/>
        <v>0</v>
      </c>
      <c r="Q176" s="2">
        <f t="shared" si="31"/>
        <v>513.7791257356497</v>
      </c>
    </row>
    <row r="177" spans="1:17" x14ac:dyDescent="0.25">
      <c r="A177" t="s">
        <v>185</v>
      </c>
      <c r="B177">
        <v>1522890</v>
      </c>
      <c r="C177">
        <v>1724495</v>
      </c>
      <c r="D177">
        <v>1552639</v>
      </c>
      <c r="E177">
        <v>13204398</v>
      </c>
      <c r="F177" s="6">
        <f t="shared" si="27"/>
        <v>1522892</v>
      </c>
      <c r="G177" s="6">
        <v>1216024</v>
      </c>
      <c r="H177" s="7">
        <f t="shared" si="28"/>
        <v>1216024</v>
      </c>
      <c r="I177" s="11">
        <f>(matrices!B177+1+matrices!D177)*32</f>
        <v>6408192</v>
      </c>
      <c r="K177" s="2">
        <f t="shared" si="23"/>
        <v>25.235192726459349</v>
      </c>
      <c r="L177" s="2">
        <f t="shared" si="24"/>
        <v>41.814224061367213</v>
      </c>
      <c r="M177" s="2">
        <f t="shared" si="25"/>
        <v>27.681608257731753</v>
      </c>
      <c r="N177" s="2">
        <f t="shared" si="32"/>
        <v>985.86656184417404</v>
      </c>
      <c r="O177" s="2">
        <f t="shared" si="29"/>
        <v>25.235357196897429</v>
      </c>
      <c r="P177" s="2">
        <f t="shared" si="30"/>
        <v>0</v>
      </c>
      <c r="Q177" s="2">
        <f t="shared" si="31"/>
        <v>426.97907278145823</v>
      </c>
    </row>
    <row r="178" spans="1:17" x14ac:dyDescent="0.25">
      <c r="A178" t="s">
        <v>186</v>
      </c>
      <c r="B178">
        <v>4342215</v>
      </c>
      <c r="C178">
        <v>4533309</v>
      </c>
      <c r="D178">
        <v>4027158</v>
      </c>
      <c r="E178">
        <v>28305280</v>
      </c>
      <c r="F178" s="6">
        <f t="shared" si="27"/>
        <v>4027160</v>
      </c>
      <c r="G178" s="6">
        <v>3358962</v>
      </c>
      <c r="H178" s="7">
        <f t="shared" si="28"/>
        <v>3358962</v>
      </c>
      <c r="I178" s="11">
        <f>(matrices!B178+1+matrices!D178)*32</f>
        <v>17543776</v>
      </c>
      <c r="K178" s="2">
        <f t="shared" si="23"/>
        <v>29.272525262268523</v>
      </c>
      <c r="L178" s="2">
        <f t="shared" si="24"/>
        <v>34.961604209871979</v>
      </c>
      <c r="M178" s="2">
        <f t="shared" si="25"/>
        <v>19.892931209105672</v>
      </c>
      <c r="N178" s="2">
        <f t="shared" si="32"/>
        <v>742.67937535464819</v>
      </c>
      <c r="O178" s="2">
        <f t="shared" si="29"/>
        <v>19.89299075130948</v>
      </c>
      <c r="P178" s="2">
        <f t="shared" si="30"/>
        <v>0</v>
      </c>
      <c r="Q178" s="2">
        <f t="shared" si="31"/>
        <v>422.29754311004416</v>
      </c>
    </row>
    <row r="179" spans="1:17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7"/>
        <v>47321106</v>
      </c>
      <c r="G179" s="6">
        <v>49123050</v>
      </c>
      <c r="H179" s="7">
        <f t="shared" si="28"/>
        <v>47321104</v>
      </c>
      <c r="I179" s="11">
        <f>(matrices!B179+1+matrices!D179)*32</f>
        <v>203104064</v>
      </c>
      <c r="K179" s="2">
        <f t="shared" si="23"/>
        <v>15.462268166862717</v>
      </c>
      <c r="L179" s="2">
        <f t="shared" si="24"/>
        <v>12.721467783169219</v>
      </c>
      <c r="M179" s="2">
        <f t="shared" si="25"/>
        <v>0</v>
      </c>
      <c r="N179" s="2">
        <f t="shared" si="32"/>
        <v>443.3901542111106</v>
      </c>
      <c r="O179" s="2">
        <f t="shared" si="29"/>
        <v>4.2264440829613785E-6</v>
      </c>
      <c r="P179" s="2">
        <f t="shared" si="30"/>
        <v>3.8079120047579615</v>
      </c>
      <c r="Q179" s="2">
        <f t="shared" si="31"/>
        <v>329.20398475910451</v>
      </c>
    </row>
    <row r="180" spans="1:17" x14ac:dyDescent="0.25">
      <c r="A180" t="s">
        <v>188</v>
      </c>
      <c r="B180">
        <v>6520282</v>
      </c>
      <c r="C180">
        <v>5793554</v>
      </c>
      <c r="D180">
        <v>3529412</v>
      </c>
      <c r="E180">
        <v>24662456</v>
      </c>
      <c r="F180" s="6">
        <f t="shared" si="27"/>
        <v>3529414</v>
      </c>
      <c r="G180" s="6">
        <v>3369202</v>
      </c>
      <c r="H180" s="7">
        <f t="shared" si="28"/>
        <v>3369202</v>
      </c>
      <c r="I180" s="11">
        <f>(matrices!B180+1+matrices!D180)*32</f>
        <v>35634016</v>
      </c>
      <c r="K180" s="2">
        <f t="shared" si="23"/>
        <v>93.526004080491461</v>
      </c>
      <c r="L180" s="2">
        <f t="shared" si="24"/>
        <v>71.956267389132506</v>
      </c>
      <c r="M180" s="2">
        <f t="shared" si="25"/>
        <v>4.7551319273822115</v>
      </c>
      <c r="N180" s="2">
        <f t="shared" si="32"/>
        <v>631.99695358129316</v>
      </c>
      <c r="O180" s="2">
        <f t="shared" si="29"/>
        <v>4.7551912886196792</v>
      </c>
      <c r="P180" s="2">
        <f t="shared" si="30"/>
        <v>0</v>
      </c>
      <c r="Q180" s="2">
        <f t="shared" si="31"/>
        <v>957.63964285905092</v>
      </c>
    </row>
    <row r="181" spans="1:17" x14ac:dyDescent="0.25">
      <c r="A181" t="s">
        <v>189</v>
      </c>
      <c r="B181">
        <v>1800337</v>
      </c>
      <c r="C181">
        <v>1719254</v>
      </c>
      <c r="D181">
        <v>1290557</v>
      </c>
      <c r="E181">
        <v>8124650</v>
      </c>
      <c r="F181" s="6">
        <f t="shared" si="27"/>
        <v>1290559</v>
      </c>
      <c r="G181" s="6">
        <v>1310013</v>
      </c>
      <c r="H181" s="7">
        <f t="shared" si="28"/>
        <v>1290557</v>
      </c>
      <c r="I181" s="11">
        <f>(matrices!B181+1+matrices!D181)*32</f>
        <v>8700320</v>
      </c>
      <c r="K181" s="2">
        <f t="shared" si="23"/>
        <v>39.500773696938609</v>
      </c>
      <c r="L181" s="2">
        <f t="shared" si="24"/>
        <v>33.217982623006961</v>
      </c>
      <c r="M181" s="2">
        <f t="shared" si="25"/>
        <v>0</v>
      </c>
      <c r="N181" s="2">
        <f t="shared" si="32"/>
        <v>529.54600223004491</v>
      </c>
      <c r="O181" s="2">
        <f t="shared" si="29"/>
        <v>1.549718454899706E-4</v>
      </c>
      <c r="P181" s="2">
        <f t="shared" si="30"/>
        <v>1.5075661129264342</v>
      </c>
      <c r="Q181" s="2">
        <f t="shared" si="31"/>
        <v>574.15232337665054</v>
      </c>
    </row>
    <row r="182" spans="1:17" x14ac:dyDescent="0.25">
      <c r="A182" t="s">
        <v>190</v>
      </c>
      <c r="B182">
        <v>1786494</v>
      </c>
      <c r="C182">
        <v>1883526</v>
      </c>
      <c r="D182">
        <v>1666392</v>
      </c>
      <c r="E182">
        <v>25641200</v>
      </c>
      <c r="F182" s="6">
        <f t="shared" si="27"/>
        <v>1666394</v>
      </c>
      <c r="G182" s="6">
        <v>1446268</v>
      </c>
      <c r="H182" s="7">
        <f t="shared" si="28"/>
        <v>1446268</v>
      </c>
      <c r="I182" s="11">
        <f>(matrices!B182+1+matrices!D182)*32</f>
        <v>7933600</v>
      </c>
      <c r="K182" s="2">
        <f t="shared" si="23"/>
        <v>23.524409030691405</v>
      </c>
      <c r="L182" s="2">
        <f t="shared" si="24"/>
        <v>30.233539012133299</v>
      </c>
      <c r="M182" s="2">
        <f t="shared" si="25"/>
        <v>15.220139006048672</v>
      </c>
      <c r="N182" s="2">
        <f t="shared" si="32"/>
        <v>1672.9217544742746</v>
      </c>
      <c r="O182" s="2">
        <f t="shared" si="29"/>
        <v>15.220277293005168</v>
      </c>
      <c r="P182" s="2">
        <f t="shared" si="30"/>
        <v>0</v>
      </c>
      <c r="Q182" s="2">
        <f t="shared" si="31"/>
        <v>448.55669903503366</v>
      </c>
    </row>
    <row r="183" spans="1:17" x14ac:dyDescent="0.25">
      <c r="A183" t="s">
        <v>191</v>
      </c>
      <c r="B183">
        <v>2802698</v>
      </c>
      <c r="C183">
        <v>2583966</v>
      </c>
      <c r="D183">
        <v>1686162</v>
      </c>
      <c r="E183">
        <v>19893984</v>
      </c>
      <c r="F183" s="6">
        <f t="shared" si="27"/>
        <v>1686164</v>
      </c>
      <c r="G183" s="6">
        <v>1610520</v>
      </c>
      <c r="H183" s="7">
        <f t="shared" si="28"/>
        <v>1610520</v>
      </c>
      <c r="I183" s="11">
        <f>(matrices!B183+1+matrices!D183)*32</f>
        <v>14904096</v>
      </c>
      <c r="K183" s="2">
        <f t="shared" si="23"/>
        <v>74.024414474828006</v>
      </c>
      <c r="L183" s="2">
        <f t="shared" si="24"/>
        <v>60.442962521421649</v>
      </c>
      <c r="M183" s="2">
        <f t="shared" si="25"/>
        <v>4.6967439087996423</v>
      </c>
      <c r="N183" s="2">
        <f t="shared" si="32"/>
        <v>1135.2522166753595</v>
      </c>
      <c r="O183" s="2">
        <f t="shared" si="29"/>
        <v>4.6968680922931725</v>
      </c>
      <c r="P183" s="2">
        <f t="shared" si="30"/>
        <v>0</v>
      </c>
      <c r="Q183" s="2">
        <f t="shared" si="31"/>
        <v>825.42135459354745</v>
      </c>
    </row>
    <row r="184" spans="1:17" x14ac:dyDescent="0.25">
      <c r="A184" t="s">
        <v>192</v>
      </c>
      <c r="B184">
        <v>5520014</v>
      </c>
      <c r="C184">
        <v>4277506</v>
      </c>
      <c r="D184">
        <v>1482016</v>
      </c>
      <c r="E184">
        <v>4686322</v>
      </c>
      <c r="F184" s="6">
        <f t="shared" si="27"/>
        <v>1482018</v>
      </c>
      <c r="G184" s="6">
        <v>229064</v>
      </c>
      <c r="H184" s="7">
        <f t="shared" si="28"/>
        <v>229064</v>
      </c>
      <c r="I184" s="11">
        <f>(matrices!B184+1+matrices!D184)*32</f>
        <v>36600096</v>
      </c>
      <c r="K184" s="2">
        <f t="shared" si="23"/>
        <v>2309.8129780323407</v>
      </c>
      <c r="L184" s="2">
        <f t="shared" si="24"/>
        <v>1767.3846610554258</v>
      </c>
      <c r="M184" s="2">
        <f t="shared" si="25"/>
        <v>546.98774141724584</v>
      </c>
      <c r="N184" s="2">
        <f t="shared" si="32"/>
        <v>1945.8570530506759</v>
      </c>
      <c r="O184" s="2">
        <f t="shared" si="29"/>
        <v>546.98861453567554</v>
      </c>
      <c r="P184" s="2">
        <f t="shared" si="30"/>
        <v>0</v>
      </c>
      <c r="Q184" s="2">
        <f t="shared" si="31"/>
        <v>15878.109174728459</v>
      </c>
    </row>
    <row r="185" spans="1:17" x14ac:dyDescent="0.25">
      <c r="A185" t="s">
        <v>193</v>
      </c>
      <c r="B185">
        <v>102721552</v>
      </c>
      <c r="C185">
        <v>101345680</v>
      </c>
      <c r="D185">
        <v>75158960</v>
      </c>
      <c r="E185">
        <v>498766390</v>
      </c>
      <c r="F185" s="6">
        <f t="shared" si="27"/>
        <v>75158962</v>
      </c>
      <c r="G185" s="6">
        <v>74670693</v>
      </c>
      <c r="H185" s="7">
        <f t="shared" si="28"/>
        <v>74670693</v>
      </c>
      <c r="I185" s="11">
        <f>(matrices!B185+1+matrices!D185)*32</f>
        <v>445895808</v>
      </c>
      <c r="K185" s="2">
        <f t="shared" si="23"/>
        <v>37.566089014333912</v>
      </c>
      <c r="L185" s="2">
        <f t="shared" si="24"/>
        <v>35.723502659872189</v>
      </c>
      <c r="M185" s="2">
        <f t="shared" si="25"/>
        <v>0.65389375722011844</v>
      </c>
      <c r="N185" s="2">
        <f t="shared" si="32"/>
        <v>567.95468203301652</v>
      </c>
      <c r="O185" s="2">
        <f t="shared" si="29"/>
        <v>0.6538964356471153</v>
      </c>
      <c r="P185" s="2">
        <f t="shared" si="30"/>
        <v>0</v>
      </c>
      <c r="Q185" s="2">
        <f t="shared" si="31"/>
        <v>497.14968495069411</v>
      </c>
    </row>
    <row r="186" spans="1:17" x14ac:dyDescent="0.25">
      <c r="A186" t="s">
        <v>194</v>
      </c>
      <c r="B186">
        <v>19399046</v>
      </c>
      <c r="C186">
        <v>19249649</v>
      </c>
      <c r="D186">
        <v>13972294</v>
      </c>
      <c r="E186">
        <v>97301120</v>
      </c>
      <c r="F186" s="6">
        <f t="shared" si="27"/>
        <v>13972296</v>
      </c>
      <c r="G186" s="6">
        <v>14168716</v>
      </c>
      <c r="H186" s="7">
        <f t="shared" si="28"/>
        <v>13972294</v>
      </c>
      <c r="I186" s="11">
        <f>(matrices!B186+1+matrices!D186)*32</f>
        <v>88140832</v>
      </c>
      <c r="K186" s="2">
        <f t="shared" si="23"/>
        <v>38.839377413615836</v>
      </c>
      <c r="L186" s="2">
        <f t="shared" si="24"/>
        <v>37.770139964131872</v>
      </c>
      <c r="M186" s="2">
        <f t="shared" si="25"/>
        <v>0</v>
      </c>
      <c r="N186" s="2">
        <f t="shared" si="32"/>
        <v>596.38614818726262</v>
      </c>
      <c r="O186" s="2">
        <f t="shared" si="29"/>
        <v>1.4314041774385795E-5</v>
      </c>
      <c r="P186" s="2">
        <f t="shared" si="30"/>
        <v>1.4057963567042033</v>
      </c>
      <c r="Q186" s="2">
        <f t="shared" si="31"/>
        <v>530.82577563856012</v>
      </c>
    </row>
    <row r="187" spans="1:17" x14ac:dyDescent="0.25">
      <c r="A187" t="s">
        <v>195</v>
      </c>
      <c r="B187">
        <v>111067714</v>
      </c>
      <c r="C187">
        <v>105827563</v>
      </c>
      <c r="D187">
        <v>80228392</v>
      </c>
      <c r="E187">
        <v>533687732</v>
      </c>
      <c r="F187" s="6">
        <f t="shared" si="27"/>
        <v>80228394</v>
      </c>
      <c r="G187" s="6">
        <v>76307879</v>
      </c>
      <c r="H187" s="7">
        <f t="shared" si="28"/>
        <v>76307879</v>
      </c>
      <c r="I187" s="11">
        <f>(matrices!B187+1+matrices!D187)*32</f>
        <v>488495552</v>
      </c>
      <c r="K187" s="2">
        <f t="shared" si="23"/>
        <v>45.552091678501512</v>
      </c>
      <c r="L187" s="2">
        <f t="shared" si="24"/>
        <v>38.684975112465125</v>
      </c>
      <c r="M187" s="2">
        <f t="shared" si="25"/>
        <v>5.1377564825252184</v>
      </c>
      <c r="N187" s="2">
        <f t="shared" si="32"/>
        <v>599.38745381718707</v>
      </c>
      <c r="O187" s="2">
        <f t="shared" si="29"/>
        <v>5.1377591034865482</v>
      </c>
      <c r="P187" s="2">
        <f t="shared" si="30"/>
        <v>0</v>
      </c>
      <c r="Q187" s="2">
        <f t="shared" si="31"/>
        <v>540.16397572785365</v>
      </c>
    </row>
    <row r="188" spans="1:17" x14ac:dyDescent="0.25">
      <c r="A188" t="s">
        <v>196</v>
      </c>
      <c r="B188">
        <v>3022609</v>
      </c>
      <c r="C188">
        <v>2859825</v>
      </c>
      <c r="D188">
        <v>2118416</v>
      </c>
      <c r="E188">
        <v>23280000</v>
      </c>
      <c r="F188" s="6">
        <f t="shared" si="27"/>
        <v>2118418</v>
      </c>
      <c r="G188" s="6">
        <v>1992226</v>
      </c>
      <c r="H188" s="7">
        <f t="shared" si="28"/>
        <v>1992226</v>
      </c>
      <c r="I188" s="11">
        <f>(matrices!B188+1+matrices!D188)*32</f>
        <v>14355872</v>
      </c>
      <c r="K188" s="2">
        <f t="shared" si="23"/>
        <v>51.720186364398415</v>
      </c>
      <c r="L188" s="2">
        <f t="shared" si="24"/>
        <v>43.549225840843356</v>
      </c>
      <c r="M188" s="2">
        <f t="shared" si="25"/>
        <v>6.3341207272668871</v>
      </c>
      <c r="N188" s="2">
        <f t="shared" si="32"/>
        <v>1068.5421232330066</v>
      </c>
      <c r="O188" s="2">
        <f t="shared" si="29"/>
        <v>6.3342211174836587</v>
      </c>
      <c r="P188" s="2">
        <f t="shared" si="30"/>
        <v>0</v>
      </c>
      <c r="Q188" s="2">
        <f t="shared" si="31"/>
        <v>620.59455101981405</v>
      </c>
    </row>
    <row r="189" spans="1:17" x14ac:dyDescent="0.25">
      <c r="A189" t="s">
        <v>197</v>
      </c>
      <c r="B189">
        <v>25416606</v>
      </c>
      <c r="C189">
        <v>23351662</v>
      </c>
      <c r="D189">
        <v>16090434</v>
      </c>
      <c r="E189">
        <v>201078300</v>
      </c>
      <c r="F189" s="6">
        <f t="shared" si="27"/>
        <v>16090436</v>
      </c>
      <c r="G189" s="6">
        <v>15638290</v>
      </c>
      <c r="H189" s="7">
        <f t="shared" si="28"/>
        <v>15638290</v>
      </c>
      <c r="I189" s="11">
        <f>(matrices!B189+1+matrices!D189)*32</f>
        <v>116390432</v>
      </c>
      <c r="K189" s="2">
        <f t="shared" si="23"/>
        <v>62.528038551529605</v>
      </c>
      <c r="L189" s="2">
        <f t="shared" si="24"/>
        <v>49.32362809488761</v>
      </c>
      <c r="M189" s="2">
        <f t="shared" si="25"/>
        <v>2.8912624078463822</v>
      </c>
      <c r="N189" s="2">
        <f t="shared" si="32"/>
        <v>1185.8074636037572</v>
      </c>
      <c r="O189" s="2">
        <f t="shared" si="29"/>
        <v>2.8912751969684667</v>
      </c>
      <c r="P189" s="2">
        <f t="shared" si="30"/>
        <v>0</v>
      </c>
      <c r="Q189" s="2">
        <f t="shared" si="31"/>
        <v>644.2657221473703</v>
      </c>
    </row>
    <row r="190" spans="1:17" x14ac:dyDescent="0.25">
      <c r="A190" t="s">
        <v>198</v>
      </c>
      <c r="B190">
        <v>17997325</v>
      </c>
      <c r="C190">
        <v>21419586</v>
      </c>
      <c r="D190">
        <v>19677408</v>
      </c>
      <c r="E190">
        <v>175013472</v>
      </c>
      <c r="F190" s="6">
        <f t="shared" si="27"/>
        <v>17997327</v>
      </c>
      <c r="G190" s="6">
        <v>18030304</v>
      </c>
      <c r="H190" s="7">
        <f t="shared" si="28"/>
        <v>17997325</v>
      </c>
      <c r="I190" s="11">
        <f>(matrices!B190+1+matrices!D190)*32</f>
        <v>48423872</v>
      </c>
      <c r="K190" s="2">
        <f t="shared" si="23"/>
        <v>0</v>
      </c>
      <c r="L190" s="2">
        <f t="shared" si="24"/>
        <v>19.015387008902714</v>
      </c>
      <c r="M190" s="2">
        <f t="shared" si="25"/>
        <v>9.3351817561776542</v>
      </c>
      <c r="N190" s="2">
        <f t="shared" si="32"/>
        <v>872.4415822907016</v>
      </c>
      <c r="O190" s="2">
        <f t="shared" si="29"/>
        <v>1.111276259110729E-5</v>
      </c>
      <c r="P190" s="2">
        <f t="shared" si="30"/>
        <v>0.18324389874606364</v>
      </c>
      <c r="Q190" s="2">
        <f t="shared" si="31"/>
        <v>169.06149663908388</v>
      </c>
    </row>
    <row r="191" spans="1:17" x14ac:dyDescent="0.25">
      <c r="A191" t="s">
        <v>199</v>
      </c>
      <c r="B191">
        <v>3417024</v>
      </c>
      <c r="C191">
        <v>4183344</v>
      </c>
      <c r="D191">
        <v>4428544</v>
      </c>
      <c r="E191">
        <v>33841664</v>
      </c>
      <c r="F191" s="6">
        <f t="shared" si="27"/>
        <v>3417026</v>
      </c>
      <c r="G191" s="6">
        <v>3443264</v>
      </c>
      <c r="H191" s="7">
        <f t="shared" si="28"/>
        <v>3417024</v>
      </c>
      <c r="I191" s="11">
        <f>(matrices!B191+1+matrices!D191)*32</f>
        <v>13140000</v>
      </c>
      <c r="K191" s="2">
        <f t="shared" si="23"/>
        <v>0</v>
      </c>
      <c r="L191" s="2">
        <f t="shared" si="24"/>
        <v>22.426532561667699</v>
      </c>
      <c r="M191" s="2">
        <f t="shared" si="25"/>
        <v>29.602367440205278</v>
      </c>
      <c r="N191" s="2">
        <f t="shared" si="32"/>
        <v>890.38414714090402</v>
      </c>
      <c r="O191" s="2">
        <f t="shared" si="29"/>
        <v>5.8530463935869339E-5</v>
      </c>
      <c r="P191" s="2">
        <f t="shared" si="30"/>
        <v>0.76791968683860579</v>
      </c>
      <c r="Q191" s="2">
        <f t="shared" si="31"/>
        <v>284.54514805866154</v>
      </c>
    </row>
    <row r="192" spans="1:17" x14ac:dyDescent="0.25">
      <c r="A192" t="s">
        <v>200</v>
      </c>
      <c r="B192">
        <v>403805081</v>
      </c>
      <c r="C192">
        <v>356251827</v>
      </c>
      <c r="D192">
        <v>228436878</v>
      </c>
      <c r="E192">
        <v>1497820560</v>
      </c>
      <c r="F192" s="6">
        <f t="shared" si="27"/>
        <v>228436880</v>
      </c>
      <c r="G192" s="6">
        <v>211613536</v>
      </c>
      <c r="H192" s="7">
        <f t="shared" si="28"/>
        <v>211613536</v>
      </c>
      <c r="I192" s="11">
        <f>(matrices!B192+1+matrices!D192)*32</f>
        <v>1953606848</v>
      </c>
      <c r="K192" s="2">
        <f t="shared" si="23"/>
        <v>90.821952429356884</v>
      </c>
      <c r="L192" s="2">
        <f t="shared" si="24"/>
        <v>68.350207521696532</v>
      </c>
      <c r="M192" s="2">
        <f t="shared" si="25"/>
        <v>7.9500311360044567</v>
      </c>
      <c r="N192" s="2">
        <f t="shared" si="32"/>
        <v>607.80942859912329</v>
      </c>
      <c r="O192" s="2">
        <f t="shared" si="29"/>
        <v>7.950032081123581</v>
      </c>
      <c r="P192" s="2">
        <f t="shared" si="30"/>
        <v>0</v>
      </c>
      <c r="Q192" s="2">
        <f t="shared" si="31"/>
        <v>823.19559746877451</v>
      </c>
    </row>
    <row r="193" spans="1:17" x14ac:dyDescent="0.25">
      <c r="A193" t="s">
        <v>201</v>
      </c>
      <c r="B193">
        <v>2355134</v>
      </c>
      <c r="C193">
        <v>3016692</v>
      </c>
      <c r="D193">
        <v>2874164</v>
      </c>
      <c r="E193">
        <v>29457244</v>
      </c>
      <c r="F193" s="6">
        <f t="shared" si="27"/>
        <v>2355136</v>
      </c>
      <c r="G193" s="6">
        <v>2373890</v>
      </c>
      <c r="H193" s="7">
        <f t="shared" si="28"/>
        <v>2355134</v>
      </c>
      <c r="I193" s="11">
        <f>(matrices!B193+1+matrices!D193)*32</f>
        <v>5338016</v>
      </c>
      <c r="K193" s="2">
        <f t="shared" si="23"/>
        <v>0</v>
      </c>
      <c r="L193" s="2">
        <f t="shared" si="24"/>
        <v>28.090036490492686</v>
      </c>
      <c r="M193" s="2">
        <f t="shared" si="25"/>
        <v>22.038236465525955</v>
      </c>
      <c r="N193" s="2">
        <f t="shared" si="32"/>
        <v>1150.7672174916588</v>
      </c>
      <c r="O193" s="2">
        <f t="shared" si="29"/>
        <v>8.4920858006380944E-5</v>
      </c>
      <c r="P193" s="2">
        <f t="shared" si="30"/>
        <v>0.79638780638384055</v>
      </c>
      <c r="Q193" s="2">
        <f t="shared" si="31"/>
        <v>126.65444938589481</v>
      </c>
    </row>
    <row r="194" spans="1:17" x14ac:dyDescent="0.25">
      <c r="A194" t="s">
        <v>202</v>
      </c>
      <c r="B194">
        <v>4729716</v>
      </c>
      <c r="C194">
        <v>6341040</v>
      </c>
      <c r="D194">
        <v>6055984</v>
      </c>
      <c r="E194">
        <v>59222144</v>
      </c>
      <c r="F194" s="6">
        <f t="shared" si="27"/>
        <v>4729718</v>
      </c>
      <c r="G194" s="6">
        <v>4767254</v>
      </c>
      <c r="H194" s="7">
        <f t="shared" si="28"/>
        <v>4729716</v>
      </c>
      <c r="I194" s="11">
        <f>(matrices!B194+1+matrices!D194)*32</f>
        <v>10676000</v>
      </c>
      <c r="K194" s="2">
        <f t="shared" ref="K194:K257" si="33">(B194-$H194)/$H194*100</f>
        <v>0</v>
      </c>
      <c r="L194" s="2">
        <f t="shared" ref="L194:L257" si="34">(C194-$H194)/$H194*100</f>
        <v>34.068092037661458</v>
      </c>
      <c r="M194" s="2">
        <f t="shared" ref="M194:M257" si="35">(D194-$H194)/$H194*100</f>
        <v>28.041176256671648</v>
      </c>
      <c r="N194" s="2">
        <f t="shared" ref="N194:N257" si="36">(E194-$H194)/$H194*100</f>
        <v>1152.1289650372244</v>
      </c>
      <c r="O194" s="2">
        <f t="shared" si="29"/>
        <v>4.2285837035458367E-5</v>
      </c>
      <c r="P194" s="2">
        <f t="shared" si="30"/>
        <v>0.79366287531851798</v>
      </c>
      <c r="Q194" s="2">
        <f t="shared" si="31"/>
        <v>125.72179809527675</v>
      </c>
    </row>
    <row r="195" spans="1:17" x14ac:dyDescent="0.25">
      <c r="A195" t="s">
        <v>203</v>
      </c>
      <c r="B195">
        <v>5403384</v>
      </c>
      <c r="C195">
        <v>5113299</v>
      </c>
      <c r="D195">
        <v>3587148</v>
      </c>
      <c r="E195">
        <v>36992968</v>
      </c>
      <c r="F195" s="6">
        <f t="shared" ref="F195:F258" si="37">MIN(B195:E195)+2</f>
        <v>3587150</v>
      </c>
      <c r="G195" s="6">
        <v>2939148</v>
      </c>
      <c r="H195" s="7">
        <f t="shared" ref="H195:H258" si="38">MIN(B195:G195)</f>
        <v>2939148</v>
      </c>
      <c r="I195" s="11">
        <f>(matrices!B195+1+matrices!D195)*32</f>
        <v>27395264</v>
      </c>
      <c r="K195" s="2">
        <f t="shared" si="33"/>
        <v>83.841848045760202</v>
      </c>
      <c r="L195" s="2">
        <f t="shared" si="34"/>
        <v>73.972151113179734</v>
      </c>
      <c r="M195" s="2">
        <f t="shared" si="35"/>
        <v>22.047205516700757</v>
      </c>
      <c r="N195" s="2">
        <f t="shared" si="36"/>
        <v>1158.6289632233559</v>
      </c>
      <c r="O195" s="2">
        <f t="shared" ref="O195:O258" si="39">(F195-$H195)/$H195*100</f>
        <v>22.047273563631364</v>
      </c>
      <c r="P195" s="2">
        <f t="shared" ref="P195:P258" si="40">(G195-$H195)/$H195*100</f>
        <v>0</v>
      </c>
      <c r="Q195" s="2">
        <f t="shared" ref="Q195:Q258" si="41">(I195-$H195)/$H195*100</f>
        <v>832.08181418560741</v>
      </c>
    </row>
    <row r="196" spans="1:17" x14ac:dyDescent="0.25">
      <c r="A196" t="s">
        <v>204</v>
      </c>
      <c r="B196">
        <v>214839414</v>
      </c>
      <c r="C196">
        <v>285783077</v>
      </c>
      <c r="D196">
        <v>262413076</v>
      </c>
      <c r="E196">
        <v>1918538503</v>
      </c>
      <c r="F196" s="6">
        <f t="shared" si="37"/>
        <v>214839416</v>
      </c>
      <c r="G196" s="6">
        <v>204452520</v>
      </c>
      <c r="H196" s="7">
        <f t="shared" si="38"/>
        <v>204452520</v>
      </c>
      <c r="I196" s="11">
        <f>(matrices!B196+1+matrices!D196)*32</f>
        <v>715171296</v>
      </c>
      <c r="K196" s="2">
        <f t="shared" si="33"/>
        <v>5.0803453046213374</v>
      </c>
      <c r="L196" s="2">
        <f t="shared" si="34"/>
        <v>39.779679409185078</v>
      </c>
      <c r="M196" s="2">
        <f t="shared" si="35"/>
        <v>28.349152165011223</v>
      </c>
      <c r="N196" s="2">
        <f t="shared" si="36"/>
        <v>838.37850616857156</v>
      </c>
      <c r="O196" s="2">
        <f t="shared" si="39"/>
        <v>5.0803462828435668</v>
      </c>
      <c r="P196" s="2">
        <f t="shared" si="40"/>
        <v>0</v>
      </c>
      <c r="Q196" s="2">
        <f t="shared" si="41"/>
        <v>249.79822992643963</v>
      </c>
    </row>
    <row r="197" spans="1:17" x14ac:dyDescent="0.25">
      <c r="A197" t="s">
        <v>205</v>
      </c>
      <c r="B197">
        <v>299128141</v>
      </c>
      <c r="C197">
        <v>364900520</v>
      </c>
      <c r="D197">
        <v>336973096</v>
      </c>
      <c r="E197">
        <v>3084579479</v>
      </c>
      <c r="F197" s="6">
        <f t="shared" si="37"/>
        <v>299128143</v>
      </c>
      <c r="G197" s="6">
        <v>282336331</v>
      </c>
      <c r="H197" s="7">
        <f t="shared" si="38"/>
        <v>282336331</v>
      </c>
      <c r="I197" s="11">
        <f>(matrices!B197+1+matrices!D197)*32</f>
        <v>947488096</v>
      </c>
      <c r="K197" s="2">
        <f t="shared" si="33"/>
        <v>5.9474492498097948</v>
      </c>
      <c r="L197" s="2">
        <f t="shared" si="34"/>
        <v>29.243203914837302</v>
      </c>
      <c r="M197" s="2">
        <f t="shared" si="35"/>
        <v>19.351659351272083</v>
      </c>
      <c r="N197" s="2">
        <f t="shared" si="36"/>
        <v>992.51950256447867</v>
      </c>
      <c r="O197" s="2">
        <f t="shared" si="39"/>
        <v>5.9474499581848006</v>
      </c>
      <c r="P197" s="2">
        <f t="shared" si="40"/>
        <v>0</v>
      </c>
      <c r="Q197" s="2">
        <f t="shared" si="41"/>
        <v>235.58844256568597</v>
      </c>
    </row>
    <row r="198" spans="1:17" x14ac:dyDescent="0.25">
      <c r="A198" t="s">
        <v>206</v>
      </c>
      <c r="B198">
        <v>3657668</v>
      </c>
      <c r="C198">
        <v>3849905</v>
      </c>
      <c r="D198">
        <v>4014780</v>
      </c>
      <c r="E198">
        <v>38311280</v>
      </c>
      <c r="F198" s="6">
        <f t="shared" si="37"/>
        <v>3657670</v>
      </c>
      <c r="G198" s="6">
        <v>3018747</v>
      </c>
      <c r="H198" s="7">
        <f t="shared" si="38"/>
        <v>3018747</v>
      </c>
      <c r="I198" s="11">
        <f>(matrices!B198+1+matrices!D198)*32</f>
        <v>13874976</v>
      </c>
      <c r="K198" s="2">
        <f t="shared" si="33"/>
        <v>21.165105919774</v>
      </c>
      <c r="L198" s="2">
        <f t="shared" si="34"/>
        <v>27.533211627208242</v>
      </c>
      <c r="M198" s="2">
        <f t="shared" si="35"/>
        <v>32.99491477755506</v>
      </c>
      <c r="N198" s="2">
        <f t="shared" si="36"/>
        <v>1169.111985866984</v>
      </c>
      <c r="O198" s="2">
        <f t="shared" si="39"/>
        <v>21.16517217242783</v>
      </c>
      <c r="P198" s="2">
        <f t="shared" si="40"/>
        <v>0</v>
      </c>
      <c r="Q198" s="2">
        <f t="shared" si="41"/>
        <v>359.62699093365558</v>
      </c>
    </row>
    <row r="199" spans="1:17" x14ac:dyDescent="0.25">
      <c r="A199" t="s">
        <v>207</v>
      </c>
      <c r="B199">
        <v>2360556</v>
      </c>
      <c r="C199">
        <v>2446919</v>
      </c>
      <c r="D199">
        <v>2412095</v>
      </c>
      <c r="E199">
        <v>23099096</v>
      </c>
      <c r="F199" s="6">
        <f t="shared" si="37"/>
        <v>2360558</v>
      </c>
      <c r="G199" s="6">
        <v>1847347</v>
      </c>
      <c r="H199" s="7">
        <f t="shared" si="38"/>
        <v>1847347</v>
      </c>
      <c r="I199" s="11">
        <f>(matrices!B199+1+matrices!D199)*32</f>
        <v>9210976</v>
      </c>
      <c r="K199" s="2">
        <f t="shared" si="33"/>
        <v>27.780866290956709</v>
      </c>
      <c r="L199" s="2">
        <f t="shared" si="34"/>
        <v>32.455840727269972</v>
      </c>
      <c r="M199" s="2">
        <f t="shared" si="35"/>
        <v>30.570759039855531</v>
      </c>
      <c r="N199" s="2">
        <f t="shared" si="36"/>
        <v>1150.3929148124309</v>
      </c>
      <c r="O199" s="2">
        <f t="shared" si="39"/>
        <v>27.780974554320331</v>
      </c>
      <c r="P199" s="2">
        <f t="shared" si="40"/>
        <v>0</v>
      </c>
      <c r="Q199" s="2">
        <f t="shared" si="41"/>
        <v>398.60562200820959</v>
      </c>
    </row>
    <row r="200" spans="1:17" x14ac:dyDescent="0.25">
      <c r="A200" t="s">
        <v>208</v>
      </c>
      <c r="B200">
        <v>4902846</v>
      </c>
      <c r="C200">
        <v>6322354</v>
      </c>
      <c r="D200">
        <v>5638492</v>
      </c>
      <c r="E200">
        <v>38329535</v>
      </c>
      <c r="F200" s="6">
        <f t="shared" si="37"/>
        <v>4902848</v>
      </c>
      <c r="G200" s="6">
        <v>4499772</v>
      </c>
      <c r="H200" s="7">
        <f t="shared" si="38"/>
        <v>4499772</v>
      </c>
      <c r="I200" s="11">
        <f>(matrices!B200+1+matrices!D200)*32</f>
        <v>18831712</v>
      </c>
      <c r="K200" s="2">
        <f t="shared" si="33"/>
        <v>8.9576538544619595</v>
      </c>
      <c r="L200" s="2">
        <f t="shared" si="34"/>
        <v>40.503874418526095</v>
      </c>
      <c r="M200" s="2">
        <f t="shared" si="35"/>
        <v>25.306171068223009</v>
      </c>
      <c r="N200" s="2">
        <f t="shared" si="36"/>
        <v>751.81060284832211</v>
      </c>
      <c r="O200" s="2">
        <f t="shared" si="39"/>
        <v>8.95769830115837</v>
      </c>
      <c r="P200" s="2">
        <f t="shared" si="40"/>
        <v>0</v>
      </c>
      <c r="Q200" s="2">
        <f t="shared" si="41"/>
        <v>318.50369307600477</v>
      </c>
    </row>
    <row r="201" spans="1:17" x14ac:dyDescent="0.25">
      <c r="A201" t="s">
        <v>209</v>
      </c>
      <c r="B201">
        <v>55851063</v>
      </c>
      <c r="C201">
        <v>72943276</v>
      </c>
      <c r="D201">
        <v>66999215</v>
      </c>
      <c r="E201">
        <v>551117796</v>
      </c>
      <c r="F201" s="6">
        <f t="shared" si="37"/>
        <v>55851065</v>
      </c>
      <c r="G201" s="6">
        <v>51906834</v>
      </c>
      <c r="H201" s="7">
        <f t="shared" si="38"/>
        <v>51906834</v>
      </c>
      <c r="I201" s="11">
        <f>(matrices!B201+1+matrices!D201)*32</f>
        <v>198676192</v>
      </c>
      <c r="K201" s="2">
        <f t="shared" si="33"/>
        <v>7.598669955482162</v>
      </c>
      <c r="L201" s="2">
        <f t="shared" si="34"/>
        <v>40.52730705941341</v>
      </c>
      <c r="M201" s="2">
        <f t="shared" si="35"/>
        <v>29.075903569845927</v>
      </c>
      <c r="N201" s="2">
        <f t="shared" si="36"/>
        <v>961.74419345244587</v>
      </c>
      <c r="O201" s="2">
        <f t="shared" si="39"/>
        <v>7.5986738085393535</v>
      </c>
      <c r="P201" s="2">
        <f t="shared" si="40"/>
        <v>0</v>
      </c>
      <c r="Q201" s="2">
        <f t="shared" si="41"/>
        <v>282.75536512205696</v>
      </c>
    </row>
    <row r="202" spans="1:17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7"/>
        <v>1334456</v>
      </c>
      <c r="G202" s="6">
        <v>1302246</v>
      </c>
      <c r="H202" s="7">
        <f t="shared" si="38"/>
        <v>1302246</v>
      </c>
      <c r="I202" s="11">
        <f>(matrices!B202+1+matrices!D202)*32</f>
        <v>4046784</v>
      </c>
      <c r="K202" s="2">
        <f t="shared" si="33"/>
        <v>2.4732654198976229</v>
      </c>
      <c r="L202" s="2">
        <f t="shared" si="34"/>
        <v>13.838399196465184</v>
      </c>
      <c r="M202" s="2">
        <f t="shared" si="35"/>
        <v>5.0327664665508669</v>
      </c>
      <c r="N202" s="2">
        <f t="shared" si="36"/>
        <v>911.19458228322458</v>
      </c>
      <c r="O202" s="2">
        <f t="shared" si="39"/>
        <v>2.473419000711079</v>
      </c>
      <c r="P202" s="2">
        <f t="shared" si="40"/>
        <v>0</v>
      </c>
      <c r="Q202" s="2">
        <f t="shared" si="41"/>
        <v>210.75418930063904</v>
      </c>
    </row>
    <row r="203" spans="1:17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7"/>
        <v>1865568</v>
      </c>
      <c r="G203" s="6">
        <v>1835098</v>
      </c>
      <c r="H203" s="7">
        <f t="shared" si="38"/>
        <v>1835098</v>
      </c>
      <c r="I203" s="11">
        <f>(matrices!B203+1+matrices!D203)*32</f>
        <v>5528032</v>
      </c>
      <c r="K203" s="2">
        <f t="shared" si="33"/>
        <v>1.6602928018013208</v>
      </c>
      <c r="L203" s="2">
        <f t="shared" si="34"/>
        <v>12.271878668060236</v>
      </c>
      <c r="M203" s="2">
        <f t="shared" si="35"/>
        <v>3.6625291946261176</v>
      </c>
      <c r="N203" s="2">
        <f t="shared" si="36"/>
        <v>911.81043192243681</v>
      </c>
      <c r="O203" s="2">
        <f t="shared" si="39"/>
        <v>1.6604017878064277</v>
      </c>
      <c r="P203" s="2">
        <f t="shared" si="40"/>
        <v>0</v>
      </c>
      <c r="Q203" s="2">
        <f t="shared" si="41"/>
        <v>201.23906189206244</v>
      </c>
    </row>
    <row r="204" spans="1:17" x14ac:dyDescent="0.25">
      <c r="A204" t="s">
        <v>212</v>
      </c>
      <c r="B204">
        <v>2465388</v>
      </c>
      <c r="C204">
        <v>2810688</v>
      </c>
      <c r="D204">
        <v>2607372</v>
      </c>
      <c r="E204">
        <v>24360816</v>
      </c>
      <c r="F204" s="6">
        <f t="shared" si="37"/>
        <v>2465390</v>
      </c>
      <c r="G204" s="6">
        <v>2425144</v>
      </c>
      <c r="H204" s="7">
        <f t="shared" si="38"/>
        <v>2425144</v>
      </c>
      <c r="I204" s="11">
        <f>(matrices!B204+1+matrices!D204)*32</f>
        <v>7073504</v>
      </c>
      <c r="K204" s="2">
        <f t="shared" si="33"/>
        <v>1.6594478513440851</v>
      </c>
      <c r="L204" s="2">
        <f t="shared" si="34"/>
        <v>15.897777616504422</v>
      </c>
      <c r="M204" s="2">
        <f t="shared" si="35"/>
        <v>7.5141105023041925</v>
      </c>
      <c r="N204" s="2">
        <f t="shared" si="36"/>
        <v>904.51008270024374</v>
      </c>
      <c r="O204" s="2">
        <f t="shared" si="39"/>
        <v>1.6595303206737415</v>
      </c>
      <c r="P204" s="2">
        <f t="shared" si="40"/>
        <v>0</v>
      </c>
      <c r="Q204" s="2">
        <f t="shared" si="41"/>
        <v>191.67356660058124</v>
      </c>
    </row>
    <row r="205" spans="1:17" x14ac:dyDescent="0.25">
      <c r="A205" t="s">
        <v>213</v>
      </c>
      <c r="B205">
        <v>3594776</v>
      </c>
      <c r="C205">
        <v>4084308</v>
      </c>
      <c r="D205">
        <v>3790332</v>
      </c>
      <c r="E205">
        <v>35720856</v>
      </c>
      <c r="F205" s="6">
        <f t="shared" si="37"/>
        <v>3594778</v>
      </c>
      <c r="G205" s="6">
        <v>3550861</v>
      </c>
      <c r="H205" s="7">
        <f t="shared" si="38"/>
        <v>3550861</v>
      </c>
      <c r="I205" s="11">
        <f>(matrices!B205+1+matrices!D205)*32</f>
        <v>10164704</v>
      </c>
      <c r="K205" s="2">
        <f t="shared" si="33"/>
        <v>1.2367422999661208</v>
      </c>
      <c r="L205" s="2">
        <f t="shared" si="34"/>
        <v>15.02303244199083</v>
      </c>
      <c r="M205" s="2">
        <f t="shared" si="35"/>
        <v>6.7440263079855844</v>
      </c>
      <c r="N205" s="2">
        <f t="shared" si="36"/>
        <v>905.97731085502926</v>
      </c>
      <c r="O205" s="2">
        <f t="shared" si="39"/>
        <v>1.2367986243336475</v>
      </c>
      <c r="P205" s="2">
        <f t="shared" si="40"/>
        <v>0</v>
      </c>
      <c r="Q205" s="2">
        <f t="shared" si="41"/>
        <v>186.26026194773607</v>
      </c>
    </row>
    <row r="206" spans="1:17" x14ac:dyDescent="0.25">
      <c r="A206" t="s">
        <v>214</v>
      </c>
      <c r="B206">
        <v>4725779</v>
      </c>
      <c r="C206">
        <v>5357928</v>
      </c>
      <c r="D206">
        <v>4973292</v>
      </c>
      <c r="E206">
        <v>47080896</v>
      </c>
      <c r="F206" s="6">
        <f t="shared" si="37"/>
        <v>4725781</v>
      </c>
      <c r="G206" s="6">
        <v>4679305</v>
      </c>
      <c r="H206" s="7">
        <f t="shared" si="38"/>
        <v>4679305</v>
      </c>
      <c r="I206" s="11">
        <f>(matrices!B206+1+matrices!D206)*32</f>
        <v>13255904</v>
      </c>
      <c r="K206" s="2">
        <f t="shared" si="33"/>
        <v>0.9931816797579982</v>
      </c>
      <c r="L206" s="2">
        <f t="shared" si="34"/>
        <v>14.502645157774499</v>
      </c>
      <c r="M206" s="2">
        <f t="shared" si="35"/>
        <v>6.282706513039864</v>
      </c>
      <c r="N206" s="2">
        <f t="shared" si="36"/>
        <v>906.15146907500139</v>
      </c>
      <c r="O206" s="2">
        <f t="shared" si="39"/>
        <v>0.99322442114801235</v>
      </c>
      <c r="P206" s="2">
        <f t="shared" si="40"/>
        <v>0</v>
      </c>
      <c r="Q206" s="2">
        <f t="shared" si="41"/>
        <v>183.28788142683584</v>
      </c>
    </row>
    <row r="207" spans="1:17" x14ac:dyDescent="0.25">
      <c r="A207" t="s">
        <v>215</v>
      </c>
      <c r="B207">
        <v>5940886</v>
      </c>
      <c r="C207">
        <v>6977512</v>
      </c>
      <c r="D207">
        <v>6474351</v>
      </c>
      <c r="E207">
        <v>58786900</v>
      </c>
      <c r="F207" s="6">
        <f t="shared" si="37"/>
        <v>5940888</v>
      </c>
      <c r="G207" s="6">
        <v>5891090</v>
      </c>
      <c r="H207" s="7">
        <f t="shared" si="38"/>
        <v>5891090</v>
      </c>
      <c r="I207" s="11">
        <f>(matrices!B207+1+matrices!D207)*32</f>
        <v>16347104</v>
      </c>
      <c r="K207" s="2">
        <f t="shared" si="33"/>
        <v>0.84527651079851096</v>
      </c>
      <c r="L207" s="2">
        <f t="shared" si="34"/>
        <v>18.441782420570725</v>
      </c>
      <c r="M207" s="2">
        <f t="shared" si="35"/>
        <v>9.9007314435868405</v>
      </c>
      <c r="N207" s="2">
        <f t="shared" si="36"/>
        <v>897.89512636880443</v>
      </c>
      <c r="O207" s="2">
        <f t="shared" si="39"/>
        <v>0.84531046037320756</v>
      </c>
      <c r="P207" s="2">
        <f t="shared" si="40"/>
        <v>0</v>
      </c>
      <c r="Q207" s="2">
        <f t="shared" si="41"/>
        <v>177.4886141613861</v>
      </c>
    </row>
    <row r="208" spans="1:17" x14ac:dyDescent="0.25">
      <c r="A208" t="s">
        <v>216</v>
      </c>
      <c r="B208">
        <v>7090518</v>
      </c>
      <c r="C208">
        <v>8317512</v>
      </c>
      <c r="D208">
        <v>7717006</v>
      </c>
      <c r="E208">
        <v>70213320</v>
      </c>
      <c r="F208" s="6">
        <f t="shared" si="37"/>
        <v>7090520</v>
      </c>
      <c r="G208" s="6">
        <v>7038680</v>
      </c>
      <c r="H208" s="7">
        <f t="shared" si="38"/>
        <v>7038680</v>
      </c>
      <c r="I208" s="11">
        <f>(matrices!B208+1+matrices!D208)*32</f>
        <v>19438304</v>
      </c>
      <c r="K208" s="2">
        <f t="shared" si="33"/>
        <v>0.73647331601948085</v>
      </c>
      <c r="L208" s="2">
        <f t="shared" si="34"/>
        <v>18.168633891581944</v>
      </c>
      <c r="M208" s="2">
        <f t="shared" si="35"/>
        <v>9.6371194598987309</v>
      </c>
      <c r="N208" s="2">
        <f t="shared" si="36"/>
        <v>897.53533332954487</v>
      </c>
      <c r="O208" s="2">
        <f t="shared" si="39"/>
        <v>0.73650173043809353</v>
      </c>
      <c r="P208" s="2">
        <f t="shared" si="40"/>
        <v>0</v>
      </c>
      <c r="Q208" s="2">
        <f t="shared" si="41"/>
        <v>176.1640534873016</v>
      </c>
    </row>
    <row r="209" spans="1:17" x14ac:dyDescent="0.25">
      <c r="A209" t="s">
        <v>217</v>
      </c>
      <c r="B209">
        <v>8233519</v>
      </c>
      <c r="C209">
        <v>9657512</v>
      </c>
      <c r="D209">
        <v>8959661</v>
      </c>
      <c r="E209">
        <v>81639740</v>
      </c>
      <c r="F209" s="6">
        <f t="shared" si="37"/>
        <v>8233521</v>
      </c>
      <c r="G209" s="6">
        <v>8178739</v>
      </c>
      <c r="H209" s="7">
        <f t="shared" si="38"/>
        <v>8178739</v>
      </c>
      <c r="I209" s="11">
        <f>(matrices!B209+1+matrices!D209)*32</f>
        <v>22529504</v>
      </c>
      <c r="K209" s="2">
        <f t="shared" si="33"/>
        <v>0.66978540334885361</v>
      </c>
      <c r="L209" s="2">
        <f t="shared" si="34"/>
        <v>18.08069679201158</v>
      </c>
      <c r="M209" s="2">
        <f t="shared" si="35"/>
        <v>9.5481956326030204</v>
      </c>
      <c r="N209" s="2">
        <f t="shared" si="36"/>
        <v>898.1947094778302</v>
      </c>
      <c r="O209" s="2">
        <f t="shared" si="39"/>
        <v>0.66980985699629247</v>
      </c>
      <c r="P209" s="2">
        <f t="shared" si="40"/>
        <v>0</v>
      </c>
      <c r="Q209" s="2">
        <f t="shared" si="41"/>
        <v>175.4642738935672</v>
      </c>
    </row>
    <row r="210" spans="1:17" x14ac:dyDescent="0.25">
      <c r="A210" t="s">
        <v>218</v>
      </c>
      <c r="B210">
        <v>9381380</v>
      </c>
      <c r="C210">
        <v>10997512</v>
      </c>
      <c r="D210">
        <v>10202316</v>
      </c>
      <c r="E210">
        <v>93066160</v>
      </c>
      <c r="F210" s="6">
        <f t="shared" si="37"/>
        <v>9381382</v>
      </c>
      <c r="G210" s="6">
        <v>9323210</v>
      </c>
      <c r="H210" s="7">
        <f t="shared" si="38"/>
        <v>9323210</v>
      </c>
      <c r="I210" s="11">
        <f>(matrices!B210+1+matrices!D210)*32</f>
        <v>25620704</v>
      </c>
      <c r="K210" s="2">
        <f t="shared" si="33"/>
        <v>0.62392673767940443</v>
      </c>
      <c r="L210" s="2">
        <f t="shared" si="34"/>
        <v>17.95842848117762</v>
      </c>
      <c r="M210" s="2">
        <f t="shared" si="35"/>
        <v>9.4292201934741353</v>
      </c>
      <c r="N210" s="2">
        <f t="shared" si="36"/>
        <v>898.22014091713049</v>
      </c>
      <c r="O210" s="2">
        <f t="shared" si="39"/>
        <v>0.62394818951841702</v>
      </c>
      <c r="P210" s="2">
        <f t="shared" si="40"/>
        <v>0</v>
      </c>
      <c r="Q210" s="2">
        <f t="shared" si="41"/>
        <v>174.80560879782823</v>
      </c>
    </row>
    <row r="211" spans="1:17" x14ac:dyDescent="0.25">
      <c r="A211" t="s">
        <v>219</v>
      </c>
      <c r="B211">
        <v>10529841</v>
      </c>
      <c r="C211">
        <v>12337512</v>
      </c>
      <c r="D211">
        <v>11444971</v>
      </c>
      <c r="E211">
        <v>104492580</v>
      </c>
      <c r="F211" s="6">
        <f t="shared" si="37"/>
        <v>10529843</v>
      </c>
      <c r="G211" s="6">
        <v>10468662</v>
      </c>
      <c r="H211" s="7">
        <f t="shared" si="38"/>
        <v>10468662</v>
      </c>
      <c r="I211" s="11">
        <f>(matrices!B211+1+matrices!D211)*32</f>
        <v>28711904</v>
      </c>
      <c r="K211" s="2">
        <f t="shared" si="33"/>
        <v>0.58440133037058606</v>
      </c>
      <c r="L211" s="2">
        <f t="shared" si="34"/>
        <v>17.851851554668592</v>
      </c>
      <c r="M211" s="2">
        <f t="shared" si="35"/>
        <v>9.3260151106225422</v>
      </c>
      <c r="N211" s="2">
        <f t="shared" si="36"/>
        <v>898.14646800135483</v>
      </c>
      <c r="O211" s="2">
        <f t="shared" si="39"/>
        <v>0.58442043500879093</v>
      </c>
      <c r="P211" s="2">
        <f t="shared" si="40"/>
        <v>0</v>
      </c>
      <c r="Q211" s="2">
        <f t="shared" si="41"/>
        <v>174.26526904775415</v>
      </c>
    </row>
    <row r="212" spans="1:17" x14ac:dyDescent="0.25">
      <c r="A212" t="s">
        <v>220</v>
      </c>
      <c r="B212">
        <v>26613646</v>
      </c>
      <c r="C212">
        <v>29305899</v>
      </c>
      <c r="D212">
        <v>24045941</v>
      </c>
      <c r="E212">
        <v>200537728</v>
      </c>
      <c r="F212" s="6">
        <f t="shared" si="37"/>
        <v>24045943</v>
      </c>
      <c r="G212" s="6">
        <v>21157356</v>
      </c>
      <c r="H212" s="7">
        <f t="shared" si="38"/>
        <v>21157356</v>
      </c>
      <c r="I212" s="11">
        <f>(matrices!B212+1+matrices!D212)*32</f>
        <v>103278048</v>
      </c>
      <c r="K212" s="2">
        <f t="shared" si="33"/>
        <v>25.789091982949095</v>
      </c>
      <c r="L212" s="2">
        <f t="shared" si="34"/>
        <v>38.513994848883762</v>
      </c>
      <c r="M212" s="2">
        <f t="shared" si="35"/>
        <v>13.65286380774611</v>
      </c>
      <c r="N212" s="2">
        <f t="shared" si="36"/>
        <v>847.83926687247697</v>
      </c>
      <c r="O212" s="2">
        <f t="shared" si="39"/>
        <v>13.652873260723124</v>
      </c>
      <c r="P212" s="2">
        <f t="shared" si="40"/>
        <v>0</v>
      </c>
      <c r="Q212" s="2">
        <f t="shared" si="41"/>
        <v>388.14250703159695</v>
      </c>
    </row>
    <row r="213" spans="1:17" x14ac:dyDescent="0.25">
      <c r="A213" t="s">
        <v>221</v>
      </c>
      <c r="B213">
        <v>37948716</v>
      </c>
      <c r="C213">
        <v>40313783</v>
      </c>
      <c r="D213">
        <v>32584144</v>
      </c>
      <c r="E213">
        <v>256706922</v>
      </c>
      <c r="F213" s="6">
        <f t="shared" si="37"/>
        <v>32584146</v>
      </c>
      <c r="G213" s="6">
        <v>29221452</v>
      </c>
      <c r="H213" s="7">
        <f t="shared" si="38"/>
        <v>29221452</v>
      </c>
      <c r="I213" s="11">
        <f>(matrices!B213+1+matrices!D213)*32</f>
        <v>148547360</v>
      </c>
      <c r="K213" s="2">
        <f t="shared" si="33"/>
        <v>29.86594916638639</v>
      </c>
      <c r="L213" s="2">
        <f t="shared" si="34"/>
        <v>37.959547663819031</v>
      </c>
      <c r="M213" s="2">
        <f t="shared" si="35"/>
        <v>11.50761433757638</v>
      </c>
      <c r="N213" s="2">
        <f t="shared" si="36"/>
        <v>778.48790676110139</v>
      </c>
      <c r="O213" s="2">
        <f t="shared" si="39"/>
        <v>11.507621181863243</v>
      </c>
      <c r="P213" s="2">
        <f t="shared" si="40"/>
        <v>0</v>
      </c>
      <c r="Q213" s="2">
        <f t="shared" si="41"/>
        <v>408.35037218547524</v>
      </c>
    </row>
    <row r="214" spans="1:17" x14ac:dyDescent="0.25">
      <c r="A214" t="s">
        <v>222</v>
      </c>
      <c r="B214">
        <v>22115010</v>
      </c>
      <c r="C214">
        <v>22403651</v>
      </c>
      <c r="D214">
        <v>16607542</v>
      </c>
      <c r="E214">
        <v>130909055</v>
      </c>
      <c r="F214" s="6">
        <f t="shared" si="37"/>
        <v>16607544</v>
      </c>
      <c r="G214" s="6">
        <v>15408010</v>
      </c>
      <c r="H214" s="7">
        <f t="shared" si="38"/>
        <v>15408010</v>
      </c>
      <c r="I214" s="11">
        <f>(matrices!B214+1+matrices!D214)*32</f>
        <v>98479936</v>
      </c>
      <c r="K214" s="2">
        <f t="shared" si="33"/>
        <v>43.529307159068566</v>
      </c>
      <c r="L214" s="2">
        <f t="shared" si="34"/>
        <v>45.402624998296339</v>
      </c>
      <c r="M214" s="2">
        <f t="shared" si="35"/>
        <v>7.7851195579442116</v>
      </c>
      <c r="N214" s="2">
        <f t="shared" si="36"/>
        <v>749.61688757990169</v>
      </c>
      <c r="O214" s="2">
        <f t="shared" si="39"/>
        <v>7.7851325382057777</v>
      </c>
      <c r="P214" s="2">
        <f t="shared" si="40"/>
        <v>0</v>
      </c>
      <c r="Q214" s="2">
        <f t="shared" si="41"/>
        <v>539.14766410457935</v>
      </c>
    </row>
    <row r="215" spans="1:17" x14ac:dyDescent="0.25">
      <c r="A215" t="s">
        <v>223</v>
      </c>
      <c r="B215">
        <v>79510062</v>
      </c>
      <c r="C215">
        <v>84610774</v>
      </c>
      <c r="D215">
        <v>68227187</v>
      </c>
      <c r="E215">
        <v>564607556</v>
      </c>
      <c r="F215" s="6">
        <f t="shared" si="37"/>
        <v>68227189</v>
      </c>
      <c r="G215" s="6">
        <v>61318202</v>
      </c>
      <c r="H215" s="7">
        <f t="shared" si="38"/>
        <v>61318202</v>
      </c>
      <c r="I215" s="11">
        <f>(matrices!B215+1+matrices!D215)*32</f>
        <v>308684256</v>
      </c>
      <c r="K215" s="2">
        <f t="shared" si="33"/>
        <v>29.667960583710528</v>
      </c>
      <c r="L215" s="2">
        <f t="shared" si="34"/>
        <v>37.986391055628147</v>
      </c>
      <c r="M215" s="2">
        <f t="shared" si="35"/>
        <v>11.267429204789794</v>
      </c>
      <c r="N215" s="2">
        <f t="shared" si="36"/>
        <v>820.78296098766884</v>
      </c>
      <c r="O215" s="2">
        <f t="shared" si="39"/>
        <v>11.267432466464037</v>
      </c>
      <c r="P215" s="2">
        <f t="shared" si="40"/>
        <v>0</v>
      </c>
      <c r="Q215" s="2">
        <f t="shared" si="41"/>
        <v>403.41374327968714</v>
      </c>
    </row>
    <row r="216" spans="1:17" x14ac:dyDescent="0.25">
      <c r="A216" t="s">
        <v>224</v>
      </c>
      <c r="B216">
        <v>14201079</v>
      </c>
      <c r="C216">
        <v>15252746</v>
      </c>
      <c r="D216">
        <v>12248782</v>
      </c>
      <c r="E216">
        <v>103573413</v>
      </c>
      <c r="F216" s="6">
        <f t="shared" si="37"/>
        <v>12248784</v>
      </c>
      <c r="G216" s="6">
        <v>10743978</v>
      </c>
      <c r="H216" s="7">
        <f t="shared" si="38"/>
        <v>10743978</v>
      </c>
      <c r="I216" s="11">
        <f>(matrices!B216+1+matrices!D216)*32</f>
        <v>57053728</v>
      </c>
      <c r="K216" s="2">
        <f t="shared" si="33"/>
        <v>32.177104234576802</v>
      </c>
      <c r="L216" s="2">
        <f t="shared" si="34"/>
        <v>41.965536414910751</v>
      </c>
      <c r="M216" s="2">
        <f t="shared" si="35"/>
        <v>14.006022722682419</v>
      </c>
      <c r="N216" s="2">
        <f t="shared" si="36"/>
        <v>864.01363629002219</v>
      </c>
      <c r="O216" s="2">
        <f t="shared" si="39"/>
        <v>14.006041337761488</v>
      </c>
      <c r="P216" s="2">
        <f t="shared" si="40"/>
        <v>0</v>
      </c>
      <c r="Q216" s="2">
        <f t="shared" si="41"/>
        <v>431.02982898885313</v>
      </c>
    </row>
    <row r="217" spans="1:17" x14ac:dyDescent="0.25">
      <c r="A217" t="s">
        <v>225</v>
      </c>
      <c r="B217">
        <v>3258451</v>
      </c>
      <c r="C217">
        <v>3617811</v>
      </c>
      <c r="D217">
        <v>3047864</v>
      </c>
      <c r="E217">
        <v>32864956</v>
      </c>
      <c r="F217" s="6">
        <f t="shared" si="37"/>
        <v>3047866</v>
      </c>
      <c r="G217" s="6">
        <v>2791130</v>
      </c>
      <c r="H217" s="7">
        <f t="shared" si="38"/>
        <v>2791130</v>
      </c>
      <c r="I217" s="11">
        <f>(matrices!B217+1+matrices!D217)*32</f>
        <v>12932576</v>
      </c>
      <c r="K217" s="2">
        <f t="shared" si="33"/>
        <v>16.743075385238239</v>
      </c>
      <c r="L217" s="2">
        <f t="shared" si="34"/>
        <v>29.618147488651548</v>
      </c>
      <c r="M217" s="2">
        <f t="shared" si="35"/>
        <v>9.1982100439606906</v>
      </c>
      <c r="N217" s="2">
        <f t="shared" si="36"/>
        <v>1077.4785122871383</v>
      </c>
      <c r="O217" s="2">
        <f t="shared" si="39"/>
        <v>9.1982816995267154</v>
      </c>
      <c r="P217" s="2">
        <f t="shared" si="40"/>
        <v>0</v>
      </c>
      <c r="Q217" s="2">
        <f t="shared" si="41"/>
        <v>363.34552672215199</v>
      </c>
    </row>
    <row r="218" spans="1:17" x14ac:dyDescent="0.25">
      <c r="A218" t="s">
        <v>226</v>
      </c>
      <c r="B218">
        <v>7668196</v>
      </c>
      <c r="C218">
        <v>8416071</v>
      </c>
      <c r="D218">
        <v>6923979</v>
      </c>
      <c r="E218">
        <v>58073280</v>
      </c>
      <c r="F218" s="6">
        <f t="shared" si="37"/>
        <v>6923981</v>
      </c>
      <c r="G218" s="6">
        <v>6542538</v>
      </c>
      <c r="H218" s="7">
        <f t="shared" si="38"/>
        <v>6542538</v>
      </c>
      <c r="I218" s="11">
        <f>(matrices!B218+1+matrices!D218)*32</f>
        <v>30465888</v>
      </c>
      <c r="K218" s="2">
        <f t="shared" si="33"/>
        <v>17.205219136671428</v>
      </c>
      <c r="L218" s="2">
        <f t="shared" si="34"/>
        <v>28.636180638156016</v>
      </c>
      <c r="M218" s="2">
        <f t="shared" si="35"/>
        <v>5.8301686593184483</v>
      </c>
      <c r="N218" s="2">
        <f t="shared" si="36"/>
        <v>787.62617809785752</v>
      </c>
      <c r="O218" s="2">
        <f t="shared" si="39"/>
        <v>5.8301992284951192</v>
      </c>
      <c r="P218" s="2">
        <f t="shared" si="40"/>
        <v>0</v>
      </c>
      <c r="Q218" s="2">
        <f t="shared" si="41"/>
        <v>365.65855635840404</v>
      </c>
    </row>
    <row r="219" spans="1:17" x14ac:dyDescent="0.25">
      <c r="A219" t="s">
        <v>227</v>
      </c>
      <c r="B219">
        <v>33268197</v>
      </c>
      <c r="C219">
        <v>35415482</v>
      </c>
      <c r="D219">
        <v>28239199</v>
      </c>
      <c r="E219">
        <v>230309808</v>
      </c>
      <c r="F219" s="6">
        <f t="shared" si="37"/>
        <v>28239201</v>
      </c>
      <c r="G219" s="6">
        <v>26342022</v>
      </c>
      <c r="H219" s="7">
        <f t="shared" si="38"/>
        <v>26342022</v>
      </c>
      <c r="I219" s="11">
        <f>(matrices!B219+1+matrices!D219)*32</f>
        <v>131698432</v>
      </c>
      <c r="K219" s="2">
        <f t="shared" si="33"/>
        <v>26.293254936921702</v>
      </c>
      <c r="L219" s="2">
        <f t="shared" si="34"/>
        <v>34.444812171214494</v>
      </c>
      <c r="M219" s="2">
        <f t="shared" si="35"/>
        <v>7.2020932941290541</v>
      </c>
      <c r="N219" s="2">
        <f t="shared" si="36"/>
        <v>774.30573097236049</v>
      </c>
      <c r="O219" s="2">
        <f t="shared" si="39"/>
        <v>7.2021008865606442</v>
      </c>
      <c r="P219" s="2">
        <f t="shared" si="40"/>
        <v>0</v>
      </c>
      <c r="Q219" s="2">
        <f t="shared" si="41"/>
        <v>399.95566779194098</v>
      </c>
    </row>
    <row r="220" spans="1:17" x14ac:dyDescent="0.25">
      <c r="A220" t="s">
        <v>228</v>
      </c>
      <c r="B220">
        <v>35188621</v>
      </c>
      <c r="C220">
        <v>37189146</v>
      </c>
      <c r="D220">
        <v>29428111</v>
      </c>
      <c r="E220">
        <v>238054672</v>
      </c>
      <c r="F220" s="6">
        <f t="shared" si="37"/>
        <v>29428113</v>
      </c>
      <c r="G220" s="6">
        <v>27737592</v>
      </c>
      <c r="H220" s="7">
        <f t="shared" si="38"/>
        <v>27737592</v>
      </c>
      <c r="I220" s="11">
        <f>(matrices!B220+1+matrices!D220)*32</f>
        <v>140645632</v>
      </c>
      <c r="K220" s="2">
        <f t="shared" si="33"/>
        <v>26.862566152101451</v>
      </c>
      <c r="L220" s="2">
        <f t="shared" si="34"/>
        <v>34.074890134659128</v>
      </c>
      <c r="M220" s="2">
        <f t="shared" si="35"/>
        <v>6.0946855083887597</v>
      </c>
      <c r="N220" s="2">
        <f t="shared" si="36"/>
        <v>758.23842242686385</v>
      </c>
      <c r="O220" s="2">
        <f t="shared" si="39"/>
        <v>6.0946927188200046</v>
      </c>
      <c r="P220" s="2">
        <f t="shared" si="40"/>
        <v>0</v>
      </c>
      <c r="Q220" s="2">
        <f t="shared" si="41"/>
        <v>407.05782967750048</v>
      </c>
    </row>
    <row r="221" spans="1:17" x14ac:dyDescent="0.25">
      <c r="A221" t="s">
        <v>229</v>
      </c>
      <c r="B221">
        <v>763862</v>
      </c>
      <c r="C221">
        <v>773074</v>
      </c>
      <c r="D221">
        <v>600422</v>
      </c>
      <c r="E221">
        <v>5503004</v>
      </c>
      <c r="F221" s="6">
        <f t="shared" si="37"/>
        <v>600424</v>
      </c>
      <c r="G221" s="6">
        <v>604956</v>
      </c>
      <c r="H221" s="7">
        <f t="shared" si="38"/>
        <v>600422</v>
      </c>
      <c r="I221" s="11">
        <f>(matrices!B221+1+matrices!D221)*32</f>
        <v>3476512</v>
      </c>
      <c r="K221" s="2">
        <f t="shared" si="33"/>
        <v>27.220854665551897</v>
      </c>
      <c r="L221" s="2">
        <f t="shared" si="34"/>
        <v>28.755108906735593</v>
      </c>
      <c r="M221" s="2">
        <f t="shared" si="35"/>
        <v>0</v>
      </c>
      <c r="N221" s="2">
        <f t="shared" si="36"/>
        <v>816.52271235897422</v>
      </c>
      <c r="O221" s="2">
        <f t="shared" si="39"/>
        <v>3.3309905366558852E-4</v>
      </c>
      <c r="P221" s="2">
        <f t="shared" si="40"/>
        <v>0.75513555465988924</v>
      </c>
      <c r="Q221" s="2">
        <f t="shared" si="41"/>
        <v>479.01142862853129</v>
      </c>
    </row>
    <row r="222" spans="1:17" x14ac:dyDescent="0.25">
      <c r="A222" t="s">
        <v>230</v>
      </c>
      <c r="B222">
        <v>249831787</v>
      </c>
      <c r="C222">
        <v>238633447</v>
      </c>
      <c r="D222">
        <v>184458520</v>
      </c>
      <c r="E222">
        <v>1227534072</v>
      </c>
      <c r="F222" s="6">
        <f t="shared" si="37"/>
        <v>184458522</v>
      </c>
      <c r="G222" s="6">
        <v>170785844</v>
      </c>
      <c r="H222" s="7">
        <f t="shared" si="38"/>
        <v>170785844</v>
      </c>
      <c r="I222" s="11">
        <f>(matrices!B222+1+matrices!D222)*32</f>
        <v>1079529152</v>
      </c>
      <c r="K222" s="2">
        <f t="shared" si="33"/>
        <v>46.283662128343614</v>
      </c>
      <c r="L222" s="2">
        <f t="shared" si="34"/>
        <v>39.726713532533765</v>
      </c>
      <c r="M222" s="2">
        <f t="shared" si="35"/>
        <v>8.0057431457843773</v>
      </c>
      <c r="N222" s="2">
        <f t="shared" si="36"/>
        <v>618.75633439502167</v>
      </c>
      <c r="O222" s="2">
        <f t="shared" si="39"/>
        <v>8.0057443168416231</v>
      </c>
      <c r="P222" s="2">
        <f t="shared" si="40"/>
        <v>0</v>
      </c>
      <c r="Q222" s="2">
        <f t="shared" si="41"/>
        <v>532.09521744671065</v>
      </c>
    </row>
    <row r="223" spans="1:17" x14ac:dyDescent="0.25">
      <c r="A223" t="s">
        <v>231</v>
      </c>
      <c r="B223">
        <v>2129242</v>
      </c>
      <c r="C223">
        <v>1999850</v>
      </c>
      <c r="D223">
        <v>1460538</v>
      </c>
      <c r="E223">
        <v>18734948</v>
      </c>
      <c r="F223" s="6">
        <f t="shared" si="37"/>
        <v>1460540</v>
      </c>
      <c r="G223" s="6">
        <v>1327340</v>
      </c>
      <c r="H223" s="7">
        <f t="shared" si="38"/>
        <v>1327340</v>
      </c>
      <c r="I223" s="11">
        <f>(matrices!B223+1+matrices!D223)*32</f>
        <v>10627360</v>
      </c>
      <c r="K223" s="2">
        <f t="shared" si="33"/>
        <v>60.414211882411436</v>
      </c>
      <c r="L223" s="2">
        <f t="shared" si="34"/>
        <v>50.665993641418169</v>
      </c>
      <c r="M223" s="2">
        <f t="shared" si="35"/>
        <v>10.034957132309733</v>
      </c>
      <c r="N223" s="2">
        <f t="shared" si="36"/>
        <v>1311.4656380430033</v>
      </c>
      <c r="O223" s="2">
        <f t="shared" si="39"/>
        <v>10.03510780960417</v>
      </c>
      <c r="P223" s="2">
        <f t="shared" si="40"/>
        <v>0</v>
      </c>
      <c r="Q223" s="2">
        <f t="shared" si="41"/>
        <v>700.65092591197424</v>
      </c>
    </row>
    <row r="224" spans="1:17" x14ac:dyDescent="0.25">
      <c r="A224" t="s">
        <v>232</v>
      </c>
      <c r="B224">
        <v>2125028</v>
      </c>
      <c r="C224">
        <v>1998685</v>
      </c>
      <c r="D224">
        <v>1306808</v>
      </c>
      <c r="E224">
        <v>8706677</v>
      </c>
      <c r="F224" s="6">
        <f t="shared" si="37"/>
        <v>1306810</v>
      </c>
      <c r="G224" s="6">
        <v>1260450</v>
      </c>
      <c r="H224" s="7">
        <f t="shared" si="38"/>
        <v>1260450</v>
      </c>
      <c r="I224" s="11">
        <f>(matrices!B224+1+matrices!D224)*32</f>
        <v>11025280</v>
      </c>
      <c r="K224" s="2">
        <f t="shared" si="33"/>
        <v>68.592804157245425</v>
      </c>
      <c r="L224" s="2">
        <f t="shared" si="34"/>
        <v>58.569161807291046</v>
      </c>
      <c r="M224" s="2">
        <f t="shared" si="35"/>
        <v>3.6778928160577573</v>
      </c>
      <c r="N224" s="2">
        <f t="shared" si="36"/>
        <v>590.75941132135347</v>
      </c>
      <c r="O224" s="2">
        <f t="shared" si="39"/>
        <v>3.6780514895473839</v>
      </c>
      <c r="P224" s="2">
        <f t="shared" si="40"/>
        <v>0</v>
      </c>
      <c r="Q224" s="2">
        <f t="shared" si="41"/>
        <v>774.70982585584511</v>
      </c>
    </row>
    <row r="225" spans="1:17" x14ac:dyDescent="0.25">
      <c r="A225" t="s">
        <v>233</v>
      </c>
      <c r="B225">
        <v>1021247</v>
      </c>
      <c r="C225">
        <v>1245541</v>
      </c>
      <c r="D225">
        <v>903431</v>
      </c>
      <c r="E225">
        <v>9780376</v>
      </c>
      <c r="F225" s="6">
        <f t="shared" si="37"/>
        <v>903433</v>
      </c>
      <c r="G225" s="6">
        <v>911923</v>
      </c>
      <c r="H225" s="7">
        <f t="shared" si="38"/>
        <v>903431</v>
      </c>
      <c r="I225" s="11">
        <f>(matrices!B225+1+matrices!D225)*32</f>
        <v>4718336</v>
      </c>
      <c r="K225" s="2">
        <f t="shared" si="33"/>
        <v>13.040951660945883</v>
      </c>
      <c r="L225" s="2">
        <f t="shared" si="34"/>
        <v>37.867861519031337</v>
      </c>
      <c r="M225" s="2">
        <f t="shared" si="35"/>
        <v>0</v>
      </c>
      <c r="N225" s="2">
        <f t="shared" si="36"/>
        <v>982.58140356042691</v>
      </c>
      <c r="O225" s="2">
        <f t="shared" si="39"/>
        <v>2.2137827902739667E-4</v>
      </c>
      <c r="P225" s="2">
        <f t="shared" si="40"/>
        <v>0.93997217275032618</v>
      </c>
      <c r="Q225" s="2">
        <f t="shared" si="41"/>
        <v>422.26855177650532</v>
      </c>
    </row>
    <row r="226" spans="1:17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7"/>
        <v>1637686</v>
      </c>
      <c r="G226" s="6">
        <v>1656151</v>
      </c>
      <c r="H226" s="7">
        <f t="shared" si="38"/>
        <v>1637684</v>
      </c>
      <c r="I226" s="11">
        <f>(matrices!B226+1+matrices!D226)*32</f>
        <v>10543552</v>
      </c>
      <c r="K226" s="2">
        <f t="shared" si="33"/>
        <v>32.702768055375763</v>
      </c>
      <c r="L226" s="2">
        <f t="shared" si="34"/>
        <v>34.258501640121047</v>
      </c>
      <c r="M226" s="2">
        <f t="shared" si="35"/>
        <v>0</v>
      </c>
      <c r="N226" s="2">
        <f t="shared" si="36"/>
        <v>435.08937011047306</v>
      </c>
      <c r="O226" s="2">
        <f t="shared" si="39"/>
        <v>1.2212368198016223E-4</v>
      </c>
      <c r="P226" s="2">
        <f t="shared" si="40"/>
        <v>1.1276290175638279</v>
      </c>
      <c r="Q226" s="2">
        <f t="shared" si="41"/>
        <v>543.80869569465165</v>
      </c>
    </row>
    <row r="227" spans="1:17" x14ac:dyDescent="0.25">
      <c r="A227" t="s">
        <v>235</v>
      </c>
      <c r="B227">
        <v>160514736</v>
      </c>
      <c r="C227">
        <v>202710221</v>
      </c>
      <c r="D227">
        <v>196283386</v>
      </c>
      <c r="E227">
        <v>1607551297</v>
      </c>
      <c r="F227" s="6">
        <f t="shared" si="37"/>
        <v>160514738</v>
      </c>
      <c r="G227" s="6">
        <v>164012264</v>
      </c>
      <c r="H227" s="7">
        <f t="shared" si="38"/>
        <v>160514736</v>
      </c>
      <c r="I227" s="11">
        <f>(matrices!B227+1+matrices!D227)*32</f>
        <v>376436224</v>
      </c>
      <c r="K227" s="2">
        <f t="shared" si="33"/>
        <v>0</v>
      </c>
      <c r="L227" s="2">
        <f t="shared" si="34"/>
        <v>26.287608260465255</v>
      </c>
      <c r="M227" s="2">
        <f t="shared" si="35"/>
        <v>22.283717303064314</v>
      </c>
      <c r="N227" s="2">
        <f t="shared" si="36"/>
        <v>901.49764255912305</v>
      </c>
      <c r="O227" s="2">
        <f t="shared" si="39"/>
        <v>1.245991520678824E-6</v>
      </c>
      <c r="P227" s="2">
        <f t="shared" si="40"/>
        <v>2.1789451156683834</v>
      </c>
      <c r="Q227" s="2">
        <f t="shared" si="41"/>
        <v>134.51817159017725</v>
      </c>
    </row>
    <row r="228" spans="1:17" x14ac:dyDescent="0.25">
      <c r="A228" t="s">
        <v>236</v>
      </c>
      <c r="B228">
        <v>2416726</v>
      </c>
      <c r="C228">
        <v>2091824</v>
      </c>
      <c r="D228">
        <v>1163526</v>
      </c>
      <c r="E228">
        <v>9096460</v>
      </c>
      <c r="F228" s="6">
        <f t="shared" si="37"/>
        <v>1163528</v>
      </c>
      <c r="G228" s="6">
        <v>1039438</v>
      </c>
      <c r="H228" s="7">
        <f t="shared" si="38"/>
        <v>1039438</v>
      </c>
      <c r="I228" s="11">
        <f>(matrices!B228+1+matrices!D228)*32</f>
        <v>14044480</v>
      </c>
      <c r="K228" s="2">
        <f t="shared" si="33"/>
        <v>132.50314112049011</v>
      </c>
      <c r="L228" s="2">
        <f t="shared" si="34"/>
        <v>101.24567314260207</v>
      </c>
      <c r="M228" s="2">
        <f t="shared" si="35"/>
        <v>11.937989567439327</v>
      </c>
      <c r="N228" s="2">
        <f t="shared" si="36"/>
        <v>775.13252353675739</v>
      </c>
      <c r="O228" s="2">
        <f t="shared" si="39"/>
        <v>11.938181979107942</v>
      </c>
      <c r="P228" s="2">
        <f t="shared" si="40"/>
        <v>0</v>
      </c>
      <c r="Q228" s="2">
        <f t="shared" si="41"/>
        <v>1251.1609158025778</v>
      </c>
    </row>
    <row r="229" spans="1:17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7"/>
        <v>2420660</v>
      </c>
      <c r="G229" s="6">
        <v>2400597</v>
      </c>
      <c r="H229" s="7">
        <f t="shared" si="38"/>
        <v>2400597</v>
      </c>
      <c r="I229" s="11">
        <f>(matrices!B229+1+matrices!D229)*32</f>
        <v>17171904</v>
      </c>
      <c r="K229" s="2">
        <f t="shared" si="33"/>
        <v>46.605115310899748</v>
      </c>
      <c r="L229" s="2">
        <f t="shared" si="34"/>
        <v>44.096572644221418</v>
      </c>
      <c r="M229" s="2">
        <f t="shared" si="35"/>
        <v>0.83566712780195929</v>
      </c>
      <c r="N229" s="2">
        <f t="shared" si="36"/>
        <v>622.00598434472761</v>
      </c>
      <c r="O229" s="2">
        <f t="shared" si="39"/>
        <v>0.8357504404112811</v>
      </c>
      <c r="P229" s="2">
        <f t="shared" si="40"/>
        <v>0</v>
      </c>
      <c r="Q229" s="2">
        <f t="shared" si="41"/>
        <v>615.318064631423</v>
      </c>
    </row>
    <row r="230" spans="1:17" x14ac:dyDescent="0.25">
      <c r="A230" t="s">
        <v>238</v>
      </c>
      <c r="B230">
        <v>1777434</v>
      </c>
      <c r="C230">
        <v>2181313</v>
      </c>
      <c r="D230">
        <v>2193646</v>
      </c>
      <c r="E230">
        <v>27045400</v>
      </c>
      <c r="F230" s="6">
        <f t="shared" si="37"/>
        <v>1777436</v>
      </c>
      <c r="G230" s="6">
        <v>1768842</v>
      </c>
      <c r="H230" s="7">
        <f t="shared" si="38"/>
        <v>1768842</v>
      </c>
      <c r="I230" s="11">
        <f>(matrices!B230+1+matrices!D230)*32</f>
        <v>6280256</v>
      </c>
      <c r="K230" s="2">
        <f t="shared" si="33"/>
        <v>0.48574151902770291</v>
      </c>
      <c r="L230" s="2">
        <f t="shared" si="34"/>
        <v>23.318702292234128</v>
      </c>
      <c r="M230" s="2">
        <f t="shared" si="35"/>
        <v>24.015938110922285</v>
      </c>
      <c r="N230" s="2">
        <f t="shared" si="36"/>
        <v>1428.9890221964426</v>
      </c>
      <c r="O230" s="2">
        <f t="shared" si="39"/>
        <v>0.48585458735149895</v>
      </c>
      <c r="P230" s="2">
        <f t="shared" si="40"/>
        <v>0</v>
      </c>
      <c r="Q230" s="2">
        <f t="shared" si="41"/>
        <v>255.04900946494939</v>
      </c>
    </row>
    <row r="231" spans="1:17" x14ac:dyDescent="0.25">
      <c r="A231" t="s">
        <v>239</v>
      </c>
      <c r="B231">
        <v>10487372</v>
      </c>
      <c r="C231">
        <v>12771408</v>
      </c>
      <c r="D231">
        <v>11091854</v>
      </c>
      <c r="E231">
        <v>100750608</v>
      </c>
      <c r="F231" s="6">
        <f t="shared" si="37"/>
        <v>10487374</v>
      </c>
      <c r="G231" s="6">
        <v>9194934</v>
      </c>
      <c r="H231" s="7">
        <f t="shared" si="38"/>
        <v>9194934</v>
      </c>
      <c r="I231" s="11">
        <f>(matrices!B231+1+matrices!D231)*32</f>
        <v>38684960</v>
      </c>
      <c r="K231" s="2">
        <f t="shared" si="33"/>
        <v>14.055979085874895</v>
      </c>
      <c r="L231" s="2">
        <f t="shared" si="34"/>
        <v>38.896135632947448</v>
      </c>
      <c r="M231" s="2">
        <f t="shared" si="35"/>
        <v>20.630055637158463</v>
      </c>
      <c r="N231" s="2">
        <f t="shared" si="36"/>
        <v>995.71866421227162</v>
      </c>
      <c r="O231" s="2">
        <f t="shared" si="39"/>
        <v>14.056000836982626</v>
      </c>
      <c r="P231" s="2">
        <f t="shared" si="40"/>
        <v>0</v>
      </c>
      <c r="Q231" s="2">
        <f t="shared" si="41"/>
        <v>320.72036623645153</v>
      </c>
    </row>
    <row r="232" spans="1:17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7"/>
        <v>48740527</v>
      </c>
      <c r="G232" s="6">
        <v>43534308</v>
      </c>
      <c r="H232" s="7">
        <f t="shared" si="38"/>
        <v>43534308</v>
      </c>
      <c r="I232" s="11">
        <f>(matrices!B232+1+matrices!D232)*32</f>
        <v>222771296</v>
      </c>
      <c r="K232" s="2">
        <f t="shared" si="33"/>
        <v>29.653111748095316</v>
      </c>
      <c r="L232" s="2">
        <f t="shared" si="34"/>
        <v>37.291740114486259</v>
      </c>
      <c r="M232" s="2">
        <f t="shared" si="35"/>
        <v>11.958883095144179</v>
      </c>
      <c r="N232" s="2">
        <f t="shared" si="36"/>
        <v>417.23784377139975</v>
      </c>
      <c r="O232" s="2">
        <f t="shared" si="39"/>
        <v>11.958887689222026</v>
      </c>
      <c r="P232" s="2">
        <f t="shared" si="40"/>
        <v>0</v>
      </c>
      <c r="Q232" s="2">
        <f t="shared" si="41"/>
        <v>411.71433803426947</v>
      </c>
    </row>
    <row r="233" spans="1:17" x14ac:dyDescent="0.25">
      <c r="A233" t="s">
        <v>241</v>
      </c>
      <c r="B233">
        <v>5065012</v>
      </c>
      <c r="C233">
        <v>6164998</v>
      </c>
      <c r="D233">
        <v>5377830</v>
      </c>
      <c r="E233">
        <v>41246160</v>
      </c>
      <c r="F233" s="6">
        <f t="shared" si="37"/>
        <v>5065014</v>
      </c>
      <c r="G233" s="6">
        <v>4442312</v>
      </c>
      <c r="H233" s="7">
        <f t="shared" si="38"/>
        <v>4442312</v>
      </c>
      <c r="I233" s="11">
        <f>(matrices!B233+1+matrices!D233)*32</f>
        <v>19799968</v>
      </c>
      <c r="K233" s="2">
        <f t="shared" si="33"/>
        <v>14.017475584785579</v>
      </c>
      <c r="L233" s="2">
        <f t="shared" si="34"/>
        <v>38.779041183960061</v>
      </c>
      <c r="M233" s="2">
        <f t="shared" si="35"/>
        <v>21.059259232579791</v>
      </c>
      <c r="N233" s="2">
        <f t="shared" si="36"/>
        <v>828.48408666478178</v>
      </c>
      <c r="O233" s="2">
        <f t="shared" si="39"/>
        <v>14.017520606386944</v>
      </c>
      <c r="P233" s="2">
        <f t="shared" si="40"/>
        <v>0</v>
      </c>
      <c r="Q233" s="2">
        <f t="shared" si="41"/>
        <v>345.71313316129078</v>
      </c>
    </row>
    <row r="234" spans="1:17" x14ac:dyDescent="0.25">
      <c r="A234" t="s">
        <v>242</v>
      </c>
      <c r="B234">
        <v>7119356</v>
      </c>
      <c r="C234">
        <v>5935126</v>
      </c>
      <c r="D234">
        <v>2663176</v>
      </c>
      <c r="E234">
        <v>23066286</v>
      </c>
      <c r="F234" s="6">
        <f t="shared" si="37"/>
        <v>2663178</v>
      </c>
      <c r="G234" s="6">
        <v>2079794</v>
      </c>
      <c r="H234" s="7">
        <f t="shared" si="38"/>
        <v>2079794</v>
      </c>
      <c r="I234" s="11">
        <f>(matrices!B234+1+matrices!D234)*32</f>
        <v>44522592</v>
      </c>
      <c r="K234" s="2">
        <f t="shared" si="33"/>
        <v>242.31063268766042</v>
      </c>
      <c r="L234" s="2">
        <f t="shared" si="34"/>
        <v>185.37085884467405</v>
      </c>
      <c r="M234" s="2">
        <f t="shared" si="35"/>
        <v>28.049989566274352</v>
      </c>
      <c r="N234" s="2">
        <f t="shared" si="36"/>
        <v>1009.0658978725777</v>
      </c>
      <c r="O234" s="2">
        <f t="shared" si="39"/>
        <v>28.05008572964438</v>
      </c>
      <c r="P234" s="2">
        <f t="shared" si="40"/>
        <v>0</v>
      </c>
      <c r="Q234" s="2">
        <f t="shared" si="41"/>
        <v>2040.7212445078694</v>
      </c>
    </row>
    <row r="235" spans="1:17" x14ac:dyDescent="0.25">
      <c r="A235" t="s">
        <v>243</v>
      </c>
      <c r="B235">
        <v>3417239</v>
      </c>
      <c r="C235">
        <v>2805786</v>
      </c>
      <c r="D235">
        <v>1162972</v>
      </c>
      <c r="E235">
        <v>8876550</v>
      </c>
      <c r="F235" s="6">
        <f t="shared" si="37"/>
        <v>1162974</v>
      </c>
      <c r="G235" s="6">
        <v>778998</v>
      </c>
      <c r="H235" s="7">
        <f t="shared" si="38"/>
        <v>778998</v>
      </c>
      <c r="I235" s="11">
        <f>(matrices!B235+1+matrices!D235)*32</f>
        <v>21924384</v>
      </c>
      <c r="K235" s="2">
        <f t="shared" si="33"/>
        <v>338.67108773064888</v>
      </c>
      <c r="L235" s="2">
        <f t="shared" si="34"/>
        <v>260.17884513182315</v>
      </c>
      <c r="M235" s="2">
        <f t="shared" si="35"/>
        <v>49.290755560348039</v>
      </c>
      <c r="N235" s="2">
        <f t="shared" si="36"/>
        <v>1039.4830281977618</v>
      </c>
      <c r="O235" s="2">
        <f t="shared" si="39"/>
        <v>49.291012300416689</v>
      </c>
      <c r="P235" s="2">
        <f t="shared" si="40"/>
        <v>0</v>
      </c>
      <c r="Q235" s="2">
        <f t="shared" si="41"/>
        <v>2714.4339266596317</v>
      </c>
    </row>
    <row r="236" spans="1:17" x14ac:dyDescent="0.25">
      <c r="A236" t="s">
        <v>244</v>
      </c>
      <c r="B236">
        <v>18017016</v>
      </c>
      <c r="C236">
        <v>29035309</v>
      </c>
      <c r="D236">
        <v>25901117</v>
      </c>
      <c r="E236">
        <v>222650582</v>
      </c>
      <c r="F236" s="6">
        <f t="shared" si="37"/>
        <v>18017018</v>
      </c>
      <c r="G236" s="6">
        <v>18382902</v>
      </c>
      <c r="H236" s="7">
        <f t="shared" si="38"/>
        <v>18017016</v>
      </c>
      <c r="I236" s="11">
        <f>(matrices!B236+1+matrices!D236)*32</f>
        <v>62699328</v>
      </c>
      <c r="K236" s="2">
        <f t="shared" si="33"/>
        <v>0</v>
      </c>
      <c r="L236" s="2">
        <f t="shared" si="34"/>
        <v>61.154927097805768</v>
      </c>
      <c r="M236" s="2">
        <f t="shared" si="35"/>
        <v>43.759194086301527</v>
      </c>
      <c r="N236" s="2">
        <f t="shared" si="36"/>
        <v>1135.7794542670106</v>
      </c>
      <c r="O236" s="2">
        <f t="shared" si="39"/>
        <v>1.1100617327530819E-5</v>
      </c>
      <c r="P236" s="2">
        <f t="shared" si="40"/>
        <v>2.0307802357504707</v>
      </c>
      <c r="Q236" s="2">
        <f t="shared" si="41"/>
        <v>248.00062341066914</v>
      </c>
    </row>
    <row r="237" spans="1:17" x14ac:dyDescent="0.25">
      <c r="A237" t="s">
        <v>245</v>
      </c>
      <c r="B237">
        <v>3039648</v>
      </c>
      <c r="C237">
        <v>3571951</v>
      </c>
      <c r="D237">
        <v>3295714</v>
      </c>
      <c r="E237">
        <v>32224652</v>
      </c>
      <c r="F237" s="6">
        <f t="shared" si="37"/>
        <v>3039650</v>
      </c>
      <c r="G237" s="6">
        <v>3163300</v>
      </c>
      <c r="H237" s="7">
        <f t="shared" si="38"/>
        <v>3039648</v>
      </c>
      <c r="I237" s="11">
        <f>(matrices!B237+1+matrices!D237)*32</f>
        <v>8401984</v>
      </c>
      <c r="K237" s="2">
        <f t="shared" si="33"/>
        <v>0</v>
      </c>
      <c r="L237" s="2">
        <f t="shared" si="34"/>
        <v>17.511994809925362</v>
      </c>
      <c r="M237" s="2">
        <f t="shared" si="35"/>
        <v>8.4241991177925879</v>
      </c>
      <c r="N237" s="2">
        <f t="shared" si="36"/>
        <v>960.14420090747342</v>
      </c>
      <c r="O237" s="2">
        <f t="shared" si="39"/>
        <v>6.5797092294897304E-5</v>
      </c>
      <c r="P237" s="2">
        <f t="shared" si="40"/>
        <v>4.0679710282243207</v>
      </c>
      <c r="Q237" s="2">
        <f t="shared" si="41"/>
        <v>176.41305835412521</v>
      </c>
    </row>
    <row r="238" spans="1:17" x14ac:dyDescent="0.25">
      <c r="A238" t="s">
        <v>246</v>
      </c>
      <c r="B238">
        <v>34419412</v>
      </c>
      <c r="C238">
        <v>30366002</v>
      </c>
      <c r="D238">
        <v>18641728</v>
      </c>
      <c r="E238">
        <v>105763847</v>
      </c>
      <c r="F238" s="6">
        <f t="shared" si="37"/>
        <v>18641730</v>
      </c>
      <c r="G238" s="6">
        <v>17681418</v>
      </c>
      <c r="H238" s="7">
        <f t="shared" si="38"/>
        <v>17681418</v>
      </c>
      <c r="I238" s="11">
        <f>(matrices!B238+1+matrices!D238)*32</f>
        <v>182881024</v>
      </c>
      <c r="K238" s="2">
        <f t="shared" si="33"/>
        <v>94.664319343618246</v>
      </c>
      <c r="L238" s="2">
        <f t="shared" si="34"/>
        <v>71.739630837300496</v>
      </c>
      <c r="M238" s="2">
        <f t="shared" si="35"/>
        <v>5.4311820465982983</v>
      </c>
      <c r="N238" s="2">
        <f t="shared" si="36"/>
        <v>498.16382939422618</v>
      </c>
      <c r="O238" s="2">
        <f t="shared" si="39"/>
        <v>5.4311933579082847</v>
      </c>
      <c r="P238" s="2">
        <f t="shared" si="40"/>
        <v>0</v>
      </c>
      <c r="Q238" s="2">
        <f t="shared" si="41"/>
        <v>934.31197656206086</v>
      </c>
    </row>
    <row r="239" spans="1:17" x14ac:dyDescent="0.25">
      <c r="A239" t="s">
        <v>247</v>
      </c>
      <c r="B239">
        <v>246853805</v>
      </c>
      <c r="C239">
        <v>241428708</v>
      </c>
      <c r="D239">
        <v>188979629</v>
      </c>
      <c r="E239">
        <v>1220809612</v>
      </c>
      <c r="F239" s="6">
        <f t="shared" si="37"/>
        <v>188979631</v>
      </c>
      <c r="G239" s="6">
        <v>179222806</v>
      </c>
      <c r="H239" s="7">
        <f t="shared" si="38"/>
        <v>179222806</v>
      </c>
      <c r="I239" s="11">
        <f>(matrices!B239+1+matrices!D239)*32</f>
        <v>1046584256</v>
      </c>
      <c r="K239" s="2">
        <f t="shared" si="33"/>
        <v>37.7357103760556</v>
      </c>
      <c r="L239" s="2">
        <f t="shared" si="34"/>
        <v>34.70869773124744</v>
      </c>
      <c r="M239" s="2">
        <f t="shared" si="35"/>
        <v>5.4439628626280969</v>
      </c>
      <c r="N239" s="2">
        <f t="shared" si="36"/>
        <v>581.16867448219728</v>
      </c>
      <c r="O239" s="2">
        <f t="shared" si="39"/>
        <v>5.4439639785575054</v>
      </c>
      <c r="P239" s="2">
        <f t="shared" si="40"/>
        <v>0</v>
      </c>
      <c r="Q239" s="2">
        <f t="shared" si="41"/>
        <v>483.95707519499496</v>
      </c>
    </row>
    <row r="240" spans="1:17" x14ac:dyDescent="0.25">
      <c r="A240" t="s">
        <v>248</v>
      </c>
      <c r="B240">
        <v>5800320</v>
      </c>
      <c r="C240">
        <v>8222873</v>
      </c>
      <c r="D240">
        <v>7110416</v>
      </c>
      <c r="E240">
        <v>52138895</v>
      </c>
      <c r="F240" s="6">
        <f t="shared" si="37"/>
        <v>5800322</v>
      </c>
      <c r="G240" s="6">
        <v>5891018</v>
      </c>
      <c r="H240" s="7">
        <f t="shared" si="38"/>
        <v>5800320</v>
      </c>
      <c r="I240" s="11">
        <f>(matrices!B240+1+matrices!D240)*32</f>
        <v>25336704</v>
      </c>
      <c r="K240" s="2">
        <f t="shared" si="33"/>
        <v>0</v>
      </c>
      <c r="L240" s="2">
        <f t="shared" si="34"/>
        <v>41.765850849608299</v>
      </c>
      <c r="M240" s="2">
        <f t="shared" si="35"/>
        <v>22.586615910846298</v>
      </c>
      <c r="N240" s="2">
        <f t="shared" si="36"/>
        <v>798.89687120710585</v>
      </c>
      <c r="O240" s="2">
        <f t="shared" si="39"/>
        <v>3.4480856228621867E-5</v>
      </c>
      <c r="P240" s="2">
        <f t="shared" si="40"/>
        <v>1.5636723491117732</v>
      </c>
      <c r="Q240" s="2">
        <f t="shared" si="41"/>
        <v>336.81562396557433</v>
      </c>
    </row>
    <row r="241" spans="1:17" x14ac:dyDescent="0.25">
      <c r="A241" t="s">
        <v>249</v>
      </c>
      <c r="B241">
        <v>5715942</v>
      </c>
      <c r="C241">
        <v>8160038</v>
      </c>
      <c r="D241">
        <v>7074736</v>
      </c>
      <c r="E241">
        <v>51647839</v>
      </c>
      <c r="F241" s="6">
        <f t="shared" si="37"/>
        <v>5715944</v>
      </c>
      <c r="G241" s="6">
        <v>5806642</v>
      </c>
      <c r="H241" s="7">
        <f t="shared" si="38"/>
        <v>5715942</v>
      </c>
      <c r="I241" s="11">
        <f>(matrices!B241+1+matrices!D241)*32</f>
        <v>24999104</v>
      </c>
      <c r="K241" s="2">
        <f t="shared" si="33"/>
        <v>0</v>
      </c>
      <c r="L241" s="2">
        <f t="shared" si="34"/>
        <v>42.759286220888875</v>
      </c>
      <c r="M241" s="2">
        <f t="shared" si="35"/>
        <v>23.772004684442212</v>
      </c>
      <c r="N241" s="2">
        <f t="shared" si="36"/>
        <v>803.57528120474285</v>
      </c>
      <c r="O241" s="2">
        <f t="shared" si="39"/>
        <v>3.4989858189603745E-5</v>
      </c>
      <c r="P241" s="2">
        <f t="shared" si="40"/>
        <v>1.5867900688985297</v>
      </c>
      <c r="Q241" s="2">
        <f t="shared" si="41"/>
        <v>337.35755191357788</v>
      </c>
    </row>
    <row r="242" spans="1:17" x14ac:dyDescent="0.25">
      <c r="A242" t="s">
        <v>250</v>
      </c>
      <c r="B242">
        <v>110115683</v>
      </c>
      <c r="C242">
        <v>106522677</v>
      </c>
      <c r="D242">
        <v>158531580</v>
      </c>
      <c r="E242">
        <v>1744047516</v>
      </c>
      <c r="F242" s="6">
        <f t="shared" si="37"/>
        <v>106522679</v>
      </c>
      <c r="G242" s="6">
        <v>89937034</v>
      </c>
      <c r="H242" s="7">
        <f t="shared" si="38"/>
        <v>89937034</v>
      </c>
      <c r="I242" s="11">
        <f>(matrices!B242+1+matrices!D242)*32</f>
        <v>395783904</v>
      </c>
      <c r="K242" s="2">
        <f t="shared" si="33"/>
        <v>22.436418127820403</v>
      </c>
      <c r="L242" s="2">
        <f t="shared" si="34"/>
        <v>18.441394231435297</v>
      </c>
      <c r="M242" s="2">
        <f t="shared" si="35"/>
        <v>76.269522074743975</v>
      </c>
      <c r="N242" s="2">
        <f t="shared" si="36"/>
        <v>1839.1872718417644</v>
      </c>
      <c r="O242" s="2">
        <f t="shared" si="39"/>
        <v>18.441396455213322</v>
      </c>
      <c r="P242" s="2">
        <f t="shared" si="40"/>
        <v>0</v>
      </c>
      <c r="Q242" s="2">
        <f t="shared" si="41"/>
        <v>340.06777452767676</v>
      </c>
    </row>
    <row r="243" spans="1:17" x14ac:dyDescent="0.25">
      <c r="A243" t="s">
        <v>251</v>
      </c>
      <c r="B243">
        <v>73821834</v>
      </c>
      <c r="C243">
        <v>69988904</v>
      </c>
      <c r="D243">
        <v>93611874</v>
      </c>
      <c r="E243">
        <v>1193639434</v>
      </c>
      <c r="F243" s="6">
        <f t="shared" si="37"/>
        <v>69988906</v>
      </c>
      <c r="G243" s="6">
        <v>55991349</v>
      </c>
      <c r="H243" s="7">
        <f t="shared" si="38"/>
        <v>55991349</v>
      </c>
      <c r="I243" s="11">
        <f>(matrices!B243+1+matrices!D243)*32</f>
        <v>289782560</v>
      </c>
      <c r="K243" s="2">
        <f t="shared" si="33"/>
        <v>31.845071280565147</v>
      </c>
      <c r="L243" s="2">
        <f t="shared" si="34"/>
        <v>24.999495904269068</v>
      </c>
      <c r="M243" s="2">
        <f t="shared" si="35"/>
        <v>67.189888566535515</v>
      </c>
      <c r="N243" s="2">
        <f t="shared" si="36"/>
        <v>2031.8283186925896</v>
      </c>
      <c r="O243" s="2">
        <f t="shared" si="39"/>
        <v>24.999499476249447</v>
      </c>
      <c r="P243" s="2">
        <f t="shared" si="40"/>
        <v>0</v>
      </c>
      <c r="Q243" s="2">
        <f t="shared" si="41"/>
        <v>417.54880919193431</v>
      </c>
    </row>
    <row r="244" spans="1:17" x14ac:dyDescent="0.25">
      <c r="A244" t="s">
        <v>252</v>
      </c>
      <c r="B244">
        <v>1875710064</v>
      </c>
      <c r="C244">
        <v>1622671258</v>
      </c>
      <c r="D244">
        <v>999899418</v>
      </c>
      <c r="E244">
        <v>7040494964</v>
      </c>
      <c r="F244" s="6">
        <f t="shared" si="37"/>
        <v>999899420</v>
      </c>
      <c r="G244" s="6">
        <v>921632790</v>
      </c>
      <c r="H244" s="7">
        <f t="shared" si="38"/>
        <v>921632790</v>
      </c>
      <c r="I244" s="11">
        <f>(matrices!B244+1+matrices!D244)*32</f>
        <v>9122900096</v>
      </c>
      <c r="K244" s="2">
        <f t="shared" si="33"/>
        <v>103.52032657171411</v>
      </c>
      <c r="L244" s="2">
        <f t="shared" si="34"/>
        <v>76.064835757417001</v>
      </c>
      <c r="M244" s="2">
        <f t="shared" si="35"/>
        <v>8.4921705096885702</v>
      </c>
      <c r="N244" s="2">
        <f t="shared" si="36"/>
        <v>663.9154162472887</v>
      </c>
      <c r="O244" s="2">
        <f t="shared" si="39"/>
        <v>8.4921707266947397</v>
      </c>
      <c r="P244" s="2">
        <f t="shared" si="40"/>
        <v>0</v>
      </c>
      <c r="Q244" s="2">
        <f t="shared" si="41"/>
        <v>889.86279513774684</v>
      </c>
    </row>
    <row r="245" spans="1:17" x14ac:dyDescent="0.25">
      <c r="A245" t="s">
        <v>253</v>
      </c>
      <c r="B245">
        <v>1493963</v>
      </c>
      <c r="C245">
        <v>1644064</v>
      </c>
      <c r="D245">
        <v>1399895</v>
      </c>
      <c r="E245">
        <v>11505680</v>
      </c>
      <c r="F245" s="6">
        <f t="shared" si="37"/>
        <v>1399897</v>
      </c>
      <c r="G245" s="6">
        <v>1351467</v>
      </c>
      <c r="H245" s="7">
        <f t="shared" si="38"/>
        <v>1351467</v>
      </c>
      <c r="I245" s="11">
        <f>(matrices!B245+1+matrices!D245)*32</f>
        <v>5914368</v>
      </c>
      <c r="K245" s="2">
        <f t="shared" si="33"/>
        <v>10.543801661453813</v>
      </c>
      <c r="L245" s="2">
        <f t="shared" si="34"/>
        <v>21.650325165172365</v>
      </c>
      <c r="M245" s="2">
        <f t="shared" si="35"/>
        <v>3.5833653355945803</v>
      </c>
      <c r="N245" s="2">
        <f t="shared" si="36"/>
        <v>751.34746168422907</v>
      </c>
      <c r="O245" s="2">
        <f t="shared" si="39"/>
        <v>3.5835133229298237</v>
      </c>
      <c r="P245" s="2">
        <f t="shared" si="40"/>
        <v>0</v>
      </c>
      <c r="Q245" s="2">
        <f t="shared" si="41"/>
        <v>337.62577998574881</v>
      </c>
    </row>
    <row r="246" spans="1:17" x14ac:dyDescent="0.25">
      <c r="A246" t="s">
        <v>254</v>
      </c>
      <c r="B246">
        <v>12928089</v>
      </c>
      <c r="C246">
        <v>14593904</v>
      </c>
      <c r="D246">
        <v>12225808</v>
      </c>
      <c r="E246">
        <v>94414367</v>
      </c>
      <c r="F246" s="6">
        <f t="shared" si="37"/>
        <v>12225810</v>
      </c>
      <c r="G246" s="6">
        <v>11338557</v>
      </c>
      <c r="H246" s="7">
        <f t="shared" si="38"/>
        <v>11338557</v>
      </c>
      <c r="I246" s="11">
        <f>(matrices!B246+1+matrices!D246)*32</f>
        <v>49188288</v>
      </c>
      <c r="K246" s="2">
        <f t="shared" si="33"/>
        <v>14.01882091345486</v>
      </c>
      <c r="L246" s="2">
        <f t="shared" si="34"/>
        <v>28.710417031020789</v>
      </c>
      <c r="M246" s="2">
        <f t="shared" si="35"/>
        <v>7.8250786233204099</v>
      </c>
      <c r="N246" s="2">
        <f t="shared" si="36"/>
        <v>732.6841501965373</v>
      </c>
      <c r="O246" s="2">
        <f t="shared" si="39"/>
        <v>7.8250962622492439</v>
      </c>
      <c r="P246" s="2">
        <f t="shared" si="40"/>
        <v>0</v>
      </c>
      <c r="Q246" s="2">
        <f t="shared" si="41"/>
        <v>333.81435574209314</v>
      </c>
    </row>
    <row r="247" spans="1:17" x14ac:dyDescent="0.25">
      <c r="A247" t="s">
        <v>255</v>
      </c>
      <c r="B247">
        <v>2286019</v>
      </c>
      <c r="C247">
        <v>2508870</v>
      </c>
      <c r="D247">
        <v>2260328</v>
      </c>
      <c r="E247">
        <v>21501980</v>
      </c>
      <c r="F247" s="6">
        <f t="shared" si="37"/>
        <v>2260330</v>
      </c>
      <c r="G247" s="6">
        <v>2154750</v>
      </c>
      <c r="H247" s="7">
        <f t="shared" si="38"/>
        <v>2154750</v>
      </c>
      <c r="I247" s="11">
        <f>(matrices!B247+1+matrices!D247)*32</f>
        <v>7838240</v>
      </c>
      <c r="K247" s="2">
        <f t="shared" si="33"/>
        <v>6.0920756468267783</v>
      </c>
      <c r="L247" s="2">
        <f t="shared" si="34"/>
        <v>16.434389140271495</v>
      </c>
      <c r="M247" s="2">
        <f t="shared" si="35"/>
        <v>4.8997795567931313</v>
      </c>
      <c r="N247" s="2">
        <f t="shared" si="36"/>
        <v>897.88745794175657</v>
      </c>
      <c r="O247" s="2">
        <f t="shared" si="39"/>
        <v>4.8998723749854971</v>
      </c>
      <c r="P247" s="2">
        <f t="shared" si="40"/>
        <v>0</v>
      </c>
      <c r="Q247" s="2">
        <f t="shared" si="41"/>
        <v>263.76563406427658</v>
      </c>
    </row>
    <row r="248" spans="1:17" x14ac:dyDescent="0.25">
      <c r="A248" t="s">
        <v>256</v>
      </c>
      <c r="B248">
        <v>3004862</v>
      </c>
      <c r="C248">
        <v>3610526</v>
      </c>
      <c r="D248">
        <v>3419158</v>
      </c>
      <c r="E248">
        <v>36992010</v>
      </c>
      <c r="F248" s="6">
        <f t="shared" si="37"/>
        <v>3004864</v>
      </c>
      <c r="G248" s="6">
        <v>3035664</v>
      </c>
      <c r="H248" s="7">
        <f t="shared" si="38"/>
        <v>3004862</v>
      </c>
      <c r="I248" s="11">
        <f>(matrices!B248+1+matrices!D248)*32</f>
        <v>6792480</v>
      </c>
      <c r="K248" s="2">
        <f t="shared" si="33"/>
        <v>0</v>
      </c>
      <c r="L248" s="2">
        <f t="shared" si="34"/>
        <v>20.156133626103294</v>
      </c>
      <c r="M248" s="2">
        <f t="shared" si="35"/>
        <v>13.787521689847987</v>
      </c>
      <c r="N248" s="2">
        <f t="shared" si="36"/>
        <v>1131.0718428999401</v>
      </c>
      <c r="O248" s="2">
        <f t="shared" si="39"/>
        <v>6.6558797042925769E-5</v>
      </c>
      <c r="P248" s="2">
        <f t="shared" si="40"/>
        <v>1.0250720332580998</v>
      </c>
      <c r="Q248" s="2">
        <f t="shared" si="41"/>
        <v>126.0496488690662</v>
      </c>
    </row>
    <row r="249" spans="1:17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7"/>
        <v>6458085</v>
      </c>
      <c r="G249" s="6">
        <v>5555038</v>
      </c>
      <c r="H249" s="7">
        <f t="shared" si="38"/>
        <v>5555038</v>
      </c>
      <c r="I249" s="11">
        <f>(matrices!B249+1+matrices!D249)*32</f>
        <v>30453888</v>
      </c>
      <c r="K249" s="2">
        <f t="shared" si="33"/>
        <v>16.749840415133075</v>
      </c>
      <c r="L249" s="2">
        <f t="shared" si="34"/>
        <v>41.879299475539142</v>
      </c>
      <c r="M249" s="2">
        <f t="shared" si="35"/>
        <v>16.256324439184755</v>
      </c>
      <c r="N249" s="2">
        <f t="shared" si="36"/>
        <v>867.05498684257429</v>
      </c>
      <c r="O249" s="2">
        <f t="shared" si="39"/>
        <v>16.256360442538828</v>
      </c>
      <c r="P249" s="2">
        <f t="shared" si="40"/>
        <v>0</v>
      </c>
      <c r="Q249" s="2">
        <f t="shared" si="41"/>
        <v>448.22105627360241</v>
      </c>
    </row>
    <row r="250" spans="1:17" x14ac:dyDescent="0.25">
      <c r="A250" t="s">
        <v>258</v>
      </c>
      <c r="B250">
        <v>2002962</v>
      </c>
      <c r="C250">
        <v>1841347</v>
      </c>
      <c r="D250">
        <v>1189794</v>
      </c>
      <c r="E250">
        <v>10623729</v>
      </c>
      <c r="F250" s="6">
        <f t="shared" si="37"/>
        <v>1189796</v>
      </c>
      <c r="G250" s="6">
        <v>1035015</v>
      </c>
      <c r="H250" s="7">
        <f t="shared" si="38"/>
        <v>1035015</v>
      </c>
      <c r="I250" s="11">
        <f>(matrices!B250+1+matrices!D250)*32</f>
        <v>10881728</v>
      </c>
      <c r="K250" s="2">
        <f t="shared" si="33"/>
        <v>93.520093911682451</v>
      </c>
      <c r="L250" s="2">
        <f t="shared" si="34"/>
        <v>77.905344366989851</v>
      </c>
      <c r="M250" s="2">
        <f t="shared" si="35"/>
        <v>14.954276024985145</v>
      </c>
      <c r="N250" s="2">
        <f t="shared" si="36"/>
        <v>926.43237054535439</v>
      </c>
      <c r="O250" s="2">
        <f t="shared" si="39"/>
        <v>14.95446925889963</v>
      </c>
      <c r="P250" s="2">
        <f t="shared" si="40"/>
        <v>0</v>
      </c>
      <c r="Q250" s="2">
        <f t="shared" si="41"/>
        <v>951.35944889687585</v>
      </c>
    </row>
    <row r="251" spans="1:17" x14ac:dyDescent="0.25">
      <c r="A251" t="s">
        <v>259</v>
      </c>
      <c r="B251">
        <v>138255617</v>
      </c>
      <c r="C251">
        <v>133211781</v>
      </c>
      <c r="D251">
        <v>98814461</v>
      </c>
      <c r="E251">
        <v>668374182</v>
      </c>
      <c r="F251" s="6">
        <f t="shared" si="37"/>
        <v>98814463</v>
      </c>
      <c r="G251" s="6">
        <v>95390355</v>
      </c>
      <c r="H251" s="7">
        <f t="shared" si="38"/>
        <v>95390355</v>
      </c>
      <c r="I251" s="11">
        <f>(matrices!B251+1+matrices!D251)*32</f>
        <v>613239680</v>
      </c>
      <c r="K251" s="2">
        <f t="shared" si="33"/>
        <v>44.936683588188764</v>
      </c>
      <c r="L251" s="2">
        <f t="shared" si="34"/>
        <v>39.64910917880534</v>
      </c>
      <c r="M251" s="2">
        <f t="shared" si="35"/>
        <v>3.5895725516484345</v>
      </c>
      <c r="N251" s="2">
        <f t="shared" si="36"/>
        <v>600.67270637581748</v>
      </c>
      <c r="O251" s="2">
        <f t="shared" si="39"/>
        <v>3.5895746482964652</v>
      </c>
      <c r="P251" s="2">
        <f t="shared" si="40"/>
        <v>0</v>
      </c>
      <c r="Q251" s="2">
        <f t="shared" si="41"/>
        <v>542.87388384286851</v>
      </c>
    </row>
    <row r="252" spans="1:17" x14ac:dyDescent="0.25">
      <c r="A252" t="s">
        <v>260</v>
      </c>
      <c r="B252">
        <v>14688015</v>
      </c>
      <c r="C252">
        <v>15261827</v>
      </c>
      <c r="D252">
        <v>13598716</v>
      </c>
      <c r="E252">
        <v>143925180</v>
      </c>
      <c r="F252" s="6">
        <f t="shared" si="37"/>
        <v>13598718</v>
      </c>
      <c r="G252" s="6">
        <v>11486522</v>
      </c>
      <c r="H252" s="7">
        <f t="shared" si="38"/>
        <v>11486522</v>
      </c>
      <c r="I252" s="11">
        <f>(matrices!B252+1+matrices!D252)*32</f>
        <v>58377408</v>
      </c>
      <c r="K252" s="2">
        <f t="shared" si="33"/>
        <v>27.871735238917399</v>
      </c>
      <c r="L252" s="2">
        <f t="shared" si="34"/>
        <v>32.867259558637507</v>
      </c>
      <c r="M252" s="2">
        <f t="shared" si="35"/>
        <v>18.388455617810159</v>
      </c>
      <c r="N252" s="2">
        <f t="shared" si="36"/>
        <v>1152.991810750025</v>
      </c>
      <c r="O252" s="2">
        <f t="shared" si="39"/>
        <v>18.388473029521034</v>
      </c>
      <c r="P252" s="2">
        <f t="shared" si="40"/>
        <v>0</v>
      </c>
      <c r="Q252" s="2">
        <f t="shared" si="41"/>
        <v>408.22527480467971</v>
      </c>
    </row>
    <row r="253" spans="1:17" x14ac:dyDescent="0.25">
      <c r="A253" t="s">
        <v>261</v>
      </c>
      <c r="B253">
        <v>1541745</v>
      </c>
      <c r="C253">
        <v>1789402</v>
      </c>
      <c r="D253">
        <v>1582654</v>
      </c>
      <c r="E253">
        <v>14773480</v>
      </c>
      <c r="F253" s="6">
        <f t="shared" si="37"/>
        <v>1541747</v>
      </c>
      <c r="G253" s="6">
        <v>1559776</v>
      </c>
      <c r="H253" s="7">
        <f t="shared" si="38"/>
        <v>1541745</v>
      </c>
      <c r="I253" s="11">
        <f>(matrices!B253+1+matrices!D253)*32</f>
        <v>4729504</v>
      </c>
      <c r="K253" s="2">
        <f t="shared" si="33"/>
        <v>0</v>
      </c>
      <c r="L253" s="2">
        <f t="shared" si="34"/>
        <v>16.063421642359792</v>
      </c>
      <c r="M253" s="2">
        <f t="shared" si="35"/>
        <v>2.6534219342368552</v>
      </c>
      <c r="N253" s="2">
        <f t="shared" si="36"/>
        <v>858.23109528488817</v>
      </c>
      <c r="O253" s="2">
        <f t="shared" si="39"/>
        <v>1.2972313839188711E-4</v>
      </c>
      <c r="P253" s="2">
        <f t="shared" si="40"/>
        <v>1.1695189541720583</v>
      </c>
      <c r="Q253" s="2">
        <f t="shared" si="41"/>
        <v>206.76305095849185</v>
      </c>
    </row>
    <row r="254" spans="1:17" x14ac:dyDescent="0.25">
      <c r="A254" t="s">
        <v>262</v>
      </c>
      <c r="B254">
        <v>2088070</v>
      </c>
      <c r="C254">
        <v>2416782</v>
      </c>
      <c r="D254">
        <v>2141034</v>
      </c>
      <c r="E254">
        <v>20003160</v>
      </c>
      <c r="F254" s="6">
        <f t="shared" si="37"/>
        <v>2088072</v>
      </c>
      <c r="G254" s="6">
        <v>2113976</v>
      </c>
      <c r="H254" s="7">
        <f t="shared" si="38"/>
        <v>2088070</v>
      </c>
      <c r="I254" s="11">
        <f>(matrices!B254+1+matrices!D254)*32</f>
        <v>6369824</v>
      </c>
      <c r="K254" s="2">
        <f t="shared" si="33"/>
        <v>0</v>
      </c>
      <c r="L254" s="2">
        <f t="shared" si="34"/>
        <v>15.742384115475055</v>
      </c>
      <c r="M254" s="2">
        <f t="shared" si="35"/>
        <v>2.5365050022269369</v>
      </c>
      <c r="N254" s="2">
        <f t="shared" si="36"/>
        <v>857.97363115221242</v>
      </c>
      <c r="O254" s="2">
        <f t="shared" si="39"/>
        <v>9.5782229522956615E-5</v>
      </c>
      <c r="P254" s="2">
        <f t="shared" si="40"/>
        <v>1.2406672190108567</v>
      </c>
      <c r="Q254" s="2">
        <f t="shared" si="41"/>
        <v>205.0579721944188</v>
      </c>
    </row>
    <row r="255" spans="1:17" x14ac:dyDescent="0.25">
      <c r="A255" t="s">
        <v>263</v>
      </c>
      <c r="B255">
        <v>2721985</v>
      </c>
      <c r="C255">
        <v>3205118</v>
      </c>
      <c r="D255">
        <v>2825247</v>
      </c>
      <c r="E255">
        <v>25393796</v>
      </c>
      <c r="F255" s="6">
        <f t="shared" si="37"/>
        <v>2721987</v>
      </c>
      <c r="G255" s="6">
        <v>2755766</v>
      </c>
      <c r="H255" s="7">
        <f t="shared" si="38"/>
        <v>2721985</v>
      </c>
      <c r="I255" s="11">
        <f>(matrices!B255+1+matrices!D255)*32</f>
        <v>8010144</v>
      </c>
      <c r="K255" s="2">
        <f t="shared" si="33"/>
        <v>0</v>
      </c>
      <c r="L255" s="2">
        <f t="shared" si="34"/>
        <v>17.749289580949196</v>
      </c>
      <c r="M255" s="2">
        <f t="shared" si="35"/>
        <v>3.7936285468141815</v>
      </c>
      <c r="N255" s="2">
        <f t="shared" si="36"/>
        <v>832.91461929437537</v>
      </c>
      <c r="O255" s="2">
        <f t="shared" si="39"/>
        <v>7.3475790645429712E-5</v>
      </c>
      <c r="P255" s="2">
        <f t="shared" si="40"/>
        <v>1.2410428418966306</v>
      </c>
      <c r="Q255" s="2">
        <f t="shared" si="41"/>
        <v>194.27583179187246</v>
      </c>
    </row>
    <row r="256" spans="1:17" x14ac:dyDescent="0.25">
      <c r="A256" t="s">
        <v>264</v>
      </c>
      <c r="B256">
        <v>3286585</v>
      </c>
      <c r="C256">
        <v>3865658</v>
      </c>
      <c r="D256">
        <v>3409637</v>
      </c>
      <c r="E256">
        <v>30656636</v>
      </c>
      <c r="F256" s="6">
        <f t="shared" si="37"/>
        <v>3286587</v>
      </c>
      <c r="G256" s="6">
        <v>3328241</v>
      </c>
      <c r="H256" s="7">
        <f t="shared" si="38"/>
        <v>3286585</v>
      </c>
      <c r="I256" s="11">
        <f>(matrices!B256+1+matrices!D256)*32</f>
        <v>9650464</v>
      </c>
      <c r="K256" s="2">
        <f t="shared" si="33"/>
        <v>0</v>
      </c>
      <c r="L256" s="2">
        <f t="shared" si="34"/>
        <v>17.619291757249549</v>
      </c>
      <c r="M256" s="2">
        <f t="shared" si="35"/>
        <v>3.7440686913620063</v>
      </c>
      <c r="N256" s="2">
        <f t="shared" si="36"/>
        <v>832.7808652446231</v>
      </c>
      <c r="O256" s="2">
        <f t="shared" si="39"/>
        <v>6.0853439056041457E-5</v>
      </c>
      <c r="P256" s="2">
        <f t="shared" si="40"/>
        <v>1.2674554286592314</v>
      </c>
      <c r="Q256" s="2">
        <f t="shared" si="41"/>
        <v>193.63196144326102</v>
      </c>
    </row>
    <row r="257" spans="1:17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7"/>
        <v>1032502</v>
      </c>
      <c r="G257" s="6">
        <v>932875</v>
      </c>
      <c r="H257" s="7">
        <f t="shared" si="38"/>
        <v>932875</v>
      </c>
      <c r="I257" s="11">
        <f>(matrices!B257+1+matrices!D257)*32</f>
        <v>5107232</v>
      </c>
      <c r="K257" s="2">
        <f t="shared" si="33"/>
        <v>13.983652686587163</v>
      </c>
      <c r="L257" s="2">
        <f t="shared" si="34"/>
        <v>36.320514538389389</v>
      </c>
      <c r="M257" s="2">
        <f t="shared" si="35"/>
        <v>10.679351467238376</v>
      </c>
      <c r="N257" s="2">
        <f t="shared" si="36"/>
        <v>845.925231140292</v>
      </c>
      <c r="O257" s="2">
        <f t="shared" si="39"/>
        <v>10.679565858233953</v>
      </c>
      <c r="P257" s="2">
        <f t="shared" si="40"/>
        <v>0</v>
      </c>
      <c r="Q257" s="2">
        <f t="shared" si="41"/>
        <v>447.47227656438434</v>
      </c>
    </row>
    <row r="258" spans="1:17" x14ac:dyDescent="0.25">
      <c r="A258" t="s">
        <v>266</v>
      </c>
      <c r="B258">
        <v>1587860</v>
      </c>
      <c r="C258">
        <v>2061137</v>
      </c>
      <c r="D258">
        <v>1851730</v>
      </c>
      <c r="E258">
        <v>18267517</v>
      </c>
      <c r="F258" s="6">
        <f t="shared" si="37"/>
        <v>1587862</v>
      </c>
      <c r="G258" s="6">
        <v>1529986</v>
      </c>
      <c r="H258" s="7">
        <f t="shared" si="38"/>
        <v>1529986</v>
      </c>
      <c r="I258" s="11">
        <f>(matrices!B258+1+matrices!D258)*32</f>
        <v>5929056</v>
      </c>
      <c r="K258" s="2">
        <f t="shared" ref="K258:K321" si="42">(B258-$H258)/$H258*100</f>
        <v>3.7826489915593999</v>
      </c>
      <c r="L258" s="2">
        <f t="shared" ref="L258:L321" si="43">(C258-$H258)/$H258*100</f>
        <v>34.716069297366118</v>
      </c>
      <c r="M258" s="2">
        <f t="shared" ref="M258:M321" si="44">(D258-$H258)/$H258*100</f>
        <v>21.029212032005521</v>
      </c>
      <c r="N258" s="2">
        <f t="shared" ref="N258:N289" si="45">(E258-$H258)/$H258*100</f>
        <v>1093.9662846588139</v>
      </c>
      <c r="O258" s="2">
        <f t="shared" si="39"/>
        <v>3.7827797117097806</v>
      </c>
      <c r="P258" s="2">
        <f t="shared" si="40"/>
        <v>0</v>
      </c>
      <c r="Q258" s="2">
        <f t="shared" si="41"/>
        <v>287.52354596708727</v>
      </c>
    </row>
    <row r="259" spans="1:17" x14ac:dyDescent="0.25">
      <c r="A259" t="s">
        <v>267</v>
      </c>
      <c r="B259">
        <v>3071978</v>
      </c>
      <c r="C259">
        <v>3827613</v>
      </c>
      <c r="D259">
        <v>3699471</v>
      </c>
      <c r="E259">
        <v>34646320</v>
      </c>
      <c r="F259" s="6">
        <f t="shared" ref="F259:F322" si="46">MIN(B259:E259)+2</f>
        <v>3071980</v>
      </c>
      <c r="G259" s="6">
        <v>2951052</v>
      </c>
      <c r="H259" s="7">
        <f t="shared" ref="H259:H322" si="47">MIN(B259:G259)</f>
        <v>2951052</v>
      </c>
      <c r="I259" s="11">
        <f>(matrices!B259+1+matrices!D259)*32</f>
        <v>11875968</v>
      </c>
      <c r="K259" s="2">
        <f t="shared" si="42"/>
        <v>4.0977251502176175</v>
      </c>
      <c r="L259" s="2">
        <f t="shared" si="43"/>
        <v>29.703339690388376</v>
      </c>
      <c r="M259" s="2">
        <f t="shared" si="44"/>
        <v>25.361091570057049</v>
      </c>
      <c r="N259" s="2">
        <f t="shared" si="45"/>
        <v>1074.0328533689003</v>
      </c>
      <c r="O259" s="2">
        <f t="shared" ref="O259:O322" si="48">(F259-$H259)/$H259*100</f>
        <v>4.0977929226594449</v>
      </c>
      <c r="P259" s="2">
        <f t="shared" ref="P259:P322" si="49">(G259-$H259)/$H259*100</f>
        <v>0</v>
      </c>
      <c r="Q259" s="2">
        <f t="shared" ref="Q259:Q322" si="50">(I259-$H259)/$H259*100</f>
        <v>302.43167521277161</v>
      </c>
    </row>
    <row r="260" spans="1:17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6"/>
        <v>1274482</v>
      </c>
      <c r="G260" s="6">
        <v>1207750</v>
      </c>
      <c r="H260" s="7">
        <f t="shared" si="47"/>
        <v>1207750</v>
      </c>
      <c r="I260" s="11">
        <f>(matrices!B260+1+matrices!D260)*32</f>
        <v>12481120</v>
      </c>
      <c r="K260" s="2">
        <f t="shared" si="42"/>
        <v>86.981080521631142</v>
      </c>
      <c r="L260" s="2">
        <f t="shared" si="43"/>
        <v>68.274394535292899</v>
      </c>
      <c r="M260" s="2">
        <f t="shared" si="44"/>
        <v>5.5251500724487688</v>
      </c>
      <c r="N260" s="2">
        <f t="shared" si="45"/>
        <v>596.31016352721997</v>
      </c>
      <c r="O260" s="2">
        <f t="shared" si="48"/>
        <v>5.5253156696336161</v>
      </c>
      <c r="P260" s="2">
        <f t="shared" si="49"/>
        <v>0</v>
      </c>
      <c r="Q260" s="2">
        <f t="shared" si="50"/>
        <v>933.41916787414618</v>
      </c>
    </row>
    <row r="261" spans="1:17" x14ac:dyDescent="0.25">
      <c r="A261" t="s">
        <v>269</v>
      </c>
      <c r="B261">
        <v>18520026</v>
      </c>
      <c r="C261">
        <v>17944498</v>
      </c>
      <c r="D261">
        <v>32200334</v>
      </c>
      <c r="E261">
        <v>300558802</v>
      </c>
      <c r="F261" s="6">
        <f t="shared" si="46"/>
        <v>17944500</v>
      </c>
      <c r="G261" s="6">
        <v>16172998</v>
      </c>
      <c r="H261" s="7">
        <f t="shared" si="47"/>
        <v>16172998</v>
      </c>
      <c r="I261" s="11">
        <f>(matrices!B261+1+matrices!D261)*32</f>
        <v>58139264</v>
      </c>
      <c r="K261" s="2">
        <f t="shared" si="42"/>
        <v>14.5120156448421</v>
      </c>
      <c r="L261" s="2">
        <f t="shared" si="43"/>
        <v>10.953442274586319</v>
      </c>
      <c r="M261" s="2">
        <f t="shared" si="44"/>
        <v>99.099350658424612</v>
      </c>
      <c r="N261" s="2">
        <f t="shared" si="45"/>
        <v>1758.3988076916846</v>
      </c>
      <c r="O261" s="2">
        <f t="shared" si="48"/>
        <v>10.953454640877345</v>
      </c>
      <c r="P261" s="2">
        <f t="shared" si="49"/>
        <v>0</v>
      </c>
      <c r="Q261" s="2">
        <f t="shared" si="50"/>
        <v>259.48352927515356</v>
      </c>
    </row>
    <row r="262" spans="1:17" x14ac:dyDescent="0.25">
      <c r="A262" t="s">
        <v>270</v>
      </c>
      <c r="B262">
        <v>955224</v>
      </c>
      <c r="C262">
        <v>1414638</v>
      </c>
      <c r="D262">
        <v>1070927</v>
      </c>
      <c r="E262">
        <v>11746827</v>
      </c>
      <c r="F262" s="6">
        <f t="shared" si="46"/>
        <v>955226</v>
      </c>
      <c r="G262" s="6">
        <v>854534</v>
      </c>
      <c r="H262" s="7">
        <f t="shared" si="47"/>
        <v>854534</v>
      </c>
      <c r="I262" s="11">
        <f>(matrices!B262+1+matrices!D262)*32</f>
        <v>4138496</v>
      </c>
      <c r="K262" s="2">
        <f t="shared" si="42"/>
        <v>11.783030283171881</v>
      </c>
      <c r="L262" s="2">
        <f t="shared" si="43"/>
        <v>65.544963687811133</v>
      </c>
      <c r="M262" s="2">
        <f t="shared" si="44"/>
        <v>25.322924541328955</v>
      </c>
      <c r="N262" s="2">
        <f t="shared" si="45"/>
        <v>1274.6471176102998</v>
      </c>
      <c r="O262" s="2">
        <f t="shared" si="48"/>
        <v>11.78326432886228</v>
      </c>
      <c r="P262" s="2">
        <f t="shared" si="49"/>
        <v>0</v>
      </c>
      <c r="Q262" s="2">
        <f t="shared" si="50"/>
        <v>384.29857676815669</v>
      </c>
    </row>
    <row r="263" spans="1:17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6"/>
        <v>124920252</v>
      </c>
      <c r="G263" s="6">
        <v>125696660</v>
      </c>
      <c r="H263" s="7">
        <f t="shared" si="47"/>
        <v>124920250</v>
      </c>
      <c r="I263" s="11">
        <f>(matrices!B263+1+matrices!D263)*32</f>
        <v>326202816</v>
      </c>
      <c r="K263" s="2">
        <f t="shared" si="42"/>
        <v>0</v>
      </c>
      <c r="L263" s="2">
        <f t="shared" si="43"/>
        <v>53.996972468434855</v>
      </c>
      <c r="M263" s="2">
        <f t="shared" si="44"/>
        <v>47.48854569215159</v>
      </c>
      <c r="N263" s="2">
        <f t="shared" si="45"/>
        <v>1006.1348084077641</v>
      </c>
      <c r="O263" s="2">
        <f t="shared" si="48"/>
        <v>1.6010214516861759E-6</v>
      </c>
      <c r="P263" s="2">
        <f t="shared" si="49"/>
        <v>0.62152453265183183</v>
      </c>
      <c r="Q263" s="2">
        <f t="shared" si="50"/>
        <v>161.12885300821924</v>
      </c>
    </row>
    <row r="264" spans="1:17" x14ac:dyDescent="0.25">
      <c r="A264" t="s">
        <v>272</v>
      </c>
      <c r="B264">
        <v>942872</v>
      </c>
      <c r="C264">
        <v>793654</v>
      </c>
      <c r="D264">
        <v>446352</v>
      </c>
      <c r="E264">
        <v>803760</v>
      </c>
      <c r="F264" s="6">
        <f t="shared" si="46"/>
        <v>446354</v>
      </c>
      <c r="G264" s="6">
        <v>390896</v>
      </c>
      <c r="H264" s="7">
        <f t="shared" si="47"/>
        <v>390896</v>
      </c>
      <c r="I264" s="11">
        <f>(matrices!B264+1+matrices!D264)*32</f>
        <v>5784128</v>
      </c>
      <c r="K264" s="2">
        <f t="shared" si="42"/>
        <v>141.2078916131145</v>
      </c>
      <c r="L264" s="2">
        <f t="shared" si="43"/>
        <v>103.03456673897917</v>
      </c>
      <c r="M264" s="2">
        <f t="shared" si="44"/>
        <v>14.186893700626255</v>
      </c>
      <c r="N264" s="2">
        <f t="shared" si="45"/>
        <v>105.6199091318407</v>
      </c>
      <c r="O264" s="2">
        <f t="shared" si="48"/>
        <v>14.18740534566739</v>
      </c>
      <c r="P264" s="2">
        <f t="shared" si="49"/>
        <v>0</v>
      </c>
      <c r="Q264" s="2">
        <f t="shared" si="50"/>
        <v>1379.7102042487004</v>
      </c>
    </row>
    <row r="265" spans="1:17" x14ac:dyDescent="0.25">
      <c r="A265" t="s">
        <v>273</v>
      </c>
      <c r="B265">
        <v>24359520</v>
      </c>
      <c r="C265">
        <v>22099961</v>
      </c>
      <c r="D265">
        <v>14259182</v>
      </c>
      <c r="E265">
        <v>97516960</v>
      </c>
      <c r="F265" s="6">
        <f t="shared" si="46"/>
        <v>14259184</v>
      </c>
      <c r="G265" s="6">
        <v>13802502</v>
      </c>
      <c r="H265" s="7">
        <f t="shared" si="47"/>
        <v>13802502</v>
      </c>
      <c r="I265" s="11">
        <f>(matrices!B265+1+matrices!D265)*32</f>
        <v>124808032</v>
      </c>
      <c r="K265" s="2">
        <f t="shared" si="42"/>
        <v>76.486263142725861</v>
      </c>
      <c r="L265" s="2">
        <f t="shared" si="43"/>
        <v>60.115615270332867</v>
      </c>
      <c r="M265" s="2">
        <f t="shared" si="44"/>
        <v>3.3086754850678526</v>
      </c>
      <c r="N265" s="2">
        <f t="shared" si="45"/>
        <v>606.51654316007341</v>
      </c>
      <c r="O265" s="2">
        <f t="shared" si="48"/>
        <v>3.3086899751943526</v>
      </c>
      <c r="P265" s="2">
        <f t="shared" si="49"/>
        <v>0</v>
      </c>
      <c r="Q265" s="2">
        <f t="shared" si="50"/>
        <v>804.2420859638346</v>
      </c>
    </row>
    <row r="266" spans="1:17" x14ac:dyDescent="0.25">
      <c r="A266" t="s">
        <v>274</v>
      </c>
      <c r="B266">
        <v>6567414</v>
      </c>
      <c r="C266">
        <v>6135968</v>
      </c>
      <c r="D266">
        <v>3458652</v>
      </c>
      <c r="E266">
        <v>27559584</v>
      </c>
      <c r="F266" s="6">
        <f t="shared" si="46"/>
        <v>3458654</v>
      </c>
      <c r="G266" s="6">
        <v>3148900</v>
      </c>
      <c r="H266" s="7">
        <f t="shared" si="47"/>
        <v>3148900</v>
      </c>
      <c r="I266" s="11">
        <f>(matrices!B266+1+matrices!D266)*32</f>
        <v>39141920</v>
      </c>
      <c r="K266" s="2">
        <f t="shared" si="42"/>
        <v>108.56216456540379</v>
      </c>
      <c r="L266" s="2">
        <f t="shared" si="43"/>
        <v>94.860681507828133</v>
      </c>
      <c r="M266" s="2">
        <f t="shared" si="44"/>
        <v>9.836831909555718</v>
      </c>
      <c r="N266" s="2">
        <f t="shared" si="45"/>
        <v>775.21305852837497</v>
      </c>
      <c r="O266" s="2">
        <f t="shared" si="48"/>
        <v>9.8368954237987882</v>
      </c>
      <c r="P266" s="2">
        <f t="shared" si="49"/>
        <v>0</v>
      </c>
      <c r="Q266" s="2">
        <f t="shared" si="50"/>
        <v>1143.0347105338371</v>
      </c>
    </row>
    <row r="267" spans="1:17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6"/>
        <v>16606450</v>
      </c>
      <c r="G267" s="6">
        <v>17319908</v>
      </c>
      <c r="H267" s="7">
        <f t="shared" si="47"/>
        <v>16606448</v>
      </c>
      <c r="I267" s="11">
        <f>(matrices!B267+1+matrices!D267)*32</f>
        <v>51694880</v>
      </c>
      <c r="K267" s="2">
        <f t="shared" si="42"/>
        <v>0</v>
      </c>
      <c r="L267" s="2">
        <f t="shared" si="43"/>
        <v>34.838220671873962</v>
      </c>
      <c r="M267" s="2">
        <f t="shared" si="44"/>
        <v>20.189284306914999</v>
      </c>
      <c r="N267" s="2">
        <f t="shared" si="45"/>
        <v>812.42524590448238</v>
      </c>
      <c r="O267" s="2">
        <f t="shared" si="48"/>
        <v>1.2043514663701715E-5</v>
      </c>
      <c r="P267" s="2">
        <f t="shared" si="49"/>
        <v>4.2962829859823124</v>
      </c>
      <c r="Q267" s="2">
        <f t="shared" si="50"/>
        <v>211.29402265915024</v>
      </c>
    </row>
    <row r="268" spans="1:17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6"/>
        <v>27681410</v>
      </c>
      <c r="G268" s="6">
        <v>26581168</v>
      </c>
      <c r="H268" s="7">
        <f t="shared" si="47"/>
        <v>26581168</v>
      </c>
      <c r="I268" s="11">
        <f>(matrices!B268+1+matrices!D268)*32</f>
        <v>192003872</v>
      </c>
      <c r="K268" s="2">
        <f t="shared" si="42"/>
        <v>54.699785953724835</v>
      </c>
      <c r="L268" s="2">
        <f t="shared" si="43"/>
        <v>46.725817315476881</v>
      </c>
      <c r="M268" s="2">
        <f t="shared" si="44"/>
        <v>4.1391710100925589</v>
      </c>
      <c r="N268" s="2">
        <f t="shared" si="45"/>
        <v>204.88914557855398</v>
      </c>
      <c r="O268" s="2">
        <f t="shared" si="48"/>
        <v>4.1391785342164047</v>
      </c>
      <c r="P268" s="2">
        <f t="shared" si="49"/>
        <v>0</v>
      </c>
      <c r="Q268" s="2">
        <f t="shared" si="50"/>
        <v>622.33045590773145</v>
      </c>
    </row>
    <row r="269" spans="1:17" x14ac:dyDescent="0.25">
      <c r="A269" t="s">
        <v>277</v>
      </c>
      <c r="B269">
        <v>52675489</v>
      </c>
      <c r="C269">
        <v>83525286</v>
      </c>
      <c r="D269">
        <v>65566910</v>
      </c>
      <c r="E269">
        <v>564725799</v>
      </c>
      <c r="F269" s="6">
        <f t="shared" si="46"/>
        <v>52675491</v>
      </c>
      <c r="G269" s="6">
        <v>50831818</v>
      </c>
      <c r="H269" s="7">
        <f t="shared" si="47"/>
        <v>50831818</v>
      </c>
      <c r="I269" s="11">
        <f>(matrices!B269+1+matrices!D269)*32</f>
        <v>225771392</v>
      </c>
      <c r="K269" s="2">
        <f t="shared" si="42"/>
        <v>3.6270018908235779</v>
      </c>
      <c r="L269" s="2">
        <f t="shared" si="43"/>
        <v>64.316936293720602</v>
      </c>
      <c r="M269" s="2">
        <f t="shared" si="44"/>
        <v>28.987930354959957</v>
      </c>
      <c r="N269" s="2">
        <f t="shared" si="45"/>
        <v>1010.969115840004</v>
      </c>
      <c r="O269" s="2">
        <f t="shared" si="48"/>
        <v>3.627005825367096</v>
      </c>
      <c r="P269" s="2">
        <f t="shared" si="49"/>
        <v>0</v>
      </c>
      <c r="Q269" s="2">
        <f t="shared" si="50"/>
        <v>344.15368342717943</v>
      </c>
    </row>
    <row r="270" spans="1:17" x14ac:dyDescent="0.25">
      <c r="A270" t="s">
        <v>278</v>
      </c>
      <c r="B270">
        <v>155520768</v>
      </c>
      <c r="C270">
        <v>138747814</v>
      </c>
      <c r="D270">
        <v>85516268</v>
      </c>
      <c r="E270">
        <v>490329992</v>
      </c>
      <c r="F270" s="6">
        <f t="shared" si="46"/>
        <v>85516270</v>
      </c>
      <c r="G270" s="6">
        <v>81312756</v>
      </c>
      <c r="H270" s="7">
        <f t="shared" si="47"/>
        <v>81312756</v>
      </c>
      <c r="I270" s="11">
        <f>(matrices!B270+1+matrices!D270)*32</f>
        <v>790065376</v>
      </c>
      <c r="K270" s="2">
        <f t="shared" si="42"/>
        <v>91.262448415842655</v>
      </c>
      <c r="L270" s="2">
        <f t="shared" si="43"/>
        <v>70.634745180694651</v>
      </c>
      <c r="M270" s="2">
        <f t="shared" si="44"/>
        <v>5.1695603577869136</v>
      </c>
      <c r="N270" s="2">
        <f t="shared" si="45"/>
        <v>503.0173076411283</v>
      </c>
      <c r="O270" s="2">
        <f t="shared" si="48"/>
        <v>5.1695628174255956</v>
      </c>
      <c r="P270" s="2">
        <f t="shared" si="49"/>
        <v>0</v>
      </c>
      <c r="Q270" s="2">
        <f t="shared" si="50"/>
        <v>871.63768007076283</v>
      </c>
    </row>
    <row r="271" spans="1:17" x14ac:dyDescent="0.25">
      <c r="A271" t="s">
        <v>279</v>
      </c>
      <c r="B271">
        <v>1033172</v>
      </c>
      <c r="C271">
        <v>960974</v>
      </c>
      <c r="D271">
        <v>669503</v>
      </c>
      <c r="E271">
        <v>11596156</v>
      </c>
      <c r="F271" s="6">
        <f t="shared" si="46"/>
        <v>669505</v>
      </c>
      <c r="G271" s="6">
        <v>580866</v>
      </c>
      <c r="H271" s="7">
        <f t="shared" si="47"/>
        <v>580866</v>
      </c>
      <c r="I271" s="11">
        <f>(matrices!B271+1+matrices!D271)*32</f>
        <v>5243072</v>
      </c>
      <c r="K271" s="2">
        <f t="shared" si="42"/>
        <v>77.867528827646993</v>
      </c>
      <c r="L271" s="2">
        <f t="shared" si="43"/>
        <v>65.43815613239542</v>
      </c>
      <c r="M271" s="2">
        <f t="shared" si="44"/>
        <v>15.259457430801596</v>
      </c>
      <c r="N271" s="2">
        <f t="shared" si="45"/>
        <v>1896.3564746430329</v>
      </c>
      <c r="O271" s="2">
        <f t="shared" si="48"/>
        <v>15.259801744292142</v>
      </c>
      <c r="P271" s="2">
        <f t="shared" si="49"/>
        <v>0</v>
      </c>
      <c r="Q271" s="2">
        <f t="shared" si="50"/>
        <v>802.63021075428753</v>
      </c>
    </row>
    <row r="272" spans="1:17" x14ac:dyDescent="0.25">
      <c r="A272" t="s">
        <v>280</v>
      </c>
      <c r="B272">
        <v>1033172</v>
      </c>
      <c r="C272">
        <v>960974</v>
      </c>
      <c r="D272">
        <v>669503</v>
      </c>
      <c r="E272">
        <v>11596156</v>
      </c>
      <c r="F272" s="6">
        <f t="shared" si="46"/>
        <v>669505</v>
      </c>
      <c r="G272" s="6">
        <v>580866</v>
      </c>
      <c r="H272" s="7">
        <f t="shared" si="47"/>
        <v>580866</v>
      </c>
      <c r="I272" s="11">
        <f>(matrices!B272+1+matrices!D272)*32</f>
        <v>5243072</v>
      </c>
      <c r="K272" s="2">
        <f t="shared" si="42"/>
        <v>77.867528827646993</v>
      </c>
      <c r="L272" s="2">
        <f t="shared" si="43"/>
        <v>65.43815613239542</v>
      </c>
      <c r="M272" s="2">
        <f t="shared" si="44"/>
        <v>15.259457430801596</v>
      </c>
      <c r="N272" s="2">
        <f t="shared" si="45"/>
        <v>1896.3564746430329</v>
      </c>
      <c r="O272" s="2">
        <f t="shared" si="48"/>
        <v>15.259801744292142</v>
      </c>
      <c r="P272" s="2">
        <f t="shared" si="49"/>
        <v>0</v>
      </c>
      <c r="Q272" s="2">
        <f t="shared" si="50"/>
        <v>802.63021075428753</v>
      </c>
    </row>
    <row r="273" spans="1:17" x14ac:dyDescent="0.25">
      <c r="A273" t="s">
        <v>281</v>
      </c>
      <c r="B273">
        <v>1564937</v>
      </c>
      <c r="C273">
        <v>1451903</v>
      </c>
      <c r="D273">
        <v>1014456</v>
      </c>
      <c r="E273">
        <v>17335233</v>
      </c>
      <c r="F273" s="6">
        <f t="shared" si="46"/>
        <v>1014458</v>
      </c>
      <c r="G273" s="6">
        <v>877308</v>
      </c>
      <c r="H273" s="7">
        <f t="shared" si="47"/>
        <v>877308</v>
      </c>
      <c r="I273" s="11">
        <f>(matrices!B273+1+matrices!D273)*32</f>
        <v>7785792</v>
      </c>
      <c r="K273" s="2">
        <f t="shared" si="42"/>
        <v>78.379428889284043</v>
      </c>
      <c r="L273" s="2">
        <f t="shared" si="43"/>
        <v>65.495242263834371</v>
      </c>
      <c r="M273" s="2">
        <f t="shared" si="44"/>
        <v>15.632822224349944</v>
      </c>
      <c r="N273" s="2">
        <f t="shared" si="45"/>
        <v>1875.9574744559493</v>
      </c>
      <c r="O273" s="2">
        <f t="shared" si="48"/>
        <v>15.633050194458503</v>
      </c>
      <c r="P273" s="2">
        <f t="shared" si="49"/>
        <v>0</v>
      </c>
      <c r="Q273" s="2">
        <f t="shared" si="50"/>
        <v>787.46392373032052</v>
      </c>
    </row>
    <row r="274" spans="1:17" x14ac:dyDescent="0.25">
      <c r="A274" t="s">
        <v>282</v>
      </c>
      <c r="B274">
        <v>1564937</v>
      </c>
      <c r="C274">
        <v>1451903</v>
      </c>
      <c r="D274">
        <v>1014456</v>
      </c>
      <c r="E274">
        <v>17335233</v>
      </c>
      <c r="F274" s="6">
        <f t="shared" si="46"/>
        <v>1014458</v>
      </c>
      <c r="G274" s="6">
        <v>877308</v>
      </c>
      <c r="H274" s="7">
        <f t="shared" si="47"/>
        <v>877308</v>
      </c>
      <c r="I274" s="11">
        <f>(matrices!B274+1+matrices!D274)*32</f>
        <v>7785792</v>
      </c>
      <c r="K274" s="2">
        <f t="shared" si="42"/>
        <v>78.379428889284043</v>
      </c>
      <c r="L274" s="2">
        <f t="shared" si="43"/>
        <v>65.495242263834371</v>
      </c>
      <c r="M274" s="2">
        <f t="shared" si="44"/>
        <v>15.632822224349944</v>
      </c>
      <c r="N274" s="2">
        <f t="shared" si="45"/>
        <v>1875.9574744559493</v>
      </c>
      <c r="O274" s="2">
        <f t="shared" si="48"/>
        <v>15.633050194458503</v>
      </c>
      <c r="P274" s="2">
        <f t="shared" si="49"/>
        <v>0</v>
      </c>
      <c r="Q274" s="2">
        <f t="shared" si="50"/>
        <v>787.46392373032052</v>
      </c>
    </row>
    <row r="275" spans="1:17" x14ac:dyDescent="0.25">
      <c r="A275" t="s">
        <v>283</v>
      </c>
      <c r="B275">
        <v>1575477</v>
      </c>
      <c r="C275">
        <v>1466663</v>
      </c>
      <c r="D275">
        <v>1026692</v>
      </c>
      <c r="E275">
        <v>17446449</v>
      </c>
      <c r="F275" s="6">
        <f t="shared" si="46"/>
        <v>1026694</v>
      </c>
      <c r="G275" s="6">
        <v>885748</v>
      </c>
      <c r="H275" s="7">
        <f t="shared" si="47"/>
        <v>885748</v>
      </c>
      <c r="I275" s="11">
        <f>(matrices!B275+1+matrices!D275)*32</f>
        <v>7830592</v>
      </c>
      <c r="K275" s="2">
        <f t="shared" si="42"/>
        <v>77.869664961140188</v>
      </c>
      <c r="L275" s="2">
        <f t="shared" si="43"/>
        <v>65.584680970208225</v>
      </c>
      <c r="M275" s="2">
        <f t="shared" si="44"/>
        <v>15.9124265592471</v>
      </c>
      <c r="N275" s="2">
        <f t="shared" si="45"/>
        <v>1869.6853958462227</v>
      </c>
      <c r="O275" s="2">
        <f t="shared" si="48"/>
        <v>15.912652357103827</v>
      </c>
      <c r="P275" s="2">
        <f t="shared" si="49"/>
        <v>0</v>
      </c>
      <c r="Q275" s="2">
        <f t="shared" si="50"/>
        <v>784.06544525079369</v>
      </c>
    </row>
    <row r="276" spans="1:17" x14ac:dyDescent="0.25">
      <c r="A276" t="s">
        <v>284</v>
      </c>
      <c r="B276">
        <v>1575477</v>
      </c>
      <c r="C276">
        <v>1466663</v>
      </c>
      <c r="D276">
        <v>1026692</v>
      </c>
      <c r="E276">
        <v>17446449</v>
      </c>
      <c r="F276" s="6">
        <f t="shared" si="46"/>
        <v>1026694</v>
      </c>
      <c r="G276" s="6">
        <v>885748</v>
      </c>
      <c r="H276" s="7">
        <f t="shared" si="47"/>
        <v>885748</v>
      </c>
      <c r="I276" s="11">
        <f>(matrices!B276+1+matrices!D276)*32</f>
        <v>7830592</v>
      </c>
      <c r="K276" s="2">
        <f t="shared" si="42"/>
        <v>77.869664961140188</v>
      </c>
      <c r="L276" s="2">
        <f t="shared" si="43"/>
        <v>65.584680970208225</v>
      </c>
      <c r="M276" s="2">
        <f t="shared" si="44"/>
        <v>15.9124265592471</v>
      </c>
      <c r="N276" s="2">
        <f t="shared" si="45"/>
        <v>1869.6853958462227</v>
      </c>
      <c r="O276" s="2">
        <f t="shared" si="48"/>
        <v>15.912652357103827</v>
      </c>
      <c r="P276" s="2">
        <f t="shared" si="49"/>
        <v>0</v>
      </c>
      <c r="Q276" s="2">
        <f t="shared" si="50"/>
        <v>784.06544525079369</v>
      </c>
    </row>
    <row r="277" spans="1:17" x14ac:dyDescent="0.25">
      <c r="A277" t="s">
        <v>285</v>
      </c>
      <c r="B277">
        <v>2074421</v>
      </c>
      <c r="C277">
        <v>1930518</v>
      </c>
      <c r="D277">
        <v>1351044</v>
      </c>
      <c r="E277">
        <v>22965549</v>
      </c>
      <c r="F277" s="6">
        <f t="shared" si="46"/>
        <v>1351046</v>
      </c>
      <c r="G277" s="6">
        <v>1167969</v>
      </c>
      <c r="H277" s="7">
        <f t="shared" si="47"/>
        <v>1167969</v>
      </c>
      <c r="I277" s="11">
        <f>(matrices!B277+1+matrices!D277)*32</f>
        <v>10308128</v>
      </c>
      <c r="K277" s="2">
        <f t="shared" si="42"/>
        <v>77.609251615411026</v>
      </c>
      <c r="L277" s="2">
        <f t="shared" si="43"/>
        <v>65.288462279392689</v>
      </c>
      <c r="M277" s="2">
        <f t="shared" si="44"/>
        <v>15.674645474323375</v>
      </c>
      <c r="N277" s="2">
        <f t="shared" si="45"/>
        <v>1866.2806975185131</v>
      </c>
      <c r="O277" s="2">
        <f t="shared" si="48"/>
        <v>15.674816711744919</v>
      </c>
      <c r="P277" s="2">
        <f t="shared" si="49"/>
        <v>0</v>
      </c>
      <c r="Q277" s="2">
        <f t="shared" si="50"/>
        <v>782.56862981808592</v>
      </c>
    </row>
    <row r="278" spans="1:17" x14ac:dyDescent="0.25">
      <c r="A278" t="s">
        <v>286</v>
      </c>
      <c r="B278">
        <v>2074421</v>
      </c>
      <c r="C278">
        <v>1930518</v>
      </c>
      <c r="D278">
        <v>1351044</v>
      </c>
      <c r="E278">
        <v>22965549</v>
      </c>
      <c r="F278" s="6">
        <f t="shared" si="46"/>
        <v>1351046</v>
      </c>
      <c r="G278" s="6">
        <v>1167969</v>
      </c>
      <c r="H278" s="7">
        <f t="shared" si="47"/>
        <v>1167969</v>
      </c>
      <c r="I278" s="11">
        <f>(matrices!B278+1+matrices!D278)*32</f>
        <v>10308128</v>
      </c>
      <c r="K278" s="2">
        <f t="shared" si="42"/>
        <v>77.609251615411026</v>
      </c>
      <c r="L278" s="2">
        <f t="shared" si="43"/>
        <v>65.288462279392689</v>
      </c>
      <c r="M278" s="2">
        <f t="shared" si="44"/>
        <v>15.674645474323375</v>
      </c>
      <c r="N278" s="2">
        <f t="shared" si="45"/>
        <v>1866.2806975185131</v>
      </c>
      <c r="O278" s="2">
        <f t="shared" si="48"/>
        <v>15.674816711744919</v>
      </c>
      <c r="P278" s="2">
        <f t="shared" si="49"/>
        <v>0</v>
      </c>
      <c r="Q278" s="2">
        <f t="shared" si="50"/>
        <v>782.56862981808592</v>
      </c>
    </row>
    <row r="279" spans="1:17" x14ac:dyDescent="0.25">
      <c r="A279" t="s">
        <v>287</v>
      </c>
      <c r="B279">
        <v>2612410</v>
      </c>
      <c r="C279">
        <v>2435325</v>
      </c>
      <c r="D279">
        <v>1713496</v>
      </c>
      <c r="E279">
        <v>28700312</v>
      </c>
      <c r="F279" s="6">
        <f t="shared" si="46"/>
        <v>1713498</v>
      </c>
      <c r="G279" s="6">
        <v>1465337</v>
      </c>
      <c r="H279" s="7">
        <f t="shared" si="47"/>
        <v>1465337</v>
      </c>
      <c r="I279" s="11">
        <f>(matrices!B279+1+matrices!D279)*32</f>
        <v>12785664</v>
      </c>
      <c r="K279" s="2">
        <f t="shared" si="42"/>
        <v>78.280491108871203</v>
      </c>
      <c r="L279" s="2">
        <f t="shared" si="43"/>
        <v>66.195557745419649</v>
      </c>
      <c r="M279" s="2">
        <f t="shared" si="44"/>
        <v>16.935285193781365</v>
      </c>
      <c r="N279" s="2">
        <f t="shared" si="45"/>
        <v>1858.6151172051207</v>
      </c>
      <c r="O279" s="2">
        <f t="shared" si="48"/>
        <v>16.935421681155937</v>
      </c>
      <c r="P279" s="2">
        <f t="shared" si="49"/>
        <v>0</v>
      </c>
      <c r="Q279" s="2">
        <f t="shared" si="50"/>
        <v>772.5408557894873</v>
      </c>
    </row>
    <row r="280" spans="1:17" x14ac:dyDescent="0.25">
      <c r="A280" t="s">
        <v>288</v>
      </c>
      <c r="B280">
        <v>2612410</v>
      </c>
      <c r="C280">
        <v>2435325</v>
      </c>
      <c r="D280">
        <v>1713496</v>
      </c>
      <c r="E280">
        <v>28700312</v>
      </c>
      <c r="F280" s="6">
        <f t="shared" si="46"/>
        <v>1713498</v>
      </c>
      <c r="G280" s="6">
        <v>1465337</v>
      </c>
      <c r="H280" s="7">
        <f t="shared" si="47"/>
        <v>1465337</v>
      </c>
      <c r="I280" s="11">
        <f>(matrices!B280+1+matrices!D280)*32</f>
        <v>12785664</v>
      </c>
      <c r="K280" s="2">
        <f t="shared" si="42"/>
        <v>78.280491108871203</v>
      </c>
      <c r="L280" s="2">
        <f t="shared" si="43"/>
        <v>66.195557745419649</v>
      </c>
      <c r="M280" s="2">
        <f t="shared" si="44"/>
        <v>16.935285193781365</v>
      </c>
      <c r="N280" s="2">
        <f t="shared" si="45"/>
        <v>1858.6151172051207</v>
      </c>
      <c r="O280" s="2">
        <f t="shared" si="48"/>
        <v>16.935421681155937</v>
      </c>
      <c r="P280" s="2">
        <f t="shared" si="49"/>
        <v>0</v>
      </c>
      <c r="Q280" s="2">
        <f t="shared" si="50"/>
        <v>772.5408557894873</v>
      </c>
    </row>
    <row r="281" spans="1:17" x14ac:dyDescent="0.25">
      <c r="A281" t="s">
        <v>289</v>
      </c>
      <c r="B281">
        <v>5304857</v>
      </c>
      <c r="C281">
        <v>4957714</v>
      </c>
      <c r="D281">
        <v>3507330</v>
      </c>
      <c r="E281">
        <v>57816628</v>
      </c>
      <c r="F281" s="6">
        <f t="shared" si="46"/>
        <v>3507332</v>
      </c>
      <c r="G281" s="6">
        <v>2955957</v>
      </c>
      <c r="H281" s="7">
        <f t="shared" si="47"/>
        <v>2955957</v>
      </c>
      <c r="I281" s="11">
        <f>(matrices!B281+1+matrices!D281)*32</f>
        <v>25573344</v>
      </c>
      <c r="K281" s="2">
        <f t="shared" si="42"/>
        <v>79.463266887847155</v>
      </c>
      <c r="L281" s="2">
        <f t="shared" si="43"/>
        <v>67.719422170214244</v>
      </c>
      <c r="M281" s="2">
        <f t="shared" si="44"/>
        <v>18.652943868939907</v>
      </c>
      <c r="N281" s="2">
        <f t="shared" si="45"/>
        <v>1855.9360301925906</v>
      </c>
      <c r="O281" s="2">
        <f t="shared" si="48"/>
        <v>18.653011528922782</v>
      </c>
      <c r="P281" s="2">
        <f t="shared" si="49"/>
        <v>0</v>
      </c>
      <c r="Q281" s="2">
        <f t="shared" si="50"/>
        <v>765.14600855154526</v>
      </c>
    </row>
    <row r="282" spans="1:17" x14ac:dyDescent="0.25">
      <c r="A282" t="s">
        <v>290</v>
      </c>
      <c r="B282">
        <v>5304857</v>
      </c>
      <c r="C282">
        <v>4957714</v>
      </c>
      <c r="D282">
        <v>3507330</v>
      </c>
      <c r="E282">
        <v>57816628</v>
      </c>
      <c r="F282" s="6">
        <f t="shared" si="46"/>
        <v>3507332</v>
      </c>
      <c r="G282" s="6">
        <v>2955957</v>
      </c>
      <c r="H282" s="7">
        <f t="shared" si="47"/>
        <v>2955957</v>
      </c>
      <c r="I282" s="11">
        <f>(matrices!B282+1+matrices!D282)*32</f>
        <v>25573344</v>
      </c>
      <c r="K282" s="2">
        <f t="shared" si="42"/>
        <v>79.463266887847155</v>
      </c>
      <c r="L282" s="2">
        <f t="shared" si="43"/>
        <v>67.719422170214244</v>
      </c>
      <c r="M282" s="2">
        <f t="shared" si="44"/>
        <v>18.652943868939907</v>
      </c>
      <c r="N282" s="2">
        <f t="shared" si="45"/>
        <v>1855.9360301925906</v>
      </c>
      <c r="O282" s="2">
        <f t="shared" si="48"/>
        <v>18.653011528922782</v>
      </c>
      <c r="P282" s="2">
        <f t="shared" si="49"/>
        <v>0</v>
      </c>
      <c r="Q282" s="2">
        <f t="shared" si="50"/>
        <v>765.14600855154526</v>
      </c>
    </row>
    <row r="283" spans="1:17" x14ac:dyDescent="0.25">
      <c r="A283" t="s">
        <v>291</v>
      </c>
      <c r="B283">
        <v>10769180</v>
      </c>
      <c r="C283">
        <v>10088712</v>
      </c>
      <c r="D283">
        <v>7145918</v>
      </c>
      <c r="E283">
        <v>116466784</v>
      </c>
      <c r="F283" s="6">
        <f t="shared" si="46"/>
        <v>7145920</v>
      </c>
      <c r="G283" s="6">
        <v>5973538</v>
      </c>
      <c r="H283" s="7">
        <f t="shared" si="47"/>
        <v>5973538</v>
      </c>
      <c r="I283" s="11">
        <f>(matrices!B283+1+matrices!D283)*32</f>
        <v>51148704</v>
      </c>
      <c r="K283" s="2">
        <f t="shared" si="42"/>
        <v>80.281434553525898</v>
      </c>
      <c r="L283" s="2">
        <f t="shared" si="43"/>
        <v>68.890061467759978</v>
      </c>
      <c r="M283" s="2">
        <f t="shared" si="44"/>
        <v>19.626224860375878</v>
      </c>
      <c r="N283" s="2">
        <f t="shared" si="45"/>
        <v>1849.7119462536273</v>
      </c>
      <c r="O283" s="2">
        <f t="shared" si="48"/>
        <v>19.626258341371564</v>
      </c>
      <c r="P283" s="2">
        <f t="shared" si="49"/>
        <v>0</v>
      </c>
      <c r="Q283" s="2">
        <f t="shared" si="50"/>
        <v>756.25476894932285</v>
      </c>
    </row>
    <row r="284" spans="1:17" x14ac:dyDescent="0.25">
      <c r="A284" t="s">
        <v>292</v>
      </c>
      <c r="B284">
        <v>10769180</v>
      </c>
      <c r="C284">
        <v>10088712</v>
      </c>
      <c r="D284">
        <v>7145918</v>
      </c>
      <c r="E284">
        <v>116466784</v>
      </c>
      <c r="F284" s="6">
        <f t="shared" si="46"/>
        <v>7145920</v>
      </c>
      <c r="G284" s="6">
        <v>5973538</v>
      </c>
      <c r="H284" s="7">
        <f t="shared" si="47"/>
        <v>5973538</v>
      </c>
      <c r="I284" s="11">
        <f>(matrices!B284+1+matrices!D284)*32</f>
        <v>51148704</v>
      </c>
      <c r="K284" s="2">
        <f t="shared" si="42"/>
        <v>80.281434553525898</v>
      </c>
      <c r="L284" s="2">
        <f t="shared" si="43"/>
        <v>68.890061467759978</v>
      </c>
      <c r="M284" s="2">
        <f t="shared" si="44"/>
        <v>19.626224860375878</v>
      </c>
      <c r="N284" s="2">
        <f t="shared" si="45"/>
        <v>1849.7119462536273</v>
      </c>
      <c r="O284" s="2">
        <f t="shared" si="48"/>
        <v>19.626258341371564</v>
      </c>
      <c r="P284" s="2">
        <f t="shared" si="49"/>
        <v>0</v>
      </c>
      <c r="Q284" s="2">
        <f t="shared" si="50"/>
        <v>756.25476894932285</v>
      </c>
    </row>
    <row r="285" spans="1:17" x14ac:dyDescent="0.25">
      <c r="A285" t="s">
        <v>293</v>
      </c>
      <c r="B285">
        <v>9216429</v>
      </c>
      <c r="C285">
        <v>8630631</v>
      </c>
      <c r="D285">
        <v>6271560</v>
      </c>
      <c r="E285">
        <v>83271556</v>
      </c>
      <c r="F285" s="6">
        <f t="shared" si="46"/>
        <v>6271562</v>
      </c>
      <c r="G285" s="6">
        <v>5612474</v>
      </c>
      <c r="H285" s="7">
        <f t="shared" si="47"/>
        <v>5612474</v>
      </c>
      <c r="I285" s="11">
        <f>(matrices!B285+1+matrices!D285)*32</f>
        <v>43936160</v>
      </c>
      <c r="K285" s="2">
        <f t="shared" si="42"/>
        <v>64.213304150718571</v>
      </c>
      <c r="L285" s="2">
        <f t="shared" si="43"/>
        <v>53.775874952828282</v>
      </c>
      <c r="M285" s="2">
        <f t="shared" si="44"/>
        <v>11.743234801622243</v>
      </c>
      <c r="N285" s="2">
        <f t="shared" si="45"/>
        <v>1383.6871582834949</v>
      </c>
      <c r="O285" s="2">
        <f t="shared" si="48"/>
        <v>11.7432704365312</v>
      </c>
      <c r="P285" s="2">
        <f t="shared" si="49"/>
        <v>0</v>
      </c>
      <c r="Q285" s="2">
        <f t="shared" si="50"/>
        <v>682.83053070713549</v>
      </c>
    </row>
    <row r="286" spans="1:17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6"/>
        <v>9036802</v>
      </c>
      <c r="G286" s="6">
        <v>8366000</v>
      </c>
      <c r="H286" s="7">
        <f t="shared" si="47"/>
        <v>8366000</v>
      </c>
      <c r="I286" s="11">
        <f>(matrices!B286+1+matrices!D286)*32</f>
        <v>40550432</v>
      </c>
      <c r="K286" s="2">
        <f t="shared" si="42"/>
        <v>9.2852020081281381</v>
      </c>
      <c r="L286" s="2">
        <f t="shared" si="43"/>
        <v>32.19220655032273</v>
      </c>
      <c r="M286" s="2">
        <f t="shared" si="44"/>
        <v>8.0181687783887163</v>
      </c>
      <c r="N286" s="2">
        <f t="shared" si="45"/>
        <v>797.09777671527615</v>
      </c>
      <c r="O286" s="2">
        <f t="shared" si="48"/>
        <v>8.0181926846760696</v>
      </c>
      <c r="P286" s="2">
        <f t="shared" si="49"/>
        <v>0</v>
      </c>
      <c r="Q286" s="2">
        <f t="shared" si="50"/>
        <v>384.70513985178104</v>
      </c>
    </row>
    <row r="287" spans="1:17" x14ac:dyDescent="0.25">
      <c r="A287" t="s">
        <v>295</v>
      </c>
      <c r="B287">
        <v>2528833</v>
      </c>
      <c r="C287">
        <v>2718173</v>
      </c>
      <c r="D287">
        <v>3177336</v>
      </c>
      <c r="E287">
        <v>28006640</v>
      </c>
      <c r="F287" s="6">
        <f t="shared" si="46"/>
        <v>2528835</v>
      </c>
      <c r="G287" s="6">
        <v>2524332</v>
      </c>
      <c r="H287" s="7">
        <f t="shared" si="47"/>
        <v>2524332</v>
      </c>
      <c r="I287" s="11">
        <f>(matrices!B287+1+matrices!D287)*32</f>
        <v>8653888</v>
      </c>
      <c r="K287" s="2">
        <f t="shared" si="42"/>
        <v>0.17830459701814183</v>
      </c>
      <c r="L287" s="2">
        <f t="shared" si="43"/>
        <v>7.6789027750707906</v>
      </c>
      <c r="M287" s="2">
        <f t="shared" si="44"/>
        <v>25.868388151796196</v>
      </c>
      <c r="N287" s="2">
        <f t="shared" si="45"/>
        <v>1009.4673759236107</v>
      </c>
      <c r="O287" s="2">
        <f t="shared" si="48"/>
        <v>0.17838382589928742</v>
      </c>
      <c r="P287" s="2">
        <f t="shared" si="49"/>
        <v>0</v>
      </c>
      <c r="Q287" s="2">
        <f t="shared" si="50"/>
        <v>242.81893189960749</v>
      </c>
    </row>
    <row r="288" spans="1:17" x14ac:dyDescent="0.25">
      <c r="A288" t="s">
        <v>296</v>
      </c>
      <c r="B288">
        <v>2384886</v>
      </c>
      <c r="C288">
        <v>2517634</v>
      </c>
      <c r="D288">
        <v>3008332</v>
      </c>
      <c r="E288">
        <v>28043120</v>
      </c>
      <c r="F288" s="6">
        <f t="shared" si="46"/>
        <v>2384888</v>
      </c>
      <c r="G288" s="6">
        <v>2370333</v>
      </c>
      <c r="H288" s="7">
        <f t="shared" si="47"/>
        <v>2370333</v>
      </c>
      <c r="I288" s="11">
        <f>(matrices!B288+1+matrices!D288)*32</f>
        <v>8177312</v>
      </c>
      <c r="K288" s="2">
        <f t="shared" si="42"/>
        <v>0.61396436703197399</v>
      </c>
      <c r="L288" s="2">
        <f t="shared" si="43"/>
        <v>6.2143589107522024</v>
      </c>
      <c r="M288" s="2">
        <f t="shared" si="44"/>
        <v>26.916007160175386</v>
      </c>
      <c r="N288" s="2">
        <f t="shared" si="45"/>
        <v>1083.0877771182361</v>
      </c>
      <c r="O288" s="2">
        <f t="shared" si="48"/>
        <v>0.6140487433622196</v>
      </c>
      <c r="P288" s="2">
        <f t="shared" si="49"/>
        <v>0</v>
      </c>
      <c r="Q288" s="2">
        <f t="shared" si="50"/>
        <v>244.98578891657837</v>
      </c>
    </row>
    <row r="289" spans="1:17" x14ac:dyDescent="0.25">
      <c r="A289" t="s">
        <v>297</v>
      </c>
      <c r="B289">
        <v>757886</v>
      </c>
      <c r="C289">
        <v>669551</v>
      </c>
      <c r="D289">
        <v>282906</v>
      </c>
      <c r="E289">
        <v>5985300</v>
      </c>
      <c r="F289" s="6">
        <f t="shared" si="46"/>
        <v>282908</v>
      </c>
      <c r="G289" s="6">
        <v>269639</v>
      </c>
      <c r="H289" s="7">
        <f t="shared" si="47"/>
        <v>269639</v>
      </c>
      <c r="I289" s="11">
        <f>(matrices!B289+1+matrices!D289)*32</f>
        <v>4130176</v>
      </c>
      <c r="K289" s="2">
        <f t="shared" si="42"/>
        <v>181.07432530160696</v>
      </c>
      <c r="L289" s="2">
        <f t="shared" si="43"/>
        <v>148.31385667503588</v>
      </c>
      <c r="M289" s="2">
        <f t="shared" si="44"/>
        <v>4.9202823033759957</v>
      </c>
      <c r="N289" s="2">
        <f t="shared" si="45"/>
        <v>2119.745659937917</v>
      </c>
      <c r="O289" s="2">
        <f t="shared" si="48"/>
        <v>4.9210240358405128</v>
      </c>
      <c r="P289" s="2">
        <f t="shared" si="49"/>
        <v>0</v>
      </c>
      <c r="Q289" s="2">
        <f t="shared" si="50"/>
        <v>1431.7428116852532</v>
      </c>
    </row>
    <row r="290" spans="1:17" x14ac:dyDescent="0.25">
      <c r="A290" t="s">
        <v>298</v>
      </c>
      <c r="B290">
        <v>925440</v>
      </c>
      <c r="C290">
        <v>863218</v>
      </c>
      <c r="D290">
        <v>568537</v>
      </c>
      <c r="E290">
        <v>4916459</v>
      </c>
      <c r="F290" s="6">
        <f t="shared" si="46"/>
        <v>568539</v>
      </c>
      <c r="G290" s="6">
        <v>536794</v>
      </c>
      <c r="H290" s="7">
        <f t="shared" si="47"/>
        <v>536794</v>
      </c>
      <c r="I290" s="11">
        <f>(matrices!B290+1+matrices!D290)*32</f>
        <v>4735520</v>
      </c>
      <c r="K290" s="2">
        <f t="shared" si="42"/>
        <v>72.401330864353923</v>
      </c>
      <c r="L290" s="2">
        <f t="shared" si="43"/>
        <v>60.809919633975042</v>
      </c>
      <c r="M290" s="2">
        <f t="shared" si="44"/>
        <v>5.9134416554581462</v>
      </c>
      <c r="N290" s="2">
        <f t="shared" ref="N290:N321" si="51">(E290-$H290)/$H290*100</f>
        <v>815.89306139785458</v>
      </c>
      <c r="O290" s="2">
        <f t="shared" si="48"/>
        <v>5.9138142378640595</v>
      </c>
      <c r="P290" s="2">
        <f t="shared" si="49"/>
        <v>0</v>
      </c>
      <c r="Q290" s="2">
        <f t="shared" si="50"/>
        <v>782.18571742605172</v>
      </c>
    </row>
    <row r="291" spans="1:17" x14ac:dyDescent="0.25">
      <c r="A291" t="s">
        <v>299</v>
      </c>
      <c r="B291">
        <v>1141921</v>
      </c>
      <c r="C291">
        <v>1122240</v>
      </c>
      <c r="D291">
        <v>1112625</v>
      </c>
      <c r="E291">
        <v>17380758</v>
      </c>
      <c r="F291" s="6">
        <f t="shared" si="46"/>
        <v>1112627</v>
      </c>
      <c r="G291" s="6">
        <v>849157</v>
      </c>
      <c r="H291" s="7">
        <f t="shared" si="47"/>
        <v>849157</v>
      </c>
      <c r="I291" s="11">
        <f>(matrices!B291+1+matrices!D291)*32</f>
        <v>4669792</v>
      </c>
      <c r="K291" s="2">
        <f t="shared" si="42"/>
        <v>34.477016617657277</v>
      </c>
      <c r="L291" s="2">
        <f t="shared" si="43"/>
        <v>32.159306229590051</v>
      </c>
      <c r="M291" s="2">
        <f t="shared" si="44"/>
        <v>31.027006784375562</v>
      </c>
      <c r="N291" s="2">
        <f t="shared" si="51"/>
        <v>1946.8250276450642</v>
      </c>
      <c r="O291" s="2">
        <f t="shared" si="48"/>
        <v>31.027242312081277</v>
      </c>
      <c r="P291" s="2">
        <f t="shared" si="49"/>
        <v>0</v>
      </c>
      <c r="Q291" s="2">
        <f t="shared" si="50"/>
        <v>449.93269795809255</v>
      </c>
    </row>
    <row r="292" spans="1:17" x14ac:dyDescent="0.25">
      <c r="A292" t="s">
        <v>300</v>
      </c>
      <c r="B292">
        <v>2545495</v>
      </c>
      <c r="C292">
        <v>2496126</v>
      </c>
      <c r="D292">
        <v>2462452</v>
      </c>
      <c r="E292">
        <v>35963144</v>
      </c>
      <c r="F292" s="6">
        <f t="shared" si="46"/>
        <v>2462454</v>
      </c>
      <c r="G292" s="6">
        <v>1847855</v>
      </c>
      <c r="H292" s="7">
        <f t="shared" si="47"/>
        <v>1847855</v>
      </c>
      <c r="I292" s="11">
        <f>(matrices!B292+1+matrices!D292)*32</f>
        <v>10221920</v>
      </c>
      <c r="K292" s="2">
        <f t="shared" si="42"/>
        <v>37.754044554361677</v>
      </c>
      <c r="L292" s="2">
        <f t="shared" si="43"/>
        <v>35.082352240841409</v>
      </c>
      <c r="M292" s="2">
        <f t="shared" si="44"/>
        <v>33.260023107873728</v>
      </c>
      <c r="N292" s="2">
        <f t="shared" si="51"/>
        <v>1846.2102816508871</v>
      </c>
      <c r="O292" s="2">
        <f t="shared" si="48"/>
        <v>33.260131341474306</v>
      </c>
      <c r="P292" s="2">
        <f t="shared" si="49"/>
        <v>0</v>
      </c>
      <c r="Q292" s="2">
        <f t="shared" si="50"/>
        <v>453.17760322103197</v>
      </c>
    </row>
    <row r="293" spans="1:17" x14ac:dyDescent="0.25">
      <c r="A293" t="s">
        <v>301</v>
      </c>
      <c r="B293">
        <v>4966887</v>
      </c>
      <c r="C293">
        <v>4814604</v>
      </c>
      <c r="D293">
        <v>4818705</v>
      </c>
      <c r="E293">
        <v>73890288</v>
      </c>
      <c r="F293" s="6">
        <f t="shared" si="46"/>
        <v>4814606</v>
      </c>
      <c r="G293" s="6">
        <v>3648123</v>
      </c>
      <c r="H293" s="7">
        <f t="shared" si="47"/>
        <v>3648123</v>
      </c>
      <c r="I293" s="11">
        <f>(matrices!B293+1+matrices!D293)*32</f>
        <v>19482848</v>
      </c>
      <c r="K293" s="2">
        <f t="shared" si="42"/>
        <v>36.149110104017872</v>
      </c>
      <c r="L293" s="2">
        <f t="shared" si="43"/>
        <v>31.974826506672059</v>
      </c>
      <c r="M293" s="2">
        <f t="shared" si="44"/>
        <v>32.087240479556201</v>
      </c>
      <c r="N293" s="2">
        <f t="shared" si="51"/>
        <v>1925.4330240509983</v>
      </c>
      <c r="O293" s="2">
        <f t="shared" si="48"/>
        <v>31.974881329385003</v>
      </c>
      <c r="P293" s="2">
        <f t="shared" si="49"/>
        <v>0</v>
      </c>
      <c r="Q293" s="2">
        <f t="shared" si="50"/>
        <v>434.05129158199981</v>
      </c>
    </row>
    <row r="294" spans="1:17" x14ac:dyDescent="0.25">
      <c r="A294" t="s">
        <v>302</v>
      </c>
      <c r="B294">
        <v>11766658</v>
      </c>
      <c r="C294">
        <v>11438135</v>
      </c>
      <c r="D294">
        <v>11509538</v>
      </c>
      <c r="E294">
        <v>169337361</v>
      </c>
      <c r="F294" s="6">
        <f t="shared" si="46"/>
        <v>11438137</v>
      </c>
      <c r="G294" s="6">
        <v>8536031</v>
      </c>
      <c r="H294" s="7">
        <f t="shared" si="47"/>
        <v>8536031</v>
      </c>
      <c r="I294" s="11">
        <f>(matrices!B294+1+matrices!D294)*32</f>
        <v>45387328</v>
      </c>
      <c r="K294" s="2">
        <f t="shared" si="42"/>
        <v>37.846945494926153</v>
      </c>
      <c r="L294" s="2">
        <f t="shared" si="43"/>
        <v>33.998283277087445</v>
      </c>
      <c r="M294" s="2">
        <f t="shared" si="44"/>
        <v>34.834772741570404</v>
      </c>
      <c r="N294" s="2">
        <f t="shared" si="51"/>
        <v>1883.7950565081126</v>
      </c>
      <c r="O294" s="2">
        <f t="shared" si="48"/>
        <v>33.998306707180419</v>
      </c>
      <c r="P294" s="2">
        <f t="shared" si="49"/>
        <v>0</v>
      </c>
      <c r="Q294" s="2">
        <f t="shared" si="50"/>
        <v>431.71465754986127</v>
      </c>
    </row>
    <row r="295" spans="1:17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6"/>
        <v>3596440</v>
      </c>
      <c r="G295" s="6">
        <v>3801984</v>
      </c>
      <c r="H295" s="7">
        <f t="shared" si="47"/>
        <v>3596438</v>
      </c>
      <c r="I295" s="11">
        <f>(matrices!B295+1+matrices!D295)*32</f>
        <v>19264800</v>
      </c>
      <c r="K295" s="2">
        <f t="shared" si="42"/>
        <v>19.74086582335077</v>
      </c>
      <c r="L295" s="2">
        <f t="shared" si="43"/>
        <v>27.391769300624674</v>
      </c>
      <c r="M295" s="2">
        <f t="shared" si="44"/>
        <v>0</v>
      </c>
      <c r="N295" s="2">
        <f t="shared" si="51"/>
        <v>289.57212664308412</v>
      </c>
      <c r="O295" s="2">
        <f t="shared" si="48"/>
        <v>5.5610579134132155E-5</v>
      </c>
      <c r="P295" s="2">
        <f t="shared" si="49"/>
        <v>5.7152660493521648</v>
      </c>
      <c r="Q295" s="2">
        <f t="shared" si="50"/>
        <v>435.6633424516146</v>
      </c>
    </row>
    <row r="296" spans="1:17" x14ac:dyDescent="0.25">
      <c r="A296" t="s">
        <v>304</v>
      </c>
      <c r="B296">
        <v>15991192</v>
      </c>
      <c r="C296">
        <v>18970219</v>
      </c>
      <c r="D296">
        <v>24528975</v>
      </c>
      <c r="E296">
        <v>218077330</v>
      </c>
      <c r="F296" s="6">
        <f t="shared" si="46"/>
        <v>15991194</v>
      </c>
      <c r="G296" s="6">
        <v>15701132</v>
      </c>
      <c r="H296" s="7">
        <f t="shared" si="47"/>
        <v>15701132</v>
      </c>
      <c r="I296" s="11">
        <f>(matrices!B296+1+matrices!D296)*32</f>
        <v>47356480</v>
      </c>
      <c r="K296" s="2">
        <f t="shared" si="42"/>
        <v>1.8473827237424665</v>
      </c>
      <c r="L296" s="2">
        <f t="shared" si="43"/>
        <v>20.820708978180683</v>
      </c>
      <c r="M296" s="2">
        <f t="shared" si="44"/>
        <v>56.224245487522808</v>
      </c>
      <c r="N296" s="2">
        <f t="shared" si="51"/>
        <v>1288.927435295748</v>
      </c>
      <c r="O296" s="2">
        <f t="shared" si="48"/>
        <v>1.8473954616775403</v>
      </c>
      <c r="P296" s="2">
        <f t="shared" si="49"/>
        <v>0</v>
      </c>
      <c r="Q296" s="2">
        <f t="shared" si="50"/>
        <v>201.61188378009945</v>
      </c>
    </row>
    <row r="297" spans="1:17" x14ac:dyDescent="0.25">
      <c r="A297" t="s">
        <v>305</v>
      </c>
      <c r="B297">
        <v>4570892</v>
      </c>
      <c r="C297">
        <v>4650100</v>
      </c>
      <c r="D297">
        <v>4230076</v>
      </c>
      <c r="E297">
        <v>43627610</v>
      </c>
      <c r="F297" s="6">
        <f t="shared" si="46"/>
        <v>4230078</v>
      </c>
      <c r="G297" s="6">
        <v>3637852</v>
      </c>
      <c r="H297" s="7">
        <f t="shared" si="47"/>
        <v>3637852</v>
      </c>
      <c r="I297" s="11">
        <f>(matrices!B297+1+matrices!D297)*32</f>
        <v>17886400</v>
      </c>
      <c r="K297" s="2">
        <f t="shared" si="42"/>
        <v>25.648102231756543</v>
      </c>
      <c r="L297" s="2">
        <f t="shared" si="43"/>
        <v>27.825431051070797</v>
      </c>
      <c r="M297" s="2">
        <f t="shared" si="44"/>
        <v>16.27949680195896</v>
      </c>
      <c r="N297" s="2">
        <f t="shared" si="51"/>
        <v>1099.2684144379705</v>
      </c>
      <c r="O297" s="2">
        <f t="shared" si="48"/>
        <v>16.279551779456668</v>
      </c>
      <c r="P297" s="2">
        <f t="shared" si="49"/>
        <v>0</v>
      </c>
      <c r="Q297" s="2">
        <f t="shared" si="50"/>
        <v>391.67475752174636</v>
      </c>
    </row>
    <row r="298" spans="1:17" x14ac:dyDescent="0.25">
      <c r="A298" t="s">
        <v>306</v>
      </c>
      <c r="B298">
        <v>10601208</v>
      </c>
      <c r="C298">
        <v>10780167</v>
      </c>
      <c r="D298">
        <v>9937548</v>
      </c>
      <c r="E298">
        <v>100508254</v>
      </c>
      <c r="F298" s="6">
        <f t="shared" si="46"/>
        <v>9937550</v>
      </c>
      <c r="G298" s="6">
        <v>8536853</v>
      </c>
      <c r="H298" s="7">
        <f t="shared" si="47"/>
        <v>8536853</v>
      </c>
      <c r="I298" s="11">
        <f>(matrices!B298+1+matrices!D298)*32</f>
        <v>39916256</v>
      </c>
      <c r="K298" s="2">
        <f t="shared" si="42"/>
        <v>24.181686155308054</v>
      </c>
      <c r="L298" s="2">
        <f t="shared" si="43"/>
        <v>26.2779972901021</v>
      </c>
      <c r="M298" s="2">
        <f t="shared" si="44"/>
        <v>16.407627026024695</v>
      </c>
      <c r="N298" s="2">
        <f t="shared" si="51"/>
        <v>1077.3454925368869</v>
      </c>
      <c r="O298" s="2">
        <f t="shared" si="48"/>
        <v>16.407650453861628</v>
      </c>
      <c r="P298" s="2">
        <f t="shared" si="49"/>
        <v>0</v>
      </c>
      <c r="Q298" s="2">
        <f t="shared" si="50"/>
        <v>367.57576826027105</v>
      </c>
    </row>
    <row r="299" spans="1:17" x14ac:dyDescent="0.25">
      <c r="A299" t="s">
        <v>307</v>
      </c>
      <c r="B299">
        <v>14237719</v>
      </c>
      <c r="C299">
        <v>15028307</v>
      </c>
      <c r="D299">
        <v>17224608</v>
      </c>
      <c r="E299">
        <v>165450656</v>
      </c>
      <c r="F299" s="6">
        <f t="shared" si="46"/>
        <v>14237721</v>
      </c>
      <c r="G299" s="6">
        <v>12868859</v>
      </c>
      <c r="H299" s="7">
        <f t="shared" si="47"/>
        <v>12868859</v>
      </c>
      <c r="I299" s="11">
        <f>(matrices!B299+1+matrices!D299)*32</f>
        <v>42932096</v>
      </c>
      <c r="K299" s="2">
        <f t="shared" si="42"/>
        <v>10.636995867310381</v>
      </c>
      <c r="L299" s="2">
        <f t="shared" si="43"/>
        <v>16.780415419890762</v>
      </c>
      <c r="M299" s="2">
        <f t="shared" si="44"/>
        <v>33.847204324796785</v>
      </c>
      <c r="N299" s="2">
        <f t="shared" si="51"/>
        <v>1185.6668644827018</v>
      </c>
      <c r="O299" s="2">
        <f t="shared" si="48"/>
        <v>10.637011408703756</v>
      </c>
      <c r="P299" s="2">
        <f t="shared" si="49"/>
        <v>0</v>
      </c>
      <c r="Q299" s="2">
        <f t="shared" si="50"/>
        <v>233.61229616394118</v>
      </c>
    </row>
    <row r="300" spans="1:17" x14ac:dyDescent="0.25">
      <c r="A300" t="s">
        <v>308</v>
      </c>
      <c r="B300">
        <v>1538994</v>
      </c>
      <c r="C300">
        <v>1896044</v>
      </c>
      <c r="D300">
        <v>1792430</v>
      </c>
      <c r="E300">
        <v>14582594</v>
      </c>
      <c r="F300" s="6">
        <f t="shared" si="46"/>
        <v>1538996</v>
      </c>
      <c r="G300" s="6">
        <v>1557164</v>
      </c>
      <c r="H300" s="7">
        <f t="shared" si="47"/>
        <v>1538994</v>
      </c>
      <c r="I300" s="11">
        <f>(matrices!B300+1+matrices!D300)*32</f>
        <v>4898496</v>
      </c>
      <c r="K300" s="2">
        <f t="shared" si="42"/>
        <v>0</v>
      </c>
      <c r="L300" s="2">
        <f t="shared" si="43"/>
        <v>23.200220403718273</v>
      </c>
      <c r="M300" s="2">
        <f t="shared" si="44"/>
        <v>16.467640549605779</v>
      </c>
      <c r="N300" s="2">
        <f t="shared" si="51"/>
        <v>847.54066617543663</v>
      </c>
      <c r="O300" s="2">
        <f t="shared" si="48"/>
        <v>1.2995502256668969E-4</v>
      </c>
      <c r="P300" s="2">
        <f t="shared" si="49"/>
        <v>1.1806413800183757</v>
      </c>
      <c r="Q300" s="2">
        <f t="shared" si="50"/>
        <v>218.29207911141953</v>
      </c>
    </row>
    <row r="301" spans="1:17" x14ac:dyDescent="0.25">
      <c r="A301" t="s">
        <v>309</v>
      </c>
      <c r="B301">
        <v>1384776</v>
      </c>
      <c r="C301">
        <v>1582381</v>
      </c>
      <c r="D301">
        <v>1692374</v>
      </c>
      <c r="E301">
        <v>16333350</v>
      </c>
      <c r="F301" s="6">
        <f t="shared" si="46"/>
        <v>1384778</v>
      </c>
      <c r="G301" s="6">
        <v>1350893</v>
      </c>
      <c r="H301" s="7">
        <f t="shared" si="47"/>
        <v>1350893</v>
      </c>
      <c r="I301" s="11">
        <f>(matrices!B301+1+matrices!D301)*32</f>
        <v>4215200</v>
      </c>
      <c r="K301" s="2">
        <f t="shared" si="42"/>
        <v>2.5081927288097576</v>
      </c>
      <c r="L301" s="2">
        <f t="shared" si="43"/>
        <v>17.135924162757522</v>
      </c>
      <c r="M301" s="2">
        <f t="shared" si="44"/>
        <v>25.278167848971012</v>
      </c>
      <c r="N301" s="2">
        <f t="shared" si="51"/>
        <v>1109.0779950743693</v>
      </c>
      <c r="O301" s="2">
        <f t="shared" si="48"/>
        <v>2.50834077902543</v>
      </c>
      <c r="P301" s="2">
        <f t="shared" si="49"/>
        <v>0</v>
      </c>
      <c r="Q301" s="2">
        <f t="shared" si="50"/>
        <v>212.03063455062687</v>
      </c>
    </row>
    <row r="302" spans="1:17" x14ac:dyDescent="0.25">
      <c r="A302" t="s">
        <v>310</v>
      </c>
      <c r="B302">
        <v>2086929</v>
      </c>
      <c r="C302">
        <v>2385553</v>
      </c>
      <c r="D302">
        <v>2548134</v>
      </c>
      <c r="E302">
        <v>24607430</v>
      </c>
      <c r="F302" s="6">
        <f t="shared" si="46"/>
        <v>2086931</v>
      </c>
      <c r="G302" s="6">
        <v>2036323</v>
      </c>
      <c r="H302" s="7">
        <f t="shared" si="47"/>
        <v>2036323</v>
      </c>
      <c r="I302" s="11">
        <f>(matrices!B302+1+matrices!D302)*32</f>
        <v>6340640</v>
      </c>
      <c r="K302" s="2">
        <f t="shared" si="42"/>
        <v>2.4851656637969519</v>
      </c>
      <c r="L302" s="2">
        <f t="shared" si="43"/>
        <v>17.150029734968371</v>
      </c>
      <c r="M302" s="2">
        <f t="shared" si="44"/>
        <v>25.134077452349164</v>
      </c>
      <c r="N302" s="2">
        <f t="shared" si="51"/>
        <v>1108.42469490351</v>
      </c>
      <c r="O302" s="2">
        <f t="shared" si="48"/>
        <v>2.4852638800426061</v>
      </c>
      <c r="P302" s="2">
        <f t="shared" si="49"/>
        <v>0</v>
      </c>
      <c r="Q302" s="2">
        <f t="shared" si="50"/>
        <v>211.37692792351706</v>
      </c>
    </row>
    <row r="303" spans="1:17" x14ac:dyDescent="0.25">
      <c r="A303" t="s">
        <v>311</v>
      </c>
      <c r="B303">
        <v>2832304</v>
      </c>
      <c r="C303">
        <v>3267730</v>
      </c>
      <c r="D303">
        <v>3597067</v>
      </c>
      <c r="E303">
        <v>33074683</v>
      </c>
      <c r="F303" s="6">
        <f t="shared" si="46"/>
        <v>2832306</v>
      </c>
      <c r="G303" s="6">
        <v>2741315</v>
      </c>
      <c r="H303" s="7">
        <f t="shared" si="47"/>
        <v>2741315</v>
      </c>
      <c r="I303" s="11">
        <f>(matrices!B303+1+matrices!D303)*32</f>
        <v>8466080</v>
      </c>
      <c r="K303" s="2">
        <f t="shared" si="42"/>
        <v>3.3191734623711611</v>
      </c>
      <c r="L303" s="2">
        <f t="shared" si="43"/>
        <v>19.203010234139455</v>
      </c>
      <c r="M303" s="2">
        <f t="shared" si="44"/>
        <v>31.21684301147442</v>
      </c>
      <c r="N303" s="2">
        <f t="shared" si="51"/>
        <v>1106.5261744819547</v>
      </c>
      <c r="O303" s="2">
        <f t="shared" si="48"/>
        <v>3.3192464200575271</v>
      </c>
      <c r="P303" s="2">
        <f t="shared" si="49"/>
        <v>0</v>
      </c>
      <c r="Q303" s="2">
        <f t="shared" si="50"/>
        <v>208.83280469409752</v>
      </c>
    </row>
    <row r="304" spans="1:17" x14ac:dyDescent="0.25">
      <c r="A304" t="s">
        <v>312</v>
      </c>
      <c r="B304">
        <v>3545921</v>
      </c>
      <c r="C304">
        <v>4091020</v>
      </c>
      <c r="D304">
        <v>4501387</v>
      </c>
      <c r="E304">
        <v>41397323</v>
      </c>
      <c r="F304" s="6">
        <f t="shared" si="46"/>
        <v>3545923</v>
      </c>
      <c r="G304" s="6">
        <v>3432104</v>
      </c>
      <c r="H304" s="7">
        <f t="shared" si="47"/>
        <v>3432104</v>
      </c>
      <c r="I304" s="11">
        <f>(matrices!B304+1+matrices!D304)*32</f>
        <v>10591520</v>
      </c>
      <c r="K304" s="2">
        <f t="shared" si="42"/>
        <v>3.3162456615533795</v>
      </c>
      <c r="L304" s="2">
        <f t="shared" si="43"/>
        <v>19.198602373354653</v>
      </c>
      <c r="M304" s="2">
        <f t="shared" si="44"/>
        <v>31.155320468144321</v>
      </c>
      <c r="N304" s="2">
        <f t="shared" si="51"/>
        <v>1106.1791542447431</v>
      </c>
      <c r="O304" s="2">
        <f t="shared" si="48"/>
        <v>3.3163039348457968</v>
      </c>
      <c r="P304" s="2">
        <f t="shared" si="49"/>
        <v>0</v>
      </c>
      <c r="Q304" s="2">
        <f t="shared" si="50"/>
        <v>208.60137105402399</v>
      </c>
    </row>
    <row r="305" spans="1:17" x14ac:dyDescent="0.25">
      <c r="A305" t="s">
        <v>313</v>
      </c>
      <c r="B305">
        <v>4258949</v>
      </c>
      <c r="C305">
        <v>4914560</v>
      </c>
      <c r="D305">
        <v>5405707</v>
      </c>
      <c r="E305">
        <v>49719963</v>
      </c>
      <c r="F305" s="6">
        <f t="shared" si="46"/>
        <v>4258951</v>
      </c>
      <c r="G305" s="6">
        <v>4122588</v>
      </c>
      <c r="H305" s="7">
        <f t="shared" si="47"/>
        <v>4122588</v>
      </c>
      <c r="I305" s="11">
        <f>(matrices!B305+1+matrices!D305)*32</f>
        <v>12716960</v>
      </c>
      <c r="K305" s="2">
        <f t="shared" si="42"/>
        <v>3.3076552883771067</v>
      </c>
      <c r="L305" s="2">
        <f t="shared" si="43"/>
        <v>19.210554147055202</v>
      </c>
      <c r="M305" s="2">
        <f t="shared" si="44"/>
        <v>31.124114269968285</v>
      </c>
      <c r="N305" s="2">
        <f t="shared" si="51"/>
        <v>1106.0376394633663</v>
      </c>
      <c r="O305" s="2">
        <f t="shared" si="48"/>
        <v>3.3077038015925915</v>
      </c>
      <c r="P305" s="2">
        <f t="shared" si="49"/>
        <v>0</v>
      </c>
      <c r="Q305" s="2">
        <f t="shared" si="50"/>
        <v>208.4703103972553</v>
      </c>
    </row>
    <row r="306" spans="1:17" x14ac:dyDescent="0.25">
      <c r="A306" t="s">
        <v>314</v>
      </c>
      <c r="B306">
        <v>4972034</v>
      </c>
      <c r="C306">
        <v>5737375</v>
      </c>
      <c r="D306">
        <v>6310027</v>
      </c>
      <c r="E306">
        <v>58042603</v>
      </c>
      <c r="F306" s="6">
        <f t="shared" si="46"/>
        <v>4972036</v>
      </c>
      <c r="G306" s="6">
        <v>4813047</v>
      </c>
      <c r="H306" s="7">
        <f t="shared" si="47"/>
        <v>4813047</v>
      </c>
      <c r="I306" s="11">
        <f>(matrices!B306+1+matrices!D306)*32</f>
        <v>14842400</v>
      </c>
      <c r="K306" s="2">
        <f t="shared" si="42"/>
        <v>3.3032505188501169</v>
      </c>
      <c r="L306" s="2">
        <f t="shared" si="43"/>
        <v>19.2046327409643</v>
      </c>
      <c r="M306" s="2">
        <f t="shared" si="44"/>
        <v>31.102542734363492</v>
      </c>
      <c r="N306" s="2">
        <f t="shared" si="51"/>
        <v>1105.9429920380999</v>
      </c>
      <c r="O306" s="2">
        <f t="shared" si="48"/>
        <v>3.303292072568583</v>
      </c>
      <c r="P306" s="2">
        <f t="shared" si="49"/>
        <v>0</v>
      </c>
      <c r="Q306" s="2">
        <f t="shared" si="50"/>
        <v>208.37845547737223</v>
      </c>
    </row>
    <row r="307" spans="1:17" x14ac:dyDescent="0.25">
      <c r="A307" t="s">
        <v>315</v>
      </c>
      <c r="B307">
        <v>14828024</v>
      </c>
      <c r="C307">
        <v>14216250</v>
      </c>
      <c r="D307">
        <v>10102216</v>
      </c>
      <c r="E307">
        <v>80652576</v>
      </c>
      <c r="F307" s="6">
        <f t="shared" si="46"/>
        <v>10102218</v>
      </c>
      <c r="G307" s="6">
        <v>10034626</v>
      </c>
      <c r="H307" s="7">
        <f t="shared" si="47"/>
        <v>10034626</v>
      </c>
      <c r="I307" s="11">
        <f>(matrices!B307+1+matrices!D307)*32</f>
        <v>71199392</v>
      </c>
      <c r="K307" s="2">
        <f t="shared" si="42"/>
        <v>47.768576526917897</v>
      </c>
      <c r="L307" s="2">
        <f t="shared" si="43"/>
        <v>41.671946717296684</v>
      </c>
      <c r="M307" s="2">
        <f t="shared" si="44"/>
        <v>0.67356770446651426</v>
      </c>
      <c r="N307" s="2">
        <f t="shared" si="51"/>
        <v>703.7427204561485</v>
      </c>
      <c r="O307" s="2">
        <f t="shared" si="48"/>
        <v>0.67358763545347877</v>
      </c>
      <c r="P307" s="2">
        <f t="shared" si="49"/>
        <v>0</v>
      </c>
      <c r="Q307" s="2">
        <f t="shared" si="50"/>
        <v>609.53707691746558</v>
      </c>
    </row>
    <row r="308" spans="1:17" x14ac:dyDescent="0.25">
      <c r="A308" t="s">
        <v>316</v>
      </c>
      <c r="B308">
        <v>19278995</v>
      </c>
      <c r="C308">
        <v>18668486</v>
      </c>
      <c r="D308">
        <v>13675995</v>
      </c>
      <c r="E308">
        <v>106412944</v>
      </c>
      <c r="F308" s="6">
        <f t="shared" si="46"/>
        <v>13675997</v>
      </c>
      <c r="G308" s="6">
        <v>13376082</v>
      </c>
      <c r="H308" s="7">
        <f t="shared" si="47"/>
        <v>13376082</v>
      </c>
      <c r="I308" s="11">
        <f>(matrices!B308+1+matrices!D308)*32</f>
        <v>89730560</v>
      </c>
      <c r="K308" s="2">
        <f t="shared" si="42"/>
        <v>44.130358949653569</v>
      </c>
      <c r="L308" s="2">
        <f t="shared" si="43"/>
        <v>39.566174908317699</v>
      </c>
      <c r="M308" s="2">
        <f t="shared" si="44"/>
        <v>2.2421588025551875</v>
      </c>
      <c r="N308" s="2">
        <f t="shared" si="51"/>
        <v>695.54643878528861</v>
      </c>
      <c r="O308" s="2">
        <f t="shared" si="48"/>
        <v>2.242173754616636</v>
      </c>
      <c r="P308" s="2">
        <f t="shared" si="49"/>
        <v>0</v>
      </c>
      <c r="Q308" s="2">
        <f t="shared" si="50"/>
        <v>570.82842345015536</v>
      </c>
    </row>
    <row r="309" spans="1:17" x14ac:dyDescent="0.25">
      <c r="A309" t="s">
        <v>317</v>
      </c>
      <c r="B309">
        <v>161304838</v>
      </c>
      <c r="C309">
        <v>205315494</v>
      </c>
      <c r="D309">
        <v>187706844</v>
      </c>
      <c r="E309">
        <v>1417215391</v>
      </c>
      <c r="F309" s="6">
        <f t="shared" si="46"/>
        <v>161304840</v>
      </c>
      <c r="G309" s="6">
        <v>147187647</v>
      </c>
      <c r="H309" s="7">
        <f t="shared" si="47"/>
        <v>147187647</v>
      </c>
      <c r="I309" s="11">
        <f>(matrices!B309+1+matrices!D309)*32</f>
        <v>560567264</v>
      </c>
      <c r="K309" s="2">
        <f t="shared" si="42"/>
        <v>9.5912879156224307</v>
      </c>
      <c r="L309" s="2">
        <f t="shared" si="43"/>
        <v>39.492340685356567</v>
      </c>
      <c r="M309" s="2">
        <f t="shared" si="44"/>
        <v>27.528938620779776</v>
      </c>
      <c r="N309" s="2">
        <f t="shared" si="51"/>
        <v>862.86299827865309</v>
      </c>
      <c r="O309" s="2">
        <f t="shared" si="48"/>
        <v>9.5912892744321141</v>
      </c>
      <c r="P309" s="2">
        <f t="shared" si="49"/>
        <v>0</v>
      </c>
      <c r="Q309" s="2">
        <f t="shared" si="50"/>
        <v>280.85211322115913</v>
      </c>
    </row>
    <row r="310" spans="1:17" x14ac:dyDescent="0.25">
      <c r="A310" t="s">
        <v>318</v>
      </c>
      <c r="B310">
        <v>6913038</v>
      </c>
      <c r="C310">
        <v>8646207</v>
      </c>
      <c r="D310">
        <v>5882604</v>
      </c>
      <c r="E310">
        <v>67399667</v>
      </c>
      <c r="F310" s="6">
        <f t="shared" si="46"/>
        <v>5882606</v>
      </c>
      <c r="G310" s="6">
        <v>5594406</v>
      </c>
      <c r="H310" s="7">
        <f t="shared" si="47"/>
        <v>5594406</v>
      </c>
      <c r="I310" s="11">
        <f>(matrices!B310+1+matrices!D310)*32</f>
        <v>34811296</v>
      </c>
      <c r="K310" s="2">
        <f t="shared" si="42"/>
        <v>23.570545291135467</v>
      </c>
      <c r="L310" s="2">
        <f t="shared" si="43"/>
        <v>54.550938920056922</v>
      </c>
      <c r="M310" s="2">
        <f t="shared" si="44"/>
        <v>5.1515388765134311</v>
      </c>
      <c r="N310" s="2">
        <f t="shared" si="51"/>
        <v>1104.7689602792505</v>
      </c>
      <c r="O310" s="2">
        <f t="shared" si="48"/>
        <v>5.1515746265108397</v>
      </c>
      <c r="P310" s="2">
        <f t="shared" si="49"/>
        <v>0</v>
      </c>
      <c r="Q310" s="2">
        <f t="shared" si="50"/>
        <v>522.25187088673931</v>
      </c>
    </row>
    <row r="311" spans="1:17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6"/>
        <v>240672</v>
      </c>
      <c r="G311" s="6">
        <v>242466</v>
      </c>
      <c r="H311" s="7">
        <f t="shared" si="47"/>
        <v>240670</v>
      </c>
      <c r="I311" s="11">
        <f>(matrices!B311+1+matrices!D311)*32</f>
        <v>3425696</v>
      </c>
      <c r="K311" s="2">
        <f t="shared" si="42"/>
        <v>153.79274525283583</v>
      </c>
      <c r="L311" s="2">
        <f t="shared" si="43"/>
        <v>116.51722275314746</v>
      </c>
      <c r="M311" s="2">
        <f t="shared" si="44"/>
        <v>0</v>
      </c>
      <c r="N311" s="2">
        <f t="shared" si="51"/>
        <v>693.30701790833928</v>
      </c>
      <c r="O311" s="2">
        <f t="shared" si="48"/>
        <v>8.3101342086674696E-4</v>
      </c>
      <c r="P311" s="2">
        <f t="shared" si="49"/>
        <v>0.74625005193833882</v>
      </c>
      <c r="Q311" s="2">
        <f t="shared" si="50"/>
        <v>1323.3996759047659</v>
      </c>
    </row>
    <row r="312" spans="1:17" x14ac:dyDescent="0.25">
      <c r="A312" t="s">
        <v>320</v>
      </c>
      <c r="B312">
        <v>1185335</v>
      </c>
      <c r="C312">
        <v>1505042</v>
      </c>
      <c r="D312">
        <v>1323868</v>
      </c>
      <c r="E312">
        <v>9044617</v>
      </c>
      <c r="F312" s="6">
        <f t="shared" si="46"/>
        <v>1185337</v>
      </c>
      <c r="G312" s="6">
        <v>1063645</v>
      </c>
      <c r="H312" s="7">
        <f t="shared" si="47"/>
        <v>1063645</v>
      </c>
      <c r="I312" s="11">
        <f>(matrices!B312+1+matrices!D312)*32</f>
        <v>5216672</v>
      </c>
      <c r="K312" s="2">
        <f t="shared" si="42"/>
        <v>11.440847275171699</v>
      </c>
      <c r="L312" s="2">
        <f t="shared" si="43"/>
        <v>41.498526294017267</v>
      </c>
      <c r="M312" s="2">
        <f t="shared" si="44"/>
        <v>24.46521160725618</v>
      </c>
      <c r="N312" s="2">
        <f t="shared" si="51"/>
        <v>750.34170235369879</v>
      </c>
      <c r="O312" s="2">
        <f t="shared" si="48"/>
        <v>11.441035307832971</v>
      </c>
      <c r="P312" s="2">
        <f t="shared" si="49"/>
        <v>0</v>
      </c>
      <c r="Q312" s="2">
        <f t="shared" si="50"/>
        <v>390.45235957485812</v>
      </c>
    </row>
    <row r="313" spans="1:17" x14ac:dyDescent="0.25">
      <c r="A313" t="s">
        <v>321</v>
      </c>
      <c r="B313">
        <v>17653919</v>
      </c>
      <c r="C313">
        <v>18143819</v>
      </c>
      <c r="D313">
        <v>17647764</v>
      </c>
      <c r="E313">
        <v>167635732</v>
      </c>
      <c r="F313" s="6">
        <f t="shared" si="46"/>
        <v>17647766</v>
      </c>
      <c r="G313" s="6">
        <v>15065184</v>
      </c>
      <c r="H313" s="7">
        <f t="shared" si="47"/>
        <v>15065184</v>
      </c>
      <c r="I313" s="11">
        <f>(matrices!B313+1+matrices!D313)*32</f>
        <v>64799968</v>
      </c>
      <c r="K313" s="2">
        <f t="shared" si="42"/>
        <v>17.183560453028651</v>
      </c>
      <c r="L313" s="2">
        <f t="shared" si="43"/>
        <v>20.435429132495162</v>
      </c>
      <c r="M313" s="2">
        <f t="shared" si="44"/>
        <v>17.142704662618126</v>
      </c>
      <c r="N313" s="2">
        <f t="shared" si="51"/>
        <v>1012.7360409272134</v>
      </c>
      <c r="O313" s="2">
        <f t="shared" si="48"/>
        <v>17.142717938260827</v>
      </c>
      <c r="P313" s="2">
        <f t="shared" si="49"/>
        <v>0</v>
      </c>
      <c r="Q313" s="2">
        <f t="shared" si="50"/>
        <v>330.13061108314378</v>
      </c>
    </row>
    <row r="314" spans="1:17" x14ac:dyDescent="0.25">
      <c r="A314" t="s">
        <v>322</v>
      </c>
      <c r="B314">
        <v>2033201</v>
      </c>
      <c r="C314">
        <v>2580578</v>
      </c>
      <c r="D314">
        <v>2447908</v>
      </c>
      <c r="E314">
        <v>22551152</v>
      </c>
      <c r="F314" s="6">
        <f t="shared" si="46"/>
        <v>2033203</v>
      </c>
      <c r="G314" s="6">
        <v>1996526</v>
      </c>
      <c r="H314" s="7">
        <f t="shared" si="47"/>
        <v>1996526</v>
      </c>
      <c r="I314" s="11">
        <f>(matrices!B314+1+matrices!D314)*32</f>
        <v>7506720</v>
      </c>
      <c r="K314" s="2">
        <f t="shared" si="42"/>
        <v>1.8369407661107344</v>
      </c>
      <c r="L314" s="2">
        <f t="shared" si="43"/>
        <v>29.253413178691385</v>
      </c>
      <c r="M314" s="2">
        <f t="shared" si="44"/>
        <v>22.608370739975335</v>
      </c>
      <c r="N314" s="2">
        <f t="shared" si="51"/>
        <v>1029.5195755026482</v>
      </c>
      <c r="O314" s="2">
        <f t="shared" si="48"/>
        <v>1.8370409401129761</v>
      </c>
      <c r="P314" s="2">
        <f t="shared" si="49"/>
        <v>0</v>
      </c>
      <c r="Q314" s="2">
        <f t="shared" si="50"/>
        <v>275.98909305463593</v>
      </c>
    </row>
    <row r="315" spans="1:17" x14ac:dyDescent="0.25">
      <c r="A315" t="s">
        <v>323</v>
      </c>
      <c r="B315">
        <v>1068656</v>
      </c>
      <c r="C315">
        <v>1028476</v>
      </c>
      <c r="D315">
        <v>797744</v>
      </c>
      <c r="E315">
        <v>7519862</v>
      </c>
      <c r="F315" s="6">
        <f t="shared" si="46"/>
        <v>797746</v>
      </c>
      <c r="G315" s="6">
        <v>616709</v>
      </c>
      <c r="H315" s="7">
        <f t="shared" si="47"/>
        <v>616709</v>
      </c>
      <c r="I315" s="11">
        <f>(matrices!B315+1+matrices!D315)*32</f>
        <v>4952736</v>
      </c>
      <c r="K315" s="2">
        <f t="shared" si="42"/>
        <v>73.283671877660296</v>
      </c>
      <c r="L315" s="2">
        <f t="shared" si="43"/>
        <v>66.768443463610865</v>
      </c>
      <c r="M315" s="2">
        <f t="shared" si="44"/>
        <v>29.355011845132793</v>
      </c>
      <c r="N315" s="2">
        <f t="shared" si="51"/>
        <v>1119.3533741197227</v>
      </c>
      <c r="O315" s="2">
        <f t="shared" si="48"/>
        <v>29.355336147194222</v>
      </c>
      <c r="P315" s="2">
        <f t="shared" si="49"/>
        <v>0</v>
      </c>
      <c r="Q315" s="2">
        <f t="shared" si="50"/>
        <v>703.09124724951312</v>
      </c>
    </row>
    <row r="316" spans="1:17" x14ac:dyDescent="0.25">
      <c r="A316" t="s">
        <v>324</v>
      </c>
      <c r="B316">
        <v>154530834</v>
      </c>
      <c r="C316">
        <v>152621812</v>
      </c>
      <c r="D316">
        <v>244081152</v>
      </c>
      <c r="E316">
        <v>2548485004</v>
      </c>
      <c r="F316" s="6">
        <f t="shared" si="46"/>
        <v>152621814</v>
      </c>
      <c r="G316" s="6">
        <v>148181619</v>
      </c>
      <c r="H316" s="7">
        <f t="shared" si="47"/>
        <v>148181619</v>
      </c>
      <c r="I316" s="11">
        <f>(matrices!B316+1+matrices!D316)*32</f>
        <v>465641536</v>
      </c>
      <c r="K316" s="2">
        <f t="shared" si="42"/>
        <v>4.2847520784612296</v>
      </c>
      <c r="L316" s="2">
        <f t="shared" si="43"/>
        <v>2.9964532915516333</v>
      </c>
      <c r="M316" s="2">
        <f t="shared" si="44"/>
        <v>64.717563249190846</v>
      </c>
      <c r="N316" s="2">
        <f t="shared" si="51"/>
        <v>1619.8388175256741</v>
      </c>
      <c r="O316" s="2">
        <f t="shared" si="48"/>
        <v>2.9964546412466988</v>
      </c>
      <c r="P316" s="2">
        <f t="shared" si="49"/>
        <v>0</v>
      </c>
      <c r="Q316" s="2">
        <f t="shared" si="50"/>
        <v>214.23704177506659</v>
      </c>
    </row>
    <row r="317" spans="1:17" x14ac:dyDescent="0.25">
      <c r="A317" t="s">
        <v>325</v>
      </c>
      <c r="B317">
        <v>5605520</v>
      </c>
      <c r="C317">
        <v>5994881</v>
      </c>
      <c r="D317">
        <v>5180032</v>
      </c>
      <c r="E317">
        <v>38600491</v>
      </c>
      <c r="F317" s="6">
        <f t="shared" si="46"/>
        <v>5180034</v>
      </c>
      <c r="G317" s="6">
        <v>5124196</v>
      </c>
      <c r="H317" s="7">
        <f t="shared" si="47"/>
        <v>5124196</v>
      </c>
      <c r="I317" s="11">
        <f>(matrices!B317+1+matrices!D317)*32</f>
        <v>20971552</v>
      </c>
      <c r="K317" s="2">
        <f t="shared" si="42"/>
        <v>9.3931613857081189</v>
      </c>
      <c r="L317" s="2">
        <f t="shared" si="43"/>
        <v>16.991641225277096</v>
      </c>
      <c r="M317" s="2">
        <f t="shared" si="44"/>
        <v>1.0896538696021776</v>
      </c>
      <c r="N317" s="2">
        <f t="shared" si="51"/>
        <v>653.29848819209883</v>
      </c>
      <c r="O317" s="2">
        <f t="shared" si="48"/>
        <v>1.0896929001154523</v>
      </c>
      <c r="P317" s="2">
        <f t="shared" si="49"/>
        <v>0</v>
      </c>
      <c r="Q317" s="2">
        <f t="shared" si="50"/>
        <v>309.26521936319375</v>
      </c>
    </row>
    <row r="318" spans="1:17" x14ac:dyDescent="0.25">
      <c r="A318" t="s">
        <v>326</v>
      </c>
      <c r="B318">
        <v>4923873</v>
      </c>
      <c r="C318">
        <v>5255472</v>
      </c>
      <c r="D318">
        <v>4117152</v>
      </c>
      <c r="E318">
        <v>29502717</v>
      </c>
      <c r="F318" s="6">
        <f t="shared" si="46"/>
        <v>4117154</v>
      </c>
      <c r="G318" s="6">
        <v>4099364</v>
      </c>
      <c r="H318" s="7">
        <f t="shared" si="47"/>
        <v>4099364</v>
      </c>
      <c r="I318" s="11">
        <f>(matrices!B318+1+matrices!D318)*32</f>
        <v>20236832</v>
      </c>
      <c r="K318" s="2">
        <f t="shared" si="42"/>
        <v>20.113095592389456</v>
      </c>
      <c r="L318" s="2">
        <f t="shared" si="43"/>
        <v>28.202130867129632</v>
      </c>
      <c r="M318" s="2">
        <f t="shared" si="44"/>
        <v>0.43392096920400341</v>
      </c>
      <c r="N318" s="2">
        <f t="shared" si="51"/>
        <v>619.69010314770787</v>
      </c>
      <c r="O318" s="2">
        <f t="shared" si="48"/>
        <v>0.43396975725990661</v>
      </c>
      <c r="P318" s="2">
        <f t="shared" si="49"/>
        <v>0</v>
      </c>
      <c r="Q318" s="2">
        <f t="shared" si="50"/>
        <v>393.65784546090566</v>
      </c>
    </row>
    <row r="319" spans="1:17" x14ac:dyDescent="0.25">
      <c r="A319" t="s">
        <v>327</v>
      </c>
      <c r="B319">
        <v>3627604</v>
      </c>
      <c r="C319">
        <v>3222334</v>
      </c>
      <c r="D319">
        <v>1932560</v>
      </c>
      <c r="E319">
        <v>12176921</v>
      </c>
      <c r="F319" s="6">
        <f t="shared" si="46"/>
        <v>1932562</v>
      </c>
      <c r="G319" s="6">
        <v>1788670</v>
      </c>
      <c r="H319" s="7">
        <f t="shared" si="47"/>
        <v>1788670</v>
      </c>
      <c r="I319" s="11">
        <f>(matrices!B319+1+matrices!D319)*32</f>
        <v>20197184</v>
      </c>
      <c r="K319" s="2">
        <f t="shared" si="42"/>
        <v>102.81013266840726</v>
      </c>
      <c r="L319" s="2">
        <f t="shared" si="43"/>
        <v>80.152515556251288</v>
      </c>
      <c r="M319" s="2">
        <f t="shared" si="44"/>
        <v>8.0445247027120708</v>
      </c>
      <c r="N319" s="2">
        <f t="shared" si="51"/>
        <v>580.78074770639637</v>
      </c>
      <c r="O319" s="2">
        <f t="shared" si="48"/>
        <v>8.0446365176360093</v>
      </c>
      <c r="P319" s="2">
        <f t="shared" si="49"/>
        <v>0</v>
      </c>
      <c r="Q319" s="2">
        <f t="shared" si="50"/>
        <v>1029.1732963598652</v>
      </c>
    </row>
    <row r="320" spans="1:17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6"/>
        <v>2103674</v>
      </c>
      <c r="G320" s="6">
        <v>2009854</v>
      </c>
      <c r="H320" s="7">
        <f t="shared" si="47"/>
        <v>2009854</v>
      </c>
      <c r="I320" s="11">
        <f>(matrices!B320+1+matrices!D320)*32</f>
        <v>19583552</v>
      </c>
      <c r="K320" s="2">
        <f t="shared" si="42"/>
        <v>80.108604903639772</v>
      </c>
      <c r="L320" s="2">
        <f t="shared" si="43"/>
        <v>63.27245660630075</v>
      </c>
      <c r="M320" s="2">
        <f t="shared" si="44"/>
        <v>4.6679012505385957</v>
      </c>
      <c r="N320" s="2">
        <f t="shared" si="51"/>
        <v>546.84758196366499</v>
      </c>
      <c r="O320" s="2">
        <f t="shared" si="48"/>
        <v>4.6680007602542277</v>
      </c>
      <c r="P320" s="2">
        <f t="shared" si="49"/>
        <v>0</v>
      </c>
      <c r="Q320" s="2">
        <f t="shared" si="50"/>
        <v>874.37684528328919</v>
      </c>
    </row>
    <row r="321" spans="1:17" x14ac:dyDescent="0.25">
      <c r="A321" t="s">
        <v>329</v>
      </c>
      <c r="B321">
        <v>66007495</v>
      </c>
      <c r="C321">
        <v>58451541</v>
      </c>
      <c r="D321">
        <v>36781160</v>
      </c>
      <c r="E321">
        <v>203799832</v>
      </c>
      <c r="F321" s="6">
        <f t="shared" si="46"/>
        <v>36781162</v>
      </c>
      <c r="G321" s="6">
        <v>35124271</v>
      </c>
      <c r="H321" s="7">
        <f t="shared" si="47"/>
        <v>35124271</v>
      </c>
      <c r="I321" s="11">
        <f>(matrices!B321+1+matrices!D321)*32</f>
        <v>343816416</v>
      </c>
      <c r="K321" s="2">
        <f t="shared" si="42"/>
        <v>87.92559424222641</v>
      </c>
      <c r="L321" s="2">
        <f t="shared" si="43"/>
        <v>66.413534959914188</v>
      </c>
      <c r="M321" s="2">
        <f t="shared" si="44"/>
        <v>4.7172196114760645</v>
      </c>
      <c r="N321" s="2">
        <f t="shared" si="51"/>
        <v>480.22508709148724</v>
      </c>
      <c r="O321" s="2">
        <f t="shared" si="48"/>
        <v>4.7172253055444191</v>
      </c>
      <c r="P321" s="2">
        <f t="shared" si="49"/>
        <v>0</v>
      </c>
      <c r="Q321" s="2">
        <f t="shared" si="50"/>
        <v>878.8570871691544</v>
      </c>
    </row>
    <row r="322" spans="1:17" x14ac:dyDescent="0.25">
      <c r="A322" t="s">
        <v>330</v>
      </c>
      <c r="B322">
        <v>29280086</v>
      </c>
      <c r="C322">
        <v>25022180</v>
      </c>
      <c r="D322">
        <v>13740962</v>
      </c>
      <c r="E322">
        <v>80530592</v>
      </c>
      <c r="F322" s="6">
        <f t="shared" si="46"/>
        <v>13740964</v>
      </c>
      <c r="G322" s="6">
        <v>12236260</v>
      </c>
      <c r="H322" s="7">
        <f t="shared" si="47"/>
        <v>12236260</v>
      </c>
      <c r="I322" s="11">
        <f>(matrices!B322+1+matrices!D322)*32</f>
        <v>160740896</v>
      </c>
      <c r="K322" s="2">
        <f t="shared" ref="K322:K385" si="52">(B322-$H322)/$H322*100</f>
        <v>139.28950512656647</v>
      </c>
      <c r="L322" s="2">
        <f t="shared" ref="L322:L385" si="53">(C322-$H322)/$H322*100</f>
        <v>104.49205884804671</v>
      </c>
      <c r="M322" s="2">
        <f t="shared" ref="M322:M385" si="54">(D322-$H322)/$H322*100</f>
        <v>12.297074432874098</v>
      </c>
      <c r="N322" s="2">
        <f t="shared" ref="N322:N353" si="55">(E322-$H322)/$H322*100</f>
        <v>558.13076871527733</v>
      </c>
      <c r="O322" s="2">
        <f t="shared" si="48"/>
        <v>12.297090777737642</v>
      </c>
      <c r="P322" s="2">
        <f t="shared" si="49"/>
        <v>0</v>
      </c>
      <c r="Q322" s="2">
        <f t="shared" si="50"/>
        <v>1213.6440056030192</v>
      </c>
    </row>
    <row r="323" spans="1:17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6">MIN(B323:E323)+2</f>
        <v>2733542</v>
      </c>
      <c r="G323" s="6">
        <v>2897956</v>
      </c>
      <c r="H323" s="7">
        <f t="shared" ref="H323:H386" si="57">MIN(B323:G323)</f>
        <v>2733540</v>
      </c>
      <c r="I323" s="11">
        <f>(matrices!B323+1+matrices!D323)*32</f>
        <v>6990848</v>
      </c>
      <c r="K323" s="2">
        <f t="shared" si="52"/>
        <v>1.5451758525574895</v>
      </c>
      <c r="L323" s="2">
        <f t="shared" si="53"/>
        <v>7.0705385690350244</v>
      </c>
      <c r="M323" s="2">
        <f t="shared" si="54"/>
        <v>0</v>
      </c>
      <c r="N323" s="2">
        <f t="shared" si="55"/>
        <v>857.18416412417594</v>
      </c>
      <c r="O323" s="2">
        <f t="shared" ref="O323:O386" si="58">(F323-$H323)/$H323*100</f>
        <v>7.3165199704412588E-5</v>
      </c>
      <c r="P323" s="2">
        <f t="shared" ref="P323:P386" si="59">(G323-$H323)/$H323*100</f>
        <v>6.0147647373003501</v>
      </c>
      <c r="Q323" s="2">
        <f t="shared" ref="Q323:Q386" si="60">(I323-$H323)/$H323*100</f>
        <v>155.74339501159668</v>
      </c>
    </row>
    <row r="324" spans="1:17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6"/>
        <v>2732714</v>
      </c>
      <c r="G324" s="6">
        <v>2896930</v>
      </c>
      <c r="H324" s="7">
        <f t="shared" si="57"/>
        <v>2732712</v>
      </c>
      <c r="I324" s="11">
        <f>(matrices!B324+1+matrices!D324)*32</f>
        <v>6988928</v>
      </c>
      <c r="K324" s="2">
        <f t="shared" si="52"/>
        <v>1.5410332299927691</v>
      </c>
      <c r="L324" s="2">
        <f t="shared" si="53"/>
        <v>7.0704852908026901</v>
      </c>
      <c r="M324" s="2">
        <f t="shared" si="54"/>
        <v>0</v>
      </c>
      <c r="N324" s="2">
        <f t="shared" si="55"/>
        <v>857.16021300451712</v>
      </c>
      <c r="O324" s="2">
        <f t="shared" si="58"/>
        <v>7.3187368445705222E-5</v>
      </c>
      <c r="P324" s="2">
        <f t="shared" si="59"/>
        <v>6.0093416357084095</v>
      </c>
      <c r="Q324" s="2">
        <f t="shared" si="60"/>
        <v>155.75062428825282</v>
      </c>
    </row>
    <row r="325" spans="1:17" x14ac:dyDescent="0.25">
      <c r="A325" t="s">
        <v>333</v>
      </c>
      <c r="B325">
        <v>611128</v>
      </c>
      <c r="C325">
        <v>598764</v>
      </c>
      <c r="D325">
        <v>446352</v>
      </c>
      <c r="E325">
        <v>6245872</v>
      </c>
      <c r="F325" s="6">
        <f t="shared" si="56"/>
        <v>446354</v>
      </c>
      <c r="G325" s="6">
        <v>429998</v>
      </c>
      <c r="H325" s="7">
        <f t="shared" si="57"/>
        <v>429998</v>
      </c>
      <c r="I325" s="11">
        <f>(matrices!B325+1+matrices!D325)*32</f>
        <v>3063072</v>
      </c>
      <c r="K325" s="2">
        <f t="shared" si="52"/>
        <v>42.123451736984826</v>
      </c>
      <c r="L325" s="2">
        <f t="shared" si="53"/>
        <v>39.248089525997798</v>
      </c>
      <c r="M325" s="2">
        <f t="shared" si="54"/>
        <v>3.8032735035976915</v>
      </c>
      <c r="N325" s="2">
        <f t="shared" si="55"/>
        <v>1352.535128070363</v>
      </c>
      <c r="O325" s="2">
        <f t="shared" si="58"/>
        <v>3.8037386220401022</v>
      </c>
      <c r="P325" s="2">
        <f t="shared" si="59"/>
        <v>0</v>
      </c>
      <c r="Q325" s="2">
        <f t="shared" si="60"/>
        <v>612.34563881692475</v>
      </c>
    </row>
    <row r="326" spans="1:17" x14ac:dyDescent="0.25">
      <c r="A326" t="s">
        <v>334</v>
      </c>
      <c r="B326">
        <v>1173037</v>
      </c>
      <c r="C326">
        <v>1266689</v>
      </c>
      <c r="D326">
        <v>977373</v>
      </c>
      <c r="E326">
        <v>9672944</v>
      </c>
      <c r="F326" s="6">
        <f t="shared" si="56"/>
        <v>977375</v>
      </c>
      <c r="G326" s="6">
        <v>953656</v>
      </c>
      <c r="H326" s="7">
        <f t="shared" si="57"/>
        <v>953656</v>
      </c>
      <c r="I326" s="11">
        <f>(matrices!B326+1+matrices!D326)*32</f>
        <v>5170048</v>
      </c>
      <c r="K326" s="2">
        <f t="shared" si="52"/>
        <v>23.004206967711628</v>
      </c>
      <c r="L326" s="2">
        <f t="shared" si="53"/>
        <v>32.824519533248889</v>
      </c>
      <c r="M326" s="2">
        <f t="shared" si="54"/>
        <v>2.4869554640247635</v>
      </c>
      <c r="N326" s="2">
        <f t="shared" si="55"/>
        <v>914.30117358879932</v>
      </c>
      <c r="O326" s="2">
        <f t="shared" si="58"/>
        <v>2.4871651832526611</v>
      </c>
      <c r="P326" s="2">
        <f t="shared" si="59"/>
        <v>0</v>
      </c>
      <c r="Q326" s="2">
        <f t="shared" si="60"/>
        <v>442.12923737699964</v>
      </c>
    </row>
    <row r="327" spans="1:17" x14ac:dyDescent="0.25">
      <c r="A327" t="s">
        <v>335</v>
      </c>
      <c r="B327">
        <v>506763</v>
      </c>
      <c r="C327">
        <v>453118</v>
      </c>
      <c r="D327">
        <v>262105</v>
      </c>
      <c r="E327">
        <v>2802371</v>
      </c>
      <c r="F327" s="6">
        <f t="shared" si="56"/>
        <v>262107</v>
      </c>
      <c r="G327" s="6">
        <v>265882</v>
      </c>
      <c r="H327" s="7">
        <f t="shared" si="57"/>
        <v>262105</v>
      </c>
      <c r="I327" s="11">
        <f>(matrices!B327+1+matrices!D327)*32</f>
        <v>2928448</v>
      </c>
      <c r="K327" s="2">
        <f t="shared" si="52"/>
        <v>93.343507372999369</v>
      </c>
      <c r="L327" s="2">
        <f t="shared" si="53"/>
        <v>72.876518952328269</v>
      </c>
      <c r="M327" s="2">
        <f t="shared" si="54"/>
        <v>0</v>
      </c>
      <c r="N327" s="2">
        <f t="shared" si="55"/>
        <v>969.17876423570704</v>
      </c>
      <c r="O327" s="2">
        <f t="shared" si="58"/>
        <v>7.630529749527861E-4</v>
      </c>
      <c r="P327" s="2">
        <f t="shared" si="59"/>
        <v>1.4410255431983365</v>
      </c>
      <c r="Q327" s="2">
        <f t="shared" si="60"/>
        <v>1017.2804791972683</v>
      </c>
    </row>
    <row r="328" spans="1:17" x14ac:dyDescent="0.25">
      <c r="A328" t="s">
        <v>336</v>
      </c>
      <c r="B328">
        <v>385310</v>
      </c>
      <c r="C328">
        <v>375750</v>
      </c>
      <c r="D328">
        <v>291480</v>
      </c>
      <c r="E328">
        <v>3420072</v>
      </c>
      <c r="F328" s="6">
        <f t="shared" si="56"/>
        <v>291482</v>
      </c>
      <c r="G328" s="6">
        <v>267466</v>
      </c>
      <c r="H328" s="7">
        <f t="shared" si="57"/>
        <v>267466</v>
      </c>
      <c r="I328" s="11">
        <f>(matrices!B328+1+matrices!D328)*32</f>
        <v>1901920</v>
      </c>
      <c r="K328" s="2">
        <f t="shared" si="52"/>
        <v>44.05943185302057</v>
      </c>
      <c r="L328" s="2">
        <f t="shared" si="53"/>
        <v>40.485145775537823</v>
      </c>
      <c r="M328" s="2">
        <f t="shared" si="54"/>
        <v>8.9783374335429542</v>
      </c>
      <c r="N328" s="2">
        <f t="shared" si="55"/>
        <v>1178.6941143921097</v>
      </c>
      <c r="O328" s="2">
        <f t="shared" si="58"/>
        <v>8.9790851921365711</v>
      </c>
      <c r="P328" s="2">
        <f t="shared" si="59"/>
        <v>0</v>
      </c>
      <c r="Q328" s="2">
        <f t="shared" si="60"/>
        <v>611.08851218472626</v>
      </c>
    </row>
    <row r="329" spans="1:17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6"/>
        <v>4454684</v>
      </c>
      <c r="G329" s="6">
        <v>4403694</v>
      </c>
      <c r="H329" s="7">
        <f t="shared" si="57"/>
        <v>4403694</v>
      </c>
      <c r="I329" s="11">
        <f>(matrices!B329+1+matrices!D329)*32</f>
        <v>45470976</v>
      </c>
      <c r="K329" s="2">
        <f t="shared" si="52"/>
        <v>89.341221256517827</v>
      </c>
      <c r="L329" s="2">
        <f t="shared" si="53"/>
        <v>67.893727402494363</v>
      </c>
      <c r="M329" s="2">
        <f t="shared" si="54"/>
        <v>1.1578461173732779</v>
      </c>
      <c r="N329" s="2">
        <f t="shared" si="55"/>
        <v>282.46547103409097</v>
      </c>
      <c r="O329" s="2">
        <f t="shared" si="58"/>
        <v>1.1578915337895865</v>
      </c>
      <c r="P329" s="2">
        <f t="shared" si="59"/>
        <v>0</v>
      </c>
      <c r="Q329" s="2">
        <f t="shared" si="60"/>
        <v>932.56438798881118</v>
      </c>
    </row>
    <row r="330" spans="1:17" x14ac:dyDescent="0.25">
      <c r="A330" t="s">
        <v>338</v>
      </c>
      <c r="B330">
        <v>2261112</v>
      </c>
      <c r="C330">
        <v>3874008</v>
      </c>
      <c r="D330">
        <v>3548350</v>
      </c>
      <c r="E330">
        <v>34992352</v>
      </c>
      <c r="F330" s="6">
        <f t="shared" si="56"/>
        <v>2261114</v>
      </c>
      <c r="G330" s="6">
        <v>2323446</v>
      </c>
      <c r="H330" s="7">
        <f t="shared" si="57"/>
        <v>2261112</v>
      </c>
      <c r="I330" s="11">
        <f>(matrices!B330+1+matrices!D330)*32</f>
        <v>7999520</v>
      </c>
      <c r="K330" s="2">
        <f t="shared" si="52"/>
        <v>0</v>
      </c>
      <c r="L330" s="2">
        <f t="shared" si="53"/>
        <v>71.331981785953104</v>
      </c>
      <c r="M330" s="2">
        <f t="shared" si="54"/>
        <v>56.929422337327829</v>
      </c>
      <c r="N330" s="2">
        <f t="shared" si="55"/>
        <v>1447.5726987429193</v>
      </c>
      <c r="O330" s="2">
        <f t="shared" si="58"/>
        <v>8.8452053679782339E-5</v>
      </c>
      <c r="P330" s="2">
        <f t="shared" si="59"/>
        <v>2.7567851570377759</v>
      </c>
      <c r="Q330" s="2">
        <f t="shared" si="60"/>
        <v>253.7869862262462</v>
      </c>
    </row>
    <row r="331" spans="1:17" x14ac:dyDescent="0.25">
      <c r="A331" t="s">
        <v>339</v>
      </c>
      <c r="B331">
        <v>3243579</v>
      </c>
      <c r="C331">
        <v>5547294</v>
      </c>
      <c r="D331">
        <v>5349280</v>
      </c>
      <c r="E331">
        <v>47591360</v>
      </c>
      <c r="F331" s="6">
        <f t="shared" si="56"/>
        <v>3243581</v>
      </c>
      <c r="G331" s="6">
        <v>3337137</v>
      </c>
      <c r="H331" s="7">
        <f t="shared" si="57"/>
        <v>3243579</v>
      </c>
      <c r="I331" s="11">
        <f>(matrices!B331+1+matrices!D331)*32</f>
        <v>11199456</v>
      </c>
      <c r="K331" s="2">
        <f t="shared" si="52"/>
        <v>0</v>
      </c>
      <c r="L331" s="2">
        <f t="shared" si="53"/>
        <v>71.023859754918874</v>
      </c>
      <c r="M331" s="2">
        <f t="shared" si="54"/>
        <v>64.91906008763776</v>
      </c>
      <c r="N331" s="2">
        <f t="shared" si="55"/>
        <v>1367.2483697791852</v>
      </c>
      <c r="O331" s="2">
        <f t="shared" si="58"/>
        <v>6.1660283285839505E-5</v>
      </c>
      <c r="P331" s="2">
        <f t="shared" si="59"/>
        <v>2.8844063918282861</v>
      </c>
      <c r="Q331" s="2">
        <f t="shared" si="60"/>
        <v>245.28081480364747</v>
      </c>
    </row>
    <row r="332" spans="1:17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6"/>
        <v>2726530</v>
      </c>
      <c r="G332" s="6">
        <v>2804466</v>
      </c>
      <c r="H332" s="7">
        <f t="shared" si="57"/>
        <v>2726528</v>
      </c>
      <c r="I332" s="11">
        <f>(matrices!B332+1+matrices!D332)*32</f>
        <v>9599488</v>
      </c>
      <c r="K332" s="2">
        <f t="shared" si="52"/>
        <v>0</v>
      </c>
      <c r="L332" s="2">
        <f t="shared" si="53"/>
        <v>69.605336897328769</v>
      </c>
      <c r="M332" s="2">
        <f t="shared" si="54"/>
        <v>60.895248462513493</v>
      </c>
      <c r="N332" s="2">
        <f t="shared" si="55"/>
        <v>1409.4058817661144</v>
      </c>
      <c r="O332" s="2">
        <f t="shared" si="58"/>
        <v>7.3353363691845453E-5</v>
      </c>
      <c r="P332" s="2">
        <f t="shared" si="59"/>
        <v>2.8585072297075258</v>
      </c>
      <c r="Q332" s="2">
        <f t="shared" si="60"/>
        <v>252.07736725975306</v>
      </c>
    </row>
    <row r="333" spans="1:17" x14ac:dyDescent="0.25">
      <c r="A333" t="s">
        <v>341</v>
      </c>
      <c r="B333">
        <v>3717734</v>
      </c>
      <c r="C333">
        <v>6240995</v>
      </c>
      <c r="D333">
        <v>6074260</v>
      </c>
      <c r="E333">
        <v>53791152</v>
      </c>
      <c r="F333" s="6">
        <f t="shared" si="56"/>
        <v>3717736</v>
      </c>
      <c r="G333" s="6">
        <v>3826912</v>
      </c>
      <c r="H333" s="7">
        <f t="shared" si="57"/>
        <v>3717734</v>
      </c>
      <c r="I333" s="11">
        <f>(matrices!B333+1+matrices!D333)*32</f>
        <v>12799424</v>
      </c>
      <c r="K333" s="2">
        <f t="shared" si="52"/>
        <v>0</v>
      </c>
      <c r="L333" s="2">
        <f t="shared" si="53"/>
        <v>67.870939663784441</v>
      </c>
      <c r="M333" s="2">
        <f t="shared" si="54"/>
        <v>63.386084103919217</v>
      </c>
      <c r="N333" s="2">
        <f t="shared" si="55"/>
        <v>1346.8800618871603</v>
      </c>
      <c r="O333" s="2">
        <f t="shared" si="58"/>
        <v>5.3796210272171174E-5</v>
      </c>
      <c r="P333" s="2">
        <f t="shared" si="59"/>
        <v>2.9366813225475519</v>
      </c>
      <c r="Q333" s="2">
        <f t="shared" si="60"/>
        <v>244.2802524333371</v>
      </c>
    </row>
    <row r="334" spans="1:17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6"/>
        <v>14714528</v>
      </c>
      <c r="G334" s="6">
        <v>12448180</v>
      </c>
      <c r="H334" s="7">
        <f t="shared" si="57"/>
        <v>12448180</v>
      </c>
      <c r="I334" s="11">
        <f>(matrices!B334+1+matrices!D334)*32</f>
        <v>229263168</v>
      </c>
      <c r="K334" s="2">
        <f t="shared" si="52"/>
        <v>218.00558796546966</v>
      </c>
      <c r="L334" s="2">
        <f t="shared" si="53"/>
        <v>162.09699731205686</v>
      </c>
      <c r="M334" s="2">
        <f t="shared" si="54"/>
        <v>18.206243804315172</v>
      </c>
      <c r="N334" s="2">
        <f t="shared" si="55"/>
        <v>838.21353804331227</v>
      </c>
      <c r="O334" s="2">
        <f t="shared" si="58"/>
        <v>18.206259870920892</v>
      </c>
      <c r="P334" s="2">
        <f t="shared" si="59"/>
        <v>0</v>
      </c>
      <c r="Q334" s="2">
        <f t="shared" si="60"/>
        <v>1741.7404632645096</v>
      </c>
    </row>
    <row r="335" spans="1:17" x14ac:dyDescent="0.25">
      <c r="A335" t="s">
        <v>343</v>
      </c>
      <c r="B335">
        <v>81215914</v>
      </c>
      <c r="C335">
        <v>67011839</v>
      </c>
      <c r="D335">
        <v>30254046</v>
      </c>
      <c r="E335">
        <v>239704400</v>
      </c>
      <c r="F335" s="6">
        <f t="shared" si="56"/>
        <v>30254048</v>
      </c>
      <c r="G335" s="6">
        <v>25678980</v>
      </c>
      <c r="H335" s="7">
        <f t="shared" si="57"/>
        <v>25678980</v>
      </c>
      <c r="I335" s="11">
        <f>(matrices!B335+1+matrices!D335)*32</f>
        <v>462906176</v>
      </c>
      <c r="K335" s="2">
        <f t="shared" si="52"/>
        <v>216.27390963348233</v>
      </c>
      <c r="L335" s="2">
        <f t="shared" si="53"/>
        <v>160.95989404563576</v>
      </c>
      <c r="M335" s="2">
        <f t="shared" si="54"/>
        <v>17.816385230254472</v>
      </c>
      <c r="N335" s="2">
        <f t="shared" si="55"/>
        <v>833.46542580741141</v>
      </c>
      <c r="O335" s="2">
        <f t="shared" si="58"/>
        <v>17.816393018725822</v>
      </c>
      <c r="P335" s="2">
        <f t="shared" si="59"/>
        <v>0</v>
      </c>
      <c r="Q335" s="2">
        <f t="shared" si="60"/>
        <v>1702.6657445116591</v>
      </c>
    </row>
    <row r="336" spans="1:17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6"/>
        <v>3226052</v>
      </c>
      <c r="G336" s="6">
        <v>2694624</v>
      </c>
      <c r="H336" s="7">
        <f t="shared" si="57"/>
        <v>2694624</v>
      </c>
      <c r="I336" s="11">
        <f>(matrices!B336+1+matrices!D336)*32</f>
        <v>52907072</v>
      </c>
      <c r="K336" s="2">
        <f t="shared" si="52"/>
        <v>227.48806512522714</v>
      </c>
      <c r="L336" s="2">
        <f t="shared" si="53"/>
        <v>167.23676475827426</v>
      </c>
      <c r="M336" s="2">
        <f t="shared" si="54"/>
        <v>19.72171256546368</v>
      </c>
      <c r="N336" s="2">
        <f t="shared" si="55"/>
        <v>833.34405839182023</v>
      </c>
      <c r="O336" s="2">
        <f t="shared" si="58"/>
        <v>19.721786787321719</v>
      </c>
      <c r="P336" s="2">
        <f t="shared" si="59"/>
        <v>0</v>
      </c>
      <c r="Q336" s="2">
        <f t="shared" si="60"/>
        <v>1863.4305936561095</v>
      </c>
    </row>
    <row r="337" spans="1:17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6"/>
        <v>7015126</v>
      </c>
      <c r="G337" s="6">
        <v>5901506</v>
      </c>
      <c r="H337" s="7">
        <f t="shared" si="57"/>
        <v>5901506</v>
      </c>
      <c r="I337" s="11">
        <f>(matrices!B337+1+matrices!D337)*32</f>
        <v>111221088</v>
      </c>
      <c r="K337" s="2">
        <f t="shared" si="52"/>
        <v>220.3220669435903</v>
      </c>
      <c r="L337" s="2">
        <f t="shared" si="53"/>
        <v>163.12426014647787</v>
      </c>
      <c r="M337" s="2">
        <f t="shared" si="54"/>
        <v>18.87006469196168</v>
      </c>
      <c r="N337" s="2">
        <f t="shared" si="55"/>
        <v>841.0377283357841</v>
      </c>
      <c r="O337" s="2">
        <f t="shared" si="58"/>
        <v>18.870098581616286</v>
      </c>
      <c r="P337" s="2">
        <f t="shared" si="59"/>
        <v>0</v>
      </c>
      <c r="Q337" s="2">
        <f t="shared" si="60"/>
        <v>1784.6221286566515</v>
      </c>
    </row>
    <row r="338" spans="1:17" x14ac:dyDescent="0.25">
      <c r="A338" t="s">
        <v>346</v>
      </c>
      <c r="B338">
        <v>2008933</v>
      </c>
      <c r="C338">
        <v>1678292</v>
      </c>
      <c r="D338">
        <v>752504</v>
      </c>
      <c r="E338">
        <v>5489240</v>
      </c>
      <c r="F338" s="6">
        <f t="shared" si="56"/>
        <v>752506</v>
      </c>
      <c r="G338" s="6">
        <v>596876</v>
      </c>
      <c r="H338" s="7">
        <f t="shared" si="57"/>
        <v>596876</v>
      </c>
      <c r="I338" s="11">
        <f>(matrices!B338+1+matrices!D338)*32</f>
        <v>12057184</v>
      </c>
      <c r="K338" s="2">
        <f t="shared" si="52"/>
        <v>236.5745984090498</v>
      </c>
      <c r="L338" s="2">
        <f t="shared" si="53"/>
        <v>181.17934043251864</v>
      </c>
      <c r="M338" s="2">
        <f t="shared" si="54"/>
        <v>26.073757363338451</v>
      </c>
      <c r="N338" s="2">
        <f t="shared" si="55"/>
        <v>819.66170527881843</v>
      </c>
      <c r="O338" s="2">
        <f t="shared" si="58"/>
        <v>26.074092441311091</v>
      </c>
      <c r="P338" s="2">
        <f t="shared" si="59"/>
        <v>0</v>
      </c>
      <c r="Q338" s="2">
        <f t="shared" si="60"/>
        <v>1920.0483852592497</v>
      </c>
    </row>
    <row r="339" spans="1:17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6"/>
        <v>514231</v>
      </c>
      <c r="G339" s="6">
        <v>474665</v>
      </c>
      <c r="H339" s="7">
        <f t="shared" si="57"/>
        <v>474665</v>
      </c>
      <c r="I339" s="11">
        <f>(matrices!B339+1+matrices!D339)*32</f>
        <v>6773248</v>
      </c>
      <c r="K339" s="2">
        <f t="shared" si="52"/>
        <v>148.76828921449865</v>
      </c>
      <c r="L339" s="2">
        <f t="shared" si="53"/>
        <v>113.57968251293018</v>
      </c>
      <c r="M339" s="2">
        <f t="shared" si="54"/>
        <v>8.3351416261995297</v>
      </c>
      <c r="N339" s="2">
        <f t="shared" si="55"/>
        <v>938.66853465075371</v>
      </c>
      <c r="O339" s="2">
        <f t="shared" si="58"/>
        <v>8.3355629759935947</v>
      </c>
      <c r="P339" s="2">
        <f t="shared" si="59"/>
        <v>0</v>
      </c>
      <c r="Q339" s="2">
        <f t="shared" si="60"/>
        <v>1326.9533249765625</v>
      </c>
    </row>
    <row r="340" spans="1:17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6"/>
        <v>514231</v>
      </c>
      <c r="G340" s="6">
        <v>474665</v>
      </c>
      <c r="H340" s="7">
        <f t="shared" si="57"/>
        <v>474665</v>
      </c>
      <c r="I340" s="11">
        <f>(matrices!B340+1+matrices!D340)*32</f>
        <v>6773312</v>
      </c>
      <c r="K340" s="2">
        <f t="shared" si="52"/>
        <v>148.76997461367492</v>
      </c>
      <c r="L340" s="2">
        <f t="shared" si="53"/>
        <v>113.58094656231236</v>
      </c>
      <c r="M340" s="2">
        <f t="shared" si="54"/>
        <v>8.3351416261995297</v>
      </c>
      <c r="N340" s="2">
        <f t="shared" si="55"/>
        <v>938.64156826393344</v>
      </c>
      <c r="O340" s="2">
        <f t="shared" si="58"/>
        <v>8.3355629759935947</v>
      </c>
      <c r="P340" s="2">
        <f t="shared" si="59"/>
        <v>0</v>
      </c>
      <c r="Q340" s="2">
        <f t="shared" si="60"/>
        <v>1326.9668081699726</v>
      </c>
    </row>
    <row r="341" spans="1:17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6"/>
        <v>514231</v>
      </c>
      <c r="G341" s="6">
        <v>474665</v>
      </c>
      <c r="H341" s="7">
        <f t="shared" si="57"/>
        <v>474665</v>
      </c>
      <c r="I341" s="11">
        <f>(matrices!B341+1+matrices!D341)*32</f>
        <v>6773376</v>
      </c>
      <c r="K341" s="2">
        <f t="shared" si="52"/>
        <v>148.77166001285116</v>
      </c>
      <c r="L341" s="2">
        <f t="shared" si="53"/>
        <v>113.58221061169456</v>
      </c>
      <c r="M341" s="2">
        <f t="shared" si="54"/>
        <v>8.3351416261995297</v>
      </c>
      <c r="N341" s="2">
        <f t="shared" si="55"/>
        <v>938.61460187711339</v>
      </c>
      <c r="O341" s="2">
        <f t="shared" si="58"/>
        <v>8.3355629759935947</v>
      </c>
      <c r="P341" s="2">
        <f t="shared" si="59"/>
        <v>0</v>
      </c>
      <c r="Q341" s="2">
        <f t="shared" si="60"/>
        <v>1326.9802913633828</v>
      </c>
    </row>
    <row r="342" spans="1:17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6"/>
        <v>514231</v>
      </c>
      <c r="G342" s="6">
        <v>474671</v>
      </c>
      <c r="H342" s="7">
        <f t="shared" si="57"/>
        <v>474671</v>
      </c>
      <c r="I342" s="11">
        <f>(matrices!B342+1+matrices!D342)*32</f>
        <v>6784416</v>
      </c>
      <c r="K342" s="2">
        <f t="shared" si="52"/>
        <v>149.06261389467653</v>
      </c>
      <c r="L342" s="2">
        <f t="shared" si="53"/>
        <v>113.7975566234297</v>
      </c>
      <c r="M342" s="2">
        <f t="shared" si="54"/>
        <v>8.3337722338208984</v>
      </c>
      <c r="N342" s="2">
        <f t="shared" si="55"/>
        <v>934.00650134514217</v>
      </c>
      <c r="O342" s="2">
        <f t="shared" si="58"/>
        <v>8.3341935782889625</v>
      </c>
      <c r="P342" s="2">
        <f t="shared" si="59"/>
        <v>0</v>
      </c>
      <c r="Q342" s="2">
        <f t="shared" si="60"/>
        <v>1329.288075319537</v>
      </c>
    </row>
    <row r="343" spans="1:17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6"/>
        <v>518881</v>
      </c>
      <c r="G343" s="6">
        <v>480779</v>
      </c>
      <c r="H343" s="7">
        <f t="shared" si="57"/>
        <v>480779</v>
      </c>
      <c r="I343" s="11">
        <f>(matrices!B343+1+matrices!D343)*32</f>
        <v>6879488</v>
      </c>
      <c r="K343" s="2">
        <f t="shared" si="52"/>
        <v>149.19890427826508</v>
      </c>
      <c r="L343" s="2">
        <f t="shared" si="53"/>
        <v>113.69610569513226</v>
      </c>
      <c r="M343" s="2">
        <f t="shared" si="54"/>
        <v>7.9246389713361021</v>
      </c>
      <c r="N343" s="2">
        <f t="shared" si="55"/>
        <v>937.04799918465653</v>
      </c>
      <c r="O343" s="2">
        <f t="shared" si="58"/>
        <v>7.9250549628831548</v>
      </c>
      <c r="P343" s="2">
        <f t="shared" si="59"/>
        <v>0</v>
      </c>
      <c r="Q343" s="2">
        <f t="shared" si="60"/>
        <v>1330.9044280220226</v>
      </c>
    </row>
    <row r="344" spans="1:17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6"/>
        <v>518881</v>
      </c>
      <c r="G344" s="6">
        <v>479097</v>
      </c>
      <c r="H344" s="7">
        <f t="shared" si="57"/>
        <v>479097</v>
      </c>
      <c r="I344" s="11">
        <f>(matrices!B344+1+matrices!D344)*32</f>
        <v>6988544</v>
      </c>
      <c r="K344" s="2">
        <f t="shared" si="52"/>
        <v>153.3332498429337</v>
      </c>
      <c r="L344" s="2">
        <f t="shared" si="53"/>
        <v>116.5803584660309</v>
      </c>
      <c r="M344" s="2">
        <f t="shared" si="54"/>
        <v>8.3035376969590704</v>
      </c>
      <c r="N344" s="2">
        <f t="shared" si="55"/>
        <v>937.27366274470523</v>
      </c>
      <c r="O344" s="2">
        <f t="shared" si="58"/>
        <v>8.3039551489573089</v>
      </c>
      <c r="P344" s="2">
        <f t="shared" si="59"/>
        <v>0</v>
      </c>
      <c r="Q344" s="2">
        <f t="shared" si="60"/>
        <v>1358.6908287883248</v>
      </c>
    </row>
    <row r="345" spans="1:17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6"/>
        <v>523531</v>
      </c>
      <c r="G345" s="6">
        <v>481171</v>
      </c>
      <c r="H345" s="7">
        <f t="shared" si="57"/>
        <v>481171</v>
      </c>
      <c r="I345" s="11">
        <f>(matrices!B345+1+matrices!D345)*32</f>
        <v>7605408</v>
      </c>
      <c r="K345" s="2">
        <f t="shared" si="52"/>
        <v>170.75364059762538</v>
      </c>
      <c r="L345" s="2">
        <f t="shared" si="53"/>
        <v>128.42586107641566</v>
      </c>
      <c r="M345" s="2">
        <f t="shared" si="54"/>
        <v>8.8031074191919298</v>
      </c>
      <c r="N345" s="2">
        <f t="shared" si="55"/>
        <v>997.18603157713164</v>
      </c>
      <c r="O345" s="2">
        <f t="shared" si="58"/>
        <v>8.8035230718393258</v>
      </c>
      <c r="P345" s="2">
        <f t="shared" si="59"/>
        <v>0</v>
      </c>
      <c r="Q345" s="2">
        <f t="shared" si="60"/>
        <v>1480.6039848619307</v>
      </c>
    </row>
    <row r="346" spans="1:17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6"/>
        <v>523606</v>
      </c>
      <c r="G346" s="6">
        <v>493354</v>
      </c>
      <c r="H346" s="7">
        <f t="shared" si="57"/>
        <v>493354</v>
      </c>
      <c r="I346" s="11">
        <f>(matrices!B346+1+matrices!D346)*32</f>
        <v>8047872</v>
      </c>
      <c r="K346" s="2">
        <f t="shared" si="52"/>
        <v>176.89975149689676</v>
      </c>
      <c r="L346" s="2">
        <f t="shared" si="53"/>
        <v>131.20497654827975</v>
      </c>
      <c r="M346" s="2">
        <f t="shared" si="54"/>
        <v>6.131499896625952</v>
      </c>
      <c r="N346" s="2">
        <f t="shared" si="55"/>
        <v>1008.3848514454123</v>
      </c>
      <c r="O346" s="2">
        <f t="shared" si="58"/>
        <v>6.1319052850488696</v>
      </c>
      <c r="P346" s="2">
        <f t="shared" si="59"/>
        <v>0</v>
      </c>
      <c r="Q346" s="2">
        <f t="shared" si="60"/>
        <v>1531.2570689606246</v>
      </c>
    </row>
    <row r="347" spans="1:17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6"/>
        <v>560881</v>
      </c>
      <c r="G347" s="6">
        <v>502165</v>
      </c>
      <c r="H347" s="7">
        <f t="shared" si="57"/>
        <v>502165</v>
      </c>
      <c r="I347" s="11">
        <f>(matrices!B347+1+matrices!D347)*32</f>
        <v>8394624</v>
      </c>
      <c r="K347" s="2">
        <f t="shared" si="52"/>
        <v>183.84295998327244</v>
      </c>
      <c r="L347" s="2">
        <f t="shared" si="53"/>
        <v>139.46113329284199</v>
      </c>
      <c r="M347" s="2">
        <f t="shared" si="54"/>
        <v>11.692172891380324</v>
      </c>
      <c r="N347" s="2">
        <f t="shared" si="55"/>
        <v>976.12995728495605</v>
      </c>
      <c r="O347" s="2">
        <f t="shared" si="58"/>
        <v>11.69257116684755</v>
      </c>
      <c r="P347" s="2">
        <f t="shared" si="59"/>
        <v>0</v>
      </c>
      <c r="Q347" s="2">
        <f t="shared" si="60"/>
        <v>1571.6863978971055</v>
      </c>
    </row>
    <row r="348" spans="1:17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6"/>
        <v>603106</v>
      </c>
      <c r="G348" s="6">
        <v>527240</v>
      </c>
      <c r="H348" s="7">
        <f t="shared" si="57"/>
        <v>527240</v>
      </c>
      <c r="I348" s="11">
        <f>(matrices!B348+1+matrices!D348)*32</f>
        <v>9093152</v>
      </c>
      <c r="K348" s="2">
        <f t="shared" si="52"/>
        <v>193.70533343448903</v>
      </c>
      <c r="L348" s="2">
        <f t="shared" si="53"/>
        <v>146.79349063045294</v>
      </c>
      <c r="M348" s="2">
        <f t="shared" si="54"/>
        <v>14.388893103709885</v>
      </c>
      <c r="N348" s="2">
        <f t="shared" si="55"/>
        <v>985.84231090205594</v>
      </c>
      <c r="O348" s="2">
        <f t="shared" si="58"/>
        <v>14.389272437599576</v>
      </c>
      <c r="P348" s="2">
        <f t="shared" si="59"/>
        <v>0</v>
      </c>
      <c r="Q348" s="2">
        <f t="shared" si="60"/>
        <v>1624.6703588498597</v>
      </c>
    </row>
    <row r="349" spans="1:17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6"/>
        <v>603106</v>
      </c>
      <c r="G349" s="6">
        <v>537374</v>
      </c>
      <c r="H349" s="7">
        <f t="shared" si="57"/>
        <v>537374</v>
      </c>
      <c r="I349" s="11">
        <f>(matrices!B349+1+matrices!D349)*32</f>
        <v>9848512</v>
      </c>
      <c r="K349" s="2">
        <f t="shared" si="52"/>
        <v>207.96428558136421</v>
      </c>
      <c r="L349" s="2">
        <f t="shared" si="53"/>
        <v>155.3173395065634</v>
      </c>
      <c r="M349" s="2">
        <f t="shared" si="54"/>
        <v>12.23170454841507</v>
      </c>
      <c r="N349" s="2">
        <f t="shared" si="55"/>
        <v>963.20960820583059</v>
      </c>
      <c r="O349" s="2">
        <f t="shared" si="58"/>
        <v>12.232076728684307</v>
      </c>
      <c r="P349" s="2">
        <f t="shared" si="59"/>
        <v>0</v>
      </c>
      <c r="Q349" s="2">
        <f t="shared" si="60"/>
        <v>1732.7109238630821</v>
      </c>
    </row>
    <row r="350" spans="1:17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6"/>
        <v>621706</v>
      </c>
      <c r="G350" s="6">
        <v>513548</v>
      </c>
      <c r="H350" s="7">
        <f t="shared" si="57"/>
        <v>513548</v>
      </c>
      <c r="I350" s="11">
        <f>(matrices!B350+1+matrices!D350)*32</f>
        <v>10530240</v>
      </c>
      <c r="K350" s="2">
        <f t="shared" si="52"/>
        <v>242.73096185750896</v>
      </c>
      <c r="L350" s="2">
        <f t="shared" si="53"/>
        <v>182.45714129935274</v>
      </c>
      <c r="M350" s="2">
        <f t="shared" si="54"/>
        <v>21.060543512972497</v>
      </c>
      <c r="N350" s="2">
        <f t="shared" si="55"/>
        <v>995.06238949426336</v>
      </c>
      <c r="O350" s="2">
        <f t="shared" si="58"/>
        <v>21.060932960502232</v>
      </c>
      <c r="P350" s="2">
        <f t="shared" si="59"/>
        <v>0</v>
      </c>
      <c r="Q350" s="2">
        <f t="shared" si="60"/>
        <v>1950.4879777547571</v>
      </c>
    </row>
    <row r="351" spans="1:17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6"/>
        <v>654481</v>
      </c>
      <c r="G351" s="6">
        <v>521627</v>
      </c>
      <c r="H351" s="7">
        <f t="shared" si="57"/>
        <v>521627</v>
      </c>
      <c r="I351" s="11">
        <f>(matrices!B351+1+matrices!D351)*32</f>
        <v>11580064</v>
      </c>
      <c r="K351" s="2">
        <f t="shared" si="52"/>
        <v>268.30992260753374</v>
      </c>
      <c r="L351" s="2">
        <f t="shared" si="53"/>
        <v>201.89330690320864</v>
      </c>
      <c r="M351" s="2">
        <f t="shared" si="54"/>
        <v>25.468773663939942</v>
      </c>
      <c r="N351" s="2">
        <f t="shared" si="55"/>
        <v>973.80196960663454</v>
      </c>
      <c r="O351" s="2">
        <f t="shared" si="58"/>
        <v>25.469157079675707</v>
      </c>
      <c r="P351" s="2">
        <f t="shared" si="59"/>
        <v>0</v>
      </c>
      <c r="Q351" s="2">
        <f t="shared" si="60"/>
        <v>2119.9893793841193</v>
      </c>
    </row>
    <row r="352" spans="1:17" x14ac:dyDescent="0.25">
      <c r="A352" t="s">
        <v>360</v>
      </c>
      <c r="B352">
        <v>2225068</v>
      </c>
      <c r="C352">
        <v>1783016</v>
      </c>
      <c r="D352">
        <v>724454</v>
      </c>
      <c r="E352">
        <v>5885827</v>
      </c>
      <c r="F352" s="6">
        <f t="shared" si="56"/>
        <v>724456</v>
      </c>
      <c r="G352" s="6">
        <v>565968</v>
      </c>
      <c r="H352" s="7">
        <f t="shared" si="57"/>
        <v>565968</v>
      </c>
      <c r="I352" s="11">
        <f>(matrices!B352+1+matrices!D352)*32</f>
        <v>13549152</v>
      </c>
      <c r="K352" s="2">
        <f t="shared" si="52"/>
        <v>293.14378198060666</v>
      </c>
      <c r="L352" s="2">
        <f t="shared" si="53"/>
        <v>215.03830605263903</v>
      </c>
      <c r="M352" s="2">
        <f t="shared" si="54"/>
        <v>28.00264325898284</v>
      </c>
      <c r="N352" s="2">
        <f t="shared" si="55"/>
        <v>939.95755943798952</v>
      </c>
      <c r="O352" s="2">
        <f t="shared" si="58"/>
        <v>28.002996635852202</v>
      </c>
      <c r="P352" s="2">
        <f t="shared" si="59"/>
        <v>0</v>
      </c>
      <c r="Q352" s="2">
        <f t="shared" si="60"/>
        <v>2293.9784581460435</v>
      </c>
    </row>
    <row r="353" spans="1:17" x14ac:dyDescent="0.25">
      <c r="A353" t="s">
        <v>361</v>
      </c>
      <c r="B353">
        <v>2639596</v>
      </c>
      <c r="C353">
        <v>2111148</v>
      </c>
      <c r="D353">
        <v>859529</v>
      </c>
      <c r="E353">
        <v>7228591</v>
      </c>
      <c r="F353" s="6">
        <f t="shared" si="56"/>
        <v>859531</v>
      </c>
      <c r="G353" s="6">
        <v>642625</v>
      </c>
      <c r="H353" s="7">
        <f t="shared" si="57"/>
        <v>642625</v>
      </c>
      <c r="I353" s="11">
        <f>(matrices!B353+1+matrices!D353)*32</f>
        <v>16006240</v>
      </c>
      <c r="K353" s="2">
        <f t="shared" si="52"/>
        <v>310.75214938727873</v>
      </c>
      <c r="L353" s="2">
        <f t="shared" si="53"/>
        <v>228.51943201711728</v>
      </c>
      <c r="M353" s="2">
        <f t="shared" si="54"/>
        <v>33.752810737210659</v>
      </c>
      <c r="N353" s="2">
        <f t="shared" si="55"/>
        <v>1024.853686053297</v>
      </c>
      <c r="O353" s="2">
        <f t="shared" si="58"/>
        <v>33.753121960708029</v>
      </c>
      <c r="P353" s="2">
        <f t="shared" si="59"/>
        <v>0</v>
      </c>
      <c r="Q353" s="2">
        <f t="shared" si="60"/>
        <v>2390.758996304221</v>
      </c>
    </row>
    <row r="354" spans="1:17" x14ac:dyDescent="0.25">
      <c r="A354" t="s">
        <v>362</v>
      </c>
      <c r="B354">
        <v>3152628</v>
      </c>
      <c r="C354">
        <v>2490604</v>
      </c>
      <c r="D354">
        <v>968338</v>
      </c>
      <c r="E354">
        <v>8145884</v>
      </c>
      <c r="F354" s="6">
        <f t="shared" si="56"/>
        <v>968340</v>
      </c>
      <c r="G354" s="6">
        <v>724274</v>
      </c>
      <c r="H354" s="7">
        <f t="shared" si="57"/>
        <v>724274</v>
      </c>
      <c r="I354" s="11">
        <f>(matrices!B354+1+matrices!D354)*32</f>
        <v>19236256</v>
      </c>
      <c r="K354" s="2">
        <f t="shared" si="52"/>
        <v>335.28112288995601</v>
      </c>
      <c r="L354" s="2">
        <f t="shared" si="53"/>
        <v>243.87593645498802</v>
      </c>
      <c r="M354" s="2">
        <f t="shared" si="54"/>
        <v>33.697744223871076</v>
      </c>
      <c r="N354" s="2">
        <f t="shared" ref="N354:N378" si="61">(E354-$H354)/$H354*100</f>
        <v>1024.696454656663</v>
      </c>
      <c r="O354" s="2">
        <f t="shared" si="58"/>
        <v>33.698020362459516</v>
      </c>
      <c r="P354" s="2">
        <f t="shared" si="59"/>
        <v>0</v>
      </c>
      <c r="Q354" s="2">
        <f t="shared" si="60"/>
        <v>2555.9362893048765</v>
      </c>
    </row>
    <row r="355" spans="1:17" x14ac:dyDescent="0.25">
      <c r="A355" t="s">
        <v>363</v>
      </c>
      <c r="B355">
        <v>3638192</v>
      </c>
      <c r="C355">
        <v>2863306</v>
      </c>
      <c r="D355">
        <v>1108254</v>
      </c>
      <c r="E355">
        <v>9159835</v>
      </c>
      <c r="F355" s="6">
        <f t="shared" si="56"/>
        <v>1108256</v>
      </c>
      <c r="G355" s="6">
        <v>779143</v>
      </c>
      <c r="H355" s="7">
        <f t="shared" si="57"/>
        <v>779143</v>
      </c>
      <c r="I355" s="11">
        <f>(matrices!B355+1+matrices!D355)*32</f>
        <v>22197632</v>
      </c>
      <c r="K355" s="2">
        <f t="shared" si="52"/>
        <v>366.94791585113387</v>
      </c>
      <c r="L355" s="2">
        <f t="shared" si="53"/>
        <v>267.49428538791983</v>
      </c>
      <c r="M355" s="2">
        <f t="shared" si="54"/>
        <v>42.240127935436753</v>
      </c>
      <c r="N355" s="2">
        <f t="shared" si="61"/>
        <v>1075.6295057518323</v>
      </c>
      <c r="O355" s="2">
        <f t="shared" si="58"/>
        <v>42.240384627725589</v>
      </c>
      <c r="P355" s="2">
        <f t="shared" si="59"/>
        <v>0</v>
      </c>
      <c r="Q355" s="2">
        <f t="shared" si="60"/>
        <v>2748.9804824018183</v>
      </c>
    </row>
    <row r="356" spans="1:17" x14ac:dyDescent="0.25">
      <c r="A356" t="s">
        <v>364</v>
      </c>
      <c r="B356">
        <v>4047150</v>
      </c>
      <c r="C356">
        <v>3233064</v>
      </c>
      <c r="D356">
        <v>1264662</v>
      </c>
      <c r="E356">
        <v>10899369</v>
      </c>
      <c r="F356" s="6">
        <f t="shared" si="56"/>
        <v>1264664</v>
      </c>
      <c r="G356" s="6">
        <v>887854</v>
      </c>
      <c r="H356" s="7">
        <f t="shared" si="57"/>
        <v>887854</v>
      </c>
      <c r="I356" s="11">
        <f>(matrices!B356+1+matrices!D356)*32</f>
        <v>24565280</v>
      </c>
      <c r="K356" s="2">
        <f t="shared" si="52"/>
        <v>355.83508099304618</v>
      </c>
      <c r="L356" s="2">
        <f t="shared" si="53"/>
        <v>264.14365424945993</v>
      </c>
      <c r="M356" s="2">
        <f t="shared" si="54"/>
        <v>42.440311132235706</v>
      </c>
      <c r="N356" s="2">
        <f t="shared" si="61"/>
        <v>1127.6082554113627</v>
      </c>
      <c r="O356" s="2">
        <f t="shared" si="58"/>
        <v>42.440536394497293</v>
      </c>
      <c r="P356" s="2">
        <f t="shared" si="59"/>
        <v>0</v>
      </c>
      <c r="Q356" s="2">
        <f t="shared" si="60"/>
        <v>2666.8152646718945</v>
      </c>
    </row>
    <row r="357" spans="1:17" x14ac:dyDescent="0.25">
      <c r="A357" t="s">
        <v>365</v>
      </c>
      <c r="B357">
        <v>4058975</v>
      </c>
      <c r="C357">
        <v>3252252</v>
      </c>
      <c r="D357">
        <v>1264662</v>
      </c>
      <c r="E357">
        <v>11752887</v>
      </c>
      <c r="F357" s="6">
        <f t="shared" si="56"/>
        <v>1264664</v>
      </c>
      <c r="G357" s="6">
        <v>941574</v>
      </c>
      <c r="H357" s="7">
        <f t="shared" si="57"/>
        <v>941574</v>
      </c>
      <c r="I357" s="11">
        <f>(matrices!B357+1+matrices!D357)*32</f>
        <v>24561120</v>
      </c>
      <c r="K357" s="2">
        <f t="shared" si="52"/>
        <v>331.08401463931671</v>
      </c>
      <c r="L357" s="2">
        <f t="shared" si="53"/>
        <v>245.40588418966541</v>
      </c>
      <c r="M357" s="2">
        <f t="shared" si="54"/>
        <v>34.313606790331939</v>
      </c>
      <c r="N357" s="2">
        <f t="shared" si="61"/>
        <v>1148.2170280827636</v>
      </c>
      <c r="O357" s="2">
        <f t="shared" si="58"/>
        <v>34.313819200615143</v>
      </c>
      <c r="P357" s="2">
        <f t="shared" si="59"/>
        <v>0</v>
      </c>
      <c r="Q357" s="2">
        <f t="shared" si="60"/>
        <v>2508.5172275360192</v>
      </c>
    </row>
    <row r="358" spans="1:17" x14ac:dyDescent="0.25">
      <c r="A358" t="s">
        <v>366</v>
      </c>
      <c r="B358">
        <v>4069391</v>
      </c>
      <c r="C358">
        <v>3257460</v>
      </c>
      <c r="D358">
        <v>1264662</v>
      </c>
      <c r="E358">
        <v>11587576</v>
      </c>
      <c r="F358" s="6">
        <f t="shared" si="56"/>
        <v>1264664</v>
      </c>
      <c r="G358" s="6">
        <v>920582</v>
      </c>
      <c r="H358" s="7">
        <f t="shared" si="57"/>
        <v>920582</v>
      </c>
      <c r="I358" s="11">
        <f>(matrices!B358+1+matrices!D358)*32</f>
        <v>24644448</v>
      </c>
      <c r="K358" s="2">
        <f t="shared" si="52"/>
        <v>342.04546688942429</v>
      </c>
      <c r="L358" s="2">
        <f t="shared" si="53"/>
        <v>253.84789187709512</v>
      </c>
      <c r="M358" s="2">
        <f t="shared" si="54"/>
        <v>37.376355392566872</v>
      </c>
      <c r="N358" s="2">
        <f t="shared" si="61"/>
        <v>1158.7228514135622</v>
      </c>
      <c r="O358" s="2">
        <f t="shared" si="58"/>
        <v>37.376572646434539</v>
      </c>
      <c r="P358" s="2">
        <f t="shared" si="59"/>
        <v>0</v>
      </c>
      <c r="Q358" s="2">
        <f t="shared" si="60"/>
        <v>2577.0508221972623</v>
      </c>
    </row>
    <row r="359" spans="1:17" x14ac:dyDescent="0.25">
      <c r="A359" t="s">
        <v>367</v>
      </c>
      <c r="B359">
        <v>4069395</v>
      </c>
      <c r="C359">
        <v>3257462</v>
      </c>
      <c r="D359">
        <v>1264662</v>
      </c>
      <c r="E359">
        <v>11587512</v>
      </c>
      <c r="F359" s="6">
        <f t="shared" si="56"/>
        <v>1264664</v>
      </c>
      <c r="G359" s="6">
        <v>920582</v>
      </c>
      <c r="H359" s="7">
        <f t="shared" si="57"/>
        <v>920582</v>
      </c>
      <c r="I359" s="11">
        <f>(matrices!B359+1+matrices!D359)*32</f>
        <v>24644480</v>
      </c>
      <c r="K359" s="2">
        <f t="shared" si="52"/>
        <v>342.04590139715958</v>
      </c>
      <c r="L359" s="2">
        <f t="shared" si="53"/>
        <v>253.8481091309628</v>
      </c>
      <c r="M359" s="2">
        <f t="shared" si="54"/>
        <v>37.376355392566872</v>
      </c>
      <c r="N359" s="2">
        <f t="shared" si="61"/>
        <v>1158.7158992897971</v>
      </c>
      <c r="O359" s="2">
        <f t="shared" si="58"/>
        <v>37.376572646434539</v>
      </c>
      <c r="P359" s="2">
        <f t="shared" si="59"/>
        <v>0</v>
      </c>
      <c r="Q359" s="2">
        <f t="shared" si="60"/>
        <v>2577.0542982591446</v>
      </c>
    </row>
    <row r="360" spans="1:17" x14ac:dyDescent="0.25">
      <c r="A360" t="s">
        <v>368</v>
      </c>
      <c r="B360">
        <v>6023442</v>
      </c>
      <c r="C360">
        <v>5296220</v>
      </c>
      <c r="D360">
        <v>2717414</v>
      </c>
      <c r="E360">
        <v>20727856</v>
      </c>
      <c r="F360" s="6">
        <f t="shared" si="56"/>
        <v>2717416</v>
      </c>
      <c r="G360" s="6">
        <v>2155101</v>
      </c>
      <c r="H360" s="7">
        <f t="shared" si="57"/>
        <v>2155101</v>
      </c>
      <c r="I360" s="11">
        <f>(matrices!B360+1+matrices!D360)*32</f>
        <v>33853824</v>
      </c>
      <c r="K360" s="2">
        <f t="shared" si="52"/>
        <v>179.49697021160495</v>
      </c>
      <c r="L360" s="2">
        <f t="shared" si="53"/>
        <v>145.75275126316583</v>
      </c>
      <c r="M360" s="2">
        <f t="shared" si="54"/>
        <v>26.092187790734634</v>
      </c>
      <c r="N360" s="2">
        <f t="shared" si="61"/>
        <v>861.80438875022571</v>
      </c>
      <c r="O360" s="2">
        <f t="shared" si="58"/>
        <v>26.092280593809758</v>
      </c>
      <c r="P360" s="2">
        <f t="shared" si="59"/>
        <v>0</v>
      </c>
      <c r="Q360" s="2">
        <f t="shared" si="60"/>
        <v>1470.8694859312859</v>
      </c>
    </row>
    <row r="361" spans="1:17" x14ac:dyDescent="0.25">
      <c r="A361" t="s">
        <v>369</v>
      </c>
      <c r="B361">
        <v>1509390</v>
      </c>
      <c r="C361">
        <v>1503390</v>
      </c>
      <c r="D361">
        <v>1365361</v>
      </c>
      <c r="E361">
        <v>15616319</v>
      </c>
      <c r="F361" s="6">
        <f t="shared" si="56"/>
        <v>1365363</v>
      </c>
      <c r="G361" s="6">
        <v>1273851</v>
      </c>
      <c r="H361" s="7">
        <f t="shared" si="57"/>
        <v>1273851</v>
      </c>
      <c r="I361" s="11">
        <f>(matrices!B361+1+matrices!D361)*32</f>
        <v>6046592</v>
      </c>
      <c r="K361" s="2">
        <f t="shared" si="52"/>
        <v>18.490310091211608</v>
      </c>
      <c r="L361" s="2">
        <f t="shared" si="53"/>
        <v>18.019297390354129</v>
      </c>
      <c r="M361" s="2">
        <f t="shared" si="54"/>
        <v>7.1837287092446456</v>
      </c>
      <c r="N361" s="2">
        <f t="shared" si="61"/>
        <v>1125.9140982736601</v>
      </c>
      <c r="O361" s="2">
        <f t="shared" si="58"/>
        <v>7.1838857134782632</v>
      </c>
      <c r="P361" s="2">
        <f t="shared" si="59"/>
        <v>0</v>
      </c>
      <c r="Q361" s="2">
        <f t="shared" si="60"/>
        <v>374.67027148387058</v>
      </c>
    </row>
    <row r="362" spans="1:17" x14ac:dyDescent="0.25">
      <c r="A362" t="s">
        <v>370</v>
      </c>
      <c r="B362">
        <v>1456616</v>
      </c>
      <c r="C362">
        <v>1425497</v>
      </c>
      <c r="D362">
        <v>1170976</v>
      </c>
      <c r="E362">
        <v>11573244</v>
      </c>
      <c r="F362" s="6">
        <f t="shared" si="56"/>
        <v>1170978</v>
      </c>
      <c r="G362" s="6">
        <v>947320</v>
      </c>
      <c r="H362" s="7">
        <f t="shared" si="57"/>
        <v>947320</v>
      </c>
      <c r="I362" s="11">
        <f>(matrices!B362+1+matrices!D362)*32</f>
        <v>6381504</v>
      </c>
      <c r="K362" s="2">
        <f t="shared" si="52"/>
        <v>53.761770046024573</v>
      </c>
      <c r="L362" s="2">
        <f t="shared" si="53"/>
        <v>50.47681881518389</v>
      </c>
      <c r="M362" s="2">
        <f t="shared" si="54"/>
        <v>23.609340032935016</v>
      </c>
      <c r="N362" s="2">
        <f t="shared" si="61"/>
        <v>1121.682641557235</v>
      </c>
      <c r="O362" s="2">
        <f t="shared" si="58"/>
        <v>23.609551154836801</v>
      </c>
      <c r="P362" s="2">
        <f t="shared" si="59"/>
        <v>0</v>
      </c>
      <c r="Q362" s="2">
        <f t="shared" si="60"/>
        <v>573.63763036777436</v>
      </c>
    </row>
    <row r="363" spans="1:17" x14ac:dyDescent="0.25">
      <c r="A363" t="s">
        <v>371</v>
      </c>
      <c r="B363">
        <v>19010253</v>
      </c>
      <c r="C363">
        <v>26682804</v>
      </c>
      <c r="D363">
        <v>23629216</v>
      </c>
      <c r="E363">
        <v>177963850</v>
      </c>
      <c r="F363" s="6">
        <f t="shared" si="56"/>
        <v>19010255</v>
      </c>
      <c r="G363" s="6">
        <v>19417500</v>
      </c>
      <c r="H363" s="7">
        <f t="shared" si="57"/>
        <v>19010253</v>
      </c>
      <c r="I363" s="11">
        <f>(matrices!B363+1+matrices!D363)*32</f>
        <v>64189248</v>
      </c>
      <c r="K363" s="2">
        <f t="shared" si="52"/>
        <v>0</v>
      </c>
      <c r="L363" s="2">
        <f t="shared" si="53"/>
        <v>40.360067801307011</v>
      </c>
      <c r="M363" s="2">
        <f t="shared" si="54"/>
        <v>24.297220031737609</v>
      </c>
      <c r="N363" s="2">
        <f t="shared" si="61"/>
        <v>836.14666780079142</v>
      </c>
      <c r="O363" s="2">
        <f t="shared" si="58"/>
        <v>1.0520638520697226E-5</v>
      </c>
      <c r="P363" s="2">
        <f t="shared" si="59"/>
        <v>2.1422492378191915</v>
      </c>
      <c r="Q363" s="2">
        <f t="shared" si="60"/>
        <v>237.65593756169369</v>
      </c>
    </row>
    <row r="364" spans="1:17" x14ac:dyDescent="0.25">
      <c r="A364" t="s">
        <v>372</v>
      </c>
      <c r="B364">
        <v>418310176</v>
      </c>
      <c r="C364">
        <v>430114092</v>
      </c>
      <c r="D364">
        <v>330964416</v>
      </c>
      <c r="E364">
        <v>1646173008</v>
      </c>
      <c r="F364" s="6">
        <f t="shared" si="56"/>
        <v>330964418</v>
      </c>
      <c r="G364" s="6">
        <v>329489568</v>
      </c>
      <c r="H364" s="7">
        <f t="shared" si="57"/>
        <v>329489568</v>
      </c>
      <c r="I364" s="11">
        <f>(matrices!B364+1+matrices!D364)*32</f>
        <v>1719567904</v>
      </c>
      <c r="K364" s="2">
        <f t="shared" si="52"/>
        <v>26.957031914285068</v>
      </c>
      <c r="L364" s="2">
        <f t="shared" si="53"/>
        <v>30.53951741500963</v>
      </c>
      <c r="M364" s="2">
        <f t="shared" si="54"/>
        <v>0.44761599250389628</v>
      </c>
      <c r="N364" s="2">
        <f t="shared" si="61"/>
        <v>399.61308881257207</v>
      </c>
      <c r="O364" s="2">
        <f t="shared" si="58"/>
        <v>0.447616599503387</v>
      </c>
      <c r="P364" s="2">
        <f t="shared" si="59"/>
        <v>0</v>
      </c>
      <c r="Q364" s="2">
        <f t="shared" si="60"/>
        <v>421.88842106224138</v>
      </c>
    </row>
    <row r="365" spans="1:17" x14ac:dyDescent="0.25">
      <c r="A365" t="s">
        <v>373</v>
      </c>
      <c r="B365">
        <v>1002084992</v>
      </c>
      <c r="C365">
        <v>1036306608</v>
      </c>
      <c r="D365">
        <v>805671632</v>
      </c>
      <c r="E365">
        <v>3929675104</v>
      </c>
      <c r="F365" s="6">
        <f t="shared" si="56"/>
        <v>805671634</v>
      </c>
      <c r="G365" s="6">
        <v>791702304</v>
      </c>
      <c r="H365" s="7">
        <f t="shared" si="57"/>
        <v>791702304</v>
      </c>
      <c r="I365" s="11">
        <f>(matrices!B365+1+matrices!D365)*32</f>
        <v>4072878624</v>
      </c>
      <c r="K365" s="2">
        <f t="shared" si="52"/>
        <v>26.573459106669468</v>
      </c>
      <c r="L365" s="2">
        <f t="shared" si="53"/>
        <v>30.895994967320444</v>
      </c>
      <c r="M365" s="2">
        <f t="shared" si="54"/>
        <v>1.7644672662213194</v>
      </c>
      <c r="N365" s="2">
        <f t="shared" si="61"/>
        <v>396.3576693089932</v>
      </c>
      <c r="O365" s="2">
        <f t="shared" si="58"/>
        <v>1.7644675188415264</v>
      </c>
      <c r="P365" s="2">
        <f t="shared" si="59"/>
        <v>0</v>
      </c>
      <c r="Q365" s="2">
        <f t="shared" si="60"/>
        <v>414.44572074909615</v>
      </c>
    </row>
    <row r="366" spans="1:17" x14ac:dyDescent="0.25">
      <c r="A366" t="s">
        <v>374</v>
      </c>
      <c r="B366">
        <v>1978316928</v>
      </c>
      <c r="C366">
        <v>2057661804</v>
      </c>
      <c r="D366">
        <v>1615947808</v>
      </c>
      <c r="E366">
        <v>7742518640</v>
      </c>
      <c r="F366" s="6">
        <f t="shared" si="56"/>
        <v>1615947810</v>
      </c>
      <c r="G366" s="6">
        <v>1567594560</v>
      </c>
      <c r="H366" s="7">
        <f t="shared" si="57"/>
        <v>1567594560</v>
      </c>
      <c r="I366" s="11">
        <f>(matrices!B366+1+matrices!D366)*32</f>
        <v>7951130144</v>
      </c>
      <c r="K366" s="2">
        <f t="shared" si="52"/>
        <v>26.200803350580649</v>
      </c>
      <c r="L366" s="2">
        <f t="shared" si="53"/>
        <v>31.262372076616547</v>
      </c>
      <c r="M366" s="2">
        <f t="shared" si="54"/>
        <v>3.0845506378894294</v>
      </c>
      <c r="N366" s="2">
        <f t="shared" si="61"/>
        <v>393.91078774858721</v>
      </c>
      <c r="O366" s="2">
        <f t="shared" si="58"/>
        <v>3.0845507654734394</v>
      </c>
      <c r="P366" s="2">
        <f t="shared" si="59"/>
        <v>0</v>
      </c>
      <c r="Q366" s="2">
        <f t="shared" si="60"/>
        <v>407.2185338535495</v>
      </c>
    </row>
    <row r="367" spans="1:17" x14ac:dyDescent="0.25">
      <c r="A367" t="s">
        <v>375</v>
      </c>
      <c r="B367">
        <v>3455514784</v>
      </c>
      <c r="C367">
        <v>3614510880</v>
      </c>
      <c r="D367">
        <v>2866490544</v>
      </c>
      <c r="E367">
        <v>13507218816</v>
      </c>
      <c r="F367" s="6">
        <f t="shared" si="56"/>
        <v>2866490546</v>
      </c>
      <c r="G367" s="6">
        <v>2745995136</v>
      </c>
      <c r="H367" s="7">
        <f t="shared" si="57"/>
        <v>2745995136</v>
      </c>
      <c r="I367" s="11">
        <f>(matrices!B367+1+matrices!D367)*32</f>
        <v>13735250464</v>
      </c>
      <c r="K367" s="2">
        <f t="shared" si="52"/>
        <v>25.838343218390904</v>
      </c>
      <c r="L367" s="2">
        <f t="shared" si="53"/>
        <v>31.628451653601182</v>
      </c>
      <c r="M367" s="2">
        <f t="shared" si="54"/>
        <v>4.3880415671646693</v>
      </c>
      <c r="N367" s="2">
        <f t="shared" si="61"/>
        <v>391.88793668715374</v>
      </c>
      <c r="O367" s="2">
        <f t="shared" si="58"/>
        <v>4.3880416399980104</v>
      </c>
      <c r="P367" s="2">
        <f t="shared" si="59"/>
        <v>0</v>
      </c>
      <c r="Q367" s="2">
        <f t="shared" si="60"/>
        <v>400.19209007076694</v>
      </c>
    </row>
    <row r="368" spans="1:17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6"/>
        <v>95576562</v>
      </c>
      <c r="G368" s="6">
        <v>96351552</v>
      </c>
      <c r="H368" s="7">
        <f t="shared" si="57"/>
        <v>95576560</v>
      </c>
      <c r="I368" s="11">
        <f>(matrices!B368+1+matrices!D368)*32</f>
        <v>510269984</v>
      </c>
      <c r="K368" s="2">
        <f t="shared" si="52"/>
        <v>28.386792744999401</v>
      </c>
      <c r="L368" s="2">
        <f t="shared" si="53"/>
        <v>31.144740928110409</v>
      </c>
      <c r="M368" s="2">
        <f t="shared" si="54"/>
        <v>0</v>
      </c>
      <c r="N368" s="2">
        <f t="shared" si="61"/>
        <v>408.9042250526698</v>
      </c>
      <c r="O368" s="2">
        <f t="shared" si="58"/>
        <v>2.0925632812061866E-6</v>
      </c>
      <c r="P368" s="2">
        <f t="shared" si="59"/>
        <v>0.81085990121427254</v>
      </c>
      <c r="Q368" s="2">
        <f t="shared" si="60"/>
        <v>433.88611601003424</v>
      </c>
    </row>
    <row r="369" spans="1:17" x14ac:dyDescent="0.25">
      <c r="A369" t="s">
        <v>377</v>
      </c>
      <c r="B369">
        <v>3929811</v>
      </c>
      <c r="C369">
        <v>4388376</v>
      </c>
      <c r="D369">
        <v>3983016</v>
      </c>
      <c r="E369">
        <v>37566400</v>
      </c>
      <c r="F369" s="6">
        <f t="shared" si="56"/>
        <v>3929813</v>
      </c>
      <c r="G369" s="6">
        <v>3753054</v>
      </c>
      <c r="H369" s="7">
        <f t="shared" si="57"/>
        <v>3753054</v>
      </c>
      <c r="I369" s="11">
        <f>(matrices!B369+1+matrices!D369)*32</f>
        <v>12965856</v>
      </c>
      <c r="K369" s="2">
        <f t="shared" si="52"/>
        <v>4.7096844329977667</v>
      </c>
      <c r="L369" s="2">
        <f t="shared" si="53"/>
        <v>16.928133727892007</v>
      </c>
      <c r="M369" s="2">
        <f t="shared" si="54"/>
        <v>6.1273299025273813</v>
      </c>
      <c r="N369" s="2">
        <f t="shared" si="61"/>
        <v>900.9554885168186</v>
      </c>
      <c r="O369" s="2">
        <f t="shared" si="58"/>
        <v>4.7097377229317772</v>
      </c>
      <c r="P369" s="2">
        <f t="shared" si="59"/>
        <v>0</v>
      </c>
      <c r="Q369" s="2">
        <f t="shared" si="60"/>
        <v>245.47480531854856</v>
      </c>
    </row>
    <row r="370" spans="1:17" x14ac:dyDescent="0.25">
      <c r="A370" t="s">
        <v>378</v>
      </c>
      <c r="B370">
        <v>22044979</v>
      </c>
      <c r="C370">
        <v>28138516</v>
      </c>
      <c r="D370">
        <v>27189356</v>
      </c>
      <c r="E370">
        <v>298345432</v>
      </c>
      <c r="F370" s="6">
        <f t="shared" si="56"/>
        <v>22044981</v>
      </c>
      <c r="G370" s="6">
        <v>22016157</v>
      </c>
      <c r="H370" s="7">
        <f t="shared" si="57"/>
        <v>22016157</v>
      </c>
      <c r="I370" s="11">
        <f>(matrices!B370+1+matrices!D370)*32</f>
        <v>54400448</v>
      </c>
      <c r="K370" s="2">
        <f t="shared" si="52"/>
        <v>0.13091294725051242</v>
      </c>
      <c r="L370" s="2">
        <f t="shared" si="53"/>
        <v>27.808481743657627</v>
      </c>
      <c r="M370" s="2">
        <f t="shared" si="54"/>
        <v>23.497284289896733</v>
      </c>
      <c r="N370" s="2">
        <f t="shared" si="61"/>
        <v>1255.1203872683138</v>
      </c>
      <c r="O370" s="2">
        <f t="shared" si="58"/>
        <v>0.1309220314880567</v>
      </c>
      <c r="P370" s="2">
        <f t="shared" si="59"/>
        <v>0</v>
      </c>
      <c r="Q370" s="2">
        <f t="shared" si="60"/>
        <v>147.09329607342463</v>
      </c>
    </row>
    <row r="371" spans="1:17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6"/>
        <v>1029562</v>
      </c>
      <c r="G371" s="6">
        <v>928691</v>
      </c>
      <c r="H371" s="7">
        <f t="shared" si="57"/>
        <v>928691</v>
      </c>
      <c r="I371" s="11">
        <f>(matrices!B371+1+matrices!D371)*32</f>
        <v>5081760</v>
      </c>
      <c r="K371" s="2">
        <f t="shared" si="52"/>
        <v>13.884704384989194</v>
      </c>
      <c r="L371" s="2">
        <f t="shared" si="53"/>
        <v>36.446676020333996</v>
      </c>
      <c r="M371" s="2">
        <f t="shared" si="54"/>
        <v>10.861416768333063</v>
      </c>
      <c r="N371" s="2">
        <f t="shared" si="61"/>
        <v>849.89463664448124</v>
      </c>
      <c r="O371" s="2">
        <f t="shared" si="58"/>
        <v>10.861632125217106</v>
      </c>
      <c r="P371" s="2">
        <f t="shared" si="59"/>
        <v>0</v>
      </c>
      <c r="Q371" s="2">
        <f t="shared" si="60"/>
        <v>447.19599953052193</v>
      </c>
    </row>
    <row r="372" spans="1:17" x14ac:dyDescent="0.25">
      <c r="A372" t="s">
        <v>380</v>
      </c>
      <c r="B372">
        <v>33072006</v>
      </c>
      <c r="C372">
        <v>38325334</v>
      </c>
      <c r="D372">
        <v>44827715</v>
      </c>
      <c r="E372">
        <v>412182931</v>
      </c>
      <c r="F372" s="6">
        <f t="shared" si="56"/>
        <v>33072008</v>
      </c>
      <c r="G372" s="6">
        <v>33206047</v>
      </c>
      <c r="H372" s="7">
        <f t="shared" si="57"/>
        <v>33072006</v>
      </c>
      <c r="I372" s="11">
        <f>(matrices!B372+1+matrices!D372)*32</f>
        <v>80352672</v>
      </c>
      <c r="K372" s="2">
        <f t="shared" si="52"/>
        <v>0</v>
      </c>
      <c r="L372" s="2">
        <f t="shared" si="53"/>
        <v>15.884515744221867</v>
      </c>
      <c r="M372" s="2">
        <f t="shared" si="54"/>
        <v>35.545799671178095</v>
      </c>
      <c r="N372" s="2">
        <f t="shared" si="61"/>
        <v>1146.3197152298535</v>
      </c>
      <c r="O372" s="2">
        <f t="shared" si="58"/>
        <v>6.0474106106536139E-6</v>
      </c>
      <c r="P372" s="2">
        <f t="shared" si="59"/>
        <v>0.40530048283131054</v>
      </c>
      <c r="Q372" s="2">
        <f t="shared" si="60"/>
        <v>142.9628006235848</v>
      </c>
    </row>
    <row r="373" spans="1:17" x14ac:dyDescent="0.25">
      <c r="A373" t="s">
        <v>381</v>
      </c>
      <c r="B373">
        <v>100513134</v>
      </c>
      <c r="C373">
        <v>103858936</v>
      </c>
      <c r="D373">
        <v>103800384</v>
      </c>
      <c r="E373">
        <v>971050262</v>
      </c>
      <c r="F373" s="6">
        <f t="shared" si="56"/>
        <v>100513136</v>
      </c>
      <c r="G373" s="6">
        <v>83689384</v>
      </c>
      <c r="H373" s="7">
        <f t="shared" si="57"/>
        <v>83689384</v>
      </c>
      <c r="I373" s="11">
        <f>(matrices!B373+1+matrices!D373)*32</f>
        <v>359836448</v>
      </c>
      <c r="K373" s="2">
        <f t="shared" si="52"/>
        <v>20.102609430127959</v>
      </c>
      <c r="L373" s="2">
        <f t="shared" si="53"/>
        <v>24.100490451692178</v>
      </c>
      <c r="M373" s="2">
        <f t="shared" si="54"/>
        <v>24.030526978188774</v>
      </c>
      <c r="N373" s="2">
        <f t="shared" si="61"/>
        <v>1060.3027953939772</v>
      </c>
      <c r="O373" s="2">
        <f t="shared" si="58"/>
        <v>20.102611819917328</v>
      </c>
      <c r="P373" s="2">
        <f t="shared" si="59"/>
        <v>0</v>
      </c>
      <c r="Q373" s="2">
        <f t="shared" si="60"/>
        <v>329.96665861466965</v>
      </c>
    </row>
    <row r="374" spans="1:17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6"/>
        <v>4708292</v>
      </c>
      <c r="G374" s="6">
        <v>4587726</v>
      </c>
      <c r="H374" s="7">
        <f t="shared" si="57"/>
        <v>4587726</v>
      </c>
      <c r="I374" s="11">
        <f>(matrices!B374+1+matrices!D374)*32</f>
        <v>61095136</v>
      </c>
      <c r="K374" s="2">
        <f t="shared" si="52"/>
        <v>134.3637784819756</v>
      </c>
      <c r="L374" s="2">
        <f t="shared" si="53"/>
        <v>97.48546447630045</v>
      </c>
      <c r="M374" s="2">
        <f t="shared" si="54"/>
        <v>2.6279686275945862</v>
      </c>
      <c r="N374" s="2">
        <f t="shared" si="61"/>
        <v>476.31445295556006</v>
      </c>
      <c r="O374" s="2">
        <f t="shared" si="58"/>
        <v>2.6280122221771745</v>
      </c>
      <c r="P374" s="2">
        <f t="shared" si="59"/>
        <v>0</v>
      </c>
      <c r="Q374" s="2">
        <f t="shared" si="60"/>
        <v>1231.7084760510982</v>
      </c>
    </row>
    <row r="375" spans="1:17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6"/>
        <v>1280936</v>
      </c>
      <c r="G375" s="6">
        <v>1246878</v>
      </c>
      <c r="H375" s="7">
        <f t="shared" si="57"/>
        <v>1246878</v>
      </c>
      <c r="I375" s="11">
        <f>(matrices!B375+1+matrices!D375)*32</f>
        <v>17017536</v>
      </c>
      <c r="K375" s="2">
        <f t="shared" si="52"/>
        <v>130.47066352923059</v>
      </c>
      <c r="L375" s="2">
        <f t="shared" si="53"/>
        <v>93.63289752485808</v>
      </c>
      <c r="M375" s="2">
        <f t="shared" si="54"/>
        <v>2.7313016991237316</v>
      </c>
      <c r="N375" s="2">
        <f t="shared" si="61"/>
        <v>403.97408567638536</v>
      </c>
      <c r="O375" s="2">
        <f t="shared" si="58"/>
        <v>2.7314620997403112</v>
      </c>
      <c r="P375" s="2">
        <f t="shared" si="59"/>
        <v>0</v>
      </c>
      <c r="Q375" s="2">
        <f t="shared" si="60"/>
        <v>1264.8116335359193</v>
      </c>
    </row>
    <row r="376" spans="1:17" x14ac:dyDescent="0.25">
      <c r="A376" t="s">
        <v>384</v>
      </c>
      <c r="B376">
        <v>4080230</v>
      </c>
      <c r="C376">
        <v>5058223</v>
      </c>
      <c r="D376">
        <v>4835414</v>
      </c>
      <c r="E376">
        <v>45537744</v>
      </c>
      <c r="F376" s="6">
        <f t="shared" si="56"/>
        <v>4080232</v>
      </c>
      <c r="G376" s="6">
        <v>3881640</v>
      </c>
      <c r="H376" s="7">
        <f t="shared" si="57"/>
        <v>3881640</v>
      </c>
      <c r="I376" s="11">
        <f>(matrices!B376+1+matrices!D376)*32</f>
        <v>15708384</v>
      </c>
      <c r="K376" s="2">
        <f t="shared" si="52"/>
        <v>5.1161364783957293</v>
      </c>
      <c r="L376" s="2">
        <f t="shared" si="53"/>
        <v>30.311492049752164</v>
      </c>
      <c r="M376" s="2">
        <f t="shared" si="54"/>
        <v>24.571418266505908</v>
      </c>
      <c r="N376" s="2">
        <f t="shared" si="61"/>
        <v>1073.1573252542739</v>
      </c>
      <c r="O376" s="2">
        <f t="shared" si="58"/>
        <v>5.1161880030090376</v>
      </c>
      <c r="P376" s="2">
        <f t="shared" si="59"/>
        <v>0</v>
      </c>
      <c r="Q376" s="2">
        <f t="shared" si="60"/>
        <v>304.68420564503663</v>
      </c>
    </row>
    <row r="377" spans="1:17" x14ac:dyDescent="0.25">
      <c r="A377" t="s">
        <v>385</v>
      </c>
      <c r="B377">
        <v>4105918</v>
      </c>
      <c r="C377">
        <v>5827536</v>
      </c>
      <c r="D377">
        <v>5277418</v>
      </c>
      <c r="E377">
        <v>52837620</v>
      </c>
      <c r="F377" s="6">
        <f t="shared" si="56"/>
        <v>4105920</v>
      </c>
      <c r="G377" s="6">
        <v>4191049</v>
      </c>
      <c r="H377" s="7">
        <f t="shared" si="57"/>
        <v>4105918</v>
      </c>
      <c r="I377" s="11">
        <f>(matrices!B377+1+matrices!D377)*32</f>
        <v>12068672</v>
      </c>
      <c r="K377" s="2">
        <f t="shared" si="52"/>
        <v>0</v>
      </c>
      <c r="L377" s="2">
        <f t="shared" si="53"/>
        <v>41.930160319811549</v>
      </c>
      <c r="M377" s="2">
        <f t="shared" si="54"/>
        <v>28.531987243778374</v>
      </c>
      <c r="N377" s="2">
        <f t="shared" si="61"/>
        <v>1186.8649593099522</v>
      </c>
      <c r="O377" s="2">
        <f t="shared" si="58"/>
        <v>4.8710178819937468E-5</v>
      </c>
      <c r="P377" s="2">
        <f t="shared" si="59"/>
        <v>2.0733731165600484</v>
      </c>
      <c r="Q377" s="2">
        <f t="shared" si="60"/>
        <v>193.93358561958615</v>
      </c>
    </row>
    <row r="378" spans="1:17" x14ac:dyDescent="0.25">
      <c r="A378" t="s">
        <v>386</v>
      </c>
      <c r="B378">
        <v>2475358</v>
      </c>
      <c r="C378">
        <v>3602662</v>
      </c>
      <c r="D378">
        <v>3143285</v>
      </c>
      <c r="E378">
        <v>31300974</v>
      </c>
      <c r="F378" s="6">
        <f t="shared" si="56"/>
        <v>2475360</v>
      </c>
      <c r="G378" s="6">
        <v>2476855</v>
      </c>
      <c r="H378" s="7">
        <f t="shared" si="57"/>
        <v>2475358</v>
      </c>
      <c r="I378" s="11">
        <f>(matrices!B378+1+matrices!D378)*32</f>
        <v>8437952</v>
      </c>
      <c r="K378" s="2">
        <f t="shared" si="52"/>
        <v>0</v>
      </c>
      <c r="L378" s="2">
        <f t="shared" si="53"/>
        <v>45.541049011900505</v>
      </c>
      <c r="M378" s="2">
        <f t="shared" si="54"/>
        <v>26.98304649266894</v>
      </c>
      <c r="N378" s="2">
        <f t="shared" si="61"/>
        <v>1164.5029123060181</v>
      </c>
      <c r="O378" s="2">
        <f t="shared" si="58"/>
        <v>8.0796393895347658E-5</v>
      </c>
      <c r="P378" s="2">
        <f t="shared" si="59"/>
        <v>6.0476100830667727E-2</v>
      </c>
      <c r="Q378" s="2">
        <f t="shared" si="60"/>
        <v>240.87804673101832</v>
      </c>
    </row>
    <row r="379" spans="1:17" x14ac:dyDescent="0.25">
      <c r="A379" t="s">
        <v>387</v>
      </c>
      <c r="B379">
        <v>2279111</v>
      </c>
      <c r="C379">
        <v>2557822</v>
      </c>
      <c r="D379">
        <v>2204048</v>
      </c>
      <c r="E379">
        <v>25497175</v>
      </c>
      <c r="F379" s="6">
        <f t="shared" si="56"/>
        <v>2204050</v>
      </c>
      <c r="G379" s="6">
        <v>2037023</v>
      </c>
      <c r="H379" s="7">
        <f t="shared" si="57"/>
        <v>2037023</v>
      </c>
      <c r="I379" s="11">
        <f>(matrices!B379+1+matrices!D379)*32</f>
        <v>9589984</v>
      </c>
      <c r="K379" s="2">
        <f t="shared" si="52"/>
        <v>11.884401894333054</v>
      </c>
      <c r="L379" s="2">
        <f t="shared" si="53"/>
        <v>25.566672541252601</v>
      </c>
      <c r="M379" s="2">
        <f t="shared" si="54"/>
        <v>8.1994655926810829</v>
      </c>
      <c r="N379" s="2">
        <f t="shared" ref="N379:N442" si="62">(E379-$H379)/$H379*100</f>
        <v>1151.6881252690814</v>
      </c>
      <c r="O379" s="2">
        <f t="shared" si="58"/>
        <v>8.1995637751758323</v>
      </c>
      <c r="P379" s="2">
        <f t="shared" si="59"/>
        <v>0</v>
      </c>
      <c r="Q379" s="2">
        <f t="shared" si="60"/>
        <v>370.78427685892603</v>
      </c>
    </row>
    <row r="380" spans="1:17" x14ac:dyDescent="0.25">
      <c r="A380" t="s">
        <v>388</v>
      </c>
      <c r="B380">
        <v>714956</v>
      </c>
      <c r="C380">
        <v>781403</v>
      </c>
      <c r="D380">
        <v>608464</v>
      </c>
      <c r="E380">
        <v>8590472</v>
      </c>
      <c r="F380" s="6">
        <f t="shared" si="56"/>
        <v>608466</v>
      </c>
      <c r="G380" s="6">
        <v>599902</v>
      </c>
      <c r="H380" s="7">
        <f t="shared" si="57"/>
        <v>599902</v>
      </c>
      <c r="I380" s="11">
        <f>(matrices!B380+1+matrices!D380)*32</f>
        <v>3273280</v>
      </c>
      <c r="K380" s="2">
        <f t="shared" si="52"/>
        <v>19.178799203869964</v>
      </c>
      <c r="L380" s="2">
        <f t="shared" si="53"/>
        <v>30.255108334361282</v>
      </c>
      <c r="M380" s="2">
        <f t="shared" si="54"/>
        <v>1.4272331147420745</v>
      </c>
      <c r="N380" s="2">
        <f t="shared" si="62"/>
        <v>1331.9792232731347</v>
      </c>
      <c r="O380" s="2">
        <f t="shared" si="58"/>
        <v>1.4275665025287463</v>
      </c>
      <c r="P380" s="2">
        <f t="shared" si="59"/>
        <v>0</v>
      </c>
      <c r="Q380" s="2">
        <f t="shared" si="60"/>
        <v>445.63578717857251</v>
      </c>
    </row>
    <row r="381" spans="1:17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6"/>
        <v>1084062</v>
      </c>
      <c r="G381" s="6">
        <v>1054326</v>
      </c>
      <c r="H381" s="7">
        <f t="shared" si="57"/>
        <v>1054326</v>
      </c>
      <c r="I381" s="11">
        <f>(matrices!B381+1+matrices!D381)*32</f>
        <v>6274016</v>
      </c>
      <c r="K381" s="2">
        <f t="shared" si="52"/>
        <v>25.121262304069141</v>
      </c>
      <c r="L381" s="2">
        <f t="shared" si="53"/>
        <v>18.580021739006721</v>
      </c>
      <c r="M381" s="2">
        <f t="shared" si="54"/>
        <v>2.8201903396103294</v>
      </c>
      <c r="N381" s="2">
        <f t="shared" si="62"/>
        <v>155.73342590432182</v>
      </c>
      <c r="O381" s="2">
        <f t="shared" si="58"/>
        <v>2.8203800342588536</v>
      </c>
      <c r="P381" s="2">
        <f t="shared" si="59"/>
        <v>0</v>
      </c>
      <c r="Q381" s="2">
        <f t="shared" si="60"/>
        <v>495.07362997782468</v>
      </c>
    </row>
    <row r="382" spans="1:17" x14ac:dyDescent="0.25">
      <c r="A382" t="s">
        <v>390</v>
      </c>
      <c r="B382">
        <v>1052794</v>
      </c>
      <c r="C382">
        <v>1173336</v>
      </c>
      <c r="D382">
        <v>1502461</v>
      </c>
      <c r="E382">
        <v>15737280</v>
      </c>
      <c r="F382" s="6">
        <f t="shared" si="56"/>
        <v>1052796</v>
      </c>
      <c r="G382" s="6">
        <v>1050794</v>
      </c>
      <c r="H382" s="7">
        <f t="shared" si="57"/>
        <v>1050794</v>
      </c>
      <c r="I382" s="11">
        <f>(matrices!B382+1+matrices!D382)*32</f>
        <v>4098912</v>
      </c>
      <c r="K382" s="2">
        <f t="shared" si="52"/>
        <v>0.19033226303157422</v>
      </c>
      <c r="L382" s="2">
        <f t="shared" si="53"/>
        <v>11.661848088207584</v>
      </c>
      <c r="M382" s="2">
        <f t="shared" si="54"/>
        <v>42.983401123341011</v>
      </c>
      <c r="N382" s="2">
        <f t="shared" si="62"/>
        <v>1397.6560581807662</v>
      </c>
      <c r="O382" s="2">
        <f t="shared" si="58"/>
        <v>0.1905225952946058</v>
      </c>
      <c r="P382" s="2">
        <f t="shared" si="59"/>
        <v>0</v>
      </c>
      <c r="Q382" s="2">
        <f t="shared" si="60"/>
        <v>290.07759846363797</v>
      </c>
    </row>
    <row r="383" spans="1:17" x14ac:dyDescent="0.25">
      <c r="A383" t="s">
        <v>391</v>
      </c>
      <c r="B383">
        <v>58163504</v>
      </c>
      <c r="C383">
        <v>68326096</v>
      </c>
      <c r="D383">
        <v>66331120</v>
      </c>
      <c r="E383">
        <v>579196764</v>
      </c>
      <c r="F383" s="6">
        <f t="shared" si="56"/>
        <v>58163506</v>
      </c>
      <c r="G383" s="6">
        <v>56217129</v>
      </c>
      <c r="H383" s="7">
        <f t="shared" si="57"/>
        <v>56217129</v>
      </c>
      <c r="I383" s="11">
        <f>(matrices!B383+1+matrices!D383)*32</f>
        <v>178313056</v>
      </c>
      <c r="K383" s="2">
        <f t="shared" si="52"/>
        <v>3.4622454661460926</v>
      </c>
      <c r="L383" s="2">
        <f t="shared" si="53"/>
        <v>21.539639635457014</v>
      </c>
      <c r="M383" s="2">
        <f t="shared" si="54"/>
        <v>17.990941871115474</v>
      </c>
      <c r="N383" s="2">
        <f t="shared" si="62"/>
        <v>930.28520720081588</v>
      </c>
      <c r="O383" s="2">
        <f t="shared" si="58"/>
        <v>3.4622490237806343</v>
      </c>
      <c r="P383" s="2">
        <f t="shared" si="59"/>
        <v>0</v>
      </c>
      <c r="Q383" s="2">
        <f t="shared" si="60"/>
        <v>217.18634368539168</v>
      </c>
    </row>
    <row r="384" spans="1:17" x14ac:dyDescent="0.25">
      <c r="A384" t="s">
        <v>392</v>
      </c>
      <c r="B384">
        <v>57236186</v>
      </c>
      <c r="C384">
        <v>67226359</v>
      </c>
      <c r="D384">
        <v>65545424</v>
      </c>
      <c r="E384">
        <v>573185406</v>
      </c>
      <c r="F384" s="6">
        <f t="shared" si="56"/>
        <v>57236188</v>
      </c>
      <c r="G384" s="6">
        <v>55271431</v>
      </c>
      <c r="H384" s="7">
        <f t="shared" si="57"/>
        <v>55271431</v>
      </c>
      <c r="I384" s="11">
        <f>(matrices!B384+1+matrices!D384)*32</f>
        <v>175342560</v>
      </c>
      <c r="K384" s="2">
        <f t="shared" si="52"/>
        <v>3.5547387944415623</v>
      </c>
      <c r="L384" s="2">
        <f t="shared" si="53"/>
        <v>21.629488840265417</v>
      </c>
      <c r="M384" s="2">
        <f t="shared" si="54"/>
        <v>18.588252220211196</v>
      </c>
      <c r="N384" s="2">
        <f t="shared" si="62"/>
        <v>937.03739098052313</v>
      </c>
      <c r="O384" s="2">
        <f t="shared" si="58"/>
        <v>3.5547424129474772</v>
      </c>
      <c r="P384" s="2">
        <f t="shared" si="59"/>
        <v>0</v>
      </c>
      <c r="Q384" s="2">
        <f t="shared" si="60"/>
        <v>217.23904524925365</v>
      </c>
    </row>
    <row r="385" spans="1:17" x14ac:dyDescent="0.25">
      <c r="A385" t="s">
        <v>393</v>
      </c>
      <c r="B385">
        <v>24237936</v>
      </c>
      <c r="C385">
        <v>37746278</v>
      </c>
      <c r="D385">
        <v>34277334</v>
      </c>
      <c r="E385">
        <v>283241547</v>
      </c>
      <c r="F385" s="6">
        <f t="shared" si="56"/>
        <v>24237938</v>
      </c>
      <c r="G385" s="6">
        <v>24772838</v>
      </c>
      <c r="H385" s="7">
        <f t="shared" si="57"/>
        <v>24237936</v>
      </c>
      <c r="I385" s="11">
        <f>(matrices!B385+1+matrices!D385)*32</f>
        <v>84033632</v>
      </c>
      <c r="K385" s="2">
        <f t="shared" si="52"/>
        <v>0</v>
      </c>
      <c r="L385" s="2">
        <f t="shared" si="53"/>
        <v>55.73222901487982</v>
      </c>
      <c r="M385" s="2">
        <f t="shared" si="54"/>
        <v>41.420185283103308</v>
      </c>
      <c r="N385" s="2">
        <f t="shared" si="62"/>
        <v>1068.5877337080187</v>
      </c>
      <c r="O385" s="2">
        <f t="shared" si="58"/>
        <v>8.2515276878361264E-6</v>
      </c>
      <c r="P385" s="2">
        <f t="shared" si="59"/>
        <v>2.2068793316394597</v>
      </c>
      <c r="Q385" s="2">
        <f t="shared" si="60"/>
        <v>246.70292057871595</v>
      </c>
    </row>
    <row r="386" spans="1:17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6"/>
        <v>12800562</v>
      </c>
      <c r="G386" s="6">
        <v>13094104</v>
      </c>
      <c r="H386" s="7">
        <f t="shared" si="57"/>
        <v>12800560</v>
      </c>
      <c r="I386" s="11">
        <f>(matrices!B386+1+matrices!D386)*32</f>
        <v>25647712</v>
      </c>
      <c r="K386" s="2">
        <f t="shared" ref="K386:K449" si="63">(B386-$H386)/$H386*100</f>
        <v>0</v>
      </c>
      <c r="L386" s="2">
        <f t="shared" ref="L386:L449" si="64">(C386-$H386)/$H386*100</f>
        <v>11.459061166073985</v>
      </c>
      <c r="M386" s="2">
        <f t="shared" ref="M386:M449" si="65">(D386-$H386)/$H386*100</f>
        <v>7.0768856987506794</v>
      </c>
      <c r="N386" s="2">
        <f t="shared" si="62"/>
        <v>819.86198260076117</v>
      </c>
      <c r="O386" s="2">
        <f t="shared" si="58"/>
        <v>1.5624316436155919E-5</v>
      </c>
      <c r="P386" s="2">
        <f t="shared" si="59"/>
        <v>2.2932121719674763</v>
      </c>
      <c r="Q386" s="2">
        <f t="shared" si="60"/>
        <v>100.36398407569669</v>
      </c>
    </row>
    <row r="387" spans="1:17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6">MIN(B387:E387)+2</f>
        <v>5656552</v>
      </c>
      <c r="G387" s="6">
        <v>4934640</v>
      </c>
      <c r="H387" s="7">
        <f t="shared" ref="H387:H450" si="67">MIN(B387:G387)</f>
        <v>4934640</v>
      </c>
      <c r="I387" s="11">
        <f>(matrices!B387+1+matrices!D387)*32</f>
        <v>71264288</v>
      </c>
      <c r="K387" s="2">
        <f t="shared" si="63"/>
        <v>157.13887943193424</v>
      </c>
      <c r="L387" s="2">
        <f t="shared" si="64"/>
        <v>119.67949029716453</v>
      </c>
      <c r="M387" s="2">
        <f t="shared" si="65"/>
        <v>14.629435987225007</v>
      </c>
      <c r="N387" s="2">
        <f t="shared" si="62"/>
        <v>588.20203702803042</v>
      </c>
      <c r="O387" s="2">
        <f t="shared" ref="O387:O450" si="68">(F387-$H387)/$H387*100</f>
        <v>14.629476517030623</v>
      </c>
      <c r="P387" s="2">
        <f t="shared" ref="P387:P450" si="69">(G387-$H387)/$H387*100</f>
        <v>0</v>
      </c>
      <c r="Q387" s="2">
        <f t="shared" ref="Q387:Q450" si="70">(I387-$H387)/$H387*100</f>
        <v>1344.163870110079</v>
      </c>
    </row>
    <row r="388" spans="1:17" x14ac:dyDescent="0.25">
      <c r="A388" t="s">
        <v>396</v>
      </c>
      <c r="B388">
        <v>494802</v>
      </c>
      <c r="C388">
        <v>416068</v>
      </c>
      <c r="D388">
        <v>188224</v>
      </c>
      <c r="E388">
        <v>1037752</v>
      </c>
      <c r="F388" s="6">
        <f t="shared" si="66"/>
        <v>188226</v>
      </c>
      <c r="G388" s="6">
        <v>143048</v>
      </c>
      <c r="H388" s="7">
        <f t="shared" si="67"/>
        <v>143048</v>
      </c>
      <c r="I388" s="11">
        <f>(matrices!B388+1+matrices!D388)*32</f>
        <v>3265312</v>
      </c>
      <c r="K388" s="2">
        <f t="shared" si="63"/>
        <v>245.89927856383872</v>
      </c>
      <c r="L388" s="2">
        <f t="shared" si="64"/>
        <v>190.85901235948774</v>
      </c>
      <c r="M388" s="2">
        <f t="shared" si="65"/>
        <v>31.581007773614449</v>
      </c>
      <c r="N388" s="2">
        <f t="shared" si="62"/>
        <v>625.45718919523517</v>
      </c>
      <c r="O388" s="2">
        <f t="shared" si="68"/>
        <v>31.582405905709969</v>
      </c>
      <c r="P388" s="2">
        <f t="shared" si="69"/>
        <v>0</v>
      </c>
      <c r="Q388" s="2">
        <f t="shared" si="70"/>
        <v>2182.668754543929</v>
      </c>
    </row>
    <row r="389" spans="1:17" x14ac:dyDescent="0.25">
      <c r="A389" t="s">
        <v>397</v>
      </c>
      <c r="B389">
        <v>4962984</v>
      </c>
      <c r="C389">
        <v>5859982</v>
      </c>
      <c r="D389">
        <v>5507220</v>
      </c>
      <c r="E389">
        <v>63264776</v>
      </c>
      <c r="F389" s="6">
        <f t="shared" si="66"/>
        <v>4962986</v>
      </c>
      <c r="G389" s="6">
        <v>4966901</v>
      </c>
      <c r="H389" s="7">
        <f t="shared" si="67"/>
        <v>4962984</v>
      </c>
      <c r="I389" s="11">
        <f>(matrices!B389+1+matrices!D389)*32</f>
        <v>11720864</v>
      </c>
      <c r="K389" s="2">
        <f t="shared" si="63"/>
        <v>0</v>
      </c>
      <c r="L389" s="2">
        <f t="shared" si="64"/>
        <v>18.07376368733004</v>
      </c>
      <c r="M389" s="2">
        <f t="shared" si="65"/>
        <v>10.965902771397209</v>
      </c>
      <c r="N389" s="2">
        <f t="shared" si="62"/>
        <v>1174.7326205363547</v>
      </c>
      <c r="O389" s="2">
        <f t="shared" si="68"/>
        <v>4.0298336645856603E-5</v>
      </c>
      <c r="P389" s="2">
        <f t="shared" si="69"/>
        <v>7.8924292320910167E-2</v>
      </c>
      <c r="Q389" s="2">
        <f t="shared" si="70"/>
        <v>136.16566162615072</v>
      </c>
    </row>
    <row r="390" spans="1:17" x14ac:dyDescent="0.25">
      <c r="A390" t="s">
        <v>398</v>
      </c>
      <c r="B390">
        <v>39336432</v>
      </c>
      <c r="C390">
        <v>46567821</v>
      </c>
      <c r="D390">
        <v>44192872</v>
      </c>
      <c r="E390">
        <v>440395424</v>
      </c>
      <c r="F390" s="6">
        <f t="shared" si="66"/>
        <v>39336434</v>
      </c>
      <c r="G390" s="6">
        <v>39380952</v>
      </c>
      <c r="H390" s="7">
        <f t="shared" si="67"/>
        <v>39336432</v>
      </c>
      <c r="I390" s="11">
        <f>(matrices!B390+1+matrices!D390)*32</f>
        <v>78738336</v>
      </c>
      <c r="K390" s="2">
        <f t="shared" si="63"/>
        <v>0</v>
      </c>
      <c r="L390" s="2">
        <f t="shared" si="64"/>
        <v>18.38343904703914</v>
      </c>
      <c r="M390" s="2">
        <f t="shared" si="65"/>
        <v>12.345908749425979</v>
      </c>
      <c r="N390" s="2">
        <f t="shared" si="62"/>
        <v>1019.5611844002526</v>
      </c>
      <c r="O390" s="2">
        <f t="shared" si="68"/>
        <v>5.084345219718962E-6</v>
      </c>
      <c r="P390" s="2">
        <f t="shared" si="69"/>
        <v>0.11317752459094409</v>
      </c>
      <c r="Q390" s="2">
        <f t="shared" si="70"/>
        <v>100.16644112511273</v>
      </c>
    </row>
    <row r="391" spans="1:17" x14ac:dyDescent="0.25">
      <c r="A391" t="s">
        <v>399</v>
      </c>
      <c r="B391">
        <v>54600760</v>
      </c>
      <c r="C391">
        <v>48033783</v>
      </c>
      <c r="D391">
        <v>29880558</v>
      </c>
      <c r="E391">
        <v>388072033</v>
      </c>
      <c r="F391" s="6">
        <f t="shared" si="66"/>
        <v>29880560</v>
      </c>
      <c r="G391" s="6">
        <v>26919646</v>
      </c>
      <c r="H391" s="7">
        <f t="shared" si="67"/>
        <v>26919646</v>
      </c>
      <c r="I391" s="11">
        <f>(matrices!B391+1+matrices!D391)*32</f>
        <v>267078624</v>
      </c>
      <c r="K391" s="2">
        <f t="shared" si="63"/>
        <v>102.82867018385011</v>
      </c>
      <c r="L391" s="2">
        <f t="shared" si="64"/>
        <v>78.433932600748165</v>
      </c>
      <c r="M391" s="2">
        <f t="shared" si="65"/>
        <v>10.999074802098066</v>
      </c>
      <c r="N391" s="2">
        <f t="shared" si="62"/>
        <v>1341.5941168022789</v>
      </c>
      <c r="O391" s="2">
        <f t="shared" si="68"/>
        <v>10.999082231616269</v>
      </c>
      <c r="P391" s="2">
        <f t="shared" si="69"/>
        <v>0</v>
      </c>
      <c r="Q391" s="2">
        <f t="shared" si="70"/>
        <v>892.13274944254465</v>
      </c>
    </row>
    <row r="392" spans="1:17" x14ac:dyDescent="0.25">
      <c r="A392" t="s">
        <v>400</v>
      </c>
      <c r="B392">
        <v>66272528</v>
      </c>
      <c r="C392">
        <v>100358878</v>
      </c>
      <c r="D392">
        <v>90556710</v>
      </c>
      <c r="E392">
        <v>801376725</v>
      </c>
      <c r="F392" s="6">
        <f t="shared" si="66"/>
        <v>66272530</v>
      </c>
      <c r="G392" s="6">
        <v>66697798</v>
      </c>
      <c r="H392" s="7">
        <f t="shared" si="67"/>
        <v>66272528</v>
      </c>
      <c r="I392" s="11">
        <f>(matrices!B392+1+matrices!D392)*32</f>
        <v>211786112</v>
      </c>
      <c r="K392" s="2">
        <f t="shared" si="63"/>
        <v>0</v>
      </c>
      <c r="L392" s="2">
        <f t="shared" si="64"/>
        <v>51.433604584994853</v>
      </c>
      <c r="M392" s="2">
        <f t="shared" si="65"/>
        <v>36.642908808307418</v>
      </c>
      <c r="N392" s="2">
        <f t="shared" si="62"/>
        <v>1109.214057746522</v>
      </c>
      <c r="O392" s="2">
        <f t="shared" si="68"/>
        <v>3.0178417216859453E-6</v>
      </c>
      <c r="P392" s="2">
        <f t="shared" si="69"/>
        <v>0.6416987744906909</v>
      </c>
      <c r="Q392" s="2">
        <f t="shared" si="70"/>
        <v>219.5684824336262</v>
      </c>
    </row>
    <row r="393" spans="1:17" x14ac:dyDescent="0.25">
      <c r="A393" t="s">
        <v>401</v>
      </c>
      <c r="B393">
        <v>2282060</v>
      </c>
      <c r="C393">
        <v>2098139</v>
      </c>
      <c r="D393">
        <v>1374368</v>
      </c>
      <c r="E393">
        <v>10258997</v>
      </c>
      <c r="F393" s="6">
        <f t="shared" si="66"/>
        <v>1374370</v>
      </c>
      <c r="G393" s="6">
        <v>1308598</v>
      </c>
      <c r="H393" s="7">
        <f t="shared" si="67"/>
        <v>1308598</v>
      </c>
      <c r="I393" s="11">
        <f>(matrices!B393+1+matrices!D393)*32</f>
        <v>12164352</v>
      </c>
      <c r="K393" s="2">
        <f t="shared" si="63"/>
        <v>74.389690340348977</v>
      </c>
      <c r="L393" s="2">
        <f t="shared" si="64"/>
        <v>60.334877479562095</v>
      </c>
      <c r="M393" s="2">
        <f t="shared" si="65"/>
        <v>5.0259896469351171</v>
      </c>
      <c r="N393" s="2">
        <f t="shared" si="62"/>
        <v>683.96856788715854</v>
      </c>
      <c r="O393" s="2">
        <f t="shared" si="68"/>
        <v>5.0261424822596403</v>
      </c>
      <c r="P393" s="2">
        <f t="shared" si="69"/>
        <v>0</v>
      </c>
      <c r="Q393" s="2">
        <f t="shared" si="70"/>
        <v>829.57134276531065</v>
      </c>
    </row>
    <row r="394" spans="1:17" x14ac:dyDescent="0.25">
      <c r="A394" t="s">
        <v>402</v>
      </c>
      <c r="B394">
        <v>4613496</v>
      </c>
      <c r="C394">
        <v>4518872</v>
      </c>
      <c r="D394">
        <v>5567296</v>
      </c>
      <c r="E394">
        <v>69488407</v>
      </c>
      <c r="F394" s="6">
        <f t="shared" si="66"/>
        <v>4518874</v>
      </c>
      <c r="G394" s="6">
        <v>3810404</v>
      </c>
      <c r="H394" s="7">
        <f t="shared" si="67"/>
        <v>3810404</v>
      </c>
      <c r="I394" s="11">
        <f>(matrices!B394+1+matrices!D394)*32</f>
        <v>17381216</v>
      </c>
      <c r="K394" s="2">
        <f t="shared" si="63"/>
        <v>21.076295321965858</v>
      </c>
      <c r="L394" s="2">
        <f t="shared" si="64"/>
        <v>18.592989089870784</v>
      </c>
      <c r="M394" s="2">
        <f t="shared" si="65"/>
        <v>46.107761801635732</v>
      </c>
      <c r="N394" s="2">
        <f t="shared" si="62"/>
        <v>1723.6493295724024</v>
      </c>
      <c r="O394" s="2">
        <f t="shared" si="68"/>
        <v>18.593041577743463</v>
      </c>
      <c r="P394" s="2">
        <f t="shared" si="69"/>
        <v>0</v>
      </c>
      <c r="Q394" s="2">
        <f t="shared" si="70"/>
        <v>356.15152618987383</v>
      </c>
    </row>
    <row r="395" spans="1:17" x14ac:dyDescent="0.25">
      <c r="A395" t="s">
        <v>403</v>
      </c>
      <c r="B395">
        <v>4632336</v>
      </c>
      <c r="C395">
        <v>4537712</v>
      </c>
      <c r="D395">
        <v>5568952</v>
      </c>
      <c r="E395">
        <v>69420947</v>
      </c>
      <c r="F395" s="6">
        <f t="shared" si="66"/>
        <v>4537714</v>
      </c>
      <c r="G395" s="6">
        <v>3812170</v>
      </c>
      <c r="H395" s="7">
        <f t="shared" si="67"/>
        <v>3812170</v>
      </c>
      <c r="I395" s="11">
        <f>(matrices!B395+1+matrices!D395)*32</f>
        <v>17481696</v>
      </c>
      <c r="K395" s="2">
        <f t="shared" si="63"/>
        <v>21.514413050834563</v>
      </c>
      <c r="L395" s="2">
        <f t="shared" si="64"/>
        <v>19.032257218329718</v>
      </c>
      <c r="M395" s="2">
        <f t="shared" si="65"/>
        <v>46.083516737186429</v>
      </c>
      <c r="N395" s="2">
        <f t="shared" si="62"/>
        <v>1721.034922367051</v>
      </c>
      <c r="O395" s="2">
        <f t="shared" si="68"/>
        <v>19.03230968188722</v>
      </c>
      <c r="P395" s="2">
        <f t="shared" si="69"/>
        <v>0</v>
      </c>
      <c r="Q395" s="2">
        <f t="shared" si="70"/>
        <v>358.57598165874032</v>
      </c>
    </row>
    <row r="396" spans="1:17" x14ac:dyDescent="0.25">
      <c r="A396" t="s">
        <v>404</v>
      </c>
      <c r="B396">
        <v>1026178</v>
      </c>
      <c r="C396">
        <v>1304560</v>
      </c>
      <c r="D396">
        <v>1023684</v>
      </c>
      <c r="E396">
        <v>10351997</v>
      </c>
      <c r="F396" s="6">
        <f t="shared" si="66"/>
        <v>1023686</v>
      </c>
      <c r="G396" s="6">
        <v>996374</v>
      </c>
      <c r="H396" s="7">
        <f t="shared" si="67"/>
        <v>996374</v>
      </c>
      <c r="I396" s="11">
        <f>(matrices!B396+1+matrices!D396)*32</f>
        <v>4132960</v>
      </c>
      <c r="K396" s="2">
        <f t="shared" si="63"/>
        <v>2.9912462589348978</v>
      </c>
      <c r="L396" s="2">
        <f t="shared" si="64"/>
        <v>30.930754917330241</v>
      </c>
      <c r="M396" s="2">
        <f t="shared" si="65"/>
        <v>2.7409386435214089</v>
      </c>
      <c r="N396" s="2">
        <f t="shared" si="62"/>
        <v>938.96699432140952</v>
      </c>
      <c r="O396" s="2">
        <f t="shared" si="68"/>
        <v>2.7411393713605534</v>
      </c>
      <c r="P396" s="2">
        <f t="shared" si="69"/>
        <v>0</v>
      </c>
      <c r="Q396" s="2">
        <f t="shared" si="70"/>
        <v>314.8000650358199</v>
      </c>
    </row>
    <row r="397" spans="1:17" x14ac:dyDescent="0.25">
      <c r="A397" t="s">
        <v>405</v>
      </c>
      <c r="B397">
        <v>1262924</v>
      </c>
      <c r="C397">
        <v>1552039</v>
      </c>
      <c r="D397">
        <v>1268584</v>
      </c>
      <c r="E397">
        <v>12599145</v>
      </c>
      <c r="F397" s="6">
        <f t="shared" si="66"/>
        <v>1262926</v>
      </c>
      <c r="G397" s="6">
        <v>1252666</v>
      </c>
      <c r="H397" s="7">
        <f t="shared" si="67"/>
        <v>1252666</v>
      </c>
      <c r="I397" s="11">
        <f>(matrices!B397+1+matrices!D397)*32</f>
        <v>4604704</v>
      </c>
      <c r="K397" s="2">
        <f t="shared" si="63"/>
        <v>0.81889346401993834</v>
      </c>
      <c r="L397" s="2">
        <f t="shared" si="64"/>
        <v>23.898868493277536</v>
      </c>
      <c r="M397" s="2">
        <f t="shared" si="65"/>
        <v>1.2707297875092003</v>
      </c>
      <c r="N397" s="2">
        <f t="shared" si="62"/>
        <v>905.78645864101054</v>
      </c>
      <c r="O397" s="2">
        <f t="shared" si="68"/>
        <v>0.81905312349820292</v>
      </c>
      <c r="P397" s="2">
        <f t="shared" si="69"/>
        <v>0</v>
      </c>
      <c r="Q397" s="2">
        <f t="shared" si="70"/>
        <v>267.59231910181967</v>
      </c>
    </row>
    <row r="398" spans="1:17" x14ac:dyDescent="0.25">
      <c r="A398" t="s">
        <v>406</v>
      </c>
      <c r="B398">
        <v>35534044</v>
      </c>
      <c r="C398">
        <v>30170248</v>
      </c>
      <c r="D398">
        <v>15616021</v>
      </c>
      <c r="E398">
        <v>122773692</v>
      </c>
      <c r="F398" s="6">
        <f t="shared" si="66"/>
        <v>15616023</v>
      </c>
      <c r="G398" s="6">
        <v>12957967</v>
      </c>
      <c r="H398" s="7">
        <f t="shared" si="67"/>
        <v>12957967</v>
      </c>
      <c r="I398" s="11">
        <f>(matrices!B398+1+matrices!D398)*32</f>
        <v>196610880</v>
      </c>
      <c r="K398" s="2">
        <f t="shared" si="63"/>
        <v>174.22545527396389</v>
      </c>
      <c r="L398" s="2">
        <f t="shared" si="64"/>
        <v>132.83164712489236</v>
      </c>
      <c r="M398" s="2">
        <f t="shared" si="65"/>
        <v>20.51289372785098</v>
      </c>
      <c r="N398" s="2">
        <f t="shared" si="62"/>
        <v>847.476498435287</v>
      </c>
      <c r="O398" s="2">
        <f t="shared" si="68"/>
        <v>20.512909162370917</v>
      </c>
      <c r="P398" s="2">
        <f t="shared" si="69"/>
        <v>0</v>
      </c>
      <c r="Q398" s="2">
        <f t="shared" si="70"/>
        <v>1417.2972735615085</v>
      </c>
    </row>
    <row r="399" spans="1:17" x14ac:dyDescent="0.25">
      <c r="A399" t="s">
        <v>407</v>
      </c>
      <c r="B399">
        <v>6905762</v>
      </c>
      <c r="C399">
        <v>7237971</v>
      </c>
      <c r="D399">
        <v>5876402</v>
      </c>
      <c r="E399">
        <v>58561616</v>
      </c>
      <c r="F399" s="6">
        <f t="shared" si="66"/>
        <v>5876404</v>
      </c>
      <c r="G399" s="6">
        <v>5522332</v>
      </c>
      <c r="H399" s="7">
        <f t="shared" si="67"/>
        <v>5522332</v>
      </c>
      <c r="I399" s="11">
        <f>(matrices!B399+1+matrices!D399)*32</f>
        <v>29743392</v>
      </c>
      <c r="K399" s="2">
        <f t="shared" si="63"/>
        <v>25.05155430712967</v>
      </c>
      <c r="L399" s="2">
        <f t="shared" si="64"/>
        <v>31.067291861481706</v>
      </c>
      <c r="M399" s="2">
        <f t="shared" si="65"/>
        <v>6.4116029242718477</v>
      </c>
      <c r="N399" s="2">
        <f t="shared" si="62"/>
        <v>960.45083852256619</v>
      </c>
      <c r="O399" s="2">
        <f t="shared" si="68"/>
        <v>6.4116391408557112</v>
      </c>
      <c r="P399" s="2">
        <f t="shared" si="69"/>
        <v>0</v>
      </c>
      <c r="Q399" s="2">
        <f t="shared" si="70"/>
        <v>438.60202537623599</v>
      </c>
    </row>
    <row r="400" spans="1:17" x14ac:dyDescent="0.25">
      <c r="A400" t="s">
        <v>408</v>
      </c>
      <c r="B400">
        <v>895832</v>
      </c>
      <c r="C400">
        <v>927134</v>
      </c>
      <c r="D400">
        <v>1279317</v>
      </c>
      <c r="E400">
        <v>14369285</v>
      </c>
      <c r="F400" s="6">
        <f t="shared" si="66"/>
        <v>895834</v>
      </c>
      <c r="G400" s="6">
        <v>864359</v>
      </c>
      <c r="H400" s="7">
        <f t="shared" si="67"/>
        <v>864359</v>
      </c>
      <c r="I400" s="11">
        <f>(matrices!B400+1+matrices!D400)*32</f>
        <v>3498752</v>
      </c>
      <c r="K400" s="2">
        <f t="shared" si="63"/>
        <v>3.6411953829369508</v>
      </c>
      <c r="L400" s="2">
        <f t="shared" si="64"/>
        <v>7.2626073194124201</v>
      </c>
      <c r="M400" s="2">
        <f t="shared" si="65"/>
        <v>48.007598694523921</v>
      </c>
      <c r="N400" s="2">
        <f t="shared" si="62"/>
        <v>1562.4209385220724</v>
      </c>
      <c r="O400" s="2">
        <f t="shared" si="68"/>
        <v>3.6414267682756818</v>
      </c>
      <c r="P400" s="2">
        <f t="shared" si="69"/>
        <v>0</v>
      </c>
      <c r="Q400" s="2">
        <f t="shared" si="70"/>
        <v>304.77995832750054</v>
      </c>
    </row>
    <row r="401" spans="1:17" x14ac:dyDescent="0.25">
      <c r="A401" t="s">
        <v>409</v>
      </c>
      <c r="B401">
        <v>1559633</v>
      </c>
      <c r="C401">
        <v>1417802</v>
      </c>
      <c r="D401">
        <v>820001</v>
      </c>
      <c r="E401">
        <v>1182734</v>
      </c>
      <c r="F401" s="6">
        <f t="shared" si="66"/>
        <v>820003</v>
      </c>
      <c r="G401" s="6">
        <v>779406</v>
      </c>
      <c r="H401" s="7">
        <f t="shared" si="67"/>
        <v>779406</v>
      </c>
      <c r="I401" s="11">
        <f>(matrices!B401+1+matrices!D401)*32</f>
        <v>9520608</v>
      </c>
      <c r="K401" s="2">
        <f t="shared" si="63"/>
        <v>100.10533662815016</v>
      </c>
      <c r="L401" s="2">
        <f t="shared" si="64"/>
        <v>81.908017130994622</v>
      </c>
      <c r="M401" s="2">
        <f t="shared" si="65"/>
        <v>5.2084536172418483</v>
      </c>
      <c r="N401" s="2">
        <f t="shared" si="62"/>
        <v>51.748126137083887</v>
      </c>
      <c r="O401" s="2">
        <f t="shared" si="68"/>
        <v>5.2087102229133464</v>
      </c>
      <c r="P401" s="2">
        <f t="shared" si="69"/>
        <v>0</v>
      </c>
      <c r="Q401" s="2">
        <f t="shared" si="70"/>
        <v>1121.5210044572405</v>
      </c>
    </row>
    <row r="402" spans="1:17" x14ac:dyDescent="0.25">
      <c r="A402" t="s">
        <v>410</v>
      </c>
      <c r="B402">
        <v>1559633</v>
      </c>
      <c r="C402">
        <v>1417802</v>
      </c>
      <c r="D402">
        <v>820001</v>
      </c>
      <c r="E402">
        <v>1182734</v>
      </c>
      <c r="F402" s="6">
        <f t="shared" si="66"/>
        <v>820003</v>
      </c>
      <c r="G402" s="6">
        <v>779406</v>
      </c>
      <c r="H402" s="7">
        <f t="shared" si="67"/>
        <v>779406</v>
      </c>
      <c r="I402" s="11">
        <f>(matrices!B402+1+matrices!D402)*32</f>
        <v>9520608</v>
      </c>
      <c r="K402" s="2">
        <f t="shared" si="63"/>
        <v>100.10533662815016</v>
      </c>
      <c r="L402" s="2">
        <f t="shared" si="64"/>
        <v>81.908017130994622</v>
      </c>
      <c r="M402" s="2">
        <f t="shared" si="65"/>
        <v>5.2084536172418483</v>
      </c>
      <c r="N402" s="2">
        <f t="shared" si="62"/>
        <v>51.748126137083887</v>
      </c>
      <c r="O402" s="2">
        <f t="shared" si="68"/>
        <v>5.2087102229133464</v>
      </c>
      <c r="P402" s="2">
        <f t="shared" si="69"/>
        <v>0</v>
      </c>
      <c r="Q402" s="2">
        <f t="shared" si="70"/>
        <v>1121.5210044572405</v>
      </c>
    </row>
    <row r="403" spans="1:17" x14ac:dyDescent="0.25">
      <c r="A403" t="s">
        <v>411</v>
      </c>
      <c r="B403">
        <v>7571040</v>
      </c>
      <c r="C403">
        <v>5477758</v>
      </c>
      <c r="D403">
        <v>1799712</v>
      </c>
      <c r="E403">
        <v>310944</v>
      </c>
      <c r="F403" s="6">
        <f t="shared" si="66"/>
        <v>310946</v>
      </c>
      <c r="G403" s="6">
        <v>357468</v>
      </c>
      <c r="H403" s="7">
        <f t="shared" si="67"/>
        <v>310944</v>
      </c>
      <c r="I403" s="11">
        <f>(matrices!B403+1+matrices!D403)*32</f>
        <v>48319008</v>
      </c>
      <c r="K403" s="2">
        <f t="shared" si="63"/>
        <v>2334.8564371719667</v>
      </c>
      <c r="L403" s="2">
        <f t="shared" si="64"/>
        <v>1661.6541885355564</v>
      </c>
      <c r="M403" s="2">
        <f t="shared" si="65"/>
        <v>478.78974992281564</v>
      </c>
      <c r="N403" s="2">
        <f t="shared" si="62"/>
        <v>0</v>
      </c>
      <c r="O403" s="2">
        <f t="shared" si="68"/>
        <v>6.4320263455799117E-4</v>
      </c>
      <c r="P403" s="2">
        <f t="shared" si="69"/>
        <v>14.962179685087989</v>
      </c>
      <c r="Q403" s="2">
        <f t="shared" si="70"/>
        <v>15439.456622414325</v>
      </c>
    </row>
    <row r="404" spans="1:17" x14ac:dyDescent="0.25">
      <c r="A404" t="s">
        <v>412</v>
      </c>
      <c r="B404">
        <v>3999498</v>
      </c>
      <c r="C404">
        <v>3525296</v>
      </c>
      <c r="D404">
        <v>2134820</v>
      </c>
      <c r="E404">
        <v>14046650</v>
      </c>
      <c r="F404" s="6">
        <f t="shared" si="66"/>
        <v>2134822</v>
      </c>
      <c r="G404" s="6">
        <v>2018964</v>
      </c>
      <c r="H404" s="7">
        <f t="shared" si="67"/>
        <v>2018964</v>
      </c>
      <c r="I404" s="11">
        <f>(matrices!B404+1+matrices!D404)*32</f>
        <v>22207200</v>
      </c>
      <c r="K404" s="2">
        <f t="shared" si="63"/>
        <v>98.096548526868233</v>
      </c>
      <c r="L404" s="2">
        <f t="shared" si="64"/>
        <v>74.609155982969483</v>
      </c>
      <c r="M404" s="2">
        <f t="shared" si="65"/>
        <v>5.7383885993014232</v>
      </c>
      <c r="N404" s="2">
        <f t="shared" si="62"/>
        <v>595.73553565095767</v>
      </c>
      <c r="O404" s="2">
        <f t="shared" si="68"/>
        <v>5.7384876600078059</v>
      </c>
      <c r="P404" s="2">
        <f t="shared" si="69"/>
        <v>0</v>
      </c>
      <c r="Q404" s="2">
        <f t="shared" si="70"/>
        <v>999.93045938411967</v>
      </c>
    </row>
    <row r="405" spans="1:17" x14ac:dyDescent="0.25">
      <c r="A405" t="s">
        <v>413</v>
      </c>
      <c r="B405">
        <v>949666</v>
      </c>
      <c r="C405">
        <v>835636</v>
      </c>
      <c r="D405">
        <v>498320</v>
      </c>
      <c r="E405">
        <v>1871944</v>
      </c>
      <c r="F405" s="6">
        <f t="shared" si="66"/>
        <v>498322</v>
      </c>
      <c r="G405" s="6">
        <v>458506</v>
      </c>
      <c r="H405" s="7">
        <f t="shared" si="67"/>
        <v>458506</v>
      </c>
      <c r="I405" s="11">
        <f>(matrices!B405+1+matrices!D405)*32</f>
        <v>5599200</v>
      </c>
      <c r="K405" s="2">
        <f t="shared" si="63"/>
        <v>107.12182610478381</v>
      </c>
      <c r="L405" s="2">
        <f t="shared" si="64"/>
        <v>82.251922548450835</v>
      </c>
      <c r="M405" s="2">
        <f t="shared" si="65"/>
        <v>8.6834196280964697</v>
      </c>
      <c r="N405" s="2">
        <f t="shared" si="62"/>
        <v>308.27033888324252</v>
      </c>
      <c r="O405" s="2">
        <f t="shared" si="68"/>
        <v>8.683855827404658</v>
      </c>
      <c r="P405" s="2">
        <f t="shared" si="69"/>
        <v>0</v>
      </c>
      <c r="Q405" s="2">
        <f t="shared" si="70"/>
        <v>1121.1835832028371</v>
      </c>
    </row>
    <row r="406" spans="1:17" x14ac:dyDescent="0.25">
      <c r="A406" t="s">
        <v>414</v>
      </c>
      <c r="B406">
        <v>806245</v>
      </c>
      <c r="C406">
        <v>749923</v>
      </c>
      <c r="D406">
        <v>483833</v>
      </c>
      <c r="E406">
        <v>3057038</v>
      </c>
      <c r="F406" s="6">
        <f t="shared" si="66"/>
        <v>483835</v>
      </c>
      <c r="G406" s="6">
        <v>467436</v>
      </c>
      <c r="H406" s="7">
        <f t="shared" si="67"/>
        <v>467436</v>
      </c>
      <c r="I406" s="11">
        <f>(matrices!B406+1+matrices!D406)*32</f>
        <v>4519936</v>
      </c>
      <c r="K406" s="2">
        <f t="shared" si="63"/>
        <v>72.48243609820382</v>
      </c>
      <c r="L406" s="2">
        <f t="shared" si="64"/>
        <v>60.433299959780598</v>
      </c>
      <c r="M406" s="2">
        <f t="shared" si="65"/>
        <v>3.5078598995370491</v>
      </c>
      <c r="N406" s="2">
        <f t="shared" si="62"/>
        <v>554.00140340067946</v>
      </c>
      <c r="O406" s="2">
        <f t="shared" si="68"/>
        <v>3.5082877655978577</v>
      </c>
      <c r="P406" s="2">
        <f t="shared" si="69"/>
        <v>0</v>
      </c>
      <c r="Q406" s="2">
        <f t="shared" si="70"/>
        <v>866.96360571286755</v>
      </c>
    </row>
    <row r="407" spans="1:17" x14ac:dyDescent="0.25">
      <c r="A407" t="s">
        <v>415</v>
      </c>
      <c r="B407">
        <v>867905</v>
      </c>
      <c r="C407">
        <v>1179763</v>
      </c>
      <c r="D407">
        <v>1035530</v>
      </c>
      <c r="E407">
        <v>9417906</v>
      </c>
      <c r="F407" s="6">
        <f t="shared" si="66"/>
        <v>867907</v>
      </c>
      <c r="G407" s="6">
        <v>892616</v>
      </c>
      <c r="H407" s="7">
        <f t="shared" si="67"/>
        <v>867905</v>
      </c>
      <c r="I407" s="11">
        <f>(matrices!B407+1+matrices!D407)*32</f>
        <v>3197792</v>
      </c>
      <c r="K407" s="2">
        <f t="shared" si="63"/>
        <v>0</v>
      </c>
      <c r="L407" s="2">
        <f t="shared" si="64"/>
        <v>35.932273693549412</v>
      </c>
      <c r="M407" s="2">
        <f t="shared" si="65"/>
        <v>19.313749776761284</v>
      </c>
      <c r="N407" s="2">
        <f t="shared" si="62"/>
        <v>985.13097631653238</v>
      </c>
      <c r="O407" s="2">
        <f t="shared" si="68"/>
        <v>2.3043996750796457E-4</v>
      </c>
      <c r="P407" s="2">
        <f t="shared" si="69"/>
        <v>2.8472010185446561</v>
      </c>
      <c r="Q407" s="2">
        <f t="shared" si="70"/>
        <v>268.44954228861451</v>
      </c>
    </row>
    <row r="408" spans="1:17" x14ac:dyDescent="0.25">
      <c r="A408" t="s">
        <v>416</v>
      </c>
      <c r="B408">
        <v>3587183</v>
      </c>
      <c r="C408">
        <v>5074733</v>
      </c>
      <c r="D408">
        <v>4532576</v>
      </c>
      <c r="E408">
        <v>38145296</v>
      </c>
      <c r="F408" s="6">
        <f t="shared" si="66"/>
        <v>3587185</v>
      </c>
      <c r="G408" s="6">
        <v>3670655</v>
      </c>
      <c r="H408" s="7">
        <f t="shared" si="67"/>
        <v>3587183</v>
      </c>
      <c r="I408" s="11">
        <f>(matrices!B408+1+matrices!D408)*32</f>
        <v>12695136</v>
      </c>
      <c r="K408" s="2">
        <f t="shared" si="63"/>
        <v>0</v>
      </c>
      <c r="L408" s="2">
        <f t="shared" si="64"/>
        <v>41.468472614862414</v>
      </c>
      <c r="M408" s="2">
        <f t="shared" si="65"/>
        <v>26.354746886345083</v>
      </c>
      <c r="N408" s="2">
        <f t="shared" si="62"/>
        <v>963.37747474829132</v>
      </c>
      <c r="O408" s="2">
        <f t="shared" si="68"/>
        <v>5.5754055480303066E-5</v>
      </c>
      <c r="P408" s="2">
        <f t="shared" si="69"/>
        <v>2.326951259525929</v>
      </c>
      <c r="Q408" s="2">
        <f t="shared" si="70"/>
        <v>253.90265843699638</v>
      </c>
    </row>
    <row r="409" spans="1:17" x14ac:dyDescent="0.25">
      <c r="A409" t="s">
        <v>417</v>
      </c>
      <c r="B409">
        <v>15375854</v>
      </c>
      <c r="C409">
        <v>20050600</v>
      </c>
      <c r="D409">
        <v>18768308</v>
      </c>
      <c r="E409">
        <v>141652782</v>
      </c>
      <c r="F409" s="6">
        <f t="shared" si="66"/>
        <v>15375856</v>
      </c>
      <c r="G409" s="6">
        <v>14478434</v>
      </c>
      <c r="H409" s="7">
        <f t="shared" si="67"/>
        <v>14478434</v>
      </c>
      <c r="I409" s="11">
        <f>(matrices!B409+1+matrices!D409)*32</f>
        <v>50118656</v>
      </c>
      <c r="K409" s="2">
        <f t="shared" si="63"/>
        <v>6.198322277119197</v>
      </c>
      <c r="L409" s="2">
        <f t="shared" si="64"/>
        <v>38.485971618201248</v>
      </c>
      <c r="M409" s="2">
        <f t="shared" si="65"/>
        <v>29.629406053168456</v>
      </c>
      <c r="N409" s="2">
        <f t="shared" si="62"/>
        <v>878.37087906053932</v>
      </c>
      <c r="O409" s="2">
        <f t="shared" si="68"/>
        <v>6.1983360907678273</v>
      </c>
      <c r="P409" s="2">
        <f t="shared" si="69"/>
        <v>0</v>
      </c>
      <c r="Q409" s="2">
        <f t="shared" si="70"/>
        <v>246.1607519155732</v>
      </c>
    </row>
    <row r="410" spans="1:17" x14ac:dyDescent="0.25">
      <c r="A410" t="s">
        <v>418</v>
      </c>
      <c r="B410">
        <v>5108635</v>
      </c>
      <c r="C410">
        <v>5989209</v>
      </c>
      <c r="D410">
        <v>5936944</v>
      </c>
      <c r="E410">
        <v>57375575</v>
      </c>
      <c r="F410" s="6">
        <f t="shared" si="66"/>
        <v>5108637</v>
      </c>
      <c r="G410" s="6">
        <v>4891054</v>
      </c>
      <c r="H410" s="7">
        <f t="shared" si="67"/>
        <v>4891054</v>
      </c>
      <c r="I410" s="11">
        <f>(matrices!B410+1+matrices!D410)*32</f>
        <v>15386720</v>
      </c>
      <c r="K410" s="2">
        <f t="shared" si="63"/>
        <v>4.4485503533594191</v>
      </c>
      <c r="L410" s="2">
        <f t="shared" si="64"/>
        <v>22.452318048420647</v>
      </c>
      <c r="M410" s="2">
        <f t="shared" si="65"/>
        <v>21.383734467049432</v>
      </c>
      <c r="N410" s="2">
        <f t="shared" si="62"/>
        <v>1073.0717959768999</v>
      </c>
      <c r="O410" s="2">
        <f t="shared" si="68"/>
        <v>4.4485912443411992</v>
      </c>
      <c r="P410" s="2">
        <f t="shared" si="69"/>
        <v>0</v>
      </c>
      <c r="Q410" s="2">
        <f t="shared" si="70"/>
        <v>214.58904358855983</v>
      </c>
    </row>
    <row r="411" spans="1:17" x14ac:dyDescent="0.25">
      <c r="A411" t="s">
        <v>419</v>
      </c>
      <c r="B411">
        <v>6992524</v>
      </c>
      <c r="C411">
        <v>8431667</v>
      </c>
      <c r="D411">
        <v>8200144</v>
      </c>
      <c r="E411">
        <v>71828784</v>
      </c>
      <c r="F411" s="6">
        <f t="shared" si="66"/>
        <v>6992526</v>
      </c>
      <c r="G411" s="6">
        <v>6537080</v>
      </c>
      <c r="H411" s="7">
        <f t="shared" si="67"/>
        <v>6537080</v>
      </c>
      <c r="I411" s="11">
        <f>(matrices!B411+1+matrices!D411)*32</f>
        <v>23534528</v>
      </c>
      <c r="K411" s="2">
        <f t="shared" si="63"/>
        <v>6.9670862219829033</v>
      </c>
      <c r="L411" s="2">
        <f t="shared" si="64"/>
        <v>28.982160230561661</v>
      </c>
      <c r="M411" s="2">
        <f t="shared" si="65"/>
        <v>25.44047189264932</v>
      </c>
      <c r="N411" s="2">
        <f t="shared" si="62"/>
        <v>998.7900408133296</v>
      </c>
      <c r="O411" s="2">
        <f t="shared" si="68"/>
        <v>6.9671168166826778</v>
      </c>
      <c r="P411" s="2">
        <f t="shared" si="69"/>
        <v>0</v>
      </c>
      <c r="Q411" s="2">
        <f t="shared" si="70"/>
        <v>260.01590924388262</v>
      </c>
    </row>
    <row r="412" spans="1:17" x14ac:dyDescent="0.25">
      <c r="A412" t="s">
        <v>420</v>
      </c>
      <c r="B412">
        <v>6992524</v>
      </c>
      <c r="C412">
        <v>8431667</v>
      </c>
      <c r="D412">
        <v>8200144</v>
      </c>
      <c r="E412">
        <v>71828784</v>
      </c>
      <c r="F412" s="6">
        <f t="shared" si="66"/>
        <v>6992526</v>
      </c>
      <c r="G412" s="6">
        <v>6537080</v>
      </c>
      <c r="H412" s="7">
        <f t="shared" si="67"/>
        <v>6537080</v>
      </c>
      <c r="I412" s="11">
        <f>(matrices!B412+1+matrices!D412)*32</f>
        <v>23534528</v>
      </c>
      <c r="K412" s="2">
        <f t="shared" si="63"/>
        <v>6.9670862219829033</v>
      </c>
      <c r="L412" s="2">
        <f t="shared" si="64"/>
        <v>28.982160230561661</v>
      </c>
      <c r="M412" s="2">
        <f t="shared" si="65"/>
        <v>25.44047189264932</v>
      </c>
      <c r="N412" s="2">
        <f t="shared" si="62"/>
        <v>998.7900408133296</v>
      </c>
      <c r="O412" s="2">
        <f t="shared" si="68"/>
        <v>6.9671168166826778</v>
      </c>
      <c r="P412" s="2">
        <f t="shared" si="69"/>
        <v>0</v>
      </c>
      <c r="Q412" s="2">
        <f t="shared" si="70"/>
        <v>260.01590924388262</v>
      </c>
    </row>
    <row r="413" spans="1:17" x14ac:dyDescent="0.25">
      <c r="A413" t="s">
        <v>421</v>
      </c>
      <c r="B413">
        <v>5277902</v>
      </c>
      <c r="C413">
        <v>6850679</v>
      </c>
      <c r="D413">
        <v>6316026</v>
      </c>
      <c r="E413">
        <v>54958432</v>
      </c>
      <c r="F413" s="6">
        <f t="shared" si="66"/>
        <v>5277904</v>
      </c>
      <c r="G413" s="6">
        <v>5071548</v>
      </c>
      <c r="H413" s="7">
        <f t="shared" si="67"/>
        <v>5071548</v>
      </c>
      <c r="I413" s="11">
        <f>(matrices!B413+1+matrices!D413)*32</f>
        <v>18542016</v>
      </c>
      <c r="K413" s="2">
        <f t="shared" si="63"/>
        <v>4.0688562939757249</v>
      </c>
      <c r="L413" s="2">
        <f t="shared" si="64"/>
        <v>35.080630213891304</v>
      </c>
      <c r="M413" s="2">
        <f t="shared" si="65"/>
        <v>24.538424954274316</v>
      </c>
      <c r="N413" s="2">
        <f t="shared" si="62"/>
        <v>983.66187207535063</v>
      </c>
      <c r="O413" s="2">
        <f t="shared" si="68"/>
        <v>4.0688957296667603</v>
      </c>
      <c r="P413" s="2">
        <f t="shared" si="69"/>
        <v>0</v>
      </c>
      <c r="Q413" s="2">
        <f t="shared" si="70"/>
        <v>265.60860707618264</v>
      </c>
    </row>
    <row r="414" spans="1:17" x14ac:dyDescent="0.25">
      <c r="A414" t="s">
        <v>422</v>
      </c>
      <c r="B414">
        <v>6602100</v>
      </c>
      <c r="C414">
        <v>7935723</v>
      </c>
      <c r="D414">
        <v>7735586</v>
      </c>
      <c r="E414">
        <v>68167232</v>
      </c>
      <c r="F414" s="6">
        <f t="shared" si="66"/>
        <v>6602102</v>
      </c>
      <c r="G414" s="6">
        <v>6161508</v>
      </c>
      <c r="H414" s="7">
        <f t="shared" si="67"/>
        <v>6161508</v>
      </c>
      <c r="I414" s="11">
        <f>(matrices!B414+1+matrices!D414)*32</f>
        <v>22142784</v>
      </c>
      <c r="K414" s="2">
        <f t="shared" si="63"/>
        <v>7.1507169997993998</v>
      </c>
      <c r="L414" s="2">
        <f t="shared" si="64"/>
        <v>28.795142358007165</v>
      </c>
      <c r="M414" s="2">
        <f t="shared" si="65"/>
        <v>25.546960257131857</v>
      </c>
      <c r="N414" s="2">
        <f t="shared" si="62"/>
        <v>1006.3400712942351</v>
      </c>
      <c r="O414" s="2">
        <f t="shared" si="68"/>
        <v>7.1507494593855911</v>
      </c>
      <c r="P414" s="2">
        <f t="shared" si="69"/>
        <v>0</v>
      </c>
      <c r="Q414" s="2">
        <f t="shared" si="70"/>
        <v>259.37280289175965</v>
      </c>
    </row>
    <row r="415" spans="1:17" x14ac:dyDescent="0.25">
      <c r="A415" t="s">
        <v>423</v>
      </c>
      <c r="B415">
        <v>21178996</v>
      </c>
      <c r="C415">
        <v>28318984</v>
      </c>
      <c r="D415">
        <v>26552225</v>
      </c>
      <c r="E415">
        <v>211924258</v>
      </c>
      <c r="F415" s="6">
        <f t="shared" si="66"/>
        <v>21178998</v>
      </c>
      <c r="G415" s="6">
        <v>20321176</v>
      </c>
      <c r="H415" s="7">
        <f t="shared" si="67"/>
        <v>20321176</v>
      </c>
      <c r="I415" s="11">
        <f>(matrices!B415+1+matrices!D415)*32</f>
        <v>73761504</v>
      </c>
      <c r="K415" s="2">
        <f t="shared" si="63"/>
        <v>4.2213108139017148</v>
      </c>
      <c r="L415" s="2">
        <f t="shared" si="64"/>
        <v>39.35701359015836</v>
      </c>
      <c r="M415" s="2">
        <f t="shared" si="65"/>
        <v>30.662836638981915</v>
      </c>
      <c r="N415" s="2">
        <f t="shared" si="62"/>
        <v>942.87398524573587</v>
      </c>
      <c r="O415" s="2">
        <f t="shared" si="68"/>
        <v>4.221320655851807</v>
      </c>
      <c r="P415" s="2">
        <f t="shared" si="69"/>
        <v>0</v>
      </c>
      <c r="Q415" s="2">
        <f t="shared" si="70"/>
        <v>262.97852053444154</v>
      </c>
    </row>
    <row r="416" spans="1:17" x14ac:dyDescent="0.25">
      <c r="A416" t="s">
        <v>424</v>
      </c>
      <c r="B416">
        <v>2029290</v>
      </c>
      <c r="C416">
        <v>2473174</v>
      </c>
      <c r="D416">
        <v>2268240</v>
      </c>
      <c r="E416">
        <v>20095168</v>
      </c>
      <c r="F416" s="6">
        <f t="shared" si="66"/>
        <v>2029292</v>
      </c>
      <c r="G416" s="6">
        <v>1853220</v>
      </c>
      <c r="H416" s="7">
        <f t="shared" si="67"/>
        <v>1853220</v>
      </c>
      <c r="I416" s="11">
        <f>(matrices!B416+1+matrices!D416)*32</f>
        <v>7589248</v>
      </c>
      <c r="K416" s="2">
        <f t="shared" si="63"/>
        <v>9.5007608378929653</v>
      </c>
      <c r="L416" s="2">
        <f t="shared" si="64"/>
        <v>33.452801070569066</v>
      </c>
      <c r="M416" s="2">
        <f t="shared" si="65"/>
        <v>22.394534917602876</v>
      </c>
      <c r="N416" s="2">
        <f t="shared" si="62"/>
        <v>984.33796311285221</v>
      </c>
      <c r="O416" s="2">
        <f t="shared" si="68"/>
        <v>9.5008687581614701</v>
      </c>
      <c r="P416" s="2">
        <f t="shared" si="69"/>
        <v>0</v>
      </c>
      <c r="Q416" s="2">
        <f t="shared" si="70"/>
        <v>309.51684095790029</v>
      </c>
    </row>
    <row r="417" spans="1:17" x14ac:dyDescent="0.25">
      <c r="A417" t="s">
        <v>425</v>
      </c>
      <c r="B417">
        <v>6048801</v>
      </c>
      <c r="C417">
        <v>7453733</v>
      </c>
      <c r="D417">
        <v>7013859</v>
      </c>
      <c r="E417">
        <v>58977088</v>
      </c>
      <c r="F417" s="6">
        <f t="shared" si="66"/>
        <v>6048803</v>
      </c>
      <c r="G417" s="6">
        <v>5620313</v>
      </c>
      <c r="H417" s="7">
        <f t="shared" si="67"/>
        <v>5620313</v>
      </c>
      <c r="I417" s="11">
        <f>(matrices!B417+1+matrices!D417)*32</f>
        <v>21353408</v>
      </c>
      <c r="K417" s="2">
        <f t="shared" si="63"/>
        <v>7.6239170309553934</v>
      </c>
      <c r="L417" s="2">
        <f t="shared" si="64"/>
        <v>32.621314862713163</v>
      </c>
      <c r="M417" s="2">
        <f t="shared" si="65"/>
        <v>24.794811249836084</v>
      </c>
      <c r="N417" s="2">
        <f t="shared" si="62"/>
        <v>949.35593444706717</v>
      </c>
      <c r="O417" s="2">
        <f t="shared" si="68"/>
        <v>7.6239526161621249</v>
      </c>
      <c r="P417" s="2">
        <f t="shared" si="69"/>
        <v>0</v>
      </c>
      <c r="Q417" s="2">
        <f t="shared" si="70"/>
        <v>279.93271904963302</v>
      </c>
    </row>
    <row r="418" spans="1:17" x14ac:dyDescent="0.25">
      <c r="A418" t="s">
        <v>426</v>
      </c>
      <c r="B418">
        <v>22119595</v>
      </c>
      <c r="C418">
        <v>27915329</v>
      </c>
      <c r="D418">
        <v>27419311</v>
      </c>
      <c r="E418">
        <v>214210346</v>
      </c>
      <c r="F418" s="6">
        <f t="shared" si="66"/>
        <v>22119597</v>
      </c>
      <c r="G418" s="6">
        <v>21021989</v>
      </c>
      <c r="H418" s="7">
        <f t="shared" si="67"/>
        <v>21021989</v>
      </c>
      <c r="I418" s="11">
        <f>(matrices!B418+1+matrices!D418)*32</f>
        <v>73805056</v>
      </c>
      <c r="K418" s="2">
        <f t="shared" si="63"/>
        <v>5.2212281149990138</v>
      </c>
      <c r="L418" s="2">
        <f t="shared" si="64"/>
        <v>32.791093173914227</v>
      </c>
      <c r="M418" s="2">
        <f t="shared" si="65"/>
        <v>30.43157333970634</v>
      </c>
      <c r="N418" s="2">
        <f t="shared" si="62"/>
        <v>918.98229515770367</v>
      </c>
      <c r="O418" s="2">
        <f t="shared" si="68"/>
        <v>5.2212376288466329</v>
      </c>
      <c r="P418" s="2">
        <f t="shared" si="69"/>
        <v>0</v>
      </c>
      <c r="Q418" s="2">
        <f t="shared" si="70"/>
        <v>251.08502815789694</v>
      </c>
    </row>
    <row r="419" spans="1:17" x14ac:dyDescent="0.25">
      <c r="A419" t="s">
        <v>427</v>
      </c>
      <c r="B419">
        <v>6638876</v>
      </c>
      <c r="C419">
        <v>7965860</v>
      </c>
      <c r="D419">
        <v>7733459</v>
      </c>
      <c r="E419">
        <v>68077408</v>
      </c>
      <c r="F419" s="6">
        <f t="shared" si="66"/>
        <v>6638878</v>
      </c>
      <c r="G419" s="6">
        <v>6192538</v>
      </c>
      <c r="H419" s="7">
        <f t="shared" si="67"/>
        <v>6192538</v>
      </c>
      <c r="I419" s="11">
        <f>(matrices!B419+1+matrices!D419)*32</f>
        <v>22221632</v>
      </c>
      <c r="K419" s="2">
        <f t="shared" si="63"/>
        <v>7.2076747853626415</v>
      </c>
      <c r="L419" s="2">
        <f t="shared" si="64"/>
        <v>28.636433074774835</v>
      </c>
      <c r="M419" s="2">
        <f t="shared" si="65"/>
        <v>24.883513028099301</v>
      </c>
      <c r="N419" s="2">
        <f t="shared" si="62"/>
        <v>999.34582557264889</v>
      </c>
      <c r="O419" s="2">
        <f t="shared" si="68"/>
        <v>7.2077070822980813</v>
      </c>
      <c r="P419" s="2">
        <f t="shared" si="69"/>
        <v>0</v>
      </c>
      <c r="Q419" s="2">
        <f t="shared" si="70"/>
        <v>258.84530704535041</v>
      </c>
    </row>
    <row r="420" spans="1:17" x14ac:dyDescent="0.25">
      <c r="A420" t="s">
        <v>428</v>
      </c>
      <c r="B420">
        <v>2660474</v>
      </c>
      <c r="C420">
        <v>3258144</v>
      </c>
      <c r="D420">
        <v>3062032</v>
      </c>
      <c r="E420">
        <v>26743791</v>
      </c>
      <c r="F420" s="6">
        <f t="shared" si="66"/>
        <v>2660476</v>
      </c>
      <c r="G420" s="6">
        <v>2473699</v>
      </c>
      <c r="H420" s="7">
        <f t="shared" si="67"/>
        <v>2473699</v>
      </c>
      <c r="I420" s="11">
        <f>(matrices!B420+1+matrices!D420)*32</f>
        <v>9610720</v>
      </c>
      <c r="K420" s="2">
        <f t="shared" si="63"/>
        <v>7.5504335814502905</v>
      </c>
      <c r="L420" s="2">
        <f t="shared" si="64"/>
        <v>31.711416789188984</v>
      </c>
      <c r="M420" s="2">
        <f t="shared" si="65"/>
        <v>23.78353227292407</v>
      </c>
      <c r="N420" s="2">
        <f t="shared" si="62"/>
        <v>981.12551284533799</v>
      </c>
      <c r="O420" s="2">
        <f t="shared" si="68"/>
        <v>7.5505144320307362</v>
      </c>
      <c r="P420" s="2">
        <f t="shared" si="69"/>
        <v>0</v>
      </c>
      <c r="Q420" s="2">
        <f t="shared" si="70"/>
        <v>288.51614525453584</v>
      </c>
    </row>
    <row r="421" spans="1:17" x14ac:dyDescent="0.25">
      <c r="A421" t="s">
        <v>429</v>
      </c>
      <c r="B421">
        <v>53082124</v>
      </c>
      <c r="C421">
        <v>68130266</v>
      </c>
      <c r="D421">
        <v>61304678</v>
      </c>
      <c r="E421">
        <v>513797713</v>
      </c>
      <c r="F421" s="6">
        <f t="shared" si="66"/>
        <v>53082126</v>
      </c>
      <c r="G421" s="6">
        <v>51391550</v>
      </c>
      <c r="H421" s="7">
        <f t="shared" si="67"/>
        <v>51391550</v>
      </c>
      <c r="I421" s="11">
        <f>(matrices!B421+1+matrices!D421)*32</f>
        <v>176328480</v>
      </c>
      <c r="K421" s="2">
        <f t="shared" si="63"/>
        <v>3.2895952739312202</v>
      </c>
      <c r="L421" s="2">
        <f t="shared" si="64"/>
        <v>32.570949893513621</v>
      </c>
      <c r="M421" s="2">
        <f t="shared" si="65"/>
        <v>19.289412364484043</v>
      </c>
      <c r="N421" s="2">
        <f t="shared" si="62"/>
        <v>899.77080473346302</v>
      </c>
      <c r="O421" s="2">
        <f t="shared" si="68"/>
        <v>3.2895991656215857</v>
      </c>
      <c r="P421" s="2">
        <f t="shared" si="69"/>
        <v>0</v>
      </c>
      <c r="Q421" s="2">
        <f t="shared" si="70"/>
        <v>243.10792338429178</v>
      </c>
    </row>
    <row r="422" spans="1:17" x14ac:dyDescent="0.25">
      <c r="A422" t="s">
        <v>430</v>
      </c>
      <c r="B422">
        <v>68294519</v>
      </c>
      <c r="C422">
        <v>82101939</v>
      </c>
      <c r="D422">
        <v>77978754</v>
      </c>
      <c r="E422">
        <v>648882140</v>
      </c>
      <c r="F422" s="6">
        <f t="shared" si="66"/>
        <v>68294521</v>
      </c>
      <c r="G422" s="6">
        <v>64201866</v>
      </c>
      <c r="H422" s="7">
        <f t="shared" si="67"/>
        <v>64201866</v>
      </c>
      <c r="I422" s="11">
        <f>(matrices!B422+1+matrices!D422)*32</f>
        <v>218219904</v>
      </c>
      <c r="K422" s="2">
        <f t="shared" si="63"/>
        <v>6.3746636273780579</v>
      </c>
      <c r="L422" s="2">
        <f t="shared" si="64"/>
        <v>27.880923274099228</v>
      </c>
      <c r="M422" s="2">
        <f t="shared" si="65"/>
        <v>21.458703396564829</v>
      </c>
      <c r="N422" s="2">
        <f t="shared" si="62"/>
        <v>910.69046809324823</v>
      </c>
      <c r="O422" s="2">
        <f t="shared" si="68"/>
        <v>6.3746667425523107</v>
      </c>
      <c r="P422" s="2">
        <f t="shared" si="69"/>
        <v>0</v>
      </c>
      <c r="Q422" s="2">
        <f t="shared" si="70"/>
        <v>239.89651328825863</v>
      </c>
    </row>
    <row r="423" spans="1:17" x14ac:dyDescent="0.25">
      <c r="A423" t="s">
        <v>431</v>
      </c>
      <c r="B423">
        <v>252432984</v>
      </c>
      <c r="C423">
        <v>329011559</v>
      </c>
      <c r="D423">
        <v>396182552</v>
      </c>
      <c r="E423">
        <v>2618156358</v>
      </c>
      <c r="F423" s="6">
        <f t="shared" si="66"/>
        <v>252432986</v>
      </c>
      <c r="G423" s="6">
        <v>244162294</v>
      </c>
      <c r="H423" s="7">
        <f t="shared" si="67"/>
        <v>244162294</v>
      </c>
      <c r="I423" s="11">
        <f>(matrices!B423+1+matrices!D423)*32</f>
        <v>800200192</v>
      </c>
      <c r="K423" s="2">
        <f t="shared" si="63"/>
        <v>3.3873739734768384</v>
      </c>
      <c r="L423" s="2">
        <f t="shared" si="64"/>
        <v>34.751174560966405</v>
      </c>
      <c r="M423" s="2">
        <f t="shared" si="65"/>
        <v>62.261971539307368</v>
      </c>
      <c r="N423" s="2">
        <f t="shared" si="62"/>
        <v>972.30167078951183</v>
      </c>
      <c r="O423" s="2">
        <f t="shared" si="68"/>
        <v>3.3873747926041355</v>
      </c>
      <c r="P423" s="2">
        <f t="shared" si="69"/>
        <v>0</v>
      </c>
      <c r="Q423" s="2">
        <f t="shared" si="70"/>
        <v>227.73291030760055</v>
      </c>
    </row>
    <row r="424" spans="1:17" x14ac:dyDescent="0.25">
      <c r="A424" t="s">
        <v>432</v>
      </c>
      <c r="B424">
        <v>1718640</v>
      </c>
      <c r="C424">
        <v>1580583</v>
      </c>
      <c r="D424">
        <v>985912</v>
      </c>
      <c r="E424">
        <v>10147128</v>
      </c>
      <c r="F424" s="6">
        <f t="shared" si="66"/>
        <v>985914</v>
      </c>
      <c r="G424" s="6">
        <v>951665</v>
      </c>
      <c r="H424" s="7">
        <f t="shared" si="67"/>
        <v>951665</v>
      </c>
      <c r="I424" s="11">
        <f>(matrices!B424+1+matrices!D424)*32</f>
        <v>8705440</v>
      </c>
      <c r="K424" s="2">
        <f t="shared" si="63"/>
        <v>80.592960758250015</v>
      </c>
      <c r="L424" s="2">
        <f t="shared" si="64"/>
        <v>66.086070203275312</v>
      </c>
      <c r="M424" s="2">
        <f t="shared" si="65"/>
        <v>3.5986402778288582</v>
      </c>
      <c r="N424" s="2">
        <f t="shared" si="62"/>
        <v>966.24999343256286</v>
      </c>
      <c r="O424" s="2">
        <f t="shared" si="68"/>
        <v>3.5988504358151241</v>
      </c>
      <c r="P424" s="2">
        <f t="shared" si="69"/>
        <v>0</v>
      </c>
      <c r="Q424" s="2">
        <f t="shared" si="70"/>
        <v>814.75886998050782</v>
      </c>
    </row>
    <row r="425" spans="1:17" x14ac:dyDescent="0.25">
      <c r="A425" t="s">
        <v>433</v>
      </c>
      <c r="B425">
        <v>6941923</v>
      </c>
      <c r="C425">
        <v>6386204</v>
      </c>
      <c r="D425">
        <v>4757068</v>
      </c>
      <c r="E425">
        <v>58147446</v>
      </c>
      <c r="F425" s="6">
        <f t="shared" si="66"/>
        <v>4757070</v>
      </c>
      <c r="G425" s="6">
        <v>4271644</v>
      </c>
      <c r="H425" s="7">
        <f t="shared" si="67"/>
        <v>4271644</v>
      </c>
      <c r="I425" s="11">
        <f>(matrices!B425+1+matrices!D425)*32</f>
        <v>33200384</v>
      </c>
      <c r="K425" s="2">
        <f t="shared" si="63"/>
        <v>62.511740210560617</v>
      </c>
      <c r="L425" s="2">
        <f t="shared" si="64"/>
        <v>49.502252528534676</v>
      </c>
      <c r="M425" s="2">
        <f t="shared" si="65"/>
        <v>11.363868337342717</v>
      </c>
      <c r="N425" s="2">
        <f t="shared" si="62"/>
        <v>1261.2427908318202</v>
      </c>
      <c r="O425" s="2">
        <f t="shared" si="68"/>
        <v>11.363915157723818</v>
      </c>
      <c r="P425" s="2">
        <f t="shared" si="69"/>
        <v>0</v>
      </c>
      <c r="Q425" s="2">
        <f t="shared" si="70"/>
        <v>677.22731575945932</v>
      </c>
    </row>
    <row r="426" spans="1:17" x14ac:dyDescent="0.25">
      <c r="A426" t="s">
        <v>434</v>
      </c>
      <c r="B426">
        <v>261761499</v>
      </c>
      <c r="C426">
        <v>238910090</v>
      </c>
      <c r="D426">
        <v>168178016</v>
      </c>
      <c r="E426">
        <v>1322956456</v>
      </c>
      <c r="F426" s="6">
        <f t="shared" si="66"/>
        <v>168178018</v>
      </c>
      <c r="G426" s="6">
        <v>160735644</v>
      </c>
      <c r="H426" s="7">
        <f t="shared" si="67"/>
        <v>160735644</v>
      </c>
      <c r="I426" s="11">
        <f>(matrices!B426+1+matrices!D426)*32</f>
        <v>1211092864</v>
      </c>
      <c r="K426" s="2">
        <f t="shared" si="63"/>
        <v>62.852179196793465</v>
      </c>
      <c r="L426" s="2">
        <f t="shared" si="64"/>
        <v>48.635414059124308</v>
      </c>
      <c r="M426" s="2">
        <f t="shared" si="65"/>
        <v>4.6301939101945546</v>
      </c>
      <c r="N426" s="2">
        <f t="shared" si="62"/>
        <v>723.06352410545605</v>
      </c>
      <c r="O426" s="2">
        <f t="shared" si="68"/>
        <v>4.6301951544736406</v>
      </c>
      <c r="P426" s="2">
        <f t="shared" si="69"/>
        <v>0</v>
      </c>
      <c r="Q426" s="2">
        <f t="shared" si="70"/>
        <v>653.46876017120383</v>
      </c>
    </row>
    <row r="427" spans="1:17" x14ac:dyDescent="0.25">
      <c r="A427" t="s">
        <v>435</v>
      </c>
      <c r="B427">
        <v>14544356</v>
      </c>
      <c r="C427">
        <v>12746841</v>
      </c>
      <c r="D427">
        <v>7614882</v>
      </c>
      <c r="E427">
        <v>56139958</v>
      </c>
      <c r="F427" s="6">
        <f t="shared" si="66"/>
        <v>7614884</v>
      </c>
      <c r="G427" s="6">
        <v>7183860</v>
      </c>
      <c r="H427" s="7">
        <f t="shared" si="67"/>
        <v>7183860</v>
      </c>
      <c r="I427" s="11">
        <f>(matrices!B427+1+matrices!D427)*32</f>
        <v>77466784</v>
      </c>
      <c r="K427" s="2">
        <f t="shared" si="63"/>
        <v>102.45878956438462</v>
      </c>
      <c r="L427" s="2">
        <f t="shared" si="64"/>
        <v>77.437213420083353</v>
      </c>
      <c r="M427" s="2">
        <f t="shared" si="65"/>
        <v>5.9998663671062626</v>
      </c>
      <c r="N427" s="2">
        <f t="shared" si="62"/>
        <v>681.47344185437908</v>
      </c>
      <c r="O427" s="2">
        <f t="shared" si="68"/>
        <v>5.9998942072924581</v>
      </c>
      <c r="P427" s="2">
        <f t="shared" si="69"/>
        <v>0</v>
      </c>
      <c r="Q427" s="2">
        <f t="shared" si="70"/>
        <v>978.34484525032508</v>
      </c>
    </row>
    <row r="428" spans="1:17" x14ac:dyDescent="0.25">
      <c r="A428" t="s">
        <v>436</v>
      </c>
      <c r="B428">
        <v>2527553</v>
      </c>
      <c r="C428">
        <v>2935802</v>
      </c>
      <c r="D428">
        <v>2759836</v>
      </c>
      <c r="E428">
        <v>29020610</v>
      </c>
      <c r="F428" s="6">
        <f t="shared" si="66"/>
        <v>2527555</v>
      </c>
      <c r="G428" s="6">
        <v>2473220</v>
      </c>
      <c r="H428" s="7">
        <f t="shared" si="67"/>
        <v>2473220</v>
      </c>
      <c r="I428" s="11">
        <f>(matrices!B428+1+matrices!D428)*32</f>
        <v>7285664</v>
      </c>
      <c r="K428" s="2">
        <f t="shared" si="63"/>
        <v>2.1968526859721336</v>
      </c>
      <c r="L428" s="2">
        <f t="shared" si="64"/>
        <v>18.703633320125181</v>
      </c>
      <c r="M428" s="2">
        <f t="shared" si="65"/>
        <v>11.588779000655016</v>
      </c>
      <c r="N428" s="2">
        <f t="shared" si="62"/>
        <v>1073.3937943248072</v>
      </c>
      <c r="O428" s="2">
        <f t="shared" si="68"/>
        <v>2.1969335522112874</v>
      </c>
      <c r="P428" s="2">
        <f t="shared" si="69"/>
        <v>0</v>
      </c>
      <c r="Q428" s="2">
        <f t="shared" si="70"/>
        <v>194.58212370917266</v>
      </c>
    </row>
    <row r="429" spans="1:17" x14ac:dyDescent="0.25">
      <c r="A429" t="s">
        <v>437</v>
      </c>
      <c r="B429">
        <v>82722426</v>
      </c>
      <c r="C429">
        <v>130171004</v>
      </c>
      <c r="D429">
        <v>90014784</v>
      </c>
      <c r="E429">
        <v>1222149616</v>
      </c>
      <c r="F429" s="6">
        <f t="shared" si="66"/>
        <v>82722428</v>
      </c>
      <c r="G429" s="6">
        <v>84230512</v>
      </c>
      <c r="H429" s="7">
        <f t="shared" si="67"/>
        <v>82722426</v>
      </c>
      <c r="I429" s="11">
        <f>(matrices!B429+1+matrices!D429)*32</f>
        <v>312609728</v>
      </c>
      <c r="K429" s="2">
        <f t="shared" si="63"/>
        <v>0</v>
      </c>
      <c r="L429" s="2">
        <f t="shared" si="64"/>
        <v>57.358784424431654</v>
      </c>
      <c r="M429" s="2">
        <f t="shared" si="65"/>
        <v>8.815454711156562</v>
      </c>
      <c r="N429" s="2">
        <f t="shared" si="62"/>
        <v>1377.410268407747</v>
      </c>
      <c r="O429" s="2">
        <f t="shared" si="68"/>
        <v>2.4177240643305116E-6</v>
      </c>
      <c r="P429" s="2">
        <f t="shared" si="69"/>
        <v>1.8230679066399722</v>
      </c>
      <c r="Q429" s="2">
        <f t="shared" si="70"/>
        <v>277.9020310647079</v>
      </c>
    </row>
    <row r="430" spans="1:17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6"/>
        <v>331362</v>
      </c>
      <c r="G430" s="6">
        <v>315644</v>
      </c>
      <c r="H430" s="7">
        <f t="shared" si="67"/>
        <v>315644</v>
      </c>
      <c r="I430" s="11">
        <f>(matrices!B430+1+matrices!D430)*32</f>
        <v>4761280</v>
      </c>
      <c r="K430" s="2">
        <f t="shared" si="63"/>
        <v>148.06522538049194</v>
      </c>
      <c r="L430" s="2">
        <f t="shared" si="64"/>
        <v>106.61346326874582</v>
      </c>
      <c r="M430" s="2">
        <f t="shared" si="65"/>
        <v>4.9790270051070191</v>
      </c>
      <c r="N430" s="2">
        <f t="shared" si="62"/>
        <v>751.52133416127026</v>
      </c>
      <c r="O430" s="2">
        <f t="shared" si="68"/>
        <v>4.9796606303303719</v>
      </c>
      <c r="P430" s="2">
        <f t="shared" si="69"/>
        <v>0</v>
      </c>
      <c r="Q430" s="2">
        <f t="shared" si="70"/>
        <v>1408.4335517228271</v>
      </c>
    </row>
    <row r="431" spans="1:17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6"/>
        <v>300874</v>
      </c>
      <c r="G431" s="6">
        <v>280016</v>
      </c>
      <c r="H431" s="7">
        <f t="shared" si="67"/>
        <v>280016</v>
      </c>
      <c r="I431" s="11">
        <f>(matrices!B431+1+matrices!D431)*32</f>
        <v>3775840</v>
      </c>
      <c r="K431" s="2">
        <f t="shared" si="63"/>
        <v>126.78811210787954</v>
      </c>
      <c r="L431" s="2">
        <f t="shared" si="64"/>
        <v>94.977786983600936</v>
      </c>
      <c r="M431" s="2">
        <f t="shared" si="65"/>
        <v>7.4481458202388442</v>
      </c>
      <c r="N431" s="2">
        <f t="shared" si="62"/>
        <v>835.36655048282955</v>
      </c>
      <c r="O431" s="2">
        <f t="shared" si="68"/>
        <v>7.4488600651391348</v>
      </c>
      <c r="P431" s="2">
        <f t="shared" si="69"/>
        <v>0</v>
      </c>
      <c r="Q431" s="2">
        <f t="shared" si="70"/>
        <v>1248.4372321581625</v>
      </c>
    </row>
    <row r="432" spans="1:17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6"/>
        <v>331362</v>
      </c>
      <c r="G432" s="6">
        <v>315644</v>
      </c>
      <c r="H432" s="7">
        <f t="shared" si="67"/>
        <v>315644</v>
      </c>
      <c r="I432" s="11">
        <f>(matrices!B432+1+matrices!D432)*32</f>
        <v>4761280</v>
      </c>
      <c r="K432" s="2">
        <f t="shared" si="63"/>
        <v>148.06522538049194</v>
      </c>
      <c r="L432" s="2">
        <f t="shared" si="64"/>
        <v>106.61346326874582</v>
      </c>
      <c r="M432" s="2">
        <f t="shared" si="65"/>
        <v>4.9790270051070191</v>
      </c>
      <c r="N432" s="2">
        <f t="shared" si="62"/>
        <v>751.52133416127026</v>
      </c>
      <c r="O432" s="2">
        <f t="shared" si="68"/>
        <v>4.9796606303303719</v>
      </c>
      <c r="P432" s="2">
        <f t="shared" si="69"/>
        <v>0</v>
      </c>
      <c r="Q432" s="2">
        <f t="shared" si="70"/>
        <v>1408.4335517228271</v>
      </c>
    </row>
    <row r="433" spans="1:17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6"/>
        <v>300874</v>
      </c>
      <c r="G433" s="6">
        <v>280016</v>
      </c>
      <c r="H433" s="7">
        <f t="shared" si="67"/>
        <v>280016</v>
      </c>
      <c r="I433" s="11">
        <f>(matrices!B433+1+matrices!D433)*32</f>
        <v>3775840</v>
      </c>
      <c r="K433" s="2">
        <f t="shared" si="63"/>
        <v>126.78811210787954</v>
      </c>
      <c r="L433" s="2">
        <f t="shared" si="64"/>
        <v>94.977786983600936</v>
      </c>
      <c r="M433" s="2">
        <f t="shared" si="65"/>
        <v>7.4481458202388442</v>
      </c>
      <c r="N433" s="2">
        <f t="shared" si="62"/>
        <v>835.36655048282955</v>
      </c>
      <c r="O433" s="2">
        <f t="shared" si="68"/>
        <v>7.4488600651391348</v>
      </c>
      <c r="P433" s="2">
        <f t="shared" si="69"/>
        <v>0</v>
      </c>
      <c r="Q433" s="2">
        <f t="shared" si="70"/>
        <v>1248.4372321581625</v>
      </c>
    </row>
    <row r="434" spans="1:17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6"/>
        <v>5848478</v>
      </c>
      <c r="G434" s="6">
        <v>5462042</v>
      </c>
      <c r="H434" s="7">
        <f t="shared" si="67"/>
        <v>5462042</v>
      </c>
      <c r="I434" s="11">
        <f>(matrices!B434+1+matrices!D434)*32</f>
        <v>81475840</v>
      </c>
      <c r="K434" s="2">
        <f t="shared" si="63"/>
        <v>160.06059638501497</v>
      </c>
      <c r="L434" s="2">
        <f t="shared" si="64"/>
        <v>116.88941608284959</v>
      </c>
      <c r="M434" s="2">
        <f t="shared" si="65"/>
        <v>7.0748998268413175</v>
      </c>
      <c r="N434" s="2">
        <f t="shared" si="62"/>
        <v>488.13491364584888</v>
      </c>
      <c r="O434" s="2">
        <f t="shared" si="68"/>
        <v>7.0749364431837032</v>
      </c>
      <c r="P434" s="2">
        <f t="shared" si="69"/>
        <v>0</v>
      </c>
      <c r="Q434" s="2">
        <f t="shared" si="70"/>
        <v>1391.6736268230818</v>
      </c>
    </row>
    <row r="435" spans="1:17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6"/>
        <v>5267924</v>
      </c>
      <c r="G435" s="6">
        <v>4932782</v>
      </c>
      <c r="H435" s="7">
        <f t="shared" si="67"/>
        <v>4932782</v>
      </c>
      <c r="I435" s="11">
        <f>(matrices!B435+1+matrices!D435)*32</f>
        <v>64396960</v>
      </c>
      <c r="K435" s="2">
        <f t="shared" si="63"/>
        <v>133.25407447562046</v>
      </c>
      <c r="L435" s="2">
        <f t="shared" si="64"/>
        <v>99.871086944446361</v>
      </c>
      <c r="M435" s="2">
        <f t="shared" si="65"/>
        <v>6.7941376691692437</v>
      </c>
      <c r="N435" s="2">
        <f t="shared" si="62"/>
        <v>507.96913384779623</v>
      </c>
      <c r="O435" s="2">
        <f t="shared" si="68"/>
        <v>6.7941782142409703</v>
      </c>
      <c r="P435" s="2">
        <f t="shared" si="69"/>
        <v>0</v>
      </c>
      <c r="Q435" s="2">
        <f t="shared" si="70"/>
        <v>1205.4896810765204</v>
      </c>
    </row>
    <row r="436" spans="1:17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6"/>
        <v>331362</v>
      </c>
      <c r="G436" s="6">
        <v>315644</v>
      </c>
      <c r="H436" s="7">
        <f t="shared" si="67"/>
        <v>315644</v>
      </c>
      <c r="I436" s="11">
        <f>(matrices!B436+1+matrices!D436)*32</f>
        <v>4761280</v>
      </c>
      <c r="K436" s="2">
        <f t="shared" si="63"/>
        <v>148.06522538049194</v>
      </c>
      <c r="L436" s="2">
        <f t="shared" si="64"/>
        <v>106.61346326874582</v>
      </c>
      <c r="M436" s="2">
        <f t="shared" si="65"/>
        <v>4.9790270051070191</v>
      </c>
      <c r="N436" s="2">
        <f t="shared" si="62"/>
        <v>751.52133416127026</v>
      </c>
      <c r="O436" s="2">
        <f t="shared" si="68"/>
        <v>4.9796606303303719</v>
      </c>
      <c r="P436" s="2">
        <f t="shared" si="69"/>
        <v>0</v>
      </c>
      <c r="Q436" s="2">
        <f t="shared" si="70"/>
        <v>1408.4335517228271</v>
      </c>
    </row>
    <row r="437" spans="1:17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6"/>
        <v>300874</v>
      </c>
      <c r="G437" s="6">
        <v>280016</v>
      </c>
      <c r="H437" s="7">
        <f t="shared" si="67"/>
        <v>280016</v>
      </c>
      <c r="I437" s="11">
        <f>(matrices!B437+1+matrices!D437)*32</f>
        <v>3775840</v>
      </c>
      <c r="K437" s="2">
        <f t="shared" si="63"/>
        <v>126.78811210787954</v>
      </c>
      <c r="L437" s="2">
        <f t="shared" si="64"/>
        <v>94.977786983600936</v>
      </c>
      <c r="M437" s="2">
        <f t="shared" si="65"/>
        <v>7.4481458202388442</v>
      </c>
      <c r="N437" s="2">
        <f t="shared" si="62"/>
        <v>835.36655048282955</v>
      </c>
      <c r="O437" s="2">
        <f t="shared" si="68"/>
        <v>7.4488600651391348</v>
      </c>
      <c r="P437" s="2">
        <f t="shared" si="69"/>
        <v>0</v>
      </c>
      <c r="Q437" s="2">
        <f t="shared" si="70"/>
        <v>1248.4372321581625</v>
      </c>
    </row>
    <row r="438" spans="1:17" x14ac:dyDescent="0.25">
      <c r="A438" t="s">
        <v>446</v>
      </c>
      <c r="B438">
        <v>583944</v>
      </c>
      <c r="C438">
        <v>485372</v>
      </c>
      <c r="D438">
        <v>269412</v>
      </c>
      <c r="E438">
        <v>942264</v>
      </c>
      <c r="F438" s="6">
        <f t="shared" si="66"/>
        <v>269414</v>
      </c>
      <c r="G438" s="6">
        <v>231644</v>
      </c>
      <c r="H438" s="7">
        <f t="shared" si="67"/>
        <v>231644</v>
      </c>
      <c r="I438" s="11">
        <f>(matrices!B438+1+matrices!D438)*32</f>
        <v>3580288</v>
      </c>
      <c r="K438" s="2">
        <f t="shared" si="63"/>
        <v>152.08682288339003</v>
      </c>
      <c r="L438" s="2">
        <f t="shared" si="64"/>
        <v>109.53359465386541</v>
      </c>
      <c r="M438" s="2">
        <f t="shared" si="65"/>
        <v>16.304329056655902</v>
      </c>
      <c r="N438" s="2">
        <f t="shared" si="62"/>
        <v>306.77246119044742</v>
      </c>
      <c r="O438" s="2">
        <f t="shared" si="68"/>
        <v>16.305192450484363</v>
      </c>
      <c r="P438" s="2">
        <f t="shared" si="69"/>
        <v>0</v>
      </c>
      <c r="Q438" s="2">
        <f t="shared" si="70"/>
        <v>1445.5992816563346</v>
      </c>
    </row>
    <row r="439" spans="1:17" x14ac:dyDescent="0.25">
      <c r="A439" t="s">
        <v>447</v>
      </c>
      <c r="B439">
        <v>1259306</v>
      </c>
      <c r="C439">
        <v>1629773</v>
      </c>
      <c r="D439">
        <v>1659616</v>
      </c>
      <c r="E439">
        <v>17098242</v>
      </c>
      <c r="F439" s="6">
        <f t="shared" si="66"/>
        <v>1259308</v>
      </c>
      <c r="G439" s="6">
        <v>1245919</v>
      </c>
      <c r="H439" s="7">
        <f t="shared" si="67"/>
        <v>1245919</v>
      </c>
      <c r="I439" s="11">
        <f>(matrices!B439+1+matrices!D439)*32</f>
        <v>5070496</v>
      </c>
      <c r="K439" s="2">
        <f t="shared" si="63"/>
        <v>1.074467922874601</v>
      </c>
      <c r="L439" s="2">
        <f t="shared" si="64"/>
        <v>30.808904912759179</v>
      </c>
      <c r="M439" s="2">
        <f t="shared" si="65"/>
        <v>33.204164957754074</v>
      </c>
      <c r="N439" s="2">
        <f t="shared" si="62"/>
        <v>1272.339774897084</v>
      </c>
      <c r="O439" s="2">
        <f t="shared" si="68"/>
        <v>1.074628446953614</v>
      </c>
      <c r="P439" s="2">
        <f t="shared" si="69"/>
        <v>0</v>
      </c>
      <c r="Q439" s="2">
        <f t="shared" si="70"/>
        <v>306.96835026996138</v>
      </c>
    </row>
    <row r="440" spans="1:17" x14ac:dyDescent="0.25">
      <c r="A440" t="s">
        <v>448</v>
      </c>
      <c r="B440">
        <v>1148536</v>
      </c>
      <c r="C440">
        <v>1535664</v>
      </c>
      <c r="D440">
        <v>1579928</v>
      </c>
      <c r="E440">
        <v>16683111</v>
      </c>
      <c r="F440" s="6">
        <f t="shared" si="66"/>
        <v>1148538</v>
      </c>
      <c r="G440" s="6">
        <v>1158351</v>
      </c>
      <c r="H440" s="7">
        <f t="shared" si="67"/>
        <v>1148536</v>
      </c>
      <c r="I440" s="11">
        <f>(matrices!B440+1+matrices!D440)*32</f>
        <v>4895648</v>
      </c>
      <c r="K440" s="2">
        <f t="shared" si="63"/>
        <v>0</v>
      </c>
      <c r="L440" s="2">
        <f t="shared" si="64"/>
        <v>33.706213823510971</v>
      </c>
      <c r="M440" s="2">
        <f t="shared" si="65"/>
        <v>37.560163547333303</v>
      </c>
      <c r="N440" s="2">
        <f t="shared" si="62"/>
        <v>1352.5544693418403</v>
      </c>
      <c r="O440" s="2">
        <f t="shared" si="68"/>
        <v>1.741347245536927E-4</v>
      </c>
      <c r="P440" s="2">
        <f t="shared" si="69"/>
        <v>0.85456616074724689</v>
      </c>
      <c r="Q440" s="2">
        <f t="shared" si="70"/>
        <v>326.25115799591828</v>
      </c>
    </row>
    <row r="441" spans="1:17" x14ac:dyDescent="0.25">
      <c r="A441" t="s">
        <v>449</v>
      </c>
      <c r="B441">
        <v>1111140</v>
      </c>
      <c r="C441">
        <v>1235416</v>
      </c>
      <c r="D441">
        <v>1376708</v>
      </c>
      <c r="E441">
        <v>13701089</v>
      </c>
      <c r="F441" s="6">
        <f t="shared" si="66"/>
        <v>1111142</v>
      </c>
      <c r="G441" s="6">
        <v>1076103</v>
      </c>
      <c r="H441" s="7">
        <f t="shared" si="67"/>
        <v>1076103</v>
      </c>
      <c r="I441" s="11">
        <f>(matrices!B441+1+matrices!D441)*32</f>
        <v>4162848</v>
      </c>
      <c r="K441" s="2">
        <f t="shared" si="63"/>
        <v>3.2559150936295134</v>
      </c>
      <c r="L441" s="2">
        <f t="shared" si="64"/>
        <v>14.804623720963514</v>
      </c>
      <c r="M441" s="2">
        <f t="shared" si="65"/>
        <v>27.93459362161429</v>
      </c>
      <c r="N441" s="2">
        <f t="shared" si="62"/>
        <v>1173.2135306750376</v>
      </c>
      <c r="O441" s="2">
        <f t="shared" si="68"/>
        <v>3.2561009494444306</v>
      </c>
      <c r="P441" s="2">
        <f t="shared" si="69"/>
        <v>0</v>
      </c>
      <c r="Q441" s="2">
        <f t="shared" si="70"/>
        <v>286.84475370852044</v>
      </c>
    </row>
    <row r="442" spans="1:17" x14ac:dyDescent="0.25">
      <c r="A442" t="s">
        <v>450</v>
      </c>
      <c r="B442">
        <v>2252400</v>
      </c>
      <c r="C442">
        <v>2497324</v>
      </c>
      <c r="D442">
        <v>2849880</v>
      </c>
      <c r="E442">
        <v>27487984</v>
      </c>
      <c r="F442" s="6">
        <f t="shared" si="66"/>
        <v>2252402</v>
      </c>
      <c r="G442" s="6">
        <v>2180188</v>
      </c>
      <c r="H442" s="7">
        <f t="shared" si="67"/>
        <v>2180188</v>
      </c>
      <c r="I442" s="11">
        <f>(matrices!B442+1+matrices!D442)*32</f>
        <v>8299808</v>
      </c>
      <c r="K442" s="2">
        <f t="shared" si="63"/>
        <v>3.3121914256935643</v>
      </c>
      <c r="L442" s="2">
        <f t="shared" si="64"/>
        <v>14.546268486937825</v>
      </c>
      <c r="M442" s="2">
        <f t="shared" si="65"/>
        <v>30.717167510324799</v>
      </c>
      <c r="N442" s="2">
        <f t="shared" si="62"/>
        <v>1160.8079670193579</v>
      </c>
      <c r="O442" s="2">
        <f t="shared" si="68"/>
        <v>3.3122831609017203</v>
      </c>
      <c r="P442" s="2">
        <f t="shared" si="69"/>
        <v>0</v>
      </c>
      <c r="Q442" s="2">
        <f t="shared" si="70"/>
        <v>280.69230726891442</v>
      </c>
    </row>
    <row r="443" spans="1:17" x14ac:dyDescent="0.25">
      <c r="A443" t="s">
        <v>451</v>
      </c>
      <c r="B443">
        <v>11472244</v>
      </c>
      <c r="C443">
        <v>13792452</v>
      </c>
      <c r="D443">
        <v>12984650</v>
      </c>
      <c r="E443">
        <v>104310735</v>
      </c>
      <c r="F443" s="6">
        <f t="shared" si="66"/>
        <v>11472246</v>
      </c>
      <c r="G443" s="6">
        <v>10619875</v>
      </c>
      <c r="H443" s="7">
        <f t="shared" si="67"/>
        <v>10619875</v>
      </c>
      <c r="I443" s="11">
        <f>(matrices!B443+1+matrices!D443)*32</f>
        <v>36157920</v>
      </c>
      <c r="K443" s="2">
        <f t="shared" si="63"/>
        <v>8.0261679162890331</v>
      </c>
      <c r="L443" s="2">
        <f t="shared" si="64"/>
        <v>29.873958026812936</v>
      </c>
      <c r="M443" s="2">
        <f t="shared" si="65"/>
        <v>22.267446650737416</v>
      </c>
      <c r="N443" s="2">
        <f t="shared" ref="N443:N474" si="71">(E443-$H443)/$H443*100</f>
        <v>882.221871726362</v>
      </c>
      <c r="O443" s="2">
        <f t="shared" si="68"/>
        <v>8.0261867489024112</v>
      </c>
      <c r="P443" s="2">
        <f t="shared" si="69"/>
        <v>0</v>
      </c>
      <c r="Q443" s="2">
        <f t="shared" si="70"/>
        <v>240.47406396026321</v>
      </c>
    </row>
    <row r="444" spans="1:17" x14ac:dyDescent="0.25">
      <c r="A444" t="s">
        <v>452</v>
      </c>
      <c r="B444">
        <v>853450</v>
      </c>
      <c r="C444">
        <v>825250</v>
      </c>
      <c r="D444">
        <v>656090</v>
      </c>
      <c r="E444">
        <v>2546030</v>
      </c>
      <c r="F444" s="6">
        <f t="shared" si="66"/>
        <v>656092</v>
      </c>
      <c r="G444" s="6">
        <v>687846</v>
      </c>
      <c r="H444" s="7">
        <f t="shared" si="67"/>
        <v>656090</v>
      </c>
      <c r="I444" s="11">
        <f>(matrices!B444+1+matrices!D444)*32</f>
        <v>3772832</v>
      </c>
      <c r="K444" s="2">
        <f t="shared" si="63"/>
        <v>30.081238854425457</v>
      </c>
      <c r="L444" s="2">
        <f t="shared" si="64"/>
        <v>25.783048057431145</v>
      </c>
      <c r="M444" s="2">
        <f t="shared" si="65"/>
        <v>0</v>
      </c>
      <c r="N444" s="2">
        <f t="shared" si="71"/>
        <v>288.06108917983812</v>
      </c>
      <c r="O444" s="2">
        <f t="shared" si="68"/>
        <v>3.0483622673718546E-4</v>
      </c>
      <c r="P444" s="2">
        <f t="shared" si="69"/>
        <v>4.8401896081330307</v>
      </c>
      <c r="Q444" s="2">
        <f t="shared" si="70"/>
        <v>475.04793549665447</v>
      </c>
    </row>
    <row r="445" spans="1:17" x14ac:dyDescent="0.25">
      <c r="A445" t="s">
        <v>453</v>
      </c>
      <c r="B445">
        <v>1439530</v>
      </c>
      <c r="C445">
        <v>1391970</v>
      </c>
      <c r="D445">
        <v>1106650</v>
      </c>
      <c r="E445">
        <v>4293710</v>
      </c>
      <c r="F445" s="6">
        <f t="shared" si="66"/>
        <v>1106652</v>
      </c>
      <c r="G445" s="6">
        <v>1160230</v>
      </c>
      <c r="H445" s="7">
        <f t="shared" si="67"/>
        <v>1106650</v>
      </c>
      <c r="I445" s="11">
        <f>(matrices!B445+1+matrices!D445)*32</f>
        <v>6363552</v>
      </c>
      <c r="K445" s="2">
        <f t="shared" si="63"/>
        <v>30.079971083901867</v>
      </c>
      <c r="L445" s="2">
        <f t="shared" si="64"/>
        <v>25.782315998734923</v>
      </c>
      <c r="M445" s="2">
        <f t="shared" si="65"/>
        <v>0</v>
      </c>
      <c r="N445" s="2">
        <f t="shared" si="71"/>
        <v>287.99168662178647</v>
      </c>
      <c r="O445" s="2">
        <f t="shared" si="68"/>
        <v>1.8072561333755028E-4</v>
      </c>
      <c r="P445" s="2">
        <f t="shared" si="69"/>
        <v>4.8416391813129716</v>
      </c>
      <c r="Q445" s="2">
        <f t="shared" si="70"/>
        <v>475.02841910269734</v>
      </c>
    </row>
    <row r="446" spans="1:17" x14ac:dyDescent="0.25">
      <c r="A446" t="s">
        <v>454</v>
      </c>
      <c r="B446">
        <v>260414166</v>
      </c>
      <c r="C446">
        <v>252805831</v>
      </c>
      <c r="D446">
        <v>198376582</v>
      </c>
      <c r="E446">
        <v>1287449212</v>
      </c>
      <c r="F446" s="6">
        <f t="shared" si="66"/>
        <v>198376584</v>
      </c>
      <c r="G446" s="6">
        <v>188429100</v>
      </c>
      <c r="H446" s="7">
        <f t="shared" si="67"/>
        <v>188429100</v>
      </c>
      <c r="I446" s="11">
        <f>(matrices!B446+1+matrices!D446)*32</f>
        <v>1099292000</v>
      </c>
      <c r="K446" s="2">
        <f t="shared" si="63"/>
        <v>38.202733017352415</v>
      </c>
      <c r="L446" s="2">
        <f t="shared" si="64"/>
        <v>34.164962312084491</v>
      </c>
      <c r="M446" s="2">
        <f t="shared" si="65"/>
        <v>5.2791644178102004</v>
      </c>
      <c r="N446" s="2">
        <f t="shared" si="71"/>
        <v>583.25391990939829</v>
      </c>
      <c r="O446" s="2">
        <f t="shared" si="68"/>
        <v>5.2791654792173821</v>
      </c>
      <c r="P446" s="2">
        <f t="shared" si="69"/>
        <v>0</v>
      </c>
      <c r="Q446" s="2">
        <f t="shared" si="70"/>
        <v>483.39821184732079</v>
      </c>
    </row>
    <row r="447" spans="1:17" x14ac:dyDescent="0.25">
      <c r="A447" t="s">
        <v>455</v>
      </c>
      <c r="B447">
        <v>1936960</v>
      </c>
      <c r="C447">
        <v>2293760</v>
      </c>
      <c r="D447">
        <v>1894400</v>
      </c>
      <c r="E447">
        <v>18229760</v>
      </c>
      <c r="F447" s="6">
        <f t="shared" si="66"/>
        <v>1894402</v>
      </c>
      <c r="G447" s="6">
        <v>1665760</v>
      </c>
      <c r="H447" s="7">
        <f t="shared" si="67"/>
        <v>1665760</v>
      </c>
      <c r="I447" s="11">
        <f>(matrices!B447+1+matrices!D447)*32</f>
        <v>9175072</v>
      </c>
      <c r="K447" s="2">
        <f t="shared" si="63"/>
        <v>16.280856786091633</v>
      </c>
      <c r="L447" s="2">
        <f t="shared" si="64"/>
        <v>37.700509076937855</v>
      </c>
      <c r="M447" s="2">
        <f t="shared" si="65"/>
        <v>13.725866871578138</v>
      </c>
      <c r="N447" s="2">
        <f t="shared" si="71"/>
        <v>994.38094323311873</v>
      </c>
      <c r="O447" s="2">
        <f t="shared" si="68"/>
        <v>13.725986936893669</v>
      </c>
      <c r="P447" s="2">
        <f t="shared" si="69"/>
        <v>0</v>
      </c>
      <c r="Q447" s="2">
        <f t="shared" si="70"/>
        <v>450.80395735279996</v>
      </c>
    </row>
    <row r="448" spans="1:17" x14ac:dyDescent="0.25">
      <c r="A448" t="s">
        <v>456</v>
      </c>
      <c r="B448">
        <v>1694514</v>
      </c>
      <c r="C448">
        <v>1901790</v>
      </c>
      <c r="D448">
        <v>1768458</v>
      </c>
      <c r="E448">
        <v>16610184</v>
      </c>
      <c r="F448" s="6">
        <f t="shared" si="66"/>
        <v>1694516</v>
      </c>
      <c r="G448" s="6">
        <v>1705080</v>
      </c>
      <c r="H448" s="7">
        <f t="shared" si="67"/>
        <v>1694514</v>
      </c>
      <c r="I448" s="11">
        <f>(matrices!B448+1+matrices!D448)*32</f>
        <v>5237120</v>
      </c>
      <c r="K448" s="2">
        <f t="shared" si="63"/>
        <v>0</v>
      </c>
      <c r="L448" s="2">
        <f t="shared" si="64"/>
        <v>12.232179846256804</v>
      </c>
      <c r="M448" s="2">
        <f t="shared" si="65"/>
        <v>4.3637290692198478</v>
      </c>
      <c r="N448" s="2">
        <f t="shared" si="71"/>
        <v>880.23291634061445</v>
      </c>
      <c r="O448" s="2">
        <f t="shared" si="68"/>
        <v>1.1802794193497369E-4</v>
      </c>
      <c r="P448" s="2">
        <f t="shared" si="69"/>
        <v>0.62354161724246604</v>
      </c>
      <c r="Q448" s="2">
        <f t="shared" si="70"/>
        <v>209.06324763324471</v>
      </c>
    </row>
    <row r="449" spans="1:17" x14ac:dyDescent="0.25">
      <c r="A449" t="s">
        <v>457</v>
      </c>
      <c r="B449">
        <v>13834000</v>
      </c>
      <c r="C449">
        <v>12043803</v>
      </c>
      <c r="D449">
        <v>6811110</v>
      </c>
      <c r="E449">
        <v>52982631</v>
      </c>
      <c r="F449" s="6">
        <f t="shared" si="66"/>
        <v>6811112</v>
      </c>
      <c r="G449" s="6">
        <v>6054397</v>
      </c>
      <c r="H449" s="7">
        <f t="shared" si="67"/>
        <v>6054397</v>
      </c>
      <c r="I449" s="11">
        <f>(matrices!B449+1+matrices!D449)*32</f>
        <v>75983872</v>
      </c>
      <c r="K449" s="2">
        <f t="shared" si="63"/>
        <v>128.49509207935986</v>
      </c>
      <c r="L449" s="2">
        <f t="shared" si="64"/>
        <v>98.926548754566312</v>
      </c>
      <c r="M449" s="2">
        <f t="shared" si="65"/>
        <v>12.49856922167476</v>
      </c>
      <c r="N449" s="2">
        <f t="shared" si="71"/>
        <v>775.10995727567911</v>
      </c>
      <c r="O449" s="2">
        <f t="shared" si="68"/>
        <v>12.498602255517767</v>
      </c>
      <c r="P449" s="2">
        <f t="shared" si="69"/>
        <v>0</v>
      </c>
      <c r="Q449" s="2">
        <f t="shared" si="70"/>
        <v>1155.0196493556666</v>
      </c>
    </row>
    <row r="450" spans="1:17" x14ac:dyDescent="0.25">
      <c r="A450" t="s">
        <v>458</v>
      </c>
      <c r="B450">
        <v>27340985</v>
      </c>
      <c r="C450">
        <v>24893745</v>
      </c>
      <c r="D450">
        <v>16872474</v>
      </c>
      <c r="E450">
        <v>165365440</v>
      </c>
      <c r="F450" s="6">
        <f t="shared" si="66"/>
        <v>16872476</v>
      </c>
      <c r="G450" s="6">
        <v>15508880</v>
      </c>
      <c r="H450" s="7">
        <f t="shared" si="67"/>
        <v>15508880</v>
      </c>
      <c r="I450" s="11">
        <f>(matrices!B450+1+matrices!D450)*32</f>
        <v>135219520</v>
      </c>
      <c r="K450" s="2">
        <f t="shared" ref="K450:K513" si="72">(B450-$H450)/$H450*100</f>
        <v>76.292453097838148</v>
      </c>
      <c r="L450" s="2">
        <f t="shared" ref="L450:L513" si="73">(C450-$H450)/$H450*100</f>
        <v>60.512848123139776</v>
      </c>
      <c r="M450" s="2">
        <f t="shared" ref="M450:M513" si="74">(D450-$H450)/$H450*100</f>
        <v>8.7923434832173566</v>
      </c>
      <c r="N450" s="2">
        <f t="shared" si="71"/>
        <v>966.26294097317145</v>
      </c>
      <c r="O450" s="2">
        <f t="shared" si="68"/>
        <v>8.7923563790550965</v>
      </c>
      <c r="P450" s="2">
        <f t="shared" si="69"/>
        <v>0</v>
      </c>
      <c r="Q450" s="2">
        <f t="shared" si="70"/>
        <v>771.8844945605357</v>
      </c>
    </row>
    <row r="451" spans="1:17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5">MIN(B451:E451)+2</f>
        <v>13508210</v>
      </c>
      <c r="G451" s="6">
        <v>12518420</v>
      </c>
      <c r="H451" s="7">
        <f t="shared" ref="H451:H514" si="76">MIN(B451:G451)</f>
        <v>12518420</v>
      </c>
      <c r="I451" s="11">
        <f>(matrices!B451+1+matrices!D451)*32</f>
        <v>131776448</v>
      </c>
      <c r="K451" s="2">
        <f t="shared" si="72"/>
        <v>96.210863671293978</v>
      </c>
      <c r="L451" s="2">
        <f t="shared" si="73"/>
        <v>71.447243342210925</v>
      </c>
      <c r="M451" s="2">
        <f t="shared" si="74"/>
        <v>7.9066527564980245</v>
      </c>
      <c r="N451" s="2">
        <f t="shared" si="71"/>
        <v>82.991104308690709</v>
      </c>
      <c r="O451" s="2">
        <f t="shared" ref="O451:O514" si="77">(F451-$H451)/$H451*100</f>
        <v>7.9066687329551177</v>
      </c>
      <c r="P451" s="2">
        <f t="shared" ref="P451:P514" si="78">(G451-$H451)/$H451*100</f>
        <v>0</v>
      </c>
      <c r="Q451" s="2">
        <f t="shared" ref="Q451:Q514" si="79">(I451-$H451)/$H451*100</f>
        <v>952.66038365864074</v>
      </c>
    </row>
    <row r="452" spans="1:17" x14ac:dyDescent="0.25">
      <c r="A452" t="s">
        <v>460</v>
      </c>
      <c r="B452">
        <v>33890852</v>
      </c>
      <c r="C452">
        <v>30837429</v>
      </c>
      <c r="D452">
        <v>20446059</v>
      </c>
      <c r="E452">
        <v>132063668</v>
      </c>
      <c r="F452" s="6">
        <f t="shared" si="75"/>
        <v>20446061</v>
      </c>
      <c r="G452" s="6">
        <v>19865893</v>
      </c>
      <c r="H452" s="7">
        <f t="shared" si="76"/>
        <v>19865893</v>
      </c>
      <c r="I452" s="11">
        <f>(matrices!B452+1+matrices!D452)*32</f>
        <v>170442848</v>
      </c>
      <c r="K452" s="2">
        <f t="shared" si="72"/>
        <v>70.598180509680589</v>
      </c>
      <c r="L452" s="2">
        <f t="shared" si="73"/>
        <v>55.228003090523039</v>
      </c>
      <c r="M452" s="2">
        <f t="shared" si="74"/>
        <v>2.920412387200515</v>
      </c>
      <c r="N452" s="2">
        <f t="shared" si="71"/>
        <v>564.77589504785919</v>
      </c>
      <c r="O452" s="2">
        <f t="shared" si="77"/>
        <v>2.9204224547066673</v>
      </c>
      <c r="P452" s="2">
        <f t="shared" si="78"/>
        <v>0</v>
      </c>
      <c r="Q452" s="2">
        <f t="shared" si="79"/>
        <v>757.9672104344869</v>
      </c>
    </row>
    <row r="453" spans="1:17" x14ac:dyDescent="0.25">
      <c r="A453" t="s">
        <v>461</v>
      </c>
      <c r="B453">
        <v>21318534</v>
      </c>
      <c r="C453">
        <v>19192920</v>
      </c>
      <c r="D453">
        <v>12308387</v>
      </c>
      <c r="E453">
        <v>70782096</v>
      </c>
      <c r="F453" s="6">
        <f t="shared" si="75"/>
        <v>12308389</v>
      </c>
      <c r="G453" s="6">
        <v>11847010</v>
      </c>
      <c r="H453" s="7">
        <f t="shared" si="76"/>
        <v>11847010</v>
      </c>
      <c r="I453" s="11">
        <f>(matrices!B453+1+matrices!D453)*32</f>
        <v>111970528</v>
      </c>
      <c r="K453" s="2">
        <f t="shared" si="72"/>
        <v>79.948645269987949</v>
      </c>
      <c r="L453" s="2">
        <f t="shared" si="73"/>
        <v>62.006447196381195</v>
      </c>
      <c r="M453" s="2">
        <f t="shared" si="74"/>
        <v>3.8944594458855022</v>
      </c>
      <c r="N453" s="2">
        <f t="shared" si="71"/>
        <v>497.46801935678286</v>
      </c>
      <c r="O453" s="2">
        <f t="shared" si="77"/>
        <v>3.894476327782284</v>
      </c>
      <c r="P453" s="2">
        <f t="shared" si="78"/>
        <v>0</v>
      </c>
      <c r="Q453" s="2">
        <f t="shared" si="79"/>
        <v>845.13744818312807</v>
      </c>
    </row>
    <row r="454" spans="1:17" x14ac:dyDescent="0.25">
      <c r="A454" t="s">
        <v>462</v>
      </c>
      <c r="B454">
        <v>3055652</v>
      </c>
      <c r="C454">
        <v>3724074</v>
      </c>
      <c r="D454">
        <v>3225662</v>
      </c>
      <c r="E454">
        <v>31209376</v>
      </c>
      <c r="F454" s="6">
        <f t="shared" si="75"/>
        <v>3055654</v>
      </c>
      <c r="G454" s="6">
        <v>2629416</v>
      </c>
      <c r="H454" s="7">
        <f t="shared" si="76"/>
        <v>2629416</v>
      </c>
      <c r="I454" s="11">
        <f>(matrices!B454+1+matrices!D454)*32</f>
        <v>12999776</v>
      </c>
      <c r="K454" s="2">
        <f t="shared" si="72"/>
        <v>16.210291562841331</v>
      </c>
      <c r="L454" s="2">
        <f t="shared" si="73"/>
        <v>41.631221533602897</v>
      </c>
      <c r="M454" s="2">
        <f t="shared" si="74"/>
        <v>22.675985846286782</v>
      </c>
      <c r="N454" s="2">
        <f t="shared" si="71"/>
        <v>1086.9318510269961</v>
      </c>
      <c r="O454" s="2">
        <f t="shared" si="77"/>
        <v>16.210367625358636</v>
      </c>
      <c r="P454" s="2">
        <f t="shared" si="78"/>
        <v>0</v>
      </c>
      <c r="Q454" s="2">
        <f t="shared" si="79"/>
        <v>394.39784347550938</v>
      </c>
    </row>
    <row r="455" spans="1:17" x14ac:dyDescent="0.25">
      <c r="A455" t="s">
        <v>463</v>
      </c>
      <c r="B455">
        <v>3691425</v>
      </c>
      <c r="C455">
        <v>4040500</v>
      </c>
      <c r="D455">
        <v>3228980</v>
      </c>
      <c r="E455">
        <v>28706326</v>
      </c>
      <c r="F455" s="6">
        <f t="shared" si="75"/>
        <v>3228982</v>
      </c>
      <c r="G455" s="6">
        <v>3027290</v>
      </c>
      <c r="H455" s="7">
        <f t="shared" si="76"/>
        <v>3027290</v>
      </c>
      <c r="I455" s="11">
        <f>(matrices!B455+1+matrices!D455)*32</f>
        <v>14834496</v>
      </c>
      <c r="K455" s="2">
        <f t="shared" si="72"/>
        <v>21.938268220091235</v>
      </c>
      <c r="L455" s="2">
        <f t="shared" si="73"/>
        <v>33.469208433945873</v>
      </c>
      <c r="M455" s="2">
        <f t="shared" si="74"/>
        <v>6.6623944187705844</v>
      </c>
      <c r="N455" s="2">
        <f t="shared" si="71"/>
        <v>848.25160457042443</v>
      </c>
      <c r="O455" s="2">
        <f t="shared" si="77"/>
        <v>6.6624604844596984</v>
      </c>
      <c r="P455" s="2">
        <f t="shared" si="78"/>
        <v>0</v>
      </c>
      <c r="Q455" s="2">
        <f t="shared" si="79"/>
        <v>390.02560045453197</v>
      </c>
    </row>
    <row r="456" spans="1:17" x14ac:dyDescent="0.25">
      <c r="A456" t="s">
        <v>464</v>
      </c>
      <c r="B456">
        <v>22658842</v>
      </c>
      <c r="C456">
        <v>25119030</v>
      </c>
      <c r="D456">
        <v>20656697</v>
      </c>
      <c r="E456">
        <v>172714880</v>
      </c>
      <c r="F456" s="6">
        <f t="shared" si="75"/>
        <v>20656699</v>
      </c>
      <c r="G456" s="6">
        <v>18493280</v>
      </c>
      <c r="H456" s="7">
        <f t="shared" si="76"/>
        <v>18493280</v>
      </c>
      <c r="I456" s="11">
        <f>(matrices!B456+1+matrices!D456)*32</f>
        <v>87185408</v>
      </c>
      <c r="K456" s="2">
        <f t="shared" si="72"/>
        <v>22.52473330853153</v>
      </c>
      <c r="L456" s="2">
        <f t="shared" si="73"/>
        <v>35.82787909986763</v>
      </c>
      <c r="M456" s="2">
        <f t="shared" si="74"/>
        <v>11.698395308998728</v>
      </c>
      <c r="N456" s="2">
        <f t="shared" si="71"/>
        <v>833.93319086716906</v>
      </c>
      <c r="O456" s="2">
        <f t="shared" si="77"/>
        <v>11.69840612373792</v>
      </c>
      <c r="P456" s="2">
        <f t="shared" si="78"/>
        <v>0</v>
      </c>
      <c r="Q456" s="2">
        <f t="shared" si="79"/>
        <v>371.44372442314182</v>
      </c>
    </row>
    <row r="457" spans="1:17" x14ac:dyDescent="0.25">
      <c r="A457" t="s">
        <v>465</v>
      </c>
      <c r="B457">
        <v>62081450</v>
      </c>
      <c r="C457">
        <v>64429326</v>
      </c>
      <c r="D457">
        <v>51030912</v>
      </c>
      <c r="E457">
        <v>399515276</v>
      </c>
      <c r="F457" s="6">
        <f t="shared" si="75"/>
        <v>51030914</v>
      </c>
      <c r="G457" s="6">
        <v>46592105</v>
      </c>
      <c r="H457" s="7">
        <f t="shared" si="76"/>
        <v>46592105</v>
      </c>
      <c r="I457" s="11">
        <f>(matrices!B457+1+matrices!D457)*32</f>
        <v>249090944</v>
      </c>
      <c r="K457" s="2">
        <f t="shared" si="72"/>
        <v>33.244570083279129</v>
      </c>
      <c r="L457" s="2">
        <f t="shared" si="73"/>
        <v>38.283784345008662</v>
      </c>
      <c r="M457" s="2">
        <f t="shared" si="74"/>
        <v>9.5269509716292067</v>
      </c>
      <c r="N457" s="2">
        <f t="shared" si="71"/>
        <v>757.47419224780674</v>
      </c>
      <c r="O457" s="2">
        <f t="shared" si="77"/>
        <v>9.5269552642019502</v>
      </c>
      <c r="P457" s="2">
        <f t="shared" si="78"/>
        <v>0</v>
      </c>
      <c r="Q457" s="2">
        <f t="shared" si="79"/>
        <v>434.62049847286357</v>
      </c>
    </row>
    <row r="458" spans="1:17" x14ac:dyDescent="0.25">
      <c r="A458" t="s">
        <v>466</v>
      </c>
      <c r="B458">
        <v>3294966</v>
      </c>
      <c r="C458">
        <v>3848341</v>
      </c>
      <c r="D458">
        <v>3194226</v>
      </c>
      <c r="E458">
        <v>32464054</v>
      </c>
      <c r="F458" s="6">
        <f t="shared" si="75"/>
        <v>3194228</v>
      </c>
      <c r="G458" s="6">
        <v>2792158</v>
      </c>
      <c r="H458" s="7">
        <f t="shared" si="76"/>
        <v>2792158</v>
      </c>
      <c r="I458" s="11">
        <f>(matrices!B458+1+matrices!D458)*32</f>
        <v>12772608</v>
      </c>
      <c r="K458" s="2">
        <f t="shared" si="72"/>
        <v>18.007863451853371</v>
      </c>
      <c r="L458" s="2">
        <f t="shared" si="73"/>
        <v>37.826763385166601</v>
      </c>
      <c r="M458" s="2">
        <f t="shared" si="74"/>
        <v>14.399901438242392</v>
      </c>
      <c r="N458" s="2">
        <f t="shared" si="71"/>
        <v>1062.6868536809163</v>
      </c>
      <c r="O458" s="2">
        <f t="shared" si="77"/>
        <v>14.3999730674267</v>
      </c>
      <c r="P458" s="2">
        <f t="shared" si="78"/>
        <v>0</v>
      </c>
      <c r="Q458" s="2">
        <f t="shared" si="79"/>
        <v>357.44574626507529</v>
      </c>
    </row>
    <row r="459" spans="1:17" x14ac:dyDescent="0.25">
      <c r="A459" t="s">
        <v>467</v>
      </c>
      <c r="B459">
        <v>49458459</v>
      </c>
      <c r="C459">
        <v>57628435</v>
      </c>
      <c r="D459">
        <v>49212368</v>
      </c>
      <c r="E459">
        <v>409115326</v>
      </c>
      <c r="F459" s="6">
        <f t="shared" si="75"/>
        <v>49212370</v>
      </c>
      <c r="G459" s="6">
        <v>42095831</v>
      </c>
      <c r="H459" s="7">
        <f t="shared" si="76"/>
        <v>42095831</v>
      </c>
      <c r="I459" s="11">
        <f>(matrices!B459+1+matrices!D459)*32</f>
        <v>182123840</v>
      </c>
      <c r="K459" s="2">
        <f t="shared" si="72"/>
        <v>17.490159536225807</v>
      </c>
      <c r="L459" s="2">
        <f t="shared" si="73"/>
        <v>36.898200204195994</v>
      </c>
      <c r="M459" s="2">
        <f t="shared" si="74"/>
        <v>16.905562453441057</v>
      </c>
      <c r="N459" s="2">
        <f t="shared" si="71"/>
        <v>871.86661073397022</v>
      </c>
      <c r="O459" s="2">
        <f t="shared" si="77"/>
        <v>16.90556720450536</v>
      </c>
      <c r="P459" s="2">
        <f t="shared" si="78"/>
        <v>0</v>
      </c>
      <c r="Q459" s="2">
        <f t="shared" si="79"/>
        <v>332.64103754122351</v>
      </c>
    </row>
    <row r="460" spans="1:17" x14ac:dyDescent="0.25">
      <c r="A460" t="s">
        <v>468</v>
      </c>
      <c r="B460">
        <v>738422</v>
      </c>
      <c r="C460">
        <v>815213</v>
      </c>
      <c r="D460">
        <v>687656</v>
      </c>
      <c r="E460">
        <v>6574372</v>
      </c>
      <c r="F460" s="6">
        <f t="shared" si="75"/>
        <v>687658</v>
      </c>
      <c r="G460" s="6">
        <v>622076</v>
      </c>
      <c r="H460" s="7">
        <f t="shared" si="76"/>
        <v>622076</v>
      </c>
      <c r="I460" s="11">
        <f>(matrices!B460+1+matrices!D460)*32</f>
        <v>2992448</v>
      </c>
      <c r="K460" s="2">
        <f t="shared" si="72"/>
        <v>18.702859457686845</v>
      </c>
      <c r="L460" s="2">
        <f t="shared" si="73"/>
        <v>31.047171085205022</v>
      </c>
      <c r="M460" s="2">
        <f t="shared" si="74"/>
        <v>10.542120255402878</v>
      </c>
      <c r="N460" s="2">
        <f t="shared" si="71"/>
        <v>956.84385830670203</v>
      </c>
      <c r="O460" s="2">
        <f t="shared" si="77"/>
        <v>10.542441759527774</v>
      </c>
      <c r="P460" s="2">
        <f t="shared" si="78"/>
        <v>0</v>
      </c>
      <c r="Q460" s="2">
        <f t="shared" si="79"/>
        <v>381.04218777126914</v>
      </c>
    </row>
    <row r="461" spans="1:17" x14ac:dyDescent="0.25">
      <c r="A461" t="s">
        <v>469</v>
      </c>
      <c r="B461">
        <v>856658</v>
      </c>
      <c r="C461">
        <v>946671</v>
      </c>
      <c r="D461">
        <v>801604</v>
      </c>
      <c r="E461">
        <v>7734508</v>
      </c>
      <c r="F461" s="6">
        <f t="shared" si="75"/>
        <v>801606</v>
      </c>
      <c r="G461" s="6">
        <v>726296</v>
      </c>
      <c r="H461" s="7">
        <f t="shared" si="76"/>
        <v>726296</v>
      </c>
      <c r="I461" s="11">
        <f>(matrices!B461+1+matrices!D461)*32</f>
        <v>3456288</v>
      </c>
      <c r="K461" s="2">
        <f t="shared" si="72"/>
        <v>17.948880346305089</v>
      </c>
      <c r="L461" s="2">
        <f t="shared" si="73"/>
        <v>30.342312225318601</v>
      </c>
      <c r="M461" s="2">
        <f t="shared" si="74"/>
        <v>10.368775265181137</v>
      </c>
      <c r="N461" s="2">
        <f t="shared" si="71"/>
        <v>964.92504433454121</v>
      </c>
      <c r="O461" s="2">
        <f t="shared" si="77"/>
        <v>10.369050635002809</v>
      </c>
      <c r="P461" s="2">
        <f t="shared" si="78"/>
        <v>0</v>
      </c>
      <c r="Q461" s="2">
        <f t="shared" si="79"/>
        <v>375.87870510095058</v>
      </c>
    </row>
    <row r="462" spans="1:17" x14ac:dyDescent="0.25">
      <c r="A462" t="s">
        <v>470</v>
      </c>
      <c r="B462">
        <v>2513035</v>
      </c>
      <c r="C462">
        <v>2597876</v>
      </c>
      <c r="D462">
        <v>2443902</v>
      </c>
      <c r="E462">
        <v>25523916</v>
      </c>
      <c r="F462" s="6">
        <f t="shared" si="75"/>
        <v>2443904</v>
      </c>
      <c r="G462" s="6">
        <v>2049472</v>
      </c>
      <c r="H462" s="7">
        <f t="shared" si="76"/>
        <v>2049472</v>
      </c>
      <c r="I462" s="11">
        <f>(matrices!B462+1+matrices!D462)*32</f>
        <v>9679584</v>
      </c>
      <c r="K462" s="2">
        <f t="shared" si="72"/>
        <v>22.618654951128875</v>
      </c>
      <c r="L462" s="2">
        <f t="shared" si="73"/>
        <v>26.758306529681793</v>
      </c>
      <c r="M462" s="2">
        <f t="shared" si="74"/>
        <v>19.245444680385972</v>
      </c>
      <c r="N462" s="2">
        <f t="shared" si="71"/>
        <v>1145.3898369921619</v>
      </c>
      <c r="O462" s="2">
        <f t="shared" si="77"/>
        <v>19.245542266495956</v>
      </c>
      <c r="P462" s="2">
        <f t="shared" si="78"/>
        <v>0</v>
      </c>
      <c r="Q462" s="2">
        <f t="shared" si="79"/>
        <v>372.29647440901851</v>
      </c>
    </row>
    <row r="463" spans="1:17" x14ac:dyDescent="0.25">
      <c r="A463" t="s">
        <v>471</v>
      </c>
      <c r="B463">
        <v>4933966</v>
      </c>
      <c r="C463">
        <v>5131279</v>
      </c>
      <c r="D463">
        <v>4810416</v>
      </c>
      <c r="E463">
        <v>49134992</v>
      </c>
      <c r="F463" s="6">
        <f t="shared" si="75"/>
        <v>4810418</v>
      </c>
      <c r="G463" s="6">
        <v>3955608</v>
      </c>
      <c r="H463" s="7">
        <f t="shared" si="76"/>
        <v>3955608</v>
      </c>
      <c r="I463" s="11">
        <f>(matrices!B463+1+matrices!D463)*32</f>
        <v>18561888</v>
      </c>
      <c r="K463" s="2">
        <f t="shared" si="72"/>
        <v>24.733441736390461</v>
      </c>
      <c r="L463" s="2">
        <f t="shared" si="73"/>
        <v>29.721625600918998</v>
      </c>
      <c r="M463" s="2">
        <f t="shared" si="74"/>
        <v>21.610028091762381</v>
      </c>
      <c r="N463" s="2">
        <f t="shared" si="71"/>
        <v>1142.1602949533926</v>
      </c>
      <c r="O463" s="2">
        <f t="shared" si="77"/>
        <v>21.610078652889772</v>
      </c>
      <c r="P463" s="2">
        <f t="shared" si="78"/>
        <v>0</v>
      </c>
      <c r="Q463" s="2">
        <f t="shared" si="79"/>
        <v>369.25499190010737</v>
      </c>
    </row>
    <row r="464" spans="1:17" x14ac:dyDescent="0.25">
      <c r="A464" t="s">
        <v>472</v>
      </c>
      <c r="B464">
        <v>8571672</v>
      </c>
      <c r="C464">
        <v>9077754</v>
      </c>
      <c r="D464">
        <v>8473599</v>
      </c>
      <c r="E464">
        <v>84286462</v>
      </c>
      <c r="F464" s="6">
        <f t="shared" si="75"/>
        <v>8473601</v>
      </c>
      <c r="G464" s="6">
        <v>6832932</v>
      </c>
      <c r="H464" s="7">
        <f t="shared" si="76"/>
        <v>6832932</v>
      </c>
      <c r="I464" s="11">
        <f>(matrices!B464+1+matrices!D464)*32</f>
        <v>31688160</v>
      </c>
      <c r="K464" s="2">
        <f t="shared" si="72"/>
        <v>25.446470124391695</v>
      </c>
      <c r="L464" s="2">
        <f t="shared" si="73"/>
        <v>32.852983170328635</v>
      </c>
      <c r="M464" s="2">
        <f t="shared" si="74"/>
        <v>24.011171192688586</v>
      </c>
      <c r="N464" s="2">
        <f t="shared" si="71"/>
        <v>1133.532867003506</v>
      </c>
      <c r="O464" s="2">
        <f t="shared" si="77"/>
        <v>24.011200462700348</v>
      </c>
      <c r="P464" s="2">
        <f t="shared" si="78"/>
        <v>0</v>
      </c>
      <c r="Q464" s="2">
        <f t="shared" si="79"/>
        <v>363.7564079373247</v>
      </c>
    </row>
    <row r="465" spans="1:17" x14ac:dyDescent="0.25">
      <c r="A465" t="s">
        <v>473</v>
      </c>
      <c r="B465">
        <v>5909777</v>
      </c>
      <c r="C465">
        <v>6861242</v>
      </c>
      <c r="D465">
        <v>5802004</v>
      </c>
      <c r="E465">
        <v>52190297</v>
      </c>
      <c r="F465" s="6">
        <f t="shared" si="75"/>
        <v>5802006</v>
      </c>
      <c r="G465" s="6">
        <v>4909277</v>
      </c>
      <c r="H465" s="7">
        <f t="shared" si="76"/>
        <v>4909277</v>
      </c>
      <c r="I465" s="11">
        <f>(matrices!B465+1+matrices!D465)*32</f>
        <v>22685760</v>
      </c>
      <c r="K465" s="2">
        <f t="shared" si="72"/>
        <v>20.379783010818091</v>
      </c>
      <c r="L465" s="2">
        <f t="shared" si="73"/>
        <v>39.760742773324871</v>
      </c>
      <c r="M465" s="2">
        <f t="shared" si="74"/>
        <v>18.184490302747228</v>
      </c>
      <c r="N465" s="2">
        <f t="shared" si="71"/>
        <v>963.09538043993041</v>
      </c>
      <c r="O465" s="2">
        <f t="shared" si="77"/>
        <v>18.18453104194365</v>
      </c>
      <c r="P465" s="2">
        <f t="shared" si="78"/>
        <v>0</v>
      </c>
      <c r="Q465" s="2">
        <f t="shared" si="79"/>
        <v>362.09981632733292</v>
      </c>
    </row>
    <row r="466" spans="1:17" x14ac:dyDescent="0.25">
      <c r="A466" t="s">
        <v>474</v>
      </c>
      <c r="B466">
        <v>46307480</v>
      </c>
      <c r="C466">
        <v>47714571</v>
      </c>
      <c r="D466">
        <v>37894192</v>
      </c>
      <c r="E466">
        <v>296979402</v>
      </c>
      <c r="F466" s="6">
        <f t="shared" si="75"/>
        <v>37894194</v>
      </c>
      <c r="G466" s="6">
        <v>31687886</v>
      </c>
      <c r="H466" s="7">
        <f t="shared" si="76"/>
        <v>31687886</v>
      </c>
      <c r="I466" s="11">
        <f>(matrices!B466+1+matrices!D466)*32</f>
        <v>187991968</v>
      </c>
      <c r="K466" s="2">
        <f t="shared" si="72"/>
        <v>46.136223792271913</v>
      </c>
      <c r="L466" s="2">
        <f t="shared" si="73"/>
        <v>50.576693566746613</v>
      </c>
      <c r="M466" s="2">
        <f t="shared" si="74"/>
        <v>19.585736959543468</v>
      </c>
      <c r="N466" s="2">
        <f t="shared" si="71"/>
        <v>837.20168647413084</v>
      </c>
      <c r="O466" s="2">
        <f t="shared" si="77"/>
        <v>19.585743271103663</v>
      </c>
      <c r="P466" s="2">
        <f t="shared" si="78"/>
        <v>0</v>
      </c>
      <c r="Q466" s="2">
        <f t="shared" si="79"/>
        <v>493.26131127838568</v>
      </c>
    </row>
    <row r="467" spans="1:17" x14ac:dyDescent="0.25">
      <c r="A467" t="s">
        <v>475</v>
      </c>
      <c r="B467">
        <v>75753469</v>
      </c>
      <c r="C467">
        <v>95055478</v>
      </c>
      <c r="D467">
        <v>76148106</v>
      </c>
      <c r="E467">
        <v>740417327</v>
      </c>
      <c r="F467" s="6">
        <f t="shared" si="75"/>
        <v>75753471</v>
      </c>
      <c r="G467" s="6">
        <v>64541598</v>
      </c>
      <c r="H467" s="7">
        <f t="shared" si="76"/>
        <v>64541598</v>
      </c>
      <c r="I467" s="11">
        <f>(matrices!B467+1+matrices!D467)*32</f>
        <v>273677664</v>
      </c>
      <c r="K467" s="2">
        <f t="shared" si="72"/>
        <v>17.371542303616344</v>
      </c>
      <c r="L467" s="2">
        <f t="shared" si="73"/>
        <v>47.277850170366094</v>
      </c>
      <c r="M467" s="2">
        <f t="shared" si="74"/>
        <v>17.98298827370218</v>
      </c>
      <c r="N467" s="2">
        <f t="shared" si="71"/>
        <v>1047.1939802296188</v>
      </c>
      <c r="O467" s="2">
        <f t="shared" si="77"/>
        <v>17.371545402393043</v>
      </c>
      <c r="P467" s="2">
        <f t="shared" si="78"/>
        <v>0</v>
      </c>
      <c r="Q467" s="2">
        <f t="shared" si="79"/>
        <v>324.03298412289081</v>
      </c>
    </row>
    <row r="468" spans="1:17" x14ac:dyDescent="0.25">
      <c r="A468" t="s">
        <v>476</v>
      </c>
      <c r="B468">
        <v>10838418</v>
      </c>
      <c r="C468">
        <v>12572664</v>
      </c>
      <c r="D468">
        <v>12903424</v>
      </c>
      <c r="E468">
        <v>146980144</v>
      </c>
      <c r="F468" s="6">
        <f t="shared" si="75"/>
        <v>10838420</v>
      </c>
      <c r="G468" s="6">
        <v>10784380</v>
      </c>
      <c r="H468" s="7">
        <f t="shared" si="76"/>
        <v>10784380</v>
      </c>
      <c r="I468" s="11">
        <f>(matrices!B468+1+matrices!D468)*32</f>
        <v>28396544</v>
      </c>
      <c r="K468" s="2">
        <f t="shared" si="72"/>
        <v>0.50107655702043141</v>
      </c>
      <c r="L468" s="2">
        <f t="shared" si="73"/>
        <v>16.582167913222641</v>
      </c>
      <c r="M468" s="2">
        <f t="shared" si="74"/>
        <v>19.649196337666144</v>
      </c>
      <c r="N468" s="2">
        <f t="shared" si="71"/>
        <v>1262.8984141879273</v>
      </c>
      <c r="O468" s="2">
        <f t="shared" si="77"/>
        <v>0.50109510236100729</v>
      </c>
      <c r="P468" s="2">
        <f t="shared" si="78"/>
        <v>0</v>
      </c>
      <c r="Q468" s="2">
        <f t="shared" si="79"/>
        <v>163.31178982936433</v>
      </c>
    </row>
    <row r="469" spans="1:17" x14ac:dyDescent="0.25">
      <c r="A469" t="s">
        <v>477</v>
      </c>
      <c r="B469">
        <v>28408439</v>
      </c>
      <c r="C469">
        <v>35806083</v>
      </c>
      <c r="D469">
        <v>33725020</v>
      </c>
      <c r="E469">
        <v>369838604</v>
      </c>
      <c r="F469" s="6">
        <f t="shared" si="75"/>
        <v>28408441</v>
      </c>
      <c r="G469" s="6">
        <v>28403951</v>
      </c>
      <c r="H469" s="7">
        <f t="shared" si="76"/>
        <v>28403951</v>
      </c>
      <c r="I469" s="11">
        <f>(matrices!B469+1+matrices!D469)*32</f>
        <v>67524192</v>
      </c>
      <c r="K469" s="2">
        <f t="shared" si="72"/>
        <v>1.5800618723782477E-2</v>
      </c>
      <c r="L469" s="2">
        <f t="shared" si="73"/>
        <v>26.06021958001547</v>
      </c>
      <c r="M469" s="2">
        <f t="shared" si="74"/>
        <v>18.733552244193071</v>
      </c>
      <c r="N469" s="2">
        <f t="shared" si="71"/>
        <v>1202.0674623752168</v>
      </c>
      <c r="O469" s="2">
        <f t="shared" si="77"/>
        <v>1.5807659997723555E-2</v>
      </c>
      <c r="P469" s="2">
        <f t="shared" si="78"/>
        <v>0</v>
      </c>
      <c r="Q469" s="2">
        <f t="shared" si="79"/>
        <v>137.72816676102559</v>
      </c>
    </row>
    <row r="470" spans="1:17" x14ac:dyDescent="0.25">
      <c r="A470" t="s">
        <v>478</v>
      </c>
      <c r="B470">
        <v>45139547</v>
      </c>
      <c r="C470">
        <v>56059439</v>
      </c>
      <c r="D470">
        <v>52910783</v>
      </c>
      <c r="E470">
        <v>548890463</v>
      </c>
      <c r="F470" s="6">
        <f t="shared" si="75"/>
        <v>45139549</v>
      </c>
      <c r="G470" s="6">
        <v>44988264</v>
      </c>
      <c r="H470" s="7">
        <f t="shared" si="76"/>
        <v>44988264</v>
      </c>
      <c r="I470" s="11">
        <f>(matrices!B470+1+matrices!D470)*32</f>
        <v>102130784</v>
      </c>
      <c r="K470" s="2">
        <f t="shared" si="72"/>
        <v>0.3362721442196569</v>
      </c>
      <c r="L470" s="2">
        <f t="shared" si="73"/>
        <v>24.609029145912366</v>
      </c>
      <c r="M470" s="2">
        <f t="shared" si="74"/>
        <v>17.610190515464211</v>
      </c>
      <c r="N470" s="2">
        <f t="shared" si="71"/>
        <v>1120.0747799470546</v>
      </c>
      <c r="O470" s="2">
        <f t="shared" si="77"/>
        <v>0.33627658982351488</v>
      </c>
      <c r="P470" s="2">
        <f t="shared" si="78"/>
        <v>0</v>
      </c>
      <c r="Q470" s="2">
        <f t="shared" si="79"/>
        <v>127.01650368193802</v>
      </c>
    </row>
    <row r="471" spans="1:17" x14ac:dyDescent="0.25">
      <c r="A471" t="s">
        <v>479</v>
      </c>
      <c r="B471">
        <v>12039762</v>
      </c>
      <c r="C471">
        <v>11247237</v>
      </c>
      <c r="D471">
        <v>7375387</v>
      </c>
      <c r="E471">
        <v>51199192</v>
      </c>
      <c r="F471" s="6">
        <f t="shared" si="75"/>
        <v>7375389</v>
      </c>
      <c r="G471" s="6">
        <v>6982868</v>
      </c>
      <c r="H471" s="7">
        <f t="shared" si="76"/>
        <v>6982868</v>
      </c>
      <c r="I471" s="11">
        <f>(matrices!B471+1+matrices!D471)*32</f>
        <v>61285056</v>
      </c>
      <c r="K471" s="2">
        <f t="shared" si="72"/>
        <v>72.418582164233953</v>
      </c>
      <c r="L471" s="2">
        <f t="shared" si="73"/>
        <v>61.069019205289287</v>
      </c>
      <c r="M471" s="2">
        <f t="shared" si="74"/>
        <v>5.6211717019425258</v>
      </c>
      <c r="N471" s="2">
        <f t="shared" si="71"/>
        <v>633.21151137326387</v>
      </c>
      <c r="O471" s="2">
        <f t="shared" si="77"/>
        <v>5.6212003434691873</v>
      </c>
      <c r="P471" s="2">
        <f t="shared" si="78"/>
        <v>0</v>
      </c>
      <c r="Q471" s="2">
        <f t="shared" si="79"/>
        <v>777.64878270647534</v>
      </c>
    </row>
    <row r="472" spans="1:17" x14ac:dyDescent="0.25">
      <c r="A472" t="s">
        <v>480</v>
      </c>
      <c r="B472">
        <v>1018391</v>
      </c>
      <c r="C472">
        <v>1296784</v>
      </c>
      <c r="D472">
        <v>1041998</v>
      </c>
      <c r="E472">
        <v>10693055</v>
      </c>
      <c r="F472" s="6">
        <f t="shared" si="75"/>
        <v>1018393</v>
      </c>
      <c r="G472" s="6">
        <v>907468</v>
      </c>
      <c r="H472" s="7">
        <f t="shared" si="76"/>
        <v>907468</v>
      </c>
      <c r="I472" s="11">
        <f>(matrices!B472+1+matrices!D472)*32</f>
        <v>4186368</v>
      </c>
      <c r="K472" s="2">
        <f t="shared" si="72"/>
        <v>12.223351126430906</v>
      </c>
      <c r="L472" s="2">
        <f t="shared" si="73"/>
        <v>42.901347485531169</v>
      </c>
      <c r="M472" s="2">
        <f t="shared" si="74"/>
        <v>14.82476517078288</v>
      </c>
      <c r="N472" s="2">
        <f t="shared" si="71"/>
        <v>1078.3396218930034</v>
      </c>
      <c r="O472" s="2">
        <f t="shared" si="77"/>
        <v>12.223571519877286</v>
      </c>
      <c r="P472" s="2">
        <f t="shared" si="78"/>
        <v>0</v>
      </c>
      <c r="Q472" s="2">
        <f t="shared" si="79"/>
        <v>361.32403566847535</v>
      </c>
    </row>
    <row r="473" spans="1:17" x14ac:dyDescent="0.25">
      <c r="A473" t="s">
        <v>481</v>
      </c>
      <c r="B473">
        <v>316165390</v>
      </c>
      <c r="C473">
        <v>291309326</v>
      </c>
      <c r="D473">
        <v>200409894</v>
      </c>
      <c r="E473">
        <v>3168317562</v>
      </c>
      <c r="F473" s="6">
        <f t="shared" si="75"/>
        <v>200409896</v>
      </c>
      <c r="G473" s="6">
        <v>196237513</v>
      </c>
      <c r="H473" s="7">
        <f t="shared" si="76"/>
        <v>196237513</v>
      </c>
      <c r="I473" s="11">
        <f>(matrices!B473+1+matrices!D473)*32</f>
        <v>1477706496</v>
      </c>
      <c r="K473" s="2">
        <f t="shared" si="72"/>
        <v>61.113634781949159</v>
      </c>
      <c r="L473" s="2">
        <f t="shared" si="73"/>
        <v>48.447318530784685</v>
      </c>
      <c r="M473" s="2">
        <f t="shared" si="74"/>
        <v>2.1261892979656749</v>
      </c>
      <c r="N473" s="2">
        <f t="shared" si="71"/>
        <v>1514.5320604424905</v>
      </c>
      <c r="O473" s="2">
        <f t="shared" si="77"/>
        <v>2.126190317138803</v>
      </c>
      <c r="P473" s="2">
        <f t="shared" si="78"/>
        <v>0</v>
      </c>
      <c r="Q473" s="2">
        <f t="shared" si="79"/>
        <v>653.01937606598187</v>
      </c>
    </row>
    <row r="474" spans="1:17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5"/>
        <v>11676724</v>
      </c>
      <c r="G474" s="6">
        <v>11863940</v>
      </c>
      <c r="H474" s="7">
        <f t="shared" si="76"/>
        <v>11676722</v>
      </c>
      <c r="I474" s="11">
        <f>(matrices!B474+1+matrices!D474)*32</f>
        <v>27183840</v>
      </c>
      <c r="K474" s="2">
        <f t="shared" si="72"/>
        <v>0</v>
      </c>
      <c r="L474" s="2">
        <f t="shared" si="73"/>
        <v>36.017411393368789</v>
      </c>
      <c r="M474" s="2">
        <f t="shared" si="74"/>
        <v>29.170506928228658</v>
      </c>
      <c r="N474" s="2">
        <f t="shared" si="71"/>
        <v>1261.5825828515915</v>
      </c>
      <c r="O474" s="2">
        <f t="shared" si="77"/>
        <v>1.7128094682737158E-5</v>
      </c>
      <c r="P474" s="2">
        <f t="shared" si="78"/>
        <v>1.6033438151563426</v>
      </c>
      <c r="Q474" s="2">
        <f t="shared" si="79"/>
        <v>132.80369268018885</v>
      </c>
    </row>
    <row r="475" spans="1:17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5"/>
        <v>532402</v>
      </c>
      <c r="G475" s="6">
        <v>562394</v>
      </c>
      <c r="H475" s="7">
        <f t="shared" si="76"/>
        <v>532400</v>
      </c>
      <c r="I475" s="11">
        <f>(matrices!B475+1+matrices!D475)*32</f>
        <v>5118944</v>
      </c>
      <c r="K475" s="2">
        <f t="shared" si="72"/>
        <v>63.846731780616075</v>
      </c>
      <c r="L475" s="2">
        <f t="shared" si="73"/>
        <v>48.824567993989483</v>
      </c>
      <c r="M475" s="2">
        <f t="shared" si="74"/>
        <v>0</v>
      </c>
      <c r="N475" s="2">
        <f t="shared" ref="N475:N506" si="80">(E475-$H475)/$H475*100</f>
        <v>658.71487603305786</v>
      </c>
      <c r="O475" s="2">
        <f t="shared" si="77"/>
        <v>3.756574004507889E-4</v>
      </c>
      <c r="P475" s="2">
        <f t="shared" si="78"/>
        <v>5.6337340345604812</v>
      </c>
      <c r="Q475" s="2">
        <f t="shared" si="79"/>
        <v>861.4845980465816</v>
      </c>
    </row>
    <row r="476" spans="1:17" x14ac:dyDescent="0.25">
      <c r="A476" t="s">
        <v>484</v>
      </c>
      <c r="B476">
        <v>3503663</v>
      </c>
      <c r="C476">
        <v>3147181</v>
      </c>
      <c r="D476">
        <v>1588952</v>
      </c>
      <c r="E476">
        <v>18666592</v>
      </c>
      <c r="F476" s="6">
        <f t="shared" si="75"/>
        <v>1588954</v>
      </c>
      <c r="G476" s="6">
        <v>1262340</v>
      </c>
      <c r="H476" s="7">
        <f t="shared" si="76"/>
        <v>1262340</v>
      </c>
      <c r="I476" s="11">
        <f>(matrices!B476+1+matrices!D476)*32</f>
        <v>19033408</v>
      </c>
      <c r="K476" s="2">
        <f t="shared" si="72"/>
        <v>177.55303642441817</v>
      </c>
      <c r="L476" s="2">
        <f t="shared" si="73"/>
        <v>149.31325950219434</v>
      </c>
      <c r="M476" s="2">
        <f t="shared" si="74"/>
        <v>25.873536448183533</v>
      </c>
      <c r="N476" s="2">
        <f t="shared" si="80"/>
        <v>1378.7293439168529</v>
      </c>
      <c r="O476" s="2">
        <f t="shared" si="77"/>
        <v>25.873694884104125</v>
      </c>
      <c r="P476" s="2">
        <f t="shared" si="78"/>
        <v>0</v>
      </c>
      <c r="Q476" s="2">
        <f t="shared" si="79"/>
        <v>1407.7877592407751</v>
      </c>
    </row>
    <row r="477" spans="1:17" x14ac:dyDescent="0.25">
      <c r="A477" t="s">
        <v>485</v>
      </c>
      <c r="B477">
        <v>17531612</v>
      </c>
      <c r="C477">
        <v>15798592</v>
      </c>
      <c r="D477">
        <v>8655616</v>
      </c>
      <c r="E477">
        <v>91391244</v>
      </c>
      <c r="F477" s="6">
        <f t="shared" si="75"/>
        <v>8655618</v>
      </c>
      <c r="G477" s="6">
        <v>7592039</v>
      </c>
      <c r="H477" s="7">
        <f t="shared" si="76"/>
        <v>7592039</v>
      </c>
      <c r="I477" s="11">
        <f>(matrices!B477+1+matrices!D477)*32</f>
        <v>92200768</v>
      </c>
      <c r="K477" s="2">
        <f t="shared" si="72"/>
        <v>130.92099500542608</v>
      </c>
      <c r="L477" s="2">
        <f t="shared" si="73"/>
        <v>108.09418918949179</v>
      </c>
      <c r="M477" s="2">
        <f t="shared" si="74"/>
        <v>14.009108751943977</v>
      </c>
      <c r="N477" s="2">
        <f t="shared" si="80"/>
        <v>1103.7773251691674</v>
      </c>
      <c r="O477" s="2">
        <f t="shared" si="77"/>
        <v>14.009135095328146</v>
      </c>
      <c r="P477" s="2">
        <f t="shared" si="78"/>
        <v>0</v>
      </c>
      <c r="Q477" s="2">
        <f t="shared" si="79"/>
        <v>1114.4401260320185</v>
      </c>
    </row>
    <row r="478" spans="1:17" x14ac:dyDescent="0.25">
      <c r="A478" t="s">
        <v>486</v>
      </c>
      <c r="B478">
        <v>21108366</v>
      </c>
      <c r="C478">
        <v>19069517</v>
      </c>
      <c r="D478">
        <v>10288949</v>
      </c>
      <c r="E478">
        <v>106926766</v>
      </c>
      <c r="F478" s="6">
        <f t="shared" si="75"/>
        <v>10288951</v>
      </c>
      <c r="G478" s="6">
        <v>9011735</v>
      </c>
      <c r="H478" s="7">
        <f t="shared" si="76"/>
        <v>9011735</v>
      </c>
      <c r="I478" s="11">
        <f>(matrices!B478+1+matrices!D478)*32</f>
        <v>107250496</v>
      </c>
      <c r="K478" s="2">
        <f t="shared" si="72"/>
        <v>134.23198751405806</v>
      </c>
      <c r="L478" s="2">
        <f t="shared" si="73"/>
        <v>111.60760941150623</v>
      </c>
      <c r="M478" s="2">
        <f t="shared" si="74"/>
        <v>14.172786927267614</v>
      </c>
      <c r="N478" s="2">
        <f t="shared" si="80"/>
        <v>1086.5280770018205</v>
      </c>
      <c r="O478" s="2">
        <f t="shared" si="77"/>
        <v>14.172809120552257</v>
      </c>
      <c r="P478" s="2">
        <f t="shared" si="78"/>
        <v>0</v>
      </c>
      <c r="Q478" s="2">
        <f t="shared" si="79"/>
        <v>1090.1203930208778</v>
      </c>
    </row>
    <row r="479" spans="1:17" x14ac:dyDescent="0.25">
      <c r="A479" t="s">
        <v>487</v>
      </c>
      <c r="B479">
        <v>3026732</v>
      </c>
      <c r="C479">
        <v>2721410</v>
      </c>
      <c r="D479">
        <v>1462407</v>
      </c>
      <c r="E479">
        <v>27128404</v>
      </c>
      <c r="F479" s="6">
        <f t="shared" si="75"/>
        <v>1462409</v>
      </c>
      <c r="G479" s="6">
        <v>1382259</v>
      </c>
      <c r="H479" s="7">
        <f t="shared" si="76"/>
        <v>1382259</v>
      </c>
      <c r="I479" s="11">
        <f>(matrices!B479+1+matrices!D479)*32</f>
        <v>15824320</v>
      </c>
      <c r="K479" s="2">
        <f t="shared" si="72"/>
        <v>118.96996149057448</v>
      </c>
      <c r="L479" s="2">
        <f t="shared" si="73"/>
        <v>96.881336999795266</v>
      </c>
      <c r="M479" s="2">
        <f t="shared" si="74"/>
        <v>5.798334465537935</v>
      </c>
      <c r="N479" s="2">
        <f t="shared" si="80"/>
        <v>1862.6136635753501</v>
      </c>
      <c r="O479" s="2">
        <f t="shared" si="77"/>
        <v>5.7984791562218074</v>
      </c>
      <c r="P479" s="2">
        <f t="shared" si="78"/>
        <v>0</v>
      </c>
      <c r="Q479" s="2">
        <f t="shared" si="79"/>
        <v>1044.8158413148333</v>
      </c>
    </row>
    <row r="480" spans="1:17" x14ac:dyDescent="0.25">
      <c r="A480" t="s">
        <v>488</v>
      </c>
      <c r="B480">
        <v>1401858</v>
      </c>
      <c r="C480">
        <v>1267941</v>
      </c>
      <c r="D480">
        <v>688157</v>
      </c>
      <c r="E480">
        <v>7884096</v>
      </c>
      <c r="F480" s="6">
        <f t="shared" si="75"/>
        <v>688159</v>
      </c>
      <c r="G480" s="6">
        <v>498802</v>
      </c>
      <c r="H480" s="7">
        <f t="shared" si="76"/>
        <v>498802</v>
      </c>
      <c r="I480" s="11">
        <f>(matrices!B480+1+matrices!D480)*32</f>
        <v>7559328</v>
      </c>
      <c r="K480" s="2">
        <f t="shared" si="72"/>
        <v>181.04498378113959</v>
      </c>
      <c r="L480" s="2">
        <f t="shared" si="73"/>
        <v>154.19725662687799</v>
      </c>
      <c r="M480" s="2">
        <f t="shared" si="74"/>
        <v>37.961956848609269</v>
      </c>
      <c r="N480" s="2">
        <f t="shared" si="80"/>
        <v>1480.6063327733248</v>
      </c>
      <c r="O480" s="2">
        <f t="shared" si="77"/>
        <v>37.962357809311108</v>
      </c>
      <c r="P480" s="2">
        <f t="shared" si="78"/>
        <v>0</v>
      </c>
      <c r="Q480" s="2">
        <f t="shared" si="79"/>
        <v>1415.4967301654765</v>
      </c>
    </row>
    <row r="481" spans="1:17" x14ac:dyDescent="0.25">
      <c r="A481" t="s">
        <v>489</v>
      </c>
      <c r="B481">
        <v>8787714</v>
      </c>
      <c r="C481">
        <v>8301385</v>
      </c>
      <c r="D481">
        <v>6479876</v>
      </c>
      <c r="E481">
        <v>62837480</v>
      </c>
      <c r="F481" s="6">
        <f t="shared" si="75"/>
        <v>6479878</v>
      </c>
      <c r="G481" s="6">
        <v>5178488</v>
      </c>
      <c r="H481" s="7">
        <f t="shared" si="76"/>
        <v>5178488</v>
      </c>
      <c r="I481" s="11">
        <f>(matrices!B481+1+matrices!D481)*32</f>
        <v>40662848</v>
      </c>
      <c r="K481" s="2">
        <f t="shared" si="72"/>
        <v>69.696521455683595</v>
      </c>
      <c r="L481" s="2">
        <f t="shared" si="73"/>
        <v>60.305189468431706</v>
      </c>
      <c r="M481" s="2">
        <f t="shared" si="74"/>
        <v>25.130655898015021</v>
      </c>
      <c r="N481" s="2">
        <f t="shared" si="80"/>
        <v>1113.4329557198935</v>
      </c>
      <c r="O481" s="2">
        <f t="shared" si="77"/>
        <v>25.13069451932688</v>
      </c>
      <c r="P481" s="2">
        <f t="shared" si="78"/>
        <v>0</v>
      </c>
      <c r="Q481" s="2">
        <f t="shared" si="79"/>
        <v>685.22626681765018</v>
      </c>
    </row>
    <row r="482" spans="1:17" x14ac:dyDescent="0.25">
      <c r="A482" t="s">
        <v>490</v>
      </c>
      <c r="B482">
        <v>3643455</v>
      </c>
      <c r="C482">
        <v>3498625</v>
      </c>
      <c r="D482">
        <v>2870688</v>
      </c>
      <c r="E482">
        <v>36398080</v>
      </c>
      <c r="F482" s="6">
        <f t="shared" si="75"/>
        <v>2870690</v>
      </c>
      <c r="G482" s="6">
        <v>2356774</v>
      </c>
      <c r="H482" s="7">
        <f t="shared" si="76"/>
        <v>2356774</v>
      </c>
      <c r="I482" s="11">
        <f>(matrices!B482+1+matrices!D482)*32</f>
        <v>16664128</v>
      </c>
      <c r="K482" s="2">
        <f t="shared" si="72"/>
        <v>54.595009958528053</v>
      </c>
      <c r="L482" s="2">
        <f t="shared" si="73"/>
        <v>48.449745287414068</v>
      </c>
      <c r="M482" s="2">
        <f t="shared" si="74"/>
        <v>21.805824402339809</v>
      </c>
      <c r="N482" s="2">
        <f t="shared" si="80"/>
        <v>1444.4026453109209</v>
      </c>
      <c r="O482" s="2">
        <f t="shared" si="77"/>
        <v>21.805909264104237</v>
      </c>
      <c r="P482" s="2">
        <f t="shared" si="78"/>
        <v>0</v>
      </c>
      <c r="Q482" s="2">
        <f t="shared" si="79"/>
        <v>607.07365237396539</v>
      </c>
    </row>
    <row r="483" spans="1:17" x14ac:dyDescent="0.25">
      <c r="A483" t="s">
        <v>491</v>
      </c>
      <c r="B483">
        <v>9898068</v>
      </c>
      <c r="C483">
        <v>9284098</v>
      </c>
      <c r="D483">
        <v>6855372</v>
      </c>
      <c r="E483">
        <v>66601442</v>
      </c>
      <c r="F483" s="6">
        <f t="shared" si="75"/>
        <v>6855374</v>
      </c>
      <c r="G483" s="6">
        <v>5506031</v>
      </c>
      <c r="H483" s="7">
        <f t="shared" si="76"/>
        <v>5506031</v>
      </c>
      <c r="I483" s="11">
        <f>(matrices!B483+1+matrices!D483)*32</f>
        <v>47290592</v>
      </c>
      <c r="K483" s="2">
        <f t="shared" si="72"/>
        <v>79.767749218992776</v>
      </c>
      <c r="L483" s="2">
        <f t="shared" si="73"/>
        <v>68.616885738565585</v>
      </c>
      <c r="M483" s="2">
        <f t="shared" si="74"/>
        <v>24.506600126297872</v>
      </c>
      <c r="N483" s="2">
        <f t="shared" si="80"/>
        <v>1109.608917930175</v>
      </c>
      <c r="O483" s="2">
        <f t="shared" si="77"/>
        <v>24.506636450103532</v>
      </c>
      <c r="P483" s="2">
        <f t="shared" si="78"/>
        <v>0</v>
      </c>
      <c r="Q483" s="2">
        <f t="shared" si="79"/>
        <v>758.88713666886372</v>
      </c>
    </row>
    <row r="484" spans="1:17" x14ac:dyDescent="0.25">
      <c r="A484" t="s">
        <v>492</v>
      </c>
      <c r="B484">
        <v>3798411</v>
      </c>
      <c r="C484">
        <v>3618630</v>
      </c>
      <c r="D484">
        <v>2843980</v>
      </c>
      <c r="E484">
        <v>36993360</v>
      </c>
      <c r="F484" s="6">
        <f t="shared" si="75"/>
        <v>2843982</v>
      </c>
      <c r="G484" s="6">
        <v>2380604</v>
      </c>
      <c r="H484" s="7">
        <f t="shared" si="76"/>
        <v>2380604</v>
      </c>
      <c r="I484" s="11">
        <f>(matrices!B484+1+matrices!D484)*32</f>
        <v>17721888</v>
      </c>
      <c r="K484" s="2">
        <f t="shared" si="72"/>
        <v>59.556608322929819</v>
      </c>
      <c r="L484" s="2">
        <f t="shared" si="73"/>
        <v>52.004701327898296</v>
      </c>
      <c r="M484" s="2">
        <f t="shared" si="74"/>
        <v>19.464640066134479</v>
      </c>
      <c r="N484" s="2">
        <f t="shared" si="80"/>
        <v>1453.9484937436046</v>
      </c>
      <c r="O484" s="2">
        <f t="shared" si="77"/>
        <v>19.464724078427157</v>
      </c>
      <c r="P484" s="2">
        <f t="shared" si="78"/>
        <v>0</v>
      </c>
      <c r="Q484" s="2">
        <f t="shared" si="79"/>
        <v>644.42822073725824</v>
      </c>
    </row>
    <row r="485" spans="1:17" x14ac:dyDescent="0.25">
      <c r="A485" t="s">
        <v>493</v>
      </c>
      <c r="B485">
        <v>120878553</v>
      </c>
      <c r="C485">
        <v>151311135</v>
      </c>
      <c r="D485">
        <v>143692060</v>
      </c>
      <c r="E485">
        <v>1190579084</v>
      </c>
      <c r="F485" s="6">
        <f t="shared" si="75"/>
        <v>120878555</v>
      </c>
      <c r="G485" s="6">
        <v>117001008</v>
      </c>
      <c r="H485" s="7">
        <f t="shared" si="76"/>
        <v>117001008</v>
      </c>
      <c r="I485" s="11">
        <f>(matrices!B485+1+matrices!D485)*32</f>
        <v>406412832</v>
      </c>
      <c r="K485" s="2">
        <f t="shared" si="72"/>
        <v>3.3141124732874094</v>
      </c>
      <c r="L485" s="2">
        <f t="shared" si="73"/>
        <v>29.324642228723363</v>
      </c>
      <c r="M485" s="2">
        <f t="shared" si="74"/>
        <v>22.812668417352437</v>
      </c>
      <c r="N485" s="2">
        <f t="shared" si="80"/>
        <v>917.58019383901365</v>
      </c>
      <c r="O485" s="2">
        <f t="shared" si="77"/>
        <v>3.3141141826743921</v>
      </c>
      <c r="P485" s="2">
        <f t="shared" si="78"/>
        <v>0</v>
      </c>
      <c r="Q485" s="2">
        <f t="shared" si="79"/>
        <v>247.35840224556017</v>
      </c>
    </row>
    <row r="486" spans="1:17" x14ac:dyDescent="0.25">
      <c r="A486" t="s">
        <v>494</v>
      </c>
      <c r="B486">
        <v>2483288</v>
      </c>
      <c r="C486">
        <v>2681976</v>
      </c>
      <c r="D486">
        <v>2153508</v>
      </c>
      <c r="E486">
        <v>17126686</v>
      </c>
      <c r="F486" s="6">
        <f t="shared" si="75"/>
        <v>2153510</v>
      </c>
      <c r="G486" s="6">
        <v>2018194</v>
      </c>
      <c r="H486" s="7">
        <f t="shared" si="76"/>
        <v>2018194</v>
      </c>
      <c r="I486" s="11">
        <f>(matrices!B486+1+matrices!D486)*32</f>
        <v>11059360</v>
      </c>
      <c r="K486" s="2">
        <f t="shared" si="72"/>
        <v>23.045059097391032</v>
      </c>
      <c r="L486" s="2">
        <f t="shared" si="73"/>
        <v>32.889900574474012</v>
      </c>
      <c r="M486" s="2">
        <f t="shared" si="74"/>
        <v>6.7047072778930072</v>
      </c>
      <c r="N486" s="2">
        <f t="shared" si="80"/>
        <v>748.61445430914966</v>
      </c>
      <c r="O486" s="2">
        <f t="shared" si="77"/>
        <v>6.7048063763939441</v>
      </c>
      <c r="P486" s="2">
        <f t="shared" si="78"/>
        <v>0</v>
      </c>
      <c r="Q486" s="2">
        <f t="shared" si="79"/>
        <v>447.98299866117929</v>
      </c>
    </row>
    <row r="487" spans="1:17" x14ac:dyDescent="0.25">
      <c r="A487" t="s">
        <v>495</v>
      </c>
      <c r="B487">
        <v>600420</v>
      </c>
      <c r="C487">
        <v>643276</v>
      </c>
      <c r="D487">
        <v>502808</v>
      </c>
      <c r="E487">
        <v>4231002</v>
      </c>
      <c r="F487" s="6">
        <f t="shared" si="75"/>
        <v>502810</v>
      </c>
      <c r="G487" s="6">
        <v>488182</v>
      </c>
      <c r="H487" s="7">
        <f t="shared" si="76"/>
        <v>488182</v>
      </c>
      <c r="I487" s="11">
        <f>(matrices!B487+1+matrices!D487)*32</f>
        <v>2777248</v>
      </c>
      <c r="K487" s="2">
        <f t="shared" si="72"/>
        <v>22.991015645804229</v>
      </c>
      <c r="L487" s="2">
        <f t="shared" si="73"/>
        <v>31.769708838097266</v>
      </c>
      <c r="M487" s="2">
        <f t="shared" si="74"/>
        <v>2.9960137817453329</v>
      </c>
      <c r="N487" s="2">
        <f t="shared" si="80"/>
        <v>766.68537553617307</v>
      </c>
      <c r="O487" s="2">
        <f t="shared" si="77"/>
        <v>2.9964234650191939</v>
      </c>
      <c r="P487" s="2">
        <f t="shared" si="78"/>
        <v>0</v>
      </c>
      <c r="Q487" s="2">
        <f t="shared" si="79"/>
        <v>468.89602648192687</v>
      </c>
    </row>
    <row r="488" spans="1:17" x14ac:dyDescent="0.25">
      <c r="A488" t="s">
        <v>496</v>
      </c>
      <c r="B488">
        <v>28055328</v>
      </c>
      <c r="C488">
        <v>31025124</v>
      </c>
      <c r="D488">
        <v>27484768</v>
      </c>
      <c r="E488">
        <v>242886840</v>
      </c>
      <c r="F488" s="6">
        <f t="shared" si="75"/>
        <v>27484770</v>
      </c>
      <c r="G488" s="6">
        <v>24322896</v>
      </c>
      <c r="H488" s="7">
        <f t="shared" si="76"/>
        <v>24322896</v>
      </c>
      <c r="I488" s="11">
        <f>(matrices!B488+1+matrices!D488)*32</f>
        <v>103520288</v>
      </c>
      <c r="K488" s="2">
        <f t="shared" si="72"/>
        <v>15.345343745251389</v>
      </c>
      <c r="L488" s="2">
        <f t="shared" si="73"/>
        <v>27.555222042638345</v>
      </c>
      <c r="M488" s="2">
        <f t="shared" si="74"/>
        <v>12.999570445887693</v>
      </c>
      <c r="N488" s="2">
        <f t="shared" si="80"/>
        <v>898.59342407252814</v>
      </c>
      <c r="O488" s="2">
        <f t="shared" si="77"/>
        <v>12.999578668592754</v>
      </c>
      <c r="P488" s="2">
        <f t="shared" si="78"/>
        <v>0</v>
      </c>
      <c r="Q488" s="2">
        <f t="shared" si="79"/>
        <v>325.60839794734966</v>
      </c>
    </row>
    <row r="489" spans="1:17" x14ac:dyDescent="0.25">
      <c r="A489" t="s">
        <v>497</v>
      </c>
      <c r="B489">
        <v>40126771</v>
      </c>
      <c r="C489">
        <v>53444151</v>
      </c>
      <c r="D489">
        <v>57189848</v>
      </c>
      <c r="E489">
        <v>456895624</v>
      </c>
      <c r="F489" s="6">
        <f t="shared" si="75"/>
        <v>40126773</v>
      </c>
      <c r="G489" s="6">
        <v>40674944</v>
      </c>
      <c r="H489" s="7">
        <f t="shared" si="76"/>
        <v>40126771</v>
      </c>
      <c r="I489" s="11">
        <f>(matrices!B489+1+matrices!D489)*32</f>
        <v>127618144</v>
      </c>
      <c r="K489" s="2">
        <f t="shared" si="72"/>
        <v>0</v>
      </c>
      <c r="L489" s="2">
        <f t="shared" si="73"/>
        <v>33.188267254297635</v>
      </c>
      <c r="M489" s="2">
        <f t="shared" si="74"/>
        <v>42.522925654795394</v>
      </c>
      <c r="N489" s="2">
        <f t="shared" si="80"/>
        <v>1038.6304270533008</v>
      </c>
      <c r="O489" s="2">
        <f t="shared" si="77"/>
        <v>4.9842036878571668E-6</v>
      </c>
      <c r="P489" s="2">
        <f t="shared" si="78"/>
        <v>1.3661029440918633</v>
      </c>
      <c r="Q489" s="2">
        <f t="shared" si="79"/>
        <v>218.03741198114346</v>
      </c>
    </row>
    <row r="490" spans="1:17" x14ac:dyDescent="0.25">
      <c r="A490" t="s">
        <v>498</v>
      </c>
      <c r="B490">
        <v>4885150</v>
      </c>
      <c r="C490">
        <v>6371142</v>
      </c>
      <c r="D490">
        <v>6485280</v>
      </c>
      <c r="E490">
        <v>56177002</v>
      </c>
      <c r="F490" s="6">
        <f t="shared" si="75"/>
        <v>4885152</v>
      </c>
      <c r="G490" s="6">
        <v>4958355</v>
      </c>
      <c r="H490" s="7">
        <f t="shared" si="76"/>
        <v>4885150</v>
      </c>
      <c r="I490" s="11">
        <f>(matrices!B490+1+matrices!D490)*32</f>
        <v>15982144</v>
      </c>
      <c r="K490" s="2">
        <f t="shared" si="72"/>
        <v>0</v>
      </c>
      <c r="L490" s="2">
        <f t="shared" si="73"/>
        <v>30.418554189738288</v>
      </c>
      <c r="M490" s="2">
        <f t="shared" si="74"/>
        <v>32.754981935048058</v>
      </c>
      <c r="N490" s="2">
        <f t="shared" si="80"/>
        <v>1049.9544947442762</v>
      </c>
      <c r="O490" s="2">
        <f t="shared" si="77"/>
        <v>4.0940401011227911E-5</v>
      </c>
      <c r="P490" s="2">
        <f t="shared" si="78"/>
        <v>1.4985210280134693</v>
      </c>
      <c r="Q490" s="2">
        <f t="shared" si="79"/>
        <v>227.157692189595</v>
      </c>
    </row>
    <row r="491" spans="1:17" x14ac:dyDescent="0.25">
      <c r="A491" t="s">
        <v>499</v>
      </c>
      <c r="B491">
        <v>708988</v>
      </c>
      <c r="C491">
        <v>721095</v>
      </c>
      <c r="D491">
        <v>558504</v>
      </c>
      <c r="E491">
        <v>6339622</v>
      </c>
      <c r="F491" s="6">
        <f t="shared" si="75"/>
        <v>558506</v>
      </c>
      <c r="G491" s="6">
        <v>513854</v>
      </c>
      <c r="H491" s="7">
        <f t="shared" si="76"/>
        <v>513854</v>
      </c>
      <c r="I491" s="11">
        <f>(matrices!B491+1+matrices!D491)*32</f>
        <v>3367264</v>
      </c>
      <c r="K491" s="2">
        <f t="shared" si="72"/>
        <v>37.974599789045136</v>
      </c>
      <c r="L491" s="2">
        <f t="shared" si="73"/>
        <v>40.330716507023396</v>
      </c>
      <c r="M491" s="2">
        <f t="shared" si="74"/>
        <v>8.6892385774947751</v>
      </c>
      <c r="N491" s="2">
        <f t="shared" si="80"/>
        <v>1133.7399339111889</v>
      </c>
      <c r="O491" s="2">
        <f t="shared" si="77"/>
        <v>8.6896277931085475</v>
      </c>
      <c r="P491" s="2">
        <f t="shared" si="78"/>
        <v>0</v>
      </c>
      <c r="Q491" s="2">
        <f t="shared" si="79"/>
        <v>555.29586224880995</v>
      </c>
    </row>
    <row r="492" spans="1:17" x14ac:dyDescent="0.25">
      <c r="A492" t="s">
        <v>500</v>
      </c>
      <c r="B492">
        <v>19285846</v>
      </c>
      <c r="C492">
        <v>20398345</v>
      </c>
      <c r="D492">
        <v>18599605</v>
      </c>
      <c r="E492">
        <v>185269264</v>
      </c>
      <c r="F492" s="6">
        <f t="shared" si="75"/>
        <v>18599607</v>
      </c>
      <c r="G492" s="6">
        <v>16417156</v>
      </c>
      <c r="H492" s="7">
        <f t="shared" si="76"/>
        <v>16417156</v>
      </c>
      <c r="I492" s="11">
        <f>(matrices!B492+1+matrices!D492)*32</f>
        <v>73433920</v>
      </c>
      <c r="K492" s="2">
        <f t="shared" si="72"/>
        <v>17.473732965685411</v>
      </c>
      <c r="L492" s="2">
        <f t="shared" si="73"/>
        <v>24.250174634388564</v>
      </c>
      <c r="M492" s="2">
        <f t="shared" si="74"/>
        <v>13.293709336745049</v>
      </c>
      <c r="N492" s="2">
        <f t="shared" si="80"/>
        <v>1028.5101024806002</v>
      </c>
      <c r="O492" s="2">
        <f t="shared" si="77"/>
        <v>13.293721519123045</v>
      </c>
      <c r="P492" s="2">
        <f t="shared" si="78"/>
        <v>0</v>
      </c>
      <c r="Q492" s="2">
        <f t="shared" si="79"/>
        <v>347.2998855587411</v>
      </c>
    </row>
    <row r="493" spans="1:17" x14ac:dyDescent="0.25">
      <c r="A493" t="s">
        <v>501</v>
      </c>
      <c r="B493">
        <v>2335224</v>
      </c>
      <c r="C493">
        <v>2437423</v>
      </c>
      <c r="D493">
        <v>2529807</v>
      </c>
      <c r="E493">
        <v>23993348</v>
      </c>
      <c r="F493" s="6">
        <f t="shared" si="75"/>
        <v>2335226</v>
      </c>
      <c r="G493" s="6">
        <v>2173092</v>
      </c>
      <c r="H493" s="7">
        <f t="shared" si="76"/>
        <v>2173092</v>
      </c>
      <c r="I493" s="11">
        <f>(matrices!B493+1+matrices!D493)*32</f>
        <v>9135168</v>
      </c>
      <c r="K493" s="2">
        <f t="shared" si="72"/>
        <v>7.4608898288705676</v>
      </c>
      <c r="L493" s="2">
        <f t="shared" si="73"/>
        <v>12.163820031549516</v>
      </c>
      <c r="M493" s="2">
        <f t="shared" si="74"/>
        <v>16.415089651059411</v>
      </c>
      <c r="N493" s="2">
        <f t="shared" si="80"/>
        <v>1004.1110086457453</v>
      </c>
      <c r="O493" s="2">
        <f t="shared" si="77"/>
        <v>7.4609818636302556</v>
      </c>
      <c r="P493" s="2">
        <f t="shared" si="78"/>
        <v>0</v>
      </c>
      <c r="Q493" s="2">
        <f t="shared" si="79"/>
        <v>320.37649579493183</v>
      </c>
    </row>
    <row r="494" spans="1:17" x14ac:dyDescent="0.25">
      <c r="A494" t="s">
        <v>502</v>
      </c>
      <c r="B494">
        <v>2415804</v>
      </c>
      <c r="C494">
        <v>2078181</v>
      </c>
      <c r="D494">
        <v>1046661</v>
      </c>
      <c r="E494">
        <v>5412898</v>
      </c>
      <c r="F494" s="6">
        <f t="shared" si="75"/>
        <v>1046663</v>
      </c>
      <c r="G494" s="6">
        <v>1000229</v>
      </c>
      <c r="H494" s="7">
        <f t="shared" si="76"/>
        <v>1000229</v>
      </c>
      <c r="I494" s="11">
        <f>(matrices!B494+1+matrices!D494)*32</f>
        <v>13926176</v>
      </c>
      <c r="K494" s="2">
        <f t="shared" si="72"/>
        <v>141.52509075421727</v>
      </c>
      <c r="L494" s="2">
        <f t="shared" si="73"/>
        <v>107.77052055079386</v>
      </c>
      <c r="M494" s="2">
        <f t="shared" si="74"/>
        <v>4.6421369506383039</v>
      </c>
      <c r="N494" s="2">
        <f t="shared" si="80"/>
        <v>441.16587301507957</v>
      </c>
      <c r="O494" s="2">
        <f t="shared" si="77"/>
        <v>4.642336904848789</v>
      </c>
      <c r="P494" s="2">
        <f t="shared" si="78"/>
        <v>0</v>
      </c>
      <c r="Q494" s="2">
        <f t="shared" si="79"/>
        <v>1292.2987635831394</v>
      </c>
    </row>
    <row r="495" spans="1:17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5"/>
        <v>339488</v>
      </c>
      <c r="G495" s="6">
        <v>330942</v>
      </c>
      <c r="H495" s="7">
        <f t="shared" si="76"/>
        <v>330942</v>
      </c>
      <c r="I495" s="11">
        <f>(matrices!B495+1+matrices!D495)*32</f>
        <v>2822336</v>
      </c>
      <c r="K495" s="2">
        <f t="shared" si="72"/>
        <v>63.397815931492531</v>
      </c>
      <c r="L495" s="2">
        <f t="shared" si="73"/>
        <v>51.975270591221424</v>
      </c>
      <c r="M495" s="2">
        <f t="shared" si="74"/>
        <v>2.5817212683793533</v>
      </c>
      <c r="N495" s="2">
        <f t="shared" si="80"/>
        <v>1267.2413897299225</v>
      </c>
      <c r="O495" s="2">
        <f t="shared" si="77"/>
        <v>2.5823256038822513</v>
      </c>
      <c r="P495" s="2">
        <f t="shared" si="78"/>
        <v>0</v>
      </c>
      <c r="Q495" s="2">
        <f t="shared" si="79"/>
        <v>752.81892295326679</v>
      </c>
    </row>
    <row r="496" spans="1:17" x14ac:dyDescent="0.25">
      <c r="A496" t="s">
        <v>504</v>
      </c>
      <c r="B496">
        <v>3906130</v>
      </c>
      <c r="C496">
        <v>5132057</v>
      </c>
      <c r="D496">
        <v>4760413</v>
      </c>
      <c r="E496">
        <v>40841264</v>
      </c>
      <c r="F496" s="6">
        <f t="shared" si="75"/>
        <v>3906132</v>
      </c>
      <c r="G496" s="6">
        <v>3849036</v>
      </c>
      <c r="H496" s="7">
        <f t="shared" si="76"/>
        <v>3849036</v>
      </c>
      <c r="I496" s="11">
        <f>(matrices!B496+1+matrices!D496)*32</f>
        <v>13158752</v>
      </c>
      <c r="K496" s="2">
        <f t="shared" si="72"/>
        <v>1.4833324499952716</v>
      </c>
      <c r="L496" s="2">
        <f t="shared" si="73"/>
        <v>33.333567158114398</v>
      </c>
      <c r="M496" s="2">
        <f t="shared" si="74"/>
        <v>23.678058610000011</v>
      </c>
      <c r="N496" s="2">
        <f t="shared" si="80"/>
        <v>961.07773478865874</v>
      </c>
      <c r="O496" s="2">
        <f t="shared" si="77"/>
        <v>1.4833844110577299</v>
      </c>
      <c r="P496" s="2">
        <f t="shared" si="78"/>
        <v>0</v>
      </c>
      <c r="Q496" s="2">
        <f t="shared" si="79"/>
        <v>241.87136727222088</v>
      </c>
    </row>
    <row r="497" spans="1:17" x14ac:dyDescent="0.25">
      <c r="A497" t="s">
        <v>505</v>
      </c>
      <c r="B497">
        <v>68527633</v>
      </c>
      <c r="C497">
        <v>93685037</v>
      </c>
      <c r="D497">
        <v>85899753</v>
      </c>
      <c r="E497">
        <v>641736844</v>
      </c>
      <c r="F497" s="6">
        <f t="shared" si="75"/>
        <v>68527635</v>
      </c>
      <c r="G497" s="6">
        <v>69294745</v>
      </c>
      <c r="H497" s="7">
        <f t="shared" si="76"/>
        <v>68527633</v>
      </c>
      <c r="I497" s="11">
        <f>(matrices!B497+1+matrices!D497)*32</f>
        <v>196231200</v>
      </c>
      <c r="K497" s="2">
        <f t="shared" si="72"/>
        <v>0</v>
      </c>
      <c r="L497" s="2">
        <f t="shared" si="73"/>
        <v>36.711327823040378</v>
      </c>
      <c r="M497" s="2">
        <f t="shared" si="74"/>
        <v>25.350532682195514</v>
      </c>
      <c r="N497" s="2">
        <f t="shared" si="80"/>
        <v>836.46433694857092</v>
      </c>
      <c r="O497" s="2">
        <f t="shared" si="77"/>
        <v>2.9185306896562442E-6</v>
      </c>
      <c r="P497" s="2">
        <f t="shared" si="78"/>
        <v>1.1194199572017904</v>
      </c>
      <c r="Q497" s="2">
        <f t="shared" si="79"/>
        <v>186.3533897340362</v>
      </c>
    </row>
    <row r="498" spans="1:17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5"/>
        <v>13833430</v>
      </c>
      <c r="G498" s="6">
        <v>15256296</v>
      </c>
      <c r="H498" s="7">
        <f t="shared" si="76"/>
        <v>13833428</v>
      </c>
      <c r="I498" s="11">
        <f>(matrices!B498+1+matrices!D498)*32</f>
        <v>97617440</v>
      </c>
      <c r="K498" s="2">
        <f t="shared" si="72"/>
        <v>51.435667283626294</v>
      </c>
      <c r="L498" s="2">
        <f t="shared" si="73"/>
        <v>41.148181058230833</v>
      </c>
      <c r="M498" s="2">
        <f t="shared" si="74"/>
        <v>20.57317969197512</v>
      </c>
      <c r="N498" s="2">
        <f t="shared" si="80"/>
        <v>0</v>
      </c>
      <c r="O498" s="2">
        <f t="shared" si="77"/>
        <v>1.4457732385638613E-5</v>
      </c>
      <c r="P498" s="2">
        <f t="shared" si="78"/>
        <v>10.285722382044421</v>
      </c>
      <c r="Q498" s="2">
        <f t="shared" si="79"/>
        <v>605.66341184556711</v>
      </c>
    </row>
    <row r="499" spans="1:17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5"/>
        <v>10280706</v>
      </c>
      <c r="G499" s="6">
        <v>11094420</v>
      </c>
      <c r="H499" s="7">
        <f t="shared" si="76"/>
        <v>10280704</v>
      </c>
      <c r="I499" s="11">
        <f>(matrices!B499+1+matrices!D499)*32</f>
        <v>32577056</v>
      </c>
      <c r="K499" s="2">
        <f t="shared" si="72"/>
        <v>7.914983254065092</v>
      </c>
      <c r="L499" s="2">
        <f t="shared" si="73"/>
        <v>7.914983254065092</v>
      </c>
      <c r="M499" s="2">
        <f t="shared" si="74"/>
        <v>0</v>
      </c>
      <c r="N499" s="2">
        <f t="shared" si="80"/>
        <v>490.72896175203562</v>
      </c>
      <c r="O499" s="2">
        <f t="shared" si="77"/>
        <v>1.945392066535521E-5</v>
      </c>
      <c r="P499" s="2">
        <f t="shared" si="78"/>
        <v>7.914983254065092</v>
      </c>
      <c r="Q499" s="2">
        <f t="shared" si="79"/>
        <v>216.87573146741701</v>
      </c>
    </row>
    <row r="500" spans="1:17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5"/>
        <v>7546530</v>
      </c>
      <c r="G500" s="6">
        <v>7629184</v>
      </c>
      <c r="H500" s="7">
        <f t="shared" si="76"/>
        <v>7546528</v>
      </c>
      <c r="I500" s="11">
        <f>(matrices!B500+1+matrices!D500)*32</f>
        <v>16288544</v>
      </c>
      <c r="K500" s="2">
        <f t="shared" si="72"/>
        <v>0</v>
      </c>
      <c r="L500" s="2">
        <f t="shared" si="73"/>
        <v>9.7554000992244383</v>
      </c>
      <c r="M500" s="2">
        <f t="shared" si="74"/>
        <v>4.3640731207781913</v>
      </c>
      <c r="N500" s="2">
        <f t="shared" si="80"/>
        <v>837.85263898841947</v>
      </c>
      <c r="O500" s="2">
        <f t="shared" si="77"/>
        <v>2.6502253751659043E-5</v>
      </c>
      <c r="P500" s="2">
        <f t="shared" si="78"/>
        <v>1.0952851430485648</v>
      </c>
      <c r="Q500" s="2">
        <f t="shared" si="79"/>
        <v>115.84156316653169</v>
      </c>
    </row>
    <row r="501" spans="1:17" x14ac:dyDescent="0.25">
      <c r="A501" t="s">
        <v>509</v>
      </c>
      <c r="B501">
        <v>13522400</v>
      </c>
      <c r="C501">
        <v>12078436</v>
      </c>
      <c r="D501">
        <v>7293592</v>
      </c>
      <c r="E501">
        <v>53960904</v>
      </c>
      <c r="F501" s="6">
        <f t="shared" si="75"/>
        <v>7293594</v>
      </c>
      <c r="G501" s="6">
        <v>6916338</v>
      </c>
      <c r="H501" s="7">
        <f t="shared" si="76"/>
        <v>6916338</v>
      </c>
      <c r="I501" s="11">
        <f>(matrices!B501+1+matrices!D501)*32</f>
        <v>72948128</v>
      </c>
      <c r="K501" s="2">
        <f t="shared" si="72"/>
        <v>95.513868755402058</v>
      </c>
      <c r="L501" s="2">
        <f t="shared" si="73"/>
        <v>74.636288741238502</v>
      </c>
      <c r="M501" s="2">
        <f t="shared" si="74"/>
        <v>5.4545338877307614</v>
      </c>
      <c r="N501" s="2">
        <f t="shared" si="80"/>
        <v>680.19472154194898</v>
      </c>
      <c r="O501" s="2">
        <f t="shared" si="77"/>
        <v>5.4545628047674937</v>
      </c>
      <c r="P501" s="2">
        <f t="shared" si="78"/>
        <v>0</v>
      </c>
      <c r="Q501" s="2">
        <f t="shared" si="79"/>
        <v>954.72184846952257</v>
      </c>
    </row>
    <row r="502" spans="1:17" x14ac:dyDescent="0.25">
      <c r="A502" t="s">
        <v>510</v>
      </c>
      <c r="B502">
        <v>27298224</v>
      </c>
      <c r="C502">
        <v>31920543</v>
      </c>
      <c r="D502">
        <v>27933108</v>
      </c>
      <c r="E502">
        <v>220251240</v>
      </c>
      <c r="F502" s="6">
        <f t="shared" si="75"/>
        <v>27298226</v>
      </c>
      <c r="G502" s="6">
        <v>23829686</v>
      </c>
      <c r="H502" s="7">
        <f t="shared" si="76"/>
        <v>23829686</v>
      </c>
      <c r="I502" s="11">
        <f>(matrices!B502+1+matrices!D502)*32</f>
        <v>116177632</v>
      </c>
      <c r="K502" s="2">
        <f t="shared" si="72"/>
        <v>14.555533799312336</v>
      </c>
      <c r="L502" s="2">
        <f t="shared" si="73"/>
        <v>33.952847721115589</v>
      </c>
      <c r="M502" s="2">
        <f t="shared" si="74"/>
        <v>17.219790474788464</v>
      </c>
      <c r="N502" s="2">
        <f t="shared" si="80"/>
        <v>824.27252293630727</v>
      </c>
      <c r="O502" s="2">
        <f t="shared" si="77"/>
        <v>14.555542192205134</v>
      </c>
      <c r="P502" s="2">
        <f t="shared" si="78"/>
        <v>0</v>
      </c>
      <c r="Q502" s="2">
        <f t="shared" si="79"/>
        <v>387.53320543124238</v>
      </c>
    </row>
    <row r="503" spans="1:17" x14ac:dyDescent="0.25">
      <c r="A503" t="s">
        <v>511</v>
      </c>
      <c r="B503">
        <v>46364092</v>
      </c>
      <c r="C503">
        <v>57269716</v>
      </c>
      <c r="D503">
        <v>54166904</v>
      </c>
      <c r="E503">
        <v>452902308</v>
      </c>
      <c r="F503" s="6">
        <f t="shared" si="75"/>
        <v>46364094</v>
      </c>
      <c r="G503" s="6">
        <v>40111902</v>
      </c>
      <c r="H503" s="7">
        <f t="shared" si="76"/>
        <v>40111902</v>
      </c>
      <c r="I503" s="11">
        <f>(matrices!B503+1+matrices!D503)*32</f>
        <v>176084064</v>
      </c>
      <c r="K503" s="2">
        <f t="shared" si="72"/>
        <v>15.586869951965879</v>
      </c>
      <c r="L503" s="2">
        <f t="shared" si="73"/>
        <v>42.774870161978356</v>
      </c>
      <c r="M503" s="2">
        <f t="shared" si="74"/>
        <v>35.039480301881468</v>
      </c>
      <c r="N503" s="2">
        <f t="shared" si="80"/>
        <v>1029.0970645071877</v>
      </c>
      <c r="O503" s="2">
        <f t="shared" si="77"/>
        <v>15.58687493801715</v>
      </c>
      <c r="P503" s="2">
        <f t="shared" si="78"/>
        <v>0</v>
      </c>
      <c r="Q503" s="2">
        <f t="shared" si="79"/>
        <v>338.98208566624442</v>
      </c>
    </row>
    <row r="504" spans="1:17" x14ac:dyDescent="0.25">
      <c r="A504" t="s">
        <v>512</v>
      </c>
      <c r="B504">
        <v>7880259</v>
      </c>
      <c r="C504">
        <v>8907510</v>
      </c>
      <c r="D504">
        <v>8158382</v>
      </c>
      <c r="E504">
        <v>72443930</v>
      </c>
      <c r="F504" s="6">
        <f t="shared" si="75"/>
        <v>7880261</v>
      </c>
      <c r="G504" s="6">
        <v>8086872</v>
      </c>
      <c r="H504" s="7">
        <f t="shared" si="76"/>
        <v>7880259</v>
      </c>
      <c r="I504" s="11">
        <f>(matrices!B504+1+matrices!D504)*32</f>
        <v>23060960</v>
      </c>
      <c r="K504" s="2">
        <f t="shared" si="72"/>
        <v>0</v>
      </c>
      <c r="L504" s="2">
        <f t="shared" si="73"/>
        <v>13.035751743692689</v>
      </c>
      <c r="M504" s="2">
        <f t="shared" si="74"/>
        <v>3.5293636922339737</v>
      </c>
      <c r="N504" s="2">
        <f t="shared" si="80"/>
        <v>819.30899733117906</v>
      </c>
      <c r="O504" s="2">
        <f t="shared" si="77"/>
        <v>2.5379876473603217E-5</v>
      </c>
      <c r="P504" s="2">
        <f t="shared" si="78"/>
        <v>2.6219062089202905</v>
      </c>
      <c r="Q504" s="2">
        <f t="shared" si="79"/>
        <v>192.64215808135242</v>
      </c>
    </row>
    <row r="505" spans="1:17" x14ac:dyDescent="0.25">
      <c r="A505" t="s">
        <v>513</v>
      </c>
      <c r="B505">
        <v>48216314</v>
      </c>
      <c r="C505">
        <v>39911267</v>
      </c>
      <c r="D505">
        <v>19532164</v>
      </c>
      <c r="E505">
        <v>94758288</v>
      </c>
      <c r="F505" s="6">
        <f t="shared" si="75"/>
        <v>19532166</v>
      </c>
      <c r="G505" s="6">
        <v>10202942</v>
      </c>
      <c r="H505" s="7">
        <f t="shared" si="76"/>
        <v>10202942</v>
      </c>
      <c r="I505" s="11">
        <f>(matrices!B505+1+matrices!D505)*32</f>
        <v>276245088</v>
      </c>
      <c r="K505" s="2">
        <f t="shared" si="72"/>
        <v>372.57265600451319</v>
      </c>
      <c r="L505" s="2">
        <f t="shared" si="73"/>
        <v>291.17410448868571</v>
      </c>
      <c r="M505" s="2">
        <f t="shared" si="74"/>
        <v>91.436587603849944</v>
      </c>
      <c r="N505" s="2">
        <f t="shared" si="80"/>
        <v>828.73494723384692</v>
      </c>
      <c r="O505" s="2">
        <f t="shared" si="77"/>
        <v>91.436607206039199</v>
      </c>
      <c r="P505" s="2">
        <f t="shared" si="78"/>
        <v>0</v>
      </c>
      <c r="Q505" s="2">
        <f t="shared" si="79"/>
        <v>2607.5042473043559</v>
      </c>
    </row>
    <row r="506" spans="1:17" x14ac:dyDescent="0.25">
      <c r="A506" t="s">
        <v>514</v>
      </c>
      <c r="B506">
        <v>8651565</v>
      </c>
      <c r="C506">
        <v>9059867</v>
      </c>
      <c r="D506">
        <v>7530594</v>
      </c>
      <c r="E506">
        <v>55716400</v>
      </c>
      <c r="F506" s="6">
        <f t="shared" si="75"/>
        <v>7530596</v>
      </c>
      <c r="G506" s="6">
        <v>6054456</v>
      </c>
      <c r="H506" s="7">
        <f t="shared" si="76"/>
        <v>6054456</v>
      </c>
      <c r="I506" s="11">
        <f>(matrices!B506+1+matrices!D506)*32</f>
        <v>36782112</v>
      </c>
      <c r="K506" s="2">
        <f t="shared" si="72"/>
        <v>42.895827469883343</v>
      </c>
      <c r="L506" s="2">
        <f t="shared" si="73"/>
        <v>49.639653835125728</v>
      </c>
      <c r="M506" s="2">
        <f t="shared" si="74"/>
        <v>24.381017881705638</v>
      </c>
      <c r="N506" s="2">
        <f t="shared" si="80"/>
        <v>820.2544373928888</v>
      </c>
      <c r="O506" s="2">
        <f t="shared" si="77"/>
        <v>24.381050915226734</v>
      </c>
      <c r="P506" s="2">
        <f t="shared" si="78"/>
        <v>0</v>
      </c>
      <c r="Q506" s="2">
        <f t="shared" si="79"/>
        <v>507.52133635127581</v>
      </c>
    </row>
    <row r="507" spans="1:17" x14ac:dyDescent="0.25">
      <c r="A507" t="s">
        <v>515</v>
      </c>
      <c r="B507">
        <v>40495452</v>
      </c>
      <c r="C507">
        <v>45296141</v>
      </c>
      <c r="D507">
        <v>39614000</v>
      </c>
      <c r="E507">
        <v>342641685</v>
      </c>
      <c r="F507" s="6">
        <f t="shared" si="75"/>
        <v>39614002</v>
      </c>
      <c r="G507" s="6">
        <v>34504934</v>
      </c>
      <c r="H507" s="7">
        <f t="shared" si="76"/>
        <v>34504934</v>
      </c>
      <c r="I507" s="11">
        <f>(matrices!B507+1+matrices!D507)*32</f>
        <v>150022368</v>
      </c>
      <c r="K507" s="2">
        <f t="shared" si="72"/>
        <v>17.361337366998004</v>
      </c>
      <c r="L507" s="2">
        <f t="shared" si="73"/>
        <v>31.274388178803648</v>
      </c>
      <c r="M507" s="2">
        <f t="shared" si="74"/>
        <v>14.806769373910408</v>
      </c>
      <c r="N507" s="2">
        <f t="shared" ref="N507:N564" si="81">(E507-$H507)/$H507*100</f>
        <v>893.02228776904769</v>
      </c>
      <c r="O507" s="2">
        <f t="shared" si="77"/>
        <v>14.806775170182906</v>
      </c>
      <c r="P507" s="2">
        <f t="shared" si="78"/>
        <v>0</v>
      </c>
      <c r="Q507" s="2">
        <f t="shared" si="79"/>
        <v>334.78526288443271</v>
      </c>
    </row>
    <row r="508" spans="1:17" x14ac:dyDescent="0.25">
      <c r="A508" t="s">
        <v>516</v>
      </c>
      <c r="B508">
        <v>96934957</v>
      </c>
      <c r="C508">
        <v>90455458</v>
      </c>
      <c r="D508">
        <v>103602784</v>
      </c>
      <c r="E508">
        <v>1727910353</v>
      </c>
      <c r="F508" s="6">
        <f t="shared" si="75"/>
        <v>90455460</v>
      </c>
      <c r="G508" s="6">
        <v>76856242</v>
      </c>
      <c r="H508" s="7">
        <f t="shared" si="76"/>
        <v>76856242</v>
      </c>
      <c r="I508" s="11">
        <f>(matrices!B508+1+matrices!D508)*32</f>
        <v>373765504</v>
      </c>
      <c r="K508" s="2">
        <f t="shared" si="72"/>
        <v>26.125028335369301</v>
      </c>
      <c r="L508" s="2">
        <f t="shared" si="73"/>
        <v>17.694354610780998</v>
      </c>
      <c r="M508" s="2">
        <f t="shared" si="74"/>
        <v>34.800741363336499</v>
      </c>
      <c r="N508" s="2">
        <f t="shared" si="81"/>
        <v>2148.236848478748</v>
      </c>
      <c r="O508" s="2">
        <f t="shared" si="77"/>
        <v>17.694357213041982</v>
      </c>
      <c r="P508" s="2">
        <f t="shared" si="78"/>
        <v>0</v>
      </c>
      <c r="Q508" s="2">
        <f t="shared" si="79"/>
        <v>386.31769427394067</v>
      </c>
    </row>
    <row r="509" spans="1:17" x14ac:dyDescent="0.25">
      <c r="A509" t="s">
        <v>517</v>
      </c>
      <c r="B509">
        <v>7867377</v>
      </c>
      <c r="C509">
        <v>10240240</v>
      </c>
      <c r="D509">
        <v>9084469</v>
      </c>
      <c r="E509">
        <v>90139952</v>
      </c>
      <c r="F509" s="6">
        <f t="shared" si="75"/>
        <v>7867379</v>
      </c>
      <c r="G509" s="6">
        <v>7643306</v>
      </c>
      <c r="H509" s="7">
        <f t="shared" si="76"/>
        <v>7643306</v>
      </c>
      <c r="I509" s="11">
        <f>(matrices!B509+1+matrices!D509)*32</f>
        <v>28263424</v>
      </c>
      <c r="K509" s="2">
        <f t="shared" si="72"/>
        <v>2.931597923725676</v>
      </c>
      <c r="L509" s="2">
        <f t="shared" si="73"/>
        <v>33.976580291303264</v>
      </c>
      <c r="M509" s="2">
        <f t="shared" si="74"/>
        <v>18.855230969426056</v>
      </c>
      <c r="N509" s="2">
        <f t="shared" si="81"/>
        <v>1079.3319801666976</v>
      </c>
      <c r="O509" s="2">
        <f t="shared" si="77"/>
        <v>2.9316240904132322</v>
      </c>
      <c r="P509" s="2">
        <f t="shared" si="78"/>
        <v>0</v>
      </c>
      <c r="Q509" s="2">
        <f t="shared" si="79"/>
        <v>269.78009254110719</v>
      </c>
    </row>
    <row r="510" spans="1:17" x14ac:dyDescent="0.25">
      <c r="A510" t="s">
        <v>518</v>
      </c>
      <c r="B510">
        <v>11269244</v>
      </c>
      <c r="C510">
        <v>15200294</v>
      </c>
      <c r="D510">
        <v>14788048</v>
      </c>
      <c r="E510">
        <v>139820365</v>
      </c>
      <c r="F510" s="6">
        <f t="shared" si="75"/>
        <v>11269246</v>
      </c>
      <c r="G510" s="6">
        <v>11576072</v>
      </c>
      <c r="H510" s="7">
        <f t="shared" si="76"/>
        <v>11269244</v>
      </c>
      <c r="I510" s="11">
        <f>(matrices!B510+1+matrices!D510)*32</f>
        <v>36501024</v>
      </c>
      <c r="K510" s="2">
        <f t="shared" si="72"/>
        <v>0</v>
      </c>
      <c r="L510" s="2">
        <f t="shared" si="73"/>
        <v>34.882996587881138</v>
      </c>
      <c r="M510" s="2">
        <f t="shared" si="74"/>
        <v>31.22484525137622</v>
      </c>
      <c r="N510" s="2">
        <f t="shared" si="81"/>
        <v>1140.7253317081431</v>
      </c>
      <c r="O510" s="2">
        <f t="shared" si="77"/>
        <v>1.7747419436476841E-5</v>
      </c>
      <c r="P510" s="2">
        <f t="shared" si="78"/>
        <v>2.7227026054276577</v>
      </c>
      <c r="Q510" s="2">
        <f t="shared" si="79"/>
        <v>223.89949139445378</v>
      </c>
    </row>
    <row r="511" spans="1:17" x14ac:dyDescent="0.25">
      <c r="A511" t="s">
        <v>519</v>
      </c>
      <c r="B511">
        <v>5103149</v>
      </c>
      <c r="C511">
        <v>4147163</v>
      </c>
      <c r="D511">
        <v>1917112</v>
      </c>
      <c r="E511">
        <v>6873980</v>
      </c>
      <c r="F511" s="6">
        <f t="shared" si="75"/>
        <v>1917114</v>
      </c>
      <c r="G511" s="6">
        <v>614544</v>
      </c>
      <c r="H511" s="7">
        <f t="shared" si="76"/>
        <v>614544</v>
      </c>
      <c r="I511" s="11">
        <f>(matrices!B511+1+matrices!D511)*32</f>
        <v>32661184</v>
      </c>
      <c r="K511" s="2">
        <f t="shared" si="72"/>
        <v>730.39603348173603</v>
      </c>
      <c r="L511" s="2">
        <f t="shared" si="73"/>
        <v>574.83581322085968</v>
      </c>
      <c r="M511" s="2">
        <f t="shared" si="74"/>
        <v>211.95683303392431</v>
      </c>
      <c r="N511" s="2">
        <f t="shared" si="81"/>
        <v>1018.5496888750032</v>
      </c>
      <c r="O511" s="2">
        <f t="shared" si="77"/>
        <v>211.95715847848163</v>
      </c>
      <c r="P511" s="2">
        <f t="shared" si="78"/>
        <v>0</v>
      </c>
      <c r="Q511" s="2">
        <f t="shared" si="79"/>
        <v>5214.7022833190131</v>
      </c>
    </row>
    <row r="512" spans="1:17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5"/>
        <v>902719</v>
      </c>
      <c r="G512" s="6">
        <v>531049</v>
      </c>
      <c r="H512" s="7">
        <f t="shared" si="76"/>
        <v>531049</v>
      </c>
      <c r="I512" s="11">
        <f>(matrices!B512+1+matrices!D512)*32</f>
        <v>13602048</v>
      </c>
      <c r="K512" s="2">
        <f t="shared" si="72"/>
        <v>322.40998476600089</v>
      </c>
      <c r="L512" s="2">
        <f t="shared" si="73"/>
        <v>244.06730828981881</v>
      </c>
      <c r="M512" s="2">
        <f t="shared" si="74"/>
        <v>69.9875152763681</v>
      </c>
      <c r="N512" s="2">
        <f t="shared" si="81"/>
        <v>719.20199454287649</v>
      </c>
      <c r="O512" s="2">
        <f t="shared" si="77"/>
        <v>69.987891889448989</v>
      </c>
      <c r="P512" s="2">
        <f t="shared" si="78"/>
        <v>0</v>
      </c>
      <c r="Q512" s="2">
        <f t="shared" si="79"/>
        <v>2461.354601929389</v>
      </c>
    </row>
    <row r="513" spans="1:17" x14ac:dyDescent="0.25">
      <c r="A513" t="s">
        <v>521</v>
      </c>
      <c r="B513">
        <v>1753680</v>
      </c>
      <c r="C513">
        <v>1515980</v>
      </c>
      <c r="D513">
        <v>855192</v>
      </c>
      <c r="E513">
        <v>4952480</v>
      </c>
      <c r="F513" s="6">
        <f t="shared" si="75"/>
        <v>855194</v>
      </c>
      <c r="G513" s="6">
        <v>541203</v>
      </c>
      <c r="H513" s="7">
        <f t="shared" si="76"/>
        <v>541203</v>
      </c>
      <c r="I513" s="11">
        <f>(matrices!B513+1+matrices!D513)*32</f>
        <v>10128992</v>
      </c>
      <c r="K513" s="2">
        <f t="shared" si="72"/>
        <v>224.03368052283525</v>
      </c>
      <c r="L513" s="2">
        <f t="shared" si="73"/>
        <v>180.11300750365388</v>
      </c>
      <c r="M513" s="2">
        <f t="shared" si="74"/>
        <v>58.016862434243713</v>
      </c>
      <c r="N513" s="2">
        <f t="shared" si="81"/>
        <v>815.0873147414186</v>
      </c>
      <c r="O513" s="2">
        <f t="shared" si="77"/>
        <v>58.017231981345262</v>
      </c>
      <c r="P513" s="2">
        <f t="shared" si="78"/>
        <v>0</v>
      </c>
      <c r="Q513" s="2">
        <f t="shared" si="79"/>
        <v>1771.5698176100279</v>
      </c>
    </row>
    <row r="514" spans="1:17" x14ac:dyDescent="0.25">
      <c r="A514" t="s">
        <v>522</v>
      </c>
      <c r="B514">
        <v>5229015</v>
      </c>
      <c r="C514">
        <v>4486003</v>
      </c>
      <c r="D514">
        <v>2462725</v>
      </c>
      <c r="E514">
        <v>13914428</v>
      </c>
      <c r="F514" s="6">
        <f t="shared" si="75"/>
        <v>2462727</v>
      </c>
      <c r="G514" s="6">
        <v>1555170</v>
      </c>
      <c r="H514" s="7">
        <f t="shared" si="76"/>
        <v>1555170</v>
      </c>
      <c r="I514" s="11">
        <f>(matrices!B514+1+matrices!D514)*32</f>
        <v>29933152</v>
      </c>
      <c r="K514" s="2">
        <f t="shared" ref="K514:K564" si="82">(B514-$H514)/$H514*100</f>
        <v>236.23430235922763</v>
      </c>
      <c r="L514" s="2">
        <f t="shared" ref="L514:L564" si="83">(C514-$H514)/$H514*100</f>
        <v>188.45740337069259</v>
      </c>
      <c r="M514" s="2">
        <f t="shared" ref="M514:M564" si="84">(D514-$H514)/$H514*100</f>
        <v>58.3572856986696</v>
      </c>
      <c r="N514" s="2">
        <f t="shared" si="81"/>
        <v>794.72070577493139</v>
      </c>
      <c r="O514" s="2">
        <f t="shared" si="77"/>
        <v>58.357414301973421</v>
      </c>
      <c r="P514" s="2">
        <f t="shared" si="78"/>
        <v>0</v>
      </c>
      <c r="Q514" s="2">
        <f t="shared" si="79"/>
        <v>1824.7511204562845</v>
      </c>
    </row>
    <row r="515" spans="1:17" x14ac:dyDescent="0.25">
      <c r="A515" t="s">
        <v>523</v>
      </c>
      <c r="B515">
        <v>7078742</v>
      </c>
      <c r="C515">
        <v>6082534</v>
      </c>
      <c r="D515">
        <v>3332110</v>
      </c>
      <c r="E515">
        <v>18702677</v>
      </c>
      <c r="F515" s="6">
        <f t="shared" ref="F515:F564" si="85">MIN(B515:E515)+2</f>
        <v>3332112</v>
      </c>
      <c r="G515" s="6">
        <v>2088942</v>
      </c>
      <c r="H515" s="7">
        <f t="shared" ref="H515:H564" si="86">MIN(B515:G515)</f>
        <v>2088942</v>
      </c>
      <c r="I515" s="11">
        <f>(matrices!B515+1+matrices!D515)*32</f>
        <v>39843872</v>
      </c>
      <c r="K515" s="2">
        <f t="shared" si="82"/>
        <v>238.86733092637326</v>
      </c>
      <c r="L515" s="2">
        <f t="shared" si="83"/>
        <v>191.17773494907948</v>
      </c>
      <c r="M515" s="2">
        <f t="shared" si="84"/>
        <v>59.511848581722226</v>
      </c>
      <c r="N515" s="2">
        <f t="shared" si="81"/>
        <v>795.31815627240962</v>
      </c>
      <c r="O515" s="2">
        <f t="shared" ref="O515:O564" si="87">(F515-$H515)/$H515*100</f>
        <v>59.511944323968777</v>
      </c>
      <c r="P515" s="2">
        <f t="shared" ref="P515:P564" si="88">(G515-$H515)/$H515*100</f>
        <v>0</v>
      </c>
      <c r="Q515" s="2">
        <f t="shared" ref="Q515:Q564" si="89">(I515-$H515)/$H515*100</f>
        <v>1807.3709083354156</v>
      </c>
    </row>
    <row r="516" spans="1:17" x14ac:dyDescent="0.25">
      <c r="A516" t="s">
        <v>524</v>
      </c>
      <c r="B516">
        <v>11786842</v>
      </c>
      <c r="C516">
        <v>9408383</v>
      </c>
      <c r="D516">
        <v>3924156</v>
      </c>
      <c r="E516">
        <v>18453112</v>
      </c>
      <c r="F516" s="6">
        <f t="shared" si="85"/>
        <v>3924158</v>
      </c>
      <c r="G516" s="6">
        <v>1954194</v>
      </c>
      <c r="H516" s="7">
        <f t="shared" si="86"/>
        <v>1954194</v>
      </c>
      <c r="I516" s="11">
        <f>(matrices!B516+1+matrices!D516)*32</f>
        <v>71461248</v>
      </c>
      <c r="K516" s="2">
        <f t="shared" si="82"/>
        <v>503.15618613095728</v>
      </c>
      <c r="L516" s="2">
        <f t="shared" si="83"/>
        <v>381.44570088742466</v>
      </c>
      <c r="M516" s="2">
        <f t="shared" si="84"/>
        <v>100.80687997199868</v>
      </c>
      <c r="N516" s="2">
        <f t="shared" si="81"/>
        <v>844.28250214666502</v>
      </c>
      <c r="O516" s="2">
        <f t="shared" si="87"/>
        <v>100.80698231598295</v>
      </c>
      <c r="P516" s="2">
        <f t="shared" si="88"/>
        <v>0</v>
      </c>
      <c r="Q516" s="2">
        <f t="shared" si="89"/>
        <v>3556.8144206767597</v>
      </c>
    </row>
    <row r="517" spans="1:17" x14ac:dyDescent="0.25">
      <c r="A517" t="s">
        <v>525</v>
      </c>
      <c r="B517">
        <v>23777210</v>
      </c>
      <c r="C517">
        <v>18803422</v>
      </c>
      <c r="D517">
        <v>7782008</v>
      </c>
      <c r="E517">
        <v>37018233</v>
      </c>
      <c r="F517" s="6">
        <f t="shared" si="85"/>
        <v>7782010</v>
      </c>
      <c r="G517" s="6">
        <v>3825341</v>
      </c>
      <c r="H517" s="7">
        <f t="shared" si="86"/>
        <v>3825341</v>
      </c>
      <c r="I517" s="11">
        <f>(matrices!B517+1+matrices!D517)*32</f>
        <v>142332352</v>
      </c>
      <c r="K517" s="2">
        <f t="shared" si="82"/>
        <v>521.57099197169612</v>
      </c>
      <c r="L517" s="2">
        <f t="shared" si="83"/>
        <v>391.54891028015544</v>
      </c>
      <c r="M517" s="2">
        <f t="shared" si="84"/>
        <v>103.43305341928995</v>
      </c>
      <c r="N517" s="2">
        <f t="shared" si="81"/>
        <v>867.71066945404345</v>
      </c>
      <c r="O517" s="2">
        <f t="shared" si="87"/>
        <v>103.43310570221061</v>
      </c>
      <c r="P517" s="2">
        <f t="shared" si="88"/>
        <v>0</v>
      </c>
      <c r="Q517" s="2">
        <f t="shared" si="89"/>
        <v>3620.7755334753165</v>
      </c>
    </row>
    <row r="518" spans="1:17" x14ac:dyDescent="0.25">
      <c r="A518" t="s">
        <v>526</v>
      </c>
      <c r="B518">
        <v>36113484</v>
      </c>
      <c r="C518">
        <v>28384136</v>
      </c>
      <c r="D518">
        <v>11743442</v>
      </c>
      <c r="E518">
        <v>56739168</v>
      </c>
      <c r="F518" s="6">
        <f t="shared" si="85"/>
        <v>11743444</v>
      </c>
      <c r="G518" s="6">
        <v>5776110</v>
      </c>
      <c r="H518" s="7">
        <f t="shared" si="86"/>
        <v>5776110</v>
      </c>
      <c r="I518" s="11">
        <f>(matrices!B518+1+matrices!D518)*32</f>
        <v>213221376</v>
      </c>
      <c r="K518" s="2">
        <f t="shared" si="82"/>
        <v>525.22154183351768</v>
      </c>
      <c r="L518" s="2">
        <f t="shared" si="83"/>
        <v>391.40573846412201</v>
      </c>
      <c r="M518" s="2">
        <f t="shared" si="84"/>
        <v>103.3105671464013</v>
      </c>
      <c r="N518" s="2">
        <f t="shared" si="81"/>
        <v>882.30760840773462</v>
      </c>
      <c r="O518" s="2">
        <f t="shared" si="87"/>
        <v>103.31060177178067</v>
      </c>
      <c r="P518" s="2">
        <f t="shared" si="88"/>
        <v>0</v>
      </c>
      <c r="Q518" s="2">
        <f t="shared" si="89"/>
        <v>3591.4355162903753</v>
      </c>
    </row>
    <row r="519" spans="1:17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5"/>
        <v>3950043</v>
      </c>
      <c r="G519" s="6">
        <v>3054355</v>
      </c>
      <c r="H519" s="7">
        <f t="shared" si="86"/>
        <v>3054355</v>
      </c>
      <c r="I519" s="11">
        <f>(matrices!B519+1+matrices!D519)*32</f>
        <v>34386432</v>
      </c>
      <c r="K519" s="2">
        <f t="shared" si="82"/>
        <v>113.63151958433122</v>
      </c>
      <c r="L519" s="2">
        <f t="shared" si="83"/>
        <v>94.697702133511001</v>
      </c>
      <c r="M519" s="2">
        <f t="shared" si="84"/>
        <v>29.32488201273264</v>
      </c>
      <c r="N519" s="2">
        <f t="shared" si="81"/>
        <v>370.47366792661626</v>
      </c>
      <c r="O519" s="2">
        <f t="shared" si="87"/>
        <v>29.324947493005887</v>
      </c>
      <c r="P519" s="2">
        <f t="shared" si="88"/>
        <v>0</v>
      </c>
      <c r="Q519" s="2">
        <f t="shared" si="89"/>
        <v>1025.8164817121783</v>
      </c>
    </row>
    <row r="520" spans="1:17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5"/>
        <v>6229243</v>
      </c>
      <c r="G520" s="6">
        <v>4816206</v>
      </c>
      <c r="H520" s="7">
        <f t="shared" si="86"/>
        <v>4816206</v>
      </c>
      <c r="I520" s="11">
        <f>(matrices!B520+1+matrices!D520)*32</f>
        <v>54267392</v>
      </c>
      <c r="K520" s="2">
        <f t="shared" si="82"/>
        <v>113.75715656680798</v>
      </c>
      <c r="L520" s="2">
        <f t="shared" si="83"/>
        <v>94.769887334553388</v>
      </c>
      <c r="M520" s="2">
        <f t="shared" si="84"/>
        <v>29.339172784552819</v>
      </c>
      <c r="N520" s="2">
        <f t="shared" si="81"/>
        <v>369.79086857995691</v>
      </c>
      <c r="O520" s="2">
        <f t="shared" si="87"/>
        <v>29.339214311015766</v>
      </c>
      <c r="P520" s="2">
        <f t="shared" si="88"/>
        <v>0</v>
      </c>
      <c r="Q520" s="2">
        <f t="shared" si="89"/>
        <v>1026.7664215359559</v>
      </c>
    </row>
    <row r="521" spans="1:17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5"/>
        <v>1361933</v>
      </c>
      <c r="G521" s="6">
        <v>1081559</v>
      </c>
      <c r="H521" s="7">
        <f t="shared" si="86"/>
        <v>1081559</v>
      </c>
      <c r="I521" s="11">
        <f>(matrices!B521+1+matrices!D521)*32</f>
        <v>12698112</v>
      </c>
      <c r="K521" s="2">
        <f t="shared" si="82"/>
        <v>113.64668963967755</v>
      </c>
      <c r="L521" s="2">
        <f t="shared" si="83"/>
        <v>94.083632977951268</v>
      </c>
      <c r="M521" s="2">
        <f t="shared" si="84"/>
        <v>25.922950111829312</v>
      </c>
      <c r="N521" s="2">
        <f t="shared" si="81"/>
        <v>373.73892686390661</v>
      </c>
      <c r="O521" s="2">
        <f t="shared" si="87"/>
        <v>25.923135030081578</v>
      </c>
      <c r="P521" s="2">
        <f t="shared" si="88"/>
        <v>0</v>
      </c>
      <c r="Q521" s="2">
        <f t="shared" si="89"/>
        <v>1074.0563390439172</v>
      </c>
    </row>
    <row r="522" spans="1:17" x14ac:dyDescent="0.25">
      <c r="A522" t="s">
        <v>530</v>
      </c>
      <c r="B522">
        <v>1137475</v>
      </c>
      <c r="C522">
        <v>967553</v>
      </c>
      <c r="D522">
        <v>549192</v>
      </c>
      <c r="E522">
        <v>3515304</v>
      </c>
      <c r="F522" s="6">
        <f t="shared" si="85"/>
        <v>549194</v>
      </c>
      <c r="G522" s="6">
        <v>334074</v>
      </c>
      <c r="H522" s="7">
        <f t="shared" si="86"/>
        <v>334074</v>
      </c>
      <c r="I522" s="11">
        <f>(matrices!B522+1+matrices!D522)*32</f>
        <v>6744768</v>
      </c>
      <c r="K522" s="2">
        <f t="shared" si="82"/>
        <v>240.48594024078497</v>
      </c>
      <c r="L522" s="2">
        <f t="shared" si="83"/>
        <v>189.6223591180397</v>
      </c>
      <c r="M522" s="2">
        <f t="shared" si="84"/>
        <v>64.392320264372557</v>
      </c>
      <c r="N522" s="2">
        <f t="shared" si="81"/>
        <v>952.25309362596317</v>
      </c>
      <c r="O522" s="2">
        <f t="shared" si="87"/>
        <v>64.39291893412836</v>
      </c>
      <c r="P522" s="2">
        <f t="shared" si="88"/>
        <v>0</v>
      </c>
      <c r="Q522" s="2">
        <f t="shared" si="89"/>
        <v>1918.9443057526178</v>
      </c>
    </row>
    <row r="523" spans="1:17" x14ac:dyDescent="0.25">
      <c r="A523" t="s">
        <v>531</v>
      </c>
      <c r="B523">
        <v>3408044</v>
      </c>
      <c r="C523">
        <v>2877986</v>
      </c>
      <c r="D523">
        <v>1594260</v>
      </c>
      <c r="E523">
        <v>9977544</v>
      </c>
      <c r="F523" s="6">
        <f t="shared" si="85"/>
        <v>1594262</v>
      </c>
      <c r="G523" s="6">
        <v>966219</v>
      </c>
      <c r="H523" s="7">
        <f t="shared" si="86"/>
        <v>966219</v>
      </c>
      <c r="I523" s="11">
        <f>(matrices!B523+1+matrices!D523)*32</f>
        <v>20021568</v>
      </c>
      <c r="K523" s="2">
        <f t="shared" si="82"/>
        <v>252.71962153507644</v>
      </c>
      <c r="L523" s="2">
        <f t="shared" si="83"/>
        <v>197.86062994000324</v>
      </c>
      <c r="M523" s="2">
        <f t="shared" si="84"/>
        <v>64.999860280122832</v>
      </c>
      <c r="N523" s="2">
        <f t="shared" si="81"/>
        <v>932.63794232984446</v>
      </c>
      <c r="O523" s="2">
        <f t="shared" si="87"/>
        <v>65.000067272533457</v>
      </c>
      <c r="P523" s="2">
        <f t="shared" si="88"/>
        <v>0</v>
      </c>
      <c r="Q523" s="2">
        <f t="shared" si="89"/>
        <v>1972.1563123888063</v>
      </c>
    </row>
    <row r="524" spans="1:17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5"/>
        <v>2083858</v>
      </c>
      <c r="G524" s="6">
        <v>1285814</v>
      </c>
      <c r="H524" s="7">
        <f t="shared" si="86"/>
        <v>1285814</v>
      </c>
      <c r="I524" s="11">
        <f>(matrices!B524+1+matrices!D524)*32</f>
        <v>26659968</v>
      </c>
      <c r="K524" s="2">
        <f t="shared" si="82"/>
        <v>258.83844786259908</v>
      </c>
      <c r="L524" s="2">
        <f t="shared" si="83"/>
        <v>203.61070885835741</v>
      </c>
      <c r="M524" s="2">
        <f t="shared" si="84"/>
        <v>62.065119838483639</v>
      </c>
      <c r="N524" s="2">
        <f t="shared" si="81"/>
        <v>944.34560519639706</v>
      </c>
      <c r="O524" s="2">
        <f t="shared" si="87"/>
        <v>62.065275381975923</v>
      </c>
      <c r="P524" s="2">
        <f t="shared" si="88"/>
        <v>0</v>
      </c>
      <c r="Q524" s="2">
        <f t="shared" si="89"/>
        <v>1973.3922635777801</v>
      </c>
    </row>
    <row r="525" spans="1:17" x14ac:dyDescent="0.25">
      <c r="A525" t="s">
        <v>533</v>
      </c>
      <c r="B525">
        <v>34727149</v>
      </c>
      <c r="C525">
        <v>26305794</v>
      </c>
      <c r="D525">
        <v>9614600</v>
      </c>
      <c r="E525">
        <v>35929419</v>
      </c>
      <c r="F525" s="6">
        <f t="shared" si="85"/>
        <v>9614602</v>
      </c>
      <c r="G525" s="6">
        <v>2207549</v>
      </c>
      <c r="H525" s="7">
        <f t="shared" si="86"/>
        <v>2207549</v>
      </c>
      <c r="I525" s="11">
        <f>(matrices!B525+1+matrices!D525)*32</f>
        <v>217175264</v>
      </c>
      <c r="K525" s="2">
        <f t="shared" si="82"/>
        <v>1473.1088641747024</v>
      </c>
      <c r="L525" s="2">
        <f t="shared" si="83"/>
        <v>1091.6289966836523</v>
      </c>
      <c r="M525" s="2">
        <f t="shared" si="84"/>
        <v>335.53280131041259</v>
      </c>
      <c r="N525" s="2">
        <f t="shared" si="81"/>
        <v>1527.5706224414498</v>
      </c>
      <c r="O525" s="2">
        <f t="shared" si="87"/>
        <v>335.53289190862807</v>
      </c>
      <c r="P525" s="2">
        <f t="shared" si="88"/>
        <v>0</v>
      </c>
      <c r="Q525" s="2">
        <f t="shared" si="89"/>
        <v>9737.8456831535786</v>
      </c>
    </row>
    <row r="526" spans="1:17" x14ac:dyDescent="0.25">
      <c r="A526" t="s">
        <v>534</v>
      </c>
      <c r="B526">
        <v>83626404</v>
      </c>
      <c r="C526">
        <v>62780052</v>
      </c>
      <c r="D526">
        <v>22737619</v>
      </c>
      <c r="E526">
        <v>73475985</v>
      </c>
      <c r="F526" s="6">
        <f t="shared" si="85"/>
        <v>22737621</v>
      </c>
      <c r="G526" s="6">
        <v>3985888</v>
      </c>
      <c r="H526" s="7">
        <f t="shared" si="86"/>
        <v>3985888</v>
      </c>
      <c r="I526" s="11">
        <f>(matrices!B526+1+matrices!D526)*32</f>
        <v>518697280</v>
      </c>
      <c r="K526" s="2">
        <f t="shared" si="82"/>
        <v>1998.062062958116</v>
      </c>
      <c r="L526" s="2">
        <f t="shared" si="83"/>
        <v>1475.0581049944203</v>
      </c>
      <c r="M526" s="2">
        <f t="shared" si="84"/>
        <v>470.45303330148761</v>
      </c>
      <c r="N526" s="2">
        <f t="shared" si="81"/>
        <v>1743.4031513178493</v>
      </c>
      <c r="O526" s="2">
        <f t="shared" si="87"/>
        <v>470.45308347851221</v>
      </c>
      <c r="P526" s="2">
        <f t="shared" si="88"/>
        <v>0</v>
      </c>
      <c r="Q526" s="2">
        <f t="shared" si="89"/>
        <v>12913.343074366363</v>
      </c>
    </row>
    <row r="527" spans="1:17" x14ac:dyDescent="0.25">
      <c r="A527" t="s">
        <v>535</v>
      </c>
      <c r="B527">
        <v>7706523</v>
      </c>
      <c r="C527">
        <v>6091114</v>
      </c>
      <c r="D527">
        <v>2567373</v>
      </c>
      <c r="E527">
        <v>12405612</v>
      </c>
      <c r="F527" s="6">
        <f t="shared" si="85"/>
        <v>2567375</v>
      </c>
      <c r="G527" s="6">
        <v>999271</v>
      </c>
      <c r="H527" s="7">
        <f t="shared" si="86"/>
        <v>999271</v>
      </c>
      <c r="I527" s="11">
        <f>(matrices!B527+1+matrices!D527)*32</f>
        <v>47643648</v>
      </c>
      <c r="K527" s="2">
        <f t="shared" si="82"/>
        <v>671.21451538171323</v>
      </c>
      <c r="L527" s="2">
        <f t="shared" si="83"/>
        <v>509.55576615352589</v>
      </c>
      <c r="M527" s="2">
        <f t="shared" si="84"/>
        <v>156.9245980319653</v>
      </c>
      <c r="N527" s="2">
        <f t="shared" si="81"/>
        <v>1141.466228880854</v>
      </c>
      <c r="O527" s="2">
        <f t="shared" si="87"/>
        <v>156.92479817787165</v>
      </c>
      <c r="P527" s="2">
        <f t="shared" si="88"/>
        <v>0</v>
      </c>
      <c r="Q527" s="2">
        <f t="shared" si="89"/>
        <v>4667.8405557651531</v>
      </c>
    </row>
    <row r="528" spans="1:17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5"/>
        <v>4981910</v>
      </c>
      <c r="G528" s="6">
        <v>1970951</v>
      </c>
      <c r="H528" s="7">
        <f t="shared" si="86"/>
        <v>1970951</v>
      </c>
      <c r="I528" s="11">
        <f>(matrices!B528+1+matrices!D528)*32</f>
        <v>95111232</v>
      </c>
      <c r="K528" s="2">
        <f t="shared" si="82"/>
        <v>691.28146767727867</v>
      </c>
      <c r="L528" s="2">
        <f t="shared" si="83"/>
        <v>526.0738090393927</v>
      </c>
      <c r="M528" s="2">
        <f t="shared" si="84"/>
        <v>152.76671008056516</v>
      </c>
      <c r="N528" s="2">
        <f t="shared" si="81"/>
        <v>1168.3388881813905</v>
      </c>
      <c r="O528" s="2">
        <f t="shared" si="87"/>
        <v>152.76681155442219</v>
      </c>
      <c r="P528" s="2">
        <f t="shared" si="88"/>
        <v>0</v>
      </c>
      <c r="Q528" s="2">
        <f t="shared" si="89"/>
        <v>4725.6517792679779</v>
      </c>
    </row>
    <row r="529" spans="1:17" x14ac:dyDescent="0.25">
      <c r="A529" t="s">
        <v>537</v>
      </c>
      <c r="B529">
        <v>23704008</v>
      </c>
      <c r="C529">
        <v>18766126</v>
      </c>
      <c r="D529">
        <v>7728598</v>
      </c>
      <c r="E529">
        <v>38391118</v>
      </c>
      <c r="F529" s="6">
        <f t="shared" si="85"/>
        <v>7728600</v>
      </c>
      <c r="G529" s="6">
        <v>3021180</v>
      </c>
      <c r="H529" s="7">
        <f t="shared" si="86"/>
        <v>3021180</v>
      </c>
      <c r="I529" s="11">
        <f>(matrices!B529+1+matrices!D529)*32</f>
        <v>142578816</v>
      </c>
      <c r="K529" s="2">
        <f t="shared" si="82"/>
        <v>684.59436379163105</v>
      </c>
      <c r="L529" s="2">
        <f t="shared" si="83"/>
        <v>521.15219880973655</v>
      </c>
      <c r="M529" s="2">
        <f t="shared" si="84"/>
        <v>155.81388728907248</v>
      </c>
      <c r="N529" s="2">
        <f t="shared" si="81"/>
        <v>1170.7325614494998</v>
      </c>
      <c r="O529" s="2">
        <f t="shared" si="87"/>
        <v>155.81395348837211</v>
      </c>
      <c r="P529" s="2">
        <f t="shared" si="88"/>
        <v>0</v>
      </c>
      <c r="Q529" s="2">
        <f t="shared" si="89"/>
        <v>4619.3088793120569</v>
      </c>
    </row>
    <row r="530" spans="1:17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5"/>
        <v>2702132</v>
      </c>
      <c r="G530" s="6">
        <v>2007248</v>
      </c>
      <c r="H530" s="7">
        <f t="shared" si="86"/>
        <v>2007248</v>
      </c>
      <c r="I530" s="11">
        <f>(matrices!B530+1+matrices!D530)*32</f>
        <v>23113760</v>
      </c>
      <c r="K530" s="2">
        <f t="shared" si="82"/>
        <v>119.77563310562522</v>
      </c>
      <c r="L530" s="2">
        <f t="shared" si="83"/>
        <v>102.79218113556472</v>
      </c>
      <c r="M530" s="2">
        <f t="shared" si="84"/>
        <v>34.618642041242538</v>
      </c>
      <c r="N530" s="2">
        <f t="shared" si="81"/>
        <v>428.50848524945599</v>
      </c>
      <c r="O530" s="2">
        <f t="shared" si="87"/>
        <v>34.618741680151132</v>
      </c>
      <c r="P530" s="2">
        <f t="shared" si="88"/>
        <v>0</v>
      </c>
      <c r="Q530" s="2">
        <f t="shared" si="89"/>
        <v>1051.5149099662822</v>
      </c>
    </row>
    <row r="531" spans="1:17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5"/>
        <v>4262482</v>
      </c>
      <c r="G531" s="6">
        <v>3166461</v>
      </c>
      <c r="H531" s="7">
        <f t="shared" si="86"/>
        <v>3166461</v>
      </c>
      <c r="I531" s="11">
        <f>(matrices!B531+1+matrices!D531)*32</f>
        <v>36482720</v>
      </c>
      <c r="K531" s="2">
        <f t="shared" si="82"/>
        <v>119.85339468889715</v>
      </c>
      <c r="L531" s="2">
        <f t="shared" si="83"/>
        <v>102.8274467931233</v>
      </c>
      <c r="M531" s="2">
        <f t="shared" si="84"/>
        <v>34.613374363366546</v>
      </c>
      <c r="N531" s="2">
        <f t="shared" si="81"/>
        <v>427.85257737265675</v>
      </c>
      <c r="O531" s="2">
        <f t="shared" si="87"/>
        <v>34.613437525363487</v>
      </c>
      <c r="P531" s="2">
        <f t="shared" si="88"/>
        <v>0</v>
      </c>
      <c r="Q531" s="2">
        <f t="shared" si="89"/>
        <v>1052.1607245438993</v>
      </c>
    </row>
    <row r="532" spans="1:17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5"/>
        <v>929510</v>
      </c>
      <c r="G532" s="6">
        <v>712668</v>
      </c>
      <c r="H532" s="7">
        <f t="shared" si="86"/>
        <v>712668</v>
      </c>
      <c r="I532" s="11">
        <f>(matrices!B532+1+matrices!D532)*32</f>
        <v>8529440</v>
      </c>
      <c r="K532" s="2">
        <f t="shared" si="82"/>
        <v>118.76385638193381</v>
      </c>
      <c r="L532" s="2">
        <f t="shared" si="83"/>
        <v>101.2718404642835</v>
      </c>
      <c r="M532" s="2">
        <f t="shared" si="84"/>
        <v>30.42650995975686</v>
      </c>
      <c r="N532" s="2">
        <f t="shared" si="81"/>
        <v>431.23586298248273</v>
      </c>
      <c r="O532" s="2">
        <f t="shared" si="87"/>
        <v>30.426790595340325</v>
      </c>
      <c r="P532" s="2">
        <f t="shared" si="88"/>
        <v>0</v>
      </c>
      <c r="Q532" s="2">
        <f t="shared" si="89"/>
        <v>1096.832185533797</v>
      </c>
    </row>
    <row r="533" spans="1:17" x14ac:dyDescent="0.25">
      <c r="A533" t="s">
        <v>541</v>
      </c>
      <c r="B533">
        <v>22569815</v>
      </c>
      <c r="C533">
        <v>17235066</v>
      </c>
      <c r="D533">
        <v>6422304</v>
      </c>
      <c r="E533">
        <v>20505796</v>
      </c>
      <c r="F533" s="6">
        <f t="shared" si="85"/>
        <v>6422306</v>
      </c>
      <c r="G533" s="6">
        <v>1636981</v>
      </c>
      <c r="H533" s="7">
        <f t="shared" si="86"/>
        <v>1636981</v>
      </c>
      <c r="I533" s="11">
        <f>(matrices!B533+1+matrices!D533)*32</f>
        <v>141279552</v>
      </c>
      <c r="K533" s="2">
        <f t="shared" si="82"/>
        <v>1278.7463018813291</v>
      </c>
      <c r="L533" s="2">
        <f t="shared" si="83"/>
        <v>952.85681385428416</v>
      </c>
      <c r="M533" s="2">
        <f t="shared" si="84"/>
        <v>292.32611740759359</v>
      </c>
      <c r="N533" s="2">
        <f t="shared" si="81"/>
        <v>1152.6593772316235</v>
      </c>
      <c r="O533" s="2">
        <f t="shared" si="87"/>
        <v>292.32623958372147</v>
      </c>
      <c r="P533" s="2">
        <f t="shared" si="88"/>
        <v>0</v>
      </c>
      <c r="Q533" s="2">
        <f t="shared" si="89"/>
        <v>8530.4943062870007</v>
      </c>
    </row>
    <row r="534" spans="1:17" x14ac:dyDescent="0.25">
      <c r="A534" t="s">
        <v>542</v>
      </c>
      <c r="B534">
        <v>45757156</v>
      </c>
      <c r="C534">
        <v>34508548</v>
      </c>
      <c r="D534">
        <v>12583211</v>
      </c>
      <c r="E534">
        <v>41638630</v>
      </c>
      <c r="F534" s="6">
        <f t="shared" si="85"/>
        <v>12583213</v>
      </c>
      <c r="G534" s="6">
        <v>3209288</v>
      </c>
      <c r="H534" s="7">
        <f t="shared" si="86"/>
        <v>3209288</v>
      </c>
      <c r="I534" s="11">
        <f>(matrices!B534+1+matrices!D534)*32</f>
        <v>282164672</v>
      </c>
      <c r="K534" s="2">
        <f t="shared" si="82"/>
        <v>1325.7728193917155</v>
      </c>
      <c r="L534" s="2">
        <f t="shared" si="83"/>
        <v>975.27115048571511</v>
      </c>
      <c r="M534" s="2">
        <f t="shared" si="84"/>
        <v>292.08731033176207</v>
      </c>
      <c r="N534" s="2">
        <f t="shared" si="81"/>
        <v>1197.4413639411609</v>
      </c>
      <c r="O534" s="2">
        <f t="shared" si="87"/>
        <v>292.08737265088081</v>
      </c>
      <c r="P534" s="2">
        <f t="shared" si="88"/>
        <v>0</v>
      </c>
      <c r="Q534" s="2">
        <f t="shared" si="89"/>
        <v>8692.1268518126144</v>
      </c>
    </row>
    <row r="535" spans="1:17" x14ac:dyDescent="0.25">
      <c r="A535" t="s">
        <v>543</v>
      </c>
      <c r="B535">
        <v>10207884</v>
      </c>
      <c r="C535">
        <v>9730685</v>
      </c>
      <c r="D535">
        <v>18003279</v>
      </c>
      <c r="E535">
        <v>185673199</v>
      </c>
      <c r="F535" s="6">
        <f t="shared" si="85"/>
        <v>9730687</v>
      </c>
      <c r="G535" s="6">
        <v>9179650</v>
      </c>
      <c r="H535" s="7">
        <f t="shared" si="86"/>
        <v>9179650</v>
      </c>
      <c r="I535" s="11">
        <f>(matrices!B535+1+matrices!D535)*32</f>
        <v>35164992</v>
      </c>
      <c r="K535" s="2">
        <f t="shared" si="82"/>
        <v>11.201233162484408</v>
      </c>
      <c r="L535" s="2">
        <f t="shared" si="83"/>
        <v>6.0027887773498989</v>
      </c>
      <c r="M535" s="2">
        <f t="shared" si="84"/>
        <v>96.121627730904763</v>
      </c>
      <c r="N535" s="2">
        <f t="shared" si="81"/>
        <v>1922.6609838065719</v>
      </c>
      <c r="O535" s="2">
        <f t="shared" si="87"/>
        <v>6.002810564672945</v>
      </c>
      <c r="P535" s="2">
        <f t="shared" si="88"/>
        <v>0</v>
      </c>
      <c r="Q535" s="2">
        <f t="shared" si="89"/>
        <v>283.07552030850849</v>
      </c>
    </row>
    <row r="536" spans="1:17" x14ac:dyDescent="0.25">
      <c r="A536" t="s">
        <v>544</v>
      </c>
      <c r="B536">
        <v>9239629</v>
      </c>
      <c r="C536">
        <v>11476496</v>
      </c>
      <c r="D536">
        <v>11323472</v>
      </c>
      <c r="E536">
        <v>103849557</v>
      </c>
      <c r="F536" s="6">
        <f t="shared" si="85"/>
        <v>9239631</v>
      </c>
      <c r="G536" s="6">
        <v>8858943</v>
      </c>
      <c r="H536" s="7">
        <f t="shared" si="86"/>
        <v>8858943</v>
      </c>
      <c r="I536" s="11">
        <f>(matrices!B536+1+matrices!D536)*32</f>
        <v>35272640</v>
      </c>
      <c r="K536" s="2">
        <f t="shared" si="82"/>
        <v>4.2971943718342018</v>
      </c>
      <c r="L536" s="2">
        <f t="shared" si="83"/>
        <v>29.547012549917074</v>
      </c>
      <c r="M536" s="2">
        <f t="shared" si="84"/>
        <v>27.819673295109808</v>
      </c>
      <c r="N536" s="2">
        <f t="shared" si="81"/>
        <v>1072.2567466570222</v>
      </c>
      <c r="O536" s="2">
        <f t="shared" si="87"/>
        <v>4.2972169478909619</v>
      </c>
      <c r="P536" s="2">
        <f t="shared" si="88"/>
        <v>0</v>
      </c>
      <c r="Q536" s="2">
        <f t="shared" si="89"/>
        <v>298.15856135432864</v>
      </c>
    </row>
    <row r="537" spans="1:17" x14ac:dyDescent="0.25">
      <c r="A537" t="s">
        <v>545</v>
      </c>
      <c r="B537">
        <v>13567428</v>
      </c>
      <c r="C537">
        <v>21002761</v>
      </c>
      <c r="D537">
        <v>17456816</v>
      </c>
      <c r="E537">
        <v>188137712</v>
      </c>
      <c r="F537" s="6">
        <f t="shared" si="85"/>
        <v>13567430</v>
      </c>
      <c r="G537" s="6">
        <v>13739160</v>
      </c>
      <c r="H537" s="7">
        <f t="shared" si="86"/>
        <v>13567428</v>
      </c>
      <c r="I537" s="11">
        <f>(matrices!B537+1+matrices!D537)*32</f>
        <v>43039200</v>
      </c>
      <c r="K537" s="2">
        <f t="shared" si="82"/>
        <v>0</v>
      </c>
      <c r="L537" s="2">
        <f t="shared" si="83"/>
        <v>54.802818927802676</v>
      </c>
      <c r="M537" s="2">
        <f t="shared" si="84"/>
        <v>28.667098878284079</v>
      </c>
      <c r="N537" s="2">
        <f t="shared" si="81"/>
        <v>1286.6866439239625</v>
      </c>
      <c r="O537" s="2">
        <f t="shared" si="87"/>
        <v>1.4741187496996483E-5</v>
      </c>
      <c r="P537" s="2">
        <f t="shared" si="88"/>
        <v>1.2657668056171001</v>
      </c>
      <c r="Q537" s="2">
        <f t="shared" si="89"/>
        <v>217.22445846036553</v>
      </c>
    </row>
    <row r="538" spans="1:17" x14ac:dyDescent="0.25">
      <c r="A538" t="s">
        <v>546</v>
      </c>
      <c r="B538">
        <v>1554914</v>
      </c>
      <c r="C538">
        <v>1666048</v>
      </c>
      <c r="D538">
        <v>1852132</v>
      </c>
      <c r="E538">
        <v>19545251</v>
      </c>
      <c r="F538" s="6">
        <f t="shared" si="85"/>
        <v>1554916</v>
      </c>
      <c r="G538" s="6">
        <v>1338318</v>
      </c>
      <c r="H538" s="7">
        <f t="shared" si="86"/>
        <v>1338318</v>
      </c>
      <c r="I538" s="11">
        <f>(matrices!B538+1+matrices!D538)*32</f>
        <v>5476128</v>
      </c>
      <c r="K538" s="2">
        <f t="shared" si="82"/>
        <v>16.184195385551117</v>
      </c>
      <c r="L538" s="2">
        <f t="shared" si="83"/>
        <v>24.488200861080848</v>
      </c>
      <c r="M538" s="2">
        <f t="shared" si="84"/>
        <v>38.39251956560399</v>
      </c>
      <c r="N538" s="2">
        <f t="shared" si="81"/>
        <v>1360.4339925189679</v>
      </c>
      <c r="O538" s="2">
        <f t="shared" si="87"/>
        <v>16.184344826864766</v>
      </c>
      <c r="P538" s="2">
        <f t="shared" si="88"/>
        <v>0</v>
      </c>
      <c r="Q538" s="2">
        <f t="shared" si="89"/>
        <v>309.17988101482609</v>
      </c>
    </row>
    <row r="539" spans="1:17" x14ac:dyDescent="0.25">
      <c r="A539" t="s">
        <v>547</v>
      </c>
      <c r="B539">
        <v>7354736</v>
      </c>
      <c r="C539">
        <v>6585462</v>
      </c>
      <c r="D539">
        <v>4193948</v>
      </c>
      <c r="E539">
        <v>25375556</v>
      </c>
      <c r="F539" s="6">
        <f t="shared" si="85"/>
        <v>4193950</v>
      </c>
      <c r="G539" s="6">
        <v>3953304</v>
      </c>
      <c r="H539" s="7">
        <f t="shared" si="86"/>
        <v>3953304</v>
      </c>
      <c r="I539" s="11">
        <f>(matrices!B539+1+matrices!D539)*32</f>
        <v>39649856</v>
      </c>
      <c r="K539" s="2">
        <f t="shared" si="82"/>
        <v>86.040233688074579</v>
      </c>
      <c r="L539" s="2">
        <f t="shared" si="83"/>
        <v>66.581219152384946</v>
      </c>
      <c r="M539" s="2">
        <f t="shared" si="84"/>
        <v>6.0871615236268193</v>
      </c>
      <c r="N539" s="2">
        <f t="shared" si="81"/>
        <v>541.88223319026315</v>
      </c>
      <c r="O539" s="2">
        <f t="shared" si="87"/>
        <v>6.0872121142214208</v>
      </c>
      <c r="P539" s="2">
        <f t="shared" si="88"/>
        <v>0</v>
      </c>
      <c r="Q539" s="2">
        <f t="shared" si="89"/>
        <v>902.95489544947714</v>
      </c>
    </row>
    <row r="540" spans="1:17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5"/>
        <v>1721554</v>
      </c>
      <c r="G540" s="6">
        <v>1936276</v>
      </c>
      <c r="H540" s="7">
        <f t="shared" si="86"/>
        <v>1721552</v>
      </c>
      <c r="I540" s="11">
        <f>(matrices!B540+1+matrices!D540)*32</f>
        <v>56966944</v>
      </c>
      <c r="K540" s="2">
        <f t="shared" si="82"/>
        <v>424.07176780021746</v>
      </c>
      <c r="L540" s="2">
        <f t="shared" si="83"/>
        <v>299.34477727074176</v>
      </c>
      <c r="M540" s="2">
        <f t="shared" si="84"/>
        <v>99.781592423580577</v>
      </c>
      <c r="N540" s="2">
        <f t="shared" si="81"/>
        <v>0</v>
      </c>
      <c r="O540" s="2">
        <f t="shared" si="87"/>
        <v>1.1617424277628557E-4</v>
      </c>
      <c r="P540" s="2">
        <f t="shared" si="88"/>
        <v>12.472699052947572</v>
      </c>
      <c r="Q540" s="2">
        <f t="shared" si="89"/>
        <v>3209.0457912395332</v>
      </c>
    </row>
    <row r="541" spans="1:17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5"/>
        <v>1721554</v>
      </c>
      <c r="G541" s="6">
        <v>1936276</v>
      </c>
      <c r="H541" s="7">
        <f t="shared" si="86"/>
        <v>1721552</v>
      </c>
      <c r="I541" s="11">
        <f>(matrices!B541+1+matrices!D541)*32</f>
        <v>56966944</v>
      </c>
      <c r="K541" s="2">
        <f t="shared" si="82"/>
        <v>424.07176780021746</v>
      </c>
      <c r="L541" s="2">
        <f t="shared" si="83"/>
        <v>299.34477727074176</v>
      </c>
      <c r="M541" s="2">
        <f t="shared" si="84"/>
        <v>99.781592423580577</v>
      </c>
      <c r="N541" s="2">
        <f t="shared" si="81"/>
        <v>0</v>
      </c>
      <c r="O541" s="2">
        <f t="shared" si="87"/>
        <v>1.1617424277628557E-4</v>
      </c>
      <c r="P541" s="2">
        <f t="shared" si="88"/>
        <v>12.472699052947572</v>
      </c>
      <c r="Q541" s="2">
        <f t="shared" si="89"/>
        <v>3209.0457912395332</v>
      </c>
    </row>
    <row r="542" spans="1:17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5"/>
        <v>1721554</v>
      </c>
      <c r="G542" s="6">
        <v>1936276</v>
      </c>
      <c r="H542" s="7">
        <f t="shared" si="86"/>
        <v>1721552</v>
      </c>
      <c r="I542" s="11">
        <f>(matrices!B542+1+matrices!D542)*32</f>
        <v>56966944</v>
      </c>
      <c r="K542" s="2">
        <f t="shared" si="82"/>
        <v>424.07176780021746</v>
      </c>
      <c r="L542" s="2">
        <f t="shared" si="83"/>
        <v>299.34477727074176</v>
      </c>
      <c r="M542" s="2">
        <f t="shared" si="84"/>
        <v>99.781592423580577</v>
      </c>
      <c r="N542" s="2">
        <f t="shared" si="81"/>
        <v>0</v>
      </c>
      <c r="O542" s="2">
        <f t="shared" si="87"/>
        <v>1.1617424277628557E-4</v>
      </c>
      <c r="P542" s="2">
        <f t="shared" si="88"/>
        <v>12.472699052947572</v>
      </c>
      <c r="Q542" s="2">
        <f t="shared" si="89"/>
        <v>3209.0457912395332</v>
      </c>
    </row>
    <row r="543" spans="1:17" x14ac:dyDescent="0.25">
      <c r="A543" t="s">
        <v>551</v>
      </c>
      <c r="B543">
        <v>1582763</v>
      </c>
      <c r="C543">
        <v>1772352</v>
      </c>
      <c r="D543">
        <v>1618676</v>
      </c>
      <c r="E543">
        <v>18868695</v>
      </c>
      <c r="F543" s="6">
        <f t="shared" si="85"/>
        <v>1582765</v>
      </c>
      <c r="G543" s="6">
        <v>1500091</v>
      </c>
      <c r="H543" s="7">
        <f t="shared" si="86"/>
        <v>1500091</v>
      </c>
      <c r="I543" s="11">
        <f>(matrices!B543+1+matrices!D543)*32</f>
        <v>6077024</v>
      </c>
      <c r="K543" s="2">
        <f t="shared" si="82"/>
        <v>5.5111323246389716</v>
      </c>
      <c r="L543" s="2">
        <f t="shared" si="83"/>
        <v>18.149632255643159</v>
      </c>
      <c r="M543" s="2">
        <f t="shared" si="84"/>
        <v>7.9051870853168245</v>
      </c>
      <c r="N543" s="2">
        <f t="shared" si="81"/>
        <v>1157.8366912407314</v>
      </c>
      <c r="O543" s="2">
        <f t="shared" si="87"/>
        <v>5.5112656498839074</v>
      </c>
      <c r="P543" s="2">
        <f t="shared" si="88"/>
        <v>0</v>
      </c>
      <c r="Q543" s="2">
        <f t="shared" si="89"/>
        <v>305.11035663836395</v>
      </c>
    </row>
    <row r="544" spans="1:17" x14ac:dyDescent="0.25">
      <c r="A544" t="s">
        <v>552</v>
      </c>
      <c r="B544">
        <v>3783539</v>
      </c>
      <c r="C544">
        <v>4942103</v>
      </c>
      <c r="D544">
        <v>4813542</v>
      </c>
      <c r="E544">
        <v>47261877</v>
      </c>
      <c r="F544" s="6">
        <f t="shared" si="85"/>
        <v>3783541</v>
      </c>
      <c r="G544" s="6">
        <v>3878986</v>
      </c>
      <c r="H544" s="7">
        <f t="shared" si="86"/>
        <v>3783539</v>
      </c>
      <c r="I544" s="11">
        <f>(matrices!B544+1+matrices!D544)*32</f>
        <v>13251072</v>
      </c>
      <c r="K544" s="2">
        <f t="shared" si="82"/>
        <v>0</v>
      </c>
      <c r="L544" s="2">
        <f t="shared" si="83"/>
        <v>30.621172399703028</v>
      </c>
      <c r="M544" s="2">
        <f t="shared" si="84"/>
        <v>27.223269008195768</v>
      </c>
      <c r="N544" s="2">
        <f t="shared" si="81"/>
        <v>1149.1447028826715</v>
      </c>
      <c r="O544" s="2">
        <f t="shared" si="87"/>
        <v>5.2860562557964912E-5</v>
      </c>
      <c r="P544" s="2">
        <f t="shared" si="88"/>
        <v>2.5226910572350385</v>
      </c>
      <c r="Q544" s="2">
        <f t="shared" si="89"/>
        <v>250.22956020804861</v>
      </c>
    </row>
    <row r="545" spans="1:17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5"/>
        <v>3585326</v>
      </c>
      <c r="G545" s="6">
        <v>3274350</v>
      </c>
      <c r="H545" s="7">
        <f t="shared" si="86"/>
        <v>3274350</v>
      </c>
      <c r="I545" s="11">
        <f>(matrices!B545+1+matrices!D545)*32</f>
        <v>38400224</v>
      </c>
      <c r="K545" s="2">
        <f t="shared" si="82"/>
        <v>109.2946691709805</v>
      </c>
      <c r="L545" s="2">
        <f t="shared" si="83"/>
        <v>80.48809687418877</v>
      </c>
      <c r="M545" s="2">
        <f t="shared" si="84"/>
        <v>9.4972742681753619</v>
      </c>
      <c r="N545" s="2">
        <f t="shared" si="81"/>
        <v>41.757295341060058</v>
      </c>
      <c r="O545" s="2">
        <f t="shared" si="87"/>
        <v>9.497335349000565</v>
      </c>
      <c r="P545" s="2">
        <f t="shared" si="88"/>
        <v>0</v>
      </c>
      <c r="Q545" s="2">
        <f t="shared" si="89"/>
        <v>1072.7586849298334</v>
      </c>
    </row>
    <row r="546" spans="1:17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5"/>
        <v>1706110</v>
      </c>
      <c r="G546" s="6">
        <v>1551282</v>
      </c>
      <c r="H546" s="7">
        <f t="shared" si="86"/>
        <v>1551282</v>
      </c>
      <c r="I546" s="11">
        <f>(matrices!B546+1+matrices!D546)*32</f>
        <v>6503456</v>
      </c>
      <c r="K546" s="2">
        <f t="shared" si="82"/>
        <v>9.9805193381989863</v>
      </c>
      <c r="L546" s="2">
        <f t="shared" si="83"/>
        <v>24.959098345755319</v>
      </c>
      <c r="M546" s="2">
        <f t="shared" si="84"/>
        <v>10.940757386471319</v>
      </c>
      <c r="N546" s="2">
        <f t="shared" si="81"/>
        <v>707.49186801626013</v>
      </c>
      <c r="O546" s="2">
        <f t="shared" si="87"/>
        <v>9.9806482638230829</v>
      </c>
      <c r="P546" s="2">
        <f t="shared" si="88"/>
        <v>0</v>
      </c>
      <c r="Q546" s="2">
        <f t="shared" si="89"/>
        <v>319.23106179276238</v>
      </c>
    </row>
    <row r="547" spans="1:17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5"/>
        <v>1708112</v>
      </c>
      <c r="G547" s="6">
        <v>1553486</v>
      </c>
      <c r="H547" s="7">
        <f t="shared" si="86"/>
        <v>1553486</v>
      </c>
      <c r="I547" s="11">
        <f>(matrices!B547+1+matrices!D547)*32</f>
        <v>6504480</v>
      </c>
      <c r="K547" s="2">
        <f t="shared" si="82"/>
        <v>9.9533565156042592</v>
      </c>
      <c r="L547" s="2">
        <f t="shared" si="83"/>
        <v>24.801639667174342</v>
      </c>
      <c r="M547" s="2">
        <f t="shared" si="84"/>
        <v>10.871935762536642</v>
      </c>
      <c r="N547" s="2">
        <f t="shared" si="81"/>
        <v>706.47601587655117</v>
      </c>
      <c r="O547" s="2">
        <f t="shared" si="87"/>
        <v>9.9534852583158138</v>
      </c>
      <c r="P547" s="2">
        <f t="shared" si="88"/>
        <v>0</v>
      </c>
      <c r="Q547" s="2">
        <f t="shared" si="89"/>
        <v>318.70219622191638</v>
      </c>
    </row>
    <row r="548" spans="1:17" x14ac:dyDescent="0.25">
      <c r="A548" t="s">
        <v>556</v>
      </c>
      <c r="B548">
        <v>15573398</v>
      </c>
      <c r="C548">
        <v>15558660</v>
      </c>
      <c r="D548">
        <v>12824890</v>
      </c>
      <c r="E548">
        <v>117588859</v>
      </c>
      <c r="F548" s="6">
        <f t="shared" si="85"/>
        <v>12824892</v>
      </c>
      <c r="G548" s="6">
        <v>10963397</v>
      </c>
      <c r="H548" s="7">
        <f t="shared" si="86"/>
        <v>10963397</v>
      </c>
      <c r="I548" s="11">
        <f>(matrices!B548+1+matrices!D548)*32</f>
        <v>67072704</v>
      </c>
      <c r="K548" s="2">
        <f t="shared" si="82"/>
        <v>42.049020025453785</v>
      </c>
      <c r="L548" s="2">
        <f t="shared" si="83"/>
        <v>41.914590888207371</v>
      </c>
      <c r="M548" s="2">
        <f t="shared" si="84"/>
        <v>16.979162571600757</v>
      </c>
      <c r="N548" s="2">
        <f t="shared" si="81"/>
        <v>972.55861481619252</v>
      </c>
      <c r="O548" s="2">
        <f t="shared" si="87"/>
        <v>16.979180814121754</v>
      </c>
      <c r="P548" s="2">
        <f t="shared" si="88"/>
        <v>0</v>
      </c>
      <c r="Q548" s="2">
        <f t="shared" si="89"/>
        <v>511.78760561165484</v>
      </c>
    </row>
    <row r="549" spans="1:17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5"/>
        <v>1341494</v>
      </c>
      <c r="G549" s="6">
        <v>1356786</v>
      </c>
      <c r="H549" s="7">
        <f t="shared" si="86"/>
        <v>1341492</v>
      </c>
      <c r="I549" s="11">
        <f>(matrices!B549+1+matrices!D549)*32</f>
        <v>9004896</v>
      </c>
      <c r="K549" s="2">
        <f t="shared" si="82"/>
        <v>36.510989256738021</v>
      </c>
      <c r="L549" s="2">
        <f t="shared" si="83"/>
        <v>37.421169861616768</v>
      </c>
      <c r="M549" s="2">
        <f t="shared" si="84"/>
        <v>0</v>
      </c>
      <c r="N549" s="2">
        <f t="shared" si="81"/>
        <v>743.16716014706014</v>
      </c>
      <c r="O549" s="2">
        <f t="shared" si="87"/>
        <v>1.4908773216687092E-4</v>
      </c>
      <c r="P549" s="2">
        <f t="shared" si="88"/>
        <v>1.140073887880062</v>
      </c>
      <c r="Q549" s="2">
        <f t="shared" si="89"/>
        <v>571.25976151926363</v>
      </c>
    </row>
    <row r="550" spans="1:17" x14ac:dyDescent="0.25">
      <c r="A550" t="s">
        <v>558</v>
      </c>
      <c r="B550">
        <v>2257176</v>
      </c>
      <c r="C550">
        <v>2270664</v>
      </c>
      <c r="D550">
        <v>1669584</v>
      </c>
      <c r="E550">
        <v>13707402</v>
      </c>
      <c r="F550" s="6">
        <f t="shared" si="85"/>
        <v>1669586</v>
      </c>
      <c r="G550" s="6">
        <v>1663005</v>
      </c>
      <c r="H550" s="7">
        <f t="shared" si="86"/>
        <v>1663005</v>
      </c>
      <c r="I550" s="11">
        <f>(matrices!B550+1+matrices!D550)*32</f>
        <v>10801376</v>
      </c>
      <c r="K550" s="2">
        <f t="shared" si="82"/>
        <v>35.728756077101394</v>
      </c>
      <c r="L550" s="2">
        <f t="shared" si="83"/>
        <v>36.539817980102285</v>
      </c>
      <c r="M550" s="2">
        <f t="shared" si="84"/>
        <v>0.39560915330982166</v>
      </c>
      <c r="N550" s="2">
        <f t="shared" si="81"/>
        <v>724.25500825313213</v>
      </c>
      <c r="O550" s="2">
        <f t="shared" si="87"/>
        <v>0.3957294175303141</v>
      </c>
      <c r="P550" s="2">
        <f t="shared" si="88"/>
        <v>0</v>
      </c>
      <c r="Q550" s="2">
        <f t="shared" si="89"/>
        <v>549.50953244277673</v>
      </c>
    </row>
    <row r="551" spans="1:17" x14ac:dyDescent="0.25">
      <c r="A551" t="s">
        <v>559</v>
      </c>
      <c r="B551">
        <v>11260694</v>
      </c>
      <c r="C551">
        <v>13499233</v>
      </c>
      <c r="D551">
        <v>15218560</v>
      </c>
      <c r="E551">
        <v>132594144</v>
      </c>
      <c r="F551" s="6">
        <f t="shared" si="85"/>
        <v>11260696</v>
      </c>
      <c r="G551" s="6">
        <v>11033617</v>
      </c>
      <c r="H551" s="7">
        <f t="shared" si="86"/>
        <v>11033617</v>
      </c>
      <c r="I551" s="11">
        <f>(matrices!B551+1+matrices!D551)*32</f>
        <v>40199968</v>
      </c>
      <c r="K551" s="2">
        <f t="shared" si="82"/>
        <v>2.0580467855645161</v>
      </c>
      <c r="L551" s="2">
        <f t="shared" si="83"/>
        <v>22.346398284442898</v>
      </c>
      <c r="M551" s="2">
        <f t="shared" si="84"/>
        <v>37.929021824846735</v>
      </c>
      <c r="N551" s="2">
        <f t="shared" si="81"/>
        <v>1101.7287168840462</v>
      </c>
      <c r="O551" s="2">
        <f t="shared" si="87"/>
        <v>2.0580649119867038</v>
      </c>
      <c r="P551" s="2">
        <f t="shared" si="88"/>
        <v>0</v>
      </c>
      <c r="Q551" s="2">
        <f t="shared" si="89"/>
        <v>264.34079595113735</v>
      </c>
    </row>
    <row r="552" spans="1:17" x14ac:dyDescent="0.25">
      <c r="A552" t="s">
        <v>560</v>
      </c>
      <c r="B552">
        <v>21874930</v>
      </c>
      <c r="C552">
        <v>26415980</v>
      </c>
      <c r="D552">
        <v>32908929</v>
      </c>
      <c r="E552">
        <v>280211509</v>
      </c>
      <c r="F552" s="6">
        <f t="shared" si="85"/>
        <v>21874932</v>
      </c>
      <c r="G552" s="6">
        <v>21138040</v>
      </c>
      <c r="H552" s="7">
        <f t="shared" si="86"/>
        <v>21138040</v>
      </c>
      <c r="I552" s="11">
        <f>(matrices!B552+1+matrices!D552)*32</f>
        <v>70348960</v>
      </c>
      <c r="K552" s="2">
        <f t="shared" si="82"/>
        <v>3.4860848025644762</v>
      </c>
      <c r="L552" s="2">
        <f t="shared" si="83"/>
        <v>24.968918594155369</v>
      </c>
      <c r="M552" s="2">
        <f t="shared" si="84"/>
        <v>55.685810983421355</v>
      </c>
      <c r="N552" s="2">
        <f t="shared" si="81"/>
        <v>1225.6267326582788</v>
      </c>
      <c r="O552" s="2">
        <f t="shared" si="87"/>
        <v>3.4860942641796497</v>
      </c>
      <c r="P552" s="2">
        <f t="shared" si="88"/>
        <v>0</v>
      </c>
      <c r="Q552" s="2">
        <f t="shared" si="89"/>
        <v>232.80739368456111</v>
      </c>
    </row>
    <row r="553" spans="1:17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5"/>
        <v>33425738</v>
      </c>
      <c r="G553" s="6">
        <v>32224026</v>
      </c>
      <c r="H553" s="7">
        <f t="shared" si="86"/>
        <v>32224026</v>
      </c>
      <c r="I553" s="11">
        <f>(matrices!B553+1+matrices!D553)*32</f>
        <v>131377344</v>
      </c>
      <c r="K553" s="2">
        <f t="shared" si="82"/>
        <v>3.729236067523034</v>
      </c>
      <c r="L553" s="2">
        <f t="shared" si="83"/>
        <v>31.015385849055612</v>
      </c>
      <c r="M553" s="2">
        <f t="shared" si="84"/>
        <v>11.740724141669945</v>
      </c>
      <c r="N553" s="2">
        <f t="shared" si="81"/>
        <v>736.42102324520215</v>
      </c>
      <c r="O553" s="2">
        <f t="shared" si="87"/>
        <v>3.7292422740721474</v>
      </c>
      <c r="P553" s="2">
        <f t="shared" si="88"/>
        <v>0</v>
      </c>
      <c r="Q553" s="2">
        <f t="shared" si="89"/>
        <v>307.69996896104789</v>
      </c>
    </row>
    <row r="554" spans="1:17" x14ac:dyDescent="0.25">
      <c r="A554" t="s">
        <v>562</v>
      </c>
      <c r="B554">
        <v>2024003</v>
      </c>
      <c r="C554">
        <v>2571419</v>
      </c>
      <c r="D554">
        <v>2434999</v>
      </c>
      <c r="E554">
        <v>22592288</v>
      </c>
      <c r="F554" s="6">
        <f t="shared" si="85"/>
        <v>2024005</v>
      </c>
      <c r="G554" s="6">
        <v>1980358</v>
      </c>
      <c r="H554" s="7">
        <f t="shared" si="86"/>
        <v>1980358</v>
      </c>
      <c r="I554" s="11">
        <f>(matrices!B554+1+matrices!D554)*32</f>
        <v>7468480</v>
      </c>
      <c r="K554" s="2">
        <f t="shared" si="82"/>
        <v>2.2038944473675972</v>
      </c>
      <c r="L554" s="2">
        <f t="shared" si="83"/>
        <v>29.846169227988074</v>
      </c>
      <c r="M554" s="2">
        <f t="shared" si="84"/>
        <v>22.957515762301565</v>
      </c>
      <c r="N554" s="2">
        <f t="shared" si="81"/>
        <v>1040.8183772832992</v>
      </c>
      <c r="O554" s="2">
        <f t="shared" si="87"/>
        <v>2.2039954392084664</v>
      </c>
      <c r="P554" s="2">
        <f t="shared" si="88"/>
        <v>0</v>
      </c>
      <c r="Q554" s="2">
        <f t="shared" si="89"/>
        <v>277.12777184731243</v>
      </c>
    </row>
    <row r="555" spans="1:17" x14ac:dyDescent="0.25">
      <c r="A555" t="s">
        <v>563</v>
      </c>
      <c r="B555">
        <v>29478626</v>
      </c>
      <c r="C555">
        <v>24583778</v>
      </c>
      <c r="D555">
        <v>13864898</v>
      </c>
      <c r="E555">
        <v>25104144</v>
      </c>
      <c r="F555" s="6">
        <f t="shared" si="85"/>
        <v>13864900</v>
      </c>
      <c r="G555" s="6">
        <v>11998134</v>
      </c>
      <c r="H555" s="7">
        <f t="shared" si="86"/>
        <v>11998134</v>
      </c>
      <c r="I555" s="11">
        <f>(matrices!B555+1+matrices!D555)*32</f>
        <v>167884448</v>
      </c>
      <c r="K555" s="2">
        <f t="shared" si="82"/>
        <v>145.6934219937867</v>
      </c>
      <c r="L555" s="2">
        <f t="shared" si="83"/>
        <v>104.89667810011123</v>
      </c>
      <c r="M555" s="2">
        <f t="shared" si="84"/>
        <v>15.558786057898669</v>
      </c>
      <c r="N555" s="2">
        <f t="shared" si="81"/>
        <v>109.23373584592404</v>
      </c>
      <c r="O555" s="2">
        <f t="shared" si="87"/>
        <v>15.558802727157406</v>
      </c>
      <c r="P555" s="2">
        <f t="shared" si="88"/>
        <v>0</v>
      </c>
      <c r="Q555" s="2">
        <f t="shared" si="89"/>
        <v>1299.2546507648606</v>
      </c>
    </row>
    <row r="556" spans="1:17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5"/>
        <v>6785702</v>
      </c>
      <c r="G556" s="6">
        <v>6935060</v>
      </c>
      <c r="H556" s="7">
        <f t="shared" si="86"/>
        <v>6785700</v>
      </c>
      <c r="I556" s="11">
        <f>(matrices!B556+1+matrices!D556)*32</f>
        <v>39351072</v>
      </c>
      <c r="K556" s="2">
        <f t="shared" si="82"/>
        <v>30.626759214229928</v>
      </c>
      <c r="L556" s="2">
        <f t="shared" si="83"/>
        <v>34.812031183223546</v>
      </c>
      <c r="M556" s="2">
        <f t="shared" si="84"/>
        <v>0</v>
      </c>
      <c r="N556" s="2">
        <f t="shared" si="81"/>
        <v>661.47309783810067</v>
      </c>
      <c r="O556" s="2">
        <f t="shared" si="87"/>
        <v>2.9473746260518445E-5</v>
      </c>
      <c r="P556" s="2">
        <f t="shared" si="88"/>
        <v>2.2010993707355175</v>
      </c>
      <c r="Q556" s="2">
        <f t="shared" si="89"/>
        <v>479.91175560369601</v>
      </c>
    </row>
    <row r="557" spans="1:17" x14ac:dyDescent="0.25">
      <c r="A557" t="s">
        <v>565</v>
      </c>
      <c r="B557">
        <v>30600288</v>
      </c>
      <c r="C557">
        <v>31269474</v>
      </c>
      <c r="D557">
        <v>23835744</v>
      </c>
      <c r="E557">
        <v>172867536</v>
      </c>
      <c r="F557" s="6">
        <f t="shared" si="85"/>
        <v>23835746</v>
      </c>
      <c r="G557" s="6">
        <v>24320448</v>
      </c>
      <c r="H557" s="7">
        <f t="shared" si="86"/>
        <v>23835744</v>
      </c>
      <c r="I557" s="11">
        <f>(matrices!B557+1+matrices!D557)*32</f>
        <v>128772896</v>
      </c>
      <c r="K557" s="2">
        <f t="shared" si="82"/>
        <v>28.379831567246232</v>
      </c>
      <c r="L557" s="2">
        <f t="shared" si="83"/>
        <v>31.187321025095756</v>
      </c>
      <c r="M557" s="2">
        <f t="shared" si="84"/>
        <v>0</v>
      </c>
      <c r="N557" s="2">
        <f t="shared" si="81"/>
        <v>625.24497661998714</v>
      </c>
      <c r="O557" s="2">
        <f t="shared" si="87"/>
        <v>8.3907596926699667E-6</v>
      </c>
      <c r="P557" s="2">
        <f t="shared" si="88"/>
        <v>2.0335173930379518</v>
      </c>
      <c r="Q557" s="2">
        <f t="shared" si="89"/>
        <v>440.25121263259075</v>
      </c>
    </row>
    <row r="558" spans="1:17" x14ac:dyDescent="0.25">
      <c r="A558" t="s">
        <v>566</v>
      </c>
      <c r="B558">
        <v>11335756</v>
      </c>
      <c r="C558">
        <v>10588361</v>
      </c>
      <c r="D558">
        <v>7995680</v>
      </c>
      <c r="E558">
        <v>76273590</v>
      </c>
      <c r="F558" s="6">
        <f t="shared" si="85"/>
        <v>7995682</v>
      </c>
      <c r="G558" s="6">
        <v>6564323</v>
      </c>
      <c r="H558" s="7">
        <f t="shared" si="86"/>
        <v>6564323</v>
      </c>
      <c r="I558" s="11">
        <f>(matrices!B558+1+matrices!D558)*32</f>
        <v>53301408</v>
      </c>
      <c r="K558" s="2">
        <f t="shared" si="82"/>
        <v>72.687358620226334</v>
      </c>
      <c r="L558" s="2">
        <f t="shared" si="83"/>
        <v>61.301645272482787</v>
      </c>
      <c r="M558" s="2">
        <f t="shared" si="84"/>
        <v>21.805097037424879</v>
      </c>
      <c r="N558" s="2">
        <f t="shared" si="81"/>
        <v>1061.941452302088</v>
      </c>
      <c r="O558" s="2">
        <f t="shared" si="87"/>
        <v>21.805127505151709</v>
      </c>
      <c r="P558" s="2">
        <f t="shared" si="88"/>
        <v>0</v>
      </c>
      <c r="Q558" s="2">
        <f t="shared" si="89"/>
        <v>711.98636934836998</v>
      </c>
    </row>
    <row r="559" spans="1:17" x14ac:dyDescent="0.25">
      <c r="A559" t="s">
        <v>567</v>
      </c>
      <c r="B559">
        <v>5026552</v>
      </c>
      <c r="C559">
        <v>4794390</v>
      </c>
      <c r="D559">
        <v>4144720</v>
      </c>
      <c r="E559">
        <v>61392586</v>
      </c>
      <c r="F559" s="6">
        <f t="shared" si="85"/>
        <v>4144722</v>
      </c>
      <c r="G559" s="6">
        <v>3355466</v>
      </c>
      <c r="H559" s="7">
        <f t="shared" si="86"/>
        <v>3355466</v>
      </c>
      <c r="I559" s="11">
        <f>(matrices!B559+1+matrices!D559)*32</f>
        <v>22376800</v>
      </c>
      <c r="K559" s="2">
        <f t="shared" si="82"/>
        <v>49.801905309128443</v>
      </c>
      <c r="L559" s="2">
        <f t="shared" si="83"/>
        <v>42.882985552528325</v>
      </c>
      <c r="M559" s="2">
        <f t="shared" si="84"/>
        <v>23.521442327235619</v>
      </c>
      <c r="N559" s="2">
        <f t="shared" si="81"/>
        <v>1729.6292079848224</v>
      </c>
      <c r="O559" s="2">
        <f t="shared" si="87"/>
        <v>23.521501931475388</v>
      </c>
      <c r="P559" s="2">
        <f t="shared" si="88"/>
        <v>0</v>
      </c>
      <c r="Q559" s="2">
        <f t="shared" si="89"/>
        <v>566.87607622905432</v>
      </c>
    </row>
    <row r="560" spans="1:17" x14ac:dyDescent="0.25">
      <c r="A560" t="s">
        <v>568</v>
      </c>
      <c r="B560">
        <v>12703768</v>
      </c>
      <c r="C560">
        <v>11855097</v>
      </c>
      <c r="D560">
        <v>8411040</v>
      </c>
      <c r="E560">
        <v>78775214</v>
      </c>
      <c r="F560" s="6">
        <f t="shared" si="85"/>
        <v>8411042</v>
      </c>
      <c r="G560" s="6">
        <v>6690383</v>
      </c>
      <c r="H560" s="7">
        <f t="shared" si="86"/>
        <v>6690383</v>
      </c>
      <c r="I560" s="11">
        <f>(matrices!B560+1+matrices!D560)*32</f>
        <v>62047616</v>
      </c>
      <c r="K560" s="2">
        <f t="shared" si="82"/>
        <v>89.881027737873893</v>
      </c>
      <c r="L560" s="2">
        <f t="shared" si="83"/>
        <v>77.196088773990965</v>
      </c>
      <c r="M560" s="2">
        <f t="shared" si="84"/>
        <v>25.718363208802845</v>
      </c>
      <c r="N560" s="2">
        <f t="shared" si="81"/>
        <v>1077.4395277519986</v>
      </c>
      <c r="O560" s="2">
        <f t="shared" si="87"/>
        <v>25.718393102457661</v>
      </c>
      <c r="P560" s="2">
        <f t="shared" si="88"/>
        <v>0</v>
      </c>
      <c r="Q560" s="2">
        <f t="shared" si="89"/>
        <v>827.41500748163435</v>
      </c>
    </row>
    <row r="561" spans="1:17" x14ac:dyDescent="0.25">
      <c r="A561" t="s">
        <v>569</v>
      </c>
      <c r="B561">
        <v>5177427</v>
      </c>
      <c r="C561">
        <v>4918432</v>
      </c>
      <c r="D561">
        <v>4018940</v>
      </c>
      <c r="E561">
        <v>60890034</v>
      </c>
      <c r="F561" s="6">
        <f t="shared" si="85"/>
        <v>4018942</v>
      </c>
      <c r="G561" s="6">
        <v>3344699</v>
      </c>
      <c r="H561" s="7">
        <f t="shared" si="86"/>
        <v>3344699</v>
      </c>
      <c r="I561" s="11">
        <f>(matrices!B561+1+matrices!D561)*32</f>
        <v>23575776</v>
      </c>
      <c r="K561" s="2">
        <f t="shared" si="82"/>
        <v>54.795005469849457</v>
      </c>
      <c r="L561" s="2">
        <f t="shared" si="83"/>
        <v>47.051558301658837</v>
      </c>
      <c r="M561" s="2">
        <f t="shared" si="84"/>
        <v>20.158495577628958</v>
      </c>
      <c r="N561" s="2">
        <f t="shared" si="81"/>
        <v>1720.4936826901314</v>
      </c>
      <c r="O561" s="2">
        <f t="shared" si="87"/>
        <v>20.15855537374215</v>
      </c>
      <c r="P561" s="2">
        <f t="shared" si="88"/>
        <v>0</v>
      </c>
      <c r="Q561" s="2">
        <f t="shared" si="89"/>
        <v>604.8698851525952</v>
      </c>
    </row>
    <row r="562" spans="1:17" x14ac:dyDescent="0.25">
      <c r="A562" t="s">
        <v>570</v>
      </c>
      <c r="B562">
        <v>11567108</v>
      </c>
      <c r="C562">
        <v>10870841</v>
      </c>
      <c r="D562">
        <v>7960216</v>
      </c>
      <c r="E562">
        <v>74680830</v>
      </c>
      <c r="F562" s="6">
        <f t="shared" si="85"/>
        <v>7960218</v>
      </c>
      <c r="G562" s="6">
        <v>6362071</v>
      </c>
      <c r="H562" s="7">
        <f t="shared" si="86"/>
        <v>6362071</v>
      </c>
      <c r="I562" s="11">
        <f>(matrices!B562+1+matrices!D562)*32</f>
        <v>55514208</v>
      </c>
      <c r="K562" s="2">
        <f t="shared" si="82"/>
        <v>81.813563539294037</v>
      </c>
      <c r="L562" s="2">
        <f t="shared" si="83"/>
        <v>70.869532892669696</v>
      </c>
      <c r="M562" s="2">
        <f t="shared" si="84"/>
        <v>25.119886276025525</v>
      </c>
      <c r="N562" s="2">
        <f t="shared" si="81"/>
        <v>1073.8446490144484</v>
      </c>
      <c r="O562" s="2">
        <f t="shared" si="87"/>
        <v>25.119917712329837</v>
      </c>
      <c r="P562" s="2">
        <f t="shared" si="88"/>
        <v>0</v>
      </c>
      <c r="Q562" s="2">
        <f t="shared" si="89"/>
        <v>772.58076811780313</v>
      </c>
    </row>
    <row r="563" spans="1:17" x14ac:dyDescent="0.25">
      <c r="A563" t="s">
        <v>571</v>
      </c>
      <c r="B563">
        <v>4861864</v>
      </c>
      <c r="C563">
        <v>4627531</v>
      </c>
      <c r="D563">
        <v>3886520</v>
      </c>
      <c r="E563">
        <v>58925090</v>
      </c>
      <c r="F563" s="6">
        <f t="shared" si="85"/>
        <v>3886522</v>
      </c>
      <c r="G563" s="6">
        <v>3185968</v>
      </c>
      <c r="H563" s="7">
        <f t="shared" si="86"/>
        <v>3185968</v>
      </c>
      <c r="I563" s="11">
        <f>(matrices!B563+1+matrices!D563)*32</f>
        <v>21967328</v>
      </c>
      <c r="K563" s="2">
        <f t="shared" si="82"/>
        <v>52.602411574755301</v>
      </c>
      <c r="L563" s="2">
        <f t="shared" si="83"/>
        <v>45.247252954204185</v>
      </c>
      <c r="M563" s="2">
        <f t="shared" si="84"/>
        <v>21.988670319350351</v>
      </c>
      <c r="N563" s="2">
        <f t="shared" si="81"/>
        <v>1749.5192042104629</v>
      </c>
      <c r="O563" s="2">
        <f t="shared" si="87"/>
        <v>21.98873309461991</v>
      </c>
      <c r="P563" s="2">
        <f t="shared" si="88"/>
        <v>0</v>
      </c>
      <c r="Q563" s="2">
        <f t="shared" si="89"/>
        <v>589.50246832359903</v>
      </c>
    </row>
    <row r="564" spans="1:17" x14ac:dyDescent="0.25">
      <c r="A564" t="s">
        <v>572</v>
      </c>
      <c r="B564">
        <v>1677764</v>
      </c>
      <c r="C564">
        <v>2237208</v>
      </c>
      <c r="D564">
        <v>1953924</v>
      </c>
      <c r="E564">
        <v>20949982</v>
      </c>
      <c r="F564" s="6">
        <f t="shared" si="85"/>
        <v>1677766</v>
      </c>
      <c r="G564" s="6">
        <v>1705874</v>
      </c>
      <c r="H564" s="7">
        <f t="shared" si="86"/>
        <v>1677764</v>
      </c>
      <c r="I564" s="11">
        <f>(matrices!B564+1+matrices!D564)*32</f>
        <v>6410080</v>
      </c>
      <c r="K564" s="2">
        <f t="shared" si="82"/>
        <v>0</v>
      </c>
      <c r="L564" s="2">
        <f t="shared" si="83"/>
        <v>33.344618194215634</v>
      </c>
      <c r="M564" s="2">
        <f t="shared" si="84"/>
        <v>16.460002717903112</v>
      </c>
      <c r="N564" s="2">
        <f t="shared" si="81"/>
        <v>1148.6846779404016</v>
      </c>
      <c r="O564" s="2">
        <f t="shared" si="87"/>
        <v>1.192062769257178E-4</v>
      </c>
      <c r="P564" s="2">
        <f t="shared" si="88"/>
        <v>1.6754442221909638</v>
      </c>
      <c r="Q564" s="2">
        <f t="shared" si="89"/>
        <v>282.06088579800257</v>
      </c>
    </row>
    <row r="566" spans="1:17" x14ac:dyDescent="0.25">
      <c r="J566" s="9"/>
      <c r="K566" s="10" t="s">
        <v>0</v>
      </c>
      <c r="L566" s="10" t="s">
        <v>1</v>
      </c>
      <c r="M566" s="10" t="s">
        <v>2</v>
      </c>
      <c r="N566" s="10" t="s">
        <v>3</v>
      </c>
      <c r="O566" s="10" t="s">
        <v>574</v>
      </c>
      <c r="P566" s="10" t="s">
        <v>573</v>
      </c>
      <c r="Q566" s="10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O567" si="90">MIN(L2:L564)</f>
        <v>2.9964532915516333</v>
      </c>
      <c r="M567" s="4">
        <f t="shared" si="90"/>
        <v>0</v>
      </c>
      <c r="N567" s="4">
        <f t="shared" si="90"/>
        <v>0</v>
      </c>
      <c r="O567" s="4">
        <f t="shared" si="90"/>
        <v>1.245991520678824E-6</v>
      </c>
      <c r="P567" s="4">
        <f t="shared" ref="P567:Q567" si="91">MIN(P2:P564)</f>
        <v>0</v>
      </c>
      <c r="Q567" s="4">
        <f t="shared" si="91"/>
        <v>100.16644112511273</v>
      </c>
    </row>
    <row r="568" spans="1:17" x14ac:dyDescent="0.25">
      <c r="J568" s="3" t="s">
        <v>6</v>
      </c>
      <c r="K568" s="4">
        <f>AVERAGE(K2:K564)</f>
        <v>80.082293678360159</v>
      </c>
      <c r="L568" s="4">
        <f t="shared" ref="L568:O568" si="92">AVERAGE(L2:L564)</f>
        <v>74.062623060303338</v>
      </c>
      <c r="M568" s="4">
        <f t="shared" si="92"/>
        <v>22.770682678001883</v>
      </c>
      <c r="N568" s="4">
        <f t="shared" si="92"/>
        <v>923.55143130903173</v>
      </c>
      <c r="O568" s="4">
        <f t="shared" si="92"/>
        <v>13.950989415652135</v>
      </c>
      <c r="P568" s="4">
        <f t="shared" ref="P568:Q568" si="93">AVERAGE(P2:P564)</f>
        <v>0.46698051792795758</v>
      </c>
      <c r="Q568" s="4">
        <f t="shared" si="93"/>
        <v>796.25072484954808</v>
      </c>
    </row>
    <row r="569" spans="1:17" x14ac:dyDescent="0.25">
      <c r="J569" s="3" t="s">
        <v>7</v>
      </c>
      <c r="K569" s="4">
        <f>MAX(K2:K564)</f>
        <v>2334.8564371719667</v>
      </c>
      <c r="L569" s="4">
        <f t="shared" ref="L569:O569" si="94">MAX(L2:L564)</f>
        <v>1767.3846610554258</v>
      </c>
      <c r="M569" s="4">
        <f t="shared" si="94"/>
        <v>546.98774141724584</v>
      </c>
      <c r="N569" s="4">
        <f t="shared" si="94"/>
        <v>2148.236848478748</v>
      </c>
      <c r="O569" s="4">
        <f t="shared" si="94"/>
        <v>546.98861453567554</v>
      </c>
      <c r="P569" s="4">
        <f t="shared" ref="P569:Q569" si="95">MAX(P2:P564)</f>
        <v>14.962179685087989</v>
      </c>
      <c r="Q569" s="4">
        <f t="shared" si="95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8" customWidth="1"/>
  </cols>
  <sheetData>
    <row r="1" spans="1:17" x14ac:dyDescent="0.25">
      <c r="A1" s="12" t="s">
        <v>9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586</v>
      </c>
      <c r="G1" s="12" t="s">
        <v>573</v>
      </c>
      <c r="H1" s="12" t="s">
        <v>4</v>
      </c>
      <c r="I1" s="12" t="s">
        <v>579</v>
      </c>
      <c r="J1" s="13"/>
      <c r="K1" s="12" t="s">
        <v>0</v>
      </c>
      <c r="L1" s="12" t="s">
        <v>1</v>
      </c>
      <c r="M1" s="12" t="s">
        <v>2</v>
      </c>
      <c r="N1" s="12" t="s">
        <v>3</v>
      </c>
      <c r="O1" s="12" t="s">
        <v>574</v>
      </c>
      <c r="P1" s="12" t="s">
        <v>573</v>
      </c>
      <c r="Q1" s="12" t="s">
        <v>579</v>
      </c>
    </row>
    <row r="2" spans="1:17" x14ac:dyDescent="0.25">
      <c r="A2" t="s">
        <v>10</v>
      </c>
      <c r="B2">
        <f>msmf!B2+matrices!$D2*64</f>
        <v>67172711</v>
      </c>
      <c r="C2">
        <f>msmf!C2+matrices!$D2*64</f>
        <v>68157882</v>
      </c>
      <c r="D2">
        <f>msmf!D2+matrices!$D2*64</f>
        <v>71791748</v>
      </c>
      <c r="E2">
        <f>msmf!E2+matrices!$D2*64</f>
        <v>205078768</v>
      </c>
      <c r="F2" s="6">
        <f>MIN(B2:E2)+2</f>
        <v>67172713</v>
      </c>
      <c r="G2" s="6">
        <f>msmf!G2+matrices!$D2*64</f>
        <v>66903331</v>
      </c>
      <c r="H2" s="7">
        <f>MIN(B2:G2)</f>
        <v>66903331</v>
      </c>
      <c r="I2" s="11">
        <f>msmf!I2+matrices!$D2*64</f>
        <v>87188064</v>
      </c>
      <c r="K2" s="2">
        <f t="shared" ref="K2:P2" si="0">(B2-$H2)/$H2*100</f>
        <v>0.40264063982105763</v>
      </c>
      <c r="L2" s="2">
        <f t="shared" si="0"/>
        <v>1.87516971314926</v>
      </c>
      <c r="M2" s="2">
        <f t="shared" si="0"/>
        <v>7.306687016824319</v>
      </c>
      <c r="N2" s="2">
        <f t="shared" si="0"/>
        <v>206.52998129495228</v>
      </c>
      <c r="O2" s="2">
        <f t="shared" si="0"/>
        <v>0.40264362920883567</v>
      </c>
      <c r="P2" s="2">
        <f t="shared" si="0"/>
        <v>0</v>
      </c>
      <c r="Q2" s="2">
        <f>(I2-$H2)/$H2*100</f>
        <v>30.319466455265136</v>
      </c>
    </row>
    <row r="3" spans="1:17" x14ac:dyDescent="0.25">
      <c r="A3" t="s">
        <v>11</v>
      </c>
      <c r="B3">
        <f>msmf!B3+matrices!$D3*64</f>
        <v>31395206</v>
      </c>
      <c r="C3">
        <f>msmf!C3+matrices!$D3*64</f>
        <v>31295290</v>
      </c>
      <c r="D3">
        <f>msmf!D3+matrices!$D3*64</f>
        <v>30462450</v>
      </c>
      <c r="E3">
        <f>msmf!E3+matrices!$D3*64</f>
        <v>44179366</v>
      </c>
      <c r="F3" s="6">
        <f t="shared" ref="F3:F66" si="1">MIN(B3:E3)+2</f>
        <v>30462452</v>
      </c>
      <c r="G3" s="6">
        <f>msmf!G3+matrices!$D3*64</f>
        <v>30418102</v>
      </c>
      <c r="H3" s="7">
        <f t="shared" ref="H3:H66" si="2">MIN(B3:G3)</f>
        <v>30418102</v>
      </c>
      <c r="I3" s="11">
        <f>msmf!I3+matrices!$D3*64</f>
        <v>43402336</v>
      </c>
      <c r="K3" s="2">
        <f t="shared" ref="K3:K34" si="3">(B3-$H3)/$H3*100</f>
        <v>3.2122451295613383</v>
      </c>
      <c r="L3" s="2">
        <f t="shared" ref="L3:L34" si="4">(C3-$H3)/$H3*100</f>
        <v>2.8837696710991367</v>
      </c>
      <c r="M3" s="2">
        <f t="shared" ref="M3:M34" si="5">(D3-$H3)/$H3*100</f>
        <v>0.14579476392051022</v>
      </c>
      <c r="N3" s="2">
        <f t="shared" ref="N3:N34" si="6">(E3-$H3)/$H3*100</f>
        <v>45.240376930815735</v>
      </c>
      <c r="O3" s="2">
        <f t="shared" ref="O3:P66" si="7">(F3-$H3)/$H3*100</f>
        <v>0.1458013389527065</v>
      </c>
      <c r="P3" s="2">
        <f t="shared" si="7"/>
        <v>0</v>
      </c>
      <c r="Q3" s="2">
        <f t="shared" ref="Q3:Q66" si="8">(I3-$H3)/$H3*100</f>
        <v>42.685878297074552</v>
      </c>
    </row>
    <row r="4" spans="1:17" x14ac:dyDescent="0.25">
      <c r="A4" t="s">
        <v>12</v>
      </c>
      <c r="B4">
        <f>msmf!B4+matrices!$D4*64</f>
        <v>70549048</v>
      </c>
      <c r="C4">
        <f>msmf!C4+matrices!$D4*64</f>
        <v>70292104</v>
      </c>
      <c r="D4">
        <f>msmf!D4+matrices!$D4*64</f>
        <v>68299276</v>
      </c>
      <c r="E4">
        <f>msmf!E4+matrices!$D4*64</f>
        <v>96795514</v>
      </c>
      <c r="F4" s="6">
        <f t="shared" si="1"/>
        <v>68299278</v>
      </c>
      <c r="G4" s="6">
        <f>msmf!G4+matrices!$D4*64</f>
        <v>68266566</v>
      </c>
      <c r="H4" s="7">
        <f t="shared" si="2"/>
        <v>68266566</v>
      </c>
      <c r="I4" s="11">
        <f>msmf!I4+matrices!$D4*64</f>
        <v>97384384</v>
      </c>
      <c r="K4" s="2">
        <f t="shared" si="3"/>
        <v>3.3434844225209743</v>
      </c>
      <c r="L4" s="2">
        <f t="shared" si="4"/>
        <v>2.9671010550025323</v>
      </c>
      <c r="M4" s="2">
        <f t="shared" si="5"/>
        <v>4.7915109718569993E-2</v>
      </c>
      <c r="N4" s="2">
        <f t="shared" si="6"/>
        <v>41.790512796556953</v>
      </c>
      <c r="O4" s="2">
        <f t="shared" si="7"/>
        <v>4.7918039410390148E-2</v>
      </c>
      <c r="P4" s="2">
        <f t="shared" si="7"/>
        <v>0</v>
      </c>
      <c r="Q4" s="2">
        <f t="shared" si="8"/>
        <v>42.653116607623119</v>
      </c>
    </row>
    <row r="5" spans="1:17" x14ac:dyDescent="0.25">
      <c r="A5" t="s">
        <v>13</v>
      </c>
      <c r="B5">
        <f>msmf!B5+matrices!$D5*64</f>
        <v>42498845</v>
      </c>
      <c r="C5">
        <f>msmf!C5+matrices!$D5*64</f>
        <v>42473037</v>
      </c>
      <c r="D5">
        <f>msmf!D5+matrices!$D5*64</f>
        <v>41274697</v>
      </c>
      <c r="E5">
        <f>msmf!E5+matrices!$D5*64</f>
        <v>60387508</v>
      </c>
      <c r="F5" s="6">
        <f t="shared" si="1"/>
        <v>41274699</v>
      </c>
      <c r="G5" s="6">
        <f>msmf!G5+matrices!$D5*64</f>
        <v>41362407</v>
      </c>
      <c r="H5" s="7">
        <f t="shared" si="2"/>
        <v>41274697</v>
      </c>
      <c r="I5" s="11">
        <f>msmf!I5+matrices!$D5*64</f>
        <v>58447840</v>
      </c>
      <c r="K5" s="2">
        <f t="shared" si="3"/>
        <v>2.9658558123394583</v>
      </c>
      <c r="L5" s="2">
        <f t="shared" si="4"/>
        <v>2.903328399963784</v>
      </c>
      <c r="M5" s="2">
        <f t="shared" si="5"/>
        <v>0</v>
      </c>
      <c r="N5" s="2">
        <f t="shared" si="6"/>
        <v>46.306362951616578</v>
      </c>
      <c r="O5" s="2">
        <f t="shared" si="7"/>
        <v>4.8455837240912996E-6</v>
      </c>
      <c r="P5" s="2">
        <f t="shared" si="7"/>
        <v>0.21250307422002396</v>
      </c>
      <c r="Q5" s="2">
        <f t="shared" si="8"/>
        <v>41.606951106146219</v>
      </c>
    </row>
    <row r="6" spans="1:17" x14ac:dyDescent="0.25">
      <c r="A6" t="s">
        <v>14</v>
      </c>
      <c r="B6">
        <f>msmf!B6+matrices!$D6*64</f>
        <v>75224008</v>
      </c>
      <c r="C6">
        <f>msmf!C6+matrices!$D6*64</f>
        <v>75104282</v>
      </c>
      <c r="D6">
        <f>msmf!D6+matrices!$D6*64</f>
        <v>73127208</v>
      </c>
      <c r="E6">
        <f>msmf!E6+matrices!$D6*64</f>
        <v>106052825</v>
      </c>
      <c r="F6" s="6">
        <f t="shared" si="1"/>
        <v>73127210</v>
      </c>
      <c r="G6" s="6">
        <f>msmf!G6+matrices!$D6*64</f>
        <v>72902105</v>
      </c>
      <c r="H6" s="7">
        <f t="shared" si="2"/>
        <v>72902105</v>
      </c>
      <c r="I6" s="11">
        <f>msmf!I6+matrices!$D6*64</f>
        <v>103080928</v>
      </c>
      <c r="K6" s="2">
        <f t="shared" si="3"/>
        <v>3.1849601599295383</v>
      </c>
      <c r="L6" s="2">
        <f t="shared" si="4"/>
        <v>3.0207317058951864</v>
      </c>
      <c r="M6" s="2">
        <f t="shared" si="5"/>
        <v>0.30877434883396027</v>
      </c>
      <c r="N6" s="2">
        <f t="shared" si="6"/>
        <v>45.472925644602441</v>
      </c>
      <c r="O6" s="2">
        <f t="shared" si="7"/>
        <v>0.30877709223896893</v>
      </c>
      <c r="P6" s="2">
        <f t="shared" si="7"/>
        <v>0</v>
      </c>
      <c r="Q6" s="2">
        <f t="shared" si="8"/>
        <v>41.396367087068334</v>
      </c>
    </row>
    <row r="7" spans="1:17" x14ac:dyDescent="0.25">
      <c r="A7" t="s">
        <v>15</v>
      </c>
      <c r="B7">
        <f>msmf!B7+matrices!$D7*64</f>
        <v>14829018</v>
      </c>
      <c r="C7">
        <f>msmf!C7+matrices!$D7*64</f>
        <v>15129070</v>
      </c>
      <c r="D7">
        <f>msmf!D7+matrices!$D7*64</f>
        <v>14729028</v>
      </c>
      <c r="E7">
        <f>msmf!E7+matrices!$D7*64</f>
        <v>27843936</v>
      </c>
      <c r="F7" s="6">
        <f t="shared" si="1"/>
        <v>14729030</v>
      </c>
      <c r="G7" s="6">
        <f>msmf!G7+matrices!$D7*64</f>
        <v>14814040</v>
      </c>
      <c r="H7" s="7">
        <f t="shared" si="2"/>
        <v>14729028</v>
      </c>
      <c r="I7" s="11">
        <f>msmf!I7+matrices!$D7*64</f>
        <v>21762560</v>
      </c>
      <c r="K7" s="2">
        <f t="shared" si="3"/>
        <v>0.67886353396843291</v>
      </c>
      <c r="L7" s="2">
        <f t="shared" si="4"/>
        <v>2.7160108596439629</v>
      </c>
      <c r="M7" s="2">
        <f t="shared" si="5"/>
        <v>0</v>
      </c>
      <c r="N7" s="2">
        <f t="shared" si="6"/>
        <v>89.04123204871361</v>
      </c>
      <c r="O7" s="2">
        <f t="shared" si="7"/>
        <v>1.3578628542222882E-5</v>
      </c>
      <c r="P7" s="2">
        <f t="shared" si="7"/>
        <v>0.57717318481572577</v>
      </c>
      <c r="Q7" s="2">
        <f t="shared" si="8"/>
        <v>47.752859183918993</v>
      </c>
    </row>
    <row r="8" spans="1:17" x14ac:dyDescent="0.25">
      <c r="A8" t="s">
        <v>16</v>
      </c>
      <c r="B8">
        <f>msmf!B8+matrices!$D8*64</f>
        <v>14555218</v>
      </c>
      <c r="C8">
        <f>msmf!C8+matrices!$D8*64</f>
        <v>14868670</v>
      </c>
      <c r="D8">
        <f>msmf!D8+matrices!$D8*64</f>
        <v>14476440</v>
      </c>
      <c r="E8">
        <f>msmf!E8+matrices!$D8*64</f>
        <v>27752000</v>
      </c>
      <c r="F8" s="6">
        <f t="shared" si="1"/>
        <v>14476442</v>
      </c>
      <c r="G8" s="6">
        <f>msmf!G8+matrices!$D8*64</f>
        <v>14555576</v>
      </c>
      <c r="H8" s="7">
        <f t="shared" si="2"/>
        <v>14476440</v>
      </c>
      <c r="I8" s="11">
        <f>msmf!I8+matrices!$D8*64</f>
        <v>21387584</v>
      </c>
      <c r="K8" s="2">
        <f t="shared" si="3"/>
        <v>0.5441807516212549</v>
      </c>
      <c r="L8" s="2">
        <f t="shared" si="4"/>
        <v>2.709436850496393</v>
      </c>
      <c r="M8" s="2">
        <f t="shared" si="5"/>
        <v>0</v>
      </c>
      <c r="N8" s="2">
        <f t="shared" si="6"/>
        <v>91.704590355087305</v>
      </c>
      <c r="O8" s="2">
        <f t="shared" si="7"/>
        <v>1.3815551337207213E-5</v>
      </c>
      <c r="P8" s="2">
        <f t="shared" si="7"/>
        <v>0.54665373531061512</v>
      </c>
      <c r="Q8" s="2">
        <f t="shared" si="8"/>
        <v>47.740632365415806</v>
      </c>
    </row>
    <row r="9" spans="1:17" x14ac:dyDescent="0.25">
      <c r="A9" t="s">
        <v>17</v>
      </c>
      <c r="B9">
        <f>msmf!B9+matrices!$D9*64</f>
        <v>10772820</v>
      </c>
      <c r="C9">
        <f>msmf!C9+matrices!$D9*64</f>
        <v>11252953</v>
      </c>
      <c r="D9">
        <f>msmf!D9+matrices!$D9*64</f>
        <v>10990374</v>
      </c>
      <c r="E9">
        <f>msmf!E9+matrices!$D9*64</f>
        <v>20099457</v>
      </c>
      <c r="F9" s="6">
        <f t="shared" si="1"/>
        <v>10772822</v>
      </c>
      <c r="G9" s="6">
        <f>msmf!G9+matrices!$D9*64</f>
        <v>10801572</v>
      </c>
      <c r="H9" s="7">
        <f t="shared" si="2"/>
        <v>10772820</v>
      </c>
      <c r="I9" s="11">
        <f>msmf!I9+matrices!$D9*64</f>
        <v>15840672</v>
      </c>
      <c r="K9" s="2">
        <f t="shared" si="3"/>
        <v>0</v>
      </c>
      <c r="L9" s="2">
        <f t="shared" si="4"/>
        <v>4.456892438562976</v>
      </c>
      <c r="M9" s="2">
        <f t="shared" si="5"/>
        <v>2.0194712248046471</v>
      </c>
      <c r="N9" s="2">
        <f t="shared" si="6"/>
        <v>86.575632007218161</v>
      </c>
      <c r="O9" s="2">
        <f t="shared" si="7"/>
        <v>1.8565241041807068E-5</v>
      </c>
      <c r="P9" s="2">
        <f t="shared" si="7"/>
        <v>0.26689390521701839</v>
      </c>
      <c r="Q9" s="2">
        <f t="shared" si="8"/>
        <v>47.042946972102015</v>
      </c>
    </row>
    <row r="10" spans="1:17" x14ac:dyDescent="0.25">
      <c r="A10" t="s">
        <v>18</v>
      </c>
      <c r="B10">
        <f>msmf!B10+matrices!$D10*64</f>
        <v>16261683</v>
      </c>
      <c r="C10">
        <f>msmf!C10+matrices!$D10*64</f>
        <v>16343903</v>
      </c>
      <c r="D10">
        <f>msmf!D10+matrices!$D10*64</f>
        <v>17350140</v>
      </c>
      <c r="E10">
        <f>msmf!E10+matrices!$D10*64</f>
        <v>48213084</v>
      </c>
      <c r="F10" s="6">
        <f t="shared" si="1"/>
        <v>16261685</v>
      </c>
      <c r="G10" s="6">
        <f>msmf!G10+matrices!$D10*64</f>
        <v>16243368</v>
      </c>
      <c r="H10" s="7">
        <f t="shared" si="2"/>
        <v>16243368</v>
      </c>
      <c r="I10" s="11">
        <f>msmf!I10+matrices!$D10*64</f>
        <v>21723680</v>
      </c>
      <c r="K10" s="2">
        <f t="shared" si="3"/>
        <v>0.112753709698629</v>
      </c>
      <c r="L10" s="2">
        <f t="shared" si="4"/>
        <v>0.61892952249804356</v>
      </c>
      <c r="M10" s="2">
        <f t="shared" si="5"/>
        <v>6.8136854376506157</v>
      </c>
      <c r="N10" s="2">
        <f t="shared" si="6"/>
        <v>196.81703942187357</v>
      </c>
      <c r="O10" s="2">
        <f t="shared" si="7"/>
        <v>0.11276602241604081</v>
      </c>
      <c r="P10" s="2">
        <f t="shared" si="7"/>
        <v>0</v>
      </c>
      <c r="Q10" s="2">
        <f t="shared" si="8"/>
        <v>33.738766492269342</v>
      </c>
    </row>
    <row r="11" spans="1:17" x14ac:dyDescent="0.25">
      <c r="A11" t="s">
        <v>19</v>
      </c>
      <c r="B11">
        <f>msmf!B11+matrices!$D11*64</f>
        <v>634951215</v>
      </c>
      <c r="C11">
        <f>msmf!C11+matrices!$D11*64</f>
        <v>626722442</v>
      </c>
      <c r="D11">
        <f>msmf!D11+matrices!$D11*64</f>
        <v>604865024</v>
      </c>
      <c r="E11">
        <f>msmf!E11+matrices!$D11*64</f>
        <v>746101578</v>
      </c>
      <c r="F11" s="6">
        <f t="shared" si="1"/>
        <v>604865026</v>
      </c>
      <c r="G11" s="6">
        <f>msmf!G11+matrices!$D11*64</f>
        <v>603876238</v>
      </c>
      <c r="H11" s="7">
        <f t="shared" si="2"/>
        <v>603876238</v>
      </c>
      <c r="I11" s="11">
        <f>msmf!I11+matrices!$D11*64</f>
        <v>882722432</v>
      </c>
      <c r="K11" s="2">
        <f t="shared" si="3"/>
        <v>5.1459181608003588</v>
      </c>
      <c r="L11" s="2">
        <f t="shared" si="4"/>
        <v>3.7832593108258719</v>
      </c>
      <c r="M11" s="2">
        <f t="shared" si="5"/>
        <v>0.16373984233504482</v>
      </c>
      <c r="N11" s="2">
        <f t="shared" si="6"/>
        <v>23.552067634096908</v>
      </c>
      <c r="O11" s="2">
        <f t="shared" si="7"/>
        <v>0.16374017352873554</v>
      </c>
      <c r="P11" s="2">
        <f t="shared" si="7"/>
        <v>0</v>
      </c>
      <c r="Q11" s="2">
        <f t="shared" si="8"/>
        <v>46.176050066735698</v>
      </c>
    </row>
    <row r="12" spans="1:17" x14ac:dyDescent="0.25">
      <c r="A12" t="s">
        <v>20</v>
      </c>
      <c r="B12">
        <f>msmf!B12+matrices!$D12*64</f>
        <v>33882192</v>
      </c>
      <c r="C12">
        <f>msmf!C12+matrices!$D12*64</f>
        <v>33532184</v>
      </c>
      <c r="D12">
        <f>msmf!D12+matrices!$D12*64</f>
        <v>32562240</v>
      </c>
      <c r="E12">
        <f>msmf!E12+matrices!$D12*64</f>
        <v>40511560</v>
      </c>
      <c r="F12" s="6">
        <f t="shared" si="1"/>
        <v>32562242</v>
      </c>
      <c r="G12" s="6">
        <f>msmf!G12+matrices!$D12*64</f>
        <v>32295972</v>
      </c>
      <c r="H12" s="7">
        <f t="shared" si="2"/>
        <v>32295972</v>
      </c>
      <c r="I12" s="11">
        <f>msmf!I12+matrices!$D12*64</f>
        <v>47242528</v>
      </c>
      <c r="K12" s="2">
        <f t="shared" si="3"/>
        <v>4.9115103270463578</v>
      </c>
      <c r="L12" s="2">
        <f t="shared" si="4"/>
        <v>3.8277590778193642</v>
      </c>
      <c r="M12" s="2">
        <f t="shared" si="5"/>
        <v>0.8244619483816743</v>
      </c>
      <c r="N12" s="2">
        <f t="shared" si="6"/>
        <v>25.438429287714271</v>
      </c>
      <c r="O12" s="2">
        <f t="shared" si="7"/>
        <v>0.82446814110440769</v>
      </c>
      <c r="P12" s="2">
        <f t="shared" si="7"/>
        <v>0</v>
      </c>
      <c r="Q12" s="2">
        <f t="shared" si="8"/>
        <v>46.279938563236307</v>
      </c>
    </row>
    <row r="13" spans="1:17" x14ac:dyDescent="0.25">
      <c r="A13" t="s">
        <v>21</v>
      </c>
      <c r="B13">
        <f>msmf!B13+matrices!$D13*64</f>
        <v>636379941</v>
      </c>
      <c r="C13">
        <f>msmf!C13+matrices!$D13*64</f>
        <v>628171107</v>
      </c>
      <c r="D13">
        <f>msmf!D13+matrices!$D13*64</f>
        <v>606285872</v>
      </c>
      <c r="E13">
        <f>msmf!E13+matrices!$D13*64</f>
        <v>748880322</v>
      </c>
      <c r="F13" s="6">
        <f t="shared" si="1"/>
        <v>606285874</v>
      </c>
      <c r="G13" s="6">
        <f>msmf!G13+matrices!$D13*64</f>
        <v>605353026</v>
      </c>
      <c r="H13" s="7">
        <f t="shared" si="2"/>
        <v>605353026</v>
      </c>
      <c r="I13" s="11">
        <f>msmf!I13+matrices!$D13*64</f>
        <v>884654432</v>
      </c>
      <c r="K13" s="2">
        <f t="shared" si="3"/>
        <v>5.1254249450138207</v>
      </c>
      <c r="L13" s="2">
        <f t="shared" si="4"/>
        <v>3.7693841477551318</v>
      </c>
      <c r="M13" s="2">
        <f t="shared" si="5"/>
        <v>0.15409950226299851</v>
      </c>
      <c r="N13" s="2">
        <f t="shared" si="6"/>
        <v>23.709685065652913</v>
      </c>
      <c r="O13" s="2">
        <f t="shared" si="7"/>
        <v>0.1540998326487262</v>
      </c>
      <c r="P13" s="2">
        <f t="shared" si="7"/>
        <v>0</v>
      </c>
      <c r="Q13" s="2">
        <f t="shared" si="8"/>
        <v>46.138599132070745</v>
      </c>
    </row>
    <row r="14" spans="1:17" x14ac:dyDescent="0.25">
      <c r="A14" t="s">
        <v>22</v>
      </c>
      <c r="B14">
        <f>msmf!B14+matrices!$D14*64</f>
        <v>1911631712</v>
      </c>
      <c r="C14">
        <f>msmf!C14+matrices!$D14*64</f>
        <v>1883061513</v>
      </c>
      <c r="D14">
        <f>msmf!D14+matrices!$D14*64</f>
        <v>1817457664</v>
      </c>
      <c r="E14">
        <f>msmf!E14+matrices!$D14*64</f>
        <v>2258617592</v>
      </c>
      <c r="F14" s="6">
        <f t="shared" si="1"/>
        <v>1817457666</v>
      </c>
      <c r="G14" s="6">
        <f>msmf!G14+matrices!$D14*64</f>
        <v>1814959526</v>
      </c>
      <c r="H14" s="7">
        <f t="shared" si="2"/>
        <v>1814959526</v>
      </c>
      <c r="I14" s="11">
        <f>msmf!I14+matrices!$D14*64</f>
        <v>2648916832</v>
      </c>
      <c r="K14" s="2">
        <f t="shared" si="3"/>
        <v>5.3264100171454736</v>
      </c>
      <c r="L14" s="2">
        <f t="shared" si="4"/>
        <v>3.7522592666344674</v>
      </c>
      <c r="M14" s="2">
        <f t="shared" si="5"/>
        <v>0.1376415266684024</v>
      </c>
      <c r="N14" s="2">
        <f t="shared" si="6"/>
        <v>24.444515684478134</v>
      </c>
      <c r="O14" s="2">
        <f t="shared" si="7"/>
        <v>0.13764163686369721</v>
      </c>
      <c r="P14" s="2">
        <f t="shared" si="7"/>
        <v>0</v>
      </c>
      <c r="Q14" s="2">
        <f t="shared" si="8"/>
        <v>45.949085588589597</v>
      </c>
    </row>
    <row r="15" spans="1:17" x14ac:dyDescent="0.25">
      <c r="A15" t="s">
        <v>23</v>
      </c>
      <c r="B15">
        <f>msmf!B15+matrices!$D15*64</f>
        <v>636379941</v>
      </c>
      <c r="C15">
        <f>msmf!C15+matrices!$D15*64</f>
        <v>628171107</v>
      </c>
      <c r="D15">
        <f>msmf!D15+matrices!$D15*64</f>
        <v>606285872</v>
      </c>
      <c r="E15">
        <f>msmf!E15+matrices!$D15*64</f>
        <v>748880322</v>
      </c>
      <c r="F15" s="6">
        <f t="shared" si="1"/>
        <v>606285874</v>
      </c>
      <c r="G15" s="6">
        <f>msmf!G15+matrices!$D15*64</f>
        <v>605353026</v>
      </c>
      <c r="H15" s="7">
        <f t="shared" si="2"/>
        <v>605353026</v>
      </c>
      <c r="I15" s="11">
        <f>msmf!I15+matrices!$D15*64</f>
        <v>884654432</v>
      </c>
      <c r="K15" s="2">
        <f t="shared" si="3"/>
        <v>5.1254249450138207</v>
      </c>
      <c r="L15" s="2">
        <f t="shared" si="4"/>
        <v>3.7693841477551318</v>
      </c>
      <c r="M15" s="2">
        <f t="shared" si="5"/>
        <v>0.15409950226299851</v>
      </c>
      <c r="N15" s="2">
        <f t="shared" si="6"/>
        <v>23.709685065652913</v>
      </c>
      <c r="O15" s="2">
        <f t="shared" si="7"/>
        <v>0.1540998326487262</v>
      </c>
      <c r="P15" s="2">
        <f t="shared" si="7"/>
        <v>0</v>
      </c>
      <c r="Q15" s="2">
        <f t="shared" si="8"/>
        <v>46.138599132070745</v>
      </c>
    </row>
    <row r="16" spans="1:17" x14ac:dyDescent="0.25">
      <c r="A16" t="s">
        <v>24</v>
      </c>
      <c r="B16">
        <f>msmf!B16+matrices!$D16*64</f>
        <v>636379941</v>
      </c>
      <c r="C16">
        <f>msmf!C16+matrices!$D16*64</f>
        <v>628171107</v>
      </c>
      <c r="D16">
        <f>msmf!D16+matrices!$D16*64</f>
        <v>606285872</v>
      </c>
      <c r="E16">
        <f>msmf!E16+matrices!$D16*64</f>
        <v>748880322</v>
      </c>
      <c r="F16" s="6">
        <f t="shared" si="1"/>
        <v>606285874</v>
      </c>
      <c r="G16" s="6">
        <f>msmf!G16+matrices!$D16*64</f>
        <v>605353026</v>
      </c>
      <c r="H16" s="7">
        <f t="shared" si="2"/>
        <v>605353026</v>
      </c>
      <c r="I16" s="11">
        <f>msmf!I16+matrices!$D16*64</f>
        <v>884654432</v>
      </c>
      <c r="K16" s="2">
        <f t="shared" si="3"/>
        <v>5.1254249450138207</v>
      </c>
      <c r="L16" s="2">
        <f t="shared" si="4"/>
        <v>3.7693841477551318</v>
      </c>
      <c r="M16" s="2">
        <f t="shared" si="5"/>
        <v>0.15409950226299851</v>
      </c>
      <c r="N16" s="2">
        <f t="shared" si="6"/>
        <v>23.709685065652913</v>
      </c>
      <c r="O16" s="2">
        <f t="shared" si="7"/>
        <v>0.1540998326487262</v>
      </c>
      <c r="P16" s="2">
        <f t="shared" si="7"/>
        <v>0</v>
      </c>
      <c r="Q16" s="2">
        <f t="shared" si="8"/>
        <v>46.138599132070745</v>
      </c>
    </row>
    <row r="17" spans="1:17" x14ac:dyDescent="0.25">
      <c r="A17" t="s">
        <v>25</v>
      </c>
      <c r="B17">
        <f>msmf!B17+matrices!$D17*64</f>
        <v>4764072</v>
      </c>
      <c r="C17">
        <f>msmf!C17+matrices!$D17*64</f>
        <v>4772363</v>
      </c>
      <c r="D17">
        <f>msmf!D17+matrices!$D17*64</f>
        <v>4639928</v>
      </c>
      <c r="E17">
        <f>msmf!E17+matrices!$D17*64</f>
        <v>7291860</v>
      </c>
      <c r="F17" s="6">
        <f t="shared" si="1"/>
        <v>4639930</v>
      </c>
      <c r="G17" s="6">
        <f>msmf!G17+matrices!$D17*64</f>
        <v>4635963</v>
      </c>
      <c r="H17" s="7">
        <f t="shared" si="2"/>
        <v>4635963</v>
      </c>
      <c r="I17" s="11">
        <f>msmf!I17+matrices!$D17*64</f>
        <v>6683648</v>
      </c>
      <c r="K17" s="2">
        <f t="shared" si="3"/>
        <v>2.7633740821486277</v>
      </c>
      <c r="L17" s="2">
        <f t="shared" si="4"/>
        <v>2.9422150263062927</v>
      </c>
      <c r="M17" s="2">
        <f t="shared" si="5"/>
        <v>8.5526998381997441E-2</v>
      </c>
      <c r="N17" s="2">
        <f t="shared" si="6"/>
        <v>57.289003385057214</v>
      </c>
      <c r="O17" s="2">
        <f t="shared" si="7"/>
        <v>8.5570139364787856E-2</v>
      </c>
      <c r="P17" s="2">
        <f t="shared" si="7"/>
        <v>0</v>
      </c>
      <c r="Q17" s="2">
        <f t="shared" si="8"/>
        <v>44.169571672595318</v>
      </c>
    </row>
    <row r="18" spans="1:17" x14ac:dyDescent="0.25">
      <c r="A18" t="s">
        <v>26</v>
      </c>
      <c r="B18">
        <f>msmf!B18+matrices!$D18*64</f>
        <v>19226880</v>
      </c>
      <c r="C18">
        <f>msmf!C18+matrices!$D18*64</f>
        <v>19222976</v>
      </c>
      <c r="D18">
        <f>msmf!D18+matrices!$D18*64</f>
        <v>20608823</v>
      </c>
      <c r="E18">
        <f>msmf!E18+matrices!$D18*64</f>
        <v>61747191</v>
      </c>
      <c r="F18" s="6">
        <f t="shared" si="1"/>
        <v>19222978</v>
      </c>
      <c r="G18" s="6">
        <f>msmf!G18+matrices!$D18*64</f>
        <v>19109655</v>
      </c>
      <c r="H18" s="7">
        <f t="shared" si="2"/>
        <v>19109655</v>
      </c>
      <c r="I18" s="11">
        <f>msmf!I18+matrices!$D18*64</f>
        <v>25384928</v>
      </c>
      <c r="K18" s="2">
        <f t="shared" si="3"/>
        <v>0.61343336653644454</v>
      </c>
      <c r="L18" s="2">
        <f t="shared" si="4"/>
        <v>0.59300390300086525</v>
      </c>
      <c r="M18" s="2">
        <f t="shared" si="5"/>
        <v>7.8450814522815824</v>
      </c>
      <c r="N18" s="2">
        <f t="shared" si="6"/>
        <v>223.12038600382897</v>
      </c>
      <c r="O18" s="2">
        <f t="shared" si="7"/>
        <v>0.59301436891456183</v>
      </c>
      <c r="P18" s="2">
        <f t="shared" si="7"/>
        <v>0</v>
      </c>
      <c r="Q18" s="2">
        <f t="shared" si="8"/>
        <v>32.838232820006432</v>
      </c>
    </row>
    <row r="19" spans="1:17" x14ac:dyDescent="0.25">
      <c r="A19" t="s">
        <v>27</v>
      </c>
      <c r="B19">
        <f>msmf!B19+matrices!$D19*64</f>
        <v>22901820</v>
      </c>
      <c r="C19">
        <f>msmf!C19+matrices!$D19*64</f>
        <v>23760496</v>
      </c>
      <c r="D19">
        <f>msmf!D19+matrices!$D19*64</f>
        <v>23198926</v>
      </c>
      <c r="E19">
        <f>msmf!E19+matrices!$D19*64</f>
        <v>52624512</v>
      </c>
      <c r="F19" s="6">
        <f t="shared" si="1"/>
        <v>22901822</v>
      </c>
      <c r="G19" s="6">
        <f>msmf!G19+matrices!$D19*64</f>
        <v>22678418</v>
      </c>
      <c r="H19" s="7">
        <f t="shared" si="2"/>
        <v>22678418</v>
      </c>
      <c r="I19" s="11">
        <f>msmf!I19+matrices!$D19*64</f>
        <v>32488864</v>
      </c>
      <c r="K19" s="2">
        <f t="shared" si="3"/>
        <v>0.98508634949757079</v>
      </c>
      <c r="L19" s="2">
        <f t="shared" si="4"/>
        <v>4.7713998392656842</v>
      </c>
      <c r="M19" s="2">
        <f t="shared" si="5"/>
        <v>2.29516891345772</v>
      </c>
      <c r="N19" s="2">
        <f t="shared" si="6"/>
        <v>132.04666216135536</v>
      </c>
      <c r="O19" s="2">
        <f t="shared" si="7"/>
        <v>0.98509516845487199</v>
      </c>
      <c r="P19" s="2">
        <f t="shared" si="7"/>
        <v>0</v>
      </c>
      <c r="Q19" s="2">
        <f t="shared" si="8"/>
        <v>43.258952189698597</v>
      </c>
    </row>
    <row r="20" spans="1:17" x14ac:dyDescent="0.25">
      <c r="A20" t="s">
        <v>28</v>
      </c>
      <c r="B20">
        <f>msmf!B20+matrices!$D20*64</f>
        <v>204930981</v>
      </c>
      <c r="C20">
        <f>msmf!C20+matrices!$D20*64</f>
        <v>213583105</v>
      </c>
      <c r="D20">
        <f>msmf!D20+matrices!$D20*64</f>
        <v>209105350</v>
      </c>
      <c r="E20">
        <f>msmf!E20+matrices!$D20*64</f>
        <v>473235972</v>
      </c>
      <c r="F20" s="6">
        <f t="shared" si="1"/>
        <v>204930983</v>
      </c>
      <c r="G20" s="6">
        <f>msmf!G20+matrices!$D20*64</f>
        <v>202930985</v>
      </c>
      <c r="H20" s="7">
        <f t="shared" si="2"/>
        <v>202930985</v>
      </c>
      <c r="I20" s="11">
        <f>msmf!I20+matrices!$D20*64</f>
        <v>288471872</v>
      </c>
      <c r="K20" s="2">
        <f t="shared" si="3"/>
        <v>0.98555476878013482</v>
      </c>
      <c r="L20" s="2">
        <f t="shared" si="4"/>
        <v>5.2491343300777853</v>
      </c>
      <c r="M20" s="2">
        <f t="shared" si="5"/>
        <v>3.0425935201566188</v>
      </c>
      <c r="N20" s="2">
        <f t="shared" si="6"/>
        <v>133.20045088235292</v>
      </c>
      <c r="O20" s="2">
        <f t="shared" si="7"/>
        <v>0.9855557543368747</v>
      </c>
      <c r="P20" s="2">
        <f t="shared" si="7"/>
        <v>0</v>
      </c>
      <c r="Q20" s="2">
        <f t="shared" si="8"/>
        <v>42.152698859664042</v>
      </c>
    </row>
    <row r="21" spans="1:17" x14ac:dyDescent="0.25">
      <c r="A21" t="s">
        <v>29</v>
      </c>
      <c r="B21">
        <f>msmf!B21+matrices!$D21*64</f>
        <v>140230104</v>
      </c>
      <c r="C21">
        <f>msmf!C21+matrices!$D21*64</f>
        <v>142297786</v>
      </c>
      <c r="D21">
        <f>msmf!D21+matrices!$D21*64</f>
        <v>149614390</v>
      </c>
      <c r="E21">
        <f>msmf!E21+matrices!$D21*64</f>
        <v>489429438</v>
      </c>
      <c r="F21" s="6">
        <f t="shared" si="1"/>
        <v>140230106</v>
      </c>
      <c r="G21" s="6">
        <f>msmf!G21+matrices!$D21*64</f>
        <v>140568768</v>
      </c>
      <c r="H21" s="7">
        <f t="shared" si="2"/>
        <v>140230104</v>
      </c>
      <c r="I21" s="11">
        <f>msmf!I21+matrices!$D21*64</f>
        <v>178346016</v>
      </c>
      <c r="K21" s="2">
        <f t="shared" si="3"/>
        <v>0</v>
      </c>
      <c r="L21" s="2">
        <f t="shared" si="4"/>
        <v>1.4744922388419537</v>
      </c>
      <c r="M21" s="2">
        <f t="shared" si="5"/>
        <v>6.6920623548849392</v>
      </c>
      <c r="N21" s="2">
        <f t="shared" si="6"/>
        <v>249.01880840079818</v>
      </c>
      <c r="O21" s="2">
        <f t="shared" si="7"/>
        <v>1.4262272814117003E-6</v>
      </c>
      <c r="P21" s="2">
        <f t="shared" si="7"/>
        <v>0.24150591801600602</v>
      </c>
      <c r="Q21" s="2">
        <f t="shared" si="8"/>
        <v>27.180976775143801</v>
      </c>
    </row>
    <row r="22" spans="1:17" x14ac:dyDescent="0.25">
      <c r="A22" t="s">
        <v>30</v>
      </c>
      <c r="B22">
        <f>msmf!B22+matrices!$D22*64</f>
        <v>70737062</v>
      </c>
      <c r="C22">
        <f>msmf!C22+matrices!$D22*64</f>
        <v>71772849</v>
      </c>
      <c r="D22">
        <f>msmf!D22+matrices!$D22*64</f>
        <v>71509832</v>
      </c>
      <c r="E22">
        <f>msmf!E22+matrices!$D22*64</f>
        <v>152486672</v>
      </c>
      <c r="F22" s="6">
        <f t="shared" si="1"/>
        <v>70737064</v>
      </c>
      <c r="G22" s="6">
        <f>msmf!G22+matrices!$D22*64</f>
        <v>69411120</v>
      </c>
      <c r="H22" s="7">
        <f t="shared" si="2"/>
        <v>69411120</v>
      </c>
      <c r="I22" s="11">
        <f>msmf!I22+matrices!$D22*64</f>
        <v>94778560</v>
      </c>
      <c r="K22" s="2">
        <f t="shared" si="3"/>
        <v>1.910273166605005</v>
      </c>
      <c r="L22" s="2">
        <f t="shared" si="4"/>
        <v>3.4025225352940565</v>
      </c>
      <c r="M22" s="2">
        <f t="shared" si="5"/>
        <v>3.0235962191648831</v>
      </c>
      <c r="N22" s="2">
        <f t="shared" si="6"/>
        <v>119.68622895005872</v>
      </c>
      <c r="O22" s="2">
        <f t="shared" si="7"/>
        <v>1.9102760479876999</v>
      </c>
      <c r="P22" s="2">
        <f t="shared" si="7"/>
        <v>0</v>
      </c>
      <c r="Q22" s="2">
        <f t="shared" si="8"/>
        <v>36.54665131465967</v>
      </c>
    </row>
    <row r="23" spans="1:17" x14ac:dyDescent="0.25">
      <c r="A23" t="s">
        <v>31</v>
      </c>
      <c r="B23">
        <f>msmf!B23+matrices!$D23*64</f>
        <v>43320706</v>
      </c>
      <c r="C23">
        <f>msmf!C23+matrices!$D23*64</f>
        <v>44384660</v>
      </c>
      <c r="D23">
        <f>msmf!D23+matrices!$D23*64</f>
        <v>43981088</v>
      </c>
      <c r="E23">
        <f>msmf!E23+matrices!$D23*64</f>
        <v>94499968</v>
      </c>
      <c r="F23" s="6">
        <f t="shared" si="1"/>
        <v>43320708</v>
      </c>
      <c r="G23" s="6">
        <f>msmf!G23+matrices!$D23*64</f>
        <v>42543194</v>
      </c>
      <c r="H23" s="7">
        <f t="shared" si="2"/>
        <v>42543194</v>
      </c>
      <c r="I23" s="11">
        <f>msmf!I23+matrices!$D23*64</f>
        <v>58747552</v>
      </c>
      <c r="K23" s="2">
        <f t="shared" si="3"/>
        <v>1.8275825740775364</v>
      </c>
      <c r="L23" s="2">
        <f t="shared" si="4"/>
        <v>4.3284620331985417</v>
      </c>
      <c r="M23" s="2">
        <f t="shared" si="5"/>
        <v>3.379844964155724</v>
      </c>
      <c r="N23" s="2">
        <f t="shared" si="6"/>
        <v>122.12711156571837</v>
      </c>
      <c r="O23" s="2">
        <f t="shared" si="7"/>
        <v>1.8275872751820184</v>
      </c>
      <c r="P23" s="2">
        <f t="shared" si="7"/>
        <v>0</v>
      </c>
      <c r="Q23" s="2">
        <f t="shared" si="8"/>
        <v>38.089190012390702</v>
      </c>
    </row>
    <row r="24" spans="1:17" x14ac:dyDescent="0.25">
      <c r="A24" t="s">
        <v>32</v>
      </c>
      <c r="B24">
        <f>msmf!B24+matrices!$D24*64</f>
        <v>198950440</v>
      </c>
      <c r="C24">
        <f>msmf!C24+matrices!$D24*64</f>
        <v>207480140</v>
      </c>
      <c r="D24">
        <f>msmf!D24+matrices!$D24*64</f>
        <v>203472621</v>
      </c>
      <c r="E24">
        <f>msmf!E24+matrices!$D24*64</f>
        <v>466099426</v>
      </c>
      <c r="F24" s="6">
        <f t="shared" si="1"/>
        <v>198950442</v>
      </c>
      <c r="G24" s="6">
        <f>msmf!G24+matrices!$D24*64</f>
        <v>199094486</v>
      </c>
      <c r="H24" s="7">
        <f t="shared" si="2"/>
        <v>198950440</v>
      </c>
      <c r="I24" s="11">
        <f>msmf!I24+matrices!$D24*64</f>
        <v>263293248</v>
      </c>
      <c r="K24" s="2">
        <f t="shared" si="3"/>
        <v>0</v>
      </c>
      <c r="L24" s="2">
        <f t="shared" si="4"/>
        <v>4.2873491508739567</v>
      </c>
      <c r="M24" s="2">
        <f t="shared" si="5"/>
        <v>2.2730188483121725</v>
      </c>
      <c r="N24" s="2">
        <f t="shared" si="6"/>
        <v>134.27916319260214</v>
      </c>
      <c r="O24" s="2">
        <f t="shared" si="7"/>
        <v>1.0052754846885486E-6</v>
      </c>
      <c r="P24" s="2">
        <f t="shared" si="7"/>
        <v>7.2402956233723337E-2</v>
      </c>
      <c r="Q24" s="2">
        <f t="shared" si="8"/>
        <v>32.341123749211107</v>
      </c>
    </row>
    <row r="25" spans="1:17" x14ac:dyDescent="0.25">
      <c r="A25" t="s">
        <v>33</v>
      </c>
      <c r="B25">
        <f>msmf!B25+matrices!$D25*64</f>
        <v>136247396</v>
      </c>
      <c r="C25">
        <f>msmf!C25+matrices!$D25*64</f>
        <v>140220114</v>
      </c>
      <c r="D25">
        <f>msmf!D25+matrices!$D25*64</f>
        <v>138538266</v>
      </c>
      <c r="E25">
        <f>msmf!E25+matrices!$D25*64</f>
        <v>297928932</v>
      </c>
      <c r="F25" s="6">
        <f t="shared" si="1"/>
        <v>136247398</v>
      </c>
      <c r="G25" s="6">
        <f>msmf!G25+matrices!$D25*64</f>
        <v>134596908</v>
      </c>
      <c r="H25" s="7">
        <f t="shared" si="2"/>
        <v>134596908</v>
      </c>
      <c r="I25" s="11">
        <f>msmf!I25+matrices!$D25*64</f>
        <v>185762976</v>
      </c>
      <c r="K25" s="2">
        <f t="shared" si="3"/>
        <v>1.2262451080971339</v>
      </c>
      <c r="L25" s="2">
        <f t="shared" si="4"/>
        <v>4.1778121678694138</v>
      </c>
      <c r="M25" s="2">
        <f t="shared" si="5"/>
        <v>2.9282678618441964</v>
      </c>
      <c r="N25" s="2">
        <f t="shared" si="6"/>
        <v>121.34901642762847</v>
      </c>
      <c r="O25" s="2">
        <f t="shared" si="7"/>
        <v>1.2262465940153693</v>
      </c>
      <c r="P25" s="2">
        <f t="shared" si="7"/>
        <v>0</v>
      </c>
      <c r="Q25" s="2">
        <f t="shared" si="8"/>
        <v>38.014296732581705</v>
      </c>
    </row>
    <row r="26" spans="1:17" x14ac:dyDescent="0.25">
      <c r="A26" t="s">
        <v>34</v>
      </c>
      <c r="B26">
        <f>msmf!B26+matrices!$D26*64</f>
        <v>289226878</v>
      </c>
      <c r="C26">
        <f>msmf!C26+matrices!$D26*64</f>
        <v>301061470</v>
      </c>
      <c r="D26">
        <f>msmf!D26+matrices!$D26*64</f>
        <v>294529602</v>
      </c>
      <c r="E26">
        <f>msmf!E26+matrices!$D26*64</f>
        <v>605943464</v>
      </c>
      <c r="F26" s="6">
        <f t="shared" si="1"/>
        <v>289226880</v>
      </c>
      <c r="G26" s="6">
        <f>msmf!G26+matrices!$D26*64</f>
        <v>289234124</v>
      </c>
      <c r="H26" s="7">
        <f t="shared" si="2"/>
        <v>289226878</v>
      </c>
      <c r="I26" s="11">
        <f>msmf!I26+matrices!$D26*64</f>
        <v>393541824</v>
      </c>
      <c r="K26" s="2">
        <f t="shared" si="3"/>
        <v>0</v>
      </c>
      <c r="L26" s="2">
        <f t="shared" si="4"/>
        <v>4.0918022840187067</v>
      </c>
      <c r="M26" s="2">
        <f t="shared" si="5"/>
        <v>1.8334132832564753</v>
      </c>
      <c r="N26" s="2">
        <f t="shared" si="6"/>
        <v>109.50454819071138</v>
      </c>
      <c r="O26" s="2">
        <f t="shared" si="7"/>
        <v>6.9149866493390008E-7</v>
      </c>
      <c r="P26" s="2">
        <f t="shared" si="7"/>
        <v>2.5052996630555201E-3</v>
      </c>
      <c r="Q26" s="2">
        <f t="shared" si="8"/>
        <v>36.06682294582594</v>
      </c>
    </row>
    <row r="27" spans="1:17" x14ac:dyDescent="0.25">
      <c r="A27" t="s">
        <v>35</v>
      </c>
      <c r="B27">
        <f>msmf!B27+matrices!$D27*64</f>
        <v>174884598</v>
      </c>
      <c r="C27">
        <f>msmf!C27+matrices!$D27*64</f>
        <v>182089791</v>
      </c>
      <c r="D27">
        <f>msmf!D27+matrices!$D27*64</f>
        <v>177592752</v>
      </c>
      <c r="E27">
        <f>msmf!E27+matrices!$D27*64</f>
        <v>361957914</v>
      </c>
      <c r="F27" s="6">
        <f t="shared" si="1"/>
        <v>174884600</v>
      </c>
      <c r="G27" s="6">
        <f>msmf!G27+matrices!$D27*64</f>
        <v>174436476</v>
      </c>
      <c r="H27" s="7">
        <f t="shared" si="2"/>
        <v>174436476</v>
      </c>
      <c r="I27" s="11">
        <f>msmf!I27+matrices!$D27*64</f>
        <v>245447712</v>
      </c>
      <c r="K27" s="2">
        <f t="shared" si="3"/>
        <v>0.25689695772115917</v>
      </c>
      <c r="L27" s="2">
        <f t="shared" si="4"/>
        <v>4.3874510512354084</v>
      </c>
      <c r="M27" s="2">
        <f t="shared" si="5"/>
        <v>1.8094128432174932</v>
      </c>
      <c r="N27" s="2">
        <f t="shared" si="6"/>
        <v>107.50127628122917</v>
      </c>
      <c r="O27" s="2">
        <f t="shared" si="7"/>
        <v>0.25689810427034765</v>
      </c>
      <c r="P27" s="2">
        <f t="shared" si="7"/>
        <v>0</v>
      </c>
      <c r="Q27" s="2">
        <f t="shared" si="8"/>
        <v>40.708937504561831</v>
      </c>
    </row>
    <row r="28" spans="1:17" x14ac:dyDescent="0.25">
      <c r="A28" t="s">
        <v>36</v>
      </c>
      <c r="B28">
        <f>msmf!B28+matrices!$D28*64</f>
        <v>9381883</v>
      </c>
      <c r="C28">
        <f>msmf!C28+matrices!$D28*64</f>
        <v>9488369</v>
      </c>
      <c r="D28">
        <f>msmf!D28+matrices!$D28*64</f>
        <v>9367118</v>
      </c>
      <c r="E28">
        <f>msmf!E28+matrices!$D28*64</f>
        <v>22468622</v>
      </c>
      <c r="F28" s="6">
        <f t="shared" si="1"/>
        <v>9367120</v>
      </c>
      <c r="G28" s="6">
        <f>msmf!G28+matrices!$D28*64</f>
        <v>9402916</v>
      </c>
      <c r="H28" s="7">
        <f t="shared" si="2"/>
        <v>9367118</v>
      </c>
      <c r="I28" s="11">
        <f>msmf!I28+matrices!$D28*64</f>
        <v>12174720</v>
      </c>
      <c r="K28" s="2">
        <f t="shared" si="3"/>
        <v>0.15762585674697382</v>
      </c>
      <c r="L28" s="2">
        <f t="shared" si="4"/>
        <v>1.2944322896327343</v>
      </c>
      <c r="M28" s="2">
        <f t="shared" si="5"/>
        <v>0</v>
      </c>
      <c r="N28" s="2">
        <f t="shared" si="6"/>
        <v>139.86696868770096</v>
      </c>
      <c r="O28" s="2">
        <f t="shared" si="7"/>
        <v>2.1351284354483417E-5</v>
      </c>
      <c r="P28" s="2">
        <f t="shared" si="7"/>
        <v>0.38216663866089873</v>
      </c>
      <c r="Q28" s="2">
        <f t="shared" si="8"/>
        <v>29.972954328108177</v>
      </c>
    </row>
    <row r="29" spans="1:17" x14ac:dyDescent="0.25">
      <c r="A29" t="s">
        <v>37</v>
      </c>
      <c r="B29">
        <f>msmf!B29+matrices!$D29*64</f>
        <v>653655794</v>
      </c>
      <c r="C29">
        <f>msmf!C29+matrices!$D29*64</f>
        <v>664496172</v>
      </c>
      <c r="D29">
        <f>msmf!D29+matrices!$D29*64</f>
        <v>646866412</v>
      </c>
      <c r="E29">
        <f>msmf!E29+matrices!$D29*64</f>
        <v>1226788576</v>
      </c>
      <c r="F29" s="6">
        <f t="shared" si="1"/>
        <v>646866414</v>
      </c>
      <c r="G29" s="6">
        <f>msmf!G29+matrices!$D29*64</f>
        <v>644883064</v>
      </c>
      <c r="H29" s="7">
        <f t="shared" si="2"/>
        <v>644883064</v>
      </c>
      <c r="I29" s="11">
        <f>msmf!I29+matrices!$D29*64</f>
        <v>886882336</v>
      </c>
      <c r="K29" s="2">
        <f t="shared" si="3"/>
        <v>1.3603598062547353</v>
      </c>
      <c r="L29" s="2">
        <f t="shared" si="4"/>
        <v>3.0413433217405754</v>
      </c>
      <c r="M29" s="2">
        <f t="shared" si="5"/>
        <v>0.30755157186140647</v>
      </c>
      <c r="N29" s="2">
        <f t="shared" si="6"/>
        <v>90.234267960245276</v>
      </c>
      <c r="O29" s="2">
        <f t="shared" si="7"/>
        <v>0.30755188199515193</v>
      </c>
      <c r="P29" s="2">
        <f t="shared" si="7"/>
        <v>0</v>
      </c>
      <c r="Q29" s="2">
        <f t="shared" si="8"/>
        <v>37.526070307841117</v>
      </c>
    </row>
    <row r="30" spans="1:17" x14ac:dyDescent="0.25">
      <c r="A30" t="s">
        <v>38</v>
      </c>
      <c r="B30">
        <f>msmf!B30+matrices!$D30*64</f>
        <v>769873090</v>
      </c>
      <c r="C30">
        <f>msmf!C30+matrices!$D30*64</f>
        <v>796094768</v>
      </c>
      <c r="D30">
        <f>msmf!D30+matrices!$D30*64</f>
        <v>783646182</v>
      </c>
      <c r="E30">
        <f>msmf!E30+matrices!$D30*64</f>
        <v>1436947776</v>
      </c>
      <c r="F30" s="6">
        <f t="shared" si="1"/>
        <v>769873092</v>
      </c>
      <c r="G30" s="6">
        <f>msmf!G30+matrices!$D30*64</f>
        <v>760826738</v>
      </c>
      <c r="H30" s="7">
        <f t="shared" si="2"/>
        <v>760826738</v>
      </c>
      <c r="I30" s="11">
        <f>msmf!I30+matrices!$D30*64</f>
        <v>1038369056</v>
      </c>
      <c r="K30" s="2">
        <f t="shared" si="3"/>
        <v>1.189016046384006</v>
      </c>
      <c r="L30" s="2">
        <f t="shared" si="4"/>
        <v>4.635487718624316</v>
      </c>
      <c r="M30" s="2">
        <f t="shared" si="5"/>
        <v>2.999295747673894</v>
      </c>
      <c r="N30" s="2">
        <f t="shared" si="6"/>
        <v>88.866624190592006</v>
      </c>
      <c r="O30" s="2">
        <f t="shared" si="7"/>
        <v>1.1890163092559451</v>
      </c>
      <c r="P30" s="2">
        <f t="shared" si="7"/>
        <v>0</v>
      </c>
      <c r="Q30" s="2">
        <f t="shared" si="8"/>
        <v>36.479043668941088</v>
      </c>
    </row>
    <row r="31" spans="1:17" x14ac:dyDescent="0.25">
      <c r="A31" t="s">
        <v>39</v>
      </c>
      <c r="B31">
        <f>msmf!B31+matrices!$D31*64</f>
        <v>2808933537</v>
      </c>
      <c r="C31">
        <f>msmf!C31+matrices!$D31*64</f>
        <v>2795462594</v>
      </c>
      <c r="D31">
        <f>msmf!D31+matrices!$D31*64</f>
        <v>2724276360</v>
      </c>
      <c r="E31">
        <f>msmf!E31+matrices!$D31*64</f>
        <v>3940151987</v>
      </c>
      <c r="F31" s="6">
        <f t="shared" si="1"/>
        <v>2724276362</v>
      </c>
      <c r="G31" s="6">
        <f>msmf!G31+matrices!$D31*64</f>
        <v>2716310734</v>
      </c>
      <c r="H31" s="7">
        <f t="shared" si="2"/>
        <v>2716310734</v>
      </c>
      <c r="I31" s="11">
        <f>msmf!I31+matrices!$D31*64</f>
        <v>3802784288</v>
      </c>
      <c r="K31" s="2">
        <f t="shared" si="3"/>
        <v>3.4098750868463785</v>
      </c>
      <c r="L31" s="2">
        <f t="shared" si="4"/>
        <v>2.9139471787692757</v>
      </c>
      <c r="M31" s="2">
        <f t="shared" si="5"/>
        <v>0.29325164828509637</v>
      </c>
      <c r="N31" s="2">
        <f t="shared" si="6"/>
        <v>45.055274335193197</v>
      </c>
      <c r="O31" s="2">
        <f t="shared" si="7"/>
        <v>0.29325172191437504</v>
      </c>
      <c r="P31" s="2">
        <f t="shared" si="7"/>
        <v>0</v>
      </c>
      <c r="Q31" s="2">
        <f t="shared" si="8"/>
        <v>39.998132039925885</v>
      </c>
    </row>
    <row r="32" spans="1:17" x14ac:dyDescent="0.25">
      <c r="A32" t="s">
        <v>40</v>
      </c>
      <c r="B32">
        <f>msmf!B32+matrices!$D32*64</f>
        <v>5822652</v>
      </c>
      <c r="C32">
        <f>msmf!C32+matrices!$D32*64</f>
        <v>6110328</v>
      </c>
      <c r="D32">
        <f>msmf!D32+matrices!$D32*64</f>
        <v>6044850</v>
      </c>
      <c r="E32">
        <f>msmf!E32+matrices!$D32*64</f>
        <v>14072946</v>
      </c>
      <c r="F32" s="6">
        <f t="shared" si="1"/>
        <v>5822654</v>
      </c>
      <c r="G32" s="6">
        <f>msmf!G32+matrices!$D32*64</f>
        <v>5841882</v>
      </c>
      <c r="H32" s="7">
        <f t="shared" si="2"/>
        <v>5822652</v>
      </c>
      <c r="I32" s="11">
        <f>msmf!I32+matrices!$D32*64</f>
        <v>8608992</v>
      </c>
      <c r="K32" s="2">
        <f t="shared" si="3"/>
        <v>0</v>
      </c>
      <c r="L32" s="2">
        <f t="shared" si="4"/>
        <v>4.9406352981424959</v>
      </c>
      <c r="M32" s="2">
        <f t="shared" si="5"/>
        <v>3.8160961706109178</v>
      </c>
      <c r="N32" s="2">
        <f t="shared" si="6"/>
        <v>141.6930635730935</v>
      </c>
      <c r="O32" s="2">
        <f t="shared" si="7"/>
        <v>3.434860953393746E-5</v>
      </c>
      <c r="P32" s="2">
        <f t="shared" si="7"/>
        <v>0.33026188066880863</v>
      </c>
      <c r="Q32" s="2">
        <f t="shared" si="8"/>
        <v>47.853452344395649</v>
      </c>
    </row>
    <row r="33" spans="1:17" x14ac:dyDescent="0.25">
      <c r="A33" t="s">
        <v>41</v>
      </c>
      <c r="B33">
        <f>msmf!B33+matrices!$D33*64</f>
        <v>119917161</v>
      </c>
      <c r="C33">
        <f>msmf!C33+matrices!$D33*64</f>
        <v>119443783</v>
      </c>
      <c r="D33">
        <f>msmf!D33+matrices!$D33*64</f>
        <v>116813125</v>
      </c>
      <c r="E33">
        <f>msmf!E33+matrices!$D33*64</f>
        <v>154406920</v>
      </c>
      <c r="F33" s="6">
        <f t="shared" si="1"/>
        <v>116813127</v>
      </c>
      <c r="G33" s="6">
        <f>msmf!G33+matrices!$D33*64</f>
        <v>117034287</v>
      </c>
      <c r="H33" s="7">
        <f t="shared" si="2"/>
        <v>116813125</v>
      </c>
      <c r="I33" s="11">
        <f>msmf!I33+matrices!$D33*64</f>
        <v>162969568</v>
      </c>
      <c r="K33" s="2">
        <f t="shared" si="3"/>
        <v>2.6572664672741184</v>
      </c>
      <c r="L33" s="2">
        <f t="shared" si="4"/>
        <v>2.2520226216018107</v>
      </c>
      <c r="M33" s="2">
        <f t="shared" si="5"/>
        <v>0</v>
      </c>
      <c r="N33" s="2">
        <f t="shared" si="6"/>
        <v>32.182851884152576</v>
      </c>
      <c r="O33" s="2">
        <f t="shared" si="7"/>
        <v>1.7121363716620028E-6</v>
      </c>
      <c r="P33" s="2">
        <f t="shared" si="7"/>
        <v>0.18932975211475592</v>
      </c>
      <c r="Q33" s="2">
        <f t="shared" si="8"/>
        <v>39.513062423422021</v>
      </c>
    </row>
    <row r="34" spans="1:17" x14ac:dyDescent="0.25">
      <c r="A34" t="s">
        <v>42</v>
      </c>
      <c r="B34">
        <f>msmf!B34+matrices!$D34*64</f>
        <v>285322110</v>
      </c>
      <c r="C34">
        <f>msmf!C34+matrices!$D34*64</f>
        <v>292563840</v>
      </c>
      <c r="D34">
        <f>msmf!D34+matrices!$D34*64</f>
        <v>289256899</v>
      </c>
      <c r="E34">
        <f>msmf!E34+matrices!$D34*64</f>
        <v>654922624</v>
      </c>
      <c r="F34" s="6">
        <f t="shared" si="1"/>
        <v>285322112</v>
      </c>
      <c r="G34" s="6">
        <f>msmf!G34+matrices!$D34*64</f>
        <v>283888986</v>
      </c>
      <c r="H34" s="7">
        <f t="shared" si="2"/>
        <v>283888986</v>
      </c>
      <c r="I34" s="11">
        <f>msmf!I34+matrices!$D34*64</f>
        <v>368904992</v>
      </c>
      <c r="K34" s="2">
        <f t="shared" si="3"/>
        <v>0.50481845745153353</v>
      </c>
      <c r="L34" s="2">
        <f t="shared" si="4"/>
        <v>3.0557205202740767</v>
      </c>
      <c r="M34" s="2">
        <f t="shared" si="5"/>
        <v>1.8908493336194452</v>
      </c>
      <c r="N34" s="2">
        <f t="shared" si="6"/>
        <v>130.69673580080348</v>
      </c>
      <c r="O34" s="2">
        <f t="shared" si="7"/>
        <v>0.50481916195227106</v>
      </c>
      <c r="P34" s="2">
        <f t="shared" si="7"/>
        <v>0</v>
      </c>
      <c r="Q34" s="2">
        <f t="shared" si="8"/>
        <v>29.946919462384496</v>
      </c>
    </row>
    <row r="35" spans="1:17" x14ac:dyDescent="0.25">
      <c r="A35" t="s">
        <v>43</v>
      </c>
      <c r="B35">
        <f>msmf!B35+matrices!$D35*64</f>
        <v>292277506</v>
      </c>
      <c r="C35">
        <f>msmf!C35+matrices!$D35*64</f>
        <v>299649367</v>
      </c>
      <c r="D35">
        <f>msmf!D35+matrices!$D35*64</f>
        <v>296328392</v>
      </c>
      <c r="E35">
        <f>msmf!E35+matrices!$D35*64</f>
        <v>673283168</v>
      </c>
      <c r="F35" s="6">
        <f t="shared" si="1"/>
        <v>292277508</v>
      </c>
      <c r="G35" s="6">
        <f>msmf!G35+matrices!$D35*64</f>
        <v>290817444</v>
      </c>
      <c r="H35" s="7">
        <f t="shared" si="2"/>
        <v>290817444</v>
      </c>
      <c r="I35" s="11">
        <f>msmf!I35+matrices!$D35*64</f>
        <v>377865504</v>
      </c>
      <c r="K35" s="2">
        <f t="shared" ref="K35:K65" si="9">(B35-$H35)/$H35*100</f>
        <v>0.50205447786000079</v>
      </c>
      <c r="L35" s="2">
        <f t="shared" ref="L35:L65" si="10">(C35-$H35)/$H35*100</f>
        <v>3.0369302743751505</v>
      </c>
      <c r="M35" s="2">
        <f t="shared" ref="M35:M65" si="11">(D35-$H35)/$H35*100</f>
        <v>1.8949853640829055</v>
      </c>
      <c r="N35" s="2">
        <f t="shared" ref="N35:N65" si="12">(E35-$H35)/$H35*100</f>
        <v>131.51402431004104</v>
      </c>
      <c r="O35" s="2">
        <f t="shared" si="7"/>
        <v>0.50205516557665641</v>
      </c>
      <c r="P35" s="2">
        <f t="shared" si="7"/>
        <v>0</v>
      </c>
      <c r="Q35" s="2">
        <f t="shared" si="8"/>
        <v>29.932200353153505</v>
      </c>
    </row>
    <row r="36" spans="1:17" x14ac:dyDescent="0.25">
      <c r="A36" t="s">
        <v>44</v>
      </c>
      <c r="B36">
        <f>msmf!B36+matrices!$D36*64</f>
        <v>55858975</v>
      </c>
      <c r="C36">
        <f>msmf!C36+matrices!$D36*64</f>
        <v>57243288</v>
      </c>
      <c r="D36">
        <f>msmf!D36+matrices!$D36*64</f>
        <v>58046944</v>
      </c>
      <c r="E36">
        <f>msmf!E36+matrices!$D36*64</f>
        <v>164782048</v>
      </c>
      <c r="F36" s="6">
        <f t="shared" si="1"/>
        <v>55858977</v>
      </c>
      <c r="G36" s="6">
        <f>msmf!G36+matrices!$D36*64</f>
        <v>54735050</v>
      </c>
      <c r="H36" s="7">
        <f t="shared" si="2"/>
        <v>54735050</v>
      </c>
      <c r="I36" s="11">
        <f>msmf!I36+matrices!$D36*64</f>
        <v>76611360</v>
      </c>
      <c r="K36" s="2">
        <f t="shared" si="9"/>
        <v>2.053391748066367</v>
      </c>
      <c r="L36" s="2">
        <f t="shared" si="10"/>
        <v>4.5825079176871126</v>
      </c>
      <c r="M36" s="2">
        <f t="shared" si="11"/>
        <v>6.0507736815806323</v>
      </c>
      <c r="N36" s="2">
        <f t="shared" si="12"/>
        <v>201.05398277703225</v>
      </c>
      <c r="O36" s="2">
        <f t="shared" si="7"/>
        <v>2.053395402032153</v>
      </c>
      <c r="P36" s="2">
        <f t="shared" si="7"/>
        <v>0</v>
      </c>
      <c r="Q36" s="2">
        <f t="shared" si="8"/>
        <v>39.967644132964161</v>
      </c>
    </row>
    <row r="37" spans="1:17" x14ac:dyDescent="0.25">
      <c r="A37" t="s">
        <v>45</v>
      </c>
      <c r="B37">
        <f>msmf!B37+matrices!$D37*64</f>
        <v>10824928</v>
      </c>
      <c r="C37">
        <f>msmf!C37+matrices!$D37*64</f>
        <v>11217358</v>
      </c>
      <c r="D37">
        <f>msmf!D37+matrices!$D37*64</f>
        <v>10958834</v>
      </c>
      <c r="E37">
        <f>msmf!E37+matrices!$D37*64</f>
        <v>23679476</v>
      </c>
      <c r="F37" s="6">
        <f t="shared" si="1"/>
        <v>10824930</v>
      </c>
      <c r="G37" s="6">
        <f>msmf!G37+matrices!$D37*64</f>
        <v>10758894</v>
      </c>
      <c r="H37" s="7">
        <f t="shared" si="2"/>
        <v>10758894</v>
      </c>
      <c r="I37" s="11">
        <f>msmf!I37+matrices!$D37*64</f>
        <v>15213568</v>
      </c>
      <c r="K37" s="2">
        <f t="shared" si="9"/>
        <v>0.61376197218784756</v>
      </c>
      <c r="L37" s="2">
        <f t="shared" si="10"/>
        <v>4.2612558502760596</v>
      </c>
      <c r="M37" s="2">
        <f t="shared" si="11"/>
        <v>1.8583694569348856</v>
      </c>
      <c r="N37" s="2">
        <f t="shared" si="12"/>
        <v>120.09210240383446</v>
      </c>
      <c r="O37" s="2">
        <f t="shared" si="7"/>
        <v>0.61378056145919824</v>
      </c>
      <c r="P37" s="2">
        <f t="shared" si="7"/>
        <v>0</v>
      </c>
      <c r="Q37" s="2">
        <f t="shared" si="8"/>
        <v>41.404571882574551</v>
      </c>
    </row>
    <row r="38" spans="1:17" x14ac:dyDescent="0.25">
      <c r="A38" t="s">
        <v>46</v>
      </c>
      <c r="B38">
        <f>msmf!B38+matrices!$D38*64</f>
        <v>8549329</v>
      </c>
      <c r="C38">
        <f>msmf!C38+matrices!$D38*64</f>
        <v>8776336</v>
      </c>
      <c r="D38">
        <f>msmf!D38+matrices!$D38*64</f>
        <v>8664760</v>
      </c>
      <c r="E38">
        <f>msmf!E38+matrices!$D38*64</f>
        <v>20169124</v>
      </c>
      <c r="F38" s="6">
        <f t="shared" si="1"/>
        <v>8549331</v>
      </c>
      <c r="G38" s="6">
        <f>msmf!G38+matrices!$D38*64</f>
        <v>8613207</v>
      </c>
      <c r="H38" s="7">
        <f t="shared" si="2"/>
        <v>8549329</v>
      </c>
      <c r="I38" s="11">
        <f>msmf!I38+matrices!$D38*64</f>
        <v>11589440</v>
      </c>
      <c r="K38" s="2">
        <f t="shared" si="9"/>
        <v>0</v>
      </c>
      <c r="L38" s="2">
        <f t="shared" si="10"/>
        <v>2.6552610152211944</v>
      </c>
      <c r="M38" s="2">
        <f t="shared" si="11"/>
        <v>1.3501761366301379</v>
      </c>
      <c r="N38" s="2">
        <f t="shared" si="12"/>
        <v>135.91470160991582</v>
      </c>
      <c r="O38" s="2">
        <f t="shared" si="7"/>
        <v>2.3393648788109568E-5</v>
      </c>
      <c r="P38" s="2">
        <f t="shared" si="7"/>
        <v>0.74716974864343155</v>
      </c>
      <c r="Q38" s="2">
        <f t="shared" si="8"/>
        <v>35.559644505434285</v>
      </c>
    </row>
    <row r="39" spans="1:17" x14ac:dyDescent="0.25">
      <c r="A39" t="s">
        <v>47</v>
      </c>
      <c r="B39">
        <f>msmf!B39+matrices!$D39*64</f>
        <v>20571451</v>
      </c>
      <c r="C39">
        <f>msmf!C39+matrices!$D39*64</f>
        <v>21243629</v>
      </c>
      <c r="D39">
        <f>msmf!D39+matrices!$D39*64</f>
        <v>21027882</v>
      </c>
      <c r="E39">
        <f>msmf!E39+matrices!$D39*64</f>
        <v>47563172</v>
      </c>
      <c r="F39" s="6">
        <f t="shared" si="1"/>
        <v>20571453</v>
      </c>
      <c r="G39" s="6">
        <f>msmf!G39+matrices!$D39*64</f>
        <v>20500227</v>
      </c>
      <c r="H39" s="7">
        <f t="shared" si="2"/>
        <v>20500227</v>
      </c>
      <c r="I39" s="11">
        <f>msmf!I39+matrices!$D39*64</f>
        <v>28513856</v>
      </c>
      <c r="K39" s="2">
        <f t="shared" si="9"/>
        <v>0.34743029918644314</v>
      </c>
      <c r="L39" s="2">
        <f t="shared" si="10"/>
        <v>3.6263110647506487</v>
      </c>
      <c r="M39" s="2">
        <f t="shared" si="11"/>
        <v>2.5738983280526604</v>
      </c>
      <c r="N39" s="2">
        <f t="shared" si="12"/>
        <v>132.01290405223318</v>
      </c>
      <c r="O39" s="2">
        <f t="shared" si="7"/>
        <v>0.34744005517597443</v>
      </c>
      <c r="P39" s="2">
        <f t="shared" si="7"/>
        <v>0</v>
      </c>
      <c r="Q39" s="2">
        <f t="shared" si="8"/>
        <v>39.090440315612113</v>
      </c>
    </row>
    <row r="40" spans="1:17" x14ac:dyDescent="0.25">
      <c r="A40" t="s">
        <v>48</v>
      </c>
      <c r="B40">
        <f>msmf!B40+matrices!$D40*64</f>
        <v>124374808</v>
      </c>
      <c r="C40">
        <f>msmf!C40+matrices!$D40*64</f>
        <v>122817391</v>
      </c>
      <c r="D40">
        <f>msmf!D40+matrices!$D40*64</f>
        <v>118564273</v>
      </c>
      <c r="E40">
        <f>msmf!E40+matrices!$D40*64</f>
        <v>182474666</v>
      </c>
      <c r="F40" s="6">
        <f t="shared" si="1"/>
        <v>118564275</v>
      </c>
      <c r="G40" s="6">
        <f>msmf!G40+matrices!$D40*64</f>
        <v>118565509</v>
      </c>
      <c r="H40" s="7">
        <f t="shared" si="2"/>
        <v>118564273</v>
      </c>
      <c r="I40" s="11">
        <f>msmf!I40+matrices!$D40*64</f>
        <v>171325152</v>
      </c>
      <c r="K40" s="2">
        <f t="shared" si="9"/>
        <v>4.9007469560413028</v>
      </c>
      <c r="L40" s="2">
        <f t="shared" si="10"/>
        <v>3.5871834679912387</v>
      </c>
      <c r="M40" s="2">
        <f t="shared" si="11"/>
        <v>0</v>
      </c>
      <c r="N40" s="2">
        <f t="shared" si="12"/>
        <v>53.903584429687342</v>
      </c>
      <c r="O40" s="2">
        <f t="shared" si="7"/>
        <v>1.6868487862275341E-6</v>
      </c>
      <c r="P40" s="2">
        <f t="shared" si="7"/>
        <v>1.0424725498886162E-3</v>
      </c>
      <c r="Q40" s="2">
        <f t="shared" si="8"/>
        <v>44.4998123507239</v>
      </c>
    </row>
    <row r="41" spans="1:17" x14ac:dyDescent="0.25">
      <c r="A41" t="s">
        <v>49</v>
      </c>
      <c r="B41">
        <f>msmf!B41+matrices!$D41*64</f>
        <v>28320187</v>
      </c>
      <c r="C41">
        <f>msmf!C41+matrices!$D41*64</f>
        <v>29167956</v>
      </c>
      <c r="D41">
        <f>msmf!D41+matrices!$D41*64</f>
        <v>28881960</v>
      </c>
      <c r="E41">
        <f>msmf!E41+matrices!$D41*64</f>
        <v>65507808</v>
      </c>
      <c r="F41" s="6">
        <f t="shared" si="1"/>
        <v>28320189</v>
      </c>
      <c r="G41" s="6">
        <f>msmf!G41+matrices!$D41*64</f>
        <v>27918756</v>
      </c>
      <c r="H41" s="7">
        <f t="shared" si="2"/>
        <v>27918756</v>
      </c>
      <c r="I41" s="11">
        <f>msmf!I41+matrices!$D41*64</f>
        <v>38258464</v>
      </c>
      <c r="K41" s="2">
        <f t="shared" si="9"/>
        <v>1.437854179462724</v>
      </c>
      <c r="L41" s="2">
        <f t="shared" si="10"/>
        <v>4.4744113956939922</v>
      </c>
      <c r="M41" s="2">
        <f t="shared" si="11"/>
        <v>3.4500247790410143</v>
      </c>
      <c r="N41" s="2">
        <f t="shared" si="12"/>
        <v>134.63727395303718</v>
      </c>
      <c r="O41" s="2">
        <f t="shared" si="7"/>
        <v>1.4378613431056886</v>
      </c>
      <c r="P41" s="2">
        <f t="shared" si="7"/>
        <v>0</v>
      </c>
      <c r="Q41" s="2">
        <f t="shared" si="8"/>
        <v>37.034988235149157</v>
      </c>
    </row>
    <row r="42" spans="1:17" x14ac:dyDescent="0.25">
      <c r="A42" t="s">
        <v>50</v>
      </c>
      <c r="B42">
        <f>msmf!B42+matrices!$D42*64</f>
        <v>4284596</v>
      </c>
      <c r="C42">
        <f>msmf!C42+matrices!$D42*64</f>
        <v>4278332</v>
      </c>
      <c r="D42">
        <f>msmf!D42+matrices!$D42*64</f>
        <v>4156568</v>
      </c>
      <c r="E42">
        <f>msmf!E42+matrices!$D42*64</f>
        <v>6340269</v>
      </c>
      <c r="F42" s="6">
        <f t="shared" si="1"/>
        <v>4156570</v>
      </c>
      <c r="G42" s="6">
        <f>msmf!G42+matrices!$D42*64</f>
        <v>4167734</v>
      </c>
      <c r="H42" s="7">
        <f t="shared" si="2"/>
        <v>4156568</v>
      </c>
      <c r="I42" s="11">
        <f>msmf!I42+matrices!$D42*64</f>
        <v>5971040</v>
      </c>
      <c r="K42" s="2">
        <f t="shared" si="9"/>
        <v>3.0801372670915041</v>
      </c>
      <c r="L42" s="2">
        <f t="shared" si="10"/>
        <v>2.9294360154820032</v>
      </c>
      <c r="M42" s="2">
        <f t="shared" si="11"/>
        <v>0</v>
      </c>
      <c r="N42" s="2">
        <f t="shared" si="12"/>
        <v>52.536154827732886</v>
      </c>
      <c r="O42" s="2">
        <f t="shared" si="7"/>
        <v>4.8116619287835543E-5</v>
      </c>
      <c r="P42" s="2">
        <f t="shared" si="7"/>
        <v>0.26863508548398585</v>
      </c>
      <c r="Q42" s="2">
        <f t="shared" si="8"/>
        <v>43.653129216218765</v>
      </c>
    </row>
    <row r="43" spans="1:17" x14ac:dyDescent="0.25">
      <c r="A43" t="s">
        <v>51</v>
      </c>
      <c r="B43">
        <f>msmf!B43+matrices!$D43*64</f>
        <v>10295369</v>
      </c>
      <c r="C43">
        <f>msmf!C43+matrices!$D43*64</f>
        <v>10194531</v>
      </c>
      <c r="D43">
        <f>msmf!D43+matrices!$D43*64</f>
        <v>9878884</v>
      </c>
      <c r="E43">
        <f>msmf!E43+matrices!$D43*64</f>
        <v>12555892</v>
      </c>
      <c r="F43" s="6">
        <f t="shared" si="1"/>
        <v>9878886</v>
      </c>
      <c r="G43" s="6">
        <f>msmf!G43+matrices!$D43*64</f>
        <v>9859224</v>
      </c>
      <c r="H43" s="7">
        <f t="shared" si="2"/>
        <v>9859224</v>
      </c>
      <c r="I43" s="11">
        <f>msmf!I43+matrices!$D43*64</f>
        <v>14328896</v>
      </c>
      <c r="K43" s="2">
        <f t="shared" si="9"/>
        <v>4.4237254372149373</v>
      </c>
      <c r="L43" s="2">
        <f t="shared" si="10"/>
        <v>3.4009471739357986</v>
      </c>
      <c r="M43" s="2">
        <f t="shared" si="11"/>
        <v>0.19940717443888081</v>
      </c>
      <c r="N43" s="2">
        <f t="shared" si="12"/>
        <v>27.351726667332031</v>
      </c>
      <c r="O43" s="2">
        <f t="shared" si="7"/>
        <v>0.19942746001105158</v>
      </c>
      <c r="P43" s="2">
        <f t="shared" si="7"/>
        <v>0</v>
      </c>
      <c r="Q43" s="2">
        <f t="shared" si="8"/>
        <v>45.334926967883071</v>
      </c>
    </row>
    <row r="44" spans="1:17" x14ac:dyDescent="0.25">
      <c r="A44" t="s">
        <v>52</v>
      </c>
      <c r="B44">
        <f>msmf!B44+matrices!$D44*64</f>
        <v>15365808</v>
      </c>
      <c r="C44">
        <f>msmf!C44+matrices!$D44*64</f>
        <v>15215432</v>
      </c>
      <c r="D44">
        <f>msmf!D44+matrices!$D44*64</f>
        <v>14775808</v>
      </c>
      <c r="E44">
        <f>msmf!E44+matrices!$D44*64</f>
        <v>17677112</v>
      </c>
      <c r="F44" s="6">
        <f t="shared" si="1"/>
        <v>14775810</v>
      </c>
      <c r="G44" s="6">
        <f>msmf!G44+matrices!$D44*64</f>
        <v>14772723</v>
      </c>
      <c r="H44" s="7">
        <f t="shared" si="2"/>
        <v>14772723</v>
      </c>
      <c r="I44" s="11">
        <f>msmf!I44+matrices!$D44*64</f>
        <v>21453152</v>
      </c>
      <c r="K44" s="2">
        <f t="shared" si="9"/>
        <v>4.0147303919527904</v>
      </c>
      <c r="L44" s="2">
        <f t="shared" si="10"/>
        <v>2.9968002513822265</v>
      </c>
      <c r="M44" s="2">
        <f t="shared" si="11"/>
        <v>2.0883082963107074E-2</v>
      </c>
      <c r="N44" s="2">
        <f t="shared" si="12"/>
        <v>19.660485071032603</v>
      </c>
      <c r="O44" s="2">
        <f t="shared" si="7"/>
        <v>2.0896621428561274E-2</v>
      </c>
      <c r="P44" s="2">
        <f t="shared" si="7"/>
        <v>0</v>
      </c>
      <c r="Q44" s="2">
        <f t="shared" si="8"/>
        <v>45.221378617875665</v>
      </c>
    </row>
    <row r="45" spans="1:17" x14ac:dyDescent="0.25">
      <c r="A45" t="s">
        <v>53</v>
      </c>
      <c r="B45">
        <f>msmf!B45+matrices!$D45*64</f>
        <v>5842552</v>
      </c>
      <c r="C45">
        <f>msmf!C45+matrices!$D45*64</f>
        <v>5933868</v>
      </c>
      <c r="D45">
        <f>msmf!D45+matrices!$D45*64</f>
        <v>5864196</v>
      </c>
      <c r="E45">
        <f>msmf!E45+matrices!$D45*64</f>
        <v>14391959</v>
      </c>
      <c r="F45" s="6">
        <f t="shared" si="1"/>
        <v>5842554</v>
      </c>
      <c r="G45" s="6">
        <f>msmf!G45+matrices!$D45*64</f>
        <v>5775740</v>
      </c>
      <c r="H45" s="7">
        <f t="shared" si="2"/>
        <v>5775740</v>
      </c>
      <c r="I45" s="11">
        <f>msmf!I45+matrices!$D45*64</f>
        <v>8112192</v>
      </c>
      <c r="K45" s="2">
        <f t="shared" si="9"/>
        <v>1.1567695221737819</v>
      </c>
      <c r="L45" s="2">
        <f t="shared" si="10"/>
        <v>2.7377963689501259</v>
      </c>
      <c r="M45" s="2">
        <f t="shared" si="11"/>
        <v>1.5315093823475434</v>
      </c>
      <c r="N45" s="2">
        <f t="shared" si="12"/>
        <v>149.17948176337578</v>
      </c>
      <c r="O45" s="2">
        <f t="shared" si="7"/>
        <v>1.1568041497712849</v>
      </c>
      <c r="P45" s="2">
        <f t="shared" si="7"/>
        <v>0</v>
      </c>
      <c r="Q45" s="2">
        <f t="shared" si="8"/>
        <v>40.452859720139756</v>
      </c>
    </row>
    <row r="46" spans="1:17" x14ac:dyDescent="0.25">
      <c r="A46" t="s">
        <v>54</v>
      </c>
      <c r="B46">
        <f>msmf!B46+matrices!$D46*64</f>
        <v>5660119</v>
      </c>
      <c r="C46">
        <f>msmf!C46+matrices!$D46*64</f>
        <v>5592506</v>
      </c>
      <c r="D46">
        <f>msmf!D46+matrices!$D46*64</f>
        <v>5429034</v>
      </c>
      <c r="E46">
        <f>msmf!E46+matrices!$D46*64</f>
        <v>5780116</v>
      </c>
      <c r="F46" s="6">
        <f t="shared" si="1"/>
        <v>5429036</v>
      </c>
      <c r="G46" s="6">
        <f>msmf!G46+matrices!$D46*64</f>
        <v>5396174</v>
      </c>
      <c r="H46" s="7">
        <f t="shared" si="2"/>
        <v>5396174</v>
      </c>
      <c r="I46" s="11">
        <f>msmf!I46+matrices!$D46*64</f>
        <v>7960672</v>
      </c>
      <c r="K46" s="2">
        <f t="shared" si="9"/>
        <v>4.8913359724871732</v>
      </c>
      <c r="L46" s="2">
        <f t="shared" si="10"/>
        <v>3.6383556201115832</v>
      </c>
      <c r="M46" s="2">
        <f t="shared" si="11"/>
        <v>0.60894997084971692</v>
      </c>
      <c r="N46" s="2">
        <f t="shared" si="12"/>
        <v>7.1150782017036525</v>
      </c>
      <c r="O46" s="2">
        <f t="shared" si="7"/>
        <v>0.60898703414678623</v>
      </c>
      <c r="P46" s="2">
        <f t="shared" si="7"/>
        <v>0</v>
      </c>
      <c r="Q46" s="2">
        <f t="shared" si="8"/>
        <v>47.524375603900097</v>
      </c>
    </row>
    <row r="47" spans="1:17" x14ac:dyDescent="0.25">
      <c r="A47" t="s">
        <v>55</v>
      </c>
      <c r="B47">
        <f>msmf!B47+matrices!$D47*64</f>
        <v>9614440</v>
      </c>
      <c r="C47">
        <f>msmf!C47+matrices!$D47*64</f>
        <v>9667839</v>
      </c>
      <c r="D47">
        <f>msmf!D47+matrices!$D47*64</f>
        <v>9465436</v>
      </c>
      <c r="E47">
        <f>msmf!E47+matrices!$D47*64</f>
        <v>19782821</v>
      </c>
      <c r="F47" s="6">
        <f t="shared" si="1"/>
        <v>9465438</v>
      </c>
      <c r="G47" s="6">
        <f>msmf!G47+matrices!$D47*64</f>
        <v>9383030</v>
      </c>
      <c r="H47" s="7">
        <f t="shared" si="2"/>
        <v>9383030</v>
      </c>
      <c r="I47" s="11">
        <f>msmf!I47+matrices!$D47*64</f>
        <v>13342720</v>
      </c>
      <c r="K47" s="2">
        <f t="shared" si="9"/>
        <v>2.4662608986649301</v>
      </c>
      <c r="L47" s="2">
        <f t="shared" si="10"/>
        <v>3.0353627772691762</v>
      </c>
      <c r="M47" s="2">
        <f t="shared" si="11"/>
        <v>0.87824508714136051</v>
      </c>
      <c r="N47" s="2">
        <f t="shared" si="12"/>
        <v>110.8361691266041</v>
      </c>
      <c r="O47" s="2">
        <f t="shared" si="7"/>
        <v>0.87826640221762065</v>
      </c>
      <c r="P47" s="2">
        <f t="shared" si="7"/>
        <v>0</v>
      </c>
      <c r="Q47" s="2">
        <f t="shared" si="8"/>
        <v>42.200547158007595</v>
      </c>
    </row>
    <row r="48" spans="1:17" x14ac:dyDescent="0.25">
      <c r="A48" t="s">
        <v>56</v>
      </c>
      <c r="B48">
        <f>msmf!B48+matrices!$D48*64</f>
        <v>7764994</v>
      </c>
      <c r="C48">
        <f>msmf!C48+matrices!$D48*64</f>
        <v>7666444</v>
      </c>
      <c r="D48">
        <f>msmf!D48+matrices!$D48*64</f>
        <v>7439462</v>
      </c>
      <c r="E48">
        <f>msmf!E48+matrices!$D48*64</f>
        <v>8356436</v>
      </c>
      <c r="F48" s="6">
        <f t="shared" si="1"/>
        <v>7439464</v>
      </c>
      <c r="G48" s="6">
        <f>msmf!G48+matrices!$D48*64</f>
        <v>7401212</v>
      </c>
      <c r="H48" s="7">
        <f t="shared" si="2"/>
        <v>7401212</v>
      </c>
      <c r="I48" s="11">
        <f>msmf!I48+matrices!$D48*64</f>
        <v>10865984</v>
      </c>
      <c r="K48" s="2">
        <f t="shared" si="9"/>
        <v>4.9151679481684889</v>
      </c>
      <c r="L48" s="2">
        <f t="shared" si="10"/>
        <v>3.5836292758537382</v>
      </c>
      <c r="M48" s="2">
        <f t="shared" si="11"/>
        <v>0.51680724724545113</v>
      </c>
      <c r="N48" s="2">
        <f t="shared" si="12"/>
        <v>12.906318586739577</v>
      </c>
      <c r="O48" s="2">
        <f t="shared" si="7"/>
        <v>0.51683426984661429</v>
      </c>
      <c r="P48" s="2">
        <f t="shared" si="7"/>
        <v>0</v>
      </c>
      <c r="Q48" s="2">
        <f t="shared" si="8"/>
        <v>46.813575938643567</v>
      </c>
    </row>
    <row r="49" spans="1:17" x14ac:dyDescent="0.25">
      <c r="A49" t="s">
        <v>57</v>
      </c>
      <c r="B49">
        <f>msmf!B49+matrices!$D49*64</f>
        <v>51579516</v>
      </c>
      <c r="C49">
        <f>msmf!C49+matrices!$D49*64</f>
        <v>50909212</v>
      </c>
      <c r="D49">
        <f>msmf!D49+matrices!$D49*64</f>
        <v>49345752</v>
      </c>
      <c r="E49">
        <f>msmf!E49+matrices!$D49*64</f>
        <v>54457636</v>
      </c>
      <c r="F49" s="6">
        <f t="shared" si="1"/>
        <v>49345754</v>
      </c>
      <c r="G49" s="6">
        <f>msmf!G49+matrices!$D49*64</f>
        <v>49136376</v>
      </c>
      <c r="H49" s="7">
        <f t="shared" si="2"/>
        <v>49136376</v>
      </c>
      <c r="I49" s="11">
        <f>msmf!I49+matrices!$D49*64</f>
        <v>72026816</v>
      </c>
      <c r="K49" s="2">
        <f t="shared" si="9"/>
        <v>4.9721615611212355</v>
      </c>
      <c r="L49" s="2">
        <f t="shared" si="10"/>
        <v>3.6079909515508426</v>
      </c>
      <c r="M49" s="2">
        <f t="shared" si="11"/>
        <v>0.42611201119105729</v>
      </c>
      <c r="N49" s="2">
        <f t="shared" si="12"/>
        <v>10.829573593298782</v>
      </c>
      <c r="O49" s="2">
        <f t="shared" si="7"/>
        <v>0.42611608149530605</v>
      </c>
      <c r="P49" s="2">
        <f t="shared" si="7"/>
        <v>0</v>
      </c>
      <c r="Q49" s="2">
        <f t="shared" si="8"/>
        <v>46.585527593650781</v>
      </c>
    </row>
    <row r="50" spans="1:17" x14ac:dyDescent="0.25">
      <c r="A50" t="s">
        <v>58</v>
      </c>
      <c r="B50">
        <f>msmf!B50+matrices!$D50*64</f>
        <v>40680303</v>
      </c>
      <c r="C50">
        <f>msmf!C50+matrices!$D50*64</f>
        <v>40188127</v>
      </c>
      <c r="D50">
        <f>msmf!D50+matrices!$D50*64</f>
        <v>38935000</v>
      </c>
      <c r="E50">
        <f>msmf!E50+matrices!$D50*64</f>
        <v>46694244</v>
      </c>
      <c r="F50" s="6">
        <f t="shared" si="1"/>
        <v>38935002</v>
      </c>
      <c r="G50" s="6">
        <f>msmf!G50+matrices!$D50*64</f>
        <v>38798446</v>
      </c>
      <c r="H50" s="7">
        <f t="shared" si="2"/>
        <v>38798446</v>
      </c>
      <c r="I50" s="11">
        <f>msmf!I50+matrices!$D50*64</f>
        <v>56714912</v>
      </c>
      <c r="K50" s="2">
        <f t="shared" si="9"/>
        <v>4.8503411708809159</v>
      </c>
      <c r="L50" s="2">
        <f t="shared" si="10"/>
        <v>3.5817955183050372</v>
      </c>
      <c r="M50" s="2">
        <f t="shared" si="11"/>
        <v>0.35195739540702226</v>
      </c>
      <c r="N50" s="2">
        <f t="shared" si="12"/>
        <v>20.350809926768719</v>
      </c>
      <c r="O50" s="2">
        <f t="shared" si="7"/>
        <v>0.35196255025265705</v>
      </c>
      <c r="P50" s="2">
        <f t="shared" si="7"/>
        <v>0</v>
      </c>
      <c r="Q50" s="2">
        <f t="shared" si="8"/>
        <v>46.17830827554279</v>
      </c>
    </row>
    <row r="51" spans="1:17" x14ac:dyDescent="0.25">
      <c r="A51" t="s">
        <v>59</v>
      </c>
      <c r="B51">
        <f>msmf!B51+matrices!$D51*64</f>
        <v>40746701</v>
      </c>
      <c r="C51">
        <f>msmf!C51+matrices!$D51*64</f>
        <v>40288569</v>
      </c>
      <c r="D51">
        <f>msmf!D51+matrices!$D51*64</f>
        <v>38987000</v>
      </c>
      <c r="E51">
        <f>msmf!E51+matrices!$D51*64</f>
        <v>48605458</v>
      </c>
      <c r="F51" s="6">
        <f t="shared" si="1"/>
        <v>38987002</v>
      </c>
      <c r="G51" s="6">
        <f>msmf!G51+matrices!$D51*64</f>
        <v>38836814</v>
      </c>
      <c r="H51" s="7">
        <f t="shared" si="2"/>
        <v>38836814</v>
      </c>
      <c r="I51" s="11">
        <f>msmf!I51+matrices!$D51*64</f>
        <v>56807168</v>
      </c>
      <c r="K51" s="2">
        <f t="shared" si="9"/>
        <v>4.9177231685379752</v>
      </c>
      <c r="L51" s="2">
        <f t="shared" si="10"/>
        <v>3.7380898443420207</v>
      </c>
      <c r="M51" s="2">
        <f t="shared" si="11"/>
        <v>0.38671040317570848</v>
      </c>
      <c r="N51" s="2">
        <f t="shared" si="12"/>
        <v>25.153051947052091</v>
      </c>
      <c r="O51" s="2">
        <f t="shared" si="7"/>
        <v>0.38671555292872373</v>
      </c>
      <c r="P51" s="2">
        <f t="shared" si="7"/>
        <v>0</v>
      </c>
      <c r="Q51" s="2">
        <f t="shared" si="8"/>
        <v>46.271442348489245</v>
      </c>
    </row>
    <row r="52" spans="1:17" x14ac:dyDescent="0.25">
      <c r="A52" t="s">
        <v>60</v>
      </c>
      <c r="B52">
        <f>msmf!B52+matrices!$D52*64</f>
        <v>12706721</v>
      </c>
      <c r="C52">
        <f>msmf!C52+matrices!$D52*64</f>
        <v>12603953</v>
      </c>
      <c r="D52">
        <f>msmf!D52+matrices!$D52*64</f>
        <v>12234406</v>
      </c>
      <c r="E52">
        <f>msmf!E52+matrices!$D52*64</f>
        <v>16380916</v>
      </c>
      <c r="F52" s="6">
        <f t="shared" si="1"/>
        <v>12234408</v>
      </c>
      <c r="G52" s="6">
        <f>msmf!G52+matrices!$D52*64</f>
        <v>12204911</v>
      </c>
      <c r="H52" s="7">
        <f t="shared" si="2"/>
        <v>12204911</v>
      </c>
      <c r="I52" s="11">
        <f>msmf!I52+matrices!$D52*64</f>
        <v>17704672</v>
      </c>
      <c r="K52" s="2">
        <f t="shared" si="9"/>
        <v>4.111541657288611</v>
      </c>
      <c r="L52" s="2">
        <f t="shared" si="10"/>
        <v>3.269519949797258</v>
      </c>
      <c r="M52" s="2">
        <f t="shared" si="11"/>
        <v>0.24166501500912213</v>
      </c>
      <c r="N52" s="2">
        <f t="shared" si="12"/>
        <v>34.215775928230855</v>
      </c>
      <c r="O52" s="2">
        <f t="shared" si="7"/>
        <v>0.24168140185536788</v>
      </c>
      <c r="P52" s="2">
        <f t="shared" si="7"/>
        <v>0</v>
      </c>
      <c r="Q52" s="2">
        <f t="shared" si="8"/>
        <v>45.061868947671968</v>
      </c>
    </row>
    <row r="53" spans="1:17" x14ac:dyDescent="0.25">
      <c r="A53" t="s">
        <v>61</v>
      </c>
      <c r="B53">
        <f>msmf!B53+matrices!$D53*64</f>
        <v>75156424</v>
      </c>
      <c r="C53">
        <f>msmf!C53+matrices!$D53*64</f>
        <v>74381933</v>
      </c>
      <c r="D53">
        <f>msmf!D53+matrices!$D53*64</f>
        <v>71922997</v>
      </c>
      <c r="E53">
        <f>msmf!E53+matrices!$D53*64</f>
        <v>99345193</v>
      </c>
      <c r="F53" s="6">
        <f t="shared" si="1"/>
        <v>71922999</v>
      </c>
      <c r="G53" s="6">
        <f>msmf!G53+matrices!$D53*64</f>
        <v>71886967</v>
      </c>
      <c r="H53" s="7">
        <f t="shared" si="2"/>
        <v>71886967</v>
      </c>
      <c r="I53" s="11">
        <f>msmf!I53+matrices!$D53*64</f>
        <v>104027904</v>
      </c>
      <c r="K53" s="2">
        <f t="shared" si="9"/>
        <v>4.5480525002536272</v>
      </c>
      <c r="L53" s="2">
        <f t="shared" si="10"/>
        <v>3.4706791844479961</v>
      </c>
      <c r="M53" s="2">
        <f t="shared" si="11"/>
        <v>5.0120350744523694E-2</v>
      </c>
      <c r="N53" s="2">
        <f t="shared" si="12"/>
        <v>38.196389618162634</v>
      </c>
      <c r="O53" s="2">
        <f t="shared" si="7"/>
        <v>5.0123132889999381E-2</v>
      </c>
      <c r="P53" s="2">
        <f t="shared" si="7"/>
        <v>0</v>
      </c>
      <c r="Q53" s="2">
        <f t="shared" si="8"/>
        <v>44.710381229465419</v>
      </c>
    </row>
    <row r="54" spans="1:17" x14ac:dyDescent="0.25">
      <c r="A54" t="s">
        <v>62</v>
      </c>
      <c r="B54">
        <f>msmf!B54+matrices!$D54*64</f>
        <v>11980488</v>
      </c>
      <c r="C54">
        <f>msmf!C54+matrices!$D54*64</f>
        <v>12020166</v>
      </c>
      <c r="D54">
        <f>msmf!D54+matrices!$D54*64</f>
        <v>11824234</v>
      </c>
      <c r="E54">
        <f>msmf!E54+matrices!$D54*64</f>
        <v>20282034</v>
      </c>
      <c r="F54" s="6">
        <f t="shared" si="1"/>
        <v>11824236</v>
      </c>
      <c r="G54" s="6">
        <f>msmf!G54+matrices!$D54*64</f>
        <v>11799408</v>
      </c>
      <c r="H54" s="7">
        <f t="shared" si="2"/>
        <v>11799408</v>
      </c>
      <c r="I54" s="11">
        <f>msmf!I54+matrices!$D54*64</f>
        <v>16711040</v>
      </c>
      <c r="K54" s="2">
        <f t="shared" si="9"/>
        <v>1.5346532639603614</v>
      </c>
      <c r="L54" s="2">
        <f t="shared" si="10"/>
        <v>1.8709243717989918</v>
      </c>
      <c r="M54" s="2">
        <f t="shared" si="11"/>
        <v>0.21040038618886642</v>
      </c>
      <c r="N54" s="2">
        <f t="shared" si="12"/>
        <v>71.890267715126043</v>
      </c>
      <c r="O54" s="2">
        <f t="shared" si="7"/>
        <v>0.21041733619178182</v>
      </c>
      <c r="P54" s="2">
        <f t="shared" si="7"/>
        <v>0</v>
      </c>
      <c r="Q54" s="2">
        <f t="shared" si="8"/>
        <v>41.626088359687195</v>
      </c>
    </row>
    <row r="55" spans="1:17" x14ac:dyDescent="0.25">
      <c r="A55" t="s">
        <v>63</v>
      </c>
      <c r="B55">
        <f>msmf!B55+matrices!$D55*64</f>
        <v>467251304</v>
      </c>
      <c r="C55">
        <f>msmf!C55+matrices!$D55*64</f>
        <v>460329666</v>
      </c>
      <c r="D55">
        <f>msmf!D55+matrices!$D55*64</f>
        <v>443794151</v>
      </c>
      <c r="E55">
        <f>msmf!E55+matrices!$D55*64</f>
        <v>467645838</v>
      </c>
      <c r="F55" s="6">
        <f t="shared" si="1"/>
        <v>443794153</v>
      </c>
      <c r="G55" s="6">
        <f>msmf!G55+matrices!$D55*64</f>
        <v>441987659</v>
      </c>
      <c r="H55" s="7">
        <f t="shared" si="2"/>
        <v>441987659</v>
      </c>
      <c r="I55" s="11">
        <f>msmf!I55+matrices!$D55*64</f>
        <v>650893760</v>
      </c>
      <c r="K55" s="2">
        <f t="shared" si="9"/>
        <v>5.7159163803711541</v>
      </c>
      <c r="L55" s="2">
        <f t="shared" si="10"/>
        <v>4.1498912077090369</v>
      </c>
      <c r="M55" s="2">
        <f t="shared" si="11"/>
        <v>0.40872000908061551</v>
      </c>
      <c r="N55" s="2">
        <f t="shared" si="12"/>
        <v>5.8051799586558133</v>
      </c>
      <c r="O55" s="2">
        <f t="shared" si="7"/>
        <v>0.40872046158193753</v>
      </c>
      <c r="P55" s="2">
        <f t="shared" si="7"/>
        <v>0</v>
      </c>
      <c r="Q55" s="2">
        <f t="shared" si="8"/>
        <v>47.265143436957366</v>
      </c>
    </row>
    <row r="56" spans="1:17" x14ac:dyDescent="0.25">
      <c r="A56" t="s">
        <v>64</v>
      </c>
      <c r="B56">
        <f>msmf!B56+matrices!$D56*64</f>
        <v>9112481</v>
      </c>
      <c r="C56">
        <f>msmf!C56+matrices!$D56*64</f>
        <v>9319781</v>
      </c>
      <c r="D56">
        <f>msmf!D56+matrices!$D56*64</f>
        <v>9117384</v>
      </c>
      <c r="E56">
        <f>msmf!E56+matrices!$D56*64</f>
        <v>18890155</v>
      </c>
      <c r="F56" s="6">
        <f t="shared" si="1"/>
        <v>9112483</v>
      </c>
      <c r="G56" s="6">
        <f>msmf!G56+matrices!$D56*64</f>
        <v>8963423</v>
      </c>
      <c r="H56" s="7">
        <f t="shared" si="2"/>
        <v>8963423</v>
      </c>
      <c r="I56" s="11">
        <f>msmf!I56+matrices!$D56*64</f>
        <v>12305664</v>
      </c>
      <c r="K56" s="2">
        <f t="shared" si="9"/>
        <v>1.6629584479054487</v>
      </c>
      <c r="L56" s="2">
        <f t="shared" si="10"/>
        <v>3.9756909832326333</v>
      </c>
      <c r="M56" s="2">
        <f t="shared" si="11"/>
        <v>1.717658532906458</v>
      </c>
      <c r="N56" s="2">
        <f t="shared" si="12"/>
        <v>110.7471107856898</v>
      </c>
      <c r="O56" s="2">
        <f t="shared" si="7"/>
        <v>1.6629807608097933</v>
      </c>
      <c r="P56" s="2">
        <f t="shared" si="7"/>
        <v>0</v>
      </c>
      <c r="Q56" s="2">
        <f t="shared" si="8"/>
        <v>37.287551864951588</v>
      </c>
    </row>
    <row r="57" spans="1:17" x14ac:dyDescent="0.25">
      <c r="A57" t="s">
        <v>65</v>
      </c>
      <c r="B57">
        <f>msmf!B57+matrices!$D57*64</f>
        <v>24141628</v>
      </c>
      <c r="C57">
        <f>msmf!C57+matrices!$D57*64</f>
        <v>23966645</v>
      </c>
      <c r="D57">
        <f>msmf!D57+matrices!$D57*64</f>
        <v>23306627</v>
      </c>
      <c r="E57">
        <f>msmf!E57+matrices!$D57*64</f>
        <v>30263071</v>
      </c>
      <c r="F57" s="6">
        <f t="shared" si="1"/>
        <v>23306629</v>
      </c>
      <c r="G57" s="6">
        <f>msmf!G57+matrices!$D57*64</f>
        <v>23179156</v>
      </c>
      <c r="H57" s="7">
        <f t="shared" si="2"/>
        <v>23179156</v>
      </c>
      <c r="I57" s="11">
        <f>msmf!I57+matrices!$D57*64</f>
        <v>34562528</v>
      </c>
      <c r="K57" s="2">
        <f t="shared" si="9"/>
        <v>4.152316848810198</v>
      </c>
      <c r="L57" s="2">
        <f t="shared" si="10"/>
        <v>3.397401527475806</v>
      </c>
      <c r="M57" s="2">
        <f t="shared" si="11"/>
        <v>0.54993805641585913</v>
      </c>
      <c r="N57" s="2">
        <f t="shared" si="12"/>
        <v>30.561574373113498</v>
      </c>
      <c r="O57" s="2">
        <f t="shared" si="7"/>
        <v>0.54994668485772302</v>
      </c>
      <c r="P57" s="2">
        <f t="shared" si="7"/>
        <v>0</v>
      </c>
      <c r="Q57" s="2">
        <f t="shared" si="8"/>
        <v>49.110381758507515</v>
      </c>
    </row>
    <row r="58" spans="1:17" x14ac:dyDescent="0.25">
      <c r="A58" t="s">
        <v>66</v>
      </c>
      <c r="B58">
        <f>msmf!B58+matrices!$D58*64</f>
        <v>5847844</v>
      </c>
      <c r="C58">
        <f>msmf!C58+matrices!$D58*64</f>
        <v>5916601</v>
      </c>
      <c r="D58">
        <f>msmf!D58+matrices!$D58*64</f>
        <v>5870332</v>
      </c>
      <c r="E58">
        <f>msmf!E58+matrices!$D58*64</f>
        <v>13710298</v>
      </c>
      <c r="F58" s="6">
        <f t="shared" si="1"/>
        <v>5847846</v>
      </c>
      <c r="G58" s="6">
        <f>msmf!G58+matrices!$D58*64</f>
        <v>5785324</v>
      </c>
      <c r="H58" s="7">
        <f t="shared" si="2"/>
        <v>5785324</v>
      </c>
      <c r="I58" s="11">
        <f>msmf!I58+matrices!$D58*64</f>
        <v>8640640</v>
      </c>
      <c r="K58" s="2">
        <f t="shared" si="9"/>
        <v>1.0806654908178004</v>
      </c>
      <c r="L58" s="2">
        <f t="shared" si="10"/>
        <v>2.2691382539681442</v>
      </c>
      <c r="M58" s="2">
        <f t="shared" si="11"/>
        <v>1.4693731932731857</v>
      </c>
      <c r="N58" s="2">
        <f t="shared" si="12"/>
        <v>136.9840997669275</v>
      </c>
      <c r="O58" s="2">
        <f t="shared" si="7"/>
        <v>1.0807000610510318</v>
      </c>
      <c r="P58" s="2">
        <f t="shared" si="7"/>
        <v>0</v>
      </c>
      <c r="Q58" s="2">
        <f t="shared" si="8"/>
        <v>49.354470034867539</v>
      </c>
    </row>
    <row r="59" spans="1:17" x14ac:dyDescent="0.25">
      <c r="A59" t="s">
        <v>67</v>
      </c>
      <c r="B59">
        <f>msmf!B59+matrices!$D59*64</f>
        <v>5102618</v>
      </c>
      <c r="C59">
        <f>msmf!C59+matrices!$D59*64</f>
        <v>5220143</v>
      </c>
      <c r="D59">
        <f>msmf!D59+matrices!$D59*64</f>
        <v>5085135</v>
      </c>
      <c r="E59">
        <f>msmf!E59+matrices!$D59*64</f>
        <v>8311648</v>
      </c>
      <c r="F59" s="6">
        <f t="shared" si="1"/>
        <v>5085137</v>
      </c>
      <c r="G59" s="6">
        <f>msmf!G59+matrices!$D59*64</f>
        <v>5035122</v>
      </c>
      <c r="H59" s="7">
        <f t="shared" si="2"/>
        <v>5035122</v>
      </c>
      <c r="I59" s="11">
        <f>msmf!I59+matrices!$D59*64</f>
        <v>7680224</v>
      </c>
      <c r="K59" s="2">
        <f t="shared" si="9"/>
        <v>1.3405037653506706</v>
      </c>
      <c r="L59" s="2">
        <f t="shared" si="10"/>
        <v>3.6746080829819019</v>
      </c>
      <c r="M59" s="2">
        <f t="shared" si="11"/>
        <v>0.99328278440919615</v>
      </c>
      <c r="N59" s="2">
        <f t="shared" si="12"/>
        <v>65.073418280629554</v>
      </c>
      <c r="O59" s="2">
        <f t="shared" si="7"/>
        <v>0.99332250539311651</v>
      </c>
      <c r="P59" s="2">
        <f t="shared" si="7"/>
        <v>0</v>
      </c>
      <c r="Q59" s="2">
        <f t="shared" si="8"/>
        <v>52.533027005105339</v>
      </c>
    </row>
    <row r="60" spans="1:17" x14ac:dyDescent="0.25">
      <c r="A60" t="s">
        <v>68</v>
      </c>
      <c r="B60">
        <f>msmf!B60+matrices!$D60*64</f>
        <v>405268924</v>
      </c>
      <c r="C60">
        <f>msmf!C60+matrices!$D60*64</f>
        <v>401442376</v>
      </c>
      <c r="D60">
        <f>msmf!D60+matrices!$D60*64</f>
        <v>389261072</v>
      </c>
      <c r="E60">
        <f>msmf!E60+matrices!$D60*64</f>
        <v>494356327</v>
      </c>
      <c r="F60" s="6">
        <f t="shared" si="1"/>
        <v>389261074</v>
      </c>
      <c r="G60" s="6">
        <f>msmf!G60+matrices!$D60*64</f>
        <v>388163814</v>
      </c>
      <c r="H60" s="7">
        <f t="shared" si="2"/>
        <v>388163814</v>
      </c>
      <c r="I60" s="11">
        <f>msmf!I60+matrices!$D60*64</f>
        <v>560043232</v>
      </c>
      <c r="K60" s="2">
        <f t="shared" si="9"/>
        <v>4.406673003269697</v>
      </c>
      <c r="L60" s="2">
        <f t="shared" si="10"/>
        <v>3.4208655008732993</v>
      </c>
      <c r="M60" s="2">
        <f t="shared" si="11"/>
        <v>0.28267910619818881</v>
      </c>
      <c r="N60" s="2">
        <f t="shared" si="12"/>
        <v>27.357653951741106</v>
      </c>
      <c r="O60" s="2">
        <f t="shared" si="7"/>
        <v>0.28267962144456876</v>
      </c>
      <c r="P60" s="2">
        <f t="shared" si="7"/>
        <v>0</v>
      </c>
      <c r="Q60" s="2">
        <f t="shared" si="8"/>
        <v>44.280123958180191</v>
      </c>
    </row>
    <row r="61" spans="1:17" x14ac:dyDescent="0.25">
      <c r="A61" t="s">
        <v>69</v>
      </c>
      <c r="B61">
        <f>msmf!B61+matrices!$D61*64</f>
        <v>262882128</v>
      </c>
      <c r="C61">
        <f>msmf!C61+matrices!$D61*64</f>
        <v>260178470</v>
      </c>
      <c r="D61">
        <f>msmf!D61+matrices!$D61*64</f>
        <v>252112235</v>
      </c>
      <c r="E61">
        <f>msmf!E61+matrices!$D61*64</f>
        <v>315611736</v>
      </c>
      <c r="F61" s="6">
        <f t="shared" si="1"/>
        <v>252112237</v>
      </c>
      <c r="G61" s="6">
        <f>msmf!G61+matrices!$D61*64</f>
        <v>251241591</v>
      </c>
      <c r="H61" s="7">
        <f t="shared" si="2"/>
        <v>251241591</v>
      </c>
      <c r="I61" s="11">
        <f>msmf!I61+matrices!$D61*64</f>
        <v>363611808</v>
      </c>
      <c r="K61" s="2">
        <f t="shared" si="9"/>
        <v>4.633204619373708</v>
      </c>
      <c r="L61" s="2">
        <f t="shared" si="10"/>
        <v>3.557085817053276</v>
      </c>
      <c r="M61" s="2">
        <f t="shared" si="11"/>
        <v>0.34653657323798748</v>
      </c>
      <c r="N61" s="2">
        <f t="shared" si="12"/>
        <v>25.62081570324079</v>
      </c>
      <c r="O61" s="2">
        <f t="shared" si="7"/>
        <v>0.34653736928453061</v>
      </c>
      <c r="P61" s="2">
        <f t="shared" si="7"/>
        <v>0</v>
      </c>
      <c r="Q61" s="2">
        <f t="shared" si="8"/>
        <v>44.725961395460196</v>
      </c>
    </row>
    <row r="62" spans="1:17" x14ac:dyDescent="0.25">
      <c r="A62" t="s">
        <v>70</v>
      </c>
      <c r="B62">
        <f>msmf!B62+matrices!$D62*64</f>
        <v>381492716</v>
      </c>
      <c r="C62">
        <f>msmf!C62+matrices!$D62*64</f>
        <v>378647937</v>
      </c>
      <c r="D62">
        <f>msmf!D62+matrices!$D62*64</f>
        <v>368076592</v>
      </c>
      <c r="E62">
        <f>msmf!E62+matrices!$D62*64</f>
        <v>492822612</v>
      </c>
      <c r="F62" s="6">
        <f t="shared" si="1"/>
        <v>368076594</v>
      </c>
      <c r="G62" s="6">
        <f>msmf!G62+matrices!$D62*64</f>
        <v>366696444</v>
      </c>
      <c r="H62" s="7">
        <f t="shared" si="2"/>
        <v>366696444</v>
      </c>
      <c r="I62" s="11">
        <f>msmf!I62+matrices!$D62*64</f>
        <v>522813728</v>
      </c>
      <c r="K62" s="2">
        <f t="shared" si="9"/>
        <v>4.0350192215117309</v>
      </c>
      <c r="L62" s="2">
        <f t="shared" si="10"/>
        <v>3.2592334056012828</v>
      </c>
      <c r="M62" s="2">
        <f t="shared" si="11"/>
        <v>0.37637343437123705</v>
      </c>
      <c r="N62" s="2">
        <f t="shared" si="12"/>
        <v>34.395252548453946</v>
      </c>
      <c r="O62" s="2">
        <f t="shared" si="7"/>
        <v>0.37637397978148923</v>
      </c>
      <c r="P62" s="2">
        <f t="shared" si="7"/>
        <v>0</v>
      </c>
      <c r="Q62" s="2">
        <f t="shared" si="8"/>
        <v>42.573983618995769</v>
      </c>
    </row>
    <row r="63" spans="1:17" x14ac:dyDescent="0.25">
      <c r="A63" t="s">
        <v>71</v>
      </c>
      <c r="B63">
        <f>msmf!B63+matrices!$D63*64</f>
        <v>5069296</v>
      </c>
      <c r="C63">
        <f>msmf!C63+matrices!$D63*64</f>
        <v>5151598</v>
      </c>
      <c r="D63">
        <f>msmf!D63+matrices!$D63*64</f>
        <v>5032340</v>
      </c>
      <c r="E63">
        <f>msmf!E63+matrices!$D63*64</f>
        <v>9579842</v>
      </c>
      <c r="F63" s="6">
        <f t="shared" si="1"/>
        <v>5032342</v>
      </c>
      <c r="G63" s="6">
        <f>msmf!G63+matrices!$D63*64</f>
        <v>4997030</v>
      </c>
      <c r="H63" s="7">
        <f t="shared" si="2"/>
        <v>4997030</v>
      </c>
      <c r="I63" s="11">
        <f>msmf!I63+matrices!$D63*64</f>
        <v>7256736</v>
      </c>
      <c r="K63" s="2">
        <f t="shared" si="9"/>
        <v>1.4461790303440243</v>
      </c>
      <c r="L63" s="2">
        <f t="shared" si="10"/>
        <v>3.0931973592313833</v>
      </c>
      <c r="M63" s="2">
        <f t="shared" si="11"/>
        <v>0.70661973212087981</v>
      </c>
      <c r="N63" s="2">
        <f t="shared" si="12"/>
        <v>91.710716165402246</v>
      </c>
      <c r="O63" s="2">
        <f t="shared" si="7"/>
        <v>0.70665975589500163</v>
      </c>
      <c r="P63" s="2">
        <f t="shared" si="7"/>
        <v>0</v>
      </c>
      <c r="Q63" s="2">
        <f t="shared" si="8"/>
        <v>45.220981262870147</v>
      </c>
    </row>
    <row r="64" spans="1:17" x14ac:dyDescent="0.25">
      <c r="A64" t="s">
        <v>72</v>
      </c>
      <c r="B64">
        <f>msmf!B64+matrices!$D64*64</f>
        <v>5374068</v>
      </c>
      <c r="C64">
        <f>msmf!C64+matrices!$D64*64</f>
        <v>5461485</v>
      </c>
      <c r="D64">
        <f>msmf!D64+matrices!$D64*64</f>
        <v>5334912</v>
      </c>
      <c r="E64">
        <f>msmf!E64+matrices!$D64*64</f>
        <v>10151720</v>
      </c>
      <c r="F64" s="6">
        <f t="shared" si="1"/>
        <v>5334914</v>
      </c>
      <c r="G64" s="6">
        <f>msmf!G64+matrices!$D64*64</f>
        <v>5303270</v>
      </c>
      <c r="H64" s="7">
        <f t="shared" si="2"/>
        <v>5303270</v>
      </c>
      <c r="I64" s="11">
        <f>msmf!I64+matrices!$D64*64</f>
        <v>7692640</v>
      </c>
      <c r="K64" s="2">
        <f t="shared" si="9"/>
        <v>1.3349876585578333</v>
      </c>
      <c r="L64" s="2">
        <f t="shared" si="10"/>
        <v>2.9833480098128136</v>
      </c>
      <c r="M64" s="2">
        <f t="shared" si="11"/>
        <v>0.59665074567200993</v>
      </c>
      <c r="N64" s="2">
        <f t="shared" si="12"/>
        <v>91.423781930771014</v>
      </c>
      <c r="O64" s="2">
        <f t="shared" si="7"/>
        <v>0.59668845825311556</v>
      </c>
      <c r="P64" s="2">
        <f t="shared" si="7"/>
        <v>0</v>
      </c>
      <c r="Q64" s="2">
        <f t="shared" si="8"/>
        <v>45.054654958167319</v>
      </c>
    </row>
    <row r="65" spans="1:17" x14ac:dyDescent="0.25">
      <c r="A65" t="s">
        <v>73</v>
      </c>
      <c r="B65">
        <f>msmf!B65+matrices!$D65*64</f>
        <v>5601800</v>
      </c>
      <c r="C65">
        <f>msmf!C65+matrices!$D65*64</f>
        <v>5693755</v>
      </c>
      <c r="D65">
        <f>msmf!D65+matrices!$D65*64</f>
        <v>5562008</v>
      </c>
      <c r="E65">
        <f>msmf!E65+matrices!$D65*64</f>
        <v>10594282</v>
      </c>
      <c r="F65" s="6">
        <f t="shared" si="1"/>
        <v>5562010</v>
      </c>
      <c r="G65" s="6">
        <f>msmf!G65+matrices!$D65*64</f>
        <v>5530076</v>
      </c>
      <c r="H65" s="7">
        <f t="shared" si="2"/>
        <v>5530076</v>
      </c>
      <c r="I65" s="11">
        <f>msmf!I65+matrices!$D65*64</f>
        <v>8017216</v>
      </c>
      <c r="K65" s="2">
        <f t="shared" si="9"/>
        <v>1.2969803669967646</v>
      </c>
      <c r="L65" s="2">
        <f t="shared" si="10"/>
        <v>2.9597965742242964</v>
      </c>
      <c r="M65" s="2">
        <f t="shared" si="11"/>
        <v>0.57742425239725459</v>
      </c>
      <c r="N65" s="2">
        <f t="shared" si="12"/>
        <v>91.575703480386167</v>
      </c>
      <c r="O65" s="2">
        <f t="shared" si="7"/>
        <v>0.57746041826549943</v>
      </c>
      <c r="P65" s="2">
        <f t="shared" si="7"/>
        <v>0</v>
      </c>
      <c r="Q65" s="2">
        <f t="shared" si="8"/>
        <v>44.974788773246516</v>
      </c>
    </row>
    <row r="66" spans="1:17" x14ac:dyDescent="0.25">
      <c r="A66" t="s">
        <v>74</v>
      </c>
      <c r="B66">
        <f>msmf!B66+matrices!$D66*64</f>
        <v>2561104792</v>
      </c>
      <c r="C66">
        <f>msmf!C66+matrices!$D66*64</f>
        <v>2532720555</v>
      </c>
      <c r="D66">
        <f>msmf!D66+matrices!$D66*64</f>
        <v>2453491828</v>
      </c>
      <c r="E66">
        <f>msmf!E66+matrices!$D66*64</f>
        <v>3121144163</v>
      </c>
      <c r="F66" s="6">
        <f t="shared" si="1"/>
        <v>2453491830</v>
      </c>
      <c r="G66" s="6">
        <f>msmf!G66+matrices!$D66*64</f>
        <v>2443973328</v>
      </c>
      <c r="H66" s="7">
        <f t="shared" si="2"/>
        <v>2443973328</v>
      </c>
      <c r="I66" s="11">
        <f>msmf!I66+matrices!$D66*64</f>
        <v>3518919872</v>
      </c>
      <c r="K66" s="2">
        <f t="shared" ref="K66:K129" si="13">(B66-$H66)/$H66*100</f>
        <v>4.7926653968786681</v>
      </c>
      <c r="L66" s="2">
        <f t="shared" ref="L66:L129" si="14">(C66-$H66)/$H66*100</f>
        <v>3.6312682296179295</v>
      </c>
      <c r="M66" s="2">
        <f t="shared" ref="M66:M129" si="15">(D66-$H66)/$H66*100</f>
        <v>0.38946824382037609</v>
      </c>
      <c r="N66" s="2">
        <f t="shared" ref="N66:P129" si="16">(E66-$H66)/$H66*100</f>
        <v>27.707783355972857</v>
      </c>
      <c r="O66" s="2">
        <f t="shared" si="7"/>
        <v>0.38946832565432976</v>
      </c>
      <c r="P66" s="2">
        <f t="shared" si="7"/>
        <v>0</v>
      </c>
      <c r="Q66" s="2">
        <f t="shared" si="8"/>
        <v>43.983562818980161</v>
      </c>
    </row>
    <row r="67" spans="1:17" x14ac:dyDescent="0.25">
      <c r="A67" t="s">
        <v>75</v>
      </c>
      <c r="B67">
        <f>msmf!B67+matrices!$D67*64</f>
        <v>240731250</v>
      </c>
      <c r="C67">
        <f>msmf!C67+matrices!$D67*64</f>
        <v>238697322</v>
      </c>
      <c r="D67">
        <f>msmf!D67+matrices!$D67*64</f>
        <v>231836174</v>
      </c>
      <c r="E67">
        <f>msmf!E67+matrices!$D67*64</f>
        <v>299581040</v>
      </c>
      <c r="F67" s="6">
        <f t="shared" ref="F67:F130" si="17">MIN(B67:E67)+2</f>
        <v>231836176</v>
      </c>
      <c r="G67" s="6">
        <f>msmf!G67+matrices!$D67*64</f>
        <v>231428866</v>
      </c>
      <c r="H67" s="7">
        <f t="shared" ref="H67:H130" si="18">MIN(B67:G67)</f>
        <v>231428866</v>
      </c>
      <c r="I67" s="11">
        <f>msmf!I67+matrices!$D67*64</f>
        <v>332505248</v>
      </c>
      <c r="K67" s="2">
        <f t="shared" si="13"/>
        <v>4.0195435257415122</v>
      </c>
      <c r="L67" s="2">
        <f t="shared" si="14"/>
        <v>3.1406868666072105</v>
      </c>
      <c r="M67" s="2">
        <f t="shared" si="15"/>
        <v>0.17599705993460643</v>
      </c>
      <c r="N67" s="2">
        <f t="shared" si="16"/>
        <v>29.448432763784965</v>
      </c>
      <c r="O67" s="2">
        <f t="shared" si="16"/>
        <v>0.17599792413103729</v>
      </c>
      <c r="P67" s="2">
        <f t="shared" si="16"/>
        <v>0</v>
      </c>
      <c r="Q67" s="2">
        <f t="shared" ref="Q67:Q130" si="19">(I67-$H67)/$H67*100</f>
        <v>43.674924285374153</v>
      </c>
    </row>
    <row r="68" spans="1:17" x14ac:dyDescent="0.25">
      <c r="A68" t="s">
        <v>76</v>
      </c>
      <c r="B68">
        <f>msmf!B68+matrices!$D68*64</f>
        <v>1991636544</v>
      </c>
      <c r="C68">
        <f>msmf!C68+matrices!$D68*64</f>
        <v>1971397576</v>
      </c>
      <c r="D68">
        <f>msmf!D68+matrices!$D68*64</f>
        <v>1912336552</v>
      </c>
      <c r="E68">
        <f>msmf!E68+matrices!$D68*64</f>
        <v>2469145956</v>
      </c>
      <c r="F68" s="6">
        <f t="shared" si="17"/>
        <v>1912336554</v>
      </c>
      <c r="G68" s="6">
        <f>msmf!G68+matrices!$D68*64</f>
        <v>1904933137</v>
      </c>
      <c r="H68" s="7">
        <f t="shared" si="18"/>
        <v>1904933137</v>
      </c>
      <c r="I68" s="11">
        <f>msmf!I68+matrices!$D68*64</f>
        <v>2735676128</v>
      </c>
      <c r="K68" s="2">
        <f t="shared" si="13"/>
        <v>4.5515196998749046</v>
      </c>
      <c r="L68" s="2">
        <f t="shared" si="14"/>
        <v>3.4890693908906472</v>
      </c>
      <c r="M68" s="2">
        <f t="shared" si="15"/>
        <v>0.38864434956805521</v>
      </c>
      <c r="N68" s="2">
        <f t="shared" si="16"/>
        <v>29.618510384493351</v>
      </c>
      <c r="O68" s="2">
        <f t="shared" si="16"/>
        <v>0.3886444545586169</v>
      </c>
      <c r="P68" s="2">
        <f t="shared" si="16"/>
        <v>0</v>
      </c>
      <c r="Q68" s="2">
        <f t="shared" si="19"/>
        <v>43.610086614814342</v>
      </c>
    </row>
    <row r="69" spans="1:17" x14ac:dyDescent="0.25">
      <c r="A69" t="s">
        <v>77</v>
      </c>
      <c r="B69">
        <f>msmf!B69+matrices!$D69*64</f>
        <v>46269059</v>
      </c>
      <c r="C69">
        <f>msmf!C69+matrices!$D69*64</f>
        <v>45866804</v>
      </c>
      <c r="D69">
        <f>msmf!D69+matrices!$D69*64</f>
        <v>44559422</v>
      </c>
      <c r="E69">
        <f>msmf!E69+matrices!$D69*64</f>
        <v>68908352</v>
      </c>
      <c r="F69" s="6">
        <f t="shared" si="17"/>
        <v>44559424</v>
      </c>
      <c r="G69" s="6">
        <f>msmf!G69+matrices!$D69*64</f>
        <v>44211642</v>
      </c>
      <c r="H69" s="7">
        <f t="shared" si="18"/>
        <v>44211642</v>
      </c>
      <c r="I69" s="11">
        <f>msmf!I69+matrices!$D69*64</f>
        <v>65600576</v>
      </c>
      <c r="K69" s="2">
        <f t="shared" si="13"/>
        <v>4.6535638735154876</v>
      </c>
      <c r="L69" s="2">
        <f t="shared" si="14"/>
        <v>3.7437243339661528</v>
      </c>
      <c r="M69" s="2">
        <f t="shared" si="15"/>
        <v>0.78662538704172091</v>
      </c>
      <c r="N69" s="2">
        <f t="shared" si="16"/>
        <v>55.860196280427679</v>
      </c>
      <c r="O69" s="2">
        <f t="shared" si="16"/>
        <v>0.78662991073708588</v>
      </c>
      <c r="P69" s="2">
        <f t="shared" si="16"/>
        <v>0</v>
      </c>
      <c r="Q69" s="2">
        <f t="shared" si="19"/>
        <v>48.378510800390536</v>
      </c>
    </row>
    <row r="70" spans="1:17" x14ac:dyDescent="0.25">
      <c r="A70" t="s">
        <v>78</v>
      </c>
      <c r="B70">
        <f>msmf!B70+matrices!$D70*64</f>
        <v>66310896</v>
      </c>
      <c r="C70">
        <f>msmf!C70+matrices!$D70*64</f>
        <v>70514913</v>
      </c>
      <c r="D70">
        <f>msmf!D70+matrices!$D70*64</f>
        <v>69204628</v>
      </c>
      <c r="E70">
        <f>msmf!E70+matrices!$D70*64</f>
        <v>161747392</v>
      </c>
      <c r="F70" s="6">
        <f t="shared" si="17"/>
        <v>66310898</v>
      </c>
      <c r="G70" s="6">
        <f>msmf!G70+matrices!$D70*64</f>
        <v>66456374</v>
      </c>
      <c r="H70" s="7">
        <f t="shared" si="18"/>
        <v>66310896</v>
      </c>
      <c r="I70" s="11">
        <f>msmf!I70+matrices!$D70*64</f>
        <v>100370880</v>
      </c>
      <c r="K70" s="2">
        <f t="shared" si="13"/>
        <v>0</v>
      </c>
      <c r="L70" s="2">
        <f t="shared" si="14"/>
        <v>6.3398585354660266</v>
      </c>
      <c r="M70" s="2">
        <f t="shared" si="15"/>
        <v>4.3638861402204547</v>
      </c>
      <c r="N70" s="2">
        <f t="shared" si="16"/>
        <v>143.92279663963521</v>
      </c>
      <c r="O70" s="2">
        <f t="shared" si="16"/>
        <v>3.0160955750017309E-6</v>
      </c>
      <c r="P70" s="2">
        <f t="shared" si="16"/>
        <v>0.21938777603005091</v>
      </c>
      <c r="Q70" s="2">
        <f t="shared" si="19"/>
        <v>51.364083513514878</v>
      </c>
    </row>
    <row r="71" spans="1:17" x14ac:dyDescent="0.25">
      <c r="A71" t="s">
        <v>79</v>
      </c>
      <c r="B71">
        <f>msmf!B71+matrices!$D71*64</f>
        <v>6989818</v>
      </c>
      <c r="C71">
        <f>msmf!C71+matrices!$D71*64</f>
        <v>7107187</v>
      </c>
      <c r="D71">
        <f>msmf!D71+matrices!$D71*64</f>
        <v>6922602</v>
      </c>
      <c r="E71">
        <f>msmf!E71+matrices!$D71*64</f>
        <v>13235876</v>
      </c>
      <c r="F71" s="6">
        <f t="shared" si="17"/>
        <v>6922604</v>
      </c>
      <c r="G71" s="6">
        <f>msmf!G71+matrices!$D71*64</f>
        <v>6838040</v>
      </c>
      <c r="H71" s="7">
        <f t="shared" si="18"/>
        <v>6838040</v>
      </c>
      <c r="I71" s="11">
        <f>msmf!I71+matrices!$D71*64</f>
        <v>10157152</v>
      </c>
      <c r="K71" s="2">
        <f t="shared" si="13"/>
        <v>2.2196126375394121</v>
      </c>
      <c r="L71" s="2">
        <f t="shared" si="14"/>
        <v>3.9360255277828147</v>
      </c>
      <c r="M71" s="2">
        <f t="shared" si="15"/>
        <v>1.2366409087984276</v>
      </c>
      <c r="N71" s="2">
        <f t="shared" si="16"/>
        <v>93.562424320419296</v>
      </c>
      <c r="O71" s="2">
        <f t="shared" si="16"/>
        <v>1.2366701569455576</v>
      </c>
      <c r="P71" s="2">
        <f t="shared" si="16"/>
        <v>0</v>
      </c>
      <c r="Q71" s="2">
        <f t="shared" si="19"/>
        <v>48.538938058274006</v>
      </c>
    </row>
    <row r="72" spans="1:17" x14ac:dyDescent="0.25">
      <c r="A72" t="s">
        <v>80</v>
      </c>
      <c r="B72">
        <f>msmf!B72+matrices!$D72*64</f>
        <v>6569614</v>
      </c>
      <c r="C72">
        <f>msmf!C72+matrices!$D72*64</f>
        <v>6839939</v>
      </c>
      <c r="D72">
        <f>msmf!D72+matrices!$D72*64</f>
        <v>6763793</v>
      </c>
      <c r="E72">
        <f>msmf!E72+matrices!$D72*64</f>
        <v>18872334</v>
      </c>
      <c r="F72" s="6">
        <f t="shared" si="17"/>
        <v>6569616</v>
      </c>
      <c r="G72" s="6">
        <f>msmf!G72+matrices!$D72*64</f>
        <v>6541088</v>
      </c>
      <c r="H72" s="7">
        <f t="shared" si="18"/>
        <v>6541088</v>
      </c>
      <c r="I72" s="11">
        <f>msmf!I72+matrices!$D72*64</f>
        <v>9397568</v>
      </c>
      <c r="K72" s="2">
        <f t="shared" si="13"/>
        <v>0.4361048192594259</v>
      </c>
      <c r="L72" s="2">
        <f t="shared" si="14"/>
        <v>4.5688270819777994</v>
      </c>
      <c r="M72" s="2">
        <f t="shared" si="15"/>
        <v>3.4047088190833081</v>
      </c>
      <c r="N72" s="2">
        <f t="shared" si="16"/>
        <v>188.51979976419827</v>
      </c>
      <c r="O72" s="2">
        <f t="shared" si="16"/>
        <v>0.43613539521253958</v>
      </c>
      <c r="P72" s="2">
        <f t="shared" si="16"/>
        <v>0</v>
      </c>
      <c r="Q72" s="2">
        <f t="shared" si="19"/>
        <v>43.669799274982999</v>
      </c>
    </row>
    <row r="73" spans="1:17" x14ac:dyDescent="0.25">
      <c r="A73" t="s">
        <v>81</v>
      </c>
      <c r="B73">
        <f>msmf!B73+matrices!$D73*64</f>
        <v>27164796</v>
      </c>
      <c r="C73">
        <f>msmf!C73+matrices!$D73*64</f>
        <v>26805306</v>
      </c>
      <c r="D73">
        <f>msmf!D73+matrices!$D73*64</f>
        <v>25911627</v>
      </c>
      <c r="E73">
        <f>msmf!E73+matrices!$D73*64</f>
        <v>30055827</v>
      </c>
      <c r="F73" s="6">
        <f t="shared" si="17"/>
        <v>25911629</v>
      </c>
      <c r="G73" s="6">
        <f>msmf!G73+matrices!$D73*64</f>
        <v>25727041</v>
      </c>
      <c r="H73" s="7">
        <f t="shared" si="18"/>
        <v>25727041</v>
      </c>
      <c r="I73" s="11">
        <f>msmf!I73+matrices!$D73*64</f>
        <v>37849760</v>
      </c>
      <c r="K73" s="2">
        <f t="shared" si="13"/>
        <v>5.5884973324371039</v>
      </c>
      <c r="L73" s="2">
        <f t="shared" si="14"/>
        <v>4.1911737925865635</v>
      </c>
      <c r="M73" s="2">
        <f t="shared" si="15"/>
        <v>0.71747854718309811</v>
      </c>
      <c r="N73" s="2">
        <f t="shared" si="16"/>
        <v>16.825821515968354</v>
      </c>
      <c r="O73" s="2">
        <f t="shared" si="16"/>
        <v>0.71748632110470845</v>
      </c>
      <c r="P73" s="2">
        <f t="shared" si="16"/>
        <v>0</v>
      </c>
      <c r="Q73" s="2">
        <f t="shared" si="19"/>
        <v>47.120533605088902</v>
      </c>
    </row>
    <row r="74" spans="1:17" x14ac:dyDescent="0.25">
      <c r="A74" t="s">
        <v>82</v>
      </c>
      <c r="B74">
        <f>msmf!B74+matrices!$D74*64</f>
        <v>5281753</v>
      </c>
      <c r="C74">
        <f>msmf!C74+matrices!$D74*64</f>
        <v>5314601</v>
      </c>
      <c r="D74">
        <f>msmf!D74+matrices!$D74*64</f>
        <v>5174465</v>
      </c>
      <c r="E74">
        <f>msmf!E74+matrices!$D74*64</f>
        <v>8077544</v>
      </c>
      <c r="F74" s="6">
        <f t="shared" si="17"/>
        <v>5174467</v>
      </c>
      <c r="G74" s="6">
        <f>msmf!G74+matrices!$D74*64</f>
        <v>5177709</v>
      </c>
      <c r="H74" s="7">
        <f t="shared" si="18"/>
        <v>5174465</v>
      </c>
      <c r="I74" s="11">
        <f>msmf!I74+matrices!$D74*64</f>
        <v>7308640</v>
      </c>
      <c r="K74" s="2">
        <f t="shared" si="13"/>
        <v>2.0734124204144777</v>
      </c>
      <c r="L74" s="2">
        <f t="shared" si="14"/>
        <v>2.7082220094251293</v>
      </c>
      <c r="M74" s="2">
        <f t="shared" si="15"/>
        <v>0</v>
      </c>
      <c r="N74" s="2">
        <f t="shared" si="16"/>
        <v>56.103945045526451</v>
      </c>
      <c r="O74" s="2">
        <f t="shared" si="16"/>
        <v>3.8651338834063041E-5</v>
      </c>
      <c r="P74" s="2">
        <f t="shared" si="16"/>
        <v>6.2692471588850246E-2</v>
      </c>
      <c r="Q74" s="2">
        <f t="shared" si="19"/>
        <v>41.244360528093246</v>
      </c>
    </row>
    <row r="75" spans="1:17" x14ac:dyDescent="0.25">
      <c r="A75" t="s">
        <v>83</v>
      </c>
      <c r="B75">
        <f>msmf!B75+matrices!$D75*64</f>
        <v>4043848</v>
      </c>
      <c r="C75">
        <f>msmf!C75+matrices!$D75*64</f>
        <v>4099626</v>
      </c>
      <c r="D75">
        <f>msmf!D75+matrices!$D75*64</f>
        <v>3988112</v>
      </c>
      <c r="E75">
        <f>msmf!E75+matrices!$D75*64</f>
        <v>7173982</v>
      </c>
      <c r="F75" s="6">
        <f t="shared" si="17"/>
        <v>3988114</v>
      </c>
      <c r="G75" s="6">
        <f>msmf!G75+matrices!$D75*64</f>
        <v>3986854</v>
      </c>
      <c r="H75" s="7">
        <f t="shared" si="18"/>
        <v>3986854</v>
      </c>
      <c r="I75" s="11">
        <f>msmf!I75+matrices!$D75*64</f>
        <v>5665312</v>
      </c>
      <c r="K75" s="2">
        <f t="shared" si="13"/>
        <v>1.4295482101927988</v>
      </c>
      <c r="L75" s="2">
        <f t="shared" si="14"/>
        <v>2.8285961813500067</v>
      </c>
      <c r="M75" s="2">
        <f t="shared" si="15"/>
        <v>3.1553701239122378E-2</v>
      </c>
      <c r="N75" s="2">
        <f t="shared" si="16"/>
        <v>79.940925852815283</v>
      </c>
      <c r="O75" s="2">
        <f t="shared" si="16"/>
        <v>3.160386610595723E-2</v>
      </c>
      <c r="P75" s="2">
        <f t="shared" si="16"/>
        <v>0</v>
      </c>
      <c r="Q75" s="2">
        <f t="shared" si="19"/>
        <v>42.099811028946633</v>
      </c>
    </row>
    <row r="76" spans="1:17" x14ac:dyDescent="0.25">
      <c r="A76" t="s">
        <v>84</v>
      </c>
      <c r="B76">
        <f>msmf!B76+matrices!$D76*64</f>
        <v>4356544</v>
      </c>
      <c r="C76">
        <f>msmf!C76+matrices!$D76*64</f>
        <v>4400356</v>
      </c>
      <c r="D76">
        <f>msmf!D76+matrices!$D76*64</f>
        <v>4279600</v>
      </c>
      <c r="E76">
        <f>msmf!E76+matrices!$D76*64</f>
        <v>6829921</v>
      </c>
      <c r="F76" s="6">
        <f t="shared" si="17"/>
        <v>4279602</v>
      </c>
      <c r="G76" s="6">
        <f>msmf!G76+matrices!$D76*64</f>
        <v>4264362</v>
      </c>
      <c r="H76" s="7">
        <f t="shared" si="18"/>
        <v>4264362</v>
      </c>
      <c r="I76" s="11">
        <f>msmf!I76+matrices!$D76*64</f>
        <v>6131392</v>
      </c>
      <c r="K76" s="2">
        <f t="shared" si="13"/>
        <v>2.1616832717297454</v>
      </c>
      <c r="L76" s="2">
        <f t="shared" si="14"/>
        <v>3.1890819775619423</v>
      </c>
      <c r="M76" s="2">
        <f t="shared" si="15"/>
        <v>0.35733364099952114</v>
      </c>
      <c r="N76" s="2">
        <f t="shared" si="16"/>
        <v>60.162786367573858</v>
      </c>
      <c r="O76" s="2">
        <f t="shared" si="16"/>
        <v>0.35738054133302943</v>
      </c>
      <c r="P76" s="2">
        <f t="shared" si="16"/>
        <v>0</v>
      </c>
      <c r="Q76" s="2">
        <f t="shared" si="19"/>
        <v>43.782164834974139</v>
      </c>
    </row>
    <row r="77" spans="1:17" x14ac:dyDescent="0.25">
      <c r="A77" t="s">
        <v>85</v>
      </c>
      <c r="B77">
        <f>msmf!B77+matrices!$D77*64</f>
        <v>4850654</v>
      </c>
      <c r="C77">
        <f>msmf!C77+matrices!$D77*64</f>
        <v>4908084</v>
      </c>
      <c r="D77">
        <f>msmf!D77+matrices!$D77*64</f>
        <v>4769283</v>
      </c>
      <c r="E77">
        <f>msmf!E77+matrices!$D77*64</f>
        <v>7491339</v>
      </c>
      <c r="F77" s="6">
        <f t="shared" si="17"/>
        <v>4769285</v>
      </c>
      <c r="G77" s="6">
        <f>msmf!G77+matrices!$D77*64</f>
        <v>4728916</v>
      </c>
      <c r="H77" s="7">
        <f t="shared" si="18"/>
        <v>4728916</v>
      </c>
      <c r="I77" s="11">
        <f>msmf!I77+matrices!$D77*64</f>
        <v>6826432</v>
      </c>
      <c r="K77" s="2">
        <f t="shared" si="13"/>
        <v>2.5743320456527456</v>
      </c>
      <c r="L77" s="2">
        <f t="shared" si="14"/>
        <v>3.7887752711192166</v>
      </c>
      <c r="M77" s="2">
        <f t="shared" si="15"/>
        <v>0.85362057604744934</v>
      </c>
      <c r="N77" s="2">
        <f t="shared" si="16"/>
        <v>58.415565004749503</v>
      </c>
      <c r="O77" s="2">
        <f t="shared" si="16"/>
        <v>0.85366286903806288</v>
      </c>
      <c r="P77" s="2">
        <f t="shared" si="16"/>
        <v>0</v>
      </c>
      <c r="Q77" s="2">
        <f t="shared" si="19"/>
        <v>44.355112249826391</v>
      </c>
    </row>
    <row r="78" spans="1:17" x14ac:dyDescent="0.25">
      <c r="A78" t="s">
        <v>86</v>
      </c>
      <c r="B78">
        <f>msmf!B78+matrices!$D78*64</f>
        <v>6676908</v>
      </c>
      <c r="C78">
        <f>msmf!C78+matrices!$D78*64</f>
        <v>6681934</v>
      </c>
      <c r="D78">
        <f>msmf!D78+matrices!$D78*64</f>
        <v>6494276</v>
      </c>
      <c r="E78">
        <f>msmf!E78+matrices!$D78*64</f>
        <v>9404268</v>
      </c>
      <c r="F78" s="6">
        <f t="shared" si="17"/>
        <v>6494278</v>
      </c>
      <c r="G78" s="6">
        <f>msmf!G78+matrices!$D78*64</f>
        <v>6426230</v>
      </c>
      <c r="H78" s="7">
        <f t="shared" si="18"/>
        <v>6426230</v>
      </c>
      <c r="I78" s="11">
        <f>msmf!I78+matrices!$D78*64</f>
        <v>9430208</v>
      </c>
      <c r="K78" s="2">
        <f t="shared" si="13"/>
        <v>3.9008563341181377</v>
      </c>
      <c r="L78" s="2">
        <f t="shared" si="14"/>
        <v>3.9790670424183383</v>
      </c>
      <c r="M78" s="2">
        <f t="shared" si="15"/>
        <v>1.0588790005959949</v>
      </c>
      <c r="N78" s="2">
        <f t="shared" si="16"/>
        <v>46.34191431056778</v>
      </c>
      <c r="O78" s="2">
        <f t="shared" si="16"/>
        <v>1.0589101230425926</v>
      </c>
      <c r="P78" s="2">
        <f t="shared" si="16"/>
        <v>0</v>
      </c>
      <c r="Q78" s="2">
        <f t="shared" si="19"/>
        <v>46.745572442940883</v>
      </c>
    </row>
    <row r="79" spans="1:17" x14ac:dyDescent="0.25">
      <c r="A79" t="s">
        <v>87</v>
      </c>
      <c r="B79">
        <f>msmf!B79+matrices!$D79*64</f>
        <v>5278743</v>
      </c>
      <c r="C79">
        <f>msmf!C79+matrices!$D79*64</f>
        <v>5368820</v>
      </c>
      <c r="D79">
        <f>msmf!D79+matrices!$D79*64</f>
        <v>5218126</v>
      </c>
      <c r="E79">
        <f>msmf!E79+matrices!$D79*64</f>
        <v>8788869</v>
      </c>
      <c r="F79" s="6">
        <f t="shared" si="17"/>
        <v>5218128</v>
      </c>
      <c r="G79" s="6">
        <f>msmf!G79+matrices!$D79*64</f>
        <v>5205543</v>
      </c>
      <c r="H79" s="7">
        <f t="shared" si="18"/>
        <v>5205543</v>
      </c>
      <c r="I79" s="11">
        <f>msmf!I79+matrices!$D79*64</f>
        <v>7452128</v>
      </c>
      <c r="K79" s="2">
        <f t="shared" si="13"/>
        <v>1.4061933596552751</v>
      </c>
      <c r="L79" s="2">
        <f t="shared" si="14"/>
        <v>3.136598813995005</v>
      </c>
      <c r="M79" s="2">
        <f t="shared" si="15"/>
        <v>0.24172310170139788</v>
      </c>
      <c r="N79" s="2">
        <f t="shared" si="16"/>
        <v>68.836738069400255</v>
      </c>
      <c r="O79" s="2">
        <f t="shared" si="16"/>
        <v>0.24176152228499503</v>
      </c>
      <c r="P79" s="2">
        <f t="shared" si="16"/>
        <v>0</v>
      </c>
      <c r="Q79" s="2">
        <f t="shared" si="19"/>
        <v>43.157553400288883</v>
      </c>
    </row>
    <row r="80" spans="1:17" x14ac:dyDescent="0.25">
      <c r="A80" t="s">
        <v>88</v>
      </c>
      <c r="B80">
        <f>msmf!B80+matrices!$D80*64</f>
        <v>8293874</v>
      </c>
      <c r="C80">
        <f>msmf!C80+matrices!$D80*64</f>
        <v>8425387</v>
      </c>
      <c r="D80">
        <f>msmf!D80+matrices!$D80*64</f>
        <v>8312015</v>
      </c>
      <c r="E80">
        <f>msmf!E80+matrices!$D80*64</f>
        <v>15234483</v>
      </c>
      <c r="F80" s="6">
        <f t="shared" si="17"/>
        <v>8293876</v>
      </c>
      <c r="G80" s="6">
        <f>msmf!G80+matrices!$D80*64</f>
        <v>8276530</v>
      </c>
      <c r="H80" s="7">
        <f t="shared" si="18"/>
        <v>8276530</v>
      </c>
      <c r="I80" s="11">
        <f>msmf!I80+matrices!$D80*64</f>
        <v>11374720</v>
      </c>
      <c r="K80" s="2">
        <f t="shared" si="13"/>
        <v>0.20955642038390485</v>
      </c>
      <c r="L80" s="2">
        <f t="shared" si="14"/>
        <v>1.7985435925442186</v>
      </c>
      <c r="M80" s="2">
        <f t="shared" si="15"/>
        <v>0.42874248024232381</v>
      </c>
      <c r="N80" s="2">
        <f t="shared" si="16"/>
        <v>84.068480389728549</v>
      </c>
      <c r="O80" s="2">
        <f t="shared" si="16"/>
        <v>0.20958058510027752</v>
      </c>
      <c r="P80" s="2">
        <f t="shared" si="16"/>
        <v>0</v>
      </c>
      <c r="Q80" s="2">
        <f t="shared" si="19"/>
        <v>37.433441309340992</v>
      </c>
    </row>
    <row r="81" spans="1:17" x14ac:dyDescent="0.25">
      <c r="A81" t="s">
        <v>89</v>
      </c>
      <c r="B81">
        <f>msmf!B81+matrices!$D81*64</f>
        <v>6795012</v>
      </c>
      <c r="C81">
        <f>msmf!C81+matrices!$D81*64</f>
        <v>6954006</v>
      </c>
      <c r="D81">
        <f>msmf!D81+matrices!$D81*64</f>
        <v>6769572</v>
      </c>
      <c r="E81">
        <f>msmf!E81+matrices!$D81*64</f>
        <v>12792558</v>
      </c>
      <c r="F81" s="6">
        <f t="shared" si="17"/>
        <v>6769574</v>
      </c>
      <c r="G81" s="6">
        <f>msmf!G81+matrices!$D81*64</f>
        <v>6754654</v>
      </c>
      <c r="H81" s="7">
        <f t="shared" si="18"/>
        <v>6754654</v>
      </c>
      <c r="I81" s="11">
        <f>msmf!I81+matrices!$D81*64</f>
        <v>9440192</v>
      </c>
      <c r="K81" s="2">
        <f t="shared" si="13"/>
        <v>0.59748434190707622</v>
      </c>
      <c r="L81" s="2">
        <f t="shared" si="14"/>
        <v>2.9513280769081587</v>
      </c>
      <c r="M81" s="2">
        <f t="shared" si="15"/>
        <v>0.22085513188388334</v>
      </c>
      <c r="N81" s="2">
        <f t="shared" si="16"/>
        <v>89.388797708957412</v>
      </c>
      <c r="O81" s="2">
        <f t="shared" si="16"/>
        <v>0.22088474109850778</v>
      </c>
      <c r="P81" s="2">
        <f t="shared" si="16"/>
        <v>0</v>
      </c>
      <c r="Q81" s="2">
        <f t="shared" si="19"/>
        <v>39.758335512078041</v>
      </c>
    </row>
    <row r="82" spans="1:17" x14ac:dyDescent="0.25">
      <c r="A82" t="s">
        <v>90</v>
      </c>
      <c r="B82">
        <f>msmf!B82+matrices!$D82*64</f>
        <v>6541990</v>
      </c>
      <c r="C82">
        <f>msmf!C82+matrices!$D82*64</f>
        <v>6657036</v>
      </c>
      <c r="D82">
        <f>msmf!D82+matrices!$D82*64</f>
        <v>6478862</v>
      </c>
      <c r="E82">
        <f>msmf!E82+matrices!$D82*64</f>
        <v>11061324</v>
      </c>
      <c r="F82" s="6">
        <f t="shared" si="17"/>
        <v>6478864</v>
      </c>
      <c r="G82" s="6">
        <f>msmf!G82+matrices!$D82*64</f>
        <v>6483384</v>
      </c>
      <c r="H82" s="7">
        <f t="shared" si="18"/>
        <v>6478862</v>
      </c>
      <c r="I82" s="11">
        <f>msmf!I82+matrices!$D82*64</f>
        <v>9228608</v>
      </c>
      <c r="K82" s="2">
        <f t="shared" si="13"/>
        <v>0.97436864683952218</v>
      </c>
      <c r="L82" s="2">
        <f t="shared" si="14"/>
        <v>2.7500817273156919</v>
      </c>
      <c r="M82" s="2">
        <f t="shared" si="15"/>
        <v>0</v>
      </c>
      <c r="N82" s="2">
        <f t="shared" si="16"/>
        <v>70.729427482789418</v>
      </c>
      <c r="O82" s="2">
        <f t="shared" si="16"/>
        <v>3.0869618769469086E-5</v>
      </c>
      <c r="P82" s="2">
        <f t="shared" si="16"/>
        <v>6.9796208037769591E-2</v>
      </c>
      <c r="Q82" s="2">
        <f t="shared" si="19"/>
        <v>42.441805366436263</v>
      </c>
    </row>
    <row r="83" spans="1:17" x14ac:dyDescent="0.25">
      <c r="A83" t="s">
        <v>91</v>
      </c>
      <c r="B83">
        <f>msmf!B83+matrices!$D83*64</f>
        <v>7925218</v>
      </c>
      <c r="C83">
        <f>msmf!C83+matrices!$D83*64</f>
        <v>8095828</v>
      </c>
      <c r="D83">
        <f>msmf!D83+matrices!$D83*64</f>
        <v>7879802</v>
      </c>
      <c r="E83">
        <f>msmf!E83+matrices!$D83*64</f>
        <v>14685244</v>
      </c>
      <c r="F83" s="6">
        <f t="shared" si="17"/>
        <v>7879804</v>
      </c>
      <c r="G83" s="6">
        <f>msmf!G83+matrices!$D83*64</f>
        <v>7858795</v>
      </c>
      <c r="H83" s="7">
        <f t="shared" si="18"/>
        <v>7858795</v>
      </c>
      <c r="I83" s="11">
        <f>msmf!I83+matrices!$D83*64</f>
        <v>11086112</v>
      </c>
      <c r="K83" s="2">
        <f t="shared" si="13"/>
        <v>0.84520591261128453</v>
      </c>
      <c r="L83" s="2">
        <f t="shared" si="14"/>
        <v>3.0161494223987266</v>
      </c>
      <c r="M83" s="2">
        <f t="shared" si="15"/>
        <v>0.26730561110195644</v>
      </c>
      <c r="N83" s="2">
        <f t="shared" si="16"/>
        <v>86.863813090938251</v>
      </c>
      <c r="O83" s="2">
        <f t="shared" si="16"/>
        <v>0.26733106029613957</v>
      </c>
      <c r="P83" s="2">
        <f t="shared" si="16"/>
        <v>0</v>
      </c>
      <c r="Q83" s="2">
        <f t="shared" si="19"/>
        <v>41.066308511673867</v>
      </c>
    </row>
    <row r="84" spans="1:17" x14ac:dyDescent="0.25">
      <c r="A84" t="s">
        <v>92</v>
      </c>
      <c r="B84">
        <f>msmf!B84+matrices!$D84*64</f>
        <v>8326613</v>
      </c>
      <c r="C84">
        <f>msmf!C84+matrices!$D84*64</f>
        <v>8499288</v>
      </c>
      <c r="D84">
        <f>msmf!D84+matrices!$D84*64</f>
        <v>8273042</v>
      </c>
      <c r="E84">
        <f>msmf!E84+matrices!$D84*64</f>
        <v>15108762</v>
      </c>
      <c r="F84" s="6">
        <f t="shared" si="17"/>
        <v>8273044</v>
      </c>
      <c r="G84" s="6">
        <f>msmf!G84+matrices!$D84*64</f>
        <v>8260772</v>
      </c>
      <c r="H84" s="7">
        <f t="shared" si="18"/>
        <v>8260772</v>
      </c>
      <c r="I84" s="11">
        <f>msmf!I84+matrices!$D84*64</f>
        <v>11602112</v>
      </c>
      <c r="K84" s="2">
        <f t="shared" si="13"/>
        <v>0.79703204494688873</v>
      </c>
      <c r="L84" s="2">
        <f t="shared" si="14"/>
        <v>2.8873330482913704</v>
      </c>
      <c r="M84" s="2">
        <f t="shared" si="15"/>
        <v>0.148533333204209</v>
      </c>
      <c r="N84" s="2">
        <f t="shared" si="16"/>
        <v>82.897700118100332</v>
      </c>
      <c r="O84" s="2">
        <f t="shared" si="16"/>
        <v>0.14855754401646723</v>
      </c>
      <c r="P84" s="2">
        <f t="shared" si="16"/>
        <v>0</v>
      </c>
      <c r="Q84" s="2">
        <f t="shared" si="19"/>
        <v>40.448277715448391</v>
      </c>
    </row>
    <row r="85" spans="1:17" x14ac:dyDescent="0.25">
      <c r="A85" t="s">
        <v>93</v>
      </c>
      <c r="B85">
        <f>msmf!B85+matrices!$D85*64</f>
        <v>8309129</v>
      </c>
      <c r="C85">
        <f>msmf!C85+matrices!$D85*64</f>
        <v>8452857</v>
      </c>
      <c r="D85">
        <f>msmf!D85+matrices!$D85*64</f>
        <v>8226193</v>
      </c>
      <c r="E85">
        <f>msmf!E85+matrices!$D85*64</f>
        <v>14237606</v>
      </c>
      <c r="F85" s="6">
        <f t="shared" si="17"/>
        <v>8226195</v>
      </c>
      <c r="G85" s="6">
        <f>msmf!G85+matrices!$D85*64</f>
        <v>8226777</v>
      </c>
      <c r="H85" s="7">
        <f t="shared" si="18"/>
        <v>8226193</v>
      </c>
      <c r="I85" s="11">
        <f>msmf!I85+matrices!$D85*64</f>
        <v>11646240</v>
      </c>
      <c r="K85" s="2">
        <f t="shared" si="13"/>
        <v>1.0081941914078603</v>
      </c>
      <c r="L85" s="2">
        <f t="shared" si="14"/>
        <v>2.7553936553640304</v>
      </c>
      <c r="M85" s="2">
        <f t="shared" si="15"/>
        <v>0</v>
      </c>
      <c r="N85" s="2">
        <f t="shared" si="16"/>
        <v>73.076488723276981</v>
      </c>
      <c r="O85" s="2">
        <f t="shared" si="16"/>
        <v>2.4312582989482499E-5</v>
      </c>
      <c r="P85" s="2">
        <f t="shared" si="16"/>
        <v>7.0992742329288898E-3</v>
      </c>
      <c r="Q85" s="2">
        <f t="shared" si="19"/>
        <v>41.575088257715329</v>
      </c>
    </row>
    <row r="86" spans="1:17" x14ac:dyDescent="0.25">
      <c r="A86" t="s">
        <v>94</v>
      </c>
      <c r="B86">
        <f>msmf!B86+matrices!$D86*64</f>
        <v>14484360</v>
      </c>
      <c r="C86">
        <f>msmf!C86+matrices!$D86*64</f>
        <v>14581101</v>
      </c>
      <c r="D86">
        <f>msmf!D86+matrices!$D86*64</f>
        <v>14178653</v>
      </c>
      <c r="E86">
        <f>msmf!E86+matrices!$D86*64</f>
        <v>23232932</v>
      </c>
      <c r="F86" s="6">
        <f t="shared" si="17"/>
        <v>14178655</v>
      </c>
      <c r="G86" s="6">
        <f>msmf!G86+matrices!$D86*64</f>
        <v>14091449</v>
      </c>
      <c r="H86" s="7">
        <f t="shared" si="18"/>
        <v>14091449</v>
      </c>
      <c r="I86" s="11">
        <f>msmf!I86+matrices!$D86*64</f>
        <v>20285056</v>
      </c>
      <c r="K86" s="2">
        <f t="shared" si="13"/>
        <v>2.7882938085359426</v>
      </c>
      <c r="L86" s="2">
        <f t="shared" si="14"/>
        <v>3.4748165359006018</v>
      </c>
      <c r="M86" s="2">
        <f t="shared" si="15"/>
        <v>0.61884338509119963</v>
      </c>
      <c r="N86" s="2">
        <f t="shared" si="16"/>
        <v>64.872554979974026</v>
      </c>
      <c r="O86" s="2">
        <f t="shared" si="16"/>
        <v>0.61885757809576569</v>
      </c>
      <c r="P86" s="2">
        <f t="shared" si="16"/>
        <v>0</v>
      </c>
      <c r="Q86" s="2">
        <f t="shared" si="19"/>
        <v>43.952946215822095</v>
      </c>
    </row>
    <row r="87" spans="1:17" x14ac:dyDescent="0.25">
      <c r="A87" t="s">
        <v>95</v>
      </c>
      <c r="B87">
        <f>msmf!B87+matrices!$D87*64</f>
        <v>15364248</v>
      </c>
      <c r="C87">
        <f>msmf!C87+matrices!$D87*64</f>
        <v>15633703</v>
      </c>
      <c r="D87">
        <f>msmf!D87+matrices!$D87*64</f>
        <v>15210217</v>
      </c>
      <c r="E87">
        <f>msmf!E87+matrices!$D87*64</f>
        <v>28858488</v>
      </c>
      <c r="F87" s="6">
        <f t="shared" si="17"/>
        <v>15210219</v>
      </c>
      <c r="G87" s="6">
        <f>msmf!G87+matrices!$D87*64</f>
        <v>15069953</v>
      </c>
      <c r="H87" s="7">
        <f t="shared" si="18"/>
        <v>15069953</v>
      </c>
      <c r="I87" s="11">
        <f>msmf!I87+matrices!$D87*64</f>
        <v>21344736</v>
      </c>
      <c r="K87" s="2">
        <f t="shared" si="13"/>
        <v>1.9528594415656106</v>
      </c>
      <c r="L87" s="2">
        <f t="shared" si="14"/>
        <v>3.7408875794104999</v>
      </c>
      <c r="M87" s="2">
        <f t="shared" si="15"/>
        <v>0.93075273691961746</v>
      </c>
      <c r="N87" s="2">
        <f t="shared" si="16"/>
        <v>91.496867972979075</v>
      </c>
      <c r="O87" s="2">
        <f t="shared" si="16"/>
        <v>0.93076600836114087</v>
      </c>
      <c r="P87" s="2">
        <f t="shared" si="16"/>
        <v>0</v>
      </c>
      <c r="Q87" s="2">
        <f t="shared" si="19"/>
        <v>41.637707828285862</v>
      </c>
    </row>
    <row r="88" spans="1:17" x14ac:dyDescent="0.25">
      <c r="A88" t="s">
        <v>96</v>
      </c>
      <c r="B88">
        <f>msmf!B88+matrices!$D88*64</f>
        <v>16186526</v>
      </c>
      <c r="C88">
        <f>msmf!C88+matrices!$D88*64</f>
        <v>16513325</v>
      </c>
      <c r="D88">
        <f>msmf!D88+matrices!$D88*64</f>
        <v>16088529</v>
      </c>
      <c r="E88">
        <f>msmf!E88+matrices!$D88*64</f>
        <v>30055850</v>
      </c>
      <c r="F88" s="6">
        <f t="shared" si="17"/>
        <v>16088531</v>
      </c>
      <c r="G88" s="6">
        <f>msmf!G88+matrices!$D88*64</f>
        <v>16098504</v>
      </c>
      <c r="H88" s="7">
        <f t="shared" si="18"/>
        <v>16088529</v>
      </c>
      <c r="I88" s="11">
        <f>msmf!I88+matrices!$D88*64</f>
        <v>21988032</v>
      </c>
      <c r="K88" s="2">
        <f t="shared" si="13"/>
        <v>0.60911100076333891</v>
      </c>
      <c r="L88" s="2">
        <f t="shared" si="14"/>
        <v>2.6403656916054912</v>
      </c>
      <c r="M88" s="2">
        <f t="shared" si="15"/>
        <v>0</v>
      </c>
      <c r="N88" s="2">
        <f t="shared" si="16"/>
        <v>86.815401209147211</v>
      </c>
      <c r="O88" s="2">
        <f t="shared" si="16"/>
        <v>1.2431217297740521E-5</v>
      </c>
      <c r="P88" s="2">
        <f t="shared" si="16"/>
        <v>6.2000696272480851E-2</v>
      </c>
      <c r="Q88" s="2">
        <f t="shared" si="19"/>
        <v>36.669001870836048</v>
      </c>
    </row>
    <row r="89" spans="1:17" x14ac:dyDescent="0.25">
      <c r="A89" t="s">
        <v>97</v>
      </c>
      <c r="B89">
        <f>msmf!B89+matrices!$D89*64</f>
        <v>15214275</v>
      </c>
      <c r="C89">
        <f>msmf!C89+matrices!$D89*64</f>
        <v>15504832</v>
      </c>
      <c r="D89">
        <f>msmf!D89+matrices!$D89*64</f>
        <v>15088022</v>
      </c>
      <c r="E89">
        <f>msmf!E89+matrices!$D89*64</f>
        <v>26670416</v>
      </c>
      <c r="F89" s="6">
        <f t="shared" si="17"/>
        <v>15088024</v>
      </c>
      <c r="G89" s="6">
        <f>msmf!G89+matrices!$D89*64</f>
        <v>14997410</v>
      </c>
      <c r="H89" s="7">
        <f t="shared" si="18"/>
        <v>14997410</v>
      </c>
      <c r="I89" s="11">
        <f>msmf!I89+matrices!$D89*64</f>
        <v>21156032</v>
      </c>
      <c r="K89" s="2">
        <f t="shared" si="13"/>
        <v>1.4460163454889878</v>
      </c>
      <c r="L89" s="2">
        <f t="shared" si="14"/>
        <v>3.3833975333074173</v>
      </c>
      <c r="M89" s="2">
        <f t="shared" si="15"/>
        <v>0.60418432249301712</v>
      </c>
      <c r="N89" s="2">
        <f t="shared" si="16"/>
        <v>77.833479247416733</v>
      </c>
      <c r="O89" s="2">
        <f t="shared" si="16"/>
        <v>0.60419765812897031</v>
      </c>
      <c r="P89" s="2">
        <f t="shared" si="16"/>
        <v>0</v>
      </c>
      <c r="Q89" s="2">
        <f t="shared" si="19"/>
        <v>41.064570482503306</v>
      </c>
    </row>
    <row r="90" spans="1:17" x14ac:dyDescent="0.25">
      <c r="A90" t="s">
        <v>98</v>
      </c>
      <c r="B90">
        <f>msmf!B90+matrices!$D90*64</f>
        <v>15998769</v>
      </c>
      <c r="C90">
        <f>msmf!C90+matrices!$D90*64</f>
        <v>16129926</v>
      </c>
      <c r="D90">
        <f>msmf!D90+matrices!$D90*64</f>
        <v>15686896</v>
      </c>
      <c r="E90">
        <f>msmf!E90+matrices!$D90*64</f>
        <v>26447179</v>
      </c>
      <c r="F90" s="6">
        <f t="shared" si="17"/>
        <v>15686898</v>
      </c>
      <c r="G90" s="6">
        <f>msmf!G90+matrices!$D90*64</f>
        <v>15642382</v>
      </c>
      <c r="H90" s="7">
        <f t="shared" si="18"/>
        <v>15642382</v>
      </c>
      <c r="I90" s="11">
        <f>msmf!I90+matrices!$D90*64</f>
        <v>22476128</v>
      </c>
      <c r="K90" s="2">
        <f t="shared" si="13"/>
        <v>2.2783422627065364</v>
      </c>
      <c r="L90" s="2">
        <f t="shared" si="14"/>
        <v>3.1168143061587421</v>
      </c>
      <c r="M90" s="2">
        <f t="shared" si="15"/>
        <v>0.28457302730492068</v>
      </c>
      <c r="N90" s="2">
        <f t="shared" si="16"/>
        <v>69.073859722898973</v>
      </c>
      <c r="O90" s="2">
        <f t="shared" si="16"/>
        <v>0.28458581308140918</v>
      </c>
      <c r="P90" s="2">
        <f t="shared" si="16"/>
        <v>0</v>
      </c>
      <c r="Q90" s="2">
        <f t="shared" si="19"/>
        <v>43.687374467648219</v>
      </c>
    </row>
    <row r="91" spans="1:17" x14ac:dyDescent="0.25">
      <c r="A91" t="s">
        <v>99</v>
      </c>
      <c r="B91">
        <f>msmf!B91+matrices!$D91*64</f>
        <v>21982390</v>
      </c>
      <c r="C91">
        <f>msmf!C91+matrices!$D91*64</f>
        <v>22215447</v>
      </c>
      <c r="D91">
        <f>msmf!D91+matrices!$D91*64</f>
        <v>21896709</v>
      </c>
      <c r="E91">
        <f>msmf!E91+matrices!$D91*64</f>
        <v>39556103</v>
      </c>
      <c r="F91" s="6">
        <f t="shared" si="17"/>
        <v>21896711</v>
      </c>
      <c r="G91" s="6">
        <f>msmf!G91+matrices!$D91*64</f>
        <v>21948962</v>
      </c>
      <c r="H91" s="7">
        <f t="shared" si="18"/>
        <v>21896709</v>
      </c>
      <c r="I91" s="11">
        <f>msmf!I91+matrices!$D91*64</f>
        <v>29530368</v>
      </c>
      <c r="K91" s="2">
        <f t="shared" si="13"/>
        <v>0.39129624456350953</v>
      </c>
      <c r="L91" s="2">
        <f t="shared" si="14"/>
        <v>1.4556434028510861</v>
      </c>
      <c r="M91" s="2">
        <f t="shared" si="15"/>
        <v>0</v>
      </c>
      <c r="N91" s="2">
        <f t="shared" si="16"/>
        <v>80.648621671868597</v>
      </c>
      <c r="O91" s="2">
        <f t="shared" si="16"/>
        <v>9.1337926626325434E-6</v>
      </c>
      <c r="P91" s="2">
        <f t="shared" si="16"/>
        <v>0.23863403400026917</v>
      </c>
      <c r="Q91" s="2">
        <f t="shared" si="19"/>
        <v>34.862129281619438</v>
      </c>
    </row>
    <row r="92" spans="1:17" x14ac:dyDescent="0.25">
      <c r="A92" t="s">
        <v>100</v>
      </c>
      <c r="B92">
        <f>msmf!B92+matrices!$D92*64</f>
        <v>19299449</v>
      </c>
      <c r="C92">
        <f>msmf!C92+matrices!$D92*64</f>
        <v>19636138</v>
      </c>
      <c r="D92">
        <f>msmf!D92+matrices!$D92*64</f>
        <v>19151634</v>
      </c>
      <c r="E92">
        <f>msmf!E92+matrices!$D92*64</f>
        <v>34076757</v>
      </c>
      <c r="F92" s="6">
        <f t="shared" si="17"/>
        <v>19151636</v>
      </c>
      <c r="G92" s="6">
        <f>msmf!G92+matrices!$D92*64</f>
        <v>19169782</v>
      </c>
      <c r="H92" s="7">
        <f t="shared" si="18"/>
        <v>19151634</v>
      </c>
      <c r="I92" s="11">
        <f>msmf!I92+matrices!$D92*64</f>
        <v>26368320</v>
      </c>
      <c r="K92" s="2">
        <f t="shared" si="13"/>
        <v>0.77181403947047023</v>
      </c>
      <c r="L92" s="2">
        <f t="shared" si="14"/>
        <v>2.5298311360795638</v>
      </c>
      <c r="M92" s="2">
        <f t="shared" si="15"/>
        <v>0</v>
      </c>
      <c r="N92" s="2">
        <f t="shared" si="16"/>
        <v>77.93132951475576</v>
      </c>
      <c r="O92" s="2">
        <f t="shared" si="16"/>
        <v>1.0442973168764607E-5</v>
      </c>
      <c r="P92" s="2">
        <f t="shared" si="16"/>
        <v>9.4759538533370047E-2</v>
      </c>
      <c r="Q92" s="2">
        <f t="shared" si="19"/>
        <v>37.68182913269959</v>
      </c>
    </row>
    <row r="93" spans="1:17" x14ac:dyDescent="0.25">
      <c r="A93" t="s">
        <v>101</v>
      </c>
      <c r="B93">
        <f>msmf!B93+matrices!$D93*64</f>
        <v>12701746</v>
      </c>
      <c r="C93">
        <f>msmf!C93+matrices!$D93*64</f>
        <v>13139434</v>
      </c>
      <c r="D93">
        <f>msmf!D93+matrices!$D93*64</f>
        <v>12797216</v>
      </c>
      <c r="E93">
        <f>msmf!E93+matrices!$D93*64</f>
        <v>26519450</v>
      </c>
      <c r="F93" s="6">
        <f t="shared" si="17"/>
        <v>12701748</v>
      </c>
      <c r="G93" s="6">
        <f>msmf!G93+matrices!$D93*64</f>
        <v>12703948</v>
      </c>
      <c r="H93" s="7">
        <f t="shared" si="18"/>
        <v>12701746</v>
      </c>
      <c r="I93" s="11">
        <f>msmf!I93+matrices!$D93*64</f>
        <v>17822976</v>
      </c>
      <c r="K93" s="2">
        <f t="shared" si="13"/>
        <v>0</v>
      </c>
      <c r="L93" s="2">
        <f t="shared" si="14"/>
        <v>3.4458884628932118</v>
      </c>
      <c r="M93" s="2">
        <f t="shared" si="15"/>
        <v>0.75162894927988644</v>
      </c>
      <c r="N93" s="2">
        <f t="shared" si="16"/>
        <v>108.78586298293165</v>
      </c>
      <c r="O93" s="2">
        <f t="shared" si="16"/>
        <v>1.5745866749342965E-5</v>
      </c>
      <c r="P93" s="2">
        <f t="shared" si="16"/>
        <v>1.7336199291026606E-2</v>
      </c>
      <c r="Q93" s="2">
        <f t="shared" si="19"/>
        <v>40.319102586368835</v>
      </c>
    </row>
    <row r="94" spans="1:17" x14ac:dyDescent="0.25">
      <c r="A94" t="s">
        <v>102</v>
      </c>
      <c r="B94">
        <f>msmf!B94+matrices!$D94*64</f>
        <v>13107740</v>
      </c>
      <c r="C94">
        <f>msmf!C94+matrices!$D94*64</f>
        <v>13495602</v>
      </c>
      <c r="D94">
        <f>msmf!D94+matrices!$D94*64</f>
        <v>13141968</v>
      </c>
      <c r="E94">
        <f>msmf!E94+matrices!$D94*64</f>
        <v>25385421</v>
      </c>
      <c r="F94" s="6">
        <f t="shared" si="17"/>
        <v>13107742</v>
      </c>
      <c r="G94" s="6">
        <f>msmf!G94+matrices!$D94*64</f>
        <v>13104732</v>
      </c>
      <c r="H94" s="7">
        <f t="shared" si="18"/>
        <v>13104732</v>
      </c>
      <c r="I94" s="11">
        <f>msmf!I94+matrices!$D94*64</f>
        <v>18370240</v>
      </c>
      <c r="K94" s="2">
        <f t="shared" si="13"/>
        <v>2.2953540751539214E-2</v>
      </c>
      <c r="L94" s="2">
        <f t="shared" si="14"/>
        <v>2.9826630563677301</v>
      </c>
      <c r="M94" s="2">
        <f t="shared" si="15"/>
        <v>0.28414163677670018</v>
      </c>
      <c r="N94" s="2">
        <f t="shared" si="16"/>
        <v>93.711866827951923</v>
      </c>
      <c r="O94" s="2">
        <f t="shared" si="16"/>
        <v>2.2968802414272953E-2</v>
      </c>
      <c r="P94" s="2">
        <f t="shared" si="16"/>
        <v>0</v>
      </c>
      <c r="Q94" s="2">
        <f t="shared" si="19"/>
        <v>40.180203608894864</v>
      </c>
    </row>
    <row r="95" spans="1:17" x14ac:dyDescent="0.25">
      <c r="A95" t="s">
        <v>103</v>
      </c>
      <c r="B95">
        <f>msmf!B95+matrices!$D95*64</f>
        <v>22379302</v>
      </c>
      <c r="C95">
        <f>msmf!C95+matrices!$D95*64</f>
        <v>22739163</v>
      </c>
      <c r="D95">
        <f>msmf!D95+matrices!$D95*64</f>
        <v>22284930</v>
      </c>
      <c r="E95">
        <f>msmf!E95+matrices!$D95*64</f>
        <v>41551602</v>
      </c>
      <c r="F95" s="6">
        <f t="shared" si="17"/>
        <v>22284932</v>
      </c>
      <c r="G95" s="6">
        <f>msmf!G95+matrices!$D95*64</f>
        <v>22276306</v>
      </c>
      <c r="H95" s="7">
        <f t="shared" si="18"/>
        <v>22276306</v>
      </c>
      <c r="I95" s="11">
        <f>msmf!I95+matrices!$D95*64</f>
        <v>30186976</v>
      </c>
      <c r="K95" s="2">
        <f t="shared" si="13"/>
        <v>0.46235673006107925</v>
      </c>
      <c r="L95" s="2">
        <f t="shared" si="14"/>
        <v>2.0777996136343253</v>
      </c>
      <c r="M95" s="2">
        <f t="shared" si="15"/>
        <v>3.8713779564708797E-2</v>
      </c>
      <c r="N95" s="2">
        <f t="shared" si="16"/>
        <v>86.528242160078065</v>
      </c>
      <c r="O95" s="2">
        <f t="shared" si="16"/>
        <v>3.87227577139585E-2</v>
      </c>
      <c r="P95" s="2">
        <f t="shared" si="16"/>
        <v>0</v>
      </c>
      <c r="Q95" s="2">
        <f t="shared" si="19"/>
        <v>35.511587962564349</v>
      </c>
    </row>
    <row r="96" spans="1:17" x14ac:dyDescent="0.25">
      <c r="A96" t="s">
        <v>104</v>
      </c>
      <c r="B96">
        <f>msmf!B96+matrices!$D96*64</f>
        <v>22379302</v>
      </c>
      <c r="C96">
        <f>msmf!C96+matrices!$D96*64</f>
        <v>22739163</v>
      </c>
      <c r="D96">
        <f>msmf!D96+matrices!$D96*64</f>
        <v>22284930</v>
      </c>
      <c r="E96">
        <f>msmf!E96+matrices!$D96*64</f>
        <v>41551602</v>
      </c>
      <c r="F96" s="6">
        <f t="shared" si="17"/>
        <v>22284932</v>
      </c>
      <c r="G96" s="6">
        <f>msmf!G96+matrices!$D96*64</f>
        <v>22276306</v>
      </c>
      <c r="H96" s="7">
        <f t="shared" si="18"/>
        <v>22276306</v>
      </c>
      <c r="I96" s="11">
        <f>msmf!I96+matrices!$D96*64</f>
        <v>30186976</v>
      </c>
      <c r="K96" s="2">
        <f t="shared" si="13"/>
        <v>0.46235673006107925</v>
      </c>
      <c r="L96" s="2">
        <f t="shared" si="14"/>
        <v>2.0777996136343253</v>
      </c>
      <c r="M96" s="2">
        <f t="shared" si="15"/>
        <v>3.8713779564708797E-2</v>
      </c>
      <c r="N96" s="2">
        <f t="shared" si="16"/>
        <v>86.528242160078065</v>
      </c>
      <c r="O96" s="2">
        <f t="shared" si="16"/>
        <v>3.87227577139585E-2</v>
      </c>
      <c r="P96" s="2">
        <f t="shared" si="16"/>
        <v>0</v>
      </c>
      <c r="Q96" s="2">
        <f t="shared" si="19"/>
        <v>35.511587962564349</v>
      </c>
    </row>
    <row r="97" spans="1:17" x14ac:dyDescent="0.25">
      <c r="A97" t="s">
        <v>105</v>
      </c>
      <c r="B97">
        <f>msmf!B97+matrices!$D97*64</f>
        <v>17711217</v>
      </c>
      <c r="C97">
        <f>msmf!C97+matrices!$D97*64</f>
        <v>18175460</v>
      </c>
      <c r="D97">
        <f>msmf!D97+matrices!$D97*64</f>
        <v>17689344</v>
      </c>
      <c r="E97">
        <f>msmf!E97+matrices!$D97*64</f>
        <v>33437386</v>
      </c>
      <c r="F97" s="6">
        <f t="shared" si="17"/>
        <v>17689346</v>
      </c>
      <c r="G97" s="6">
        <f>msmf!G97+matrices!$D97*64</f>
        <v>17590253</v>
      </c>
      <c r="H97" s="7">
        <f t="shared" si="18"/>
        <v>17590253</v>
      </c>
      <c r="I97" s="11">
        <f>msmf!I97+matrices!$D97*64</f>
        <v>24404544</v>
      </c>
      <c r="K97" s="2">
        <f t="shared" si="13"/>
        <v>0.68767629436597644</v>
      </c>
      <c r="L97" s="2">
        <f t="shared" si="14"/>
        <v>3.3268822227855392</v>
      </c>
      <c r="M97" s="2">
        <f t="shared" si="15"/>
        <v>0.5633290209072036</v>
      </c>
      <c r="N97" s="2">
        <f t="shared" si="16"/>
        <v>90.090421098548163</v>
      </c>
      <c r="O97" s="2">
        <f t="shared" si="16"/>
        <v>0.56334039084031373</v>
      </c>
      <c r="P97" s="2">
        <f t="shared" si="16"/>
        <v>0</v>
      </c>
      <c r="Q97" s="2">
        <f t="shared" si="19"/>
        <v>38.739016431429384</v>
      </c>
    </row>
    <row r="98" spans="1:17" x14ac:dyDescent="0.25">
      <c r="A98" t="s">
        <v>106</v>
      </c>
      <c r="B98">
        <f>msmf!B98+matrices!$D98*64</f>
        <v>27658718</v>
      </c>
      <c r="C98">
        <f>msmf!C98+matrices!$D98*64</f>
        <v>27808014</v>
      </c>
      <c r="D98">
        <f>msmf!D98+matrices!$D98*64</f>
        <v>27039138</v>
      </c>
      <c r="E98">
        <f>msmf!E98+matrices!$D98*64</f>
        <v>40975318</v>
      </c>
      <c r="F98" s="6">
        <f t="shared" si="17"/>
        <v>27039140</v>
      </c>
      <c r="G98" s="6">
        <f>msmf!G98+matrices!$D98*64</f>
        <v>26820368</v>
      </c>
      <c r="H98" s="7">
        <f t="shared" si="18"/>
        <v>26820368</v>
      </c>
      <c r="I98" s="11">
        <f>msmf!I98+matrices!$D98*64</f>
        <v>38539200</v>
      </c>
      <c r="K98" s="2">
        <f t="shared" si="13"/>
        <v>3.1257960368030746</v>
      </c>
      <c r="L98" s="2">
        <f t="shared" si="14"/>
        <v>3.6824476084742757</v>
      </c>
      <c r="M98" s="2">
        <f t="shared" si="15"/>
        <v>0.81568604875220208</v>
      </c>
      <c r="N98" s="2">
        <f t="shared" si="16"/>
        <v>52.776867192873709</v>
      </c>
      <c r="O98" s="2">
        <f t="shared" si="16"/>
        <v>0.81569350577143462</v>
      </c>
      <c r="P98" s="2">
        <f t="shared" si="16"/>
        <v>0</v>
      </c>
      <c r="Q98" s="2">
        <f t="shared" si="19"/>
        <v>43.693777803496211</v>
      </c>
    </row>
    <row r="99" spans="1:17" x14ac:dyDescent="0.25">
      <c r="A99" t="s">
        <v>107</v>
      </c>
      <c r="B99">
        <f>msmf!B99+matrices!$D99*64</f>
        <v>27658718</v>
      </c>
      <c r="C99">
        <f>msmf!C99+matrices!$D99*64</f>
        <v>27808014</v>
      </c>
      <c r="D99">
        <f>msmf!D99+matrices!$D99*64</f>
        <v>27039138</v>
      </c>
      <c r="E99">
        <f>msmf!E99+matrices!$D99*64</f>
        <v>40975318</v>
      </c>
      <c r="F99" s="6">
        <f t="shared" si="17"/>
        <v>27039140</v>
      </c>
      <c r="G99" s="6">
        <f>msmf!G99+matrices!$D99*64</f>
        <v>26820368</v>
      </c>
      <c r="H99" s="7">
        <f t="shared" si="18"/>
        <v>26820368</v>
      </c>
      <c r="I99" s="11">
        <f>msmf!I99+matrices!$D99*64</f>
        <v>38539200</v>
      </c>
      <c r="K99" s="2">
        <f t="shared" si="13"/>
        <v>3.1257960368030746</v>
      </c>
      <c r="L99" s="2">
        <f t="shared" si="14"/>
        <v>3.6824476084742757</v>
      </c>
      <c r="M99" s="2">
        <f t="shared" si="15"/>
        <v>0.81568604875220208</v>
      </c>
      <c r="N99" s="2">
        <f t="shared" si="16"/>
        <v>52.776867192873709</v>
      </c>
      <c r="O99" s="2">
        <f t="shared" si="16"/>
        <v>0.81569350577143462</v>
      </c>
      <c r="P99" s="2">
        <f t="shared" si="16"/>
        <v>0</v>
      </c>
      <c r="Q99" s="2">
        <f t="shared" si="19"/>
        <v>43.693777803496211</v>
      </c>
    </row>
    <row r="100" spans="1:17" x14ac:dyDescent="0.25">
      <c r="A100" t="s">
        <v>108</v>
      </c>
      <c r="B100">
        <f>msmf!B100+matrices!$D100*64</f>
        <v>15071704</v>
      </c>
      <c r="C100">
        <f>msmf!C100+matrices!$D100*64</f>
        <v>15414550</v>
      </c>
      <c r="D100">
        <f>msmf!D100+matrices!$D100*64</f>
        <v>15005956</v>
      </c>
      <c r="E100">
        <f>msmf!E100+matrices!$D100*64</f>
        <v>27076759</v>
      </c>
      <c r="F100" s="6">
        <f t="shared" si="17"/>
        <v>15005958</v>
      </c>
      <c r="G100" s="6">
        <f>msmf!G100+matrices!$D100*64</f>
        <v>14998270</v>
      </c>
      <c r="H100" s="7">
        <f t="shared" si="18"/>
        <v>14998270</v>
      </c>
      <c r="I100" s="11">
        <f>msmf!I100+matrices!$D100*64</f>
        <v>21150656</v>
      </c>
      <c r="K100" s="2">
        <f t="shared" si="13"/>
        <v>0.48961646909943612</v>
      </c>
      <c r="L100" s="2">
        <f t="shared" si="14"/>
        <v>2.7755201099860183</v>
      </c>
      <c r="M100" s="2">
        <f t="shared" si="15"/>
        <v>5.1245910361661706E-2</v>
      </c>
      <c r="N100" s="2">
        <f t="shared" si="16"/>
        <v>80.532548087212732</v>
      </c>
      <c r="O100" s="2">
        <f t="shared" si="16"/>
        <v>5.1259245232950196E-2</v>
      </c>
      <c r="P100" s="2">
        <f t="shared" si="16"/>
        <v>0</v>
      </c>
      <c r="Q100" s="2">
        <f t="shared" si="19"/>
        <v>41.020637713549633</v>
      </c>
    </row>
    <row r="101" spans="1:17" x14ac:dyDescent="0.25">
      <c r="A101" t="s">
        <v>109</v>
      </c>
      <c r="B101">
        <f>msmf!B101+matrices!$D101*64</f>
        <v>20114382</v>
      </c>
      <c r="C101">
        <f>msmf!C101+matrices!$D101*64</f>
        <v>20489760</v>
      </c>
      <c r="D101">
        <f>msmf!D101+matrices!$D101*64</f>
        <v>19940764</v>
      </c>
      <c r="E101">
        <f>msmf!E101+matrices!$D101*64</f>
        <v>34458324</v>
      </c>
      <c r="F101" s="6">
        <f t="shared" si="17"/>
        <v>19940766</v>
      </c>
      <c r="G101" s="6">
        <f>msmf!G101+matrices!$D101*64</f>
        <v>19866330</v>
      </c>
      <c r="H101" s="7">
        <f t="shared" si="18"/>
        <v>19866330</v>
      </c>
      <c r="I101" s="11">
        <f>msmf!I101+matrices!$D101*64</f>
        <v>27951488</v>
      </c>
      <c r="K101" s="2">
        <f t="shared" si="13"/>
        <v>1.2486050518641341</v>
      </c>
      <c r="L101" s="2">
        <f t="shared" si="14"/>
        <v>3.1381236494108373</v>
      </c>
      <c r="M101" s="2">
        <f t="shared" si="15"/>
        <v>0.37467413457845511</v>
      </c>
      <c r="N101" s="2">
        <f t="shared" si="16"/>
        <v>73.450878949458712</v>
      </c>
      <c r="O101" s="2">
        <f t="shared" si="16"/>
        <v>0.37468420186315238</v>
      </c>
      <c r="P101" s="2">
        <f t="shared" si="16"/>
        <v>0</v>
      </c>
      <c r="Q101" s="2">
        <f t="shared" si="19"/>
        <v>40.697793704222171</v>
      </c>
    </row>
    <row r="102" spans="1:17" x14ac:dyDescent="0.25">
      <c r="A102" t="s">
        <v>110</v>
      </c>
      <c r="B102">
        <f>msmf!B102+matrices!$D102*64</f>
        <v>20114382</v>
      </c>
      <c r="C102">
        <f>msmf!C102+matrices!$D102*64</f>
        <v>20489760</v>
      </c>
      <c r="D102">
        <f>msmf!D102+matrices!$D102*64</f>
        <v>19940764</v>
      </c>
      <c r="E102">
        <f>msmf!E102+matrices!$D102*64</f>
        <v>34458324</v>
      </c>
      <c r="F102" s="6">
        <f t="shared" si="17"/>
        <v>19940766</v>
      </c>
      <c r="G102" s="6">
        <f>msmf!G102+matrices!$D102*64</f>
        <v>19866330</v>
      </c>
      <c r="H102" s="7">
        <f t="shared" si="18"/>
        <v>19866330</v>
      </c>
      <c r="I102" s="11">
        <f>msmf!I102+matrices!$D102*64</f>
        <v>27951488</v>
      </c>
      <c r="K102" s="2">
        <f t="shared" si="13"/>
        <v>1.2486050518641341</v>
      </c>
      <c r="L102" s="2">
        <f t="shared" si="14"/>
        <v>3.1381236494108373</v>
      </c>
      <c r="M102" s="2">
        <f t="shared" si="15"/>
        <v>0.37467413457845511</v>
      </c>
      <c r="N102" s="2">
        <f t="shared" si="16"/>
        <v>73.450878949458712</v>
      </c>
      <c r="O102" s="2">
        <f t="shared" si="16"/>
        <v>0.37468420186315238</v>
      </c>
      <c r="P102" s="2">
        <f t="shared" si="16"/>
        <v>0</v>
      </c>
      <c r="Q102" s="2">
        <f t="shared" si="19"/>
        <v>40.697793704222171</v>
      </c>
    </row>
    <row r="103" spans="1:17" x14ac:dyDescent="0.25">
      <c r="A103" t="s">
        <v>111</v>
      </c>
      <c r="B103">
        <f>msmf!B103+matrices!$D103*64</f>
        <v>21446702</v>
      </c>
      <c r="C103">
        <f>msmf!C103+matrices!$D103*64</f>
        <v>21919136</v>
      </c>
      <c r="D103">
        <f>msmf!D103+matrices!$D103*64</f>
        <v>21329226</v>
      </c>
      <c r="E103">
        <f>msmf!E103+matrices!$D103*64</f>
        <v>38899747</v>
      </c>
      <c r="F103" s="6">
        <f t="shared" si="17"/>
        <v>21329228</v>
      </c>
      <c r="G103" s="6">
        <f>msmf!G103+matrices!$D103*64</f>
        <v>21057104</v>
      </c>
      <c r="H103" s="7">
        <f t="shared" si="18"/>
        <v>21057104</v>
      </c>
      <c r="I103" s="11">
        <f>msmf!I103+matrices!$D103*64</f>
        <v>30170912</v>
      </c>
      <c r="K103" s="2">
        <f t="shared" si="13"/>
        <v>1.8501974440549851</v>
      </c>
      <c r="L103" s="2">
        <f t="shared" si="14"/>
        <v>4.0937823168846013</v>
      </c>
      <c r="M103" s="2">
        <f t="shared" si="15"/>
        <v>1.2923049627337169</v>
      </c>
      <c r="N103" s="2">
        <f t="shared" si="16"/>
        <v>84.734553241509374</v>
      </c>
      <c r="O103" s="2">
        <f t="shared" si="16"/>
        <v>1.2923144607159656</v>
      </c>
      <c r="P103" s="2">
        <f t="shared" si="16"/>
        <v>0</v>
      </c>
      <c r="Q103" s="2">
        <f t="shared" si="19"/>
        <v>43.281393300807174</v>
      </c>
    </row>
    <row r="104" spans="1:17" x14ac:dyDescent="0.25">
      <c r="A104" t="s">
        <v>112</v>
      </c>
      <c r="B104">
        <f>msmf!B104+matrices!$D104*64</f>
        <v>21446702</v>
      </c>
      <c r="C104">
        <f>msmf!C104+matrices!$D104*64</f>
        <v>21919136</v>
      </c>
      <c r="D104">
        <f>msmf!D104+matrices!$D104*64</f>
        <v>21329226</v>
      </c>
      <c r="E104">
        <f>msmf!E104+matrices!$D104*64</f>
        <v>38899747</v>
      </c>
      <c r="F104" s="6">
        <f t="shared" si="17"/>
        <v>21329228</v>
      </c>
      <c r="G104" s="6">
        <f>msmf!G104+matrices!$D104*64</f>
        <v>21057104</v>
      </c>
      <c r="H104" s="7">
        <f t="shared" si="18"/>
        <v>21057104</v>
      </c>
      <c r="I104" s="11">
        <f>msmf!I104+matrices!$D104*64</f>
        <v>30170912</v>
      </c>
      <c r="K104" s="2">
        <f t="shared" si="13"/>
        <v>1.8501974440549851</v>
      </c>
      <c r="L104" s="2">
        <f t="shared" si="14"/>
        <v>4.0937823168846013</v>
      </c>
      <c r="M104" s="2">
        <f t="shared" si="15"/>
        <v>1.2923049627337169</v>
      </c>
      <c r="N104" s="2">
        <f t="shared" si="16"/>
        <v>84.734553241509374</v>
      </c>
      <c r="O104" s="2">
        <f t="shared" si="16"/>
        <v>1.2923144607159656</v>
      </c>
      <c r="P104" s="2">
        <f t="shared" si="16"/>
        <v>0</v>
      </c>
      <c r="Q104" s="2">
        <f t="shared" si="19"/>
        <v>43.281393300807174</v>
      </c>
    </row>
    <row r="105" spans="1:17" x14ac:dyDescent="0.25">
      <c r="A105" t="s">
        <v>113</v>
      </c>
      <c r="B105">
        <f>msmf!B105+matrices!$D105*64</f>
        <v>23496007</v>
      </c>
      <c r="C105">
        <f>msmf!C105+matrices!$D105*64</f>
        <v>24010058</v>
      </c>
      <c r="D105">
        <f>msmf!D105+matrices!$D105*64</f>
        <v>23476565</v>
      </c>
      <c r="E105">
        <f>msmf!E105+matrices!$D105*64</f>
        <v>43595942</v>
      </c>
      <c r="F105" s="6">
        <f t="shared" si="17"/>
        <v>23476567</v>
      </c>
      <c r="G105" s="6">
        <f>msmf!G105+matrices!$D105*64</f>
        <v>23414350</v>
      </c>
      <c r="H105" s="7">
        <f t="shared" si="18"/>
        <v>23414350</v>
      </c>
      <c r="I105" s="11">
        <f>msmf!I105+matrices!$D105*64</f>
        <v>32353120</v>
      </c>
      <c r="K105" s="2">
        <f t="shared" si="13"/>
        <v>0.3487476696982833</v>
      </c>
      <c r="L105" s="2">
        <f t="shared" si="14"/>
        <v>2.5442004582659781</v>
      </c>
      <c r="M105" s="2">
        <f t="shared" si="15"/>
        <v>0.26571312037276285</v>
      </c>
      <c r="N105" s="2">
        <f t="shared" si="16"/>
        <v>86.193261824479421</v>
      </c>
      <c r="O105" s="2">
        <f t="shared" si="16"/>
        <v>0.26572166214308746</v>
      </c>
      <c r="P105" s="2">
        <f t="shared" si="16"/>
        <v>0</v>
      </c>
      <c r="Q105" s="2">
        <f t="shared" si="19"/>
        <v>38.176460162250926</v>
      </c>
    </row>
    <row r="106" spans="1:17" x14ac:dyDescent="0.25">
      <c r="A106" t="s">
        <v>114</v>
      </c>
      <c r="B106">
        <f>msmf!B106+matrices!$D106*64</f>
        <v>25669222</v>
      </c>
      <c r="C106">
        <f>msmf!C106+matrices!$D106*64</f>
        <v>26260554</v>
      </c>
      <c r="D106">
        <f>msmf!D106+matrices!$D106*64</f>
        <v>25577072</v>
      </c>
      <c r="E106">
        <f>msmf!E106+matrices!$D106*64</f>
        <v>44732592</v>
      </c>
      <c r="F106" s="6">
        <f t="shared" si="17"/>
        <v>25577074</v>
      </c>
      <c r="G106" s="6">
        <f>msmf!G106+matrices!$D106*64</f>
        <v>25554764</v>
      </c>
      <c r="H106" s="7">
        <f t="shared" si="18"/>
        <v>25554764</v>
      </c>
      <c r="I106" s="11">
        <f>msmf!I106+matrices!$D106*64</f>
        <v>35347232</v>
      </c>
      <c r="K106" s="2">
        <f t="shared" si="13"/>
        <v>0.44789300343372379</v>
      </c>
      <c r="L106" s="2">
        <f t="shared" si="14"/>
        <v>2.7618725025204691</v>
      </c>
      <c r="M106" s="2">
        <f t="shared" si="15"/>
        <v>8.729487777699689E-2</v>
      </c>
      <c r="N106" s="2">
        <f t="shared" si="16"/>
        <v>75.045999250863744</v>
      </c>
      <c r="O106" s="2">
        <f t="shared" si="16"/>
        <v>8.7302704106365453E-2</v>
      </c>
      <c r="P106" s="2">
        <f t="shared" si="16"/>
        <v>0</v>
      </c>
      <c r="Q106" s="2">
        <f t="shared" si="19"/>
        <v>38.319539949576523</v>
      </c>
    </row>
    <row r="107" spans="1:17" x14ac:dyDescent="0.25">
      <c r="A107" t="s">
        <v>115</v>
      </c>
      <c r="B107">
        <f>msmf!B107+matrices!$D107*64</f>
        <v>27044474</v>
      </c>
      <c r="C107">
        <f>msmf!C107+matrices!$D107*64</f>
        <v>27601827</v>
      </c>
      <c r="D107">
        <f>msmf!D107+matrices!$D107*64</f>
        <v>26921688</v>
      </c>
      <c r="E107">
        <f>msmf!E107+matrices!$D107*64</f>
        <v>46701088</v>
      </c>
      <c r="F107" s="6">
        <f t="shared" si="17"/>
        <v>26921690</v>
      </c>
      <c r="G107" s="6">
        <f>msmf!G107+matrices!$D107*64</f>
        <v>26933437</v>
      </c>
      <c r="H107" s="7">
        <f t="shared" si="18"/>
        <v>26921688</v>
      </c>
      <c r="I107" s="11">
        <f>msmf!I107+matrices!$D107*64</f>
        <v>37145280</v>
      </c>
      <c r="K107" s="2">
        <f t="shared" si="13"/>
        <v>0.4560858145299061</v>
      </c>
      <c r="L107" s="2">
        <f t="shared" si="14"/>
        <v>2.5263609027784586</v>
      </c>
      <c r="M107" s="2">
        <f t="shared" si="15"/>
        <v>0</v>
      </c>
      <c r="N107" s="2">
        <f t="shared" si="16"/>
        <v>73.470133076350933</v>
      </c>
      <c r="O107" s="2">
        <f t="shared" si="16"/>
        <v>7.4289546777304602E-6</v>
      </c>
      <c r="P107" s="2">
        <f t="shared" si="16"/>
        <v>4.3641394254327587E-2</v>
      </c>
      <c r="Q107" s="2">
        <f t="shared" si="19"/>
        <v>37.975300805803855</v>
      </c>
    </row>
    <row r="108" spans="1:17" x14ac:dyDescent="0.25">
      <c r="A108" t="s">
        <v>116</v>
      </c>
      <c r="B108">
        <f>msmf!B108+matrices!$D108*64</f>
        <v>34853890</v>
      </c>
      <c r="C108">
        <f>msmf!C108+matrices!$D108*64</f>
        <v>35477704</v>
      </c>
      <c r="D108">
        <f>msmf!D108+matrices!$D108*64</f>
        <v>34685648</v>
      </c>
      <c r="E108">
        <f>msmf!E108+matrices!$D108*64</f>
        <v>60974800</v>
      </c>
      <c r="F108" s="6">
        <f t="shared" si="17"/>
        <v>34685650</v>
      </c>
      <c r="G108" s="6">
        <f>msmf!G108+matrices!$D108*64</f>
        <v>34621562</v>
      </c>
      <c r="H108" s="7">
        <f t="shared" si="18"/>
        <v>34621562</v>
      </c>
      <c r="I108" s="11">
        <f>msmf!I108+matrices!$D108*64</f>
        <v>47389664</v>
      </c>
      <c r="K108" s="2">
        <f t="shared" si="13"/>
        <v>0.6710500236817738</v>
      </c>
      <c r="L108" s="2">
        <f t="shared" si="14"/>
        <v>2.4728578104015067</v>
      </c>
      <c r="M108" s="2">
        <f t="shared" si="15"/>
        <v>0.18510430003129263</v>
      </c>
      <c r="N108" s="2">
        <f t="shared" si="16"/>
        <v>76.117992596636739</v>
      </c>
      <c r="O108" s="2">
        <f t="shared" si="16"/>
        <v>0.18511007677816502</v>
      </c>
      <c r="P108" s="2">
        <f t="shared" si="16"/>
        <v>0</v>
      </c>
      <c r="Q108" s="2">
        <f t="shared" si="19"/>
        <v>36.87904664728876</v>
      </c>
    </row>
    <row r="109" spans="1:17" x14ac:dyDescent="0.25">
      <c r="A109" t="s">
        <v>117</v>
      </c>
      <c r="B109">
        <f>msmf!B109+matrices!$D109*64</f>
        <v>29382162</v>
      </c>
      <c r="C109">
        <f>msmf!C109+matrices!$D109*64</f>
        <v>29911387</v>
      </c>
      <c r="D109">
        <f>msmf!D109+matrices!$D109*64</f>
        <v>29265760</v>
      </c>
      <c r="E109">
        <f>msmf!E109+matrices!$D109*64</f>
        <v>48424288</v>
      </c>
      <c r="F109" s="6">
        <f t="shared" si="17"/>
        <v>29265762</v>
      </c>
      <c r="G109" s="6">
        <f>msmf!G109+matrices!$D109*64</f>
        <v>29291903</v>
      </c>
      <c r="H109" s="7">
        <f t="shared" si="18"/>
        <v>29265760</v>
      </c>
      <c r="I109" s="11">
        <f>msmf!I109+matrices!$D109*64</f>
        <v>40687936</v>
      </c>
      <c r="K109" s="2">
        <f t="shared" si="13"/>
        <v>0.39774125120960468</v>
      </c>
      <c r="L109" s="2">
        <f t="shared" si="14"/>
        <v>2.2060831497285567</v>
      </c>
      <c r="M109" s="2">
        <f t="shared" si="15"/>
        <v>0</v>
      </c>
      <c r="N109" s="2">
        <f t="shared" si="16"/>
        <v>65.463968815434825</v>
      </c>
      <c r="O109" s="2">
        <f t="shared" si="16"/>
        <v>6.8339246956169943E-6</v>
      </c>
      <c r="P109" s="2">
        <f t="shared" si="16"/>
        <v>8.9329646658757533E-2</v>
      </c>
      <c r="Q109" s="2">
        <f t="shared" si="19"/>
        <v>39.02914532204187</v>
      </c>
    </row>
    <row r="110" spans="1:17" x14ac:dyDescent="0.25">
      <c r="A110" t="s">
        <v>118</v>
      </c>
      <c r="B110">
        <f>msmf!B110+matrices!$D110*64</f>
        <v>53496586</v>
      </c>
      <c r="C110">
        <f>msmf!C110+matrices!$D110*64</f>
        <v>55604728</v>
      </c>
      <c r="D110">
        <f>msmf!D110+matrices!$D110*64</f>
        <v>54156032</v>
      </c>
      <c r="E110">
        <f>msmf!E110+matrices!$D110*64</f>
        <v>115619334</v>
      </c>
      <c r="F110" s="6">
        <f t="shared" si="17"/>
        <v>53496588</v>
      </c>
      <c r="G110" s="6">
        <f>msmf!G110+matrices!$D110*64</f>
        <v>53297402</v>
      </c>
      <c r="H110" s="7">
        <f t="shared" si="18"/>
        <v>53297402</v>
      </c>
      <c r="I110" s="11">
        <f>msmf!I110+matrices!$D110*64</f>
        <v>74958944</v>
      </c>
      <c r="K110" s="2">
        <f t="shared" si="13"/>
        <v>0.37372178103540582</v>
      </c>
      <c r="L110" s="2">
        <f t="shared" si="14"/>
        <v>4.3291528543924152</v>
      </c>
      <c r="M110" s="2">
        <f t="shared" si="15"/>
        <v>1.6110166120292317</v>
      </c>
      <c r="N110" s="2">
        <f t="shared" si="16"/>
        <v>116.93240132042459</v>
      </c>
      <c r="O110" s="2">
        <f t="shared" si="16"/>
        <v>0.37372553356353089</v>
      </c>
      <c r="P110" s="2">
        <f t="shared" si="16"/>
        <v>0</v>
      </c>
      <c r="Q110" s="2">
        <f t="shared" si="19"/>
        <v>40.642772794066026</v>
      </c>
    </row>
    <row r="111" spans="1:17" x14ac:dyDescent="0.25">
      <c r="A111" t="s">
        <v>119</v>
      </c>
      <c r="B111">
        <f>msmf!B111+matrices!$D111*64</f>
        <v>11063770</v>
      </c>
      <c r="C111">
        <f>msmf!C111+matrices!$D111*64</f>
        <v>11280599</v>
      </c>
      <c r="D111">
        <f>msmf!D111+matrices!$D111*64</f>
        <v>11053360</v>
      </c>
      <c r="E111">
        <f>msmf!E111+matrices!$D111*64</f>
        <v>22457846</v>
      </c>
      <c r="F111" s="6">
        <f t="shared" si="17"/>
        <v>11053362</v>
      </c>
      <c r="G111" s="6">
        <f>msmf!G111+matrices!$D111*64</f>
        <v>10999148</v>
      </c>
      <c r="H111" s="7">
        <f t="shared" si="18"/>
        <v>10999148</v>
      </c>
      <c r="I111" s="11">
        <f>msmf!I111+matrices!$D111*64</f>
        <v>14826656</v>
      </c>
      <c r="K111" s="2">
        <f t="shared" si="13"/>
        <v>0.5875182332304284</v>
      </c>
      <c r="L111" s="2">
        <f t="shared" si="14"/>
        <v>2.5588436486171475</v>
      </c>
      <c r="M111" s="2">
        <f t="shared" si="15"/>
        <v>0.49287453900974876</v>
      </c>
      <c r="N111" s="2">
        <f t="shared" si="16"/>
        <v>104.17805088175921</v>
      </c>
      <c r="O111" s="2">
        <f t="shared" si="16"/>
        <v>0.49289272223630409</v>
      </c>
      <c r="P111" s="2">
        <f t="shared" si="16"/>
        <v>0</v>
      </c>
      <c r="Q111" s="2">
        <f t="shared" si="19"/>
        <v>34.798222553237764</v>
      </c>
    </row>
    <row r="112" spans="1:17" x14ac:dyDescent="0.25">
      <c r="A112" t="s">
        <v>120</v>
      </c>
      <c r="B112">
        <f>msmf!B112+matrices!$D112*64</f>
        <v>41598880</v>
      </c>
      <c r="C112">
        <f>msmf!C112+matrices!$D112*64</f>
        <v>42623926</v>
      </c>
      <c r="D112">
        <f>msmf!D112+matrices!$D112*64</f>
        <v>42064204</v>
      </c>
      <c r="E112">
        <f>msmf!E112+matrices!$D112*64</f>
        <v>85142944</v>
      </c>
      <c r="F112" s="6">
        <f t="shared" si="17"/>
        <v>41598882</v>
      </c>
      <c r="G112" s="6">
        <f>msmf!G112+matrices!$D112*64</f>
        <v>41526478</v>
      </c>
      <c r="H112" s="7">
        <f t="shared" si="18"/>
        <v>41526478</v>
      </c>
      <c r="I112" s="11">
        <f>msmf!I112+matrices!$D112*64</f>
        <v>54983968</v>
      </c>
      <c r="K112" s="2">
        <f t="shared" si="13"/>
        <v>0.1743514102014623</v>
      </c>
      <c r="L112" s="2">
        <f t="shared" si="14"/>
        <v>2.6427668631084003</v>
      </c>
      <c r="M112" s="2">
        <f t="shared" si="15"/>
        <v>1.2948991243610883</v>
      </c>
      <c r="N112" s="2">
        <f t="shared" si="16"/>
        <v>105.03290454827399</v>
      </c>
      <c r="O112" s="2">
        <f t="shared" si="16"/>
        <v>0.17435622640571635</v>
      </c>
      <c r="P112" s="2">
        <f t="shared" si="16"/>
        <v>0</v>
      </c>
      <c r="Q112" s="2">
        <f t="shared" si="19"/>
        <v>32.407010293528863</v>
      </c>
    </row>
    <row r="113" spans="1:17" x14ac:dyDescent="0.25">
      <c r="A113" t="s">
        <v>121</v>
      </c>
      <c r="B113">
        <f>msmf!B113+matrices!$D113*64</f>
        <v>151363672</v>
      </c>
      <c r="C113">
        <f>msmf!C113+matrices!$D113*64</f>
        <v>158325652</v>
      </c>
      <c r="D113">
        <f>msmf!D113+matrices!$D113*64</f>
        <v>154260580</v>
      </c>
      <c r="E113">
        <f>msmf!E113+matrices!$D113*64</f>
        <v>349885632</v>
      </c>
      <c r="F113" s="6">
        <f t="shared" si="17"/>
        <v>151363674</v>
      </c>
      <c r="G113" s="6">
        <f>msmf!G113+matrices!$D113*64</f>
        <v>151161928</v>
      </c>
      <c r="H113" s="7">
        <f t="shared" si="18"/>
        <v>151161928</v>
      </c>
      <c r="I113" s="11">
        <f>msmf!I113+matrices!$D113*64</f>
        <v>199290784</v>
      </c>
      <c r="K113" s="2">
        <f t="shared" si="13"/>
        <v>0.1334621770635262</v>
      </c>
      <c r="L113" s="2">
        <f t="shared" si="14"/>
        <v>4.7391060002886443</v>
      </c>
      <c r="M113" s="2">
        <f t="shared" si="15"/>
        <v>2.0498891757982869</v>
      </c>
      <c r="N113" s="2">
        <f t="shared" si="16"/>
        <v>131.46412369125116</v>
      </c>
      <c r="O113" s="2">
        <f t="shared" si="16"/>
        <v>0.13346350014800024</v>
      </c>
      <c r="P113" s="2">
        <f t="shared" si="16"/>
        <v>0</v>
      </c>
      <c r="Q113" s="2">
        <f t="shared" si="19"/>
        <v>31.839271063015286</v>
      </c>
    </row>
    <row r="114" spans="1:17" x14ac:dyDescent="0.25">
      <c r="A114" t="s">
        <v>122</v>
      </c>
      <c r="B114">
        <f>msmf!B114+matrices!$D114*64</f>
        <v>560406280</v>
      </c>
      <c r="C114">
        <f>msmf!C114+matrices!$D114*64</f>
        <v>590764677</v>
      </c>
      <c r="D114">
        <f>msmf!D114+matrices!$D114*64</f>
        <v>576176066</v>
      </c>
      <c r="E114">
        <f>msmf!E114+matrices!$D114*64</f>
        <v>1304814624</v>
      </c>
      <c r="F114" s="6">
        <f t="shared" si="17"/>
        <v>560406282</v>
      </c>
      <c r="G114" s="6">
        <f>msmf!G114+matrices!$D114*64</f>
        <v>560104750</v>
      </c>
      <c r="H114" s="7">
        <f t="shared" si="18"/>
        <v>560104750</v>
      </c>
      <c r="I114" s="11">
        <f>msmf!I114+matrices!$D114*64</f>
        <v>732267040</v>
      </c>
      <c r="K114" s="2">
        <f t="shared" si="13"/>
        <v>5.3834572908014085E-2</v>
      </c>
      <c r="L114" s="2">
        <f t="shared" si="14"/>
        <v>5.4739630399492238</v>
      </c>
      <c r="M114" s="2">
        <f t="shared" si="15"/>
        <v>2.8693411366356023</v>
      </c>
      <c r="N114" s="2">
        <f t="shared" si="16"/>
        <v>132.95903560896423</v>
      </c>
      <c r="O114" s="2">
        <f t="shared" si="16"/>
        <v>5.3834929984078871E-2</v>
      </c>
      <c r="P114" s="2">
        <f t="shared" si="16"/>
        <v>0</v>
      </c>
      <c r="Q114" s="2">
        <f t="shared" si="19"/>
        <v>30.737516509188684</v>
      </c>
    </row>
    <row r="115" spans="1:17" x14ac:dyDescent="0.25">
      <c r="A115" t="s">
        <v>123</v>
      </c>
      <c r="B115">
        <f>msmf!B115+matrices!$D115*64</f>
        <v>2038724282</v>
      </c>
      <c r="C115">
        <f>msmf!C115+matrices!$D115*64</f>
        <v>2126391282</v>
      </c>
      <c r="D115">
        <f>msmf!D115+matrices!$D115*64</f>
        <v>2072130584</v>
      </c>
      <c r="E115">
        <f>msmf!E115+matrices!$D115*64</f>
        <v>4251505232</v>
      </c>
      <c r="F115" s="6">
        <f t="shared" si="17"/>
        <v>2038724284</v>
      </c>
      <c r="G115" s="6">
        <f>msmf!G115+matrices!$D115*64</f>
        <v>2037072214</v>
      </c>
      <c r="H115" s="7">
        <f t="shared" si="18"/>
        <v>2037072214</v>
      </c>
      <c r="I115" s="11">
        <f>msmf!I115+matrices!$D115*64</f>
        <v>2652698656</v>
      </c>
      <c r="K115" s="2">
        <f t="shared" si="13"/>
        <v>8.1100119507103538E-2</v>
      </c>
      <c r="L115" s="2">
        <f t="shared" si="14"/>
        <v>4.3846785296144635</v>
      </c>
      <c r="M115" s="2">
        <f t="shared" si="15"/>
        <v>1.7210175348255967</v>
      </c>
      <c r="N115" s="2">
        <f t="shared" si="16"/>
        <v>108.7066527529593</v>
      </c>
      <c r="O115" s="2">
        <f t="shared" si="16"/>
        <v>8.1100217687226278E-2</v>
      </c>
      <c r="P115" s="2">
        <f t="shared" si="16"/>
        <v>0</v>
      </c>
      <c r="Q115" s="2">
        <f t="shared" si="19"/>
        <v>30.22113981865937</v>
      </c>
    </row>
    <row r="116" spans="1:17" x14ac:dyDescent="0.25">
      <c r="A116" t="s">
        <v>124</v>
      </c>
      <c r="B116">
        <f>msmf!B116+matrices!$D116*64</f>
        <v>7494320544</v>
      </c>
      <c r="C116">
        <f>msmf!C116+matrices!$D116*64</f>
        <v>7904375944</v>
      </c>
      <c r="D116">
        <f>msmf!D116+matrices!$D116*64</f>
        <v>7705976842</v>
      </c>
      <c r="E116">
        <f>msmf!E116+matrices!$D116*64</f>
        <v>16712454076</v>
      </c>
      <c r="F116" s="6">
        <f t="shared" si="17"/>
        <v>7494320546</v>
      </c>
      <c r="G116" s="6">
        <f>msmf!G116+matrices!$D116*64</f>
        <v>7492760018</v>
      </c>
      <c r="H116" s="7">
        <f t="shared" si="18"/>
        <v>7492760018</v>
      </c>
      <c r="I116" s="11">
        <f>msmf!I116+matrices!$D116*64</f>
        <v>9688112416</v>
      </c>
      <c r="K116" s="2">
        <f t="shared" si="13"/>
        <v>2.0827118394972196E-2</v>
      </c>
      <c r="L116" s="2">
        <f t="shared" si="14"/>
        <v>5.4935154070218077</v>
      </c>
      <c r="M116" s="2">
        <f t="shared" si="15"/>
        <v>2.8456379690232327</v>
      </c>
      <c r="N116" s="2">
        <f t="shared" si="16"/>
        <v>123.04803618227933</v>
      </c>
      <c r="O116" s="2">
        <f t="shared" si="16"/>
        <v>2.0827145087405897E-2</v>
      </c>
      <c r="P116" s="2">
        <f t="shared" si="16"/>
        <v>0</v>
      </c>
      <c r="Q116" s="2">
        <f t="shared" si="19"/>
        <v>29.299649164340817</v>
      </c>
    </row>
    <row r="117" spans="1:17" x14ac:dyDescent="0.25">
      <c r="A117" t="s">
        <v>125</v>
      </c>
      <c r="B117">
        <f>msmf!B117+matrices!$D117*64</f>
        <v>142899420</v>
      </c>
      <c r="C117">
        <f>msmf!C117+matrices!$D117*64</f>
        <v>141695226</v>
      </c>
      <c r="D117">
        <f>msmf!D117+matrices!$D117*64</f>
        <v>137464227</v>
      </c>
      <c r="E117">
        <f>msmf!E117+matrices!$D117*64</f>
        <v>186186587</v>
      </c>
      <c r="F117" s="6">
        <f t="shared" si="17"/>
        <v>137464229</v>
      </c>
      <c r="G117" s="6">
        <f>msmf!G117+matrices!$D117*64</f>
        <v>137011813</v>
      </c>
      <c r="H117" s="7">
        <f t="shared" si="18"/>
        <v>137011813</v>
      </c>
      <c r="I117" s="11">
        <f>msmf!I117+matrices!$D117*64</f>
        <v>197350496</v>
      </c>
      <c r="K117" s="2">
        <f t="shared" si="13"/>
        <v>4.2971528301723882</v>
      </c>
      <c r="L117" s="2">
        <f t="shared" si="14"/>
        <v>3.4182548916420807</v>
      </c>
      <c r="M117" s="2">
        <f t="shared" si="15"/>
        <v>0.33020072510098086</v>
      </c>
      <c r="N117" s="2">
        <f t="shared" si="16"/>
        <v>35.890900881663399</v>
      </c>
      <c r="O117" s="2">
        <f t="shared" si="16"/>
        <v>0.33020218482912855</v>
      </c>
      <c r="P117" s="2">
        <f t="shared" si="16"/>
        <v>0</v>
      </c>
      <c r="Q117" s="2">
        <f t="shared" si="19"/>
        <v>44.039036984351121</v>
      </c>
    </row>
    <row r="118" spans="1:17" x14ac:dyDescent="0.25">
      <c r="A118" t="s">
        <v>126</v>
      </c>
      <c r="B118">
        <f>msmf!B118+matrices!$D118*64</f>
        <v>10481800</v>
      </c>
      <c r="C118">
        <f>msmf!C118+matrices!$D118*64</f>
        <v>10340050</v>
      </c>
      <c r="D118">
        <f>msmf!D118+matrices!$D118*64</f>
        <v>9955050</v>
      </c>
      <c r="E118">
        <f>msmf!E118+matrices!$D118*64</f>
        <v>10486400</v>
      </c>
      <c r="F118" s="6">
        <f t="shared" si="17"/>
        <v>9955052</v>
      </c>
      <c r="G118" s="6">
        <f>msmf!G118+matrices!$D118*64</f>
        <v>9930200</v>
      </c>
      <c r="H118" s="7">
        <f t="shared" si="18"/>
        <v>9930200</v>
      </c>
      <c r="I118" s="11">
        <f>msmf!I118+matrices!$D118*64</f>
        <v>14681632</v>
      </c>
      <c r="K118" s="2">
        <f t="shared" si="13"/>
        <v>5.5547723107288878</v>
      </c>
      <c r="L118" s="2">
        <f t="shared" si="14"/>
        <v>4.1273086141266031</v>
      </c>
      <c r="M118" s="2">
        <f t="shared" si="15"/>
        <v>0.25024672212040039</v>
      </c>
      <c r="N118" s="2">
        <f t="shared" si="16"/>
        <v>5.6010956476203901</v>
      </c>
      <c r="O118" s="2">
        <f t="shared" si="16"/>
        <v>0.2502668627016576</v>
      </c>
      <c r="P118" s="2">
        <f t="shared" si="16"/>
        <v>0</v>
      </c>
      <c r="Q118" s="2">
        <f t="shared" si="19"/>
        <v>47.848301141970957</v>
      </c>
    </row>
    <row r="119" spans="1:17" x14ac:dyDescent="0.25">
      <c r="A119" t="s">
        <v>127</v>
      </c>
      <c r="B119">
        <f>msmf!B119+matrices!$D119*64</f>
        <v>37041426</v>
      </c>
      <c r="C119">
        <f>msmf!C119+matrices!$D119*64</f>
        <v>36737960</v>
      </c>
      <c r="D119">
        <f>msmf!D119+matrices!$D119*64</f>
        <v>35685682</v>
      </c>
      <c r="E119">
        <f>msmf!E119+matrices!$D119*64</f>
        <v>41124247</v>
      </c>
      <c r="F119" s="6">
        <f t="shared" si="17"/>
        <v>35685684</v>
      </c>
      <c r="G119" s="6">
        <f>msmf!G119+matrices!$D119*64</f>
        <v>35256400</v>
      </c>
      <c r="H119" s="7">
        <f t="shared" si="18"/>
        <v>35256400</v>
      </c>
      <c r="I119" s="11">
        <f>msmf!I119+matrices!$D119*64</f>
        <v>51796288</v>
      </c>
      <c r="K119" s="2">
        <f t="shared" si="13"/>
        <v>5.0629843092317985</v>
      </c>
      <c r="L119" s="2">
        <f t="shared" si="14"/>
        <v>4.2022441315619297</v>
      </c>
      <c r="M119" s="2">
        <f t="shared" si="15"/>
        <v>1.2176002087564244</v>
      </c>
      <c r="N119" s="2">
        <f t="shared" si="16"/>
        <v>16.643352696248055</v>
      </c>
      <c r="O119" s="2">
        <f t="shared" si="16"/>
        <v>1.2176058814853472</v>
      </c>
      <c r="P119" s="2">
        <f t="shared" si="16"/>
        <v>0</v>
      </c>
      <c r="Q119" s="2">
        <f t="shared" si="19"/>
        <v>46.913150520189241</v>
      </c>
    </row>
    <row r="120" spans="1:17" x14ac:dyDescent="0.25">
      <c r="A120" t="s">
        <v>128</v>
      </c>
      <c r="B120">
        <f>msmf!B120+matrices!$D120*64</f>
        <v>5395807</v>
      </c>
      <c r="C120">
        <f>msmf!C120+matrices!$D120*64</f>
        <v>5393126</v>
      </c>
      <c r="D120">
        <f>msmf!D120+matrices!$D120*64</f>
        <v>5241524</v>
      </c>
      <c r="E120">
        <f>msmf!E120+matrices!$D120*64</f>
        <v>9965713</v>
      </c>
      <c r="F120" s="6">
        <f t="shared" si="17"/>
        <v>5241526</v>
      </c>
      <c r="G120" s="6">
        <f>msmf!G120+matrices!$D120*64</f>
        <v>5228998</v>
      </c>
      <c r="H120" s="7">
        <f t="shared" si="18"/>
        <v>5228998</v>
      </c>
      <c r="I120" s="11">
        <f>msmf!I120+matrices!$D120*64</f>
        <v>7739456</v>
      </c>
      <c r="K120" s="2">
        <f t="shared" si="13"/>
        <v>3.190075804198051</v>
      </c>
      <c r="L120" s="2">
        <f t="shared" si="14"/>
        <v>3.1388040309061123</v>
      </c>
      <c r="M120" s="2">
        <f t="shared" si="15"/>
        <v>0.23954876249713616</v>
      </c>
      <c r="N120" s="2">
        <f t="shared" si="16"/>
        <v>90.585519443686906</v>
      </c>
      <c r="O120" s="2">
        <f t="shared" si="16"/>
        <v>0.23958701074278474</v>
      </c>
      <c r="P120" s="2">
        <f t="shared" si="16"/>
        <v>0</v>
      </c>
      <c r="Q120" s="2">
        <f t="shared" si="19"/>
        <v>48.010307137237383</v>
      </c>
    </row>
    <row r="121" spans="1:17" x14ac:dyDescent="0.25">
      <c r="A121" t="s">
        <v>129</v>
      </c>
      <c r="B121">
        <f>msmf!B121+matrices!$D121*64</f>
        <v>9702532</v>
      </c>
      <c r="C121">
        <f>msmf!C121+matrices!$D121*64</f>
        <v>9657029</v>
      </c>
      <c r="D121">
        <f>msmf!D121+matrices!$D121*64</f>
        <v>9384396</v>
      </c>
      <c r="E121">
        <f>msmf!E121+matrices!$D121*64</f>
        <v>13101216</v>
      </c>
      <c r="F121" s="6">
        <f t="shared" si="17"/>
        <v>9384398</v>
      </c>
      <c r="G121" s="6">
        <f>msmf!G121+matrices!$D121*64</f>
        <v>9376769</v>
      </c>
      <c r="H121" s="7">
        <f t="shared" si="18"/>
        <v>9376769</v>
      </c>
      <c r="I121" s="11">
        <f>msmf!I121+matrices!$D121*64</f>
        <v>13411968</v>
      </c>
      <c r="K121" s="2">
        <f t="shared" si="13"/>
        <v>3.47414978443001</v>
      </c>
      <c r="L121" s="2">
        <f t="shared" si="14"/>
        <v>2.9888760190210508</v>
      </c>
      <c r="M121" s="2">
        <f t="shared" si="15"/>
        <v>8.13393184795317E-2</v>
      </c>
      <c r="N121" s="2">
        <f t="shared" si="16"/>
        <v>39.719939778829996</v>
      </c>
      <c r="O121" s="2">
        <f t="shared" si="16"/>
        <v>8.1360647788166693E-2</v>
      </c>
      <c r="P121" s="2">
        <f t="shared" si="16"/>
        <v>0</v>
      </c>
      <c r="Q121" s="2">
        <f t="shared" si="19"/>
        <v>43.034002437300096</v>
      </c>
    </row>
    <row r="122" spans="1:17" x14ac:dyDescent="0.25">
      <c r="A122" t="s">
        <v>130</v>
      </c>
      <c r="B122">
        <f>msmf!B122+matrices!$D122*64</f>
        <v>9702532</v>
      </c>
      <c r="C122">
        <f>msmf!C122+matrices!$D122*64</f>
        <v>9649859</v>
      </c>
      <c r="D122">
        <f>msmf!D122+matrices!$D122*64</f>
        <v>9384396</v>
      </c>
      <c r="E122">
        <f>msmf!E122+matrices!$D122*64</f>
        <v>13101216</v>
      </c>
      <c r="F122" s="6">
        <f t="shared" si="17"/>
        <v>9384398</v>
      </c>
      <c r="G122" s="6">
        <f>msmf!G122+matrices!$D122*64</f>
        <v>9369234</v>
      </c>
      <c r="H122" s="7">
        <f t="shared" si="18"/>
        <v>9369234</v>
      </c>
      <c r="I122" s="11">
        <f>msmf!I122+matrices!$D122*64</f>
        <v>13411968</v>
      </c>
      <c r="K122" s="2">
        <f t="shared" si="13"/>
        <v>3.55736658941382</v>
      </c>
      <c r="L122" s="2">
        <f t="shared" si="14"/>
        <v>2.9951754860642823</v>
      </c>
      <c r="M122" s="2">
        <f t="shared" si="15"/>
        <v>0.16182753040429987</v>
      </c>
      <c r="N122" s="2">
        <f t="shared" si="16"/>
        <v>39.832306461766244</v>
      </c>
      <c r="O122" s="2">
        <f t="shared" si="16"/>
        <v>0.16184887686656135</v>
      </c>
      <c r="P122" s="2">
        <f t="shared" si="16"/>
        <v>0</v>
      </c>
      <c r="Q122" s="2">
        <f t="shared" si="19"/>
        <v>43.149034382106372</v>
      </c>
    </row>
    <row r="123" spans="1:17" x14ac:dyDescent="0.25">
      <c r="A123" t="s">
        <v>131</v>
      </c>
      <c r="B123">
        <f>msmf!B123+matrices!$D123*64</f>
        <v>9702532</v>
      </c>
      <c r="C123">
        <f>msmf!C123+matrices!$D123*64</f>
        <v>9657029</v>
      </c>
      <c r="D123">
        <f>msmf!D123+matrices!$D123*64</f>
        <v>9384396</v>
      </c>
      <c r="E123">
        <f>msmf!E123+matrices!$D123*64</f>
        <v>13101216</v>
      </c>
      <c r="F123" s="6">
        <f t="shared" si="17"/>
        <v>9384398</v>
      </c>
      <c r="G123" s="6">
        <f>msmf!G123+matrices!$D123*64</f>
        <v>9376769</v>
      </c>
      <c r="H123" s="7">
        <f t="shared" si="18"/>
        <v>9376769</v>
      </c>
      <c r="I123" s="11">
        <f>msmf!I123+matrices!$D123*64</f>
        <v>13411968</v>
      </c>
      <c r="K123" s="2">
        <f t="shared" si="13"/>
        <v>3.47414978443001</v>
      </c>
      <c r="L123" s="2">
        <f t="shared" si="14"/>
        <v>2.9888760190210508</v>
      </c>
      <c r="M123" s="2">
        <f t="shared" si="15"/>
        <v>8.13393184795317E-2</v>
      </c>
      <c r="N123" s="2">
        <f t="shared" si="16"/>
        <v>39.719939778829996</v>
      </c>
      <c r="O123" s="2">
        <f t="shared" si="16"/>
        <v>8.1360647788166693E-2</v>
      </c>
      <c r="P123" s="2">
        <f t="shared" si="16"/>
        <v>0</v>
      </c>
      <c r="Q123" s="2">
        <f t="shared" si="19"/>
        <v>43.034002437300096</v>
      </c>
    </row>
    <row r="124" spans="1:17" x14ac:dyDescent="0.25">
      <c r="A124" t="s">
        <v>132</v>
      </c>
      <c r="B124">
        <f>msmf!B124+matrices!$D124*64</f>
        <v>100338038</v>
      </c>
      <c r="C124">
        <f>msmf!C124+matrices!$D124*64</f>
        <v>102436463</v>
      </c>
      <c r="D124">
        <f>msmf!D124+matrices!$D124*64</f>
        <v>99750211</v>
      </c>
      <c r="E124">
        <f>msmf!E124+matrices!$D124*64</f>
        <v>173262274</v>
      </c>
      <c r="F124" s="6">
        <f t="shared" si="17"/>
        <v>99750213</v>
      </c>
      <c r="G124" s="6">
        <f>msmf!G124+matrices!$D124*64</f>
        <v>99757867</v>
      </c>
      <c r="H124" s="7">
        <f t="shared" si="18"/>
        <v>99750211</v>
      </c>
      <c r="I124" s="11">
        <f>msmf!I124+matrices!$D124*64</f>
        <v>139987840</v>
      </c>
      <c r="K124" s="2">
        <f t="shared" si="13"/>
        <v>0.58929900408932467</v>
      </c>
      <c r="L124" s="2">
        <f t="shared" si="14"/>
        <v>2.692978764726623</v>
      </c>
      <c r="M124" s="2">
        <f t="shared" si="15"/>
        <v>0</v>
      </c>
      <c r="N124" s="2">
        <f t="shared" si="16"/>
        <v>73.696147870805007</v>
      </c>
      <c r="O124" s="2">
        <f t="shared" si="16"/>
        <v>2.0050082901579023E-6</v>
      </c>
      <c r="P124" s="2">
        <f t="shared" si="16"/>
        <v>7.6751717347244511E-3</v>
      </c>
      <c r="Q124" s="2">
        <f t="shared" si="19"/>
        <v>40.338389860649016</v>
      </c>
    </row>
    <row r="125" spans="1:17" x14ac:dyDescent="0.25">
      <c r="A125" t="s">
        <v>133</v>
      </c>
      <c r="B125">
        <f>msmf!B125+matrices!$D125*64</f>
        <v>23973332</v>
      </c>
      <c r="C125">
        <f>msmf!C125+matrices!$D125*64</f>
        <v>23632348</v>
      </c>
      <c r="D125">
        <f>msmf!D125+matrices!$D125*64</f>
        <v>22874668</v>
      </c>
      <c r="E125">
        <f>msmf!E125+matrices!$D125*64</f>
        <v>25051595</v>
      </c>
      <c r="F125" s="6">
        <f t="shared" si="17"/>
        <v>22874670</v>
      </c>
      <c r="G125" s="6">
        <f>msmf!G125+matrices!$D125*64</f>
        <v>22843470</v>
      </c>
      <c r="H125" s="7">
        <f t="shared" si="18"/>
        <v>22843470</v>
      </c>
      <c r="I125" s="11">
        <f>msmf!I125+matrices!$D125*64</f>
        <v>33567232</v>
      </c>
      <c r="K125" s="2">
        <f t="shared" si="13"/>
        <v>4.946104948153673</v>
      </c>
      <c r="L125" s="2">
        <f t="shared" si="14"/>
        <v>3.4534070349207018</v>
      </c>
      <c r="M125" s="2">
        <f t="shared" si="15"/>
        <v>0.13657294622927252</v>
      </c>
      <c r="N125" s="2">
        <f t="shared" si="16"/>
        <v>9.666329152269773</v>
      </c>
      <c r="O125" s="2">
        <f t="shared" si="16"/>
        <v>0.13658170146654602</v>
      </c>
      <c r="P125" s="2">
        <f t="shared" si="16"/>
        <v>0</v>
      </c>
      <c r="Q125" s="2">
        <f t="shared" si="19"/>
        <v>46.9445403872529</v>
      </c>
    </row>
    <row r="126" spans="1:17" x14ac:dyDescent="0.25">
      <c r="A126" t="s">
        <v>134</v>
      </c>
      <c r="B126">
        <f>msmf!B126+matrices!$D126*64</f>
        <v>68861948</v>
      </c>
      <c r="C126">
        <f>msmf!C126+matrices!$D126*64</f>
        <v>69584519</v>
      </c>
      <c r="D126">
        <f>msmf!D126+matrices!$D126*64</f>
        <v>68527199</v>
      </c>
      <c r="E126">
        <f>msmf!E126+matrices!$D126*64</f>
        <v>137912192</v>
      </c>
      <c r="F126" s="6">
        <f t="shared" si="17"/>
        <v>68527201</v>
      </c>
      <c r="G126" s="6">
        <f>msmf!G126+matrices!$D126*64</f>
        <v>67269166</v>
      </c>
      <c r="H126" s="7">
        <f t="shared" si="18"/>
        <v>67269166</v>
      </c>
      <c r="I126" s="11">
        <f>msmf!I126+matrices!$D126*64</f>
        <v>93413984</v>
      </c>
      <c r="K126" s="2">
        <f t="shared" si="13"/>
        <v>2.367774263768931</v>
      </c>
      <c r="L126" s="2">
        <f t="shared" si="14"/>
        <v>3.4419231539157185</v>
      </c>
      <c r="M126" s="2">
        <f t="shared" si="15"/>
        <v>1.8701480556485568</v>
      </c>
      <c r="N126" s="2">
        <f t="shared" si="16"/>
        <v>105.01546280505396</v>
      </c>
      <c r="O126" s="2">
        <f t="shared" si="16"/>
        <v>1.8701510287789207</v>
      </c>
      <c r="P126" s="2">
        <f t="shared" si="16"/>
        <v>0</v>
      </c>
      <c r="Q126" s="2">
        <f t="shared" si="19"/>
        <v>38.865976129390397</v>
      </c>
    </row>
    <row r="127" spans="1:17" x14ac:dyDescent="0.25">
      <c r="A127" t="s">
        <v>135</v>
      </c>
      <c r="B127">
        <f>msmf!B127+matrices!$D127*64</f>
        <v>115552710</v>
      </c>
      <c r="C127">
        <f>msmf!C127+matrices!$D127*64</f>
        <v>115941977</v>
      </c>
      <c r="D127">
        <f>msmf!D127+matrices!$D127*64</f>
        <v>113450074</v>
      </c>
      <c r="E127">
        <f>msmf!E127+matrices!$D127*64</f>
        <v>199586144</v>
      </c>
      <c r="F127" s="6">
        <f t="shared" si="17"/>
        <v>113450076</v>
      </c>
      <c r="G127" s="6">
        <f>msmf!G127+matrices!$D127*64</f>
        <v>112476934</v>
      </c>
      <c r="H127" s="7">
        <f t="shared" si="18"/>
        <v>112476934</v>
      </c>
      <c r="I127" s="11">
        <f>msmf!I127+matrices!$D127*64</f>
        <v>158094336</v>
      </c>
      <c r="K127" s="2">
        <f t="shared" si="13"/>
        <v>2.734583785863153</v>
      </c>
      <c r="L127" s="2">
        <f t="shared" si="14"/>
        <v>3.0806698553856386</v>
      </c>
      <c r="M127" s="2">
        <f t="shared" si="15"/>
        <v>0.86519072434886968</v>
      </c>
      <c r="N127" s="2">
        <f t="shared" si="16"/>
        <v>77.446287787325346</v>
      </c>
      <c r="O127" s="2">
        <f t="shared" si="16"/>
        <v>0.86519250249122193</v>
      </c>
      <c r="P127" s="2">
        <f t="shared" si="16"/>
        <v>0</v>
      </c>
      <c r="Q127" s="2">
        <f t="shared" si="19"/>
        <v>40.557117248590721</v>
      </c>
    </row>
    <row r="128" spans="1:17" x14ac:dyDescent="0.25">
      <c r="A128" t="s">
        <v>136</v>
      </c>
      <c r="B128">
        <f>msmf!B128+matrices!$D128*64</f>
        <v>380230694</v>
      </c>
      <c r="C128">
        <f>msmf!C128+matrices!$D128*64</f>
        <v>376522607</v>
      </c>
      <c r="D128">
        <f>msmf!D128+matrices!$D128*64</f>
        <v>366027272</v>
      </c>
      <c r="E128">
        <f>msmf!E128+matrices!$D128*64</f>
        <v>627493552</v>
      </c>
      <c r="F128" s="6">
        <f t="shared" si="17"/>
        <v>366027274</v>
      </c>
      <c r="G128" s="6">
        <f>msmf!G128+matrices!$D128*64</f>
        <v>365052567</v>
      </c>
      <c r="H128" s="7">
        <f t="shared" si="18"/>
        <v>365052567</v>
      </c>
      <c r="I128" s="11">
        <f>msmf!I128+matrices!$D128*64</f>
        <v>518444960</v>
      </c>
      <c r="K128" s="2">
        <f t="shared" si="13"/>
        <v>4.1577921570950078</v>
      </c>
      <c r="L128" s="2">
        <f t="shared" si="14"/>
        <v>3.1420242005858841</v>
      </c>
      <c r="M128" s="2">
        <f t="shared" si="15"/>
        <v>0.26700401205506386</v>
      </c>
      <c r="N128" s="2">
        <f t="shared" si="16"/>
        <v>71.891286002106099</v>
      </c>
      <c r="O128" s="2">
        <f t="shared" si="16"/>
        <v>0.26700455992136607</v>
      </c>
      <c r="P128" s="2">
        <f t="shared" si="16"/>
        <v>0</v>
      </c>
      <c r="Q128" s="2">
        <f t="shared" si="19"/>
        <v>42.019261571169828</v>
      </c>
    </row>
    <row r="129" spans="1:17" x14ac:dyDescent="0.25">
      <c r="A129" t="s">
        <v>137</v>
      </c>
      <c r="B129">
        <f>msmf!B129+matrices!$D129*64</f>
        <v>14818552</v>
      </c>
      <c r="C129">
        <f>msmf!C129+matrices!$D129*64</f>
        <v>15251988</v>
      </c>
      <c r="D129">
        <f>msmf!D129+matrices!$D129*64</f>
        <v>15130308</v>
      </c>
      <c r="E129">
        <f>msmf!E129+matrices!$D129*64</f>
        <v>38460086</v>
      </c>
      <c r="F129" s="6">
        <f t="shared" si="17"/>
        <v>14818554</v>
      </c>
      <c r="G129" s="6">
        <f>msmf!G129+matrices!$D129*64</f>
        <v>14517354</v>
      </c>
      <c r="H129" s="7">
        <f t="shared" si="18"/>
        <v>14517354</v>
      </c>
      <c r="I129" s="11">
        <f>msmf!I129+matrices!$D129*64</f>
        <v>20608160</v>
      </c>
      <c r="K129" s="2">
        <f t="shared" si="13"/>
        <v>2.0747444747851436</v>
      </c>
      <c r="L129" s="2">
        <f t="shared" si="14"/>
        <v>5.0603849709802491</v>
      </c>
      <c r="M129" s="2">
        <f t="shared" si="15"/>
        <v>4.2222157012910202</v>
      </c>
      <c r="N129" s="2">
        <f t="shared" si="16"/>
        <v>164.9249029816315</v>
      </c>
      <c r="O129" s="2">
        <f t="shared" si="16"/>
        <v>2.0747582514003584</v>
      </c>
      <c r="P129" s="2">
        <f t="shared" si="16"/>
        <v>0</v>
      </c>
      <c r="Q129" s="2">
        <f t="shared" si="19"/>
        <v>41.955345306038552</v>
      </c>
    </row>
    <row r="130" spans="1:17" x14ac:dyDescent="0.25">
      <c r="A130" t="s">
        <v>138</v>
      </c>
      <c r="B130">
        <f>msmf!B130+matrices!$D130*64</f>
        <v>21395739</v>
      </c>
      <c r="C130">
        <f>msmf!C130+matrices!$D130*64</f>
        <v>21803387</v>
      </c>
      <c r="D130">
        <f>msmf!D130+matrices!$D130*64</f>
        <v>22815020</v>
      </c>
      <c r="E130">
        <f>msmf!E130+matrices!$D130*64</f>
        <v>70353264</v>
      </c>
      <c r="F130" s="6">
        <f t="shared" si="17"/>
        <v>21395741</v>
      </c>
      <c r="G130" s="6">
        <f>msmf!G130+matrices!$D130*64</f>
        <v>21401908</v>
      </c>
      <c r="H130" s="7">
        <f t="shared" si="18"/>
        <v>21395739</v>
      </c>
      <c r="I130" s="11">
        <f>msmf!I130+matrices!$D130*64</f>
        <v>27633056</v>
      </c>
      <c r="K130" s="2">
        <f t="shared" ref="K130:K193" si="20">(B130-$H130)/$H130*100</f>
        <v>0</v>
      </c>
      <c r="L130" s="2">
        <f t="shared" ref="L130:L193" si="21">(C130-$H130)/$H130*100</f>
        <v>1.9052765599729928</v>
      </c>
      <c r="M130" s="2">
        <f t="shared" ref="M130:M193" si="22">(D130-$H130)/$H130*100</f>
        <v>6.6334750110758041</v>
      </c>
      <c r="N130" s="2">
        <f t="shared" ref="N130:N161" si="23">(E130-$H130)/$H130*100</f>
        <v>228.81904195970981</v>
      </c>
      <c r="O130" s="2">
        <f t="shared" ref="O130:P193" si="24">(F130-$H130)/$H130*100</f>
        <v>9.3476556243278164E-6</v>
      </c>
      <c r="P130" s="2">
        <f t="shared" si="24"/>
        <v>2.8832843773239147E-2</v>
      </c>
      <c r="Q130" s="2">
        <f t="shared" si="19"/>
        <v>29.152145667882749</v>
      </c>
    </row>
    <row r="131" spans="1:17" x14ac:dyDescent="0.25">
      <c r="A131" t="s">
        <v>139</v>
      </c>
      <c r="B131">
        <f>msmf!B131+matrices!$D131*64</f>
        <v>23250338</v>
      </c>
      <c r="C131">
        <f>msmf!C131+matrices!$D131*64</f>
        <v>24007134</v>
      </c>
      <c r="D131">
        <f>msmf!D131+matrices!$D131*64</f>
        <v>23560976</v>
      </c>
      <c r="E131">
        <f>msmf!E131+matrices!$D131*64</f>
        <v>49377824</v>
      </c>
      <c r="F131" s="6">
        <f t="shared" ref="F131:F194" si="25">MIN(B131:E131)+2</f>
        <v>23250340</v>
      </c>
      <c r="G131" s="6">
        <f>msmf!G131+matrices!$D131*64</f>
        <v>22983334</v>
      </c>
      <c r="H131" s="7">
        <f t="shared" ref="H131:H194" si="26">MIN(B131:G131)</f>
        <v>22983334</v>
      </c>
      <c r="I131" s="11">
        <f>msmf!I131+matrices!$D131*64</f>
        <v>32096704</v>
      </c>
      <c r="K131" s="2">
        <f t="shared" si="20"/>
        <v>1.1617287552798041</v>
      </c>
      <c r="L131" s="2">
        <f t="shared" si="21"/>
        <v>4.4545321405501914</v>
      </c>
      <c r="M131" s="2">
        <f t="shared" si="22"/>
        <v>2.5133081214413888</v>
      </c>
      <c r="N131" s="2">
        <f t="shared" si="23"/>
        <v>114.84186758979354</v>
      </c>
      <c r="O131" s="2">
        <f t="shared" si="24"/>
        <v>1.1617374572374921</v>
      </c>
      <c r="P131" s="2">
        <f t="shared" si="24"/>
        <v>0</v>
      </c>
      <c r="Q131" s="2">
        <f t="shared" ref="Q131:Q194" si="27">(I131-$H131)/$H131*100</f>
        <v>39.652080068105001</v>
      </c>
    </row>
    <row r="132" spans="1:17" x14ac:dyDescent="0.25">
      <c r="A132" t="s">
        <v>140</v>
      </c>
      <c r="B132">
        <f>msmf!B132+matrices!$D132*64</f>
        <v>4361774876</v>
      </c>
      <c r="C132">
        <f>msmf!C132+matrices!$D132*64</f>
        <v>4420512337</v>
      </c>
      <c r="D132">
        <f>msmf!D132+matrices!$D132*64</f>
        <v>4302277803</v>
      </c>
      <c r="E132">
        <f>msmf!E132+matrices!$D132*64</f>
        <v>7095720306</v>
      </c>
      <c r="F132" s="6">
        <f t="shared" si="25"/>
        <v>4302277805</v>
      </c>
      <c r="G132" s="6">
        <f>msmf!G132+matrices!$D132*64</f>
        <v>4270309626</v>
      </c>
      <c r="H132" s="7">
        <f t="shared" si="26"/>
        <v>4270309626</v>
      </c>
      <c r="I132" s="11">
        <f>msmf!I132+matrices!$D132*64</f>
        <v>5892198400</v>
      </c>
      <c r="K132" s="2">
        <f t="shared" si="20"/>
        <v>2.1418880130637157</v>
      </c>
      <c r="L132" s="2">
        <f t="shared" si="21"/>
        <v>3.5173728407299336</v>
      </c>
      <c r="M132" s="2">
        <f t="shared" si="22"/>
        <v>0.74861496705906538</v>
      </c>
      <c r="N132" s="2">
        <f t="shared" si="23"/>
        <v>66.164070698699263</v>
      </c>
      <c r="O132" s="2">
        <f t="shared" si="24"/>
        <v>0.74861501389407681</v>
      </c>
      <c r="P132" s="2">
        <f t="shared" si="24"/>
        <v>0</v>
      </c>
      <c r="Q132" s="2">
        <f t="shared" si="27"/>
        <v>37.980589607016938</v>
      </c>
    </row>
    <row r="133" spans="1:17" x14ac:dyDescent="0.25">
      <c r="A133" t="s">
        <v>141</v>
      </c>
      <c r="B133">
        <f>msmf!B133+matrices!$D133*64</f>
        <v>1440348248</v>
      </c>
      <c r="C133">
        <f>msmf!C133+matrices!$D133*64</f>
        <v>1497305689</v>
      </c>
      <c r="D133">
        <f>msmf!D133+matrices!$D133*64</f>
        <v>1471763116</v>
      </c>
      <c r="E133">
        <f>msmf!E133+matrices!$D133*64</f>
        <v>3010447738</v>
      </c>
      <c r="F133" s="6">
        <f t="shared" si="25"/>
        <v>1440348250</v>
      </c>
      <c r="G133" s="6">
        <f>msmf!G133+matrices!$D133*64</f>
        <v>1422185332</v>
      </c>
      <c r="H133" s="7">
        <f t="shared" si="26"/>
        <v>1422185332</v>
      </c>
      <c r="I133" s="11">
        <f>msmf!I133+matrices!$D133*64</f>
        <v>1955388704</v>
      </c>
      <c r="K133" s="2">
        <f t="shared" si="20"/>
        <v>1.277113157569818</v>
      </c>
      <c r="L133" s="2">
        <f t="shared" si="21"/>
        <v>5.2820371093519336</v>
      </c>
      <c r="M133" s="2">
        <f t="shared" si="22"/>
        <v>3.4860283596287296</v>
      </c>
      <c r="N133" s="2">
        <f t="shared" si="23"/>
        <v>111.67759716424919</v>
      </c>
      <c r="O133" s="2">
        <f t="shared" si="24"/>
        <v>1.2771132981984659</v>
      </c>
      <c r="P133" s="2">
        <f t="shared" si="24"/>
        <v>0</v>
      </c>
      <c r="Q133" s="2">
        <f t="shared" si="27"/>
        <v>37.491834573357842</v>
      </c>
    </row>
    <row r="134" spans="1:17" x14ac:dyDescent="0.25">
      <c r="A134" t="s">
        <v>142</v>
      </c>
      <c r="B134">
        <f>msmf!B134+matrices!$D134*64</f>
        <v>24691753</v>
      </c>
      <c r="C134">
        <f>msmf!C134+matrices!$D134*64</f>
        <v>25296622</v>
      </c>
      <c r="D134">
        <f>msmf!D134+matrices!$D134*64</f>
        <v>24883940</v>
      </c>
      <c r="E134">
        <f>msmf!E134+matrices!$D134*64</f>
        <v>49576609</v>
      </c>
      <c r="F134" s="6">
        <f t="shared" si="25"/>
        <v>24691755</v>
      </c>
      <c r="G134" s="6">
        <f>msmf!G134+matrices!$D134*64</f>
        <v>24184277</v>
      </c>
      <c r="H134" s="7">
        <f t="shared" si="26"/>
        <v>24184277</v>
      </c>
      <c r="I134" s="11">
        <f>msmf!I134+matrices!$D134*64</f>
        <v>33561280</v>
      </c>
      <c r="K134" s="2">
        <f t="shared" si="20"/>
        <v>2.0983715990351914</v>
      </c>
      <c r="L134" s="2">
        <f t="shared" si="21"/>
        <v>4.5994552576452872</v>
      </c>
      <c r="M134" s="2">
        <f t="shared" si="22"/>
        <v>2.8930490665484849</v>
      </c>
      <c r="N134" s="2">
        <f t="shared" si="23"/>
        <v>104.99520825038515</v>
      </c>
      <c r="O134" s="2">
        <f t="shared" si="24"/>
        <v>2.0983798688710023</v>
      </c>
      <c r="P134" s="2">
        <f t="shared" si="24"/>
        <v>0</v>
      </c>
      <c r="Q134" s="2">
        <f t="shared" si="27"/>
        <v>38.773137605064647</v>
      </c>
    </row>
    <row r="135" spans="1:17" x14ac:dyDescent="0.25">
      <c r="A135" t="s">
        <v>143</v>
      </c>
      <c r="B135">
        <f>msmf!B135+matrices!$D135*64</f>
        <v>24691753</v>
      </c>
      <c r="C135">
        <f>msmf!C135+matrices!$D135*64</f>
        <v>25296622</v>
      </c>
      <c r="D135">
        <f>msmf!D135+matrices!$D135*64</f>
        <v>24883940</v>
      </c>
      <c r="E135">
        <f>msmf!E135+matrices!$D135*64</f>
        <v>49576609</v>
      </c>
      <c r="F135" s="6">
        <f t="shared" si="25"/>
        <v>24691755</v>
      </c>
      <c r="G135" s="6">
        <f>msmf!G135+matrices!$D135*64</f>
        <v>24184277</v>
      </c>
      <c r="H135" s="7">
        <f t="shared" si="26"/>
        <v>24184277</v>
      </c>
      <c r="I135" s="11">
        <f>msmf!I135+matrices!$D135*64</f>
        <v>33561280</v>
      </c>
      <c r="K135" s="2">
        <f t="shared" si="20"/>
        <v>2.0983715990351914</v>
      </c>
      <c r="L135" s="2">
        <f t="shared" si="21"/>
        <v>4.5994552576452872</v>
      </c>
      <c r="M135" s="2">
        <f t="shared" si="22"/>
        <v>2.8930490665484849</v>
      </c>
      <c r="N135" s="2">
        <f t="shared" si="23"/>
        <v>104.99520825038515</v>
      </c>
      <c r="O135" s="2">
        <f t="shared" si="24"/>
        <v>2.0983798688710023</v>
      </c>
      <c r="P135" s="2">
        <f t="shared" si="24"/>
        <v>0</v>
      </c>
      <c r="Q135" s="2">
        <f t="shared" si="27"/>
        <v>38.773137605064647</v>
      </c>
    </row>
    <row r="136" spans="1:17" x14ac:dyDescent="0.25">
      <c r="A136" t="s">
        <v>144</v>
      </c>
      <c r="B136">
        <f>msmf!B136+matrices!$D136*64</f>
        <v>289715710</v>
      </c>
      <c r="C136">
        <f>msmf!C136+matrices!$D136*64</f>
        <v>298196241</v>
      </c>
      <c r="D136">
        <f>msmf!D136+matrices!$D136*64</f>
        <v>292657440</v>
      </c>
      <c r="E136">
        <f>msmf!E136+matrices!$D136*64</f>
        <v>596409911</v>
      </c>
      <c r="F136" s="6">
        <f t="shared" si="25"/>
        <v>289715712</v>
      </c>
      <c r="G136" s="6">
        <f>msmf!G136+matrices!$D136*64</f>
        <v>285238910</v>
      </c>
      <c r="H136" s="7">
        <f t="shared" si="26"/>
        <v>285238910</v>
      </c>
      <c r="I136" s="11">
        <f>msmf!I136+matrices!$D136*64</f>
        <v>385660288</v>
      </c>
      <c r="K136" s="2">
        <f t="shared" si="20"/>
        <v>1.5694913432392514</v>
      </c>
      <c r="L136" s="2">
        <f t="shared" si="21"/>
        <v>4.5426239358438165</v>
      </c>
      <c r="M136" s="2">
        <f t="shared" si="22"/>
        <v>2.6008127713010825</v>
      </c>
      <c r="N136" s="2">
        <f t="shared" si="23"/>
        <v>109.09135818812376</v>
      </c>
      <c r="O136" s="2">
        <f t="shared" si="24"/>
        <v>1.5694920444058631</v>
      </c>
      <c r="P136" s="2">
        <f t="shared" si="24"/>
        <v>0</v>
      </c>
      <c r="Q136" s="2">
        <f t="shared" si="27"/>
        <v>35.206058668503537</v>
      </c>
    </row>
    <row r="137" spans="1:17" x14ac:dyDescent="0.25">
      <c r="A137" t="s">
        <v>145</v>
      </c>
      <c r="B137">
        <f>msmf!B137+matrices!$D137*64</f>
        <v>8275185</v>
      </c>
      <c r="C137">
        <f>msmf!C137+matrices!$D137*64</f>
        <v>8419162</v>
      </c>
      <c r="D137">
        <f>msmf!D137+matrices!$D137*64</f>
        <v>8645172</v>
      </c>
      <c r="E137">
        <f>msmf!E137+matrices!$D137*64</f>
        <v>23355200</v>
      </c>
      <c r="F137" s="6">
        <f t="shared" si="25"/>
        <v>8275187</v>
      </c>
      <c r="G137" s="6">
        <f>msmf!G137+matrices!$D137*64</f>
        <v>8275669</v>
      </c>
      <c r="H137" s="7">
        <f t="shared" si="26"/>
        <v>8275185</v>
      </c>
      <c r="I137" s="11">
        <f>msmf!I137+matrices!$D137*64</f>
        <v>10871776</v>
      </c>
      <c r="K137" s="2">
        <f t="shared" si="20"/>
        <v>0</v>
      </c>
      <c r="L137" s="2">
        <f t="shared" si="21"/>
        <v>1.7398644259916847</v>
      </c>
      <c r="M137" s="2">
        <f t="shared" si="22"/>
        <v>4.4710420371266624</v>
      </c>
      <c r="N137" s="2">
        <f t="shared" si="23"/>
        <v>182.23175675226597</v>
      </c>
      <c r="O137" s="2">
        <f t="shared" si="24"/>
        <v>2.4168643963850956E-5</v>
      </c>
      <c r="P137" s="2">
        <f t="shared" si="24"/>
        <v>5.8488118392519316E-3</v>
      </c>
      <c r="Q137" s="2">
        <f t="shared" si="27"/>
        <v>31.378041699369863</v>
      </c>
    </row>
    <row r="138" spans="1:17" x14ac:dyDescent="0.25">
      <c r="A138" t="s">
        <v>146</v>
      </c>
      <c r="B138">
        <f>msmf!B138+matrices!$D138*64</f>
        <v>14841511</v>
      </c>
      <c r="C138">
        <f>msmf!C138+matrices!$D138*64</f>
        <v>14830612</v>
      </c>
      <c r="D138">
        <f>msmf!D138+matrices!$D138*64</f>
        <v>14665644</v>
      </c>
      <c r="E138">
        <f>msmf!E138+matrices!$D138*64</f>
        <v>29018784</v>
      </c>
      <c r="F138" s="6">
        <f t="shared" si="25"/>
        <v>14665646</v>
      </c>
      <c r="G138" s="6">
        <f>msmf!G138+matrices!$D138*64</f>
        <v>14527836</v>
      </c>
      <c r="H138" s="7">
        <f t="shared" si="26"/>
        <v>14527836</v>
      </c>
      <c r="I138" s="11">
        <f>msmf!I138+matrices!$D138*64</f>
        <v>20206880</v>
      </c>
      <c r="K138" s="2">
        <f t="shared" si="20"/>
        <v>2.1591309263127698</v>
      </c>
      <c r="L138" s="2">
        <f t="shared" si="21"/>
        <v>2.0841094296493985</v>
      </c>
      <c r="M138" s="2">
        <f t="shared" si="22"/>
        <v>0.94857899001613188</v>
      </c>
      <c r="N138" s="2">
        <f t="shared" si="23"/>
        <v>99.746087442066383</v>
      </c>
      <c r="O138" s="2">
        <f t="shared" si="24"/>
        <v>0.94859275669136134</v>
      </c>
      <c r="P138" s="2">
        <f t="shared" si="24"/>
        <v>0</v>
      </c>
      <c r="Q138" s="2">
        <f t="shared" si="27"/>
        <v>39.090777181130072</v>
      </c>
    </row>
    <row r="139" spans="1:17" x14ac:dyDescent="0.25">
      <c r="A139" t="s">
        <v>147</v>
      </c>
      <c r="B139">
        <f>msmf!B139+matrices!$D139*64</f>
        <v>9511106</v>
      </c>
      <c r="C139">
        <f>msmf!C139+matrices!$D139*64</f>
        <v>9645631</v>
      </c>
      <c r="D139">
        <f>msmf!D139+matrices!$D139*64</f>
        <v>9525602</v>
      </c>
      <c r="E139">
        <f>msmf!E139+matrices!$D139*64</f>
        <v>24602118</v>
      </c>
      <c r="F139" s="6">
        <f t="shared" si="25"/>
        <v>9511108</v>
      </c>
      <c r="G139" s="6">
        <f>msmf!G139+matrices!$D139*64</f>
        <v>9607536</v>
      </c>
      <c r="H139" s="7">
        <f t="shared" si="26"/>
        <v>9511106</v>
      </c>
      <c r="I139" s="11">
        <f>msmf!I139+matrices!$D139*64</f>
        <v>12520032</v>
      </c>
      <c r="K139" s="2">
        <f t="shared" si="20"/>
        <v>0</v>
      </c>
      <c r="L139" s="2">
        <f t="shared" si="21"/>
        <v>1.4143991245602772</v>
      </c>
      <c r="M139" s="2">
        <f t="shared" si="22"/>
        <v>0.15241129685653804</v>
      </c>
      <c r="N139" s="2">
        <f t="shared" si="23"/>
        <v>158.66726750811105</v>
      </c>
      <c r="O139" s="2">
        <f t="shared" si="24"/>
        <v>2.102804868329719E-5</v>
      </c>
      <c r="P139" s="2">
        <f t="shared" si="24"/>
        <v>1.0138673672651741</v>
      </c>
      <c r="Q139" s="2">
        <f t="shared" si="27"/>
        <v>31.635921206219344</v>
      </c>
    </row>
    <row r="140" spans="1:17" x14ac:dyDescent="0.25">
      <c r="A140" t="s">
        <v>148</v>
      </c>
      <c r="B140">
        <f>msmf!B140+matrices!$D140*64</f>
        <v>14092314</v>
      </c>
      <c r="C140">
        <f>msmf!C140+matrices!$D140*64</f>
        <v>14283232</v>
      </c>
      <c r="D140">
        <f>msmf!D140+matrices!$D140*64</f>
        <v>14107539</v>
      </c>
      <c r="E140">
        <f>msmf!E140+matrices!$D140*64</f>
        <v>36817163</v>
      </c>
      <c r="F140" s="6">
        <f t="shared" si="25"/>
        <v>14092316</v>
      </c>
      <c r="G140" s="6">
        <f>msmf!G140+matrices!$D140*64</f>
        <v>14249594</v>
      </c>
      <c r="H140" s="7">
        <f t="shared" si="26"/>
        <v>14092314</v>
      </c>
      <c r="I140" s="11">
        <f>msmf!I140+matrices!$D140*64</f>
        <v>18160032</v>
      </c>
      <c r="K140" s="2">
        <f t="shared" si="20"/>
        <v>0</v>
      </c>
      <c r="L140" s="2">
        <f t="shared" si="21"/>
        <v>1.3547668608576278</v>
      </c>
      <c r="M140" s="2">
        <f t="shared" si="22"/>
        <v>0.10803761539801057</v>
      </c>
      <c r="N140" s="2">
        <f t="shared" si="23"/>
        <v>161.25704408800428</v>
      </c>
      <c r="O140" s="2">
        <f t="shared" si="24"/>
        <v>1.4192133385617154E-5</v>
      </c>
      <c r="P140" s="2">
        <f t="shared" si="24"/>
        <v>1.1160693694449328</v>
      </c>
      <c r="Q140" s="2">
        <f t="shared" si="27"/>
        <v>28.864798215537917</v>
      </c>
    </row>
    <row r="141" spans="1:17" x14ac:dyDescent="0.25">
      <c r="A141" t="s">
        <v>149</v>
      </c>
      <c r="B141">
        <f>msmf!B141+matrices!$D141*64</f>
        <v>214198907</v>
      </c>
      <c r="C141">
        <f>msmf!C141+matrices!$D141*64</f>
        <v>212334601</v>
      </c>
      <c r="D141">
        <f>msmf!D141+matrices!$D141*64</f>
        <v>205953357</v>
      </c>
      <c r="E141">
        <f>msmf!E141+matrices!$D141*64</f>
        <v>273349392</v>
      </c>
      <c r="F141" s="6">
        <f t="shared" si="25"/>
        <v>205953359</v>
      </c>
      <c r="G141" s="6">
        <f>msmf!G141+matrices!$D141*64</f>
        <v>205298496</v>
      </c>
      <c r="H141" s="7">
        <f t="shared" si="26"/>
        <v>205298496</v>
      </c>
      <c r="I141" s="11">
        <f>msmf!I141+matrices!$D141*64</f>
        <v>295169792</v>
      </c>
      <c r="K141" s="2">
        <f t="shared" si="20"/>
        <v>4.3353512925881343</v>
      </c>
      <c r="L141" s="2">
        <f t="shared" si="21"/>
        <v>3.4272559892499164</v>
      </c>
      <c r="M141" s="2">
        <f t="shared" si="22"/>
        <v>0.31897993056899937</v>
      </c>
      <c r="N141" s="2">
        <f t="shared" si="23"/>
        <v>33.14729397725349</v>
      </c>
      <c r="O141" s="2">
        <f t="shared" si="24"/>
        <v>0.31898090476025698</v>
      </c>
      <c r="P141" s="2">
        <f t="shared" si="24"/>
        <v>0</v>
      </c>
      <c r="Q141" s="2">
        <f t="shared" si="27"/>
        <v>43.775915435834463</v>
      </c>
    </row>
    <row r="142" spans="1:17" x14ac:dyDescent="0.25">
      <c r="A142" t="s">
        <v>150</v>
      </c>
      <c r="B142">
        <f>msmf!B142+matrices!$D142*64</f>
        <v>401402899</v>
      </c>
      <c r="C142">
        <f>msmf!C142+matrices!$D142*64</f>
        <v>425081174</v>
      </c>
      <c r="D142">
        <f>msmf!D142+matrices!$D142*64</f>
        <v>420057126</v>
      </c>
      <c r="E142">
        <f>msmf!E142+matrices!$D142*64</f>
        <v>1027633876</v>
      </c>
      <c r="F142" s="6">
        <f t="shared" si="25"/>
        <v>401402901</v>
      </c>
      <c r="G142" s="6">
        <f>msmf!G142+matrices!$D142*64</f>
        <v>400951753</v>
      </c>
      <c r="H142" s="7">
        <f t="shared" si="26"/>
        <v>400951753</v>
      </c>
      <c r="I142" s="11">
        <f>msmf!I142+matrices!$D142*64</f>
        <v>563763104</v>
      </c>
      <c r="K142" s="2">
        <f t="shared" si="20"/>
        <v>0.11251877479632817</v>
      </c>
      <c r="L142" s="2">
        <f t="shared" si="21"/>
        <v>6.0180360403611948</v>
      </c>
      <c r="M142" s="2">
        <f t="shared" si="22"/>
        <v>4.7650054793500303</v>
      </c>
      <c r="N142" s="2">
        <f t="shared" si="23"/>
        <v>156.29863650951538</v>
      </c>
      <c r="O142" s="2">
        <f t="shared" si="24"/>
        <v>0.11251927360946094</v>
      </c>
      <c r="P142" s="2">
        <f t="shared" si="24"/>
        <v>0</v>
      </c>
      <c r="Q142" s="2">
        <f t="shared" si="27"/>
        <v>40.606220020691616</v>
      </c>
    </row>
    <row r="143" spans="1:17" x14ac:dyDescent="0.25">
      <c r="A143" t="s">
        <v>151</v>
      </c>
      <c r="B143">
        <f>msmf!B143+matrices!$D143*64</f>
        <v>522359728</v>
      </c>
      <c r="C143">
        <f>msmf!C143+matrices!$D143*64</f>
        <v>549406799</v>
      </c>
      <c r="D143">
        <f>msmf!D143+matrices!$D143*64</f>
        <v>537539196</v>
      </c>
      <c r="E143">
        <f>msmf!E143+matrices!$D143*64</f>
        <v>1254338924</v>
      </c>
      <c r="F143" s="6">
        <f t="shared" si="25"/>
        <v>522359730</v>
      </c>
      <c r="G143" s="6">
        <f>msmf!G143+matrices!$D143*64</f>
        <v>521617944</v>
      </c>
      <c r="H143" s="7">
        <f t="shared" si="26"/>
        <v>521617944</v>
      </c>
      <c r="I143" s="11">
        <f>msmf!I143+matrices!$D143*64</f>
        <v>736460704</v>
      </c>
      <c r="K143" s="2">
        <f t="shared" si="20"/>
        <v>0.14220829795686629</v>
      </c>
      <c r="L143" s="2">
        <f t="shared" si="21"/>
        <v>5.327434632885252</v>
      </c>
      <c r="M143" s="2">
        <f t="shared" si="22"/>
        <v>3.0522822658110087</v>
      </c>
      <c r="N143" s="2">
        <f t="shared" si="23"/>
        <v>140.47081555154475</v>
      </c>
      <c r="O143" s="2">
        <f t="shared" si="24"/>
        <v>0.14220868137925868</v>
      </c>
      <c r="P143" s="2">
        <f t="shared" si="24"/>
        <v>0</v>
      </c>
      <c r="Q143" s="2">
        <f t="shared" si="27"/>
        <v>41.187762513016615</v>
      </c>
    </row>
    <row r="144" spans="1:17" x14ac:dyDescent="0.25">
      <c r="A144" t="s">
        <v>152</v>
      </c>
      <c r="B144">
        <f>msmf!B144+matrices!$D144*64</f>
        <v>17626490</v>
      </c>
      <c r="C144">
        <f>msmf!C144+matrices!$D144*64</f>
        <v>18219978</v>
      </c>
      <c r="D144">
        <f>msmf!D144+matrices!$D144*64</f>
        <v>17807247</v>
      </c>
      <c r="E144">
        <f>msmf!E144+matrices!$D144*64</f>
        <v>36827296</v>
      </c>
      <c r="F144" s="6">
        <f t="shared" si="25"/>
        <v>17626492</v>
      </c>
      <c r="G144" s="6">
        <f>msmf!G144+matrices!$D144*64</f>
        <v>17478690</v>
      </c>
      <c r="H144" s="7">
        <f t="shared" si="26"/>
        <v>17478690</v>
      </c>
      <c r="I144" s="11">
        <f>msmf!I144+matrices!$D144*64</f>
        <v>25580288</v>
      </c>
      <c r="K144" s="2">
        <f t="shared" si="20"/>
        <v>0.84560112914640628</v>
      </c>
      <c r="L144" s="2">
        <f t="shared" si="21"/>
        <v>4.2410958716013614</v>
      </c>
      <c r="M144" s="2">
        <f t="shared" si="22"/>
        <v>1.8797575790863046</v>
      </c>
      <c r="N144" s="2">
        <f t="shared" si="23"/>
        <v>110.6982617118331</v>
      </c>
      <c r="O144" s="2">
        <f t="shared" si="24"/>
        <v>0.8456125716515368</v>
      </c>
      <c r="P144" s="2">
        <f t="shared" si="24"/>
        <v>0</v>
      </c>
      <c r="Q144" s="2">
        <f t="shared" si="27"/>
        <v>46.351288340258911</v>
      </c>
    </row>
    <row r="145" spans="1:17" x14ac:dyDescent="0.25">
      <c r="A145" t="s">
        <v>153</v>
      </c>
      <c r="B145">
        <f>msmf!B145+matrices!$D145*64</f>
        <v>39771125</v>
      </c>
      <c r="C145">
        <f>msmf!C145+matrices!$D145*64</f>
        <v>41170632</v>
      </c>
      <c r="D145">
        <f>msmf!D145+matrices!$D145*64</f>
        <v>40278432</v>
      </c>
      <c r="E145">
        <f>msmf!E145+matrices!$D145*64</f>
        <v>83139773</v>
      </c>
      <c r="F145" s="6">
        <f t="shared" si="25"/>
        <v>39771127</v>
      </c>
      <c r="G145" s="6">
        <f>msmf!G145+matrices!$D145*64</f>
        <v>39326879</v>
      </c>
      <c r="H145" s="7">
        <f t="shared" si="26"/>
        <v>39326879</v>
      </c>
      <c r="I145" s="11">
        <f>msmf!I145+matrices!$D145*64</f>
        <v>57570688</v>
      </c>
      <c r="K145" s="2">
        <f t="shared" si="20"/>
        <v>1.1296243467476785</v>
      </c>
      <c r="L145" s="2">
        <f t="shared" si="21"/>
        <v>4.6882769415798293</v>
      </c>
      <c r="M145" s="2">
        <f t="shared" si="22"/>
        <v>2.4195995822602656</v>
      </c>
      <c r="N145" s="2">
        <f t="shared" si="23"/>
        <v>111.40699469184932</v>
      </c>
      <c r="O145" s="2">
        <f t="shared" si="24"/>
        <v>1.1296294323279505</v>
      </c>
      <c r="P145" s="2">
        <f t="shared" si="24"/>
        <v>0</v>
      </c>
      <c r="Q145" s="2">
        <f t="shared" si="27"/>
        <v>46.390177567866495</v>
      </c>
    </row>
    <row r="146" spans="1:17" x14ac:dyDescent="0.25">
      <c r="A146" t="s">
        <v>154</v>
      </c>
      <c r="B146">
        <f>msmf!B146+matrices!$D146*64</f>
        <v>99948819</v>
      </c>
      <c r="C146">
        <f>msmf!C146+matrices!$D146*64</f>
        <v>100185331</v>
      </c>
      <c r="D146">
        <f>msmf!D146+matrices!$D146*64</f>
        <v>98074696</v>
      </c>
      <c r="E146">
        <f>msmf!E146+matrices!$D146*64</f>
        <v>146219440</v>
      </c>
      <c r="F146" s="6">
        <f t="shared" si="25"/>
        <v>98074698</v>
      </c>
      <c r="G146" s="6">
        <f>msmf!G146+matrices!$D146*64</f>
        <v>98621510</v>
      </c>
      <c r="H146" s="7">
        <f t="shared" si="26"/>
        <v>98074696</v>
      </c>
      <c r="I146" s="11">
        <f>msmf!I146+matrices!$D146*64</f>
        <v>134638528</v>
      </c>
      <c r="K146" s="2">
        <f t="shared" si="20"/>
        <v>1.9109139017876742</v>
      </c>
      <c r="L146" s="2">
        <f t="shared" si="21"/>
        <v>2.1520688679983264</v>
      </c>
      <c r="M146" s="2">
        <f t="shared" si="22"/>
        <v>0</v>
      </c>
      <c r="N146" s="2">
        <f t="shared" si="23"/>
        <v>49.089873294126754</v>
      </c>
      <c r="O146" s="2">
        <f t="shared" si="24"/>
        <v>2.0392619927162454E-6</v>
      </c>
      <c r="P146" s="2">
        <f t="shared" si="24"/>
        <v>0.55754850364257047</v>
      </c>
      <c r="Q146" s="2">
        <f t="shared" si="27"/>
        <v>37.28161645283101</v>
      </c>
    </row>
    <row r="147" spans="1:17" x14ac:dyDescent="0.25">
      <c r="A147" t="s">
        <v>155</v>
      </c>
      <c r="B147">
        <f>msmf!B147+matrices!$D147*64</f>
        <v>30519438</v>
      </c>
      <c r="C147">
        <f>msmf!C147+matrices!$D147*64</f>
        <v>31817176</v>
      </c>
      <c r="D147">
        <f>msmf!D147+matrices!$D147*64</f>
        <v>31244072</v>
      </c>
      <c r="E147">
        <f>msmf!E147+matrices!$D147*64</f>
        <v>72989599</v>
      </c>
      <c r="F147" s="6">
        <f t="shared" si="25"/>
        <v>30519440</v>
      </c>
      <c r="G147" s="6">
        <f>msmf!G147+matrices!$D147*64</f>
        <v>30430988</v>
      </c>
      <c r="H147" s="7">
        <f t="shared" si="26"/>
        <v>30430988</v>
      </c>
      <c r="I147" s="11">
        <f>msmf!I147+matrices!$D147*64</f>
        <v>40915808</v>
      </c>
      <c r="K147" s="2">
        <f t="shared" si="20"/>
        <v>0.29065766776944607</v>
      </c>
      <c r="L147" s="2">
        <f t="shared" si="21"/>
        <v>4.5551856548331591</v>
      </c>
      <c r="M147" s="2">
        <f t="shared" si="22"/>
        <v>2.6718948461351304</v>
      </c>
      <c r="N147" s="2">
        <f t="shared" si="23"/>
        <v>139.85287299906267</v>
      </c>
      <c r="O147" s="2">
        <f t="shared" si="24"/>
        <v>0.29066424001744534</v>
      </c>
      <c r="P147" s="2">
        <f t="shared" si="24"/>
        <v>0</v>
      </c>
      <c r="Q147" s="2">
        <f t="shared" si="27"/>
        <v>34.45441863405815</v>
      </c>
    </row>
    <row r="148" spans="1:17" x14ac:dyDescent="0.25">
      <c r="A148" t="s">
        <v>156</v>
      </c>
      <c r="B148">
        <f>msmf!B148+matrices!$D148*64</f>
        <v>374458926</v>
      </c>
      <c r="C148">
        <f>msmf!C148+matrices!$D148*64</f>
        <v>371189406</v>
      </c>
      <c r="D148">
        <f>msmf!D148+matrices!$D148*64</f>
        <v>360160821</v>
      </c>
      <c r="E148">
        <f>msmf!E148+matrices!$D148*64</f>
        <v>463281103</v>
      </c>
      <c r="F148" s="6">
        <f t="shared" si="25"/>
        <v>360160823</v>
      </c>
      <c r="G148" s="6">
        <f>msmf!G148+matrices!$D148*64</f>
        <v>359214867</v>
      </c>
      <c r="H148" s="7">
        <f t="shared" si="26"/>
        <v>359214867</v>
      </c>
      <c r="I148" s="11">
        <f>msmf!I148+matrices!$D148*64</f>
        <v>513706432</v>
      </c>
      <c r="K148" s="2">
        <f t="shared" si="20"/>
        <v>4.2437160597810113</v>
      </c>
      <c r="L148" s="2">
        <f t="shared" si="21"/>
        <v>3.3335310144610468</v>
      </c>
      <c r="M148" s="2">
        <f t="shared" si="22"/>
        <v>0.26333932331369792</v>
      </c>
      <c r="N148" s="2">
        <f t="shared" si="23"/>
        <v>28.970470200499804</v>
      </c>
      <c r="O148" s="2">
        <f t="shared" si="24"/>
        <v>0.26333988008352671</v>
      </c>
      <c r="P148" s="2">
        <f t="shared" si="24"/>
        <v>0</v>
      </c>
      <c r="Q148" s="2">
        <f t="shared" si="27"/>
        <v>43.008121097615934</v>
      </c>
    </row>
    <row r="149" spans="1:17" x14ac:dyDescent="0.25">
      <c r="A149" t="s">
        <v>157</v>
      </c>
      <c r="B149">
        <f>msmf!B149+matrices!$D149*64</f>
        <v>498854716</v>
      </c>
      <c r="C149">
        <f>msmf!C149+matrices!$D149*64</f>
        <v>494519426</v>
      </c>
      <c r="D149">
        <f>msmf!D149+matrices!$D149*64</f>
        <v>479813702</v>
      </c>
      <c r="E149">
        <f>msmf!E149+matrices!$D149*64</f>
        <v>615518434</v>
      </c>
      <c r="F149" s="6">
        <f t="shared" si="25"/>
        <v>479813704</v>
      </c>
      <c r="G149" s="6">
        <f>msmf!G149+matrices!$D149*64</f>
        <v>478443696</v>
      </c>
      <c r="H149" s="7">
        <f t="shared" si="26"/>
        <v>478443696</v>
      </c>
      <c r="I149" s="11">
        <f>msmf!I149+matrices!$D149*64</f>
        <v>684252256</v>
      </c>
      <c r="K149" s="2">
        <f t="shared" si="20"/>
        <v>4.2661278998229291</v>
      </c>
      <c r="L149" s="2">
        <f t="shared" si="21"/>
        <v>3.3600045594497709</v>
      </c>
      <c r="M149" s="2">
        <f t="shared" si="22"/>
        <v>0.28634633739640702</v>
      </c>
      <c r="N149" s="2">
        <f t="shared" si="23"/>
        <v>28.650129397880082</v>
      </c>
      <c r="O149" s="2">
        <f t="shared" si="24"/>
        <v>0.28634675541842652</v>
      </c>
      <c r="P149" s="2">
        <f t="shared" si="24"/>
        <v>0</v>
      </c>
      <c r="Q149" s="2">
        <f t="shared" si="27"/>
        <v>43.016254936714645</v>
      </c>
    </row>
    <row r="150" spans="1:17" x14ac:dyDescent="0.25">
      <c r="A150" t="s">
        <v>158</v>
      </c>
      <c r="B150">
        <f>msmf!B150+matrices!$D150*64</f>
        <v>127336056</v>
      </c>
      <c r="C150">
        <f>msmf!C150+matrices!$D150*64</f>
        <v>128882432</v>
      </c>
      <c r="D150">
        <f>msmf!D150+matrices!$D150*64</f>
        <v>126555136</v>
      </c>
      <c r="E150">
        <f>msmf!E150+matrices!$D150*64</f>
        <v>239638768</v>
      </c>
      <c r="F150" s="6">
        <f t="shared" si="25"/>
        <v>126555138</v>
      </c>
      <c r="G150" s="6">
        <f>msmf!G150+matrices!$D150*64</f>
        <v>123340088</v>
      </c>
      <c r="H150" s="7">
        <f t="shared" si="26"/>
        <v>123340088</v>
      </c>
      <c r="I150" s="11">
        <f>msmf!I150+matrices!$D150*64</f>
        <v>173159968</v>
      </c>
      <c r="K150" s="2">
        <f t="shared" si="20"/>
        <v>3.2397966182738576</v>
      </c>
      <c r="L150" s="2">
        <f t="shared" si="21"/>
        <v>4.4935463318300863</v>
      </c>
      <c r="M150" s="2">
        <f t="shared" si="22"/>
        <v>2.6066529156359932</v>
      </c>
      <c r="N150" s="2">
        <f t="shared" si="23"/>
        <v>94.291062934866716</v>
      </c>
      <c r="O150" s="2">
        <f t="shared" si="24"/>
        <v>2.6066545371688075</v>
      </c>
      <c r="P150" s="2">
        <f t="shared" si="24"/>
        <v>0</v>
      </c>
      <c r="Q150" s="2">
        <f t="shared" si="27"/>
        <v>40.392285110093326</v>
      </c>
    </row>
    <row r="151" spans="1:17" x14ac:dyDescent="0.25">
      <c r="A151" t="s">
        <v>159</v>
      </c>
      <c r="B151">
        <f>msmf!B151+matrices!$D151*64</f>
        <v>11180513</v>
      </c>
      <c r="C151">
        <f>msmf!C151+matrices!$D151*64</f>
        <v>11068595</v>
      </c>
      <c r="D151">
        <f>msmf!D151+matrices!$D151*64</f>
        <v>10747829</v>
      </c>
      <c r="E151">
        <f>msmf!E151+matrices!$D151*64</f>
        <v>13453912</v>
      </c>
      <c r="F151" s="6">
        <f t="shared" si="25"/>
        <v>10747831</v>
      </c>
      <c r="G151" s="6">
        <f>msmf!G151+matrices!$D151*64</f>
        <v>10725609</v>
      </c>
      <c r="H151" s="7">
        <f t="shared" si="26"/>
        <v>10725609</v>
      </c>
      <c r="I151" s="11">
        <f>msmf!I151+matrices!$D151*64</f>
        <v>15552800</v>
      </c>
      <c r="K151" s="2">
        <f t="shared" si="20"/>
        <v>4.2412883035359572</v>
      </c>
      <c r="L151" s="2">
        <f t="shared" si="21"/>
        <v>3.1978230793235141</v>
      </c>
      <c r="M151" s="2">
        <f t="shared" si="22"/>
        <v>0.20716772352973151</v>
      </c>
      <c r="N151" s="2">
        <f t="shared" si="23"/>
        <v>25.437278200240193</v>
      </c>
      <c r="O151" s="2">
        <f t="shared" si="24"/>
        <v>0.20718637048954516</v>
      </c>
      <c r="P151" s="2">
        <f t="shared" si="24"/>
        <v>0</v>
      </c>
      <c r="Q151" s="2">
        <f t="shared" si="27"/>
        <v>45.006218294923862</v>
      </c>
    </row>
    <row r="152" spans="1:17" x14ac:dyDescent="0.25">
      <c r="A152" t="s">
        <v>160</v>
      </c>
      <c r="B152">
        <f>msmf!B152+matrices!$D152*64</f>
        <v>34293768</v>
      </c>
      <c r="C152">
        <f>msmf!C152+matrices!$D152*64</f>
        <v>33945144</v>
      </c>
      <c r="D152">
        <f>msmf!D152+matrices!$D152*64</f>
        <v>32954762</v>
      </c>
      <c r="E152">
        <f>msmf!E152+matrices!$D152*64</f>
        <v>41207967</v>
      </c>
      <c r="F152" s="6">
        <f t="shared" si="25"/>
        <v>32954764</v>
      </c>
      <c r="G152" s="6">
        <f>msmf!G152+matrices!$D152*64</f>
        <v>32890554</v>
      </c>
      <c r="H152" s="7">
        <f t="shared" si="26"/>
        <v>32890554</v>
      </c>
      <c r="I152" s="11">
        <f>msmf!I152+matrices!$D152*64</f>
        <v>47609216</v>
      </c>
      <c r="K152" s="2">
        <f t="shared" si="20"/>
        <v>4.2663130575422956</v>
      </c>
      <c r="L152" s="2">
        <f t="shared" si="21"/>
        <v>3.2063613157747364</v>
      </c>
      <c r="M152" s="2">
        <f t="shared" si="22"/>
        <v>0.19521714349961999</v>
      </c>
      <c r="N152" s="2">
        <f t="shared" si="23"/>
        <v>25.288151120835483</v>
      </c>
      <c r="O152" s="2">
        <f t="shared" si="24"/>
        <v>0.19522322427284136</v>
      </c>
      <c r="P152" s="2">
        <f t="shared" si="24"/>
        <v>0</v>
      </c>
      <c r="Q152" s="2">
        <f t="shared" si="27"/>
        <v>44.750422872171747</v>
      </c>
    </row>
    <row r="153" spans="1:17" x14ac:dyDescent="0.25">
      <c r="A153" t="s">
        <v>161</v>
      </c>
      <c r="B153">
        <f>msmf!B153+matrices!$D153*64</f>
        <v>62053082</v>
      </c>
      <c r="C153">
        <f>msmf!C153+matrices!$D153*64</f>
        <v>61401752</v>
      </c>
      <c r="D153">
        <f>msmf!D153+matrices!$D153*64</f>
        <v>59589884</v>
      </c>
      <c r="E153">
        <f>msmf!E153+matrices!$D153*64</f>
        <v>73953882</v>
      </c>
      <c r="F153" s="6">
        <f t="shared" si="25"/>
        <v>59589886</v>
      </c>
      <c r="G153" s="6">
        <f>msmf!G153+matrices!$D153*64</f>
        <v>59471906</v>
      </c>
      <c r="H153" s="7">
        <f t="shared" si="26"/>
        <v>59471906</v>
      </c>
      <c r="I153" s="11">
        <f>msmf!I153+matrices!$D153*64</f>
        <v>86032256</v>
      </c>
      <c r="K153" s="2">
        <f t="shared" si="20"/>
        <v>4.3401602094272889</v>
      </c>
      <c r="L153" s="2">
        <f t="shared" si="21"/>
        <v>3.2449708270658082</v>
      </c>
      <c r="M153" s="2">
        <f t="shared" si="22"/>
        <v>0.19837601976301211</v>
      </c>
      <c r="N153" s="2">
        <f t="shared" si="23"/>
        <v>24.350953204694665</v>
      </c>
      <c r="O153" s="2">
        <f t="shared" si="24"/>
        <v>0.19837938269541924</v>
      </c>
      <c r="P153" s="2">
        <f t="shared" si="24"/>
        <v>0</v>
      </c>
      <c r="Q153" s="2">
        <f t="shared" si="27"/>
        <v>44.660330879592117</v>
      </c>
    </row>
    <row r="154" spans="1:17" x14ac:dyDescent="0.25">
      <c r="A154" t="s">
        <v>162</v>
      </c>
      <c r="B154">
        <f>msmf!B154+matrices!$D154*64</f>
        <v>3962326</v>
      </c>
      <c r="C154">
        <f>msmf!C154+matrices!$D154*64</f>
        <v>4010749</v>
      </c>
      <c r="D154">
        <f>msmf!D154+matrices!$D154*64</f>
        <v>3948848</v>
      </c>
      <c r="E154">
        <f>msmf!E154+matrices!$D154*64</f>
        <v>11084256</v>
      </c>
      <c r="F154" s="6">
        <f t="shared" si="25"/>
        <v>3948850</v>
      </c>
      <c r="G154" s="6">
        <f>msmf!G154+matrices!$D154*64</f>
        <v>3902750</v>
      </c>
      <c r="H154" s="7">
        <f t="shared" si="26"/>
        <v>3902750</v>
      </c>
      <c r="I154" s="11">
        <f>msmf!I154+matrices!$D154*64</f>
        <v>5446304</v>
      </c>
      <c r="K154" s="2">
        <f t="shared" si="20"/>
        <v>1.5265133559669464</v>
      </c>
      <c r="L154" s="2">
        <f t="shared" si="21"/>
        <v>2.7672538594580747</v>
      </c>
      <c r="M154" s="2">
        <f t="shared" si="22"/>
        <v>1.1811671257446672</v>
      </c>
      <c r="N154" s="2">
        <f t="shared" si="23"/>
        <v>184.01142783934407</v>
      </c>
      <c r="O154" s="2">
        <f t="shared" si="24"/>
        <v>1.1812183716610083</v>
      </c>
      <c r="P154" s="2">
        <f t="shared" si="24"/>
        <v>0</v>
      </c>
      <c r="Q154" s="2">
        <f t="shared" si="27"/>
        <v>39.55041957594004</v>
      </c>
    </row>
    <row r="155" spans="1:17" x14ac:dyDescent="0.25">
      <c r="A155" t="s">
        <v>163</v>
      </c>
      <c r="B155">
        <f>msmf!B155+matrices!$D155*64</f>
        <v>12153419</v>
      </c>
      <c r="C155">
        <f>msmf!C155+matrices!$D155*64</f>
        <v>12278729</v>
      </c>
      <c r="D155">
        <f>msmf!D155+matrices!$D155*64</f>
        <v>12105600</v>
      </c>
      <c r="E155">
        <f>msmf!E155+matrices!$D155*64</f>
        <v>34015714</v>
      </c>
      <c r="F155" s="6">
        <f t="shared" si="25"/>
        <v>12105602</v>
      </c>
      <c r="G155" s="6">
        <f>msmf!G155+matrices!$D155*64</f>
        <v>11939581</v>
      </c>
      <c r="H155" s="7">
        <f t="shared" si="26"/>
        <v>11939581</v>
      </c>
      <c r="I155" s="11">
        <f>msmf!I155+matrices!$D155*64</f>
        <v>16616672</v>
      </c>
      <c r="K155" s="2">
        <f t="shared" si="20"/>
        <v>1.7910008734812386</v>
      </c>
      <c r="L155" s="2">
        <f t="shared" si="21"/>
        <v>2.8405351913103147</v>
      </c>
      <c r="M155" s="2">
        <f t="shared" si="22"/>
        <v>1.3904926814433438</v>
      </c>
      <c r="N155" s="2">
        <f t="shared" si="23"/>
        <v>184.89872467048883</v>
      </c>
      <c r="O155" s="2">
        <f t="shared" si="24"/>
        <v>1.3905094324499327</v>
      </c>
      <c r="P155" s="2">
        <f t="shared" si="24"/>
        <v>0</v>
      </c>
      <c r="Q155" s="2">
        <f t="shared" si="27"/>
        <v>39.172991079000177</v>
      </c>
    </row>
    <row r="156" spans="1:17" x14ac:dyDescent="0.25">
      <c r="A156" t="s">
        <v>164</v>
      </c>
      <c r="B156">
        <f>msmf!B156+matrices!$D156*64</f>
        <v>21969069</v>
      </c>
      <c r="C156">
        <f>msmf!C156+matrices!$D156*64</f>
        <v>22157283</v>
      </c>
      <c r="D156">
        <f>msmf!D156+matrices!$D156*64</f>
        <v>21806272</v>
      </c>
      <c r="E156">
        <f>msmf!E156+matrices!$D156*64</f>
        <v>59546952</v>
      </c>
      <c r="F156" s="6">
        <f t="shared" si="25"/>
        <v>21806274</v>
      </c>
      <c r="G156" s="6">
        <f>msmf!G156+matrices!$D156*64</f>
        <v>21587444</v>
      </c>
      <c r="H156" s="7">
        <f t="shared" si="26"/>
        <v>21587444</v>
      </c>
      <c r="I156" s="11">
        <f>msmf!I156+matrices!$D156*64</f>
        <v>29996672</v>
      </c>
      <c r="K156" s="2">
        <f t="shared" si="20"/>
        <v>1.7678100288297214</v>
      </c>
      <c r="L156" s="2">
        <f t="shared" si="21"/>
        <v>2.6396779535363244</v>
      </c>
      <c r="M156" s="2">
        <f t="shared" si="22"/>
        <v>1.013681842093024</v>
      </c>
      <c r="N156" s="2">
        <f t="shared" si="23"/>
        <v>175.84067849811214</v>
      </c>
      <c r="O156" s="2">
        <f t="shared" si="24"/>
        <v>1.0136911067377872</v>
      </c>
      <c r="P156" s="2">
        <f t="shared" si="24"/>
        <v>0</v>
      </c>
      <c r="Q156" s="2">
        <f t="shared" si="27"/>
        <v>38.954255075311373</v>
      </c>
    </row>
    <row r="157" spans="1:17" x14ac:dyDescent="0.25">
      <c r="A157" t="s">
        <v>165</v>
      </c>
      <c r="B157">
        <f>msmf!B157+matrices!$D157*64</f>
        <v>96455486</v>
      </c>
      <c r="C157">
        <f>msmf!C157+matrices!$D157*64</f>
        <v>95534958</v>
      </c>
      <c r="D157">
        <f>msmf!D157+matrices!$D157*64</f>
        <v>92649658</v>
      </c>
      <c r="E157">
        <f>msmf!E157+matrices!$D157*64</f>
        <v>114744990</v>
      </c>
      <c r="F157" s="6">
        <f t="shared" si="25"/>
        <v>92649660</v>
      </c>
      <c r="G157" s="6">
        <f>msmf!G157+matrices!$D157*64</f>
        <v>92381689</v>
      </c>
      <c r="H157" s="7">
        <f t="shared" si="26"/>
        <v>92381689</v>
      </c>
      <c r="I157" s="11">
        <f>msmf!I157+matrices!$D157*64</f>
        <v>133712576</v>
      </c>
      <c r="K157" s="2">
        <f t="shared" si="20"/>
        <v>4.4097450956974811</v>
      </c>
      <c r="L157" s="2">
        <f t="shared" si="21"/>
        <v>3.413305205969984</v>
      </c>
      <c r="M157" s="2">
        <f t="shared" si="22"/>
        <v>0.29006722317016742</v>
      </c>
      <c r="N157" s="2">
        <f t="shared" si="23"/>
        <v>24.207503935114243</v>
      </c>
      <c r="O157" s="2">
        <f t="shared" si="24"/>
        <v>0.29006938810135846</v>
      </c>
      <c r="P157" s="2">
        <f t="shared" si="24"/>
        <v>0</v>
      </c>
      <c r="Q157" s="2">
        <f t="shared" si="27"/>
        <v>44.739263210483195</v>
      </c>
    </row>
    <row r="158" spans="1:17" x14ac:dyDescent="0.25">
      <c r="A158" t="s">
        <v>166</v>
      </c>
      <c r="B158">
        <f>msmf!B158+matrices!$D158*64</f>
        <v>5265898</v>
      </c>
      <c r="C158">
        <f>msmf!C158+matrices!$D158*64</f>
        <v>5705599</v>
      </c>
      <c r="D158">
        <f>msmf!D158+matrices!$D158*64</f>
        <v>5635618</v>
      </c>
      <c r="E158">
        <f>msmf!E158+matrices!$D158*64</f>
        <v>15637510</v>
      </c>
      <c r="F158" s="6">
        <f t="shared" si="25"/>
        <v>5265900</v>
      </c>
      <c r="G158" s="6">
        <f>msmf!G158+matrices!$D158*64</f>
        <v>5288514</v>
      </c>
      <c r="H158" s="7">
        <f t="shared" si="26"/>
        <v>5265898</v>
      </c>
      <c r="I158" s="11">
        <f>msmf!I158+matrices!$D158*64</f>
        <v>7278208</v>
      </c>
      <c r="K158" s="2">
        <f t="shared" si="20"/>
        <v>0</v>
      </c>
      <c r="L158" s="2">
        <f t="shared" si="21"/>
        <v>8.3499718376618759</v>
      </c>
      <c r="M158" s="2">
        <f t="shared" si="22"/>
        <v>7.0210247141133388</v>
      </c>
      <c r="N158" s="2">
        <f t="shared" si="23"/>
        <v>196.95808768039183</v>
      </c>
      <c r="O158" s="2">
        <f t="shared" si="24"/>
        <v>3.7980226734357559E-5</v>
      </c>
      <c r="P158" s="2">
        <f t="shared" si="24"/>
        <v>0.42948040391211528</v>
      </c>
      <c r="Q158" s="2">
        <f t="shared" si="27"/>
        <v>38.213995029907529</v>
      </c>
    </row>
    <row r="159" spans="1:17" x14ac:dyDescent="0.25">
      <c r="A159" t="s">
        <v>167</v>
      </c>
      <c r="B159">
        <f>msmf!B159+matrices!$D159*64</f>
        <v>91429943</v>
      </c>
      <c r="C159">
        <f>msmf!C159+matrices!$D159*64</f>
        <v>96772549</v>
      </c>
      <c r="D159">
        <f>msmf!D159+matrices!$D159*64</f>
        <v>95445326</v>
      </c>
      <c r="E159">
        <f>msmf!E159+matrices!$D159*64</f>
        <v>226553908</v>
      </c>
      <c r="F159" s="6">
        <f t="shared" si="25"/>
        <v>91429945</v>
      </c>
      <c r="G159" s="6">
        <f>msmf!G159+matrices!$D159*64</f>
        <v>91984666</v>
      </c>
      <c r="H159" s="7">
        <f t="shared" si="26"/>
        <v>91429943</v>
      </c>
      <c r="I159" s="11">
        <f>msmf!I159+matrices!$D159*64</f>
        <v>124573760</v>
      </c>
      <c r="K159" s="2">
        <f t="shared" si="20"/>
        <v>0</v>
      </c>
      <c r="L159" s="2">
        <f t="shared" si="21"/>
        <v>5.8433876525549184</v>
      </c>
      <c r="M159" s="2">
        <f t="shared" si="22"/>
        <v>4.3917592729987813</v>
      </c>
      <c r="N159" s="2">
        <f t="shared" si="23"/>
        <v>147.78961964353408</v>
      </c>
      <c r="O159" s="2">
        <f t="shared" si="24"/>
        <v>2.1874671845743139E-6</v>
      </c>
      <c r="P159" s="2">
        <f t="shared" si="24"/>
        <v>0.60671917951430854</v>
      </c>
      <c r="Q159" s="2">
        <f t="shared" si="27"/>
        <v>36.250506029518142</v>
      </c>
    </row>
    <row r="160" spans="1:17" x14ac:dyDescent="0.25">
      <c r="A160" t="s">
        <v>168</v>
      </c>
      <c r="B160">
        <f>msmf!B160+matrices!$D160*64</f>
        <v>38337527</v>
      </c>
      <c r="C160">
        <f>msmf!C160+matrices!$D160*64</f>
        <v>38533916</v>
      </c>
      <c r="D160">
        <f>msmf!D160+matrices!$D160*64</f>
        <v>38162218</v>
      </c>
      <c r="E160">
        <f>msmf!E160+matrices!$D160*64</f>
        <v>75805564</v>
      </c>
      <c r="F160" s="6">
        <f t="shared" si="25"/>
        <v>38162220</v>
      </c>
      <c r="G160" s="6">
        <f>msmf!G160+matrices!$D160*64</f>
        <v>37362549</v>
      </c>
      <c r="H160" s="7">
        <f t="shared" si="26"/>
        <v>37362549</v>
      </c>
      <c r="I160" s="11">
        <f>msmf!I160+matrices!$D160*64</f>
        <v>52640288</v>
      </c>
      <c r="K160" s="2">
        <f t="shared" si="20"/>
        <v>2.6095061126584271</v>
      </c>
      <c r="L160" s="2">
        <f t="shared" si="21"/>
        <v>3.1351367381277973</v>
      </c>
      <c r="M160" s="2">
        <f t="shared" si="22"/>
        <v>2.140295620622672</v>
      </c>
      <c r="N160" s="2">
        <f t="shared" si="23"/>
        <v>102.89184230979529</v>
      </c>
      <c r="O160" s="2">
        <f t="shared" si="24"/>
        <v>2.1403009735765086</v>
      </c>
      <c r="P160" s="2">
        <f t="shared" si="24"/>
        <v>0</v>
      </c>
      <c r="Q160" s="2">
        <f t="shared" si="27"/>
        <v>40.890515794305152</v>
      </c>
    </row>
    <row r="161" spans="1:17" x14ac:dyDescent="0.25">
      <c r="A161" t="s">
        <v>169</v>
      </c>
      <c r="B161">
        <f>msmf!B161+matrices!$D161*64</f>
        <v>56916721</v>
      </c>
      <c r="C161">
        <f>msmf!C161+matrices!$D161*64</f>
        <v>59289584</v>
      </c>
      <c r="D161">
        <f>msmf!D161+matrices!$D161*64</f>
        <v>58133813</v>
      </c>
      <c r="E161">
        <f>msmf!E161+matrices!$D161*64</f>
        <v>139189296</v>
      </c>
      <c r="F161" s="6">
        <f t="shared" si="25"/>
        <v>56916723</v>
      </c>
      <c r="G161" s="6">
        <f>msmf!G161+matrices!$D161*64</f>
        <v>56692650</v>
      </c>
      <c r="H161" s="7">
        <f t="shared" si="26"/>
        <v>56692650</v>
      </c>
      <c r="I161" s="11">
        <f>msmf!I161+matrices!$D161*64</f>
        <v>77312768</v>
      </c>
      <c r="K161" s="2">
        <f t="shared" si="20"/>
        <v>0.39523818343294942</v>
      </c>
      <c r="L161" s="2">
        <f t="shared" si="21"/>
        <v>4.5807243090594634</v>
      </c>
      <c r="M161" s="2">
        <f t="shared" si="22"/>
        <v>2.5420632127797873</v>
      </c>
      <c r="N161" s="2">
        <f t="shared" si="23"/>
        <v>145.51559329119382</v>
      </c>
      <c r="O161" s="2">
        <f t="shared" si="24"/>
        <v>0.39524171122711677</v>
      </c>
      <c r="P161" s="2">
        <f t="shared" si="24"/>
        <v>0</v>
      </c>
      <c r="Q161" s="2">
        <f t="shared" si="27"/>
        <v>36.371766004940675</v>
      </c>
    </row>
    <row r="162" spans="1:17" x14ac:dyDescent="0.25">
      <c r="A162" t="s">
        <v>170</v>
      </c>
      <c r="B162">
        <f>msmf!B162+matrices!$D162*64</f>
        <v>593414286</v>
      </c>
      <c r="C162">
        <f>msmf!C162+matrices!$D162*64</f>
        <v>589106858</v>
      </c>
      <c r="D162">
        <f>msmf!D162+matrices!$D162*64</f>
        <v>623303274</v>
      </c>
      <c r="E162">
        <f>msmf!E162+matrices!$D162*64</f>
        <v>1871625044</v>
      </c>
      <c r="F162" s="6">
        <f t="shared" si="25"/>
        <v>589106860</v>
      </c>
      <c r="G162" s="6">
        <f>msmf!G162+matrices!$D162*64</f>
        <v>586491104</v>
      </c>
      <c r="H162" s="7">
        <f t="shared" si="26"/>
        <v>586491104</v>
      </c>
      <c r="I162" s="11">
        <f>msmf!I162+matrices!$D162*64</f>
        <v>786178752</v>
      </c>
      <c r="K162" s="2">
        <f t="shared" si="20"/>
        <v>1.1804410932718938</v>
      </c>
      <c r="L162" s="2">
        <f t="shared" si="21"/>
        <v>0.44600062680575631</v>
      </c>
      <c r="M162" s="2">
        <f t="shared" si="22"/>
        <v>6.2766800295746688</v>
      </c>
      <c r="N162" s="2">
        <f t="shared" ref="N162:N193" si="28">(E162-$H162)/$H162*100</f>
        <v>219.12249499354726</v>
      </c>
      <c r="O162" s="2">
        <f t="shared" si="24"/>
        <v>0.44600096781689635</v>
      </c>
      <c r="P162" s="2">
        <f t="shared" si="24"/>
        <v>0</v>
      </c>
      <c r="Q162" s="2">
        <f t="shared" si="27"/>
        <v>34.047856248472613</v>
      </c>
    </row>
    <row r="163" spans="1:17" x14ac:dyDescent="0.25">
      <c r="A163" t="s">
        <v>171</v>
      </c>
      <c r="B163">
        <f>msmf!B163+matrices!$D163*64</f>
        <v>19062176</v>
      </c>
      <c r="C163">
        <f>msmf!C163+matrices!$D163*64</f>
        <v>20275080</v>
      </c>
      <c r="D163">
        <f>msmf!D163+matrices!$D163*64</f>
        <v>20027656</v>
      </c>
      <c r="E163">
        <f>msmf!E163+matrices!$D163*64</f>
        <v>56165000</v>
      </c>
      <c r="F163" s="6">
        <f t="shared" si="25"/>
        <v>19062178</v>
      </c>
      <c r="G163" s="6">
        <f>msmf!G163+matrices!$D163*64</f>
        <v>19112197</v>
      </c>
      <c r="H163" s="7">
        <f t="shared" si="26"/>
        <v>19062176</v>
      </c>
      <c r="I163" s="11">
        <f>msmf!I163+matrices!$D163*64</f>
        <v>25947936</v>
      </c>
      <c r="K163" s="2">
        <f t="shared" si="20"/>
        <v>0</v>
      </c>
      <c r="L163" s="2">
        <f t="shared" si="21"/>
        <v>6.3628832301202127</v>
      </c>
      <c r="M163" s="2">
        <f t="shared" si="22"/>
        <v>5.0648992014342964</v>
      </c>
      <c r="N163" s="2">
        <f t="shared" si="28"/>
        <v>194.6410735059838</v>
      </c>
      <c r="O163" s="2">
        <f t="shared" si="24"/>
        <v>1.049198160797592E-5</v>
      </c>
      <c r="P163" s="2">
        <f t="shared" si="24"/>
        <v>0.26240970600628177</v>
      </c>
      <c r="Q163" s="2">
        <f t="shared" si="27"/>
        <v>36.122633638468137</v>
      </c>
    </row>
    <row r="164" spans="1:17" x14ac:dyDescent="0.25">
      <c r="A164" t="s">
        <v>172</v>
      </c>
      <c r="B164">
        <f>msmf!B164+matrices!$D164*64</f>
        <v>44801204</v>
      </c>
      <c r="C164">
        <f>msmf!C164+matrices!$D164*64</f>
        <v>44891204</v>
      </c>
      <c r="D164">
        <f>msmf!D164+matrices!$D164*64</f>
        <v>43645580</v>
      </c>
      <c r="E164">
        <f>msmf!E164+matrices!$D164*64</f>
        <v>73218704</v>
      </c>
      <c r="F164" s="6">
        <f t="shared" si="25"/>
        <v>43645582</v>
      </c>
      <c r="G164" s="6">
        <f>msmf!G164+matrices!$D164*64</f>
        <v>43868184</v>
      </c>
      <c r="H164" s="7">
        <f t="shared" si="26"/>
        <v>43645580</v>
      </c>
      <c r="I164" s="11">
        <f>msmf!I164+matrices!$D164*64</f>
        <v>62650784</v>
      </c>
      <c r="K164" s="2">
        <f t="shared" si="20"/>
        <v>2.6477457740279773</v>
      </c>
      <c r="L164" s="2">
        <f t="shared" si="21"/>
        <v>2.8539522215078823</v>
      </c>
      <c r="M164" s="2">
        <f t="shared" si="22"/>
        <v>0</v>
      </c>
      <c r="N164" s="2">
        <f t="shared" si="28"/>
        <v>67.757431565808034</v>
      </c>
      <c r="O164" s="2">
        <f t="shared" si="24"/>
        <v>4.5823654995534478E-6</v>
      </c>
      <c r="P164" s="2">
        <f t="shared" si="24"/>
        <v>0.51002644483129789</v>
      </c>
      <c r="Q164" s="2">
        <f t="shared" si="27"/>
        <v>43.544395560787599</v>
      </c>
    </row>
    <row r="165" spans="1:17" x14ac:dyDescent="0.25">
      <c r="A165" t="s">
        <v>173</v>
      </c>
      <c r="B165">
        <f>msmf!B165+matrices!$D165*64</f>
        <v>1839364972</v>
      </c>
      <c r="C165">
        <f>msmf!C165+matrices!$D165*64</f>
        <v>1881390108</v>
      </c>
      <c r="D165">
        <f>msmf!D165+matrices!$D165*64</f>
        <v>1874116027</v>
      </c>
      <c r="E165">
        <f>msmf!E165+matrices!$D165*64</f>
        <v>4090252328</v>
      </c>
      <c r="F165" s="6">
        <f t="shared" si="25"/>
        <v>1839364974</v>
      </c>
      <c r="G165" s="6">
        <f>msmf!G165+matrices!$D165*64</f>
        <v>1815654851</v>
      </c>
      <c r="H165" s="7">
        <f t="shared" si="26"/>
        <v>1815654851</v>
      </c>
      <c r="I165" s="11">
        <f>msmf!I165+matrices!$D165*64</f>
        <v>2422466208</v>
      </c>
      <c r="K165" s="2">
        <f t="shared" si="20"/>
        <v>1.3058715970682029</v>
      </c>
      <c r="L165" s="2">
        <f t="shared" si="21"/>
        <v>3.6204709812437805</v>
      </c>
      <c r="M165" s="2">
        <f t="shared" si="22"/>
        <v>3.2198397161113306</v>
      </c>
      <c r="N165" s="2">
        <f t="shared" si="28"/>
        <v>125.27697517770133</v>
      </c>
      <c r="O165" s="2">
        <f t="shared" si="24"/>
        <v>1.3058717072212973</v>
      </c>
      <c r="P165" s="2">
        <f t="shared" si="24"/>
        <v>0</v>
      </c>
      <c r="Q165" s="2">
        <f t="shared" si="27"/>
        <v>33.421074311881974</v>
      </c>
    </row>
    <row r="166" spans="1:17" x14ac:dyDescent="0.25">
      <c r="A166" t="s">
        <v>174</v>
      </c>
      <c r="B166">
        <f>msmf!B166+matrices!$D166*64</f>
        <v>3304672526</v>
      </c>
      <c r="C166">
        <f>msmf!C166+matrices!$D166*64</f>
        <v>3344560356</v>
      </c>
      <c r="D166">
        <f>msmf!D166+matrices!$D166*64</f>
        <v>3319393742</v>
      </c>
      <c r="E166">
        <f>msmf!E166+matrices!$D166*64</f>
        <v>6910920600</v>
      </c>
      <c r="F166" s="6">
        <f t="shared" si="25"/>
        <v>3304672528</v>
      </c>
      <c r="G166" s="6">
        <f>msmf!G166+matrices!$D166*64</f>
        <v>3230622569</v>
      </c>
      <c r="H166" s="7">
        <f t="shared" si="26"/>
        <v>3230622569</v>
      </c>
      <c r="I166" s="11">
        <f>msmf!I166+matrices!$D166*64</f>
        <v>4374914912</v>
      </c>
      <c r="K166" s="2">
        <f t="shared" si="20"/>
        <v>2.2921265303647425</v>
      </c>
      <c r="L166" s="2">
        <f t="shared" si="21"/>
        <v>3.5268058885401783</v>
      </c>
      <c r="M166" s="2">
        <f t="shared" si="22"/>
        <v>2.7478039016943425</v>
      </c>
      <c r="N166" s="2">
        <f t="shared" si="28"/>
        <v>113.91915806925077</v>
      </c>
      <c r="O166" s="2">
        <f t="shared" si="24"/>
        <v>2.2921265922723144</v>
      </c>
      <c r="P166" s="2">
        <f t="shared" si="24"/>
        <v>0</v>
      </c>
      <c r="Q166" s="2">
        <f t="shared" si="27"/>
        <v>35.420180431482642</v>
      </c>
    </row>
    <row r="167" spans="1:17" x14ac:dyDescent="0.25">
      <c r="A167" t="s">
        <v>175</v>
      </c>
      <c r="B167">
        <f>msmf!B167+matrices!$D167*64</f>
        <v>13124911</v>
      </c>
      <c r="C167">
        <f>msmf!C167+matrices!$D167*64</f>
        <v>13439904</v>
      </c>
      <c r="D167">
        <f>msmf!D167+matrices!$D167*64</f>
        <v>13079906</v>
      </c>
      <c r="E167">
        <f>msmf!E167+matrices!$D167*64</f>
        <v>24839729</v>
      </c>
      <c r="F167" s="6">
        <f t="shared" si="25"/>
        <v>13079908</v>
      </c>
      <c r="G167" s="6">
        <f>msmf!G167+matrices!$D167*64</f>
        <v>12929909</v>
      </c>
      <c r="H167" s="7">
        <f t="shared" si="26"/>
        <v>12929909</v>
      </c>
      <c r="I167" s="11">
        <f>msmf!I167+matrices!$D167*64</f>
        <v>19199936</v>
      </c>
      <c r="K167" s="2">
        <f t="shared" si="20"/>
        <v>1.5081467317364725</v>
      </c>
      <c r="L167" s="2">
        <f t="shared" si="21"/>
        <v>3.9443046350906257</v>
      </c>
      <c r="M167" s="2">
        <f t="shared" si="22"/>
        <v>1.1600777700755667</v>
      </c>
      <c r="N167" s="2">
        <f t="shared" si="28"/>
        <v>92.110625063177167</v>
      </c>
      <c r="O167" s="2">
        <f t="shared" si="24"/>
        <v>1.160093238088528</v>
      </c>
      <c r="P167" s="2">
        <f t="shared" si="24"/>
        <v>0</v>
      </c>
      <c r="Q167" s="2">
        <f t="shared" si="27"/>
        <v>48.492429451746332</v>
      </c>
    </row>
    <row r="168" spans="1:17" x14ac:dyDescent="0.25">
      <c r="A168" t="s">
        <v>176</v>
      </c>
      <c r="B168">
        <f>msmf!B168+matrices!$D168*64</f>
        <v>65634415</v>
      </c>
      <c r="C168">
        <f>msmf!C168+matrices!$D168*64</f>
        <v>67689750</v>
      </c>
      <c r="D168">
        <f>msmf!D168+matrices!$D168*64</f>
        <v>67439056</v>
      </c>
      <c r="E168">
        <f>msmf!E168+matrices!$D168*64</f>
        <v>157263396</v>
      </c>
      <c r="F168" s="6">
        <f t="shared" si="25"/>
        <v>65634417</v>
      </c>
      <c r="G168" s="6">
        <f>msmf!G168+matrices!$D168*64</f>
        <v>65163451</v>
      </c>
      <c r="H168" s="7">
        <f t="shared" si="26"/>
        <v>65163451</v>
      </c>
      <c r="I168" s="11">
        <f>msmf!I168+matrices!$D168*64</f>
        <v>90847328</v>
      </c>
      <c r="K168" s="2">
        <f t="shared" si="20"/>
        <v>0.72274256929701286</v>
      </c>
      <c r="L168" s="2">
        <f t="shared" si="21"/>
        <v>3.8768649622316658</v>
      </c>
      <c r="M168" s="2">
        <f t="shared" si="22"/>
        <v>3.4921493031423396</v>
      </c>
      <c r="N168" s="2">
        <f t="shared" si="28"/>
        <v>141.33681317768145</v>
      </c>
      <c r="O168" s="2">
        <f t="shared" si="24"/>
        <v>0.72274563850217199</v>
      </c>
      <c r="P168" s="2">
        <f t="shared" si="24"/>
        <v>0</v>
      </c>
      <c r="Q168" s="2">
        <f t="shared" si="27"/>
        <v>39.414543898235223</v>
      </c>
    </row>
    <row r="169" spans="1:17" x14ac:dyDescent="0.25">
      <c r="A169" t="s">
        <v>177</v>
      </c>
      <c r="B169">
        <f>msmf!B169+matrices!$D169*64</f>
        <v>9931175</v>
      </c>
      <c r="C169">
        <f>msmf!C169+matrices!$D169*64</f>
        <v>10326709</v>
      </c>
      <c r="D169">
        <f>msmf!D169+matrices!$D169*64</f>
        <v>10082933</v>
      </c>
      <c r="E169">
        <f>msmf!E169+matrices!$D169*64</f>
        <v>23771196</v>
      </c>
      <c r="F169" s="6">
        <f t="shared" si="25"/>
        <v>9931177</v>
      </c>
      <c r="G169" s="6">
        <f>msmf!G169+matrices!$D169*64</f>
        <v>9878749</v>
      </c>
      <c r="H169" s="7">
        <f t="shared" si="26"/>
        <v>9878749</v>
      </c>
      <c r="I169" s="11">
        <f>msmf!I169+matrices!$D169*64</f>
        <v>13434784</v>
      </c>
      <c r="K169" s="2">
        <f t="shared" si="20"/>
        <v>0.53069472662985973</v>
      </c>
      <c r="L169" s="2">
        <f t="shared" si="21"/>
        <v>4.5345822634019752</v>
      </c>
      <c r="M169" s="2">
        <f t="shared" si="22"/>
        <v>2.0669013859953322</v>
      </c>
      <c r="N169" s="2">
        <f t="shared" si="28"/>
        <v>140.62961818343598</v>
      </c>
      <c r="O169" s="2">
        <f t="shared" si="24"/>
        <v>0.53071497210831042</v>
      </c>
      <c r="P169" s="2">
        <f t="shared" si="24"/>
        <v>0</v>
      </c>
      <c r="Q169" s="2">
        <f t="shared" si="27"/>
        <v>35.996814981330125</v>
      </c>
    </row>
    <row r="170" spans="1:17" x14ac:dyDescent="0.25">
      <c r="A170" t="s">
        <v>178</v>
      </c>
      <c r="B170">
        <f>msmf!B170+matrices!$D170*64</f>
        <v>40655340</v>
      </c>
      <c r="C170">
        <f>msmf!C170+matrices!$D170*64</f>
        <v>42653412</v>
      </c>
      <c r="D170">
        <f>msmf!D170+matrices!$D170*64</f>
        <v>41640614</v>
      </c>
      <c r="E170">
        <f>msmf!E170+matrices!$D170*64</f>
        <v>97783470</v>
      </c>
      <c r="F170" s="6">
        <f t="shared" si="25"/>
        <v>40655342</v>
      </c>
      <c r="G170" s="6">
        <f>msmf!G170+matrices!$D170*64</f>
        <v>40513101</v>
      </c>
      <c r="H170" s="7">
        <f t="shared" si="26"/>
        <v>40513101</v>
      </c>
      <c r="I170" s="11">
        <f>msmf!I170+matrices!$D170*64</f>
        <v>54652832</v>
      </c>
      <c r="K170" s="2">
        <f t="shared" si="20"/>
        <v>0.35109383505350528</v>
      </c>
      <c r="L170" s="2">
        <f t="shared" si="21"/>
        <v>5.2830095627584761</v>
      </c>
      <c r="M170" s="2">
        <f t="shared" si="22"/>
        <v>2.7830824404184709</v>
      </c>
      <c r="N170" s="2">
        <f t="shared" si="28"/>
        <v>141.36259033836978</v>
      </c>
      <c r="O170" s="2">
        <f t="shared" si="24"/>
        <v>0.35109877172818738</v>
      </c>
      <c r="P170" s="2">
        <f t="shared" si="24"/>
        <v>0</v>
      </c>
      <c r="Q170" s="2">
        <f t="shared" si="27"/>
        <v>34.901626019691754</v>
      </c>
    </row>
    <row r="171" spans="1:17" x14ac:dyDescent="0.25">
      <c r="A171" t="s">
        <v>179</v>
      </c>
      <c r="B171">
        <f>msmf!B171+matrices!$D171*64</f>
        <v>137824702</v>
      </c>
      <c r="C171">
        <f>msmf!C171+matrices!$D171*64</f>
        <v>141540663</v>
      </c>
      <c r="D171">
        <f>msmf!D171+matrices!$D171*64</f>
        <v>137719254</v>
      </c>
      <c r="E171">
        <f>msmf!E171+matrices!$D171*64</f>
        <v>303347027</v>
      </c>
      <c r="F171" s="6">
        <f t="shared" si="25"/>
        <v>137719256</v>
      </c>
      <c r="G171" s="6">
        <f>msmf!G171+matrices!$D171*64</f>
        <v>135398252</v>
      </c>
      <c r="H171" s="7">
        <f t="shared" si="26"/>
        <v>135398252</v>
      </c>
      <c r="I171" s="11">
        <f>msmf!I171+matrices!$D171*64</f>
        <v>186294304</v>
      </c>
      <c r="K171" s="2">
        <f t="shared" si="20"/>
        <v>1.7920836969150828</v>
      </c>
      <c r="L171" s="2">
        <f t="shared" si="21"/>
        <v>4.5365511808823058</v>
      </c>
      <c r="M171" s="2">
        <f t="shared" si="22"/>
        <v>1.7142038140935525</v>
      </c>
      <c r="N171" s="2">
        <f t="shared" si="28"/>
        <v>124.04057845591684</v>
      </c>
      <c r="O171" s="2">
        <f t="shared" si="24"/>
        <v>1.7142052912174965</v>
      </c>
      <c r="P171" s="2">
        <f t="shared" si="24"/>
        <v>0</v>
      </c>
      <c r="Q171" s="2">
        <f t="shared" si="27"/>
        <v>37.58988853120497</v>
      </c>
    </row>
    <row r="172" spans="1:17" x14ac:dyDescent="0.25">
      <c r="A172" t="s">
        <v>180</v>
      </c>
      <c r="B172">
        <f>msmf!B172+matrices!$D172*64</f>
        <v>39437316</v>
      </c>
      <c r="C172">
        <f>msmf!C172+matrices!$D172*64</f>
        <v>39245004</v>
      </c>
      <c r="D172">
        <f>msmf!D172+matrices!$D172*64</f>
        <v>38491624</v>
      </c>
      <c r="E172">
        <f>msmf!E172+matrices!$D172*64</f>
        <v>65940764</v>
      </c>
      <c r="F172" s="6">
        <f t="shared" si="25"/>
        <v>38491626</v>
      </c>
      <c r="G172" s="6">
        <f>msmf!G172+matrices!$D172*64</f>
        <v>38245378</v>
      </c>
      <c r="H172" s="7">
        <f t="shared" si="26"/>
        <v>38245378</v>
      </c>
      <c r="I172" s="11">
        <f>msmf!I172+matrices!$D172*64</f>
        <v>53694976</v>
      </c>
      <c r="K172" s="2">
        <f t="shared" si="20"/>
        <v>3.1165543716158326</v>
      </c>
      <c r="L172" s="2">
        <f t="shared" si="21"/>
        <v>2.6137171398855048</v>
      </c>
      <c r="M172" s="2">
        <f t="shared" si="22"/>
        <v>0.64385819379272446</v>
      </c>
      <c r="N172" s="2">
        <f t="shared" si="28"/>
        <v>72.414988289565343</v>
      </c>
      <c r="O172" s="2">
        <f t="shared" si="24"/>
        <v>0.6438634231827961</v>
      </c>
      <c r="P172" s="2">
        <f t="shared" si="24"/>
        <v>0</v>
      </c>
      <c r="Q172" s="2">
        <f t="shared" si="27"/>
        <v>40.39598719615217</v>
      </c>
    </row>
    <row r="173" spans="1:17" x14ac:dyDescent="0.25">
      <c r="A173" t="s">
        <v>181</v>
      </c>
      <c r="B173">
        <f>msmf!B173+matrices!$D173*64</f>
        <v>28623938</v>
      </c>
      <c r="C173">
        <f>msmf!C173+matrices!$D173*64</f>
        <v>29803859</v>
      </c>
      <c r="D173">
        <f>msmf!D173+matrices!$D173*64</f>
        <v>29597916</v>
      </c>
      <c r="E173">
        <f>msmf!E173+matrices!$D173*64</f>
        <v>73323101</v>
      </c>
      <c r="F173" s="6">
        <f t="shared" si="25"/>
        <v>28623940</v>
      </c>
      <c r="G173" s="6">
        <f>msmf!G173+matrices!$D173*64</f>
        <v>28373440</v>
      </c>
      <c r="H173" s="7">
        <f t="shared" si="26"/>
        <v>28373440</v>
      </c>
      <c r="I173" s="11">
        <f>msmf!I173+matrices!$D173*64</f>
        <v>38183648</v>
      </c>
      <c r="K173" s="2">
        <f t="shared" si="20"/>
        <v>0.88286087270348612</v>
      </c>
      <c r="L173" s="2">
        <f t="shared" si="21"/>
        <v>5.0414013951075374</v>
      </c>
      <c r="M173" s="2">
        <f t="shared" si="22"/>
        <v>4.3155711820632252</v>
      </c>
      <c r="N173" s="2">
        <f t="shared" si="28"/>
        <v>158.42161190183495</v>
      </c>
      <c r="O173" s="2">
        <f t="shared" si="24"/>
        <v>0.88286792154916705</v>
      </c>
      <c r="P173" s="2">
        <f t="shared" si="24"/>
        <v>0</v>
      </c>
      <c r="Q173" s="2">
        <f t="shared" si="27"/>
        <v>34.575321145409227</v>
      </c>
    </row>
    <row r="174" spans="1:17" x14ac:dyDescent="0.25">
      <c r="A174" t="s">
        <v>182</v>
      </c>
      <c r="B174">
        <f>msmf!B174+matrices!$D174*64</f>
        <v>220584125</v>
      </c>
      <c r="C174">
        <f>msmf!C174+matrices!$D174*64</f>
        <v>227292875</v>
      </c>
      <c r="D174">
        <f>msmf!D174+matrices!$D174*64</f>
        <v>221829500</v>
      </c>
      <c r="E174">
        <f>msmf!E174+matrices!$D174*64</f>
        <v>421587500</v>
      </c>
      <c r="F174" s="6">
        <f t="shared" si="25"/>
        <v>220584127</v>
      </c>
      <c r="G174" s="6">
        <f>msmf!G174+matrices!$D174*64</f>
        <v>217331875</v>
      </c>
      <c r="H174" s="7">
        <f t="shared" si="26"/>
        <v>217331875</v>
      </c>
      <c r="I174" s="11">
        <f>msmf!I174+matrices!$D174*64</f>
        <v>319808032</v>
      </c>
      <c r="K174" s="2">
        <f t="shared" si="20"/>
        <v>1.4964440904032139</v>
      </c>
      <c r="L174" s="2">
        <f t="shared" si="21"/>
        <v>4.5833129631813092</v>
      </c>
      <c r="M174" s="2">
        <f t="shared" si="22"/>
        <v>2.0694732422475997</v>
      </c>
      <c r="N174" s="2">
        <f t="shared" si="28"/>
        <v>93.983280179218994</v>
      </c>
      <c r="O174" s="2">
        <f t="shared" si="24"/>
        <v>1.4964450106547877</v>
      </c>
      <c r="P174" s="2">
        <f t="shared" si="24"/>
        <v>0</v>
      </c>
      <c r="Q174" s="2">
        <f t="shared" si="27"/>
        <v>47.151922376779751</v>
      </c>
    </row>
    <row r="175" spans="1:17" x14ac:dyDescent="0.25">
      <c r="A175" t="s">
        <v>183</v>
      </c>
      <c r="B175">
        <f>msmf!B175+matrices!$D175*64</f>
        <v>220598035</v>
      </c>
      <c r="C175">
        <f>msmf!C175+matrices!$D175*64</f>
        <v>227332840</v>
      </c>
      <c r="D175">
        <f>msmf!D175+matrices!$D175*64</f>
        <v>221854510</v>
      </c>
      <c r="E175">
        <f>msmf!E175+matrices!$D175*64</f>
        <v>421860575</v>
      </c>
      <c r="F175" s="6">
        <f t="shared" si="25"/>
        <v>220598037</v>
      </c>
      <c r="G175" s="6">
        <f>msmf!G175+matrices!$D175*64</f>
        <v>217350013</v>
      </c>
      <c r="H175" s="7">
        <f t="shared" si="26"/>
        <v>217350013</v>
      </c>
      <c r="I175" s="11">
        <f>msmf!I175+matrices!$D175*64</f>
        <v>319807520</v>
      </c>
      <c r="K175" s="2">
        <f t="shared" si="20"/>
        <v>1.494373961689158</v>
      </c>
      <c r="L175" s="2">
        <f t="shared" si="21"/>
        <v>4.5929728101741594</v>
      </c>
      <c r="M175" s="2">
        <f t="shared" si="22"/>
        <v>2.072462263896897</v>
      </c>
      <c r="N175" s="2">
        <f t="shared" si="28"/>
        <v>94.092730512052</v>
      </c>
      <c r="O175" s="2">
        <f t="shared" si="24"/>
        <v>1.4943748818639362</v>
      </c>
      <c r="P175" s="2">
        <f t="shared" si="24"/>
        <v>0</v>
      </c>
      <c r="Q175" s="2">
        <f t="shared" si="27"/>
        <v>47.139406888372257</v>
      </c>
    </row>
    <row r="176" spans="1:17" x14ac:dyDescent="0.25">
      <c r="A176" t="s">
        <v>184</v>
      </c>
      <c r="B176">
        <f>msmf!B176+matrices!$D176*64</f>
        <v>1503483623</v>
      </c>
      <c r="C176">
        <f>msmf!C176+matrices!$D176*64</f>
        <v>1497713801</v>
      </c>
      <c r="D176">
        <f>msmf!D176+matrices!$D176*64</f>
        <v>1461120172</v>
      </c>
      <c r="E176">
        <f>msmf!E176+matrices!$D176*64</f>
        <v>2159942992</v>
      </c>
      <c r="F176" s="6">
        <f t="shared" si="25"/>
        <v>1461120174</v>
      </c>
      <c r="G176" s="6">
        <f>msmf!G176+matrices!$D176*64</f>
        <v>1455818654</v>
      </c>
      <c r="H176" s="7">
        <f t="shared" si="26"/>
        <v>1455818654</v>
      </c>
      <c r="I176" s="11">
        <f>msmf!I176+matrices!$D176*64</f>
        <v>2042100800</v>
      </c>
      <c r="K176" s="2">
        <f t="shared" si="20"/>
        <v>3.2741007177670083</v>
      </c>
      <c r="L176" s="2">
        <f t="shared" si="21"/>
        <v>2.8777723712283194</v>
      </c>
      <c r="M176" s="2">
        <f t="shared" si="22"/>
        <v>0.36416060375607745</v>
      </c>
      <c r="N176" s="2">
        <f t="shared" si="28"/>
        <v>48.366212101029994</v>
      </c>
      <c r="O176" s="2">
        <f t="shared" si="24"/>
        <v>0.36416074113582553</v>
      </c>
      <c r="P176" s="2">
        <f t="shared" si="24"/>
        <v>0</v>
      </c>
      <c r="Q176" s="2">
        <f t="shared" si="27"/>
        <v>40.271646773389953</v>
      </c>
    </row>
    <row r="177" spans="1:17" x14ac:dyDescent="0.25">
      <c r="A177" t="s">
        <v>185</v>
      </c>
      <c r="B177">
        <f>msmf!B177+matrices!$D177*64</f>
        <v>12724618</v>
      </c>
      <c r="C177">
        <f>msmf!C177+matrices!$D177*64</f>
        <v>12926223</v>
      </c>
      <c r="D177">
        <f>msmf!D177+matrices!$D177*64</f>
        <v>12754367</v>
      </c>
      <c r="E177">
        <f>msmf!E177+matrices!$D177*64</f>
        <v>24406126</v>
      </c>
      <c r="F177" s="6">
        <f t="shared" si="25"/>
        <v>12724620</v>
      </c>
      <c r="G177" s="6">
        <f>msmf!G177+matrices!$D177*64</f>
        <v>12417752</v>
      </c>
      <c r="H177" s="7">
        <f t="shared" si="26"/>
        <v>12417752</v>
      </c>
      <c r="I177" s="11">
        <f>msmf!I177+matrices!$D177*64</f>
        <v>17609920</v>
      </c>
      <c r="K177" s="2">
        <f t="shared" si="20"/>
        <v>2.4711880217933166</v>
      </c>
      <c r="L177" s="2">
        <f t="shared" si="21"/>
        <v>4.0947105402008344</v>
      </c>
      <c r="M177" s="2">
        <f t="shared" si="22"/>
        <v>2.7107563430160306</v>
      </c>
      <c r="N177" s="2">
        <f t="shared" si="28"/>
        <v>96.542224389728517</v>
      </c>
      <c r="O177" s="2">
        <f t="shared" si="24"/>
        <v>2.4712041277680532</v>
      </c>
      <c r="P177" s="2">
        <f t="shared" si="24"/>
        <v>0</v>
      </c>
      <c r="Q177" s="2">
        <f t="shared" si="27"/>
        <v>41.812463318642536</v>
      </c>
    </row>
    <row r="178" spans="1:17" x14ac:dyDescent="0.25">
      <c r="A178" t="s">
        <v>186</v>
      </c>
      <c r="B178">
        <f>msmf!B178+matrices!$D178*64</f>
        <v>34014215</v>
      </c>
      <c r="C178">
        <f>msmf!C178+matrices!$D178*64</f>
        <v>34205309</v>
      </c>
      <c r="D178">
        <f>msmf!D178+matrices!$D178*64</f>
        <v>33699158</v>
      </c>
      <c r="E178">
        <f>msmf!E178+matrices!$D178*64</f>
        <v>57977280</v>
      </c>
      <c r="F178" s="6">
        <f t="shared" si="25"/>
        <v>33699160</v>
      </c>
      <c r="G178" s="6">
        <f>msmf!G178+matrices!$D178*64</f>
        <v>33030962</v>
      </c>
      <c r="H178" s="7">
        <f t="shared" si="26"/>
        <v>33030962</v>
      </c>
      <c r="I178" s="11">
        <f>msmf!I178+matrices!$D178*64</f>
        <v>47215776</v>
      </c>
      <c r="K178" s="2">
        <f t="shared" si="20"/>
        <v>2.9767616214144779</v>
      </c>
      <c r="L178" s="2">
        <f t="shared" si="21"/>
        <v>3.5552915473669824</v>
      </c>
      <c r="M178" s="2">
        <f t="shared" si="22"/>
        <v>2.0229383570481536</v>
      </c>
      <c r="N178" s="2">
        <f t="shared" si="28"/>
        <v>75.524043168951607</v>
      </c>
      <c r="O178" s="2">
        <f t="shared" si="24"/>
        <v>2.0229444119732269</v>
      </c>
      <c r="P178" s="2">
        <f t="shared" si="24"/>
        <v>0</v>
      </c>
      <c r="Q178" s="2">
        <f t="shared" si="27"/>
        <v>42.943992972411763</v>
      </c>
    </row>
    <row r="179" spans="1:17" x14ac:dyDescent="0.25">
      <c r="A179" t="s">
        <v>187</v>
      </c>
      <c r="B179">
        <f>msmf!B179+matrices!$D179*64</f>
        <v>439914116</v>
      </c>
      <c r="C179">
        <f>msmf!C179+matrices!$D179*64</f>
        <v>438617139</v>
      </c>
      <c r="D179">
        <f>msmf!D179+matrices!$D179*64</f>
        <v>432597200</v>
      </c>
      <c r="E179">
        <f>msmf!E179+matrices!$D179*64</f>
        <v>642414316</v>
      </c>
      <c r="F179" s="6">
        <f t="shared" si="25"/>
        <v>432597202</v>
      </c>
      <c r="G179" s="6">
        <f>msmf!G179+matrices!$D179*64</f>
        <v>434399146</v>
      </c>
      <c r="H179" s="7">
        <f t="shared" si="26"/>
        <v>432597200</v>
      </c>
      <c r="I179" s="11">
        <f>msmf!I179+matrices!$D179*64</f>
        <v>588380160</v>
      </c>
      <c r="K179" s="2">
        <f t="shared" si="20"/>
        <v>1.6913923622251832</v>
      </c>
      <c r="L179" s="2">
        <f t="shared" si="21"/>
        <v>1.3915806667264605</v>
      </c>
      <c r="M179" s="2">
        <f t="shared" si="22"/>
        <v>0</v>
      </c>
      <c r="N179" s="2">
        <f t="shared" si="28"/>
        <v>48.501727704201507</v>
      </c>
      <c r="O179" s="2">
        <f t="shared" si="24"/>
        <v>4.6232384305769898E-7</v>
      </c>
      <c r="P179" s="2">
        <f t="shared" si="24"/>
        <v>0.41654129985122418</v>
      </c>
      <c r="Q179" s="2">
        <f t="shared" si="27"/>
        <v>36.011088375051898</v>
      </c>
    </row>
    <row r="180" spans="1:17" x14ac:dyDescent="0.25">
      <c r="A180" t="s">
        <v>188</v>
      </c>
      <c r="B180">
        <f>msmf!B180+matrices!$D180*64</f>
        <v>76724954</v>
      </c>
      <c r="C180">
        <f>msmf!C180+matrices!$D180*64</f>
        <v>75998226</v>
      </c>
      <c r="D180">
        <f>msmf!D180+matrices!$D180*64</f>
        <v>73734084</v>
      </c>
      <c r="E180">
        <f>msmf!E180+matrices!$D180*64</f>
        <v>94867128</v>
      </c>
      <c r="F180" s="6">
        <f t="shared" si="25"/>
        <v>73734086</v>
      </c>
      <c r="G180" s="6">
        <f>msmf!G180+matrices!$D180*64</f>
        <v>73573874</v>
      </c>
      <c r="H180" s="7">
        <f t="shared" si="26"/>
        <v>73573874</v>
      </c>
      <c r="I180" s="11">
        <f>msmf!I180+matrices!$D180*64</f>
        <v>105838688</v>
      </c>
      <c r="K180" s="2">
        <f t="shared" si="20"/>
        <v>4.2828790013150586</v>
      </c>
      <c r="L180" s="2">
        <f t="shared" si="21"/>
        <v>3.2951262019993677</v>
      </c>
      <c r="M180" s="2">
        <f t="shared" si="22"/>
        <v>0.21775392716169872</v>
      </c>
      <c r="N180" s="2">
        <f t="shared" si="28"/>
        <v>28.94132501436583</v>
      </c>
      <c r="O180" s="2">
        <f t="shared" si="24"/>
        <v>0.21775664551794569</v>
      </c>
      <c r="P180" s="2">
        <f t="shared" si="24"/>
        <v>0</v>
      </c>
      <c r="Q180" s="2">
        <f t="shared" si="27"/>
        <v>43.853629346743382</v>
      </c>
    </row>
    <row r="181" spans="1:17" x14ac:dyDescent="0.25">
      <c r="A181" t="s">
        <v>189</v>
      </c>
      <c r="B181">
        <f>msmf!B181+matrices!$D181*64</f>
        <v>18432593</v>
      </c>
      <c r="C181">
        <f>msmf!C181+matrices!$D181*64</f>
        <v>18351510</v>
      </c>
      <c r="D181">
        <f>msmf!D181+matrices!$D181*64</f>
        <v>17922813</v>
      </c>
      <c r="E181">
        <f>msmf!E181+matrices!$D181*64</f>
        <v>24756906</v>
      </c>
      <c r="F181" s="6">
        <f t="shared" si="25"/>
        <v>17922815</v>
      </c>
      <c r="G181" s="6">
        <f>msmf!G181+matrices!$D181*64</f>
        <v>17942269</v>
      </c>
      <c r="H181" s="7">
        <f t="shared" si="26"/>
        <v>17922813</v>
      </c>
      <c r="I181" s="11">
        <f>msmf!I181+matrices!$D181*64</f>
        <v>25332576</v>
      </c>
      <c r="K181" s="2">
        <f t="shared" si="20"/>
        <v>2.8443079777711233</v>
      </c>
      <c r="L181" s="2">
        <f t="shared" si="21"/>
        <v>2.3919068954187046</v>
      </c>
      <c r="M181" s="2">
        <f t="shared" si="22"/>
        <v>0</v>
      </c>
      <c r="N181" s="2">
        <f t="shared" si="28"/>
        <v>38.130694104770271</v>
      </c>
      <c r="O181" s="2">
        <f t="shared" si="24"/>
        <v>1.1158962602578067E-5</v>
      </c>
      <c r="P181" s="2">
        <f t="shared" si="24"/>
        <v>0.10855438819787942</v>
      </c>
      <c r="Q181" s="2">
        <f t="shared" si="27"/>
        <v>41.342634105483327</v>
      </c>
    </row>
    <row r="182" spans="1:17" x14ac:dyDescent="0.25">
      <c r="A182" t="s">
        <v>190</v>
      </c>
      <c r="B182">
        <f>msmf!B182+matrices!$D182*64</f>
        <v>16391806</v>
      </c>
      <c r="C182">
        <f>msmf!C182+matrices!$D182*64</f>
        <v>16488838</v>
      </c>
      <c r="D182">
        <f>msmf!D182+matrices!$D182*64</f>
        <v>16271704</v>
      </c>
      <c r="E182">
        <f>msmf!E182+matrices!$D182*64</f>
        <v>40246512</v>
      </c>
      <c r="F182" s="6">
        <f t="shared" si="25"/>
        <v>16271706</v>
      </c>
      <c r="G182" s="6">
        <f>msmf!G182+matrices!$D182*64</f>
        <v>16051580</v>
      </c>
      <c r="H182" s="7">
        <f t="shared" si="26"/>
        <v>16051580</v>
      </c>
      <c r="I182" s="11">
        <f>msmf!I182+matrices!$D182*64</f>
        <v>22538912</v>
      </c>
      <c r="K182" s="2">
        <f t="shared" si="20"/>
        <v>2.1195795055689222</v>
      </c>
      <c r="L182" s="2">
        <f t="shared" si="21"/>
        <v>2.7240807446992759</v>
      </c>
      <c r="M182" s="2">
        <f t="shared" si="22"/>
        <v>1.3713540972290579</v>
      </c>
      <c r="N182" s="2">
        <f t="shared" si="28"/>
        <v>150.7324014209193</v>
      </c>
      <c r="O182" s="2">
        <f t="shared" si="24"/>
        <v>1.3713665570616724</v>
      </c>
      <c r="P182" s="2">
        <f t="shared" si="24"/>
        <v>0</v>
      </c>
      <c r="Q182" s="2">
        <f t="shared" si="27"/>
        <v>40.415535417697193</v>
      </c>
    </row>
    <row r="183" spans="1:17" x14ac:dyDescent="0.25">
      <c r="A183" t="s">
        <v>191</v>
      </c>
      <c r="B183">
        <f>msmf!B183+matrices!$D183*64</f>
        <v>32115466</v>
      </c>
      <c r="C183">
        <f>msmf!C183+matrices!$D183*64</f>
        <v>31896734</v>
      </c>
      <c r="D183">
        <f>msmf!D183+matrices!$D183*64</f>
        <v>30998930</v>
      </c>
      <c r="E183">
        <f>msmf!E183+matrices!$D183*64</f>
        <v>49206752</v>
      </c>
      <c r="F183" s="6">
        <f t="shared" si="25"/>
        <v>30998932</v>
      </c>
      <c r="G183" s="6">
        <f>msmf!G183+matrices!$D183*64</f>
        <v>30923288</v>
      </c>
      <c r="H183" s="7">
        <f t="shared" si="26"/>
        <v>30923288</v>
      </c>
      <c r="I183" s="11">
        <f>msmf!I183+matrices!$D183*64</f>
        <v>44216864</v>
      </c>
      <c r="K183" s="2">
        <f t="shared" si="20"/>
        <v>3.8552756744366903</v>
      </c>
      <c r="L183" s="2">
        <f t="shared" si="21"/>
        <v>3.1479382140734842</v>
      </c>
      <c r="M183" s="2">
        <f t="shared" si="22"/>
        <v>0.24461176314756697</v>
      </c>
      <c r="N183" s="2">
        <f t="shared" si="28"/>
        <v>59.125226269599793</v>
      </c>
      <c r="O183" s="2">
        <f t="shared" si="24"/>
        <v>0.24461823076511141</v>
      </c>
      <c r="P183" s="2">
        <f t="shared" si="24"/>
        <v>0</v>
      </c>
      <c r="Q183" s="2">
        <f t="shared" si="27"/>
        <v>42.988882682850544</v>
      </c>
    </row>
    <row r="184" spans="1:17" x14ac:dyDescent="0.25">
      <c r="A184" t="s">
        <v>192</v>
      </c>
      <c r="B184">
        <f>msmf!B184+matrices!$D184*64</f>
        <v>78336078</v>
      </c>
      <c r="C184">
        <f>msmf!C184+matrices!$D184*64</f>
        <v>77093570</v>
      </c>
      <c r="D184">
        <f>msmf!D184+matrices!$D184*64</f>
        <v>74298080</v>
      </c>
      <c r="E184">
        <f>msmf!E184+matrices!$D184*64</f>
        <v>77502386</v>
      </c>
      <c r="F184" s="6">
        <f t="shared" si="25"/>
        <v>74298082</v>
      </c>
      <c r="G184" s="6">
        <f>msmf!G184+matrices!$D184*64</f>
        <v>73045128</v>
      </c>
      <c r="H184" s="7">
        <f t="shared" si="26"/>
        <v>73045128</v>
      </c>
      <c r="I184" s="11">
        <f>msmf!I184+matrices!$D184*64</f>
        <v>109416160</v>
      </c>
      <c r="K184" s="2">
        <f t="shared" si="20"/>
        <v>7.2433989026619265</v>
      </c>
      <c r="L184" s="2">
        <f t="shared" si="21"/>
        <v>5.5423847022350348</v>
      </c>
      <c r="M184" s="2">
        <f t="shared" si="22"/>
        <v>1.7153122108294476</v>
      </c>
      <c r="N184" s="2">
        <f t="shared" si="28"/>
        <v>6.1020606329829423</v>
      </c>
      <c r="O184" s="2">
        <f t="shared" si="24"/>
        <v>1.7153149488628454</v>
      </c>
      <c r="P184" s="2">
        <f t="shared" si="24"/>
        <v>0</v>
      </c>
      <c r="Q184" s="2">
        <f t="shared" si="27"/>
        <v>49.792550161593255</v>
      </c>
    </row>
    <row r="185" spans="1:17" x14ac:dyDescent="0.25">
      <c r="A185" t="s">
        <v>193</v>
      </c>
      <c r="B185">
        <f>msmf!B185+matrices!$D185*64</f>
        <v>972510480</v>
      </c>
      <c r="C185">
        <f>msmf!C185+matrices!$D185*64</f>
        <v>971134608</v>
      </c>
      <c r="D185">
        <f>msmf!D185+matrices!$D185*64</f>
        <v>944947888</v>
      </c>
      <c r="E185">
        <f>msmf!E185+matrices!$D185*64</f>
        <v>1368555318</v>
      </c>
      <c r="F185" s="6">
        <f t="shared" si="25"/>
        <v>944947890</v>
      </c>
      <c r="G185" s="6">
        <f>msmf!G185+matrices!$D185*64</f>
        <v>944459621</v>
      </c>
      <c r="H185" s="7">
        <f t="shared" si="26"/>
        <v>944459621</v>
      </c>
      <c r="I185" s="11">
        <f>msmf!I185+matrices!$D185*64</f>
        <v>1315684736</v>
      </c>
      <c r="K185" s="2">
        <f t="shared" si="20"/>
        <v>2.9700432264430288</v>
      </c>
      <c r="L185" s="2">
        <f t="shared" si="21"/>
        <v>2.8243650026833702</v>
      </c>
      <c r="M185" s="2">
        <f t="shared" si="22"/>
        <v>5.1698028072711004E-2</v>
      </c>
      <c r="N185" s="2">
        <f t="shared" si="28"/>
        <v>44.903528702578591</v>
      </c>
      <c r="O185" s="2">
        <f t="shared" si="24"/>
        <v>5.1698239834014045E-2</v>
      </c>
      <c r="P185" s="2">
        <f t="shared" si="24"/>
        <v>0</v>
      </c>
      <c r="Q185" s="2">
        <f t="shared" si="27"/>
        <v>39.305557034502378</v>
      </c>
    </row>
    <row r="186" spans="1:17" x14ac:dyDescent="0.25">
      <c r="A186" t="s">
        <v>194</v>
      </c>
      <c r="B186">
        <f>msmf!B186+matrices!$D186*64</f>
        <v>191104326</v>
      </c>
      <c r="C186">
        <f>msmf!C186+matrices!$D186*64</f>
        <v>190954929</v>
      </c>
      <c r="D186">
        <f>msmf!D186+matrices!$D186*64</f>
        <v>185677574</v>
      </c>
      <c r="E186">
        <f>msmf!E186+matrices!$D186*64</f>
        <v>269006400</v>
      </c>
      <c r="F186" s="6">
        <f t="shared" si="25"/>
        <v>185677576</v>
      </c>
      <c r="G186" s="6">
        <f>msmf!G186+matrices!$D186*64</f>
        <v>185873996</v>
      </c>
      <c r="H186" s="7">
        <f t="shared" si="26"/>
        <v>185677574</v>
      </c>
      <c r="I186" s="11">
        <f>msmf!I186+matrices!$D186*64</f>
        <v>259846112</v>
      </c>
      <c r="K186" s="2">
        <f t="shared" si="20"/>
        <v>2.9226749806629853</v>
      </c>
      <c r="L186" s="2">
        <f t="shared" si="21"/>
        <v>2.8422145369047098</v>
      </c>
      <c r="M186" s="2">
        <f t="shared" si="22"/>
        <v>0</v>
      </c>
      <c r="N186" s="2">
        <f t="shared" si="28"/>
        <v>44.878239307456695</v>
      </c>
      <c r="O186" s="2">
        <f t="shared" si="24"/>
        <v>1.0771360035111186E-6</v>
      </c>
      <c r="P186" s="2">
        <f t="shared" si="24"/>
        <v>0.10578660404083047</v>
      </c>
      <c r="Q186" s="2">
        <f t="shared" si="27"/>
        <v>39.944801303791273</v>
      </c>
    </row>
    <row r="187" spans="1:17" x14ac:dyDescent="0.25">
      <c r="A187" t="s">
        <v>195</v>
      </c>
      <c r="B187">
        <f>msmf!B187+matrices!$D187*64</f>
        <v>1047175426</v>
      </c>
      <c r="C187">
        <f>msmf!C187+matrices!$D187*64</f>
        <v>1041935275</v>
      </c>
      <c r="D187">
        <f>msmf!D187+matrices!$D187*64</f>
        <v>1016336104</v>
      </c>
      <c r="E187">
        <f>msmf!E187+matrices!$D187*64</f>
        <v>1469795444</v>
      </c>
      <c r="F187" s="6">
        <f t="shared" si="25"/>
        <v>1016336106</v>
      </c>
      <c r="G187" s="6">
        <f>msmf!G187+matrices!$D187*64</f>
        <v>1012415591</v>
      </c>
      <c r="H187" s="7">
        <f t="shared" si="26"/>
        <v>1012415591</v>
      </c>
      <c r="I187" s="11">
        <f>msmf!I187+matrices!$D187*64</f>
        <v>1424603264</v>
      </c>
      <c r="K187" s="2">
        <f t="shared" si="20"/>
        <v>3.4333563517790591</v>
      </c>
      <c r="L187" s="2">
        <f t="shared" si="21"/>
        <v>2.9157674242098865</v>
      </c>
      <c r="M187" s="2">
        <f t="shared" si="22"/>
        <v>0.38724344378453968</v>
      </c>
      <c r="N187" s="2">
        <f t="shared" si="28"/>
        <v>45.177085088963231</v>
      </c>
      <c r="O187" s="2">
        <f t="shared" si="24"/>
        <v>0.38724364133187278</v>
      </c>
      <c r="P187" s="2">
        <f t="shared" si="24"/>
        <v>0</v>
      </c>
      <c r="Q187" s="2">
        <f t="shared" si="27"/>
        <v>40.71328777077278</v>
      </c>
    </row>
    <row r="188" spans="1:17" x14ac:dyDescent="0.25">
      <c r="A188" t="s">
        <v>196</v>
      </c>
      <c r="B188">
        <f>msmf!B188+matrices!$D188*64</f>
        <v>30589969</v>
      </c>
      <c r="C188">
        <f>msmf!C188+matrices!$D188*64</f>
        <v>30427185</v>
      </c>
      <c r="D188">
        <f>msmf!D188+matrices!$D188*64</f>
        <v>29685776</v>
      </c>
      <c r="E188">
        <f>msmf!E188+matrices!$D188*64</f>
        <v>50847360</v>
      </c>
      <c r="F188" s="6">
        <f t="shared" si="25"/>
        <v>29685778</v>
      </c>
      <c r="G188" s="6">
        <f>msmf!G188+matrices!$D188*64</f>
        <v>29559586</v>
      </c>
      <c r="H188" s="7">
        <f t="shared" si="26"/>
        <v>29559586</v>
      </c>
      <c r="I188" s="11">
        <f>msmf!I188+matrices!$D188*64</f>
        <v>41923232</v>
      </c>
      <c r="K188" s="2">
        <f t="shared" si="20"/>
        <v>3.4857829199637638</v>
      </c>
      <c r="L188" s="2">
        <f t="shared" si="21"/>
        <v>2.9350850854271098</v>
      </c>
      <c r="M188" s="2">
        <f t="shared" si="22"/>
        <v>0.42690043087883578</v>
      </c>
      <c r="N188" s="2">
        <f t="shared" si="28"/>
        <v>72.016482233546839</v>
      </c>
      <c r="O188" s="2">
        <f t="shared" si="24"/>
        <v>0.4269071968734609</v>
      </c>
      <c r="P188" s="2">
        <f t="shared" si="24"/>
        <v>0</v>
      </c>
      <c r="Q188" s="2">
        <f t="shared" si="27"/>
        <v>41.826181192118185</v>
      </c>
    </row>
    <row r="189" spans="1:17" x14ac:dyDescent="0.25">
      <c r="A189" t="s">
        <v>197</v>
      </c>
      <c r="B189">
        <f>msmf!B189+matrices!$D189*64</f>
        <v>248731806</v>
      </c>
      <c r="C189">
        <f>msmf!C189+matrices!$D189*64</f>
        <v>246666862</v>
      </c>
      <c r="D189">
        <f>msmf!D189+matrices!$D189*64</f>
        <v>239405634</v>
      </c>
      <c r="E189">
        <f>msmf!E189+matrices!$D189*64</f>
        <v>424393500</v>
      </c>
      <c r="F189" s="6">
        <f t="shared" si="25"/>
        <v>239405636</v>
      </c>
      <c r="G189" s="6">
        <f>msmf!G189+matrices!$D189*64</f>
        <v>238953490</v>
      </c>
      <c r="H189" s="7">
        <f t="shared" si="26"/>
        <v>238953490</v>
      </c>
      <c r="I189" s="11">
        <f>msmf!I189+matrices!$D189*64</f>
        <v>339705632</v>
      </c>
      <c r="K189" s="2">
        <f t="shared" si="20"/>
        <v>4.0921419477907603</v>
      </c>
      <c r="L189" s="2">
        <f t="shared" si="21"/>
        <v>3.2279804743592573</v>
      </c>
      <c r="M189" s="2">
        <f t="shared" si="22"/>
        <v>0.18921841233622494</v>
      </c>
      <c r="N189" s="2">
        <f t="shared" si="28"/>
        <v>77.60506448346915</v>
      </c>
      <c r="O189" s="2">
        <f t="shared" si="24"/>
        <v>0.1892192493191876</v>
      </c>
      <c r="P189" s="2">
        <f t="shared" si="24"/>
        <v>0</v>
      </c>
      <c r="Q189" s="2">
        <f t="shared" si="27"/>
        <v>42.163913153141223</v>
      </c>
    </row>
    <row r="190" spans="1:17" x14ac:dyDescent="0.25">
      <c r="A190" t="s">
        <v>198</v>
      </c>
      <c r="B190">
        <f>msmf!B190+matrices!$D190*64</f>
        <v>108033037</v>
      </c>
      <c r="C190">
        <f>msmf!C190+matrices!$D190*64</f>
        <v>111455298</v>
      </c>
      <c r="D190">
        <f>msmf!D190+matrices!$D190*64</f>
        <v>109713120</v>
      </c>
      <c r="E190">
        <f>msmf!E190+matrices!$D190*64</f>
        <v>265049184</v>
      </c>
      <c r="F190" s="6">
        <f t="shared" si="25"/>
        <v>108033039</v>
      </c>
      <c r="G190" s="6">
        <f>msmf!G190+matrices!$D190*64</f>
        <v>108066016</v>
      </c>
      <c r="H190" s="7">
        <f t="shared" si="26"/>
        <v>108033037</v>
      </c>
      <c r="I190" s="11">
        <f>msmf!I190+matrices!$D190*64</f>
        <v>138459584</v>
      </c>
      <c r="K190" s="2">
        <f t="shared" si="20"/>
        <v>0</v>
      </c>
      <c r="L190" s="2">
        <f t="shared" si="21"/>
        <v>3.1677911637344782</v>
      </c>
      <c r="M190" s="2">
        <f t="shared" si="22"/>
        <v>1.555156687856512</v>
      </c>
      <c r="N190" s="2">
        <f t="shared" si="28"/>
        <v>145.34086179582272</v>
      </c>
      <c r="O190" s="2">
        <f t="shared" si="24"/>
        <v>1.8512855470313215E-6</v>
      </c>
      <c r="P190" s="2">
        <f t="shared" si="24"/>
        <v>3.0526773027772975E-2</v>
      </c>
      <c r="Q190" s="2">
        <f t="shared" si="27"/>
        <v>28.164113353584607</v>
      </c>
    </row>
    <row r="191" spans="1:17" x14ac:dyDescent="0.25">
      <c r="A191" t="s">
        <v>199</v>
      </c>
      <c r="B191">
        <f>msmf!B191+matrices!$D191*64</f>
        <v>24912832</v>
      </c>
      <c r="C191">
        <f>msmf!C191+matrices!$D191*64</f>
        <v>25679152</v>
      </c>
      <c r="D191">
        <f>msmf!D191+matrices!$D191*64</f>
        <v>25924352</v>
      </c>
      <c r="E191">
        <f>msmf!E191+matrices!$D191*64</f>
        <v>55337472</v>
      </c>
      <c r="F191" s="6">
        <f t="shared" si="25"/>
        <v>24912834</v>
      </c>
      <c r="G191" s="6">
        <f>msmf!G191+matrices!$D191*64</f>
        <v>24939072</v>
      </c>
      <c r="H191" s="7">
        <f t="shared" si="26"/>
        <v>24912832</v>
      </c>
      <c r="I191" s="11">
        <f>msmf!I191+matrices!$D191*64</f>
        <v>34635808</v>
      </c>
      <c r="K191" s="2">
        <f t="shared" si="20"/>
        <v>0</v>
      </c>
      <c r="L191" s="2">
        <f t="shared" si="21"/>
        <v>3.0760051687419558</v>
      </c>
      <c r="M191" s="2">
        <f t="shared" si="22"/>
        <v>4.0602369092361723</v>
      </c>
      <c r="N191" s="2">
        <f t="shared" si="28"/>
        <v>122.12437349555442</v>
      </c>
      <c r="O191" s="2">
        <f t="shared" si="24"/>
        <v>8.0279913580278626E-6</v>
      </c>
      <c r="P191" s="2">
        <f t="shared" si="24"/>
        <v>0.10532724661732557</v>
      </c>
      <c r="Q191" s="2">
        <f t="shared" si="27"/>
        <v>39.027983651156163</v>
      </c>
    </row>
    <row r="192" spans="1:17" x14ac:dyDescent="0.25">
      <c r="A192" t="s">
        <v>200</v>
      </c>
      <c r="B192">
        <f>msmf!B192+matrices!$D192*64</f>
        <v>4210871897</v>
      </c>
      <c r="C192">
        <f>msmf!C192+matrices!$D192*64</f>
        <v>4163318643</v>
      </c>
      <c r="D192">
        <f>msmf!D192+matrices!$D192*64</f>
        <v>4035503694</v>
      </c>
      <c r="E192">
        <f>msmf!E192+matrices!$D192*64</f>
        <v>5304887376</v>
      </c>
      <c r="F192" s="6">
        <f t="shared" si="25"/>
        <v>4035503696</v>
      </c>
      <c r="G192" s="6">
        <f>msmf!G192+matrices!$D192*64</f>
        <v>4018680352</v>
      </c>
      <c r="H192" s="7">
        <f t="shared" si="26"/>
        <v>4018680352</v>
      </c>
      <c r="I192" s="11">
        <f>msmf!I192+matrices!$D192*64</f>
        <v>5760673664</v>
      </c>
      <c r="K192" s="2">
        <f t="shared" si="20"/>
        <v>4.7824541432948484</v>
      </c>
      <c r="L192" s="2">
        <f t="shared" si="21"/>
        <v>3.5991489327589097</v>
      </c>
      <c r="M192" s="2">
        <f t="shared" si="22"/>
        <v>0.4186285179817158</v>
      </c>
      <c r="N192" s="2">
        <f t="shared" si="28"/>
        <v>32.005706135843468</v>
      </c>
      <c r="O192" s="2">
        <f t="shared" si="24"/>
        <v>0.41862856774929685</v>
      </c>
      <c r="P192" s="2">
        <f t="shared" si="24"/>
        <v>0</v>
      </c>
      <c r="Q192" s="2">
        <f t="shared" si="27"/>
        <v>43.347396643105789</v>
      </c>
    </row>
    <row r="193" spans="1:17" x14ac:dyDescent="0.25">
      <c r="A193" t="s">
        <v>201</v>
      </c>
      <c r="B193">
        <f>msmf!B193+matrices!$D193*64</f>
        <v>11476926</v>
      </c>
      <c r="C193">
        <f>msmf!C193+matrices!$D193*64</f>
        <v>12138484</v>
      </c>
      <c r="D193">
        <f>msmf!D193+matrices!$D193*64</f>
        <v>11995956</v>
      </c>
      <c r="E193">
        <f>msmf!E193+matrices!$D193*64</f>
        <v>38579036</v>
      </c>
      <c r="F193" s="6">
        <f t="shared" si="25"/>
        <v>11476928</v>
      </c>
      <c r="G193" s="6">
        <f>msmf!G193+matrices!$D193*64</f>
        <v>11495682</v>
      </c>
      <c r="H193" s="7">
        <f t="shared" si="26"/>
        <v>11476926</v>
      </c>
      <c r="I193" s="11">
        <f>msmf!I193+matrices!$D193*64</f>
        <v>14459808</v>
      </c>
      <c r="K193" s="2">
        <f t="shared" si="20"/>
        <v>0</v>
      </c>
      <c r="L193" s="2">
        <f t="shared" si="21"/>
        <v>5.7642438402059923</v>
      </c>
      <c r="M193" s="2">
        <f t="shared" si="22"/>
        <v>4.5223782047562215</v>
      </c>
      <c r="N193" s="2">
        <f t="shared" si="28"/>
        <v>236.14432993643072</v>
      </c>
      <c r="O193" s="2">
        <f t="shared" si="24"/>
        <v>1.7426269020119148E-5</v>
      </c>
      <c r="P193" s="2">
        <f t="shared" si="24"/>
        <v>0.16342355087067739</v>
      </c>
      <c r="Q193" s="2">
        <f t="shared" si="27"/>
        <v>25.990252093635526</v>
      </c>
    </row>
    <row r="194" spans="1:17" x14ac:dyDescent="0.25">
      <c r="A194" t="s">
        <v>202</v>
      </c>
      <c r="B194">
        <f>msmf!B194+matrices!$D194*64</f>
        <v>22973300</v>
      </c>
      <c r="C194">
        <f>msmf!C194+matrices!$D194*64</f>
        <v>24584624</v>
      </c>
      <c r="D194">
        <f>msmf!D194+matrices!$D194*64</f>
        <v>24299568</v>
      </c>
      <c r="E194">
        <f>msmf!E194+matrices!$D194*64</f>
        <v>77465728</v>
      </c>
      <c r="F194" s="6">
        <f t="shared" si="25"/>
        <v>22973302</v>
      </c>
      <c r="G194" s="6">
        <f>msmf!G194+matrices!$D194*64</f>
        <v>23010838</v>
      </c>
      <c r="H194" s="7">
        <f t="shared" si="26"/>
        <v>22973300</v>
      </c>
      <c r="I194" s="11">
        <f>msmf!I194+matrices!$D194*64</f>
        <v>28919584</v>
      </c>
      <c r="K194" s="2">
        <f t="shared" ref="K194:K257" si="29">(B194-$H194)/$H194*100</f>
        <v>0</v>
      </c>
      <c r="L194" s="2">
        <f t="shared" ref="L194:L257" si="30">(C194-$H194)/$H194*100</f>
        <v>7.0138987433237707</v>
      </c>
      <c r="M194" s="2">
        <f t="shared" ref="M194:M257" si="31">(D194-$H194)/$H194*100</f>
        <v>5.7730844066807991</v>
      </c>
      <c r="N194" s="2">
        <f t="shared" ref="N194:P257" si="32">(E194-$H194)/$H194*100</f>
        <v>237.19895705014079</v>
      </c>
      <c r="O194" s="2">
        <f t="shared" si="32"/>
        <v>8.7057584239094959E-6</v>
      </c>
      <c r="P194" s="2">
        <f t="shared" si="32"/>
        <v>0.16339837985835731</v>
      </c>
      <c r="Q194" s="2">
        <f t="shared" si="27"/>
        <v>25.883456011979121</v>
      </c>
    </row>
    <row r="195" spans="1:17" x14ac:dyDescent="0.25">
      <c r="A195" t="s">
        <v>203</v>
      </c>
      <c r="B195">
        <f>msmf!B195+matrices!$D195*64</f>
        <v>59710776</v>
      </c>
      <c r="C195">
        <f>msmf!C195+matrices!$D195*64</f>
        <v>59420691</v>
      </c>
      <c r="D195">
        <f>msmf!D195+matrices!$D195*64</f>
        <v>57894540</v>
      </c>
      <c r="E195">
        <f>msmf!E195+matrices!$D195*64</f>
        <v>91300360</v>
      </c>
      <c r="F195" s="6">
        <f t="shared" ref="F195:F258" si="33">MIN(B195:E195)+2</f>
        <v>57894542</v>
      </c>
      <c r="G195" s="6">
        <f>msmf!G195+matrices!$D195*64</f>
        <v>57246540</v>
      </c>
      <c r="H195" s="7">
        <f t="shared" ref="H195:H258" si="34">MIN(B195:G195)</f>
        <v>57246540</v>
      </c>
      <c r="I195" s="11">
        <f>msmf!I195+matrices!$D195*64</f>
        <v>81702656</v>
      </c>
      <c r="K195" s="2">
        <f t="shared" si="29"/>
        <v>4.30460251396853</v>
      </c>
      <c r="L195" s="2">
        <f t="shared" si="30"/>
        <v>3.7978731989741212</v>
      </c>
      <c r="M195" s="2">
        <f t="shared" si="31"/>
        <v>1.1319461403256861</v>
      </c>
      <c r="N195" s="2">
        <f t="shared" si="32"/>
        <v>59.486250173372923</v>
      </c>
      <c r="O195" s="2">
        <f t="shared" si="32"/>
        <v>1.1319496339866131</v>
      </c>
      <c r="P195" s="2">
        <f t="shared" si="32"/>
        <v>0</v>
      </c>
      <c r="Q195" s="2">
        <f t="shared" ref="Q195:Q258" si="35">(I195-$H195)/$H195*100</f>
        <v>42.720688446847618</v>
      </c>
    </row>
    <row r="196" spans="1:17" x14ac:dyDescent="0.25">
      <c r="A196" t="s">
        <v>204</v>
      </c>
      <c r="B196">
        <f>msmf!B196+matrices!$D196*64</f>
        <v>1425741622</v>
      </c>
      <c r="C196">
        <f>msmf!C196+matrices!$D196*64</f>
        <v>1496685285</v>
      </c>
      <c r="D196">
        <f>msmf!D196+matrices!$D196*64</f>
        <v>1473315284</v>
      </c>
      <c r="E196">
        <f>msmf!E196+matrices!$D196*64</f>
        <v>3129440711</v>
      </c>
      <c r="F196" s="6">
        <f t="shared" si="33"/>
        <v>1425741624</v>
      </c>
      <c r="G196" s="6">
        <f>msmf!G196+matrices!$D196*64</f>
        <v>1415354728</v>
      </c>
      <c r="H196" s="7">
        <f t="shared" si="34"/>
        <v>1415354728</v>
      </c>
      <c r="I196" s="11">
        <f>msmf!I196+matrices!$D196*64</f>
        <v>1926073504</v>
      </c>
      <c r="K196" s="2">
        <f t="shared" si="29"/>
        <v>0.73387213781222482</v>
      </c>
      <c r="L196" s="2">
        <f t="shared" si="30"/>
        <v>5.7463019970213436</v>
      </c>
      <c r="M196" s="2">
        <f t="shared" si="31"/>
        <v>4.0951257556402503</v>
      </c>
      <c r="N196" s="2">
        <f t="shared" si="32"/>
        <v>121.10645826732987</v>
      </c>
      <c r="O196" s="2">
        <f t="shared" si="32"/>
        <v>0.73387227911955655</v>
      </c>
      <c r="P196" s="2">
        <f t="shared" si="32"/>
        <v>0</v>
      </c>
      <c r="Q196" s="2">
        <f t="shared" si="35"/>
        <v>36.084153738736795</v>
      </c>
    </row>
    <row r="197" spans="1:17" x14ac:dyDescent="0.25">
      <c r="A197" t="s">
        <v>205</v>
      </c>
      <c r="B197">
        <f>msmf!B197+matrices!$D197*64</f>
        <v>2002935501</v>
      </c>
      <c r="C197">
        <f>msmf!C197+matrices!$D197*64</f>
        <v>2068707880</v>
      </c>
      <c r="D197">
        <f>msmf!D197+matrices!$D197*64</f>
        <v>2040780456</v>
      </c>
      <c r="E197">
        <f>msmf!E197+matrices!$D197*64</f>
        <v>4788386839</v>
      </c>
      <c r="F197" s="6">
        <f t="shared" si="33"/>
        <v>2002935503</v>
      </c>
      <c r="G197" s="6">
        <f>msmf!G197+matrices!$D197*64</f>
        <v>1986143691</v>
      </c>
      <c r="H197" s="7">
        <f t="shared" si="34"/>
        <v>1986143691</v>
      </c>
      <c r="I197" s="11">
        <f>msmf!I197+matrices!$D197*64</f>
        <v>2651295456</v>
      </c>
      <c r="K197" s="2">
        <f t="shared" si="29"/>
        <v>0.84544789362875961</v>
      </c>
      <c r="L197" s="2">
        <f t="shared" si="30"/>
        <v>4.1570098565441613</v>
      </c>
      <c r="M197" s="2">
        <f t="shared" si="31"/>
        <v>2.7508968886581933</v>
      </c>
      <c r="N197" s="2">
        <f t="shared" si="32"/>
        <v>141.08964828164591</v>
      </c>
      <c r="O197" s="2">
        <f t="shared" si="32"/>
        <v>0.84544799432640838</v>
      </c>
      <c r="P197" s="2">
        <f t="shared" si="32"/>
        <v>0</v>
      </c>
      <c r="Q197" s="2">
        <f t="shared" si="35"/>
        <v>33.489609438333432</v>
      </c>
    </row>
    <row r="198" spans="1:17" x14ac:dyDescent="0.25">
      <c r="A198" t="s">
        <v>206</v>
      </c>
      <c r="B198">
        <f>msmf!B198+matrices!$D198*64</f>
        <v>28761796</v>
      </c>
      <c r="C198">
        <f>msmf!C198+matrices!$D198*64</f>
        <v>28954033</v>
      </c>
      <c r="D198">
        <f>msmf!D198+matrices!$D198*64</f>
        <v>29118908</v>
      </c>
      <c r="E198">
        <f>msmf!E198+matrices!$D198*64</f>
        <v>63415408</v>
      </c>
      <c r="F198" s="6">
        <f t="shared" si="33"/>
        <v>28761798</v>
      </c>
      <c r="G198" s="6">
        <f>msmf!G198+matrices!$D198*64</f>
        <v>28122875</v>
      </c>
      <c r="H198" s="7">
        <f t="shared" si="34"/>
        <v>28122875</v>
      </c>
      <c r="I198" s="11">
        <f>msmf!I198+matrices!$D198*64</f>
        <v>38979104</v>
      </c>
      <c r="K198" s="2">
        <f t="shared" si="29"/>
        <v>2.2718907650800282</v>
      </c>
      <c r="L198" s="2">
        <f t="shared" si="30"/>
        <v>2.955451745242974</v>
      </c>
      <c r="M198" s="2">
        <f t="shared" si="31"/>
        <v>3.5417182631576609</v>
      </c>
      <c r="N198" s="2">
        <f t="shared" si="32"/>
        <v>125.4940435499571</v>
      </c>
      <c r="O198" s="2">
        <f t="shared" si="32"/>
        <v>2.2718978767284641</v>
      </c>
      <c r="P198" s="2">
        <f t="shared" si="32"/>
        <v>0</v>
      </c>
      <c r="Q198" s="2">
        <f t="shared" si="35"/>
        <v>38.6028419925061</v>
      </c>
    </row>
    <row r="199" spans="1:17" x14ac:dyDescent="0.25">
      <c r="A199" t="s">
        <v>207</v>
      </c>
      <c r="B199">
        <f>msmf!B199+matrices!$D199*64</f>
        <v>19348844</v>
      </c>
      <c r="C199">
        <f>msmf!C199+matrices!$D199*64</f>
        <v>19435207</v>
      </c>
      <c r="D199">
        <f>msmf!D199+matrices!$D199*64</f>
        <v>19400383</v>
      </c>
      <c r="E199">
        <f>msmf!E199+matrices!$D199*64</f>
        <v>40087384</v>
      </c>
      <c r="F199" s="6">
        <f t="shared" si="33"/>
        <v>19348846</v>
      </c>
      <c r="G199" s="6">
        <f>msmf!G199+matrices!$D199*64</f>
        <v>18835635</v>
      </c>
      <c r="H199" s="7">
        <f t="shared" si="34"/>
        <v>18835635</v>
      </c>
      <c r="I199" s="11">
        <f>msmf!I199+matrices!$D199*64</f>
        <v>26199264</v>
      </c>
      <c r="K199" s="2">
        <f t="shared" si="29"/>
        <v>2.7246705513246567</v>
      </c>
      <c r="L199" s="2">
        <f t="shared" si="30"/>
        <v>3.183179117667124</v>
      </c>
      <c r="M199" s="2">
        <f t="shared" si="31"/>
        <v>2.9982955180433257</v>
      </c>
      <c r="N199" s="2">
        <f t="shared" si="32"/>
        <v>112.82735623195077</v>
      </c>
      <c r="O199" s="2">
        <f t="shared" si="32"/>
        <v>2.7246811694960114</v>
      </c>
      <c r="P199" s="2">
        <f t="shared" si="32"/>
        <v>0</v>
      </c>
      <c r="Q199" s="2">
        <f t="shared" si="35"/>
        <v>39.094137256322917</v>
      </c>
    </row>
    <row r="200" spans="1:17" x14ac:dyDescent="0.25">
      <c r="A200" t="s">
        <v>208</v>
      </c>
      <c r="B200">
        <f>msmf!B200+matrices!$D200*64</f>
        <v>32959678</v>
      </c>
      <c r="C200">
        <f>msmf!C200+matrices!$D200*64</f>
        <v>34379186</v>
      </c>
      <c r="D200">
        <f>msmf!D200+matrices!$D200*64</f>
        <v>33695324</v>
      </c>
      <c r="E200">
        <f>msmf!E200+matrices!$D200*64</f>
        <v>66386367</v>
      </c>
      <c r="F200" s="6">
        <f t="shared" si="33"/>
        <v>32959680</v>
      </c>
      <c r="G200" s="6">
        <f>msmf!G200+matrices!$D200*64</f>
        <v>32556604</v>
      </c>
      <c r="H200" s="7">
        <f t="shared" si="34"/>
        <v>32556604</v>
      </c>
      <c r="I200" s="11">
        <f>msmf!I200+matrices!$D200*64</f>
        <v>46888544</v>
      </c>
      <c r="K200" s="2">
        <f t="shared" si="29"/>
        <v>1.2380713909841456</v>
      </c>
      <c r="L200" s="2">
        <f t="shared" si="30"/>
        <v>5.5981944554167873</v>
      </c>
      <c r="M200" s="2">
        <f t="shared" si="31"/>
        <v>3.4976621025952213</v>
      </c>
      <c r="N200" s="2">
        <f t="shared" si="32"/>
        <v>103.91060136370488</v>
      </c>
      <c r="O200" s="2">
        <f t="shared" si="32"/>
        <v>1.2380775341310168</v>
      </c>
      <c r="P200" s="2">
        <f t="shared" si="32"/>
        <v>0</v>
      </c>
      <c r="Q200" s="2">
        <f t="shared" si="35"/>
        <v>44.021606184723687</v>
      </c>
    </row>
    <row r="201" spans="1:17" x14ac:dyDescent="0.25">
      <c r="A201" t="s">
        <v>209</v>
      </c>
      <c r="B201">
        <f>msmf!B201+matrices!$D201*64</f>
        <v>351732791</v>
      </c>
      <c r="C201">
        <f>msmf!C201+matrices!$D201*64</f>
        <v>368825004</v>
      </c>
      <c r="D201">
        <f>msmf!D201+matrices!$D201*64</f>
        <v>362880943</v>
      </c>
      <c r="E201">
        <f>msmf!E201+matrices!$D201*64</f>
        <v>846999524</v>
      </c>
      <c r="F201" s="6">
        <f t="shared" si="33"/>
        <v>351732793</v>
      </c>
      <c r="G201" s="6">
        <f>msmf!G201+matrices!$D201*64</f>
        <v>347788562</v>
      </c>
      <c r="H201" s="7">
        <f t="shared" si="34"/>
        <v>347788562</v>
      </c>
      <c r="I201" s="11">
        <f>msmf!I201+matrices!$D201*64</f>
        <v>494557920</v>
      </c>
      <c r="K201" s="2">
        <f t="shared" si="29"/>
        <v>1.1340881877535696</v>
      </c>
      <c r="L201" s="2">
        <f t="shared" si="30"/>
        <v>6.0486296268708228</v>
      </c>
      <c r="M201" s="2">
        <f t="shared" si="31"/>
        <v>4.3395277041917213</v>
      </c>
      <c r="N201" s="2">
        <f t="shared" si="32"/>
        <v>143.53863713321314</v>
      </c>
      <c r="O201" s="2">
        <f t="shared" si="32"/>
        <v>1.1340887628156098</v>
      </c>
      <c r="P201" s="2">
        <f t="shared" si="32"/>
        <v>0</v>
      </c>
      <c r="Q201" s="2">
        <f t="shared" si="35"/>
        <v>42.200743220531791</v>
      </c>
    </row>
    <row r="202" spans="1:17" x14ac:dyDescent="0.25">
      <c r="A202" t="s">
        <v>210</v>
      </c>
      <c r="B202">
        <f>msmf!B202+matrices!$D202*64</f>
        <v>8673398</v>
      </c>
      <c r="C202">
        <f>msmf!C202+matrices!$D202*64</f>
        <v>8821400</v>
      </c>
      <c r="D202">
        <f>msmf!D202+matrices!$D202*64</f>
        <v>8706729</v>
      </c>
      <c r="E202">
        <f>msmf!E202+matrices!$D202*64</f>
        <v>20507185</v>
      </c>
      <c r="F202" s="6">
        <f t="shared" si="33"/>
        <v>8673400</v>
      </c>
      <c r="G202" s="6">
        <f>msmf!G202+matrices!$D202*64</f>
        <v>8641190</v>
      </c>
      <c r="H202" s="7">
        <f t="shared" si="34"/>
        <v>8641190</v>
      </c>
      <c r="I202" s="11">
        <f>msmf!I202+matrices!$D202*64</f>
        <v>11385728</v>
      </c>
      <c r="K202" s="2">
        <f t="shared" si="29"/>
        <v>0.37272644161278712</v>
      </c>
      <c r="L202" s="2">
        <f t="shared" si="30"/>
        <v>2.0854766530998625</v>
      </c>
      <c r="M202" s="2">
        <f t="shared" si="31"/>
        <v>0.75844877846685477</v>
      </c>
      <c r="N202" s="2">
        <f t="shared" si="32"/>
        <v>137.31899194439654</v>
      </c>
      <c r="O202" s="2">
        <f t="shared" si="32"/>
        <v>0.37274958657314561</v>
      </c>
      <c r="P202" s="2">
        <f t="shared" si="32"/>
        <v>0</v>
      </c>
      <c r="Q202" s="2">
        <f t="shared" si="35"/>
        <v>31.761111606156096</v>
      </c>
    </row>
    <row r="203" spans="1:17" x14ac:dyDescent="0.25">
      <c r="A203" t="s">
        <v>211</v>
      </c>
      <c r="B203">
        <f>msmf!B203+matrices!$D203*64</f>
        <v>11976926</v>
      </c>
      <c r="C203">
        <f>msmf!C203+matrices!$D203*64</f>
        <v>12171659</v>
      </c>
      <c r="D203">
        <f>msmf!D203+matrices!$D203*64</f>
        <v>12013669</v>
      </c>
      <c r="E203">
        <f>msmf!E203+matrices!$D203*64</f>
        <v>28679073</v>
      </c>
      <c r="F203" s="6">
        <f t="shared" si="33"/>
        <v>11976928</v>
      </c>
      <c r="G203" s="6">
        <f>msmf!G203+matrices!$D203*64</f>
        <v>11946458</v>
      </c>
      <c r="H203" s="7">
        <f t="shared" si="34"/>
        <v>11946458</v>
      </c>
      <c r="I203" s="11">
        <f>msmf!I203+matrices!$D203*64</f>
        <v>15639392</v>
      </c>
      <c r="K203" s="2">
        <f t="shared" si="29"/>
        <v>0.25503793676753395</v>
      </c>
      <c r="L203" s="2">
        <f t="shared" si="30"/>
        <v>1.8850859392800778</v>
      </c>
      <c r="M203" s="2">
        <f t="shared" si="31"/>
        <v>0.5626019025890352</v>
      </c>
      <c r="N203" s="2">
        <f t="shared" si="32"/>
        <v>140.0633978707329</v>
      </c>
      <c r="O203" s="2">
        <f t="shared" si="32"/>
        <v>0.25505467813137583</v>
      </c>
      <c r="P203" s="2">
        <f t="shared" si="32"/>
        <v>0</v>
      </c>
      <c r="Q203" s="2">
        <f t="shared" si="35"/>
        <v>30.912375869065123</v>
      </c>
    </row>
    <row r="204" spans="1:17" x14ac:dyDescent="0.25">
      <c r="A204" t="s">
        <v>212</v>
      </c>
      <c r="B204">
        <f>msmf!B204+matrices!$D204*64</f>
        <v>15477612</v>
      </c>
      <c r="C204">
        <f>msmf!C204+matrices!$D204*64</f>
        <v>15822912</v>
      </c>
      <c r="D204">
        <f>msmf!D204+matrices!$D204*64</f>
        <v>15619596</v>
      </c>
      <c r="E204">
        <f>msmf!E204+matrices!$D204*64</f>
        <v>37373040</v>
      </c>
      <c r="F204" s="6">
        <f t="shared" si="33"/>
        <v>15477614</v>
      </c>
      <c r="G204" s="6">
        <f>msmf!G204+matrices!$D204*64</f>
        <v>15437368</v>
      </c>
      <c r="H204" s="7">
        <f t="shared" si="34"/>
        <v>15437368</v>
      </c>
      <c r="I204" s="11">
        <f>msmf!I204+matrices!$D204*64</f>
        <v>20085728</v>
      </c>
      <c r="K204" s="2">
        <f t="shared" si="29"/>
        <v>0.26069210761834533</v>
      </c>
      <c r="L204" s="2">
        <f t="shared" si="30"/>
        <v>2.4974723670511709</v>
      </c>
      <c r="M204" s="2">
        <f t="shared" si="31"/>
        <v>1.1804343849288297</v>
      </c>
      <c r="N204" s="2">
        <f t="shared" si="32"/>
        <v>142.09463685778562</v>
      </c>
      <c r="O204" s="2">
        <f t="shared" si="32"/>
        <v>0.26070506319471043</v>
      </c>
      <c r="P204" s="2">
        <f t="shared" si="32"/>
        <v>0</v>
      </c>
      <c r="Q204" s="2">
        <f t="shared" si="35"/>
        <v>30.111091476215375</v>
      </c>
    </row>
    <row r="205" spans="1:17" x14ac:dyDescent="0.25">
      <c r="A205" t="s">
        <v>213</v>
      </c>
      <c r="B205">
        <f>msmf!B205+matrices!$D205*64</f>
        <v>22409240</v>
      </c>
      <c r="C205">
        <f>msmf!C205+matrices!$D205*64</f>
        <v>22898772</v>
      </c>
      <c r="D205">
        <f>msmf!D205+matrices!$D205*64</f>
        <v>22604796</v>
      </c>
      <c r="E205">
        <f>msmf!E205+matrices!$D205*64</f>
        <v>54535320</v>
      </c>
      <c r="F205" s="6">
        <f t="shared" si="33"/>
        <v>22409242</v>
      </c>
      <c r="G205" s="6">
        <f>msmf!G205+matrices!$D205*64</f>
        <v>22365325</v>
      </c>
      <c r="H205" s="7">
        <f t="shared" si="34"/>
        <v>22365325</v>
      </c>
      <c r="I205" s="11">
        <f>msmf!I205+matrices!$D205*64</f>
        <v>28979168</v>
      </c>
      <c r="K205" s="2">
        <f t="shared" si="29"/>
        <v>0.19635305992647101</v>
      </c>
      <c r="L205" s="2">
        <f t="shared" si="30"/>
        <v>2.3851520154524919</v>
      </c>
      <c r="M205" s="2">
        <f t="shared" si="31"/>
        <v>1.0707244361528394</v>
      </c>
      <c r="N205" s="2">
        <f t="shared" si="32"/>
        <v>143.83871014617492</v>
      </c>
      <c r="O205" s="2">
        <f t="shared" si="32"/>
        <v>0.19636200234067694</v>
      </c>
      <c r="P205" s="2">
        <f t="shared" si="32"/>
        <v>0</v>
      </c>
      <c r="Q205" s="2">
        <f t="shared" si="35"/>
        <v>29.571861799459654</v>
      </c>
    </row>
    <row r="206" spans="1:17" x14ac:dyDescent="0.25">
      <c r="A206" t="s">
        <v>214</v>
      </c>
      <c r="B206">
        <f>msmf!B206+matrices!$D206*64</f>
        <v>29342483</v>
      </c>
      <c r="C206">
        <f>msmf!C206+matrices!$D206*64</f>
        <v>29974632</v>
      </c>
      <c r="D206">
        <f>msmf!D206+matrices!$D206*64</f>
        <v>29589996</v>
      </c>
      <c r="E206">
        <f>msmf!E206+matrices!$D206*64</f>
        <v>71697600</v>
      </c>
      <c r="F206" s="6">
        <f t="shared" si="33"/>
        <v>29342485</v>
      </c>
      <c r="G206" s="6">
        <f>msmf!G206+matrices!$D206*64</f>
        <v>29296009</v>
      </c>
      <c r="H206" s="7">
        <f t="shared" si="34"/>
        <v>29296009</v>
      </c>
      <c r="I206" s="11">
        <f>msmf!I206+matrices!$D206*64</f>
        <v>37872608</v>
      </c>
      <c r="K206" s="2">
        <f t="shared" si="29"/>
        <v>0.1586359425271886</v>
      </c>
      <c r="L206" s="2">
        <f t="shared" si="30"/>
        <v>2.3164349792492214</v>
      </c>
      <c r="M206" s="2">
        <f t="shared" si="31"/>
        <v>1.0035052897478289</v>
      </c>
      <c r="N206" s="2">
        <f t="shared" si="32"/>
        <v>144.7350422373232</v>
      </c>
      <c r="O206" s="2">
        <f t="shared" si="32"/>
        <v>0.15864276939565386</v>
      </c>
      <c r="P206" s="2">
        <f t="shared" si="32"/>
        <v>0</v>
      </c>
      <c r="Q206" s="2">
        <f t="shared" si="35"/>
        <v>29.275656626129521</v>
      </c>
    </row>
    <row r="207" spans="1:17" x14ac:dyDescent="0.25">
      <c r="A207" t="s">
        <v>215</v>
      </c>
      <c r="B207">
        <f>msmf!B207+matrices!$D207*64</f>
        <v>36359830</v>
      </c>
      <c r="C207">
        <f>msmf!C207+matrices!$D207*64</f>
        <v>37396456</v>
      </c>
      <c r="D207">
        <f>msmf!D207+matrices!$D207*64</f>
        <v>36893295</v>
      </c>
      <c r="E207">
        <f>msmf!E207+matrices!$D207*64</f>
        <v>89205844</v>
      </c>
      <c r="F207" s="6">
        <f t="shared" si="33"/>
        <v>36359832</v>
      </c>
      <c r="G207" s="6">
        <f>msmf!G207+matrices!$D207*64</f>
        <v>36310034</v>
      </c>
      <c r="H207" s="7">
        <f t="shared" si="34"/>
        <v>36310034</v>
      </c>
      <c r="I207" s="11">
        <f>msmf!I207+matrices!$D207*64</f>
        <v>46766048</v>
      </c>
      <c r="K207" s="2">
        <f t="shared" si="29"/>
        <v>0.13714115497661061</v>
      </c>
      <c r="L207" s="2">
        <f t="shared" si="30"/>
        <v>2.9920710071491534</v>
      </c>
      <c r="M207" s="2">
        <f t="shared" si="31"/>
        <v>1.6063355930760075</v>
      </c>
      <c r="N207" s="2">
        <f t="shared" si="32"/>
        <v>145.67821666044159</v>
      </c>
      <c r="O207" s="2">
        <f t="shared" si="32"/>
        <v>0.13714666309593651</v>
      </c>
      <c r="P207" s="2">
        <f t="shared" si="32"/>
        <v>0</v>
      </c>
      <c r="Q207" s="2">
        <f t="shared" si="35"/>
        <v>28.796486392714478</v>
      </c>
    </row>
    <row r="208" spans="1:17" x14ac:dyDescent="0.25">
      <c r="A208" t="s">
        <v>216</v>
      </c>
      <c r="B208">
        <f>msmf!B208+matrices!$D208*64</f>
        <v>43311702</v>
      </c>
      <c r="C208">
        <f>msmf!C208+matrices!$D208*64</f>
        <v>44538696</v>
      </c>
      <c r="D208">
        <f>msmf!D208+matrices!$D208*64</f>
        <v>43938190</v>
      </c>
      <c r="E208">
        <f>msmf!E208+matrices!$D208*64</f>
        <v>106434504</v>
      </c>
      <c r="F208" s="6">
        <f t="shared" si="33"/>
        <v>43311704</v>
      </c>
      <c r="G208" s="6">
        <f>msmf!G208+matrices!$D208*64</f>
        <v>43259864</v>
      </c>
      <c r="H208" s="7">
        <f t="shared" si="34"/>
        <v>43259864</v>
      </c>
      <c r="I208" s="11">
        <f>msmf!I208+matrices!$D208*64</f>
        <v>55659488</v>
      </c>
      <c r="K208" s="2">
        <f t="shared" si="29"/>
        <v>0.11982931800247915</v>
      </c>
      <c r="L208" s="2">
        <f t="shared" si="30"/>
        <v>2.9561627840531353</v>
      </c>
      <c r="M208" s="2">
        <f t="shared" si="31"/>
        <v>1.5680261962913242</v>
      </c>
      <c r="N208" s="2">
        <f t="shared" si="32"/>
        <v>146.03522563085264</v>
      </c>
      <c r="O208" s="2">
        <f t="shared" si="32"/>
        <v>0.11983394122552027</v>
      </c>
      <c r="P208" s="2">
        <f t="shared" si="32"/>
        <v>0</v>
      </c>
      <c r="Q208" s="2">
        <f t="shared" si="35"/>
        <v>28.663113688938086</v>
      </c>
    </row>
    <row r="209" spans="1:17" x14ac:dyDescent="0.25">
      <c r="A209" t="s">
        <v>217</v>
      </c>
      <c r="B209">
        <f>msmf!B209+matrices!$D209*64</f>
        <v>50256943</v>
      </c>
      <c r="C209">
        <f>msmf!C209+matrices!$D209*64</f>
        <v>51680936</v>
      </c>
      <c r="D209">
        <f>msmf!D209+matrices!$D209*64</f>
        <v>50983085</v>
      </c>
      <c r="E209">
        <f>msmf!E209+matrices!$D209*64</f>
        <v>123663164</v>
      </c>
      <c r="F209" s="6">
        <f t="shared" si="33"/>
        <v>50256945</v>
      </c>
      <c r="G209" s="6">
        <f>msmf!G209+matrices!$D209*64</f>
        <v>50202163</v>
      </c>
      <c r="H209" s="7">
        <f t="shared" si="34"/>
        <v>50202163</v>
      </c>
      <c r="I209" s="11">
        <f>msmf!I209+matrices!$D209*64</f>
        <v>64552928</v>
      </c>
      <c r="K209" s="2">
        <f t="shared" si="29"/>
        <v>0.1091188043033126</v>
      </c>
      <c r="L209" s="2">
        <f t="shared" si="30"/>
        <v>2.9456360276747438</v>
      </c>
      <c r="M209" s="2">
        <f t="shared" si="31"/>
        <v>1.5555544887577852</v>
      </c>
      <c r="N209" s="2">
        <f t="shared" si="32"/>
        <v>146.33035034765334</v>
      </c>
      <c r="O209" s="2">
        <f t="shared" si="32"/>
        <v>0.10912278819540107</v>
      </c>
      <c r="P209" s="2">
        <f t="shared" si="32"/>
        <v>0</v>
      </c>
      <c r="Q209" s="2">
        <f t="shared" si="35"/>
        <v>28.585949573527341</v>
      </c>
    </row>
    <row r="210" spans="1:17" x14ac:dyDescent="0.25">
      <c r="A210" t="s">
        <v>218</v>
      </c>
      <c r="B210">
        <f>msmf!B210+matrices!$D210*64</f>
        <v>57207044</v>
      </c>
      <c r="C210">
        <f>msmf!C210+matrices!$D210*64</f>
        <v>58823176</v>
      </c>
      <c r="D210">
        <f>msmf!D210+matrices!$D210*64</f>
        <v>58027980</v>
      </c>
      <c r="E210">
        <f>msmf!E210+matrices!$D210*64</f>
        <v>140891824</v>
      </c>
      <c r="F210" s="6">
        <f t="shared" si="33"/>
        <v>57207046</v>
      </c>
      <c r="G210" s="6">
        <f>msmf!G210+matrices!$D210*64</f>
        <v>57148874</v>
      </c>
      <c r="H210" s="7">
        <f t="shared" si="34"/>
        <v>57148874</v>
      </c>
      <c r="I210" s="11">
        <f>msmf!I210+matrices!$D210*64</f>
        <v>73446368</v>
      </c>
      <c r="K210" s="2">
        <f t="shared" si="29"/>
        <v>0.10178678236075134</v>
      </c>
      <c r="L210" s="2">
        <f t="shared" si="30"/>
        <v>2.9297200151310068</v>
      </c>
      <c r="M210" s="2">
        <f t="shared" si="31"/>
        <v>1.538273527488923</v>
      </c>
      <c r="N210" s="2">
        <f t="shared" si="32"/>
        <v>146.53473312527558</v>
      </c>
      <c r="O210" s="2">
        <f t="shared" si="32"/>
        <v>0.10179028199225762</v>
      </c>
      <c r="P210" s="2">
        <f t="shared" si="32"/>
        <v>0</v>
      </c>
      <c r="Q210" s="2">
        <f t="shared" si="35"/>
        <v>28.517611738072041</v>
      </c>
    </row>
    <row r="211" spans="1:17" x14ac:dyDescent="0.25">
      <c r="A211" t="s">
        <v>219</v>
      </c>
      <c r="B211">
        <f>msmf!B211+matrices!$D211*64</f>
        <v>64157745</v>
      </c>
      <c r="C211">
        <f>msmf!C211+matrices!$D211*64</f>
        <v>65965416</v>
      </c>
      <c r="D211">
        <f>msmf!D211+matrices!$D211*64</f>
        <v>65072875</v>
      </c>
      <c r="E211">
        <f>msmf!E211+matrices!$D211*64</f>
        <v>158120484</v>
      </c>
      <c r="F211" s="6">
        <f t="shared" si="33"/>
        <v>64157747</v>
      </c>
      <c r="G211" s="6">
        <f>msmf!G211+matrices!$D211*64</f>
        <v>64096566</v>
      </c>
      <c r="H211" s="7">
        <f t="shared" si="34"/>
        <v>64096566</v>
      </c>
      <c r="I211" s="11">
        <f>msmf!I211+matrices!$D211*64</f>
        <v>82339808</v>
      </c>
      <c r="K211" s="2">
        <f t="shared" si="29"/>
        <v>9.5448171123551293E-2</v>
      </c>
      <c r="L211" s="2">
        <f t="shared" si="30"/>
        <v>2.9156788212335742</v>
      </c>
      <c r="M211" s="2">
        <f t="shared" si="31"/>
        <v>1.5231845649890199</v>
      </c>
      <c r="N211" s="2">
        <f t="shared" si="32"/>
        <v>146.69103801910387</v>
      </c>
      <c r="O211" s="2">
        <f t="shared" si="32"/>
        <v>9.5451291415518266E-2</v>
      </c>
      <c r="P211" s="2">
        <f t="shared" si="32"/>
        <v>0</v>
      </c>
      <c r="Q211" s="2">
        <f t="shared" si="35"/>
        <v>28.462120732021745</v>
      </c>
    </row>
    <row r="212" spans="1:17" x14ac:dyDescent="0.25">
      <c r="A212" t="s">
        <v>220</v>
      </c>
      <c r="B212">
        <f>msmf!B212+matrices!$D212*64</f>
        <v>225932494</v>
      </c>
      <c r="C212">
        <f>msmf!C212+matrices!$D212*64</f>
        <v>228624747</v>
      </c>
      <c r="D212">
        <f>msmf!D212+matrices!$D212*64</f>
        <v>223364789</v>
      </c>
      <c r="E212">
        <f>msmf!E212+matrices!$D212*64</f>
        <v>399856576</v>
      </c>
      <c r="F212" s="6">
        <f t="shared" si="33"/>
        <v>223364791</v>
      </c>
      <c r="G212" s="6">
        <f>msmf!G212+matrices!$D212*64</f>
        <v>220476204</v>
      </c>
      <c r="H212" s="7">
        <f t="shared" si="34"/>
        <v>220476204</v>
      </c>
      <c r="I212" s="11">
        <f>msmf!I212+matrices!$D212*64</f>
        <v>302596896</v>
      </c>
      <c r="K212" s="2">
        <f t="shared" si="29"/>
        <v>2.4747750101865869</v>
      </c>
      <c r="L212" s="2">
        <f t="shared" si="30"/>
        <v>3.6958832074231465</v>
      </c>
      <c r="M212" s="2">
        <f t="shared" si="31"/>
        <v>1.3101572630486689</v>
      </c>
      <c r="N212" s="2">
        <f t="shared" si="32"/>
        <v>81.360422914393055</v>
      </c>
      <c r="O212" s="2">
        <f t="shared" si="32"/>
        <v>1.3101581701760432</v>
      </c>
      <c r="P212" s="2">
        <f t="shared" si="32"/>
        <v>0</v>
      </c>
      <c r="Q212" s="2">
        <f t="shared" si="35"/>
        <v>37.246963849214318</v>
      </c>
    </row>
    <row r="213" spans="1:17" x14ac:dyDescent="0.25">
      <c r="A213" t="s">
        <v>221</v>
      </c>
      <c r="B213">
        <f>msmf!B213+matrices!$D213*64</f>
        <v>326523500</v>
      </c>
      <c r="C213">
        <f>msmf!C213+matrices!$D213*64</f>
        <v>328888567</v>
      </c>
      <c r="D213">
        <f>msmf!D213+matrices!$D213*64</f>
        <v>321158928</v>
      </c>
      <c r="E213">
        <f>msmf!E213+matrices!$D213*64</f>
        <v>545281706</v>
      </c>
      <c r="F213" s="6">
        <f t="shared" si="33"/>
        <v>321158930</v>
      </c>
      <c r="G213" s="6">
        <f>msmf!G213+matrices!$D213*64</f>
        <v>317796236</v>
      </c>
      <c r="H213" s="7">
        <f t="shared" si="34"/>
        <v>317796236</v>
      </c>
      <c r="I213" s="11">
        <f>msmf!I213+matrices!$D213*64</f>
        <v>437122144</v>
      </c>
      <c r="K213" s="2">
        <f t="shared" si="29"/>
        <v>2.7461823053184302</v>
      </c>
      <c r="L213" s="2">
        <f t="shared" si="30"/>
        <v>3.4903909308730765</v>
      </c>
      <c r="M213" s="2">
        <f t="shared" si="31"/>
        <v>1.0581283284928522</v>
      </c>
      <c r="N213" s="2">
        <f t="shared" si="32"/>
        <v>71.582178839902937</v>
      </c>
      <c r="O213" s="2">
        <f t="shared" si="32"/>
        <v>1.0581289578269264</v>
      </c>
      <c r="P213" s="2">
        <f t="shared" si="32"/>
        <v>0</v>
      </c>
      <c r="Q213" s="2">
        <f t="shared" si="35"/>
        <v>37.547929925765388</v>
      </c>
    </row>
    <row r="214" spans="1:17" x14ac:dyDescent="0.25">
      <c r="A214" t="s">
        <v>222</v>
      </c>
      <c r="B214">
        <f>msmf!B214+matrices!$D214*64</f>
        <v>215148482</v>
      </c>
      <c r="C214">
        <f>msmf!C214+matrices!$D214*64</f>
        <v>215437123</v>
      </c>
      <c r="D214">
        <f>msmf!D214+matrices!$D214*64</f>
        <v>209641014</v>
      </c>
      <c r="E214">
        <f>msmf!E214+matrices!$D214*64</f>
        <v>323942527</v>
      </c>
      <c r="F214" s="6">
        <f t="shared" si="33"/>
        <v>209641016</v>
      </c>
      <c r="G214" s="6">
        <f>msmf!G214+matrices!$D214*64</f>
        <v>208441482</v>
      </c>
      <c r="H214" s="7">
        <f t="shared" si="34"/>
        <v>208441482</v>
      </c>
      <c r="I214" s="11">
        <f>msmf!I214+matrices!$D214*64</f>
        <v>291513408</v>
      </c>
      <c r="K214" s="2">
        <f t="shared" si="29"/>
        <v>3.2176896535402677</v>
      </c>
      <c r="L214" s="2">
        <f t="shared" si="30"/>
        <v>3.3561654488716406</v>
      </c>
      <c r="M214" s="2">
        <f t="shared" si="31"/>
        <v>0.57547662225890339</v>
      </c>
      <c r="N214" s="2">
        <f t="shared" si="32"/>
        <v>55.411736613924091</v>
      </c>
      <c r="O214" s="2">
        <f t="shared" si="32"/>
        <v>0.57547758176081276</v>
      </c>
      <c r="P214" s="2">
        <f t="shared" si="32"/>
        <v>0</v>
      </c>
      <c r="Q214" s="2">
        <f t="shared" si="35"/>
        <v>39.853835811817916</v>
      </c>
    </row>
    <row r="215" spans="1:17" x14ac:dyDescent="0.25">
      <c r="A215" t="s">
        <v>223</v>
      </c>
      <c r="B215">
        <f>msmf!B215+matrices!$D215*64</f>
        <v>679720366</v>
      </c>
      <c r="C215">
        <f>msmf!C215+matrices!$D215*64</f>
        <v>684821078</v>
      </c>
      <c r="D215">
        <f>msmf!D215+matrices!$D215*64</f>
        <v>668437491</v>
      </c>
      <c r="E215">
        <f>msmf!E215+matrices!$D215*64</f>
        <v>1164817860</v>
      </c>
      <c r="F215" s="6">
        <f t="shared" si="33"/>
        <v>668437493</v>
      </c>
      <c r="G215" s="6">
        <f>msmf!G215+matrices!$D215*64</f>
        <v>661528506</v>
      </c>
      <c r="H215" s="7">
        <f t="shared" si="34"/>
        <v>661528506</v>
      </c>
      <c r="I215" s="11">
        <f>msmf!I215+matrices!$D215*64</f>
        <v>908894560</v>
      </c>
      <c r="K215" s="2">
        <f t="shared" si="29"/>
        <v>2.7499737101276178</v>
      </c>
      <c r="L215" s="2">
        <f t="shared" si="30"/>
        <v>3.5210231741699127</v>
      </c>
      <c r="M215" s="2">
        <f t="shared" si="31"/>
        <v>1.0443971706942587</v>
      </c>
      <c r="N215" s="2">
        <f t="shared" si="32"/>
        <v>76.079768208809426</v>
      </c>
      <c r="O215" s="2">
        <f t="shared" si="32"/>
        <v>1.0443974730243899</v>
      </c>
      <c r="P215" s="2">
        <f t="shared" si="32"/>
        <v>0</v>
      </c>
      <c r="Q215" s="2">
        <f t="shared" si="35"/>
        <v>37.393105777969303</v>
      </c>
    </row>
    <row r="216" spans="1:17" x14ac:dyDescent="0.25">
      <c r="A216" t="s">
        <v>224</v>
      </c>
      <c r="B216">
        <f>msmf!B216+matrices!$D216*64</f>
        <v>124382135</v>
      </c>
      <c r="C216">
        <f>msmf!C216+matrices!$D216*64</f>
        <v>125433802</v>
      </c>
      <c r="D216">
        <f>msmf!D216+matrices!$D216*64</f>
        <v>122429838</v>
      </c>
      <c r="E216">
        <f>msmf!E216+matrices!$D216*64</f>
        <v>213754469</v>
      </c>
      <c r="F216" s="6">
        <f t="shared" si="33"/>
        <v>122429840</v>
      </c>
      <c r="G216" s="6">
        <f>msmf!G216+matrices!$D216*64</f>
        <v>120925034</v>
      </c>
      <c r="H216" s="7">
        <f t="shared" si="34"/>
        <v>120925034</v>
      </c>
      <c r="I216" s="11">
        <f>msmf!I216+matrices!$D216*64</f>
        <v>167234784</v>
      </c>
      <c r="K216" s="2">
        <f t="shared" si="29"/>
        <v>2.8588794938854432</v>
      </c>
      <c r="L216" s="2">
        <f t="shared" si="30"/>
        <v>3.7285645915137806</v>
      </c>
      <c r="M216" s="2">
        <f t="shared" si="31"/>
        <v>1.2444106486668427</v>
      </c>
      <c r="N216" s="2">
        <f t="shared" si="32"/>
        <v>76.766102046330616</v>
      </c>
      <c r="O216" s="2">
        <f t="shared" si="32"/>
        <v>1.2444123025840952</v>
      </c>
      <c r="P216" s="2">
        <f t="shared" si="32"/>
        <v>0</v>
      </c>
      <c r="Q216" s="2">
        <f t="shared" si="35"/>
        <v>38.296247243560835</v>
      </c>
    </row>
    <row r="217" spans="1:17" x14ac:dyDescent="0.25">
      <c r="A217" t="s">
        <v>225</v>
      </c>
      <c r="B217">
        <f>msmf!B217+matrices!$D217*64</f>
        <v>28257299</v>
      </c>
      <c r="C217">
        <f>msmf!C217+matrices!$D217*64</f>
        <v>28616659</v>
      </c>
      <c r="D217">
        <f>msmf!D217+matrices!$D217*64</f>
        <v>28046712</v>
      </c>
      <c r="E217">
        <f>msmf!E217+matrices!$D217*64</f>
        <v>57863804</v>
      </c>
      <c r="F217" s="6">
        <f t="shared" si="33"/>
        <v>28046714</v>
      </c>
      <c r="G217" s="6">
        <f>msmf!G217+matrices!$D217*64</f>
        <v>27789978</v>
      </c>
      <c r="H217" s="7">
        <f t="shared" si="34"/>
        <v>27789978</v>
      </c>
      <c r="I217" s="11">
        <f>msmf!I217+matrices!$D217*64</f>
        <v>37931424</v>
      </c>
      <c r="K217" s="2">
        <f t="shared" si="29"/>
        <v>1.6816170203517253</v>
      </c>
      <c r="L217" s="2">
        <f t="shared" si="30"/>
        <v>2.9747450681681</v>
      </c>
      <c r="M217" s="2">
        <f t="shared" si="31"/>
        <v>0.92383664355545725</v>
      </c>
      <c r="N217" s="2">
        <f t="shared" si="32"/>
        <v>108.21824328180469</v>
      </c>
      <c r="O217" s="2">
        <f t="shared" si="32"/>
        <v>0.92384384039454792</v>
      </c>
      <c r="P217" s="2">
        <f t="shared" si="32"/>
        <v>0</v>
      </c>
      <c r="Q217" s="2">
        <f t="shared" si="35"/>
        <v>36.493177504494604</v>
      </c>
    </row>
    <row r="218" spans="1:17" x14ac:dyDescent="0.25">
      <c r="A218" t="s">
        <v>226</v>
      </c>
      <c r="B218">
        <f>msmf!B218+matrices!$D218*64</f>
        <v>64317220</v>
      </c>
      <c r="C218">
        <f>msmf!C218+matrices!$D218*64</f>
        <v>65065095</v>
      </c>
      <c r="D218">
        <f>msmf!D218+matrices!$D218*64</f>
        <v>63573003</v>
      </c>
      <c r="E218">
        <f>msmf!E218+matrices!$D218*64</f>
        <v>114722304</v>
      </c>
      <c r="F218" s="6">
        <f t="shared" si="33"/>
        <v>63573005</v>
      </c>
      <c r="G218" s="6">
        <f>msmf!G218+matrices!$D218*64</f>
        <v>63191562</v>
      </c>
      <c r="H218" s="7">
        <f t="shared" si="34"/>
        <v>63191562</v>
      </c>
      <c r="I218" s="11">
        <f>msmf!I218+matrices!$D218*64</f>
        <v>87114912</v>
      </c>
      <c r="K218" s="2">
        <f t="shared" si="29"/>
        <v>1.7813422621203761</v>
      </c>
      <c r="L218" s="2">
        <f t="shared" si="30"/>
        <v>2.9648467939437864</v>
      </c>
      <c r="M218" s="2">
        <f t="shared" si="31"/>
        <v>0.60362647785158408</v>
      </c>
      <c r="N218" s="2">
        <f t="shared" si="32"/>
        <v>81.546871716828278</v>
      </c>
      <c r="O218" s="2">
        <f t="shared" si="32"/>
        <v>0.60362964283111087</v>
      </c>
      <c r="P218" s="2">
        <f t="shared" si="32"/>
        <v>0</v>
      </c>
      <c r="Q218" s="2">
        <f t="shared" si="35"/>
        <v>37.85845648189548</v>
      </c>
    </row>
    <row r="219" spans="1:17" x14ac:dyDescent="0.25">
      <c r="A219" t="s">
        <v>227</v>
      </c>
      <c r="B219">
        <f>msmf!B219+matrices!$D219*64</f>
        <v>289433957</v>
      </c>
      <c r="C219">
        <f>msmf!C219+matrices!$D219*64</f>
        <v>291581242</v>
      </c>
      <c r="D219">
        <f>msmf!D219+matrices!$D219*64</f>
        <v>284404959</v>
      </c>
      <c r="E219">
        <f>msmf!E219+matrices!$D219*64</f>
        <v>486475568</v>
      </c>
      <c r="F219" s="6">
        <f t="shared" si="33"/>
        <v>284404961</v>
      </c>
      <c r="G219" s="6">
        <f>msmf!G219+matrices!$D219*64</f>
        <v>282507782</v>
      </c>
      <c r="H219" s="7">
        <f t="shared" si="34"/>
        <v>282507782</v>
      </c>
      <c r="I219" s="11">
        <f>msmf!I219+matrices!$D219*64</f>
        <v>387864192</v>
      </c>
      <c r="K219" s="2">
        <f t="shared" si="29"/>
        <v>2.4516758267565173</v>
      </c>
      <c r="L219" s="2">
        <f t="shared" si="30"/>
        <v>3.2117557738639571</v>
      </c>
      <c r="M219" s="2">
        <f t="shared" si="31"/>
        <v>0.671548580562641</v>
      </c>
      <c r="N219" s="2">
        <f t="shared" si="32"/>
        <v>72.19899733593887</v>
      </c>
      <c r="O219" s="2">
        <f t="shared" si="32"/>
        <v>0.67154928850774098</v>
      </c>
      <c r="P219" s="2">
        <f t="shared" si="32"/>
        <v>0</v>
      </c>
      <c r="Q219" s="2">
        <f t="shared" si="35"/>
        <v>37.293277110504519</v>
      </c>
    </row>
    <row r="220" spans="1:17" x14ac:dyDescent="0.25">
      <c r="A220" t="s">
        <v>228</v>
      </c>
      <c r="B220">
        <f>msmf!B220+matrices!$D220*64</f>
        <v>309248781</v>
      </c>
      <c r="C220">
        <f>msmf!C220+matrices!$D220*64</f>
        <v>311249306</v>
      </c>
      <c r="D220">
        <f>msmf!D220+matrices!$D220*64</f>
        <v>303488271</v>
      </c>
      <c r="E220">
        <f>msmf!E220+matrices!$D220*64</f>
        <v>512114832</v>
      </c>
      <c r="F220" s="6">
        <f t="shared" si="33"/>
        <v>303488273</v>
      </c>
      <c r="G220" s="6">
        <f>msmf!G220+matrices!$D220*64</f>
        <v>301797752</v>
      </c>
      <c r="H220" s="7">
        <f t="shared" si="34"/>
        <v>301797752</v>
      </c>
      <c r="I220" s="11">
        <f>msmf!I220+matrices!$D220*64</f>
        <v>414705792</v>
      </c>
      <c r="K220" s="2">
        <f t="shared" si="29"/>
        <v>2.4688815442203826</v>
      </c>
      <c r="L220" s="2">
        <f t="shared" si="30"/>
        <v>3.1317509614849617</v>
      </c>
      <c r="M220" s="2">
        <f t="shared" si="31"/>
        <v>0.56014963292370712</v>
      </c>
      <c r="N220" s="2">
        <f t="shared" si="32"/>
        <v>69.688087007354511</v>
      </c>
      <c r="O220" s="2">
        <f t="shared" si="32"/>
        <v>0.56015029561916685</v>
      </c>
      <c r="P220" s="2">
        <f t="shared" si="32"/>
        <v>0</v>
      </c>
      <c r="Q220" s="2">
        <f t="shared" si="35"/>
        <v>37.411822736174656</v>
      </c>
    </row>
    <row r="221" spans="1:17" x14ac:dyDescent="0.25">
      <c r="A221" t="s">
        <v>229</v>
      </c>
      <c r="B221">
        <f>msmf!B221+matrices!$D221*64</f>
        <v>7618454</v>
      </c>
      <c r="C221">
        <f>msmf!C221+matrices!$D221*64</f>
        <v>7627666</v>
      </c>
      <c r="D221">
        <f>msmf!D221+matrices!$D221*64</f>
        <v>7455014</v>
      </c>
      <c r="E221">
        <f>msmf!E221+matrices!$D221*64</f>
        <v>12357596</v>
      </c>
      <c r="F221" s="6">
        <f t="shared" si="33"/>
        <v>7455016</v>
      </c>
      <c r="G221" s="6">
        <f>msmf!G221+matrices!$D221*64</f>
        <v>7459548</v>
      </c>
      <c r="H221" s="7">
        <f t="shared" si="34"/>
        <v>7455014</v>
      </c>
      <c r="I221" s="11">
        <f>msmf!I221+matrices!$D221*64</f>
        <v>10331104</v>
      </c>
      <c r="K221" s="2">
        <f t="shared" si="29"/>
        <v>2.1923500076592748</v>
      </c>
      <c r="L221" s="2">
        <f t="shared" si="30"/>
        <v>2.3159178507243583</v>
      </c>
      <c r="M221" s="2">
        <f t="shared" si="31"/>
        <v>0</v>
      </c>
      <c r="N221" s="2">
        <f t="shared" si="32"/>
        <v>65.76221050691521</v>
      </c>
      <c r="O221" s="2">
        <f t="shared" si="32"/>
        <v>2.6827582080999448E-5</v>
      </c>
      <c r="P221" s="2">
        <f t="shared" si="32"/>
        <v>6.0818128577625745E-2</v>
      </c>
      <c r="Q221" s="2">
        <f t="shared" si="35"/>
        <v>38.579270273670843</v>
      </c>
    </row>
    <row r="222" spans="1:17" x14ac:dyDescent="0.25">
      <c r="A222" t="s">
        <v>230</v>
      </c>
      <c r="B222">
        <f>msmf!B222+matrices!$D222*64</f>
        <v>2316860587</v>
      </c>
      <c r="C222">
        <f>msmf!C222+matrices!$D222*64</f>
        <v>2305662247</v>
      </c>
      <c r="D222">
        <f>msmf!D222+matrices!$D222*64</f>
        <v>2251487320</v>
      </c>
      <c r="E222">
        <f>msmf!E222+matrices!$D222*64</f>
        <v>3294562872</v>
      </c>
      <c r="F222" s="6">
        <f t="shared" si="33"/>
        <v>2251487322</v>
      </c>
      <c r="G222" s="6">
        <f>msmf!G222+matrices!$D222*64</f>
        <v>2237814644</v>
      </c>
      <c r="H222" s="7">
        <f t="shared" si="34"/>
        <v>2237814644</v>
      </c>
      <c r="I222" s="11">
        <f>msmf!I222+matrices!$D222*64</f>
        <v>3146557952</v>
      </c>
      <c r="K222" s="2">
        <f t="shared" si="29"/>
        <v>3.5322828551478542</v>
      </c>
      <c r="L222" s="2">
        <f t="shared" si="30"/>
        <v>3.0318687556144175</v>
      </c>
      <c r="M222" s="2">
        <f t="shared" si="31"/>
        <v>0.61098340010684093</v>
      </c>
      <c r="N222" s="2">
        <f t="shared" si="32"/>
        <v>47.222330537220316</v>
      </c>
      <c r="O222" s="2">
        <f t="shared" si="32"/>
        <v>0.61098348947974801</v>
      </c>
      <c r="P222" s="2">
        <f t="shared" si="32"/>
        <v>0</v>
      </c>
      <c r="Q222" s="2">
        <f t="shared" si="35"/>
        <v>40.608515563901186</v>
      </c>
    </row>
    <row r="223" spans="1:17" x14ac:dyDescent="0.25">
      <c r="A223" t="s">
        <v>231</v>
      </c>
      <c r="B223">
        <f>msmf!B223+matrices!$D223*64</f>
        <v>22915418</v>
      </c>
      <c r="C223">
        <f>msmf!C223+matrices!$D223*64</f>
        <v>22786026</v>
      </c>
      <c r="D223">
        <f>msmf!D223+matrices!$D223*64</f>
        <v>22246714</v>
      </c>
      <c r="E223">
        <f>msmf!E223+matrices!$D223*64</f>
        <v>39521124</v>
      </c>
      <c r="F223" s="6">
        <f t="shared" si="33"/>
        <v>22246716</v>
      </c>
      <c r="G223" s="6">
        <f>msmf!G223+matrices!$D223*64</f>
        <v>22113516</v>
      </c>
      <c r="H223" s="7">
        <f t="shared" si="34"/>
        <v>22113516</v>
      </c>
      <c r="I223" s="11">
        <f>msmf!I223+matrices!$D223*64</f>
        <v>31413536</v>
      </c>
      <c r="K223" s="2">
        <f t="shared" si="29"/>
        <v>3.6262980522862129</v>
      </c>
      <c r="L223" s="2">
        <f t="shared" si="30"/>
        <v>3.041171743109508</v>
      </c>
      <c r="M223" s="2">
        <f t="shared" si="31"/>
        <v>0.60233750254821528</v>
      </c>
      <c r="N223" s="2">
        <f t="shared" si="32"/>
        <v>78.719313563704659</v>
      </c>
      <c r="O223" s="2">
        <f t="shared" si="32"/>
        <v>0.60234654679065958</v>
      </c>
      <c r="P223" s="2">
        <f t="shared" si="32"/>
        <v>0</v>
      </c>
      <c r="Q223" s="2">
        <f t="shared" si="35"/>
        <v>42.055817808438967</v>
      </c>
    </row>
    <row r="224" spans="1:17" x14ac:dyDescent="0.25">
      <c r="A224" t="s">
        <v>232</v>
      </c>
      <c r="B224">
        <f>msmf!B224+matrices!$D224*64</f>
        <v>23597284</v>
      </c>
      <c r="C224">
        <f>msmf!C224+matrices!$D224*64</f>
        <v>23470941</v>
      </c>
      <c r="D224">
        <f>msmf!D224+matrices!$D224*64</f>
        <v>22779064</v>
      </c>
      <c r="E224">
        <f>msmf!E224+matrices!$D224*64</f>
        <v>30178933</v>
      </c>
      <c r="F224" s="6">
        <f t="shared" si="33"/>
        <v>22779066</v>
      </c>
      <c r="G224" s="6">
        <f>msmf!G224+matrices!$D224*64</f>
        <v>22732706</v>
      </c>
      <c r="H224" s="7">
        <f t="shared" si="34"/>
        <v>22732706</v>
      </c>
      <c r="I224" s="11">
        <f>msmf!I224+matrices!$D224*64</f>
        <v>32497536</v>
      </c>
      <c r="K224" s="2">
        <f t="shared" si="29"/>
        <v>3.8032339836709275</v>
      </c>
      <c r="L224" s="2">
        <f t="shared" si="30"/>
        <v>3.2474576497844119</v>
      </c>
      <c r="M224" s="2">
        <f t="shared" si="31"/>
        <v>0.20392644852750921</v>
      </c>
      <c r="N224" s="2">
        <f t="shared" si="32"/>
        <v>32.755568122862279</v>
      </c>
      <c r="O224" s="2">
        <f t="shared" si="32"/>
        <v>0.20393524642424882</v>
      </c>
      <c r="P224" s="2">
        <f t="shared" si="32"/>
        <v>0</v>
      </c>
      <c r="Q224" s="2">
        <f t="shared" si="35"/>
        <v>42.954983009941714</v>
      </c>
    </row>
    <row r="225" spans="1:17" x14ac:dyDescent="0.25">
      <c r="A225" t="s">
        <v>233</v>
      </c>
      <c r="B225">
        <f>msmf!B225+matrices!$D225*64</f>
        <v>8570303</v>
      </c>
      <c r="C225">
        <f>msmf!C225+matrices!$D225*64</f>
        <v>8794597</v>
      </c>
      <c r="D225">
        <f>msmf!D225+matrices!$D225*64</f>
        <v>8452487</v>
      </c>
      <c r="E225">
        <f>msmf!E225+matrices!$D225*64</f>
        <v>17329432</v>
      </c>
      <c r="F225" s="6">
        <f t="shared" si="33"/>
        <v>8452489</v>
      </c>
      <c r="G225" s="6">
        <f>msmf!G225+matrices!$D225*64</f>
        <v>8460979</v>
      </c>
      <c r="H225" s="7">
        <f t="shared" si="34"/>
        <v>8452487</v>
      </c>
      <c r="I225" s="11">
        <f>msmf!I225+matrices!$D225*64</f>
        <v>12267392</v>
      </c>
      <c r="K225" s="2">
        <f t="shared" si="29"/>
        <v>1.3938619485602286</v>
      </c>
      <c r="L225" s="2">
        <f t="shared" si="30"/>
        <v>4.0474478103308531</v>
      </c>
      <c r="M225" s="2">
        <f t="shared" si="31"/>
        <v>0</v>
      </c>
      <c r="N225" s="2">
        <f t="shared" si="32"/>
        <v>105.02169361514547</v>
      </c>
      <c r="O225" s="2">
        <f t="shared" si="32"/>
        <v>2.366167496028092E-5</v>
      </c>
      <c r="P225" s="2">
        <f t="shared" si="32"/>
        <v>0.10046747188135279</v>
      </c>
      <c r="Q225" s="2">
        <f t="shared" si="35"/>
        <v>45.133521057175244</v>
      </c>
    </row>
    <row r="226" spans="1:17" x14ac:dyDescent="0.25">
      <c r="A226" t="s">
        <v>234</v>
      </c>
      <c r="B226">
        <f>msmf!B226+matrices!$D226*64</f>
        <v>20126724</v>
      </c>
      <c r="C226">
        <f>msmf!C226+matrices!$D226*64</f>
        <v>20152202</v>
      </c>
      <c r="D226">
        <f>msmf!D226+matrices!$D226*64</f>
        <v>19591156</v>
      </c>
      <c r="E226">
        <f>msmf!E226+matrices!$D226*64</f>
        <v>26716545</v>
      </c>
      <c r="F226" s="6">
        <f t="shared" si="33"/>
        <v>19591158</v>
      </c>
      <c r="G226" s="6">
        <f>msmf!G226+matrices!$D226*64</f>
        <v>19609623</v>
      </c>
      <c r="H226" s="7">
        <f t="shared" si="34"/>
        <v>19591156</v>
      </c>
      <c r="I226" s="11">
        <f>msmf!I226+matrices!$D226*64</f>
        <v>28497024</v>
      </c>
      <c r="K226" s="2">
        <f t="shared" si="29"/>
        <v>2.7337233188281487</v>
      </c>
      <c r="L226" s="2">
        <f t="shared" si="30"/>
        <v>2.8637717958041886</v>
      </c>
      <c r="M226" s="2">
        <f t="shared" si="31"/>
        <v>0</v>
      </c>
      <c r="N226" s="2">
        <f t="shared" si="32"/>
        <v>36.370436741966635</v>
      </c>
      <c r="O226" s="2">
        <f t="shared" si="32"/>
        <v>1.0208688042706617E-5</v>
      </c>
      <c r="P226" s="2">
        <f t="shared" si="32"/>
        <v>9.4261921042331553E-2</v>
      </c>
      <c r="Q226" s="2">
        <f t="shared" si="35"/>
        <v>45.458614080761748</v>
      </c>
    </row>
    <row r="227" spans="1:17" x14ac:dyDescent="0.25">
      <c r="A227" t="s">
        <v>235</v>
      </c>
      <c r="B227">
        <f>msmf!B227+matrices!$D227*64</f>
        <v>875662576</v>
      </c>
      <c r="C227">
        <f>msmf!C227+matrices!$D227*64</f>
        <v>917858061</v>
      </c>
      <c r="D227">
        <f>msmf!D227+matrices!$D227*64</f>
        <v>911431226</v>
      </c>
      <c r="E227">
        <f>msmf!E227+matrices!$D227*64</f>
        <v>2322699137</v>
      </c>
      <c r="F227" s="6">
        <f t="shared" si="33"/>
        <v>875662578</v>
      </c>
      <c r="G227" s="6">
        <f>msmf!G227+matrices!$D227*64</f>
        <v>879160104</v>
      </c>
      <c r="H227" s="7">
        <f t="shared" si="34"/>
        <v>875662576</v>
      </c>
      <c r="I227" s="11">
        <f>msmf!I227+matrices!$D227*64</f>
        <v>1091584064</v>
      </c>
      <c r="K227" s="2">
        <f t="shared" si="29"/>
        <v>0</v>
      </c>
      <c r="L227" s="2">
        <f t="shared" si="30"/>
        <v>4.8186922858742793</v>
      </c>
      <c r="M227" s="2">
        <f t="shared" si="31"/>
        <v>4.0847526182276859</v>
      </c>
      <c r="N227" s="2">
        <f t="shared" si="32"/>
        <v>165.25047440191162</v>
      </c>
      <c r="O227" s="2">
        <f t="shared" si="32"/>
        <v>2.2839847845684343E-7</v>
      </c>
      <c r="P227" s="2">
        <f t="shared" si="32"/>
        <v>0.39941503678010326</v>
      </c>
      <c r="Q227" s="2">
        <f t="shared" si="35"/>
        <v>24.658069662668787</v>
      </c>
    </row>
    <row r="228" spans="1:17" x14ac:dyDescent="0.25">
      <c r="A228" t="s">
        <v>236</v>
      </c>
      <c r="B228">
        <f>msmf!B228+matrices!$D228*64</f>
        <v>29994902</v>
      </c>
      <c r="C228">
        <f>msmf!C228+matrices!$D228*64</f>
        <v>29670000</v>
      </c>
      <c r="D228">
        <f>msmf!D228+matrices!$D228*64</f>
        <v>28741702</v>
      </c>
      <c r="E228">
        <f>msmf!E228+matrices!$D228*64</f>
        <v>36674636</v>
      </c>
      <c r="F228" s="6">
        <f t="shared" si="33"/>
        <v>28741704</v>
      </c>
      <c r="G228" s="6">
        <f>msmf!G228+matrices!$D228*64</f>
        <v>28617614</v>
      </c>
      <c r="H228" s="7">
        <f t="shared" si="34"/>
        <v>28617614</v>
      </c>
      <c r="I228" s="11">
        <f>msmf!I228+matrices!$D228*64</f>
        <v>41622656</v>
      </c>
      <c r="K228" s="2">
        <f t="shared" si="29"/>
        <v>4.8127282728741818</v>
      </c>
      <c r="L228" s="2">
        <f t="shared" si="30"/>
        <v>3.6774065091520209</v>
      </c>
      <c r="M228" s="2">
        <f t="shared" si="31"/>
        <v>0.43360707849368579</v>
      </c>
      <c r="N228" s="2">
        <f t="shared" si="32"/>
        <v>28.15406623347425</v>
      </c>
      <c r="O228" s="2">
        <f t="shared" si="32"/>
        <v>0.43361406719651752</v>
      </c>
      <c r="P228" s="2">
        <f t="shared" si="32"/>
        <v>0</v>
      </c>
      <c r="Q228" s="2">
        <f t="shared" si="35"/>
        <v>45.444186926275542</v>
      </c>
    </row>
    <row r="229" spans="1:17" x14ac:dyDescent="0.25">
      <c r="A229" t="s">
        <v>237</v>
      </c>
      <c r="B229">
        <f>msmf!B229+matrices!$D229*64</f>
        <v>36752038</v>
      </c>
      <c r="C229">
        <f>msmf!C229+matrices!$D229*64</f>
        <v>36691818</v>
      </c>
      <c r="D229">
        <f>msmf!D229+matrices!$D229*64</f>
        <v>35653298</v>
      </c>
      <c r="E229">
        <f>msmf!E229+matrices!$D229*64</f>
        <v>50565094</v>
      </c>
      <c r="F229" s="6">
        <f t="shared" si="33"/>
        <v>35653300</v>
      </c>
      <c r="G229" s="6">
        <f>msmf!G229+matrices!$D229*64</f>
        <v>35633237</v>
      </c>
      <c r="H229" s="7">
        <f t="shared" si="34"/>
        <v>35633237</v>
      </c>
      <c r="I229" s="11">
        <f>msmf!I229+matrices!$D229*64</f>
        <v>50404544</v>
      </c>
      <c r="K229" s="2">
        <f t="shared" si="29"/>
        <v>3.1397680766414795</v>
      </c>
      <c r="L229" s="2">
        <f t="shared" si="30"/>
        <v>2.9707685552115293</v>
      </c>
      <c r="M229" s="2">
        <f t="shared" si="31"/>
        <v>5.6298561929695019E-2</v>
      </c>
      <c r="N229" s="2">
        <f t="shared" si="32"/>
        <v>41.904295700107177</v>
      </c>
      <c r="O229" s="2">
        <f t="shared" si="32"/>
        <v>5.6304174667039089E-2</v>
      </c>
      <c r="P229" s="2">
        <f t="shared" si="32"/>
        <v>0</v>
      </c>
      <c r="Q229" s="2">
        <f t="shared" si="35"/>
        <v>41.453733209811951</v>
      </c>
    </row>
    <row r="230" spans="1:17" x14ac:dyDescent="0.25">
      <c r="A230" t="s">
        <v>238</v>
      </c>
      <c r="B230">
        <f>msmf!B230+matrices!$D230*64</f>
        <v>13226778</v>
      </c>
      <c r="C230">
        <f>msmf!C230+matrices!$D230*64</f>
        <v>13630657</v>
      </c>
      <c r="D230">
        <f>msmf!D230+matrices!$D230*64</f>
        <v>13642990</v>
      </c>
      <c r="E230">
        <f>msmf!E230+matrices!$D230*64</f>
        <v>38494744</v>
      </c>
      <c r="F230" s="6">
        <f t="shared" si="33"/>
        <v>13226780</v>
      </c>
      <c r="G230" s="6">
        <f>msmf!G230+matrices!$D230*64</f>
        <v>13218186</v>
      </c>
      <c r="H230" s="7">
        <f t="shared" si="34"/>
        <v>13218186</v>
      </c>
      <c r="I230" s="11">
        <f>msmf!I230+matrices!$D230*64</f>
        <v>17729600</v>
      </c>
      <c r="K230" s="2">
        <f t="shared" si="29"/>
        <v>6.5001354951428281E-2</v>
      </c>
      <c r="L230" s="2">
        <f t="shared" si="30"/>
        <v>3.120481131071994</v>
      </c>
      <c r="M230" s="2">
        <f t="shared" si="31"/>
        <v>3.2137844027917293</v>
      </c>
      <c r="N230" s="2">
        <f t="shared" si="32"/>
        <v>191.22561900702561</v>
      </c>
      <c r="O230" s="2">
        <f t="shared" si="32"/>
        <v>6.501648562064416E-2</v>
      </c>
      <c r="P230" s="2">
        <f t="shared" si="32"/>
        <v>0</v>
      </c>
      <c r="Q230" s="2">
        <f t="shared" si="35"/>
        <v>34.130356464949124</v>
      </c>
    </row>
    <row r="231" spans="1:17" x14ac:dyDescent="0.25">
      <c r="A231" t="s">
        <v>239</v>
      </c>
      <c r="B231">
        <f>msmf!B231+matrices!$D231*64</f>
        <v>83567692</v>
      </c>
      <c r="C231">
        <f>msmf!C231+matrices!$D231*64</f>
        <v>85851728</v>
      </c>
      <c r="D231">
        <f>msmf!D231+matrices!$D231*64</f>
        <v>84172174</v>
      </c>
      <c r="E231">
        <f>msmf!E231+matrices!$D231*64</f>
        <v>173830928</v>
      </c>
      <c r="F231" s="6">
        <f t="shared" si="33"/>
        <v>83567694</v>
      </c>
      <c r="G231" s="6">
        <f>msmf!G231+matrices!$D231*64</f>
        <v>82275254</v>
      </c>
      <c r="H231" s="7">
        <f t="shared" si="34"/>
        <v>82275254</v>
      </c>
      <c r="I231" s="11">
        <f>msmf!I231+matrices!$D231*64</f>
        <v>111765280</v>
      </c>
      <c r="K231" s="2">
        <f t="shared" si="29"/>
        <v>1.5708708720607534</v>
      </c>
      <c r="L231" s="2">
        <f t="shared" si="30"/>
        <v>4.3469619674464939</v>
      </c>
      <c r="M231" s="2">
        <f t="shared" si="31"/>
        <v>2.305577810795941</v>
      </c>
      <c r="N231" s="2">
        <f t="shared" si="32"/>
        <v>111.27972208994943</v>
      </c>
      <c r="O231" s="2">
        <f t="shared" si="32"/>
        <v>1.5708733029253246</v>
      </c>
      <c r="P231" s="2">
        <f t="shared" si="32"/>
        <v>0</v>
      </c>
      <c r="Q231" s="2">
        <f t="shared" si="35"/>
        <v>35.843129697296341</v>
      </c>
    </row>
    <row r="232" spans="1:17" x14ac:dyDescent="0.25">
      <c r="A232" t="s">
        <v>240</v>
      </c>
      <c r="B232">
        <f>msmf!B232+matrices!$D232*64</f>
        <v>409355073</v>
      </c>
      <c r="C232">
        <f>msmf!C232+matrices!$D232*64</f>
        <v>412680497</v>
      </c>
      <c r="D232">
        <f>msmf!D232+matrices!$D232*64</f>
        <v>401652013</v>
      </c>
      <c r="E232">
        <f>msmf!E232+matrices!$D232*64</f>
        <v>578087404</v>
      </c>
      <c r="F232" s="6">
        <f t="shared" si="33"/>
        <v>401652015</v>
      </c>
      <c r="G232" s="6">
        <f>msmf!G232+matrices!$D232*64</f>
        <v>396445796</v>
      </c>
      <c r="H232" s="7">
        <f t="shared" si="34"/>
        <v>396445796</v>
      </c>
      <c r="I232" s="11">
        <f>msmf!I232+matrices!$D232*64</f>
        <v>575682784</v>
      </c>
      <c r="K232" s="2">
        <f t="shared" si="29"/>
        <v>3.2562527160711778</v>
      </c>
      <c r="L232" s="2">
        <f t="shared" si="30"/>
        <v>4.095061964032026</v>
      </c>
      <c r="M232" s="2">
        <f t="shared" si="31"/>
        <v>1.3132229052568891</v>
      </c>
      <c r="N232" s="2">
        <f t="shared" si="32"/>
        <v>45.817513978632277</v>
      </c>
      <c r="O232" s="2">
        <f t="shared" si="32"/>
        <v>1.3132234097394742</v>
      </c>
      <c r="P232" s="2">
        <f t="shared" si="32"/>
        <v>0</v>
      </c>
      <c r="Q232" s="2">
        <f t="shared" si="35"/>
        <v>45.210969521795604</v>
      </c>
    </row>
    <row r="233" spans="1:17" x14ac:dyDescent="0.25">
      <c r="A233" t="s">
        <v>241</v>
      </c>
      <c r="B233">
        <f>msmf!B233+matrices!$D233*64</f>
        <v>37901620</v>
      </c>
      <c r="C233">
        <f>msmf!C233+matrices!$D233*64</f>
        <v>39001606</v>
      </c>
      <c r="D233">
        <f>msmf!D233+matrices!$D233*64</f>
        <v>38214438</v>
      </c>
      <c r="E233">
        <f>msmf!E233+matrices!$D233*64</f>
        <v>74082768</v>
      </c>
      <c r="F233" s="6">
        <f t="shared" si="33"/>
        <v>37901622</v>
      </c>
      <c r="G233" s="6">
        <f>msmf!G233+matrices!$D233*64</f>
        <v>37278920</v>
      </c>
      <c r="H233" s="7">
        <f t="shared" si="34"/>
        <v>37278920</v>
      </c>
      <c r="I233" s="11">
        <f>msmf!I233+matrices!$D233*64</f>
        <v>52636576</v>
      </c>
      <c r="K233" s="2">
        <f t="shared" si="29"/>
        <v>1.6703810088918885</v>
      </c>
      <c r="L233" s="2">
        <f t="shared" si="30"/>
        <v>4.6210727134798972</v>
      </c>
      <c r="M233" s="2">
        <f t="shared" si="31"/>
        <v>2.509509395658458</v>
      </c>
      <c r="N233" s="2">
        <f t="shared" si="32"/>
        <v>98.725628317558559</v>
      </c>
      <c r="O233" s="2">
        <f t="shared" si="32"/>
        <v>1.6703863738541782</v>
      </c>
      <c r="P233" s="2">
        <f t="shared" si="32"/>
        <v>0</v>
      </c>
      <c r="Q233" s="2">
        <f t="shared" si="35"/>
        <v>41.196622648939403</v>
      </c>
    </row>
    <row r="234" spans="1:17" x14ac:dyDescent="0.25">
      <c r="A234" t="s">
        <v>242</v>
      </c>
      <c r="B234">
        <f>msmf!B234+matrices!$D234*64</f>
        <v>95936828</v>
      </c>
      <c r="C234">
        <f>msmf!C234+matrices!$D234*64</f>
        <v>94752598</v>
      </c>
      <c r="D234">
        <f>msmf!D234+matrices!$D234*64</f>
        <v>91480648</v>
      </c>
      <c r="E234">
        <f>msmf!E234+matrices!$D234*64</f>
        <v>111883758</v>
      </c>
      <c r="F234" s="6">
        <f t="shared" si="33"/>
        <v>91480650</v>
      </c>
      <c r="G234" s="6">
        <f>msmf!G234+matrices!$D234*64</f>
        <v>90897266</v>
      </c>
      <c r="H234" s="7">
        <f t="shared" si="34"/>
        <v>90897266</v>
      </c>
      <c r="I234" s="11">
        <f>msmf!I234+matrices!$D234*64</f>
        <v>133340064</v>
      </c>
      <c r="K234" s="2">
        <f t="shared" si="29"/>
        <v>5.5442393613906935</v>
      </c>
      <c r="L234" s="2">
        <f t="shared" si="30"/>
        <v>4.2414168980615985</v>
      </c>
      <c r="M234" s="2">
        <f t="shared" si="31"/>
        <v>0.64180368197212889</v>
      </c>
      <c r="N234" s="2">
        <f t="shared" si="32"/>
        <v>23.088144367290433</v>
      </c>
      <c r="O234" s="2">
        <f t="shared" si="32"/>
        <v>0.64180588225832891</v>
      </c>
      <c r="P234" s="2">
        <f t="shared" si="32"/>
        <v>0</v>
      </c>
      <c r="Q234" s="2">
        <f t="shared" si="35"/>
        <v>46.693151364970646</v>
      </c>
    </row>
    <row r="235" spans="1:17" x14ac:dyDescent="0.25">
      <c r="A235" t="s">
        <v>243</v>
      </c>
      <c r="B235">
        <f>msmf!B235+matrices!$D235*64</f>
        <v>47116247</v>
      </c>
      <c r="C235">
        <f>msmf!C235+matrices!$D235*64</f>
        <v>46504794</v>
      </c>
      <c r="D235">
        <f>msmf!D235+matrices!$D235*64</f>
        <v>44861980</v>
      </c>
      <c r="E235">
        <f>msmf!E235+matrices!$D235*64</f>
        <v>52575558</v>
      </c>
      <c r="F235" s="6">
        <f t="shared" si="33"/>
        <v>44861982</v>
      </c>
      <c r="G235" s="6">
        <f>msmf!G235+matrices!$D235*64</f>
        <v>44478006</v>
      </c>
      <c r="H235" s="7">
        <f t="shared" si="34"/>
        <v>44478006</v>
      </c>
      <c r="I235" s="11">
        <f>msmf!I235+matrices!$D235*64</f>
        <v>65623392</v>
      </c>
      <c r="K235" s="2">
        <f t="shared" si="29"/>
        <v>5.9315631190840703</v>
      </c>
      <c r="L235" s="2">
        <f t="shared" si="30"/>
        <v>4.5568319766852854</v>
      </c>
      <c r="M235" s="2">
        <f t="shared" si="31"/>
        <v>0.86328959980804898</v>
      </c>
      <c r="N235" s="2">
        <f t="shared" si="32"/>
        <v>18.205744205349493</v>
      </c>
      <c r="O235" s="2">
        <f t="shared" si="32"/>
        <v>0.86329409641250565</v>
      </c>
      <c r="P235" s="2">
        <f t="shared" si="32"/>
        <v>0</v>
      </c>
      <c r="Q235" s="2">
        <f t="shared" si="35"/>
        <v>47.541218461996699</v>
      </c>
    </row>
    <row r="236" spans="1:17" x14ac:dyDescent="0.25">
      <c r="A236" t="s">
        <v>244</v>
      </c>
      <c r="B236">
        <f>msmf!B236+matrices!$D236*64</f>
        <v>118311160</v>
      </c>
      <c r="C236">
        <f>msmf!C236+matrices!$D236*64</f>
        <v>129329453</v>
      </c>
      <c r="D236">
        <f>msmf!D236+matrices!$D236*64</f>
        <v>126195261</v>
      </c>
      <c r="E236">
        <f>msmf!E236+matrices!$D236*64</f>
        <v>322944726</v>
      </c>
      <c r="F236" s="6">
        <f t="shared" si="33"/>
        <v>118311162</v>
      </c>
      <c r="G236" s="6">
        <f>msmf!G236+matrices!$D236*64</f>
        <v>118677046</v>
      </c>
      <c r="H236" s="7">
        <f t="shared" si="34"/>
        <v>118311160</v>
      </c>
      <c r="I236" s="11">
        <f>msmf!I236+matrices!$D236*64</f>
        <v>162993472</v>
      </c>
      <c r="K236" s="2">
        <f t="shared" si="29"/>
        <v>0</v>
      </c>
      <c r="L236" s="2">
        <f t="shared" si="30"/>
        <v>9.3129785896782682</v>
      </c>
      <c r="M236" s="2">
        <f t="shared" si="31"/>
        <v>6.6638692410758207</v>
      </c>
      <c r="N236" s="2">
        <f t="shared" si="32"/>
        <v>172.96218378722682</v>
      </c>
      <c r="O236" s="2">
        <f t="shared" si="32"/>
        <v>1.6904576034923502E-6</v>
      </c>
      <c r="P236" s="2">
        <f t="shared" si="32"/>
        <v>0.30925738535570102</v>
      </c>
      <c r="Q236" s="2">
        <f t="shared" si="35"/>
        <v>37.766777031008743</v>
      </c>
    </row>
    <row r="237" spans="1:17" x14ac:dyDescent="0.25">
      <c r="A237" t="s">
        <v>245</v>
      </c>
      <c r="B237">
        <f>msmf!B237+matrices!$D237*64</f>
        <v>17781088</v>
      </c>
      <c r="C237">
        <f>msmf!C237+matrices!$D237*64</f>
        <v>18313391</v>
      </c>
      <c r="D237">
        <f>msmf!D237+matrices!$D237*64</f>
        <v>18037154</v>
      </c>
      <c r="E237">
        <f>msmf!E237+matrices!$D237*64</f>
        <v>46966092</v>
      </c>
      <c r="F237" s="6">
        <f t="shared" si="33"/>
        <v>17781090</v>
      </c>
      <c r="G237" s="6">
        <f>msmf!G237+matrices!$D237*64</f>
        <v>17904740</v>
      </c>
      <c r="H237" s="7">
        <f t="shared" si="34"/>
        <v>17781088</v>
      </c>
      <c r="I237" s="11">
        <f>msmf!I237+matrices!$D237*64</f>
        <v>23143424</v>
      </c>
      <c r="K237" s="2">
        <f t="shared" si="29"/>
        <v>0</v>
      </c>
      <c r="L237" s="2">
        <f t="shared" si="30"/>
        <v>2.993646957936432</v>
      </c>
      <c r="M237" s="2">
        <f t="shared" si="31"/>
        <v>1.4401031028022582</v>
      </c>
      <c r="N237" s="2">
        <f t="shared" si="32"/>
        <v>164.13508554707113</v>
      </c>
      <c r="O237" s="2">
        <f t="shared" si="32"/>
        <v>1.1247905639969838E-5</v>
      </c>
      <c r="P237" s="2">
        <f t="shared" si="32"/>
        <v>0.69541301409677514</v>
      </c>
      <c r="Q237" s="2">
        <f t="shared" si="35"/>
        <v>30.15752466890665</v>
      </c>
    </row>
    <row r="238" spans="1:17" x14ac:dyDescent="0.25">
      <c r="A238" t="s">
        <v>246</v>
      </c>
      <c r="B238">
        <f>msmf!B238+matrices!$D238*64</f>
        <v>386066708</v>
      </c>
      <c r="C238">
        <f>msmf!C238+matrices!$D238*64</f>
        <v>382013298</v>
      </c>
      <c r="D238">
        <f>msmf!D238+matrices!$D238*64</f>
        <v>370289024</v>
      </c>
      <c r="E238">
        <f>msmf!E238+matrices!$D238*64</f>
        <v>457411143</v>
      </c>
      <c r="F238" s="6">
        <f t="shared" si="33"/>
        <v>370289026</v>
      </c>
      <c r="G238" s="6">
        <f>msmf!G238+matrices!$D238*64</f>
        <v>369328714</v>
      </c>
      <c r="H238" s="7">
        <f t="shared" si="34"/>
        <v>369328714</v>
      </c>
      <c r="I238" s="11">
        <f>msmf!I238+matrices!$D238*64</f>
        <v>534528320</v>
      </c>
      <c r="K238" s="2">
        <f t="shared" si="29"/>
        <v>4.5320045167135312</v>
      </c>
      <c r="L238" s="2">
        <f t="shared" si="30"/>
        <v>3.434497107636207</v>
      </c>
      <c r="M238" s="2">
        <f t="shared" si="31"/>
        <v>0.26001498491666153</v>
      </c>
      <c r="N238" s="2">
        <f t="shared" si="32"/>
        <v>23.849331411583666</v>
      </c>
      <c r="O238" s="2">
        <f t="shared" si="32"/>
        <v>0.26001552643968001</v>
      </c>
      <c r="P238" s="2">
        <f t="shared" si="32"/>
        <v>0</v>
      </c>
      <c r="Q238" s="2">
        <f t="shared" si="35"/>
        <v>44.729694642697076</v>
      </c>
    </row>
    <row r="239" spans="1:17" x14ac:dyDescent="0.25">
      <c r="A239" t="s">
        <v>247</v>
      </c>
      <c r="B239">
        <f>msmf!B239+matrices!$D239*64</f>
        <v>2244148781</v>
      </c>
      <c r="C239">
        <f>msmf!C239+matrices!$D239*64</f>
        <v>2238723684</v>
      </c>
      <c r="D239">
        <f>msmf!D239+matrices!$D239*64</f>
        <v>2186274605</v>
      </c>
      <c r="E239">
        <f>msmf!E239+matrices!$D239*64</f>
        <v>3218104588</v>
      </c>
      <c r="F239" s="6">
        <f t="shared" si="33"/>
        <v>2186274607</v>
      </c>
      <c r="G239" s="6">
        <f>msmf!G239+matrices!$D239*64</f>
        <v>2176517782</v>
      </c>
      <c r="H239" s="7">
        <f t="shared" si="34"/>
        <v>2176517782</v>
      </c>
      <c r="I239" s="11">
        <f>msmf!I239+matrices!$D239*64</f>
        <v>3043879232</v>
      </c>
      <c r="K239" s="2">
        <f t="shared" si="29"/>
        <v>3.1073028467451316</v>
      </c>
      <c r="L239" s="2">
        <f t="shared" si="30"/>
        <v>2.8580470380002621</v>
      </c>
      <c r="M239" s="2">
        <f t="shared" si="31"/>
        <v>0.44827674189890904</v>
      </c>
      <c r="N239" s="2">
        <f t="shared" si="32"/>
        <v>47.855653402605647</v>
      </c>
      <c r="O239" s="2">
        <f t="shared" si="32"/>
        <v>0.44827683378880845</v>
      </c>
      <c r="P239" s="2">
        <f t="shared" si="32"/>
        <v>0</v>
      </c>
      <c r="Q239" s="2">
        <f t="shared" si="35"/>
        <v>39.850878185933425</v>
      </c>
    </row>
    <row r="240" spans="1:17" x14ac:dyDescent="0.25">
      <c r="A240" t="s">
        <v>248</v>
      </c>
      <c r="B240">
        <f>msmf!B240+matrices!$D240*64</f>
        <v>41987904</v>
      </c>
      <c r="C240">
        <f>msmf!C240+matrices!$D240*64</f>
        <v>44410457</v>
      </c>
      <c r="D240">
        <f>msmf!D240+matrices!$D240*64</f>
        <v>43298000</v>
      </c>
      <c r="E240">
        <f>msmf!E240+matrices!$D240*64</f>
        <v>88326479</v>
      </c>
      <c r="F240" s="6">
        <f t="shared" si="33"/>
        <v>41987906</v>
      </c>
      <c r="G240" s="6">
        <f>msmf!G240+matrices!$D240*64</f>
        <v>42078602</v>
      </c>
      <c r="H240" s="7">
        <f t="shared" si="34"/>
        <v>41987904</v>
      </c>
      <c r="I240" s="11">
        <f>msmf!I240+matrices!$D240*64</f>
        <v>61524288</v>
      </c>
      <c r="K240" s="2">
        <f t="shared" si="29"/>
        <v>0</v>
      </c>
      <c r="L240" s="2">
        <f t="shared" si="30"/>
        <v>5.7696449910907672</v>
      </c>
      <c r="M240" s="2">
        <f t="shared" si="31"/>
        <v>3.1201748008188264</v>
      </c>
      <c r="N240" s="2">
        <f t="shared" si="32"/>
        <v>110.36172465289052</v>
      </c>
      <c r="O240" s="2">
        <f t="shared" si="32"/>
        <v>4.7632765855614031E-6</v>
      </c>
      <c r="P240" s="2">
        <f t="shared" si="32"/>
        <v>0.2160098298786241</v>
      </c>
      <c r="Q240" s="2">
        <f t="shared" si="35"/>
        <v>46.528600236868215</v>
      </c>
    </row>
    <row r="241" spans="1:17" x14ac:dyDescent="0.25">
      <c r="A241" t="s">
        <v>249</v>
      </c>
      <c r="B241">
        <f>msmf!B241+matrices!$D241*64</f>
        <v>41228326</v>
      </c>
      <c r="C241">
        <f>msmf!C241+matrices!$D241*64</f>
        <v>43672422</v>
      </c>
      <c r="D241">
        <f>msmf!D241+matrices!$D241*64</f>
        <v>42587120</v>
      </c>
      <c r="E241">
        <f>msmf!E241+matrices!$D241*64</f>
        <v>87160223</v>
      </c>
      <c r="F241" s="6">
        <f t="shared" si="33"/>
        <v>41228328</v>
      </c>
      <c r="G241" s="6">
        <f>msmf!G241+matrices!$D241*64</f>
        <v>41319026</v>
      </c>
      <c r="H241" s="7">
        <f t="shared" si="34"/>
        <v>41228326</v>
      </c>
      <c r="I241" s="11">
        <f>msmf!I241+matrices!$D241*64</f>
        <v>60511488</v>
      </c>
      <c r="K241" s="2">
        <f t="shared" si="29"/>
        <v>0</v>
      </c>
      <c r="L241" s="2">
        <f t="shared" si="30"/>
        <v>5.9281960659765813</v>
      </c>
      <c r="M241" s="2">
        <f t="shared" si="31"/>
        <v>3.2957777621143292</v>
      </c>
      <c r="N241" s="2">
        <f t="shared" si="32"/>
        <v>111.40859078294861</v>
      </c>
      <c r="O241" s="2">
        <f t="shared" si="32"/>
        <v>4.8510337286068807E-6</v>
      </c>
      <c r="P241" s="2">
        <f t="shared" si="32"/>
        <v>0.21999437959232204</v>
      </c>
      <c r="Q241" s="2">
        <f t="shared" si="35"/>
        <v>46.771634628095256</v>
      </c>
    </row>
    <row r="242" spans="1:17" x14ac:dyDescent="0.25">
      <c r="A242" t="s">
        <v>250</v>
      </c>
      <c r="B242">
        <f>msmf!B242+matrices!$D242*64</f>
        <v>900257315</v>
      </c>
      <c r="C242">
        <f>msmf!C242+matrices!$D242*64</f>
        <v>896664309</v>
      </c>
      <c r="D242">
        <f>msmf!D242+matrices!$D242*64</f>
        <v>948673212</v>
      </c>
      <c r="E242">
        <f>msmf!E242+matrices!$D242*64</f>
        <v>2534189148</v>
      </c>
      <c r="F242" s="6">
        <f t="shared" si="33"/>
        <v>896664311</v>
      </c>
      <c r="G242" s="6">
        <f>msmf!G242+matrices!$D242*64</f>
        <v>880078666</v>
      </c>
      <c r="H242" s="7">
        <f t="shared" si="34"/>
        <v>880078666</v>
      </c>
      <c r="I242" s="11">
        <f>msmf!I242+matrices!$D242*64</f>
        <v>1185925536</v>
      </c>
      <c r="K242" s="2">
        <f t="shared" si="29"/>
        <v>2.2928233326814902</v>
      </c>
      <c r="L242" s="2">
        <f t="shared" si="30"/>
        <v>1.884563691946147</v>
      </c>
      <c r="M242" s="2">
        <f t="shared" si="31"/>
        <v>7.7941380299292469</v>
      </c>
      <c r="N242" s="2">
        <f t="shared" si="32"/>
        <v>187.95029875204361</v>
      </c>
      <c r="O242" s="2">
        <f t="shared" si="32"/>
        <v>1.8845639191985595</v>
      </c>
      <c r="P242" s="2">
        <f t="shared" si="32"/>
        <v>0</v>
      </c>
      <c r="Q242" s="2">
        <f t="shared" si="35"/>
        <v>34.752219524885064</v>
      </c>
    </row>
    <row r="243" spans="1:17" x14ac:dyDescent="0.25">
      <c r="A243" t="s">
        <v>251</v>
      </c>
      <c r="B243">
        <f>msmf!B243+matrices!$D243*64</f>
        <v>652469130</v>
      </c>
      <c r="C243">
        <f>msmf!C243+matrices!$D243*64</f>
        <v>648636200</v>
      </c>
      <c r="D243">
        <f>msmf!D243+matrices!$D243*64</f>
        <v>672259170</v>
      </c>
      <c r="E243">
        <f>msmf!E243+matrices!$D243*64</f>
        <v>1772286730</v>
      </c>
      <c r="F243" s="6">
        <f t="shared" si="33"/>
        <v>648636202</v>
      </c>
      <c r="G243" s="6">
        <f>msmf!G243+matrices!$D243*64</f>
        <v>634638645</v>
      </c>
      <c r="H243" s="7">
        <f t="shared" si="34"/>
        <v>634638645</v>
      </c>
      <c r="I243" s="11">
        <f>msmf!I243+matrices!$D243*64</f>
        <v>868429856</v>
      </c>
      <c r="K243" s="2">
        <f t="shared" si="29"/>
        <v>2.8095492041774417</v>
      </c>
      <c r="L243" s="2">
        <f t="shared" si="30"/>
        <v>2.2055944922799333</v>
      </c>
      <c r="M243" s="2">
        <f t="shared" si="31"/>
        <v>5.9278654548369021</v>
      </c>
      <c r="N243" s="2">
        <f t="shared" si="32"/>
        <v>179.25918851033725</v>
      </c>
      <c r="O243" s="2">
        <f t="shared" si="32"/>
        <v>2.2055948074198981</v>
      </c>
      <c r="P243" s="2">
        <f t="shared" si="32"/>
        <v>0</v>
      </c>
      <c r="Q243" s="2">
        <f t="shared" si="35"/>
        <v>36.83847695722973</v>
      </c>
    </row>
    <row r="244" spans="1:17" x14ac:dyDescent="0.25">
      <c r="A244" t="s">
        <v>252</v>
      </c>
      <c r="B244">
        <f>msmf!B244+matrices!$D244*64</f>
        <v>19992411376</v>
      </c>
      <c r="C244">
        <f>msmf!C244+matrices!$D244*64</f>
        <v>19739372570</v>
      </c>
      <c r="D244">
        <f>msmf!D244+matrices!$D244*64</f>
        <v>19116600730</v>
      </c>
      <c r="E244">
        <f>msmf!E244+matrices!$D244*64</f>
        <v>25157196276</v>
      </c>
      <c r="F244" s="6">
        <f t="shared" si="33"/>
        <v>19116600732</v>
      </c>
      <c r="G244" s="6">
        <f>msmf!G244+matrices!$D244*64</f>
        <v>19038334102</v>
      </c>
      <c r="H244" s="7">
        <f t="shared" si="34"/>
        <v>19038334102</v>
      </c>
      <c r="I244" s="11">
        <f>msmf!I244+matrices!$D244*64</f>
        <v>27239601408</v>
      </c>
      <c r="K244" s="2">
        <f t="shared" si="29"/>
        <v>5.0113485186698821</v>
      </c>
      <c r="L244" s="2">
        <f t="shared" si="30"/>
        <v>3.6822469037685135</v>
      </c>
      <c r="M244" s="2">
        <f t="shared" si="31"/>
        <v>0.41110019175353163</v>
      </c>
      <c r="N244" s="2">
        <f t="shared" si="32"/>
        <v>32.139693216945943</v>
      </c>
      <c r="O244" s="2">
        <f t="shared" si="32"/>
        <v>0.41110020225865246</v>
      </c>
      <c r="P244" s="2">
        <f t="shared" si="32"/>
        <v>0</v>
      </c>
      <c r="Q244" s="2">
        <f t="shared" si="35"/>
        <v>43.077651973438407</v>
      </c>
    </row>
    <row r="245" spans="1:17" x14ac:dyDescent="0.25">
      <c r="A245" t="s">
        <v>253</v>
      </c>
      <c r="B245">
        <f>msmf!B245+matrices!$D245*64</f>
        <v>11732747</v>
      </c>
      <c r="C245">
        <f>msmf!C245+matrices!$D245*64</f>
        <v>11882848</v>
      </c>
      <c r="D245">
        <f>msmf!D245+matrices!$D245*64</f>
        <v>11638679</v>
      </c>
      <c r="E245">
        <f>msmf!E245+matrices!$D245*64</f>
        <v>21744464</v>
      </c>
      <c r="F245" s="6">
        <f t="shared" si="33"/>
        <v>11638681</v>
      </c>
      <c r="G245" s="6">
        <f>msmf!G245+matrices!$D245*64</f>
        <v>11590251</v>
      </c>
      <c r="H245" s="7">
        <f t="shared" si="34"/>
        <v>11590251</v>
      </c>
      <c r="I245" s="11">
        <f>msmf!I245+matrices!$D245*64</f>
        <v>16153152</v>
      </c>
      <c r="K245" s="2">
        <f t="shared" si="29"/>
        <v>1.2294470585667212</v>
      </c>
      <c r="L245" s="2">
        <f t="shared" si="30"/>
        <v>2.5245096072552697</v>
      </c>
      <c r="M245" s="2">
        <f t="shared" si="31"/>
        <v>0.41783391921365642</v>
      </c>
      <c r="N245" s="2">
        <f t="shared" si="32"/>
        <v>87.609949085658272</v>
      </c>
      <c r="O245" s="2">
        <f t="shared" si="32"/>
        <v>0.41785117509534525</v>
      </c>
      <c r="P245" s="2">
        <f t="shared" si="32"/>
        <v>0</v>
      </c>
      <c r="Q245" s="2">
        <f t="shared" si="35"/>
        <v>39.368439906952837</v>
      </c>
    </row>
    <row r="246" spans="1:17" x14ac:dyDescent="0.25">
      <c r="A246" t="s">
        <v>254</v>
      </c>
      <c r="B246">
        <f>msmf!B246+matrices!$D246*64</f>
        <v>99153561</v>
      </c>
      <c r="C246">
        <f>msmf!C246+matrices!$D246*64</f>
        <v>100819376</v>
      </c>
      <c r="D246">
        <f>msmf!D246+matrices!$D246*64</f>
        <v>98451280</v>
      </c>
      <c r="E246">
        <f>msmf!E246+matrices!$D246*64</f>
        <v>180639839</v>
      </c>
      <c r="F246" s="6">
        <f t="shared" si="33"/>
        <v>98451282</v>
      </c>
      <c r="G246" s="6">
        <f>msmf!G246+matrices!$D246*64</f>
        <v>97564029</v>
      </c>
      <c r="H246" s="7">
        <f t="shared" si="34"/>
        <v>97564029</v>
      </c>
      <c r="I246" s="11">
        <f>msmf!I246+matrices!$D246*64</f>
        <v>135413760</v>
      </c>
      <c r="K246" s="2">
        <f t="shared" si="29"/>
        <v>1.6292193099159529</v>
      </c>
      <c r="L246" s="2">
        <f t="shared" si="30"/>
        <v>3.3366262477741668</v>
      </c>
      <c r="M246" s="2">
        <f t="shared" si="31"/>
        <v>0.90940381316150853</v>
      </c>
      <c r="N246" s="2">
        <f t="shared" si="32"/>
        <v>85.150040287901589</v>
      </c>
      <c r="O246" s="2">
        <f t="shared" si="32"/>
        <v>0.90940586309735116</v>
      </c>
      <c r="P246" s="2">
        <f t="shared" si="32"/>
        <v>0</v>
      </c>
      <c r="Q246" s="2">
        <f t="shared" si="35"/>
        <v>38.79476010569428</v>
      </c>
    </row>
    <row r="247" spans="1:17" x14ac:dyDescent="0.25">
      <c r="A247" t="s">
        <v>255</v>
      </c>
      <c r="B247">
        <f>msmf!B247+matrices!$D247*64</f>
        <v>17262403</v>
      </c>
      <c r="C247">
        <f>msmf!C247+matrices!$D247*64</f>
        <v>17485254</v>
      </c>
      <c r="D247">
        <f>msmf!D247+matrices!$D247*64</f>
        <v>17236712</v>
      </c>
      <c r="E247">
        <f>msmf!E247+matrices!$D247*64</f>
        <v>36478364</v>
      </c>
      <c r="F247" s="6">
        <f t="shared" si="33"/>
        <v>17236714</v>
      </c>
      <c r="G247" s="6">
        <f>msmf!G247+matrices!$D247*64</f>
        <v>17131134</v>
      </c>
      <c r="H247" s="7">
        <f t="shared" si="34"/>
        <v>17131134</v>
      </c>
      <c r="I247" s="11">
        <f>msmf!I247+matrices!$D247*64</f>
        <v>22814624</v>
      </c>
      <c r="K247" s="2">
        <f t="shared" si="29"/>
        <v>0.76625984012500281</v>
      </c>
      <c r="L247" s="2">
        <f t="shared" si="30"/>
        <v>2.0671135956323732</v>
      </c>
      <c r="M247" s="2">
        <f t="shared" si="31"/>
        <v>0.61629311871590053</v>
      </c>
      <c r="N247" s="2">
        <f t="shared" si="32"/>
        <v>112.93607300018785</v>
      </c>
      <c r="O247" s="2">
        <f t="shared" si="32"/>
        <v>0.61630479336627686</v>
      </c>
      <c r="P247" s="2">
        <f t="shared" si="32"/>
        <v>0</v>
      </c>
      <c r="Q247" s="2">
        <f t="shared" si="35"/>
        <v>33.176379333673999</v>
      </c>
    </row>
    <row r="248" spans="1:17" x14ac:dyDescent="0.25">
      <c r="A248" t="s">
        <v>256</v>
      </c>
      <c r="B248">
        <f>msmf!B248+matrices!$D248*64</f>
        <v>15252414</v>
      </c>
      <c r="C248">
        <f>msmf!C248+matrices!$D248*64</f>
        <v>15858078</v>
      </c>
      <c r="D248">
        <f>msmf!D248+matrices!$D248*64</f>
        <v>15666710</v>
      </c>
      <c r="E248">
        <f>msmf!E248+matrices!$D248*64</f>
        <v>49239562</v>
      </c>
      <c r="F248" s="6">
        <f t="shared" si="33"/>
        <v>15252416</v>
      </c>
      <c r="G248" s="6">
        <f>msmf!G248+matrices!$D248*64</f>
        <v>15283216</v>
      </c>
      <c r="H248" s="7">
        <f t="shared" si="34"/>
        <v>15252414</v>
      </c>
      <c r="I248" s="11">
        <f>msmf!I248+matrices!$D248*64</f>
        <v>19040032</v>
      </c>
      <c r="K248" s="2">
        <f t="shared" si="29"/>
        <v>0</v>
      </c>
      <c r="L248" s="2">
        <f t="shared" si="30"/>
        <v>3.9709386330583478</v>
      </c>
      <c r="M248" s="2">
        <f t="shared" si="31"/>
        <v>2.7162651105588926</v>
      </c>
      <c r="N248" s="2">
        <f t="shared" si="32"/>
        <v>222.83127116796072</v>
      </c>
      <c r="O248" s="2">
        <f t="shared" si="32"/>
        <v>1.3112678425854426E-5</v>
      </c>
      <c r="P248" s="2">
        <f t="shared" si="32"/>
        <v>0.20194836043658401</v>
      </c>
      <c r="Q248" s="2">
        <f t="shared" si="35"/>
        <v>24.832908416988943</v>
      </c>
    </row>
    <row r="249" spans="1:17" x14ac:dyDescent="0.25">
      <c r="A249" t="s">
        <v>257</v>
      </c>
      <c r="B249">
        <f>msmf!B249+matrices!$D249*64</f>
        <v>52033210</v>
      </c>
      <c r="C249">
        <f>msmf!C249+matrices!$D249*64</f>
        <v>53429161</v>
      </c>
      <c r="D249">
        <f>msmf!D249+matrices!$D249*64</f>
        <v>52005795</v>
      </c>
      <c r="E249">
        <f>msmf!E249+matrices!$D249*64</f>
        <v>99267984</v>
      </c>
      <c r="F249" s="6">
        <f t="shared" si="33"/>
        <v>52005797</v>
      </c>
      <c r="G249" s="6">
        <f>msmf!G249+matrices!$D249*64</f>
        <v>51102750</v>
      </c>
      <c r="H249" s="7">
        <f t="shared" si="34"/>
        <v>51102750</v>
      </c>
      <c r="I249" s="11">
        <f>msmf!I249+matrices!$D249*64</f>
        <v>76001600</v>
      </c>
      <c r="K249" s="2">
        <f t="shared" si="29"/>
        <v>1.8207630704805515</v>
      </c>
      <c r="L249" s="2">
        <f t="shared" si="30"/>
        <v>4.5524184119249949</v>
      </c>
      <c r="M249" s="2">
        <f t="shared" si="31"/>
        <v>1.7671162510823779</v>
      </c>
      <c r="N249" s="2">
        <f t="shared" si="32"/>
        <v>94.251745747538052</v>
      </c>
      <c r="O249" s="2">
        <f t="shared" si="32"/>
        <v>1.7671201647660839</v>
      </c>
      <c r="P249" s="2">
        <f t="shared" si="32"/>
        <v>0</v>
      </c>
      <c r="Q249" s="2">
        <f t="shared" si="35"/>
        <v>48.723111769914532</v>
      </c>
    </row>
    <row r="250" spans="1:17" x14ac:dyDescent="0.25">
      <c r="A250" t="s">
        <v>258</v>
      </c>
      <c r="B250">
        <f>msmf!B250+matrices!$D250*64</f>
        <v>23015634</v>
      </c>
      <c r="C250">
        <f>msmf!C250+matrices!$D250*64</f>
        <v>22854019</v>
      </c>
      <c r="D250">
        <f>msmf!D250+matrices!$D250*64</f>
        <v>22202466</v>
      </c>
      <c r="E250">
        <f>msmf!E250+matrices!$D250*64</f>
        <v>31636401</v>
      </c>
      <c r="F250" s="6">
        <f t="shared" si="33"/>
        <v>22202468</v>
      </c>
      <c r="G250" s="6">
        <f>msmf!G250+matrices!$D250*64</f>
        <v>22047687</v>
      </c>
      <c r="H250" s="7">
        <f t="shared" si="34"/>
        <v>22047687</v>
      </c>
      <c r="I250" s="11">
        <f>msmf!I250+matrices!$D250*64</f>
        <v>31894400</v>
      </c>
      <c r="K250" s="2">
        <f t="shared" si="29"/>
        <v>4.3902428404394529</v>
      </c>
      <c r="L250" s="2">
        <f t="shared" si="30"/>
        <v>3.6572181018353538</v>
      </c>
      <c r="M250" s="2">
        <f t="shared" si="31"/>
        <v>0.7020192186146329</v>
      </c>
      <c r="N250" s="2">
        <f t="shared" si="32"/>
        <v>43.490793387986685</v>
      </c>
      <c r="O250" s="2">
        <f t="shared" si="32"/>
        <v>0.70202828986097277</v>
      </c>
      <c r="P250" s="2">
        <f t="shared" si="32"/>
        <v>0</v>
      </c>
      <c r="Q250" s="2">
        <f t="shared" si="35"/>
        <v>44.660979630198852</v>
      </c>
    </row>
    <row r="251" spans="1:17" x14ac:dyDescent="0.25">
      <c r="A251" t="s">
        <v>259</v>
      </c>
      <c r="B251">
        <f>msmf!B251+matrices!$D251*64</f>
        <v>1332497345</v>
      </c>
      <c r="C251">
        <f>msmf!C251+matrices!$D251*64</f>
        <v>1327453509</v>
      </c>
      <c r="D251">
        <f>msmf!D251+matrices!$D251*64</f>
        <v>1293056189</v>
      </c>
      <c r="E251">
        <f>msmf!E251+matrices!$D251*64</f>
        <v>1862615910</v>
      </c>
      <c r="F251" s="6">
        <f t="shared" si="33"/>
        <v>1293056191</v>
      </c>
      <c r="G251" s="6">
        <f>msmf!G251+matrices!$D251*64</f>
        <v>1289632083</v>
      </c>
      <c r="H251" s="7">
        <f t="shared" si="34"/>
        <v>1289632083</v>
      </c>
      <c r="I251" s="11">
        <f>msmf!I251+matrices!$D251*64</f>
        <v>1807481408</v>
      </c>
      <c r="K251" s="2">
        <f t="shared" si="29"/>
        <v>3.3238365084935628</v>
      </c>
      <c r="L251" s="2">
        <f t="shared" si="30"/>
        <v>2.9327299234071553</v>
      </c>
      <c r="M251" s="2">
        <f t="shared" si="31"/>
        <v>0.26551029903309253</v>
      </c>
      <c r="N251" s="2">
        <f t="shared" si="32"/>
        <v>44.430022682678562</v>
      </c>
      <c r="O251" s="2">
        <f t="shared" si="32"/>
        <v>0.26551045411608298</v>
      </c>
      <c r="P251" s="2">
        <f t="shared" si="32"/>
        <v>0</v>
      </c>
      <c r="Q251" s="2">
        <f t="shared" si="35"/>
        <v>40.154810959367239</v>
      </c>
    </row>
    <row r="252" spans="1:17" x14ac:dyDescent="0.25">
      <c r="A252" t="s">
        <v>260</v>
      </c>
      <c r="B252">
        <f>msmf!B252+matrices!$D252*64</f>
        <v>129496399</v>
      </c>
      <c r="C252">
        <f>msmf!C252+matrices!$D252*64</f>
        <v>130070211</v>
      </c>
      <c r="D252">
        <f>msmf!D252+matrices!$D252*64</f>
        <v>128407100</v>
      </c>
      <c r="E252">
        <f>msmf!E252+matrices!$D252*64</f>
        <v>258733564</v>
      </c>
      <c r="F252" s="6">
        <f t="shared" si="33"/>
        <v>128407102</v>
      </c>
      <c r="G252" s="6">
        <f>msmf!G252+matrices!$D252*64</f>
        <v>126294906</v>
      </c>
      <c r="H252" s="7">
        <f t="shared" si="34"/>
        <v>126294906</v>
      </c>
      <c r="I252" s="11">
        <f>msmf!I252+matrices!$D252*64</f>
        <v>173185792</v>
      </c>
      <c r="K252" s="2">
        <f t="shared" si="29"/>
        <v>2.5349343860313733</v>
      </c>
      <c r="L252" s="2">
        <f t="shared" si="30"/>
        <v>2.9892773347485608</v>
      </c>
      <c r="M252" s="2">
        <f t="shared" si="31"/>
        <v>1.672430082017718</v>
      </c>
      <c r="N252" s="2">
        <f t="shared" si="32"/>
        <v>104.86460792013258</v>
      </c>
      <c r="O252" s="2">
        <f t="shared" si="32"/>
        <v>1.6724316656128633</v>
      </c>
      <c r="P252" s="2">
        <f t="shared" si="32"/>
        <v>0</v>
      </c>
      <c r="Q252" s="2">
        <f t="shared" si="35"/>
        <v>37.128089710918353</v>
      </c>
    </row>
    <row r="253" spans="1:17" x14ac:dyDescent="0.25">
      <c r="A253" t="s">
        <v>261</v>
      </c>
      <c r="B253">
        <f>msmf!B253+matrices!$D253*64</f>
        <v>9681393</v>
      </c>
      <c r="C253">
        <f>msmf!C253+matrices!$D253*64</f>
        <v>9929050</v>
      </c>
      <c r="D253">
        <f>msmf!D253+matrices!$D253*64</f>
        <v>9722302</v>
      </c>
      <c r="E253">
        <f>msmf!E253+matrices!$D253*64</f>
        <v>22913128</v>
      </c>
      <c r="F253" s="6">
        <f t="shared" si="33"/>
        <v>9681395</v>
      </c>
      <c r="G253" s="6">
        <f>msmf!G253+matrices!$D253*64</f>
        <v>9699424</v>
      </c>
      <c r="H253" s="7">
        <f t="shared" si="34"/>
        <v>9681393</v>
      </c>
      <c r="I253" s="11">
        <f>msmf!I253+matrices!$D253*64</f>
        <v>12869152</v>
      </c>
      <c r="K253" s="2">
        <f t="shared" si="29"/>
        <v>0</v>
      </c>
      <c r="L253" s="2">
        <f t="shared" si="30"/>
        <v>2.5580719634044398</v>
      </c>
      <c r="M253" s="2">
        <f t="shared" si="31"/>
        <v>0.42255282891625207</v>
      </c>
      <c r="N253" s="2">
        <f t="shared" si="32"/>
        <v>136.67180952162565</v>
      </c>
      <c r="O253" s="2">
        <f t="shared" si="32"/>
        <v>2.0658184209648343E-5</v>
      </c>
      <c r="P253" s="2">
        <f t="shared" si="32"/>
        <v>0.18624385974208463</v>
      </c>
      <c r="Q253" s="2">
        <f t="shared" si="35"/>
        <v>32.926656318982197</v>
      </c>
    </row>
    <row r="254" spans="1:17" x14ac:dyDescent="0.25">
      <c r="A254" t="s">
        <v>262</v>
      </c>
      <c r="B254">
        <f>msmf!B254+matrices!$D254*64</f>
        <v>13065478</v>
      </c>
      <c r="C254">
        <f>msmf!C254+matrices!$D254*64</f>
        <v>13394190</v>
      </c>
      <c r="D254">
        <f>msmf!D254+matrices!$D254*64</f>
        <v>13118442</v>
      </c>
      <c r="E254">
        <f>msmf!E254+matrices!$D254*64</f>
        <v>30980568</v>
      </c>
      <c r="F254" s="6">
        <f t="shared" si="33"/>
        <v>13065480</v>
      </c>
      <c r="G254" s="6">
        <f>msmf!G254+matrices!$D254*64</f>
        <v>13091384</v>
      </c>
      <c r="H254" s="7">
        <f t="shared" si="34"/>
        <v>13065478</v>
      </c>
      <c r="I254" s="11">
        <f>msmf!I254+matrices!$D254*64</f>
        <v>17347232</v>
      </c>
      <c r="K254" s="2">
        <f t="shared" si="29"/>
        <v>0</v>
      </c>
      <c r="L254" s="2">
        <f t="shared" si="30"/>
        <v>2.5158819294632773</v>
      </c>
      <c r="M254" s="2">
        <f t="shared" si="31"/>
        <v>0.40537361128310812</v>
      </c>
      <c r="N254" s="2">
        <f t="shared" si="32"/>
        <v>137.11775413038851</v>
      </c>
      <c r="O254" s="2">
        <f t="shared" si="32"/>
        <v>1.530751496424394E-5</v>
      </c>
      <c r="P254" s="2">
        <f t="shared" si="32"/>
        <v>0.19827824133185176</v>
      </c>
      <c r="Q254" s="2">
        <f t="shared" si="35"/>
        <v>32.771506714105676</v>
      </c>
    </row>
    <row r="255" spans="1:17" x14ac:dyDescent="0.25">
      <c r="A255" t="s">
        <v>263</v>
      </c>
      <c r="B255">
        <f>msmf!B255+matrices!$D255*64</f>
        <v>16537153</v>
      </c>
      <c r="C255">
        <f>msmf!C255+matrices!$D255*64</f>
        <v>17020286</v>
      </c>
      <c r="D255">
        <f>msmf!D255+matrices!$D255*64</f>
        <v>16640415</v>
      </c>
      <c r="E255">
        <f>msmf!E255+matrices!$D255*64</f>
        <v>39208964</v>
      </c>
      <c r="F255" s="6">
        <f t="shared" si="33"/>
        <v>16537155</v>
      </c>
      <c r="G255" s="6">
        <f>msmf!G255+matrices!$D255*64</f>
        <v>16570934</v>
      </c>
      <c r="H255" s="7">
        <f t="shared" si="34"/>
        <v>16537153</v>
      </c>
      <c r="I255" s="11">
        <f>msmf!I255+matrices!$D255*64</f>
        <v>21825312</v>
      </c>
      <c r="K255" s="2">
        <f t="shared" si="29"/>
        <v>0</v>
      </c>
      <c r="L255" s="2">
        <f t="shared" si="30"/>
        <v>2.9215004541591894</v>
      </c>
      <c r="M255" s="2">
        <f t="shared" si="31"/>
        <v>0.62442428875151612</v>
      </c>
      <c r="N255" s="2">
        <f t="shared" si="32"/>
        <v>137.09621601735196</v>
      </c>
      <c r="O255" s="2">
        <f t="shared" si="32"/>
        <v>1.2093980142773063E-5</v>
      </c>
      <c r="P255" s="2">
        <f t="shared" si="32"/>
        <v>0.20427337160150841</v>
      </c>
      <c r="Q255" s="2">
        <f t="shared" si="35"/>
        <v>31.977444968913332</v>
      </c>
    </row>
    <row r="256" spans="1:17" x14ac:dyDescent="0.25">
      <c r="A256" t="s">
        <v>264</v>
      </c>
      <c r="B256">
        <f>msmf!B256+matrices!$D256*64</f>
        <v>19939513</v>
      </c>
      <c r="C256">
        <f>msmf!C256+matrices!$D256*64</f>
        <v>20518586</v>
      </c>
      <c r="D256">
        <f>msmf!D256+matrices!$D256*64</f>
        <v>20062565</v>
      </c>
      <c r="E256">
        <f>msmf!E256+matrices!$D256*64</f>
        <v>47309564</v>
      </c>
      <c r="F256" s="6">
        <f t="shared" si="33"/>
        <v>19939515</v>
      </c>
      <c r="G256" s="6">
        <f>msmf!G256+matrices!$D256*64</f>
        <v>19981169</v>
      </c>
      <c r="H256" s="7">
        <f t="shared" si="34"/>
        <v>19939513</v>
      </c>
      <c r="I256" s="11">
        <f>msmf!I256+matrices!$D256*64</f>
        <v>26303392</v>
      </c>
      <c r="K256" s="2">
        <f t="shared" si="29"/>
        <v>0</v>
      </c>
      <c r="L256" s="2">
        <f t="shared" si="30"/>
        <v>2.9041481604891755</v>
      </c>
      <c r="M256" s="2">
        <f t="shared" si="31"/>
        <v>0.61712640624673232</v>
      </c>
      <c r="N256" s="2">
        <f t="shared" si="32"/>
        <v>137.26539359311334</v>
      </c>
      <c r="O256" s="2">
        <f t="shared" si="32"/>
        <v>1.003033524439639E-5</v>
      </c>
      <c r="P256" s="2">
        <f t="shared" si="32"/>
        <v>0.208911822470288</v>
      </c>
      <c r="Q256" s="2">
        <f t="shared" si="35"/>
        <v>31.915919912387025</v>
      </c>
    </row>
    <row r="257" spans="1:17" x14ac:dyDescent="0.25">
      <c r="A257" t="s">
        <v>265</v>
      </c>
      <c r="B257">
        <f>msmf!B257+matrices!$D257*64</f>
        <v>8717725</v>
      </c>
      <c r="C257">
        <f>msmf!C257+matrices!$D257*64</f>
        <v>8926100</v>
      </c>
      <c r="D257">
        <f>msmf!D257+matrices!$D257*64</f>
        <v>8686900</v>
      </c>
      <c r="E257">
        <f>msmf!E257+matrices!$D257*64</f>
        <v>16478700</v>
      </c>
      <c r="F257" s="6">
        <f t="shared" si="33"/>
        <v>8686902</v>
      </c>
      <c r="G257" s="6">
        <f>msmf!G257+matrices!$D257*64</f>
        <v>8587275</v>
      </c>
      <c r="H257" s="7">
        <f t="shared" si="34"/>
        <v>8587275</v>
      </c>
      <c r="I257" s="11">
        <f>msmf!I257+matrices!$D257*64</f>
        <v>12761632</v>
      </c>
      <c r="K257" s="2">
        <f t="shared" si="29"/>
        <v>1.5191082153535318</v>
      </c>
      <c r="L257" s="2">
        <f t="shared" si="30"/>
        <v>3.9456637874063656</v>
      </c>
      <c r="M257" s="2">
        <f t="shared" si="31"/>
        <v>1.1601468451866279</v>
      </c>
      <c r="N257" s="2">
        <f t="shared" si="32"/>
        <v>91.896730918714027</v>
      </c>
      <c r="O257" s="2">
        <f t="shared" si="32"/>
        <v>1.1601701354620644</v>
      </c>
      <c r="P257" s="2">
        <f t="shared" si="32"/>
        <v>0</v>
      </c>
      <c r="Q257" s="2">
        <f t="shared" si="35"/>
        <v>48.610962150391131</v>
      </c>
    </row>
    <row r="258" spans="1:17" x14ac:dyDescent="0.25">
      <c r="A258" t="s">
        <v>266</v>
      </c>
      <c r="B258">
        <f>msmf!B258+matrices!$D258*64</f>
        <v>10864340</v>
      </c>
      <c r="C258">
        <f>msmf!C258+matrices!$D258*64</f>
        <v>11337617</v>
      </c>
      <c r="D258">
        <f>msmf!D258+matrices!$D258*64</f>
        <v>11128210</v>
      </c>
      <c r="E258">
        <f>msmf!E258+matrices!$D258*64</f>
        <v>27543997</v>
      </c>
      <c r="F258" s="6">
        <f t="shared" si="33"/>
        <v>10864342</v>
      </c>
      <c r="G258" s="6">
        <f>msmf!G258+matrices!$D258*64</f>
        <v>10806466</v>
      </c>
      <c r="H258" s="7">
        <f t="shared" si="34"/>
        <v>10806466</v>
      </c>
      <c r="I258" s="11">
        <f>msmf!I258+matrices!$D258*64</f>
        <v>15205536</v>
      </c>
      <c r="K258" s="2">
        <f t="shared" ref="K258:K321" si="36">(B258-$H258)/$H258*100</f>
        <v>0.5355497347606516</v>
      </c>
      <c r="L258" s="2">
        <f t="shared" ref="L258:L321" si="37">(C258-$H258)/$H258*100</f>
        <v>4.9151221130016047</v>
      </c>
      <c r="M258" s="2">
        <f t="shared" ref="M258:M321" si="38">(D258-$H258)/$H258*100</f>
        <v>2.9773285734670334</v>
      </c>
      <c r="N258" s="2">
        <f t="shared" ref="N258:N289" si="39">(E258-$H258)/$H258*100</f>
        <v>154.8844090195629</v>
      </c>
      <c r="O258" s="2">
        <f t="shared" ref="O258:P321" si="40">(F258-$H258)/$H258*100</f>
        <v>0.53556824219869836</v>
      </c>
      <c r="P258" s="2">
        <f t="shared" si="40"/>
        <v>0</v>
      </c>
      <c r="Q258" s="2">
        <f t="shared" si="35"/>
        <v>40.707757744298647</v>
      </c>
    </row>
    <row r="259" spans="1:17" x14ac:dyDescent="0.25">
      <c r="A259" t="s">
        <v>267</v>
      </c>
      <c r="B259">
        <f>msmf!B259+matrices!$D259*64</f>
        <v>22487274</v>
      </c>
      <c r="C259">
        <f>msmf!C259+matrices!$D259*64</f>
        <v>23242909</v>
      </c>
      <c r="D259">
        <f>msmf!D259+matrices!$D259*64</f>
        <v>23114767</v>
      </c>
      <c r="E259">
        <f>msmf!E259+matrices!$D259*64</f>
        <v>54061616</v>
      </c>
      <c r="F259" s="6">
        <f t="shared" ref="F259:F322" si="41">MIN(B259:E259)+2</f>
        <v>22487276</v>
      </c>
      <c r="G259" s="6">
        <f>msmf!G259+matrices!$D259*64</f>
        <v>22366348</v>
      </c>
      <c r="H259" s="7">
        <f t="shared" ref="H259:H322" si="42">MIN(B259:G259)</f>
        <v>22366348</v>
      </c>
      <c r="I259" s="11">
        <f>msmf!I259+matrices!$D259*64</f>
        <v>31291264</v>
      </c>
      <c r="K259" s="2">
        <f t="shared" si="36"/>
        <v>0.54066046008047453</v>
      </c>
      <c r="L259" s="2">
        <f t="shared" si="37"/>
        <v>3.9191065076873524</v>
      </c>
      <c r="M259" s="2">
        <f t="shared" si="38"/>
        <v>3.3461832928647981</v>
      </c>
      <c r="N259" s="2">
        <f t="shared" si="39"/>
        <v>141.70962554995569</v>
      </c>
      <c r="O259" s="2">
        <f t="shared" si="40"/>
        <v>0.54066940208566905</v>
      </c>
      <c r="P259" s="2">
        <f t="shared" si="40"/>
        <v>0</v>
      </c>
      <c r="Q259" s="2">
        <f t="shared" ref="Q259:Q322" si="43">(I259-$H259)/$H259*100</f>
        <v>39.903322616638178</v>
      </c>
    </row>
    <row r="260" spans="1:17" x14ac:dyDescent="0.25">
      <c r="A260" t="s">
        <v>268</v>
      </c>
      <c r="B260">
        <f>msmf!B260+matrices!$D260*64</f>
        <v>26509592</v>
      </c>
      <c r="C260">
        <f>msmf!C260+matrices!$D260*64</f>
        <v>26283662</v>
      </c>
      <c r="D260">
        <f>msmf!D260+matrices!$D260*64</f>
        <v>25525808</v>
      </c>
      <c r="E260">
        <f>msmf!E260+matrices!$D260*64</f>
        <v>32661014</v>
      </c>
      <c r="F260" s="6">
        <f t="shared" si="41"/>
        <v>25525810</v>
      </c>
      <c r="G260" s="6">
        <f>msmf!G260+matrices!$D260*64</f>
        <v>25459078</v>
      </c>
      <c r="H260" s="7">
        <f t="shared" si="42"/>
        <v>25459078</v>
      </c>
      <c r="I260" s="11">
        <f>msmf!I260+matrices!$D260*64</f>
        <v>36732448</v>
      </c>
      <c r="K260" s="2">
        <f t="shared" si="36"/>
        <v>4.1262845418046954</v>
      </c>
      <c r="L260" s="2">
        <f t="shared" si="37"/>
        <v>3.2388604174903737</v>
      </c>
      <c r="M260" s="2">
        <f t="shared" si="38"/>
        <v>0.26210689955072214</v>
      </c>
      <c r="N260" s="2">
        <f t="shared" si="39"/>
        <v>28.288282867117182</v>
      </c>
      <c r="O260" s="2">
        <f t="shared" si="40"/>
        <v>0.26211475529475181</v>
      </c>
      <c r="P260" s="2">
        <f t="shared" si="40"/>
        <v>0</v>
      </c>
      <c r="Q260" s="2">
        <f t="shared" si="43"/>
        <v>44.280354536012659</v>
      </c>
    </row>
    <row r="261" spans="1:17" x14ac:dyDescent="0.25">
      <c r="A261" t="s">
        <v>269</v>
      </c>
      <c r="B261">
        <f>msmf!B261+matrices!$D261*64</f>
        <v>131822362</v>
      </c>
      <c r="C261">
        <f>msmf!C261+matrices!$D261*64</f>
        <v>131246834</v>
      </c>
      <c r="D261">
        <f>msmf!D261+matrices!$D261*64</f>
        <v>145502670</v>
      </c>
      <c r="E261">
        <f>msmf!E261+matrices!$D261*64</f>
        <v>413861138</v>
      </c>
      <c r="F261" s="6">
        <f t="shared" si="41"/>
        <v>131246836</v>
      </c>
      <c r="G261" s="6">
        <f>msmf!G261+matrices!$D261*64</f>
        <v>129475334</v>
      </c>
      <c r="H261" s="7">
        <f t="shared" si="42"/>
        <v>129475334</v>
      </c>
      <c r="I261" s="11">
        <f>msmf!I261+matrices!$D261*64</f>
        <v>171441600</v>
      </c>
      <c r="K261" s="2">
        <f t="shared" si="36"/>
        <v>1.8127221050458924</v>
      </c>
      <c r="L261" s="2">
        <f t="shared" si="37"/>
        <v>1.368214273152599</v>
      </c>
      <c r="M261" s="2">
        <f t="shared" si="38"/>
        <v>12.378679015417717</v>
      </c>
      <c r="N261" s="2">
        <f t="shared" si="39"/>
        <v>219.64477342070424</v>
      </c>
      <c r="O261" s="2">
        <f t="shared" si="40"/>
        <v>1.3682158178483632</v>
      </c>
      <c r="P261" s="2">
        <f t="shared" si="40"/>
        <v>0</v>
      </c>
      <c r="Q261" s="2">
        <f t="shared" si="43"/>
        <v>32.412556665040157</v>
      </c>
    </row>
    <row r="262" spans="1:17" x14ac:dyDescent="0.25">
      <c r="A262" t="s">
        <v>270</v>
      </c>
      <c r="B262">
        <f>msmf!B262+matrices!$D262*64</f>
        <v>7411224</v>
      </c>
      <c r="C262">
        <f>msmf!C262+matrices!$D262*64</f>
        <v>7870638</v>
      </c>
      <c r="D262">
        <f>msmf!D262+matrices!$D262*64</f>
        <v>7526927</v>
      </c>
      <c r="E262">
        <f>msmf!E262+matrices!$D262*64</f>
        <v>18202827</v>
      </c>
      <c r="F262" s="6">
        <f t="shared" si="41"/>
        <v>7411226</v>
      </c>
      <c r="G262" s="6">
        <f>msmf!G262+matrices!$D262*64</f>
        <v>7310534</v>
      </c>
      <c r="H262" s="7">
        <f t="shared" si="42"/>
        <v>7310534</v>
      </c>
      <c r="I262" s="11">
        <f>msmf!I262+matrices!$D262*64</f>
        <v>10594496</v>
      </c>
      <c r="K262" s="2">
        <f t="shared" si="36"/>
        <v>1.3773275659479869</v>
      </c>
      <c r="L262" s="2">
        <f t="shared" si="37"/>
        <v>7.6616017379852144</v>
      </c>
      <c r="M262" s="2">
        <f t="shared" si="38"/>
        <v>2.9600163271246669</v>
      </c>
      <c r="N262" s="2">
        <f t="shared" si="39"/>
        <v>148.99449205762534</v>
      </c>
      <c r="O262" s="2">
        <f t="shared" si="40"/>
        <v>1.3773549237306058</v>
      </c>
      <c r="P262" s="2">
        <f t="shared" si="40"/>
        <v>0</v>
      </c>
      <c r="Q262" s="2">
        <f t="shared" si="43"/>
        <v>44.920959262346635</v>
      </c>
    </row>
    <row r="263" spans="1:17" x14ac:dyDescent="0.25">
      <c r="A263" t="s">
        <v>271</v>
      </c>
      <c r="B263">
        <f>msmf!B263+matrices!$D263*64</f>
        <v>645262202</v>
      </c>
      <c r="C263">
        <f>msmf!C263+matrices!$D263*64</f>
        <v>712715355</v>
      </c>
      <c r="D263">
        <f>msmf!D263+matrices!$D263*64</f>
        <v>704585012</v>
      </c>
      <c r="E263">
        <f>msmf!E263+matrices!$D263*64</f>
        <v>1902128320</v>
      </c>
      <c r="F263" s="6">
        <f t="shared" si="41"/>
        <v>645262204</v>
      </c>
      <c r="G263" s="6">
        <f>msmf!G263+matrices!$D263*64</f>
        <v>646038612</v>
      </c>
      <c r="H263" s="7">
        <f t="shared" si="42"/>
        <v>645262202</v>
      </c>
      <c r="I263" s="11">
        <f>msmf!I263+matrices!$D263*64</f>
        <v>846544768</v>
      </c>
      <c r="K263" s="2">
        <f t="shared" si="36"/>
        <v>0</v>
      </c>
      <c r="L263" s="2">
        <f t="shared" si="37"/>
        <v>10.453603634449363</v>
      </c>
      <c r="M263" s="2">
        <f t="shared" si="38"/>
        <v>9.1935975509069099</v>
      </c>
      <c r="N263" s="2">
        <f t="shared" si="39"/>
        <v>194.78378155489727</v>
      </c>
      <c r="O263" s="2">
        <f t="shared" si="40"/>
        <v>3.0995151952198188E-7</v>
      </c>
      <c r="P263" s="2">
        <f t="shared" si="40"/>
        <v>0.12032472963603097</v>
      </c>
      <c r="Q263" s="2">
        <f t="shared" si="43"/>
        <v>31.193918592491798</v>
      </c>
    </row>
    <row r="264" spans="1:17" x14ac:dyDescent="0.25">
      <c r="A264" t="s">
        <v>272</v>
      </c>
      <c r="B264">
        <f>msmf!B264+matrices!$D264*64</f>
        <v>12056536</v>
      </c>
      <c r="C264">
        <f>msmf!C264+matrices!$D264*64</f>
        <v>11907318</v>
      </c>
      <c r="D264">
        <f>msmf!D264+matrices!$D264*64</f>
        <v>11560016</v>
      </c>
      <c r="E264">
        <f>msmf!E264+matrices!$D264*64</f>
        <v>11917424</v>
      </c>
      <c r="F264" s="6">
        <f t="shared" si="41"/>
        <v>11560018</v>
      </c>
      <c r="G264" s="6">
        <f>msmf!G264+matrices!$D264*64</f>
        <v>11504560</v>
      </c>
      <c r="H264" s="7">
        <f t="shared" si="42"/>
        <v>11504560</v>
      </c>
      <c r="I264" s="11">
        <f>msmf!I264+matrices!$D264*64</f>
        <v>16897792</v>
      </c>
      <c r="K264" s="2">
        <f t="shared" si="36"/>
        <v>4.7978888371219757</v>
      </c>
      <c r="L264" s="2">
        <f t="shared" si="37"/>
        <v>3.5008553130237057</v>
      </c>
      <c r="M264" s="2">
        <f t="shared" si="38"/>
        <v>0.48203494961997678</v>
      </c>
      <c r="N264" s="2">
        <f t="shared" si="39"/>
        <v>3.5886987420640164</v>
      </c>
      <c r="O264" s="2">
        <f t="shared" si="40"/>
        <v>0.48205233403102765</v>
      </c>
      <c r="P264" s="2">
        <f t="shared" si="40"/>
        <v>0</v>
      </c>
      <c r="Q264" s="2">
        <f t="shared" si="43"/>
        <v>46.879080990494202</v>
      </c>
    </row>
    <row r="265" spans="1:17" x14ac:dyDescent="0.25">
      <c r="A265" t="s">
        <v>273</v>
      </c>
      <c r="B265">
        <f>msmf!B265+matrices!$D265*64</f>
        <v>269676448</v>
      </c>
      <c r="C265">
        <f>msmf!C265+matrices!$D265*64</f>
        <v>267416889</v>
      </c>
      <c r="D265">
        <f>msmf!D265+matrices!$D265*64</f>
        <v>259576110</v>
      </c>
      <c r="E265">
        <f>msmf!E265+matrices!$D265*64</f>
        <v>342833888</v>
      </c>
      <c r="F265" s="6">
        <f t="shared" si="41"/>
        <v>259576112</v>
      </c>
      <c r="G265" s="6">
        <f>msmf!G265+matrices!$D265*64</f>
        <v>259119430</v>
      </c>
      <c r="H265" s="7">
        <f t="shared" si="42"/>
        <v>259119430</v>
      </c>
      <c r="I265" s="11">
        <f>msmf!I265+matrices!$D265*64</f>
        <v>370124960</v>
      </c>
      <c r="K265" s="2">
        <f t="shared" si="36"/>
        <v>4.0741900366174777</v>
      </c>
      <c r="L265" s="2">
        <f t="shared" si="37"/>
        <v>3.2021755373574261</v>
      </c>
      <c r="M265" s="2">
        <f t="shared" si="38"/>
        <v>0.17624305518115721</v>
      </c>
      <c r="N265" s="2">
        <f t="shared" si="39"/>
        <v>32.307287029768474</v>
      </c>
      <c r="O265" s="2">
        <f t="shared" si="40"/>
        <v>0.17624382702601654</v>
      </c>
      <c r="P265" s="2">
        <f t="shared" si="40"/>
        <v>0</v>
      </c>
      <c r="Q265" s="2">
        <f t="shared" si="43"/>
        <v>42.839523844275206</v>
      </c>
    </row>
    <row r="266" spans="1:17" x14ac:dyDescent="0.25">
      <c r="A266" t="s">
        <v>274</v>
      </c>
      <c r="B266">
        <f>msmf!B266+matrices!$D266*64</f>
        <v>80246262</v>
      </c>
      <c r="C266">
        <f>msmf!C266+matrices!$D266*64</f>
        <v>79814816</v>
      </c>
      <c r="D266">
        <f>msmf!D266+matrices!$D266*64</f>
        <v>77137500</v>
      </c>
      <c r="E266">
        <f>msmf!E266+matrices!$D266*64</f>
        <v>101238432</v>
      </c>
      <c r="F266" s="6">
        <f t="shared" si="41"/>
        <v>77137502</v>
      </c>
      <c r="G266" s="6">
        <f>msmf!G266+matrices!$D266*64</f>
        <v>76827748</v>
      </c>
      <c r="H266" s="7">
        <f t="shared" si="42"/>
        <v>76827748</v>
      </c>
      <c r="I266" s="11">
        <f>msmf!I266+matrices!$D266*64</f>
        <v>112820768</v>
      </c>
      <c r="K266" s="2">
        <f t="shared" si="36"/>
        <v>4.449582460753633</v>
      </c>
      <c r="L266" s="2">
        <f t="shared" si="37"/>
        <v>3.8880067134077647</v>
      </c>
      <c r="M266" s="2">
        <f t="shared" si="38"/>
        <v>0.4031772478870525</v>
      </c>
      <c r="N266" s="2">
        <f t="shared" si="39"/>
        <v>31.773265044811673</v>
      </c>
      <c r="O266" s="2">
        <f t="shared" si="40"/>
        <v>0.40317985111316806</v>
      </c>
      <c r="P266" s="2">
        <f t="shared" si="40"/>
        <v>0</v>
      </c>
      <c r="Q266" s="2">
        <f t="shared" si="43"/>
        <v>46.848984822514907</v>
      </c>
    </row>
    <row r="267" spans="1:17" x14ac:dyDescent="0.25">
      <c r="A267" t="s">
        <v>275</v>
      </c>
      <c r="B267">
        <f>msmf!B267+matrices!$D267*64</f>
        <v>94451824</v>
      </c>
      <c r="C267">
        <f>msmf!C267+matrices!$D267*64</f>
        <v>100237215</v>
      </c>
      <c r="D267">
        <f>msmf!D267+matrices!$D267*64</f>
        <v>97804547</v>
      </c>
      <c r="E267">
        <f>msmf!E267+matrices!$D267*64</f>
        <v>229366800</v>
      </c>
      <c r="F267" s="6">
        <f t="shared" si="41"/>
        <v>94451826</v>
      </c>
      <c r="G267" s="6">
        <f>msmf!G267+matrices!$D267*64</f>
        <v>95165284</v>
      </c>
      <c r="H267" s="7">
        <f t="shared" si="42"/>
        <v>94451824</v>
      </c>
      <c r="I267" s="11">
        <f>msmf!I267+matrices!$D267*64</f>
        <v>129540256</v>
      </c>
      <c r="K267" s="2">
        <f t="shared" si="36"/>
        <v>0</v>
      </c>
      <c r="L267" s="2">
        <f t="shared" si="37"/>
        <v>6.1252295138313055</v>
      </c>
      <c r="M267" s="2">
        <f t="shared" si="38"/>
        <v>3.549664641733123</v>
      </c>
      <c r="N267" s="2">
        <f t="shared" si="39"/>
        <v>142.83999004614247</v>
      </c>
      <c r="O267" s="2">
        <f t="shared" si="40"/>
        <v>2.1174816062842787E-6</v>
      </c>
      <c r="P267" s="2">
        <f t="shared" si="40"/>
        <v>0.7553692134097908</v>
      </c>
      <c r="Q267" s="2">
        <f t="shared" si="43"/>
        <v>37.149554676678349</v>
      </c>
    </row>
    <row r="268" spans="1:17" x14ac:dyDescent="0.25">
      <c r="A268" t="s">
        <v>276</v>
      </c>
      <c r="B268">
        <f>msmf!B268+matrices!$D268*64</f>
        <v>396967410</v>
      </c>
      <c r="C268">
        <f>msmf!C268+matrices!$D268*64</f>
        <v>394847836</v>
      </c>
      <c r="D268">
        <f>msmf!D268+matrices!$D268*64</f>
        <v>383527808</v>
      </c>
      <c r="E268">
        <f>msmf!E268+matrices!$D268*64</f>
        <v>436889496</v>
      </c>
      <c r="F268" s="6">
        <f t="shared" si="41"/>
        <v>383527810</v>
      </c>
      <c r="G268" s="6">
        <f>msmf!G268+matrices!$D268*64</f>
        <v>382427568</v>
      </c>
      <c r="H268" s="7">
        <f t="shared" si="42"/>
        <v>382427568</v>
      </c>
      <c r="I268" s="11">
        <f>msmf!I268+matrices!$D268*64</f>
        <v>547850272</v>
      </c>
      <c r="K268" s="2">
        <f t="shared" si="36"/>
        <v>3.801985844284113</v>
      </c>
      <c r="L268" s="2">
        <f t="shared" si="37"/>
        <v>3.2477438969567176</v>
      </c>
      <c r="M268" s="2">
        <f t="shared" si="38"/>
        <v>0.28769892446665873</v>
      </c>
      <c r="N268" s="2">
        <f t="shared" si="39"/>
        <v>14.241109312496006</v>
      </c>
      <c r="O268" s="2">
        <f t="shared" si="40"/>
        <v>0.28769944744150872</v>
      </c>
      <c r="P268" s="2">
        <f t="shared" si="40"/>
        <v>0</v>
      </c>
      <c r="Q268" s="2">
        <f t="shared" si="43"/>
        <v>43.255956903190615</v>
      </c>
    </row>
    <row r="269" spans="1:17" x14ac:dyDescent="0.25">
      <c r="A269" t="s">
        <v>277</v>
      </c>
      <c r="B269">
        <f>msmf!B269+matrices!$D269*64</f>
        <v>369104353</v>
      </c>
      <c r="C269">
        <f>msmf!C269+matrices!$D269*64</f>
        <v>399954150</v>
      </c>
      <c r="D269">
        <f>msmf!D269+matrices!$D269*64</f>
        <v>381995774</v>
      </c>
      <c r="E269">
        <f>msmf!E269+matrices!$D269*64</f>
        <v>881154663</v>
      </c>
      <c r="F269" s="6">
        <f t="shared" si="41"/>
        <v>369104355</v>
      </c>
      <c r="G269" s="6">
        <f>msmf!G269+matrices!$D269*64</f>
        <v>367260682</v>
      </c>
      <c r="H269" s="7">
        <f t="shared" si="42"/>
        <v>367260682</v>
      </c>
      <c r="I269" s="11">
        <f>msmf!I269+matrices!$D269*64</f>
        <v>542200256</v>
      </c>
      <c r="K269" s="2">
        <f t="shared" si="36"/>
        <v>0.50200609277308916</v>
      </c>
      <c r="L269" s="2">
        <f t="shared" si="37"/>
        <v>8.9019787857388994</v>
      </c>
      <c r="M269" s="2">
        <f t="shared" si="38"/>
        <v>4.0121615849964574</v>
      </c>
      <c r="N269" s="2">
        <f t="shared" si="39"/>
        <v>139.92621758514298</v>
      </c>
      <c r="O269" s="2">
        <f t="shared" si="40"/>
        <v>0.50200663734540474</v>
      </c>
      <c r="P269" s="2">
        <f t="shared" si="40"/>
        <v>0</v>
      </c>
      <c r="Q269" s="2">
        <f t="shared" si="43"/>
        <v>47.633624445537571</v>
      </c>
    </row>
    <row r="270" spans="1:17" x14ac:dyDescent="0.25">
      <c r="A270" t="s">
        <v>278</v>
      </c>
      <c r="B270">
        <f>msmf!B270+matrices!$D270*64</f>
        <v>1674710464</v>
      </c>
      <c r="C270">
        <f>msmf!C270+matrices!$D270*64</f>
        <v>1657937510</v>
      </c>
      <c r="D270">
        <f>msmf!D270+matrices!$D270*64</f>
        <v>1604705964</v>
      </c>
      <c r="E270">
        <f>msmf!E270+matrices!$D270*64</f>
        <v>2009519688</v>
      </c>
      <c r="F270" s="6">
        <f t="shared" si="41"/>
        <v>1604705966</v>
      </c>
      <c r="G270" s="6">
        <f>msmf!G270+matrices!$D270*64</f>
        <v>1600502452</v>
      </c>
      <c r="H270" s="7">
        <f t="shared" si="42"/>
        <v>1600502452</v>
      </c>
      <c r="I270" s="11">
        <f>msmf!I270+matrices!$D270*64</f>
        <v>2309255072</v>
      </c>
      <c r="K270" s="2">
        <f t="shared" si="36"/>
        <v>4.6365447242688766</v>
      </c>
      <c r="L270" s="2">
        <f t="shared" si="37"/>
        <v>3.5885641992131108</v>
      </c>
      <c r="M270" s="2">
        <f t="shared" si="38"/>
        <v>0.26263702343893691</v>
      </c>
      <c r="N270" s="2">
        <f t="shared" si="39"/>
        <v>25.555551976124057</v>
      </c>
      <c r="O270" s="2">
        <f t="shared" si="40"/>
        <v>0.26263714839969515</v>
      </c>
      <c r="P270" s="2">
        <f t="shared" si="40"/>
        <v>0</v>
      </c>
      <c r="Q270" s="2">
        <f t="shared" si="43"/>
        <v>44.283132407222332</v>
      </c>
    </row>
    <row r="271" spans="1:17" x14ac:dyDescent="0.25">
      <c r="A271" t="s">
        <v>279</v>
      </c>
      <c r="B271">
        <f>msmf!B271+matrices!$D271*64</f>
        <v>11049684</v>
      </c>
      <c r="C271">
        <f>msmf!C271+matrices!$D271*64</f>
        <v>10977486</v>
      </c>
      <c r="D271">
        <f>msmf!D271+matrices!$D271*64</f>
        <v>10686015</v>
      </c>
      <c r="E271">
        <f>msmf!E271+matrices!$D271*64</f>
        <v>21612668</v>
      </c>
      <c r="F271" s="6">
        <f t="shared" si="41"/>
        <v>10686017</v>
      </c>
      <c r="G271" s="6">
        <f>msmf!G271+matrices!$D271*64</f>
        <v>10597378</v>
      </c>
      <c r="H271" s="7">
        <f t="shared" si="42"/>
        <v>10597378</v>
      </c>
      <c r="I271" s="11">
        <f>msmf!I271+matrices!$D271*64</f>
        <v>15259584</v>
      </c>
      <c r="K271" s="2">
        <f t="shared" si="36"/>
        <v>4.2680934850111036</v>
      </c>
      <c r="L271" s="2">
        <f t="shared" si="37"/>
        <v>3.5868117566439546</v>
      </c>
      <c r="M271" s="2">
        <f t="shared" si="38"/>
        <v>0.83640500508710747</v>
      </c>
      <c r="N271" s="2">
        <f t="shared" si="39"/>
        <v>103.94354150621029</v>
      </c>
      <c r="O271" s="2">
        <f t="shared" si="40"/>
        <v>0.83642387767993176</v>
      </c>
      <c r="P271" s="2">
        <f t="shared" si="40"/>
        <v>0</v>
      </c>
      <c r="Q271" s="2">
        <f t="shared" si="43"/>
        <v>43.993957750681346</v>
      </c>
    </row>
    <row r="272" spans="1:17" x14ac:dyDescent="0.25">
      <c r="A272" t="s">
        <v>280</v>
      </c>
      <c r="B272">
        <f>msmf!B272+matrices!$D272*64</f>
        <v>11049684</v>
      </c>
      <c r="C272">
        <f>msmf!C272+matrices!$D272*64</f>
        <v>10977486</v>
      </c>
      <c r="D272">
        <f>msmf!D272+matrices!$D272*64</f>
        <v>10686015</v>
      </c>
      <c r="E272">
        <f>msmf!E272+matrices!$D272*64</f>
        <v>21612668</v>
      </c>
      <c r="F272" s="6">
        <f t="shared" si="41"/>
        <v>10686017</v>
      </c>
      <c r="G272" s="6">
        <f>msmf!G272+matrices!$D272*64</f>
        <v>10597378</v>
      </c>
      <c r="H272" s="7">
        <f t="shared" si="42"/>
        <v>10597378</v>
      </c>
      <c r="I272" s="11">
        <f>msmf!I272+matrices!$D272*64</f>
        <v>15259584</v>
      </c>
      <c r="K272" s="2">
        <f t="shared" si="36"/>
        <v>4.2680934850111036</v>
      </c>
      <c r="L272" s="2">
        <f t="shared" si="37"/>
        <v>3.5868117566439546</v>
      </c>
      <c r="M272" s="2">
        <f t="shared" si="38"/>
        <v>0.83640500508710747</v>
      </c>
      <c r="N272" s="2">
        <f t="shared" si="39"/>
        <v>103.94354150621029</v>
      </c>
      <c r="O272" s="2">
        <f t="shared" si="40"/>
        <v>0.83642387767993176</v>
      </c>
      <c r="P272" s="2">
        <f t="shared" si="40"/>
        <v>0</v>
      </c>
      <c r="Q272" s="2">
        <f t="shared" si="43"/>
        <v>43.993957750681346</v>
      </c>
    </row>
    <row r="273" spans="1:17" x14ac:dyDescent="0.25">
      <c r="A273" t="s">
        <v>281</v>
      </c>
      <c r="B273">
        <f>msmf!B273+matrices!$D273*64</f>
        <v>16453449</v>
      </c>
      <c r="C273">
        <f>msmf!C273+matrices!$D273*64</f>
        <v>16340415</v>
      </c>
      <c r="D273">
        <f>msmf!D273+matrices!$D273*64</f>
        <v>15902968</v>
      </c>
      <c r="E273">
        <f>msmf!E273+matrices!$D273*64</f>
        <v>32223745</v>
      </c>
      <c r="F273" s="6">
        <f t="shared" si="41"/>
        <v>15902970</v>
      </c>
      <c r="G273" s="6">
        <f>msmf!G273+matrices!$D273*64</f>
        <v>15765820</v>
      </c>
      <c r="H273" s="7">
        <f t="shared" si="42"/>
        <v>15765820</v>
      </c>
      <c r="I273" s="11">
        <f>msmf!I273+matrices!$D273*64</f>
        <v>22674304</v>
      </c>
      <c r="K273" s="2">
        <f t="shared" si="36"/>
        <v>4.3615175106654771</v>
      </c>
      <c r="L273" s="2">
        <f t="shared" si="37"/>
        <v>3.6445614627085683</v>
      </c>
      <c r="M273" s="2">
        <f t="shared" si="38"/>
        <v>0.86990717894787595</v>
      </c>
      <c r="N273" s="2">
        <f t="shared" si="39"/>
        <v>104.38990804157349</v>
      </c>
      <c r="O273" s="2">
        <f t="shared" si="40"/>
        <v>0.86991986461852289</v>
      </c>
      <c r="P273" s="2">
        <f t="shared" si="40"/>
        <v>0</v>
      </c>
      <c r="Q273" s="2">
        <f t="shared" si="43"/>
        <v>43.819376347059652</v>
      </c>
    </row>
    <row r="274" spans="1:17" x14ac:dyDescent="0.25">
      <c r="A274" t="s">
        <v>282</v>
      </c>
      <c r="B274">
        <f>msmf!B274+matrices!$D274*64</f>
        <v>16453449</v>
      </c>
      <c r="C274">
        <f>msmf!C274+matrices!$D274*64</f>
        <v>16340415</v>
      </c>
      <c r="D274">
        <f>msmf!D274+matrices!$D274*64</f>
        <v>15902968</v>
      </c>
      <c r="E274">
        <f>msmf!E274+matrices!$D274*64</f>
        <v>32223745</v>
      </c>
      <c r="F274" s="6">
        <f t="shared" si="41"/>
        <v>15902970</v>
      </c>
      <c r="G274" s="6">
        <f>msmf!G274+matrices!$D274*64</f>
        <v>15765820</v>
      </c>
      <c r="H274" s="7">
        <f t="shared" si="42"/>
        <v>15765820</v>
      </c>
      <c r="I274" s="11">
        <f>msmf!I274+matrices!$D274*64</f>
        <v>22674304</v>
      </c>
      <c r="K274" s="2">
        <f t="shared" si="36"/>
        <v>4.3615175106654771</v>
      </c>
      <c r="L274" s="2">
        <f t="shared" si="37"/>
        <v>3.6445614627085683</v>
      </c>
      <c r="M274" s="2">
        <f t="shared" si="38"/>
        <v>0.86990717894787595</v>
      </c>
      <c r="N274" s="2">
        <f t="shared" si="39"/>
        <v>104.38990804157349</v>
      </c>
      <c r="O274" s="2">
        <f t="shared" si="40"/>
        <v>0.86991986461852289</v>
      </c>
      <c r="P274" s="2">
        <f t="shared" si="40"/>
        <v>0</v>
      </c>
      <c r="Q274" s="2">
        <f t="shared" si="43"/>
        <v>43.819376347059652</v>
      </c>
    </row>
    <row r="275" spans="1:17" x14ac:dyDescent="0.25">
      <c r="A275" t="s">
        <v>283</v>
      </c>
      <c r="B275">
        <f>msmf!B275+matrices!$D275*64</f>
        <v>16534901</v>
      </c>
      <c r="C275">
        <f>msmf!C275+matrices!$D275*64</f>
        <v>16426087</v>
      </c>
      <c r="D275">
        <f>msmf!D275+matrices!$D275*64</f>
        <v>15986116</v>
      </c>
      <c r="E275">
        <f>msmf!E275+matrices!$D275*64</f>
        <v>32405873</v>
      </c>
      <c r="F275" s="6">
        <f t="shared" si="41"/>
        <v>15986118</v>
      </c>
      <c r="G275" s="6">
        <f>msmf!G275+matrices!$D275*64</f>
        <v>15845172</v>
      </c>
      <c r="H275" s="7">
        <f t="shared" si="42"/>
        <v>15845172</v>
      </c>
      <c r="I275" s="11">
        <f>msmf!I275+matrices!$D275*64</f>
        <v>22790016</v>
      </c>
      <c r="K275" s="2">
        <f t="shared" si="36"/>
        <v>4.3529284503822359</v>
      </c>
      <c r="L275" s="2">
        <f t="shared" si="37"/>
        <v>3.6661956083531311</v>
      </c>
      <c r="M275" s="2">
        <f t="shared" si="38"/>
        <v>0.88950754210809446</v>
      </c>
      <c r="N275" s="2">
        <f t="shared" si="39"/>
        <v>104.51575407322811</v>
      </c>
      <c r="O275" s="2">
        <f t="shared" si="40"/>
        <v>0.88952016424940039</v>
      </c>
      <c r="P275" s="2">
        <f t="shared" si="40"/>
        <v>0</v>
      </c>
      <c r="Q275" s="2">
        <f t="shared" si="43"/>
        <v>43.829401157652313</v>
      </c>
    </row>
    <row r="276" spans="1:17" x14ac:dyDescent="0.25">
      <c r="A276" t="s">
        <v>284</v>
      </c>
      <c r="B276">
        <f>msmf!B276+matrices!$D276*64</f>
        <v>16534901</v>
      </c>
      <c r="C276">
        <f>msmf!C276+matrices!$D276*64</f>
        <v>16426087</v>
      </c>
      <c r="D276">
        <f>msmf!D276+matrices!$D276*64</f>
        <v>15986116</v>
      </c>
      <c r="E276">
        <f>msmf!E276+matrices!$D276*64</f>
        <v>32405873</v>
      </c>
      <c r="F276" s="6">
        <f t="shared" si="41"/>
        <v>15986118</v>
      </c>
      <c r="G276" s="6">
        <f>msmf!G276+matrices!$D276*64</f>
        <v>15845172</v>
      </c>
      <c r="H276" s="7">
        <f t="shared" si="42"/>
        <v>15845172</v>
      </c>
      <c r="I276" s="11">
        <f>msmf!I276+matrices!$D276*64</f>
        <v>22790016</v>
      </c>
      <c r="K276" s="2">
        <f t="shared" si="36"/>
        <v>4.3529284503822359</v>
      </c>
      <c r="L276" s="2">
        <f t="shared" si="37"/>
        <v>3.6661956083531311</v>
      </c>
      <c r="M276" s="2">
        <f t="shared" si="38"/>
        <v>0.88950754210809446</v>
      </c>
      <c r="N276" s="2">
        <f t="shared" si="39"/>
        <v>104.51575407322811</v>
      </c>
      <c r="O276" s="2">
        <f t="shared" si="40"/>
        <v>0.88952016424940039</v>
      </c>
      <c r="P276" s="2">
        <f t="shared" si="40"/>
        <v>0</v>
      </c>
      <c r="Q276" s="2">
        <f t="shared" si="43"/>
        <v>43.829401157652313</v>
      </c>
    </row>
    <row r="277" spans="1:17" x14ac:dyDescent="0.25">
      <c r="A277" t="s">
        <v>285</v>
      </c>
      <c r="B277">
        <f>msmf!B277+matrices!$D277*64</f>
        <v>21777333</v>
      </c>
      <c r="C277">
        <f>msmf!C277+matrices!$D277*64</f>
        <v>21633430</v>
      </c>
      <c r="D277">
        <f>msmf!D277+matrices!$D277*64</f>
        <v>21053956</v>
      </c>
      <c r="E277">
        <f>msmf!E277+matrices!$D277*64</f>
        <v>42668461</v>
      </c>
      <c r="F277" s="6">
        <f t="shared" si="41"/>
        <v>21053958</v>
      </c>
      <c r="G277" s="6">
        <f>msmf!G277+matrices!$D277*64</f>
        <v>20870881</v>
      </c>
      <c r="H277" s="7">
        <f t="shared" si="42"/>
        <v>20870881</v>
      </c>
      <c r="I277" s="11">
        <f>msmf!I277+matrices!$D277*64</f>
        <v>30011040</v>
      </c>
      <c r="K277" s="2">
        <f t="shared" si="36"/>
        <v>4.3431420072779874</v>
      </c>
      <c r="L277" s="2">
        <f t="shared" si="37"/>
        <v>3.6536502699622506</v>
      </c>
      <c r="M277" s="2">
        <f t="shared" si="38"/>
        <v>0.87717907068704959</v>
      </c>
      <c r="N277" s="2">
        <f t="shared" si="39"/>
        <v>104.44015276595175</v>
      </c>
      <c r="O277" s="2">
        <f t="shared" si="40"/>
        <v>0.87718865341621188</v>
      </c>
      <c r="P277" s="2">
        <f t="shared" si="40"/>
        <v>0</v>
      </c>
      <c r="Q277" s="2">
        <f t="shared" si="43"/>
        <v>43.793834098330585</v>
      </c>
    </row>
    <row r="278" spans="1:17" x14ac:dyDescent="0.25">
      <c r="A278" t="s">
        <v>286</v>
      </c>
      <c r="B278">
        <f>msmf!B278+matrices!$D278*64</f>
        <v>21777333</v>
      </c>
      <c r="C278">
        <f>msmf!C278+matrices!$D278*64</f>
        <v>21633430</v>
      </c>
      <c r="D278">
        <f>msmf!D278+matrices!$D278*64</f>
        <v>21053956</v>
      </c>
      <c r="E278">
        <f>msmf!E278+matrices!$D278*64</f>
        <v>42668461</v>
      </c>
      <c r="F278" s="6">
        <f t="shared" si="41"/>
        <v>21053958</v>
      </c>
      <c r="G278" s="6">
        <f>msmf!G278+matrices!$D278*64</f>
        <v>20870881</v>
      </c>
      <c r="H278" s="7">
        <f t="shared" si="42"/>
        <v>20870881</v>
      </c>
      <c r="I278" s="11">
        <f>msmf!I278+matrices!$D278*64</f>
        <v>30011040</v>
      </c>
      <c r="K278" s="2">
        <f t="shared" si="36"/>
        <v>4.3431420072779874</v>
      </c>
      <c r="L278" s="2">
        <f t="shared" si="37"/>
        <v>3.6536502699622506</v>
      </c>
      <c r="M278" s="2">
        <f t="shared" si="38"/>
        <v>0.87717907068704959</v>
      </c>
      <c r="N278" s="2">
        <f t="shared" si="39"/>
        <v>104.44015276595175</v>
      </c>
      <c r="O278" s="2">
        <f t="shared" si="40"/>
        <v>0.87718865341621188</v>
      </c>
      <c r="P278" s="2">
        <f t="shared" si="40"/>
        <v>0</v>
      </c>
      <c r="Q278" s="2">
        <f t="shared" si="43"/>
        <v>43.793834098330585</v>
      </c>
    </row>
    <row r="279" spans="1:17" x14ac:dyDescent="0.25">
      <c r="A279" t="s">
        <v>287</v>
      </c>
      <c r="B279">
        <f>msmf!B279+matrices!$D279*64</f>
        <v>27058810</v>
      </c>
      <c r="C279">
        <f>msmf!C279+matrices!$D279*64</f>
        <v>26881725</v>
      </c>
      <c r="D279">
        <f>msmf!D279+matrices!$D279*64</f>
        <v>26159896</v>
      </c>
      <c r="E279">
        <f>msmf!E279+matrices!$D279*64</f>
        <v>53146712</v>
      </c>
      <c r="F279" s="6">
        <f t="shared" si="41"/>
        <v>26159898</v>
      </c>
      <c r="G279" s="6">
        <f>msmf!G279+matrices!$D279*64</f>
        <v>25911737</v>
      </c>
      <c r="H279" s="7">
        <f t="shared" si="42"/>
        <v>25911737</v>
      </c>
      <c r="I279" s="11">
        <f>msmf!I279+matrices!$D279*64</f>
        <v>37232064</v>
      </c>
      <c r="K279" s="2">
        <f t="shared" si="36"/>
        <v>4.4268471851192377</v>
      </c>
      <c r="L279" s="2">
        <f t="shared" si="37"/>
        <v>3.7434310173802707</v>
      </c>
      <c r="M279" s="2">
        <f t="shared" si="38"/>
        <v>0.95770885602921951</v>
      </c>
      <c r="N279" s="2">
        <f t="shared" si="39"/>
        <v>105.10671283827865</v>
      </c>
      <c r="O279" s="2">
        <f t="shared" si="40"/>
        <v>0.95771657453917503</v>
      </c>
      <c r="P279" s="2">
        <f t="shared" si="40"/>
        <v>0</v>
      </c>
      <c r="Q279" s="2">
        <f t="shared" si="43"/>
        <v>43.688028324770357</v>
      </c>
    </row>
    <row r="280" spans="1:17" x14ac:dyDescent="0.25">
      <c r="A280" t="s">
        <v>288</v>
      </c>
      <c r="B280">
        <f>msmf!B280+matrices!$D280*64</f>
        <v>27058810</v>
      </c>
      <c r="C280">
        <f>msmf!C280+matrices!$D280*64</f>
        <v>26881725</v>
      </c>
      <c r="D280">
        <f>msmf!D280+matrices!$D280*64</f>
        <v>26159896</v>
      </c>
      <c r="E280">
        <f>msmf!E280+matrices!$D280*64</f>
        <v>53146712</v>
      </c>
      <c r="F280" s="6">
        <f t="shared" si="41"/>
        <v>26159898</v>
      </c>
      <c r="G280" s="6">
        <f>msmf!G280+matrices!$D280*64</f>
        <v>25911737</v>
      </c>
      <c r="H280" s="7">
        <f t="shared" si="42"/>
        <v>25911737</v>
      </c>
      <c r="I280" s="11">
        <f>msmf!I280+matrices!$D280*64</f>
        <v>37232064</v>
      </c>
      <c r="K280" s="2">
        <f t="shared" si="36"/>
        <v>4.4268471851192377</v>
      </c>
      <c r="L280" s="2">
        <f t="shared" si="37"/>
        <v>3.7434310173802707</v>
      </c>
      <c r="M280" s="2">
        <f t="shared" si="38"/>
        <v>0.95770885602921951</v>
      </c>
      <c r="N280" s="2">
        <f t="shared" si="39"/>
        <v>105.10671283827865</v>
      </c>
      <c r="O280" s="2">
        <f t="shared" si="40"/>
        <v>0.95771657453917503</v>
      </c>
      <c r="P280" s="2">
        <f t="shared" si="40"/>
        <v>0</v>
      </c>
      <c r="Q280" s="2">
        <f t="shared" si="43"/>
        <v>43.688028324770357</v>
      </c>
    </row>
    <row r="281" spans="1:17" x14ac:dyDescent="0.25">
      <c r="A281" t="s">
        <v>289</v>
      </c>
      <c r="B281">
        <f>msmf!B281+matrices!$D281*64</f>
        <v>54201753</v>
      </c>
      <c r="C281">
        <f>msmf!C281+matrices!$D281*64</f>
        <v>53854610</v>
      </c>
      <c r="D281">
        <f>msmf!D281+matrices!$D281*64</f>
        <v>52404226</v>
      </c>
      <c r="E281">
        <f>msmf!E281+matrices!$D281*64</f>
        <v>106713524</v>
      </c>
      <c r="F281" s="6">
        <f t="shared" si="41"/>
        <v>52404228</v>
      </c>
      <c r="G281" s="6">
        <f>msmf!G281+matrices!$D281*64</f>
        <v>51852853</v>
      </c>
      <c r="H281" s="7">
        <f t="shared" si="42"/>
        <v>51852853</v>
      </c>
      <c r="I281" s="11">
        <f>msmf!I281+matrices!$D281*64</f>
        <v>74470240</v>
      </c>
      <c r="K281" s="2">
        <f t="shared" si="36"/>
        <v>4.5299339652535613</v>
      </c>
      <c r="L281" s="2">
        <f t="shared" si="37"/>
        <v>3.860456819994071</v>
      </c>
      <c r="M281" s="2">
        <f t="shared" si="38"/>
        <v>1.0633416834363965</v>
      </c>
      <c r="N281" s="2">
        <f t="shared" si="39"/>
        <v>105.80067985844481</v>
      </c>
      <c r="O281" s="2">
        <f t="shared" si="40"/>
        <v>1.0633455405047818</v>
      </c>
      <c r="P281" s="2">
        <f t="shared" si="40"/>
        <v>0</v>
      </c>
      <c r="Q281" s="2">
        <f t="shared" si="43"/>
        <v>43.618404179226168</v>
      </c>
    </row>
    <row r="282" spans="1:17" x14ac:dyDescent="0.25">
      <c r="A282" t="s">
        <v>290</v>
      </c>
      <c r="B282">
        <f>msmf!B282+matrices!$D282*64</f>
        <v>54201753</v>
      </c>
      <c r="C282">
        <f>msmf!C282+matrices!$D282*64</f>
        <v>53854610</v>
      </c>
      <c r="D282">
        <f>msmf!D282+matrices!$D282*64</f>
        <v>52404226</v>
      </c>
      <c r="E282">
        <f>msmf!E282+matrices!$D282*64</f>
        <v>106713524</v>
      </c>
      <c r="F282" s="6">
        <f t="shared" si="41"/>
        <v>52404228</v>
      </c>
      <c r="G282" s="6">
        <f>msmf!G282+matrices!$D282*64</f>
        <v>51852853</v>
      </c>
      <c r="H282" s="7">
        <f t="shared" si="42"/>
        <v>51852853</v>
      </c>
      <c r="I282" s="11">
        <f>msmf!I282+matrices!$D282*64</f>
        <v>74470240</v>
      </c>
      <c r="K282" s="2">
        <f t="shared" si="36"/>
        <v>4.5299339652535613</v>
      </c>
      <c r="L282" s="2">
        <f t="shared" si="37"/>
        <v>3.860456819994071</v>
      </c>
      <c r="M282" s="2">
        <f t="shared" si="38"/>
        <v>1.0633416834363965</v>
      </c>
      <c r="N282" s="2">
        <f t="shared" si="39"/>
        <v>105.80067985844481</v>
      </c>
      <c r="O282" s="2">
        <f t="shared" si="40"/>
        <v>1.0633455405047818</v>
      </c>
      <c r="P282" s="2">
        <f t="shared" si="40"/>
        <v>0</v>
      </c>
      <c r="Q282" s="2">
        <f t="shared" si="43"/>
        <v>43.618404179226168</v>
      </c>
    </row>
    <row r="283" spans="1:17" x14ac:dyDescent="0.25">
      <c r="A283" t="s">
        <v>291</v>
      </c>
      <c r="B283">
        <f>msmf!B283+matrices!$D283*64</f>
        <v>108567068</v>
      </c>
      <c r="C283">
        <f>msmf!C283+matrices!$D283*64</f>
        <v>107886600</v>
      </c>
      <c r="D283">
        <f>msmf!D283+matrices!$D283*64</f>
        <v>104943806</v>
      </c>
      <c r="E283">
        <f>msmf!E283+matrices!$D283*64</f>
        <v>214264672</v>
      </c>
      <c r="F283" s="6">
        <f t="shared" si="41"/>
        <v>104943808</v>
      </c>
      <c r="G283" s="6">
        <f>msmf!G283+matrices!$D283*64</f>
        <v>103771426</v>
      </c>
      <c r="H283" s="7">
        <f t="shared" si="42"/>
        <v>103771426</v>
      </c>
      <c r="I283" s="11">
        <f>msmf!I283+matrices!$D283*64</f>
        <v>148946592</v>
      </c>
      <c r="K283" s="2">
        <f t="shared" si="36"/>
        <v>4.6213511607713667</v>
      </c>
      <c r="L283" s="2">
        <f t="shared" si="37"/>
        <v>3.9656138097206064</v>
      </c>
      <c r="M283" s="2">
        <f t="shared" si="38"/>
        <v>1.1297715037663643</v>
      </c>
      <c r="N283" s="2">
        <f t="shared" si="39"/>
        <v>106.47752494024705</v>
      </c>
      <c r="O283" s="2">
        <f t="shared" si="40"/>
        <v>1.1297734310791876</v>
      </c>
      <c r="P283" s="2">
        <f t="shared" si="40"/>
        <v>0</v>
      </c>
      <c r="Q283" s="2">
        <f t="shared" si="43"/>
        <v>43.5333383584803</v>
      </c>
    </row>
    <row r="284" spans="1:17" x14ac:dyDescent="0.25">
      <c r="A284" t="s">
        <v>292</v>
      </c>
      <c r="B284">
        <f>msmf!B284+matrices!$D284*64</f>
        <v>108567068</v>
      </c>
      <c r="C284">
        <f>msmf!C284+matrices!$D284*64</f>
        <v>107886600</v>
      </c>
      <c r="D284">
        <f>msmf!D284+matrices!$D284*64</f>
        <v>104943806</v>
      </c>
      <c r="E284">
        <f>msmf!E284+matrices!$D284*64</f>
        <v>214264672</v>
      </c>
      <c r="F284" s="6">
        <f t="shared" si="41"/>
        <v>104943808</v>
      </c>
      <c r="G284" s="6">
        <f>msmf!G284+matrices!$D284*64</f>
        <v>103771426</v>
      </c>
      <c r="H284" s="7">
        <f t="shared" si="42"/>
        <v>103771426</v>
      </c>
      <c r="I284" s="11">
        <f>msmf!I284+matrices!$D284*64</f>
        <v>148946592</v>
      </c>
      <c r="K284" s="2">
        <f t="shared" si="36"/>
        <v>4.6213511607713667</v>
      </c>
      <c r="L284" s="2">
        <f t="shared" si="37"/>
        <v>3.9656138097206064</v>
      </c>
      <c r="M284" s="2">
        <f t="shared" si="38"/>
        <v>1.1297715037663643</v>
      </c>
      <c r="N284" s="2">
        <f t="shared" si="39"/>
        <v>106.47752494024705</v>
      </c>
      <c r="O284" s="2">
        <f t="shared" si="40"/>
        <v>1.1297734310791876</v>
      </c>
      <c r="P284" s="2">
        <f t="shared" si="40"/>
        <v>0</v>
      </c>
      <c r="Q284" s="2">
        <f t="shared" si="43"/>
        <v>43.5333383584803</v>
      </c>
    </row>
    <row r="285" spans="1:17" x14ac:dyDescent="0.25">
      <c r="A285" t="s">
        <v>293</v>
      </c>
      <c r="B285">
        <f>msmf!B285+matrices!$D285*64</f>
        <v>95636205</v>
      </c>
      <c r="C285">
        <f>msmf!C285+matrices!$D285*64</f>
        <v>95050407</v>
      </c>
      <c r="D285">
        <f>msmf!D285+matrices!$D285*64</f>
        <v>92691336</v>
      </c>
      <c r="E285">
        <f>msmf!E285+matrices!$D285*64</f>
        <v>169691332</v>
      </c>
      <c r="F285" s="6">
        <f t="shared" si="41"/>
        <v>92691338</v>
      </c>
      <c r="G285" s="6">
        <f>msmf!G285+matrices!$D285*64</f>
        <v>92032250</v>
      </c>
      <c r="H285" s="7">
        <f t="shared" si="42"/>
        <v>92032250</v>
      </c>
      <c r="I285" s="11">
        <f>msmf!I285+matrices!$D285*64</f>
        <v>130355936</v>
      </c>
      <c r="K285" s="2">
        <f t="shared" si="36"/>
        <v>3.9159696736741738</v>
      </c>
      <c r="L285" s="2">
        <f t="shared" si="37"/>
        <v>3.279455842924627</v>
      </c>
      <c r="M285" s="2">
        <f t="shared" si="38"/>
        <v>0.71614678550182131</v>
      </c>
      <c r="N285" s="2">
        <f t="shared" si="39"/>
        <v>84.382465929062917</v>
      </c>
      <c r="O285" s="2">
        <f t="shared" si="40"/>
        <v>0.71614895865308081</v>
      </c>
      <c r="P285" s="2">
        <f t="shared" si="40"/>
        <v>0</v>
      </c>
      <c r="Q285" s="2">
        <f t="shared" si="43"/>
        <v>41.641583249350091</v>
      </c>
    </row>
    <row r="286" spans="1:17" x14ac:dyDescent="0.25">
      <c r="A286" t="s">
        <v>294</v>
      </c>
      <c r="B286">
        <f>msmf!B286+matrices!$D286*64</f>
        <v>73859600</v>
      </c>
      <c r="C286">
        <f>msmf!C286+matrices!$D286*64</f>
        <v>75776000</v>
      </c>
      <c r="D286">
        <f>msmf!D286+matrices!$D286*64</f>
        <v>73753600</v>
      </c>
      <c r="E286">
        <f>msmf!E286+matrices!$D286*64</f>
        <v>139768000</v>
      </c>
      <c r="F286" s="6">
        <f t="shared" si="41"/>
        <v>73753602</v>
      </c>
      <c r="G286" s="6">
        <f>msmf!G286+matrices!$D286*64</f>
        <v>73082800</v>
      </c>
      <c r="H286" s="7">
        <f t="shared" si="42"/>
        <v>73082800</v>
      </c>
      <c r="I286" s="11">
        <f>msmf!I286+matrices!$D286*64</f>
        <v>105267232</v>
      </c>
      <c r="K286" s="2">
        <f t="shared" si="36"/>
        <v>1.0629039938261806</v>
      </c>
      <c r="L286" s="2">
        <f t="shared" si="37"/>
        <v>3.6851352164941682</v>
      </c>
      <c r="M286" s="2">
        <f t="shared" si="38"/>
        <v>0.91786302659449281</v>
      </c>
      <c r="N286" s="2">
        <f t="shared" si="39"/>
        <v>91.24609347206183</v>
      </c>
      <c r="O286" s="2">
        <f t="shared" si="40"/>
        <v>0.91786576321651603</v>
      </c>
      <c r="P286" s="2">
        <f t="shared" si="40"/>
        <v>0</v>
      </c>
      <c r="Q286" s="2">
        <f t="shared" si="43"/>
        <v>44.03831270832535</v>
      </c>
    </row>
    <row r="287" spans="1:17" x14ac:dyDescent="0.25">
      <c r="A287" t="s">
        <v>295</v>
      </c>
      <c r="B287">
        <f>msmf!B287+matrices!$D287*64</f>
        <v>19219073</v>
      </c>
      <c r="C287">
        <f>msmf!C287+matrices!$D287*64</f>
        <v>19408413</v>
      </c>
      <c r="D287">
        <f>msmf!D287+matrices!$D287*64</f>
        <v>19867576</v>
      </c>
      <c r="E287">
        <f>msmf!E287+matrices!$D287*64</f>
        <v>44696880</v>
      </c>
      <c r="F287" s="6">
        <f t="shared" si="41"/>
        <v>19219075</v>
      </c>
      <c r="G287" s="6">
        <f>msmf!G287+matrices!$D287*64</f>
        <v>19214572</v>
      </c>
      <c r="H287" s="7">
        <f t="shared" si="42"/>
        <v>19214572</v>
      </c>
      <c r="I287" s="11">
        <f>msmf!I287+matrices!$D287*64</f>
        <v>25344128</v>
      </c>
      <c r="K287" s="2">
        <f t="shared" si="36"/>
        <v>2.3424929787663237E-2</v>
      </c>
      <c r="L287" s="2">
        <f t="shared" si="37"/>
        <v>1.0088228871296223</v>
      </c>
      <c r="M287" s="2">
        <f t="shared" si="38"/>
        <v>3.3984831928600858</v>
      </c>
      <c r="N287" s="2">
        <f t="shared" si="39"/>
        <v>132.61970133917112</v>
      </c>
      <c r="O287" s="2">
        <f t="shared" si="40"/>
        <v>2.3435338554509567E-2</v>
      </c>
      <c r="P287" s="2">
        <f t="shared" si="40"/>
        <v>0</v>
      </c>
      <c r="Q287" s="2">
        <f t="shared" si="43"/>
        <v>31.900559637758256</v>
      </c>
    </row>
    <row r="288" spans="1:17" x14ac:dyDescent="0.25">
      <c r="A288" t="s">
        <v>296</v>
      </c>
      <c r="B288">
        <f>msmf!B288+matrices!$D288*64</f>
        <v>18168182</v>
      </c>
      <c r="C288">
        <f>msmf!C288+matrices!$D288*64</f>
        <v>18300930</v>
      </c>
      <c r="D288">
        <f>msmf!D288+matrices!$D288*64</f>
        <v>18791628</v>
      </c>
      <c r="E288">
        <f>msmf!E288+matrices!$D288*64</f>
        <v>43826416</v>
      </c>
      <c r="F288" s="6">
        <f t="shared" si="41"/>
        <v>18168184</v>
      </c>
      <c r="G288" s="6">
        <f>msmf!G288+matrices!$D288*64</f>
        <v>18153629</v>
      </c>
      <c r="H288" s="7">
        <f t="shared" si="42"/>
        <v>18153629</v>
      </c>
      <c r="I288" s="11">
        <f>msmf!I288+matrices!$D288*64</f>
        <v>23960608</v>
      </c>
      <c r="K288" s="2">
        <f t="shared" si="36"/>
        <v>8.0165789440777929E-2</v>
      </c>
      <c r="L288" s="2">
        <f t="shared" si="37"/>
        <v>0.81141351957782115</v>
      </c>
      <c r="M288" s="2">
        <f t="shared" si="38"/>
        <v>3.514443310480786</v>
      </c>
      <c r="N288" s="2">
        <f t="shared" si="39"/>
        <v>141.41958613343922</v>
      </c>
      <c r="O288" s="2">
        <f t="shared" si="40"/>
        <v>8.0176806521715299E-2</v>
      </c>
      <c r="P288" s="2">
        <f t="shared" si="40"/>
        <v>0</v>
      </c>
      <c r="Q288" s="2">
        <f t="shared" si="43"/>
        <v>31.987978822305998</v>
      </c>
    </row>
    <row r="289" spans="1:17" x14ac:dyDescent="0.25">
      <c r="A289" t="s">
        <v>297</v>
      </c>
      <c r="B289">
        <f>msmf!B289+matrices!$D289*64</f>
        <v>9016574</v>
      </c>
      <c r="C289">
        <f>msmf!C289+matrices!$D289*64</f>
        <v>8928239</v>
      </c>
      <c r="D289">
        <f>msmf!D289+matrices!$D289*64</f>
        <v>8541594</v>
      </c>
      <c r="E289">
        <f>msmf!E289+matrices!$D289*64</f>
        <v>14243988</v>
      </c>
      <c r="F289" s="6">
        <f t="shared" si="41"/>
        <v>8541596</v>
      </c>
      <c r="G289" s="6">
        <f>msmf!G289+matrices!$D289*64</f>
        <v>8528327</v>
      </c>
      <c r="H289" s="7">
        <f t="shared" si="42"/>
        <v>8528327</v>
      </c>
      <c r="I289" s="11">
        <f>msmf!I289+matrices!$D289*64</f>
        <v>12388864</v>
      </c>
      <c r="K289" s="2">
        <f t="shared" si="36"/>
        <v>5.725003274381951</v>
      </c>
      <c r="L289" s="2">
        <f t="shared" si="37"/>
        <v>4.6892198200186277</v>
      </c>
      <c r="M289" s="2">
        <f t="shared" si="38"/>
        <v>0.15556392244340536</v>
      </c>
      <c r="N289" s="2">
        <f t="shared" si="39"/>
        <v>67.019721452988378</v>
      </c>
      <c r="O289" s="2">
        <f t="shared" si="40"/>
        <v>0.1555873737017823</v>
      </c>
      <c r="P289" s="2">
        <f t="shared" si="40"/>
        <v>0</v>
      </c>
      <c r="Q289" s="2">
        <f t="shared" si="43"/>
        <v>45.267225330360809</v>
      </c>
    </row>
    <row r="290" spans="1:17" x14ac:dyDescent="0.25">
      <c r="A290" t="s">
        <v>298</v>
      </c>
      <c r="B290">
        <f>msmf!B290+matrices!$D290*64</f>
        <v>10195712</v>
      </c>
      <c r="C290">
        <f>msmf!C290+matrices!$D290*64</f>
        <v>10133490</v>
      </c>
      <c r="D290">
        <f>msmf!D290+matrices!$D290*64</f>
        <v>9838809</v>
      </c>
      <c r="E290">
        <f>msmf!E290+matrices!$D290*64</f>
        <v>14186731</v>
      </c>
      <c r="F290" s="6">
        <f t="shared" si="41"/>
        <v>9838811</v>
      </c>
      <c r="G290" s="6">
        <f>msmf!G290+matrices!$D290*64</f>
        <v>9807066</v>
      </c>
      <c r="H290" s="7">
        <f t="shared" si="42"/>
        <v>9807066</v>
      </c>
      <c r="I290" s="11">
        <f>msmf!I290+matrices!$D290*64</f>
        <v>14005792</v>
      </c>
      <c r="K290" s="2">
        <f t="shared" si="36"/>
        <v>3.9629181653309966</v>
      </c>
      <c r="L290" s="2">
        <f t="shared" si="37"/>
        <v>3.3284572572469688</v>
      </c>
      <c r="M290" s="2">
        <f t="shared" si="38"/>
        <v>0.3236747871381716</v>
      </c>
      <c r="N290" s="2">
        <f t="shared" ref="N290:N321" si="44">(E290-$H290)/$H290*100</f>
        <v>44.658259667060463</v>
      </c>
      <c r="O290" s="2">
        <f t="shared" si="40"/>
        <v>0.32369518059733665</v>
      </c>
      <c r="P290" s="2">
        <f t="shared" si="40"/>
        <v>0</v>
      </c>
      <c r="Q290" s="2">
        <f t="shared" si="43"/>
        <v>42.813273613127514</v>
      </c>
    </row>
    <row r="291" spans="1:17" x14ac:dyDescent="0.25">
      <c r="A291" t="s">
        <v>299</v>
      </c>
      <c r="B291">
        <f>msmf!B291+matrices!$D291*64</f>
        <v>10409889</v>
      </c>
      <c r="C291">
        <f>msmf!C291+matrices!$D291*64</f>
        <v>10390208</v>
      </c>
      <c r="D291">
        <f>msmf!D291+matrices!$D291*64</f>
        <v>10380593</v>
      </c>
      <c r="E291">
        <f>msmf!E291+matrices!$D291*64</f>
        <v>26648726</v>
      </c>
      <c r="F291" s="6">
        <f t="shared" si="41"/>
        <v>10380595</v>
      </c>
      <c r="G291" s="6">
        <f>msmf!G291+matrices!$D291*64</f>
        <v>10117125</v>
      </c>
      <c r="H291" s="7">
        <f t="shared" si="42"/>
        <v>10117125</v>
      </c>
      <c r="I291" s="11">
        <f>msmf!I291+matrices!$D291*64</f>
        <v>13937760</v>
      </c>
      <c r="K291" s="2">
        <f t="shared" si="36"/>
        <v>2.8937469883983837</v>
      </c>
      <c r="L291" s="2">
        <f t="shared" si="37"/>
        <v>2.6992154391687362</v>
      </c>
      <c r="M291" s="2">
        <f t="shared" si="38"/>
        <v>2.6041785586320221</v>
      </c>
      <c r="N291" s="2">
        <f t="shared" si="44"/>
        <v>163.40216217551924</v>
      </c>
      <c r="O291" s="2">
        <f t="shared" si="40"/>
        <v>2.6041983270939126</v>
      </c>
      <c r="P291" s="2">
        <f t="shared" si="40"/>
        <v>0</v>
      </c>
      <c r="Q291" s="2">
        <f t="shared" si="43"/>
        <v>37.764038696764153</v>
      </c>
    </row>
    <row r="292" spans="1:17" x14ac:dyDescent="0.25">
      <c r="A292" t="s">
        <v>300</v>
      </c>
      <c r="B292">
        <f>msmf!B292+matrices!$D292*64</f>
        <v>22839703</v>
      </c>
      <c r="C292">
        <f>msmf!C292+matrices!$D292*64</f>
        <v>22790334</v>
      </c>
      <c r="D292">
        <f>msmf!D292+matrices!$D292*64</f>
        <v>22756660</v>
      </c>
      <c r="E292">
        <f>msmf!E292+matrices!$D292*64</f>
        <v>56257352</v>
      </c>
      <c r="F292" s="6">
        <f t="shared" si="41"/>
        <v>22756662</v>
      </c>
      <c r="G292" s="6">
        <f>msmf!G292+matrices!$D292*64</f>
        <v>22142063</v>
      </c>
      <c r="H292" s="7">
        <f t="shared" si="42"/>
        <v>22142063</v>
      </c>
      <c r="I292" s="11">
        <f>msmf!I292+matrices!$D292*64</f>
        <v>30516128</v>
      </c>
      <c r="K292" s="2">
        <f t="shared" si="36"/>
        <v>3.1507452580186412</v>
      </c>
      <c r="L292" s="2">
        <f t="shared" si="37"/>
        <v>2.9277804873014768</v>
      </c>
      <c r="M292" s="2">
        <f t="shared" si="38"/>
        <v>2.7756989039368194</v>
      </c>
      <c r="N292" s="2">
        <f t="shared" si="44"/>
        <v>154.07457290677928</v>
      </c>
      <c r="O292" s="2">
        <f t="shared" si="40"/>
        <v>2.7757079365188329</v>
      </c>
      <c r="P292" s="2">
        <f t="shared" si="40"/>
        <v>0</v>
      </c>
      <c r="Q292" s="2">
        <f t="shared" si="43"/>
        <v>37.819714450275029</v>
      </c>
    </row>
    <row r="293" spans="1:17" x14ac:dyDescent="0.25">
      <c r="A293" t="s">
        <v>301</v>
      </c>
      <c r="B293">
        <f>msmf!B293+matrices!$D293*64</f>
        <v>43654119</v>
      </c>
      <c r="C293">
        <f>msmf!C293+matrices!$D293*64</f>
        <v>43501836</v>
      </c>
      <c r="D293">
        <f>msmf!D293+matrices!$D293*64</f>
        <v>43505937</v>
      </c>
      <c r="E293">
        <f>msmf!E293+matrices!$D293*64</f>
        <v>112577520</v>
      </c>
      <c r="F293" s="6">
        <f t="shared" si="41"/>
        <v>43501838</v>
      </c>
      <c r="G293" s="6">
        <f>msmf!G293+matrices!$D293*64</f>
        <v>42335355</v>
      </c>
      <c r="H293" s="7">
        <f t="shared" si="42"/>
        <v>42335355</v>
      </c>
      <c r="I293" s="11">
        <f>msmf!I293+matrices!$D293*64</f>
        <v>58170080</v>
      </c>
      <c r="K293" s="2">
        <f t="shared" si="36"/>
        <v>3.1150417895397355</v>
      </c>
      <c r="L293" s="2">
        <f t="shared" si="37"/>
        <v>2.7553353455994403</v>
      </c>
      <c r="M293" s="2">
        <f t="shared" si="38"/>
        <v>2.7650222845657013</v>
      </c>
      <c r="N293" s="2">
        <f t="shared" si="44"/>
        <v>165.91845042990661</v>
      </c>
      <c r="O293" s="2">
        <f t="shared" si="40"/>
        <v>2.7553400697832813</v>
      </c>
      <c r="P293" s="2">
        <f t="shared" si="40"/>
        <v>0</v>
      </c>
      <c r="Q293" s="2">
        <f t="shared" si="43"/>
        <v>37.403075986961724</v>
      </c>
    </row>
    <row r="294" spans="1:17" x14ac:dyDescent="0.25">
      <c r="A294" t="s">
        <v>302</v>
      </c>
      <c r="B294">
        <f>msmf!B294+matrices!$D294*64</f>
        <v>101883330</v>
      </c>
      <c r="C294">
        <f>msmf!C294+matrices!$D294*64</f>
        <v>101554807</v>
      </c>
      <c r="D294">
        <f>msmf!D294+matrices!$D294*64</f>
        <v>101626210</v>
      </c>
      <c r="E294">
        <f>msmf!E294+matrices!$D294*64</f>
        <v>259454033</v>
      </c>
      <c r="F294" s="6">
        <f t="shared" si="41"/>
        <v>101554809</v>
      </c>
      <c r="G294" s="6">
        <f>msmf!G294+matrices!$D294*64</f>
        <v>98652703</v>
      </c>
      <c r="H294" s="7">
        <f t="shared" si="42"/>
        <v>98652703</v>
      </c>
      <c r="I294" s="11">
        <f>msmf!I294+matrices!$D294*64</f>
        <v>135504000</v>
      </c>
      <c r="K294" s="2">
        <f t="shared" si="36"/>
        <v>3.2747475758469591</v>
      </c>
      <c r="L294" s="2">
        <f t="shared" si="37"/>
        <v>2.9417379471092646</v>
      </c>
      <c r="M294" s="2">
        <f t="shared" si="38"/>
        <v>3.0141160957343458</v>
      </c>
      <c r="N294" s="2">
        <f t="shared" si="44"/>
        <v>162.99738893114767</v>
      </c>
      <c r="O294" s="2">
        <f t="shared" si="40"/>
        <v>2.9417399744232045</v>
      </c>
      <c r="P294" s="2">
        <f t="shared" si="40"/>
        <v>0</v>
      </c>
      <c r="Q294" s="2">
        <f t="shared" si="43"/>
        <v>37.354574055614066</v>
      </c>
    </row>
    <row r="295" spans="1:17" x14ac:dyDescent="0.25">
      <c r="A295" t="s">
        <v>303</v>
      </c>
      <c r="B295">
        <f>msmf!B295+matrices!$D295*64</f>
        <v>35830502</v>
      </c>
      <c r="C295">
        <f>msmf!C295+matrices!$D295*64</f>
        <v>36105662</v>
      </c>
      <c r="D295">
        <f>msmf!D295+matrices!$D295*64</f>
        <v>35120534</v>
      </c>
      <c r="E295">
        <f>msmf!E295+matrices!$D295*64</f>
        <v>45534816</v>
      </c>
      <c r="F295" s="6">
        <f t="shared" si="41"/>
        <v>35120536</v>
      </c>
      <c r="G295" s="6">
        <f>msmf!G295+matrices!$D295*64</f>
        <v>35326080</v>
      </c>
      <c r="H295" s="7">
        <f t="shared" si="42"/>
        <v>35120534</v>
      </c>
      <c r="I295" s="11">
        <f>msmf!I295+matrices!$D295*64</f>
        <v>50788896</v>
      </c>
      <c r="K295" s="2">
        <f t="shared" si="36"/>
        <v>2.0215182377352234</v>
      </c>
      <c r="L295" s="2">
        <f t="shared" si="37"/>
        <v>2.8049915186369319</v>
      </c>
      <c r="M295" s="2">
        <f t="shared" si="38"/>
        <v>0</v>
      </c>
      <c r="N295" s="2">
        <f t="shared" si="44"/>
        <v>29.65297167748076</v>
      </c>
      <c r="O295" s="2">
        <f t="shared" si="40"/>
        <v>5.694674232458994E-6</v>
      </c>
      <c r="P295" s="2">
        <f t="shared" si="40"/>
        <v>0.58525875489250823</v>
      </c>
      <c r="Q295" s="2">
        <f t="shared" si="43"/>
        <v>44.613108673119832</v>
      </c>
    </row>
    <row r="296" spans="1:17" x14ac:dyDescent="0.25">
      <c r="A296" t="s">
        <v>304</v>
      </c>
      <c r="B296">
        <f>msmf!B296+matrices!$D296*64</f>
        <v>97488088</v>
      </c>
      <c r="C296">
        <f>msmf!C296+matrices!$D296*64</f>
        <v>100467115</v>
      </c>
      <c r="D296">
        <f>msmf!D296+matrices!$D296*64</f>
        <v>106025871</v>
      </c>
      <c r="E296">
        <f>msmf!E296+matrices!$D296*64</f>
        <v>299574226</v>
      </c>
      <c r="F296" s="6">
        <f t="shared" si="41"/>
        <v>97488090</v>
      </c>
      <c r="G296" s="6">
        <f>msmf!G296+matrices!$D296*64</f>
        <v>97198028</v>
      </c>
      <c r="H296" s="7">
        <f t="shared" si="42"/>
        <v>97198028</v>
      </c>
      <c r="I296" s="11">
        <f>msmf!I296+matrices!$D296*64</f>
        <v>128853376</v>
      </c>
      <c r="K296" s="2">
        <f t="shared" si="36"/>
        <v>0.29842169225902404</v>
      </c>
      <c r="L296" s="2">
        <f t="shared" si="37"/>
        <v>3.3633264658414674</v>
      </c>
      <c r="M296" s="2">
        <f t="shared" si="38"/>
        <v>9.0823272669688322</v>
      </c>
      <c r="N296" s="2">
        <f t="shared" si="44"/>
        <v>208.210189202604</v>
      </c>
      <c r="O296" s="2">
        <f t="shared" si="40"/>
        <v>0.29842374991393861</v>
      </c>
      <c r="P296" s="2">
        <f t="shared" si="40"/>
        <v>0</v>
      </c>
      <c r="Q296" s="2">
        <f t="shared" si="43"/>
        <v>32.567891192195795</v>
      </c>
    </row>
    <row r="297" spans="1:17" x14ac:dyDescent="0.25">
      <c r="A297" t="s">
        <v>305</v>
      </c>
      <c r="B297">
        <f>msmf!B297+matrices!$D297*64</f>
        <v>38983308</v>
      </c>
      <c r="C297">
        <f>msmf!C297+matrices!$D297*64</f>
        <v>39062516</v>
      </c>
      <c r="D297">
        <f>msmf!D297+matrices!$D297*64</f>
        <v>38642492</v>
      </c>
      <c r="E297">
        <f>msmf!E297+matrices!$D297*64</f>
        <v>78040026</v>
      </c>
      <c r="F297" s="6">
        <f t="shared" si="41"/>
        <v>38642494</v>
      </c>
      <c r="G297" s="6">
        <f>msmf!G297+matrices!$D297*64</f>
        <v>38050268</v>
      </c>
      <c r="H297" s="7">
        <f t="shared" si="42"/>
        <v>38050268</v>
      </c>
      <c r="I297" s="11">
        <f>msmf!I297+matrices!$D297*64</f>
        <v>52298816</v>
      </c>
      <c r="K297" s="2">
        <f t="shared" si="36"/>
        <v>2.4521246473218006</v>
      </c>
      <c r="L297" s="2">
        <f t="shared" si="37"/>
        <v>2.6602913808649125</v>
      </c>
      <c r="M297" s="2">
        <f t="shared" si="38"/>
        <v>1.5564253055983732</v>
      </c>
      <c r="N297" s="2">
        <f t="shared" si="44"/>
        <v>105.09717829057077</v>
      </c>
      <c r="O297" s="2">
        <f t="shared" si="40"/>
        <v>1.5564305618031389</v>
      </c>
      <c r="P297" s="2">
        <f t="shared" si="40"/>
        <v>0</v>
      </c>
      <c r="Q297" s="2">
        <f t="shared" si="43"/>
        <v>37.446642951371587</v>
      </c>
    </row>
    <row r="298" spans="1:17" x14ac:dyDescent="0.25">
      <c r="A298" t="s">
        <v>306</v>
      </c>
      <c r="B298">
        <f>msmf!B298+matrices!$D298*64</f>
        <v>87435576</v>
      </c>
      <c r="C298">
        <f>msmf!C298+matrices!$D298*64</f>
        <v>87614535</v>
      </c>
      <c r="D298">
        <f>msmf!D298+matrices!$D298*64</f>
        <v>86771916</v>
      </c>
      <c r="E298">
        <f>msmf!E298+matrices!$D298*64</f>
        <v>177342622</v>
      </c>
      <c r="F298" s="6">
        <f t="shared" si="41"/>
        <v>86771918</v>
      </c>
      <c r="G298" s="6">
        <f>msmf!G298+matrices!$D298*64</f>
        <v>85371221</v>
      </c>
      <c r="H298" s="7">
        <f t="shared" si="42"/>
        <v>85371221</v>
      </c>
      <c r="I298" s="11">
        <f>msmf!I298+matrices!$D298*64</f>
        <v>116750624</v>
      </c>
      <c r="K298" s="2">
        <f t="shared" si="36"/>
        <v>2.4180923920486039</v>
      </c>
      <c r="L298" s="2">
        <f t="shared" si="37"/>
        <v>2.627716897711935</v>
      </c>
      <c r="M298" s="2">
        <f t="shared" si="38"/>
        <v>1.6407109838571947</v>
      </c>
      <c r="N298" s="2">
        <f t="shared" si="44"/>
        <v>107.7311533356188</v>
      </c>
      <c r="O298" s="2">
        <f t="shared" si="40"/>
        <v>1.6407133265670406</v>
      </c>
      <c r="P298" s="2">
        <f t="shared" si="40"/>
        <v>0</v>
      </c>
      <c r="Q298" s="2">
        <f t="shared" si="43"/>
        <v>36.756418184530823</v>
      </c>
    </row>
    <row r="299" spans="1:17" x14ac:dyDescent="0.25">
      <c r="A299" t="s">
        <v>307</v>
      </c>
      <c r="B299">
        <f>msmf!B299+matrices!$D299*64</f>
        <v>97976279</v>
      </c>
      <c r="C299">
        <f>msmf!C299+matrices!$D299*64</f>
        <v>98766867</v>
      </c>
      <c r="D299">
        <f>msmf!D299+matrices!$D299*64</f>
        <v>100963168</v>
      </c>
      <c r="E299">
        <f>msmf!E299+matrices!$D299*64</f>
        <v>249189216</v>
      </c>
      <c r="F299" s="6">
        <f t="shared" si="41"/>
        <v>97976281</v>
      </c>
      <c r="G299" s="6">
        <f>msmf!G299+matrices!$D299*64</f>
        <v>96607419</v>
      </c>
      <c r="H299" s="7">
        <f t="shared" si="42"/>
        <v>96607419</v>
      </c>
      <c r="I299" s="11">
        <f>msmf!I299+matrices!$D299*64</f>
        <v>126670656</v>
      </c>
      <c r="K299" s="2">
        <f t="shared" si="36"/>
        <v>1.4169305154503713</v>
      </c>
      <c r="L299" s="2">
        <f t="shared" si="37"/>
        <v>2.2352817437344017</v>
      </c>
      <c r="M299" s="2">
        <f t="shared" si="38"/>
        <v>4.5087106612381396</v>
      </c>
      <c r="N299" s="2">
        <f t="shared" si="44"/>
        <v>157.94004081611993</v>
      </c>
      <c r="O299" s="2">
        <f t="shared" si="40"/>
        <v>1.4169325856847497</v>
      </c>
      <c r="P299" s="2">
        <f t="shared" si="40"/>
        <v>0</v>
      </c>
      <c r="Q299" s="2">
        <f t="shared" si="43"/>
        <v>31.118973378224705</v>
      </c>
    </row>
    <row r="300" spans="1:17" x14ac:dyDescent="0.25">
      <c r="A300" t="s">
        <v>308</v>
      </c>
      <c r="B300">
        <f>msmf!B300+matrices!$D300*64</f>
        <v>8876146</v>
      </c>
      <c r="C300">
        <f>msmf!C300+matrices!$D300*64</f>
        <v>9233196</v>
      </c>
      <c r="D300">
        <f>msmf!D300+matrices!$D300*64</f>
        <v>9129582</v>
      </c>
      <c r="E300">
        <f>msmf!E300+matrices!$D300*64</f>
        <v>21919746</v>
      </c>
      <c r="F300" s="6">
        <f t="shared" si="41"/>
        <v>8876148</v>
      </c>
      <c r="G300" s="6">
        <f>msmf!G300+matrices!$D300*64</f>
        <v>8894316</v>
      </c>
      <c r="H300" s="7">
        <f t="shared" si="42"/>
        <v>8876146</v>
      </c>
      <c r="I300" s="11">
        <f>msmf!I300+matrices!$D300*64</f>
        <v>12235648</v>
      </c>
      <c r="K300" s="2">
        <f t="shared" si="36"/>
        <v>0</v>
      </c>
      <c r="L300" s="2">
        <f t="shared" si="37"/>
        <v>4.0225791689321024</v>
      </c>
      <c r="M300" s="2">
        <f t="shared" si="38"/>
        <v>2.8552482124561718</v>
      </c>
      <c r="N300" s="2">
        <f t="shared" si="44"/>
        <v>146.95116551710618</v>
      </c>
      <c r="O300" s="2">
        <f t="shared" si="40"/>
        <v>2.2532301744473335E-5</v>
      </c>
      <c r="P300" s="2">
        <f t="shared" si="40"/>
        <v>0.20470596134854022</v>
      </c>
      <c r="Q300" s="2">
        <f t="shared" si="43"/>
        <v>37.848656387580824</v>
      </c>
    </row>
    <row r="301" spans="1:17" x14ac:dyDescent="0.25">
      <c r="A301" t="s">
        <v>309</v>
      </c>
      <c r="B301">
        <f>msmf!B301+matrices!$D301*64</f>
        <v>8644616</v>
      </c>
      <c r="C301">
        <f>msmf!C301+matrices!$D301*64</f>
        <v>8842221</v>
      </c>
      <c r="D301">
        <f>msmf!D301+matrices!$D301*64</f>
        <v>8952214</v>
      </c>
      <c r="E301">
        <f>msmf!E301+matrices!$D301*64</f>
        <v>23593190</v>
      </c>
      <c r="F301" s="6">
        <f t="shared" si="41"/>
        <v>8644618</v>
      </c>
      <c r="G301" s="6">
        <f>msmf!G301+matrices!$D301*64</f>
        <v>8610733</v>
      </c>
      <c r="H301" s="7">
        <f t="shared" si="42"/>
        <v>8610733</v>
      </c>
      <c r="I301" s="11">
        <f>msmf!I301+matrices!$D301*64</f>
        <v>11475040</v>
      </c>
      <c r="K301" s="2">
        <f t="shared" si="36"/>
        <v>0.39349727833855724</v>
      </c>
      <c r="L301" s="2">
        <f t="shared" si="37"/>
        <v>2.6883657872099858</v>
      </c>
      <c r="M301" s="2">
        <f t="shared" si="38"/>
        <v>3.9657599416913749</v>
      </c>
      <c r="N301" s="2">
        <f t="shared" si="44"/>
        <v>173.99746339829605</v>
      </c>
      <c r="O301" s="2">
        <f t="shared" si="40"/>
        <v>0.39352050516489134</v>
      </c>
      <c r="P301" s="2">
        <f t="shared" si="40"/>
        <v>0</v>
      </c>
      <c r="Q301" s="2">
        <f t="shared" si="43"/>
        <v>33.264380628222938</v>
      </c>
    </row>
    <row r="302" spans="1:17" x14ac:dyDescent="0.25">
      <c r="A302" t="s">
        <v>310</v>
      </c>
      <c r="B302">
        <f>msmf!B302+matrices!$D302*64</f>
        <v>13011409</v>
      </c>
      <c r="C302">
        <f>msmf!C302+matrices!$D302*64</f>
        <v>13310033</v>
      </c>
      <c r="D302">
        <f>msmf!D302+matrices!$D302*64</f>
        <v>13472614</v>
      </c>
      <c r="E302">
        <f>msmf!E302+matrices!$D302*64</f>
        <v>35531910</v>
      </c>
      <c r="F302" s="6">
        <f t="shared" si="41"/>
        <v>13011411</v>
      </c>
      <c r="G302" s="6">
        <f>msmf!G302+matrices!$D302*64</f>
        <v>12960803</v>
      </c>
      <c r="H302" s="7">
        <f t="shared" si="42"/>
        <v>12960803</v>
      </c>
      <c r="I302" s="11">
        <f>msmf!I302+matrices!$D302*64</f>
        <v>17265120</v>
      </c>
      <c r="K302" s="2">
        <f t="shared" si="36"/>
        <v>0.39045420256754154</v>
      </c>
      <c r="L302" s="2">
        <f t="shared" si="37"/>
        <v>2.6945089744825226</v>
      </c>
      <c r="M302" s="2">
        <f t="shared" si="38"/>
        <v>3.9489142763762399</v>
      </c>
      <c r="N302" s="2">
        <f t="shared" si="44"/>
        <v>174.14898598489614</v>
      </c>
      <c r="O302" s="2">
        <f t="shared" si="40"/>
        <v>0.39046963371019527</v>
      </c>
      <c r="P302" s="2">
        <f t="shared" si="40"/>
        <v>0</v>
      </c>
      <c r="Q302" s="2">
        <f t="shared" si="43"/>
        <v>33.210264826955552</v>
      </c>
    </row>
    <row r="303" spans="1:17" x14ac:dyDescent="0.25">
      <c r="A303" t="s">
        <v>311</v>
      </c>
      <c r="B303">
        <f>msmf!B303+matrices!$D303*64</f>
        <v>17421424</v>
      </c>
      <c r="C303">
        <f>msmf!C303+matrices!$D303*64</f>
        <v>17856850</v>
      </c>
      <c r="D303">
        <f>msmf!D303+matrices!$D303*64</f>
        <v>18186187</v>
      </c>
      <c r="E303">
        <f>msmf!E303+matrices!$D303*64</f>
        <v>47663803</v>
      </c>
      <c r="F303" s="6">
        <f t="shared" si="41"/>
        <v>17421426</v>
      </c>
      <c r="G303" s="6">
        <f>msmf!G303+matrices!$D303*64</f>
        <v>17330435</v>
      </c>
      <c r="H303" s="7">
        <f t="shared" si="42"/>
        <v>17330435</v>
      </c>
      <c r="I303" s="11">
        <f>msmf!I303+matrices!$D303*64</f>
        <v>23055200</v>
      </c>
      <c r="K303" s="2">
        <f t="shared" si="36"/>
        <v>0.52502432858725134</v>
      </c>
      <c r="L303" s="2">
        <f t="shared" si="37"/>
        <v>3.0375175233628005</v>
      </c>
      <c r="M303" s="2">
        <f t="shared" si="38"/>
        <v>4.937856435802102</v>
      </c>
      <c r="N303" s="2">
        <f t="shared" si="44"/>
        <v>175.02946694644422</v>
      </c>
      <c r="O303" s="2">
        <f t="shared" si="40"/>
        <v>0.52503586897847632</v>
      </c>
      <c r="P303" s="2">
        <f t="shared" si="40"/>
        <v>0</v>
      </c>
      <c r="Q303" s="2">
        <f t="shared" si="43"/>
        <v>33.033013885687232</v>
      </c>
    </row>
    <row r="304" spans="1:17" x14ac:dyDescent="0.25">
      <c r="A304" t="s">
        <v>312</v>
      </c>
      <c r="B304">
        <f>msmf!B304+matrices!$D304*64</f>
        <v>21799681</v>
      </c>
      <c r="C304">
        <f>msmf!C304+matrices!$D304*64</f>
        <v>22344780</v>
      </c>
      <c r="D304">
        <f>msmf!D304+matrices!$D304*64</f>
        <v>22755147</v>
      </c>
      <c r="E304">
        <f>msmf!E304+matrices!$D304*64</f>
        <v>59651083</v>
      </c>
      <c r="F304" s="6">
        <f t="shared" si="41"/>
        <v>21799683</v>
      </c>
      <c r="G304" s="6">
        <f>msmf!G304+matrices!$D304*64</f>
        <v>21685864</v>
      </c>
      <c r="H304" s="7">
        <f t="shared" si="42"/>
        <v>21685864</v>
      </c>
      <c r="I304" s="11">
        <f>msmf!I304+matrices!$D304*64</f>
        <v>28845280</v>
      </c>
      <c r="K304" s="2">
        <f t="shared" si="36"/>
        <v>0.52484420265662468</v>
      </c>
      <c r="L304" s="2">
        <f t="shared" si="37"/>
        <v>3.0384586014188786</v>
      </c>
      <c r="M304" s="2">
        <f t="shared" si="38"/>
        <v>4.9307834818110079</v>
      </c>
      <c r="N304" s="2">
        <f t="shared" si="44"/>
        <v>175.0689711970895</v>
      </c>
      <c r="O304" s="2">
        <f t="shared" si="40"/>
        <v>0.52485342525434997</v>
      </c>
      <c r="P304" s="2">
        <f t="shared" si="40"/>
        <v>0</v>
      </c>
      <c r="Q304" s="2">
        <f t="shared" si="43"/>
        <v>33.014206858440133</v>
      </c>
    </row>
    <row r="305" spans="1:17" x14ac:dyDescent="0.25">
      <c r="A305" t="s">
        <v>313</v>
      </c>
      <c r="B305">
        <f>msmf!B305+matrices!$D305*64</f>
        <v>26177349</v>
      </c>
      <c r="C305">
        <f>msmf!C305+matrices!$D305*64</f>
        <v>26832960</v>
      </c>
      <c r="D305">
        <f>msmf!D305+matrices!$D305*64</f>
        <v>27324107</v>
      </c>
      <c r="E305">
        <f>msmf!E305+matrices!$D305*64</f>
        <v>71638363</v>
      </c>
      <c r="F305" s="6">
        <f t="shared" si="41"/>
        <v>26177351</v>
      </c>
      <c r="G305" s="6">
        <f>msmf!G305+matrices!$D305*64</f>
        <v>26040988</v>
      </c>
      <c r="H305" s="7">
        <f t="shared" si="42"/>
        <v>26040988</v>
      </c>
      <c r="I305" s="11">
        <f>msmf!I305+matrices!$D305*64</f>
        <v>34635360</v>
      </c>
      <c r="K305" s="2">
        <f t="shared" si="36"/>
        <v>0.52363988647435344</v>
      </c>
      <c r="L305" s="2">
        <f t="shared" si="37"/>
        <v>3.0412517374532793</v>
      </c>
      <c r="M305" s="2">
        <f t="shared" si="38"/>
        <v>4.9273053695197735</v>
      </c>
      <c r="N305" s="2">
        <f t="shared" si="44"/>
        <v>175.09848320655115</v>
      </c>
      <c r="O305" s="2">
        <f t="shared" si="40"/>
        <v>0.52364756667450563</v>
      </c>
      <c r="P305" s="2">
        <f t="shared" si="40"/>
        <v>0</v>
      </c>
      <c r="Q305" s="2">
        <f t="shared" si="43"/>
        <v>33.003248571060361</v>
      </c>
    </row>
    <row r="306" spans="1:17" x14ac:dyDescent="0.25">
      <c r="A306" t="s">
        <v>314</v>
      </c>
      <c r="B306">
        <f>msmf!B306+matrices!$D306*64</f>
        <v>30555074</v>
      </c>
      <c r="C306">
        <f>msmf!C306+matrices!$D306*64</f>
        <v>31320415</v>
      </c>
      <c r="D306">
        <f>msmf!D306+matrices!$D306*64</f>
        <v>31893067</v>
      </c>
      <c r="E306">
        <f>msmf!E306+matrices!$D306*64</f>
        <v>83625643</v>
      </c>
      <c r="F306" s="6">
        <f t="shared" si="41"/>
        <v>30555076</v>
      </c>
      <c r="G306" s="6">
        <f>msmf!G306+matrices!$D306*64</f>
        <v>30396087</v>
      </c>
      <c r="H306" s="7">
        <f t="shared" si="42"/>
        <v>30396087</v>
      </c>
      <c r="I306" s="11">
        <f>msmf!I306+matrices!$D306*64</f>
        <v>40425440</v>
      </c>
      <c r="K306" s="2">
        <f t="shared" si="36"/>
        <v>0.52305087822652963</v>
      </c>
      <c r="L306" s="2">
        <f t="shared" si="37"/>
        <v>3.0409440530947287</v>
      </c>
      <c r="M306" s="2">
        <f t="shared" si="38"/>
        <v>4.9249102359787305</v>
      </c>
      <c r="N306" s="2">
        <f t="shared" si="44"/>
        <v>175.11976459338334</v>
      </c>
      <c r="O306" s="2">
        <f t="shared" si="40"/>
        <v>0.52305745802083015</v>
      </c>
      <c r="P306" s="2">
        <f t="shared" si="40"/>
        <v>0</v>
      </c>
      <c r="Q306" s="2">
        <f t="shared" si="43"/>
        <v>32.995539853534439</v>
      </c>
    </row>
    <row r="307" spans="1:17" x14ac:dyDescent="0.25">
      <c r="A307" t="s">
        <v>315</v>
      </c>
      <c r="B307">
        <f>msmf!B307+matrices!$D307*64</f>
        <v>150607224</v>
      </c>
      <c r="C307">
        <f>msmf!C307+matrices!$D307*64</f>
        <v>149995450</v>
      </c>
      <c r="D307">
        <f>msmf!D307+matrices!$D307*64</f>
        <v>145881416</v>
      </c>
      <c r="E307">
        <f>msmf!E307+matrices!$D307*64</f>
        <v>216431776</v>
      </c>
      <c r="F307" s="6">
        <f t="shared" si="41"/>
        <v>145881418</v>
      </c>
      <c r="G307" s="6">
        <f>msmf!G307+matrices!$D307*64</f>
        <v>145813826</v>
      </c>
      <c r="H307" s="7">
        <f t="shared" si="42"/>
        <v>145813826</v>
      </c>
      <c r="I307" s="11">
        <f>msmf!I307+matrices!$D307*64</f>
        <v>206978592</v>
      </c>
      <c r="K307" s="2">
        <f t="shared" si="36"/>
        <v>3.2873412155031172</v>
      </c>
      <c r="L307" s="2">
        <f t="shared" si="37"/>
        <v>2.8677829220392312</v>
      </c>
      <c r="M307" s="2">
        <f t="shared" si="38"/>
        <v>4.6353629044751904E-2</v>
      </c>
      <c r="N307" s="2">
        <f t="shared" si="44"/>
        <v>48.430215389862965</v>
      </c>
      <c r="O307" s="2">
        <f t="shared" si="40"/>
        <v>4.635500065679643E-2</v>
      </c>
      <c r="P307" s="2">
        <f t="shared" si="40"/>
        <v>0</v>
      </c>
      <c r="Q307" s="2">
        <f t="shared" si="43"/>
        <v>41.947164873103318</v>
      </c>
    </row>
    <row r="308" spans="1:17" x14ac:dyDescent="0.25">
      <c r="A308" t="s">
        <v>316</v>
      </c>
      <c r="B308">
        <f>msmf!B308+matrices!$D308*64</f>
        <v>190718995</v>
      </c>
      <c r="C308">
        <f>msmf!C308+matrices!$D308*64</f>
        <v>190108486</v>
      </c>
      <c r="D308">
        <f>msmf!D308+matrices!$D308*64</f>
        <v>185115995</v>
      </c>
      <c r="E308">
        <f>msmf!E308+matrices!$D308*64</f>
        <v>277852944</v>
      </c>
      <c r="F308" s="6">
        <f t="shared" si="41"/>
        <v>185115997</v>
      </c>
      <c r="G308" s="6">
        <f>msmf!G308+matrices!$D308*64</f>
        <v>184816082</v>
      </c>
      <c r="H308" s="7">
        <f t="shared" si="42"/>
        <v>184816082</v>
      </c>
      <c r="I308" s="11">
        <f>msmf!I308+matrices!$D308*64</f>
        <v>261170560</v>
      </c>
      <c r="K308" s="2">
        <f t="shared" si="36"/>
        <v>3.1939390425991179</v>
      </c>
      <c r="L308" s="2">
        <f t="shared" si="37"/>
        <v>2.8636057764713354</v>
      </c>
      <c r="M308" s="2">
        <f t="shared" si="38"/>
        <v>0.16227646249962166</v>
      </c>
      <c r="N308" s="2">
        <f t="shared" si="44"/>
        <v>50.340241494785062</v>
      </c>
      <c r="O308" s="2">
        <f t="shared" si="40"/>
        <v>0.16227754465653049</v>
      </c>
      <c r="P308" s="2">
        <f t="shared" si="40"/>
        <v>0</v>
      </c>
      <c r="Q308" s="2">
        <f t="shared" si="43"/>
        <v>41.313762944071073</v>
      </c>
    </row>
    <row r="309" spans="1:17" x14ac:dyDescent="0.25">
      <c r="A309" t="s">
        <v>317</v>
      </c>
      <c r="B309">
        <f>msmf!B309+matrices!$D309*64</f>
        <v>1109157766</v>
      </c>
      <c r="C309">
        <f>msmf!C309+matrices!$D309*64</f>
        <v>1153168422</v>
      </c>
      <c r="D309">
        <f>msmf!D309+matrices!$D309*64</f>
        <v>1135559772</v>
      </c>
      <c r="E309">
        <f>msmf!E309+matrices!$D309*64</f>
        <v>2365068319</v>
      </c>
      <c r="F309" s="6">
        <f t="shared" si="41"/>
        <v>1109157768</v>
      </c>
      <c r="G309" s="6">
        <f>msmf!G309+matrices!$D309*64</f>
        <v>1095040575</v>
      </c>
      <c r="H309" s="7">
        <f t="shared" si="42"/>
        <v>1095040575</v>
      </c>
      <c r="I309" s="11">
        <f>msmf!I309+matrices!$D309*64</f>
        <v>1508420192</v>
      </c>
      <c r="K309" s="2">
        <f t="shared" si="36"/>
        <v>1.2891934164174692</v>
      </c>
      <c r="L309" s="2">
        <f t="shared" si="37"/>
        <v>5.3082824807656106</v>
      </c>
      <c r="M309" s="2">
        <f t="shared" si="38"/>
        <v>3.7002461758095126</v>
      </c>
      <c r="N309" s="2">
        <f t="shared" si="44"/>
        <v>115.97997124444453</v>
      </c>
      <c r="O309" s="2">
        <f t="shared" si="40"/>
        <v>1.2891935990591032</v>
      </c>
      <c r="P309" s="2">
        <f t="shared" si="40"/>
        <v>0</v>
      </c>
      <c r="Q309" s="2">
        <f t="shared" si="43"/>
        <v>37.75016437176312</v>
      </c>
    </row>
    <row r="310" spans="1:17" x14ac:dyDescent="0.25">
      <c r="A310" t="s">
        <v>318</v>
      </c>
      <c r="B310">
        <f>msmf!B310+matrices!$D310*64</f>
        <v>61558094</v>
      </c>
      <c r="C310">
        <f>msmf!C310+matrices!$D310*64</f>
        <v>63291263</v>
      </c>
      <c r="D310">
        <f>msmf!D310+matrices!$D310*64</f>
        <v>60527660</v>
      </c>
      <c r="E310">
        <f>msmf!E310+matrices!$D310*64</f>
        <v>122044723</v>
      </c>
      <c r="F310" s="6">
        <f t="shared" si="41"/>
        <v>60527662</v>
      </c>
      <c r="G310" s="6">
        <f>msmf!G310+matrices!$D310*64</f>
        <v>60239462</v>
      </c>
      <c r="H310" s="7">
        <f t="shared" si="42"/>
        <v>60239462</v>
      </c>
      <c r="I310" s="11">
        <f>msmf!I310+matrices!$D310*64</f>
        <v>89456352</v>
      </c>
      <c r="K310" s="2">
        <f t="shared" si="36"/>
        <v>2.1889836931146562</v>
      </c>
      <c r="L310" s="2">
        <f t="shared" si="37"/>
        <v>5.066115962323833</v>
      </c>
      <c r="M310" s="2">
        <f t="shared" si="38"/>
        <v>0.47842060740847919</v>
      </c>
      <c r="N310" s="2">
        <f t="shared" si="44"/>
        <v>102.59929114240762</v>
      </c>
      <c r="O310" s="2">
        <f t="shared" si="40"/>
        <v>0.47842392749125146</v>
      </c>
      <c r="P310" s="2">
        <f t="shared" si="40"/>
        <v>0</v>
      </c>
      <c r="Q310" s="2">
        <f t="shared" si="43"/>
        <v>48.50124657487811</v>
      </c>
    </row>
    <row r="311" spans="1:17" x14ac:dyDescent="0.25">
      <c r="A311" t="s">
        <v>319</v>
      </c>
      <c r="B311">
        <f>msmf!B311+matrices!$D311*64</f>
        <v>7154931</v>
      </c>
      <c r="C311">
        <f>msmf!C311+matrices!$D311*64</f>
        <v>7065220</v>
      </c>
      <c r="D311">
        <f>msmf!D311+matrices!$D311*64</f>
        <v>6784798</v>
      </c>
      <c r="E311">
        <f>msmf!E311+matrices!$D311*64</f>
        <v>8453380</v>
      </c>
      <c r="F311" s="6">
        <f t="shared" si="41"/>
        <v>6784800</v>
      </c>
      <c r="G311" s="6">
        <f>msmf!G311+matrices!$D311*64</f>
        <v>6786594</v>
      </c>
      <c r="H311" s="7">
        <f t="shared" si="42"/>
        <v>6784798</v>
      </c>
      <c r="I311" s="11">
        <f>msmf!I311+matrices!$D311*64</f>
        <v>9969824</v>
      </c>
      <c r="K311" s="2">
        <f t="shared" si="36"/>
        <v>5.4553282205306628</v>
      </c>
      <c r="L311" s="2">
        <f t="shared" si="37"/>
        <v>4.133092834893537</v>
      </c>
      <c r="M311" s="2">
        <f t="shared" si="38"/>
        <v>0</v>
      </c>
      <c r="N311" s="2">
        <f t="shared" si="44"/>
        <v>24.592950298594005</v>
      </c>
      <c r="O311" s="2">
        <f t="shared" si="40"/>
        <v>2.947766462612446E-5</v>
      </c>
      <c r="P311" s="2">
        <f t="shared" si="40"/>
        <v>2.647094283425977E-2</v>
      </c>
      <c r="Q311" s="2">
        <f t="shared" si="43"/>
        <v>46.943564126743347</v>
      </c>
    </row>
    <row r="312" spans="1:17" x14ac:dyDescent="0.25">
      <c r="A312" t="s">
        <v>320</v>
      </c>
      <c r="B312">
        <f>msmf!B312+matrices!$D312*64</f>
        <v>9007031</v>
      </c>
      <c r="C312">
        <f>msmf!C312+matrices!$D312*64</f>
        <v>9326738</v>
      </c>
      <c r="D312">
        <f>msmf!D312+matrices!$D312*64</f>
        <v>9145564</v>
      </c>
      <c r="E312">
        <f>msmf!E312+matrices!$D312*64</f>
        <v>16866313</v>
      </c>
      <c r="F312" s="6">
        <f t="shared" si="41"/>
        <v>9007033</v>
      </c>
      <c r="G312" s="6">
        <f>msmf!G312+matrices!$D312*64</f>
        <v>8885341</v>
      </c>
      <c r="H312" s="7">
        <f t="shared" si="42"/>
        <v>8885341</v>
      </c>
      <c r="I312" s="11">
        <f>msmf!I312+matrices!$D312*64</f>
        <v>13038368</v>
      </c>
      <c r="K312" s="2">
        <f t="shared" si="36"/>
        <v>1.3695591424122044</v>
      </c>
      <c r="L312" s="2">
        <f t="shared" si="37"/>
        <v>4.9676990449775644</v>
      </c>
      <c r="M312" s="2">
        <f t="shared" si="38"/>
        <v>2.9286776950935254</v>
      </c>
      <c r="N312" s="2">
        <f t="shared" si="44"/>
        <v>89.821786243206645</v>
      </c>
      <c r="O312" s="2">
        <f t="shared" si="40"/>
        <v>1.3695816513963841</v>
      </c>
      <c r="P312" s="2">
        <f t="shared" si="40"/>
        <v>0</v>
      </c>
      <c r="Q312" s="2">
        <f t="shared" si="43"/>
        <v>46.740209520377441</v>
      </c>
    </row>
    <row r="313" spans="1:17" x14ac:dyDescent="0.25">
      <c r="A313" t="s">
        <v>321</v>
      </c>
      <c r="B313">
        <f>msmf!B313+matrices!$D313*64</f>
        <v>145336543</v>
      </c>
      <c r="C313">
        <f>msmf!C313+matrices!$D313*64</f>
        <v>145826443</v>
      </c>
      <c r="D313">
        <f>msmf!D313+matrices!$D313*64</f>
        <v>145330388</v>
      </c>
      <c r="E313">
        <f>msmf!E313+matrices!$D313*64</f>
        <v>295318356</v>
      </c>
      <c r="F313" s="6">
        <f t="shared" si="41"/>
        <v>145330390</v>
      </c>
      <c r="G313" s="6">
        <f>msmf!G313+matrices!$D313*64</f>
        <v>142747808</v>
      </c>
      <c r="H313" s="7">
        <f t="shared" si="42"/>
        <v>142747808</v>
      </c>
      <c r="I313" s="11">
        <f>msmf!I313+matrices!$D313*64</f>
        <v>192482592</v>
      </c>
      <c r="K313" s="2">
        <f t="shared" si="36"/>
        <v>1.8135024532215585</v>
      </c>
      <c r="L313" s="2">
        <f t="shared" si="37"/>
        <v>2.1566951136650729</v>
      </c>
      <c r="M313" s="2">
        <f t="shared" si="38"/>
        <v>1.8091906532112914</v>
      </c>
      <c r="N313" s="2">
        <f t="shared" si="44"/>
        <v>106.8811844732495</v>
      </c>
      <c r="O313" s="2">
        <f t="shared" si="40"/>
        <v>1.8091920542835938</v>
      </c>
      <c r="P313" s="2">
        <f t="shared" si="40"/>
        <v>0</v>
      </c>
      <c r="Q313" s="2">
        <f t="shared" si="43"/>
        <v>34.841014161142148</v>
      </c>
    </row>
    <row r="314" spans="1:17" x14ac:dyDescent="0.25">
      <c r="A314" t="s">
        <v>322</v>
      </c>
      <c r="B314">
        <f>msmf!B314+matrices!$D314*64</f>
        <v>14821041</v>
      </c>
      <c r="C314">
        <f>msmf!C314+matrices!$D314*64</f>
        <v>15368418</v>
      </c>
      <c r="D314">
        <f>msmf!D314+matrices!$D314*64</f>
        <v>15235748</v>
      </c>
      <c r="E314">
        <f>msmf!E314+matrices!$D314*64</f>
        <v>35338992</v>
      </c>
      <c r="F314" s="6">
        <f t="shared" si="41"/>
        <v>14821043</v>
      </c>
      <c r="G314" s="6">
        <f>msmf!G314+matrices!$D314*64</f>
        <v>14784366</v>
      </c>
      <c r="H314" s="7">
        <f t="shared" si="42"/>
        <v>14784366</v>
      </c>
      <c r="I314" s="11">
        <f>msmf!I314+matrices!$D314*64</f>
        <v>20294560</v>
      </c>
      <c r="K314" s="2">
        <f t="shared" si="36"/>
        <v>0.24806609901297086</v>
      </c>
      <c r="L314" s="2">
        <f t="shared" si="37"/>
        <v>3.9504703820238221</v>
      </c>
      <c r="M314" s="2">
        <f t="shared" si="38"/>
        <v>3.0531035284164365</v>
      </c>
      <c r="N314" s="2">
        <f t="shared" si="44"/>
        <v>139.02947207881624</v>
      </c>
      <c r="O314" s="2">
        <f t="shared" si="40"/>
        <v>0.24807962681659804</v>
      </c>
      <c r="P314" s="2">
        <f t="shared" si="40"/>
        <v>0</v>
      </c>
      <c r="Q314" s="2">
        <f t="shared" si="43"/>
        <v>37.270411189766271</v>
      </c>
    </row>
    <row r="315" spans="1:17" x14ac:dyDescent="0.25">
      <c r="A315" t="s">
        <v>323</v>
      </c>
      <c r="B315">
        <f>msmf!B315+matrices!$D315*64</f>
        <v>10692464</v>
      </c>
      <c r="C315">
        <f>msmf!C315+matrices!$D315*64</f>
        <v>10652284</v>
      </c>
      <c r="D315">
        <f>msmf!D315+matrices!$D315*64</f>
        <v>10421552</v>
      </c>
      <c r="E315">
        <f>msmf!E315+matrices!$D315*64</f>
        <v>17143670</v>
      </c>
      <c r="F315" s="6">
        <f t="shared" si="41"/>
        <v>10421554</v>
      </c>
      <c r="G315" s="6">
        <f>msmf!G315+matrices!$D315*64</f>
        <v>10240517</v>
      </c>
      <c r="H315" s="7">
        <f t="shared" si="42"/>
        <v>10240517</v>
      </c>
      <c r="I315" s="11">
        <f>msmf!I315+matrices!$D315*64</f>
        <v>14576544</v>
      </c>
      <c r="K315" s="2">
        <f t="shared" si="36"/>
        <v>4.4133221008275259</v>
      </c>
      <c r="L315" s="2">
        <f t="shared" si="37"/>
        <v>4.0209590980611623</v>
      </c>
      <c r="M315" s="2">
        <f t="shared" si="38"/>
        <v>1.767830667143075</v>
      </c>
      <c r="N315" s="2">
        <f t="shared" si="44"/>
        <v>67.410200090483713</v>
      </c>
      <c r="O315" s="2">
        <f t="shared" si="40"/>
        <v>1.7678501974070255</v>
      </c>
      <c r="P315" s="2">
        <f t="shared" si="40"/>
        <v>0</v>
      </c>
      <c r="Q315" s="2">
        <f t="shared" si="43"/>
        <v>42.34187590333574</v>
      </c>
    </row>
    <row r="316" spans="1:17" x14ac:dyDescent="0.25">
      <c r="A316" t="s">
        <v>324</v>
      </c>
      <c r="B316">
        <f>msmf!B316+matrices!$D316*64</f>
        <v>1082927378</v>
      </c>
      <c r="C316">
        <f>msmf!C316+matrices!$D316*64</f>
        <v>1081018356</v>
      </c>
      <c r="D316">
        <f>msmf!D316+matrices!$D316*64</f>
        <v>1172477696</v>
      </c>
      <c r="E316">
        <f>msmf!E316+matrices!$D316*64</f>
        <v>3476881548</v>
      </c>
      <c r="F316" s="6">
        <f t="shared" si="41"/>
        <v>1081018358</v>
      </c>
      <c r="G316" s="6">
        <f>msmf!G316+matrices!$D316*64</f>
        <v>1076578163</v>
      </c>
      <c r="H316" s="7">
        <f t="shared" si="42"/>
        <v>1076578163</v>
      </c>
      <c r="I316" s="11">
        <f>msmf!I316+matrices!$D316*64</f>
        <v>1394038080</v>
      </c>
      <c r="K316" s="2">
        <f t="shared" si="36"/>
        <v>0.58975885060748712</v>
      </c>
      <c r="L316" s="2">
        <f t="shared" si="37"/>
        <v>0.41243572948079571</v>
      </c>
      <c r="M316" s="2">
        <f t="shared" si="38"/>
        <v>8.9078096041596933</v>
      </c>
      <c r="N316" s="2">
        <f t="shared" si="44"/>
        <v>222.95672227934648</v>
      </c>
      <c r="O316" s="2">
        <f t="shared" si="40"/>
        <v>0.41243591525458051</v>
      </c>
      <c r="P316" s="2">
        <f t="shared" si="40"/>
        <v>0</v>
      </c>
      <c r="Q316" s="2">
        <f t="shared" si="43"/>
        <v>29.487865155592978</v>
      </c>
    </row>
    <row r="317" spans="1:17" x14ac:dyDescent="0.25">
      <c r="A317" t="s">
        <v>325</v>
      </c>
      <c r="B317">
        <f>msmf!B317+matrices!$D317*64</f>
        <v>43354256</v>
      </c>
      <c r="C317">
        <f>msmf!C317+matrices!$D317*64</f>
        <v>43743617</v>
      </c>
      <c r="D317">
        <f>msmf!D317+matrices!$D317*64</f>
        <v>42928768</v>
      </c>
      <c r="E317">
        <f>msmf!E317+matrices!$D317*64</f>
        <v>76349227</v>
      </c>
      <c r="F317" s="6">
        <f t="shared" si="41"/>
        <v>42928770</v>
      </c>
      <c r="G317" s="6">
        <f>msmf!G317+matrices!$D317*64</f>
        <v>42872932</v>
      </c>
      <c r="H317" s="7">
        <f t="shared" si="42"/>
        <v>42872932</v>
      </c>
      <c r="I317" s="11">
        <f>msmf!I317+matrices!$D317*64</f>
        <v>58720288</v>
      </c>
      <c r="K317" s="2">
        <f t="shared" si="36"/>
        <v>1.1226757246273711</v>
      </c>
      <c r="L317" s="2">
        <f t="shared" si="37"/>
        <v>2.0308501410633637</v>
      </c>
      <c r="M317" s="2">
        <f t="shared" si="38"/>
        <v>0.13023601931400447</v>
      </c>
      <c r="N317" s="2">
        <f t="shared" si="44"/>
        <v>78.082588333356824</v>
      </c>
      <c r="O317" s="2">
        <f t="shared" si="40"/>
        <v>0.13024068426204208</v>
      </c>
      <c r="P317" s="2">
        <f t="shared" si="40"/>
        <v>0</v>
      </c>
      <c r="Q317" s="2">
        <f t="shared" si="43"/>
        <v>36.963546136755937</v>
      </c>
    </row>
    <row r="318" spans="1:17" x14ac:dyDescent="0.25">
      <c r="A318" t="s">
        <v>326</v>
      </c>
      <c r="B318">
        <f>msmf!B318+matrices!$D318*64</f>
        <v>41350113</v>
      </c>
      <c r="C318">
        <f>msmf!C318+matrices!$D318*64</f>
        <v>41681712</v>
      </c>
      <c r="D318">
        <f>msmf!D318+matrices!$D318*64</f>
        <v>40543392</v>
      </c>
      <c r="E318">
        <f>msmf!E318+matrices!$D318*64</f>
        <v>65928957</v>
      </c>
      <c r="F318" s="6">
        <f t="shared" si="41"/>
        <v>40543394</v>
      </c>
      <c r="G318" s="6">
        <f>msmf!G318+matrices!$D318*64</f>
        <v>40525604</v>
      </c>
      <c r="H318" s="7">
        <f t="shared" si="42"/>
        <v>40525604</v>
      </c>
      <c r="I318" s="11">
        <f>msmf!I318+matrices!$D318*64</f>
        <v>56663072</v>
      </c>
      <c r="K318" s="2">
        <f t="shared" si="36"/>
        <v>2.0345384611664268</v>
      </c>
      <c r="L318" s="2">
        <f t="shared" si="37"/>
        <v>2.8527841312371311</v>
      </c>
      <c r="M318" s="2">
        <f t="shared" si="38"/>
        <v>4.389323845734662E-2</v>
      </c>
      <c r="N318" s="2">
        <f t="shared" si="44"/>
        <v>62.684699282952081</v>
      </c>
      <c r="O318" s="2">
        <f t="shared" si="40"/>
        <v>4.3898173608960894E-2</v>
      </c>
      <c r="P318" s="2">
        <f t="shared" si="40"/>
        <v>0</v>
      </c>
      <c r="Q318" s="2">
        <f t="shared" si="43"/>
        <v>39.820425625241761</v>
      </c>
    </row>
    <row r="319" spans="1:17" x14ac:dyDescent="0.25">
      <c r="A319" t="s">
        <v>327</v>
      </c>
      <c r="B319">
        <f>msmf!B319+matrices!$D319*64</f>
        <v>43327636</v>
      </c>
      <c r="C319">
        <f>msmf!C319+matrices!$D319*64</f>
        <v>42922366</v>
      </c>
      <c r="D319">
        <f>msmf!D319+matrices!$D319*64</f>
        <v>41632592</v>
      </c>
      <c r="E319">
        <f>msmf!E319+matrices!$D319*64</f>
        <v>51876953</v>
      </c>
      <c r="F319" s="6">
        <f t="shared" si="41"/>
        <v>41632594</v>
      </c>
      <c r="G319" s="6">
        <f>msmf!G319+matrices!$D319*64</f>
        <v>41488702</v>
      </c>
      <c r="H319" s="7">
        <f t="shared" si="42"/>
        <v>41488702</v>
      </c>
      <c r="I319" s="11">
        <f>msmf!I319+matrices!$D319*64</f>
        <v>59897216</v>
      </c>
      <c r="K319" s="2">
        <f t="shared" si="36"/>
        <v>4.4323729385411959</v>
      </c>
      <c r="L319" s="2">
        <f t="shared" si="37"/>
        <v>3.4555527912153048</v>
      </c>
      <c r="M319" s="2">
        <f t="shared" si="38"/>
        <v>0.3468173094448701</v>
      </c>
      <c r="N319" s="2">
        <f t="shared" si="44"/>
        <v>25.038746693015369</v>
      </c>
      <c r="O319" s="2">
        <f t="shared" si="40"/>
        <v>0.34682213003434043</v>
      </c>
      <c r="P319" s="2">
        <f t="shared" si="40"/>
        <v>0</v>
      </c>
      <c r="Q319" s="2">
        <f t="shared" si="43"/>
        <v>44.369944376664279</v>
      </c>
    </row>
    <row r="320" spans="1:17" x14ac:dyDescent="0.25">
      <c r="A320" t="s">
        <v>328</v>
      </c>
      <c r="B320">
        <f>msmf!B320+matrices!$D320*64</f>
        <v>41311632</v>
      </c>
      <c r="C320">
        <f>msmf!C320+matrices!$D320*64</f>
        <v>40973250</v>
      </c>
      <c r="D320">
        <f>msmf!D320+matrices!$D320*64</f>
        <v>39795384</v>
      </c>
      <c r="E320">
        <f>msmf!E320+matrices!$D320*64</f>
        <v>50692404</v>
      </c>
      <c r="F320" s="6">
        <f t="shared" si="41"/>
        <v>39795386</v>
      </c>
      <c r="G320" s="6">
        <f>msmf!G320+matrices!$D320*64</f>
        <v>39701566</v>
      </c>
      <c r="H320" s="7">
        <f t="shared" si="42"/>
        <v>39701566</v>
      </c>
      <c r="I320" s="11">
        <f>msmf!I320+matrices!$D320*64</f>
        <v>57275264</v>
      </c>
      <c r="K320" s="2">
        <f t="shared" si="36"/>
        <v>4.0554218944411415</v>
      </c>
      <c r="L320" s="2">
        <f t="shared" si="37"/>
        <v>3.2031079076326607</v>
      </c>
      <c r="M320" s="2">
        <f t="shared" si="38"/>
        <v>0.23630805898185478</v>
      </c>
      <c r="N320" s="2">
        <f t="shared" si="44"/>
        <v>27.683638474109561</v>
      </c>
      <c r="O320" s="2">
        <f t="shared" si="40"/>
        <v>0.2363130965665183</v>
      </c>
      <c r="P320" s="2">
        <f t="shared" si="40"/>
        <v>0</v>
      </c>
      <c r="Q320" s="2">
        <f t="shared" si="43"/>
        <v>44.264495763214981</v>
      </c>
    </row>
    <row r="321" spans="1:17" x14ac:dyDescent="0.25">
      <c r="A321" t="s">
        <v>329</v>
      </c>
      <c r="B321">
        <f>msmf!B321+matrices!$D321*64</f>
        <v>727025031</v>
      </c>
      <c r="C321">
        <f>msmf!C321+matrices!$D321*64</f>
        <v>719469077</v>
      </c>
      <c r="D321">
        <f>msmf!D321+matrices!$D321*64</f>
        <v>697798696</v>
      </c>
      <c r="E321">
        <f>msmf!E321+matrices!$D321*64</f>
        <v>864817368</v>
      </c>
      <c r="F321" s="6">
        <f t="shared" si="41"/>
        <v>697798698</v>
      </c>
      <c r="G321" s="6">
        <f>msmf!G321+matrices!$D321*64</f>
        <v>696141807</v>
      </c>
      <c r="H321" s="7">
        <f t="shared" si="42"/>
        <v>696141807</v>
      </c>
      <c r="I321" s="11">
        <f>msmf!I321+matrices!$D321*64</f>
        <v>1004833952</v>
      </c>
      <c r="K321" s="2">
        <f t="shared" si="36"/>
        <v>4.4363409422413849</v>
      </c>
      <c r="L321" s="2">
        <f t="shared" si="37"/>
        <v>3.3509365140025267</v>
      </c>
      <c r="M321" s="2">
        <f t="shared" si="38"/>
        <v>0.23801027080104672</v>
      </c>
      <c r="N321" s="2">
        <f t="shared" si="44"/>
        <v>24.230057626750177</v>
      </c>
      <c r="O321" s="2">
        <f t="shared" si="40"/>
        <v>0.23801055809883287</v>
      </c>
      <c r="P321" s="2">
        <f t="shared" si="40"/>
        <v>0</v>
      </c>
      <c r="Q321" s="2">
        <f t="shared" si="43"/>
        <v>44.343284930738257</v>
      </c>
    </row>
    <row r="322" spans="1:17" x14ac:dyDescent="0.25">
      <c r="A322" t="s">
        <v>330</v>
      </c>
      <c r="B322">
        <f>msmf!B322+matrices!$D322*64</f>
        <v>344516822</v>
      </c>
      <c r="C322">
        <f>msmf!C322+matrices!$D322*64</f>
        <v>340258916</v>
      </c>
      <c r="D322">
        <f>msmf!D322+matrices!$D322*64</f>
        <v>328977698</v>
      </c>
      <c r="E322">
        <f>msmf!E322+matrices!$D322*64</f>
        <v>395767328</v>
      </c>
      <c r="F322" s="6">
        <f t="shared" si="41"/>
        <v>328977700</v>
      </c>
      <c r="G322" s="6">
        <f>msmf!G322+matrices!$D322*64</f>
        <v>327472996</v>
      </c>
      <c r="H322" s="7">
        <f t="shared" si="42"/>
        <v>327472996</v>
      </c>
      <c r="I322" s="11">
        <f>msmf!I322+matrices!$D322*64</f>
        <v>475977632</v>
      </c>
      <c r="K322" s="2">
        <f t="shared" ref="K322:K385" si="45">(B322-$H322)/$H322*100</f>
        <v>5.2046508286747413</v>
      </c>
      <c r="L322" s="2">
        <f t="shared" ref="L322:L385" si="46">(C322-$H322)/$H322*100</f>
        <v>3.9044196486967739</v>
      </c>
      <c r="M322" s="2">
        <f t="shared" ref="M322:M385" si="47">(D322-$H322)/$H322*100</f>
        <v>0.45948887950443401</v>
      </c>
      <c r="N322" s="2">
        <f t="shared" ref="N322:N353" si="48">(E322-$H322)/$H322*100</f>
        <v>20.854950739205378</v>
      </c>
      <c r="O322" s="2">
        <f t="shared" ref="O322:P385" si="49">(F322-$H322)/$H322*100</f>
        <v>0.45948949024181529</v>
      </c>
      <c r="P322" s="2">
        <f t="shared" si="49"/>
        <v>0</v>
      </c>
      <c r="Q322" s="2">
        <f t="shared" si="43"/>
        <v>45.348666245445166</v>
      </c>
    </row>
    <row r="323" spans="1:17" x14ac:dyDescent="0.25">
      <c r="A323" t="s">
        <v>331</v>
      </c>
      <c r="B323">
        <f>msmf!B323+matrices!$D323*64</f>
        <v>15145442</v>
      </c>
      <c r="C323">
        <f>msmf!C323+matrices!$D323*64</f>
        <v>15296480</v>
      </c>
      <c r="D323">
        <f>msmf!D323+matrices!$D323*64</f>
        <v>15103204</v>
      </c>
      <c r="E323">
        <f>msmf!E323+matrices!$D323*64</f>
        <v>38534676</v>
      </c>
      <c r="F323" s="6">
        <f t="shared" ref="F323:F386" si="50">MIN(B323:E323)+2</f>
        <v>15103206</v>
      </c>
      <c r="G323" s="6">
        <f>msmf!G323+matrices!$D323*64</f>
        <v>15267620</v>
      </c>
      <c r="H323" s="7">
        <f t="shared" ref="H323:H386" si="51">MIN(B323:G323)</f>
        <v>15103204</v>
      </c>
      <c r="I323" s="11">
        <f>msmf!I323+matrices!$D323*64</f>
        <v>19360512</v>
      </c>
      <c r="K323" s="2">
        <f t="shared" si="45"/>
        <v>0.2796625139937195</v>
      </c>
      <c r="L323" s="2">
        <f t="shared" si="46"/>
        <v>1.2797019758191706</v>
      </c>
      <c r="M323" s="2">
        <f t="shared" si="47"/>
        <v>0</v>
      </c>
      <c r="N323" s="2">
        <f t="shared" si="48"/>
        <v>155.14239230298418</v>
      </c>
      <c r="O323" s="2">
        <f t="shared" si="49"/>
        <v>1.324222330573036E-5</v>
      </c>
      <c r="P323" s="2">
        <f t="shared" si="49"/>
        <v>1.0886166935174815</v>
      </c>
      <c r="Q323" s="2">
        <f t="shared" ref="Q323:Q386" si="52">(I323-$H323)/$H323*100</f>
        <v>28.188111608636152</v>
      </c>
    </row>
    <row r="324" spans="1:17" x14ac:dyDescent="0.25">
      <c r="A324" t="s">
        <v>332</v>
      </c>
      <c r="B324">
        <f>msmf!B324+matrices!$D324*64</f>
        <v>15140648</v>
      </c>
      <c r="C324">
        <f>msmf!C324+matrices!$D324*64</f>
        <v>15291752</v>
      </c>
      <c r="D324">
        <f>msmf!D324+matrices!$D324*64</f>
        <v>15098536</v>
      </c>
      <c r="E324">
        <f>msmf!E324+matrices!$D324*64</f>
        <v>38522256</v>
      </c>
      <c r="F324" s="6">
        <f t="shared" si="50"/>
        <v>15098538</v>
      </c>
      <c r="G324" s="6">
        <f>msmf!G324+matrices!$D324*64</f>
        <v>15262754</v>
      </c>
      <c r="H324" s="7">
        <f t="shared" si="51"/>
        <v>15098536</v>
      </c>
      <c r="I324" s="11">
        <f>msmf!I324+matrices!$D324*64</f>
        <v>19354752</v>
      </c>
      <c r="K324" s="2">
        <f t="shared" si="45"/>
        <v>0.27891445899125583</v>
      </c>
      <c r="L324" s="2">
        <f t="shared" si="46"/>
        <v>1.2797002305389078</v>
      </c>
      <c r="M324" s="2">
        <f t="shared" si="47"/>
        <v>0</v>
      </c>
      <c r="N324" s="2">
        <f t="shared" si="48"/>
        <v>155.13901480249476</v>
      </c>
      <c r="O324" s="2">
        <f t="shared" si="49"/>
        <v>1.3246317391302044E-5</v>
      </c>
      <c r="P324" s="2">
        <f t="shared" si="49"/>
        <v>1.0876418746824195</v>
      </c>
      <c r="Q324" s="2">
        <f t="shared" si="52"/>
        <v>28.18959401096901</v>
      </c>
    </row>
    <row r="325" spans="1:17" x14ac:dyDescent="0.25">
      <c r="A325" t="s">
        <v>333</v>
      </c>
      <c r="B325">
        <f>msmf!B325+matrices!$D325*64</f>
        <v>6282680</v>
      </c>
      <c r="C325">
        <f>msmf!C325+matrices!$D325*64</f>
        <v>6270316</v>
      </c>
      <c r="D325">
        <f>msmf!D325+matrices!$D325*64</f>
        <v>6117904</v>
      </c>
      <c r="E325">
        <f>msmf!E325+matrices!$D325*64</f>
        <v>11917424</v>
      </c>
      <c r="F325" s="6">
        <f t="shared" si="50"/>
        <v>6117906</v>
      </c>
      <c r="G325" s="6">
        <f>msmf!G325+matrices!$D325*64</f>
        <v>6101550</v>
      </c>
      <c r="H325" s="7">
        <f t="shared" si="51"/>
        <v>6101550</v>
      </c>
      <c r="I325" s="11">
        <f>msmf!I325+matrices!$D325*64</f>
        <v>8734624</v>
      </c>
      <c r="K325" s="2">
        <f t="shared" si="45"/>
        <v>2.9685899484557203</v>
      </c>
      <c r="L325" s="2">
        <f t="shared" si="46"/>
        <v>2.7659529136039205</v>
      </c>
      <c r="M325" s="2">
        <f t="shared" si="47"/>
        <v>0.26803025460743585</v>
      </c>
      <c r="N325" s="2">
        <f t="shared" si="48"/>
        <v>95.317976579721545</v>
      </c>
      <c r="O325" s="2">
        <f t="shared" si="49"/>
        <v>0.26806303316370433</v>
      </c>
      <c r="P325" s="2">
        <f t="shared" si="49"/>
        <v>0</v>
      </c>
      <c r="Q325" s="2">
        <f t="shared" si="52"/>
        <v>43.154182134047907</v>
      </c>
    </row>
    <row r="326" spans="1:17" x14ac:dyDescent="0.25">
      <c r="A326" t="s">
        <v>334</v>
      </c>
      <c r="B326">
        <f>msmf!B326+matrices!$D326*64</f>
        <v>11139821</v>
      </c>
      <c r="C326">
        <f>msmf!C326+matrices!$D326*64</f>
        <v>11233473</v>
      </c>
      <c r="D326">
        <f>msmf!D326+matrices!$D326*64</f>
        <v>10944157</v>
      </c>
      <c r="E326">
        <f>msmf!E326+matrices!$D326*64</f>
        <v>19639728</v>
      </c>
      <c r="F326" s="6">
        <f t="shared" si="50"/>
        <v>10944159</v>
      </c>
      <c r="G326" s="6">
        <f>msmf!G326+matrices!$D326*64</f>
        <v>10920440</v>
      </c>
      <c r="H326" s="7">
        <f t="shared" si="51"/>
        <v>10920440</v>
      </c>
      <c r="I326" s="11">
        <f>msmf!I326+matrices!$D326*64</f>
        <v>15136832</v>
      </c>
      <c r="K326" s="2">
        <f t="shared" si="45"/>
        <v>2.0089025716912503</v>
      </c>
      <c r="L326" s="2">
        <f t="shared" si="46"/>
        <v>2.8664870646237697</v>
      </c>
      <c r="M326" s="2">
        <f t="shared" si="47"/>
        <v>0.21717989385043093</v>
      </c>
      <c r="N326" s="2">
        <f t="shared" si="48"/>
        <v>79.843742559823596</v>
      </c>
      <c r="O326" s="2">
        <f t="shared" si="49"/>
        <v>0.2171982081308079</v>
      </c>
      <c r="P326" s="2">
        <f t="shared" si="49"/>
        <v>0</v>
      </c>
      <c r="Q326" s="2">
        <f t="shared" si="52"/>
        <v>38.610092633630146</v>
      </c>
    </row>
    <row r="327" spans="1:17" x14ac:dyDescent="0.25">
      <c r="A327" t="s">
        <v>335</v>
      </c>
      <c r="B327">
        <f>msmf!B327+matrices!$D327*64</f>
        <v>6177355</v>
      </c>
      <c r="C327">
        <f>msmf!C327+matrices!$D327*64</f>
        <v>6123710</v>
      </c>
      <c r="D327">
        <f>msmf!D327+matrices!$D327*64</f>
        <v>5932697</v>
      </c>
      <c r="E327">
        <f>msmf!E327+matrices!$D327*64</f>
        <v>8472963</v>
      </c>
      <c r="F327" s="6">
        <f t="shared" si="50"/>
        <v>5932699</v>
      </c>
      <c r="G327" s="6">
        <f>msmf!G327+matrices!$D327*64</f>
        <v>5936474</v>
      </c>
      <c r="H327" s="7">
        <f t="shared" si="51"/>
        <v>5932697</v>
      </c>
      <c r="I327" s="11">
        <f>msmf!I327+matrices!$D327*64</f>
        <v>8599040</v>
      </c>
      <c r="K327" s="2">
        <f t="shared" si="45"/>
        <v>4.1238917140046087</v>
      </c>
      <c r="L327" s="2">
        <f t="shared" si="46"/>
        <v>3.219665524802632</v>
      </c>
      <c r="M327" s="2">
        <f t="shared" si="47"/>
        <v>0</v>
      </c>
      <c r="N327" s="2">
        <f t="shared" si="48"/>
        <v>42.818064027203818</v>
      </c>
      <c r="O327" s="2">
        <f t="shared" si="49"/>
        <v>3.3711480630141734E-5</v>
      </c>
      <c r="P327" s="2">
        <f t="shared" si="49"/>
        <v>6.3664131170022675E-2</v>
      </c>
      <c r="Q327" s="2">
        <f t="shared" si="52"/>
        <v>44.943185198907003</v>
      </c>
    </row>
    <row r="328" spans="1:17" x14ac:dyDescent="0.25">
      <c r="A328" t="s">
        <v>336</v>
      </c>
      <c r="B328">
        <f>msmf!B328+matrices!$D328*64</f>
        <v>3888030</v>
      </c>
      <c r="C328">
        <f>msmf!C328+matrices!$D328*64</f>
        <v>3878470</v>
      </c>
      <c r="D328">
        <f>msmf!D328+matrices!$D328*64</f>
        <v>3794200</v>
      </c>
      <c r="E328">
        <f>msmf!E328+matrices!$D328*64</f>
        <v>6922792</v>
      </c>
      <c r="F328" s="6">
        <f t="shared" si="50"/>
        <v>3794202</v>
      </c>
      <c r="G328" s="6">
        <f>msmf!G328+matrices!$D328*64</f>
        <v>3770186</v>
      </c>
      <c r="H328" s="7">
        <f t="shared" si="51"/>
        <v>3770186</v>
      </c>
      <c r="I328" s="11">
        <f>msmf!I328+matrices!$D328*64</f>
        <v>5404640</v>
      </c>
      <c r="K328" s="2">
        <f t="shared" si="45"/>
        <v>3.1256813324329356</v>
      </c>
      <c r="L328" s="2">
        <f t="shared" si="46"/>
        <v>2.8721129408469501</v>
      </c>
      <c r="M328" s="2">
        <f t="shared" si="47"/>
        <v>0.63694470246295543</v>
      </c>
      <c r="N328" s="2">
        <f t="shared" si="48"/>
        <v>83.619375807984014</v>
      </c>
      <c r="O328" s="2">
        <f t="shared" si="49"/>
        <v>0.63699775024362193</v>
      </c>
      <c r="P328" s="2">
        <f t="shared" si="49"/>
        <v>0</v>
      </c>
      <c r="Q328" s="2">
        <f t="shared" si="52"/>
        <v>43.352078650761527</v>
      </c>
    </row>
    <row r="329" spans="1:17" x14ac:dyDescent="0.25">
      <c r="A329" t="s">
        <v>337</v>
      </c>
      <c r="B329">
        <f>msmf!B329+matrices!$D329*64</f>
        <v>95768216</v>
      </c>
      <c r="C329">
        <f>msmf!C329+matrices!$D329*64</f>
        <v>94823734</v>
      </c>
      <c r="D329">
        <f>msmf!D329+matrices!$D329*64</f>
        <v>91884890</v>
      </c>
      <c r="E329">
        <f>msmf!E329+matrices!$D329*64</f>
        <v>104272817</v>
      </c>
      <c r="F329" s="6">
        <f t="shared" si="50"/>
        <v>91884892</v>
      </c>
      <c r="G329" s="6">
        <f>msmf!G329+matrices!$D329*64</f>
        <v>91833902</v>
      </c>
      <c r="H329" s="7">
        <f t="shared" si="51"/>
        <v>91833902</v>
      </c>
      <c r="I329" s="11">
        <f>msmf!I329+matrices!$D329*64</f>
        <v>132901184</v>
      </c>
      <c r="K329" s="2">
        <f t="shared" si="45"/>
        <v>4.2841629445300056</v>
      </c>
      <c r="L329" s="2">
        <f t="shared" si="46"/>
        <v>3.2556952660031806</v>
      </c>
      <c r="M329" s="2">
        <f t="shared" si="47"/>
        <v>5.5521979235947094E-2</v>
      </c>
      <c r="N329" s="2">
        <f t="shared" si="48"/>
        <v>13.545014127789104</v>
      </c>
      <c r="O329" s="2">
        <f t="shared" si="49"/>
        <v>5.5524157080900256E-2</v>
      </c>
      <c r="P329" s="2">
        <f t="shared" si="49"/>
        <v>0</v>
      </c>
      <c r="Q329" s="2">
        <f t="shared" si="52"/>
        <v>44.719086421918561</v>
      </c>
    </row>
    <row r="330" spans="1:17" x14ac:dyDescent="0.25">
      <c r="A330" t="s">
        <v>338</v>
      </c>
      <c r="B330">
        <f>msmf!B330+matrices!$D330*64</f>
        <v>15060088</v>
      </c>
      <c r="C330">
        <f>msmf!C330+matrices!$D330*64</f>
        <v>16672984</v>
      </c>
      <c r="D330">
        <f>msmf!D330+matrices!$D330*64</f>
        <v>16347326</v>
      </c>
      <c r="E330">
        <f>msmf!E330+matrices!$D330*64</f>
        <v>47791328</v>
      </c>
      <c r="F330" s="6">
        <f t="shared" si="50"/>
        <v>15060090</v>
      </c>
      <c r="G330" s="6">
        <f>msmf!G330+matrices!$D330*64</f>
        <v>15122422</v>
      </c>
      <c r="H330" s="7">
        <f t="shared" si="51"/>
        <v>15060088</v>
      </c>
      <c r="I330" s="11">
        <f>msmf!I330+matrices!$D330*64</f>
        <v>20798496</v>
      </c>
      <c r="K330" s="2">
        <f t="shared" si="45"/>
        <v>0</v>
      </c>
      <c r="L330" s="2">
        <f t="shared" si="46"/>
        <v>10.70973821666912</v>
      </c>
      <c r="M330" s="2">
        <f t="shared" si="47"/>
        <v>8.5473471336953661</v>
      </c>
      <c r="N330" s="2">
        <f t="shared" si="48"/>
        <v>217.33764105495266</v>
      </c>
      <c r="O330" s="2">
        <f t="shared" si="49"/>
        <v>1.3280134883673988E-5</v>
      </c>
      <c r="P330" s="2">
        <f t="shared" si="49"/>
        <v>0.4139019639194671</v>
      </c>
      <c r="Q330" s="2">
        <f t="shared" si="52"/>
        <v>38.103416128776935</v>
      </c>
    </row>
    <row r="331" spans="1:17" x14ac:dyDescent="0.25">
      <c r="A331" t="s">
        <v>339</v>
      </c>
      <c r="B331">
        <f>msmf!B331+matrices!$D331*64</f>
        <v>20842427</v>
      </c>
      <c r="C331">
        <f>msmf!C331+matrices!$D331*64</f>
        <v>23146142</v>
      </c>
      <c r="D331">
        <f>msmf!D331+matrices!$D331*64</f>
        <v>22948128</v>
      </c>
      <c r="E331">
        <f>msmf!E331+matrices!$D331*64</f>
        <v>65190208</v>
      </c>
      <c r="F331" s="6">
        <f t="shared" si="50"/>
        <v>20842429</v>
      </c>
      <c r="G331" s="6">
        <f>msmf!G331+matrices!$D331*64</f>
        <v>20935985</v>
      </c>
      <c r="H331" s="7">
        <f t="shared" si="51"/>
        <v>20842427</v>
      </c>
      <c r="I331" s="11">
        <f>msmf!I331+matrices!$D331*64</f>
        <v>28798304</v>
      </c>
      <c r="K331" s="2">
        <f t="shared" si="45"/>
        <v>0</v>
      </c>
      <c r="L331" s="2">
        <f t="shared" si="46"/>
        <v>11.053007406479102</v>
      </c>
      <c r="M331" s="2">
        <f t="shared" si="47"/>
        <v>10.102954900597709</v>
      </c>
      <c r="N331" s="2">
        <f t="shared" si="48"/>
        <v>212.77647272076328</v>
      </c>
      <c r="O331" s="2">
        <f t="shared" si="49"/>
        <v>9.595811466678041E-6</v>
      </c>
      <c r="P331" s="2">
        <f t="shared" si="49"/>
        <v>0.44888246459973202</v>
      </c>
      <c r="Q331" s="2">
        <f t="shared" si="52"/>
        <v>38.171547872040044</v>
      </c>
    </row>
    <row r="332" spans="1:17" x14ac:dyDescent="0.25">
      <c r="A332" t="s">
        <v>340</v>
      </c>
      <c r="B332">
        <f>msmf!B332+matrices!$D332*64</f>
        <v>17925440</v>
      </c>
      <c r="C332">
        <f>msmf!C332+matrices!$D332*64</f>
        <v>19823249</v>
      </c>
      <c r="D332">
        <f>msmf!D332+matrices!$D332*64</f>
        <v>19585766</v>
      </c>
      <c r="E332">
        <f>msmf!E332+matrices!$D332*64</f>
        <v>56353286</v>
      </c>
      <c r="F332" s="6">
        <f t="shared" si="50"/>
        <v>17925442</v>
      </c>
      <c r="G332" s="6">
        <f>msmf!G332+matrices!$D332*64</f>
        <v>18003378</v>
      </c>
      <c r="H332" s="7">
        <f t="shared" si="51"/>
        <v>17925440</v>
      </c>
      <c r="I332" s="11">
        <f>msmf!I332+matrices!$D332*64</f>
        <v>24798400</v>
      </c>
      <c r="K332" s="2">
        <f t="shared" si="45"/>
        <v>0</v>
      </c>
      <c r="L332" s="2">
        <f t="shared" si="46"/>
        <v>10.587238025956406</v>
      </c>
      <c r="M332" s="2">
        <f t="shared" si="47"/>
        <v>9.2624002534944747</v>
      </c>
      <c r="N332" s="2">
        <f t="shared" si="48"/>
        <v>214.37602647410608</v>
      </c>
      <c r="O332" s="2">
        <f t="shared" si="49"/>
        <v>1.1157327239945018E-5</v>
      </c>
      <c r="P332" s="2">
        <f t="shared" si="49"/>
        <v>0.43478988521341733</v>
      </c>
      <c r="Q332" s="2">
        <f t="shared" si="52"/>
        <v>38.341931913526253</v>
      </c>
    </row>
    <row r="333" spans="1:17" x14ac:dyDescent="0.25">
      <c r="A333" t="s">
        <v>341</v>
      </c>
      <c r="B333">
        <f>msmf!B333+matrices!$D333*64</f>
        <v>23716518</v>
      </c>
      <c r="C333">
        <f>msmf!C333+matrices!$D333*64</f>
        <v>26239779</v>
      </c>
      <c r="D333">
        <f>msmf!D333+matrices!$D333*64</f>
        <v>26073044</v>
      </c>
      <c r="E333">
        <f>msmf!E333+matrices!$D333*64</f>
        <v>73789936</v>
      </c>
      <c r="F333" s="6">
        <f t="shared" si="50"/>
        <v>23716520</v>
      </c>
      <c r="G333" s="6">
        <f>msmf!G333+matrices!$D333*64</f>
        <v>23825696</v>
      </c>
      <c r="H333" s="7">
        <f t="shared" si="51"/>
        <v>23716518</v>
      </c>
      <c r="I333" s="11">
        <f>msmf!I333+matrices!$D333*64</f>
        <v>32798208</v>
      </c>
      <c r="K333" s="2">
        <f t="shared" si="45"/>
        <v>0</v>
      </c>
      <c r="L333" s="2">
        <f t="shared" si="46"/>
        <v>10.639255728855307</v>
      </c>
      <c r="M333" s="2">
        <f t="shared" si="47"/>
        <v>9.9362225095606362</v>
      </c>
      <c r="N333" s="2">
        <f t="shared" si="48"/>
        <v>211.13309297764539</v>
      </c>
      <c r="O333" s="2">
        <f t="shared" si="49"/>
        <v>8.4329411256745196E-6</v>
      </c>
      <c r="P333" s="2">
        <f t="shared" si="49"/>
        <v>0.46034582310944633</v>
      </c>
      <c r="Q333" s="2">
        <f t="shared" si="52"/>
        <v>38.292678545813516</v>
      </c>
    </row>
    <row r="334" spans="1:17" x14ac:dyDescent="0.25">
      <c r="A334" t="s">
        <v>342</v>
      </c>
      <c r="B334">
        <f>msmf!B334+matrices!$D334*64</f>
        <v>495808180</v>
      </c>
      <c r="C334">
        <f>msmf!C334+matrices!$D334*64</f>
        <v>488848578</v>
      </c>
      <c r="D334">
        <f>msmf!D334+matrices!$D334*64</f>
        <v>470936798</v>
      </c>
      <c r="E334">
        <f>msmf!E334+matrices!$D334*64</f>
        <v>573012782</v>
      </c>
      <c r="F334" s="6">
        <f t="shared" si="50"/>
        <v>470936800</v>
      </c>
      <c r="G334" s="6">
        <f>msmf!G334+matrices!$D334*64</f>
        <v>468670452</v>
      </c>
      <c r="H334" s="7">
        <f t="shared" si="51"/>
        <v>468670452</v>
      </c>
      <c r="I334" s="11">
        <f>msmf!I334+matrices!$D334*64</f>
        <v>685485440</v>
      </c>
      <c r="K334" s="2">
        <f t="shared" si="45"/>
        <v>5.7903646121048826</v>
      </c>
      <c r="L334" s="2">
        <f t="shared" si="46"/>
        <v>4.3053975162914693</v>
      </c>
      <c r="M334" s="2">
        <f t="shared" si="47"/>
        <v>0.48356920952208865</v>
      </c>
      <c r="N334" s="2">
        <f t="shared" si="48"/>
        <v>22.263475231845849</v>
      </c>
      <c r="O334" s="2">
        <f t="shared" si="49"/>
        <v>0.483569636261174</v>
      </c>
      <c r="P334" s="2">
        <f t="shared" si="49"/>
        <v>0</v>
      </c>
      <c r="Q334" s="2">
        <f t="shared" si="52"/>
        <v>46.26171483070155</v>
      </c>
    </row>
    <row r="335" spans="1:17" x14ac:dyDescent="0.25">
      <c r="A335" t="s">
        <v>343</v>
      </c>
      <c r="B335">
        <f>msmf!B335+matrices!$D335*64</f>
        <v>1002420202</v>
      </c>
      <c r="C335">
        <f>msmf!C335+matrices!$D335*64</f>
        <v>988216127</v>
      </c>
      <c r="D335">
        <f>msmf!D335+matrices!$D335*64</f>
        <v>951458334</v>
      </c>
      <c r="E335">
        <f>msmf!E335+matrices!$D335*64</f>
        <v>1160908688</v>
      </c>
      <c r="F335" s="6">
        <f t="shared" si="50"/>
        <v>951458336</v>
      </c>
      <c r="G335" s="6">
        <f>msmf!G335+matrices!$D335*64</f>
        <v>946883268</v>
      </c>
      <c r="H335" s="7">
        <f t="shared" si="51"/>
        <v>946883268</v>
      </c>
      <c r="I335" s="11">
        <f>msmf!I335+matrices!$D335*64</f>
        <v>1384110464</v>
      </c>
      <c r="K335" s="2">
        <f t="shared" si="45"/>
        <v>5.8652355445359925</v>
      </c>
      <c r="L335" s="2">
        <f t="shared" si="46"/>
        <v>4.3651483130864657</v>
      </c>
      <c r="M335" s="2">
        <f t="shared" si="47"/>
        <v>0.48317106813635241</v>
      </c>
      <c r="N335" s="2">
        <f t="shared" si="48"/>
        <v>22.603147318471784</v>
      </c>
      <c r="O335" s="2">
        <f t="shared" si="49"/>
        <v>0.48317127935563015</v>
      </c>
      <c r="P335" s="2">
        <f t="shared" si="49"/>
        <v>0</v>
      </c>
      <c r="Q335" s="2">
        <f t="shared" si="52"/>
        <v>46.175406280386397</v>
      </c>
    </row>
    <row r="336" spans="1:17" x14ac:dyDescent="0.25">
      <c r="A336" t="s">
        <v>344</v>
      </c>
      <c r="B336">
        <f>msmf!B336+matrices!$D336*64</f>
        <v>114062652</v>
      </c>
      <c r="C336">
        <f>msmf!C336+matrices!$D336*64</f>
        <v>112439106</v>
      </c>
      <c r="D336">
        <f>msmf!D336+matrices!$D336*64</f>
        <v>108464130</v>
      </c>
      <c r="E336">
        <f>msmf!E336+matrices!$D336*64</f>
        <v>130388193</v>
      </c>
      <c r="F336" s="6">
        <f t="shared" si="50"/>
        <v>108464132</v>
      </c>
      <c r="G336" s="6">
        <f>msmf!G336+matrices!$D336*64</f>
        <v>107932704</v>
      </c>
      <c r="H336" s="7">
        <f t="shared" si="51"/>
        <v>107932704</v>
      </c>
      <c r="I336" s="11">
        <f>msmf!I336+matrices!$D336*64</f>
        <v>158145152</v>
      </c>
      <c r="K336" s="2">
        <f t="shared" si="45"/>
        <v>5.6794166854190919</v>
      </c>
      <c r="L336" s="2">
        <f t="shared" si="46"/>
        <v>4.1751960554976923</v>
      </c>
      <c r="M336" s="2">
        <f t="shared" si="47"/>
        <v>0.49236791102722671</v>
      </c>
      <c r="N336" s="2">
        <f t="shared" si="48"/>
        <v>20.805083323030619</v>
      </c>
      <c r="O336" s="2">
        <f t="shared" si="49"/>
        <v>0.49236976403370752</v>
      </c>
      <c r="P336" s="2">
        <f t="shared" si="49"/>
        <v>0</v>
      </c>
      <c r="Q336" s="2">
        <f t="shared" si="52"/>
        <v>46.521995779888918</v>
      </c>
    </row>
    <row r="337" spans="1:17" x14ac:dyDescent="0.25">
      <c r="A337" t="s">
        <v>345</v>
      </c>
      <c r="B337">
        <f>msmf!B337+matrices!$D337*64</f>
        <v>240193938</v>
      </c>
      <c r="C337">
        <f>msmf!C337+matrices!$D337*64</f>
        <v>236818406</v>
      </c>
      <c r="D337">
        <f>msmf!D337+matrices!$D337*64</f>
        <v>228305236</v>
      </c>
      <c r="E337">
        <f>msmf!E337+matrices!$D337*64</f>
        <v>276825510</v>
      </c>
      <c r="F337" s="6">
        <f t="shared" si="50"/>
        <v>228305238</v>
      </c>
      <c r="G337" s="6">
        <f>msmf!G337+matrices!$D337*64</f>
        <v>227191618</v>
      </c>
      <c r="H337" s="7">
        <f t="shared" si="51"/>
        <v>227191618</v>
      </c>
      <c r="I337" s="11">
        <f>msmf!I337+matrices!$D337*64</f>
        <v>332511200</v>
      </c>
      <c r="K337" s="2">
        <f t="shared" si="45"/>
        <v>5.7230632513916069</v>
      </c>
      <c r="L337" s="2">
        <f t="shared" si="46"/>
        <v>4.2372989306322033</v>
      </c>
      <c r="M337" s="2">
        <f t="shared" si="47"/>
        <v>0.4901668511379676</v>
      </c>
      <c r="N337" s="2">
        <f t="shared" si="48"/>
        <v>21.846709151039189</v>
      </c>
      <c r="O337" s="2">
        <f t="shared" si="49"/>
        <v>0.49016773145213482</v>
      </c>
      <c r="P337" s="2">
        <f t="shared" si="49"/>
        <v>0</v>
      </c>
      <c r="Q337" s="2">
        <f t="shared" si="52"/>
        <v>46.357160060368074</v>
      </c>
    </row>
    <row r="338" spans="1:17" x14ac:dyDescent="0.25">
      <c r="A338" t="s">
        <v>346</v>
      </c>
      <c r="B338">
        <f>msmf!B338+matrices!$D338*64</f>
        <v>25514853</v>
      </c>
      <c r="C338">
        <f>msmf!C338+matrices!$D338*64</f>
        <v>25184212</v>
      </c>
      <c r="D338">
        <f>msmf!D338+matrices!$D338*64</f>
        <v>24258424</v>
      </c>
      <c r="E338">
        <f>msmf!E338+matrices!$D338*64</f>
        <v>28995160</v>
      </c>
      <c r="F338" s="6">
        <f t="shared" si="50"/>
        <v>24258426</v>
      </c>
      <c r="G338" s="6">
        <f>msmf!G338+matrices!$D338*64</f>
        <v>24102796</v>
      </c>
      <c r="H338" s="7">
        <f t="shared" si="51"/>
        <v>24102796</v>
      </c>
      <c r="I338" s="11">
        <f>msmf!I338+matrices!$D338*64</f>
        <v>35563104</v>
      </c>
      <c r="K338" s="2">
        <f t="shared" si="45"/>
        <v>5.8584779956649013</v>
      </c>
      <c r="L338" s="2">
        <f t="shared" si="46"/>
        <v>4.4866827898306898</v>
      </c>
      <c r="M338" s="2">
        <f t="shared" si="47"/>
        <v>0.64568442598941633</v>
      </c>
      <c r="N338" s="2">
        <f t="shared" si="48"/>
        <v>20.297910665633978</v>
      </c>
      <c r="O338" s="2">
        <f t="shared" si="49"/>
        <v>0.64569272378192144</v>
      </c>
      <c r="P338" s="2">
        <f t="shared" si="49"/>
        <v>0</v>
      </c>
      <c r="Q338" s="2">
        <f t="shared" si="52"/>
        <v>47.547628914089465</v>
      </c>
    </row>
    <row r="339" spans="1:17" x14ac:dyDescent="0.25">
      <c r="A339" t="s">
        <v>347</v>
      </c>
      <c r="B339">
        <f>msmf!B339+matrices!$D339*64</f>
        <v>14118864</v>
      </c>
      <c r="C339">
        <f>msmf!C339+matrices!$D339*64</f>
        <v>13951836</v>
      </c>
      <c r="D339">
        <f>msmf!D339+matrices!$D339*64</f>
        <v>13452277</v>
      </c>
      <c r="E339">
        <f>msmf!E339+matrices!$D339*64</f>
        <v>17868244</v>
      </c>
      <c r="F339" s="6">
        <f t="shared" si="50"/>
        <v>13452279</v>
      </c>
      <c r="G339" s="6">
        <f>msmf!G339+matrices!$D339*64</f>
        <v>13412713</v>
      </c>
      <c r="H339" s="7">
        <f t="shared" si="51"/>
        <v>13412713</v>
      </c>
      <c r="I339" s="11">
        <f>msmf!I339+matrices!$D339*64</f>
        <v>19711296</v>
      </c>
      <c r="K339" s="2">
        <f t="shared" si="45"/>
        <v>5.2647887120226908</v>
      </c>
      <c r="L339" s="2">
        <f t="shared" si="46"/>
        <v>4.0194925515814734</v>
      </c>
      <c r="M339" s="2">
        <f t="shared" si="47"/>
        <v>0.29497388037751943</v>
      </c>
      <c r="N339" s="2">
        <f t="shared" si="48"/>
        <v>33.218715706509187</v>
      </c>
      <c r="O339" s="2">
        <f t="shared" si="49"/>
        <v>0.29498879160390595</v>
      </c>
      <c r="P339" s="2">
        <f t="shared" si="49"/>
        <v>0</v>
      </c>
      <c r="Q339" s="2">
        <f t="shared" si="52"/>
        <v>46.959798513544577</v>
      </c>
    </row>
    <row r="340" spans="1:17" x14ac:dyDescent="0.25">
      <c r="A340" t="s">
        <v>348</v>
      </c>
      <c r="B340">
        <f>msmf!B340+matrices!$D340*64</f>
        <v>14119000</v>
      </c>
      <c r="C340">
        <f>msmf!C340+matrices!$D340*64</f>
        <v>13951970</v>
      </c>
      <c r="D340">
        <f>msmf!D340+matrices!$D340*64</f>
        <v>13452405</v>
      </c>
      <c r="E340">
        <f>msmf!E340+matrices!$D340*64</f>
        <v>17868244</v>
      </c>
      <c r="F340" s="6">
        <f t="shared" si="50"/>
        <v>13452407</v>
      </c>
      <c r="G340" s="6">
        <f>msmf!G340+matrices!$D340*64</f>
        <v>13412841</v>
      </c>
      <c r="H340" s="7">
        <f t="shared" si="51"/>
        <v>13412841</v>
      </c>
      <c r="I340" s="11">
        <f>msmf!I340+matrices!$D340*64</f>
        <v>19711488</v>
      </c>
      <c r="K340" s="2">
        <f t="shared" si="45"/>
        <v>5.2647981139864397</v>
      </c>
      <c r="L340" s="2">
        <f t="shared" si="46"/>
        <v>4.0194989264392236</v>
      </c>
      <c r="M340" s="2">
        <f t="shared" si="47"/>
        <v>0.29497106541410578</v>
      </c>
      <c r="N340" s="2">
        <f t="shared" si="48"/>
        <v>33.217444387807177</v>
      </c>
      <c r="O340" s="2">
        <f t="shared" si="49"/>
        <v>0.29498597649819303</v>
      </c>
      <c r="P340" s="2">
        <f t="shared" si="49"/>
        <v>0</v>
      </c>
      <c r="Q340" s="2">
        <f t="shared" si="52"/>
        <v>46.95982752647258</v>
      </c>
    </row>
    <row r="341" spans="1:17" x14ac:dyDescent="0.25">
      <c r="A341" t="s">
        <v>349</v>
      </c>
      <c r="B341">
        <f>msmf!B341+matrices!$D341*64</f>
        <v>14119136</v>
      </c>
      <c r="C341">
        <f>msmf!C341+matrices!$D341*64</f>
        <v>13952104</v>
      </c>
      <c r="D341">
        <f>msmf!D341+matrices!$D341*64</f>
        <v>13452533</v>
      </c>
      <c r="E341">
        <f>msmf!E341+matrices!$D341*64</f>
        <v>17868244</v>
      </c>
      <c r="F341" s="6">
        <f t="shared" si="50"/>
        <v>13452535</v>
      </c>
      <c r="G341" s="6">
        <f>msmf!G341+matrices!$D341*64</f>
        <v>13412969</v>
      </c>
      <c r="H341" s="7">
        <f t="shared" si="51"/>
        <v>13412969</v>
      </c>
      <c r="I341" s="11">
        <f>msmf!I341+matrices!$D341*64</f>
        <v>19711680</v>
      </c>
      <c r="K341" s="2">
        <f t="shared" si="45"/>
        <v>5.2648075157707437</v>
      </c>
      <c r="L341" s="2">
        <f t="shared" si="46"/>
        <v>4.019505301175303</v>
      </c>
      <c r="M341" s="2">
        <f t="shared" si="47"/>
        <v>0.29496825050441849</v>
      </c>
      <c r="N341" s="2">
        <f t="shared" si="48"/>
        <v>33.216173093369562</v>
      </c>
      <c r="O341" s="2">
        <f t="shared" si="49"/>
        <v>0.29498316144620929</v>
      </c>
      <c r="P341" s="2">
        <f t="shared" si="49"/>
        <v>0</v>
      </c>
      <c r="Q341" s="2">
        <f t="shared" si="52"/>
        <v>46.959856538846843</v>
      </c>
    </row>
    <row r="342" spans="1:17" x14ac:dyDescent="0.25">
      <c r="A342" t="s">
        <v>350</v>
      </c>
      <c r="B342">
        <f>msmf!B342+matrices!$D342*64</f>
        <v>14142612</v>
      </c>
      <c r="C342">
        <f>msmf!C342+matrices!$D342*64</f>
        <v>13975219</v>
      </c>
      <c r="D342">
        <f>msmf!D342+matrices!$D342*64</f>
        <v>13474613</v>
      </c>
      <c r="E342">
        <f>msmf!E342+matrices!$D342*64</f>
        <v>17868513</v>
      </c>
      <c r="F342" s="6">
        <f t="shared" si="50"/>
        <v>13474615</v>
      </c>
      <c r="G342" s="6">
        <f>msmf!G342+matrices!$D342*64</f>
        <v>13435055</v>
      </c>
      <c r="H342" s="7">
        <f t="shared" si="51"/>
        <v>13435055</v>
      </c>
      <c r="I342" s="11">
        <f>msmf!I342+matrices!$D342*64</f>
        <v>19744800</v>
      </c>
      <c r="K342" s="2">
        <f t="shared" si="45"/>
        <v>5.2664987229304234</v>
      </c>
      <c r="L342" s="2">
        <f t="shared" si="46"/>
        <v>4.0205566705904809</v>
      </c>
      <c r="M342" s="2">
        <f t="shared" si="47"/>
        <v>0.29443869042590448</v>
      </c>
      <c r="N342" s="2">
        <f t="shared" si="48"/>
        <v>32.999180129891542</v>
      </c>
      <c r="O342" s="2">
        <f t="shared" si="49"/>
        <v>0.29445357685547247</v>
      </c>
      <c r="P342" s="2">
        <f t="shared" si="49"/>
        <v>0</v>
      </c>
      <c r="Q342" s="2">
        <f t="shared" si="52"/>
        <v>46.964787267339062</v>
      </c>
    </row>
    <row r="343" spans="1:17" x14ac:dyDescent="0.25">
      <c r="A343" t="s">
        <v>351</v>
      </c>
      <c r="B343">
        <f>msmf!B343+matrices!$D343*64</f>
        <v>14348624</v>
      </c>
      <c r="C343">
        <f>msmf!C343+matrices!$D343*64</f>
        <v>14177934</v>
      </c>
      <c r="D343">
        <f>msmf!D343+matrices!$D343*64</f>
        <v>13669407</v>
      </c>
      <c r="E343">
        <f>msmf!E343+matrices!$D343*64</f>
        <v>18136437</v>
      </c>
      <c r="F343" s="6">
        <f t="shared" si="50"/>
        <v>13669409</v>
      </c>
      <c r="G343" s="6">
        <f>msmf!G343+matrices!$D343*64</f>
        <v>13631307</v>
      </c>
      <c r="H343" s="7">
        <f t="shared" si="51"/>
        <v>13631307</v>
      </c>
      <c r="I343" s="11">
        <f>msmf!I343+matrices!$D343*64</f>
        <v>20030016</v>
      </c>
      <c r="K343" s="2">
        <f t="shared" si="45"/>
        <v>5.2622760238618351</v>
      </c>
      <c r="L343" s="2">
        <f t="shared" si="46"/>
        <v>4.0100850197270148</v>
      </c>
      <c r="M343" s="2">
        <f t="shared" si="47"/>
        <v>0.27950364554183982</v>
      </c>
      <c r="N343" s="2">
        <f t="shared" si="48"/>
        <v>33.049875554853251</v>
      </c>
      <c r="O343" s="2">
        <f t="shared" si="49"/>
        <v>0.27951831764921736</v>
      </c>
      <c r="P343" s="2">
        <f t="shared" si="49"/>
        <v>0</v>
      </c>
      <c r="Q343" s="2">
        <f t="shared" si="52"/>
        <v>46.941272762765891</v>
      </c>
    </row>
    <row r="344" spans="1:17" x14ac:dyDescent="0.25">
      <c r="A344" t="s">
        <v>352</v>
      </c>
      <c r="B344">
        <f>msmf!B344+matrices!$D344*64</f>
        <v>14582352</v>
      </c>
      <c r="C344">
        <f>msmf!C344+matrices!$D344*64</f>
        <v>14406270</v>
      </c>
      <c r="D344">
        <f>msmf!D344+matrices!$D344*64</f>
        <v>13887519</v>
      </c>
      <c r="E344">
        <f>msmf!E344+matrices!$D344*64</f>
        <v>18338187</v>
      </c>
      <c r="F344" s="6">
        <f t="shared" si="50"/>
        <v>13887521</v>
      </c>
      <c r="G344" s="6">
        <f>msmf!G344+matrices!$D344*64</f>
        <v>13847737</v>
      </c>
      <c r="H344" s="7">
        <f t="shared" si="51"/>
        <v>13847737</v>
      </c>
      <c r="I344" s="11">
        <f>msmf!I344+matrices!$D344*64</f>
        <v>20357184</v>
      </c>
      <c r="K344" s="2">
        <f t="shared" si="45"/>
        <v>5.3049462161218113</v>
      </c>
      <c r="L344" s="2">
        <f t="shared" si="46"/>
        <v>4.0333882713110452</v>
      </c>
      <c r="M344" s="2">
        <f t="shared" si="47"/>
        <v>0.28728159698584688</v>
      </c>
      <c r="N344" s="2">
        <f t="shared" si="48"/>
        <v>32.427320074030867</v>
      </c>
      <c r="O344" s="2">
        <f t="shared" si="49"/>
        <v>0.28729603977891838</v>
      </c>
      <c r="P344" s="2">
        <f t="shared" si="49"/>
        <v>0</v>
      </c>
      <c r="Q344" s="2">
        <f t="shared" si="52"/>
        <v>47.007298015553012</v>
      </c>
    </row>
    <row r="345" spans="1:17" x14ac:dyDescent="0.25">
      <c r="A345" t="s">
        <v>353</v>
      </c>
      <c r="B345">
        <f>msmf!B345+matrices!$D345*64</f>
        <v>15905156</v>
      </c>
      <c r="C345">
        <f>msmf!C345+matrices!$D345*64</f>
        <v>15701487</v>
      </c>
      <c r="D345">
        <f>msmf!D345+matrices!$D345*64</f>
        <v>15125897</v>
      </c>
      <c r="E345">
        <f>msmf!E345+matrices!$D345*64</f>
        <v>19881709</v>
      </c>
      <c r="F345" s="6">
        <f t="shared" si="50"/>
        <v>15125899</v>
      </c>
      <c r="G345" s="6">
        <f>msmf!G345+matrices!$D345*64</f>
        <v>15083539</v>
      </c>
      <c r="H345" s="7">
        <f t="shared" si="51"/>
        <v>15083539</v>
      </c>
      <c r="I345" s="11">
        <f>msmf!I345+matrices!$D345*64</f>
        <v>22207776</v>
      </c>
      <c r="K345" s="2">
        <f t="shared" si="45"/>
        <v>5.4471102570822403</v>
      </c>
      <c r="L345" s="2">
        <f t="shared" si="46"/>
        <v>4.0968369558364257</v>
      </c>
      <c r="M345" s="2">
        <f t="shared" si="47"/>
        <v>0.28082269021878753</v>
      </c>
      <c r="N345" s="2">
        <f t="shared" si="48"/>
        <v>31.810638073730573</v>
      </c>
      <c r="O345" s="2">
        <f t="shared" si="49"/>
        <v>0.28083594970649794</v>
      </c>
      <c r="P345" s="2">
        <f t="shared" si="49"/>
        <v>0</v>
      </c>
      <c r="Q345" s="2">
        <f t="shared" si="52"/>
        <v>47.231866473776478</v>
      </c>
    </row>
    <row r="346" spans="1:17" x14ac:dyDescent="0.25">
      <c r="A346" t="s">
        <v>354</v>
      </c>
      <c r="B346">
        <f>msmf!B346+matrices!$D346*64</f>
        <v>16853392</v>
      </c>
      <c r="C346">
        <f>msmf!C346+matrices!$D346*64</f>
        <v>16627955</v>
      </c>
      <c r="D346">
        <f>msmf!D346+matrices!$D346*64</f>
        <v>16010900</v>
      </c>
      <c r="E346">
        <f>msmf!E346+matrices!$D346*64</f>
        <v>20955557</v>
      </c>
      <c r="F346" s="6">
        <f t="shared" si="50"/>
        <v>16010902</v>
      </c>
      <c r="G346" s="6">
        <f>msmf!G346+matrices!$D346*64</f>
        <v>15980650</v>
      </c>
      <c r="H346" s="7">
        <f t="shared" si="51"/>
        <v>15980650</v>
      </c>
      <c r="I346" s="11">
        <f>msmf!I346+matrices!$D346*64</f>
        <v>23535168</v>
      </c>
      <c r="K346" s="2">
        <f t="shared" si="45"/>
        <v>5.461242189773257</v>
      </c>
      <c r="L346" s="2">
        <f t="shared" si="46"/>
        <v>4.0505548898198764</v>
      </c>
      <c r="M346" s="2">
        <f t="shared" si="47"/>
        <v>0.18929142431628251</v>
      </c>
      <c r="N346" s="2">
        <f t="shared" si="48"/>
        <v>31.130817582513853</v>
      </c>
      <c r="O346" s="2">
        <f t="shared" si="49"/>
        <v>0.18930393945177448</v>
      </c>
      <c r="P346" s="2">
        <f t="shared" si="49"/>
        <v>0</v>
      </c>
      <c r="Q346" s="2">
        <f t="shared" si="52"/>
        <v>47.272908173322108</v>
      </c>
    </row>
    <row r="347" spans="1:17" x14ac:dyDescent="0.25">
      <c r="A347" t="s">
        <v>355</v>
      </c>
      <c r="B347">
        <f>msmf!B347+matrices!$D347*64</f>
        <v>17606160</v>
      </c>
      <c r="C347">
        <f>msmf!C347+matrices!$D347*64</f>
        <v>17383290</v>
      </c>
      <c r="D347">
        <f>msmf!D347+matrices!$D347*64</f>
        <v>16741679</v>
      </c>
      <c r="E347">
        <f>msmf!E347+matrices!$D347*64</f>
        <v>21584748</v>
      </c>
      <c r="F347" s="6">
        <f t="shared" si="50"/>
        <v>16741681</v>
      </c>
      <c r="G347" s="6">
        <f>msmf!G347+matrices!$D347*64</f>
        <v>16682965</v>
      </c>
      <c r="H347" s="7">
        <f t="shared" si="51"/>
        <v>16682965</v>
      </c>
      <c r="I347" s="11">
        <f>msmf!I347+matrices!$D347*64</f>
        <v>24575424</v>
      </c>
      <c r="K347" s="2">
        <f t="shared" si="45"/>
        <v>5.5337585375261531</v>
      </c>
      <c r="L347" s="2">
        <f t="shared" si="46"/>
        <v>4.197844927445451</v>
      </c>
      <c r="M347" s="2">
        <f t="shared" si="47"/>
        <v>0.35193983803238815</v>
      </c>
      <c r="N347" s="2">
        <f t="shared" si="48"/>
        <v>29.381965376058751</v>
      </c>
      <c r="O347" s="2">
        <f t="shared" si="49"/>
        <v>0.35195182630905236</v>
      </c>
      <c r="P347" s="2">
        <f t="shared" si="49"/>
        <v>0</v>
      </c>
      <c r="Q347" s="2">
        <f t="shared" si="52"/>
        <v>47.308491026625063</v>
      </c>
    </row>
    <row r="348" spans="1:17" x14ac:dyDescent="0.25">
      <c r="A348" t="s">
        <v>356</v>
      </c>
      <c r="B348">
        <f>msmf!B348+matrices!$D348*64</f>
        <v>19126388</v>
      </c>
      <c r="C348">
        <f>msmf!C348+matrices!$D348*64</f>
        <v>18879050</v>
      </c>
      <c r="D348">
        <f>msmf!D348+matrices!$D348*64</f>
        <v>18180960</v>
      </c>
      <c r="E348">
        <f>msmf!E348+matrices!$D348*64</f>
        <v>23302851</v>
      </c>
      <c r="F348" s="6">
        <f t="shared" si="50"/>
        <v>18180962</v>
      </c>
      <c r="G348" s="6">
        <f>msmf!G348+matrices!$D348*64</f>
        <v>18105096</v>
      </c>
      <c r="H348" s="7">
        <f t="shared" si="51"/>
        <v>18105096</v>
      </c>
      <c r="I348" s="11">
        <f>msmf!I348+matrices!$D348*64</f>
        <v>26671008</v>
      </c>
      <c r="K348" s="2">
        <f t="shared" si="45"/>
        <v>5.640909056765012</v>
      </c>
      <c r="L348" s="2">
        <f t="shared" si="46"/>
        <v>4.2747853974372738</v>
      </c>
      <c r="M348" s="2">
        <f t="shared" si="47"/>
        <v>0.41902014769764273</v>
      </c>
      <c r="N348" s="2">
        <f t="shared" si="48"/>
        <v>28.708795578880114</v>
      </c>
      <c r="O348" s="2">
        <f t="shared" si="49"/>
        <v>0.41903119431125913</v>
      </c>
      <c r="P348" s="2">
        <f t="shared" si="49"/>
        <v>0</v>
      </c>
      <c r="Q348" s="2">
        <f t="shared" si="52"/>
        <v>47.312160068082484</v>
      </c>
    </row>
    <row r="349" spans="1:17" x14ac:dyDescent="0.25">
      <c r="A349" t="s">
        <v>357</v>
      </c>
      <c r="B349">
        <f>msmf!B349+matrices!$D349*64</f>
        <v>20743496</v>
      </c>
      <c r="C349">
        <f>msmf!C349+matrices!$D349*64</f>
        <v>20460585</v>
      </c>
      <c r="D349">
        <f>msmf!D349+matrices!$D349*64</f>
        <v>19691680</v>
      </c>
      <c r="E349">
        <f>msmf!E349+matrices!$D349*64</f>
        <v>24801988</v>
      </c>
      <c r="F349" s="6">
        <f t="shared" si="50"/>
        <v>19691682</v>
      </c>
      <c r="G349" s="6">
        <f>msmf!G349+matrices!$D349*64</f>
        <v>19625950</v>
      </c>
      <c r="H349" s="7">
        <f t="shared" si="51"/>
        <v>19625950</v>
      </c>
      <c r="I349" s="11">
        <f>msmf!I349+matrices!$D349*64</f>
        <v>28937088</v>
      </c>
      <c r="K349" s="2">
        <f t="shared" si="45"/>
        <v>5.694226266753966</v>
      </c>
      <c r="L349" s="2">
        <f t="shared" si="46"/>
        <v>4.2527113337188771</v>
      </c>
      <c r="M349" s="2">
        <f t="shared" si="47"/>
        <v>0.33491372392164453</v>
      </c>
      <c r="N349" s="2">
        <f t="shared" si="48"/>
        <v>26.373439247526871</v>
      </c>
      <c r="O349" s="2">
        <f t="shared" si="49"/>
        <v>0.33492391451114467</v>
      </c>
      <c r="P349" s="2">
        <f t="shared" si="49"/>
        <v>0</v>
      </c>
      <c r="Q349" s="2">
        <f t="shared" si="52"/>
        <v>47.442992568512608</v>
      </c>
    </row>
    <row r="350" spans="1:17" x14ac:dyDescent="0.25">
      <c r="A350" t="s">
        <v>358</v>
      </c>
      <c r="B350">
        <f>msmf!B350+matrices!$D350*64</f>
        <v>22212120</v>
      </c>
      <c r="C350">
        <f>msmf!C350+matrices!$D350*64</f>
        <v>21902585</v>
      </c>
      <c r="D350">
        <f>msmf!D350+matrices!$D350*64</f>
        <v>21073736</v>
      </c>
      <c r="E350">
        <f>msmf!E350+matrices!$D350*64</f>
        <v>26075703</v>
      </c>
      <c r="F350" s="6">
        <f t="shared" si="50"/>
        <v>21073738</v>
      </c>
      <c r="G350" s="6">
        <f>msmf!G350+matrices!$D350*64</f>
        <v>20965580</v>
      </c>
      <c r="H350" s="7">
        <f t="shared" si="51"/>
        <v>20965580</v>
      </c>
      <c r="I350" s="11">
        <f>msmf!I350+matrices!$D350*64</f>
        <v>30982272</v>
      </c>
      <c r="K350" s="2">
        <f t="shared" si="45"/>
        <v>5.945649965324117</v>
      </c>
      <c r="L350" s="2">
        <f t="shared" si="46"/>
        <v>4.4692538913781537</v>
      </c>
      <c r="M350" s="2">
        <f t="shared" si="47"/>
        <v>0.51587411366630453</v>
      </c>
      <c r="N350" s="2">
        <f t="shared" si="48"/>
        <v>24.373868979536937</v>
      </c>
      <c r="O350" s="2">
        <f t="shared" si="49"/>
        <v>0.51588365311143314</v>
      </c>
      <c r="P350" s="2">
        <f t="shared" si="49"/>
        <v>0</v>
      </c>
      <c r="Q350" s="2">
        <f t="shared" si="52"/>
        <v>47.776841852216819</v>
      </c>
    </row>
    <row r="351" spans="1:17" x14ac:dyDescent="0.25">
      <c r="A351" t="s">
        <v>359</v>
      </c>
      <c r="B351">
        <f>msmf!B351+matrices!$D351*64</f>
        <v>24472884</v>
      </c>
      <c r="C351">
        <f>msmf!C351+matrices!$D351*64</f>
        <v>24126437</v>
      </c>
      <c r="D351">
        <f>msmf!D351+matrices!$D351*64</f>
        <v>23206159</v>
      </c>
      <c r="E351">
        <f>msmf!E351+matrices!$D351*64</f>
        <v>28152921</v>
      </c>
      <c r="F351" s="6">
        <f t="shared" si="50"/>
        <v>23206161</v>
      </c>
      <c r="G351" s="6">
        <f>msmf!G351+matrices!$D351*64</f>
        <v>23073307</v>
      </c>
      <c r="H351" s="7">
        <f t="shared" si="51"/>
        <v>23073307</v>
      </c>
      <c r="I351" s="11">
        <f>msmf!I351+matrices!$D351*64</f>
        <v>34131744</v>
      </c>
      <c r="K351" s="2">
        <f t="shared" si="45"/>
        <v>6.0657841548244473</v>
      </c>
      <c r="L351" s="2">
        <f t="shared" si="46"/>
        <v>4.5642785405663782</v>
      </c>
      <c r="M351" s="2">
        <f t="shared" si="47"/>
        <v>0.57578222315509431</v>
      </c>
      <c r="N351" s="2">
        <f t="shared" si="48"/>
        <v>22.015110361076545</v>
      </c>
      <c r="O351" s="2">
        <f t="shared" si="49"/>
        <v>0.57579089118001159</v>
      </c>
      <c r="P351" s="2">
        <f t="shared" si="49"/>
        <v>0</v>
      </c>
      <c r="Q351" s="2">
        <f t="shared" si="52"/>
        <v>47.927403731073312</v>
      </c>
    </row>
    <row r="352" spans="1:17" x14ac:dyDescent="0.25">
      <c r="A352" t="s">
        <v>360</v>
      </c>
      <c r="B352">
        <f>msmf!B352+matrices!$D352*64</f>
        <v>28714924</v>
      </c>
      <c r="C352">
        <f>msmf!C352+matrices!$D352*64</f>
        <v>28272872</v>
      </c>
      <c r="D352">
        <f>msmf!D352+matrices!$D352*64</f>
        <v>27214310</v>
      </c>
      <c r="E352">
        <f>msmf!E352+matrices!$D352*64</f>
        <v>32375683</v>
      </c>
      <c r="F352" s="6">
        <f t="shared" si="50"/>
        <v>27214312</v>
      </c>
      <c r="G352" s="6">
        <f>msmf!G352+matrices!$D352*64</f>
        <v>27055824</v>
      </c>
      <c r="H352" s="7">
        <f t="shared" si="51"/>
        <v>27055824</v>
      </c>
      <c r="I352" s="11">
        <f>msmf!I352+matrices!$D352*64</f>
        <v>40039008</v>
      </c>
      <c r="K352" s="2">
        <f t="shared" si="45"/>
        <v>6.1321362823767629</v>
      </c>
      <c r="L352" s="2">
        <f t="shared" si="46"/>
        <v>4.4982847315978995</v>
      </c>
      <c r="M352" s="2">
        <f t="shared" si="47"/>
        <v>0.58577406476328342</v>
      </c>
      <c r="N352" s="2">
        <f t="shared" si="48"/>
        <v>19.66252811224674</v>
      </c>
      <c r="O352" s="2">
        <f t="shared" si="49"/>
        <v>0.5857814568870644</v>
      </c>
      <c r="P352" s="2">
        <f t="shared" si="49"/>
        <v>0</v>
      </c>
      <c r="Q352" s="2">
        <f t="shared" si="52"/>
        <v>47.986651598561551</v>
      </c>
    </row>
    <row r="353" spans="1:17" x14ac:dyDescent="0.25">
      <c r="A353" t="s">
        <v>361</v>
      </c>
      <c r="B353">
        <f>msmf!B353+matrices!$D353*64</f>
        <v>34043628</v>
      </c>
      <c r="C353">
        <f>msmf!C353+matrices!$D353*64</f>
        <v>33515180</v>
      </c>
      <c r="D353">
        <f>msmf!D353+matrices!$D353*64</f>
        <v>32263561</v>
      </c>
      <c r="E353">
        <f>msmf!E353+matrices!$D353*64</f>
        <v>38632623</v>
      </c>
      <c r="F353" s="6">
        <f t="shared" si="50"/>
        <v>32263563</v>
      </c>
      <c r="G353" s="6">
        <f>msmf!G353+matrices!$D353*64</f>
        <v>32046657</v>
      </c>
      <c r="H353" s="7">
        <f t="shared" si="51"/>
        <v>32046657</v>
      </c>
      <c r="I353" s="11">
        <f>msmf!I353+matrices!$D353*64</f>
        <v>47410272</v>
      </c>
      <c r="K353" s="2">
        <f t="shared" si="45"/>
        <v>6.2314487280217712</v>
      </c>
      <c r="L353" s="2">
        <f t="shared" si="46"/>
        <v>4.5824530153020326</v>
      </c>
      <c r="M353" s="2">
        <f t="shared" si="47"/>
        <v>0.6768381488278169</v>
      </c>
      <c r="N353" s="2">
        <f t="shared" si="48"/>
        <v>20.551179488082017</v>
      </c>
      <c r="O353" s="2">
        <f t="shared" si="49"/>
        <v>0.6768443897283889</v>
      </c>
      <c r="P353" s="2">
        <f t="shared" si="49"/>
        <v>0</v>
      </c>
      <c r="Q353" s="2">
        <f t="shared" si="52"/>
        <v>47.9413968202674</v>
      </c>
    </row>
    <row r="354" spans="1:17" x14ac:dyDescent="0.25">
      <c r="A354" t="s">
        <v>362</v>
      </c>
      <c r="B354">
        <f>msmf!B354+matrices!$D354*64</f>
        <v>41016692</v>
      </c>
      <c r="C354">
        <f>msmf!C354+matrices!$D354*64</f>
        <v>40354668</v>
      </c>
      <c r="D354">
        <f>msmf!D354+matrices!$D354*64</f>
        <v>38832402</v>
      </c>
      <c r="E354">
        <f>msmf!E354+matrices!$D354*64</f>
        <v>46009948</v>
      </c>
      <c r="F354" s="6">
        <f t="shared" si="50"/>
        <v>38832404</v>
      </c>
      <c r="G354" s="6">
        <f>msmf!G354+matrices!$D354*64</f>
        <v>38588338</v>
      </c>
      <c r="H354" s="7">
        <f t="shared" si="51"/>
        <v>38588338</v>
      </c>
      <c r="I354" s="11">
        <f>msmf!I354+matrices!$D354*64</f>
        <v>57100320</v>
      </c>
      <c r="K354" s="2">
        <f t="shared" si="45"/>
        <v>6.2929737994935149</v>
      </c>
      <c r="L354" s="2">
        <f t="shared" si="46"/>
        <v>4.577367390116672</v>
      </c>
      <c r="M354" s="2">
        <f t="shared" si="47"/>
        <v>0.63248124342644663</v>
      </c>
      <c r="N354" s="2">
        <f t="shared" ref="N354:N378" si="53">(E354-$H354)/$H354*100</f>
        <v>19.232779602998189</v>
      </c>
      <c r="O354" s="2">
        <f t="shared" si="49"/>
        <v>0.63248642633948116</v>
      </c>
      <c r="P354" s="2">
        <f t="shared" si="49"/>
        <v>0</v>
      </c>
      <c r="Q354" s="2">
        <f t="shared" si="52"/>
        <v>47.972996401140676</v>
      </c>
    </row>
    <row r="355" spans="1:17" x14ac:dyDescent="0.25">
      <c r="A355" t="s">
        <v>363</v>
      </c>
      <c r="B355">
        <f>msmf!B355+matrices!$D355*64</f>
        <v>47425008</v>
      </c>
      <c r="C355">
        <f>msmf!C355+matrices!$D355*64</f>
        <v>46650122</v>
      </c>
      <c r="D355">
        <f>msmf!D355+matrices!$D355*64</f>
        <v>44895070</v>
      </c>
      <c r="E355">
        <f>msmf!E355+matrices!$D355*64</f>
        <v>52946651</v>
      </c>
      <c r="F355" s="6">
        <f t="shared" si="50"/>
        <v>44895072</v>
      </c>
      <c r="G355" s="6">
        <f>msmf!G355+matrices!$D355*64</f>
        <v>44565959</v>
      </c>
      <c r="H355" s="7">
        <f t="shared" si="51"/>
        <v>44565959</v>
      </c>
      <c r="I355" s="11">
        <f>msmf!I355+matrices!$D355*64</f>
        <v>65984448</v>
      </c>
      <c r="K355" s="2">
        <f t="shared" si="45"/>
        <v>6.4153202672021488</v>
      </c>
      <c r="L355" s="2">
        <f t="shared" si="46"/>
        <v>4.67658061616042</v>
      </c>
      <c r="M355" s="2">
        <f t="shared" si="47"/>
        <v>0.73848068657066257</v>
      </c>
      <c r="N355" s="2">
        <f t="shared" si="53"/>
        <v>18.805142283598116</v>
      </c>
      <c r="O355" s="2">
        <f t="shared" si="49"/>
        <v>0.73848517430086047</v>
      </c>
      <c r="P355" s="2">
        <f t="shared" si="49"/>
        <v>0</v>
      </c>
      <c r="Q355" s="2">
        <f t="shared" si="52"/>
        <v>48.060199938702091</v>
      </c>
    </row>
    <row r="356" spans="1:17" x14ac:dyDescent="0.25">
      <c r="A356" t="s">
        <v>364</v>
      </c>
      <c r="B356">
        <f>msmf!B356+matrices!$D356*64</f>
        <v>52569262</v>
      </c>
      <c r="C356">
        <f>msmf!C356+matrices!$D356*64</f>
        <v>51755176</v>
      </c>
      <c r="D356">
        <f>msmf!D356+matrices!$D356*64</f>
        <v>49786774</v>
      </c>
      <c r="E356">
        <f>msmf!E356+matrices!$D356*64</f>
        <v>59421481</v>
      </c>
      <c r="F356" s="6">
        <f t="shared" si="50"/>
        <v>49786776</v>
      </c>
      <c r="G356" s="6">
        <f>msmf!G356+matrices!$D356*64</f>
        <v>49409966</v>
      </c>
      <c r="H356" s="7">
        <f t="shared" si="51"/>
        <v>49409966</v>
      </c>
      <c r="I356" s="11">
        <f>msmf!I356+matrices!$D356*64</f>
        <v>73087392</v>
      </c>
      <c r="K356" s="2">
        <f t="shared" si="45"/>
        <v>6.3940460918349959</v>
      </c>
      <c r="L356" s="2">
        <f t="shared" si="46"/>
        <v>4.7464311147269358</v>
      </c>
      <c r="M356" s="2">
        <f t="shared" si="47"/>
        <v>0.76261538006320428</v>
      </c>
      <c r="N356" s="2">
        <f t="shared" si="53"/>
        <v>20.2621369947917</v>
      </c>
      <c r="O356" s="2">
        <f t="shared" si="49"/>
        <v>0.76261942782960024</v>
      </c>
      <c r="P356" s="2">
        <f t="shared" si="49"/>
        <v>0</v>
      </c>
      <c r="Q356" s="2">
        <f t="shared" si="52"/>
        <v>47.920344652736659</v>
      </c>
    </row>
    <row r="357" spans="1:17" x14ac:dyDescent="0.25">
      <c r="A357" t="s">
        <v>365</v>
      </c>
      <c r="B357">
        <f>msmf!B357+matrices!$D357*64</f>
        <v>52572767</v>
      </c>
      <c r="C357">
        <f>msmf!C357+matrices!$D357*64</f>
        <v>51766044</v>
      </c>
      <c r="D357">
        <f>msmf!D357+matrices!$D357*64</f>
        <v>49778454</v>
      </c>
      <c r="E357">
        <f>msmf!E357+matrices!$D357*64</f>
        <v>60266679</v>
      </c>
      <c r="F357" s="6">
        <f t="shared" si="50"/>
        <v>49778456</v>
      </c>
      <c r="G357" s="6">
        <f>msmf!G357+matrices!$D357*64</f>
        <v>49455366</v>
      </c>
      <c r="H357" s="7">
        <f t="shared" si="51"/>
        <v>49455366</v>
      </c>
      <c r="I357" s="11">
        <f>msmf!I357+matrices!$D357*64</f>
        <v>73074912</v>
      </c>
      <c r="K357" s="2">
        <f t="shared" si="45"/>
        <v>6.3034636120173486</v>
      </c>
      <c r="L357" s="2">
        <f t="shared" si="46"/>
        <v>4.672249316686889</v>
      </c>
      <c r="M357" s="2">
        <f t="shared" si="47"/>
        <v>0.65329210181156072</v>
      </c>
      <c r="N357" s="2">
        <f t="shared" si="53"/>
        <v>21.860748133984089</v>
      </c>
      <c r="O357" s="2">
        <f t="shared" si="49"/>
        <v>0.65329614586210927</v>
      </c>
      <c r="P357" s="2">
        <f t="shared" si="49"/>
        <v>0</v>
      </c>
      <c r="Q357" s="2">
        <f t="shared" si="52"/>
        <v>47.759318978652388</v>
      </c>
    </row>
    <row r="358" spans="1:17" x14ac:dyDescent="0.25">
      <c r="A358" t="s">
        <v>366</v>
      </c>
      <c r="B358">
        <f>msmf!B358+matrices!$D358*64</f>
        <v>52749839</v>
      </c>
      <c r="C358">
        <f>msmf!C358+matrices!$D358*64</f>
        <v>51937908</v>
      </c>
      <c r="D358">
        <f>msmf!D358+matrices!$D358*64</f>
        <v>49945110</v>
      </c>
      <c r="E358">
        <f>msmf!E358+matrices!$D358*64</f>
        <v>60268024</v>
      </c>
      <c r="F358" s="6">
        <f t="shared" si="50"/>
        <v>49945112</v>
      </c>
      <c r="G358" s="6">
        <f>msmf!G358+matrices!$D358*64</f>
        <v>49601030</v>
      </c>
      <c r="H358" s="7">
        <f t="shared" si="51"/>
        <v>49601030</v>
      </c>
      <c r="I358" s="11">
        <f>msmf!I358+matrices!$D358*64</f>
        <v>73324896</v>
      </c>
      <c r="K358" s="2">
        <f t="shared" si="45"/>
        <v>6.3482734128706602</v>
      </c>
      <c r="L358" s="2">
        <f t="shared" si="46"/>
        <v>4.7113497441484586</v>
      </c>
      <c r="M358" s="2">
        <f t="shared" si="47"/>
        <v>0.69369527205382631</v>
      </c>
      <c r="N358" s="2">
        <f t="shared" si="53"/>
        <v>21.505589702471905</v>
      </c>
      <c r="O358" s="2">
        <f t="shared" si="49"/>
        <v>0.69369930422815818</v>
      </c>
      <c r="P358" s="2">
        <f t="shared" si="49"/>
        <v>0</v>
      </c>
      <c r="Q358" s="2">
        <f t="shared" si="52"/>
        <v>47.829381768886655</v>
      </c>
    </row>
    <row r="359" spans="1:17" x14ac:dyDescent="0.25">
      <c r="A359" t="s">
        <v>367</v>
      </c>
      <c r="B359">
        <f>msmf!B359+matrices!$D359*64</f>
        <v>52749907</v>
      </c>
      <c r="C359">
        <f>msmf!C359+matrices!$D359*64</f>
        <v>51937974</v>
      </c>
      <c r="D359">
        <f>msmf!D359+matrices!$D359*64</f>
        <v>49945174</v>
      </c>
      <c r="E359">
        <f>msmf!E359+matrices!$D359*64</f>
        <v>60268024</v>
      </c>
      <c r="F359" s="6">
        <f t="shared" si="50"/>
        <v>49945176</v>
      </c>
      <c r="G359" s="6">
        <f>msmf!G359+matrices!$D359*64</f>
        <v>49601094</v>
      </c>
      <c r="H359" s="7">
        <f t="shared" si="51"/>
        <v>49601094</v>
      </c>
      <c r="I359" s="11">
        <f>msmf!I359+matrices!$D359*64</f>
        <v>73324992</v>
      </c>
      <c r="K359" s="2">
        <f t="shared" si="45"/>
        <v>6.3482732860690536</v>
      </c>
      <c r="L359" s="2">
        <f t="shared" si="46"/>
        <v>4.7113476972907087</v>
      </c>
      <c r="M359" s="2">
        <f t="shared" si="47"/>
        <v>0.69369437698289482</v>
      </c>
      <c r="N359" s="2">
        <f t="shared" si="53"/>
        <v>21.505432924523802</v>
      </c>
      <c r="O359" s="2">
        <f t="shared" si="49"/>
        <v>0.69369840915202396</v>
      </c>
      <c r="P359" s="2">
        <f t="shared" si="49"/>
        <v>0</v>
      </c>
      <c r="Q359" s="2">
        <f t="shared" si="52"/>
        <v>47.829384569622597</v>
      </c>
    </row>
    <row r="360" spans="1:17" x14ac:dyDescent="0.25">
      <c r="A360" t="s">
        <v>368</v>
      </c>
      <c r="B360">
        <f>msmf!B360+matrices!$D360*64</f>
        <v>73478546</v>
      </c>
      <c r="C360">
        <f>msmf!C360+matrices!$D360*64</f>
        <v>72751324</v>
      </c>
      <c r="D360">
        <f>msmf!D360+matrices!$D360*64</f>
        <v>70172518</v>
      </c>
      <c r="E360">
        <f>msmf!E360+matrices!$D360*64</f>
        <v>88182960</v>
      </c>
      <c r="F360" s="6">
        <f t="shared" si="50"/>
        <v>70172520</v>
      </c>
      <c r="G360" s="6">
        <f>msmf!G360+matrices!$D360*64</f>
        <v>69610205</v>
      </c>
      <c r="H360" s="7">
        <f t="shared" si="51"/>
        <v>69610205</v>
      </c>
      <c r="I360" s="11">
        <f>msmf!I360+matrices!$D360*64</f>
        <v>101308928</v>
      </c>
      <c r="K360" s="2">
        <f t="shared" si="45"/>
        <v>5.5571463982903078</v>
      </c>
      <c r="L360" s="2">
        <f t="shared" si="46"/>
        <v>4.5124403814067202</v>
      </c>
      <c r="M360" s="2">
        <f t="shared" si="47"/>
        <v>0.80780253412556391</v>
      </c>
      <c r="N360" s="2">
        <f t="shared" si="53"/>
        <v>26.681080740963196</v>
      </c>
      <c r="O360" s="2">
        <f t="shared" si="49"/>
        <v>0.80780540726751204</v>
      </c>
      <c r="P360" s="2">
        <f t="shared" si="49"/>
        <v>0</v>
      </c>
      <c r="Q360" s="2">
        <f t="shared" si="52"/>
        <v>45.537465375945956</v>
      </c>
    </row>
    <row r="361" spans="1:17" x14ac:dyDescent="0.25">
      <c r="A361" t="s">
        <v>369</v>
      </c>
      <c r="B361">
        <f>msmf!B361+matrices!$D361*64</f>
        <v>13158158</v>
      </c>
      <c r="C361">
        <f>msmf!C361+matrices!$D361*64</f>
        <v>13152158</v>
      </c>
      <c r="D361">
        <f>msmf!D361+matrices!$D361*64</f>
        <v>13014129</v>
      </c>
      <c r="E361">
        <f>msmf!E361+matrices!$D361*64</f>
        <v>27265087</v>
      </c>
      <c r="F361" s="6">
        <f t="shared" si="50"/>
        <v>13014131</v>
      </c>
      <c r="G361" s="6">
        <f>msmf!G361+matrices!$D361*64</f>
        <v>12922619</v>
      </c>
      <c r="H361" s="7">
        <f t="shared" si="51"/>
        <v>12922619</v>
      </c>
      <c r="I361" s="11">
        <f>msmf!I361+matrices!$D361*64</f>
        <v>17695360</v>
      </c>
      <c r="K361" s="2">
        <f t="shared" si="45"/>
        <v>1.8226878003599734</v>
      </c>
      <c r="L361" s="2">
        <f t="shared" si="46"/>
        <v>1.7762575836987842</v>
      </c>
      <c r="M361" s="2">
        <f t="shared" si="47"/>
        <v>0.70813818777757054</v>
      </c>
      <c r="N361" s="2">
        <f t="shared" si="53"/>
        <v>110.98731611602881</v>
      </c>
      <c r="O361" s="2">
        <f t="shared" si="49"/>
        <v>0.70815366451645756</v>
      </c>
      <c r="P361" s="2">
        <f t="shared" si="49"/>
        <v>0</v>
      </c>
      <c r="Q361" s="2">
        <f t="shared" si="52"/>
        <v>36.933233116290126</v>
      </c>
    </row>
    <row r="362" spans="1:17" x14ac:dyDescent="0.25">
      <c r="A362" t="s">
        <v>370</v>
      </c>
      <c r="B362">
        <f>msmf!B362+matrices!$D362*64</f>
        <v>13762728</v>
      </c>
      <c r="C362">
        <f>msmf!C362+matrices!$D362*64</f>
        <v>13731609</v>
      </c>
      <c r="D362">
        <f>msmf!D362+matrices!$D362*64</f>
        <v>13477088</v>
      </c>
      <c r="E362">
        <f>msmf!E362+matrices!$D362*64</f>
        <v>23879356</v>
      </c>
      <c r="F362" s="6">
        <f t="shared" si="50"/>
        <v>13477090</v>
      </c>
      <c r="G362" s="6">
        <f>msmf!G362+matrices!$D362*64</f>
        <v>13253432</v>
      </c>
      <c r="H362" s="7">
        <f t="shared" si="51"/>
        <v>13253432</v>
      </c>
      <c r="I362" s="11">
        <f>msmf!I362+matrices!$D362*64</f>
        <v>18687616</v>
      </c>
      <c r="K362" s="2">
        <f t="shared" si="45"/>
        <v>3.8427480519762733</v>
      </c>
      <c r="L362" s="2">
        <f t="shared" si="46"/>
        <v>3.607948492133962</v>
      </c>
      <c r="M362" s="2">
        <f t="shared" si="47"/>
        <v>1.687532708509011</v>
      </c>
      <c r="N362" s="2">
        <f t="shared" si="53"/>
        <v>80.174886021975283</v>
      </c>
      <c r="O362" s="2">
        <f t="shared" si="49"/>
        <v>1.6875477989399275</v>
      </c>
      <c r="P362" s="2">
        <f t="shared" si="49"/>
        <v>0</v>
      </c>
      <c r="Q362" s="2">
        <f t="shared" si="52"/>
        <v>41.002089119256055</v>
      </c>
    </row>
    <row r="363" spans="1:17" x14ac:dyDescent="0.25">
      <c r="A363" t="s">
        <v>371</v>
      </c>
      <c r="B363">
        <f>msmf!B363+matrices!$D363*64</f>
        <v>116725069</v>
      </c>
      <c r="C363">
        <f>msmf!C363+matrices!$D363*64</f>
        <v>124397620</v>
      </c>
      <c r="D363">
        <f>msmf!D363+matrices!$D363*64</f>
        <v>121344032</v>
      </c>
      <c r="E363">
        <f>msmf!E363+matrices!$D363*64</f>
        <v>275678666</v>
      </c>
      <c r="F363" s="6">
        <f t="shared" si="50"/>
        <v>116725071</v>
      </c>
      <c r="G363" s="6">
        <f>msmf!G363+matrices!$D363*64</f>
        <v>117132316</v>
      </c>
      <c r="H363" s="7">
        <f t="shared" si="51"/>
        <v>116725069</v>
      </c>
      <c r="I363" s="11">
        <f>msmf!I363+matrices!$D363*64</f>
        <v>161904064</v>
      </c>
      <c r="K363" s="2">
        <f t="shared" si="45"/>
        <v>0</v>
      </c>
      <c r="L363" s="2">
        <f t="shared" si="46"/>
        <v>6.5731818072431381</v>
      </c>
      <c r="M363" s="2">
        <f t="shared" si="47"/>
        <v>3.9571302373785708</v>
      </c>
      <c r="N363" s="2">
        <f t="shared" si="53"/>
        <v>136.17777086085937</v>
      </c>
      <c r="O363" s="2">
        <f t="shared" si="49"/>
        <v>1.7134279869219865E-6</v>
      </c>
      <c r="P363" s="2">
        <f t="shared" si="49"/>
        <v>0.34889420369500918</v>
      </c>
      <c r="Q363" s="2">
        <f t="shared" si="52"/>
        <v>38.705477227004252</v>
      </c>
    </row>
    <row r="364" spans="1:17" x14ac:dyDescent="0.25">
      <c r="A364" t="s">
        <v>372</v>
      </c>
      <c r="B364">
        <f>msmf!B364+matrices!$D364*64</f>
        <v>3630732320</v>
      </c>
      <c r="C364">
        <f>msmf!C364+matrices!$D364*64</f>
        <v>3642536236</v>
      </c>
      <c r="D364">
        <f>msmf!D364+matrices!$D364*64</f>
        <v>3543386560</v>
      </c>
      <c r="E364">
        <f>msmf!E364+matrices!$D364*64</f>
        <v>4858595152</v>
      </c>
      <c r="F364" s="6">
        <f t="shared" si="50"/>
        <v>3543386562</v>
      </c>
      <c r="G364" s="6">
        <f>msmf!G364+matrices!$D364*64</f>
        <v>3541911712</v>
      </c>
      <c r="H364" s="7">
        <f t="shared" si="51"/>
        <v>3541911712</v>
      </c>
      <c r="I364" s="11">
        <f>msmf!I364+matrices!$D364*64</f>
        <v>4931990048</v>
      </c>
      <c r="K364" s="2">
        <f t="shared" si="45"/>
        <v>2.5077024844824818</v>
      </c>
      <c r="L364" s="2">
        <f t="shared" si="46"/>
        <v>2.8409664661906739</v>
      </c>
      <c r="M364" s="2">
        <f t="shared" si="47"/>
        <v>4.1639886025482048E-2</v>
      </c>
      <c r="N364" s="2">
        <f t="shared" si="53"/>
        <v>37.174372120543694</v>
      </c>
      <c r="O364" s="2">
        <f t="shared" si="49"/>
        <v>4.16399424921634E-2</v>
      </c>
      <c r="P364" s="2">
        <f t="shared" si="49"/>
        <v>0</v>
      </c>
      <c r="Q364" s="2">
        <f t="shared" si="52"/>
        <v>39.246555223000428</v>
      </c>
    </row>
    <row r="365" spans="1:17" x14ac:dyDescent="0.25">
      <c r="A365" t="s">
        <v>373</v>
      </c>
      <c r="B365">
        <f>msmf!B365+matrices!$D365*64</f>
        <v>8613723776</v>
      </c>
      <c r="C365">
        <f>msmf!C365+matrices!$D365*64</f>
        <v>8647945392</v>
      </c>
      <c r="D365">
        <f>msmf!D365+matrices!$D365*64</f>
        <v>8417310416</v>
      </c>
      <c r="E365">
        <f>msmf!E365+matrices!$D365*64</f>
        <v>11541313888</v>
      </c>
      <c r="F365" s="6">
        <f t="shared" si="50"/>
        <v>8417310418</v>
      </c>
      <c r="G365" s="6">
        <f>msmf!G365+matrices!$D365*64</f>
        <v>8403341088</v>
      </c>
      <c r="H365" s="7">
        <f t="shared" si="51"/>
        <v>8403341088</v>
      </c>
      <c r="I365" s="11">
        <f>msmf!I365+matrices!$D365*64</f>
        <v>11684517408</v>
      </c>
      <c r="K365" s="2">
        <f t="shared" si="45"/>
        <v>2.5035600221015328</v>
      </c>
      <c r="L365" s="2">
        <f t="shared" si="46"/>
        <v>2.9107982341606458</v>
      </c>
      <c r="M365" s="2">
        <f t="shared" si="47"/>
        <v>0.16623540391509573</v>
      </c>
      <c r="N365" s="2">
        <f t="shared" si="53"/>
        <v>37.341966333855424</v>
      </c>
      <c r="O365" s="2">
        <f t="shared" si="49"/>
        <v>0.16623542771515309</v>
      </c>
      <c r="P365" s="2">
        <f t="shared" si="49"/>
        <v>0</v>
      </c>
      <c r="Q365" s="2">
        <f t="shared" si="52"/>
        <v>39.046092329698851</v>
      </c>
    </row>
    <row r="366" spans="1:17" x14ac:dyDescent="0.25">
      <c r="A366" t="s">
        <v>374</v>
      </c>
      <c r="B366">
        <f>msmf!B366+matrices!$D366*64</f>
        <v>16841217152</v>
      </c>
      <c r="C366">
        <f>msmf!C366+matrices!$D366*64</f>
        <v>16920562028</v>
      </c>
      <c r="D366">
        <f>msmf!D366+matrices!$D366*64</f>
        <v>16478848032</v>
      </c>
      <c r="E366">
        <f>msmf!E366+matrices!$D366*64</f>
        <v>22605418864</v>
      </c>
      <c r="F366" s="6">
        <f t="shared" si="50"/>
        <v>16478848034</v>
      </c>
      <c r="G366" s="6">
        <f>msmf!G366+matrices!$D366*64</f>
        <v>16430494784</v>
      </c>
      <c r="H366" s="7">
        <f t="shared" si="51"/>
        <v>16430494784</v>
      </c>
      <c r="I366" s="11">
        <f>msmf!I366+matrices!$D366*64</f>
        <v>22814030368</v>
      </c>
      <c r="K366" s="2">
        <f t="shared" si="45"/>
        <v>2.4997565405027307</v>
      </c>
      <c r="L366" s="2">
        <f t="shared" si="46"/>
        <v>2.9826688145583238</v>
      </c>
      <c r="M366" s="2">
        <f t="shared" si="47"/>
        <v>0.29428966464896933</v>
      </c>
      <c r="N366" s="2">
        <f t="shared" si="53"/>
        <v>37.582094521055659</v>
      </c>
      <c r="O366" s="2">
        <f t="shared" si="49"/>
        <v>0.29428967682145729</v>
      </c>
      <c r="P366" s="2">
        <f t="shared" si="49"/>
        <v>0</v>
      </c>
      <c r="Q366" s="2">
        <f t="shared" si="52"/>
        <v>38.851755031846515</v>
      </c>
    </row>
    <row r="367" spans="1:17" x14ac:dyDescent="0.25">
      <c r="A367" t="s">
        <v>375</v>
      </c>
      <c r="B367">
        <f>msmf!B367+matrices!$D367*64</f>
        <v>29134425248</v>
      </c>
      <c r="C367">
        <f>msmf!C367+matrices!$D367*64</f>
        <v>29293421344</v>
      </c>
      <c r="D367">
        <f>msmf!D367+matrices!$D367*64</f>
        <v>28545401008</v>
      </c>
      <c r="E367">
        <f>msmf!E367+matrices!$D367*64</f>
        <v>39186129280</v>
      </c>
      <c r="F367" s="6">
        <f t="shared" si="50"/>
        <v>28545401010</v>
      </c>
      <c r="G367" s="6">
        <f>msmf!G367+matrices!$D367*64</f>
        <v>28424905600</v>
      </c>
      <c r="H367" s="7">
        <f t="shared" si="51"/>
        <v>28424905600</v>
      </c>
      <c r="I367" s="11">
        <f>msmf!I367+matrices!$D367*64</f>
        <v>39414160928</v>
      </c>
      <c r="K367" s="2">
        <f t="shared" si="45"/>
        <v>2.4961196282741569</v>
      </c>
      <c r="L367" s="2">
        <f t="shared" si="46"/>
        <v>3.0554745061316932</v>
      </c>
      <c r="M367" s="2">
        <f t="shared" si="47"/>
        <v>0.42390785635537875</v>
      </c>
      <c r="N367" s="2">
        <f t="shared" si="53"/>
        <v>37.858432430466891</v>
      </c>
      <c r="O367" s="2">
        <f t="shared" si="49"/>
        <v>0.42390786339146191</v>
      </c>
      <c r="P367" s="2">
        <f t="shared" si="49"/>
        <v>0</v>
      </c>
      <c r="Q367" s="2">
        <f t="shared" si="52"/>
        <v>38.66065725122408</v>
      </c>
    </row>
    <row r="368" spans="1:17" x14ac:dyDescent="0.25">
      <c r="A368" t="s">
        <v>376</v>
      </c>
      <c r="B368">
        <f>msmf!B368+matrices!$D368*64</f>
        <v>1075253984</v>
      </c>
      <c r="C368">
        <f>msmf!C368+matrices!$D368*64</f>
        <v>1077889936</v>
      </c>
      <c r="D368">
        <f>msmf!D368+matrices!$D368*64</f>
        <v>1048122864</v>
      </c>
      <c r="E368">
        <f>msmf!E368+matrices!$D368*64</f>
        <v>1438939456</v>
      </c>
      <c r="F368" s="6">
        <f t="shared" si="50"/>
        <v>1048122866</v>
      </c>
      <c r="G368" s="6">
        <f>msmf!G368+matrices!$D368*64</f>
        <v>1048897856</v>
      </c>
      <c r="H368" s="7">
        <f t="shared" si="51"/>
        <v>1048122864</v>
      </c>
      <c r="I368" s="11">
        <f>msmf!I368+matrices!$D368*64</f>
        <v>1462816288</v>
      </c>
      <c r="K368" s="2">
        <f t="shared" si="45"/>
        <v>2.5885438560569365</v>
      </c>
      <c r="L368" s="2">
        <f t="shared" si="46"/>
        <v>2.8400365093075575</v>
      </c>
      <c r="M368" s="2">
        <f t="shared" si="47"/>
        <v>0</v>
      </c>
      <c r="N368" s="2">
        <f t="shared" si="53"/>
        <v>37.287288105566986</v>
      </c>
      <c r="O368" s="2">
        <f t="shared" si="49"/>
        <v>1.9081732387435067E-7</v>
      </c>
      <c r="P368" s="2">
        <f t="shared" si="49"/>
        <v>7.3940949732015399E-2</v>
      </c>
      <c r="Q368" s="2">
        <f t="shared" si="52"/>
        <v>39.565344697985708</v>
      </c>
    </row>
    <row r="369" spans="1:17" x14ac:dyDescent="0.25">
      <c r="A369" t="s">
        <v>377</v>
      </c>
      <c r="B369">
        <f>msmf!B369+matrices!$D369*64</f>
        <v>28671827</v>
      </c>
      <c r="C369">
        <f>msmf!C369+matrices!$D369*64</f>
        <v>29130392</v>
      </c>
      <c r="D369">
        <f>msmf!D369+matrices!$D369*64</f>
        <v>28725032</v>
      </c>
      <c r="E369">
        <f>msmf!E369+matrices!$D369*64</f>
        <v>62308416</v>
      </c>
      <c r="F369" s="6">
        <f t="shared" si="50"/>
        <v>28671829</v>
      </c>
      <c r="G369" s="6">
        <f>msmf!G369+matrices!$D369*64</f>
        <v>28495070</v>
      </c>
      <c r="H369" s="7">
        <f t="shared" si="51"/>
        <v>28495070</v>
      </c>
      <c r="I369" s="11">
        <f>msmf!I369+matrices!$D369*64</f>
        <v>37707872</v>
      </c>
      <c r="K369" s="2">
        <f t="shared" si="45"/>
        <v>0.62030730228071029</v>
      </c>
      <c r="L369" s="2">
        <f t="shared" si="46"/>
        <v>2.2295856792069646</v>
      </c>
      <c r="M369" s="2">
        <f t="shared" si="47"/>
        <v>0.80702381148739055</v>
      </c>
      <c r="N369" s="2">
        <f t="shared" si="53"/>
        <v>118.66384606179243</v>
      </c>
      <c r="O369" s="2">
        <f t="shared" si="49"/>
        <v>0.62031432103869188</v>
      </c>
      <c r="P369" s="2">
        <f t="shared" si="49"/>
        <v>0</v>
      </c>
      <c r="Q369" s="2">
        <f t="shared" si="52"/>
        <v>32.331213785402177</v>
      </c>
    </row>
    <row r="370" spans="1:17" x14ac:dyDescent="0.25">
      <c r="A370" t="s">
        <v>378</v>
      </c>
      <c r="B370">
        <f>msmf!B370+matrices!$D370*64</f>
        <v>129539315</v>
      </c>
      <c r="C370">
        <f>msmf!C370+matrices!$D370*64</f>
        <v>135632852</v>
      </c>
      <c r="D370">
        <f>msmf!D370+matrices!$D370*64</f>
        <v>134683692</v>
      </c>
      <c r="E370">
        <f>msmf!E370+matrices!$D370*64</f>
        <v>405839768</v>
      </c>
      <c r="F370" s="6">
        <f t="shared" si="50"/>
        <v>129539317</v>
      </c>
      <c r="G370" s="6">
        <f>msmf!G370+matrices!$D370*64</f>
        <v>129510493</v>
      </c>
      <c r="H370" s="7">
        <f t="shared" si="51"/>
        <v>129510493</v>
      </c>
      <c r="I370" s="11">
        <f>msmf!I370+matrices!$D370*64</f>
        <v>161894784</v>
      </c>
      <c r="K370" s="2">
        <f t="shared" si="45"/>
        <v>2.225456743493363E-2</v>
      </c>
      <c r="L370" s="2">
        <f t="shared" si="46"/>
        <v>4.7273073078333505</v>
      </c>
      <c r="M370" s="2">
        <f t="shared" si="47"/>
        <v>3.9944246061977386</v>
      </c>
      <c r="N370" s="2">
        <f t="shared" si="53"/>
        <v>213.36439125438278</v>
      </c>
      <c r="O370" s="2">
        <f t="shared" si="49"/>
        <v>2.2256111711349905E-2</v>
      </c>
      <c r="P370" s="2">
        <f t="shared" si="49"/>
        <v>0</v>
      </c>
      <c r="Q370" s="2">
        <f t="shared" si="52"/>
        <v>25.00514842453731</v>
      </c>
    </row>
    <row r="371" spans="1:17" x14ac:dyDescent="0.25">
      <c r="A371" t="s">
        <v>379</v>
      </c>
      <c r="B371">
        <f>msmf!B371+matrices!$D371*64</f>
        <v>8661093</v>
      </c>
      <c r="C371">
        <f>msmf!C371+matrices!$D371*64</f>
        <v>8870624</v>
      </c>
      <c r="D371">
        <f>msmf!D371+matrices!$D371*64</f>
        <v>8633016</v>
      </c>
      <c r="E371">
        <f>msmf!E371+matrices!$D371*64</f>
        <v>16425042</v>
      </c>
      <c r="F371" s="6">
        <f t="shared" si="50"/>
        <v>8633018</v>
      </c>
      <c r="G371" s="6">
        <f>msmf!G371+matrices!$D371*64</f>
        <v>8532147</v>
      </c>
      <c r="H371" s="7">
        <f t="shared" si="51"/>
        <v>8532147</v>
      </c>
      <c r="I371" s="11">
        <f>msmf!I371+matrices!$D371*64</f>
        <v>12685216</v>
      </c>
      <c r="K371" s="2">
        <f t="shared" si="45"/>
        <v>1.5112960430709879</v>
      </c>
      <c r="L371" s="2">
        <f t="shared" si="46"/>
        <v>3.9670788606900467</v>
      </c>
      <c r="M371" s="2">
        <f t="shared" si="47"/>
        <v>1.1822229504484627</v>
      </c>
      <c r="N371" s="2">
        <f t="shared" si="53"/>
        <v>92.507724023038989</v>
      </c>
      <c r="O371" s="2">
        <f t="shared" si="49"/>
        <v>1.1822463912072776</v>
      </c>
      <c r="P371" s="2">
        <f t="shared" si="49"/>
        <v>0</v>
      </c>
      <c r="Q371" s="2">
        <f t="shared" si="52"/>
        <v>48.675544385252621</v>
      </c>
    </row>
    <row r="372" spans="1:17" x14ac:dyDescent="0.25">
      <c r="A372" t="s">
        <v>380</v>
      </c>
      <c r="B372">
        <f>msmf!B372+matrices!$D372*64</f>
        <v>177150790</v>
      </c>
      <c r="C372">
        <f>msmf!C372+matrices!$D372*64</f>
        <v>182404118</v>
      </c>
      <c r="D372">
        <f>msmf!D372+matrices!$D372*64</f>
        <v>188906499</v>
      </c>
      <c r="E372">
        <f>msmf!E372+matrices!$D372*64</f>
        <v>556261715</v>
      </c>
      <c r="F372" s="6">
        <f t="shared" si="50"/>
        <v>177150792</v>
      </c>
      <c r="G372" s="6">
        <f>msmf!G372+matrices!$D372*64</f>
        <v>177284831</v>
      </c>
      <c r="H372" s="7">
        <f t="shared" si="51"/>
        <v>177150790</v>
      </c>
      <c r="I372" s="11">
        <f>msmf!I372+matrices!$D372*64</f>
        <v>224431456</v>
      </c>
      <c r="K372" s="2">
        <f t="shared" si="45"/>
        <v>0</v>
      </c>
      <c r="L372" s="2">
        <f t="shared" si="46"/>
        <v>2.9654555872993851</v>
      </c>
      <c r="M372" s="2">
        <f t="shared" si="47"/>
        <v>6.6359901640856354</v>
      </c>
      <c r="N372" s="2">
        <f t="shared" si="53"/>
        <v>214.00464824345406</v>
      </c>
      <c r="O372" s="2">
        <f t="shared" si="49"/>
        <v>1.1289816997146895E-6</v>
      </c>
      <c r="P372" s="2">
        <f t="shared" si="49"/>
        <v>7.5664918005728346E-2</v>
      </c>
      <c r="Q372" s="2">
        <f t="shared" si="52"/>
        <v>26.689503332161262</v>
      </c>
    </row>
    <row r="373" spans="1:17" x14ac:dyDescent="0.25">
      <c r="A373" t="s">
        <v>381</v>
      </c>
      <c r="B373">
        <f>msmf!B373+matrices!$D373*64</f>
        <v>808580014</v>
      </c>
      <c r="C373">
        <f>msmf!C373+matrices!$D373*64</f>
        <v>811925816</v>
      </c>
      <c r="D373">
        <f>msmf!D373+matrices!$D373*64</f>
        <v>811867264</v>
      </c>
      <c r="E373">
        <f>msmf!E373+matrices!$D373*64</f>
        <v>1679117142</v>
      </c>
      <c r="F373" s="6">
        <f t="shared" si="50"/>
        <v>808580016</v>
      </c>
      <c r="G373" s="6">
        <f>msmf!G373+matrices!$D373*64</f>
        <v>791756264</v>
      </c>
      <c r="H373" s="7">
        <f t="shared" si="51"/>
        <v>791756264</v>
      </c>
      <c r="I373" s="11">
        <f>msmf!I373+matrices!$D373*64</f>
        <v>1067903328</v>
      </c>
      <c r="K373" s="2">
        <f t="shared" si="45"/>
        <v>2.1248647803561931</v>
      </c>
      <c r="L373" s="2">
        <f t="shared" si="46"/>
        <v>2.5474445756958355</v>
      </c>
      <c r="M373" s="2">
        <f t="shared" si="47"/>
        <v>2.5400493705471967</v>
      </c>
      <c r="N373" s="2">
        <f t="shared" si="53"/>
        <v>112.07500569897606</v>
      </c>
      <c r="O373" s="2">
        <f t="shared" si="49"/>
        <v>2.1248650329591836</v>
      </c>
      <c r="P373" s="2">
        <f t="shared" si="49"/>
        <v>0</v>
      </c>
      <c r="Q373" s="2">
        <f t="shared" si="52"/>
        <v>34.877787086254109</v>
      </c>
    </row>
    <row r="374" spans="1:17" x14ac:dyDescent="0.25">
      <c r="A374" t="s">
        <v>382</v>
      </c>
      <c r="B374">
        <f>msmf!B374+matrices!$D374*64</f>
        <v>128222048</v>
      </c>
      <c r="C374">
        <f>msmf!C374+matrices!$D374*64</f>
        <v>126530172</v>
      </c>
      <c r="D374">
        <f>msmf!D374+matrices!$D374*64</f>
        <v>122178370</v>
      </c>
      <c r="E374">
        <f>msmf!E374+matrices!$D374*64</f>
        <v>143909808</v>
      </c>
      <c r="F374" s="6">
        <f t="shared" si="50"/>
        <v>122178372</v>
      </c>
      <c r="G374" s="6">
        <f>msmf!G374+matrices!$D374*64</f>
        <v>122057806</v>
      </c>
      <c r="H374" s="7">
        <f t="shared" si="51"/>
        <v>122057806</v>
      </c>
      <c r="I374" s="11">
        <f>msmf!I374+matrices!$D374*64</f>
        <v>178565216</v>
      </c>
      <c r="K374" s="2">
        <f t="shared" si="45"/>
        <v>5.0502644623974318</v>
      </c>
      <c r="L374" s="2">
        <f t="shared" si="46"/>
        <v>3.6641376300013127</v>
      </c>
      <c r="M374" s="2">
        <f t="shared" si="47"/>
        <v>9.8776148737263078E-2</v>
      </c>
      <c r="N374" s="2">
        <f t="shared" si="53"/>
        <v>17.902994258310688</v>
      </c>
      <c r="O374" s="2">
        <f t="shared" si="49"/>
        <v>9.8777787305139655E-2</v>
      </c>
      <c r="P374" s="2">
        <f t="shared" si="49"/>
        <v>0</v>
      </c>
      <c r="Q374" s="2">
        <f t="shared" si="52"/>
        <v>46.295613407961802</v>
      </c>
    </row>
    <row r="375" spans="1:17" x14ac:dyDescent="0.25">
      <c r="A375" t="s">
        <v>383</v>
      </c>
      <c r="B375">
        <f>msmf!B375+matrices!$D375*64</f>
        <v>35875352</v>
      </c>
      <c r="C375">
        <f>msmf!C375+matrices!$D375*64</f>
        <v>35416030</v>
      </c>
      <c r="D375">
        <f>msmf!D375+matrices!$D375*64</f>
        <v>34282598</v>
      </c>
      <c r="E375">
        <f>msmf!E375+matrices!$D375*64</f>
        <v>39285606</v>
      </c>
      <c r="F375" s="6">
        <f t="shared" si="50"/>
        <v>34282600</v>
      </c>
      <c r="G375" s="6">
        <f>msmf!G375+matrices!$D375*64</f>
        <v>34248542</v>
      </c>
      <c r="H375" s="7">
        <f t="shared" si="51"/>
        <v>34248542</v>
      </c>
      <c r="I375" s="11">
        <f>msmf!I375+matrices!$D375*64</f>
        <v>50019200</v>
      </c>
      <c r="K375" s="2">
        <f t="shared" si="45"/>
        <v>4.7500124238865409</v>
      </c>
      <c r="L375" s="2">
        <f t="shared" si="46"/>
        <v>3.4088692009137209</v>
      </c>
      <c r="M375" s="2">
        <f t="shared" si="47"/>
        <v>9.9437809644568234E-2</v>
      </c>
      <c r="N375" s="2">
        <f t="shared" si="53"/>
        <v>14.707382287981776</v>
      </c>
      <c r="O375" s="2">
        <f t="shared" si="49"/>
        <v>9.94436493092173E-2</v>
      </c>
      <c r="P375" s="2">
        <f t="shared" si="49"/>
        <v>0</v>
      </c>
      <c r="Q375" s="2">
        <f t="shared" si="52"/>
        <v>46.047677007681088</v>
      </c>
    </row>
    <row r="376" spans="1:17" x14ac:dyDescent="0.25">
      <c r="A376" t="s">
        <v>384</v>
      </c>
      <c r="B376">
        <f>msmf!B376+matrices!$D376*64</f>
        <v>29848102</v>
      </c>
      <c r="C376">
        <f>msmf!C376+matrices!$D376*64</f>
        <v>30826095</v>
      </c>
      <c r="D376">
        <f>msmf!D376+matrices!$D376*64</f>
        <v>30603286</v>
      </c>
      <c r="E376">
        <f>msmf!E376+matrices!$D376*64</f>
        <v>71305616</v>
      </c>
      <c r="F376" s="6">
        <f t="shared" si="50"/>
        <v>29848104</v>
      </c>
      <c r="G376" s="6">
        <f>msmf!G376+matrices!$D376*64</f>
        <v>29649512</v>
      </c>
      <c r="H376" s="7">
        <f t="shared" si="51"/>
        <v>29649512</v>
      </c>
      <c r="I376" s="11">
        <f>msmf!I376+matrices!$D376*64</f>
        <v>41476256</v>
      </c>
      <c r="K376" s="2">
        <f t="shared" si="45"/>
        <v>0.6697917996087086</v>
      </c>
      <c r="L376" s="2">
        <f t="shared" si="46"/>
        <v>3.9683047734478736</v>
      </c>
      <c r="M376" s="2">
        <f t="shared" si="47"/>
        <v>3.2168286614632979</v>
      </c>
      <c r="N376" s="2">
        <f t="shared" si="53"/>
        <v>140.4950745900978</v>
      </c>
      <c r="O376" s="2">
        <f t="shared" si="49"/>
        <v>0.66979854508229342</v>
      </c>
      <c r="P376" s="2">
        <f t="shared" si="49"/>
        <v>0</v>
      </c>
      <c r="Q376" s="2">
        <f t="shared" si="52"/>
        <v>39.888494623452821</v>
      </c>
    </row>
    <row r="377" spans="1:17" x14ac:dyDescent="0.25">
      <c r="A377" t="s">
        <v>385</v>
      </c>
      <c r="B377">
        <f>msmf!B377+matrices!$D377*64</f>
        <v>25935550</v>
      </c>
      <c r="C377">
        <f>msmf!C377+matrices!$D377*64</f>
        <v>27657168</v>
      </c>
      <c r="D377">
        <f>msmf!D377+matrices!$D377*64</f>
        <v>27107050</v>
      </c>
      <c r="E377">
        <f>msmf!E377+matrices!$D377*64</f>
        <v>74667252</v>
      </c>
      <c r="F377" s="6">
        <f t="shared" si="50"/>
        <v>25935552</v>
      </c>
      <c r="G377" s="6">
        <f>msmf!G377+matrices!$D377*64</f>
        <v>26020681</v>
      </c>
      <c r="H377" s="7">
        <f t="shared" si="51"/>
        <v>25935550</v>
      </c>
      <c r="I377" s="11">
        <f>msmf!I377+matrices!$D377*64</f>
        <v>33898304</v>
      </c>
      <c r="K377" s="2">
        <f t="shared" si="45"/>
        <v>0</v>
      </c>
      <c r="L377" s="2">
        <f t="shared" si="46"/>
        <v>6.6380624278258997</v>
      </c>
      <c r="M377" s="2">
        <f t="shared" si="47"/>
        <v>4.51696609480038</v>
      </c>
      <c r="N377" s="2">
        <f t="shared" si="53"/>
        <v>187.89538683390171</v>
      </c>
      <c r="O377" s="2">
        <f t="shared" si="49"/>
        <v>7.7114231238589495E-6</v>
      </c>
      <c r="P377" s="2">
        <f t="shared" si="49"/>
        <v>0.32824058097861819</v>
      </c>
      <c r="Q377" s="2">
        <f t="shared" si="52"/>
        <v>30.702082662600176</v>
      </c>
    </row>
    <row r="378" spans="1:17" x14ac:dyDescent="0.25">
      <c r="A378" t="s">
        <v>386</v>
      </c>
      <c r="B378">
        <f>msmf!B378+matrices!$D378*64</f>
        <v>17043550</v>
      </c>
      <c r="C378">
        <f>msmf!C378+matrices!$D378*64</f>
        <v>18170854</v>
      </c>
      <c r="D378">
        <f>msmf!D378+matrices!$D378*64</f>
        <v>17711477</v>
      </c>
      <c r="E378">
        <f>msmf!E378+matrices!$D378*64</f>
        <v>45869166</v>
      </c>
      <c r="F378" s="6">
        <f t="shared" si="50"/>
        <v>17043552</v>
      </c>
      <c r="G378" s="6">
        <f>msmf!G378+matrices!$D378*64</f>
        <v>17045047</v>
      </c>
      <c r="H378" s="7">
        <f t="shared" si="51"/>
        <v>17043550</v>
      </c>
      <c r="I378" s="11">
        <f>msmf!I378+matrices!$D378*64</f>
        <v>23006144</v>
      </c>
      <c r="K378" s="2">
        <f t="shared" si="45"/>
        <v>0</v>
      </c>
      <c r="L378" s="2">
        <f t="shared" si="46"/>
        <v>6.6142558328517245</v>
      </c>
      <c r="M378" s="2">
        <f t="shared" si="47"/>
        <v>3.9189429432248559</v>
      </c>
      <c r="N378" s="2">
        <f t="shared" si="53"/>
        <v>169.12917790014404</v>
      </c>
      <c r="O378" s="2">
        <f t="shared" si="49"/>
        <v>1.1734644484277044E-5</v>
      </c>
      <c r="P378" s="2">
        <f t="shared" si="49"/>
        <v>8.7833813964813667E-3</v>
      </c>
      <c r="Q378" s="2">
        <f t="shared" si="52"/>
        <v>34.984460397041694</v>
      </c>
    </row>
    <row r="379" spans="1:17" x14ac:dyDescent="0.25">
      <c r="A379" t="s">
        <v>387</v>
      </c>
      <c r="B379">
        <f>msmf!B379+matrices!$D379*64</f>
        <v>18650247</v>
      </c>
      <c r="C379">
        <f>msmf!C379+matrices!$D379*64</f>
        <v>18928958</v>
      </c>
      <c r="D379">
        <f>msmf!D379+matrices!$D379*64</f>
        <v>18575184</v>
      </c>
      <c r="E379">
        <f>msmf!E379+matrices!$D379*64</f>
        <v>41868311</v>
      </c>
      <c r="F379" s="6">
        <f t="shared" si="50"/>
        <v>18575186</v>
      </c>
      <c r="G379" s="6">
        <f>msmf!G379+matrices!$D379*64</f>
        <v>18408159</v>
      </c>
      <c r="H379" s="7">
        <f t="shared" si="51"/>
        <v>18408159</v>
      </c>
      <c r="I379" s="11">
        <f>msmf!I379+matrices!$D379*64</f>
        <v>25961120</v>
      </c>
      <c r="K379" s="2">
        <f t="shared" si="45"/>
        <v>1.3151124998431403</v>
      </c>
      <c r="L379" s="2">
        <f t="shared" si="46"/>
        <v>2.8291748240549204</v>
      </c>
      <c r="M379" s="2">
        <f t="shared" si="47"/>
        <v>0.90734222797619246</v>
      </c>
      <c r="N379" s="2">
        <f t="shared" ref="N379:P442" si="54">(E379-$H379)/$H379*100</f>
        <v>127.44431423044531</v>
      </c>
      <c r="O379" s="2">
        <f t="shared" si="49"/>
        <v>0.907353092723721</v>
      </c>
      <c r="P379" s="2">
        <f t="shared" si="49"/>
        <v>0</v>
      </c>
      <c r="Q379" s="2">
        <f t="shared" si="52"/>
        <v>41.03050717890909</v>
      </c>
    </row>
    <row r="380" spans="1:17" x14ac:dyDescent="0.25">
      <c r="A380" t="s">
        <v>388</v>
      </c>
      <c r="B380">
        <f>msmf!B380+matrices!$D380*64</f>
        <v>6273612</v>
      </c>
      <c r="C380">
        <f>msmf!C380+matrices!$D380*64</f>
        <v>6340059</v>
      </c>
      <c r="D380">
        <f>msmf!D380+matrices!$D380*64</f>
        <v>6167120</v>
      </c>
      <c r="E380">
        <f>msmf!E380+matrices!$D380*64</f>
        <v>14149128</v>
      </c>
      <c r="F380" s="6">
        <f t="shared" si="50"/>
        <v>6167122</v>
      </c>
      <c r="G380" s="6">
        <f>msmf!G380+matrices!$D380*64</f>
        <v>6158558</v>
      </c>
      <c r="H380" s="7">
        <f t="shared" si="51"/>
        <v>6158558</v>
      </c>
      <c r="I380" s="11">
        <f>msmf!I380+matrices!$D380*64</f>
        <v>8831936</v>
      </c>
      <c r="K380" s="2">
        <f t="shared" si="45"/>
        <v>1.8681970682097986</v>
      </c>
      <c r="L380" s="2">
        <f t="shared" si="46"/>
        <v>2.9471347026365589</v>
      </c>
      <c r="M380" s="2">
        <f t="shared" si="47"/>
        <v>0.13902605122822581</v>
      </c>
      <c r="N380" s="2">
        <f t="shared" si="54"/>
        <v>129.74741814561133</v>
      </c>
      <c r="O380" s="2">
        <f t="shared" si="49"/>
        <v>0.13905852636282715</v>
      </c>
      <c r="P380" s="2">
        <f t="shared" si="49"/>
        <v>0</v>
      </c>
      <c r="Q380" s="2">
        <f t="shared" si="52"/>
        <v>43.409155195095991</v>
      </c>
    </row>
    <row r="381" spans="1:17" x14ac:dyDescent="0.25">
      <c r="A381" t="s">
        <v>389</v>
      </c>
      <c r="B381">
        <f>msmf!B381+matrices!$D381*64</f>
        <v>11953426</v>
      </c>
      <c r="C381">
        <f>msmf!C381+matrices!$D381*64</f>
        <v>11884460</v>
      </c>
      <c r="D381">
        <f>msmf!D381+matrices!$D381*64</f>
        <v>11718300</v>
      </c>
      <c r="E381">
        <f>msmf!E381+matrices!$D381*64</f>
        <v>13330504</v>
      </c>
      <c r="F381" s="6">
        <f t="shared" si="50"/>
        <v>11718302</v>
      </c>
      <c r="G381" s="6">
        <f>msmf!G381+matrices!$D381*64</f>
        <v>11688566</v>
      </c>
      <c r="H381" s="7">
        <f t="shared" si="51"/>
        <v>11688566</v>
      </c>
      <c r="I381" s="11">
        <f>msmf!I381+matrices!$D381*64</f>
        <v>16908256</v>
      </c>
      <c r="K381" s="2">
        <f t="shared" si="45"/>
        <v>2.2659751418608578</v>
      </c>
      <c r="L381" s="2">
        <f t="shared" si="46"/>
        <v>1.6759455351494785</v>
      </c>
      <c r="M381" s="2">
        <f t="shared" si="47"/>
        <v>0.25438535402888601</v>
      </c>
      <c r="N381" s="2">
        <f t="shared" si="54"/>
        <v>14.047386137871831</v>
      </c>
      <c r="O381" s="2">
        <f t="shared" si="49"/>
        <v>0.25440246476770545</v>
      </c>
      <c r="P381" s="2">
        <f t="shared" si="49"/>
        <v>0</v>
      </c>
      <c r="Q381" s="2">
        <f t="shared" si="52"/>
        <v>44.656376154269054</v>
      </c>
    </row>
    <row r="382" spans="1:17" x14ac:dyDescent="0.25">
      <c r="A382" t="s">
        <v>390</v>
      </c>
      <c r="B382">
        <f>msmf!B382+matrices!$D382*64</f>
        <v>8604794</v>
      </c>
      <c r="C382">
        <f>msmf!C382+matrices!$D382*64</f>
        <v>8725336</v>
      </c>
      <c r="D382">
        <f>msmf!D382+matrices!$D382*64</f>
        <v>9054461</v>
      </c>
      <c r="E382">
        <f>msmf!E382+matrices!$D382*64</f>
        <v>23289280</v>
      </c>
      <c r="F382" s="6">
        <f t="shared" si="50"/>
        <v>8604796</v>
      </c>
      <c r="G382" s="6">
        <f>msmf!G382+matrices!$D382*64</f>
        <v>8602794</v>
      </c>
      <c r="H382" s="7">
        <f t="shared" si="51"/>
        <v>8602794</v>
      </c>
      <c r="I382" s="11">
        <f>msmf!I382+matrices!$D382*64</f>
        <v>11650912</v>
      </c>
      <c r="K382" s="2">
        <f t="shared" si="45"/>
        <v>2.3248260971958645E-2</v>
      </c>
      <c r="L382" s="2">
        <f t="shared" si="46"/>
        <v>1.4244441980128781</v>
      </c>
      <c r="M382" s="2">
        <f t="shared" si="47"/>
        <v>5.250236144210823</v>
      </c>
      <c r="N382" s="2">
        <f t="shared" si="54"/>
        <v>170.71762964450852</v>
      </c>
      <c r="O382" s="2">
        <f t="shared" si="49"/>
        <v>2.3271509232930605E-2</v>
      </c>
      <c r="P382" s="2">
        <f t="shared" si="49"/>
        <v>0</v>
      </c>
      <c r="Q382" s="2">
        <f t="shared" si="52"/>
        <v>35.431721368662323</v>
      </c>
    </row>
    <row r="383" spans="1:17" x14ac:dyDescent="0.25">
      <c r="A383" t="s">
        <v>391</v>
      </c>
      <c r="B383">
        <f>msmf!B383+matrices!$D383*64</f>
        <v>404810416</v>
      </c>
      <c r="C383">
        <f>msmf!C383+matrices!$D383*64</f>
        <v>414973008</v>
      </c>
      <c r="D383">
        <f>msmf!D383+matrices!$D383*64</f>
        <v>412978032</v>
      </c>
      <c r="E383">
        <f>msmf!E383+matrices!$D383*64</f>
        <v>925843676</v>
      </c>
      <c r="F383" s="6">
        <f t="shared" si="50"/>
        <v>404810418</v>
      </c>
      <c r="G383" s="6">
        <f>msmf!G383+matrices!$D383*64</f>
        <v>402864041</v>
      </c>
      <c r="H383" s="7">
        <f t="shared" si="51"/>
        <v>402864041</v>
      </c>
      <c r="I383" s="11">
        <f>msmf!I383+matrices!$D383*64</f>
        <v>524959968</v>
      </c>
      <c r="K383" s="2">
        <f t="shared" si="45"/>
        <v>0.48313445776114827</v>
      </c>
      <c r="L383" s="2">
        <f t="shared" si="46"/>
        <v>3.0057204832535551</v>
      </c>
      <c r="M383" s="2">
        <f t="shared" si="47"/>
        <v>2.5105221540484921</v>
      </c>
      <c r="N383" s="2">
        <f t="shared" si="54"/>
        <v>129.81541705778602</v>
      </c>
      <c r="O383" s="2">
        <f t="shared" si="49"/>
        <v>0.48313495420654834</v>
      </c>
      <c r="P383" s="2">
        <f t="shared" si="49"/>
        <v>0</v>
      </c>
      <c r="Q383" s="2">
        <f t="shared" si="52"/>
        <v>30.306980661994597</v>
      </c>
    </row>
    <row r="384" spans="1:17" x14ac:dyDescent="0.25">
      <c r="A384" t="s">
        <v>392</v>
      </c>
      <c r="B384">
        <f>msmf!B384+matrices!$D384*64</f>
        <v>398114778</v>
      </c>
      <c r="C384">
        <f>msmf!C384+matrices!$D384*64</f>
        <v>408104951</v>
      </c>
      <c r="D384">
        <f>msmf!D384+matrices!$D384*64</f>
        <v>406424016</v>
      </c>
      <c r="E384">
        <f>msmf!E384+matrices!$D384*64</f>
        <v>914063998</v>
      </c>
      <c r="F384" s="6">
        <f t="shared" si="50"/>
        <v>398114780</v>
      </c>
      <c r="G384" s="6">
        <f>msmf!G384+matrices!$D384*64</f>
        <v>396150023</v>
      </c>
      <c r="H384" s="7">
        <f t="shared" si="51"/>
        <v>396150023</v>
      </c>
      <c r="I384" s="11">
        <f>msmf!I384+matrices!$D384*64</f>
        <v>516221152</v>
      </c>
      <c r="K384" s="2">
        <f t="shared" si="45"/>
        <v>0.49596235918936199</v>
      </c>
      <c r="L384" s="2">
        <f t="shared" si="46"/>
        <v>3.0177779391420101</v>
      </c>
      <c r="M384" s="2">
        <f t="shared" si="47"/>
        <v>2.5934601548666327</v>
      </c>
      <c r="N384" s="2">
        <f t="shared" si="54"/>
        <v>130.73682820409681</v>
      </c>
      <c r="O384" s="2">
        <f t="shared" si="49"/>
        <v>0.49596286404860312</v>
      </c>
      <c r="P384" s="2">
        <f t="shared" si="49"/>
        <v>0</v>
      </c>
      <c r="Q384" s="2">
        <f t="shared" si="52"/>
        <v>30.309509536491934</v>
      </c>
    </row>
    <row r="385" spans="1:17" x14ac:dyDescent="0.25">
      <c r="A385" t="s">
        <v>393</v>
      </c>
      <c r="B385">
        <f>msmf!B385+matrices!$D385*64</f>
        <v>158652336</v>
      </c>
      <c r="C385">
        <f>msmf!C385+matrices!$D385*64</f>
        <v>172160678</v>
      </c>
      <c r="D385">
        <f>msmf!D385+matrices!$D385*64</f>
        <v>168691734</v>
      </c>
      <c r="E385">
        <f>msmf!E385+matrices!$D385*64</f>
        <v>417655947</v>
      </c>
      <c r="F385" s="6">
        <f t="shared" si="50"/>
        <v>158652338</v>
      </c>
      <c r="G385" s="6">
        <f>msmf!G385+matrices!$D385*64</f>
        <v>159187238</v>
      </c>
      <c r="H385" s="7">
        <f t="shared" si="51"/>
        <v>158652336</v>
      </c>
      <c r="I385" s="11">
        <f>msmf!I385+matrices!$D385*64</f>
        <v>218448032</v>
      </c>
      <c r="K385" s="2">
        <f t="shared" si="45"/>
        <v>0</v>
      </c>
      <c r="L385" s="2">
        <f t="shared" si="46"/>
        <v>8.5144299419581202</v>
      </c>
      <c r="M385" s="2">
        <f t="shared" si="47"/>
        <v>6.327923214442932</v>
      </c>
      <c r="N385" s="2">
        <f t="shared" si="54"/>
        <v>163.25231479730624</v>
      </c>
      <c r="O385" s="2">
        <f t="shared" si="49"/>
        <v>1.2606180598563643E-6</v>
      </c>
      <c r="P385" s="2">
        <f t="shared" si="49"/>
        <v>0.33715356072664449</v>
      </c>
      <c r="Q385" s="2">
        <f t="shared" si="52"/>
        <v>37.68976713964048</v>
      </c>
    </row>
    <row r="386" spans="1:17" x14ac:dyDescent="0.25">
      <c r="A386" t="s">
        <v>394</v>
      </c>
      <c r="B386">
        <f>msmf!B386+matrices!$D386*64</f>
        <v>48700912</v>
      </c>
      <c r="C386">
        <f>msmf!C386+matrices!$D386*64</f>
        <v>50167736</v>
      </c>
      <c r="D386">
        <f>msmf!D386+matrices!$D386*64</f>
        <v>49606793</v>
      </c>
      <c r="E386">
        <f>msmf!E386+matrices!$D386*64</f>
        <v>153647837</v>
      </c>
      <c r="F386" s="6">
        <f t="shared" si="50"/>
        <v>48700914</v>
      </c>
      <c r="G386" s="6">
        <f>msmf!G386+matrices!$D386*64</f>
        <v>48994456</v>
      </c>
      <c r="H386" s="7">
        <f t="shared" si="51"/>
        <v>48700912</v>
      </c>
      <c r="I386" s="11">
        <f>msmf!I386+matrices!$D386*64</f>
        <v>61548064</v>
      </c>
      <c r="K386" s="2">
        <f t="shared" ref="K386:K449" si="55">(B386-$H386)/$H386*100</f>
        <v>0</v>
      </c>
      <c r="L386" s="2">
        <f t="shared" ref="L386:L449" si="56">(C386-$H386)/$H386*100</f>
        <v>3.0119025286425849</v>
      </c>
      <c r="M386" s="2">
        <f t="shared" ref="M386:M449" si="57">(D386-$H386)/$H386*100</f>
        <v>1.8600904229473156</v>
      </c>
      <c r="N386" s="2">
        <f t="shared" si="54"/>
        <v>215.49273040307747</v>
      </c>
      <c r="O386" s="2">
        <f t="shared" si="54"/>
        <v>4.1066992749540298E-6</v>
      </c>
      <c r="P386" s="2">
        <f t="shared" si="54"/>
        <v>0.60274846598355292</v>
      </c>
      <c r="Q386" s="2">
        <f t="shared" si="52"/>
        <v>26.379694901812105</v>
      </c>
    </row>
    <row r="387" spans="1:17" x14ac:dyDescent="0.25">
      <c r="A387" t="s">
        <v>395</v>
      </c>
      <c r="B387">
        <f>msmf!B387+matrices!$D387*64</f>
        <v>152886702</v>
      </c>
      <c r="C387">
        <f>msmf!C387+matrices!$D387*64</f>
        <v>151038216</v>
      </c>
      <c r="D387">
        <f>msmf!D387+matrices!$D387*64</f>
        <v>145854374</v>
      </c>
      <c r="E387">
        <f>msmf!E387+matrices!$D387*64</f>
        <v>174158117</v>
      </c>
      <c r="F387" s="6">
        <f t="shared" ref="F387:F450" si="58">MIN(B387:E387)+2</f>
        <v>145854376</v>
      </c>
      <c r="G387" s="6">
        <f>msmf!G387+matrices!$D387*64</f>
        <v>145132464</v>
      </c>
      <c r="H387" s="7">
        <f t="shared" ref="H387:H450" si="59">MIN(B387:G387)</f>
        <v>145132464</v>
      </c>
      <c r="I387" s="11">
        <f>msmf!I387+matrices!$D387*64</f>
        <v>211462112</v>
      </c>
      <c r="K387" s="2">
        <f t="shared" si="55"/>
        <v>5.3428693941281118</v>
      </c>
      <c r="L387" s="2">
        <f t="shared" si="56"/>
        <v>4.0692150034743433</v>
      </c>
      <c r="M387" s="2">
        <f t="shared" si="57"/>
        <v>0.49741455502333376</v>
      </c>
      <c r="N387" s="2">
        <f t="shared" si="54"/>
        <v>19.999421356203253</v>
      </c>
      <c r="O387" s="2">
        <f t="shared" si="54"/>
        <v>0.49741593307476678</v>
      </c>
      <c r="P387" s="2">
        <f t="shared" si="54"/>
        <v>0</v>
      </c>
      <c r="Q387" s="2">
        <f t="shared" ref="Q387:Q450" si="60">(I387-$H387)/$H387*100</f>
        <v>45.702833240673158</v>
      </c>
    </row>
    <row r="388" spans="1:17" x14ac:dyDescent="0.25">
      <c r="A388" t="s">
        <v>396</v>
      </c>
      <c r="B388">
        <f>msmf!B388+matrices!$D388*64</f>
        <v>6895762</v>
      </c>
      <c r="C388">
        <f>msmf!C388+matrices!$D388*64</f>
        <v>6817028</v>
      </c>
      <c r="D388">
        <f>msmf!D388+matrices!$D388*64</f>
        <v>6589184</v>
      </c>
      <c r="E388">
        <f>msmf!E388+matrices!$D388*64</f>
        <v>7438712</v>
      </c>
      <c r="F388" s="6">
        <f t="shared" si="58"/>
        <v>6589186</v>
      </c>
      <c r="G388" s="6">
        <f>msmf!G388+matrices!$D388*64</f>
        <v>6544008</v>
      </c>
      <c r="H388" s="7">
        <f t="shared" si="59"/>
        <v>6544008</v>
      </c>
      <c r="I388" s="11">
        <f>msmf!I388+matrices!$D388*64</f>
        <v>9666272</v>
      </c>
      <c r="K388" s="2">
        <f t="shared" si="55"/>
        <v>5.3752073652721695</v>
      </c>
      <c r="L388" s="2">
        <f t="shared" si="56"/>
        <v>4.1720609143509604</v>
      </c>
      <c r="M388" s="2">
        <f t="shared" si="57"/>
        <v>0.69034145435030037</v>
      </c>
      <c r="N388" s="2">
        <f t="shared" si="54"/>
        <v>13.67211042529288</v>
      </c>
      <c r="O388" s="2">
        <f t="shared" si="54"/>
        <v>0.69037201666012638</v>
      </c>
      <c r="P388" s="2">
        <f t="shared" si="54"/>
        <v>0</v>
      </c>
      <c r="Q388" s="2">
        <f t="shared" si="60"/>
        <v>47.711799863325346</v>
      </c>
    </row>
    <row r="389" spans="1:17" x14ac:dyDescent="0.25">
      <c r="A389" t="s">
        <v>397</v>
      </c>
      <c r="B389">
        <f>msmf!B389+matrices!$D389*64</f>
        <v>27539752</v>
      </c>
      <c r="C389">
        <f>msmf!C389+matrices!$D389*64</f>
        <v>28436750</v>
      </c>
      <c r="D389">
        <f>msmf!D389+matrices!$D389*64</f>
        <v>28083988</v>
      </c>
      <c r="E389">
        <f>msmf!E389+matrices!$D389*64</f>
        <v>85841544</v>
      </c>
      <c r="F389" s="6">
        <f t="shared" si="58"/>
        <v>27539754</v>
      </c>
      <c r="G389" s="6">
        <f>msmf!G389+matrices!$D389*64</f>
        <v>27543669</v>
      </c>
      <c r="H389" s="7">
        <f t="shared" si="59"/>
        <v>27539752</v>
      </c>
      <c r="I389" s="11">
        <f>msmf!I389+matrices!$D389*64</f>
        <v>34297632</v>
      </c>
      <c r="K389" s="2">
        <f t="shared" si="55"/>
        <v>0</v>
      </c>
      <c r="L389" s="2">
        <f t="shared" si="56"/>
        <v>3.2571026783392965</v>
      </c>
      <c r="M389" s="2">
        <f t="shared" si="57"/>
        <v>1.9761833730383629</v>
      </c>
      <c r="N389" s="2">
        <f t="shared" si="54"/>
        <v>211.70049752082011</v>
      </c>
      <c r="O389" s="2">
        <f t="shared" si="54"/>
        <v>7.2622295218925723E-6</v>
      </c>
      <c r="P389" s="2">
        <f t="shared" si="54"/>
        <v>1.4223076518626601E-2</v>
      </c>
      <c r="Q389" s="2">
        <f t="shared" si="60"/>
        <v>24.538637820703688</v>
      </c>
    </row>
    <row r="390" spans="1:17" x14ac:dyDescent="0.25">
      <c r="A390" t="s">
        <v>398</v>
      </c>
      <c r="B390">
        <f>msmf!B390+matrices!$D390*64</f>
        <v>191333168</v>
      </c>
      <c r="C390">
        <f>msmf!C390+matrices!$D390*64</f>
        <v>198564557</v>
      </c>
      <c r="D390">
        <f>msmf!D390+matrices!$D390*64</f>
        <v>196189608</v>
      </c>
      <c r="E390">
        <f>msmf!E390+matrices!$D390*64</f>
        <v>592392160</v>
      </c>
      <c r="F390" s="6">
        <f t="shared" si="58"/>
        <v>191333170</v>
      </c>
      <c r="G390" s="6">
        <f>msmf!G390+matrices!$D390*64</f>
        <v>191377688</v>
      </c>
      <c r="H390" s="7">
        <f t="shared" si="59"/>
        <v>191333168</v>
      </c>
      <c r="I390" s="11">
        <f>msmf!I390+matrices!$D390*64</f>
        <v>230735072</v>
      </c>
      <c r="K390" s="2">
        <f t="shared" si="55"/>
        <v>0</v>
      </c>
      <c r="L390" s="2">
        <f t="shared" si="56"/>
        <v>3.7794748686751478</v>
      </c>
      <c r="M390" s="2">
        <f t="shared" si="57"/>
        <v>2.5382112525309775</v>
      </c>
      <c r="N390" s="2">
        <f t="shared" si="54"/>
        <v>209.61289471776269</v>
      </c>
      <c r="O390" s="2">
        <f t="shared" si="54"/>
        <v>1.0452970705006044E-6</v>
      </c>
      <c r="P390" s="2">
        <f t="shared" si="54"/>
        <v>2.3268312789343455E-2</v>
      </c>
      <c r="Q390" s="2">
        <f t="shared" si="60"/>
        <v>20.593347411673022</v>
      </c>
    </row>
    <row r="391" spans="1:17" x14ac:dyDescent="0.25">
      <c r="A391" t="s">
        <v>399</v>
      </c>
      <c r="B391">
        <f>msmf!B391+matrices!$D391*64</f>
        <v>578449464</v>
      </c>
      <c r="C391">
        <f>msmf!C391+matrices!$D391*64</f>
        <v>571882487</v>
      </c>
      <c r="D391">
        <f>msmf!D391+matrices!$D391*64</f>
        <v>553729262</v>
      </c>
      <c r="E391">
        <f>msmf!E391+matrices!$D391*64</f>
        <v>911920737</v>
      </c>
      <c r="F391" s="6">
        <f t="shared" si="58"/>
        <v>553729264</v>
      </c>
      <c r="G391" s="6">
        <f>msmf!G391+matrices!$D391*64</f>
        <v>550768350</v>
      </c>
      <c r="H391" s="7">
        <f t="shared" si="59"/>
        <v>550768350</v>
      </c>
      <c r="I391" s="11">
        <f>msmf!I391+matrices!$D391*64</f>
        <v>790927328</v>
      </c>
      <c r="K391" s="2">
        <f t="shared" si="55"/>
        <v>5.0259086238343214</v>
      </c>
      <c r="L391" s="2">
        <f t="shared" si="56"/>
        <v>3.8335784908482848</v>
      </c>
      <c r="M391" s="2">
        <f t="shared" si="57"/>
        <v>0.53759661389402635</v>
      </c>
      <c r="N391" s="2">
        <f t="shared" si="54"/>
        <v>65.572465629152433</v>
      </c>
      <c r="O391" s="2">
        <f t="shared" si="54"/>
        <v>0.53759697702309872</v>
      </c>
      <c r="P391" s="2">
        <f t="shared" si="54"/>
        <v>0</v>
      </c>
      <c r="Q391" s="2">
        <f t="shared" si="60"/>
        <v>43.604353445509354</v>
      </c>
    </row>
    <row r="392" spans="1:17" x14ac:dyDescent="0.25">
      <c r="A392" t="s">
        <v>400</v>
      </c>
      <c r="B392">
        <f>msmf!B392+matrices!$D392*64</f>
        <v>447666576</v>
      </c>
      <c r="C392">
        <f>msmf!C392+matrices!$D392*64</f>
        <v>481752926</v>
      </c>
      <c r="D392">
        <f>msmf!D392+matrices!$D392*64</f>
        <v>471950758</v>
      </c>
      <c r="E392">
        <f>msmf!E392+matrices!$D392*64</f>
        <v>1182770773</v>
      </c>
      <c r="F392" s="6">
        <f t="shared" si="58"/>
        <v>447666578</v>
      </c>
      <c r="G392" s="6">
        <f>msmf!G392+matrices!$D392*64</f>
        <v>448091846</v>
      </c>
      <c r="H392" s="7">
        <f t="shared" si="59"/>
        <v>447666576</v>
      </c>
      <c r="I392" s="11">
        <f>msmf!I392+matrices!$D392*64</f>
        <v>593180160</v>
      </c>
      <c r="K392" s="2">
        <f t="shared" si="55"/>
        <v>0</v>
      </c>
      <c r="L392" s="2">
        <f t="shared" si="56"/>
        <v>7.6142271564183073</v>
      </c>
      <c r="M392" s="2">
        <f t="shared" si="57"/>
        <v>5.4246136079634413</v>
      </c>
      <c r="N392" s="2">
        <f t="shared" si="54"/>
        <v>164.2079700406313</v>
      </c>
      <c r="O392" s="2">
        <f t="shared" si="54"/>
        <v>4.4676107335741766E-7</v>
      </c>
      <c r="P392" s="2">
        <f t="shared" si="54"/>
        <v>9.4997040833354515E-2</v>
      </c>
      <c r="Q392" s="2">
        <f t="shared" si="60"/>
        <v>32.504902487962376</v>
      </c>
    </row>
    <row r="393" spans="1:17" x14ac:dyDescent="0.25">
      <c r="A393" t="s">
        <v>401</v>
      </c>
      <c r="B393">
        <f>msmf!B393+matrices!$D393*64</f>
        <v>25662092</v>
      </c>
      <c r="C393">
        <f>msmf!C393+matrices!$D393*64</f>
        <v>25478171</v>
      </c>
      <c r="D393">
        <f>msmf!D393+matrices!$D393*64</f>
        <v>24754400</v>
      </c>
      <c r="E393">
        <f>msmf!E393+matrices!$D393*64</f>
        <v>33639029</v>
      </c>
      <c r="F393" s="6">
        <f t="shared" si="58"/>
        <v>24754402</v>
      </c>
      <c r="G393" s="6">
        <f>msmf!G393+matrices!$D393*64</f>
        <v>24688630</v>
      </c>
      <c r="H393" s="7">
        <f t="shared" si="59"/>
        <v>24688630</v>
      </c>
      <c r="I393" s="11">
        <f>msmf!I393+matrices!$D393*64</f>
        <v>35544384</v>
      </c>
      <c r="K393" s="2">
        <f t="shared" si="55"/>
        <v>3.9429567375751513</v>
      </c>
      <c r="L393" s="2">
        <f t="shared" si="56"/>
        <v>3.1979943804091193</v>
      </c>
      <c r="M393" s="2">
        <f t="shared" si="57"/>
        <v>0.26639793297562481</v>
      </c>
      <c r="N393" s="2">
        <f t="shared" si="54"/>
        <v>36.253121376115239</v>
      </c>
      <c r="O393" s="2">
        <f t="shared" si="54"/>
        <v>0.2664060338706522</v>
      </c>
      <c r="P393" s="2">
        <f t="shared" si="54"/>
        <v>0</v>
      </c>
      <c r="Q393" s="2">
        <f t="shared" si="60"/>
        <v>43.97066179856882</v>
      </c>
    </row>
    <row r="394" spans="1:17" x14ac:dyDescent="0.25">
      <c r="A394" t="s">
        <v>402</v>
      </c>
      <c r="B394">
        <f>msmf!B394+matrices!$D394*64</f>
        <v>39174904</v>
      </c>
      <c r="C394">
        <f>msmf!C394+matrices!$D394*64</f>
        <v>39080280</v>
      </c>
      <c r="D394">
        <f>msmf!D394+matrices!$D394*64</f>
        <v>40128704</v>
      </c>
      <c r="E394">
        <f>msmf!E394+matrices!$D394*64</f>
        <v>104049815</v>
      </c>
      <c r="F394" s="6">
        <f t="shared" si="58"/>
        <v>39080282</v>
      </c>
      <c r="G394" s="6">
        <f>msmf!G394+matrices!$D394*64</f>
        <v>38371812</v>
      </c>
      <c r="H394" s="7">
        <f t="shared" si="59"/>
        <v>38371812</v>
      </c>
      <c r="I394" s="11">
        <f>msmf!I394+matrices!$D394*64</f>
        <v>51942624</v>
      </c>
      <c r="K394" s="2">
        <f t="shared" si="55"/>
        <v>2.0929217520402736</v>
      </c>
      <c r="L394" s="2">
        <f t="shared" si="56"/>
        <v>1.8463240672606234</v>
      </c>
      <c r="M394" s="2">
        <f t="shared" si="57"/>
        <v>4.578600562308603</v>
      </c>
      <c r="N394" s="2">
        <f t="shared" si="54"/>
        <v>171.16210983208197</v>
      </c>
      <c r="O394" s="2">
        <f t="shared" si="54"/>
        <v>1.8463292794200077</v>
      </c>
      <c r="P394" s="2">
        <f t="shared" si="54"/>
        <v>0</v>
      </c>
      <c r="Q394" s="2">
        <f t="shared" si="60"/>
        <v>35.366617557700955</v>
      </c>
    </row>
    <row r="395" spans="1:17" x14ac:dyDescent="0.25">
      <c r="A395" t="s">
        <v>403</v>
      </c>
      <c r="B395">
        <f>msmf!B395+matrices!$D395*64</f>
        <v>39394704</v>
      </c>
      <c r="C395">
        <f>msmf!C395+matrices!$D395*64</f>
        <v>39300080</v>
      </c>
      <c r="D395">
        <f>msmf!D395+matrices!$D395*64</f>
        <v>40331320</v>
      </c>
      <c r="E395">
        <f>msmf!E395+matrices!$D395*64</f>
        <v>104183315</v>
      </c>
      <c r="F395" s="6">
        <f t="shared" si="58"/>
        <v>39300082</v>
      </c>
      <c r="G395" s="6">
        <f>msmf!G395+matrices!$D395*64</f>
        <v>38574538</v>
      </c>
      <c r="H395" s="7">
        <f t="shared" si="59"/>
        <v>38574538</v>
      </c>
      <c r="I395" s="11">
        <f>msmf!I395+matrices!$D395*64</f>
        <v>52244064</v>
      </c>
      <c r="K395" s="2">
        <f t="shared" si="55"/>
        <v>2.1261848942947807</v>
      </c>
      <c r="L395" s="2">
        <f t="shared" si="56"/>
        <v>1.8808831877649448</v>
      </c>
      <c r="M395" s="2">
        <f t="shared" si="57"/>
        <v>4.5542528597490914</v>
      </c>
      <c r="N395" s="2">
        <f t="shared" si="54"/>
        <v>170.0831180401953</v>
      </c>
      <c r="O395" s="2">
        <f t="shared" si="54"/>
        <v>1.880888372532161</v>
      </c>
      <c r="P395" s="2">
        <f t="shared" si="54"/>
        <v>0</v>
      </c>
      <c r="Q395" s="2">
        <f t="shared" si="60"/>
        <v>35.436655132460693</v>
      </c>
    </row>
    <row r="396" spans="1:17" x14ac:dyDescent="0.25">
      <c r="A396" t="s">
        <v>404</v>
      </c>
      <c r="B396">
        <f>msmf!B396+matrices!$D396*64</f>
        <v>7581826</v>
      </c>
      <c r="C396">
        <f>msmf!C396+matrices!$D396*64</f>
        <v>7860208</v>
      </c>
      <c r="D396">
        <f>msmf!D396+matrices!$D396*64</f>
        <v>7579332</v>
      </c>
      <c r="E396">
        <f>msmf!E396+matrices!$D396*64</f>
        <v>16907645</v>
      </c>
      <c r="F396" s="6">
        <f t="shared" si="58"/>
        <v>7579334</v>
      </c>
      <c r="G396" s="6">
        <f>msmf!G396+matrices!$D396*64</f>
        <v>7552022</v>
      </c>
      <c r="H396" s="7">
        <f t="shared" si="59"/>
        <v>7552022</v>
      </c>
      <c r="I396" s="11">
        <f>msmf!I396+matrices!$D396*64</f>
        <v>10688608</v>
      </c>
      <c r="K396" s="2">
        <f t="shared" si="55"/>
        <v>0.39464927406196648</v>
      </c>
      <c r="L396" s="2">
        <f t="shared" si="56"/>
        <v>4.080840866194511</v>
      </c>
      <c r="M396" s="2">
        <f t="shared" si="57"/>
        <v>0.36162500585935792</v>
      </c>
      <c r="N396" s="2">
        <f t="shared" si="54"/>
        <v>123.88235892321289</v>
      </c>
      <c r="O396" s="2">
        <f t="shared" si="54"/>
        <v>0.36165148883305687</v>
      </c>
      <c r="P396" s="2">
        <f t="shared" si="54"/>
        <v>0</v>
      </c>
      <c r="Q396" s="2">
        <f t="shared" si="60"/>
        <v>41.533062271269863</v>
      </c>
    </row>
    <row r="397" spans="1:17" x14ac:dyDescent="0.25">
      <c r="A397" t="s">
        <v>405</v>
      </c>
      <c r="B397">
        <f>msmf!B397+matrices!$D397*64</f>
        <v>8639692</v>
      </c>
      <c r="C397">
        <f>msmf!C397+matrices!$D397*64</f>
        <v>8928807</v>
      </c>
      <c r="D397">
        <f>msmf!D397+matrices!$D397*64</f>
        <v>8645352</v>
      </c>
      <c r="E397">
        <f>msmf!E397+matrices!$D397*64</f>
        <v>19975913</v>
      </c>
      <c r="F397" s="6">
        <f t="shared" si="58"/>
        <v>8639694</v>
      </c>
      <c r="G397" s="6">
        <f>msmf!G397+matrices!$D397*64</f>
        <v>8629434</v>
      </c>
      <c r="H397" s="7">
        <f t="shared" si="59"/>
        <v>8629434</v>
      </c>
      <c r="I397" s="11">
        <f>msmf!I397+matrices!$D397*64</f>
        <v>11981472</v>
      </c>
      <c r="K397" s="2">
        <f t="shared" si="55"/>
        <v>0.11887222267416379</v>
      </c>
      <c r="L397" s="2">
        <f t="shared" si="56"/>
        <v>3.4692078298530356</v>
      </c>
      <c r="M397" s="2">
        <f t="shared" si="57"/>
        <v>0.18446169238909527</v>
      </c>
      <c r="N397" s="2">
        <f t="shared" si="54"/>
        <v>131.48578458332261</v>
      </c>
      <c r="O397" s="2">
        <f t="shared" si="54"/>
        <v>0.11889539916522915</v>
      </c>
      <c r="P397" s="2">
        <f t="shared" si="54"/>
        <v>0</v>
      </c>
      <c r="Q397" s="2">
        <f t="shared" si="60"/>
        <v>38.844239378851498</v>
      </c>
    </row>
    <row r="398" spans="1:17" x14ac:dyDescent="0.25">
      <c r="A398" t="s">
        <v>406</v>
      </c>
      <c r="B398">
        <f>msmf!B398+matrices!$D398*64</f>
        <v>414808988</v>
      </c>
      <c r="C398">
        <f>msmf!C398+matrices!$D398*64</f>
        <v>409445192</v>
      </c>
      <c r="D398">
        <f>msmf!D398+matrices!$D398*64</f>
        <v>394890965</v>
      </c>
      <c r="E398">
        <f>msmf!E398+matrices!$D398*64</f>
        <v>502048636</v>
      </c>
      <c r="F398" s="6">
        <f t="shared" si="58"/>
        <v>394890967</v>
      </c>
      <c r="G398" s="6">
        <f>msmf!G398+matrices!$D398*64</f>
        <v>392232911</v>
      </c>
      <c r="H398" s="7">
        <f t="shared" si="59"/>
        <v>392232911</v>
      </c>
      <c r="I398" s="11">
        <f>msmf!I398+matrices!$D398*64</f>
        <v>575885824</v>
      </c>
      <c r="K398" s="2">
        <f t="shared" si="55"/>
        <v>5.7557834559170891</v>
      </c>
      <c r="L398" s="2">
        <f t="shared" si="56"/>
        <v>4.3882806662289493</v>
      </c>
      <c r="M398" s="2">
        <f t="shared" si="57"/>
        <v>0.67767235371026779</v>
      </c>
      <c r="N398" s="2">
        <f t="shared" si="54"/>
        <v>27.997580498797053</v>
      </c>
      <c r="O398" s="2">
        <f t="shared" si="54"/>
        <v>0.67767286361138623</v>
      </c>
      <c r="P398" s="2">
        <f t="shared" si="54"/>
        <v>0</v>
      </c>
      <c r="Q398" s="2">
        <f t="shared" si="60"/>
        <v>46.822412869887913</v>
      </c>
    </row>
    <row r="399" spans="1:17" x14ac:dyDescent="0.25">
      <c r="A399" t="s">
        <v>407</v>
      </c>
      <c r="B399">
        <f>msmf!B399+matrices!$D399*64</f>
        <v>62160354</v>
      </c>
      <c r="C399">
        <f>msmf!C399+matrices!$D399*64</f>
        <v>62492563</v>
      </c>
      <c r="D399">
        <f>msmf!D399+matrices!$D399*64</f>
        <v>61130994</v>
      </c>
      <c r="E399">
        <f>msmf!E399+matrices!$D399*64</f>
        <v>113816208</v>
      </c>
      <c r="F399" s="6">
        <f t="shared" si="58"/>
        <v>61130996</v>
      </c>
      <c r="G399" s="6">
        <f>msmf!G399+matrices!$D399*64</f>
        <v>60776924</v>
      </c>
      <c r="H399" s="7">
        <f t="shared" si="59"/>
        <v>60776924</v>
      </c>
      <c r="I399" s="11">
        <f>msmf!I399+matrices!$D399*64</f>
        <v>84997984</v>
      </c>
      <c r="K399" s="2">
        <f t="shared" si="55"/>
        <v>2.2762422132452773</v>
      </c>
      <c r="L399" s="2">
        <f t="shared" si="56"/>
        <v>2.8228460525577108</v>
      </c>
      <c r="M399" s="2">
        <f t="shared" si="57"/>
        <v>0.58257308316557777</v>
      </c>
      <c r="N399" s="2">
        <f t="shared" si="54"/>
        <v>87.268786422952232</v>
      </c>
      <c r="O399" s="2">
        <f t="shared" si="54"/>
        <v>0.58257637388822114</v>
      </c>
      <c r="P399" s="2">
        <f t="shared" si="54"/>
        <v>0</v>
      </c>
      <c r="Q399" s="2">
        <f t="shared" si="60"/>
        <v>39.85239529397704</v>
      </c>
    </row>
    <row r="400" spans="1:17" x14ac:dyDescent="0.25">
      <c r="A400" t="s">
        <v>408</v>
      </c>
      <c r="B400">
        <f>msmf!B400+matrices!$D400*64</f>
        <v>7561112</v>
      </c>
      <c r="C400">
        <f>msmf!C400+matrices!$D400*64</f>
        <v>7592414</v>
      </c>
      <c r="D400">
        <f>msmf!D400+matrices!$D400*64</f>
        <v>7944597</v>
      </c>
      <c r="E400">
        <f>msmf!E400+matrices!$D400*64</f>
        <v>21034565</v>
      </c>
      <c r="F400" s="6">
        <f t="shared" si="58"/>
        <v>7561114</v>
      </c>
      <c r="G400" s="6">
        <f>msmf!G400+matrices!$D400*64</f>
        <v>7529639</v>
      </c>
      <c r="H400" s="7">
        <f t="shared" si="59"/>
        <v>7529639</v>
      </c>
      <c r="I400" s="11">
        <f>msmf!I400+matrices!$D400*64</f>
        <v>10164032</v>
      </c>
      <c r="K400" s="2">
        <f t="shared" si="55"/>
        <v>0.41798816649775644</v>
      </c>
      <c r="L400" s="2">
        <f t="shared" si="56"/>
        <v>0.83370530778434404</v>
      </c>
      <c r="M400" s="2">
        <f t="shared" si="57"/>
        <v>5.5109946174046325</v>
      </c>
      <c r="N400" s="2">
        <f t="shared" si="54"/>
        <v>179.35688550274455</v>
      </c>
      <c r="O400" s="2">
        <f t="shared" si="54"/>
        <v>0.41801472819613261</v>
      </c>
      <c r="P400" s="2">
        <f t="shared" si="54"/>
        <v>0</v>
      </c>
      <c r="Q400" s="2">
        <f t="shared" si="60"/>
        <v>34.986976135243673</v>
      </c>
    </row>
    <row r="401" spans="1:17" x14ac:dyDescent="0.25">
      <c r="A401" t="s">
        <v>409</v>
      </c>
      <c r="B401">
        <f>msmf!B401+matrices!$D401*64</f>
        <v>20393297</v>
      </c>
      <c r="C401">
        <f>msmf!C401+matrices!$D401*64</f>
        <v>20251466</v>
      </c>
      <c r="D401">
        <f>msmf!D401+matrices!$D401*64</f>
        <v>19653665</v>
      </c>
      <c r="E401">
        <f>msmf!E401+matrices!$D401*64</f>
        <v>20016398</v>
      </c>
      <c r="F401" s="6">
        <f t="shared" si="58"/>
        <v>19653667</v>
      </c>
      <c r="G401" s="6">
        <f>msmf!G401+matrices!$D401*64</f>
        <v>19613070</v>
      </c>
      <c r="H401" s="7">
        <f t="shared" si="59"/>
        <v>19613070</v>
      </c>
      <c r="I401" s="11">
        <f>msmf!I401+matrices!$D401*64</f>
        <v>28354272</v>
      </c>
      <c r="K401" s="2">
        <f t="shared" si="55"/>
        <v>3.9780972586137713</v>
      </c>
      <c r="L401" s="2">
        <f t="shared" si="56"/>
        <v>3.2549519274646959</v>
      </c>
      <c r="M401" s="2">
        <f t="shared" si="57"/>
        <v>0.20697932552119583</v>
      </c>
      <c r="N401" s="2">
        <f t="shared" si="54"/>
        <v>2.0564246188893427</v>
      </c>
      <c r="O401" s="2">
        <f t="shared" si="54"/>
        <v>0.20698952280290644</v>
      </c>
      <c r="P401" s="2">
        <f t="shared" si="54"/>
        <v>0</v>
      </c>
      <c r="Q401" s="2">
        <f t="shared" si="60"/>
        <v>44.568249641693015</v>
      </c>
    </row>
    <row r="402" spans="1:17" x14ac:dyDescent="0.25">
      <c r="A402" t="s">
        <v>410</v>
      </c>
      <c r="B402">
        <f>msmf!B402+matrices!$D402*64</f>
        <v>20393297</v>
      </c>
      <c r="C402">
        <f>msmf!C402+matrices!$D402*64</f>
        <v>20251466</v>
      </c>
      <c r="D402">
        <f>msmf!D402+matrices!$D402*64</f>
        <v>19653665</v>
      </c>
      <c r="E402">
        <f>msmf!E402+matrices!$D402*64</f>
        <v>20016398</v>
      </c>
      <c r="F402" s="6">
        <f t="shared" si="58"/>
        <v>19653667</v>
      </c>
      <c r="G402" s="6">
        <f>msmf!G402+matrices!$D402*64</f>
        <v>19613070</v>
      </c>
      <c r="H402" s="7">
        <f t="shared" si="59"/>
        <v>19613070</v>
      </c>
      <c r="I402" s="11">
        <f>msmf!I402+matrices!$D402*64</f>
        <v>28354272</v>
      </c>
      <c r="K402" s="2">
        <f t="shared" si="55"/>
        <v>3.9780972586137713</v>
      </c>
      <c r="L402" s="2">
        <f t="shared" si="56"/>
        <v>3.2549519274646959</v>
      </c>
      <c r="M402" s="2">
        <f t="shared" si="57"/>
        <v>0.20697932552119583</v>
      </c>
      <c r="N402" s="2">
        <f t="shared" si="54"/>
        <v>2.0564246188893427</v>
      </c>
      <c r="O402" s="2">
        <f t="shared" si="54"/>
        <v>0.20698952280290644</v>
      </c>
      <c r="P402" s="2">
        <f t="shared" si="54"/>
        <v>0</v>
      </c>
      <c r="Q402" s="2">
        <f t="shared" si="60"/>
        <v>44.568249641693015</v>
      </c>
    </row>
    <row r="403" spans="1:17" x14ac:dyDescent="0.25">
      <c r="A403" t="s">
        <v>411</v>
      </c>
      <c r="B403">
        <f>msmf!B403+matrices!$D403*64</f>
        <v>102852192</v>
      </c>
      <c r="C403">
        <f>msmf!C403+matrices!$D403*64</f>
        <v>100758910</v>
      </c>
      <c r="D403">
        <f>msmf!D403+matrices!$D403*64</f>
        <v>97080864</v>
      </c>
      <c r="E403">
        <f>msmf!E403+matrices!$D403*64</f>
        <v>95592096</v>
      </c>
      <c r="F403" s="6">
        <f t="shared" si="58"/>
        <v>95592098</v>
      </c>
      <c r="G403" s="6">
        <f>msmf!G403+matrices!$D403*64</f>
        <v>95638620</v>
      </c>
      <c r="H403" s="7">
        <f t="shared" si="59"/>
        <v>95592096</v>
      </c>
      <c r="I403" s="11">
        <f>msmf!I403+matrices!$D403*64</f>
        <v>143600160</v>
      </c>
      <c r="K403" s="2">
        <f t="shared" si="55"/>
        <v>7.5948706052015007</v>
      </c>
      <c r="L403" s="2">
        <f t="shared" si="56"/>
        <v>5.4050640337460534</v>
      </c>
      <c r="M403" s="2">
        <f t="shared" si="57"/>
        <v>1.5574174668165033</v>
      </c>
      <c r="N403" s="2">
        <f t="shared" si="54"/>
        <v>0</v>
      </c>
      <c r="O403" s="2">
        <f t="shared" si="54"/>
        <v>2.0922231896662251E-6</v>
      </c>
      <c r="P403" s="2">
        <f t="shared" si="54"/>
        <v>4.8669295838015728E-2</v>
      </c>
      <c r="Q403" s="2">
        <f t="shared" si="60"/>
        <v>50.221792395890141</v>
      </c>
    </row>
    <row r="404" spans="1:17" x14ac:dyDescent="0.25">
      <c r="A404" t="s">
        <v>412</v>
      </c>
      <c r="B404">
        <f>msmf!B404+matrices!$D404*64</f>
        <v>47147978</v>
      </c>
      <c r="C404">
        <f>msmf!C404+matrices!$D404*64</f>
        <v>46673776</v>
      </c>
      <c r="D404">
        <f>msmf!D404+matrices!$D404*64</f>
        <v>45283300</v>
      </c>
      <c r="E404">
        <f>msmf!E404+matrices!$D404*64</f>
        <v>57195130</v>
      </c>
      <c r="F404" s="6">
        <f t="shared" si="58"/>
        <v>45283302</v>
      </c>
      <c r="G404" s="6">
        <f>msmf!G404+matrices!$D404*64</f>
        <v>45167444</v>
      </c>
      <c r="H404" s="7">
        <f t="shared" si="59"/>
        <v>45167444</v>
      </c>
      <c r="I404" s="11">
        <f>msmf!I404+matrices!$D404*64</f>
        <v>65355680</v>
      </c>
      <c r="K404" s="2">
        <f t="shared" si="55"/>
        <v>4.3848706603809591</v>
      </c>
      <c r="L404" s="2">
        <f t="shared" si="56"/>
        <v>3.3349950021524357</v>
      </c>
      <c r="M404" s="2">
        <f t="shared" si="57"/>
        <v>0.2565033345699172</v>
      </c>
      <c r="N404" s="2">
        <f t="shared" si="54"/>
        <v>26.629104803893703</v>
      </c>
      <c r="O404" s="2">
        <f t="shared" si="54"/>
        <v>0.25650776253799085</v>
      </c>
      <c r="P404" s="2">
        <f t="shared" si="54"/>
        <v>0</v>
      </c>
      <c r="Q404" s="2">
        <f t="shared" si="60"/>
        <v>44.696432235572154</v>
      </c>
    </row>
    <row r="405" spans="1:17" x14ac:dyDescent="0.25">
      <c r="A405" t="s">
        <v>413</v>
      </c>
      <c r="B405">
        <f>msmf!B405+matrices!$D405*64</f>
        <v>11743778</v>
      </c>
      <c r="C405">
        <f>msmf!C405+matrices!$D405*64</f>
        <v>11629748</v>
      </c>
      <c r="D405">
        <f>msmf!D405+matrices!$D405*64</f>
        <v>11292432</v>
      </c>
      <c r="E405">
        <f>msmf!E405+matrices!$D405*64</f>
        <v>12666056</v>
      </c>
      <c r="F405" s="6">
        <f t="shared" si="58"/>
        <v>11292434</v>
      </c>
      <c r="G405" s="6">
        <f>msmf!G405+matrices!$D405*64</f>
        <v>11252618</v>
      </c>
      <c r="H405" s="7">
        <f t="shared" si="59"/>
        <v>11252618</v>
      </c>
      <c r="I405" s="11">
        <f>msmf!I405+matrices!$D405*64</f>
        <v>16393312</v>
      </c>
      <c r="K405" s="2">
        <f t="shared" si="55"/>
        <v>4.3648509173598535</v>
      </c>
      <c r="L405" s="2">
        <f t="shared" si="56"/>
        <v>3.3514867384638847</v>
      </c>
      <c r="M405" s="2">
        <f t="shared" si="57"/>
        <v>0.35381988440378942</v>
      </c>
      <c r="N405" s="2">
        <f t="shared" si="54"/>
        <v>12.56097025598843</v>
      </c>
      <c r="O405" s="2">
        <f t="shared" si="54"/>
        <v>0.35383765804544332</v>
      </c>
      <c r="P405" s="2">
        <f t="shared" si="54"/>
        <v>0</v>
      </c>
      <c r="Q405" s="2">
        <f t="shared" si="60"/>
        <v>45.684426504125533</v>
      </c>
    </row>
    <row r="406" spans="1:17" x14ac:dyDescent="0.25">
      <c r="A406" t="s">
        <v>414</v>
      </c>
      <c r="B406">
        <f>msmf!B406+matrices!$D406*64</f>
        <v>9628325</v>
      </c>
      <c r="C406">
        <f>msmf!C406+matrices!$D406*64</f>
        <v>9572003</v>
      </c>
      <c r="D406">
        <f>msmf!D406+matrices!$D406*64</f>
        <v>9305913</v>
      </c>
      <c r="E406">
        <f>msmf!E406+matrices!$D406*64</f>
        <v>11879118</v>
      </c>
      <c r="F406" s="6">
        <f t="shared" si="58"/>
        <v>9305915</v>
      </c>
      <c r="G406" s="6">
        <f>msmf!G406+matrices!$D406*64</f>
        <v>9289516</v>
      </c>
      <c r="H406" s="7">
        <f t="shared" si="59"/>
        <v>9289516</v>
      </c>
      <c r="I406" s="11">
        <f>msmf!I406+matrices!$D406*64</f>
        <v>13342016</v>
      </c>
      <c r="K406" s="2">
        <f t="shared" si="55"/>
        <v>3.6472190800898563</v>
      </c>
      <c r="L406" s="2">
        <f t="shared" si="56"/>
        <v>3.040922691774254</v>
      </c>
      <c r="M406" s="2">
        <f t="shared" si="57"/>
        <v>0.17651081068163293</v>
      </c>
      <c r="N406" s="2">
        <f t="shared" si="54"/>
        <v>27.876608426100997</v>
      </c>
      <c r="O406" s="2">
        <f t="shared" si="54"/>
        <v>0.17653234032860271</v>
      </c>
      <c r="P406" s="2">
        <f t="shared" si="54"/>
        <v>0</v>
      </c>
      <c r="Q406" s="2">
        <f t="shared" si="60"/>
        <v>43.62444717248993</v>
      </c>
    </row>
    <row r="407" spans="1:17" x14ac:dyDescent="0.25">
      <c r="A407" t="s">
        <v>415</v>
      </c>
      <c r="B407">
        <f>msmf!B407+matrices!$D407*64</f>
        <v>5970049</v>
      </c>
      <c r="C407">
        <f>msmf!C407+matrices!$D407*64</f>
        <v>6281907</v>
      </c>
      <c r="D407">
        <f>msmf!D407+matrices!$D407*64</f>
        <v>6137674</v>
      </c>
      <c r="E407">
        <f>msmf!E407+matrices!$D407*64</f>
        <v>14520050</v>
      </c>
      <c r="F407" s="6">
        <f t="shared" si="58"/>
        <v>5970051</v>
      </c>
      <c r="G407" s="6">
        <f>msmf!G407+matrices!$D407*64</f>
        <v>5994760</v>
      </c>
      <c r="H407" s="7">
        <f t="shared" si="59"/>
        <v>5970049</v>
      </c>
      <c r="I407" s="11">
        <f>msmf!I407+matrices!$D407*64</f>
        <v>8299936</v>
      </c>
      <c r="K407" s="2">
        <f t="shared" si="55"/>
        <v>0</v>
      </c>
      <c r="L407" s="2">
        <f t="shared" si="56"/>
        <v>5.2237092191370627</v>
      </c>
      <c r="M407" s="2">
        <f t="shared" si="57"/>
        <v>2.8077658994088659</v>
      </c>
      <c r="N407" s="2">
        <f t="shared" si="54"/>
        <v>143.21492168657241</v>
      </c>
      <c r="O407" s="2">
        <f t="shared" si="54"/>
        <v>3.3500562558196757E-5</v>
      </c>
      <c r="P407" s="2">
        <f t="shared" si="54"/>
        <v>0.41391620068780011</v>
      </c>
      <c r="Q407" s="2">
        <f t="shared" si="60"/>
        <v>39.026262598514691</v>
      </c>
    </row>
    <row r="408" spans="1:17" x14ac:dyDescent="0.25">
      <c r="A408" t="s">
        <v>416</v>
      </c>
      <c r="B408">
        <f>msmf!B408+matrices!$D408*64</f>
        <v>23867567</v>
      </c>
      <c r="C408">
        <f>msmf!C408+matrices!$D408*64</f>
        <v>25355117</v>
      </c>
      <c r="D408">
        <f>msmf!D408+matrices!$D408*64</f>
        <v>24812960</v>
      </c>
      <c r="E408">
        <f>msmf!E408+matrices!$D408*64</f>
        <v>58425680</v>
      </c>
      <c r="F408" s="6">
        <f t="shared" si="58"/>
        <v>23867569</v>
      </c>
      <c r="G408" s="6">
        <f>msmf!G408+matrices!$D408*64</f>
        <v>23951039</v>
      </c>
      <c r="H408" s="7">
        <f t="shared" si="59"/>
        <v>23867567</v>
      </c>
      <c r="I408" s="11">
        <f>msmf!I408+matrices!$D408*64</f>
        <v>32975520</v>
      </c>
      <c r="K408" s="2">
        <f t="shared" si="55"/>
        <v>0</v>
      </c>
      <c r="L408" s="2">
        <f t="shared" si="56"/>
        <v>6.2325162845463051</v>
      </c>
      <c r="M408" s="2">
        <f t="shared" si="57"/>
        <v>3.9609944323189703</v>
      </c>
      <c r="N408" s="2">
        <f t="shared" si="54"/>
        <v>144.79110082732774</v>
      </c>
      <c r="O408" s="2">
        <f t="shared" si="54"/>
        <v>8.3795721616702702E-6</v>
      </c>
      <c r="P408" s="2">
        <f t="shared" si="54"/>
        <v>0.34972982373947037</v>
      </c>
      <c r="Q408" s="2">
        <f t="shared" si="60"/>
        <v>38.160374704300608</v>
      </c>
    </row>
    <row r="409" spans="1:17" x14ac:dyDescent="0.25">
      <c r="A409" t="s">
        <v>417</v>
      </c>
      <c r="B409">
        <f>msmf!B409+matrices!$D409*64</f>
        <v>98733550</v>
      </c>
      <c r="C409">
        <f>msmf!C409+matrices!$D409*64</f>
        <v>103408296</v>
      </c>
      <c r="D409">
        <f>msmf!D409+matrices!$D409*64</f>
        <v>102126004</v>
      </c>
      <c r="E409">
        <f>msmf!E409+matrices!$D409*64</f>
        <v>225010478</v>
      </c>
      <c r="F409" s="6">
        <f t="shared" si="58"/>
        <v>98733552</v>
      </c>
      <c r="G409" s="6">
        <f>msmf!G409+matrices!$D409*64</f>
        <v>97836130</v>
      </c>
      <c r="H409" s="7">
        <f t="shared" si="59"/>
        <v>97836130</v>
      </c>
      <c r="I409" s="11">
        <f>msmf!I409+matrices!$D409*64</f>
        <v>133476352</v>
      </c>
      <c r="K409" s="2">
        <f t="shared" si="55"/>
        <v>0.91726849784430353</v>
      </c>
      <c r="L409" s="2">
        <f t="shared" si="56"/>
        <v>5.6954072079506828</v>
      </c>
      <c r="M409" s="2">
        <f t="shared" si="57"/>
        <v>4.3847543847043005</v>
      </c>
      <c r="N409" s="2">
        <f t="shared" si="54"/>
        <v>129.98709985769062</v>
      </c>
      <c r="O409" s="2">
        <f t="shared" si="54"/>
        <v>0.91727054207888237</v>
      </c>
      <c r="P409" s="2">
        <f t="shared" si="54"/>
        <v>0</v>
      </c>
      <c r="Q409" s="2">
        <f t="shared" si="60"/>
        <v>36.428487103895051</v>
      </c>
    </row>
    <row r="410" spans="1:17" x14ac:dyDescent="0.25">
      <c r="A410" t="s">
        <v>418</v>
      </c>
      <c r="B410">
        <f>msmf!B410+matrices!$D410*64</f>
        <v>33497307</v>
      </c>
      <c r="C410">
        <f>msmf!C410+matrices!$D410*64</f>
        <v>34377881</v>
      </c>
      <c r="D410">
        <f>msmf!D410+matrices!$D410*64</f>
        <v>34325616</v>
      </c>
      <c r="E410">
        <f>msmf!E410+matrices!$D410*64</f>
        <v>85764247</v>
      </c>
      <c r="F410" s="6">
        <f t="shared" si="58"/>
        <v>33497309</v>
      </c>
      <c r="G410" s="6">
        <f>msmf!G410+matrices!$D410*64</f>
        <v>33279726</v>
      </c>
      <c r="H410" s="7">
        <f t="shared" si="59"/>
        <v>33279726</v>
      </c>
      <c r="I410" s="11">
        <f>msmf!I410+matrices!$D410*64</f>
        <v>43775392</v>
      </c>
      <c r="K410" s="2">
        <f t="shared" si="55"/>
        <v>0.65379444530282493</v>
      </c>
      <c r="L410" s="2">
        <f t="shared" si="56"/>
        <v>3.2997717589381597</v>
      </c>
      <c r="M410" s="2">
        <f t="shared" si="57"/>
        <v>3.1427241918998976</v>
      </c>
      <c r="N410" s="2">
        <f t="shared" si="54"/>
        <v>157.70719085848245</v>
      </c>
      <c r="O410" s="2">
        <f t="shared" si="54"/>
        <v>0.65380045496768813</v>
      </c>
      <c r="P410" s="2">
        <f t="shared" si="54"/>
        <v>0</v>
      </c>
      <c r="Q410" s="2">
        <f t="shared" si="60"/>
        <v>31.537717588179664</v>
      </c>
    </row>
    <row r="411" spans="1:17" x14ac:dyDescent="0.25">
      <c r="A411" t="s">
        <v>419</v>
      </c>
      <c r="B411">
        <f>msmf!B411+matrices!$D411*64</f>
        <v>48026700</v>
      </c>
      <c r="C411">
        <f>msmf!C411+matrices!$D411*64</f>
        <v>49465843</v>
      </c>
      <c r="D411">
        <f>msmf!D411+matrices!$D411*64</f>
        <v>49234320</v>
      </c>
      <c r="E411">
        <f>msmf!E411+matrices!$D411*64</f>
        <v>112862960</v>
      </c>
      <c r="F411" s="6">
        <f t="shared" si="58"/>
        <v>48026702</v>
      </c>
      <c r="G411" s="6">
        <f>msmf!G411+matrices!$D411*64</f>
        <v>47571256</v>
      </c>
      <c r="H411" s="7">
        <f t="shared" si="59"/>
        <v>47571256</v>
      </c>
      <c r="I411" s="11">
        <f>msmf!I411+matrices!$D411*64</f>
        <v>64568704</v>
      </c>
      <c r="K411" s="2">
        <f t="shared" si="55"/>
        <v>0.95739326285604076</v>
      </c>
      <c r="L411" s="2">
        <f t="shared" si="56"/>
        <v>3.9826297628130738</v>
      </c>
      <c r="M411" s="2">
        <f t="shared" si="57"/>
        <v>3.4959430123097865</v>
      </c>
      <c r="N411" s="2">
        <f t="shared" si="54"/>
        <v>137.25032612130317</v>
      </c>
      <c r="O411" s="2">
        <f t="shared" si="54"/>
        <v>0.95739746707549611</v>
      </c>
      <c r="P411" s="2">
        <f t="shared" si="54"/>
        <v>0</v>
      </c>
      <c r="Q411" s="2">
        <f t="shared" si="60"/>
        <v>35.730500788122974</v>
      </c>
    </row>
    <row r="412" spans="1:17" x14ac:dyDescent="0.25">
      <c r="A412" t="s">
        <v>420</v>
      </c>
      <c r="B412">
        <f>msmf!B412+matrices!$D412*64</f>
        <v>48026700</v>
      </c>
      <c r="C412">
        <f>msmf!C412+matrices!$D412*64</f>
        <v>49465843</v>
      </c>
      <c r="D412">
        <f>msmf!D412+matrices!$D412*64</f>
        <v>49234320</v>
      </c>
      <c r="E412">
        <f>msmf!E412+matrices!$D412*64</f>
        <v>112862960</v>
      </c>
      <c r="F412" s="6">
        <f t="shared" si="58"/>
        <v>48026702</v>
      </c>
      <c r="G412" s="6">
        <f>msmf!G412+matrices!$D412*64</f>
        <v>47571256</v>
      </c>
      <c r="H412" s="7">
        <f t="shared" si="59"/>
        <v>47571256</v>
      </c>
      <c r="I412" s="11">
        <f>msmf!I412+matrices!$D412*64</f>
        <v>64568704</v>
      </c>
      <c r="K412" s="2">
        <f t="shared" si="55"/>
        <v>0.95739326285604076</v>
      </c>
      <c r="L412" s="2">
        <f t="shared" si="56"/>
        <v>3.9826297628130738</v>
      </c>
      <c r="M412" s="2">
        <f t="shared" si="57"/>
        <v>3.4959430123097865</v>
      </c>
      <c r="N412" s="2">
        <f t="shared" si="54"/>
        <v>137.25032612130317</v>
      </c>
      <c r="O412" s="2">
        <f t="shared" si="54"/>
        <v>0.95739746707549611</v>
      </c>
      <c r="P412" s="2">
        <f t="shared" si="54"/>
        <v>0</v>
      </c>
      <c r="Q412" s="2">
        <f t="shared" si="60"/>
        <v>35.730500788122974</v>
      </c>
    </row>
    <row r="413" spans="1:17" x14ac:dyDescent="0.25">
      <c r="A413" t="s">
        <v>421</v>
      </c>
      <c r="B413">
        <f>msmf!B413+matrices!$D413*64</f>
        <v>36327054</v>
      </c>
      <c r="C413">
        <f>msmf!C413+matrices!$D413*64</f>
        <v>37899831</v>
      </c>
      <c r="D413">
        <f>msmf!D413+matrices!$D413*64</f>
        <v>37365178</v>
      </c>
      <c r="E413">
        <f>msmf!E413+matrices!$D413*64</f>
        <v>86007584</v>
      </c>
      <c r="F413" s="6">
        <f t="shared" si="58"/>
        <v>36327056</v>
      </c>
      <c r="G413" s="6">
        <f>msmf!G413+matrices!$D413*64</f>
        <v>36120700</v>
      </c>
      <c r="H413" s="7">
        <f t="shared" si="59"/>
        <v>36120700</v>
      </c>
      <c r="I413" s="11">
        <f>msmf!I413+matrices!$D413*64</f>
        <v>49591168</v>
      </c>
      <c r="K413" s="2">
        <f t="shared" si="55"/>
        <v>0.57129014664721334</v>
      </c>
      <c r="L413" s="2">
        <f t="shared" si="56"/>
        <v>4.9255163936468556</v>
      </c>
      <c r="M413" s="2">
        <f t="shared" si="57"/>
        <v>3.4453319010982622</v>
      </c>
      <c r="N413" s="2">
        <f t="shared" si="54"/>
        <v>138.11162020669587</v>
      </c>
      <c r="O413" s="2">
        <f t="shared" si="54"/>
        <v>0.57129568363846772</v>
      </c>
      <c r="P413" s="2">
        <f t="shared" si="54"/>
        <v>0</v>
      </c>
      <c r="Q413" s="2">
        <f t="shared" si="60"/>
        <v>37.292931753814294</v>
      </c>
    </row>
    <row r="414" spans="1:17" x14ac:dyDescent="0.25">
      <c r="A414" t="s">
        <v>422</v>
      </c>
      <c r="B414">
        <f>msmf!B414+matrices!$D414*64</f>
        <v>45324980</v>
      </c>
      <c r="C414">
        <f>msmf!C414+matrices!$D414*64</f>
        <v>46658603</v>
      </c>
      <c r="D414">
        <f>msmf!D414+matrices!$D414*64</f>
        <v>46458466</v>
      </c>
      <c r="E414">
        <f>msmf!E414+matrices!$D414*64</f>
        <v>106890112</v>
      </c>
      <c r="F414" s="6">
        <f t="shared" si="58"/>
        <v>45324982</v>
      </c>
      <c r="G414" s="6">
        <f>msmf!G414+matrices!$D414*64</f>
        <v>44884388</v>
      </c>
      <c r="H414" s="7">
        <f t="shared" si="59"/>
        <v>44884388</v>
      </c>
      <c r="I414" s="11">
        <f>msmf!I414+matrices!$D414*64</f>
        <v>60865664</v>
      </c>
      <c r="K414" s="2">
        <f t="shared" si="55"/>
        <v>0.98161525562072938</v>
      </c>
      <c r="L414" s="2">
        <f t="shared" si="56"/>
        <v>3.9528555006698545</v>
      </c>
      <c r="M414" s="2">
        <f t="shared" si="57"/>
        <v>3.506961039548985</v>
      </c>
      <c r="N414" s="2">
        <f t="shared" si="54"/>
        <v>138.14541483778279</v>
      </c>
      <c r="O414" s="2">
        <f t="shared" si="54"/>
        <v>0.98161971151305449</v>
      </c>
      <c r="P414" s="2">
        <f t="shared" si="54"/>
        <v>0</v>
      </c>
      <c r="Q414" s="2">
        <f t="shared" si="60"/>
        <v>35.605422535782374</v>
      </c>
    </row>
    <row r="415" spans="1:17" x14ac:dyDescent="0.25">
      <c r="A415" t="s">
        <v>423</v>
      </c>
      <c r="B415">
        <f>msmf!B415+matrices!$D415*64</f>
        <v>142354676</v>
      </c>
      <c r="C415">
        <f>msmf!C415+matrices!$D415*64</f>
        <v>149494664</v>
      </c>
      <c r="D415">
        <f>msmf!D415+matrices!$D415*64</f>
        <v>147727905</v>
      </c>
      <c r="E415">
        <f>msmf!E415+matrices!$D415*64</f>
        <v>333099938</v>
      </c>
      <c r="F415" s="6">
        <f t="shared" si="58"/>
        <v>142354678</v>
      </c>
      <c r="G415" s="6">
        <f>msmf!G415+matrices!$D415*64</f>
        <v>141496856</v>
      </c>
      <c r="H415" s="7">
        <f t="shared" si="59"/>
        <v>141496856</v>
      </c>
      <c r="I415" s="11">
        <f>msmf!I415+matrices!$D415*64</f>
        <v>194937184</v>
      </c>
      <c r="K415" s="2">
        <f t="shared" si="55"/>
        <v>0.60624668579208574</v>
      </c>
      <c r="L415" s="2">
        <f t="shared" si="56"/>
        <v>5.6522867193600401</v>
      </c>
      <c r="M415" s="2">
        <f t="shared" si="57"/>
        <v>4.4036660432935699</v>
      </c>
      <c r="N415" s="2">
        <f t="shared" si="54"/>
        <v>135.41154723607428</v>
      </c>
      <c r="O415" s="2">
        <f t="shared" si="54"/>
        <v>0.60624809925105327</v>
      </c>
      <c r="P415" s="2">
        <f t="shared" si="54"/>
        <v>0</v>
      </c>
      <c r="Q415" s="2">
        <f t="shared" si="60"/>
        <v>37.767855421466045</v>
      </c>
    </row>
    <row r="416" spans="1:17" x14ac:dyDescent="0.25">
      <c r="A416" t="s">
        <v>424</v>
      </c>
      <c r="B416">
        <f>msmf!B416+matrices!$D416*64</f>
        <v>14654186</v>
      </c>
      <c r="C416">
        <f>msmf!C416+matrices!$D416*64</f>
        <v>15098070</v>
      </c>
      <c r="D416">
        <f>msmf!D416+matrices!$D416*64</f>
        <v>14893136</v>
      </c>
      <c r="E416">
        <f>msmf!E416+matrices!$D416*64</f>
        <v>32720064</v>
      </c>
      <c r="F416" s="6">
        <f t="shared" si="58"/>
        <v>14654188</v>
      </c>
      <c r="G416" s="6">
        <f>msmf!G416+matrices!$D416*64</f>
        <v>14478116</v>
      </c>
      <c r="H416" s="7">
        <f t="shared" si="59"/>
        <v>14478116</v>
      </c>
      <c r="I416" s="11">
        <f>msmf!I416+matrices!$D416*64</f>
        <v>20214144</v>
      </c>
      <c r="K416" s="2">
        <f t="shared" si="55"/>
        <v>1.2161112675157457</v>
      </c>
      <c r="L416" s="2">
        <f t="shared" si="56"/>
        <v>4.2820074103564298</v>
      </c>
      <c r="M416" s="2">
        <f t="shared" si="57"/>
        <v>2.8665331870527906</v>
      </c>
      <c r="N416" s="2">
        <f t="shared" si="54"/>
        <v>125.99669736034716</v>
      </c>
      <c r="O416" s="2">
        <f t="shared" si="54"/>
        <v>1.2161250814677822</v>
      </c>
      <c r="P416" s="2">
        <f t="shared" si="54"/>
        <v>0</v>
      </c>
      <c r="Q416" s="2">
        <f t="shared" si="60"/>
        <v>39.618607835439363</v>
      </c>
    </row>
    <row r="417" spans="1:17" x14ac:dyDescent="0.25">
      <c r="A417" t="s">
        <v>425</v>
      </c>
      <c r="B417">
        <f>msmf!B417+matrices!$D417*64</f>
        <v>41692833</v>
      </c>
      <c r="C417">
        <f>msmf!C417+matrices!$D417*64</f>
        <v>43097765</v>
      </c>
      <c r="D417">
        <f>msmf!D417+matrices!$D417*64</f>
        <v>42657891</v>
      </c>
      <c r="E417">
        <f>msmf!E417+matrices!$D417*64</f>
        <v>94621120</v>
      </c>
      <c r="F417" s="6">
        <f t="shared" si="58"/>
        <v>41692835</v>
      </c>
      <c r="G417" s="6">
        <f>msmf!G417+matrices!$D417*64</f>
        <v>41264345</v>
      </c>
      <c r="H417" s="7">
        <f t="shared" si="59"/>
        <v>41264345</v>
      </c>
      <c r="I417" s="11">
        <f>msmf!I417+matrices!$D417*64</f>
        <v>56997440</v>
      </c>
      <c r="K417" s="2">
        <f t="shared" si="55"/>
        <v>1.0383976772198857</v>
      </c>
      <c r="L417" s="2">
        <f t="shared" si="56"/>
        <v>4.4431094204936485</v>
      </c>
      <c r="M417" s="2">
        <f t="shared" si="57"/>
        <v>3.3771189146465304</v>
      </c>
      <c r="N417" s="2">
        <f t="shared" si="54"/>
        <v>129.30479085515594</v>
      </c>
      <c r="O417" s="2">
        <f t="shared" si="54"/>
        <v>1.038402524019223</v>
      </c>
      <c r="P417" s="2">
        <f t="shared" si="54"/>
        <v>0</v>
      </c>
      <c r="Q417" s="2">
        <f t="shared" si="60"/>
        <v>38.127577209816366</v>
      </c>
    </row>
    <row r="418" spans="1:17" x14ac:dyDescent="0.25">
      <c r="A418" t="s">
        <v>426</v>
      </c>
      <c r="B418">
        <f>msmf!B418+matrices!$D418*64</f>
        <v>146806635</v>
      </c>
      <c r="C418">
        <f>msmf!C418+matrices!$D418*64</f>
        <v>152602369</v>
      </c>
      <c r="D418">
        <f>msmf!D418+matrices!$D418*64</f>
        <v>152106351</v>
      </c>
      <c r="E418">
        <f>msmf!E418+matrices!$D418*64</f>
        <v>338897386</v>
      </c>
      <c r="F418" s="6">
        <f t="shared" si="58"/>
        <v>146806637</v>
      </c>
      <c r="G418" s="6">
        <f>msmf!G418+matrices!$D418*64</f>
        <v>145709029</v>
      </c>
      <c r="H418" s="7">
        <f t="shared" si="59"/>
        <v>145709029</v>
      </c>
      <c r="I418" s="11">
        <f>msmf!I418+matrices!$D418*64</f>
        <v>198492096</v>
      </c>
      <c r="K418" s="2">
        <f t="shared" si="55"/>
        <v>0.75328619477657766</v>
      </c>
      <c r="L418" s="2">
        <f t="shared" si="56"/>
        <v>4.7308941987390503</v>
      </c>
      <c r="M418" s="2">
        <f t="shared" si="57"/>
        <v>4.39047740823254</v>
      </c>
      <c r="N418" s="2">
        <f t="shared" si="54"/>
        <v>132.58502806988028</v>
      </c>
      <c r="O418" s="2">
        <f t="shared" si="54"/>
        <v>0.75328756737511438</v>
      </c>
      <c r="P418" s="2">
        <f t="shared" si="54"/>
        <v>0</v>
      </c>
      <c r="Q418" s="2">
        <f t="shared" si="60"/>
        <v>36.224980265292963</v>
      </c>
    </row>
    <row r="419" spans="1:17" x14ac:dyDescent="0.25">
      <c r="A419" t="s">
        <v>427</v>
      </c>
      <c r="B419">
        <f>msmf!B419+matrices!$D419*64</f>
        <v>45501916</v>
      </c>
      <c r="C419">
        <f>msmf!C419+matrices!$D419*64</f>
        <v>46828900</v>
      </c>
      <c r="D419">
        <f>msmf!D419+matrices!$D419*64</f>
        <v>46596499</v>
      </c>
      <c r="E419">
        <f>msmf!E419+matrices!$D419*64</f>
        <v>106940448</v>
      </c>
      <c r="F419" s="6">
        <f t="shared" si="58"/>
        <v>45501918</v>
      </c>
      <c r="G419" s="6">
        <f>msmf!G419+matrices!$D419*64</f>
        <v>45055578</v>
      </c>
      <c r="H419" s="7">
        <f t="shared" si="59"/>
        <v>45055578</v>
      </c>
      <c r="I419" s="11">
        <f>msmf!I419+matrices!$D419*64</f>
        <v>61084672</v>
      </c>
      <c r="K419" s="2">
        <f t="shared" si="55"/>
        <v>0.9906387173636968</v>
      </c>
      <c r="L419" s="2">
        <f t="shared" si="56"/>
        <v>3.9358545128418951</v>
      </c>
      <c r="M419" s="2">
        <f t="shared" si="57"/>
        <v>3.4200449054276918</v>
      </c>
      <c r="N419" s="2">
        <f t="shared" si="54"/>
        <v>137.3522940933085</v>
      </c>
      <c r="O419" s="2">
        <f t="shared" si="54"/>
        <v>0.9906431563257273</v>
      </c>
      <c r="P419" s="2">
        <f t="shared" si="54"/>
        <v>0</v>
      </c>
      <c r="Q419" s="2">
        <f t="shared" si="60"/>
        <v>35.576269823905044</v>
      </c>
    </row>
    <row r="420" spans="1:17" x14ac:dyDescent="0.25">
      <c r="A420" t="s">
        <v>428</v>
      </c>
      <c r="B420">
        <f>msmf!B420+matrices!$D420*64</f>
        <v>18615802</v>
      </c>
      <c r="C420">
        <f>msmf!C420+matrices!$D420*64</f>
        <v>19213472</v>
      </c>
      <c r="D420">
        <f>msmf!D420+matrices!$D420*64</f>
        <v>19017360</v>
      </c>
      <c r="E420">
        <f>msmf!E420+matrices!$D420*64</f>
        <v>42699119</v>
      </c>
      <c r="F420" s="6">
        <f t="shared" si="58"/>
        <v>18615804</v>
      </c>
      <c r="G420" s="6">
        <f>msmf!G420+matrices!$D420*64</f>
        <v>18429027</v>
      </c>
      <c r="H420" s="7">
        <f t="shared" si="59"/>
        <v>18429027</v>
      </c>
      <c r="I420" s="11">
        <f>msmf!I420+matrices!$D420*64</f>
        <v>25566048</v>
      </c>
      <c r="K420" s="2">
        <f t="shared" si="55"/>
        <v>1.0134826977029225</v>
      </c>
      <c r="L420" s="2">
        <f t="shared" si="56"/>
        <v>4.2565730681277971</v>
      </c>
      <c r="M420" s="2">
        <f t="shared" si="57"/>
        <v>3.1924257314290112</v>
      </c>
      <c r="N420" s="2">
        <f t="shared" si="54"/>
        <v>131.69491802253043</v>
      </c>
      <c r="O420" s="2">
        <f t="shared" si="54"/>
        <v>1.0134935501478184</v>
      </c>
      <c r="P420" s="2">
        <f t="shared" si="54"/>
        <v>0</v>
      </c>
      <c r="Q420" s="2">
        <f t="shared" si="60"/>
        <v>38.727063561196154</v>
      </c>
    </row>
    <row r="421" spans="1:17" x14ac:dyDescent="0.25">
      <c r="A421" t="s">
        <v>429</v>
      </c>
      <c r="B421">
        <f>msmf!B421+matrices!$D421*64</f>
        <v>364523404</v>
      </c>
      <c r="C421">
        <f>msmf!C421+matrices!$D421*64</f>
        <v>379571546</v>
      </c>
      <c r="D421">
        <f>msmf!D421+matrices!$D421*64</f>
        <v>372745958</v>
      </c>
      <c r="E421">
        <f>msmf!E421+matrices!$D421*64</f>
        <v>825238993</v>
      </c>
      <c r="F421" s="6">
        <f t="shared" si="58"/>
        <v>364523406</v>
      </c>
      <c r="G421" s="6">
        <f>msmf!G421+matrices!$D421*64</f>
        <v>362832830</v>
      </c>
      <c r="H421" s="7">
        <f t="shared" si="59"/>
        <v>362832830</v>
      </c>
      <c r="I421" s="11">
        <f>msmf!I421+matrices!$D421*64</f>
        <v>487769760</v>
      </c>
      <c r="K421" s="2">
        <f t="shared" si="55"/>
        <v>0.46593744011532806</v>
      </c>
      <c r="L421" s="2">
        <f t="shared" si="56"/>
        <v>4.613341080519092</v>
      </c>
      <c r="M421" s="2">
        <f t="shared" si="57"/>
        <v>2.7321474740860685</v>
      </c>
      <c r="N421" s="2">
        <f t="shared" si="54"/>
        <v>127.44330853412575</v>
      </c>
      <c r="O421" s="2">
        <f t="shared" si="54"/>
        <v>0.46593799133336422</v>
      </c>
      <c r="P421" s="2">
        <f t="shared" si="54"/>
        <v>0</v>
      </c>
      <c r="Q421" s="2">
        <f t="shared" si="60"/>
        <v>34.433744598028795</v>
      </c>
    </row>
    <row r="422" spans="1:17" x14ac:dyDescent="0.25">
      <c r="A422" t="s">
        <v>430</v>
      </c>
      <c r="B422">
        <f>msmf!B422+matrices!$D422*64</f>
        <v>463518647</v>
      </c>
      <c r="C422">
        <f>msmf!C422+matrices!$D422*64</f>
        <v>477326067</v>
      </c>
      <c r="D422">
        <f>msmf!D422+matrices!$D422*64</f>
        <v>473202882</v>
      </c>
      <c r="E422">
        <f>msmf!E422+matrices!$D422*64</f>
        <v>1044106268</v>
      </c>
      <c r="F422" s="6">
        <f t="shared" si="58"/>
        <v>463518649</v>
      </c>
      <c r="G422" s="6">
        <f>msmf!G422+matrices!$D422*64</f>
        <v>459425994</v>
      </c>
      <c r="H422" s="7">
        <f t="shared" si="59"/>
        <v>459425994</v>
      </c>
      <c r="I422" s="11">
        <f>msmf!I422+matrices!$D422*64</f>
        <v>613444032</v>
      </c>
      <c r="K422" s="2">
        <f t="shared" si="55"/>
        <v>0.89081877243541419</v>
      </c>
      <c r="L422" s="2">
        <f t="shared" si="56"/>
        <v>3.8961820257823723</v>
      </c>
      <c r="M422" s="2">
        <f t="shared" si="57"/>
        <v>2.9987175692980053</v>
      </c>
      <c r="N422" s="2">
        <f t="shared" si="54"/>
        <v>127.263211406362</v>
      </c>
      <c r="O422" s="2">
        <f t="shared" si="54"/>
        <v>0.89081920776123957</v>
      </c>
      <c r="P422" s="2">
        <f t="shared" si="54"/>
        <v>0</v>
      </c>
      <c r="Q422" s="2">
        <f t="shared" si="60"/>
        <v>33.52401475132902</v>
      </c>
    </row>
    <row r="423" spans="1:17" x14ac:dyDescent="0.25">
      <c r="A423" t="s">
        <v>431</v>
      </c>
      <c r="B423">
        <f>msmf!B423+matrices!$D423*64</f>
        <v>1552673176</v>
      </c>
      <c r="C423">
        <f>msmf!C423+matrices!$D423*64</f>
        <v>1629251751</v>
      </c>
      <c r="D423">
        <f>msmf!D423+matrices!$D423*64</f>
        <v>1696422744</v>
      </c>
      <c r="E423">
        <f>msmf!E423+matrices!$D423*64</f>
        <v>3918396550</v>
      </c>
      <c r="F423" s="6">
        <f t="shared" si="58"/>
        <v>1552673178</v>
      </c>
      <c r="G423" s="6">
        <f>msmf!G423+matrices!$D423*64</f>
        <v>1544402486</v>
      </c>
      <c r="H423" s="7">
        <f t="shared" si="59"/>
        <v>1544402486</v>
      </c>
      <c r="I423" s="11">
        <f>msmf!I423+matrices!$D423*64</f>
        <v>2100440384</v>
      </c>
      <c r="K423" s="2">
        <f t="shared" si="55"/>
        <v>0.53552685099731179</v>
      </c>
      <c r="L423" s="2">
        <f t="shared" si="56"/>
        <v>5.4939865591488042</v>
      </c>
      <c r="M423" s="2">
        <f t="shared" si="57"/>
        <v>9.8433057041841625</v>
      </c>
      <c r="N423" s="2">
        <f t="shared" si="54"/>
        <v>153.71602192564717</v>
      </c>
      <c r="O423" s="2">
        <f t="shared" si="54"/>
        <v>0.53552698049723291</v>
      </c>
      <c r="P423" s="2">
        <f t="shared" si="54"/>
        <v>0</v>
      </c>
      <c r="Q423" s="2">
        <f t="shared" si="60"/>
        <v>36.003431944747597</v>
      </c>
    </row>
    <row r="424" spans="1:17" x14ac:dyDescent="0.25">
      <c r="A424" t="s">
        <v>432</v>
      </c>
      <c r="B424">
        <f>msmf!B424+matrices!$D424*64</f>
        <v>18928752</v>
      </c>
      <c r="C424">
        <f>msmf!C424+matrices!$D424*64</f>
        <v>18790695</v>
      </c>
      <c r="D424">
        <f>msmf!D424+matrices!$D424*64</f>
        <v>18196024</v>
      </c>
      <c r="E424">
        <f>msmf!E424+matrices!$D424*64</f>
        <v>27357240</v>
      </c>
      <c r="F424" s="6">
        <f t="shared" si="58"/>
        <v>18196026</v>
      </c>
      <c r="G424" s="6">
        <f>msmf!G424+matrices!$D424*64</f>
        <v>18161777</v>
      </c>
      <c r="H424" s="7">
        <f t="shared" si="59"/>
        <v>18161777</v>
      </c>
      <c r="I424" s="11">
        <f>msmf!I424+matrices!$D424*64</f>
        <v>25915552</v>
      </c>
      <c r="K424" s="2">
        <f t="shared" si="55"/>
        <v>4.2230173842570577</v>
      </c>
      <c r="L424" s="2">
        <f t="shared" si="56"/>
        <v>3.4628659959870669</v>
      </c>
      <c r="M424" s="2">
        <f t="shared" si="57"/>
        <v>0.18856635008787961</v>
      </c>
      <c r="N424" s="2">
        <f t="shared" si="54"/>
        <v>50.630855119518316</v>
      </c>
      <c r="O424" s="2">
        <f t="shared" si="54"/>
        <v>0.18857736222617424</v>
      </c>
      <c r="P424" s="2">
        <f t="shared" si="54"/>
        <v>0</v>
      </c>
      <c r="Q424" s="2">
        <f t="shared" si="60"/>
        <v>42.692821302673188</v>
      </c>
    </row>
    <row r="425" spans="1:17" x14ac:dyDescent="0.25">
      <c r="A425" t="s">
        <v>433</v>
      </c>
      <c r="B425">
        <f>msmf!B425+matrices!$D425*64</f>
        <v>71898787</v>
      </c>
      <c r="C425">
        <f>msmf!C425+matrices!$D425*64</f>
        <v>71343068</v>
      </c>
      <c r="D425">
        <f>msmf!D425+matrices!$D425*64</f>
        <v>69713932</v>
      </c>
      <c r="E425">
        <f>msmf!E425+matrices!$D425*64</f>
        <v>123104310</v>
      </c>
      <c r="F425" s="6">
        <f t="shared" si="58"/>
        <v>69713934</v>
      </c>
      <c r="G425" s="6">
        <f>msmf!G425+matrices!$D425*64</f>
        <v>69228508</v>
      </c>
      <c r="H425" s="7">
        <f t="shared" si="59"/>
        <v>69228508</v>
      </c>
      <c r="I425" s="11">
        <f>msmf!I425+matrices!$D425*64</f>
        <v>98157248</v>
      </c>
      <c r="K425" s="2">
        <f t="shared" si="55"/>
        <v>3.8571956512481824</v>
      </c>
      <c r="L425" s="2">
        <f t="shared" si="56"/>
        <v>3.0544642100332422</v>
      </c>
      <c r="M425" s="2">
        <f t="shared" si="57"/>
        <v>0.70119090245307614</v>
      </c>
      <c r="N425" s="2">
        <f t="shared" si="54"/>
        <v>77.823144765737268</v>
      </c>
      <c r="O425" s="2">
        <f t="shared" si="54"/>
        <v>0.70119379143632565</v>
      </c>
      <c r="P425" s="2">
        <f t="shared" si="54"/>
        <v>0</v>
      </c>
      <c r="Q425" s="2">
        <f t="shared" si="60"/>
        <v>41.787322644596067</v>
      </c>
    </row>
    <row r="426" spans="1:17" x14ac:dyDescent="0.25">
      <c r="A426" t="s">
        <v>434</v>
      </c>
      <c r="B426">
        <f>msmf!B426+matrices!$D426*64</f>
        <v>2659519067</v>
      </c>
      <c r="C426">
        <f>msmf!C426+matrices!$D426*64</f>
        <v>2636667658</v>
      </c>
      <c r="D426">
        <f>msmf!D426+matrices!$D426*64</f>
        <v>2565935584</v>
      </c>
      <c r="E426">
        <f>msmf!E426+matrices!$D426*64</f>
        <v>3720714024</v>
      </c>
      <c r="F426" s="6">
        <f t="shared" si="58"/>
        <v>2565935586</v>
      </c>
      <c r="G426" s="6">
        <f>msmf!G426+matrices!$D426*64</f>
        <v>2558493212</v>
      </c>
      <c r="H426" s="7">
        <f t="shared" si="59"/>
        <v>2558493212</v>
      </c>
      <c r="I426" s="11">
        <f>msmf!I426+matrices!$D426*64</f>
        <v>3608850432</v>
      </c>
      <c r="K426" s="2">
        <f t="shared" si="55"/>
        <v>3.9486465911327184</v>
      </c>
      <c r="L426" s="2">
        <f t="shared" si="56"/>
        <v>3.0554877235296725</v>
      </c>
      <c r="M426" s="2">
        <f t="shared" si="57"/>
        <v>0.29088887025743648</v>
      </c>
      <c r="N426" s="2">
        <f t="shared" si="54"/>
        <v>45.425987708268345</v>
      </c>
      <c r="O426" s="2">
        <f t="shared" si="54"/>
        <v>0.29088894842844709</v>
      </c>
      <c r="P426" s="2">
        <f t="shared" si="54"/>
        <v>0</v>
      </c>
      <c r="Q426" s="2">
        <f t="shared" si="60"/>
        <v>41.053742690172122</v>
      </c>
    </row>
    <row r="427" spans="1:17" x14ac:dyDescent="0.25">
      <c r="A427" t="s">
        <v>435</v>
      </c>
      <c r="B427">
        <f>msmf!B427+matrices!$D427*64</f>
        <v>166480420</v>
      </c>
      <c r="C427">
        <f>msmf!C427+matrices!$D427*64</f>
        <v>164682905</v>
      </c>
      <c r="D427">
        <f>msmf!D427+matrices!$D427*64</f>
        <v>159550946</v>
      </c>
      <c r="E427">
        <f>msmf!E427+matrices!$D427*64</f>
        <v>208076022</v>
      </c>
      <c r="F427" s="6">
        <f t="shared" si="58"/>
        <v>159550948</v>
      </c>
      <c r="G427" s="6">
        <f>msmf!G427+matrices!$D427*64</f>
        <v>159119924</v>
      </c>
      <c r="H427" s="7">
        <f t="shared" si="59"/>
        <v>159119924</v>
      </c>
      <c r="I427" s="11">
        <f>msmf!I427+matrices!$D427*64</f>
        <v>229402848</v>
      </c>
      <c r="K427" s="2">
        <f t="shared" si="55"/>
        <v>4.6257538433716192</v>
      </c>
      <c r="L427" s="2">
        <f t="shared" si="56"/>
        <v>3.496093298787649</v>
      </c>
      <c r="M427" s="2">
        <f t="shared" si="57"/>
        <v>0.27087871158108395</v>
      </c>
      <c r="N427" s="2">
        <f t="shared" si="54"/>
        <v>30.766793226975146</v>
      </c>
      <c r="O427" s="2">
        <f t="shared" si="54"/>
        <v>0.27087996849470591</v>
      </c>
      <c r="P427" s="2">
        <f t="shared" si="54"/>
        <v>0</v>
      </c>
      <c r="Q427" s="2">
        <f t="shared" si="60"/>
        <v>44.169782283204206</v>
      </c>
    </row>
    <row r="428" spans="1:17" x14ac:dyDescent="0.25">
      <c r="A428" t="s">
        <v>436</v>
      </c>
      <c r="B428">
        <f>msmf!B428+matrices!$D428*64</f>
        <v>15761601</v>
      </c>
      <c r="C428">
        <f>msmf!C428+matrices!$D428*64</f>
        <v>16169850</v>
      </c>
      <c r="D428">
        <f>msmf!D428+matrices!$D428*64</f>
        <v>15993884</v>
      </c>
      <c r="E428">
        <f>msmf!E428+matrices!$D428*64</f>
        <v>42254658</v>
      </c>
      <c r="F428" s="6">
        <f t="shared" si="58"/>
        <v>15761603</v>
      </c>
      <c r="G428" s="6">
        <f>msmf!G428+matrices!$D428*64</f>
        <v>15707268</v>
      </c>
      <c r="H428" s="7">
        <f t="shared" si="59"/>
        <v>15707268</v>
      </c>
      <c r="I428" s="11">
        <f>msmf!I428+matrices!$D428*64</f>
        <v>20519712</v>
      </c>
      <c r="K428" s="2">
        <f t="shared" si="55"/>
        <v>0.34590993163164974</v>
      </c>
      <c r="L428" s="2">
        <f t="shared" si="56"/>
        <v>2.9450188282265257</v>
      </c>
      <c r="M428" s="2">
        <f t="shared" si="57"/>
        <v>1.8247348934264063</v>
      </c>
      <c r="N428" s="2">
        <f t="shared" si="54"/>
        <v>169.01341468166203</v>
      </c>
      <c r="O428" s="2">
        <f t="shared" si="54"/>
        <v>0.34592266459068505</v>
      </c>
      <c r="P428" s="2">
        <f t="shared" si="54"/>
        <v>0</v>
      </c>
      <c r="Q428" s="2">
        <f t="shared" si="60"/>
        <v>30.638326155764322</v>
      </c>
    </row>
    <row r="429" spans="1:17" x14ac:dyDescent="0.25">
      <c r="A429" t="s">
        <v>437</v>
      </c>
      <c r="B429">
        <f>msmf!B429+matrices!$D429*64</f>
        <v>581357178</v>
      </c>
      <c r="C429">
        <f>msmf!C429+matrices!$D429*64</f>
        <v>628805756</v>
      </c>
      <c r="D429">
        <f>msmf!D429+matrices!$D429*64</f>
        <v>588649536</v>
      </c>
      <c r="E429">
        <f>msmf!E429+matrices!$D429*64</f>
        <v>1720784368</v>
      </c>
      <c r="F429" s="6">
        <f t="shared" si="58"/>
        <v>581357180</v>
      </c>
      <c r="G429" s="6">
        <f>msmf!G429+matrices!$D429*64</f>
        <v>582865264</v>
      </c>
      <c r="H429" s="7">
        <f t="shared" si="59"/>
        <v>581357178</v>
      </c>
      <c r="I429" s="11">
        <f>msmf!I429+matrices!$D429*64</f>
        <v>811244480</v>
      </c>
      <c r="K429" s="2">
        <f t="shared" si="55"/>
        <v>0</v>
      </c>
      <c r="L429" s="2">
        <f t="shared" si="56"/>
        <v>8.1616912623722691</v>
      </c>
      <c r="M429" s="2">
        <f t="shared" si="57"/>
        <v>1.2543679300713821</v>
      </c>
      <c r="N429" s="2">
        <f t="shared" si="54"/>
        <v>195.99434446133216</v>
      </c>
      <c r="O429" s="2">
        <f t="shared" si="54"/>
        <v>3.4402258640384412E-7</v>
      </c>
      <c r="P429" s="2">
        <f t="shared" si="54"/>
        <v>0.25940782311971383</v>
      </c>
      <c r="Q429" s="2">
        <f t="shared" si="60"/>
        <v>39.543212107720805</v>
      </c>
    </row>
    <row r="430" spans="1:17" x14ac:dyDescent="0.25">
      <c r="A430" t="s">
        <v>438</v>
      </c>
      <c r="B430">
        <f>msmf!B430+matrices!$D430*64</f>
        <v>9954203</v>
      </c>
      <c r="C430">
        <f>msmf!C430+matrices!$D430*64</f>
        <v>9823363</v>
      </c>
      <c r="D430">
        <f>msmf!D430+matrices!$D430*64</f>
        <v>9502560</v>
      </c>
      <c r="E430">
        <f>msmf!E430+matrices!$D430*64</f>
        <v>11858976</v>
      </c>
      <c r="F430" s="6">
        <f t="shared" si="58"/>
        <v>9502562</v>
      </c>
      <c r="G430" s="6">
        <f>msmf!G430+matrices!$D430*64</f>
        <v>9486844</v>
      </c>
      <c r="H430" s="7">
        <f t="shared" si="59"/>
        <v>9486844</v>
      </c>
      <c r="I430" s="11">
        <f>msmf!I430+matrices!$D430*64</f>
        <v>13932480</v>
      </c>
      <c r="K430" s="2">
        <f t="shared" si="55"/>
        <v>4.9263906943130928</v>
      </c>
      <c r="L430" s="2">
        <f t="shared" si="56"/>
        <v>3.5472175994461383</v>
      </c>
      <c r="M430" s="2">
        <f t="shared" si="57"/>
        <v>0.16566099326604294</v>
      </c>
      <c r="N430" s="2">
        <f t="shared" si="54"/>
        <v>25.004437724495098</v>
      </c>
      <c r="O430" s="2">
        <f t="shared" si="54"/>
        <v>0.165682075092623</v>
      </c>
      <c r="P430" s="2">
        <f t="shared" si="54"/>
        <v>0</v>
      </c>
      <c r="Q430" s="2">
        <f t="shared" si="60"/>
        <v>46.861063595016425</v>
      </c>
    </row>
    <row r="431" spans="1:17" x14ac:dyDescent="0.25">
      <c r="A431" t="s">
        <v>439</v>
      </c>
      <c r="B431">
        <f>msmf!B431+matrices!$D431*64</f>
        <v>7835363</v>
      </c>
      <c r="C431">
        <f>msmf!C431+matrices!$D431*64</f>
        <v>7746289</v>
      </c>
      <c r="D431">
        <f>msmf!D431+matrices!$D431*64</f>
        <v>7501192</v>
      </c>
      <c r="E431">
        <f>msmf!E431+matrices!$D431*64</f>
        <v>9819496</v>
      </c>
      <c r="F431" s="6">
        <f t="shared" si="58"/>
        <v>7501194</v>
      </c>
      <c r="G431" s="6">
        <f>msmf!G431+matrices!$D431*64</f>
        <v>7480336</v>
      </c>
      <c r="H431" s="7">
        <f t="shared" si="59"/>
        <v>7480336</v>
      </c>
      <c r="I431" s="11">
        <f>msmf!I431+matrices!$D431*64</f>
        <v>10976160</v>
      </c>
      <c r="K431" s="2">
        <f t="shared" si="55"/>
        <v>4.7461370719176248</v>
      </c>
      <c r="L431" s="2">
        <f t="shared" si="56"/>
        <v>3.5553616842879783</v>
      </c>
      <c r="M431" s="2">
        <f t="shared" si="57"/>
        <v>0.27881100528104619</v>
      </c>
      <c r="N431" s="2">
        <f t="shared" si="54"/>
        <v>31.270787836268315</v>
      </c>
      <c r="O431" s="2">
        <f t="shared" si="54"/>
        <v>0.27883774204795081</v>
      </c>
      <c r="P431" s="2">
        <f t="shared" si="54"/>
        <v>0</v>
      </c>
      <c r="Q431" s="2">
        <f t="shared" si="60"/>
        <v>46.733515713732643</v>
      </c>
    </row>
    <row r="432" spans="1:17" x14ac:dyDescent="0.25">
      <c r="A432" t="s">
        <v>440</v>
      </c>
      <c r="B432">
        <f>msmf!B432+matrices!$D432*64</f>
        <v>9954203</v>
      </c>
      <c r="C432">
        <f>msmf!C432+matrices!$D432*64</f>
        <v>9823363</v>
      </c>
      <c r="D432">
        <f>msmf!D432+matrices!$D432*64</f>
        <v>9502560</v>
      </c>
      <c r="E432">
        <f>msmf!E432+matrices!$D432*64</f>
        <v>11858976</v>
      </c>
      <c r="F432" s="6">
        <f t="shared" si="58"/>
        <v>9502562</v>
      </c>
      <c r="G432" s="6">
        <f>msmf!G432+matrices!$D432*64</f>
        <v>9486844</v>
      </c>
      <c r="H432" s="7">
        <f t="shared" si="59"/>
        <v>9486844</v>
      </c>
      <c r="I432" s="11">
        <f>msmf!I432+matrices!$D432*64</f>
        <v>13932480</v>
      </c>
      <c r="K432" s="2">
        <f t="shared" si="55"/>
        <v>4.9263906943130928</v>
      </c>
      <c r="L432" s="2">
        <f t="shared" si="56"/>
        <v>3.5472175994461383</v>
      </c>
      <c r="M432" s="2">
        <f t="shared" si="57"/>
        <v>0.16566099326604294</v>
      </c>
      <c r="N432" s="2">
        <f t="shared" si="54"/>
        <v>25.004437724495098</v>
      </c>
      <c r="O432" s="2">
        <f t="shared" si="54"/>
        <v>0.165682075092623</v>
      </c>
      <c r="P432" s="2">
        <f t="shared" si="54"/>
        <v>0</v>
      </c>
      <c r="Q432" s="2">
        <f t="shared" si="60"/>
        <v>46.861063595016425</v>
      </c>
    </row>
    <row r="433" spans="1:17" x14ac:dyDescent="0.25">
      <c r="A433" t="s">
        <v>441</v>
      </c>
      <c r="B433">
        <f>msmf!B433+matrices!$D433*64</f>
        <v>7835363</v>
      </c>
      <c r="C433">
        <f>msmf!C433+matrices!$D433*64</f>
        <v>7746289</v>
      </c>
      <c r="D433">
        <f>msmf!D433+matrices!$D433*64</f>
        <v>7501192</v>
      </c>
      <c r="E433">
        <f>msmf!E433+matrices!$D433*64</f>
        <v>9819496</v>
      </c>
      <c r="F433" s="6">
        <f t="shared" si="58"/>
        <v>7501194</v>
      </c>
      <c r="G433" s="6">
        <f>msmf!G433+matrices!$D433*64</f>
        <v>7480336</v>
      </c>
      <c r="H433" s="7">
        <f t="shared" si="59"/>
        <v>7480336</v>
      </c>
      <c r="I433" s="11">
        <f>msmf!I433+matrices!$D433*64</f>
        <v>10976160</v>
      </c>
      <c r="K433" s="2">
        <f t="shared" si="55"/>
        <v>4.7461370719176248</v>
      </c>
      <c r="L433" s="2">
        <f t="shared" si="56"/>
        <v>3.5553616842879783</v>
      </c>
      <c r="M433" s="2">
        <f t="shared" si="57"/>
        <v>0.27881100528104619</v>
      </c>
      <c r="N433" s="2">
        <f t="shared" si="54"/>
        <v>31.270787836268315</v>
      </c>
      <c r="O433" s="2">
        <f t="shared" si="54"/>
        <v>0.27883774204795081</v>
      </c>
      <c r="P433" s="2">
        <f t="shared" si="54"/>
        <v>0</v>
      </c>
      <c r="Q433" s="2">
        <f t="shared" si="60"/>
        <v>46.733515713732643</v>
      </c>
    </row>
    <row r="434" spans="1:17" x14ac:dyDescent="0.25">
      <c r="A434" t="s">
        <v>442</v>
      </c>
      <c r="B434">
        <f>msmf!B434+matrices!$D434*64</f>
        <v>171367499</v>
      </c>
      <c r="C434">
        <f>msmf!C434+matrices!$D434*64</f>
        <v>169009471</v>
      </c>
      <c r="D434">
        <f>msmf!D434+matrices!$D434*64</f>
        <v>163011356</v>
      </c>
      <c r="E434">
        <f>msmf!E434+matrices!$D434*64</f>
        <v>189287056</v>
      </c>
      <c r="F434" s="6">
        <f t="shared" si="58"/>
        <v>163011358</v>
      </c>
      <c r="G434" s="6">
        <f>msmf!G434+matrices!$D434*64</f>
        <v>162624922</v>
      </c>
      <c r="H434" s="7">
        <f t="shared" si="59"/>
        <v>162624922</v>
      </c>
      <c r="I434" s="11">
        <f>msmf!I434+matrices!$D434*64</f>
        <v>238638720</v>
      </c>
      <c r="K434" s="2">
        <f t="shared" si="55"/>
        <v>5.3759146460958789</v>
      </c>
      <c r="L434" s="2">
        <f t="shared" si="56"/>
        <v>3.9259351650911172</v>
      </c>
      <c r="M434" s="2">
        <f t="shared" si="57"/>
        <v>0.2376228657007442</v>
      </c>
      <c r="N434" s="2">
        <f t="shared" si="54"/>
        <v>16.394863512986035</v>
      </c>
      <c r="O434" s="2">
        <f t="shared" si="54"/>
        <v>0.23762409552454694</v>
      </c>
      <c r="P434" s="2">
        <f t="shared" si="54"/>
        <v>0</v>
      </c>
      <c r="Q434" s="2">
        <f t="shared" si="60"/>
        <v>46.74178905985886</v>
      </c>
    </row>
    <row r="435" spans="1:17" x14ac:dyDescent="0.25">
      <c r="A435" t="s">
        <v>443</v>
      </c>
      <c r="B435">
        <f>msmf!B435+matrices!$D435*64</f>
        <v>134511035</v>
      </c>
      <c r="C435">
        <f>msmf!C435+matrices!$D435*64</f>
        <v>132864325</v>
      </c>
      <c r="D435">
        <f>msmf!D435+matrices!$D435*64</f>
        <v>128273042</v>
      </c>
      <c r="E435">
        <f>msmf!E435+matrices!$D435*64</f>
        <v>152994912</v>
      </c>
      <c r="F435" s="6">
        <f t="shared" si="58"/>
        <v>128273044</v>
      </c>
      <c r="G435" s="6">
        <f>msmf!G435+matrices!$D435*64</f>
        <v>127937902</v>
      </c>
      <c r="H435" s="7">
        <f t="shared" si="59"/>
        <v>127937902</v>
      </c>
      <c r="I435" s="11">
        <f>msmf!I435+matrices!$D435*64</f>
        <v>187402080</v>
      </c>
      <c r="K435" s="2">
        <f t="shared" si="55"/>
        <v>5.13775268880054</v>
      </c>
      <c r="L435" s="2">
        <f t="shared" si="56"/>
        <v>3.8506360687390355</v>
      </c>
      <c r="M435" s="2">
        <f t="shared" si="57"/>
        <v>0.26195521011435691</v>
      </c>
      <c r="N435" s="2">
        <f t="shared" si="54"/>
        <v>19.585290682662592</v>
      </c>
      <c r="O435" s="2">
        <f t="shared" si="54"/>
        <v>0.26195677337275708</v>
      </c>
      <c r="P435" s="2">
        <f t="shared" si="54"/>
        <v>0</v>
      </c>
      <c r="Q435" s="2">
        <f t="shared" si="60"/>
        <v>46.478937883474124</v>
      </c>
    </row>
    <row r="436" spans="1:17" x14ac:dyDescent="0.25">
      <c r="A436" t="s">
        <v>444</v>
      </c>
      <c r="B436">
        <f>msmf!B436+matrices!$D436*64</f>
        <v>9954203</v>
      </c>
      <c r="C436">
        <f>msmf!C436+matrices!$D436*64</f>
        <v>9823363</v>
      </c>
      <c r="D436">
        <f>msmf!D436+matrices!$D436*64</f>
        <v>9502560</v>
      </c>
      <c r="E436">
        <f>msmf!E436+matrices!$D436*64</f>
        <v>11858976</v>
      </c>
      <c r="F436" s="6">
        <f t="shared" si="58"/>
        <v>9502562</v>
      </c>
      <c r="G436" s="6">
        <f>msmf!G436+matrices!$D436*64</f>
        <v>9486844</v>
      </c>
      <c r="H436" s="7">
        <f t="shared" si="59"/>
        <v>9486844</v>
      </c>
      <c r="I436" s="11">
        <f>msmf!I436+matrices!$D436*64</f>
        <v>13932480</v>
      </c>
      <c r="K436" s="2">
        <f t="shared" si="55"/>
        <v>4.9263906943130928</v>
      </c>
      <c r="L436" s="2">
        <f t="shared" si="56"/>
        <v>3.5472175994461383</v>
      </c>
      <c r="M436" s="2">
        <f t="shared" si="57"/>
        <v>0.16566099326604294</v>
      </c>
      <c r="N436" s="2">
        <f t="shared" si="54"/>
        <v>25.004437724495098</v>
      </c>
      <c r="O436" s="2">
        <f t="shared" si="54"/>
        <v>0.165682075092623</v>
      </c>
      <c r="P436" s="2">
        <f t="shared" si="54"/>
        <v>0</v>
      </c>
      <c r="Q436" s="2">
        <f t="shared" si="60"/>
        <v>46.861063595016425</v>
      </c>
    </row>
    <row r="437" spans="1:17" x14ac:dyDescent="0.25">
      <c r="A437" t="s">
        <v>445</v>
      </c>
      <c r="B437">
        <f>msmf!B437+matrices!$D437*64</f>
        <v>7835363</v>
      </c>
      <c r="C437">
        <f>msmf!C437+matrices!$D437*64</f>
        <v>7746289</v>
      </c>
      <c r="D437">
        <f>msmf!D437+matrices!$D437*64</f>
        <v>7501192</v>
      </c>
      <c r="E437">
        <f>msmf!E437+matrices!$D437*64</f>
        <v>9819496</v>
      </c>
      <c r="F437" s="6">
        <f t="shared" si="58"/>
        <v>7501194</v>
      </c>
      <c r="G437" s="6">
        <f>msmf!G437+matrices!$D437*64</f>
        <v>7480336</v>
      </c>
      <c r="H437" s="7">
        <f t="shared" si="59"/>
        <v>7480336</v>
      </c>
      <c r="I437" s="11">
        <f>msmf!I437+matrices!$D437*64</f>
        <v>10976160</v>
      </c>
      <c r="K437" s="2">
        <f t="shared" si="55"/>
        <v>4.7461370719176248</v>
      </c>
      <c r="L437" s="2">
        <f t="shared" si="56"/>
        <v>3.5553616842879783</v>
      </c>
      <c r="M437" s="2">
        <f t="shared" si="57"/>
        <v>0.27881100528104619</v>
      </c>
      <c r="N437" s="2">
        <f t="shared" si="54"/>
        <v>31.270787836268315</v>
      </c>
      <c r="O437" s="2">
        <f t="shared" si="54"/>
        <v>0.27883774204795081</v>
      </c>
      <c r="P437" s="2">
        <f t="shared" si="54"/>
        <v>0</v>
      </c>
      <c r="Q437" s="2">
        <f t="shared" si="60"/>
        <v>46.733515713732643</v>
      </c>
    </row>
    <row r="438" spans="1:17" x14ac:dyDescent="0.25">
      <c r="A438" t="s">
        <v>446</v>
      </c>
      <c r="B438">
        <f>msmf!B438+matrices!$D438*64</f>
        <v>7401608</v>
      </c>
      <c r="C438">
        <f>msmf!C438+matrices!$D438*64</f>
        <v>7303036</v>
      </c>
      <c r="D438">
        <f>msmf!D438+matrices!$D438*64</f>
        <v>7087076</v>
      </c>
      <c r="E438">
        <f>msmf!E438+matrices!$D438*64</f>
        <v>7759928</v>
      </c>
      <c r="F438" s="6">
        <f t="shared" si="58"/>
        <v>7087078</v>
      </c>
      <c r="G438" s="6">
        <f>msmf!G438+matrices!$D438*64</f>
        <v>7049308</v>
      </c>
      <c r="H438" s="7">
        <f t="shared" si="59"/>
        <v>7049308</v>
      </c>
      <c r="I438" s="11">
        <f>msmf!I438+matrices!$D438*64</f>
        <v>10397952</v>
      </c>
      <c r="K438" s="2">
        <f t="shared" si="55"/>
        <v>4.9976536704028254</v>
      </c>
      <c r="L438" s="2">
        <f t="shared" si="56"/>
        <v>3.599332019540074</v>
      </c>
      <c r="M438" s="2">
        <f t="shared" si="57"/>
        <v>0.53576890100418373</v>
      </c>
      <c r="N438" s="2">
        <f t="shared" si="54"/>
        <v>10.080705794100639</v>
      </c>
      <c r="O438" s="2">
        <f t="shared" si="54"/>
        <v>0.53579727258335152</v>
      </c>
      <c r="P438" s="2">
        <f t="shared" si="54"/>
        <v>0</v>
      </c>
      <c r="Q438" s="2">
        <f t="shared" si="60"/>
        <v>47.503159175340329</v>
      </c>
    </row>
    <row r="439" spans="1:17" x14ac:dyDescent="0.25">
      <c r="A439" t="s">
        <v>447</v>
      </c>
      <c r="B439">
        <f>msmf!B439+matrices!$D439*64</f>
        <v>9146602</v>
      </c>
      <c r="C439">
        <f>msmf!C439+matrices!$D439*64</f>
        <v>9517069</v>
      </c>
      <c r="D439">
        <f>msmf!D439+matrices!$D439*64</f>
        <v>9546912</v>
      </c>
      <c r="E439">
        <f>msmf!E439+matrices!$D439*64</f>
        <v>24985538</v>
      </c>
      <c r="F439" s="6">
        <f t="shared" si="58"/>
        <v>9146604</v>
      </c>
      <c r="G439" s="6">
        <f>msmf!G439+matrices!$D439*64</f>
        <v>9133215</v>
      </c>
      <c r="H439" s="7">
        <f t="shared" si="59"/>
        <v>9133215</v>
      </c>
      <c r="I439" s="11">
        <f>msmf!I439+matrices!$D439*64</f>
        <v>12957792</v>
      </c>
      <c r="K439" s="2">
        <f t="shared" si="55"/>
        <v>0.14657489175498442</v>
      </c>
      <c r="L439" s="2">
        <f t="shared" si="56"/>
        <v>4.2028354746931935</v>
      </c>
      <c r="M439" s="2">
        <f t="shared" si="57"/>
        <v>4.5295878833466645</v>
      </c>
      <c r="N439" s="2">
        <f t="shared" si="54"/>
        <v>173.56782907223797</v>
      </c>
      <c r="O439" s="2">
        <f t="shared" si="54"/>
        <v>0.14659678984891958</v>
      </c>
      <c r="P439" s="2">
        <f t="shared" si="54"/>
        <v>0</v>
      </c>
      <c r="Q439" s="2">
        <f t="shared" si="60"/>
        <v>41.87547320412363</v>
      </c>
    </row>
    <row r="440" spans="1:17" x14ac:dyDescent="0.25">
      <c r="A440" t="s">
        <v>448</v>
      </c>
      <c r="B440">
        <f>msmf!B440+matrices!$D440*64</f>
        <v>8837560</v>
      </c>
      <c r="C440">
        <f>msmf!C440+matrices!$D440*64</f>
        <v>9224688</v>
      </c>
      <c r="D440">
        <f>msmf!D440+matrices!$D440*64</f>
        <v>9268952</v>
      </c>
      <c r="E440">
        <f>msmf!E440+matrices!$D440*64</f>
        <v>24372135</v>
      </c>
      <c r="F440" s="6">
        <f t="shared" si="58"/>
        <v>8837562</v>
      </c>
      <c r="G440" s="6">
        <f>msmf!G440+matrices!$D440*64</f>
        <v>8847375</v>
      </c>
      <c r="H440" s="7">
        <f t="shared" si="59"/>
        <v>8837560</v>
      </c>
      <c r="I440" s="11">
        <f>msmf!I440+matrices!$D440*64</f>
        <v>12584672</v>
      </c>
      <c r="K440" s="2">
        <f t="shared" si="55"/>
        <v>0</v>
      </c>
      <c r="L440" s="2">
        <f t="shared" si="56"/>
        <v>4.3804851112750578</v>
      </c>
      <c r="M440" s="2">
        <f t="shared" si="57"/>
        <v>4.8813473402160783</v>
      </c>
      <c r="N440" s="2">
        <f t="shared" si="54"/>
        <v>175.77900461213275</v>
      </c>
      <c r="O440" s="2">
        <f t="shared" si="54"/>
        <v>2.2630680866664554E-5</v>
      </c>
      <c r="P440" s="2">
        <f t="shared" si="54"/>
        <v>0.11106006635315631</v>
      </c>
      <c r="Q440" s="2">
        <f t="shared" si="60"/>
        <v>42.399847921824573</v>
      </c>
    </row>
    <row r="441" spans="1:17" x14ac:dyDescent="0.25">
      <c r="A441" t="s">
        <v>449</v>
      </c>
      <c r="B441">
        <f>msmf!B441+matrices!$D441*64</f>
        <v>8218468</v>
      </c>
      <c r="C441">
        <f>msmf!C441+matrices!$D441*64</f>
        <v>8342744</v>
      </c>
      <c r="D441">
        <f>msmf!D441+matrices!$D441*64</f>
        <v>8484036</v>
      </c>
      <c r="E441">
        <f>msmf!E441+matrices!$D441*64</f>
        <v>20808417</v>
      </c>
      <c r="F441" s="6">
        <f t="shared" si="58"/>
        <v>8218470</v>
      </c>
      <c r="G441" s="6">
        <f>msmf!G441+matrices!$D441*64</f>
        <v>8183431</v>
      </c>
      <c r="H441" s="7">
        <f t="shared" si="59"/>
        <v>8183431</v>
      </c>
      <c r="I441" s="11">
        <f>msmf!I441+matrices!$D441*64</f>
        <v>11270176</v>
      </c>
      <c r="K441" s="2">
        <f t="shared" si="55"/>
        <v>0.42814560298730442</v>
      </c>
      <c r="L441" s="2">
        <f t="shared" si="56"/>
        <v>1.9467751362478647</v>
      </c>
      <c r="M441" s="2">
        <f t="shared" si="57"/>
        <v>3.6733370147557913</v>
      </c>
      <c r="N441" s="2">
        <f t="shared" si="54"/>
        <v>154.27497341885083</v>
      </c>
      <c r="O441" s="2">
        <f t="shared" si="54"/>
        <v>0.42817004261415537</v>
      </c>
      <c r="P441" s="2">
        <f t="shared" si="54"/>
        <v>0</v>
      </c>
      <c r="Q441" s="2">
        <f t="shared" si="60"/>
        <v>37.71944799192417</v>
      </c>
    </row>
    <row r="442" spans="1:17" x14ac:dyDescent="0.25">
      <c r="A442" t="s">
        <v>450</v>
      </c>
      <c r="B442">
        <f>msmf!B442+matrices!$D442*64</f>
        <v>16421232</v>
      </c>
      <c r="C442">
        <f>msmf!C442+matrices!$D442*64</f>
        <v>16666156</v>
      </c>
      <c r="D442">
        <f>msmf!D442+matrices!$D442*64</f>
        <v>17018712</v>
      </c>
      <c r="E442">
        <f>msmf!E442+matrices!$D442*64</f>
        <v>41656816</v>
      </c>
      <c r="F442" s="6">
        <f t="shared" si="58"/>
        <v>16421234</v>
      </c>
      <c r="G442" s="6">
        <f>msmf!G442+matrices!$D442*64</f>
        <v>16349020</v>
      </c>
      <c r="H442" s="7">
        <f t="shared" si="59"/>
        <v>16349020</v>
      </c>
      <c r="I442" s="11">
        <f>msmf!I442+matrices!$D442*64</f>
        <v>22468640</v>
      </c>
      <c r="K442" s="2">
        <f t="shared" si="55"/>
        <v>0.4416900829529844</v>
      </c>
      <c r="L442" s="2">
        <f t="shared" si="56"/>
        <v>1.9397859932888943</v>
      </c>
      <c r="M442" s="2">
        <f t="shared" si="57"/>
        <v>4.0962210578982718</v>
      </c>
      <c r="N442" s="2">
        <f t="shared" si="54"/>
        <v>154.79702147284669</v>
      </c>
      <c r="O442" s="2">
        <f t="shared" si="54"/>
        <v>0.44170231610212718</v>
      </c>
      <c r="P442" s="2">
        <f t="shared" si="54"/>
        <v>0</v>
      </c>
      <c r="Q442" s="2">
        <f t="shared" si="60"/>
        <v>37.431112078889136</v>
      </c>
    </row>
    <row r="443" spans="1:17" x14ac:dyDescent="0.25">
      <c r="A443" t="s">
        <v>451</v>
      </c>
      <c r="B443">
        <f>msmf!B443+matrices!$D443*64</f>
        <v>72844148</v>
      </c>
      <c r="C443">
        <f>msmf!C443+matrices!$D443*64</f>
        <v>75164356</v>
      </c>
      <c r="D443">
        <f>msmf!D443+matrices!$D443*64</f>
        <v>74356554</v>
      </c>
      <c r="E443">
        <f>msmf!E443+matrices!$D443*64</f>
        <v>165682639</v>
      </c>
      <c r="F443" s="6">
        <f t="shared" si="58"/>
        <v>72844150</v>
      </c>
      <c r="G443" s="6">
        <f>msmf!G443+matrices!$D443*64</f>
        <v>71991779</v>
      </c>
      <c r="H443" s="7">
        <f t="shared" si="59"/>
        <v>71991779</v>
      </c>
      <c r="I443" s="11">
        <f>msmf!I443+matrices!$D443*64</f>
        <v>97529824</v>
      </c>
      <c r="K443" s="2">
        <f t="shared" si="55"/>
        <v>1.183981020944072</v>
      </c>
      <c r="L443" s="2">
        <f t="shared" si="56"/>
        <v>4.4068601221814507</v>
      </c>
      <c r="M443" s="2">
        <f t="shared" si="57"/>
        <v>3.2847847807733714</v>
      </c>
      <c r="N443" s="2">
        <f t="shared" ref="N443:N474" si="61">(E443-$H443)/$H443*100</f>
        <v>130.1410540222933</v>
      </c>
      <c r="O443" s="2">
        <f t="shared" ref="O443:P506" si="62">(F443-$H443)/$H443*100</f>
        <v>1.183983799039054</v>
      </c>
      <c r="P443" s="2">
        <f t="shared" si="62"/>
        <v>0</v>
      </c>
      <c r="Q443" s="2">
        <f t="shared" si="60"/>
        <v>35.473557334928479</v>
      </c>
    </row>
    <row r="444" spans="1:17" x14ac:dyDescent="0.25">
      <c r="A444" t="s">
        <v>452</v>
      </c>
      <c r="B444">
        <f>msmf!B444+matrices!$D444*64</f>
        <v>8070730</v>
      </c>
      <c r="C444">
        <f>msmf!C444+matrices!$D444*64</f>
        <v>8042530</v>
      </c>
      <c r="D444">
        <f>msmf!D444+matrices!$D444*64</f>
        <v>7873370</v>
      </c>
      <c r="E444">
        <f>msmf!E444+matrices!$D444*64</f>
        <v>9763310</v>
      </c>
      <c r="F444" s="6">
        <f t="shared" si="58"/>
        <v>7873372</v>
      </c>
      <c r="G444" s="6">
        <f>msmf!G444+matrices!$D444*64</f>
        <v>7905126</v>
      </c>
      <c r="H444" s="7">
        <f t="shared" si="59"/>
        <v>7873370</v>
      </c>
      <c r="I444" s="11">
        <f>msmf!I444+matrices!$D444*64</f>
        <v>10990112</v>
      </c>
      <c r="K444" s="2">
        <f t="shared" si="55"/>
        <v>2.5066775726277313</v>
      </c>
      <c r="L444" s="2">
        <f t="shared" si="56"/>
        <v>2.1485081991574129</v>
      </c>
      <c r="M444" s="2">
        <f t="shared" si="57"/>
        <v>0</v>
      </c>
      <c r="N444" s="2">
        <f t="shared" si="61"/>
        <v>24.004206584982036</v>
      </c>
      <c r="O444" s="2">
        <f t="shared" si="62"/>
        <v>2.5402083224845271E-5</v>
      </c>
      <c r="P444" s="2">
        <f t="shared" si="62"/>
        <v>0.40333427744409323</v>
      </c>
      <c r="Q444" s="2">
        <f t="shared" si="60"/>
        <v>39.585869837185349</v>
      </c>
    </row>
    <row r="445" spans="1:17" x14ac:dyDescent="0.25">
      <c r="A445" t="s">
        <v>453</v>
      </c>
      <c r="B445">
        <f>msmf!B445+matrices!$D445*64</f>
        <v>13612970</v>
      </c>
      <c r="C445">
        <f>msmf!C445+matrices!$D445*64</f>
        <v>13565410</v>
      </c>
      <c r="D445">
        <f>msmf!D445+matrices!$D445*64</f>
        <v>13280090</v>
      </c>
      <c r="E445">
        <f>msmf!E445+matrices!$D445*64</f>
        <v>16467150</v>
      </c>
      <c r="F445" s="6">
        <f t="shared" si="58"/>
        <v>13280092</v>
      </c>
      <c r="G445" s="6">
        <f>msmf!G445+matrices!$D445*64</f>
        <v>13333670</v>
      </c>
      <c r="H445" s="7">
        <f t="shared" si="59"/>
        <v>13280090</v>
      </c>
      <c r="I445" s="11">
        <f>msmf!I445+matrices!$D445*64</f>
        <v>18536992</v>
      </c>
      <c r="K445" s="2">
        <f t="shared" si="55"/>
        <v>2.5066095184595887</v>
      </c>
      <c r="L445" s="2">
        <f t="shared" si="56"/>
        <v>2.1484794154256486</v>
      </c>
      <c r="M445" s="2">
        <f t="shared" si="57"/>
        <v>0</v>
      </c>
      <c r="N445" s="2">
        <f t="shared" si="61"/>
        <v>23.998783140776908</v>
      </c>
      <c r="O445" s="2">
        <f t="shared" si="62"/>
        <v>1.5060138899661072E-5</v>
      </c>
      <c r="P445" s="2">
        <f t="shared" si="62"/>
        <v>0.40346112112192012</v>
      </c>
      <c r="Q445" s="2">
        <f t="shared" si="60"/>
        <v>39.584837150953042</v>
      </c>
    </row>
    <row r="446" spans="1:17" x14ac:dyDescent="0.25">
      <c r="A446" t="s">
        <v>454</v>
      </c>
      <c r="B446">
        <f>msmf!B446+matrices!$D446*64</f>
        <v>2369951766</v>
      </c>
      <c r="C446">
        <f>msmf!C446+matrices!$D446*64</f>
        <v>2362343431</v>
      </c>
      <c r="D446">
        <f>msmf!D446+matrices!$D446*64</f>
        <v>2307914182</v>
      </c>
      <c r="E446">
        <f>msmf!E446+matrices!$D446*64</f>
        <v>3396986812</v>
      </c>
      <c r="F446" s="6">
        <f t="shared" si="58"/>
        <v>2307914184</v>
      </c>
      <c r="G446" s="6">
        <f>msmf!G446+matrices!$D446*64</f>
        <v>2297966700</v>
      </c>
      <c r="H446" s="7">
        <f t="shared" si="59"/>
        <v>2297966700</v>
      </c>
      <c r="I446" s="11">
        <f>msmf!I446+matrices!$D446*64</f>
        <v>3208829600</v>
      </c>
      <c r="K446" s="2">
        <f t="shared" si="55"/>
        <v>3.1325547928958239</v>
      </c>
      <c r="L446" s="2">
        <f t="shared" si="56"/>
        <v>2.801464921140937</v>
      </c>
      <c r="M446" s="2">
        <f t="shared" si="57"/>
        <v>0.43288190381522934</v>
      </c>
      <c r="N446" s="2">
        <f t="shared" si="61"/>
        <v>47.825763184470865</v>
      </c>
      <c r="O446" s="2">
        <f t="shared" si="62"/>
        <v>0.4328819908486925</v>
      </c>
      <c r="P446" s="2">
        <f t="shared" si="62"/>
        <v>0</v>
      </c>
      <c r="Q446" s="2">
        <f t="shared" si="60"/>
        <v>39.637776300239686</v>
      </c>
    </row>
    <row r="447" spans="1:17" x14ac:dyDescent="0.25">
      <c r="A447" t="s">
        <v>455</v>
      </c>
      <c r="B447">
        <f>msmf!B447+matrices!$D447*64</f>
        <v>15044160</v>
      </c>
      <c r="C447">
        <f>msmf!C447+matrices!$D447*64</f>
        <v>15400960</v>
      </c>
      <c r="D447">
        <f>msmf!D447+matrices!$D447*64</f>
        <v>15001600</v>
      </c>
      <c r="E447">
        <f>msmf!E447+matrices!$D447*64</f>
        <v>31336960</v>
      </c>
      <c r="F447" s="6">
        <f t="shared" si="58"/>
        <v>15001602</v>
      </c>
      <c r="G447" s="6">
        <f>msmf!G447+matrices!$D447*64</f>
        <v>14772960</v>
      </c>
      <c r="H447" s="7">
        <f t="shared" si="59"/>
        <v>14772960</v>
      </c>
      <c r="I447" s="11">
        <f>msmf!I447+matrices!$D447*64</f>
        <v>22282272</v>
      </c>
      <c r="K447" s="2">
        <f t="shared" si="55"/>
        <v>1.8357864639178607</v>
      </c>
      <c r="L447" s="2">
        <f t="shared" si="56"/>
        <v>4.2510099533201204</v>
      </c>
      <c r="M447" s="2">
        <f t="shared" si="57"/>
        <v>1.5476925409667392</v>
      </c>
      <c r="N447" s="2">
        <f t="shared" si="61"/>
        <v>112.12377208088292</v>
      </c>
      <c r="O447" s="2">
        <f t="shared" si="62"/>
        <v>1.5477060792149981</v>
      </c>
      <c r="P447" s="2">
        <f t="shared" si="62"/>
        <v>0</v>
      </c>
      <c r="Q447" s="2">
        <f t="shared" si="60"/>
        <v>50.8314650550736</v>
      </c>
    </row>
    <row r="448" spans="1:17" x14ac:dyDescent="0.25">
      <c r="A448" t="s">
        <v>456</v>
      </c>
      <c r="B448">
        <f>msmf!B448+matrices!$D448*64</f>
        <v>10984050</v>
      </c>
      <c r="C448">
        <f>msmf!C448+matrices!$D448*64</f>
        <v>11191326</v>
      </c>
      <c r="D448">
        <f>msmf!D448+matrices!$D448*64</f>
        <v>11057994</v>
      </c>
      <c r="E448">
        <f>msmf!E448+matrices!$D448*64</f>
        <v>25899720</v>
      </c>
      <c r="F448" s="6">
        <f t="shared" si="58"/>
        <v>10984052</v>
      </c>
      <c r="G448" s="6">
        <f>msmf!G448+matrices!$D448*64</f>
        <v>10994616</v>
      </c>
      <c r="H448" s="7">
        <f t="shared" si="59"/>
        <v>10984050</v>
      </c>
      <c r="I448" s="11">
        <f>msmf!I448+matrices!$D448*64</f>
        <v>14526656</v>
      </c>
      <c r="K448" s="2">
        <f t="shared" si="55"/>
        <v>0</v>
      </c>
      <c r="L448" s="2">
        <f t="shared" si="56"/>
        <v>1.8870635148237673</v>
      </c>
      <c r="M448" s="2">
        <f t="shared" si="57"/>
        <v>0.67319431357286241</v>
      </c>
      <c r="N448" s="2">
        <f t="shared" si="61"/>
        <v>135.79390115667718</v>
      </c>
      <c r="O448" s="2">
        <f t="shared" si="62"/>
        <v>1.820822010096458E-5</v>
      </c>
      <c r="P448" s="2">
        <f t="shared" si="62"/>
        <v>9.6194026793395879E-2</v>
      </c>
      <c r="Q448" s="2">
        <f t="shared" si="60"/>
        <v>32.252274889498864</v>
      </c>
    </row>
    <row r="449" spans="1:17" x14ac:dyDescent="0.25">
      <c r="A449" t="s">
        <v>457</v>
      </c>
      <c r="B449">
        <f>msmf!B449+matrices!$D449*64</f>
        <v>163566800</v>
      </c>
      <c r="C449">
        <f>msmf!C449+matrices!$D449*64</f>
        <v>161776603</v>
      </c>
      <c r="D449">
        <f>msmf!D449+matrices!$D449*64</f>
        <v>156543910</v>
      </c>
      <c r="E449">
        <f>msmf!E449+matrices!$D449*64</f>
        <v>202715431</v>
      </c>
      <c r="F449" s="6">
        <f t="shared" si="58"/>
        <v>156543912</v>
      </c>
      <c r="G449" s="6">
        <f>msmf!G449+matrices!$D449*64</f>
        <v>155787197</v>
      </c>
      <c r="H449" s="7">
        <f t="shared" si="59"/>
        <v>155787197</v>
      </c>
      <c r="I449" s="11">
        <f>msmf!I449+matrices!$D449*64</f>
        <v>225716672</v>
      </c>
      <c r="K449" s="2">
        <f t="shared" si="55"/>
        <v>4.9937370655690021</v>
      </c>
      <c r="L449" s="2">
        <f t="shared" si="56"/>
        <v>3.8446073331687196</v>
      </c>
      <c r="M449" s="2">
        <f t="shared" si="57"/>
        <v>0.48573503764882553</v>
      </c>
      <c r="N449" s="2">
        <f t="shared" si="61"/>
        <v>30.123293122733312</v>
      </c>
      <c r="O449" s="2">
        <f t="shared" si="62"/>
        <v>0.48573632145137063</v>
      </c>
      <c r="P449" s="2">
        <f t="shared" si="62"/>
        <v>0</v>
      </c>
      <c r="Q449" s="2">
        <f t="shared" si="60"/>
        <v>44.887818990670972</v>
      </c>
    </row>
    <row r="450" spans="1:17" x14ac:dyDescent="0.25">
      <c r="A450" t="s">
        <v>458</v>
      </c>
      <c r="B450">
        <f>msmf!B450+matrices!$D450*64</f>
        <v>289989369</v>
      </c>
      <c r="C450">
        <f>msmf!C450+matrices!$D450*64</f>
        <v>287542129</v>
      </c>
      <c r="D450">
        <f>msmf!D450+matrices!$D450*64</f>
        <v>279520858</v>
      </c>
      <c r="E450">
        <f>msmf!E450+matrices!$D450*64</f>
        <v>428013824</v>
      </c>
      <c r="F450" s="6">
        <f t="shared" si="58"/>
        <v>279520860</v>
      </c>
      <c r="G450" s="6">
        <f>msmf!G450+matrices!$D450*64</f>
        <v>278157264</v>
      </c>
      <c r="H450" s="7">
        <f t="shared" si="59"/>
        <v>278157264</v>
      </c>
      <c r="I450" s="11">
        <f>msmf!I450+matrices!$D450*64</f>
        <v>397867904</v>
      </c>
      <c r="K450" s="2">
        <f t="shared" ref="K450:K513" si="63">(B450-$H450)/$H450*100</f>
        <v>4.2537465424595204</v>
      </c>
      <c r="L450" s="2">
        <f t="shared" ref="L450:L513" si="64">(C450-$H450)/$H450*100</f>
        <v>3.3739420876673565</v>
      </c>
      <c r="M450" s="2">
        <f t="shared" ref="M450:M513" si="65">(D450-$H450)/$H450*100</f>
        <v>0.49022412012220534</v>
      </c>
      <c r="N450" s="2">
        <f t="shared" si="61"/>
        <v>53.874760574291528</v>
      </c>
      <c r="O450" s="2">
        <f t="shared" si="62"/>
        <v>0.49022483913991904</v>
      </c>
      <c r="P450" s="2">
        <f t="shared" si="62"/>
        <v>0</v>
      </c>
      <c r="Q450" s="2">
        <f t="shared" si="60"/>
        <v>43.037035336959597</v>
      </c>
    </row>
    <row r="451" spans="1:17" x14ac:dyDescent="0.25">
      <c r="A451" t="s">
        <v>459</v>
      </c>
      <c r="B451">
        <f>msmf!B451+matrices!$D451*64</f>
        <v>279099396</v>
      </c>
      <c r="C451">
        <f>msmf!C451+matrices!$D451*64</f>
        <v>275999382</v>
      </c>
      <c r="D451">
        <f>msmf!D451+matrices!$D451*64</f>
        <v>268045104</v>
      </c>
      <c r="E451">
        <f>msmf!E451+matrices!$D451*64</f>
        <v>277444491</v>
      </c>
      <c r="F451" s="6">
        <f t="shared" ref="F451:F514" si="66">MIN(B451:E451)+2</f>
        <v>268045106</v>
      </c>
      <c r="G451" s="6">
        <f>msmf!G451+matrices!$D451*64</f>
        <v>267055316</v>
      </c>
      <c r="H451" s="7">
        <f t="shared" ref="H451:H514" si="67">MIN(B451:G451)</f>
        <v>267055316</v>
      </c>
      <c r="I451" s="11">
        <f>msmf!I451+matrices!$D451*64</f>
        <v>386313344</v>
      </c>
      <c r="K451" s="2">
        <f t="shared" si="63"/>
        <v>4.5099570307748529</v>
      </c>
      <c r="L451" s="2">
        <f t="shared" si="64"/>
        <v>3.3491435909105811</v>
      </c>
      <c r="M451" s="2">
        <f t="shared" si="65"/>
        <v>0.37063033038443616</v>
      </c>
      <c r="N451" s="2">
        <f t="shared" si="61"/>
        <v>3.8902708081647024</v>
      </c>
      <c r="O451" s="2">
        <f t="shared" si="62"/>
        <v>0.37063107929295069</v>
      </c>
      <c r="P451" s="2">
        <f t="shared" si="62"/>
        <v>0</v>
      </c>
      <c r="Q451" s="2">
        <f t="shared" ref="Q451:Q514" si="68">(I451-$H451)/$H451*100</f>
        <v>44.656676296981104</v>
      </c>
    </row>
    <row r="452" spans="1:17" x14ac:dyDescent="0.25">
      <c r="A452" t="s">
        <v>460</v>
      </c>
      <c r="B452">
        <f>msmf!B452+matrices!$D452*64</f>
        <v>363265444</v>
      </c>
      <c r="C452">
        <f>msmf!C452+matrices!$D452*64</f>
        <v>360212021</v>
      </c>
      <c r="D452">
        <f>msmf!D452+matrices!$D452*64</f>
        <v>349820651</v>
      </c>
      <c r="E452">
        <f>msmf!E452+matrices!$D452*64</f>
        <v>461438260</v>
      </c>
      <c r="F452" s="6">
        <f t="shared" si="66"/>
        <v>349820653</v>
      </c>
      <c r="G452" s="6">
        <f>msmf!G452+matrices!$D452*64</f>
        <v>349240485</v>
      </c>
      <c r="H452" s="7">
        <f t="shared" si="67"/>
        <v>349240485</v>
      </c>
      <c r="I452" s="11">
        <f>msmf!I452+matrices!$D452*64</f>
        <v>499817440</v>
      </c>
      <c r="K452" s="2">
        <f t="shared" si="63"/>
        <v>4.0158457001341068</v>
      </c>
      <c r="L452" s="2">
        <f t="shared" si="64"/>
        <v>3.1415418518846687</v>
      </c>
      <c r="M452" s="2">
        <f t="shared" si="65"/>
        <v>0.1661222065935454</v>
      </c>
      <c r="N452" s="2">
        <f t="shared" si="61"/>
        <v>32.126222422351752</v>
      </c>
      <c r="O452" s="2">
        <f t="shared" si="62"/>
        <v>0.16612277926483809</v>
      </c>
      <c r="P452" s="2">
        <f t="shared" si="62"/>
        <v>0</v>
      </c>
      <c r="Q452" s="2">
        <f t="shared" si="68"/>
        <v>43.115549733588303</v>
      </c>
    </row>
    <row r="453" spans="1:17" x14ac:dyDescent="0.25">
      <c r="A453" t="s">
        <v>461</v>
      </c>
      <c r="B453">
        <f>msmf!B453+matrices!$D453*64</f>
        <v>237904710</v>
      </c>
      <c r="C453">
        <f>msmf!C453+matrices!$D453*64</f>
        <v>235779096</v>
      </c>
      <c r="D453">
        <f>msmf!D453+matrices!$D453*64</f>
        <v>228894563</v>
      </c>
      <c r="E453">
        <f>msmf!E453+matrices!$D453*64</f>
        <v>287368272</v>
      </c>
      <c r="F453" s="6">
        <f t="shared" si="66"/>
        <v>228894565</v>
      </c>
      <c r="G453" s="6">
        <f>msmf!G453+matrices!$D453*64</f>
        <v>228433186</v>
      </c>
      <c r="H453" s="7">
        <f t="shared" si="67"/>
        <v>228433186</v>
      </c>
      <c r="I453" s="11">
        <f>msmf!I453+matrices!$D453*64</f>
        <v>328556704</v>
      </c>
      <c r="K453" s="2">
        <f t="shared" si="63"/>
        <v>4.1462994785705085</v>
      </c>
      <c r="L453" s="2">
        <f t="shared" si="64"/>
        <v>3.2157805652634028</v>
      </c>
      <c r="M453" s="2">
        <f t="shared" si="65"/>
        <v>0.20197459400666939</v>
      </c>
      <c r="N453" s="2">
        <f t="shared" si="61"/>
        <v>25.799704076272</v>
      </c>
      <c r="O453" s="2">
        <f t="shared" si="62"/>
        <v>0.20197546953619952</v>
      </c>
      <c r="P453" s="2">
        <f t="shared" si="62"/>
        <v>0</v>
      </c>
      <c r="Q453" s="2">
        <f t="shared" si="68"/>
        <v>43.830548333725908</v>
      </c>
    </row>
    <row r="454" spans="1:17" x14ac:dyDescent="0.25">
      <c r="A454" t="s">
        <v>462</v>
      </c>
      <c r="B454">
        <f>msmf!B454+matrices!$D454*64</f>
        <v>24160420</v>
      </c>
      <c r="C454">
        <f>msmf!C454+matrices!$D454*64</f>
        <v>24828842</v>
      </c>
      <c r="D454">
        <f>msmf!D454+matrices!$D454*64</f>
        <v>24330430</v>
      </c>
      <c r="E454">
        <f>msmf!E454+matrices!$D454*64</f>
        <v>52314144</v>
      </c>
      <c r="F454" s="6">
        <f t="shared" si="66"/>
        <v>24160422</v>
      </c>
      <c r="G454" s="6">
        <f>msmf!G454+matrices!$D454*64</f>
        <v>23734184</v>
      </c>
      <c r="H454" s="7">
        <f t="shared" si="67"/>
        <v>23734184</v>
      </c>
      <c r="I454" s="11">
        <f>msmf!I454+matrices!$D454*64</f>
        <v>34104544</v>
      </c>
      <c r="K454" s="2">
        <f t="shared" si="63"/>
        <v>1.7958738332862001</v>
      </c>
      <c r="L454" s="2">
        <f t="shared" si="64"/>
        <v>4.6121577215378462</v>
      </c>
      <c r="M454" s="2">
        <f t="shared" si="65"/>
        <v>2.5121824285174497</v>
      </c>
      <c r="N454" s="2">
        <f t="shared" si="61"/>
        <v>120.41686371016588</v>
      </c>
      <c r="O454" s="2">
        <f t="shared" si="62"/>
        <v>1.795882259950458</v>
      </c>
      <c r="P454" s="2">
        <f t="shared" si="62"/>
        <v>0</v>
      </c>
      <c r="Q454" s="2">
        <f t="shared" si="68"/>
        <v>43.693770976074006</v>
      </c>
    </row>
    <row r="455" spans="1:17" x14ac:dyDescent="0.25">
      <c r="A455" t="s">
        <v>463</v>
      </c>
      <c r="B455">
        <f>msmf!B455+matrices!$D455*64</f>
        <v>32267425</v>
      </c>
      <c r="C455">
        <f>msmf!C455+matrices!$D455*64</f>
        <v>32616500</v>
      </c>
      <c r="D455">
        <f>msmf!D455+matrices!$D455*64</f>
        <v>31804980</v>
      </c>
      <c r="E455">
        <f>msmf!E455+matrices!$D455*64</f>
        <v>57282326</v>
      </c>
      <c r="F455" s="6">
        <f t="shared" si="66"/>
        <v>31804982</v>
      </c>
      <c r="G455" s="6">
        <f>msmf!G455+matrices!$D455*64</f>
        <v>31603290</v>
      </c>
      <c r="H455" s="7">
        <f t="shared" si="67"/>
        <v>31603290</v>
      </c>
      <c r="I455" s="11">
        <f>msmf!I455+matrices!$D455*64</f>
        <v>43410496</v>
      </c>
      <c r="K455" s="2">
        <f t="shared" si="63"/>
        <v>2.1014742452447197</v>
      </c>
      <c r="L455" s="2">
        <f t="shared" si="64"/>
        <v>3.206026967445478</v>
      </c>
      <c r="M455" s="2">
        <f t="shared" si="65"/>
        <v>0.63819304888826445</v>
      </c>
      <c r="N455" s="2">
        <f t="shared" si="61"/>
        <v>81.254312446583882</v>
      </c>
      <c r="O455" s="2">
        <f t="shared" si="62"/>
        <v>0.63819937734330823</v>
      </c>
      <c r="P455" s="2">
        <f t="shared" si="62"/>
        <v>0</v>
      </c>
      <c r="Q455" s="2">
        <f t="shared" si="68"/>
        <v>37.360686181723487</v>
      </c>
    </row>
    <row r="456" spans="1:17" x14ac:dyDescent="0.25">
      <c r="A456" t="s">
        <v>464</v>
      </c>
      <c r="B456">
        <f>msmf!B456+matrices!$D456*64</f>
        <v>190785178</v>
      </c>
      <c r="C456">
        <f>msmf!C456+matrices!$D456*64</f>
        <v>193245366</v>
      </c>
      <c r="D456">
        <f>msmf!D456+matrices!$D456*64</f>
        <v>188783033</v>
      </c>
      <c r="E456">
        <f>msmf!E456+matrices!$D456*64</f>
        <v>340841216</v>
      </c>
      <c r="F456" s="6">
        <f t="shared" si="66"/>
        <v>188783035</v>
      </c>
      <c r="G456" s="6">
        <f>msmf!G456+matrices!$D456*64</f>
        <v>186619616</v>
      </c>
      <c r="H456" s="7">
        <f t="shared" si="67"/>
        <v>186619616</v>
      </c>
      <c r="I456" s="11">
        <f>msmf!I456+matrices!$D456*64</f>
        <v>255311744</v>
      </c>
      <c r="K456" s="2">
        <f t="shared" si="63"/>
        <v>2.2321136916282156</v>
      </c>
      <c r="L456" s="2">
        <f t="shared" si="64"/>
        <v>3.5504038332176182</v>
      </c>
      <c r="M456" s="2">
        <f t="shared" si="65"/>
        <v>1.1592655940305869</v>
      </c>
      <c r="N456" s="2">
        <f t="shared" si="61"/>
        <v>82.639544173105577</v>
      </c>
      <c r="O456" s="2">
        <f t="shared" si="62"/>
        <v>1.1592666657292876</v>
      </c>
      <c r="P456" s="2">
        <f t="shared" si="62"/>
        <v>0</v>
      </c>
      <c r="Q456" s="2">
        <f t="shared" si="68"/>
        <v>36.808632164370117</v>
      </c>
    </row>
    <row r="457" spans="1:17" x14ac:dyDescent="0.25">
      <c r="A457" t="s">
        <v>465</v>
      </c>
      <c r="B457">
        <f>msmf!B457+matrices!$D457*64</f>
        <v>548382378</v>
      </c>
      <c r="C457">
        <f>msmf!C457+matrices!$D457*64</f>
        <v>550730254</v>
      </c>
      <c r="D457">
        <f>msmf!D457+matrices!$D457*64</f>
        <v>537331840</v>
      </c>
      <c r="E457">
        <f>msmf!E457+matrices!$D457*64</f>
        <v>885816204</v>
      </c>
      <c r="F457" s="6">
        <f t="shared" si="66"/>
        <v>537331842</v>
      </c>
      <c r="G457" s="6">
        <f>msmf!G457+matrices!$D457*64</f>
        <v>532893033</v>
      </c>
      <c r="H457" s="7">
        <f t="shared" si="67"/>
        <v>532893033</v>
      </c>
      <c r="I457" s="11">
        <f>msmf!I457+matrices!$D457*64</f>
        <v>735391872</v>
      </c>
      <c r="K457" s="2">
        <f t="shared" si="63"/>
        <v>2.9066518120532456</v>
      </c>
      <c r="L457" s="2">
        <f t="shared" si="64"/>
        <v>3.3472422973111002</v>
      </c>
      <c r="M457" s="2">
        <f t="shared" si="65"/>
        <v>0.83296397684373558</v>
      </c>
      <c r="N457" s="2">
        <f t="shared" si="61"/>
        <v>66.227769767070683</v>
      </c>
      <c r="O457" s="2">
        <f t="shared" si="62"/>
        <v>0.83296435215357756</v>
      </c>
      <c r="P457" s="2">
        <f t="shared" si="62"/>
        <v>0</v>
      </c>
      <c r="Q457" s="2">
        <f t="shared" si="68"/>
        <v>37.999903631691879</v>
      </c>
    </row>
    <row r="458" spans="1:17" x14ac:dyDescent="0.25">
      <c r="A458" t="s">
        <v>466</v>
      </c>
      <c r="B458">
        <f>msmf!B458+matrices!$D458*64</f>
        <v>27566774</v>
      </c>
      <c r="C458">
        <f>msmf!C458+matrices!$D458*64</f>
        <v>28120149</v>
      </c>
      <c r="D458">
        <f>msmf!D458+matrices!$D458*64</f>
        <v>27466034</v>
      </c>
      <c r="E458">
        <f>msmf!E458+matrices!$D458*64</f>
        <v>56735862</v>
      </c>
      <c r="F458" s="6">
        <f t="shared" si="66"/>
        <v>27466036</v>
      </c>
      <c r="G458" s="6">
        <f>msmf!G458+matrices!$D458*64</f>
        <v>27063966</v>
      </c>
      <c r="H458" s="7">
        <f t="shared" si="67"/>
        <v>27063966</v>
      </c>
      <c r="I458" s="11">
        <f>msmf!I458+matrices!$D458*64</f>
        <v>37044416</v>
      </c>
      <c r="K458" s="2">
        <f t="shared" si="63"/>
        <v>1.8578503978315668</v>
      </c>
      <c r="L458" s="2">
        <f t="shared" si="64"/>
        <v>3.9025433301238999</v>
      </c>
      <c r="M458" s="2">
        <f t="shared" si="65"/>
        <v>1.485621139192977</v>
      </c>
      <c r="N458" s="2">
        <f t="shared" si="61"/>
        <v>109.63617084059298</v>
      </c>
      <c r="O458" s="2">
        <f t="shared" si="62"/>
        <v>1.4856285290928906</v>
      </c>
      <c r="P458" s="2">
        <f t="shared" si="62"/>
        <v>0</v>
      </c>
      <c r="Q458" s="2">
        <f t="shared" si="68"/>
        <v>36.877263295409108</v>
      </c>
    </row>
    <row r="459" spans="1:17" x14ac:dyDescent="0.25">
      <c r="A459" t="s">
        <v>467</v>
      </c>
      <c r="B459">
        <f>msmf!B459+matrices!$D459*64</f>
        <v>398322459</v>
      </c>
      <c r="C459">
        <f>msmf!C459+matrices!$D459*64</f>
        <v>406492435</v>
      </c>
      <c r="D459">
        <f>msmf!D459+matrices!$D459*64</f>
        <v>398076368</v>
      </c>
      <c r="E459">
        <f>msmf!E459+matrices!$D459*64</f>
        <v>757979326</v>
      </c>
      <c r="F459" s="6">
        <f t="shared" si="66"/>
        <v>398076370</v>
      </c>
      <c r="G459" s="6">
        <f>msmf!G459+matrices!$D459*64</f>
        <v>390959831</v>
      </c>
      <c r="H459" s="7">
        <f t="shared" si="67"/>
        <v>390959831</v>
      </c>
      <c r="I459" s="11">
        <f>msmf!I459+matrices!$D459*64</f>
        <v>530987840</v>
      </c>
      <c r="K459" s="2">
        <f t="shared" si="63"/>
        <v>1.8832185345404449</v>
      </c>
      <c r="L459" s="2">
        <f t="shared" si="64"/>
        <v>3.972941148524284</v>
      </c>
      <c r="M459" s="2">
        <f t="shared" si="65"/>
        <v>1.8202731932324783</v>
      </c>
      <c r="N459" s="2">
        <f t="shared" si="61"/>
        <v>93.876522828760883</v>
      </c>
      <c r="O459" s="2">
        <f t="shared" si="62"/>
        <v>1.8202737047939843</v>
      </c>
      <c r="P459" s="2">
        <f t="shared" si="62"/>
        <v>0</v>
      </c>
      <c r="Q459" s="2">
        <f t="shared" si="68"/>
        <v>35.816469595312469</v>
      </c>
    </row>
    <row r="460" spans="1:17" x14ac:dyDescent="0.25">
      <c r="A460" t="s">
        <v>468</v>
      </c>
      <c r="B460">
        <f>msmf!B460+matrices!$D460*64</f>
        <v>6400630</v>
      </c>
      <c r="C460">
        <f>msmf!C460+matrices!$D460*64</f>
        <v>6477421</v>
      </c>
      <c r="D460">
        <f>msmf!D460+matrices!$D460*64</f>
        <v>6349864</v>
      </c>
      <c r="E460">
        <f>msmf!E460+matrices!$D460*64</f>
        <v>12236580</v>
      </c>
      <c r="F460" s="6">
        <f t="shared" si="66"/>
        <v>6349866</v>
      </c>
      <c r="G460" s="6">
        <f>msmf!G460+matrices!$D460*64</f>
        <v>6284284</v>
      </c>
      <c r="H460" s="7">
        <f t="shared" si="67"/>
        <v>6284284</v>
      </c>
      <c r="I460" s="11">
        <f>msmf!I460+matrices!$D460*64</f>
        <v>8654656</v>
      </c>
      <c r="K460" s="2">
        <f t="shared" si="63"/>
        <v>1.8513803640955757</v>
      </c>
      <c r="L460" s="2">
        <f t="shared" si="64"/>
        <v>3.0733334139577395</v>
      </c>
      <c r="M460" s="2">
        <f t="shared" si="65"/>
        <v>1.0435556381602105</v>
      </c>
      <c r="N460" s="2">
        <f t="shared" si="61"/>
        <v>94.717170643465508</v>
      </c>
      <c r="O460" s="2">
        <f t="shared" si="62"/>
        <v>1.043587463583759</v>
      </c>
      <c r="P460" s="2">
        <f t="shared" si="62"/>
        <v>0</v>
      </c>
      <c r="Q460" s="2">
        <f t="shared" si="68"/>
        <v>37.719046433929464</v>
      </c>
    </row>
    <row r="461" spans="1:17" x14ac:dyDescent="0.25">
      <c r="A461" t="s">
        <v>469</v>
      </c>
      <c r="B461">
        <f>msmf!B461+matrices!$D461*64</f>
        <v>7401618</v>
      </c>
      <c r="C461">
        <f>msmf!C461+matrices!$D461*64</f>
        <v>7491631</v>
      </c>
      <c r="D461">
        <f>msmf!D461+matrices!$D461*64</f>
        <v>7346564</v>
      </c>
      <c r="E461">
        <f>msmf!E461+matrices!$D461*64</f>
        <v>14279468</v>
      </c>
      <c r="F461" s="6">
        <f t="shared" si="66"/>
        <v>7346566</v>
      </c>
      <c r="G461" s="6">
        <f>msmf!G461+matrices!$D461*64</f>
        <v>7271256</v>
      </c>
      <c r="H461" s="7">
        <f t="shared" si="67"/>
        <v>7271256</v>
      </c>
      <c r="I461" s="11">
        <f>msmf!I461+matrices!$D461*64</f>
        <v>10001248</v>
      </c>
      <c r="K461" s="2">
        <f t="shared" si="63"/>
        <v>1.7928401915707548</v>
      </c>
      <c r="L461" s="2">
        <f t="shared" si="64"/>
        <v>3.0307693746444908</v>
      </c>
      <c r="M461" s="2">
        <f t="shared" si="65"/>
        <v>1.0356945210015986</v>
      </c>
      <c r="N461" s="2">
        <f t="shared" si="61"/>
        <v>96.382413162182715</v>
      </c>
      <c r="O461" s="2">
        <f t="shared" si="62"/>
        <v>1.0357220265659743</v>
      </c>
      <c r="P461" s="2">
        <f t="shared" si="62"/>
        <v>0</v>
      </c>
      <c r="Q461" s="2">
        <f t="shared" si="68"/>
        <v>37.544985350536415</v>
      </c>
    </row>
    <row r="462" spans="1:17" x14ac:dyDescent="0.25">
      <c r="A462" t="s">
        <v>470</v>
      </c>
      <c r="B462">
        <f>msmf!B462+matrices!$D462*64</f>
        <v>21392139</v>
      </c>
      <c r="C462">
        <f>msmf!C462+matrices!$D462*64</f>
        <v>21476980</v>
      </c>
      <c r="D462">
        <f>msmf!D462+matrices!$D462*64</f>
        <v>21323006</v>
      </c>
      <c r="E462">
        <f>msmf!E462+matrices!$D462*64</f>
        <v>44403020</v>
      </c>
      <c r="F462" s="6">
        <f t="shared" si="66"/>
        <v>21323008</v>
      </c>
      <c r="G462" s="6">
        <f>msmf!G462+matrices!$D462*64</f>
        <v>20928576</v>
      </c>
      <c r="H462" s="7">
        <f t="shared" si="67"/>
        <v>20928576</v>
      </c>
      <c r="I462" s="11">
        <f>msmf!I462+matrices!$D462*64</f>
        <v>28558688</v>
      </c>
      <c r="K462" s="2">
        <f t="shared" si="63"/>
        <v>2.214976307991523</v>
      </c>
      <c r="L462" s="2">
        <f t="shared" si="64"/>
        <v>2.6203598371910255</v>
      </c>
      <c r="M462" s="2">
        <f t="shared" si="65"/>
        <v>1.8846480525000839</v>
      </c>
      <c r="N462" s="2">
        <f t="shared" si="61"/>
        <v>112.164554339483</v>
      </c>
      <c r="O462" s="2">
        <f t="shared" si="62"/>
        <v>1.88465760881199</v>
      </c>
      <c r="P462" s="2">
        <f t="shared" si="62"/>
        <v>0</v>
      </c>
      <c r="Q462" s="2">
        <f t="shared" si="68"/>
        <v>36.457865074049948</v>
      </c>
    </row>
    <row r="463" spans="1:17" x14ac:dyDescent="0.25">
      <c r="A463" t="s">
        <v>471</v>
      </c>
      <c r="B463">
        <f>msmf!B463+matrices!$D463*64</f>
        <v>41319630</v>
      </c>
      <c r="C463">
        <f>msmf!C463+matrices!$D463*64</f>
        <v>41516943</v>
      </c>
      <c r="D463">
        <f>msmf!D463+matrices!$D463*64</f>
        <v>41196080</v>
      </c>
      <c r="E463">
        <f>msmf!E463+matrices!$D463*64</f>
        <v>85520656</v>
      </c>
      <c r="F463" s="6">
        <f t="shared" si="66"/>
        <v>41196082</v>
      </c>
      <c r="G463" s="6">
        <f>msmf!G463+matrices!$D463*64</f>
        <v>40341272</v>
      </c>
      <c r="H463" s="7">
        <f t="shared" si="67"/>
        <v>40341272</v>
      </c>
      <c r="I463" s="11">
        <f>msmf!I463+matrices!$D463*64</f>
        <v>54947552</v>
      </c>
      <c r="K463" s="2">
        <f t="shared" si="63"/>
        <v>2.425203647520088</v>
      </c>
      <c r="L463" s="2">
        <f t="shared" si="64"/>
        <v>2.9143131629562893</v>
      </c>
      <c r="M463" s="2">
        <f t="shared" si="65"/>
        <v>2.118941613938202</v>
      </c>
      <c r="N463" s="2">
        <f t="shared" si="61"/>
        <v>111.99295847686706</v>
      </c>
      <c r="O463" s="2">
        <f t="shared" si="62"/>
        <v>2.1189465716400813</v>
      </c>
      <c r="P463" s="2">
        <f t="shared" si="62"/>
        <v>0</v>
      </c>
      <c r="Q463" s="2">
        <f t="shared" si="68"/>
        <v>36.206790901387542</v>
      </c>
    </row>
    <row r="464" spans="1:17" x14ac:dyDescent="0.25">
      <c r="A464" t="s">
        <v>472</v>
      </c>
      <c r="B464">
        <f>msmf!B464+matrices!$D464*64</f>
        <v>70896536</v>
      </c>
      <c r="C464">
        <f>msmf!C464+matrices!$D464*64</f>
        <v>71402618</v>
      </c>
      <c r="D464">
        <f>msmf!D464+matrices!$D464*64</f>
        <v>70798463</v>
      </c>
      <c r="E464">
        <f>msmf!E464+matrices!$D464*64</f>
        <v>146611326</v>
      </c>
      <c r="F464" s="6">
        <f t="shared" si="66"/>
        <v>70798465</v>
      </c>
      <c r="G464" s="6">
        <f>msmf!G464+matrices!$D464*64</f>
        <v>69157796</v>
      </c>
      <c r="H464" s="7">
        <f t="shared" si="67"/>
        <v>69157796</v>
      </c>
      <c r="I464" s="11">
        <f>msmf!I464+matrices!$D464*64</f>
        <v>94013024</v>
      </c>
      <c r="K464" s="2">
        <f t="shared" si="63"/>
        <v>2.5141634068269036</v>
      </c>
      <c r="L464" s="2">
        <f t="shared" si="64"/>
        <v>3.2459420771593126</v>
      </c>
      <c r="M464" s="2">
        <f t="shared" si="65"/>
        <v>2.3723529303912461</v>
      </c>
      <c r="N464" s="2">
        <f t="shared" si="61"/>
        <v>111.99537070267537</v>
      </c>
      <c r="O464" s="2">
        <f t="shared" si="62"/>
        <v>2.3723558223284038</v>
      </c>
      <c r="P464" s="2">
        <f t="shared" si="62"/>
        <v>0</v>
      </c>
      <c r="Q464" s="2">
        <f t="shared" si="68"/>
        <v>35.939878708685278</v>
      </c>
    </row>
    <row r="465" spans="1:17" x14ac:dyDescent="0.25">
      <c r="A465" t="s">
        <v>473</v>
      </c>
      <c r="B465">
        <f>msmf!B465+matrices!$D465*64</f>
        <v>49143569</v>
      </c>
      <c r="C465">
        <f>msmf!C465+matrices!$D465*64</f>
        <v>50095034</v>
      </c>
      <c r="D465">
        <f>msmf!D465+matrices!$D465*64</f>
        <v>49035796</v>
      </c>
      <c r="E465">
        <f>msmf!E465+matrices!$D465*64</f>
        <v>95424089</v>
      </c>
      <c r="F465" s="6">
        <f t="shared" si="66"/>
        <v>49035798</v>
      </c>
      <c r="G465" s="6">
        <f>msmf!G465+matrices!$D465*64</f>
        <v>48143069</v>
      </c>
      <c r="H465" s="7">
        <f t="shared" si="67"/>
        <v>48143069</v>
      </c>
      <c r="I465" s="11">
        <f>msmf!I465+matrices!$D465*64</f>
        <v>65919552</v>
      </c>
      <c r="K465" s="2">
        <f t="shared" si="63"/>
        <v>2.0781807657505174</v>
      </c>
      <c r="L465" s="2">
        <f t="shared" si="64"/>
        <v>4.0545088639862152</v>
      </c>
      <c r="M465" s="2">
        <f t="shared" si="65"/>
        <v>1.854320920006159</v>
      </c>
      <c r="N465" s="2">
        <f t="shared" si="61"/>
        <v>98.20940164824141</v>
      </c>
      <c r="O465" s="2">
        <f t="shared" si="62"/>
        <v>1.8543250742905484</v>
      </c>
      <c r="P465" s="2">
        <f t="shared" si="62"/>
        <v>0</v>
      </c>
      <c r="Q465" s="2">
        <f t="shared" si="68"/>
        <v>36.924282911835135</v>
      </c>
    </row>
    <row r="466" spans="1:17" x14ac:dyDescent="0.25">
      <c r="A466" t="s">
        <v>474</v>
      </c>
      <c r="B466">
        <f>msmf!B466+matrices!$D466*64</f>
        <v>412350168</v>
      </c>
      <c r="C466">
        <f>msmf!C466+matrices!$D466*64</f>
        <v>413757259</v>
      </c>
      <c r="D466">
        <f>msmf!D466+matrices!$D466*64</f>
        <v>403936880</v>
      </c>
      <c r="E466">
        <f>msmf!E466+matrices!$D466*64</f>
        <v>663022090</v>
      </c>
      <c r="F466" s="6">
        <f t="shared" si="66"/>
        <v>403936882</v>
      </c>
      <c r="G466" s="6">
        <f>msmf!G466+matrices!$D466*64</f>
        <v>397730574</v>
      </c>
      <c r="H466" s="7">
        <f t="shared" si="67"/>
        <v>397730574</v>
      </c>
      <c r="I466" s="11">
        <f>msmf!I466+matrices!$D466*64</f>
        <v>554034656</v>
      </c>
      <c r="K466" s="2">
        <f t="shared" si="63"/>
        <v>3.6757531242745243</v>
      </c>
      <c r="L466" s="2">
        <f t="shared" si="64"/>
        <v>4.0295330677796972</v>
      </c>
      <c r="M466" s="2">
        <f t="shared" si="65"/>
        <v>1.5604296993270625</v>
      </c>
      <c r="N466" s="2">
        <f t="shared" si="61"/>
        <v>66.701313236231115</v>
      </c>
      <c r="O466" s="2">
        <f t="shared" si="62"/>
        <v>1.5604302021800316</v>
      </c>
      <c r="P466" s="2">
        <f t="shared" si="62"/>
        <v>0</v>
      </c>
      <c r="Q466" s="2">
        <f t="shared" si="68"/>
        <v>39.298985850657786</v>
      </c>
    </row>
    <row r="467" spans="1:17" x14ac:dyDescent="0.25">
      <c r="A467" t="s">
        <v>475</v>
      </c>
      <c r="B467">
        <f>msmf!B467+matrices!$D467*64</f>
        <v>511228925</v>
      </c>
      <c r="C467">
        <f>msmf!C467+matrices!$D467*64</f>
        <v>530530934</v>
      </c>
      <c r="D467">
        <f>msmf!D467+matrices!$D467*64</f>
        <v>511623562</v>
      </c>
      <c r="E467">
        <f>msmf!E467+matrices!$D467*64</f>
        <v>1175892783</v>
      </c>
      <c r="F467" s="6">
        <f t="shared" si="66"/>
        <v>511228927</v>
      </c>
      <c r="G467" s="6">
        <f>msmf!G467+matrices!$D467*64</f>
        <v>500017054</v>
      </c>
      <c r="H467" s="7">
        <f t="shared" si="67"/>
        <v>500017054</v>
      </c>
      <c r="I467" s="11">
        <f>msmf!I467+matrices!$D467*64</f>
        <v>709153120</v>
      </c>
      <c r="K467" s="2">
        <f t="shared" si="63"/>
        <v>2.2422977197093763</v>
      </c>
      <c r="L467" s="2">
        <f t="shared" si="64"/>
        <v>6.1025678536156489</v>
      </c>
      <c r="M467" s="2">
        <f t="shared" si="65"/>
        <v>2.3212224277454343</v>
      </c>
      <c r="N467" s="2">
        <f t="shared" si="61"/>
        <v>135.17053540337847</v>
      </c>
      <c r="O467" s="2">
        <f t="shared" si="62"/>
        <v>2.2422981196957332</v>
      </c>
      <c r="P467" s="2">
        <f t="shared" si="62"/>
        <v>0</v>
      </c>
      <c r="Q467" s="2">
        <f t="shared" si="68"/>
        <v>41.825786606070444</v>
      </c>
    </row>
    <row r="468" spans="1:17" x14ac:dyDescent="0.25">
      <c r="A468" t="s">
        <v>476</v>
      </c>
      <c r="B468">
        <f>msmf!B468+matrices!$D468*64</f>
        <v>66831186</v>
      </c>
      <c r="C468">
        <f>msmf!C468+matrices!$D468*64</f>
        <v>68565432</v>
      </c>
      <c r="D468">
        <f>msmf!D468+matrices!$D468*64</f>
        <v>68896192</v>
      </c>
      <c r="E468">
        <f>msmf!E468+matrices!$D468*64</f>
        <v>202972912</v>
      </c>
      <c r="F468" s="6">
        <f t="shared" si="66"/>
        <v>66831188</v>
      </c>
      <c r="G468" s="6">
        <f>msmf!G468+matrices!$D468*64</f>
        <v>66777148</v>
      </c>
      <c r="H468" s="7">
        <f t="shared" si="67"/>
        <v>66777148</v>
      </c>
      <c r="I468" s="11">
        <f>msmf!I468+matrices!$D468*64</f>
        <v>84389312</v>
      </c>
      <c r="K468" s="2">
        <f t="shared" si="63"/>
        <v>8.092289296332332E-2</v>
      </c>
      <c r="L468" s="2">
        <f t="shared" si="64"/>
        <v>2.6779879847519097</v>
      </c>
      <c r="M468" s="2">
        <f t="shared" si="65"/>
        <v>3.1733071319547821</v>
      </c>
      <c r="N468" s="2">
        <f t="shared" si="61"/>
        <v>203.95564662330293</v>
      </c>
      <c r="O468" s="2">
        <f t="shared" si="62"/>
        <v>8.0925887999888813E-2</v>
      </c>
      <c r="P468" s="2">
        <f t="shared" si="62"/>
        <v>0</v>
      </c>
      <c r="Q468" s="2">
        <f t="shared" si="68"/>
        <v>26.374537588817059</v>
      </c>
    </row>
    <row r="469" spans="1:17" x14ac:dyDescent="0.25">
      <c r="A469" t="s">
        <v>477</v>
      </c>
      <c r="B469">
        <f>msmf!B469+matrices!$D469*64</f>
        <v>161596471</v>
      </c>
      <c r="C469">
        <f>msmf!C469+matrices!$D469*64</f>
        <v>168994115</v>
      </c>
      <c r="D469">
        <f>msmf!D469+matrices!$D469*64</f>
        <v>166913052</v>
      </c>
      <c r="E469">
        <f>msmf!E469+matrices!$D469*64</f>
        <v>503026636</v>
      </c>
      <c r="F469" s="6">
        <f t="shared" si="66"/>
        <v>161596473</v>
      </c>
      <c r="G469" s="6">
        <f>msmf!G469+matrices!$D469*64</f>
        <v>161591983</v>
      </c>
      <c r="H469" s="7">
        <f t="shared" si="67"/>
        <v>161591983</v>
      </c>
      <c r="I469" s="11">
        <f>msmf!I469+matrices!$D469*64</f>
        <v>200712224</v>
      </c>
      <c r="K469" s="2">
        <f t="shared" si="63"/>
        <v>2.7773655082876233E-3</v>
      </c>
      <c r="L469" s="2">
        <f t="shared" si="64"/>
        <v>4.5807544796328168</v>
      </c>
      <c r="M469" s="2">
        <f t="shared" si="65"/>
        <v>3.2929040792822004</v>
      </c>
      <c r="N469" s="2">
        <f t="shared" si="61"/>
        <v>211.29430226745839</v>
      </c>
      <c r="O469" s="2">
        <f t="shared" si="62"/>
        <v>2.7786031934517444E-3</v>
      </c>
      <c r="P469" s="2">
        <f t="shared" si="62"/>
        <v>0</v>
      </c>
      <c r="Q469" s="2">
        <f t="shared" si="68"/>
        <v>24.209270951269904</v>
      </c>
    </row>
    <row r="470" spans="1:17" x14ac:dyDescent="0.25">
      <c r="A470" t="s">
        <v>478</v>
      </c>
      <c r="B470">
        <f>msmf!B470+matrices!$D470*64</f>
        <v>246653531</v>
      </c>
      <c r="C470">
        <f>msmf!C470+matrices!$D470*64</f>
        <v>257573423</v>
      </c>
      <c r="D470">
        <f>msmf!D470+matrices!$D470*64</f>
        <v>254424767</v>
      </c>
      <c r="E470">
        <f>msmf!E470+matrices!$D470*64</f>
        <v>750404447</v>
      </c>
      <c r="F470" s="6">
        <f t="shared" si="66"/>
        <v>246653533</v>
      </c>
      <c r="G470" s="6">
        <f>msmf!G470+matrices!$D470*64</f>
        <v>246502248</v>
      </c>
      <c r="H470" s="7">
        <f t="shared" si="67"/>
        <v>246502248</v>
      </c>
      <c r="I470" s="11">
        <f>msmf!I470+matrices!$D470*64</f>
        <v>303644768</v>
      </c>
      <c r="K470" s="2">
        <f t="shared" si="63"/>
        <v>6.1371854101711885E-2</v>
      </c>
      <c r="L470" s="2">
        <f t="shared" si="64"/>
        <v>4.4913079251106875</v>
      </c>
      <c r="M470" s="2">
        <f t="shared" si="65"/>
        <v>3.2139743407127059</v>
      </c>
      <c r="N470" s="2">
        <f t="shared" si="61"/>
        <v>204.42093453038206</v>
      </c>
      <c r="O470" s="2">
        <f t="shared" si="62"/>
        <v>6.1372665453338991E-2</v>
      </c>
      <c r="P470" s="2">
        <f t="shared" si="62"/>
        <v>0</v>
      </c>
      <c r="Q470" s="2">
        <f t="shared" si="68"/>
        <v>23.18133828945852</v>
      </c>
    </row>
    <row r="471" spans="1:17" x14ac:dyDescent="0.25">
      <c r="A471" t="s">
        <v>479</v>
      </c>
      <c r="B471">
        <f>msmf!B471+matrices!$D471*64</f>
        <v>132964370</v>
      </c>
      <c r="C471">
        <f>msmf!C471+matrices!$D471*64</f>
        <v>132171845</v>
      </c>
      <c r="D471">
        <f>msmf!D471+matrices!$D471*64</f>
        <v>128299995</v>
      </c>
      <c r="E471">
        <f>msmf!E471+matrices!$D471*64</f>
        <v>172123800</v>
      </c>
      <c r="F471" s="6">
        <f t="shared" si="66"/>
        <v>128299997</v>
      </c>
      <c r="G471" s="6">
        <f>msmf!G471+matrices!$D471*64</f>
        <v>127907476</v>
      </c>
      <c r="H471" s="7">
        <f t="shared" si="67"/>
        <v>127907476</v>
      </c>
      <c r="I471" s="11">
        <f>msmf!I471+matrices!$D471*64</f>
        <v>182209664</v>
      </c>
      <c r="K471" s="2">
        <f t="shared" si="63"/>
        <v>3.9535562409190219</v>
      </c>
      <c r="L471" s="2">
        <f t="shared" si="64"/>
        <v>3.3339482048727156</v>
      </c>
      <c r="M471" s="2">
        <f t="shared" si="65"/>
        <v>0.30687729308332223</v>
      </c>
      <c r="N471" s="2">
        <f t="shared" si="61"/>
        <v>34.568991104163452</v>
      </c>
      <c r="O471" s="2">
        <f t="shared" si="62"/>
        <v>0.30687885671358256</v>
      </c>
      <c r="P471" s="2">
        <f t="shared" si="62"/>
        <v>0</v>
      </c>
      <c r="Q471" s="2">
        <f t="shared" si="68"/>
        <v>42.454272180306333</v>
      </c>
    </row>
    <row r="472" spans="1:17" x14ac:dyDescent="0.25">
      <c r="A472" t="s">
        <v>480</v>
      </c>
      <c r="B472">
        <f>msmf!B472+matrices!$D472*64</f>
        <v>8211863</v>
      </c>
      <c r="C472">
        <f>msmf!C472+matrices!$D472*64</f>
        <v>8490256</v>
      </c>
      <c r="D472">
        <f>msmf!D472+matrices!$D472*64</f>
        <v>8235470</v>
      </c>
      <c r="E472">
        <f>msmf!E472+matrices!$D472*64</f>
        <v>17886527</v>
      </c>
      <c r="F472" s="6">
        <f t="shared" si="66"/>
        <v>8211865</v>
      </c>
      <c r="G472" s="6">
        <f>msmf!G472+matrices!$D472*64</f>
        <v>8100940</v>
      </c>
      <c r="H472" s="7">
        <f t="shared" si="67"/>
        <v>8100940</v>
      </c>
      <c r="I472" s="11">
        <f>msmf!I472+matrices!$D472*64</f>
        <v>11379840</v>
      </c>
      <c r="K472" s="2">
        <f t="shared" si="63"/>
        <v>1.3692608512098596</v>
      </c>
      <c r="L472" s="2">
        <f t="shared" si="64"/>
        <v>4.80581265877787</v>
      </c>
      <c r="M472" s="2">
        <f t="shared" si="65"/>
        <v>1.660671477630991</v>
      </c>
      <c r="N472" s="2">
        <f t="shared" si="61"/>
        <v>120.79569778322022</v>
      </c>
      <c r="O472" s="2">
        <f t="shared" si="62"/>
        <v>1.3692855397027999</v>
      </c>
      <c r="P472" s="2">
        <f t="shared" si="62"/>
        <v>0</v>
      </c>
      <c r="Q472" s="2">
        <f t="shared" si="68"/>
        <v>40.475549751016551</v>
      </c>
    </row>
    <row r="473" spans="1:17" x14ac:dyDescent="0.25">
      <c r="A473" t="s">
        <v>481</v>
      </c>
      <c r="B473">
        <f>msmf!B473+matrices!$D473*64</f>
        <v>3270925326</v>
      </c>
      <c r="C473">
        <f>msmf!C473+matrices!$D473*64</f>
        <v>3246069262</v>
      </c>
      <c r="D473">
        <f>msmf!D473+matrices!$D473*64</f>
        <v>3155169830</v>
      </c>
      <c r="E473">
        <f>msmf!E473+matrices!$D473*64</f>
        <v>6123077498</v>
      </c>
      <c r="F473" s="6">
        <f t="shared" si="66"/>
        <v>3155169832</v>
      </c>
      <c r="G473" s="6">
        <f>msmf!G473+matrices!$D473*64</f>
        <v>3150997449</v>
      </c>
      <c r="H473" s="7">
        <f t="shared" si="67"/>
        <v>3150997449</v>
      </c>
      <c r="I473" s="11">
        <f>msmf!I473+matrices!$D473*64</f>
        <v>4432466432</v>
      </c>
      <c r="K473" s="2">
        <f t="shared" si="63"/>
        <v>3.8060290095779132</v>
      </c>
      <c r="L473" s="2">
        <f t="shared" si="64"/>
        <v>3.0171973966583812</v>
      </c>
      <c r="M473" s="2">
        <f t="shared" si="65"/>
        <v>0.13241461053305981</v>
      </c>
      <c r="N473" s="2">
        <f t="shared" si="61"/>
        <v>94.321880518920082</v>
      </c>
      <c r="O473" s="2">
        <f t="shared" si="62"/>
        <v>0.13241467400502488</v>
      </c>
      <c r="P473" s="2">
        <f t="shared" si="62"/>
        <v>0</v>
      </c>
      <c r="Q473" s="2">
        <f t="shared" si="68"/>
        <v>40.66867725985265</v>
      </c>
    </row>
    <row r="474" spans="1:17" x14ac:dyDescent="0.25">
      <c r="A474" t="s">
        <v>482</v>
      </c>
      <c r="B474">
        <f>msmf!B474+matrices!$D474*64</f>
        <v>62844338</v>
      </c>
      <c r="C474">
        <f>msmf!C474+matrices!$D474*64</f>
        <v>67049991</v>
      </c>
      <c r="D474">
        <f>msmf!D474+matrices!$D474*64</f>
        <v>66250497</v>
      </c>
      <c r="E474">
        <f>msmf!E474+matrices!$D474*64</f>
        <v>210155829</v>
      </c>
      <c r="F474" s="6">
        <f t="shared" si="66"/>
        <v>62844340</v>
      </c>
      <c r="G474" s="6">
        <f>msmf!G474+matrices!$D474*64</f>
        <v>63031556</v>
      </c>
      <c r="H474" s="7">
        <f t="shared" si="67"/>
        <v>62844338</v>
      </c>
      <c r="I474" s="11">
        <f>msmf!I474+matrices!$D474*64</f>
        <v>78351456</v>
      </c>
      <c r="K474" s="2">
        <f t="shared" si="63"/>
        <v>0</v>
      </c>
      <c r="L474" s="2">
        <f t="shared" si="64"/>
        <v>6.6921748781887089</v>
      </c>
      <c r="M474" s="2">
        <f t="shared" si="65"/>
        <v>5.4199934447555167</v>
      </c>
      <c r="N474" s="2">
        <f t="shared" si="61"/>
        <v>234.40694211784043</v>
      </c>
      <c r="O474" s="2">
        <f t="shared" si="62"/>
        <v>3.1824664936402065E-6</v>
      </c>
      <c r="P474" s="2">
        <f t="shared" si="62"/>
        <v>0.29790750600316607</v>
      </c>
      <c r="Q474" s="2">
        <f t="shared" si="68"/>
        <v>24.675441723962468</v>
      </c>
    </row>
    <row r="475" spans="1:17" x14ac:dyDescent="0.25">
      <c r="A475" t="s">
        <v>483</v>
      </c>
      <c r="B475">
        <f>msmf!B475+matrices!$D475*64</f>
        <v>9190464</v>
      </c>
      <c r="C475">
        <f>msmf!C475+matrices!$D475*64</f>
        <v>9110486</v>
      </c>
      <c r="D475">
        <f>msmf!D475+matrices!$D475*64</f>
        <v>8850544</v>
      </c>
      <c r="E475">
        <f>msmf!E475+matrices!$D475*64</f>
        <v>12357542</v>
      </c>
      <c r="F475" s="6">
        <f t="shared" si="66"/>
        <v>8850546</v>
      </c>
      <c r="G475" s="6">
        <f>msmf!G475+matrices!$D475*64</f>
        <v>8880538</v>
      </c>
      <c r="H475" s="7">
        <f t="shared" si="67"/>
        <v>8850544</v>
      </c>
      <c r="I475" s="11">
        <f>msmf!I475+matrices!$D475*64</f>
        <v>13437088</v>
      </c>
      <c r="K475" s="2">
        <f t="shared" si="63"/>
        <v>3.8406678730708528</v>
      </c>
      <c r="L475" s="2">
        <f t="shared" si="64"/>
        <v>2.9370172048181447</v>
      </c>
      <c r="M475" s="2">
        <f t="shared" si="65"/>
        <v>0</v>
      </c>
      <c r="N475" s="2">
        <f t="shared" ref="N475:N506" si="69">(E475-$H475)/$H475*100</f>
        <v>39.624660359860364</v>
      </c>
      <c r="O475" s="2">
        <f t="shared" si="62"/>
        <v>2.2597481013596451E-5</v>
      </c>
      <c r="P475" s="2">
        <f t="shared" si="62"/>
        <v>0.33889442276090603</v>
      </c>
      <c r="Q475" s="2">
        <f t="shared" si="68"/>
        <v>51.822170479012364</v>
      </c>
    </row>
    <row r="476" spans="1:17" x14ac:dyDescent="0.25">
      <c r="A476" t="s">
        <v>484</v>
      </c>
      <c r="B476">
        <f>msmf!B476+matrices!$D476*64</f>
        <v>41186735</v>
      </c>
      <c r="C476">
        <f>msmf!C476+matrices!$D476*64</f>
        <v>40830253</v>
      </c>
      <c r="D476">
        <f>msmf!D476+matrices!$D476*64</f>
        <v>39272024</v>
      </c>
      <c r="E476">
        <f>msmf!E476+matrices!$D476*64</f>
        <v>56349664</v>
      </c>
      <c r="F476" s="6">
        <f t="shared" si="66"/>
        <v>39272026</v>
      </c>
      <c r="G476" s="6">
        <f>msmf!G476+matrices!$D476*64</f>
        <v>38945412</v>
      </c>
      <c r="H476" s="7">
        <f t="shared" si="67"/>
        <v>38945412</v>
      </c>
      <c r="I476" s="11">
        <f>msmf!I476+matrices!$D476*64</f>
        <v>56716480</v>
      </c>
      <c r="K476" s="2">
        <f t="shared" si="63"/>
        <v>5.7550373327672082</v>
      </c>
      <c r="L476" s="2">
        <f t="shared" si="64"/>
        <v>4.8396997315113781</v>
      </c>
      <c r="M476" s="2">
        <f t="shared" si="65"/>
        <v>0.83864050533089751</v>
      </c>
      <c r="N476" s="2">
        <f t="shared" si="69"/>
        <v>44.688837801998346</v>
      </c>
      <c r="O476" s="2">
        <f t="shared" si="62"/>
        <v>0.83864564072399594</v>
      </c>
      <c r="P476" s="2">
        <f t="shared" si="62"/>
        <v>0</v>
      </c>
      <c r="Q476" s="2">
        <f t="shared" si="68"/>
        <v>45.630709979393721</v>
      </c>
    </row>
    <row r="477" spans="1:17" x14ac:dyDescent="0.25">
      <c r="A477" t="s">
        <v>485</v>
      </c>
      <c r="B477">
        <f>msmf!B477+matrices!$D477*64</f>
        <v>200071388</v>
      </c>
      <c r="C477">
        <f>msmf!C477+matrices!$D477*64</f>
        <v>198338368</v>
      </c>
      <c r="D477">
        <f>msmf!D477+matrices!$D477*64</f>
        <v>191195392</v>
      </c>
      <c r="E477">
        <f>msmf!E477+matrices!$D477*64</f>
        <v>273931020</v>
      </c>
      <c r="F477" s="6">
        <f t="shared" si="66"/>
        <v>191195394</v>
      </c>
      <c r="G477" s="6">
        <f>msmf!G477+matrices!$D477*64</f>
        <v>190131815</v>
      </c>
      <c r="H477" s="7">
        <f t="shared" si="67"/>
        <v>190131815</v>
      </c>
      <c r="I477" s="11">
        <f>msmf!I477+matrices!$D477*64</f>
        <v>274740544</v>
      </c>
      <c r="K477" s="2">
        <f t="shared" si="63"/>
        <v>5.2277274058526189</v>
      </c>
      <c r="L477" s="2">
        <f t="shared" si="64"/>
        <v>4.3162439700057567</v>
      </c>
      <c r="M477" s="2">
        <f t="shared" si="65"/>
        <v>0.55938928474437588</v>
      </c>
      <c r="N477" s="2">
        <f t="shared" si="69"/>
        <v>44.074267633746622</v>
      </c>
      <c r="O477" s="2">
        <f t="shared" si="62"/>
        <v>0.55939033664618409</v>
      </c>
      <c r="P477" s="2">
        <f t="shared" si="62"/>
        <v>0</v>
      </c>
      <c r="Q477" s="2">
        <f t="shared" si="68"/>
        <v>44.500037513448234</v>
      </c>
    </row>
    <row r="478" spans="1:17" x14ac:dyDescent="0.25">
      <c r="A478" t="s">
        <v>486</v>
      </c>
      <c r="B478">
        <f>msmf!B478+matrices!$D478*64</f>
        <v>233443470</v>
      </c>
      <c r="C478">
        <f>msmf!C478+matrices!$D478*64</f>
        <v>231404621</v>
      </c>
      <c r="D478">
        <f>msmf!D478+matrices!$D478*64</f>
        <v>222624053</v>
      </c>
      <c r="E478">
        <f>msmf!E478+matrices!$D478*64</f>
        <v>319261870</v>
      </c>
      <c r="F478" s="6">
        <f t="shared" si="66"/>
        <v>222624055</v>
      </c>
      <c r="G478" s="6">
        <f>msmf!G478+matrices!$D478*64</f>
        <v>221346839</v>
      </c>
      <c r="H478" s="7">
        <f t="shared" si="67"/>
        <v>221346839</v>
      </c>
      <c r="I478" s="11">
        <f>msmf!I478+matrices!$D478*64</f>
        <v>319585600</v>
      </c>
      <c r="K478" s="2">
        <f t="shared" si="63"/>
        <v>5.4650118586062124</v>
      </c>
      <c r="L478" s="2">
        <f t="shared" si="64"/>
        <v>4.5439013475137093</v>
      </c>
      <c r="M478" s="2">
        <f t="shared" si="65"/>
        <v>0.57701930859739992</v>
      </c>
      <c r="N478" s="2">
        <f t="shared" si="69"/>
        <v>44.236019562041271</v>
      </c>
      <c r="O478" s="2">
        <f t="shared" si="62"/>
        <v>0.57702021215672294</v>
      </c>
      <c r="P478" s="2">
        <f t="shared" si="62"/>
        <v>0</v>
      </c>
      <c r="Q478" s="2">
        <f t="shared" si="68"/>
        <v>44.382274191862301</v>
      </c>
    </row>
    <row r="479" spans="1:17" x14ac:dyDescent="0.25">
      <c r="A479" t="s">
        <v>487</v>
      </c>
      <c r="B479">
        <f>msmf!B479+matrices!$D479*64</f>
        <v>34472236</v>
      </c>
      <c r="C479">
        <f>msmf!C479+matrices!$D479*64</f>
        <v>34166914</v>
      </c>
      <c r="D479">
        <f>msmf!D479+matrices!$D479*64</f>
        <v>32907911</v>
      </c>
      <c r="E479">
        <f>msmf!E479+matrices!$D479*64</f>
        <v>58573908</v>
      </c>
      <c r="F479" s="6">
        <f t="shared" si="66"/>
        <v>32907913</v>
      </c>
      <c r="G479" s="6">
        <f>msmf!G479+matrices!$D479*64</f>
        <v>32827763</v>
      </c>
      <c r="H479" s="7">
        <f t="shared" si="67"/>
        <v>32827763</v>
      </c>
      <c r="I479" s="11">
        <f>msmf!I479+matrices!$D479*64</f>
        <v>47269824</v>
      </c>
      <c r="K479" s="2">
        <f t="shared" si="63"/>
        <v>5.0093970764928457</v>
      </c>
      <c r="L479" s="2">
        <f t="shared" si="64"/>
        <v>4.0793245643938638</v>
      </c>
      <c r="M479" s="2">
        <f t="shared" si="65"/>
        <v>0.24414700447301266</v>
      </c>
      <c r="N479" s="2">
        <f t="shared" si="69"/>
        <v>78.427960504040442</v>
      </c>
      <c r="O479" s="2">
        <f t="shared" si="62"/>
        <v>0.24415309687717679</v>
      </c>
      <c r="P479" s="2">
        <f t="shared" si="62"/>
        <v>0</v>
      </c>
      <c r="Q479" s="2">
        <f t="shared" si="68"/>
        <v>43.993436287449747</v>
      </c>
    </row>
    <row r="480" spans="1:17" x14ac:dyDescent="0.25">
      <c r="A480" t="s">
        <v>488</v>
      </c>
      <c r="B480">
        <f>msmf!B480+matrices!$D480*64</f>
        <v>16372802</v>
      </c>
      <c r="C480">
        <f>msmf!C480+matrices!$D480*64</f>
        <v>16238885</v>
      </c>
      <c r="D480">
        <f>msmf!D480+matrices!$D480*64</f>
        <v>15659101</v>
      </c>
      <c r="E480">
        <f>msmf!E480+matrices!$D480*64</f>
        <v>22855040</v>
      </c>
      <c r="F480" s="6">
        <f t="shared" si="66"/>
        <v>15659103</v>
      </c>
      <c r="G480" s="6">
        <f>msmf!G480+matrices!$D480*64</f>
        <v>15469746</v>
      </c>
      <c r="H480" s="7">
        <f t="shared" si="67"/>
        <v>15469746</v>
      </c>
      <c r="I480" s="11">
        <f>msmf!I480+matrices!$D480*64</f>
        <v>22530272</v>
      </c>
      <c r="K480" s="2">
        <f t="shared" si="63"/>
        <v>5.8375619095491293</v>
      </c>
      <c r="L480" s="2">
        <f t="shared" si="64"/>
        <v>4.9718915876188268</v>
      </c>
      <c r="M480" s="2">
        <f t="shared" si="65"/>
        <v>1.2240343183398097</v>
      </c>
      <c r="N480" s="2">
        <f t="shared" si="69"/>
        <v>47.740240854633299</v>
      </c>
      <c r="O480" s="2">
        <f t="shared" si="62"/>
        <v>1.224047246800303</v>
      </c>
      <c r="P480" s="2">
        <f t="shared" si="62"/>
        <v>0</v>
      </c>
      <c r="Q480" s="2">
        <f t="shared" si="68"/>
        <v>45.64086572591431</v>
      </c>
    </row>
    <row r="481" spans="1:17" x14ac:dyDescent="0.25">
      <c r="A481" t="s">
        <v>489</v>
      </c>
      <c r="B481">
        <f>msmf!B481+matrices!$D481*64</f>
        <v>88706498</v>
      </c>
      <c r="C481">
        <f>msmf!C481+matrices!$D481*64</f>
        <v>88220169</v>
      </c>
      <c r="D481">
        <f>msmf!D481+matrices!$D481*64</f>
        <v>86398660</v>
      </c>
      <c r="E481">
        <f>msmf!E481+matrices!$D481*64</f>
        <v>142756264</v>
      </c>
      <c r="F481" s="6">
        <f t="shared" si="66"/>
        <v>86398662</v>
      </c>
      <c r="G481" s="6">
        <f>msmf!G481+matrices!$D481*64</f>
        <v>85097272</v>
      </c>
      <c r="H481" s="7">
        <f t="shared" si="67"/>
        <v>85097272</v>
      </c>
      <c r="I481" s="11">
        <f>msmf!I481+matrices!$D481*64</f>
        <v>120581632</v>
      </c>
      <c r="K481" s="2">
        <f t="shared" si="63"/>
        <v>4.2412945975518461</v>
      </c>
      <c r="L481" s="2">
        <f t="shared" si="64"/>
        <v>3.6697968414310624</v>
      </c>
      <c r="M481" s="2">
        <f t="shared" si="65"/>
        <v>1.5292946171059396</v>
      </c>
      <c r="N481" s="2">
        <f t="shared" si="69"/>
        <v>67.756569211760393</v>
      </c>
      <c r="O481" s="2">
        <f t="shared" si="62"/>
        <v>1.5292969673575434</v>
      </c>
      <c r="P481" s="2">
        <f t="shared" si="62"/>
        <v>0</v>
      </c>
      <c r="Q481" s="2">
        <f t="shared" si="68"/>
        <v>41.698587000532754</v>
      </c>
    </row>
    <row r="482" spans="1:17" x14ac:dyDescent="0.25">
      <c r="A482" t="s">
        <v>490</v>
      </c>
      <c r="B482">
        <f>msmf!B482+matrices!$D482*64</f>
        <v>35564799</v>
      </c>
      <c r="C482">
        <f>msmf!C482+matrices!$D482*64</f>
        <v>35419969</v>
      </c>
      <c r="D482">
        <f>msmf!D482+matrices!$D482*64</f>
        <v>34792032</v>
      </c>
      <c r="E482">
        <f>msmf!E482+matrices!$D482*64</f>
        <v>68319424</v>
      </c>
      <c r="F482" s="6">
        <f t="shared" si="66"/>
        <v>34792034</v>
      </c>
      <c r="G482" s="6">
        <f>msmf!G482+matrices!$D482*64</f>
        <v>34278118</v>
      </c>
      <c r="H482" s="7">
        <f t="shared" si="67"/>
        <v>34278118</v>
      </c>
      <c r="I482" s="11">
        <f>msmf!I482+matrices!$D482*64</f>
        <v>48585472</v>
      </c>
      <c r="K482" s="2">
        <f t="shared" si="63"/>
        <v>3.7536512360451058</v>
      </c>
      <c r="L482" s="2">
        <f t="shared" si="64"/>
        <v>3.3311367911155449</v>
      </c>
      <c r="M482" s="2">
        <f t="shared" si="65"/>
        <v>1.4992480042224021</v>
      </c>
      <c r="N482" s="2">
        <f t="shared" si="69"/>
        <v>99.309145268710495</v>
      </c>
      <c r="O482" s="2">
        <f t="shared" si="62"/>
        <v>1.4992538388484455</v>
      </c>
      <c r="P482" s="2">
        <f t="shared" si="62"/>
        <v>0</v>
      </c>
      <c r="Q482" s="2">
        <f t="shared" si="68"/>
        <v>41.739030129950542</v>
      </c>
    </row>
    <row r="483" spans="1:17" x14ac:dyDescent="0.25">
      <c r="A483" t="s">
        <v>491</v>
      </c>
      <c r="B483">
        <f>msmf!B483+matrices!$D483*64</f>
        <v>103072340</v>
      </c>
      <c r="C483">
        <f>msmf!C483+matrices!$D483*64</f>
        <v>102458370</v>
      </c>
      <c r="D483">
        <f>msmf!D483+matrices!$D483*64</f>
        <v>100029644</v>
      </c>
      <c r="E483">
        <f>msmf!E483+matrices!$D483*64</f>
        <v>159775714</v>
      </c>
      <c r="F483" s="6">
        <f t="shared" si="66"/>
        <v>100029646</v>
      </c>
      <c r="G483" s="6">
        <f>msmf!G483+matrices!$D483*64</f>
        <v>98680303</v>
      </c>
      <c r="H483" s="7">
        <f t="shared" si="67"/>
        <v>98680303</v>
      </c>
      <c r="I483" s="11">
        <f>msmf!I483+matrices!$D483*64</f>
        <v>140464864</v>
      </c>
      <c r="K483" s="2">
        <f t="shared" si="63"/>
        <v>4.4507737273567143</v>
      </c>
      <c r="L483" s="2">
        <f t="shared" si="64"/>
        <v>3.8285928246491094</v>
      </c>
      <c r="M483" s="2">
        <f t="shared" si="65"/>
        <v>1.3673863567281508</v>
      </c>
      <c r="N483" s="2">
        <f t="shared" si="69"/>
        <v>61.912467982592233</v>
      </c>
      <c r="O483" s="2">
        <f t="shared" si="62"/>
        <v>1.3673883834750691</v>
      </c>
      <c r="P483" s="2">
        <f t="shared" si="62"/>
        <v>0</v>
      </c>
      <c r="Q483" s="2">
        <f t="shared" si="68"/>
        <v>42.343365119176823</v>
      </c>
    </row>
    <row r="484" spans="1:17" x14ac:dyDescent="0.25">
      <c r="A484" t="s">
        <v>492</v>
      </c>
      <c r="B484">
        <f>msmf!B484+matrices!$D484*64</f>
        <v>37835275</v>
      </c>
      <c r="C484">
        <f>msmf!C484+matrices!$D484*64</f>
        <v>37655494</v>
      </c>
      <c r="D484">
        <f>msmf!D484+matrices!$D484*64</f>
        <v>36880844</v>
      </c>
      <c r="E484">
        <f>msmf!E484+matrices!$D484*64</f>
        <v>71030224</v>
      </c>
      <c r="F484" s="6">
        <f t="shared" si="66"/>
        <v>36880846</v>
      </c>
      <c r="G484" s="6">
        <f>msmf!G484+matrices!$D484*64</f>
        <v>36417468</v>
      </c>
      <c r="H484" s="7">
        <f t="shared" si="67"/>
        <v>36417468</v>
      </c>
      <c r="I484" s="11">
        <f>msmf!I484+matrices!$D484*64</f>
        <v>51758752</v>
      </c>
      <c r="K484" s="2">
        <f t="shared" si="63"/>
        <v>3.8932058648338757</v>
      </c>
      <c r="L484" s="2">
        <f t="shared" si="64"/>
        <v>3.399538924562246</v>
      </c>
      <c r="M484" s="2">
        <f t="shared" si="65"/>
        <v>1.2724003766544121</v>
      </c>
      <c r="N484" s="2">
        <f t="shared" si="69"/>
        <v>95.044378153912291</v>
      </c>
      <c r="O484" s="2">
        <f t="shared" si="62"/>
        <v>1.2724058685244126</v>
      </c>
      <c r="P484" s="2">
        <f t="shared" si="62"/>
        <v>0</v>
      </c>
      <c r="Q484" s="2">
        <f t="shared" si="68"/>
        <v>42.12616868366576</v>
      </c>
    </row>
    <row r="485" spans="1:17" x14ac:dyDescent="0.25">
      <c r="A485" t="s">
        <v>493</v>
      </c>
      <c r="B485">
        <f>msmf!B485+matrices!$D485*64</f>
        <v>839935385</v>
      </c>
      <c r="C485">
        <f>msmf!C485+matrices!$D485*64</f>
        <v>870367967</v>
      </c>
      <c r="D485">
        <f>msmf!D485+matrices!$D485*64</f>
        <v>862748892</v>
      </c>
      <c r="E485">
        <f>msmf!E485+matrices!$D485*64</f>
        <v>1909635916</v>
      </c>
      <c r="F485" s="6">
        <f t="shared" si="66"/>
        <v>839935387</v>
      </c>
      <c r="G485" s="6">
        <f>msmf!G485+matrices!$D485*64</f>
        <v>836057840</v>
      </c>
      <c r="H485" s="7">
        <f t="shared" si="67"/>
        <v>836057840</v>
      </c>
      <c r="I485" s="11">
        <f>msmf!I485+matrices!$D485*64</f>
        <v>1125469664</v>
      </c>
      <c r="K485" s="2">
        <f t="shared" si="63"/>
        <v>0.4637890842576155</v>
      </c>
      <c r="L485" s="2">
        <f t="shared" si="64"/>
        <v>4.1037982491737655</v>
      </c>
      <c r="M485" s="2">
        <f t="shared" si="65"/>
        <v>3.1924886919306923</v>
      </c>
      <c r="N485" s="2">
        <f t="shared" si="69"/>
        <v>128.40954592328205</v>
      </c>
      <c r="O485" s="2">
        <f t="shared" si="62"/>
        <v>0.46378932347551455</v>
      </c>
      <c r="P485" s="2">
        <f t="shared" si="62"/>
        <v>0</v>
      </c>
      <c r="Q485" s="2">
        <f t="shared" si="68"/>
        <v>34.616244254105673</v>
      </c>
    </row>
    <row r="486" spans="1:17" x14ac:dyDescent="0.25">
      <c r="A486" t="s">
        <v>494</v>
      </c>
      <c r="B486">
        <f>msmf!B486+matrices!$D486*64</f>
        <v>21423320</v>
      </c>
      <c r="C486">
        <f>msmf!C486+matrices!$D486*64</f>
        <v>21622008</v>
      </c>
      <c r="D486">
        <f>msmf!D486+matrices!$D486*64</f>
        <v>21093540</v>
      </c>
      <c r="E486">
        <f>msmf!E486+matrices!$D486*64</f>
        <v>36066718</v>
      </c>
      <c r="F486" s="6">
        <f t="shared" si="66"/>
        <v>21093542</v>
      </c>
      <c r="G486" s="6">
        <f>msmf!G486+matrices!$D486*64</f>
        <v>20958226</v>
      </c>
      <c r="H486" s="7">
        <f t="shared" si="67"/>
        <v>20958226</v>
      </c>
      <c r="I486" s="11">
        <f>msmf!I486+matrices!$D486*64</f>
        <v>29999392</v>
      </c>
      <c r="K486" s="2">
        <f t="shared" si="63"/>
        <v>2.2191477465697718</v>
      </c>
      <c r="L486" s="2">
        <f t="shared" si="64"/>
        <v>3.1671669157494531</v>
      </c>
      <c r="M486" s="2">
        <f t="shared" si="65"/>
        <v>0.64563670608380697</v>
      </c>
      <c r="N486" s="2">
        <f t="shared" si="69"/>
        <v>72.088601392121646</v>
      </c>
      <c r="O486" s="2">
        <f t="shared" si="62"/>
        <v>0.64564624887621691</v>
      </c>
      <c r="P486" s="2">
        <f t="shared" si="62"/>
        <v>0</v>
      </c>
      <c r="Q486" s="2">
        <f t="shared" si="68"/>
        <v>43.138985141204223</v>
      </c>
    </row>
    <row r="487" spans="1:17" x14ac:dyDescent="0.25">
      <c r="A487" t="s">
        <v>495</v>
      </c>
      <c r="B487">
        <f>msmf!B487+matrices!$D487*64</f>
        <v>5351908</v>
      </c>
      <c r="C487">
        <f>msmf!C487+matrices!$D487*64</f>
        <v>5394764</v>
      </c>
      <c r="D487">
        <f>msmf!D487+matrices!$D487*64</f>
        <v>5254296</v>
      </c>
      <c r="E487">
        <f>msmf!E487+matrices!$D487*64</f>
        <v>8982490</v>
      </c>
      <c r="F487" s="6">
        <f t="shared" si="66"/>
        <v>5254298</v>
      </c>
      <c r="G487" s="6">
        <f>msmf!G487+matrices!$D487*64</f>
        <v>5239670</v>
      </c>
      <c r="H487" s="7">
        <f t="shared" si="67"/>
        <v>5239670</v>
      </c>
      <c r="I487" s="11">
        <f>msmf!I487+matrices!$D487*64</f>
        <v>7528736</v>
      </c>
      <c r="K487" s="2">
        <f t="shared" si="63"/>
        <v>2.142081466962614</v>
      </c>
      <c r="L487" s="2">
        <f t="shared" si="64"/>
        <v>2.9599955722402362</v>
      </c>
      <c r="M487" s="2">
        <f t="shared" si="65"/>
        <v>0.27913971681422683</v>
      </c>
      <c r="N487" s="2">
        <f t="shared" si="69"/>
        <v>71.43236119831974</v>
      </c>
      <c r="O487" s="2">
        <f t="shared" si="62"/>
        <v>0.27917788715701564</v>
      </c>
      <c r="P487" s="2">
        <f t="shared" si="62"/>
        <v>0</v>
      </c>
      <c r="Q487" s="2">
        <f t="shared" si="68"/>
        <v>43.687216943051759</v>
      </c>
    </row>
    <row r="488" spans="1:17" x14ac:dyDescent="0.25">
      <c r="A488" t="s">
        <v>496</v>
      </c>
      <c r="B488">
        <f>msmf!B488+matrices!$D488*64</f>
        <v>221440800</v>
      </c>
      <c r="C488">
        <f>msmf!C488+matrices!$D488*64</f>
        <v>224410596</v>
      </c>
      <c r="D488">
        <f>msmf!D488+matrices!$D488*64</f>
        <v>220870240</v>
      </c>
      <c r="E488">
        <f>msmf!E488+matrices!$D488*64</f>
        <v>436272312</v>
      </c>
      <c r="F488" s="6">
        <f t="shared" si="66"/>
        <v>220870242</v>
      </c>
      <c r="G488" s="6">
        <f>msmf!G488+matrices!$D488*64</f>
        <v>217708368</v>
      </c>
      <c r="H488" s="7">
        <f t="shared" si="67"/>
        <v>217708368</v>
      </c>
      <c r="I488" s="11">
        <f>msmf!I488+matrices!$D488*64</f>
        <v>296905760</v>
      </c>
      <c r="K488" s="2">
        <f t="shared" si="63"/>
        <v>1.7144182533213421</v>
      </c>
      <c r="L488" s="2">
        <f t="shared" si="64"/>
        <v>3.0785348590734922</v>
      </c>
      <c r="M488" s="2">
        <f t="shared" si="65"/>
        <v>1.4523428883542042</v>
      </c>
      <c r="N488" s="2">
        <f t="shared" si="69"/>
        <v>100.39299178431212</v>
      </c>
      <c r="O488" s="2">
        <f t="shared" si="62"/>
        <v>1.4523438070143451</v>
      </c>
      <c r="P488" s="2">
        <f t="shared" si="62"/>
        <v>0</v>
      </c>
      <c r="Q488" s="2">
        <f t="shared" si="68"/>
        <v>36.377743642816704</v>
      </c>
    </row>
    <row r="489" spans="1:17" x14ac:dyDescent="0.25">
      <c r="A489" t="s">
        <v>497</v>
      </c>
      <c r="B489">
        <f>msmf!B489+matrices!$D489*64</f>
        <v>261559155</v>
      </c>
      <c r="C489">
        <f>msmf!C489+matrices!$D489*64</f>
        <v>274876535</v>
      </c>
      <c r="D489">
        <f>msmf!D489+matrices!$D489*64</f>
        <v>278622232</v>
      </c>
      <c r="E489">
        <f>msmf!E489+matrices!$D489*64</f>
        <v>678328008</v>
      </c>
      <c r="F489" s="6">
        <f t="shared" si="66"/>
        <v>261559157</v>
      </c>
      <c r="G489" s="6">
        <f>msmf!G489+matrices!$D489*64</f>
        <v>262107328</v>
      </c>
      <c r="H489" s="7">
        <f t="shared" si="67"/>
        <v>261559155</v>
      </c>
      <c r="I489" s="11">
        <f>msmf!I489+matrices!$D489*64</f>
        <v>349050528</v>
      </c>
      <c r="K489" s="2">
        <f t="shared" si="63"/>
        <v>0</v>
      </c>
      <c r="L489" s="2">
        <f t="shared" si="64"/>
        <v>5.0915365589095893</v>
      </c>
      <c r="M489" s="2">
        <f t="shared" si="65"/>
        <v>6.523601515687723</v>
      </c>
      <c r="N489" s="2">
        <f t="shared" si="69"/>
        <v>159.34018941145456</v>
      </c>
      <c r="O489" s="2">
        <f t="shared" si="62"/>
        <v>7.6464538203604457E-7</v>
      </c>
      <c r="P489" s="2">
        <f t="shared" si="62"/>
        <v>0.20957897650342233</v>
      </c>
      <c r="Q489" s="2">
        <f t="shared" si="68"/>
        <v>33.449937166221538</v>
      </c>
    </row>
    <row r="490" spans="1:17" x14ac:dyDescent="0.25">
      <c r="A490" t="s">
        <v>498</v>
      </c>
      <c r="B490">
        <f>msmf!B490+matrices!$D490*64</f>
        <v>32613534</v>
      </c>
      <c r="C490">
        <f>msmf!C490+matrices!$D490*64</f>
        <v>34099526</v>
      </c>
      <c r="D490">
        <f>msmf!D490+matrices!$D490*64</f>
        <v>34213664</v>
      </c>
      <c r="E490">
        <f>msmf!E490+matrices!$D490*64</f>
        <v>83905386</v>
      </c>
      <c r="F490" s="6">
        <f t="shared" si="66"/>
        <v>32613536</v>
      </c>
      <c r="G490" s="6">
        <f>msmf!G490+matrices!$D490*64</f>
        <v>32686739</v>
      </c>
      <c r="H490" s="7">
        <f t="shared" si="67"/>
        <v>32613534</v>
      </c>
      <c r="I490" s="11">
        <f>msmf!I490+matrices!$D490*64</f>
        <v>43710528</v>
      </c>
      <c r="K490" s="2">
        <f t="shared" si="63"/>
        <v>0</v>
      </c>
      <c r="L490" s="2">
        <f t="shared" si="64"/>
        <v>4.55636607796015</v>
      </c>
      <c r="M490" s="2">
        <f t="shared" si="65"/>
        <v>4.9063373506225973</v>
      </c>
      <c r="N490" s="2">
        <f t="shared" si="69"/>
        <v>157.27167745758555</v>
      </c>
      <c r="O490" s="2">
        <f t="shared" si="62"/>
        <v>6.1324234288746502E-6</v>
      </c>
      <c r="P490" s="2">
        <f t="shared" si="62"/>
        <v>0.22446202855538441</v>
      </c>
      <c r="Q490" s="2">
        <f t="shared" si="68"/>
        <v>34.025732997840713</v>
      </c>
    </row>
    <row r="491" spans="1:17" x14ac:dyDescent="0.25">
      <c r="A491" t="s">
        <v>499</v>
      </c>
      <c r="B491">
        <f>msmf!B491+matrices!$D491*64</f>
        <v>6710972</v>
      </c>
      <c r="C491">
        <f>msmf!C491+matrices!$D491*64</f>
        <v>6723079</v>
      </c>
      <c r="D491">
        <f>msmf!D491+matrices!$D491*64</f>
        <v>6560488</v>
      </c>
      <c r="E491">
        <f>msmf!E491+matrices!$D491*64</f>
        <v>12341606</v>
      </c>
      <c r="F491" s="6">
        <f t="shared" si="66"/>
        <v>6560490</v>
      </c>
      <c r="G491" s="6">
        <f>msmf!G491+matrices!$D491*64</f>
        <v>6515838</v>
      </c>
      <c r="H491" s="7">
        <f t="shared" si="67"/>
        <v>6515838</v>
      </c>
      <c r="I491" s="11">
        <f>msmf!I491+matrices!$D491*64</f>
        <v>9369248</v>
      </c>
      <c r="K491" s="2">
        <f t="shared" si="63"/>
        <v>2.9947644493309991</v>
      </c>
      <c r="L491" s="2">
        <f t="shared" si="64"/>
        <v>3.1805732432267342</v>
      </c>
      <c r="M491" s="2">
        <f t="shared" si="65"/>
        <v>0.68525337799988273</v>
      </c>
      <c r="N491" s="2">
        <f t="shared" si="69"/>
        <v>89.409343817326331</v>
      </c>
      <c r="O491" s="2">
        <f t="shared" si="62"/>
        <v>0.6852840724401067</v>
      </c>
      <c r="P491" s="2">
        <f t="shared" si="62"/>
        <v>0</v>
      </c>
      <c r="Q491" s="2">
        <f t="shared" si="68"/>
        <v>43.791911339723299</v>
      </c>
    </row>
    <row r="492" spans="1:17" x14ac:dyDescent="0.25">
      <c r="A492" t="s">
        <v>500</v>
      </c>
      <c r="B492">
        <f>msmf!B492+matrices!$D492*64</f>
        <v>161086678</v>
      </c>
      <c r="C492">
        <f>msmf!C492+matrices!$D492*64</f>
        <v>162199177</v>
      </c>
      <c r="D492">
        <f>msmf!D492+matrices!$D492*64</f>
        <v>160400437</v>
      </c>
      <c r="E492">
        <f>msmf!E492+matrices!$D492*64</f>
        <v>327070096</v>
      </c>
      <c r="F492" s="6">
        <f t="shared" si="66"/>
        <v>160400439</v>
      </c>
      <c r="G492" s="6">
        <f>msmf!G492+matrices!$D492*64</f>
        <v>158217988</v>
      </c>
      <c r="H492" s="7">
        <f t="shared" si="67"/>
        <v>158217988</v>
      </c>
      <c r="I492" s="11">
        <f>msmf!I492+matrices!$D492*64</f>
        <v>215234752</v>
      </c>
      <c r="K492" s="2">
        <f t="shared" si="63"/>
        <v>1.8131250664115386</v>
      </c>
      <c r="L492" s="2">
        <f t="shared" si="64"/>
        <v>2.5162682513697492</v>
      </c>
      <c r="M492" s="2">
        <f t="shared" si="65"/>
        <v>1.3793937260787312</v>
      </c>
      <c r="N492" s="2">
        <f t="shared" si="69"/>
        <v>106.72118267614425</v>
      </c>
      <c r="O492" s="2">
        <f t="shared" si="62"/>
        <v>1.3793949901575036</v>
      </c>
      <c r="P492" s="2">
        <f t="shared" si="62"/>
        <v>0</v>
      </c>
      <c r="Q492" s="2">
        <f t="shared" si="68"/>
        <v>36.03684051398757</v>
      </c>
    </row>
    <row r="493" spans="1:17" x14ac:dyDescent="0.25">
      <c r="A493" t="s">
        <v>501</v>
      </c>
      <c r="B493">
        <f>msmf!B493+matrices!$D493*64</f>
        <v>19302456</v>
      </c>
      <c r="C493">
        <f>msmf!C493+matrices!$D493*64</f>
        <v>19404655</v>
      </c>
      <c r="D493">
        <f>msmf!D493+matrices!$D493*64</f>
        <v>19497039</v>
      </c>
      <c r="E493">
        <f>msmf!E493+matrices!$D493*64</f>
        <v>40960580</v>
      </c>
      <c r="F493" s="6">
        <f t="shared" si="66"/>
        <v>19302458</v>
      </c>
      <c r="G493" s="6">
        <f>msmf!G493+matrices!$D493*64</f>
        <v>19140324</v>
      </c>
      <c r="H493" s="7">
        <f t="shared" si="67"/>
        <v>19140324</v>
      </c>
      <c r="I493" s="11">
        <f>msmf!I493+matrices!$D493*64</f>
        <v>26102400</v>
      </c>
      <c r="K493" s="2">
        <f t="shared" si="63"/>
        <v>0.84707030037736042</v>
      </c>
      <c r="L493" s="2">
        <f t="shared" si="64"/>
        <v>1.381016329713123</v>
      </c>
      <c r="M493" s="2">
        <f t="shared" si="65"/>
        <v>1.8636831853003115</v>
      </c>
      <c r="N493" s="2">
        <f t="shared" si="69"/>
        <v>114.00149757130549</v>
      </c>
      <c r="O493" s="2">
        <f t="shared" si="62"/>
        <v>0.84708074952127255</v>
      </c>
      <c r="P493" s="2">
        <f t="shared" si="62"/>
        <v>0</v>
      </c>
      <c r="Q493" s="2">
        <f t="shared" si="68"/>
        <v>36.373867025448469</v>
      </c>
    </row>
    <row r="494" spans="1:17" x14ac:dyDescent="0.25">
      <c r="A494" t="s">
        <v>502</v>
      </c>
      <c r="B494">
        <f>msmf!B494+matrices!$D494*64</f>
        <v>29589372</v>
      </c>
      <c r="C494">
        <f>msmf!C494+matrices!$D494*64</f>
        <v>29251749</v>
      </c>
      <c r="D494">
        <f>msmf!D494+matrices!$D494*64</f>
        <v>28220229</v>
      </c>
      <c r="E494">
        <f>msmf!E494+matrices!$D494*64</f>
        <v>32586466</v>
      </c>
      <c r="F494" s="6">
        <f t="shared" si="66"/>
        <v>28220231</v>
      </c>
      <c r="G494" s="6">
        <f>msmf!G494+matrices!$D494*64</f>
        <v>28173797</v>
      </c>
      <c r="H494" s="7">
        <f t="shared" si="67"/>
        <v>28173797</v>
      </c>
      <c r="I494" s="11">
        <f>msmf!I494+matrices!$D494*64</f>
        <v>41099744</v>
      </c>
      <c r="K494" s="2">
        <f t="shared" si="63"/>
        <v>5.0244381330638532</v>
      </c>
      <c r="L494" s="2">
        <f t="shared" si="64"/>
        <v>3.8260799564929076</v>
      </c>
      <c r="M494" s="2">
        <f t="shared" si="65"/>
        <v>0.16480561707745675</v>
      </c>
      <c r="N494" s="2">
        <f t="shared" si="69"/>
        <v>15.662315590617764</v>
      </c>
      <c r="O494" s="2">
        <f t="shared" si="62"/>
        <v>0.16481271587212756</v>
      </c>
      <c r="P494" s="2">
        <f t="shared" si="62"/>
        <v>0</v>
      </c>
      <c r="Q494" s="2">
        <f t="shared" si="68"/>
        <v>45.879321839367265</v>
      </c>
    </row>
    <row r="495" spans="1:17" x14ac:dyDescent="0.25">
      <c r="A495" t="s">
        <v>503</v>
      </c>
      <c r="B495">
        <f>msmf!B495+matrices!$D495*64</f>
        <v>5506640</v>
      </c>
      <c r="C495">
        <f>msmf!C495+matrices!$D495*64</f>
        <v>5468838</v>
      </c>
      <c r="D495">
        <f>msmf!D495+matrices!$D495*64</f>
        <v>5305374</v>
      </c>
      <c r="E495">
        <f>msmf!E495+matrices!$D495*64</f>
        <v>9490664</v>
      </c>
      <c r="F495" s="6">
        <f t="shared" si="66"/>
        <v>5305376</v>
      </c>
      <c r="G495" s="6">
        <f>msmf!G495+matrices!$D495*64</f>
        <v>5296830</v>
      </c>
      <c r="H495" s="7">
        <f t="shared" si="67"/>
        <v>5296830</v>
      </c>
      <c r="I495" s="11">
        <f>msmf!I495+matrices!$D495*64</f>
        <v>7788224</v>
      </c>
      <c r="K495" s="2">
        <f t="shared" si="63"/>
        <v>3.9610484006471798</v>
      </c>
      <c r="L495" s="2">
        <f t="shared" si="64"/>
        <v>3.2473762608956678</v>
      </c>
      <c r="M495" s="2">
        <f t="shared" si="65"/>
        <v>0.16130402523773654</v>
      </c>
      <c r="N495" s="2">
        <f t="shared" si="69"/>
        <v>79.176299786853647</v>
      </c>
      <c r="O495" s="2">
        <f t="shared" si="62"/>
        <v>0.16134178367061053</v>
      </c>
      <c r="P495" s="2">
        <f t="shared" si="62"/>
        <v>0</v>
      </c>
      <c r="Q495" s="2">
        <f t="shared" si="68"/>
        <v>47.035566555845662</v>
      </c>
    </row>
    <row r="496" spans="1:17" x14ac:dyDescent="0.25">
      <c r="A496" t="s">
        <v>504</v>
      </c>
      <c r="B496">
        <f>msmf!B496+matrices!$D496*64</f>
        <v>24933714</v>
      </c>
      <c r="C496">
        <f>msmf!C496+matrices!$D496*64</f>
        <v>26159641</v>
      </c>
      <c r="D496">
        <f>msmf!D496+matrices!$D496*64</f>
        <v>25787997</v>
      </c>
      <c r="E496">
        <f>msmf!E496+matrices!$D496*64</f>
        <v>61868848</v>
      </c>
      <c r="F496" s="6">
        <f t="shared" si="66"/>
        <v>24933716</v>
      </c>
      <c r="G496" s="6">
        <f>msmf!G496+matrices!$D496*64</f>
        <v>24876620</v>
      </c>
      <c r="H496" s="7">
        <f t="shared" si="67"/>
        <v>24876620</v>
      </c>
      <c r="I496" s="11">
        <f>msmf!I496+matrices!$D496*64</f>
        <v>34186336</v>
      </c>
      <c r="K496" s="2">
        <f t="shared" si="63"/>
        <v>0.22950867119407703</v>
      </c>
      <c r="L496" s="2">
        <f t="shared" si="64"/>
        <v>5.1575374789661943</v>
      </c>
      <c r="M496" s="2">
        <f t="shared" si="65"/>
        <v>3.6635885421733336</v>
      </c>
      <c r="N496" s="2">
        <f t="shared" si="69"/>
        <v>148.70279000925365</v>
      </c>
      <c r="O496" s="2">
        <f t="shared" si="62"/>
        <v>0.22951671087149297</v>
      </c>
      <c r="P496" s="2">
        <f t="shared" si="62"/>
        <v>0</v>
      </c>
      <c r="Q496" s="2">
        <f t="shared" si="68"/>
        <v>37.423556737209474</v>
      </c>
    </row>
    <row r="497" spans="1:17" x14ac:dyDescent="0.25">
      <c r="A497" t="s">
        <v>505</v>
      </c>
      <c r="B497">
        <f>msmf!B497+matrices!$D497*64</f>
        <v>382395089</v>
      </c>
      <c r="C497">
        <f>msmf!C497+matrices!$D497*64</f>
        <v>407552493</v>
      </c>
      <c r="D497">
        <f>msmf!D497+matrices!$D497*64</f>
        <v>399767209</v>
      </c>
      <c r="E497">
        <f>msmf!E497+matrices!$D497*64</f>
        <v>955604300</v>
      </c>
      <c r="F497" s="6">
        <f t="shared" si="66"/>
        <v>382395091</v>
      </c>
      <c r="G497" s="6">
        <f>msmf!G497+matrices!$D497*64</f>
        <v>383162201</v>
      </c>
      <c r="H497" s="7">
        <f t="shared" si="67"/>
        <v>382395089</v>
      </c>
      <c r="I497" s="11">
        <f>msmf!I497+matrices!$D497*64</f>
        <v>510098656</v>
      </c>
      <c r="K497" s="2">
        <f t="shared" si="63"/>
        <v>0</v>
      </c>
      <c r="L497" s="2">
        <f t="shared" si="64"/>
        <v>6.5789035277071779</v>
      </c>
      <c r="M497" s="2">
        <f t="shared" si="65"/>
        <v>4.5429767535534431</v>
      </c>
      <c r="N497" s="2">
        <f t="shared" si="69"/>
        <v>149.89973132212481</v>
      </c>
      <c r="O497" s="2">
        <f t="shared" si="62"/>
        <v>5.2301926921451652E-7</v>
      </c>
      <c r="P497" s="2">
        <f t="shared" si="62"/>
        <v>0.20060717882284307</v>
      </c>
      <c r="Q497" s="2">
        <f t="shared" si="68"/>
        <v>33.395713144213524</v>
      </c>
    </row>
    <row r="498" spans="1:17" x14ac:dyDescent="0.25">
      <c r="A498" t="s">
        <v>506</v>
      </c>
      <c r="B498">
        <f>msmf!B498+matrices!$D498*64</f>
        <v>203107336</v>
      </c>
      <c r="C498">
        <f>msmf!C498+matrices!$D498*64</f>
        <v>201684224</v>
      </c>
      <c r="D498">
        <f>msmf!D498+matrices!$D498*64</f>
        <v>198837996</v>
      </c>
      <c r="E498">
        <f>msmf!E498+matrices!$D498*64</f>
        <v>195992020</v>
      </c>
      <c r="F498" s="6">
        <f t="shared" si="66"/>
        <v>195992022</v>
      </c>
      <c r="G498" s="6">
        <f>msmf!G498+matrices!$D498*64</f>
        <v>197414888</v>
      </c>
      <c r="H498" s="7">
        <f t="shared" si="67"/>
        <v>195992020</v>
      </c>
      <c r="I498" s="11">
        <f>msmf!I498+matrices!$D498*64</f>
        <v>279776032</v>
      </c>
      <c r="K498" s="2">
        <f t="shared" si="63"/>
        <v>3.6304110748998863</v>
      </c>
      <c r="L498" s="2">
        <f t="shared" si="64"/>
        <v>2.9043039609469816</v>
      </c>
      <c r="M498" s="2">
        <f t="shared" si="65"/>
        <v>1.4520876921417516</v>
      </c>
      <c r="N498" s="2">
        <f t="shared" si="69"/>
        <v>0</v>
      </c>
      <c r="O498" s="2">
        <f t="shared" si="62"/>
        <v>1.0204497101463621E-6</v>
      </c>
      <c r="P498" s="2">
        <f t="shared" si="62"/>
        <v>0.725982619088267</v>
      </c>
      <c r="Q498" s="2">
        <f t="shared" si="68"/>
        <v>42.748685380149659</v>
      </c>
    </row>
    <row r="499" spans="1:17" x14ac:dyDescent="0.25">
      <c r="A499" t="s">
        <v>507</v>
      </c>
      <c r="B499">
        <f>msmf!B499+matrices!$D499*64</f>
        <v>63172244</v>
      </c>
      <c r="C499">
        <f>msmf!C499+matrices!$D499*64</f>
        <v>63172244</v>
      </c>
      <c r="D499">
        <f>msmf!D499+matrices!$D499*64</f>
        <v>62358528</v>
      </c>
      <c r="E499">
        <f>msmf!E499+matrices!$D499*64</f>
        <v>112808920</v>
      </c>
      <c r="F499" s="6">
        <f t="shared" si="66"/>
        <v>62358530</v>
      </c>
      <c r="G499" s="6">
        <f>msmf!G499+matrices!$D499*64</f>
        <v>63172244</v>
      </c>
      <c r="H499" s="7">
        <f t="shared" si="67"/>
        <v>62358528</v>
      </c>
      <c r="I499" s="11">
        <f>msmf!I499+matrices!$D499*64</f>
        <v>84654880</v>
      </c>
      <c r="K499" s="2">
        <f t="shared" si="63"/>
        <v>1.304899307437148</v>
      </c>
      <c r="L499" s="2">
        <f t="shared" si="64"/>
        <v>1.304899307437148</v>
      </c>
      <c r="M499" s="2">
        <f t="shared" si="65"/>
        <v>0</v>
      </c>
      <c r="N499" s="2">
        <f t="shared" si="69"/>
        <v>80.903757061103178</v>
      </c>
      <c r="O499" s="2">
        <f t="shared" si="62"/>
        <v>3.2072597993333008E-6</v>
      </c>
      <c r="P499" s="2">
        <f t="shared" si="62"/>
        <v>1.304899307437148</v>
      </c>
      <c r="Q499" s="2">
        <f t="shared" si="68"/>
        <v>35.755096720692315</v>
      </c>
    </row>
    <row r="500" spans="1:17" x14ac:dyDescent="0.25">
      <c r="A500" t="s">
        <v>508</v>
      </c>
      <c r="B500">
        <f>msmf!B500+matrices!$D500*64</f>
        <v>33585440</v>
      </c>
      <c r="C500">
        <f>msmf!C500+matrices!$D500*64</f>
        <v>34321634</v>
      </c>
      <c r="D500">
        <f>msmf!D500+matrices!$D500*64</f>
        <v>33914776</v>
      </c>
      <c r="E500">
        <f>msmf!E500+matrices!$D500*64</f>
        <v>96814224</v>
      </c>
      <c r="F500" s="6">
        <f t="shared" si="66"/>
        <v>33585442</v>
      </c>
      <c r="G500" s="6">
        <f>msmf!G500+matrices!$D500*64</f>
        <v>33668096</v>
      </c>
      <c r="H500" s="7">
        <f t="shared" si="67"/>
        <v>33585440</v>
      </c>
      <c r="I500" s="11">
        <f>msmf!I500+matrices!$D500*64</f>
        <v>42327456</v>
      </c>
      <c r="K500" s="2">
        <f t="shared" si="63"/>
        <v>0</v>
      </c>
      <c r="L500" s="2">
        <f t="shared" si="64"/>
        <v>2.1920034395857253</v>
      </c>
      <c r="M500" s="2">
        <f t="shared" si="65"/>
        <v>0.98059158968886517</v>
      </c>
      <c r="N500" s="2">
        <f t="shared" si="69"/>
        <v>188.26248517214603</v>
      </c>
      <c r="O500" s="2">
        <f t="shared" si="62"/>
        <v>5.9549614356697427E-6</v>
      </c>
      <c r="P500" s="2">
        <f t="shared" si="62"/>
        <v>0.24610664621335915</v>
      </c>
      <c r="Q500" s="2">
        <f t="shared" si="68"/>
        <v>26.029184075003929</v>
      </c>
    </row>
    <row r="501" spans="1:17" x14ac:dyDescent="0.25">
      <c r="A501" t="s">
        <v>509</v>
      </c>
      <c r="B501">
        <f>msmf!B501+matrices!$D501*64</f>
        <v>157515488</v>
      </c>
      <c r="C501">
        <f>msmf!C501+matrices!$D501*64</f>
        <v>156071524</v>
      </c>
      <c r="D501">
        <f>msmf!D501+matrices!$D501*64</f>
        <v>151286680</v>
      </c>
      <c r="E501">
        <f>msmf!E501+matrices!$D501*64</f>
        <v>197953992</v>
      </c>
      <c r="F501" s="6">
        <f t="shared" si="66"/>
        <v>151286682</v>
      </c>
      <c r="G501" s="6">
        <f>msmf!G501+matrices!$D501*64</f>
        <v>150909426</v>
      </c>
      <c r="H501" s="7">
        <f t="shared" si="67"/>
        <v>150909426</v>
      </c>
      <c r="I501" s="11">
        <f>msmf!I501+matrices!$D501*64</f>
        <v>216941216</v>
      </c>
      <c r="K501" s="2">
        <f t="shared" si="63"/>
        <v>4.3775012436930218</v>
      </c>
      <c r="L501" s="2">
        <f t="shared" si="64"/>
        <v>3.4206597538844261</v>
      </c>
      <c r="M501" s="2">
        <f t="shared" si="65"/>
        <v>0.24998703526975177</v>
      </c>
      <c r="N501" s="2">
        <f t="shared" si="69"/>
        <v>31.174040778605839</v>
      </c>
      <c r="O501" s="2">
        <f t="shared" si="62"/>
        <v>0.2499883605680138</v>
      </c>
      <c r="P501" s="2">
        <f t="shared" si="62"/>
        <v>0</v>
      </c>
      <c r="Q501" s="2">
        <f t="shared" si="68"/>
        <v>43.755908262483217</v>
      </c>
    </row>
    <row r="502" spans="1:17" x14ac:dyDescent="0.25">
      <c r="A502" t="s">
        <v>510</v>
      </c>
      <c r="B502">
        <f>msmf!B502+matrices!$D502*64</f>
        <v>213143792</v>
      </c>
      <c r="C502">
        <f>msmf!C502+matrices!$D502*64</f>
        <v>217766111</v>
      </c>
      <c r="D502">
        <f>msmf!D502+matrices!$D502*64</f>
        <v>213778676</v>
      </c>
      <c r="E502">
        <f>msmf!E502+matrices!$D502*64</f>
        <v>406096808</v>
      </c>
      <c r="F502" s="6">
        <f t="shared" si="66"/>
        <v>213143794</v>
      </c>
      <c r="G502" s="6">
        <f>msmf!G502+matrices!$D502*64</f>
        <v>209675254</v>
      </c>
      <c r="H502" s="7">
        <f t="shared" si="67"/>
        <v>209675254</v>
      </c>
      <c r="I502" s="11">
        <f>msmf!I502+matrices!$D502*64</f>
        <v>302023200</v>
      </c>
      <c r="K502" s="2">
        <f t="shared" si="63"/>
        <v>1.6542428988782814</v>
      </c>
      <c r="L502" s="2">
        <f t="shared" si="64"/>
        <v>3.8587562650573921</v>
      </c>
      <c r="M502" s="2">
        <f t="shared" si="65"/>
        <v>1.9570368566240059</v>
      </c>
      <c r="N502" s="2">
        <f t="shared" si="69"/>
        <v>93.678939337304911</v>
      </c>
      <c r="O502" s="2">
        <f t="shared" si="62"/>
        <v>1.654243852734286</v>
      </c>
      <c r="P502" s="2">
        <f t="shared" si="62"/>
        <v>0</v>
      </c>
      <c r="Q502" s="2">
        <f t="shared" si="68"/>
        <v>44.043321392614118</v>
      </c>
    </row>
    <row r="503" spans="1:17" x14ac:dyDescent="0.25">
      <c r="A503" t="s">
        <v>511</v>
      </c>
      <c r="B503">
        <f>msmf!B503+matrices!$D503*64</f>
        <v>339791356</v>
      </c>
      <c r="C503">
        <f>msmf!C503+matrices!$D503*64</f>
        <v>350696980</v>
      </c>
      <c r="D503">
        <f>msmf!D503+matrices!$D503*64</f>
        <v>347594168</v>
      </c>
      <c r="E503">
        <f>msmf!E503+matrices!$D503*64</f>
        <v>746329572</v>
      </c>
      <c r="F503" s="6">
        <f t="shared" si="66"/>
        <v>339791358</v>
      </c>
      <c r="G503" s="6">
        <f>msmf!G503+matrices!$D503*64</f>
        <v>333539166</v>
      </c>
      <c r="H503" s="7">
        <f t="shared" si="67"/>
        <v>333539166</v>
      </c>
      <c r="I503" s="11">
        <f>msmf!I503+matrices!$D503*64</f>
        <v>469511328</v>
      </c>
      <c r="K503" s="2">
        <f t="shared" si="63"/>
        <v>1.8744995003075593</v>
      </c>
      <c r="L503" s="2">
        <f t="shared" si="64"/>
        <v>5.1441676867417723</v>
      </c>
      <c r="M503" s="2">
        <f t="shared" si="65"/>
        <v>4.213898526087938</v>
      </c>
      <c r="N503" s="2">
        <f t="shared" si="69"/>
        <v>123.76069981538539</v>
      </c>
      <c r="O503" s="2">
        <f t="shared" si="62"/>
        <v>1.8745000999372887</v>
      </c>
      <c r="P503" s="2">
        <f t="shared" si="62"/>
        <v>0</v>
      </c>
      <c r="Q503" s="2">
        <f t="shared" si="68"/>
        <v>40.766475382983955</v>
      </c>
    </row>
    <row r="504" spans="1:17" x14ac:dyDescent="0.25">
      <c r="A504" t="s">
        <v>512</v>
      </c>
      <c r="B504">
        <f>msmf!B504+matrices!$D504*64</f>
        <v>49319939</v>
      </c>
      <c r="C504">
        <f>msmf!C504+matrices!$D504*64</f>
        <v>50347190</v>
      </c>
      <c r="D504">
        <f>msmf!D504+matrices!$D504*64</f>
        <v>49598062</v>
      </c>
      <c r="E504">
        <f>msmf!E504+matrices!$D504*64</f>
        <v>113883610</v>
      </c>
      <c r="F504" s="6">
        <f t="shared" si="66"/>
        <v>49319941</v>
      </c>
      <c r="G504" s="6">
        <f>msmf!G504+matrices!$D504*64</f>
        <v>49526552</v>
      </c>
      <c r="H504" s="7">
        <f t="shared" si="67"/>
        <v>49319939</v>
      </c>
      <c r="I504" s="11">
        <f>msmf!I504+matrices!$D504*64</f>
        <v>64500640</v>
      </c>
      <c r="K504" s="2">
        <f t="shared" si="63"/>
        <v>0</v>
      </c>
      <c r="L504" s="2">
        <f t="shared" si="64"/>
        <v>2.0828310432419634</v>
      </c>
      <c r="M504" s="2">
        <f t="shared" si="65"/>
        <v>0.56391594482710128</v>
      </c>
      <c r="N504" s="2">
        <f t="shared" si="69"/>
        <v>130.90784844644679</v>
      </c>
      <c r="O504" s="2">
        <f t="shared" si="62"/>
        <v>4.0551550560514684E-6</v>
      </c>
      <c r="P504" s="2">
        <f t="shared" si="62"/>
        <v>0.41892387579798107</v>
      </c>
      <c r="Q504" s="2">
        <f t="shared" si="68"/>
        <v>30.780048207277787</v>
      </c>
    </row>
    <row r="505" spans="1:17" x14ac:dyDescent="0.25">
      <c r="A505" t="s">
        <v>513</v>
      </c>
      <c r="B505">
        <f>msmf!B505+matrices!$D505*64</f>
        <v>593272314</v>
      </c>
      <c r="C505">
        <f>msmf!C505+matrices!$D505*64</f>
        <v>584967267</v>
      </c>
      <c r="D505">
        <f>msmf!D505+matrices!$D505*64</f>
        <v>564588164</v>
      </c>
      <c r="E505">
        <f>msmf!E505+matrices!$D505*64</f>
        <v>639814288</v>
      </c>
      <c r="F505" s="6">
        <f t="shared" si="66"/>
        <v>564588166</v>
      </c>
      <c r="G505" s="6">
        <f>msmf!G505+matrices!$D505*64</f>
        <v>555258942</v>
      </c>
      <c r="H505" s="7">
        <f t="shared" si="67"/>
        <v>555258942</v>
      </c>
      <c r="I505" s="11">
        <f>msmf!I505+matrices!$D505*64</f>
        <v>821301088</v>
      </c>
      <c r="K505" s="2">
        <f t="shared" si="63"/>
        <v>6.8460621026792943</v>
      </c>
      <c r="L505" s="2">
        <f t="shared" si="64"/>
        <v>5.3503550781177696</v>
      </c>
      <c r="M505" s="2">
        <f t="shared" si="65"/>
        <v>1.6801570032167084</v>
      </c>
      <c r="N505" s="2">
        <f t="shared" si="69"/>
        <v>15.228092625656444</v>
      </c>
      <c r="O505" s="2">
        <f t="shared" si="62"/>
        <v>1.6801573634090166</v>
      </c>
      <c r="P505" s="2">
        <f t="shared" si="62"/>
        <v>0</v>
      </c>
      <c r="Q505" s="2">
        <f t="shared" si="68"/>
        <v>47.913167330855885</v>
      </c>
    </row>
    <row r="506" spans="1:17" x14ac:dyDescent="0.25">
      <c r="A506" t="s">
        <v>514</v>
      </c>
      <c r="B506">
        <f>msmf!B506+matrices!$D506*64</f>
        <v>74793837</v>
      </c>
      <c r="C506">
        <f>msmf!C506+matrices!$D506*64</f>
        <v>75202139</v>
      </c>
      <c r="D506">
        <f>msmf!D506+matrices!$D506*64</f>
        <v>73672866</v>
      </c>
      <c r="E506">
        <f>msmf!E506+matrices!$D506*64</f>
        <v>121858672</v>
      </c>
      <c r="F506" s="6">
        <f t="shared" si="66"/>
        <v>73672868</v>
      </c>
      <c r="G506" s="6">
        <f>msmf!G506+matrices!$D506*64</f>
        <v>72196728</v>
      </c>
      <c r="H506" s="7">
        <f t="shared" si="67"/>
        <v>72196728</v>
      </c>
      <c r="I506" s="11">
        <f>msmf!I506+matrices!$D506*64</f>
        <v>102924384</v>
      </c>
      <c r="K506" s="2">
        <f t="shared" si="63"/>
        <v>3.5972669010706415</v>
      </c>
      <c r="L506" s="2">
        <f t="shared" si="64"/>
        <v>4.1628077660250753</v>
      </c>
      <c r="M506" s="2">
        <f t="shared" si="65"/>
        <v>2.0446051239330401</v>
      </c>
      <c r="N506" s="2">
        <f t="shared" si="69"/>
        <v>68.786973282224096</v>
      </c>
      <c r="O506" s="2">
        <f t="shared" si="62"/>
        <v>2.0446078941416848</v>
      </c>
      <c r="P506" s="2">
        <f t="shared" si="62"/>
        <v>0</v>
      </c>
      <c r="Q506" s="2">
        <f t="shared" si="68"/>
        <v>42.561009136037306</v>
      </c>
    </row>
    <row r="507" spans="1:17" x14ac:dyDescent="0.25">
      <c r="A507" t="s">
        <v>515</v>
      </c>
      <c r="B507">
        <f>msmf!B507+matrices!$D507*64</f>
        <v>323954140</v>
      </c>
      <c r="C507">
        <f>msmf!C507+matrices!$D507*64</f>
        <v>328754829</v>
      </c>
      <c r="D507">
        <f>msmf!D507+matrices!$D507*64</f>
        <v>323072688</v>
      </c>
      <c r="E507">
        <f>msmf!E507+matrices!$D507*64</f>
        <v>626100373</v>
      </c>
      <c r="F507" s="6">
        <f t="shared" si="66"/>
        <v>323072690</v>
      </c>
      <c r="G507" s="6">
        <f>msmf!G507+matrices!$D507*64</f>
        <v>317963622</v>
      </c>
      <c r="H507" s="7">
        <f t="shared" si="67"/>
        <v>317963622</v>
      </c>
      <c r="I507" s="11">
        <f>msmf!I507+matrices!$D507*64</f>
        <v>433481056</v>
      </c>
      <c r="K507" s="2">
        <f t="shared" si="63"/>
        <v>1.8840262173136273</v>
      </c>
      <c r="L507" s="2">
        <f t="shared" si="64"/>
        <v>3.3938495643378976</v>
      </c>
      <c r="M507" s="2">
        <f t="shared" si="65"/>
        <v>1.6068083411126823</v>
      </c>
      <c r="N507" s="2">
        <f t="shared" ref="N507:P564" si="70">(E507-$H507)/$H507*100</f>
        <v>96.909435444788087</v>
      </c>
      <c r="O507" s="2">
        <f t="shared" si="70"/>
        <v>1.6068089701154555</v>
      </c>
      <c r="P507" s="2">
        <f t="shared" si="70"/>
        <v>0</v>
      </c>
      <c r="Q507" s="2">
        <f t="shared" si="68"/>
        <v>36.330393166800697</v>
      </c>
    </row>
    <row r="508" spans="1:17" x14ac:dyDescent="0.25">
      <c r="A508" t="s">
        <v>516</v>
      </c>
      <c r="B508">
        <f>msmf!B508+matrices!$D508*64</f>
        <v>835329773</v>
      </c>
      <c r="C508">
        <f>msmf!C508+matrices!$D508*64</f>
        <v>828850274</v>
      </c>
      <c r="D508">
        <f>msmf!D508+matrices!$D508*64</f>
        <v>841997600</v>
      </c>
      <c r="E508">
        <f>msmf!E508+matrices!$D508*64</f>
        <v>2466305169</v>
      </c>
      <c r="F508" s="6">
        <f t="shared" si="66"/>
        <v>828850276</v>
      </c>
      <c r="G508" s="6">
        <f>msmf!G508+matrices!$D508*64</f>
        <v>815251058</v>
      </c>
      <c r="H508" s="7">
        <f t="shared" si="67"/>
        <v>815251058</v>
      </c>
      <c r="I508" s="11">
        <f>msmf!I508+matrices!$D508*64</f>
        <v>1112160320</v>
      </c>
      <c r="K508" s="2">
        <f t="shared" si="63"/>
        <v>2.4628873281388617</v>
      </c>
      <c r="L508" s="2">
        <f t="shared" si="64"/>
        <v>1.6681016070512109</v>
      </c>
      <c r="M508" s="2">
        <f t="shared" si="65"/>
        <v>3.2807736632216673</v>
      </c>
      <c r="N508" s="2">
        <f t="shared" si="70"/>
        <v>202.52094061066526</v>
      </c>
      <c r="O508" s="2">
        <f t="shared" si="70"/>
        <v>1.6681018523744131</v>
      </c>
      <c r="P508" s="2">
        <f t="shared" si="70"/>
        <v>0</v>
      </c>
      <c r="Q508" s="2">
        <f t="shared" si="68"/>
        <v>36.419365431844675</v>
      </c>
    </row>
    <row r="509" spans="1:17" x14ac:dyDescent="0.25">
      <c r="A509" t="s">
        <v>517</v>
      </c>
      <c r="B509">
        <f>msmf!B509+matrices!$D509*64</f>
        <v>56916721</v>
      </c>
      <c r="C509">
        <f>msmf!C509+matrices!$D509*64</f>
        <v>59289584</v>
      </c>
      <c r="D509">
        <f>msmf!D509+matrices!$D509*64</f>
        <v>58133813</v>
      </c>
      <c r="E509">
        <f>msmf!E509+matrices!$D509*64</f>
        <v>139189296</v>
      </c>
      <c r="F509" s="6">
        <f t="shared" si="66"/>
        <v>56916723</v>
      </c>
      <c r="G509" s="6">
        <f>msmf!G509+matrices!$D509*64</f>
        <v>56692650</v>
      </c>
      <c r="H509" s="7">
        <f t="shared" si="67"/>
        <v>56692650</v>
      </c>
      <c r="I509" s="11">
        <f>msmf!I509+matrices!$D509*64</f>
        <v>77312768</v>
      </c>
      <c r="K509" s="2">
        <f t="shared" si="63"/>
        <v>0.39523818343294942</v>
      </c>
      <c r="L509" s="2">
        <f t="shared" si="64"/>
        <v>4.5807243090594634</v>
      </c>
      <c r="M509" s="2">
        <f t="shared" si="65"/>
        <v>2.5420632127797873</v>
      </c>
      <c r="N509" s="2">
        <f t="shared" si="70"/>
        <v>145.51559329119382</v>
      </c>
      <c r="O509" s="2">
        <f t="shared" si="70"/>
        <v>0.39524171122711677</v>
      </c>
      <c r="P509" s="2">
        <f t="shared" si="70"/>
        <v>0</v>
      </c>
      <c r="Q509" s="2">
        <f t="shared" si="68"/>
        <v>36.371766004940675</v>
      </c>
    </row>
    <row r="510" spans="1:17" x14ac:dyDescent="0.25">
      <c r="A510" t="s">
        <v>518</v>
      </c>
      <c r="B510">
        <f>msmf!B510+matrices!$D510*64</f>
        <v>72823804</v>
      </c>
      <c r="C510">
        <f>msmf!C510+matrices!$D510*64</f>
        <v>76754854</v>
      </c>
      <c r="D510">
        <f>msmf!D510+matrices!$D510*64</f>
        <v>76342608</v>
      </c>
      <c r="E510">
        <f>msmf!E510+matrices!$D510*64</f>
        <v>201374925</v>
      </c>
      <c r="F510" s="6">
        <f t="shared" si="66"/>
        <v>72823806</v>
      </c>
      <c r="G510" s="6">
        <f>msmf!G510+matrices!$D510*64</f>
        <v>73130632</v>
      </c>
      <c r="H510" s="7">
        <f t="shared" si="67"/>
        <v>72823804</v>
      </c>
      <c r="I510" s="11">
        <f>msmf!I510+matrices!$D510*64</f>
        <v>98055584</v>
      </c>
      <c r="K510" s="2">
        <f t="shared" si="63"/>
        <v>0</v>
      </c>
      <c r="L510" s="2">
        <f t="shared" si="64"/>
        <v>5.3980289192253679</v>
      </c>
      <c r="M510" s="2">
        <f t="shared" si="65"/>
        <v>4.8319420391716976</v>
      </c>
      <c r="N510" s="2">
        <f t="shared" si="70"/>
        <v>176.52349086296013</v>
      </c>
      <c r="O510" s="2">
        <f t="shared" si="70"/>
        <v>2.7463547496090702E-6</v>
      </c>
      <c r="P510" s="2">
        <f t="shared" si="70"/>
        <v>0.42132926755652589</v>
      </c>
      <c r="Q510" s="2">
        <f t="shared" si="68"/>
        <v>34.647709422045573</v>
      </c>
    </row>
    <row r="511" spans="1:17" x14ac:dyDescent="0.25">
      <c r="A511" t="s">
        <v>519</v>
      </c>
      <c r="B511">
        <f>msmf!B511+matrices!$D511*64</f>
        <v>69904493</v>
      </c>
      <c r="C511">
        <f>msmf!C511+matrices!$D511*64</f>
        <v>68948507</v>
      </c>
      <c r="D511">
        <f>msmf!D511+matrices!$D511*64</f>
        <v>66718456</v>
      </c>
      <c r="E511">
        <f>msmf!E511+matrices!$D511*64</f>
        <v>71675324</v>
      </c>
      <c r="F511" s="6">
        <f t="shared" si="66"/>
        <v>66718458</v>
      </c>
      <c r="G511" s="6">
        <f>msmf!G511+matrices!$D511*64</f>
        <v>65415888</v>
      </c>
      <c r="H511" s="7">
        <f t="shared" si="67"/>
        <v>65415888</v>
      </c>
      <c r="I511" s="11">
        <f>msmf!I511+matrices!$D511*64</f>
        <v>97462528</v>
      </c>
      <c r="K511" s="2">
        <f t="shared" si="63"/>
        <v>6.8616434588490192</v>
      </c>
      <c r="L511" s="2">
        <f t="shared" si="64"/>
        <v>5.4002461909559338</v>
      </c>
      <c r="M511" s="2">
        <f t="shared" si="65"/>
        <v>1.991210453338186</v>
      </c>
      <c r="N511" s="2">
        <f t="shared" si="70"/>
        <v>9.5686784837347165</v>
      </c>
      <c r="O511" s="2">
        <f t="shared" si="70"/>
        <v>1.9912135106994193</v>
      </c>
      <c r="P511" s="2">
        <f t="shared" si="70"/>
        <v>0</v>
      </c>
      <c r="Q511" s="2">
        <f t="shared" si="68"/>
        <v>48.989077393553075</v>
      </c>
    </row>
    <row r="512" spans="1:17" x14ac:dyDescent="0.25">
      <c r="A512" t="s">
        <v>520</v>
      </c>
      <c r="B512">
        <f>msmf!B512+matrices!$D512*64</f>
        <v>28821700</v>
      </c>
      <c r="C512">
        <f>msmf!C512+matrices!$D512*64</f>
        <v>28405662</v>
      </c>
      <c r="D512">
        <f>msmf!D512+matrices!$D512*64</f>
        <v>27481213</v>
      </c>
      <c r="E512">
        <f>msmf!E512+matrices!$D512*64</f>
        <v>30928860</v>
      </c>
      <c r="F512" s="6">
        <f t="shared" si="66"/>
        <v>27481215</v>
      </c>
      <c r="G512" s="6">
        <f>msmf!G512+matrices!$D512*64</f>
        <v>27109545</v>
      </c>
      <c r="H512" s="7">
        <f t="shared" si="67"/>
        <v>27109545</v>
      </c>
      <c r="I512" s="11">
        <f>msmf!I512+matrices!$D512*64</f>
        <v>40180544</v>
      </c>
      <c r="K512" s="2">
        <f t="shared" si="63"/>
        <v>6.3156906543433324</v>
      </c>
      <c r="L512" s="2">
        <f t="shared" si="64"/>
        <v>4.7810356094135846</v>
      </c>
      <c r="M512" s="2">
        <f t="shared" si="65"/>
        <v>1.3709857542795352</v>
      </c>
      <c r="N512" s="2">
        <f t="shared" si="70"/>
        <v>14.088451134093177</v>
      </c>
      <c r="O512" s="2">
        <f t="shared" si="70"/>
        <v>1.3709931317548856</v>
      </c>
      <c r="P512" s="2">
        <f t="shared" si="70"/>
        <v>0</v>
      </c>
      <c r="Q512" s="2">
        <f t="shared" si="68"/>
        <v>48.215486464269318</v>
      </c>
    </row>
    <row r="513" spans="1:17" x14ac:dyDescent="0.25">
      <c r="A513" t="s">
        <v>521</v>
      </c>
      <c r="B513">
        <f>msmf!B513+matrices!$D513*64</f>
        <v>21320528</v>
      </c>
      <c r="C513">
        <f>msmf!C513+matrices!$D513*64</f>
        <v>21082828</v>
      </c>
      <c r="D513">
        <f>msmf!D513+matrices!$D513*64</f>
        <v>20422040</v>
      </c>
      <c r="E513">
        <f>msmf!E513+matrices!$D513*64</f>
        <v>24519328</v>
      </c>
      <c r="F513" s="6">
        <f t="shared" si="66"/>
        <v>20422042</v>
      </c>
      <c r="G513" s="6">
        <f>msmf!G513+matrices!$D513*64</f>
        <v>20108051</v>
      </c>
      <c r="H513" s="7">
        <f t="shared" si="67"/>
        <v>20108051</v>
      </c>
      <c r="I513" s="11">
        <f>msmf!I513+matrices!$D513*64</f>
        <v>29695840</v>
      </c>
      <c r="K513" s="2">
        <f t="shared" si="63"/>
        <v>6.029808657238835</v>
      </c>
      <c r="L513" s="2">
        <f t="shared" si="64"/>
        <v>4.8476950849189713</v>
      </c>
      <c r="M513" s="2">
        <f t="shared" si="65"/>
        <v>1.5615088702530147</v>
      </c>
      <c r="N513" s="2">
        <f t="shared" si="70"/>
        <v>21.937864589661128</v>
      </c>
      <c r="O513" s="2">
        <f t="shared" si="70"/>
        <v>1.5615188165178218</v>
      </c>
      <c r="P513" s="2">
        <f t="shared" si="70"/>
        <v>0</v>
      </c>
      <c r="Q513" s="2">
        <f t="shared" si="68"/>
        <v>47.681344154140049</v>
      </c>
    </row>
    <row r="514" spans="1:17" x14ac:dyDescent="0.25">
      <c r="A514" t="s">
        <v>522</v>
      </c>
      <c r="B514">
        <f>msmf!B514+matrices!$D514*64</f>
        <v>63124183</v>
      </c>
      <c r="C514">
        <f>msmf!C514+matrices!$D514*64</f>
        <v>62381171</v>
      </c>
      <c r="D514">
        <f>msmf!D514+matrices!$D514*64</f>
        <v>60357893</v>
      </c>
      <c r="E514">
        <f>msmf!E514+matrices!$D514*64</f>
        <v>71809596</v>
      </c>
      <c r="F514" s="6">
        <f t="shared" si="66"/>
        <v>60357895</v>
      </c>
      <c r="G514" s="6">
        <f>msmf!G514+matrices!$D514*64</f>
        <v>59450338</v>
      </c>
      <c r="H514" s="7">
        <f t="shared" si="67"/>
        <v>59450338</v>
      </c>
      <c r="I514" s="11">
        <f>msmf!I514+matrices!$D514*64</f>
        <v>87828320</v>
      </c>
      <c r="K514" s="2">
        <f t="shared" ref="K514:K564" si="71">(B514-$H514)/$H514*100</f>
        <v>6.1796873215422261</v>
      </c>
      <c r="L514" s="2">
        <f t="shared" ref="L514:L564" si="72">(C514-$H514)/$H514*100</f>
        <v>4.9298845029274689</v>
      </c>
      <c r="M514" s="2">
        <f t="shared" ref="M514:M564" si="73">(D514-$H514)/$H514*100</f>
        <v>1.5265766865783001</v>
      </c>
      <c r="N514" s="2">
        <f t="shared" si="70"/>
        <v>20.789214015906857</v>
      </c>
      <c r="O514" s="2">
        <f t="shared" si="70"/>
        <v>1.5265800507307461</v>
      </c>
      <c r="P514" s="2">
        <f t="shared" si="70"/>
        <v>0</v>
      </c>
      <c r="Q514" s="2">
        <f t="shared" si="68"/>
        <v>47.733928779345206</v>
      </c>
    </row>
    <row r="515" spans="1:17" x14ac:dyDescent="0.25">
      <c r="A515" t="s">
        <v>523</v>
      </c>
      <c r="B515">
        <f>msmf!B515+matrices!$D515*64</f>
        <v>84155350</v>
      </c>
      <c r="C515">
        <f>msmf!C515+matrices!$D515*64</f>
        <v>83159142</v>
      </c>
      <c r="D515">
        <f>msmf!D515+matrices!$D515*64</f>
        <v>80408718</v>
      </c>
      <c r="E515">
        <f>msmf!E515+matrices!$D515*64</f>
        <v>95779285</v>
      </c>
      <c r="F515" s="6">
        <f t="shared" ref="F515:F564" si="74">MIN(B515:E515)+2</f>
        <v>80408720</v>
      </c>
      <c r="G515" s="6">
        <f>msmf!G515+matrices!$D515*64</f>
        <v>79165550</v>
      </c>
      <c r="H515" s="7">
        <f t="shared" ref="H515:H564" si="75">MIN(B515:G515)</f>
        <v>79165550</v>
      </c>
      <c r="I515" s="11">
        <f>msmf!I515+matrices!$D515*64</f>
        <v>116920480</v>
      </c>
      <c r="K515" s="2">
        <f t="shared" si="71"/>
        <v>6.3029941685493256</v>
      </c>
      <c r="L515" s="2">
        <f t="shared" si="72"/>
        <v>5.0446084186871687</v>
      </c>
      <c r="M515" s="2">
        <f t="shared" si="73"/>
        <v>1.5703396237378506</v>
      </c>
      <c r="N515" s="2">
        <f t="shared" si="70"/>
        <v>20.986066540306989</v>
      </c>
      <c r="O515" s="2">
        <f t="shared" si="70"/>
        <v>1.5703421500892749</v>
      </c>
      <c r="P515" s="2">
        <f t="shared" si="70"/>
        <v>0</v>
      </c>
      <c r="Q515" s="2">
        <f t="shared" ref="Q515:Q564" si="76">(I515-$H515)/$H515*100</f>
        <v>47.691110590402012</v>
      </c>
    </row>
    <row r="516" spans="1:17" x14ac:dyDescent="0.25">
      <c r="A516" t="s">
        <v>524</v>
      </c>
      <c r="B516">
        <f>msmf!B516+matrices!$D516*64</f>
        <v>152839578</v>
      </c>
      <c r="C516">
        <f>msmf!C516+matrices!$D516*64</f>
        <v>150461119</v>
      </c>
      <c r="D516">
        <f>msmf!D516+matrices!$D516*64</f>
        <v>144976892</v>
      </c>
      <c r="E516">
        <f>msmf!E516+matrices!$D516*64</f>
        <v>159505848</v>
      </c>
      <c r="F516" s="6">
        <f t="shared" si="74"/>
        <v>144976894</v>
      </c>
      <c r="G516" s="6">
        <f>msmf!G516+matrices!$D516*64</f>
        <v>143006930</v>
      </c>
      <c r="H516" s="7">
        <f t="shared" si="75"/>
        <v>143006930</v>
      </c>
      <c r="I516" s="11">
        <f>msmf!I516+matrices!$D516*64</f>
        <v>212513984</v>
      </c>
      <c r="K516" s="2">
        <f t="shared" si="71"/>
        <v>6.8756444180712082</v>
      </c>
      <c r="L516" s="2">
        <f t="shared" si="72"/>
        <v>5.212466976250731</v>
      </c>
      <c r="M516" s="2">
        <f t="shared" si="73"/>
        <v>1.3775290470189101</v>
      </c>
      <c r="N516" s="2">
        <f t="shared" si="70"/>
        <v>11.537145787270589</v>
      </c>
      <c r="O516" s="2">
        <f t="shared" si="70"/>
        <v>1.3775304455525337</v>
      </c>
      <c r="P516" s="2">
        <f t="shared" si="70"/>
        <v>0</v>
      </c>
      <c r="Q516" s="2">
        <f t="shared" si="76"/>
        <v>48.603976045076976</v>
      </c>
    </row>
    <row r="517" spans="1:17" x14ac:dyDescent="0.25">
      <c r="A517" t="s">
        <v>525</v>
      </c>
      <c r="B517">
        <f>msmf!B517+matrices!$D517*64</f>
        <v>304805754</v>
      </c>
      <c r="C517">
        <f>msmf!C517+matrices!$D517*64</f>
        <v>299831966</v>
      </c>
      <c r="D517">
        <f>msmf!D517+matrices!$D517*64</f>
        <v>288810552</v>
      </c>
      <c r="E517">
        <f>msmf!E517+matrices!$D517*64</f>
        <v>318046777</v>
      </c>
      <c r="F517" s="6">
        <f t="shared" si="74"/>
        <v>288810554</v>
      </c>
      <c r="G517" s="6">
        <f>msmf!G517+matrices!$D517*64</f>
        <v>284853885</v>
      </c>
      <c r="H517" s="7">
        <f t="shared" si="75"/>
        <v>284853885</v>
      </c>
      <c r="I517" s="11">
        <f>msmf!I517+matrices!$D517*64</f>
        <v>423360896</v>
      </c>
      <c r="K517" s="2">
        <f t="shared" si="71"/>
        <v>7.0042467561922148</v>
      </c>
      <c r="L517" s="2">
        <f t="shared" si="72"/>
        <v>5.2581627945850204</v>
      </c>
      <c r="M517" s="2">
        <f t="shared" si="73"/>
        <v>1.3890163372705977</v>
      </c>
      <c r="N517" s="2">
        <f t="shared" si="70"/>
        <v>11.652602877436619</v>
      </c>
      <c r="O517" s="2">
        <f t="shared" si="70"/>
        <v>1.3890170393849464</v>
      </c>
      <c r="P517" s="2">
        <f t="shared" si="70"/>
        <v>0</v>
      </c>
      <c r="Q517" s="2">
        <f t="shared" si="76"/>
        <v>48.62387992356151</v>
      </c>
    </row>
    <row r="518" spans="1:17" x14ac:dyDescent="0.25">
      <c r="A518" t="s">
        <v>526</v>
      </c>
      <c r="B518">
        <f>msmf!B518+matrices!$D518*64</f>
        <v>457153676</v>
      </c>
      <c r="C518">
        <f>msmf!C518+matrices!$D518*64</f>
        <v>449424328</v>
      </c>
      <c r="D518">
        <f>msmf!D518+matrices!$D518*64</f>
        <v>432783634</v>
      </c>
      <c r="E518">
        <f>msmf!E518+matrices!$D518*64</f>
        <v>477779360</v>
      </c>
      <c r="F518" s="6">
        <f t="shared" si="74"/>
        <v>432783636</v>
      </c>
      <c r="G518" s="6">
        <f>msmf!G518+matrices!$D518*64</f>
        <v>426816302</v>
      </c>
      <c r="H518" s="7">
        <f t="shared" si="75"/>
        <v>426816302</v>
      </c>
      <c r="I518" s="11">
        <f>msmf!I518+matrices!$D518*64</f>
        <v>634261568</v>
      </c>
      <c r="K518" s="2">
        <f t="shared" si="71"/>
        <v>7.1078292599986019</v>
      </c>
      <c r="L518" s="2">
        <f t="shared" si="72"/>
        <v>5.2968984300885484</v>
      </c>
      <c r="M518" s="2">
        <f t="shared" si="73"/>
        <v>1.3981031118160057</v>
      </c>
      <c r="N518" s="2">
        <f t="shared" si="70"/>
        <v>11.940279169561805</v>
      </c>
      <c r="O518" s="2">
        <f t="shared" si="70"/>
        <v>1.3981035804016688</v>
      </c>
      <c r="P518" s="2">
        <f t="shared" si="70"/>
        <v>0</v>
      </c>
      <c r="Q518" s="2">
        <f t="shared" si="76"/>
        <v>48.602938788406448</v>
      </c>
    </row>
    <row r="519" spans="1:17" x14ac:dyDescent="0.25">
      <c r="A519" t="s">
        <v>527</v>
      </c>
      <c r="B519">
        <f>msmf!B519+matrices!$D519*64</f>
        <v>70420041</v>
      </c>
      <c r="C519">
        <f>msmf!C519+matrices!$D519*64</f>
        <v>69841735</v>
      </c>
      <c r="D519">
        <f>msmf!D519+matrices!$D519*64</f>
        <v>67845017</v>
      </c>
      <c r="E519">
        <f>msmf!E519+matrices!$D519*64</f>
        <v>78264912</v>
      </c>
      <c r="F519" s="6">
        <f t="shared" si="74"/>
        <v>67845019</v>
      </c>
      <c r="G519" s="6">
        <f>msmf!G519+matrices!$D519*64</f>
        <v>66949331</v>
      </c>
      <c r="H519" s="7">
        <f t="shared" si="75"/>
        <v>66949331</v>
      </c>
      <c r="I519" s="11">
        <f>msmf!I519+matrices!$D519*64</f>
        <v>98281408</v>
      </c>
      <c r="K519" s="2">
        <f t="shared" si="71"/>
        <v>5.1840846624740733</v>
      </c>
      <c r="L519" s="2">
        <f t="shared" si="72"/>
        <v>4.3202881295408311</v>
      </c>
      <c r="M519" s="2">
        <f t="shared" si="73"/>
        <v>1.3378565351160865</v>
      </c>
      <c r="N519" s="2">
        <f t="shared" si="70"/>
        <v>16.901708846052546</v>
      </c>
      <c r="O519" s="2">
        <f t="shared" si="70"/>
        <v>1.3378595224498957</v>
      </c>
      <c r="P519" s="2">
        <f t="shared" si="70"/>
        <v>0</v>
      </c>
      <c r="Q519" s="2">
        <f t="shared" si="76"/>
        <v>46.799686467367394</v>
      </c>
    </row>
    <row r="520" spans="1:17" x14ac:dyDescent="0.25">
      <c r="A520" t="s">
        <v>528</v>
      </c>
      <c r="B520">
        <f>msmf!B520+matrices!$D520*64</f>
        <v>111135881</v>
      </c>
      <c r="C520">
        <f>msmf!C520+matrices!$D520*64</f>
        <v>110221415</v>
      </c>
      <c r="D520">
        <f>msmf!D520+matrices!$D520*64</f>
        <v>107070137</v>
      </c>
      <c r="E520">
        <f>msmf!E520+matrices!$D520*64</f>
        <v>123466992</v>
      </c>
      <c r="F520" s="6">
        <f t="shared" si="74"/>
        <v>107070139</v>
      </c>
      <c r="G520" s="6">
        <f>msmf!G520+matrices!$D520*64</f>
        <v>105657102</v>
      </c>
      <c r="H520" s="7">
        <f t="shared" si="75"/>
        <v>105657102</v>
      </c>
      <c r="I520" s="11">
        <f>msmf!I520+matrices!$D520*64</f>
        <v>155108288</v>
      </c>
      <c r="K520" s="2">
        <f t="shared" si="71"/>
        <v>5.1854337250325111</v>
      </c>
      <c r="L520" s="2">
        <f t="shared" si="72"/>
        <v>4.3199301453488665</v>
      </c>
      <c r="M520" s="2">
        <f t="shared" si="73"/>
        <v>1.3373781537184315</v>
      </c>
      <c r="N520" s="2">
        <f t="shared" si="70"/>
        <v>16.856311277589274</v>
      </c>
      <c r="O520" s="2">
        <f t="shared" si="70"/>
        <v>1.3373800466342527</v>
      </c>
      <c r="P520" s="2">
        <f t="shared" si="70"/>
        <v>0</v>
      </c>
      <c r="Q520" s="2">
        <f t="shared" si="76"/>
        <v>46.803466178733544</v>
      </c>
    </row>
    <row r="521" spans="1:17" x14ac:dyDescent="0.25">
      <c r="A521" t="s">
        <v>529</v>
      </c>
      <c r="B521">
        <f>msmf!B521+matrices!$D521*64</f>
        <v>25901051</v>
      </c>
      <c r="C521">
        <f>msmf!C521+matrices!$D521*64</f>
        <v>25689465</v>
      </c>
      <c r="D521">
        <f>msmf!D521+matrices!$D521*64</f>
        <v>24952267</v>
      </c>
      <c r="E521">
        <f>msmf!E521+matrices!$D521*64</f>
        <v>28714102</v>
      </c>
      <c r="F521" s="6">
        <f t="shared" si="74"/>
        <v>24952269</v>
      </c>
      <c r="G521" s="6">
        <f>msmf!G521+matrices!$D521*64</f>
        <v>24671895</v>
      </c>
      <c r="H521" s="7">
        <f t="shared" si="75"/>
        <v>24671895</v>
      </c>
      <c r="I521" s="11">
        <f>msmf!I521+matrices!$D521*64</f>
        <v>36288448</v>
      </c>
      <c r="K521" s="2">
        <f t="shared" si="71"/>
        <v>4.9820088809554353</v>
      </c>
      <c r="L521" s="2">
        <f t="shared" si="72"/>
        <v>4.1244095761594313</v>
      </c>
      <c r="M521" s="2">
        <f t="shared" si="73"/>
        <v>1.1364023720107435</v>
      </c>
      <c r="N521" s="2">
        <f t="shared" si="70"/>
        <v>16.383852963057763</v>
      </c>
      <c r="O521" s="2">
        <f t="shared" si="70"/>
        <v>1.1364104784006255</v>
      </c>
      <c r="P521" s="2">
        <f t="shared" si="70"/>
        <v>0</v>
      </c>
      <c r="Q521" s="2">
        <f t="shared" si="76"/>
        <v>47.084153851984212</v>
      </c>
    </row>
    <row r="522" spans="1:17" x14ac:dyDescent="0.25">
      <c r="A522" t="s">
        <v>530</v>
      </c>
      <c r="B522">
        <f>msmf!B522+matrices!$D522*64</f>
        <v>14283011</v>
      </c>
      <c r="C522">
        <f>msmf!C522+matrices!$D522*64</f>
        <v>14113089</v>
      </c>
      <c r="D522">
        <f>msmf!D522+matrices!$D522*64</f>
        <v>13694728</v>
      </c>
      <c r="E522">
        <f>msmf!E522+matrices!$D522*64</f>
        <v>16660840</v>
      </c>
      <c r="F522" s="6">
        <f t="shared" si="74"/>
        <v>13694730</v>
      </c>
      <c r="G522" s="6">
        <f>msmf!G522+matrices!$D522*64</f>
        <v>13479610</v>
      </c>
      <c r="H522" s="7">
        <f t="shared" si="75"/>
        <v>13479610</v>
      </c>
      <c r="I522" s="11">
        <f>msmf!I522+matrices!$D522*64</f>
        <v>19890304</v>
      </c>
      <c r="K522" s="2">
        <f t="shared" si="71"/>
        <v>5.9601205079375443</v>
      </c>
      <c r="L522" s="2">
        <f t="shared" si="72"/>
        <v>4.6995350755696936</v>
      </c>
      <c r="M522" s="2">
        <f t="shared" si="73"/>
        <v>1.5958770320506306</v>
      </c>
      <c r="N522" s="2">
        <f t="shared" si="70"/>
        <v>23.600311878459394</v>
      </c>
      <c r="O522" s="2">
        <f t="shared" si="70"/>
        <v>1.5958918692751498</v>
      </c>
      <c r="P522" s="2">
        <f t="shared" si="70"/>
        <v>0</v>
      </c>
      <c r="Q522" s="2">
        <f t="shared" si="76"/>
        <v>47.558453100646084</v>
      </c>
    </row>
    <row r="523" spans="1:17" x14ac:dyDescent="0.25">
      <c r="A523" t="s">
        <v>531</v>
      </c>
      <c r="B523">
        <f>msmf!B523+matrices!$D523*64</f>
        <v>42467180</v>
      </c>
      <c r="C523">
        <f>msmf!C523+matrices!$D523*64</f>
        <v>41937122</v>
      </c>
      <c r="D523">
        <f>msmf!D523+matrices!$D523*64</f>
        <v>40653396</v>
      </c>
      <c r="E523">
        <f>msmf!E523+matrices!$D523*64</f>
        <v>49036680</v>
      </c>
      <c r="F523" s="6">
        <f t="shared" si="74"/>
        <v>40653398</v>
      </c>
      <c r="G523" s="6">
        <f>msmf!G523+matrices!$D523*64</f>
        <v>40025355</v>
      </c>
      <c r="H523" s="7">
        <f t="shared" si="75"/>
        <v>40025355</v>
      </c>
      <c r="I523" s="11">
        <f>msmf!I523+matrices!$D523*64</f>
        <v>59080704</v>
      </c>
      <c r="K523" s="2">
        <f t="shared" si="71"/>
        <v>6.1006954216895766</v>
      </c>
      <c r="L523" s="2">
        <f t="shared" si="72"/>
        <v>4.7763898658737691</v>
      </c>
      <c r="M523" s="2">
        <f t="shared" si="73"/>
        <v>1.5691078817414612</v>
      </c>
      <c r="N523" s="2">
        <f t="shared" si="70"/>
        <v>22.514041411999969</v>
      </c>
      <c r="O523" s="2">
        <f t="shared" si="70"/>
        <v>1.569112878574094</v>
      </c>
      <c r="P523" s="2">
        <f t="shared" si="70"/>
        <v>0</v>
      </c>
      <c r="Q523" s="2">
        <f t="shared" si="76"/>
        <v>47.608194855485984</v>
      </c>
    </row>
    <row r="524" spans="1:17" x14ac:dyDescent="0.25">
      <c r="A524" t="s">
        <v>532</v>
      </c>
      <c r="B524">
        <f>msmf!B524+matrices!$D524*64</f>
        <v>56629931</v>
      </c>
      <c r="C524">
        <f>msmf!C524+matrices!$D524*64</f>
        <v>55919805</v>
      </c>
      <c r="D524">
        <f>msmf!D524+matrices!$D524*64</f>
        <v>54099792</v>
      </c>
      <c r="E524">
        <f>msmf!E524+matrices!$D524*64</f>
        <v>65444278</v>
      </c>
      <c r="F524" s="6">
        <f t="shared" si="74"/>
        <v>54099794</v>
      </c>
      <c r="G524" s="6">
        <f>msmf!G524+matrices!$D524*64</f>
        <v>53301750</v>
      </c>
      <c r="H524" s="7">
        <f t="shared" si="75"/>
        <v>53301750</v>
      </c>
      <c r="I524" s="11">
        <f>msmf!I524+matrices!$D524*64</f>
        <v>78675904</v>
      </c>
      <c r="K524" s="2">
        <f t="shared" si="71"/>
        <v>6.2440370156702176</v>
      </c>
      <c r="L524" s="2">
        <f t="shared" si="72"/>
        <v>4.9117618089462356</v>
      </c>
      <c r="M524" s="2">
        <f t="shared" si="73"/>
        <v>1.4972153822341667</v>
      </c>
      <c r="N524" s="2">
        <f t="shared" si="70"/>
        <v>22.780730463821545</v>
      </c>
      <c r="O524" s="2">
        <f t="shared" si="70"/>
        <v>1.4972191344561858</v>
      </c>
      <c r="P524" s="2">
        <f t="shared" si="70"/>
        <v>0</v>
      </c>
      <c r="Q524" s="2">
        <f t="shared" si="76"/>
        <v>47.604729675854919</v>
      </c>
    </row>
    <row r="525" spans="1:17" x14ac:dyDescent="0.25">
      <c r="A525" t="s">
        <v>533</v>
      </c>
      <c r="B525">
        <f>msmf!B525+matrices!$D525*64</f>
        <v>467437549</v>
      </c>
      <c r="C525">
        <f>msmf!C525+matrices!$D525*64</f>
        <v>459016194</v>
      </c>
      <c r="D525">
        <f>msmf!D525+matrices!$D525*64</f>
        <v>442325000</v>
      </c>
      <c r="E525">
        <f>msmf!E525+matrices!$D525*64</f>
        <v>468639819</v>
      </c>
      <c r="F525" s="6">
        <f t="shared" si="74"/>
        <v>442325002</v>
      </c>
      <c r="G525" s="6">
        <f>msmf!G525+matrices!$D525*64</f>
        <v>434917949</v>
      </c>
      <c r="H525" s="7">
        <f t="shared" si="75"/>
        <v>434917949</v>
      </c>
      <c r="I525" s="11">
        <f>msmf!I525+matrices!$D525*64</f>
        <v>649885664</v>
      </c>
      <c r="K525" s="2">
        <f t="shared" si="71"/>
        <v>7.4771804830708426</v>
      </c>
      <c r="L525" s="2">
        <f t="shared" si="72"/>
        <v>5.5408715725365472</v>
      </c>
      <c r="M525" s="2">
        <f t="shared" si="73"/>
        <v>1.703091587052435</v>
      </c>
      <c r="N525" s="2">
        <f t="shared" si="70"/>
        <v>7.7536165333107459</v>
      </c>
      <c r="O525" s="2">
        <f t="shared" si="70"/>
        <v>1.7030920469092894</v>
      </c>
      <c r="P525" s="2">
        <f t="shared" si="70"/>
        <v>0</v>
      </c>
      <c r="Q525" s="2">
        <f t="shared" si="76"/>
        <v>49.427188621272563</v>
      </c>
    </row>
    <row r="526" spans="1:17" x14ac:dyDescent="0.25">
      <c r="A526" t="s">
        <v>534</v>
      </c>
      <c r="B526">
        <f>msmf!B526+matrices!$D526*64</f>
        <v>1118581220</v>
      </c>
      <c r="C526">
        <f>msmf!C526+matrices!$D526*64</f>
        <v>1097734868</v>
      </c>
      <c r="D526">
        <f>msmf!D526+matrices!$D526*64</f>
        <v>1057692435</v>
      </c>
      <c r="E526">
        <f>msmf!E526+matrices!$D526*64</f>
        <v>1108430801</v>
      </c>
      <c r="F526" s="6">
        <f t="shared" si="74"/>
        <v>1057692437</v>
      </c>
      <c r="G526" s="6">
        <f>msmf!G526+matrices!$D526*64</f>
        <v>1038940704</v>
      </c>
      <c r="H526" s="7">
        <f t="shared" si="75"/>
        <v>1038940704</v>
      </c>
      <c r="I526" s="11">
        <f>msmf!I526+matrices!$D526*64</f>
        <v>1553652096</v>
      </c>
      <c r="K526" s="2">
        <f t="shared" si="71"/>
        <v>7.6655496982049129</v>
      </c>
      <c r="L526" s="2">
        <f t="shared" si="72"/>
        <v>5.6590490461715515</v>
      </c>
      <c r="M526" s="2">
        <f t="shared" si="73"/>
        <v>1.8048894347679731</v>
      </c>
      <c r="N526" s="2">
        <f t="shared" si="70"/>
        <v>6.6885527472797914</v>
      </c>
      <c r="O526" s="2">
        <f t="shared" si="70"/>
        <v>1.804889627271741</v>
      </c>
      <c r="P526" s="2">
        <f t="shared" si="70"/>
        <v>0</v>
      </c>
      <c r="Q526" s="2">
        <f t="shared" si="76"/>
        <v>49.541941134688663</v>
      </c>
    </row>
    <row r="527" spans="1:17" x14ac:dyDescent="0.25">
      <c r="A527" t="s">
        <v>535</v>
      </c>
      <c r="B527">
        <f>msmf!B527+matrices!$D527*64</f>
        <v>102063323</v>
      </c>
      <c r="C527">
        <f>msmf!C527+matrices!$D527*64</f>
        <v>100447914</v>
      </c>
      <c r="D527">
        <f>msmf!D527+matrices!$D527*64</f>
        <v>96924173</v>
      </c>
      <c r="E527">
        <f>msmf!E527+matrices!$D527*64</f>
        <v>106762412</v>
      </c>
      <c r="F527" s="6">
        <f t="shared" si="74"/>
        <v>96924175</v>
      </c>
      <c r="G527" s="6">
        <f>msmf!G527+matrices!$D527*64</f>
        <v>95356071</v>
      </c>
      <c r="H527" s="7">
        <f t="shared" si="75"/>
        <v>95356071</v>
      </c>
      <c r="I527" s="11">
        <f>msmf!I527+matrices!$D527*64</f>
        <v>142000448</v>
      </c>
      <c r="K527" s="2">
        <f t="shared" si="71"/>
        <v>7.0339013863102648</v>
      </c>
      <c r="L527" s="2">
        <f t="shared" si="72"/>
        <v>5.3398204714202198</v>
      </c>
      <c r="M527" s="2">
        <f t="shared" si="73"/>
        <v>1.6444700201626385</v>
      </c>
      <c r="N527" s="2">
        <f t="shared" si="70"/>
        <v>11.961840374064908</v>
      </c>
      <c r="O527" s="2">
        <f t="shared" si="70"/>
        <v>1.6444721175644914</v>
      </c>
      <c r="P527" s="2">
        <f t="shared" si="70"/>
        <v>0</v>
      </c>
      <c r="Q527" s="2">
        <f t="shared" si="76"/>
        <v>48.916001373420684</v>
      </c>
    </row>
    <row r="528" spans="1:17" x14ac:dyDescent="0.25">
      <c r="A528" t="s">
        <v>536</v>
      </c>
      <c r="B528">
        <f>msmf!B528+matrices!$D528*64</f>
        <v>204004538</v>
      </c>
      <c r="C528">
        <f>msmf!C528+matrices!$D528*64</f>
        <v>200748376</v>
      </c>
      <c r="D528">
        <f>msmf!D528+matrices!$D528*64</f>
        <v>193390676</v>
      </c>
      <c r="E528">
        <f>msmf!E528+matrices!$D528*64</f>
        <v>213407106</v>
      </c>
      <c r="F528" s="6">
        <f t="shared" si="74"/>
        <v>193390678</v>
      </c>
      <c r="G528" s="6">
        <f>msmf!G528+matrices!$D528*64</f>
        <v>190379719</v>
      </c>
      <c r="H528" s="7">
        <f t="shared" si="75"/>
        <v>190379719</v>
      </c>
      <c r="I528" s="11">
        <f>msmf!I528+matrices!$D528*64</f>
        <v>283520000</v>
      </c>
      <c r="K528" s="2">
        <f t="shared" si="71"/>
        <v>7.1566546434497047</v>
      </c>
      <c r="L528" s="2">
        <f t="shared" si="72"/>
        <v>5.4463033428471448</v>
      </c>
      <c r="M528" s="2">
        <f t="shared" si="73"/>
        <v>1.5815534426752673</v>
      </c>
      <c r="N528" s="2">
        <f t="shared" si="70"/>
        <v>12.095504248538154</v>
      </c>
      <c r="O528" s="2">
        <f t="shared" si="70"/>
        <v>1.5815544932073358</v>
      </c>
      <c r="P528" s="2">
        <f t="shared" si="70"/>
        <v>0</v>
      </c>
      <c r="Q528" s="2">
        <f t="shared" si="76"/>
        <v>48.923426029429109</v>
      </c>
    </row>
    <row r="529" spans="1:17" x14ac:dyDescent="0.25">
      <c r="A529" t="s">
        <v>537</v>
      </c>
      <c r="B529">
        <f>msmf!B529+matrices!$D529*64</f>
        <v>306164744</v>
      </c>
      <c r="C529">
        <f>msmf!C529+matrices!$D529*64</f>
        <v>301226862</v>
      </c>
      <c r="D529">
        <f>msmf!D529+matrices!$D529*64</f>
        <v>290189334</v>
      </c>
      <c r="E529">
        <f>msmf!E529+matrices!$D529*64</f>
        <v>320851854</v>
      </c>
      <c r="F529" s="6">
        <f t="shared" si="74"/>
        <v>290189336</v>
      </c>
      <c r="G529" s="6">
        <f>msmf!G529+matrices!$D529*64</f>
        <v>285481916</v>
      </c>
      <c r="H529" s="7">
        <f t="shared" si="75"/>
        <v>285481916</v>
      </c>
      <c r="I529" s="11">
        <f>msmf!I529+matrices!$D529*64</f>
        <v>425039552</v>
      </c>
      <c r="K529" s="2">
        <f t="shared" si="71"/>
        <v>7.2448820190768233</v>
      </c>
      <c r="L529" s="2">
        <f t="shared" si="72"/>
        <v>5.5152165925634318</v>
      </c>
      <c r="M529" s="2">
        <f t="shared" si="73"/>
        <v>1.6489373708701045</v>
      </c>
      <c r="N529" s="2">
        <f t="shared" si="70"/>
        <v>12.389554650459891</v>
      </c>
      <c r="O529" s="2">
        <f t="shared" si="70"/>
        <v>1.6489380714398736</v>
      </c>
      <c r="P529" s="2">
        <f t="shared" si="70"/>
        <v>0</v>
      </c>
      <c r="Q529" s="2">
        <f t="shared" si="76"/>
        <v>48.884930420601492</v>
      </c>
    </row>
    <row r="530" spans="1:17" x14ac:dyDescent="0.25">
      <c r="A530" t="s">
        <v>538</v>
      </c>
      <c r="B530">
        <f>msmf!B530+matrices!$D530*64</f>
        <v>48200626</v>
      </c>
      <c r="C530">
        <f>msmf!C530+matrices!$D530*64</f>
        <v>47859726</v>
      </c>
      <c r="D530">
        <f>msmf!D530+matrices!$D530*64</f>
        <v>46491314</v>
      </c>
      <c r="E530">
        <f>msmf!E530+matrices!$D530*64</f>
        <v>54397660</v>
      </c>
      <c r="F530" s="6">
        <f t="shared" si="74"/>
        <v>46491316</v>
      </c>
      <c r="G530" s="6">
        <f>msmf!G530+matrices!$D530*64</f>
        <v>45796432</v>
      </c>
      <c r="H530" s="7">
        <f t="shared" si="75"/>
        <v>45796432</v>
      </c>
      <c r="I530" s="11">
        <f>msmf!I530+matrices!$D530*64</f>
        <v>66902944</v>
      </c>
      <c r="K530" s="2">
        <f t="shared" si="71"/>
        <v>5.2497408531738889</v>
      </c>
      <c r="L530" s="2">
        <f t="shared" si="72"/>
        <v>4.5053597188532066</v>
      </c>
      <c r="M530" s="2">
        <f t="shared" si="73"/>
        <v>1.5173278127868128</v>
      </c>
      <c r="N530" s="2">
        <f t="shared" si="70"/>
        <v>18.781436946878308</v>
      </c>
      <c r="O530" s="2">
        <f t="shared" si="70"/>
        <v>1.5173321799392581</v>
      </c>
      <c r="P530" s="2">
        <f t="shared" si="70"/>
        <v>0</v>
      </c>
      <c r="Q530" s="2">
        <f t="shared" si="76"/>
        <v>46.08767774747168</v>
      </c>
    </row>
    <row r="531" spans="1:17" x14ac:dyDescent="0.25">
      <c r="A531" t="s">
        <v>539</v>
      </c>
      <c r="B531">
        <f>msmf!B531+matrices!$D531*64</f>
        <v>76080676</v>
      </c>
      <c r="C531">
        <f>msmf!C531+matrices!$D531*64</f>
        <v>75541556</v>
      </c>
      <c r="D531">
        <f>msmf!D531+matrices!$D531*64</f>
        <v>73381584</v>
      </c>
      <c r="E531">
        <f>msmf!E531+matrices!$D531*64</f>
        <v>85833350</v>
      </c>
      <c r="F531" s="6">
        <f t="shared" si="74"/>
        <v>73381586</v>
      </c>
      <c r="G531" s="6">
        <f>msmf!G531+matrices!$D531*64</f>
        <v>72285565</v>
      </c>
      <c r="H531" s="7">
        <f t="shared" si="75"/>
        <v>72285565</v>
      </c>
      <c r="I531" s="11">
        <f>msmf!I531+matrices!$D531*64</f>
        <v>105601824</v>
      </c>
      <c r="K531" s="2">
        <f t="shared" si="71"/>
        <v>5.2501644000430794</v>
      </c>
      <c r="L531" s="2">
        <f t="shared" si="72"/>
        <v>4.5043446779450367</v>
      </c>
      <c r="M531" s="2">
        <f t="shared" si="73"/>
        <v>1.5162349495366052</v>
      </c>
      <c r="N531" s="2">
        <f t="shared" si="70"/>
        <v>18.742033765662619</v>
      </c>
      <c r="O531" s="2">
        <f t="shared" si="70"/>
        <v>1.5162377163407383</v>
      </c>
      <c r="P531" s="2">
        <f t="shared" si="70"/>
        <v>0</v>
      </c>
      <c r="Q531" s="2">
        <f t="shared" si="76"/>
        <v>46.089781549054784</v>
      </c>
    </row>
    <row r="532" spans="1:17" x14ac:dyDescent="0.25">
      <c r="A532" t="s">
        <v>540</v>
      </c>
      <c r="B532">
        <f>msmf!B532+matrices!$D532*64</f>
        <v>17715604</v>
      </c>
      <c r="C532">
        <f>msmf!C532+matrices!$D532*64</f>
        <v>17590944</v>
      </c>
      <c r="D532">
        <f>msmf!D532+matrices!$D532*64</f>
        <v>17086052</v>
      </c>
      <c r="E532">
        <f>msmf!E532+matrices!$D532*64</f>
        <v>19942492</v>
      </c>
      <c r="F532" s="6">
        <f t="shared" si="74"/>
        <v>17086054</v>
      </c>
      <c r="G532" s="6">
        <f>msmf!G532+matrices!$D532*64</f>
        <v>16869212</v>
      </c>
      <c r="H532" s="7">
        <f t="shared" si="75"/>
        <v>16869212</v>
      </c>
      <c r="I532" s="11">
        <f>msmf!I532+matrices!$D532*64</f>
        <v>24685984</v>
      </c>
      <c r="K532" s="2">
        <f t="shared" si="71"/>
        <v>5.0173772195168329</v>
      </c>
      <c r="L532" s="2">
        <f t="shared" si="72"/>
        <v>4.2783978291339269</v>
      </c>
      <c r="M532" s="2">
        <f t="shared" si="73"/>
        <v>1.2854186668588907</v>
      </c>
      <c r="N532" s="2">
        <f t="shared" si="70"/>
        <v>18.218278364158323</v>
      </c>
      <c r="O532" s="2">
        <f t="shared" si="70"/>
        <v>1.2854305227772347</v>
      </c>
      <c r="P532" s="2">
        <f t="shared" si="70"/>
        <v>0</v>
      </c>
      <c r="Q532" s="2">
        <f t="shared" si="76"/>
        <v>46.337505272919685</v>
      </c>
    </row>
    <row r="533" spans="1:17" x14ac:dyDescent="0.25">
      <c r="A533" t="s">
        <v>541</v>
      </c>
      <c r="B533">
        <f>msmf!B533+matrices!$D533*64</f>
        <v>303932311</v>
      </c>
      <c r="C533">
        <f>msmf!C533+matrices!$D533*64</f>
        <v>298597562</v>
      </c>
      <c r="D533">
        <f>msmf!D533+matrices!$D533*64</f>
        <v>287784800</v>
      </c>
      <c r="E533">
        <f>msmf!E533+matrices!$D533*64</f>
        <v>301868292</v>
      </c>
      <c r="F533" s="6">
        <f t="shared" si="74"/>
        <v>287784802</v>
      </c>
      <c r="G533" s="6">
        <f>msmf!G533+matrices!$D533*64</f>
        <v>282999477</v>
      </c>
      <c r="H533" s="7">
        <f t="shared" si="75"/>
        <v>282999477</v>
      </c>
      <c r="I533" s="11">
        <f>msmf!I533+matrices!$D533*64</f>
        <v>422642048</v>
      </c>
      <c r="K533" s="2">
        <f t="shared" si="71"/>
        <v>7.3967748004000731</v>
      </c>
      <c r="L533" s="2">
        <f t="shared" si="72"/>
        <v>5.5117009986559093</v>
      </c>
      <c r="M533" s="2">
        <f t="shared" si="73"/>
        <v>1.6909299800578783</v>
      </c>
      <c r="N533" s="2">
        <f t="shared" si="70"/>
        <v>6.6674381168556005</v>
      </c>
      <c r="O533" s="2">
        <f t="shared" si="70"/>
        <v>1.6909306867729654</v>
      </c>
      <c r="P533" s="2">
        <f t="shared" si="70"/>
        <v>0</v>
      </c>
      <c r="Q533" s="2">
        <f t="shared" si="76"/>
        <v>49.343755854361525</v>
      </c>
    </row>
    <row r="534" spans="1:17" x14ac:dyDescent="0.25">
      <c r="A534" t="s">
        <v>542</v>
      </c>
      <c r="B534">
        <f>msmf!B534+matrices!$D534*64</f>
        <v>607801892</v>
      </c>
      <c r="C534">
        <f>msmf!C534+matrices!$D534*64</f>
        <v>596553284</v>
      </c>
      <c r="D534">
        <f>msmf!D534+matrices!$D534*64</f>
        <v>574627947</v>
      </c>
      <c r="E534">
        <f>msmf!E534+matrices!$D534*64</f>
        <v>603683366</v>
      </c>
      <c r="F534" s="6">
        <f t="shared" si="74"/>
        <v>574627949</v>
      </c>
      <c r="G534" s="6">
        <f>msmf!G534+matrices!$D534*64</f>
        <v>565254024</v>
      </c>
      <c r="H534" s="7">
        <f t="shared" si="75"/>
        <v>565254024</v>
      </c>
      <c r="I534" s="11">
        <f>msmf!I534+matrices!$D534*64</f>
        <v>844209408</v>
      </c>
      <c r="K534" s="2">
        <f t="shared" si="71"/>
        <v>7.5272118717371574</v>
      </c>
      <c r="L534" s="2">
        <f t="shared" si="72"/>
        <v>5.5372025091501156</v>
      </c>
      <c r="M534" s="2">
        <f t="shared" si="73"/>
        <v>1.6583558191529124</v>
      </c>
      <c r="N534" s="2">
        <f t="shared" si="70"/>
        <v>6.7985968022051617</v>
      </c>
      <c r="O534" s="2">
        <f t="shared" si="70"/>
        <v>1.6583561729761345</v>
      </c>
      <c r="P534" s="2">
        <f t="shared" si="70"/>
        <v>0</v>
      </c>
      <c r="Q534" s="2">
        <f t="shared" si="76"/>
        <v>49.350446375592725</v>
      </c>
    </row>
    <row r="535" spans="1:17" x14ac:dyDescent="0.25">
      <c r="A535" t="s">
        <v>543</v>
      </c>
      <c r="B535">
        <f>msmf!B535+matrices!$D535*64</f>
        <v>79129676</v>
      </c>
      <c r="C535">
        <f>msmf!C535+matrices!$D535*64</f>
        <v>78652477</v>
      </c>
      <c r="D535">
        <f>msmf!D535+matrices!$D535*64</f>
        <v>86925071</v>
      </c>
      <c r="E535">
        <f>msmf!E535+matrices!$D535*64</f>
        <v>254594991</v>
      </c>
      <c r="F535" s="6">
        <f t="shared" si="74"/>
        <v>78652479</v>
      </c>
      <c r="G535" s="6">
        <f>msmf!G535+matrices!$D535*64</f>
        <v>78101442</v>
      </c>
      <c r="H535" s="7">
        <f t="shared" si="75"/>
        <v>78101442</v>
      </c>
      <c r="I535" s="11">
        <f>msmf!I535+matrices!$D535*64</f>
        <v>104086784</v>
      </c>
      <c r="K535" s="2">
        <f t="shared" si="71"/>
        <v>1.3165365115793894</v>
      </c>
      <c r="L535" s="2">
        <f t="shared" si="72"/>
        <v>0.70553754948596215</v>
      </c>
      <c r="M535" s="2">
        <f t="shared" si="73"/>
        <v>11.297651841050515</v>
      </c>
      <c r="N535" s="2">
        <f t="shared" si="70"/>
        <v>225.97988523694607</v>
      </c>
      <c r="O535" s="2">
        <f t="shared" si="70"/>
        <v>0.70554011025814345</v>
      </c>
      <c r="P535" s="2">
        <f t="shared" si="70"/>
        <v>0</v>
      </c>
      <c r="Q535" s="2">
        <f t="shared" si="76"/>
        <v>33.271270458745178</v>
      </c>
    </row>
    <row r="536" spans="1:17" x14ac:dyDescent="0.25">
      <c r="A536" t="s">
        <v>544</v>
      </c>
      <c r="B536">
        <f>msmf!B536+matrices!$D536*64</f>
        <v>67629709</v>
      </c>
      <c r="C536">
        <f>msmf!C536+matrices!$D536*64</f>
        <v>69866576</v>
      </c>
      <c r="D536">
        <f>msmf!D536+matrices!$D536*64</f>
        <v>69713552</v>
      </c>
      <c r="E536">
        <f>msmf!E536+matrices!$D536*64</f>
        <v>162239637</v>
      </c>
      <c r="F536" s="6">
        <f t="shared" si="74"/>
        <v>67629711</v>
      </c>
      <c r="G536" s="6">
        <f>msmf!G536+matrices!$D536*64</f>
        <v>67249023</v>
      </c>
      <c r="H536" s="7">
        <f t="shared" si="75"/>
        <v>67249023</v>
      </c>
      <c r="I536" s="11">
        <f>msmf!I536+matrices!$D536*64</f>
        <v>93662720</v>
      </c>
      <c r="K536" s="2">
        <f t="shared" si="71"/>
        <v>0.56608406043311588</v>
      </c>
      <c r="L536" s="2">
        <f t="shared" si="72"/>
        <v>3.892328666246943</v>
      </c>
      <c r="M536" s="2">
        <f t="shared" si="73"/>
        <v>3.6647803790398559</v>
      </c>
      <c r="N536" s="2">
        <f t="shared" si="70"/>
        <v>141.25203573589462</v>
      </c>
      <c r="O536" s="2">
        <f t="shared" si="70"/>
        <v>0.5660870344540172</v>
      </c>
      <c r="P536" s="2">
        <f t="shared" si="70"/>
        <v>0</v>
      </c>
      <c r="Q536" s="2">
        <f t="shared" si="76"/>
        <v>39.277443480480009</v>
      </c>
    </row>
    <row r="537" spans="1:17" x14ac:dyDescent="0.25">
      <c r="A537" t="s">
        <v>545</v>
      </c>
      <c r="B537">
        <f>msmf!B537+matrices!$D537*64</f>
        <v>91917764</v>
      </c>
      <c r="C537">
        <f>msmf!C537+matrices!$D537*64</f>
        <v>99353097</v>
      </c>
      <c r="D537">
        <f>msmf!D537+matrices!$D537*64</f>
        <v>95807152</v>
      </c>
      <c r="E537">
        <f>msmf!E537+matrices!$D537*64</f>
        <v>266488048</v>
      </c>
      <c r="F537" s="6">
        <f t="shared" si="74"/>
        <v>91917766</v>
      </c>
      <c r="G537" s="6">
        <f>msmf!G537+matrices!$D537*64</f>
        <v>92089496</v>
      </c>
      <c r="H537" s="7">
        <f t="shared" si="75"/>
        <v>91917764</v>
      </c>
      <c r="I537" s="11">
        <f>msmf!I537+matrices!$D537*64</f>
        <v>121389536</v>
      </c>
      <c r="K537" s="2">
        <f t="shared" si="71"/>
        <v>0</v>
      </c>
      <c r="L537" s="2">
        <f t="shared" si="72"/>
        <v>8.0891143087423227</v>
      </c>
      <c r="M537" s="2">
        <f t="shared" si="73"/>
        <v>4.2313779521442667</v>
      </c>
      <c r="N537" s="2">
        <f t="shared" si="70"/>
        <v>189.92007246825543</v>
      </c>
      <c r="O537" s="2">
        <f t="shared" si="70"/>
        <v>2.1758579767018704E-6</v>
      </c>
      <c r="P537" s="2">
        <f t="shared" si="70"/>
        <v>0.18683222102748279</v>
      </c>
      <c r="Q537" s="2">
        <f t="shared" si="76"/>
        <v>32.063195096869414</v>
      </c>
    </row>
    <row r="538" spans="1:17" x14ac:dyDescent="0.25">
      <c r="A538" t="s">
        <v>546</v>
      </c>
      <c r="B538">
        <f>msmf!B538+matrices!$D538*64</f>
        <v>12085346</v>
      </c>
      <c r="C538">
        <f>msmf!C538+matrices!$D538*64</f>
        <v>12196480</v>
      </c>
      <c r="D538">
        <f>msmf!D538+matrices!$D538*64</f>
        <v>12382564</v>
      </c>
      <c r="E538">
        <f>msmf!E538+matrices!$D538*64</f>
        <v>30075683</v>
      </c>
      <c r="F538" s="6">
        <f t="shared" si="74"/>
        <v>12085348</v>
      </c>
      <c r="G538" s="6">
        <f>msmf!G538+matrices!$D538*64</f>
        <v>11868750</v>
      </c>
      <c r="H538" s="7">
        <f t="shared" si="75"/>
        <v>11868750</v>
      </c>
      <c r="I538" s="11">
        <f>msmf!I538+matrices!$D538*64</f>
        <v>16006560</v>
      </c>
      <c r="K538" s="2">
        <f t="shared" si="71"/>
        <v>1.8249268035808321</v>
      </c>
      <c r="L538" s="2">
        <f t="shared" si="72"/>
        <v>2.761284886782517</v>
      </c>
      <c r="M538" s="2">
        <f t="shared" si="73"/>
        <v>4.3291332280147445</v>
      </c>
      <c r="N538" s="2">
        <f t="shared" si="70"/>
        <v>153.40227909426014</v>
      </c>
      <c r="O538" s="2">
        <f t="shared" si="70"/>
        <v>1.824943654555029</v>
      </c>
      <c r="P538" s="2">
        <f t="shared" si="70"/>
        <v>0</v>
      </c>
      <c r="Q538" s="2">
        <f t="shared" si="76"/>
        <v>34.86306477093207</v>
      </c>
    </row>
    <row r="539" spans="1:17" x14ac:dyDescent="0.25">
      <c r="A539" t="s">
        <v>547</v>
      </c>
      <c r="B539">
        <f>msmf!B539+matrices!$D539*64</f>
        <v>83641776</v>
      </c>
      <c r="C539">
        <f>msmf!C539+matrices!$D539*64</f>
        <v>82872502</v>
      </c>
      <c r="D539">
        <f>msmf!D539+matrices!$D539*64</f>
        <v>80480988</v>
      </c>
      <c r="E539">
        <f>msmf!E539+matrices!$D539*64</f>
        <v>101662596</v>
      </c>
      <c r="F539" s="6">
        <f t="shared" si="74"/>
        <v>80480990</v>
      </c>
      <c r="G539" s="6">
        <f>msmf!G539+matrices!$D539*64</f>
        <v>80240344</v>
      </c>
      <c r="H539" s="7">
        <f t="shared" si="75"/>
        <v>80240344</v>
      </c>
      <c r="I539" s="11">
        <f>msmf!I539+matrices!$D539*64</f>
        <v>115936896</v>
      </c>
      <c r="K539" s="2">
        <f t="shared" si="71"/>
        <v>4.2390546082404637</v>
      </c>
      <c r="L539" s="2">
        <f t="shared" si="72"/>
        <v>3.2803423674255434</v>
      </c>
      <c r="M539" s="2">
        <f t="shared" si="73"/>
        <v>0.29990399841755416</v>
      </c>
      <c r="N539" s="2">
        <f t="shared" si="70"/>
        <v>26.697607378153815</v>
      </c>
      <c r="O539" s="2">
        <f t="shared" si="70"/>
        <v>0.29990649092930111</v>
      </c>
      <c r="P539" s="2">
        <f t="shared" si="70"/>
        <v>0</v>
      </c>
      <c r="Q539" s="2">
        <f t="shared" si="76"/>
        <v>44.487037592959474</v>
      </c>
    </row>
    <row r="540" spans="1:17" x14ac:dyDescent="0.25">
      <c r="A540" t="s">
        <v>548</v>
      </c>
      <c r="B540">
        <f>msmf!B540+matrices!$D540*64</f>
        <v>118960856</v>
      </c>
      <c r="C540">
        <f>msmf!C540+matrices!$D540*64</f>
        <v>116813616</v>
      </c>
      <c r="D540">
        <f>msmf!D540+matrices!$D540*64</f>
        <v>113378032</v>
      </c>
      <c r="E540">
        <f>msmf!E540+matrices!$D540*64</f>
        <v>111660240</v>
      </c>
      <c r="F540" s="6">
        <f t="shared" si="74"/>
        <v>111660242</v>
      </c>
      <c r="G540" s="6">
        <f>msmf!G540+matrices!$D540*64</f>
        <v>111874964</v>
      </c>
      <c r="H540" s="7">
        <f t="shared" si="75"/>
        <v>111660240</v>
      </c>
      <c r="I540" s="11">
        <f>msmf!I540+matrices!$D540*64</f>
        <v>166905632</v>
      </c>
      <c r="K540" s="2">
        <f t="shared" si="71"/>
        <v>6.5382413650552778</v>
      </c>
      <c r="L540" s="2">
        <f t="shared" si="72"/>
        <v>4.6152291988625489</v>
      </c>
      <c r="M540" s="2">
        <f t="shared" si="73"/>
        <v>1.538409732954183</v>
      </c>
      <c r="N540" s="2">
        <f t="shared" si="70"/>
        <v>0</v>
      </c>
      <c r="O540" s="2">
        <f t="shared" si="70"/>
        <v>1.7911478606888183E-6</v>
      </c>
      <c r="P540" s="2">
        <f t="shared" si="70"/>
        <v>0.19230121661927288</v>
      </c>
      <c r="Q540" s="2">
        <f t="shared" si="76"/>
        <v>49.476332846857574</v>
      </c>
    </row>
    <row r="541" spans="1:17" x14ac:dyDescent="0.25">
      <c r="A541" t="s">
        <v>549</v>
      </c>
      <c r="B541">
        <f>msmf!B541+matrices!$D541*64</f>
        <v>118960856</v>
      </c>
      <c r="C541">
        <f>msmf!C541+matrices!$D541*64</f>
        <v>116813616</v>
      </c>
      <c r="D541">
        <f>msmf!D541+matrices!$D541*64</f>
        <v>113378032</v>
      </c>
      <c r="E541">
        <f>msmf!E541+matrices!$D541*64</f>
        <v>111660240</v>
      </c>
      <c r="F541" s="6">
        <f t="shared" si="74"/>
        <v>111660242</v>
      </c>
      <c r="G541" s="6">
        <f>msmf!G541+matrices!$D541*64</f>
        <v>111874964</v>
      </c>
      <c r="H541" s="7">
        <f t="shared" si="75"/>
        <v>111660240</v>
      </c>
      <c r="I541" s="11">
        <f>msmf!I541+matrices!$D541*64</f>
        <v>166905632</v>
      </c>
      <c r="K541" s="2">
        <f t="shared" si="71"/>
        <v>6.5382413650552778</v>
      </c>
      <c r="L541" s="2">
        <f t="shared" si="72"/>
        <v>4.6152291988625489</v>
      </c>
      <c r="M541" s="2">
        <f t="shared" si="73"/>
        <v>1.538409732954183</v>
      </c>
      <c r="N541" s="2">
        <f t="shared" si="70"/>
        <v>0</v>
      </c>
      <c r="O541" s="2">
        <f t="shared" si="70"/>
        <v>1.7911478606888183E-6</v>
      </c>
      <c r="P541" s="2">
        <f t="shared" si="70"/>
        <v>0.19230121661927288</v>
      </c>
      <c r="Q541" s="2">
        <f t="shared" si="76"/>
        <v>49.476332846857574</v>
      </c>
    </row>
    <row r="542" spans="1:17" x14ac:dyDescent="0.25">
      <c r="A542" t="s">
        <v>550</v>
      </c>
      <c r="B542">
        <f>msmf!B542+matrices!$D542*64</f>
        <v>118960856</v>
      </c>
      <c r="C542">
        <f>msmf!C542+matrices!$D542*64</f>
        <v>116813616</v>
      </c>
      <c r="D542">
        <f>msmf!D542+matrices!$D542*64</f>
        <v>113378032</v>
      </c>
      <c r="E542">
        <f>msmf!E542+matrices!$D542*64</f>
        <v>111660240</v>
      </c>
      <c r="F542" s="6">
        <f t="shared" si="74"/>
        <v>111660242</v>
      </c>
      <c r="G542" s="6">
        <f>msmf!G542+matrices!$D542*64</f>
        <v>111874964</v>
      </c>
      <c r="H542" s="7">
        <f t="shared" si="75"/>
        <v>111660240</v>
      </c>
      <c r="I542" s="11">
        <f>msmf!I542+matrices!$D542*64</f>
        <v>166905632</v>
      </c>
      <c r="K542" s="2">
        <f t="shared" si="71"/>
        <v>6.5382413650552778</v>
      </c>
      <c r="L542" s="2">
        <f t="shared" si="72"/>
        <v>4.6152291988625489</v>
      </c>
      <c r="M542" s="2">
        <f t="shared" si="73"/>
        <v>1.538409732954183</v>
      </c>
      <c r="N542" s="2">
        <f t="shared" si="70"/>
        <v>0</v>
      </c>
      <c r="O542" s="2">
        <f t="shared" si="70"/>
        <v>1.7911478606888183E-6</v>
      </c>
      <c r="P542" s="2">
        <f t="shared" si="70"/>
        <v>0.19230121661927288</v>
      </c>
      <c r="Q542" s="2">
        <f t="shared" si="76"/>
        <v>49.476332846857574</v>
      </c>
    </row>
    <row r="543" spans="1:17" x14ac:dyDescent="0.25">
      <c r="A543" t="s">
        <v>551</v>
      </c>
      <c r="B543">
        <f>msmf!B543+matrices!$D543*64</f>
        <v>12947755</v>
      </c>
      <c r="C543">
        <f>msmf!C543+matrices!$D543*64</f>
        <v>13137344</v>
      </c>
      <c r="D543">
        <f>msmf!D543+matrices!$D543*64</f>
        <v>12983668</v>
      </c>
      <c r="E543">
        <f>msmf!E543+matrices!$D543*64</f>
        <v>30233687</v>
      </c>
      <c r="F543" s="6">
        <f t="shared" si="74"/>
        <v>12947757</v>
      </c>
      <c r="G543" s="6">
        <f>msmf!G543+matrices!$D543*64</f>
        <v>12865083</v>
      </c>
      <c r="H543" s="7">
        <f t="shared" si="75"/>
        <v>12865083</v>
      </c>
      <c r="I543" s="11">
        <f>msmf!I543+matrices!$D543*64</f>
        <v>17442016</v>
      </c>
      <c r="K543" s="2">
        <f t="shared" si="71"/>
        <v>0.6426075914162388</v>
      </c>
      <c r="L543" s="2">
        <f t="shared" si="72"/>
        <v>2.1162786124271409</v>
      </c>
      <c r="M543" s="2">
        <f t="shared" si="73"/>
        <v>0.92175853043466571</v>
      </c>
      <c r="N543" s="2">
        <f t="shared" si="70"/>
        <v>135.00576716061607</v>
      </c>
      <c r="O543" s="2">
        <f t="shared" si="70"/>
        <v>0.64262313737113086</v>
      </c>
      <c r="P543" s="2">
        <f t="shared" si="70"/>
        <v>0</v>
      </c>
      <c r="Q543" s="2">
        <f t="shared" si="76"/>
        <v>35.576396980882286</v>
      </c>
    </row>
    <row r="544" spans="1:17" x14ac:dyDescent="0.25">
      <c r="A544" t="s">
        <v>552</v>
      </c>
      <c r="B544">
        <f>msmf!B544+matrices!$D544*64</f>
        <v>28188403</v>
      </c>
      <c r="C544">
        <f>msmf!C544+matrices!$D544*64</f>
        <v>29346967</v>
      </c>
      <c r="D544">
        <f>msmf!D544+matrices!$D544*64</f>
        <v>29218406</v>
      </c>
      <c r="E544">
        <f>msmf!E544+matrices!$D544*64</f>
        <v>71666741</v>
      </c>
      <c r="F544" s="6">
        <f t="shared" si="74"/>
        <v>28188405</v>
      </c>
      <c r="G544" s="6">
        <f>msmf!G544+matrices!$D544*64</f>
        <v>28283850</v>
      </c>
      <c r="H544" s="7">
        <f t="shared" si="75"/>
        <v>28188403</v>
      </c>
      <c r="I544" s="11">
        <f>msmf!I544+matrices!$D544*64</f>
        <v>37655936</v>
      </c>
      <c r="K544" s="2">
        <f t="shared" si="71"/>
        <v>0</v>
      </c>
      <c r="L544" s="2">
        <f t="shared" si="72"/>
        <v>4.1100732098941535</v>
      </c>
      <c r="M544" s="2">
        <f t="shared" si="73"/>
        <v>3.6539955810905642</v>
      </c>
      <c r="N544" s="2">
        <f t="shared" si="70"/>
        <v>154.24193417413537</v>
      </c>
      <c r="O544" s="2">
        <f t="shared" si="70"/>
        <v>7.0951163852737599E-6</v>
      </c>
      <c r="P544" s="2">
        <f t="shared" si="70"/>
        <v>0.33860378681261227</v>
      </c>
      <c r="Q544" s="2">
        <f t="shared" si="76"/>
        <v>33.586624258210016</v>
      </c>
    </row>
    <row r="545" spans="1:17" x14ac:dyDescent="0.25">
      <c r="A545" t="s">
        <v>553</v>
      </c>
      <c r="B545">
        <f>msmf!B545+matrices!$D545*64</f>
        <v>81236656</v>
      </c>
      <c r="C545">
        <f>msmf!C545+matrices!$D545*64</f>
        <v>80293428</v>
      </c>
      <c r="D545">
        <f>msmf!D545+matrices!$D545*64</f>
        <v>77968940</v>
      </c>
      <c r="E545">
        <f>msmf!E545+matrices!$D545*64</f>
        <v>79025246</v>
      </c>
      <c r="F545" s="6">
        <f t="shared" si="74"/>
        <v>77968942</v>
      </c>
      <c r="G545" s="6">
        <f>msmf!G545+matrices!$D545*64</f>
        <v>77657966</v>
      </c>
      <c r="H545" s="7">
        <f t="shared" si="75"/>
        <v>77657966</v>
      </c>
      <c r="I545" s="11">
        <f>msmf!I545+matrices!$D545*64</f>
        <v>112783840</v>
      </c>
      <c r="K545" s="2">
        <f t="shared" si="71"/>
        <v>4.6082716098951133</v>
      </c>
      <c r="L545" s="2">
        <f t="shared" si="72"/>
        <v>3.3936788918731144</v>
      </c>
      <c r="M545" s="2">
        <f t="shared" si="73"/>
        <v>0.40044056780987541</v>
      </c>
      <c r="N545" s="2">
        <f t="shared" si="70"/>
        <v>1.7606435893517993</v>
      </c>
      <c r="O545" s="2">
        <f t="shared" si="70"/>
        <v>0.40044314320568219</v>
      </c>
      <c r="P545" s="2">
        <f t="shared" si="70"/>
        <v>0</v>
      </c>
      <c r="Q545" s="2">
        <f t="shared" si="76"/>
        <v>45.231514304662582</v>
      </c>
    </row>
    <row r="546" spans="1:17" x14ac:dyDescent="0.25">
      <c r="A546" t="s">
        <v>554</v>
      </c>
      <c r="B546">
        <f>msmf!B546+matrices!$D546*64</f>
        <v>13044860</v>
      </c>
      <c r="C546">
        <f>msmf!C546+matrices!$D546*64</f>
        <v>13277220</v>
      </c>
      <c r="D546">
        <f>msmf!D546+matrices!$D546*64</f>
        <v>13059756</v>
      </c>
      <c r="E546">
        <f>msmf!E546+matrices!$D546*64</f>
        <v>23865228</v>
      </c>
      <c r="F546" s="6">
        <f t="shared" si="74"/>
        <v>13044862</v>
      </c>
      <c r="G546" s="6">
        <f>msmf!G546+matrices!$D546*64</f>
        <v>12890034</v>
      </c>
      <c r="H546" s="7">
        <f t="shared" si="75"/>
        <v>12890034</v>
      </c>
      <c r="I546" s="11">
        <f>msmf!I546+matrices!$D546*64</f>
        <v>17842208</v>
      </c>
      <c r="K546" s="2">
        <f t="shared" si="71"/>
        <v>1.2011294927538594</v>
      </c>
      <c r="L546" s="2">
        <f t="shared" si="72"/>
        <v>3.0037624415885946</v>
      </c>
      <c r="M546" s="2">
        <f t="shared" si="73"/>
        <v>1.3166916394479642</v>
      </c>
      <c r="N546" s="2">
        <f t="shared" si="70"/>
        <v>85.144802566075455</v>
      </c>
      <c r="O546" s="2">
        <f t="shared" si="70"/>
        <v>1.2011450086167343</v>
      </c>
      <c r="P546" s="2">
        <f t="shared" si="70"/>
        <v>0</v>
      </c>
      <c r="Q546" s="2">
        <f t="shared" si="76"/>
        <v>38.418626358937459</v>
      </c>
    </row>
    <row r="547" spans="1:17" x14ac:dyDescent="0.25">
      <c r="A547" t="s">
        <v>555</v>
      </c>
      <c r="B547">
        <f>msmf!B547+matrices!$D547*64</f>
        <v>13048654</v>
      </c>
      <c r="C547">
        <f>msmf!C547+matrices!$D547*64</f>
        <v>13279320</v>
      </c>
      <c r="D547">
        <f>msmf!D547+matrices!$D547*64</f>
        <v>13062924</v>
      </c>
      <c r="E547">
        <f>msmf!E547+matrices!$D547*64</f>
        <v>23869036</v>
      </c>
      <c r="F547" s="6">
        <f t="shared" si="74"/>
        <v>13048656</v>
      </c>
      <c r="G547" s="6">
        <f>msmf!G547+matrices!$D547*64</f>
        <v>12894030</v>
      </c>
      <c r="H547" s="7">
        <f t="shared" si="75"/>
        <v>12894030</v>
      </c>
      <c r="I547" s="11">
        <f>msmf!I547+matrices!$D547*64</f>
        <v>17845024</v>
      </c>
      <c r="K547" s="2">
        <f t="shared" si="71"/>
        <v>1.1991906331845048</v>
      </c>
      <c r="L547" s="2">
        <f t="shared" si="72"/>
        <v>2.9881270634549475</v>
      </c>
      <c r="M547" s="2">
        <f t="shared" si="73"/>
        <v>1.3098620059050583</v>
      </c>
      <c r="N547" s="2">
        <f t="shared" si="70"/>
        <v>85.116957227492108</v>
      </c>
      <c r="O547" s="2">
        <f t="shared" si="70"/>
        <v>1.1992061442388453</v>
      </c>
      <c r="P547" s="2">
        <f t="shared" si="70"/>
        <v>0</v>
      </c>
      <c r="Q547" s="2">
        <f t="shared" si="76"/>
        <v>38.397568487121561</v>
      </c>
    </row>
    <row r="548" spans="1:17" x14ac:dyDescent="0.25">
      <c r="A548" t="s">
        <v>556</v>
      </c>
      <c r="B548">
        <f>msmf!B548+matrices!$D548*64</f>
        <v>145831382</v>
      </c>
      <c r="C548">
        <f>msmf!C548+matrices!$D548*64</f>
        <v>145816644</v>
      </c>
      <c r="D548">
        <f>msmf!D548+matrices!$D548*64</f>
        <v>143082874</v>
      </c>
      <c r="E548">
        <f>msmf!E548+matrices!$D548*64</f>
        <v>247846843</v>
      </c>
      <c r="F548" s="6">
        <f t="shared" si="74"/>
        <v>143082876</v>
      </c>
      <c r="G548" s="6">
        <f>msmf!G548+matrices!$D548*64</f>
        <v>141221381</v>
      </c>
      <c r="H548" s="7">
        <f t="shared" si="75"/>
        <v>141221381</v>
      </c>
      <c r="I548" s="11">
        <f>msmf!I548+matrices!$D548*64</f>
        <v>197330688</v>
      </c>
      <c r="K548" s="2">
        <f t="shared" si="71"/>
        <v>3.2643789257378812</v>
      </c>
      <c r="L548" s="2">
        <f t="shared" si="72"/>
        <v>3.2539428289544912</v>
      </c>
      <c r="M548" s="2">
        <f t="shared" si="73"/>
        <v>1.3181382215770854</v>
      </c>
      <c r="N548" s="2">
        <f t="shared" si="70"/>
        <v>75.502350454992367</v>
      </c>
      <c r="O548" s="2">
        <f t="shared" si="70"/>
        <v>1.318139637793232</v>
      </c>
      <c r="P548" s="2">
        <f t="shared" si="70"/>
        <v>0</v>
      </c>
      <c r="Q548" s="2">
        <f t="shared" si="76"/>
        <v>39.731453270521413</v>
      </c>
    </row>
    <row r="549" spans="1:17" x14ac:dyDescent="0.25">
      <c r="A549" t="s">
        <v>557</v>
      </c>
      <c r="B549">
        <f>msmf!B549+matrices!$D549*64</f>
        <v>17895348</v>
      </c>
      <c r="C549">
        <f>msmf!C549+matrices!$D549*64</f>
        <v>17907558</v>
      </c>
      <c r="D549">
        <f>msmf!D549+matrices!$D549*64</f>
        <v>17405556</v>
      </c>
      <c r="E549">
        <f>msmf!E549+matrices!$D549*64</f>
        <v>27375084</v>
      </c>
      <c r="F549" s="6">
        <f t="shared" si="74"/>
        <v>17405558</v>
      </c>
      <c r="G549" s="6">
        <f>msmf!G549+matrices!$D549*64</f>
        <v>17420850</v>
      </c>
      <c r="H549" s="7">
        <f t="shared" si="75"/>
        <v>17405556</v>
      </c>
      <c r="I549" s="11">
        <f>msmf!I549+matrices!$D549*64</f>
        <v>25068960</v>
      </c>
      <c r="K549" s="2">
        <f t="shared" si="71"/>
        <v>2.8139980130482476</v>
      </c>
      <c r="L549" s="2">
        <f t="shared" si="72"/>
        <v>2.8841480272161371</v>
      </c>
      <c r="M549" s="2">
        <f t="shared" si="73"/>
        <v>0</v>
      </c>
      <c r="N549" s="2">
        <f t="shared" si="70"/>
        <v>57.277848521472109</v>
      </c>
      <c r="O549" s="2">
        <f t="shared" si="70"/>
        <v>1.1490583811284167E-5</v>
      </c>
      <c r="P549" s="2">
        <f t="shared" si="70"/>
        <v>8.786849440489003E-2</v>
      </c>
      <c r="Q549" s="2">
        <f t="shared" si="76"/>
        <v>44.028492970865166</v>
      </c>
    </row>
    <row r="550" spans="1:17" x14ac:dyDescent="0.25">
      <c r="A550" t="s">
        <v>558</v>
      </c>
      <c r="B550">
        <f>msmf!B550+matrices!$D550*64</f>
        <v>21527640</v>
      </c>
      <c r="C550">
        <f>msmf!C550+matrices!$D550*64</f>
        <v>21541128</v>
      </c>
      <c r="D550">
        <f>msmf!D550+matrices!$D550*64</f>
        <v>20940048</v>
      </c>
      <c r="E550">
        <f>msmf!E550+matrices!$D550*64</f>
        <v>32977866</v>
      </c>
      <c r="F550" s="6">
        <f t="shared" si="74"/>
        <v>20940050</v>
      </c>
      <c r="G550" s="6">
        <f>msmf!G550+matrices!$D550*64</f>
        <v>20933469</v>
      </c>
      <c r="H550" s="7">
        <f t="shared" si="75"/>
        <v>20933469</v>
      </c>
      <c r="I550" s="11">
        <f>msmf!I550+matrices!$D550*64</f>
        <v>30071840</v>
      </c>
      <c r="K550" s="2">
        <f t="shared" si="71"/>
        <v>2.8383781015941505</v>
      </c>
      <c r="L550" s="2">
        <f t="shared" si="72"/>
        <v>2.9028108050318848</v>
      </c>
      <c r="M550" s="2">
        <f t="shared" si="73"/>
        <v>3.1428140266670568E-2</v>
      </c>
      <c r="N550" s="2">
        <f t="shared" si="70"/>
        <v>57.536555455763207</v>
      </c>
      <c r="O550" s="2">
        <f t="shared" si="70"/>
        <v>3.1437694344879009E-2</v>
      </c>
      <c r="P550" s="2">
        <f t="shared" si="70"/>
        <v>0</v>
      </c>
      <c r="Q550" s="2">
        <f t="shared" si="76"/>
        <v>43.65435561588</v>
      </c>
    </row>
    <row r="551" spans="1:17" x14ac:dyDescent="0.25">
      <c r="A551" t="s">
        <v>559</v>
      </c>
      <c r="B551">
        <f>msmf!B551+matrices!$D551*64</f>
        <v>78786646</v>
      </c>
      <c r="C551">
        <f>msmf!C551+matrices!$D551*64</f>
        <v>81025185</v>
      </c>
      <c r="D551">
        <f>msmf!D551+matrices!$D551*64</f>
        <v>82744512</v>
      </c>
      <c r="E551">
        <f>msmf!E551+matrices!$D551*64</f>
        <v>200120096</v>
      </c>
      <c r="F551" s="6">
        <f t="shared" si="74"/>
        <v>78786648</v>
      </c>
      <c r="G551" s="6">
        <f>msmf!G551+matrices!$D551*64</f>
        <v>78559569</v>
      </c>
      <c r="H551" s="7">
        <f t="shared" si="75"/>
        <v>78559569</v>
      </c>
      <c r="I551" s="11">
        <f>msmf!I551+matrices!$D551*64</f>
        <v>107725920</v>
      </c>
      <c r="K551" s="2">
        <f t="shared" si="71"/>
        <v>0.28905072022480166</v>
      </c>
      <c r="L551" s="2">
        <f t="shared" si="72"/>
        <v>3.138530457059916</v>
      </c>
      <c r="M551" s="2">
        <f t="shared" si="73"/>
        <v>5.3270951626529417</v>
      </c>
      <c r="N551" s="2">
        <f t="shared" si="70"/>
        <v>154.73675396564357</v>
      </c>
      <c r="O551" s="2">
        <f t="shared" si="70"/>
        <v>0.28905326606361603</v>
      </c>
      <c r="P551" s="2">
        <f t="shared" si="70"/>
        <v>0</v>
      </c>
      <c r="Q551" s="2">
        <f t="shared" si="76"/>
        <v>37.126414224599422</v>
      </c>
    </row>
    <row r="552" spans="1:17" x14ac:dyDescent="0.25">
      <c r="A552" t="s">
        <v>560</v>
      </c>
      <c r="B552">
        <f>msmf!B552+matrices!$D552*64</f>
        <v>140043954</v>
      </c>
      <c r="C552">
        <f>msmf!C552+matrices!$D552*64</f>
        <v>144585004</v>
      </c>
      <c r="D552">
        <f>msmf!D552+matrices!$D552*64</f>
        <v>151077953</v>
      </c>
      <c r="E552">
        <f>msmf!E552+matrices!$D552*64</f>
        <v>398380533</v>
      </c>
      <c r="F552" s="6">
        <f t="shared" si="74"/>
        <v>140043956</v>
      </c>
      <c r="G552" s="6">
        <f>msmf!G552+matrices!$D552*64</f>
        <v>139307064</v>
      </c>
      <c r="H552" s="7">
        <f t="shared" si="75"/>
        <v>139307064</v>
      </c>
      <c r="I552" s="11">
        <f>msmf!I552+matrices!$D552*64</f>
        <v>188517984</v>
      </c>
      <c r="K552" s="2">
        <f t="shared" si="71"/>
        <v>0.52896815053111734</v>
      </c>
      <c r="L552" s="2">
        <f t="shared" si="72"/>
        <v>3.7887095230145689</v>
      </c>
      <c r="M552" s="2">
        <f t="shared" si="73"/>
        <v>8.4495995120534584</v>
      </c>
      <c r="N552" s="2">
        <f t="shared" si="70"/>
        <v>185.97295898792325</v>
      </c>
      <c r="O552" s="2">
        <f t="shared" si="70"/>
        <v>0.52896958620849266</v>
      </c>
      <c r="P552" s="2">
        <f t="shared" si="70"/>
        <v>0</v>
      </c>
      <c r="Q552" s="2">
        <f t="shared" si="76"/>
        <v>35.325502230095097</v>
      </c>
    </row>
    <row r="553" spans="1:17" x14ac:dyDescent="0.25">
      <c r="A553" t="s">
        <v>561</v>
      </c>
      <c r="B553">
        <f>msmf!B553+matrices!$D553*64</f>
        <v>232180040</v>
      </c>
      <c r="C553">
        <f>msmf!C553+matrices!$D553*64</f>
        <v>240972736</v>
      </c>
      <c r="D553">
        <f>msmf!D553+matrices!$D553*64</f>
        <v>234761664</v>
      </c>
      <c r="E553">
        <f>msmf!E553+matrices!$D553*64</f>
        <v>468282832</v>
      </c>
      <c r="F553" s="6">
        <f t="shared" si="74"/>
        <v>232180042</v>
      </c>
      <c r="G553" s="6">
        <f>msmf!G553+matrices!$D553*64</f>
        <v>230978330</v>
      </c>
      <c r="H553" s="7">
        <f t="shared" si="75"/>
        <v>230978330</v>
      </c>
      <c r="I553" s="11">
        <f>msmf!I553+matrices!$D553*64</f>
        <v>330131648</v>
      </c>
      <c r="K553" s="2">
        <f t="shared" si="71"/>
        <v>0.52026958546284408</v>
      </c>
      <c r="L553" s="2">
        <f t="shared" si="72"/>
        <v>4.3269885967224715</v>
      </c>
      <c r="M553" s="2">
        <f t="shared" si="73"/>
        <v>1.6379605827092092</v>
      </c>
      <c r="N553" s="2">
        <f t="shared" si="70"/>
        <v>102.73885952851074</v>
      </c>
      <c r="O553" s="2">
        <f t="shared" si="70"/>
        <v>0.52027045134493788</v>
      </c>
      <c r="P553" s="2">
        <f t="shared" si="70"/>
        <v>0</v>
      </c>
      <c r="Q553" s="2">
        <f t="shared" si="76"/>
        <v>42.927541297921756</v>
      </c>
    </row>
    <row r="554" spans="1:17" x14ac:dyDescent="0.25">
      <c r="A554" t="s">
        <v>562</v>
      </c>
      <c r="B554">
        <f>msmf!B554+matrices!$D554*64</f>
        <v>14752515</v>
      </c>
      <c r="C554">
        <f>msmf!C554+matrices!$D554*64</f>
        <v>15299931</v>
      </c>
      <c r="D554">
        <f>msmf!D554+matrices!$D554*64</f>
        <v>15163511</v>
      </c>
      <c r="E554">
        <f>msmf!E554+matrices!$D554*64</f>
        <v>35320800</v>
      </c>
      <c r="F554" s="6">
        <f t="shared" si="74"/>
        <v>14752517</v>
      </c>
      <c r="G554" s="6">
        <f>msmf!G554+matrices!$D554*64</f>
        <v>14708870</v>
      </c>
      <c r="H554" s="7">
        <f t="shared" si="75"/>
        <v>14708870</v>
      </c>
      <c r="I554" s="11">
        <f>msmf!I554+matrices!$D554*64</f>
        <v>20196992</v>
      </c>
      <c r="K554" s="2">
        <f t="shared" si="71"/>
        <v>0.29672571720329294</v>
      </c>
      <c r="L554" s="2">
        <f t="shared" si="72"/>
        <v>4.018398422176551</v>
      </c>
      <c r="M554" s="2">
        <f t="shared" si="73"/>
        <v>3.0909308464892273</v>
      </c>
      <c r="N554" s="2">
        <f t="shared" si="70"/>
        <v>140.13265464988135</v>
      </c>
      <c r="O554" s="2">
        <f t="shared" si="70"/>
        <v>0.2967393144408782</v>
      </c>
      <c r="P554" s="2">
        <f t="shared" si="70"/>
        <v>0</v>
      </c>
      <c r="Q554" s="2">
        <f t="shared" si="76"/>
        <v>37.311649365314942</v>
      </c>
    </row>
    <row r="555" spans="1:17" x14ac:dyDescent="0.25">
      <c r="A555" t="s">
        <v>563</v>
      </c>
      <c r="B555">
        <f>msmf!B555+matrices!$D555*64</f>
        <v>358310882</v>
      </c>
      <c r="C555">
        <f>msmf!C555+matrices!$D555*64</f>
        <v>353416034</v>
      </c>
      <c r="D555">
        <f>msmf!D555+matrices!$D555*64</f>
        <v>342697154</v>
      </c>
      <c r="E555">
        <f>msmf!E555+matrices!$D555*64</f>
        <v>353936400</v>
      </c>
      <c r="F555" s="6">
        <f t="shared" si="74"/>
        <v>342697156</v>
      </c>
      <c r="G555" s="6">
        <f>msmf!G555+matrices!$D555*64</f>
        <v>340830390</v>
      </c>
      <c r="H555" s="7">
        <f t="shared" si="75"/>
        <v>340830390</v>
      </c>
      <c r="I555" s="11">
        <f>msmf!I555+matrices!$D555*64</f>
        <v>496716704</v>
      </c>
      <c r="K555" s="2">
        <f t="shared" si="71"/>
        <v>5.1287949997651321</v>
      </c>
      <c r="L555" s="2">
        <f t="shared" si="72"/>
        <v>3.6926413750839528</v>
      </c>
      <c r="M555" s="2">
        <f t="shared" si="73"/>
        <v>0.54771054893315119</v>
      </c>
      <c r="N555" s="2">
        <f t="shared" si="70"/>
        <v>3.8453173145739732</v>
      </c>
      <c r="O555" s="2">
        <f t="shared" si="70"/>
        <v>0.54771113573528463</v>
      </c>
      <c r="P555" s="2">
        <f t="shared" si="70"/>
        <v>0</v>
      </c>
      <c r="Q555" s="2">
        <f t="shared" si="76"/>
        <v>45.737210816206854</v>
      </c>
    </row>
    <row r="556" spans="1:17" x14ac:dyDescent="0.25">
      <c r="A556" t="s">
        <v>564</v>
      </c>
      <c r="B556">
        <f>msmf!B556+matrices!$D556*64</f>
        <v>84455620</v>
      </c>
      <c r="C556">
        <f>msmf!C556+matrices!$D556*64</f>
        <v>84739620</v>
      </c>
      <c r="D556">
        <f>msmf!D556+matrices!$D556*64</f>
        <v>82377380</v>
      </c>
      <c r="E556">
        <f>msmf!E556+matrices!$D556*64</f>
        <v>127262960</v>
      </c>
      <c r="F556" s="6">
        <f t="shared" si="74"/>
        <v>82377382</v>
      </c>
      <c r="G556" s="6">
        <f>msmf!G556+matrices!$D556*64</f>
        <v>82526740</v>
      </c>
      <c r="H556" s="7">
        <f t="shared" si="75"/>
        <v>82377380</v>
      </c>
      <c r="I556" s="11">
        <f>msmf!I556+matrices!$D556*64</f>
        <v>114942752</v>
      </c>
      <c r="K556" s="2">
        <f t="shared" si="71"/>
        <v>2.5228284754868389</v>
      </c>
      <c r="L556" s="2">
        <f t="shared" si="72"/>
        <v>2.8675833098843397</v>
      </c>
      <c r="M556" s="2">
        <f t="shared" si="73"/>
        <v>0</v>
      </c>
      <c r="N556" s="2">
        <f t="shared" si="70"/>
        <v>54.487748942731606</v>
      </c>
      <c r="O556" s="2">
        <f t="shared" si="70"/>
        <v>2.4278509464612736E-6</v>
      </c>
      <c r="P556" s="2">
        <f t="shared" si="70"/>
        <v>0.18131190868172792</v>
      </c>
      <c r="Q556" s="2">
        <f t="shared" si="76"/>
        <v>39.531934616031734</v>
      </c>
    </row>
    <row r="557" spans="1:17" x14ac:dyDescent="0.25">
      <c r="A557" t="s">
        <v>565</v>
      </c>
      <c r="B557">
        <f>msmf!B557+matrices!$D557*64</f>
        <v>278068320</v>
      </c>
      <c r="C557">
        <f>msmf!C557+matrices!$D557*64</f>
        <v>278737506</v>
      </c>
      <c r="D557">
        <f>msmf!D557+matrices!$D557*64</f>
        <v>271303776</v>
      </c>
      <c r="E557">
        <f>msmf!E557+matrices!$D557*64</f>
        <v>420335568</v>
      </c>
      <c r="F557" s="6">
        <f t="shared" si="74"/>
        <v>271303778</v>
      </c>
      <c r="G557" s="6">
        <f>msmf!G557+matrices!$D557*64</f>
        <v>271788480</v>
      </c>
      <c r="H557" s="7">
        <f t="shared" si="75"/>
        <v>271303776</v>
      </c>
      <c r="I557" s="11">
        <f>msmf!I557+matrices!$D557*64</f>
        <v>376240928</v>
      </c>
      <c r="K557" s="2">
        <f t="shared" si="71"/>
        <v>2.4933467936693958</v>
      </c>
      <c r="L557" s="2">
        <f t="shared" si="72"/>
        <v>2.7400024096973863</v>
      </c>
      <c r="M557" s="2">
        <f t="shared" si="73"/>
        <v>0</v>
      </c>
      <c r="N557" s="2">
        <f t="shared" si="70"/>
        <v>54.931705779133722</v>
      </c>
      <c r="O557" s="2">
        <f t="shared" si="70"/>
        <v>7.3718104093029655E-7</v>
      </c>
      <c r="P557" s="2">
        <f t="shared" si="70"/>
        <v>0.17865729963153923</v>
      </c>
      <c r="Q557" s="2">
        <f t="shared" si="76"/>
        <v>38.67883947181037</v>
      </c>
    </row>
    <row r="558" spans="1:17" x14ac:dyDescent="0.25">
      <c r="A558" t="s">
        <v>566</v>
      </c>
      <c r="B558">
        <f>msmf!B558+matrices!$D558*64</f>
        <v>116477068</v>
      </c>
      <c r="C558">
        <f>msmf!C558+matrices!$D558*64</f>
        <v>115729673</v>
      </c>
      <c r="D558">
        <f>msmf!D558+matrices!$D558*64</f>
        <v>113136992</v>
      </c>
      <c r="E558">
        <f>msmf!E558+matrices!$D558*64</f>
        <v>181414902</v>
      </c>
      <c r="F558" s="6">
        <f t="shared" si="74"/>
        <v>113136994</v>
      </c>
      <c r="G558" s="6">
        <f>msmf!G558+matrices!$D558*64</f>
        <v>111705635</v>
      </c>
      <c r="H558" s="7">
        <f t="shared" si="75"/>
        <v>111705635</v>
      </c>
      <c r="I558" s="11">
        <f>msmf!I558+matrices!$D558*64</f>
        <v>158442720</v>
      </c>
      <c r="K558" s="2">
        <f t="shared" si="71"/>
        <v>4.2714344715018182</v>
      </c>
      <c r="L558" s="2">
        <f t="shared" si="72"/>
        <v>3.602359003643818</v>
      </c>
      <c r="M558" s="2">
        <f t="shared" si="73"/>
        <v>1.2813650806425296</v>
      </c>
      <c r="N558" s="2">
        <f t="shared" si="70"/>
        <v>62.404431969792753</v>
      </c>
      <c r="O558" s="2">
        <f t="shared" si="70"/>
        <v>1.2813668710625028</v>
      </c>
      <c r="P558" s="2">
        <f t="shared" si="70"/>
        <v>0</v>
      </c>
      <c r="Q558" s="2">
        <f t="shared" si="76"/>
        <v>41.839505231763823</v>
      </c>
    </row>
    <row r="559" spans="1:17" x14ac:dyDescent="0.25">
      <c r="A559" t="s">
        <v>567</v>
      </c>
      <c r="B559">
        <f>msmf!B559+matrices!$D559*64</f>
        <v>48318648</v>
      </c>
      <c r="C559">
        <f>msmf!C559+matrices!$D559*64</f>
        <v>48086486</v>
      </c>
      <c r="D559">
        <f>msmf!D559+matrices!$D559*64</f>
        <v>47436816</v>
      </c>
      <c r="E559">
        <f>msmf!E559+matrices!$D559*64</f>
        <v>104684682</v>
      </c>
      <c r="F559" s="6">
        <f t="shared" si="74"/>
        <v>47436818</v>
      </c>
      <c r="G559" s="6">
        <f>msmf!G559+matrices!$D559*64</f>
        <v>46647562</v>
      </c>
      <c r="H559" s="7">
        <f t="shared" si="75"/>
        <v>46647562</v>
      </c>
      <c r="I559" s="11">
        <f>msmf!I559+matrices!$D559*64</f>
        <v>65668896</v>
      </c>
      <c r="K559" s="2">
        <f t="shared" si="71"/>
        <v>3.582365140540464</v>
      </c>
      <c r="L559" s="2">
        <f t="shared" si="72"/>
        <v>3.0846713918296524</v>
      </c>
      <c r="M559" s="2">
        <f t="shared" si="73"/>
        <v>1.6919512320922581</v>
      </c>
      <c r="N559" s="2">
        <f t="shared" si="70"/>
        <v>124.4161913542234</v>
      </c>
      <c r="O559" s="2">
        <f t="shared" si="70"/>
        <v>1.6919555195617726</v>
      </c>
      <c r="P559" s="2">
        <f t="shared" si="70"/>
        <v>0</v>
      </c>
      <c r="Q559" s="2">
        <f t="shared" si="76"/>
        <v>40.776694824908532</v>
      </c>
    </row>
    <row r="560" spans="1:17" x14ac:dyDescent="0.25">
      <c r="A560" t="s">
        <v>568</v>
      </c>
      <c r="B560">
        <f>msmf!B560+matrices!$D560*64</f>
        <v>135337496</v>
      </c>
      <c r="C560">
        <f>msmf!C560+matrices!$D560*64</f>
        <v>134488825</v>
      </c>
      <c r="D560">
        <f>msmf!D560+matrices!$D560*64</f>
        <v>131044768</v>
      </c>
      <c r="E560">
        <f>msmf!E560+matrices!$D560*64</f>
        <v>201408942</v>
      </c>
      <c r="F560" s="6">
        <f t="shared" si="74"/>
        <v>131044770</v>
      </c>
      <c r="G560" s="6">
        <f>msmf!G560+matrices!$D560*64</f>
        <v>129324111</v>
      </c>
      <c r="H560" s="7">
        <f t="shared" si="75"/>
        <v>129324111</v>
      </c>
      <c r="I560" s="11">
        <f>msmf!I560+matrices!$D560*64</f>
        <v>184681344</v>
      </c>
      <c r="K560" s="2">
        <f t="shared" si="71"/>
        <v>4.6498560504313069</v>
      </c>
      <c r="L560" s="2">
        <f t="shared" si="72"/>
        <v>3.9936203389018465</v>
      </c>
      <c r="M560" s="2">
        <f t="shared" si="73"/>
        <v>1.3304997704565702</v>
      </c>
      <c r="N560" s="2">
        <f t="shared" si="70"/>
        <v>55.739668684055367</v>
      </c>
      <c r="O560" s="2">
        <f t="shared" si="70"/>
        <v>1.3305013169585986</v>
      </c>
      <c r="P560" s="2">
        <f t="shared" si="70"/>
        <v>0</v>
      </c>
      <c r="Q560" s="2">
        <f t="shared" si="76"/>
        <v>42.80503656429542</v>
      </c>
    </row>
    <row r="561" spans="1:17" x14ac:dyDescent="0.25">
      <c r="A561" t="s">
        <v>569</v>
      </c>
      <c r="B561">
        <f>msmf!B561+matrices!$D561*64</f>
        <v>50867475</v>
      </c>
      <c r="C561">
        <f>msmf!C561+matrices!$D561*64</f>
        <v>50608480</v>
      </c>
      <c r="D561">
        <f>msmf!D561+matrices!$D561*64</f>
        <v>49708988</v>
      </c>
      <c r="E561">
        <f>msmf!E561+matrices!$D561*64</f>
        <v>106580082</v>
      </c>
      <c r="F561" s="6">
        <f t="shared" si="74"/>
        <v>49708990</v>
      </c>
      <c r="G561" s="6">
        <f>msmf!G561+matrices!$D561*64</f>
        <v>49034747</v>
      </c>
      <c r="H561" s="7">
        <f t="shared" si="75"/>
        <v>49034747</v>
      </c>
      <c r="I561" s="11">
        <f>msmf!I561+matrices!$D561*64</f>
        <v>69265824</v>
      </c>
      <c r="K561" s="2">
        <f t="shared" si="71"/>
        <v>3.7376108007654243</v>
      </c>
      <c r="L561" s="2">
        <f t="shared" si="72"/>
        <v>3.2094241253044498</v>
      </c>
      <c r="M561" s="2">
        <f t="shared" si="73"/>
        <v>1.3750269783180487</v>
      </c>
      <c r="N561" s="2">
        <f t="shared" si="70"/>
        <v>117.35623923990065</v>
      </c>
      <c r="O561" s="2">
        <f t="shared" si="70"/>
        <v>1.3750310570583755</v>
      </c>
      <c r="P561" s="2">
        <f t="shared" si="70"/>
        <v>0</v>
      </c>
      <c r="Q561" s="2">
        <f t="shared" si="76"/>
        <v>41.258654806559932</v>
      </c>
    </row>
    <row r="562" spans="1:17" x14ac:dyDescent="0.25">
      <c r="A562" t="s">
        <v>570</v>
      </c>
      <c r="B562">
        <f>msmf!B562+matrices!$D562*64</f>
        <v>121134020</v>
      </c>
      <c r="C562">
        <f>msmf!C562+matrices!$D562*64</f>
        <v>120437753</v>
      </c>
      <c r="D562">
        <f>msmf!D562+matrices!$D562*64</f>
        <v>117527128</v>
      </c>
      <c r="E562">
        <f>msmf!E562+matrices!$D562*64</f>
        <v>184247742</v>
      </c>
      <c r="F562" s="6">
        <f t="shared" si="74"/>
        <v>117527130</v>
      </c>
      <c r="G562" s="6">
        <f>msmf!G562+matrices!$D562*64</f>
        <v>115928983</v>
      </c>
      <c r="H562" s="7">
        <f t="shared" si="75"/>
        <v>115928983</v>
      </c>
      <c r="I562" s="11">
        <f>msmf!I562+matrices!$D562*64</f>
        <v>165081120</v>
      </c>
      <c r="K562" s="2">
        <f t="shared" si="71"/>
        <v>4.4898496176749862</v>
      </c>
      <c r="L562" s="2">
        <f t="shared" si="72"/>
        <v>3.8892517499269355</v>
      </c>
      <c r="M562" s="2">
        <f t="shared" si="73"/>
        <v>1.3785551797689799</v>
      </c>
      <c r="N562" s="2">
        <f t="shared" si="70"/>
        <v>58.931560712475154</v>
      </c>
      <c r="O562" s="2">
        <f t="shared" si="70"/>
        <v>1.3785569049631015</v>
      </c>
      <c r="P562" s="2">
        <f t="shared" si="70"/>
        <v>0</v>
      </c>
      <c r="Q562" s="2">
        <f t="shared" si="76"/>
        <v>42.398488909369625</v>
      </c>
    </row>
    <row r="563" spans="1:17" x14ac:dyDescent="0.25">
      <c r="A563" t="s">
        <v>571</v>
      </c>
      <c r="B563">
        <f>msmf!B563+matrices!$D563*64</f>
        <v>47335016</v>
      </c>
      <c r="C563">
        <f>msmf!C563+matrices!$D563*64</f>
        <v>47100683</v>
      </c>
      <c r="D563">
        <f>msmf!D563+matrices!$D563*64</f>
        <v>46359672</v>
      </c>
      <c r="E563">
        <f>msmf!E563+matrices!$D563*64</f>
        <v>101398242</v>
      </c>
      <c r="F563" s="6">
        <f t="shared" si="74"/>
        <v>46359674</v>
      </c>
      <c r="G563" s="6">
        <f>msmf!G563+matrices!$D563*64</f>
        <v>45659120</v>
      </c>
      <c r="H563" s="7">
        <f t="shared" si="75"/>
        <v>45659120</v>
      </c>
      <c r="I563" s="11">
        <f>msmf!I563+matrices!$D563*64</f>
        <v>64440480</v>
      </c>
      <c r="K563" s="2">
        <f t="shared" si="71"/>
        <v>3.6704518177310472</v>
      </c>
      <c r="L563" s="2">
        <f t="shared" si="72"/>
        <v>3.1572290486544641</v>
      </c>
      <c r="M563" s="2">
        <f t="shared" si="73"/>
        <v>1.5343090274188378</v>
      </c>
      <c r="N563" s="2">
        <f t="shared" si="70"/>
        <v>122.07664536679638</v>
      </c>
      <c r="O563" s="2">
        <f t="shared" si="70"/>
        <v>1.5343134077047478</v>
      </c>
      <c r="P563" s="2">
        <f t="shared" si="70"/>
        <v>0</v>
      </c>
      <c r="Q563" s="2">
        <f t="shared" si="76"/>
        <v>41.133863289524633</v>
      </c>
    </row>
    <row r="564" spans="1:17" x14ac:dyDescent="0.25">
      <c r="A564" t="s">
        <v>572</v>
      </c>
      <c r="B564">
        <f>msmf!B564+matrices!$D564*64</f>
        <v>12330756</v>
      </c>
      <c r="C564">
        <f>msmf!C564+matrices!$D564*64</f>
        <v>12890200</v>
      </c>
      <c r="D564">
        <f>msmf!D564+matrices!$D564*64</f>
        <v>12606916</v>
      </c>
      <c r="E564">
        <f>msmf!E564+matrices!$D564*64</f>
        <v>31602974</v>
      </c>
      <c r="F564" s="6">
        <f t="shared" si="74"/>
        <v>12330758</v>
      </c>
      <c r="G564" s="6">
        <f>msmf!G564+matrices!$D564*64</f>
        <v>12358866</v>
      </c>
      <c r="H564" s="7">
        <f t="shared" si="75"/>
        <v>12330756</v>
      </c>
      <c r="I564" s="11">
        <f>msmf!I564+matrices!$D564*64</f>
        <v>17063072</v>
      </c>
      <c r="K564" s="2">
        <f t="shared" si="71"/>
        <v>0</v>
      </c>
      <c r="L564" s="2">
        <f t="shared" si="72"/>
        <v>4.5369805387439346</v>
      </c>
      <c r="M564" s="2">
        <f t="shared" si="73"/>
        <v>2.239603151664018</v>
      </c>
      <c r="N564" s="2">
        <f t="shared" si="70"/>
        <v>156.29388822550703</v>
      </c>
      <c r="O564" s="2">
        <f t="shared" si="70"/>
        <v>1.621960567543466E-5</v>
      </c>
      <c r="P564" s="2">
        <f t="shared" si="70"/>
        <v>0.22796655776823418</v>
      </c>
      <c r="Q564" s="2">
        <f t="shared" si="76"/>
        <v>38.378149725775131</v>
      </c>
    </row>
    <row r="566" spans="1:17" x14ac:dyDescent="0.25">
      <c r="K566" s="15" t="s">
        <v>0</v>
      </c>
      <c r="L566" s="15" t="s">
        <v>1</v>
      </c>
      <c r="M566" s="15" t="s">
        <v>2</v>
      </c>
      <c r="N566" s="15" t="s">
        <v>3</v>
      </c>
      <c r="O566" s="15" t="s">
        <v>574</v>
      </c>
      <c r="P566" s="15" t="s">
        <v>573</v>
      </c>
      <c r="Q566" s="15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Q567" si="77">MIN(L2:L564)</f>
        <v>0.41243572948079571</v>
      </c>
      <c r="M567" s="4">
        <f t="shared" si="77"/>
        <v>0</v>
      </c>
      <c r="N567" s="4">
        <f t="shared" si="77"/>
        <v>0</v>
      </c>
      <c r="O567" s="4">
        <f t="shared" si="77"/>
        <v>1.9081732387435067E-7</v>
      </c>
      <c r="P567" s="4">
        <f t="shared" si="77"/>
        <v>0</v>
      </c>
      <c r="Q567" s="4">
        <f t="shared" si="77"/>
        <v>20.593347411673022</v>
      </c>
    </row>
    <row r="568" spans="1:17" x14ac:dyDescent="0.25">
      <c r="J568" s="3" t="s">
        <v>6</v>
      </c>
      <c r="K568" s="4">
        <f>AVERAGE(K2:K564)</f>
        <v>2.5748435334737483</v>
      </c>
      <c r="L568" s="4">
        <f t="shared" ref="L568:Q568" si="78">AVERAGE(L2:L564)</f>
        <v>3.7186667833730787</v>
      </c>
      <c r="M568" s="4">
        <f t="shared" si="78"/>
        <v>1.7046836369638325</v>
      </c>
      <c r="N568" s="4">
        <f t="shared" si="78"/>
        <v>90.30656248155428</v>
      </c>
      <c r="O568" s="4">
        <f t="shared" si="78"/>
        <v>0.62895908488909791</v>
      </c>
      <c r="P568" s="4">
        <f t="shared" si="78"/>
        <v>5.2079476143385879E-2</v>
      </c>
      <c r="Q568" s="4">
        <f t="shared" si="78"/>
        <v>40.469708487987191</v>
      </c>
    </row>
    <row r="569" spans="1:17" x14ac:dyDescent="0.25">
      <c r="J569" s="3" t="s">
        <v>7</v>
      </c>
      <c r="K569" s="4">
        <f>MAX(K2:K564)</f>
        <v>7.6655496982049129</v>
      </c>
      <c r="L569" s="4">
        <f t="shared" ref="L569:Q569" si="79">MAX(L2:L564)</f>
        <v>11.053007406479102</v>
      </c>
      <c r="M569" s="4">
        <f t="shared" si="79"/>
        <v>12.378679015417717</v>
      </c>
      <c r="N569" s="4">
        <f t="shared" si="79"/>
        <v>249.01880840079818</v>
      </c>
      <c r="O569" s="4">
        <f t="shared" si="79"/>
        <v>2.9417399744232045</v>
      </c>
      <c r="P569" s="4">
        <f t="shared" si="79"/>
        <v>1.304899307437148</v>
      </c>
      <c r="Q569" s="4">
        <f t="shared" si="79"/>
        <v>52.533027005105339</v>
      </c>
    </row>
    <row r="570" spans="1:17" x14ac:dyDescent="0.25">
      <c r="J570" s="14" t="s">
        <v>587</v>
      </c>
      <c r="K570" s="14">
        <f>COUNTIF(K2:K564, 0)</f>
        <v>60</v>
      </c>
      <c r="L570" s="14">
        <f>COUNTIF(L2:L564, 0)</f>
        <v>0</v>
      </c>
      <c r="M570" s="14">
        <f>COUNTIF(M2:M564, 0)</f>
        <v>37</v>
      </c>
      <c r="N570" s="14">
        <f>COUNTIF(N2:N564, 0)</f>
        <v>5</v>
      </c>
      <c r="O570" s="14">
        <f>COUNTIF(O2:O564, 0)</f>
        <v>0</v>
      </c>
      <c r="P570" s="14">
        <f>COUNTIF(P2:P564, 0)</f>
        <v>461</v>
      </c>
      <c r="Q570" s="14">
        <f>COUNTIF(Q2:Q564, 0)</f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v>11300360</v>
      </c>
      <c r="C2">
        <v>16705934</v>
      </c>
      <c r="D2">
        <v>15831556</v>
      </c>
      <c r="E2">
        <v>149118576</v>
      </c>
      <c r="F2" s="6">
        <f>MIN(B2:E2)+2</f>
        <v>11300362</v>
      </c>
      <c r="G2" s="6">
        <v>11133939</v>
      </c>
      <c r="I2" s="2">
        <f>(B2-msmf!$H2)/msmf!$H2*100</f>
        <v>3.2643375908868557</v>
      </c>
      <c r="J2" s="2">
        <f>(C2-msmf!$H2)/msmf!$H2*100</f>
        <v>52.661261087883474</v>
      </c>
      <c r="K2" s="2">
        <f>(D2-msmf!$H2)/msmf!$H2*100</f>
        <v>44.671067414934598</v>
      </c>
      <c r="L2" s="2">
        <f>(E2-msmf!$H2)/msmf!$H2*100</f>
        <v>1262.6672931779447</v>
      </c>
      <c r="M2" s="2">
        <f>(F2-msmf!$H2)/msmf!$H2*100</f>
        <v>3.2643558671785122</v>
      </c>
      <c r="N2" s="2">
        <f>(G2-msmf!$H2)/msmf!$H2*100</f>
        <v>1.7435582240159793</v>
      </c>
      <c r="O2" s="2">
        <f>(msmf!I2-msmf!$H2)/msmf!$H2*100</f>
        <v>185.36484823961388</v>
      </c>
    </row>
    <row r="3" spans="1:15" x14ac:dyDescent="0.25">
      <c r="A3" t="s">
        <v>11</v>
      </c>
      <c r="B3">
        <v>3049734</v>
      </c>
      <c r="C3">
        <v>3002774</v>
      </c>
      <c r="D3">
        <v>2116978</v>
      </c>
      <c r="E3">
        <v>15833894</v>
      </c>
      <c r="F3" s="6">
        <f t="shared" ref="F3:F66" si="0">MIN(B3:E3)+2</f>
        <v>2116980</v>
      </c>
      <c r="G3" s="6">
        <v>2072630</v>
      </c>
      <c r="I3" s="2">
        <f>(B3-msmf!$H3)/msmf!$H3*100</f>
        <v>47.143194878005239</v>
      </c>
      <c r="J3" s="2">
        <f>(C3-msmf!$H3)/msmf!$H3*100</f>
        <v>44.877474513058289</v>
      </c>
      <c r="K3" s="2">
        <f>(D3-msmf!$H3)/msmf!$H3*100</f>
        <v>2.1396969068285223</v>
      </c>
      <c r="L3" s="2">
        <f>(E3-msmf!$H3)/msmf!$H3*100</f>
        <v>663.95179072000315</v>
      </c>
      <c r="M3" s="2">
        <f>(F3-msmf!$H3)/msmf!$H3*100</f>
        <v>2.1397934025851213</v>
      </c>
      <c r="N3" s="2">
        <f>(G3-msmf!$H3)/msmf!$H3*100</f>
        <v>0</v>
      </c>
      <c r="O3" s="2">
        <f>(msmf!I3-msmf!$H3)/msmf!$H3*100</f>
        <v>626.46174184490235</v>
      </c>
    </row>
    <row r="4" spans="1:15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0"/>
        <v>4528782</v>
      </c>
      <c r="G4" s="6">
        <v>4496070</v>
      </c>
      <c r="I4" s="2">
        <f>(B4-msmf!$H4)/msmf!$H4*100</f>
        <v>50.766158000209074</v>
      </c>
      <c r="J4" s="2">
        <f>(C4-msmf!$H4)/msmf!$H4*100</f>
        <v>45.051300357868094</v>
      </c>
      <c r="K4" s="2">
        <f>(D4-msmf!$H4)/msmf!$H4*100</f>
        <v>0.727524260076022</v>
      </c>
      <c r="L4" s="2">
        <f>(E4-msmf!$H4)/msmf!$H4*100</f>
        <v>634.53077910263846</v>
      </c>
      <c r="M4" s="2">
        <f>(F4-msmf!$H4)/msmf!$H4*100</f>
        <v>0.72756874336920907</v>
      </c>
      <c r="N4" s="2">
        <f>(G4-msmf!$H4)/msmf!$H4*100</f>
        <v>0</v>
      </c>
      <c r="O4" s="2">
        <f>(msmf!I4-msmf!$H4)/msmf!$H4*100</f>
        <v>647.62821753220032</v>
      </c>
    </row>
    <row r="5" spans="1:15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0"/>
        <v>2927819</v>
      </c>
      <c r="G5" s="6">
        <v>3015527</v>
      </c>
      <c r="I5" s="2">
        <f>(B5-msmf!$H5)/msmf!$H5*100</f>
        <v>41.810946517490677</v>
      </c>
      <c r="J5" s="2">
        <f>(C5-msmf!$H5)/msmf!$H5*100</f>
        <v>40.929470660222272</v>
      </c>
      <c r="K5" s="2">
        <f>(D5-msmf!$H5)/msmf!$H5*100</f>
        <v>0</v>
      </c>
      <c r="L5" s="2">
        <f>(E5-msmf!$H5)/msmf!$H5*100</f>
        <v>652.80073857075081</v>
      </c>
      <c r="M5" s="2">
        <f>(F5-msmf!$H5)/msmf!$H5*100</f>
        <v>6.8310280321481849E-5</v>
      </c>
      <c r="N5" s="2">
        <f>(G5-msmf!$H5)/msmf!$H5*100</f>
        <v>2.9957473434985862</v>
      </c>
      <c r="O5" s="2">
        <f>(msmf!I5-msmf!$H5)/msmf!$H5*100</f>
        <v>586.55110616544675</v>
      </c>
    </row>
    <row r="6" spans="1:15" x14ac:dyDescent="0.25">
      <c r="A6" t="s">
        <v>14</v>
      </c>
      <c r="B6">
        <v>7600968</v>
      </c>
      <c r="C6">
        <v>7617388</v>
      </c>
      <c r="D6">
        <v>5504168</v>
      </c>
      <c r="E6">
        <v>38429785</v>
      </c>
      <c r="F6" s="6">
        <f t="shared" si="0"/>
        <v>5504170</v>
      </c>
      <c r="G6" s="6">
        <v>5279065</v>
      </c>
      <c r="I6" s="2">
        <f>(B6-msmf!$H6)/msmf!$H6*100</f>
        <v>43.983224302030763</v>
      </c>
      <c r="J6" s="2">
        <f>(C6-msmf!$H6)/msmf!$H6*100</f>
        <v>44.294264230502939</v>
      </c>
      <c r="K6" s="2">
        <f>(D6-msmf!$H6)/msmf!$H6*100</f>
        <v>4.2640694895781737</v>
      </c>
      <c r="L6" s="2">
        <f>(E6-msmf!$H6)/msmf!$H6*100</f>
        <v>627.96574772237136</v>
      </c>
      <c r="M6" s="2">
        <f>(F6-msmf!$H6)/msmf!$H6*100</f>
        <v>4.2641073750749419</v>
      </c>
      <c r="N6" s="2">
        <f>(G6-msmf!$H6)/msmf!$H6*100</f>
        <v>0</v>
      </c>
      <c r="O6" s="2">
        <f>(msmf!I6-msmf!$H6)/msmf!$H6*100</f>
        <v>571.66985062695767</v>
      </c>
    </row>
    <row r="7" spans="1:15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0"/>
        <v>1927686</v>
      </c>
      <c r="G7" s="6">
        <v>2012696</v>
      </c>
      <c r="I7" s="2">
        <f>(B7-msmf!$H7)/msmf!$H7*100</f>
        <v>5.1870534797197054</v>
      </c>
      <c r="J7" s="2">
        <f>(C7-msmf!$H7)/msmf!$H7*100</f>
        <v>20.752467728113114</v>
      </c>
      <c r="K7" s="2">
        <f>(D7-msmf!$H7)/msmf!$H7*100</f>
        <v>0</v>
      </c>
      <c r="L7" s="2">
        <f>(E7-msmf!$H7)/msmf!$H7*100</f>
        <v>680.34532630866886</v>
      </c>
      <c r="M7" s="2">
        <f>(F7-msmf!$H7)/msmf!$H7*100</f>
        <v>1.03751444738868E-4</v>
      </c>
      <c r="N7" s="2">
        <f>(G7-msmf!$H7)/msmf!$H7*100</f>
        <v>4.4100589100703225</v>
      </c>
      <c r="O7" s="2">
        <f>(msmf!I7-msmf!$H7)/msmf!$H7*100</f>
        <v>364.86955330852982</v>
      </c>
    </row>
    <row r="8" spans="1:15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0"/>
        <v>1925082</v>
      </c>
      <c r="G8" s="6">
        <v>2004216</v>
      </c>
      <c r="I8" s="2">
        <f>(B8-msmf!$H8)/msmf!$H8*100</f>
        <v>4.0921935711762627</v>
      </c>
      <c r="J8" s="2">
        <f>(C8-msmf!$H8)/msmf!$H8*100</f>
        <v>20.374737673239554</v>
      </c>
      <c r="K8" s="2">
        <f>(D8-msmf!$H8)/msmf!$H8*100</f>
        <v>0</v>
      </c>
      <c r="L8" s="2">
        <f>(E8-msmf!$H8)/msmf!$H8*100</f>
        <v>689.61082136846267</v>
      </c>
      <c r="M8" s="2">
        <f>(F8-msmf!$H8)/msmf!$H8*100</f>
        <v>1.0389178631537391E-4</v>
      </c>
      <c r="N8" s="2">
        <f>(G8-msmf!$H8)/msmf!$H8*100</f>
        <v>4.1107902009267141</v>
      </c>
      <c r="O8" s="2">
        <f>(msmf!I8-msmf!$H8)/msmf!$H8*100</f>
        <v>359.00554782138926</v>
      </c>
    </row>
    <row r="9" spans="1:15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0"/>
        <v>1492566</v>
      </c>
      <c r="G9" s="6">
        <v>1521316</v>
      </c>
      <c r="I9" s="2">
        <f>(B9-msmf!$H9)/msmf!$H9*100</f>
        <v>0</v>
      </c>
      <c r="J9" s="2">
        <f>(C9-msmf!$H9)/msmf!$H9*100</f>
        <v>32.168335830155357</v>
      </c>
      <c r="K9" s="2">
        <f>(D9-msmf!$H9)/msmf!$H9*100</f>
        <v>14.57585738366998</v>
      </c>
      <c r="L9" s="2">
        <f>(E9-msmf!$H9)/msmf!$H9*100</f>
        <v>624.87350626170803</v>
      </c>
      <c r="M9" s="2">
        <f>(F9-msmf!$H9)/msmf!$H9*100</f>
        <v>1.3399760412283827E-4</v>
      </c>
      <c r="N9" s="2">
        <f>(G9-msmf!$H9)/msmf!$H9*100</f>
        <v>1.9263495568699232</v>
      </c>
      <c r="O9" s="2">
        <f>(msmf!I9-msmf!$H9)/msmf!$H9*100</f>
        <v>339.54001302456709</v>
      </c>
    </row>
    <row r="10" spans="1:15" x14ac:dyDescent="0.25">
      <c r="A10" t="s">
        <v>18</v>
      </c>
      <c r="B10">
        <v>2289668</v>
      </c>
      <c r="C10">
        <v>2921974</v>
      </c>
      <c r="D10">
        <v>3367164</v>
      </c>
      <c r="E10">
        <v>34230108</v>
      </c>
      <c r="F10" s="6">
        <f t="shared" si="0"/>
        <v>2289670</v>
      </c>
      <c r="G10" s="6">
        <v>2296892</v>
      </c>
      <c r="I10" s="2">
        <f>(B10-msmf!$H10)/msmf!$H10*100</f>
        <v>1.2951735805116988</v>
      </c>
      <c r="J10" s="2">
        <f>(C10-msmf!$H10)/msmf!$H10*100</f>
        <v>29.268463169220205</v>
      </c>
      <c r="K10" s="2">
        <f>(D10-msmf!$H10)/msmf!$H10*100</f>
        <v>48.963719567225503</v>
      </c>
      <c r="L10" s="2">
        <f>(E10-msmf!$H10)/msmf!$H10*100</f>
        <v>1414.3438837157448</v>
      </c>
      <c r="M10" s="2">
        <f>(F10-msmf!$H10)/msmf!$H10*100</f>
        <v>1.295262060739907</v>
      </c>
      <c r="N10" s="2">
        <f>(G10-msmf!$H10)/msmf!$H10*100</f>
        <v>1.6147641647997337</v>
      </c>
      <c r="O10" s="2">
        <f>(msmf!I10-msmf!$H10)/msmf!$H10*100</f>
        <v>242.44962820608106</v>
      </c>
    </row>
    <row r="11" spans="1:15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0"/>
        <v>27127426</v>
      </c>
      <c r="G11" s="6">
        <v>26138638</v>
      </c>
      <c r="I11" s="2">
        <f>(B11-msmf!$H11)/msmf!$H11*100</f>
        <v>118.88521888554406</v>
      </c>
      <c r="J11" s="2">
        <f>(C11-msmf!$H11)/msmf!$H11*100</f>
        <v>87.403957314072755</v>
      </c>
      <c r="K11" s="2">
        <f>(D11-msmf!$H11)/msmf!$H11*100</f>
        <v>3.7828520368964904</v>
      </c>
      <c r="L11" s="2">
        <f>(E11-msmf!$H11)/msmf!$H11*100</f>
        <v>544.11916948388819</v>
      </c>
      <c r="M11" s="2">
        <f>(F11-msmf!$H11)/msmf!$H11*100</f>
        <v>3.7828596884045758</v>
      </c>
      <c r="N11" s="2">
        <f>(G11-msmf!$H11)/msmf!$H11*100</f>
        <v>0</v>
      </c>
      <c r="O11" s="2">
        <f>(msmf!I11-msmf!$H11)/msmf!$H11*100</f>
        <v>1066.7969539958433</v>
      </c>
    </row>
    <row r="12" spans="1:15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0"/>
        <v>1569858</v>
      </c>
      <c r="G12" s="6">
        <v>1303588</v>
      </c>
      <c r="I12" s="2">
        <f>(B12-msmf!$H12)/msmf!$H12*100</f>
        <v>121.68108328705081</v>
      </c>
      <c r="J12" s="2">
        <f>(C12-msmf!$H12)/msmf!$H12*100</f>
        <v>94.831495840710417</v>
      </c>
      <c r="K12" s="2">
        <f>(D12-msmf!$H12)/msmf!$H12*100</f>
        <v>20.425778696950264</v>
      </c>
      <c r="L12" s="2">
        <f>(E12-msmf!$H12)/msmf!$H12*100</f>
        <v>630.22887599456271</v>
      </c>
      <c r="M12" s="2">
        <f>(F12-msmf!$H12)/msmf!$H12*100</f>
        <v>20.425932119657439</v>
      </c>
      <c r="N12" s="2">
        <f>(G12-msmf!$H12)/msmf!$H12*100</f>
        <v>0</v>
      </c>
      <c r="O12" s="2">
        <f>(msmf!I12-msmf!$H12)/msmf!$H12*100</f>
        <v>1146.5705422265319</v>
      </c>
    </row>
    <row r="13" spans="1:15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0"/>
        <v>27286514</v>
      </c>
      <c r="G13" s="6">
        <v>26353666</v>
      </c>
      <c r="I13" s="2">
        <f>(B13-msmf!$H13)/msmf!$H13*100</f>
        <v>117.73282320569744</v>
      </c>
      <c r="J13" s="2">
        <f>(C13-msmf!$H13)/msmf!$H13*100</f>
        <v>86.584086631438666</v>
      </c>
      <c r="K13" s="2">
        <f>(D13-msmf!$H13)/msmf!$H13*100</f>
        <v>3.5397200526105168</v>
      </c>
      <c r="L13" s="2">
        <f>(E13-msmf!$H13)/msmf!$H13*100</f>
        <v>544.61984909423984</v>
      </c>
      <c r="M13" s="2">
        <f>(F13-msmf!$H13)/msmf!$H13*100</f>
        <v>3.5397276416874979</v>
      </c>
      <c r="N13" s="2">
        <f>(G13-msmf!$H13)/msmf!$H13*100</f>
        <v>0</v>
      </c>
      <c r="O13" s="2">
        <f>(msmf!I13-msmf!$H13)/msmf!$H13*100</f>
        <v>1059.8199354882922</v>
      </c>
    </row>
    <row r="14" spans="1:15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0"/>
        <v>83685186</v>
      </c>
      <c r="G14" s="6">
        <v>81187046</v>
      </c>
      <c r="I14" s="2">
        <f>(B14-msmf!$H14)/msmf!$H14*100</f>
        <v>119.07341227811146</v>
      </c>
      <c r="J14" s="2">
        <f>(C14-msmf!$H14)/msmf!$H14*100</f>
        <v>83.88282411457611</v>
      </c>
      <c r="K14" s="2">
        <f>(D14-msmf!$H14)/msmf!$H14*100</f>
        <v>3.0770155130413293</v>
      </c>
      <c r="L14" s="2">
        <f>(E14-msmf!$H14)/msmf!$H14*100</f>
        <v>546.4641070941293</v>
      </c>
      <c r="M14" s="2">
        <f>(F14-msmf!$H14)/msmf!$H14*100</f>
        <v>3.0770179764885155</v>
      </c>
      <c r="N14" s="2">
        <f>(G14-msmf!$H14)/msmf!$H14*100</f>
        <v>0</v>
      </c>
      <c r="O14" s="2">
        <f>(msmf!I14-msmf!$H14)/msmf!$H14*100</f>
        <v>1027.2048893120216</v>
      </c>
    </row>
    <row r="15" spans="1:15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0"/>
        <v>27286514</v>
      </c>
      <c r="G15" s="6">
        <v>26353666</v>
      </c>
      <c r="I15" s="2">
        <f>(B15-msmf!$H15)/msmf!$H15*100</f>
        <v>117.73282320569744</v>
      </c>
      <c r="J15" s="2">
        <f>(C15-msmf!$H15)/msmf!$H15*100</f>
        <v>86.584086631438666</v>
      </c>
      <c r="K15" s="2">
        <f>(D15-msmf!$H15)/msmf!$H15*100</f>
        <v>3.5397200526105168</v>
      </c>
      <c r="L15" s="2">
        <f>(E15-msmf!$H15)/msmf!$H15*100</f>
        <v>544.61984909423984</v>
      </c>
      <c r="M15" s="2">
        <f>(F15-msmf!$H15)/msmf!$H15*100</f>
        <v>3.5397276416874979</v>
      </c>
      <c r="N15" s="2">
        <f>(G15-msmf!$H15)/msmf!$H15*100</f>
        <v>0</v>
      </c>
      <c r="O15" s="2">
        <f>(msmf!I15-msmf!$H15)/msmf!$H15*100</f>
        <v>1059.8199354882922</v>
      </c>
    </row>
    <row r="16" spans="1:15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0"/>
        <v>27286514</v>
      </c>
      <c r="G16" s="6">
        <v>26353666</v>
      </c>
      <c r="I16" s="2">
        <f>(B16-msmf!$H16)/msmf!$H16*100</f>
        <v>117.73282320569744</v>
      </c>
      <c r="J16" s="2">
        <f>(C16-msmf!$H16)/msmf!$H16*100</f>
        <v>86.584086631438666</v>
      </c>
      <c r="K16" s="2">
        <f>(D16-msmf!$H16)/msmf!$H16*100</f>
        <v>3.5397200526105168</v>
      </c>
      <c r="L16" s="2">
        <f>(E16-msmf!$H16)/msmf!$H16*100</f>
        <v>544.61984909423984</v>
      </c>
      <c r="M16" s="2">
        <f>(F16-msmf!$H16)/msmf!$H16*100</f>
        <v>3.5397276416874979</v>
      </c>
      <c r="N16" s="2">
        <f>(G16-msmf!$H16)/msmf!$H16*100</f>
        <v>0</v>
      </c>
      <c r="O16" s="2">
        <f>(msmf!I16-msmf!$H16)/msmf!$H16*100</f>
        <v>1059.8199354882922</v>
      </c>
    </row>
    <row r="17" spans="1:15" x14ac:dyDescent="0.25">
      <c r="A17" t="s">
        <v>25</v>
      </c>
      <c r="B17">
        <v>483368</v>
      </c>
      <c r="C17">
        <v>492996</v>
      </c>
      <c r="D17">
        <v>359224</v>
      </c>
      <c r="E17">
        <v>3011156</v>
      </c>
      <c r="F17" s="6">
        <f t="shared" si="0"/>
        <v>359226</v>
      </c>
      <c r="G17" s="6">
        <v>355259</v>
      </c>
      <c r="I17" s="2">
        <f>(B17-msmf!$H17)/msmf!$H17*100</f>
        <v>36.060733155247298</v>
      </c>
      <c r="J17" s="2">
        <f>(C17-msmf!$H17)/msmf!$H17*100</f>
        <v>38.770868577572983</v>
      </c>
      <c r="K17" s="2">
        <f>(D17-msmf!$H17)/msmf!$H17*100</f>
        <v>1.1160871364272262</v>
      </c>
      <c r="L17" s="2">
        <f>(E17-msmf!$H17)/msmf!$H17*100</f>
        <v>747.59457184758162</v>
      </c>
      <c r="M17" s="2">
        <f>(F17-msmf!$H17)/msmf!$H17*100</f>
        <v>1.1166501059790181</v>
      </c>
      <c r="N17" s="2">
        <f>(G17-msmf!$H17)/msmf!$H17*100</f>
        <v>0</v>
      </c>
      <c r="O17" s="2">
        <f>(msmf!I17-msmf!$H17)/msmf!$H17*100</f>
        <v>576.39215333038715</v>
      </c>
    </row>
    <row r="18" spans="1:15" x14ac:dyDescent="0.25">
      <c r="A18" t="s">
        <v>26</v>
      </c>
      <c r="B18">
        <v>2757632</v>
      </c>
      <c r="C18">
        <v>4248479</v>
      </c>
      <c r="D18">
        <v>3988791</v>
      </c>
      <c r="E18">
        <v>45127159</v>
      </c>
      <c r="F18" s="6">
        <f t="shared" si="0"/>
        <v>2757634</v>
      </c>
      <c r="G18" s="6">
        <v>2566478</v>
      </c>
      <c r="I18" s="2">
        <f>(B18-msmf!$H18)/msmf!$H18*100</f>
        <v>10.765043542737192</v>
      </c>
      <c r="J18" s="2">
        <f>(C18-msmf!$H18)/msmf!$H18*100</f>
        <v>70.647483574822374</v>
      </c>
      <c r="K18" s="2">
        <f>(D18-msmf!$H18)/msmf!$H18*100</f>
        <v>60.216667342806517</v>
      </c>
      <c r="L18" s="2">
        <f>(E18-msmf!$H18)/msmf!$H18*100</f>
        <v>1712.6101421781532</v>
      </c>
      <c r="M18" s="2">
        <f>(F18-msmf!$H18)/msmf!$H18*100</f>
        <v>10.765123876185271</v>
      </c>
      <c r="N18" s="2">
        <f>(G18-msmf!$H18)/msmf!$H18*100</f>
        <v>3.0870135759510577</v>
      </c>
      <c r="O18" s="2">
        <f>(msmf!I18-msmf!$H18)/msmf!$H18*100</f>
        <v>252.05715885497523</v>
      </c>
    </row>
    <row r="19" spans="1:15" x14ac:dyDescent="0.25">
      <c r="A19" t="s">
        <v>27</v>
      </c>
      <c r="B19">
        <v>2966332</v>
      </c>
      <c r="C19">
        <v>3886422</v>
      </c>
      <c r="D19">
        <v>3263438</v>
      </c>
      <c r="E19">
        <v>32689024</v>
      </c>
      <c r="F19" s="6">
        <f t="shared" si="0"/>
        <v>2966334</v>
      </c>
      <c r="G19" s="6">
        <v>2742930</v>
      </c>
      <c r="I19" s="2">
        <f>(B19-msmf!$H19)/msmf!$H19*100</f>
        <v>8.1446482411144281</v>
      </c>
      <c r="J19" s="2">
        <f>(C19-msmf!$H19)/msmf!$H19*100</f>
        <v>41.688705143769617</v>
      </c>
      <c r="K19" s="2">
        <f>(D19-msmf!$H19)/msmf!$H19*100</f>
        <v>18.97635010736694</v>
      </c>
      <c r="L19" s="2">
        <f>(E19-msmf!$H19)/msmf!$H19*100</f>
        <v>1091.7556773231545</v>
      </c>
      <c r="M19" s="2">
        <f>(F19-msmf!$H19)/msmf!$H19*100</f>
        <v>8.144721155844298</v>
      </c>
      <c r="N19" s="2">
        <f>(G19-msmf!$H19)/msmf!$H19*100</f>
        <v>0</v>
      </c>
      <c r="O19" s="2">
        <f>(msmf!I19-msmf!$H19)/msmf!$H19*100</f>
        <v>357.66300999296374</v>
      </c>
    </row>
    <row r="20" spans="1:15" x14ac:dyDescent="0.25">
      <c r="A20" t="s">
        <v>28</v>
      </c>
      <c r="B20">
        <v>27873509</v>
      </c>
      <c r="C20">
        <v>37386728</v>
      </c>
      <c r="D20">
        <v>32047878</v>
      </c>
      <c r="E20">
        <v>296178500</v>
      </c>
      <c r="F20" s="6">
        <f t="shared" si="0"/>
        <v>27873511</v>
      </c>
      <c r="G20" s="6">
        <v>25873513</v>
      </c>
      <c r="I20" s="2">
        <f>(B20-msmf!$H20)/msmf!$H20*100</f>
        <v>7.7298973664689452</v>
      </c>
      <c r="J20" s="2">
        <f>(C20-msmf!$H20)/msmf!$H20*100</f>
        <v>44.498074150193673</v>
      </c>
      <c r="K20" s="2">
        <f>(D20-msmf!$H20)/msmf!$H20*100</f>
        <v>23.86365160386222</v>
      </c>
      <c r="L20" s="2">
        <f>(E20-msmf!$H20)/msmf!$H20*100</f>
        <v>1044.7169930113471</v>
      </c>
      <c r="M20" s="2">
        <f>(F20-msmf!$H20)/msmf!$H20*100</f>
        <v>7.7299050963817715</v>
      </c>
      <c r="N20" s="2">
        <f>(G20-msmf!$H20)/msmf!$H20*100</f>
        <v>0</v>
      </c>
      <c r="O20" s="2">
        <f>(msmf!I20-msmf!$H20)/msmf!$H20*100</f>
        <v>330.61179979695839</v>
      </c>
    </row>
    <row r="21" spans="1:15" x14ac:dyDescent="0.25">
      <c r="A21" t="s">
        <v>29</v>
      </c>
      <c r="B21">
        <v>22179600</v>
      </c>
      <c r="C21">
        <v>27233712</v>
      </c>
      <c r="D21">
        <v>31015734</v>
      </c>
      <c r="E21">
        <v>370830782</v>
      </c>
      <c r="F21" s="6">
        <f t="shared" si="0"/>
        <v>22179602</v>
      </c>
      <c r="G21" s="6">
        <v>22563244</v>
      </c>
      <c r="I21" s="2">
        <f>(B21-msmf!$H21)/msmf!$H21*100</f>
        <v>2.5340513496831094</v>
      </c>
      <c r="J21" s="2">
        <f>(C21-msmf!$H21)/msmf!$H21*100</f>
        <v>25.898700817439497</v>
      </c>
      <c r="K21" s="2">
        <f>(D21-msmf!$H21)/msmf!$H21*100</f>
        <v>43.382606656752706</v>
      </c>
      <c r="L21" s="2">
        <f>(E21-msmf!$H21)/msmf!$H21*100</f>
        <v>1614.3132628014546</v>
      </c>
      <c r="M21" s="2">
        <f>(F21-msmf!$H21)/msmf!$H21*100</f>
        <v>2.5340605954811717</v>
      </c>
      <c r="N21" s="2">
        <f>(G21-msmf!$H21)/msmf!$H21*100</f>
        <v>4.3075988255617466</v>
      </c>
      <c r="O21" s="2">
        <f>(msmf!I21-msmf!$H21)/msmf!$H21*100</f>
        <v>176.20601265342938</v>
      </c>
    </row>
    <row r="22" spans="1:15" x14ac:dyDescent="0.25">
      <c r="A22" t="s">
        <v>30</v>
      </c>
      <c r="B22">
        <v>9670630</v>
      </c>
      <c r="C22">
        <v>12492685</v>
      </c>
      <c r="D22">
        <v>10584359</v>
      </c>
      <c r="E22">
        <v>91420240</v>
      </c>
      <c r="F22" s="6">
        <f t="shared" si="0"/>
        <v>9670632</v>
      </c>
      <c r="G22" s="6">
        <v>8344688</v>
      </c>
      <c r="I22" s="2">
        <f>(B22-msmf!$H22)/msmf!$H22*100</f>
        <v>15.889653393871647</v>
      </c>
      <c r="J22" s="2">
        <f>(C22-msmf!$H22)/msmf!$H22*100</f>
        <v>49.708233549295073</v>
      </c>
      <c r="K22" s="2">
        <f>(D22-msmf!$H22)/msmf!$H22*100</f>
        <v>26.839481595956617</v>
      </c>
      <c r="L22" s="2">
        <f>(E22-msmf!$H22)/msmf!$H22*100</f>
        <v>995.55012721865705</v>
      </c>
      <c r="M22" s="2">
        <f>(F22-msmf!$H22)/msmf!$H22*100</f>
        <v>15.889677361214705</v>
      </c>
      <c r="N22" s="2">
        <f>(G22-msmf!$H22)/msmf!$H22*100</f>
        <v>0</v>
      </c>
      <c r="O22" s="2">
        <f>(msmf!I22-msmf!$H22)/msmf!$H22*100</f>
        <v>303.9950684794926</v>
      </c>
    </row>
    <row r="23" spans="1:15" x14ac:dyDescent="0.25">
      <c r="A23" t="s">
        <v>31</v>
      </c>
      <c r="B23">
        <v>6271746</v>
      </c>
      <c r="C23">
        <v>8089908</v>
      </c>
      <c r="D23">
        <v>6932128</v>
      </c>
      <c r="E23">
        <v>57451008</v>
      </c>
      <c r="F23" s="6">
        <f t="shared" si="0"/>
        <v>6271748</v>
      </c>
      <c r="G23" s="6">
        <v>5494234</v>
      </c>
      <c r="I23" s="2">
        <f>(B23-msmf!$H23)/msmf!$H23*100</f>
        <v>14.151417649848913</v>
      </c>
      <c r="J23" s="2">
        <f>(C23-msmf!$H23)/msmf!$H23*100</f>
        <v>47.243601200822532</v>
      </c>
      <c r="K23" s="2">
        <f>(D23-msmf!$H23)/msmf!$H23*100</f>
        <v>26.170963959671173</v>
      </c>
      <c r="L23" s="2">
        <f>(E23-msmf!$H23)/msmf!$H23*100</f>
        <v>945.66001375259953</v>
      </c>
      <c r="M23" s="2">
        <f>(F23-msmf!$H23)/msmf!$H23*100</f>
        <v>14.151454051647599</v>
      </c>
      <c r="N23" s="2">
        <f>(G23-msmf!$H23)/msmf!$H23*100</f>
        <v>0</v>
      </c>
      <c r="O23" s="2">
        <f>(msmf!I23-msmf!$H23)/msmf!$H23*100</f>
        <v>294.93388887331702</v>
      </c>
    </row>
    <row r="24" spans="1:15" x14ac:dyDescent="0.25">
      <c r="A24" t="s">
        <v>32</v>
      </c>
      <c r="B24">
        <v>30287144</v>
      </c>
      <c r="C24">
        <v>40080053</v>
      </c>
      <c r="D24">
        <v>34809325</v>
      </c>
      <c r="E24">
        <v>297436130</v>
      </c>
      <c r="F24" s="6">
        <f t="shared" si="0"/>
        <v>30287146</v>
      </c>
      <c r="G24" s="6">
        <v>30431190</v>
      </c>
      <c r="I24" s="2">
        <f>(B24-msmf!$H24)/msmf!$H24*100</f>
        <v>0</v>
      </c>
      <c r="J24" s="2">
        <f>(C24-msmf!$H24)/msmf!$H24*100</f>
        <v>32.333550499182095</v>
      </c>
      <c r="K24" s="2">
        <f>(D24-msmf!$H24)/msmf!$H24*100</f>
        <v>14.931024859920763</v>
      </c>
      <c r="L24" s="2">
        <f>(E24-msmf!$H24)/msmf!$H24*100</f>
        <v>882.05406888150287</v>
      </c>
      <c r="M24" s="2">
        <f>(F24-msmf!$H24)/msmf!$H24*100</f>
        <v>6.603461851668814E-6</v>
      </c>
      <c r="N24" s="2">
        <f>(G24-msmf!$H24)/msmf!$H24*100</f>
        <v>0.47560113294274298</v>
      </c>
      <c r="O24" s="2">
        <f>(msmf!I24-msmf!$H24)/msmf!$H24*100</f>
        <v>212.44263902862545</v>
      </c>
    </row>
    <row r="25" spans="1:15" x14ac:dyDescent="0.25">
      <c r="A25" t="s">
        <v>33</v>
      </c>
      <c r="B25">
        <v>19267748</v>
      </c>
      <c r="C25">
        <v>25214232</v>
      </c>
      <c r="D25">
        <v>21558618</v>
      </c>
      <c r="E25">
        <v>180949284</v>
      </c>
      <c r="F25" s="6">
        <f t="shared" si="0"/>
        <v>19267750</v>
      </c>
      <c r="G25" s="6">
        <v>17617260</v>
      </c>
      <c r="I25" s="2">
        <f>(B25-msmf!$H25)/msmf!$H25*100</f>
        <v>9.3685851261773969</v>
      </c>
      <c r="J25" s="2">
        <f>(C25-msmf!$H25)/msmf!$H25*100</f>
        <v>43.122324356909076</v>
      </c>
      <c r="K25" s="2">
        <f>(D25-msmf!$H25)/msmf!$H25*100</f>
        <v>22.372139594919982</v>
      </c>
      <c r="L25" s="2">
        <f>(E25-msmf!$H25)/msmf!$H25*100</f>
        <v>927.11366012648955</v>
      </c>
      <c r="M25" s="2">
        <f>(F25-msmf!$H25)/msmf!$H25*100</f>
        <v>9.3685964786805673</v>
      </c>
      <c r="N25" s="2">
        <f>(G25-msmf!$H25)/msmf!$H25*100</f>
        <v>0</v>
      </c>
      <c r="O25" s="2">
        <f>(msmf!I25-msmf!$H25)/msmf!$H25*100</f>
        <v>290.43147458798927</v>
      </c>
    </row>
    <row r="26" spans="1:15" x14ac:dyDescent="0.25">
      <c r="A26" t="s">
        <v>34</v>
      </c>
      <c r="B26">
        <v>41433406</v>
      </c>
      <c r="C26">
        <v>54479676</v>
      </c>
      <c r="D26">
        <v>46736130</v>
      </c>
      <c r="E26">
        <v>358149992</v>
      </c>
      <c r="F26" s="6">
        <f t="shared" si="0"/>
        <v>41433408</v>
      </c>
      <c r="G26" s="6">
        <v>41440652</v>
      </c>
      <c r="I26" s="2">
        <f>(B26-msmf!$H26)/msmf!$H26*100</f>
        <v>0</v>
      </c>
      <c r="J26" s="2">
        <f>(C26-msmf!$H26)/msmf!$H26*100</f>
        <v>31.48732208981323</v>
      </c>
      <c r="K26" s="2">
        <f>(D26-msmf!$H26)/msmf!$H26*100</f>
        <v>12.798185116618219</v>
      </c>
      <c r="L26" s="2">
        <f>(E26-msmf!$H26)/msmf!$H26*100</f>
        <v>764.39910829440385</v>
      </c>
      <c r="M26" s="2">
        <f>(F26-msmf!$H26)/msmf!$H26*100</f>
        <v>4.8270229099678653E-6</v>
      </c>
      <c r="N26" s="2">
        <f>(G26-msmf!$H26)/msmf!$H26*100</f>
        <v>1.7488304002813575E-2</v>
      </c>
      <c r="O26" s="2">
        <f>(msmf!I26-msmf!$H26)/msmf!$H26*100</f>
        <v>251.76531709703033</v>
      </c>
    </row>
    <row r="27" spans="1:15" x14ac:dyDescent="0.25">
      <c r="A27" t="s">
        <v>35</v>
      </c>
      <c r="B27">
        <v>25817334</v>
      </c>
      <c r="C27">
        <v>33183840</v>
      </c>
      <c r="D27">
        <v>28525488</v>
      </c>
      <c r="E27">
        <v>212890650</v>
      </c>
      <c r="F27" s="6">
        <f t="shared" si="0"/>
        <v>25817336</v>
      </c>
      <c r="G27" s="6">
        <v>25369212</v>
      </c>
      <c r="I27" s="2">
        <f>(B27-msmf!$H27)/msmf!$H27*100</f>
        <v>1.7664009430013041</v>
      </c>
      <c r="J27" s="2">
        <f>(C27-msmf!$H27)/msmf!$H27*100</f>
        <v>30.803589800108888</v>
      </c>
      <c r="K27" s="2">
        <f>(D27-msmf!$H27)/msmf!$H27*100</f>
        <v>12.441363965108573</v>
      </c>
      <c r="L27" s="2">
        <f>(E27-msmf!$H27)/msmf!$H27*100</f>
        <v>739.16934432177084</v>
      </c>
      <c r="M27" s="2">
        <f>(F27-msmf!$H27)/msmf!$H27*100</f>
        <v>1.7664088265729343</v>
      </c>
      <c r="N27" s="2">
        <f>(G27-msmf!$H27)/msmf!$H27*100</f>
        <v>0</v>
      </c>
      <c r="O27" s="2">
        <f>(msmf!I27-msmf!$H27)/msmf!$H27*100</f>
        <v>279.91108277229893</v>
      </c>
    </row>
    <row r="28" spans="1:15" x14ac:dyDescent="0.25">
      <c r="A28" t="s">
        <v>36</v>
      </c>
      <c r="B28">
        <v>1627067</v>
      </c>
      <c r="C28">
        <v>1728305</v>
      </c>
      <c r="D28">
        <v>1607054</v>
      </c>
      <c r="E28">
        <v>14708558</v>
      </c>
      <c r="F28" s="6">
        <f t="shared" si="0"/>
        <v>1607056</v>
      </c>
      <c r="G28" s="6">
        <v>1651471</v>
      </c>
      <c r="I28" s="2">
        <f>(B28-msmf!$H28)/msmf!$H28*100</f>
        <v>1.2453221858132957</v>
      </c>
      <c r="J28" s="2">
        <f>(C28-msmf!$H28)/msmf!$H28*100</f>
        <v>7.5449238171212674</v>
      </c>
      <c r="K28" s="2">
        <f>(D28-msmf!$H28)/msmf!$H28*100</f>
        <v>0</v>
      </c>
      <c r="L28" s="2">
        <f>(E28-msmf!$H28)/msmf!$H28*100</f>
        <v>815.24976758715013</v>
      </c>
      <c r="M28" s="2">
        <f>(F28-msmf!$H28)/msmf!$H28*100</f>
        <v>1.244513252199366E-4</v>
      </c>
      <c r="N28" s="2">
        <f>(G28-msmf!$H28)/msmf!$H28*100</f>
        <v>2.7638772561469618</v>
      </c>
      <c r="O28" s="2">
        <f>(msmf!I28-msmf!$H28)/msmf!$H28*100</f>
        <v>174.70489479507222</v>
      </c>
    </row>
    <row r="29" spans="1:15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0"/>
        <v>82714094</v>
      </c>
      <c r="G29" s="6">
        <v>80730744</v>
      </c>
      <c r="I29" s="2">
        <f>(B29-msmf!$H29)/msmf!$H29*100</f>
        <v>10.86665322940663</v>
      </c>
      <c r="J29" s="2">
        <f>(C29-msmf!$H29)/msmf!$H29*100</f>
        <v>24.29447200437048</v>
      </c>
      <c r="K29" s="2">
        <f>(D29-msmf!$H29)/msmf!$H29*100</f>
        <v>2.4567443599925203</v>
      </c>
      <c r="L29" s="2">
        <f>(E29-msmf!$H29)/msmf!$H29*100</f>
        <v>720.79790569005536</v>
      </c>
      <c r="M29" s="2">
        <f>(F29-msmf!$H29)/msmf!$H29*100</f>
        <v>2.4567468373634709</v>
      </c>
      <c r="N29" s="2">
        <f>(G29-msmf!$H29)/msmf!$H29*100</f>
        <v>0</v>
      </c>
      <c r="O29" s="2">
        <f>(msmf!I29-msmf!$H29)/msmf!$H29*100</f>
        <v>299.76098325069319</v>
      </c>
    </row>
    <row r="30" spans="1:15" x14ac:dyDescent="0.25">
      <c r="A30" t="s">
        <v>38</v>
      </c>
      <c r="B30">
        <v>109408450</v>
      </c>
      <c r="C30">
        <v>143821062</v>
      </c>
      <c r="D30">
        <v>123181542</v>
      </c>
      <c r="E30">
        <v>776483136</v>
      </c>
      <c r="F30" s="6">
        <f t="shared" si="0"/>
        <v>109408452</v>
      </c>
      <c r="G30" s="6">
        <v>100362098</v>
      </c>
      <c r="I30" s="2">
        <f>(B30-msmf!$H30)/msmf!$H30*100</f>
        <v>9.013713523605297</v>
      </c>
      <c r="J30" s="2">
        <f>(C30-msmf!$H30)/msmf!$H30*100</f>
        <v>43.302167716741039</v>
      </c>
      <c r="K30" s="2">
        <f>(D30-msmf!$H30)/msmf!$H30*100</f>
        <v>22.737113367239491</v>
      </c>
      <c r="L30" s="2">
        <f>(E30-msmf!$H30)/msmf!$H30*100</f>
        <v>673.68165021819289</v>
      </c>
      <c r="M30" s="2">
        <f>(F30-msmf!$H30)/msmf!$H30*100</f>
        <v>9.013715516389464</v>
      </c>
      <c r="N30" s="2">
        <f>(G30-msmf!$H30)/msmf!$H30*100</f>
        <v>0</v>
      </c>
      <c r="O30" s="2">
        <f>(msmf!I30-msmf!$H30)/msmf!$H30*100</f>
        <v>276.54096868321744</v>
      </c>
    </row>
    <row r="31" spans="1:15" x14ac:dyDescent="0.25">
      <c r="A31" t="s">
        <v>39</v>
      </c>
      <c r="B31">
        <v>298796344</v>
      </c>
      <c r="C31">
        <v>295123690</v>
      </c>
      <c r="D31">
        <v>216528148</v>
      </c>
      <c r="E31">
        <v>1425094643</v>
      </c>
      <c r="F31" s="6">
        <f t="shared" si="0"/>
        <v>216528150</v>
      </c>
      <c r="G31" s="6">
        <v>201253390</v>
      </c>
      <c r="I31" s="2">
        <f>(B31-msmf!$H31)/msmf!$H31*100</f>
        <v>48.467732146027451</v>
      </c>
      <c r="J31" s="2">
        <f>(C31-msmf!$H31)/msmf!$H31*100</f>
        <v>46.64284164356188</v>
      </c>
      <c r="K31" s="2">
        <f>(D31-msmf!$H31)/msmf!$H31*100</f>
        <v>7.5898140150583302</v>
      </c>
      <c r="L31" s="2">
        <f>(E31-msmf!$H31)/msmf!$H31*100</f>
        <v>608.1096338302674</v>
      </c>
      <c r="M31" s="2">
        <f>(F31-msmf!$H31)/msmf!$H31*100</f>
        <v>7.5898150088304099</v>
      </c>
      <c r="N31" s="2">
        <f>(G31-msmf!$H31)/msmf!$H31*100</f>
        <v>0</v>
      </c>
      <c r="O31" s="2">
        <f>(msmf!I31-msmf!$H31)/msmf!$H31*100</f>
        <v>539.8535418459287</v>
      </c>
    </row>
    <row r="32" spans="1:15" x14ac:dyDescent="0.25">
      <c r="A32" t="s">
        <v>40</v>
      </c>
      <c r="B32">
        <v>841596</v>
      </c>
      <c r="C32">
        <v>1219452</v>
      </c>
      <c r="D32">
        <v>1063794</v>
      </c>
      <c r="E32">
        <v>9091890</v>
      </c>
      <c r="F32" s="6">
        <f t="shared" si="0"/>
        <v>841598</v>
      </c>
      <c r="G32" s="6">
        <v>860826</v>
      </c>
      <c r="I32" s="2">
        <f>(B32-msmf!$H32)/msmf!$H32*100</f>
        <v>0</v>
      </c>
      <c r="J32" s="2">
        <f>(C32-msmf!$H32)/msmf!$H32*100</f>
        <v>44.897551794447693</v>
      </c>
      <c r="K32" s="2">
        <f>(D32-msmf!$H32)/msmf!$H32*100</f>
        <v>26.401979096858824</v>
      </c>
      <c r="L32" s="2">
        <f>(E32-msmf!$H32)/msmf!$H32*100</f>
        <v>980.31525815236762</v>
      </c>
      <c r="M32" s="2">
        <f>(F32-msmf!$H32)/msmf!$H32*100</f>
        <v>2.3764371503666841E-4</v>
      </c>
      <c r="N32" s="2">
        <f>(G32-msmf!$H32)/msmf!$H32*100</f>
        <v>2.2849443200775665</v>
      </c>
      <c r="O32" s="2">
        <f>(msmf!I32-msmf!$H32)/msmf!$H32*100</f>
        <v>331.07809447763532</v>
      </c>
    </row>
    <row r="33" spans="1:15" x14ac:dyDescent="0.25">
      <c r="A33" t="s">
        <v>41</v>
      </c>
      <c r="B33">
        <v>13143934</v>
      </c>
      <c r="C33">
        <v>12796062</v>
      </c>
      <c r="D33">
        <v>10584662</v>
      </c>
      <c r="E33">
        <v>46637192</v>
      </c>
      <c r="F33" s="6">
        <f t="shared" si="0"/>
        <v>10584664</v>
      </c>
      <c r="G33" s="6">
        <v>10770862</v>
      </c>
      <c r="I33" s="2">
        <f>(B33-msmf!$H33)/msmf!$H33*100</f>
        <v>45.342883874278662</v>
      </c>
      <c r="J33" s="2">
        <f>(C33-msmf!$H33)/msmf!$H33*100</f>
        <v>41.496187771033384</v>
      </c>
      <c r="K33" s="2">
        <f>(D33-msmf!$H33)/msmf!$H33*100</f>
        <v>17.042987275688549</v>
      </c>
      <c r="L33" s="2">
        <f>(E33-msmf!$H33)/msmf!$H33*100</f>
        <v>415.70435313190382</v>
      </c>
      <c r="M33" s="2">
        <f>(F33-msmf!$H33)/msmf!$H33*100</f>
        <v>17.043009391271884</v>
      </c>
      <c r="N33" s="2">
        <f>(G33-msmf!$H33)/msmf!$H33*100</f>
        <v>19.101948084331585</v>
      </c>
      <c r="O33" s="2">
        <f>(msmf!I33-msmf!$H33)/msmf!$H33*100</f>
        <v>510.3883308451459</v>
      </c>
    </row>
    <row r="34" spans="1:15" x14ac:dyDescent="0.25">
      <c r="A34" t="s">
        <v>42</v>
      </c>
      <c r="B34">
        <v>41797758</v>
      </c>
      <c r="C34">
        <v>52799236</v>
      </c>
      <c r="D34">
        <v>46440528</v>
      </c>
      <c r="E34">
        <v>411398272</v>
      </c>
      <c r="F34" s="6">
        <f t="shared" si="0"/>
        <v>41797760</v>
      </c>
      <c r="G34" s="6">
        <v>40364634</v>
      </c>
      <c r="I34" s="2">
        <f>(B34-msmf!$H34)/msmf!$H34*100</f>
        <v>3.550444678874086</v>
      </c>
      <c r="J34" s="2">
        <f>(C34-msmf!$H34)/msmf!$H34*100</f>
        <v>30.805684996425338</v>
      </c>
      <c r="K34" s="2">
        <f>(D34-msmf!$H34)/msmf!$H34*100</f>
        <v>15.052518499238715</v>
      </c>
      <c r="L34" s="2">
        <f>(E34-msmf!$H34)/msmf!$H34*100</f>
        <v>919.20476226788037</v>
      </c>
      <c r="M34" s="2">
        <f>(F34-msmf!$H34)/msmf!$H34*100</f>
        <v>3.5504496337065761</v>
      </c>
      <c r="N34" s="2">
        <f>(G34-msmf!$H34)/msmf!$H34*100</f>
        <v>0</v>
      </c>
      <c r="O34" s="2">
        <f>(msmf!I34-msmf!$H34)/msmf!$H34*100</f>
        <v>210.62003435978141</v>
      </c>
    </row>
    <row r="35" spans="1:15" x14ac:dyDescent="0.25">
      <c r="A35" t="s">
        <v>43</v>
      </c>
      <c r="B35">
        <v>42833858</v>
      </c>
      <c r="C35">
        <v>54260665</v>
      </c>
      <c r="D35">
        <v>47619728</v>
      </c>
      <c r="E35">
        <v>423839520</v>
      </c>
      <c r="F35" s="6">
        <f t="shared" si="0"/>
        <v>42833860</v>
      </c>
      <c r="G35" s="6">
        <v>41373796</v>
      </c>
      <c r="I35" s="2">
        <f>(B35-msmf!$H35)/msmf!$H35*100</f>
        <v>3.528953446766161</v>
      </c>
      <c r="J35" s="2">
        <f>(C35-msmf!$H35)/msmf!$H35*100</f>
        <v>31.147417558688595</v>
      </c>
      <c r="K35" s="2">
        <f>(D35-msmf!$H35)/msmf!$H35*100</f>
        <v>15.096347456249845</v>
      </c>
      <c r="L35" s="2">
        <f>(E35-msmf!$H35)/msmf!$H35*100</f>
        <v>924.41535700519228</v>
      </c>
      <c r="M35" s="2">
        <f>(F35-msmf!$H35)/msmf!$H35*100</f>
        <v>3.5289582807436859</v>
      </c>
      <c r="N35" s="2">
        <f>(G35-msmf!$H35)/msmf!$H35*100</f>
        <v>0</v>
      </c>
      <c r="O35" s="2">
        <f>(msmf!I35-msmf!$H35)/msmf!$H35*100</f>
        <v>210.3941828301179</v>
      </c>
    </row>
    <row r="36" spans="1:15" x14ac:dyDescent="0.25">
      <c r="A36" t="s">
        <v>44</v>
      </c>
      <c r="B36">
        <v>7201114</v>
      </c>
      <c r="C36">
        <v>10015070</v>
      </c>
      <c r="D36">
        <v>9762862</v>
      </c>
      <c r="E36">
        <v>116101664</v>
      </c>
      <c r="F36" s="6">
        <f t="shared" si="0"/>
        <v>7201116</v>
      </c>
      <c r="G36" s="6">
        <v>6054666</v>
      </c>
      <c r="I36" s="2">
        <f>(B36-msmf!$H36)/msmf!$H36*100</f>
        <v>18.934950334172026</v>
      </c>
      <c r="J36" s="2">
        <f>(C36-msmf!$H36)/msmf!$H36*100</f>
        <v>65.410775755425661</v>
      </c>
      <c r="K36" s="2">
        <f>(D36-msmf!$H36)/msmf!$H36*100</f>
        <v>61.245261092849709</v>
      </c>
      <c r="L36" s="2">
        <f>(E36-msmf!$H36)/msmf!$H36*100</f>
        <v>1817.5568726664692</v>
      </c>
      <c r="M36" s="2">
        <f>(F36-msmf!$H36)/msmf!$H36*100</f>
        <v>18.934983366547385</v>
      </c>
      <c r="N36" s="2">
        <f>(G36-msmf!$H36)/msmf!$H36*100</f>
        <v>0</v>
      </c>
      <c r="O36" s="2">
        <f>(msmf!I36-msmf!$H36)/msmf!$H36*100</f>
        <v>361.3132417213435</v>
      </c>
    </row>
    <row r="37" spans="1:15" x14ac:dyDescent="0.25">
      <c r="A37" t="s">
        <v>45</v>
      </c>
      <c r="B37">
        <v>1543712</v>
      </c>
      <c r="C37">
        <v>1967656</v>
      </c>
      <c r="D37">
        <v>1677618</v>
      </c>
      <c r="E37">
        <v>14398260</v>
      </c>
      <c r="F37" s="6">
        <f t="shared" si="0"/>
        <v>1543714</v>
      </c>
      <c r="G37" s="6">
        <v>1477678</v>
      </c>
      <c r="I37" s="2">
        <f>(B37-msmf!$H37)/msmf!$H37*100</f>
        <v>4.4687678912455899</v>
      </c>
      <c r="J37" s="2">
        <f>(C37-msmf!$H37)/msmf!$H37*100</f>
        <v>33.158644846847551</v>
      </c>
      <c r="K37" s="2">
        <f>(D37-msmf!$H37)/msmf!$H37*100</f>
        <v>13.530688011867268</v>
      </c>
      <c r="L37" s="2">
        <f>(E37-msmf!$H37)/msmf!$H37*100</f>
        <v>874.38413510927285</v>
      </c>
      <c r="M37" s="2">
        <f>(F37-msmf!$H37)/msmf!$H37*100</f>
        <v>4.4689032387299532</v>
      </c>
      <c r="N37" s="2">
        <f>(G37-msmf!$H37)/msmf!$H37*100</f>
        <v>0</v>
      </c>
      <c r="O37" s="2">
        <f>(msmf!I37-msmf!$H37)/msmf!$H37*100</f>
        <v>301.46445978081829</v>
      </c>
    </row>
    <row r="38" spans="1:15" x14ac:dyDescent="0.25">
      <c r="A38" t="s">
        <v>46</v>
      </c>
      <c r="B38">
        <v>1445550</v>
      </c>
      <c r="C38">
        <v>1635472</v>
      </c>
      <c r="D38">
        <v>1523896</v>
      </c>
      <c r="E38">
        <v>13028260</v>
      </c>
      <c r="F38" s="6">
        <f t="shared" si="0"/>
        <v>1445552</v>
      </c>
      <c r="G38" s="6">
        <v>1506792</v>
      </c>
      <c r="I38" s="2">
        <f>(B38-msmf!$H38)/msmf!$H38*100</f>
        <v>2.6330082749660093</v>
      </c>
      <c r="J38" s="2">
        <f>(C38-msmf!$H38)/msmf!$H38*100</f>
        <v>16.1173334090659</v>
      </c>
      <c r="K38" s="2">
        <f>(D38-msmf!$H38)/msmf!$H38*100</f>
        <v>8.1955178154941724</v>
      </c>
      <c r="L38" s="2">
        <f>(E38-msmf!$H38)/msmf!$H38*100</f>
        <v>824.99707127972658</v>
      </c>
      <c r="M38" s="2">
        <f>(F38-msmf!$H38)/msmf!$H38*100</f>
        <v>2.6331502735247239</v>
      </c>
      <c r="N38" s="2">
        <f>(G38-msmf!$H38)/msmf!$H38*100</f>
        <v>6.9811461413666649</v>
      </c>
      <c r="O38" s="2">
        <f>(msmf!I38-msmf!$H38)/msmf!$H38*100</f>
        <v>215.84569016624479</v>
      </c>
    </row>
    <row r="39" spans="1:15" x14ac:dyDescent="0.25">
      <c r="A39" t="s">
        <v>47</v>
      </c>
      <c r="B39">
        <v>2813740</v>
      </c>
      <c r="C39">
        <v>3805894</v>
      </c>
      <c r="D39">
        <v>3250346</v>
      </c>
      <c r="E39">
        <v>29785636</v>
      </c>
      <c r="F39" s="6">
        <f t="shared" si="0"/>
        <v>2813742</v>
      </c>
      <c r="G39" s="6">
        <v>2749272</v>
      </c>
      <c r="I39" s="2">
        <f>(B39-msmf!$H39)/msmf!$H39*100</f>
        <v>3.3440812784116889</v>
      </c>
      <c r="J39" s="2">
        <f>(C39-msmf!$H39)/msmf!$H39*100</f>
        <v>39.7842795969135</v>
      </c>
      <c r="K39" s="2">
        <f>(D39-msmf!$H39)/msmf!$H39*100</f>
        <v>19.379907598769012</v>
      </c>
      <c r="L39" s="2">
        <f>(E39-msmf!$H39)/msmf!$H39*100</f>
        <v>993.97783296011187</v>
      </c>
      <c r="M39" s="2">
        <f>(F39-msmf!$H39)/msmf!$H39*100</f>
        <v>3.3441547351498944</v>
      </c>
      <c r="N39" s="2">
        <f>(G39-msmf!$H39)/msmf!$H39*100</f>
        <v>0.97627677911301725</v>
      </c>
      <c r="O39" s="2">
        <f>(msmf!I39-msmf!$H39)/msmf!$H39*100</f>
        <v>294.32752376233663</v>
      </c>
    </row>
    <row r="40" spans="1:15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0"/>
        <v>5174067</v>
      </c>
      <c r="G40" s="6">
        <v>5175301</v>
      </c>
      <c r="I40" s="2">
        <f>(B40-msmf!$H40)/msmf!$H40*100</f>
        <v>112.30115972644332</v>
      </c>
      <c r="J40" s="2">
        <f>(C40-msmf!$H40)/msmf!$H40*100</f>
        <v>82.200706794367676</v>
      </c>
      <c r="K40" s="2">
        <f>(D40-msmf!$H40)/msmf!$H40*100</f>
        <v>0</v>
      </c>
      <c r="L40" s="2">
        <f>(E40-msmf!$H40)/msmf!$H40*100</f>
        <v>1235.2066122091624</v>
      </c>
      <c r="M40" s="2">
        <f>(F40-msmf!$H40)/msmf!$H40*100</f>
        <v>3.8654326917037183E-5</v>
      </c>
      <c r="N40" s="2">
        <f>(G40-msmf!$H40)/msmf!$H40*100</f>
        <v>2.3888374034728981E-2</v>
      </c>
      <c r="O40" s="2">
        <f>(msmf!I40-msmf!$H40)/msmf!$H40*100</f>
        <v>1019.7181326481209</v>
      </c>
    </row>
    <row r="41" spans="1:15" x14ac:dyDescent="0.25">
      <c r="A41" t="s">
        <v>49</v>
      </c>
      <c r="B41">
        <v>4299030</v>
      </c>
      <c r="C41">
        <v>5687282</v>
      </c>
      <c r="D41">
        <v>4936166</v>
      </c>
      <c r="E41">
        <v>41472096</v>
      </c>
      <c r="F41" s="6">
        <f t="shared" si="0"/>
        <v>4299032</v>
      </c>
      <c r="G41" s="6">
        <v>3883044</v>
      </c>
      <c r="I41" s="2">
        <f>(B41-msmf!$H41)/msmf!$H41*100</f>
        <v>10.712884015736108</v>
      </c>
      <c r="J41" s="2">
        <f>(C41-msmf!$H41)/msmf!$H41*100</f>
        <v>46.464526284018412</v>
      </c>
      <c r="K41" s="2">
        <f>(D41-msmf!$H41)/msmf!$H41*100</f>
        <v>27.121042151466735</v>
      </c>
      <c r="L41" s="2">
        <f>(E41-msmf!$H41)/msmf!$H41*100</f>
        <v>968.03054510842537</v>
      </c>
      <c r="M41" s="2">
        <f>(F41-msmf!$H41)/msmf!$H41*100</f>
        <v>10.712935521719558</v>
      </c>
      <c r="N41" s="2">
        <f>(G41-msmf!$H41)/msmf!$H41*100</f>
        <v>0</v>
      </c>
      <c r="O41" s="2">
        <f>(msmf!I41-msmf!$H41)/msmf!$H41*100</f>
        <v>266.2784145634198</v>
      </c>
    </row>
    <row r="42" spans="1:15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0"/>
        <v>260122</v>
      </c>
      <c r="G42" s="6">
        <v>271286</v>
      </c>
      <c r="I42" s="2">
        <f>(B42-msmf!$H42)/msmf!$H42*100</f>
        <v>49.218822082115949</v>
      </c>
      <c r="J42" s="2">
        <f>(C42-msmf!$H42)/msmf!$H42*100</f>
        <v>46.810702752575736</v>
      </c>
      <c r="K42" s="2">
        <f>(D42-msmf!$H42)/msmf!$H42*100</f>
        <v>0</v>
      </c>
      <c r="L42" s="2">
        <f>(E42-msmf!$H42)/msmf!$H42*100</f>
        <v>839.49753959710915</v>
      </c>
      <c r="M42" s="2">
        <f>(F42-msmf!$H42)/msmf!$H42*100</f>
        <v>7.6887590342918652E-4</v>
      </c>
      <c r="N42" s="2">
        <f>(G42-msmf!$H42)/msmf!$H42*100</f>
        <v>4.2926341688451481</v>
      </c>
      <c r="O42" s="2">
        <f>(msmf!I42-msmf!$H42)/msmf!$H42*100</f>
        <v>697.55189912348146</v>
      </c>
    </row>
    <row r="43" spans="1:15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0"/>
        <v>430502</v>
      </c>
      <c r="G43" s="6">
        <v>410840</v>
      </c>
      <c r="I43" s="2">
        <f>(B43-msmf!$H43)/msmf!$H43*100</f>
        <v>106.15933210008764</v>
      </c>
      <c r="J43" s="2">
        <f>(C43-msmf!$H43)/msmf!$H43*100</f>
        <v>81.614983935351958</v>
      </c>
      <c r="K43" s="2">
        <f>(D43-msmf!$H43)/msmf!$H43*100</f>
        <v>4.7853178853081495</v>
      </c>
      <c r="L43" s="2">
        <f>(E43-msmf!$H43)/msmf!$H43*100</f>
        <v>656.37912569370064</v>
      </c>
      <c r="M43" s="2">
        <f>(F43-msmf!$H43)/msmf!$H43*100</f>
        <v>4.7858046928244571</v>
      </c>
      <c r="N43" s="2">
        <f>(G43-msmf!$H43)/msmf!$H43*100</f>
        <v>0</v>
      </c>
      <c r="O43" s="2">
        <f>(msmf!I43-msmf!$H43)/msmf!$H43*100</f>
        <v>1087.9349625158213</v>
      </c>
    </row>
    <row r="44" spans="1:15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0"/>
        <v>707842</v>
      </c>
      <c r="G44" s="6">
        <v>704755</v>
      </c>
      <c r="I44" s="2">
        <f>(B44-msmf!$H44)/msmf!$H44*100</f>
        <v>84.154777192073837</v>
      </c>
      <c r="J44" s="2">
        <f>(C44-msmf!$H44)/msmf!$H44*100</f>
        <v>62.817433008634204</v>
      </c>
      <c r="K44" s="2">
        <f>(D44-msmf!$H44)/msmf!$H44*100</f>
        <v>0.43774077516299992</v>
      </c>
      <c r="L44" s="2">
        <f>(E44-msmf!$H44)/msmf!$H44*100</f>
        <v>412.11328759639878</v>
      </c>
      <c r="M44" s="2">
        <f>(F44-msmf!$H44)/msmf!$H44*100</f>
        <v>0.43802456172712501</v>
      </c>
      <c r="N44" s="2">
        <f>(G44-msmf!$H44)/msmf!$H44*100</f>
        <v>0</v>
      </c>
      <c r="O44" s="2">
        <f>(msmf!I44-msmf!$H44)/msmf!$H44*100</f>
        <v>947.90799639591069</v>
      </c>
    </row>
    <row r="45" spans="1:15" x14ac:dyDescent="0.25">
      <c r="A45" t="s">
        <v>53</v>
      </c>
      <c r="B45">
        <v>689336</v>
      </c>
      <c r="C45">
        <v>872018</v>
      </c>
      <c r="D45">
        <v>710980</v>
      </c>
      <c r="E45">
        <v>9238743</v>
      </c>
      <c r="F45" s="6">
        <f t="shared" si="0"/>
        <v>689338</v>
      </c>
      <c r="G45" s="6">
        <v>622524</v>
      </c>
      <c r="I45" s="2">
        <f>(B45-msmf!$H45)/msmf!$H45*100</f>
        <v>10.732437624894784</v>
      </c>
      <c r="J45" s="2">
        <f>(C45-msmf!$H45)/msmf!$H45*100</f>
        <v>40.077812261053388</v>
      </c>
      <c r="K45" s="2">
        <f>(D45-msmf!$H45)/msmf!$H45*100</f>
        <v>14.209251370228296</v>
      </c>
      <c r="L45" s="2">
        <f>(E45-msmf!$H45)/msmf!$H45*100</f>
        <v>1384.0782042138135</v>
      </c>
      <c r="M45" s="2">
        <f>(F45-msmf!$H45)/msmf!$H45*100</f>
        <v>10.732758897648926</v>
      </c>
      <c r="N45" s="2">
        <f>(G45-msmf!$H45)/msmf!$H45*100</f>
        <v>0</v>
      </c>
      <c r="O45" s="2">
        <f>(msmf!I45-msmf!$H45)/msmf!$H45*100</f>
        <v>375.31918448124088</v>
      </c>
    </row>
    <row r="46" spans="1:15" x14ac:dyDescent="0.25">
      <c r="A46" t="s">
        <v>54</v>
      </c>
      <c r="B46">
        <v>437634</v>
      </c>
      <c r="C46">
        <v>361402</v>
      </c>
      <c r="D46">
        <v>197930</v>
      </c>
      <c r="E46">
        <v>549012</v>
      </c>
      <c r="F46" s="6">
        <f t="shared" si="0"/>
        <v>197932</v>
      </c>
      <c r="G46" s="6">
        <v>165070</v>
      </c>
      <c r="I46" s="2">
        <f>(B46-msmf!$H46)/msmf!$H46*100</f>
        <v>165.12025201429697</v>
      </c>
      <c r="J46" s="2">
        <f>(C46-msmf!$H46)/msmf!$H46*100</f>
        <v>118.93863209547465</v>
      </c>
      <c r="K46" s="2">
        <f>(D46-msmf!$H46)/msmf!$H46*100</f>
        <v>19.9067062458351</v>
      </c>
      <c r="L46" s="2">
        <f>(E46-msmf!$H46)/msmf!$H46*100</f>
        <v>232.59344520506451</v>
      </c>
      <c r="M46" s="2">
        <f>(F46-msmf!$H46)/msmf!$H46*100</f>
        <v>19.907917853032046</v>
      </c>
      <c r="N46" s="2">
        <f>(G46-msmf!$H46)/msmf!$H46*100</f>
        <v>0</v>
      </c>
      <c r="O46" s="2">
        <f>(msmf!I46-msmf!$H46)/msmf!$H46*100</f>
        <v>1553.5821166777732</v>
      </c>
    </row>
    <row r="47" spans="1:15" x14ac:dyDescent="0.25">
      <c r="A47" t="s">
        <v>55</v>
      </c>
      <c r="B47">
        <v>1053158</v>
      </c>
      <c r="C47">
        <v>1167356</v>
      </c>
      <c r="D47">
        <v>899676</v>
      </c>
      <c r="E47">
        <v>11217061</v>
      </c>
      <c r="F47" s="6">
        <f t="shared" si="0"/>
        <v>899678</v>
      </c>
      <c r="G47" s="6">
        <v>817270</v>
      </c>
      <c r="I47" s="2">
        <f>(B47-msmf!$H47)/msmf!$H47*100</f>
        <v>28.862921678270336</v>
      </c>
      <c r="J47" s="2">
        <f>(C47-msmf!$H47)/msmf!$H47*100</f>
        <v>42.836027261492532</v>
      </c>
      <c r="K47" s="2">
        <f>(D47-msmf!$H47)/msmf!$H47*100</f>
        <v>10.08308147858113</v>
      </c>
      <c r="L47" s="2">
        <f>(E47-msmf!$H47)/msmf!$H47*100</f>
        <v>1272.5037013471679</v>
      </c>
      <c r="M47" s="2">
        <f>(F47-msmf!$H47)/msmf!$H47*100</f>
        <v>10.083326195749263</v>
      </c>
      <c r="N47" s="2">
        <f>(G47-msmf!$H47)/msmf!$H47*100</f>
        <v>0</v>
      </c>
      <c r="O47" s="2">
        <f>(msmf!I47-msmf!$H47)/msmf!$H47*100</f>
        <v>484.50206174214151</v>
      </c>
    </row>
    <row r="48" spans="1:15" x14ac:dyDescent="0.25">
      <c r="A48" t="s">
        <v>56</v>
      </c>
      <c r="B48">
        <v>615106</v>
      </c>
      <c r="C48">
        <v>516556</v>
      </c>
      <c r="D48">
        <v>293122</v>
      </c>
      <c r="E48">
        <v>1206548</v>
      </c>
      <c r="F48" s="6">
        <f t="shared" si="0"/>
        <v>293124</v>
      </c>
      <c r="G48" s="6">
        <v>251324</v>
      </c>
      <c r="I48" s="2">
        <f>(B48-msmf!$H48)/msmf!$H48*100</f>
        <v>144.74622399770814</v>
      </c>
      <c r="J48" s="2">
        <f>(C48-msmf!$H48)/msmf!$H48*100</f>
        <v>105.53389250529197</v>
      </c>
      <c r="K48" s="2">
        <f>(D48-msmf!$H48)/msmf!$H48*100</f>
        <v>16.631121580111731</v>
      </c>
      <c r="L48" s="2">
        <f>(E48-msmf!$H48)/msmf!$H48*100</f>
        <v>380.0767137241171</v>
      </c>
      <c r="M48" s="2">
        <f>(F48-msmf!$H48)/msmf!$H48*100</f>
        <v>16.631917365631615</v>
      </c>
      <c r="N48" s="2">
        <f>(G48-msmf!$H48)/msmf!$H48*100</f>
        <v>0</v>
      </c>
      <c r="O48" s="2">
        <f>(msmf!I48-msmf!$H48)/msmf!$H48*100</f>
        <v>1378.6076936544064</v>
      </c>
    </row>
    <row r="49" spans="1:15" x14ac:dyDescent="0.25">
      <c r="A49" t="s">
        <v>57</v>
      </c>
      <c r="B49">
        <v>4206716</v>
      </c>
      <c r="C49">
        <v>3536412</v>
      </c>
      <c r="D49">
        <v>2004184</v>
      </c>
      <c r="E49">
        <v>7084836</v>
      </c>
      <c r="F49" s="6">
        <f t="shared" si="0"/>
        <v>2004186</v>
      </c>
      <c r="G49" s="6">
        <v>1763576</v>
      </c>
      <c r="I49" s="2">
        <f>(B49-msmf!$H49)/msmf!$H49*100</f>
        <v>138.53329825309484</v>
      </c>
      <c r="J49" s="2">
        <f>(C49-msmf!$H49)/msmf!$H49*100</f>
        <v>100.52506951784331</v>
      </c>
      <c r="K49" s="2">
        <f>(D49-msmf!$H49)/msmf!$H49*100</f>
        <v>13.643188612228791</v>
      </c>
      <c r="L49" s="2">
        <f>(E49-msmf!$H49)/msmf!$H49*100</f>
        <v>301.73125513161898</v>
      </c>
      <c r="M49" s="2">
        <f>(F49-msmf!$H49)/msmf!$H49*100</f>
        <v>13.643302018172168</v>
      </c>
      <c r="N49" s="2">
        <f>(G49-msmf!$H49)/msmf!$H49*100</f>
        <v>0</v>
      </c>
      <c r="O49" s="2">
        <f>(msmf!I49-msmf!$H49)/msmf!$H49*100</f>
        <v>1297.9559712765426</v>
      </c>
    </row>
    <row r="50" spans="1:15" x14ac:dyDescent="0.25">
      <c r="A50" t="s">
        <v>58</v>
      </c>
      <c r="B50">
        <v>3362159</v>
      </c>
      <c r="C50">
        <v>2869983</v>
      </c>
      <c r="D50">
        <v>1619564</v>
      </c>
      <c r="E50">
        <v>9376100</v>
      </c>
      <c r="F50" s="6">
        <f t="shared" si="0"/>
        <v>1619566</v>
      </c>
      <c r="G50" s="6">
        <v>1480302</v>
      </c>
      <c r="I50" s="2">
        <f>(B50-msmf!$H50)/msmf!$H50*100</f>
        <v>127.12655931019481</v>
      </c>
      <c r="J50" s="2">
        <f>(C50-msmf!$H50)/msmf!$H50*100</f>
        <v>93.878208635805393</v>
      </c>
      <c r="K50" s="2">
        <f>(D50-msmf!$H50)/msmf!$H50*100</f>
        <v>9.4076749203878673</v>
      </c>
      <c r="L50" s="2">
        <f>(E50-msmf!$H50)/msmf!$H50*100</f>
        <v>533.39102426396778</v>
      </c>
      <c r="M50" s="2">
        <f>(F50-msmf!$H50)/msmf!$H50*100</f>
        <v>9.4078100279537562</v>
      </c>
      <c r="N50" s="2">
        <f>(G50-msmf!$H50)/msmf!$H50*100</f>
        <v>0</v>
      </c>
      <c r="O50" s="2">
        <f>(msmf!I50-msmf!$H50)/msmf!$H50*100</f>
        <v>1210.3250552927714</v>
      </c>
    </row>
    <row r="51" spans="1:15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0"/>
        <v>1659642</v>
      </c>
      <c r="G51" s="6">
        <v>1509454</v>
      </c>
      <c r="I51" s="2">
        <f>(B51-msmf!$H51)/msmf!$H51*100</f>
        <v>126.52833408636501</v>
      </c>
      <c r="J51" s="2">
        <f>(C51-msmf!$H51)/msmf!$H51*100</f>
        <v>96.17749199379378</v>
      </c>
      <c r="K51" s="2">
        <f>(D51-msmf!$H51)/msmf!$H51*100</f>
        <v>9.9496904178597028</v>
      </c>
      <c r="L51" s="2">
        <f>(E51-msmf!$H51)/msmf!$H51*100</f>
        <v>647.16407389691904</v>
      </c>
      <c r="M51" s="2">
        <f>(F51-msmf!$H51)/msmf!$H51*100</f>
        <v>9.9498229161007874</v>
      </c>
      <c r="N51" s="2">
        <f>(G51-msmf!$H51)/msmf!$H51*100</f>
        <v>0</v>
      </c>
      <c r="O51" s="2">
        <f>(msmf!I51-msmf!$H51)/msmf!$H51*100</f>
        <v>1190.5201483450307</v>
      </c>
    </row>
    <row r="52" spans="1:15" x14ac:dyDescent="0.25">
      <c r="A52" t="s">
        <v>60</v>
      </c>
      <c r="B52">
        <v>1074977</v>
      </c>
      <c r="C52">
        <v>972209</v>
      </c>
      <c r="D52">
        <v>608717</v>
      </c>
      <c r="E52">
        <v>4749172</v>
      </c>
      <c r="F52" s="6">
        <f t="shared" si="0"/>
        <v>608719</v>
      </c>
      <c r="G52" s="6">
        <v>578323</v>
      </c>
      <c r="I52" s="2">
        <f>(B52-msmf!$H52)/msmf!$H52*100</f>
        <v>87.550399796219949</v>
      </c>
      <c r="J52" s="2">
        <f>(C52-msmf!$H52)/msmf!$H52*100</f>
        <v>69.620546891220187</v>
      </c>
      <c r="K52" s="2">
        <f>(D52-msmf!$H52)/msmf!$H52*100</f>
        <v>6.2023808069899351</v>
      </c>
      <c r="L52" s="2">
        <f>(E52-msmf!$H52)/msmf!$H52*100</f>
        <v>728.5843392937835</v>
      </c>
      <c r="M52" s="2">
        <f>(F52-msmf!$H52)/msmf!$H52*100</f>
        <v>6.2027297454319594</v>
      </c>
      <c r="N52" s="2">
        <f>(G52-msmf!$H52)/msmf!$H52*100</f>
        <v>0.89956330353980607</v>
      </c>
      <c r="O52" s="2">
        <f>(msmf!I52-msmf!$H52)/msmf!$H52*100</f>
        <v>959.53901742424114</v>
      </c>
    </row>
    <row r="53" spans="1:15" x14ac:dyDescent="0.25">
      <c r="A53" t="s">
        <v>61</v>
      </c>
      <c r="B53">
        <v>6802312</v>
      </c>
      <c r="C53">
        <v>6047192</v>
      </c>
      <c r="D53">
        <v>3568885</v>
      </c>
      <c r="E53">
        <v>30991081</v>
      </c>
      <c r="F53" s="6">
        <f t="shared" si="0"/>
        <v>3568887</v>
      </c>
      <c r="G53" s="6">
        <v>3532855</v>
      </c>
      <c r="I53" s="2">
        <f>(B53-msmf!$H53)/msmf!$H53*100</f>
        <v>92.544330293770898</v>
      </c>
      <c r="J53" s="2">
        <f>(C53-msmf!$H53)/msmf!$H53*100</f>
        <v>71.17011595437684</v>
      </c>
      <c r="K53" s="2">
        <f>(D53-msmf!$H53)/msmf!$H53*100</f>
        <v>1.0198550464143024</v>
      </c>
      <c r="L53" s="2">
        <f>(E53-msmf!$H53)/msmf!$H53*100</f>
        <v>777.22482241699697</v>
      </c>
      <c r="M53" s="2">
        <f>(F53-msmf!$H53)/msmf!$H53*100</f>
        <v>1.0199116578517942</v>
      </c>
      <c r="N53" s="2">
        <f>(G53-msmf!$H53)/msmf!$H53*100</f>
        <v>0</v>
      </c>
      <c r="O53" s="2">
        <f>(msmf!I53-msmf!$H53)/msmf!$H53*100</f>
        <v>909.77232295126737</v>
      </c>
    </row>
    <row r="54" spans="1:15" x14ac:dyDescent="0.25">
      <c r="A54" t="s">
        <v>62</v>
      </c>
      <c r="B54">
        <v>1331592</v>
      </c>
      <c r="C54">
        <v>1529331</v>
      </c>
      <c r="D54">
        <v>1252725</v>
      </c>
      <c r="E54">
        <v>9633138</v>
      </c>
      <c r="F54" s="6">
        <f t="shared" si="0"/>
        <v>1252727</v>
      </c>
      <c r="G54" s="6">
        <v>1150512</v>
      </c>
      <c r="I54" s="2">
        <f>(B54-msmf!$H54)/msmf!$H54*100</f>
        <v>15.739079644540865</v>
      </c>
      <c r="J54" s="2">
        <f>(C54-msmf!$H54)/msmf!$H54*100</f>
        <v>32.926123325962706</v>
      </c>
      <c r="K54" s="2">
        <f>(D54-msmf!$H54)/msmf!$H54*100</f>
        <v>8.8841315866327335</v>
      </c>
      <c r="L54" s="2">
        <f>(E54-msmf!$H54)/msmf!$H54*100</f>
        <v>737.29139722141099</v>
      </c>
      <c r="M54" s="2">
        <f>(F54-msmf!$H54)/msmf!$H54*100</f>
        <v>8.8843054222815567</v>
      </c>
      <c r="N54" s="2">
        <f>(G54-msmf!$H54)/msmf!$H54*100</f>
        <v>0</v>
      </c>
      <c r="O54" s="2">
        <f>(msmf!I54-msmf!$H54)/msmf!$H54*100</f>
        <v>426.90836775279183</v>
      </c>
    </row>
    <row r="55" spans="1:15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0"/>
        <v>15110313</v>
      </c>
      <c r="G55" s="6">
        <v>13303819</v>
      </c>
      <c r="I55" s="2">
        <f>(B55-msmf!$H55)/msmf!$H55*100</f>
        <v>189.89769027976104</v>
      </c>
      <c r="J55" s="2">
        <f>(C55-msmf!$H55)/msmf!$H55*100</f>
        <v>137.87023861343874</v>
      </c>
      <c r="K55" s="2">
        <f>(D55-msmf!$H55)/msmf!$H55*100</f>
        <v>13.578747576165911</v>
      </c>
      <c r="L55" s="2">
        <f>(E55-msmf!$H55)/msmf!$H55*100</f>
        <v>192.8632597902903</v>
      </c>
      <c r="M55" s="2">
        <f>(F55-msmf!$H55)/msmf!$H55*100</f>
        <v>13.578762609443199</v>
      </c>
      <c r="N55" s="2">
        <f>(G55-msmf!$H55)/msmf!$H55*100</f>
        <v>0</v>
      </c>
      <c r="O55" s="2">
        <f>(msmf!I55-msmf!$H55)/msmf!$H55*100</f>
        <v>1570.2716716154964</v>
      </c>
    </row>
    <row r="56" spans="1:15" x14ac:dyDescent="0.25">
      <c r="A56" t="s">
        <v>64</v>
      </c>
      <c r="B56">
        <v>1084065</v>
      </c>
      <c r="C56">
        <v>1339856</v>
      </c>
      <c r="D56">
        <v>1088968</v>
      </c>
      <c r="E56">
        <v>10861739</v>
      </c>
      <c r="F56" s="6">
        <f t="shared" si="0"/>
        <v>1084067</v>
      </c>
      <c r="G56" s="6">
        <v>935007</v>
      </c>
      <c r="I56" s="2">
        <f>(B56-msmf!$H56)/msmf!$H56*100</f>
        <v>15.941912734343166</v>
      </c>
      <c r="J56" s="2">
        <f>(C56-msmf!$H56)/msmf!$H56*100</f>
        <v>43.299034124878212</v>
      </c>
      <c r="K56" s="2">
        <f>(D56-msmf!$H56)/msmf!$H56*100</f>
        <v>16.466293835233319</v>
      </c>
      <c r="L56" s="2">
        <f>(E56-msmf!$H56)/msmf!$H56*100</f>
        <v>1061.6746184787921</v>
      </c>
      <c r="M56" s="2">
        <f>(F56-msmf!$H56)/msmf!$H56*100</f>
        <v>15.942126636485074</v>
      </c>
      <c r="N56" s="2">
        <f>(G56-msmf!$H56)/msmf!$H56*100</f>
        <v>0</v>
      </c>
      <c r="O56" s="2">
        <f>(msmf!I56-msmf!$H56)/msmf!$H56*100</f>
        <v>357.45625433820283</v>
      </c>
    </row>
    <row r="57" spans="1:15" x14ac:dyDescent="0.25">
      <c r="A57" t="s">
        <v>65</v>
      </c>
      <c r="B57">
        <v>2380220</v>
      </c>
      <c r="C57">
        <v>2240236</v>
      </c>
      <c r="D57">
        <v>1560192</v>
      </c>
      <c r="E57">
        <v>8501663</v>
      </c>
      <c r="F57" s="6">
        <f t="shared" si="0"/>
        <v>1560194</v>
      </c>
      <c r="G57" s="6">
        <v>1417748</v>
      </c>
      <c r="I57" s="2">
        <f>(B57-msmf!$H57)/msmf!$H57*100</f>
        <v>67.887381960686938</v>
      </c>
      <c r="J57" s="2">
        <f>(C57-msmf!$H57)/msmf!$H57*100</f>
        <v>58.013694958483455</v>
      </c>
      <c r="K57" s="2">
        <f>(D57-msmf!$H57)/msmf!$H57*100</f>
        <v>10.0472016183412</v>
      </c>
      <c r="L57" s="2">
        <f>(E57-msmf!$H57)/msmf!$H57*100</f>
        <v>499.65967153542101</v>
      </c>
      <c r="M57" s="2">
        <f>(F57-msmf!$H57)/msmf!$H57*100</f>
        <v>10.047342687134808</v>
      </c>
      <c r="N57" s="2">
        <f>(G57-msmf!$H57)/msmf!$H57*100</f>
        <v>0</v>
      </c>
      <c r="O57" s="2">
        <f>(msmf!I57-msmf!$H57)/msmf!$H57*100</f>
        <v>802.91927761492161</v>
      </c>
    </row>
    <row r="58" spans="1:15" x14ac:dyDescent="0.25">
      <c r="A58" t="s">
        <v>66</v>
      </c>
      <c r="B58">
        <v>727524</v>
      </c>
      <c r="C58">
        <v>910023</v>
      </c>
      <c r="D58">
        <v>750013</v>
      </c>
      <c r="E58">
        <v>8589978</v>
      </c>
      <c r="F58" s="6">
        <f t="shared" si="0"/>
        <v>727526</v>
      </c>
      <c r="G58" s="6">
        <v>665004</v>
      </c>
      <c r="I58" s="2">
        <f>(B58-msmf!$H58)/msmf!$H58*100</f>
        <v>9.4014472093400947</v>
      </c>
      <c r="J58" s="2">
        <f>(C58-msmf!$H58)/msmf!$H58*100</f>
        <v>36.844740783514084</v>
      </c>
      <c r="K58" s="2">
        <f>(D58-msmf!$H58)/msmf!$H58*100</f>
        <v>12.783231379059373</v>
      </c>
      <c r="L58" s="2">
        <f>(E58-msmf!$H58)/msmf!$H58*100</f>
        <v>1191.7182453037876</v>
      </c>
      <c r="M58" s="2">
        <f>(F58-msmf!$H58)/msmf!$H58*100</f>
        <v>9.4017479594107716</v>
      </c>
      <c r="N58" s="2">
        <f>(G58-msmf!$H58)/msmf!$H58*100</f>
        <v>0</v>
      </c>
      <c r="O58" s="2">
        <f>(msmf!I58-msmf!$H58)/msmf!$H58*100</f>
        <v>429.36824440153742</v>
      </c>
    </row>
    <row r="59" spans="1:15" x14ac:dyDescent="0.25">
      <c r="A59" t="s">
        <v>67</v>
      </c>
      <c r="B59">
        <v>622554</v>
      </c>
      <c r="C59">
        <v>745073</v>
      </c>
      <c r="D59">
        <v>605071</v>
      </c>
      <c r="E59">
        <v>3831584</v>
      </c>
      <c r="F59" s="6">
        <f t="shared" si="0"/>
        <v>605073</v>
      </c>
      <c r="G59" s="6">
        <v>555058</v>
      </c>
      <c r="I59" s="2">
        <f>(B59-msmf!$H59)/msmf!$H59*100</f>
        <v>12.160170648833095</v>
      </c>
      <c r="J59" s="2">
        <f>(C59-msmf!$H59)/msmf!$H59*100</f>
        <v>34.23335939667566</v>
      </c>
      <c r="K59" s="2">
        <f>(D59-msmf!$H59)/msmf!$H59*100</f>
        <v>9.0104097229478715</v>
      </c>
      <c r="L59" s="2">
        <f>(E59-msmf!$H59)/msmf!$H59*100</f>
        <v>590.30335568535179</v>
      </c>
      <c r="M59" s="2">
        <f>(F59-msmf!$H59)/msmf!$H59*100</f>
        <v>9.0107700456528868</v>
      </c>
      <c r="N59" s="2">
        <f>(G59-msmf!$H59)/msmf!$H59*100</f>
        <v>0</v>
      </c>
      <c r="O59" s="2">
        <f>(msmf!I59-msmf!$H59)/msmf!$H59*100</f>
        <v>476.54515383977889</v>
      </c>
    </row>
    <row r="60" spans="1:15" x14ac:dyDescent="0.25">
      <c r="A60" t="s">
        <v>68</v>
      </c>
      <c r="B60">
        <v>36757180</v>
      </c>
      <c r="C60">
        <v>32930632</v>
      </c>
      <c r="D60">
        <v>21414640</v>
      </c>
      <c r="E60">
        <v>125844583</v>
      </c>
      <c r="F60" s="6">
        <f t="shared" si="0"/>
        <v>21414642</v>
      </c>
      <c r="G60" s="6">
        <v>19652070</v>
      </c>
      <c r="I60" s="2">
        <f>(B60-msmf!$H60)/msmf!$H60*100</f>
        <v>87.039736780909081</v>
      </c>
      <c r="J60" s="2">
        <f>(C60-msmf!$H60)/msmf!$H60*100</f>
        <v>67.568261256956646</v>
      </c>
      <c r="K60" s="2">
        <f>(D60-msmf!$H60)/msmf!$H60*100</f>
        <v>8.9688770699473377</v>
      </c>
      <c r="L60" s="2">
        <f>(E60-msmf!$H60)/msmf!$H60*100</f>
        <v>540.3629897512069</v>
      </c>
      <c r="M60" s="2">
        <f>(F60-msmf!$H60)/msmf!$H60*100</f>
        <v>8.9688872469923027</v>
      </c>
      <c r="N60" s="2">
        <f>(G60-msmf!$H60)/msmf!$H60*100</f>
        <v>0</v>
      </c>
      <c r="O60" s="2">
        <f>(msmf!I60-msmf!$H60)/msmf!$H60*100</f>
        <v>874.61228257379503</v>
      </c>
    </row>
    <row r="61" spans="1:15" x14ac:dyDescent="0.25">
      <c r="A61" t="s">
        <v>69</v>
      </c>
      <c r="B61">
        <v>23489680</v>
      </c>
      <c r="C61">
        <v>20786022</v>
      </c>
      <c r="D61">
        <v>12996201</v>
      </c>
      <c r="E61">
        <v>76219288</v>
      </c>
      <c r="F61" s="6">
        <f t="shared" si="0"/>
        <v>12996203</v>
      </c>
      <c r="G61" s="6">
        <v>11849143</v>
      </c>
      <c r="I61" s="2">
        <f>(B61-msmf!$H61)/msmf!$H61*100</f>
        <v>98.23948449267597</v>
      </c>
      <c r="J61" s="2">
        <f>(C61-msmf!$H61)/msmf!$H61*100</f>
        <v>75.422155003108657</v>
      </c>
      <c r="K61" s="2">
        <f>(D61-msmf!$H61)/msmf!$H61*100</f>
        <v>9.6805144473317597</v>
      </c>
      <c r="L61" s="2">
        <f>(E61-msmf!$H61)/msmf!$H61*100</f>
        <v>543.24726269233133</v>
      </c>
      <c r="M61" s="2">
        <f>(F61-msmf!$H61)/msmf!$H61*100</f>
        <v>9.6805313261895822</v>
      </c>
      <c r="N61" s="2">
        <f>(G61-msmf!$H61)/msmf!$H61*100</f>
        <v>0</v>
      </c>
      <c r="O61" s="2">
        <f>(msmf!I61-msmf!$H61)/msmf!$H61*100</f>
        <v>948.34045803987669</v>
      </c>
    </row>
    <row r="62" spans="1:15" x14ac:dyDescent="0.25">
      <c r="A62" t="s">
        <v>70</v>
      </c>
      <c r="B62">
        <v>36124012</v>
      </c>
      <c r="C62">
        <v>33697268</v>
      </c>
      <c r="D62">
        <v>22904496</v>
      </c>
      <c r="E62">
        <v>147453908</v>
      </c>
      <c r="F62" s="6">
        <f t="shared" si="0"/>
        <v>22904498</v>
      </c>
      <c r="G62" s="6">
        <v>21327740</v>
      </c>
      <c r="I62" s="2">
        <f>(B62-msmf!$H62)/msmf!$H62*100</f>
        <v>69.375714445131081</v>
      </c>
      <c r="J62" s="2">
        <f>(C62-msmf!$H62)/msmf!$H62*100</f>
        <v>57.997368685102124</v>
      </c>
      <c r="K62" s="2">
        <f>(D62-msmf!$H62)/msmf!$H62*100</f>
        <v>7.392982097493686</v>
      </c>
      <c r="L62" s="2">
        <f>(E62-msmf!$H62)/msmf!$H62*100</f>
        <v>591.37146270537812</v>
      </c>
      <c r="M62" s="2">
        <f>(F62-msmf!$H62)/msmf!$H62*100</f>
        <v>7.3929914749523391</v>
      </c>
      <c r="N62" s="2">
        <f>(G62-msmf!$H62)/msmf!$H62*100</f>
        <v>0</v>
      </c>
      <c r="O62" s="2">
        <f>(msmf!I62-msmf!$H62)/msmf!$H62*100</f>
        <v>731.99168782065044</v>
      </c>
    </row>
    <row r="63" spans="1:15" x14ac:dyDescent="0.25">
      <c r="A63" t="s">
        <v>71</v>
      </c>
      <c r="B63">
        <v>605808</v>
      </c>
      <c r="C63">
        <v>708336</v>
      </c>
      <c r="D63">
        <v>568852</v>
      </c>
      <c r="E63">
        <v>5116354</v>
      </c>
      <c r="F63" s="6">
        <f t="shared" si="0"/>
        <v>568854</v>
      </c>
      <c r="G63" s="6">
        <v>533542</v>
      </c>
      <c r="I63" s="2">
        <f>(B63-msmf!$H63)/msmf!$H63*100</f>
        <v>13.544575684763336</v>
      </c>
      <c r="J63" s="2">
        <f>(C63-msmf!$H63)/msmf!$H63*100</f>
        <v>32.76105723635628</v>
      </c>
      <c r="K63" s="2">
        <f>(D63-msmf!$H63)/msmf!$H63*100</f>
        <v>6.6180356935349041</v>
      </c>
      <c r="L63" s="2">
        <f>(E63-msmf!$H63)/msmf!$H63*100</f>
        <v>858.94118925970224</v>
      </c>
      <c r="M63" s="2">
        <f>(F63-msmf!$H63)/msmf!$H63*100</f>
        <v>6.6184105468735366</v>
      </c>
      <c r="N63" s="2">
        <f>(G63-msmf!$H63)/msmf!$H63*100</f>
        <v>0</v>
      </c>
      <c r="O63" s="2">
        <f>(msmf!I63-msmf!$H63)/msmf!$H63*100</f>
        <v>423.52916921254558</v>
      </c>
    </row>
    <row r="64" spans="1:15" x14ac:dyDescent="0.25">
      <c r="A64" t="s">
        <v>72</v>
      </c>
      <c r="B64">
        <v>642228</v>
      </c>
      <c r="C64">
        <v>750942</v>
      </c>
      <c r="D64">
        <v>603072</v>
      </c>
      <c r="E64">
        <v>5419880</v>
      </c>
      <c r="F64" s="6">
        <f t="shared" si="0"/>
        <v>603074</v>
      </c>
      <c r="G64" s="6">
        <v>571430</v>
      </c>
      <c r="I64" s="2">
        <f>(B64-msmf!$H64)/msmf!$H64*100</f>
        <v>12.389619025952435</v>
      </c>
      <c r="J64" s="2">
        <f>(C64-msmf!$H64)/msmf!$H64*100</f>
        <v>31.414521463696342</v>
      </c>
      <c r="K64" s="2">
        <f>(D64-msmf!$H64)/msmf!$H64*100</f>
        <v>5.5373361566596087</v>
      </c>
      <c r="L64" s="2">
        <f>(E64-msmf!$H64)/msmf!$H64*100</f>
        <v>848.47662880842802</v>
      </c>
      <c r="M64" s="2">
        <f>(F64-msmf!$H64)/msmf!$H64*100</f>
        <v>5.53768615578461</v>
      </c>
      <c r="N64" s="2">
        <f>(G64-msmf!$H64)/msmf!$H64*100</f>
        <v>0</v>
      </c>
      <c r="O64" s="2">
        <f>(msmf!I64-msmf!$H64)/msmf!$H64*100</f>
        <v>418.13870465323834</v>
      </c>
    </row>
    <row r="65" spans="1:15" x14ac:dyDescent="0.25">
      <c r="A65" t="s">
        <v>73</v>
      </c>
      <c r="B65">
        <v>670152</v>
      </c>
      <c r="C65">
        <v>784474</v>
      </c>
      <c r="D65">
        <v>630360</v>
      </c>
      <c r="E65">
        <v>5662634</v>
      </c>
      <c r="F65" s="6">
        <f t="shared" si="0"/>
        <v>630362</v>
      </c>
      <c r="G65" s="6">
        <v>598428</v>
      </c>
      <c r="I65" s="2">
        <f>(B65-msmf!$H65)/msmf!$H65*100</f>
        <v>11.985401752591789</v>
      </c>
      <c r="J65" s="2">
        <f>(C65-msmf!$H65)/msmf!$H65*100</f>
        <v>31.08912016148977</v>
      </c>
      <c r="K65" s="2">
        <f>(D65-msmf!$H65)/msmf!$H65*100</f>
        <v>5.3359802683029542</v>
      </c>
      <c r="L65" s="2">
        <f>(E65-msmf!$H65)/msmf!$H65*100</f>
        <v>846.25151229554763</v>
      </c>
      <c r="M65" s="2">
        <f>(F65-msmf!$H65)/msmf!$H65*100</f>
        <v>5.3363144772637643</v>
      </c>
      <c r="N65" s="2">
        <f>(G65-msmf!$H65)/msmf!$H65*100</f>
        <v>0</v>
      </c>
      <c r="O65" s="2">
        <f>(msmf!I65-msmf!$H65)/msmf!$H65*100</f>
        <v>415.61223739530908</v>
      </c>
    </row>
    <row r="66" spans="1:15" x14ac:dyDescent="0.25">
      <c r="A66" t="s">
        <v>74</v>
      </c>
      <c r="B66">
        <v>236207896</v>
      </c>
      <c r="C66">
        <v>210715780</v>
      </c>
      <c r="D66">
        <v>128594932</v>
      </c>
      <c r="E66">
        <v>796247267</v>
      </c>
      <c r="F66" s="6">
        <f t="shared" si="0"/>
        <v>128594934</v>
      </c>
      <c r="G66" s="6">
        <v>119076432</v>
      </c>
      <c r="I66" s="2">
        <f>(B66-msmf!$H66)/msmf!$H66*100</f>
        <v>98.366622204467802</v>
      </c>
      <c r="J66" s="2">
        <f>(C66-msmf!$H66)/msmf!$H66*100</f>
        <v>76.958426164465521</v>
      </c>
      <c r="K66" s="2">
        <f>(D66-msmf!$H66)/msmf!$H66*100</f>
        <v>7.9936053172973809</v>
      </c>
      <c r="L66" s="2">
        <f>(E66-msmf!$H66)/msmf!$H66*100</f>
        <v>568.68586304299072</v>
      </c>
      <c r="M66" s="2">
        <f>(F66-msmf!$H66)/msmf!$H66*100</f>
        <v>7.9936069968908718</v>
      </c>
      <c r="N66" s="2">
        <f>(G66-msmf!$H66)/msmf!$H66*100</f>
        <v>0</v>
      </c>
      <c r="O66" s="2">
        <f>(msmf!I66-msmf!$H66)/msmf!$H66*100</f>
        <v>902.73660870187985</v>
      </c>
    </row>
    <row r="67" spans="1:15" x14ac:dyDescent="0.25">
      <c r="A67" t="s">
        <v>75</v>
      </c>
      <c r="B67">
        <v>21775218</v>
      </c>
      <c r="C67">
        <v>19741290</v>
      </c>
      <c r="D67">
        <v>12898914</v>
      </c>
      <c r="E67">
        <v>80625008</v>
      </c>
      <c r="F67" s="6">
        <f t="shared" ref="F67:F130" si="1">MIN(B67:E67)+2</f>
        <v>12898916</v>
      </c>
      <c r="G67" s="6">
        <v>12472834</v>
      </c>
      <c r="I67" s="2">
        <f>(B67-msmf!$H67)/msmf!$H67*100</f>
        <v>74.581157738489907</v>
      </c>
      <c r="J67" s="2">
        <f>(C67-msmf!$H67)/msmf!$H67*100</f>
        <v>58.274294358443314</v>
      </c>
      <c r="K67" s="2">
        <f>(D67-msmf!$H67)/msmf!$H67*100</f>
        <v>3.4160640637083759</v>
      </c>
      <c r="L67" s="2">
        <f>(E67-msmf!$H67)/msmf!$H67*100</f>
        <v>546.40488280369959</v>
      </c>
      <c r="M67" s="2">
        <f>(F67-msmf!$H67)/msmf!$H67*100</f>
        <v>3.4160800985565913</v>
      </c>
      <c r="N67" s="2">
        <f>(G67-msmf!$H67)/msmf!$H67*100</f>
        <v>0</v>
      </c>
      <c r="O67" s="2">
        <f>(msmf!I67-msmf!$H67)/msmf!$H67*100</f>
        <v>810.37222174206761</v>
      </c>
    </row>
    <row r="68" spans="1:15" x14ac:dyDescent="0.25">
      <c r="A68" t="s">
        <v>76</v>
      </c>
      <c r="B68">
        <v>187370304</v>
      </c>
      <c r="C68">
        <v>169434228</v>
      </c>
      <c r="D68">
        <v>109025199</v>
      </c>
      <c r="E68">
        <v>664879716</v>
      </c>
      <c r="F68" s="6">
        <f t="shared" si="1"/>
        <v>109025201</v>
      </c>
      <c r="G68" s="6">
        <v>100666897</v>
      </c>
      <c r="I68" s="2">
        <f>(B68-msmf!$H68)/msmf!$H68*100</f>
        <v>86.129015181624197</v>
      </c>
      <c r="J68" s="2">
        <f>(C68-msmf!$H68)/msmf!$H68*100</f>
        <v>68.311761909180532</v>
      </c>
      <c r="K68" s="2">
        <f>(D68-msmf!$H68)/msmf!$H68*100</f>
        <v>8.3029300088588212</v>
      </c>
      <c r="L68" s="2">
        <f>(E68-msmf!$H68)/msmf!$H68*100</f>
        <v>560.47502785349593</v>
      </c>
      <c r="M68" s="2">
        <f>(F68-msmf!$H68)/msmf!$H68*100</f>
        <v>8.3029319956092422</v>
      </c>
      <c r="N68" s="2">
        <f>(G68-msmf!$H68)/msmf!$H68*100</f>
        <v>0</v>
      </c>
      <c r="O68" s="2">
        <f>(msmf!I68-msmf!$H68)/msmf!$H68*100</f>
        <v>825.23949357453625</v>
      </c>
    </row>
    <row r="69" spans="1:15" x14ac:dyDescent="0.25">
      <c r="A69" t="s">
        <v>77</v>
      </c>
      <c r="B69">
        <v>4525315</v>
      </c>
      <c r="C69">
        <v>4210211</v>
      </c>
      <c r="D69">
        <v>2905719</v>
      </c>
      <c r="E69">
        <v>27164608</v>
      </c>
      <c r="F69" s="6">
        <f t="shared" si="1"/>
        <v>2905721</v>
      </c>
      <c r="G69" s="6">
        <v>2986194</v>
      </c>
      <c r="I69" s="2">
        <f>(B69-msmf!$H69)/msmf!$H69*100</f>
        <v>83.367181301658334</v>
      </c>
      <c r="J69" s="2">
        <f>(C69-msmf!$H69)/msmf!$H69*100</f>
        <v>70.599068519039278</v>
      </c>
      <c r="K69" s="2">
        <f>(D69-msmf!$H69)/msmf!$H69*100</f>
        <v>17.74064406227486</v>
      </c>
      <c r="L69" s="2">
        <f>(E69-msmf!$H69)/msmf!$H69*100</f>
        <v>1000.7184251537138</v>
      </c>
      <c r="M69" s="2">
        <f>(F69-msmf!$H69)/msmf!$H69*100</f>
        <v>17.740725102901337</v>
      </c>
      <c r="N69" s="2">
        <f>(G69-msmf!$H69)/msmf!$H69*100</f>
        <v>21.001516270121375</v>
      </c>
      <c r="O69" s="2">
        <f>(msmf!I69-msmf!$H69)/msmf!$H69*100</f>
        <v>866.68630551181616</v>
      </c>
    </row>
    <row r="70" spans="1:15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"/>
        <v>9345074</v>
      </c>
      <c r="G70" s="6">
        <v>9490550</v>
      </c>
      <c r="I70" s="2">
        <f>(B70-msmf!$H70)/msmf!$H70*100</f>
        <v>0</v>
      </c>
      <c r="J70" s="2">
        <f>(C70-msmf!$H70)/msmf!$H70*100</f>
        <v>44.986459173348265</v>
      </c>
      <c r="K70" s="2">
        <f>(D70-msmf!$H70)/msmf!$H70*100</f>
        <v>30.965325895830443</v>
      </c>
      <c r="L70" s="2">
        <f>(E70-msmf!$H70)/msmf!$H70*100</f>
        <v>1021.2494456971547</v>
      </c>
      <c r="M70" s="2">
        <f>(F70-msmf!$H70)/msmf!$H70*100</f>
        <v>2.1401654262267858E-5</v>
      </c>
      <c r="N70" s="2">
        <f>(G70-msmf!$H70)/msmf!$H70*100</f>
        <v>1.5567349293831017</v>
      </c>
      <c r="O70" s="2">
        <f>(msmf!I70-msmf!$H70)/msmf!$H70*100</f>
        <v>364.47000087318753</v>
      </c>
    </row>
    <row r="71" spans="1:15" x14ac:dyDescent="0.25">
      <c r="A71" t="s">
        <v>79</v>
      </c>
      <c r="B71">
        <v>807354</v>
      </c>
      <c r="C71">
        <v>933340</v>
      </c>
      <c r="D71">
        <v>740138</v>
      </c>
      <c r="E71">
        <v>7053412</v>
      </c>
      <c r="F71" s="6">
        <f t="shared" si="1"/>
        <v>740140</v>
      </c>
      <c r="G71" s="6">
        <v>655576</v>
      </c>
      <c r="I71" s="2">
        <f>(B71-msmf!$H71)/msmf!$H71*100</f>
        <v>23.151854247257372</v>
      </c>
      <c r="J71" s="2">
        <f>(C71-msmf!$H71)/msmf!$H71*100</f>
        <v>42.369458308418857</v>
      </c>
      <c r="K71" s="2">
        <f>(D71-msmf!$H71)/msmf!$H71*100</f>
        <v>12.898885865254373</v>
      </c>
      <c r="L71" s="2">
        <f>(E71-msmf!$H71)/msmf!$H71*100</f>
        <v>975.91064956618311</v>
      </c>
      <c r="M71" s="2">
        <f>(F71-msmf!$H71)/msmf!$H71*100</f>
        <v>12.899190940485925</v>
      </c>
      <c r="N71" s="2">
        <f>(G71-msmf!$H71)/msmf!$H71*100</f>
        <v>0</v>
      </c>
      <c r="O71" s="2">
        <f>(msmf!I71-msmf!$H71)/msmf!$H71*100</f>
        <v>506.28943097367812</v>
      </c>
    </row>
    <row r="72" spans="1:15" x14ac:dyDescent="0.25">
      <c r="A72" t="s">
        <v>80</v>
      </c>
      <c r="B72">
        <v>897486</v>
      </c>
      <c r="C72">
        <v>1268919</v>
      </c>
      <c r="D72">
        <v>1091665</v>
      </c>
      <c r="E72">
        <v>13200206</v>
      </c>
      <c r="F72" s="6">
        <f t="shared" si="1"/>
        <v>897488</v>
      </c>
      <c r="G72" s="6">
        <v>868960</v>
      </c>
      <c r="I72" s="2">
        <f>(B72-msmf!$H72)/msmf!$H72*100</f>
        <v>3.2827748112686428</v>
      </c>
      <c r="J72" s="2">
        <f>(C72-msmf!$H72)/msmf!$H72*100</f>
        <v>46.02732001473025</v>
      </c>
      <c r="K72" s="2">
        <f>(D72-msmf!$H72)/msmf!$H72*100</f>
        <v>25.628912723255386</v>
      </c>
      <c r="L72" s="2">
        <f>(E72-msmf!$H72)/msmf!$H72*100</f>
        <v>1419.0809703553673</v>
      </c>
      <c r="M72" s="2">
        <f>(F72-msmf!$H72)/msmf!$H72*100</f>
        <v>3.2830049714601364</v>
      </c>
      <c r="N72" s="2">
        <f>(G72-msmf!$H72)/msmf!$H72*100</f>
        <v>0</v>
      </c>
      <c r="O72" s="2">
        <f>(msmf!I72-msmf!$H72)/msmf!$H72*100</f>
        <v>328.72399189836131</v>
      </c>
    </row>
    <row r="73" spans="1:15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"/>
        <v>904205</v>
      </c>
      <c r="G73" s="6">
        <v>719617</v>
      </c>
      <c r="I73" s="2">
        <f>(B73-msmf!$H73)/msmf!$H73*100</f>
        <v>199.79447400492208</v>
      </c>
      <c r="J73" s="2">
        <f>(C73-msmf!$H73)/msmf!$H73*100</f>
        <v>149.83873365971064</v>
      </c>
      <c r="K73" s="2">
        <f>(D73-msmf!$H73)/msmf!$H73*100</f>
        <v>25.650589132830383</v>
      </c>
      <c r="L73" s="2">
        <f>(E73-msmf!$H73)/msmf!$H73*100</f>
        <v>601.54026377920479</v>
      </c>
      <c r="M73" s="2">
        <f>(F73-msmf!$H73)/msmf!$H73*100</f>
        <v>25.650867058449144</v>
      </c>
      <c r="N73" s="2">
        <f>(G73-msmf!$H73)/msmf!$H73*100</f>
        <v>0</v>
      </c>
      <c r="O73" s="2">
        <f>(msmf!I73-msmf!$H73)/msmf!$H73*100</f>
        <v>1684.607089604609</v>
      </c>
    </row>
    <row r="74" spans="1:15" x14ac:dyDescent="0.25">
      <c r="A74" t="s">
        <v>82</v>
      </c>
      <c r="B74">
        <v>608060</v>
      </c>
      <c r="C74">
        <v>639977</v>
      </c>
      <c r="D74">
        <v>531956</v>
      </c>
      <c r="E74">
        <v>3402920</v>
      </c>
      <c r="F74" s="6">
        <f t="shared" si="1"/>
        <v>531958</v>
      </c>
      <c r="G74" s="6">
        <v>526714</v>
      </c>
      <c r="I74" s="2">
        <f>(B74-msmf!$H74)/msmf!$H74*100</f>
        <v>21.650684917803861</v>
      </c>
      <c r="J74" s="2">
        <f>(C74-msmf!$H74)/msmf!$H74*100</f>
        <v>28.036115484724146</v>
      </c>
      <c r="K74" s="2">
        <f>(D74-msmf!$H74)/msmf!$H74*100</f>
        <v>6.4250431637260643</v>
      </c>
      <c r="L74" s="2">
        <f>(E74-msmf!$H74)/msmf!$H74*100</f>
        <v>580.8004945572693</v>
      </c>
      <c r="M74" s="2">
        <f>(F74-msmf!$H74)/msmf!$H74*100</f>
        <v>6.4254432909665278</v>
      </c>
      <c r="N74" s="2">
        <f>(G74-msmf!$H74)/msmf!$H74*100</f>
        <v>5.3763096664739383</v>
      </c>
      <c r="O74" s="2">
        <f>(msmf!I74-msmf!$H74)/msmf!$H74*100</f>
        <v>426.97077670699281</v>
      </c>
    </row>
    <row r="75" spans="1:15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"/>
        <v>419666</v>
      </c>
      <c r="G75" s="6">
        <v>418406</v>
      </c>
      <c r="I75" s="2">
        <f>(B75-msmf!$H75)/msmf!$H75*100</f>
        <v>13.621697585598676</v>
      </c>
      <c r="J75" s="2">
        <f>(C75-msmf!$H75)/msmf!$H75*100</f>
        <v>26.952768363742397</v>
      </c>
      <c r="K75" s="2">
        <f>(D75-msmf!$H75)/msmf!$H75*100</f>
        <v>0.30066490442297672</v>
      </c>
      <c r="L75" s="2">
        <f>(E75-msmf!$H75)/msmf!$H75*100</f>
        <v>761.73095032098001</v>
      </c>
      <c r="M75" s="2">
        <f>(F75-msmf!$H75)/msmf!$H75*100</f>
        <v>0.30114290904050134</v>
      </c>
      <c r="N75" s="2">
        <f>(G75-msmf!$H75)/msmf!$H75*100</f>
        <v>0</v>
      </c>
      <c r="O75" s="2">
        <f>(msmf!I75-msmf!$H75)/msmf!$H75*100</f>
        <v>401.15533716055694</v>
      </c>
    </row>
    <row r="76" spans="1:15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"/>
        <v>415410</v>
      </c>
      <c r="G76" s="6">
        <v>412816</v>
      </c>
      <c r="I76" s="2">
        <f>(B76-msmf!$H76)/msmf!$H76*100</f>
        <v>23.035709823325089</v>
      </c>
      <c r="J76" s="2">
        <f>(C76-msmf!$H76)/msmf!$H76*100</f>
        <v>33.984056775870251</v>
      </c>
      <c r="K76" s="2">
        <f>(D76-msmf!$H76)/msmf!$H76*100</f>
        <v>3.807881650298623</v>
      </c>
      <c r="L76" s="2">
        <f>(E76-msmf!$H76)/msmf!$H76*100</f>
        <v>641.11727515805774</v>
      </c>
      <c r="M76" s="2">
        <f>(F76-msmf!$H76)/msmf!$H76*100</f>
        <v>3.8083814378888969</v>
      </c>
      <c r="N76" s="2">
        <f>(G76-msmf!$H76)/msmf!$H76*100</f>
        <v>3.1601569333033459</v>
      </c>
      <c r="O76" s="2">
        <f>(msmf!I76-msmf!$H76)/msmf!$H76*100</f>
        <v>466.55921233475777</v>
      </c>
    </row>
    <row r="77" spans="1:15" x14ac:dyDescent="0.25">
      <c r="A77" t="s">
        <v>85</v>
      </c>
      <c r="B77">
        <v>546584</v>
      </c>
      <c r="C77">
        <v>594484</v>
      </c>
      <c r="D77">
        <v>459684</v>
      </c>
      <c r="E77">
        <v>3177739</v>
      </c>
      <c r="F77" s="6">
        <f t="shared" si="1"/>
        <v>459686</v>
      </c>
      <c r="G77" s="6">
        <v>449302</v>
      </c>
      <c r="I77" s="2">
        <f>(B77-msmf!$H77)/msmf!$H77*100</f>
        <v>31.606776526789236</v>
      </c>
      <c r="J77" s="2">
        <f>(C77-msmf!$H77)/msmf!$H77*100</f>
        <v>43.140163152876369</v>
      </c>
      <c r="K77" s="2">
        <f>(D77-msmf!$H77)/msmf!$H77*100</f>
        <v>10.68294985023452</v>
      </c>
      <c r="L77" s="2">
        <f>(E77-msmf!$H77)/msmf!$H77*100</f>
        <v>665.13763014186782</v>
      </c>
      <c r="M77" s="2">
        <f>(F77-msmf!$H77)/msmf!$H77*100</f>
        <v>10.683431411262749</v>
      </c>
      <c r="N77" s="2">
        <f>(G77-msmf!$H77)/msmf!$H77*100</f>
        <v>8.183166552697223</v>
      </c>
      <c r="O77" s="2">
        <f>(msmf!I77-msmf!$H77)/msmf!$H77*100</f>
        <v>505.04098084350233</v>
      </c>
    </row>
    <row r="78" spans="1:15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"/>
        <v>489222</v>
      </c>
      <c r="G78" s="6">
        <v>446382</v>
      </c>
      <c r="I78" s="2">
        <f>(B78-msmf!$H78)/msmf!$H78*100</f>
        <v>59.518868686101236</v>
      </c>
      <c r="J78" s="2">
        <f>(C78-msmf!$H78)/msmf!$H78*100</f>
        <v>60.712199708434042</v>
      </c>
      <c r="K78" s="2">
        <f>(D78-msmf!$H78)/msmf!$H78*100</f>
        <v>16.156267955761752</v>
      </c>
      <c r="L78" s="2">
        <f>(E78-msmf!$H78)/msmf!$H78*100</f>
        <v>707.08020912971836</v>
      </c>
      <c r="M78" s="2">
        <f>(F78-msmf!$H78)/msmf!$H78*100</f>
        <v>16.156742818882456</v>
      </c>
      <c r="N78" s="2">
        <f>(G78-msmf!$H78)/msmf!$H78*100</f>
        <v>5.9851747733715754</v>
      </c>
      <c r="O78" s="2">
        <f>(msmf!I78-msmf!$H78)/msmf!$H78*100</f>
        <v>713.23918380526811</v>
      </c>
    </row>
    <row r="79" spans="1:15" x14ac:dyDescent="0.25">
      <c r="A79" t="s">
        <v>87</v>
      </c>
      <c r="B79">
        <v>629743</v>
      </c>
      <c r="C79">
        <v>718900</v>
      </c>
      <c r="D79">
        <v>584560</v>
      </c>
      <c r="E79">
        <v>4138949</v>
      </c>
      <c r="F79" s="6">
        <f t="shared" si="1"/>
        <v>584562</v>
      </c>
      <c r="G79" s="6">
        <v>571707</v>
      </c>
      <c r="I79" s="2">
        <f>(B79-msmf!$H79)/msmf!$H79*100</f>
        <v>13.339980526364098</v>
      </c>
      <c r="J79" s="2">
        <f>(C79-msmf!$H79)/msmf!$H79*100</f>
        <v>29.386292504090004</v>
      </c>
      <c r="K79" s="2">
        <f>(D79-msmf!$H79)/msmf!$H79*100</f>
        <v>5.2080277454317043</v>
      </c>
      <c r="L79" s="2">
        <f>(E79-msmf!$H79)/msmf!$H79*100</f>
        <v>644.9203866650588</v>
      </c>
      <c r="M79" s="2">
        <f>(F79-msmf!$H79)/msmf!$H79*100</f>
        <v>5.2083877017330096</v>
      </c>
      <c r="N79" s="2">
        <f>(G79-msmf!$H79)/msmf!$H79*100</f>
        <v>2.8947685750949836</v>
      </c>
      <c r="O79" s="2">
        <f>(msmf!I79-msmf!$H79)/msmf!$H79*100</f>
        <v>404.33621358367088</v>
      </c>
    </row>
    <row r="80" spans="1:15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"/>
        <v>1038068</v>
      </c>
      <c r="G80" s="6">
        <v>1020722</v>
      </c>
      <c r="I80" s="2">
        <f>(B80-msmf!$H80)/msmf!$H80*100</f>
        <v>1.6991893973089638</v>
      </c>
      <c r="J80" s="2">
        <f>(C80-msmf!$H80)/msmf!$H80*100</f>
        <v>14.583500698525162</v>
      </c>
      <c r="K80" s="2">
        <f>(D80-msmf!$H80)/msmf!$H80*100</f>
        <v>3.4764607797225886</v>
      </c>
      <c r="L80" s="2">
        <f>(E80-msmf!$H80)/msmf!$H80*100</f>
        <v>681.66973965487182</v>
      </c>
      <c r="M80" s="2">
        <f>(F80-msmf!$H80)/msmf!$H80*100</f>
        <v>1.6993853370457384</v>
      </c>
      <c r="N80" s="2">
        <f>(G80-msmf!$H80)/msmf!$H80*100</f>
        <v>0</v>
      </c>
      <c r="O80" s="2">
        <f>(msmf!I80-msmf!$H80)/msmf!$H80*100</f>
        <v>303.52926653878336</v>
      </c>
    </row>
    <row r="81" spans="1:15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"/>
        <v>867686</v>
      </c>
      <c r="G81" s="6">
        <v>852766</v>
      </c>
      <c r="I81" s="2">
        <f>(B81-msmf!$H81)/msmf!$H81*100</f>
        <v>4.7325995642415384</v>
      </c>
      <c r="J81" s="2">
        <f>(C81-msmf!$H81)/msmf!$H81*100</f>
        <v>23.377104621900969</v>
      </c>
      <c r="K81" s="2">
        <f>(D81-msmf!$H81)/msmf!$H81*100</f>
        <v>1.7493661801713485</v>
      </c>
      <c r="L81" s="2">
        <f>(E81-msmf!$H81)/msmf!$H81*100</f>
        <v>708.03760937936079</v>
      </c>
      <c r="M81" s="2">
        <f>(F81-msmf!$H81)/msmf!$H81*100</f>
        <v>1.7496007110977689</v>
      </c>
      <c r="N81" s="2">
        <f>(G81-msmf!$H81)/msmf!$H81*100</f>
        <v>0</v>
      </c>
      <c r="O81" s="2">
        <f>(msmf!I81-msmf!$H81)/msmf!$H81*100</f>
        <v>314.92085753887937</v>
      </c>
    </row>
    <row r="82" spans="1:15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"/>
        <v>777296</v>
      </c>
      <c r="G82" s="6">
        <v>781816</v>
      </c>
      <c r="I82" s="2">
        <f>(B82-msmf!$H82)/msmf!$H82*100</f>
        <v>8.1215087212817796</v>
      </c>
      <c r="J82" s="2">
        <f>(C82-msmf!$H82)/msmf!$H82*100</f>
        <v>22.922343411887908</v>
      </c>
      <c r="K82" s="2">
        <f>(D82-msmf!$H82)/msmf!$H82*100</f>
        <v>0</v>
      </c>
      <c r="L82" s="2">
        <f>(E82-msmf!$H82)/msmf!$H82*100</f>
        <v>589.54037983054036</v>
      </c>
      <c r="M82" s="2">
        <f>(F82-msmf!$H82)/msmf!$H82*100</f>
        <v>2.5730289954637499E-4</v>
      </c>
      <c r="N82" s="2">
        <f>(G82-msmf!$H82)/msmf!$H82*100</f>
        <v>0.58176185587435381</v>
      </c>
      <c r="O82" s="2">
        <f>(msmf!I82-msmf!$H82)/msmf!$H82*100</f>
        <v>353.75880940802318</v>
      </c>
    </row>
    <row r="83" spans="1:15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"/>
        <v>966972</v>
      </c>
      <c r="G83" s="6">
        <v>956436</v>
      </c>
      <c r="I83" s="2">
        <f>(B83-msmf!$H83)/msmf!$H83*100</f>
        <v>7.0217334081776981</v>
      </c>
      <c r="J83" s="2">
        <f>(C83-msmf!$H83)/msmf!$H83*100</f>
        <v>25.057322537985101</v>
      </c>
      <c r="K83" s="2">
        <f>(D83-msmf!$H83)/msmf!$H83*100</f>
        <v>2.2206999639520784</v>
      </c>
      <c r="L83" s="2">
        <f>(E83-msmf!$H83)/msmf!$H83*100</f>
        <v>721.64016985865192</v>
      </c>
      <c r="M83" s="2">
        <f>(F83-msmf!$H83)/msmf!$H83*100</f>
        <v>2.2209113887118206</v>
      </c>
      <c r="N83" s="2">
        <f>(G83-msmf!$H83)/msmf!$H83*100</f>
        <v>1.1071257543899709</v>
      </c>
      <c r="O83" s="2">
        <f>(msmf!I83-msmf!$H83)/msmf!$H83*100</f>
        <v>341.16736066844055</v>
      </c>
    </row>
    <row r="84" spans="1:15" x14ac:dyDescent="0.25">
      <c r="A84" t="s">
        <v>92</v>
      </c>
      <c r="B84">
        <v>1088262</v>
      </c>
      <c r="C84">
        <v>1259416</v>
      </c>
      <c r="D84">
        <v>1033170</v>
      </c>
      <c r="E84">
        <v>7868890</v>
      </c>
      <c r="F84" s="6">
        <f t="shared" si="1"/>
        <v>1033172</v>
      </c>
      <c r="G84" s="6">
        <v>1020900</v>
      </c>
      <c r="I84" s="2">
        <f>(B84-msmf!$H84)/msmf!$H84*100</f>
        <v>6.5982956215104318</v>
      </c>
      <c r="J84" s="2">
        <f>(C84-msmf!$H84)/msmf!$H84*100</f>
        <v>23.36330688608091</v>
      </c>
      <c r="K84" s="2">
        <f>(D84-msmf!$H84)/msmf!$H84*100</f>
        <v>1.2018806935057302</v>
      </c>
      <c r="L84" s="2">
        <f>(E84-msmf!$H84)/msmf!$H84*100</f>
        <v>670.77970418258394</v>
      </c>
      <c r="M84" s="2">
        <f>(F84-msmf!$H84)/msmf!$H84*100</f>
        <v>1.2020765990792439</v>
      </c>
      <c r="N84" s="2">
        <f>(G84-msmf!$H84)/msmf!$H84*100</f>
        <v>0</v>
      </c>
      <c r="O84" s="2">
        <f>(msmf!I84-msmf!$H84)/msmf!$H84*100</f>
        <v>327.29356450191005</v>
      </c>
    </row>
    <row r="85" spans="1:15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"/>
        <v>972947</v>
      </c>
      <c r="G85" s="6">
        <v>973529</v>
      </c>
      <c r="I85" s="2">
        <f>(B85-msmf!$H85)/msmf!$H85*100</f>
        <v>8.5242228491846905</v>
      </c>
      <c r="J85" s="2">
        <f>(C85-msmf!$H85)/msmf!$H85*100</f>
        <v>23.296692002117283</v>
      </c>
      <c r="K85" s="2">
        <f>(D85-msmf!$H85)/msmf!$H85*100</f>
        <v>0</v>
      </c>
      <c r="L85" s="2">
        <f>(E85-msmf!$H85)/msmf!$H85*100</f>
        <v>617.85743284563875</v>
      </c>
      <c r="M85" s="2">
        <f>(F85-msmf!$H85)/msmf!$H85*100</f>
        <v>2.0556146544768717E-4</v>
      </c>
      <c r="N85" s="2">
        <f>(G85-msmf!$H85)/msmf!$H85*100</f>
        <v>6.002394791072465E-2</v>
      </c>
      <c r="O85" s="2">
        <f>(msmf!I85-msmf!$H85)/msmf!$H85*100</f>
        <v>351.51493660998312</v>
      </c>
    </row>
    <row r="86" spans="1:15" x14ac:dyDescent="0.25">
      <c r="A86" t="s">
        <v>94</v>
      </c>
      <c r="B86">
        <v>1607813</v>
      </c>
      <c r="C86">
        <v>1702765</v>
      </c>
      <c r="D86">
        <v>1300317</v>
      </c>
      <c r="E86">
        <v>10354596</v>
      </c>
      <c r="F86" s="6">
        <f t="shared" si="1"/>
        <v>1300319</v>
      </c>
      <c r="G86" s="6">
        <v>1276933</v>
      </c>
      <c r="I86" s="2">
        <f>(B86-msmf!$H86)/msmf!$H86*100</f>
        <v>32.536128126563639</v>
      </c>
      <c r="J86" s="2">
        <f>(C86-msmf!$H86)/msmf!$H86*100</f>
        <v>40.363263768503018</v>
      </c>
      <c r="K86" s="2">
        <f>(D86-msmf!$H86)/msmf!$H86*100</f>
        <v>7.1884482319454168</v>
      </c>
      <c r="L86" s="2">
        <f>(E86-msmf!$H86)/msmf!$H86*100</f>
        <v>753.55576933063946</v>
      </c>
      <c r="M86" s="2">
        <f>(F86-msmf!$H86)/msmf!$H86*100</f>
        <v>7.188613097048667</v>
      </c>
      <c r="N86" s="2">
        <f>(G86-msmf!$H86)/msmf!$H86*100</f>
        <v>5.2608454447359811</v>
      </c>
      <c r="O86" s="2">
        <f>(msmf!I86-msmf!$H86)/msmf!$H86*100</f>
        <v>510.55482877522536</v>
      </c>
    </row>
    <row r="87" spans="1:15" x14ac:dyDescent="0.25">
      <c r="A87" t="s">
        <v>95</v>
      </c>
      <c r="B87">
        <v>1820700</v>
      </c>
      <c r="C87">
        <v>2082151</v>
      </c>
      <c r="D87">
        <v>1658665</v>
      </c>
      <c r="E87">
        <v>15306936</v>
      </c>
      <c r="F87" s="6">
        <f t="shared" si="1"/>
        <v>1658667</v>
      </c>
      <c r="G87" s="6">
        <v>1565078</v>
      </c>
      <c r="I87" s="2">
        <f>(B87-msmf!$H87)/msmf!$H87*100</f>
        <v>19.909035887094383</v>
      </c>
      <c r="J87" s="2">
        <f>(C87-msmf!$H87)/msmf!$H87*100</f>
        <v>37.127873335172993</v>
      </c>
      <c r="K87" s="2">
        <f>(D87-msmf!$H87)/msmf!$H87*100</f>
        <v>9.2376124620571254</v>
      </c>
      <c r="L87" s="2">
        <f>(E87-msmf!$H87)/msmf!$H87*100</f>
        <v>908.09575336159548</v>
      </c>
      <c r="M87" s="2">
        <f>(F87-msmf!$H87)/msmf!$H87*100</f>
        <v>9.2377441795678479</v>
      </c>
      <c r="N87" s="2">
        <f>(G87-msmf!$H87)/msmf!$H87*100</f>
        <v>3.0740891240192809</v>
      </c>
      <c r="O87" s="2">
        <f>(msmf!I87-msmf!$H87)/msmf!$H87*100</f>
        <v>413.24939854491669</v>
      </c>
    </row>
    <row r="88" spans="1:15" x14ac:dyDescent="0.25">
      <c r="A88" t="s">
        <v>96</v>
      </c>
      <c r="B88">
        <v>2239864</v>
      </c>
      <c r="C88">
        <v>2553965</v>
      </c>
      <c r="D88">
        <v>2202520</v>
      </c>
      <c r="E88">
        <v>16096490</v>
      </c>
      <c r="F88" s="6">
        <f t="shared" si="1"/>
        <v>2202522</v>
      </c>
      <c r="G88" s="6">
        <v>2140314</v>
      </c>
      <c r="I88" s="2">
        <f>(B88-msmf!$H88)/msmf!$H88*100</f>
        <v>5.1989766899668366</v>
      </c>
      <c r="J88" s="2">
        <f>(C88-msmf!$H88)/msmf!$H88*100</f>
        <v>19.95125797905192</v>
      </c>
      <c r="K88" s="2">
        <f>(D88-msmf!$H88)/msmf!$H88*100</f>
        <v>3.4450529760671889</v>
      </c>
      <c r="L88" s="2">
        <f>(E88-msmf!$H88)/msmf!$H88*100</f>
        <v>655.99870184095289</v>
      </c>
      <c r="M88" s="2">
        <f>(F88-msmf!$H88)/msmf!$H88*100</f>
        <v>3.4451469094280442</v>
      </c>
      <c r="N88" s="2">
        <f>(G88-msmf!$H88)/msmf!$H88*100</f>
        <v>0.52344365336899046</v>
      </c>
      <c r="O88" s="2">
        <f>(msmf!I88-msmf!$H88)/msmf!$H88*100</f>
        <v>277.08007208446111</v>
      </c>
    </row>
    <row r="89" spans="1:15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"/>
        <v>1750104</v>
      </c>
      <c r="G89" s="6">
        <v>1681275</v>
      </c>
      <c r="I89" s="2">
        <f>(B89-msmf!$H89)/msmf!$H89*100</f>
        <v>13.068171546680004</v>
      </c>
      <c r="J89" s="2">
        <f>(C89-msmf!$H89)/msmf!$H89*100</f>
        <v>30.576984495236488</v>
      </c>
      <c r="K89" s="2">
        <f>(D89-msmf!$H89)/msmf!$H89*100</f>
        <v>5.4602317579497317</v>
      </c>
      <c r="L89" s="2">
        <f>(E89-msmf!$H89)/msmf!$H89*100</f>
        <v>703.40924018825058</v>
      </c>
      <c r="M89" s="2">
        <f>(F89-msmf!$H89)/msmf!$H89*100</f>
        <v>5.4603522769043504</v>
      </c>
      <c r="N89" s="2">
        <f>(G89-msmf!$H89)/msmf!$H89*100</f>
        <v>1.3127527131829657</v>
      </c>
      <c r="O89" s="2">
        <f>(msmf!I89-msmf!$H89)/msmf!$H89*100</f>
        <v>371.11534266551774</v>
      </c>
    </row>
    <row r="90" spans="1:15" x14ac:dyDescent="0.25">
      <c r="A90" t="s">
        <v>98</v>
      </c>
      <c r="B90">
        <v>1844992</v>
      </c>
      <c r="C90">
        <v>1952966</v>
      </c>
      <c r="D90">
        <v>1509936</v>
      </c>
      <c r="E90">
        <v>12270219</v>
      </c>
      <c r="F90" s="6">
        <f t="shared" si="1"/>
        <v>1509938</v>
      </c>
      <c r="G90" s="6">
        <v>1542734</v>
      </c>
      <c r="I90" s="2">
        <f>(B90-msmf!$H90)/msmf!$H90*100</f>
        <v>25.901753897512116</v>
      </c>
      <c r="J90" s="2">
        <f>(C90-msmf!$H90)/msmf!$H90*100</f>
        <v>33.26987038545893</v>
      </c>
      <c r="K90" s="2">
        <f>(D90-msmf!$H90)/msmf!$H90*100</f>
        <v>3.0376232921301849</v>
      </c>
      <c r="L90" s="2">
        <f>(E90-msmf!$H90)/msmf!$H90*100</f>
        <v>737.3164180693343</v>
      </c>
      <c r="M90" s="2">
        <f>(F90-msmf!$H90)/msmf!$H90*100</f>
        <v>3.0377597715879796</v>
      </c>
      <c r="N90" s="2">
        <f>(G90-msmf!$H90)/msmf!$H90*100</f>
        <v>5.2757499205007159</v>
      </c>
      <c r="O90" s="2">
        <f>(msmf!I90-msmf!$H90)/msmf!$H90*100</f>
        <v>466.33297439235929</v>
      </c>
    </row>
    <row r="91" spans="1:15" x14ac:dyDescent="0.25">
      <c r="A91" t="s">
        <v>99</v>
      </c>
      <c r="B91">
        <v>3097526</v>
      </c>
      <c r="C91">
        <v>3330583</v>
      </c>
      <c r="D91">
        <v>3035507</v>
      </c>
      <c r="E91">
        <v>20671239</v>
      </c>
      <c r="F91" s="6">
        <f t="shared" si="1"/>
        <v>3035509</v>
      </c>
      <c r="G91" s="6">
        <v>3064098</v>
      </c>
      <c r="I91" s="2">
        <f>(B91-msmf!$H91)/msmf!$H91*100</f>
        <v>2.8448011102828996</v>
      </c>
      <c r="J91" s="2">
        <f>(C91-msmf!$H91)/msmf!$H91*100</f>
        <v>10.582815516734758</v>
      </c>
      <c r="K91" s="2">
        <f>(D91-msmf!$H91)/msmf!$H91*100</f>
        <v>0.78563139869415599</v>
      </c>
      <c r="L91" s="2">
        <f>(E91-msmf!$H91)/msmf!$H91*100</f>
        <v>586.33143471858614</v>
      </c>
      <c r="M91" s="2">
        <f>(F91-msmf!$H91)/msmf!$H91*100</f>
        <v>0.78569780317380211</v>
      </c>
      <c r="N91" s="2">
        <f>(G91-msmf!$H91)/msmf!$H91*100</f>
        <v>1.7349166374763643</v>
      </c>
      <c r="O91" s="2">
        <f>(msmf!I91-msmf!$H91)/msmf!$H91*100</f>
        <v>253.45457684575402</v>
      </c>
    </row>
    <row r="92" spans="1:15" x14ac:dyDescent="0.25">
      <c r="A92" t="s">
        <v>100</v>
      </c>
      <c r="B92">
        <v>2613496</v>
      </c>
      <c r="C92">
        <v>2937962</v>
      </c>
      <c r="D92">
        <v>2520104</v>
      </c>
      <c r="E92">
        <v>17378581</v>
      </c>
      <c r="F92" s="6">
        <f t="shared" si="1"/>
        <v>2520106</v>
      </c>
      <c r="G92" s="6">
        <v>2471606</v>
      </c>
      <c r="I92" s="2">
        <f>(B92-msmf!$H92)/msmf!$H92*100</f>
        <v>6.5229565780217147</v>
      </c>
      <c r="J92" s="2">
        <f>(C92-msmf!$H92)/msmf!$H92*100</f>
        <v>19.747800859032434</v>
      </c>
      <c r="K92" s="2">
        <f>(D92-msmf!$H92)/msmf!$H92*100</f>
        <v>2.7164108780341865</v>
      </c>
      <c r="L92" s="2">
        <f>(E92-msmf!$H92)/msmf!$H92*100</f>
        <v>608.33007942259462</v>
      </c>
      <c r="M92" s="2">
        <f>(F92-msmf!$H92)/msmf!$H92*100</f>
        <v>2.7164923956309832</v>
      </c>
      <c r="N92" s="2">
        <f>(G92-msmf!$H92)/msmf!$H92*100</f>
        <v>0.73969067332719773</v>
      </c>
      <c r="O92" s="2">
        <f>(msmf!I92-msmf!$H92)/msmf!$H92*100</f>
        <v>294.14344977578588</v>
      </c>
    </row>
    <row r="93" spans="1:15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"/>
        <v>1750772</v>
      </c>
      <c r="G93" s="6">
        <v>1752972</v>
      </c>
      <c r="I93" s="2">
        <f>(B93-msmf!$H93)/msmf!$H93*100</f>
        <v>0</v>
      </c>
      <c r="J93" s="2">
        <f>(C93-msmf!$H93)/msmf!$H93*100</f>
        <v>24.999742970235953</v>
      </c>
      <c r="K93" s="2">
        <f>(D93-msmf!$H93)/msmf!$H93*100</f>
        <v>5.4530292385636034</v>
      </c>
      <c r="L93" s="2">
        <f>(E93-msmf!$H93)/msmf!$H93*100</f>
        <v>789.23582195262657</v>
      </c>
      <c r="M93" s="2">
        <f>(F93-msmf!$H93)/msmf!$H93*100</f>
        <v>1.1423545068741184E-4</v>
      </c>
      <c r="N93" s="2">
        <f>(G93-msmf!$H93)/msmf!$H93*100</f>
        <v>0.12577323120684042</v>
      </c>
      <c r="O93" s="2">
        <f>(msmf!I93-msmf!$H93)/msmf!$H93*100</f>
        <v>292.51300856194706</v>
      </c>
    </row>
    <row r="94" spans="1:15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"/>
        <v>1791454</v>
      </c>
      <c r="G94" s="6">
        <v>1788444</v>
      </c>
      <c r="I94" s="2">
        <f>(B94-msmf!$H94)/msmf!$H94*100</f>
        <v>0.16819089666771786</v>
      </c>
      <c r="J94" s="2">
        <f>(C94-msmf!$H94)/msmf!$H94*100</f>
        <v>21.855311097244311</v>
      </c>
      <c r="K94" s="2">
        <f>(D94-msmf!$H94)/msmf!$H94*100</f>
        <v>2.0820333205848214</v>
      </c>
      <c r="L94" s="2">
        <f>(E94-msmf!$H94)/msmf!$H94*100</f>
        <v>686.6689144306448</v>
      </c>
      <c r="M94" s="2">
        <f>(F94-msmf!$H94)/msmf!$H94*100</f>
        <v>0.16830272572135332</v>
      </c>
      <c r="N94" s="2">
        <f>(G94-msmf!$H94)/msmf!$H94*100</f>
        <v>0</v>
      </c>
      <c r="O94" s="2">
        <f>(msmf!I94-msmf!$H94)/msmf!$H94*100</f>
        <v>294.41838827494735</v>
      </c>
    </row>
    <row r="95" spans="1:15" x14ac:dyDescent="0.25">
      <c r="A95" t="s">
        <v>103</v>
      </c>
      <c r="B95">
        <v>3144934</v>
      </c>
      <c r="C95">
        <v>3504795</v>
      </c>
      <c r="D95">
        <v>3140602</v>
      </c>
      <c r="E95">
        <v>22317234</v>
      </c>
      <c r="F95" s="6">
        <f t="shared" si="1"/>
        <v>3140604</v>
      </c>
      <c r="G95" s="6">
        <v>3041938</v>
      </c>
      <c r="I95" s="2">
        <f>(B95-msmf!$H95)/msmf!$H95*100</f>
        <v>3.3858678250510041</v>
      </c>
      <c r="J95" s="2">
        <f>(C95-msmf!$H95)/msmf!$H95*100</f>
        <v>15.215859100349844</v>
      </c>
      <c r="K95" s="2">
        <f>(D95-msmf!$H95)/msmf!$H95*100</f>
        <v>3.2434586109250088</v>
      </c>
      <c r="L95" s="2">
        <f>(E95-msmf!$H95)/msmf!$H95*100</f>
        <v>633.65183642796137</v>
      </c>
      <c r="M95" s="2">
        <f>(F95-msmf!$H95)/msmf!$H95*100</f>
        <v>3.2435243584846236</v>
      </c>
      <c r="N95" s="2">
        <f>(G95-msmf!$H95)/msmf!$H95*100</f>
        <v>0</v>
      </c>
      <c r="O95" s="2">
        <f>(msmf!I95-msmf!$H95)/msmf!$H95*100</f>
        <v>260.05362370962195</v>
      </c>
    </row>
    <row r="96" spans="1:15" x14ac:dyDescent="0.25">
      <c r="A96" t="s">
        <v>104</v>
      </c>
      <c r="B96">
        <v>3144934</v>
      </c>
      <c r="C96">
        <v>3504795</v>
      </c>
      <c r="D96">
        <v>3140602</v>
      </c>
      <c r="E96">
        <v>22317234</v>
      </c>
      <c r="F96" s="6">
        <f t="shared" si="1"/>
        <v>3140604</v>
      </c>
      <c r="G96" s="6">
        <v>3041938</v>
      </c>
      <c r="I96" s="2">
        <f>(B96-msmf!$H96)/msmf!$H96*100</f>
        <v>3.3858678250510041</v>
      </c>
      <c r="J96" s="2">
        <f>(C96-msmf!$H96)/msmf!$H96*100</f>
        <v>15.215859100349844</v>
      </c>
      <c r="K96" s="2">
        <f>(D96-msmf!$H96)/msmf!$H96*100</f>
        <v>3.2434586109250088</v>
      </c>
      <c r="L96" s="2">
        <f>(E96-msmf!$H96)/msmf!$H96*100</f>
        <v>633.65183642796137</v>
      </c>
      <c r="M96" s="2">
        <f>(F96-msmf!$H96)/msmf!$H96*100</f>
        <v>3.2435243584846236</v>
      </c>
      <c r="N96" s="2">
        <f>(G96-msmf!$H96)/msmf!$H96*100</f>
        <v>0</v>
      </c>
      <c r="O96" s="2">
        <f>(msmf!I96-msmf!$H96)/msmf!$H96*100</f>
        <v>260.05362370962195</v>
      </c>
    </row>
    <row r="97" spans="1:15" x14ac:dyDescent="0.25">
      <c r="A97" t="s">
        <v>105</v>
      </c>
      <c r="B97">
        <v>2397581</v>
      </c>
      <c r="C97">
        <v>2849444</v>
      </c>
      <c r="D97">
        <v>2370506</v>
      </c>
      <c r="E97">
        <v>18111370</v>
      </c>
      <c r="F97" s="6">
        <f t="shared" si="1"/>
        <v>2370508</v>
      </c>
      <c r="G97" s="6">
        <v>2316646</v>
      </c>
      <c r="I97" s="2">
        <f>(B97-msmf!$H97)/msmf!$H97*100</f>
        <v>5.8891361637496429</v>
      </c>
      <c r="J97" s="2">
        <f>(C97-msmf!$H97)/msmf!$H97*100</f>
        <v>25.845660149533817</v>
      </c>
      <c r="K97" s="2">
        <f>(D97-msmf!$H97)/msmf!$H97*100</f>
        <v>4.6933691128623023</v>
      </c>
      <c r="L97" s="2">
        <f>(E97-msmf!$H97)/msmf!$H97*100</f>
        <v>699.88843924023854</v>
      </c>
      <c r="M97" s="2">
        <f>(F97-msmf!$H97)/msmf!$H97*100</f>
        <v>4.6934574428383602</v>
      </c>
      <c r="N97" s="2">
        <f>(G97-msmf!$H97)/msmf!$H97*100</f>
        <v>2.3146428576160538</v>
      </c>
      <c r="O97" s="2">
        <f>(msmf!I97-msmf!$H97)/msmf!$H97*100</f>
        <v>300.95308044166751</v>
      </c>
    </row>
    <row r="98" spans="1:15" x14ac:dyDescent="0.25">
      <c r="A98" t="s">
        <v>106</v>
      </c>
      <c r="B98">
        <v>3070266</v>
      </c>
      <c r="C98">
        <v>3203982</v>
      </c>
      <c r="D98">
        <v>2435106</v>
      </c>
      <c r="E98">
        <v>16371286</v>
      </c>
      <c r="F98" s="6">
        <f t="shared" si="1"/>
        <v>2435108</v>
      </c>
      <c r="G98" s="6">
        <v>2252011</v>
      </c>
      <c r="I98" s="2">
        <f>(B98-msmf!$H98)/msmf!$H98*100</f>
        <v>38.528905364529564</v>
      </c>
      <c r="J98" s="2">
        <f>(C98-msmf!$H98)/msmf!$H98*100</f>
        <v>44.562106106655307</v>
      </c>
      <c r="K98" s="2">
        <f>(D98-msmf!$H98)/msmf!$H98*100</f>
        <v>9.8707957638192045</v>
      </c>
      <c r="L98" s="2">
        <f>(E98-msmf!$H98)/msmf!$H98*100</f>
        <v>638.6644443802744</v>
      </c>
      <c r="M98" s="2">
        <f>(F98-msmf!$H98)/msmf!$H98*100</f>
        <v>9.8708860028443333</v>
      </c>
      <c r="N98" s="2">
        <f>(G98-msmf!$H98)/msmf!$H98*100</f>
        <v>1.6096386107521603</v>
      </c>
      <c r="O98" s="2">
        <f>(msmf!I98-msmf!$H98)/msmf!$H98*100</f>
        <v>528.74798766973959</v>
      </c>
    </row>
    <row r="99" spans="1:15" x14ac:dyDescent="0.25">
      <c r="A99" t="s">
        <v>107</v>
      </c>
      <c r="B99">
        <v>3070266</v>
      </c>
      <c r="C99">
        <v>3203982</v>
      </c>
      <c r="D99">
        <v>2435106</v>
      </c>
      <c r="E99">
        <v>16371286</v>
      </c>
      <c r="F99" s="6">
        <f t="shared" si="1"/>
        <v>2435108</v>
      </c>
      <c r="G99" s="6">
        <v>2252011</v>
      </c>
      <c r="I99" s="2">
        <f>(B99-msmf!$H99)/msmf!$H99*100</f>
        <v>38.528905364529564</v>
      </c>
      <c r="J99" s="2">
        <f>(C99-msmf!$H99)/msmf!$H99*100</f>
        <v>44.562106106655307</v>
      </c>
      <c r="K99" s="2">
        <f>(D99-msmf!$H99)/msmf!$H99*100</f>
        <v>9.8707957638192045</v>
      </c>
      <c r="L99" s="2">
        <f>(E99-msmf!$H99)/msmf!$H99*100</f>
        <v>638.6644443802744</v>
      </c>
      <c r="M99" s="2">
        <f>(F99-msmf!$H99)/msmf!$H99*100</f>
        <v>9.8708860028443333</v>
      </c>
      <c r="N99" s="2">
        <f>(G99-msmf!$H99)/msmf!$H99*100</f>
        <v>1.6096386107521603</v>
      </c>
      <c r="O99" s="2">
        <f>(msmf!I99-msmf!$H99)/msmf!$H99*100</f>
        <v>528.74798766973959</v>
      </c>
    </row>
    <row r="100" spans="1:15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"/>
        <v>1930950</v>
      </c>
      <c r="G100" s="6">
        <v>1923262</v>
      </c>
      <c r="I100" s="2">
        <f>(B100-msmf!$H100)/msmf!$H100*100</f>
        <v>3.8182005363803793</v>
      </c>
      <c r="J100" s="2">
        <f>(C100-msmf!$H100)/msmf!$H100*100</f>
        <v>21.644476935539725</v>
      </c>
      <c r="K100" s="2">
        <f>(D100-msmf!$H100)/msmf!$H100*100</f>
        <v>0.39963353926818085</v>
      </c>
      <c r="L100" s="2">
        <f>(E100-msmf!$H100)/msmf!$H100*100</f>
        <v>628.02098726018608</v>
      </c>
      <c r="M100" s="2">
        <f>(F100-msmf!$H100)/msmf!$H100*100</f>
        <v>0.39973752926018402</v>
      </c>
      <c r="N100" s="2">
        <f>(G100-msmf!$H100)/msmf!$H100*100</f>
        <v>0</v>
      </c>
      <c r="O100" s="2">
        <f>(msmf!I100-msmf!$H100)/msmf!$H100*100</f>
        <v>319.89328547020637</v>
      </c>
    </row>
    <row r="101" spans="1:15" x14ac:dyDescent="0.25">
      <c r="A101" t="s">
        <v>109</v>
      </c>
      <c r="B101">
        <v>2563066</v>
      </c>
      <c r="C101">
        <v>2921888</v>
      </c>
      <c r="D101">
        <v>2372892</v>
      </c>
      <c r="E101">
        <v>16890452</v>
      </c>
      <c r="F101" s="6">
        <f t="shared" si="1"/>
        <v>2372894</v>
      </c>
      <c r="G101" s="6">
        <v>2357008</v>
      </c>
      <c r="I101" s="2">
        <f>(B101-msmf!$H101)/msmf!$H101*100</f>
        <v>11.5124139749345</v>
      </c>
      <c r="J101" s="2">
        <f>(C101-msmf!$H101)/msmf!$H101*100</f>
        <v>27.12383693763384</v>
      </c>
      <c r="K101" s="2">
        <f>(D101-msmf!$H101)/msmf!$H101*100</f>
        <v>3.2384320270372573</v>
      </c>
      <c r="L101" s="2">
        <f>(E101-msmf!$H101)/msmf!$H101*100</f>
        <v>634.86015406851027</v>
      </c>
      <c r="M101" s="2">
        <f>(F101-msmf!$H101)/msmf!$H101*100</f>
        <v>3.2385190418967849</v>
      </c>
      <c r="N101" s="2">
        <f>(G101-msmf!$H101)/msmf!$H101*100</f>
        <v>2.5473600126693632</v>
      </c>
      <c r="O101" s="2">
        <f>(msmf!I101-msmf!$H101)/msmf!$H101*100</f>
        <v>351.76444381407015</v>
      </c>
    </row>
    <row r="102" spans="1:15" x14ac:dyDescent="0.25">
      <c r="A102" t="s">
        <v>110</v>
      </c>
      <c r="B102">
        <v>2563066</v>
      </c>
      <c r="C102">
        <v>2921888</v>
      </c>
      <c r="D102">
        <v>2372892</v>
      </c>
      <c r="E102">
        <v>16890452</v>
      </c>
      <c r="F102" s="6">
        <f t="shared" si="1"/>
        <v>2372894</v>
      </c>
      <c r="G102" s="6">
        <v>2357008</v>
      </c>
      <c r="I102" s="2">
        <f>(B102-msmf!$H102)/msmf!$H102*100</f>
        <v>11.5124139749345</v>
      </c>
      <c r="J102" s="2">
        <f>(C102-msmf!$H102)/msmf!$H102*100</f>
        <v>27.12383693763384</v>
      </c>
      <c r="K102" s="2">
        <f>(D102-msmf!$H102)/msmf!$H102*100</f>
        <v>3.2384320270372573</v>
      </c>
      <c r="L102" s="2">
        <f>(E102-msmf!$H102)/msmf!$H102*100</f>
        <v>634.86015406851027</v>
      </c>
      <c r="M102" s="2">
        <f>(F102-msmf!$H102)/msmf!$H102*100</f>
        <v>3.2385190418967849</v>
      </c>
      <c r="N102" s="2">
        <f>(G102-msmf!$H102)/msmf!$H102*100</f>
        <v>2.5473600126693632</v>
      </c>
      <c r="O102" s="2">
        <f>(msmf!I102-msmf!$H102)/msmf!$H102*100</f>
        <v>351.76444381407015</v>
      </c>
    </row>
    <row r="103" spans="1:15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"/>
        <v>2452108</v>
      </c>
      <c r="G103" s="6">
        <v>2208434</v>
      </c>
      <c r="I103" s="2">
        <f>(B103-msmf!$H103)/msmf!$H103*100</f>
        <v>17.871599057607764</v>
      </c>
      <c r="J103" s="2">
        <f>(C103-msmf!$H103)/msmf!$H103*100</f>
        <v>39.543042517743245</v>
      </c>
      <c r="K103" s="2">
        <f>(D103-msmf!$H103)/msmf!$H103*100</f>
        <v>12.482752166988382</v>
      </c>
      <c r="L103" s="2">
        <f>(E103-msmf!$H103)/msmf!$H103*100</f>
        <v>818.47586954766632</v>
      </c>
      <c r="M103" s="2">
        <f>(F103-msmf!$H103)/msmf!$H103*100</f>
        <v>12.482843910780996</v>
      </c>
      <c r="N103" s="2">
        <f>(G103-msmf!$H103)/msmf!$H103*100</f>
        <v>1.3050554499482565</v>
      </c>
      <c r="O103" s="2">
        <f>(msmf!I103-msmf!$H103)/msmf!$H103*100</f>
        <v>418.06765554242605</v>
      </c>
    </row>
    <row r="104" spans="1:15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"/>
        <v>2452108</v>
      </c>
      <c r="G104" s="6">
        <v>2208434</v>
      </c>
      <c r="I104" s="2">
        <f>(B104-msmf!$H104)/msmf!$H104*100</f>
        <v>17.871599057607764</v>
      </c>
      <c r="J104" s="2">
        <f>(C104-msmf!$H104)/msmf!$H104*100</f>
        <v>39.543042517743245</v>
      </c>
      <c r="K104" s="2">
        <f>(D104-msmf!$H104)/msmf!$H104*100</f>
        <v>12.482752166988382</v>
      </c>
      <c r="L104" s="2">
        <f>(E104-msmf!$H104)/msmf!$H104*100</f>
        <v>818.47586954766632</v>
      </c>
      <c r="M104" s="2">
        <f>(F104-msmf!$H104)/msmf!$H104*100</f>
        <v>12.482843910780996</v>
      </c>
      <c r="N104" s="2">
        <f>(G104-msmf!$H104)/msmf!$H104*100</f>
        <v>1.3050554499482565</v>
      </c>
      <c r="O104" s="2">
        <f>(msmf!I104-msmf!$H104)/msmf!$H104*100</f>
        <v>418.06765554242605</v>
      </c>
    </row>
    <row r="105" spans="1:15" x14ac:dyDescent="0.25">
      <c r="A105" t="s">
        <v>113</v>
      </c>
      <c r="B105">
        <v>3309895</v>
      </c>
      <c r="C105">
        <v>3823946</v>
      </c>
      <c r="D105">
        <v>3306192</v>
      </c>
      <c r="E105">
        <v>23409830</v>
      </c>
      <c r="F105" s="6">
        <f t="shared" si="1"/>
        <v>3306194</v>
      </c>
      <c r="G105" s="6">
        <v>3228238</v>
      </c>
      <c r="I105" s="2">
        <f>(B105-msmf!$H105)/msmf!$H105*100</f>
        <v>2.5294603433823655</v>
      </c>
      <c r="J105" s="2">
        <f>(C105-msmf!$H105)/msmf!$H105*100</f>
        <v>18.453038468663092</v>
      </c>
      <c r="K105" s="2">
        <f>(D105-msmf!$H105)/msmf!$H105*100</f>
        <v>2.4147538068754533</v>
      </c>
      <c r="L105" s="2">
        <f>(E105-msmf!$H105)/msmf!$H105*100</f>
        <v>625.15812031207122</v>
      </c>
      <c r="M105" s="2">
        <f>(F105-msmf!$H105)/msmf!$H105*100</f>
        <v>2.4148157601762943</v>
      </c>
      <c r="N105" s="2">
        <f>(G105-msmf!$H105)/msmf!$H105*100</f>
        <v>0</v>
      </c>
      <c r="O105" s="2">
        <f>(msmf!I105-msmf!$H105)/msmf!$H105*100</f>
        <v>276.89315347877078</v>
      </c>
    </row>
    <row r="106" spans="1:15" x14ac:dyDescent="0.25">
      <c r="A106" t="s">
        <v>114</v>
      </c>
      <c r="B106">
        <v>3543526</v>
      </c>
      <c r="C106">
        <v>4134858</v>
      </c>
      <c r="D106">
        <v>3545361</v>
      </c>
      <c r="E106">
        <v>22606896</v>
      </c>
      <c r="F106" s="6">
        <f t="shared" si="1"/>
        <v>3543528</v>
      </c>
      <c r="G106" s="6">
        <v>3484745</v>
      </c>
      <c r="I106" s="2">
        <f>(B106-msmf!$H106)/msmf!$H106*100</f>
        <v>3.3378748977856372</v>
      </c>
      <c r="J106" s="2">
        <f>(C106-msmf!$H106)/msmf!$H106*100</f>
        <v>20.582560625802696</v>
      </c>
      <c r="K106" s="2">
        <f>(D106-msmf!$H106)/msmf!$H106*100</f>
        <v>3.391387980640804</v>
      </c>
      <c r="L106" s="2">
        <f>(E106-msmf!$H106)/msmf!$H106*100</f>
        <v>559.27231539298725</v>
      </c>
      <c r="M106" s="2">
        <f>(F106-msmf!$H106)/msmf!$H106*100</f>
        <v>3.337933222671583</v>
      </c>
      <c r="N106" s="2">
        <f>(G106-msmf!$H106)/msmf!$H106*100</f>
        <v>1.6236773373989668</v>
      </c>
      <c r="O106" s="2">
        <f>(msmf!I106-msmf!$H106)/msmf!$H106*100</f>
        <v>285.57228961338762</v>
      </c>
    </row>
    <row r="107" spans="1:15" x14ac:dyDescent="0.25">
      <c r="A107" t="s">
        <v>115</v>
      </c>
      <c r="B107">
        <v>3751354</v>
      </c>
      <c r="C107">
        <v>4308707</v>
      </c>
      <c r="D107">
        <v>3754614</v>
      </c>
      <c r="E107">
        <v>23407968</v>
      </c>
      <c r="F107" s="6">
        <f t="shared" si="1"/>
        <v>3751356</v>
      </c>
      <c r="G107" s="6">
        <v>3691836</v>
      </c>
      <c r="I107" s="2">
        <f>(B107-msmf!$H107)/msmf!$H107*100</f>
        <v>3.3838693390891392</v>
      </c>
      <c r="J107" s="2">
        <f>(C107-msmf!$H107)/msmf!$H107*100</f>
        <v>18.744005899848094</v>
      </c>
      <c r="K107" s="2">
        <f>(D107-msmf!$H107)/msmf!$H107*100</f>
        <v>3.4737119436648283</v>
      </c>
      <c r="L107" s="2">
        <f>(E107-msmf!$H107)/msmf!$H107*100</f>
        <v>545.10208986024247</v>
      </c>
      <c r="M107" s="2">
        <f>(F107-msmf!$H107)/msmf!$H107*100</f>
        <v>3.3839244572514553</v>
      </c>
      <c r="N107" s="2">
        <f>(G107-msmf!$H107)/msmf!$H107*100</f>
        <v>1.7436079467161703</v>
      </c>
      <c r="O107" s="2">
        <f>(msmf!I107-msmf!$H107)/msmf!$H107*100</f>
        <v>281.75280165619057</v>
      </c>
    </row>
    <row r="108" spans="1:15" x14ac:dyDescent="0.25">
      <c r="A108" t="s">
        <v>116</v>
      </c>
      <c r="B108">
        <v>4895746</v>
      </c>
      <c r="C108">
        <v>5519560</v>
      </c>
      <c r="D108">
        <v>4751338</v>
      </c>
      <c r="E108">
        <v>31016656</v>
      </c>
      <c r="F108" s="6">
        <f t="shared" si="1"/>
        <v>4751340</v>
      </c>
      <c r="G108" s="6">
        <v>4663418</v>
      </c>
      <c r="I108" s="2">
        <f>(B108-msmf!$H108)/msmf!$H108*100</f>
        <v>4.9819252745518421</v>
      </c>
      <c r="J108" s="2">
        <f>(C108-msmf!$H108)/msmf!$H108*100</f>
        <v>18.358680264132445</v>
      </c>
      <c r="K108" s="2">
        <f>(D108-msmf!$H108)/msmf!$H108*100</f>
        <v>1.8853124467933178</v>
      </c>
      <c r="L108" s="2">
        <f>(E108-msmf!$H108)/msmf!$H108*100</f>
        <v>565.10563710994813</v>
      </c>
      <c r="M108" s="2">
        <f>(F108-msmf!$H108)/msmf!$H108*100</f>
        <v>1.8853553337916522</v>
      </c>
      <c r="N108" s="2">
        <f>(G108-msmf!$H108)/msmf!$H108*100</f>
        <v>0</v>
      </c>
      <c r="O108" s="2">
        <f>(msmf!I108-msmf!$H108)/msmf!$H108*100</f>
        <v>273.7927846056262</v>
      </c>
    </row>
    <row r="109" spans="1:15" x14ac:dyDescent="0.25">
      <c r="A109" t="s">
        <v>117</v>
      </c>
      <c r="B109">
        <v>4050258</v>
      </c>
      <c r="C109">
        <v>4579483</v>
      </c>
      <c r="D109">
        <v>3997637</v>
      </c>
      <c r="E109">
        <v>23092384</v>
      </c>
      <c r="F109" s="6">
        <f t="shared" si="1"/>
        <v>3997639</v>
      </c>
      <c r="G109" s="6">
        <v>3959999</v>
      </c>
      <c r="I109" s="2">
        <f>(B109-msmf!$H109)/msmf!$H109*100</f>
        <v>2.9589796881227985</v>
      </c>
      <c r="J109" s="2">
        <f>(C109-msmf!$H109)/msmf!$H109*100</f>
        <v>16.412064905273603</v>
      </c>
      <c r="K109" s="2">
        <f>(D109-msmf!$H109)/msmf!$H109*100</f>
        <v>1.6213354022109605</v>
      </c>
      <c r="L109" s="2">
        <f>(E109-msmf!$H109)/msmf!$H109*100</f>
        <v>487.01650492544718</v>
      </c>
      <c r="M109" s="2">
        <f>(F109-msmf!$H109)/msmf!$H109*100</f>
        <v>1.6213862429128061</v>
      </c>
      <c r="N109" s="2">
        <f>(G109-msmf!$H109)/msmf!$H109*100</f>
        <v>0.66456423417634003</v>
      </c>
      <c r="O109" s="2">
        <f>(msmf!I109-msmf!$H109)/msmf!$H109*100</f>
        <v>290.3557222226741</v>
      </c>
    </row>
    <row r="110" spans="1:15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"/>
        <v>7138316</v>
      </c>
      <c r="G110" s="6">
        <v>6939130</v>
      </c>
      <c r="I110" s="2">
        <f>(B110-msmf!$H110)/msmf!$H110*100</f>
        <v>2.8704462951407455</v>
      </c>
      <c r="J110" s="2">
        <f>(C110-msmf!$H110)/msmf!$H110*100</f>
        <v>33.250940679883499</v>
      </c>
      <c r="K110" s="2">
        <f>(D110-msmf!$H110)/msmf!$H110*100</f>
        <v>12.373741376800838</v>
      </c>
      <c r="L110" s="2">
        <f>(E110-msmf!$H110)/msmf!$H110*100</f>
        <v>898.12313647388078</v>
      </c>
      <c r="M110" s="2">
        <f>(F110-msmf!$H110)/msmf!$H110*100</f>
        <v>2.8704751171976892</v>
      </c>
      <c r="N110" s="2">
        <f>(G110-msmf!$H110)/msmf!$H110*100</f>
        <v>0</v>
      </c>
      <c r="O110" s="2">
        <f>(msmf!I110-msmf!$H110)/msmf!$H110*100</f>
        <v>312.16509850658514</v>
      </c>
    </row>
    <row r="111" spans="1:15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"/>
        <v>1412082</v>
      </c>
      <c r="G111" s="6">
        <v>1357868</v>
      </c>
      <c r="I111" s="2">
        <f>(B111-msmf!$H111)/msmf!$H111*100</f>
        <v>4.7590782020049076</v>
      </c>
      <c r="J111" s="2">
        <f>(C111-msmf!$H111)/msmf!$H111*100</f>
        <v>20.727419749195061</v>
      </c>
      <c r="K111" s="2">
        <f>(D111-msmf!$H111)/msmf!$H111*100</f>
        <v>3.9924351998868817</v>
      </c>
      <c r="L111" s="2">
        <f>(E111-msmf!$H111)/msmf!$H111*100</f>
        <v>843.87422046914719</v>
      </c>
      <c r="M111" s="2">
        <f>(F111-msmf!$H111)/msmf!$H111*100</f>
        <v>3.9925824896087101</v>
      </c>
      <c r="N111" s="2">
        <f>(G111-msmf!$H111)/msmf!$H111*100</f>
        <v>0</v>
      </c>
      <c r="O111" s="2">
        <f>(msmf!I111-msmf!$H111)/msmf!$H111*100</f>
        <v>281.8762943084306</v>
      </c>
    </row>
    <row r="112" spans="1:15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"/>
        <v>5776674</v>
      </c>
      <c r="G112" s="6">
        <v>5704270</v>
      </c>
      <c r="I112" s="2">
        <f>(B112-msmf!$H112)/msmf!$H112*100</f>
        <v>1.269259694930289</v>
      </c>
      <c r="J112" s="2">
        <f>(C112-msmf!$H112)/msmf!$H112*100</f>
        <v>19.239061264631584</v>
      </c>
      <c r="K112" s="2">
        <f>(D112-msmf!$H112)/msmf!$H112*100</f>
        <v>9.4267276969708664</v>
      </c>
      <c r="L112" s="2">
        <f>(E112-msmf!$H112)/msmf!$H112*100</f>
        <v>764.62835735335113</v>
      </c>
      <c r="M112" s="2">
        <f>(F112-msmf!$H112)/msmf!$H112*100</f>
        <v>1.2692947563842525</v>
      </c>
      <c r="N112" s="2">
        <f>(G112-msmf!$H112)/msmf!$H112*100</f>
        <v>0</v>
      </c>
      <c r="O112" s="2">
        <f>(msmf!I112-msmf!$H112)/msmf!$H112*100</f>
        <v>235.91958304918944</v>
      </c>
    </row>
    <row r="113" spans="1:15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"/>
        <v>21281370</v>
      </c>
      <c r="G113" s="6">
        <v>21079624</v>
      </c>
      <c r="I113" s="2">
        <f>(B113-msmf!$H113)/msmf!$H113*100</f>
        <v>0.95705691904181978</v>
      </c>
      <c r="J113" s="2">
        <f>(C113-msmf!$H113)/msmf!$H113*100</f>
        <v>33.9841166047364</v>
      </c>
      <c r="K113" s="2">
        <f>(D113-msmf!$H113)/msmf!$H113*100</f>
        <v>14.699749862711023</v>
      </c>
      <c r="L113" s="2">
        <f>(E113-msmf!$H113)/msmf!$H113*100</f>
        <v>942.72888358919499</v>
      </c>
      <c r="M113" s="2">
        <f>(F113-msmf!$H113)/msmf!$H113*100</f>
        <v>0.95706640687708655</v>
      </c>
      <c r="N113" s="2">
        <f>(G113-msmf!$H113)/msmf!$H113*100</f>
        <v>0</v>
      </c>
      <c r="O113" s="2">
        <f>(msmf!I113-msmf!$H113)/msmf!$H113*100</f>
        <v>228.31932865595707</v>
      </c>
    </row>
    <row r="114" spans="1:15" x14ac:dyDescent="0.25">
      <c r="A114" t="s">
        <v>122</v>
      </c>
      <c r="B114">
        <v>81728328</v>
      </c>
      <c r="C114">
        <v>112456800</v>
      </c>
      <c r="D114">
        <v>97498114</v>
      </c>
      <c r="E114">
        <v>826136672</v>
      </c>
      <c r="F114" s="6">
        <f t="shared" si="1"/>
        <v>81728330</v>
      </c>
      <c r="G114" s="6">
        <v>81426798</v>
      </c>
      <c r="I114" s="2">
        <f>(B114-msmf!$H114)/msmf!$H114*100</f>
        <v>0.37030806491985602</v>
      </c>
      <c r="J114" s="2">
        <f>(C114-msmf!$H114)/msmf!$H114*100</f>
        <v>38.107849948858359</v>
      </c>
      <c r="K114" s="2">
        <f>(D114-msmf!$H114)/msmf!$H114*100</f>
        <v>19.737133713645473</v>
      </c>
      <c r="L114" s="2">
        <f>(E114-msmf!$H114)/msmf!$H114*100</f>
        <v>914.57590411451531</v>
      </c>
      <c r="M114" s="2">
        <f>(F114-msmf!$H114)/msmf!$H114*100</f>
        <v>0.37031052111370022</v>
      </c>
      <c r="N114" s="2">
        <f>(G114-msmf!$H114)/msmf!$H114*100</f>
        <v>0</v>
      </c>
      <c r="O114" s="2">
        <f>(msmf!I114-msmf!$H114)/msmf!$H114*100</f>
        <v>211.4319784501412</v>
      </c>
    </row>
    <row r="115" spans="1:15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"/>
        <v>302381948</v>
      </c>
      <c r="G115" s="6">
        <v>300729878</v>
      </c>
      <c r="I115" s="2">
        <f>(B115-msmf!$H115)/msmf!$H115*100</f>
        <v>0.54935279826103611</v>
      </c>
      <c r="J115" s="2">
        <f>(C115-msmf!$H115)/msmf!$H115*100</f>
        <v>29.700762888614612</v>
      </c>
      <c r="K115" s="2">
        <f>(D115-msmf!$H115)/msmf!$H115*100</f>
        <v>11.65776085607297</v>
      </c>
      <c r="L115" s="2">
        <f>(E115-msmf!$H115)/msmf!$H115*100</f>
        <v>736.35284685614113</v>
      </c>
      <c r="M115" s="2">
        <f>(F115-msmf!$H115)/msmf!$H115*100</f>
        <v>0.54935346330968815</v>
      </c>
      <c r="N115" s="2">
        <f>(G115-msmf!$H115)/msmf!$H115*100</f>
        <v>0</v>
      </c>
      <c r="O115" s="2">
        <f>(msmf!I115-msmf!$H115)/msmf!$H115*100</f>
        <v>204.71076771427414</v>
      </c>
    </row>
    <row r="116" spans="1:15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"/>
        <v>1145549282</v>
      </c>
      <c r="G116" s="6">
        <v>1143988754</v>
      </c>
      <c r="I116" s="2">
        <f>(B116-msmf!$H116)/msmf!$H116*100</f>
        <v>0.13641095636155179</v>
      </c>
      <c r="J116" s="2">
        <f>(C116-msmf!$H116)/msmf!$H116*100</f>
        <v>35.980766817922756</v>
      </c>
      <c r="K116" s="2">
        <f>(D116-msmf!$H116)/msmf!$H116*100</f>
        <v>18.638017485266293</v>
      </c>
      <c r="L116" s="2">
        <f>(E116-msmf!$H116)/msmf!$H116*100</f>
        <v>805.9252353454516</v>
      </c>
      <c r="M116" s="2">
        <f>(F116-msmf!$H116)/msmf!$H116*100</f>
        <v>0.13641113118844525</v>
      </c>
      <c r="N116" s="2">
        <f>(G116-msmf!$H116)/msmf!$H116*100</f>
        <v>0</v>
      </c>
      <c r="O116" s="2">
        <f>(msmf!I116-msmf!$H116)/msmf!$H116*100</f>
        <v>191.90331988176169</v>
      </c>
    </row>
    <row r="117" spans="1:15" x14ac:dyDescent="0.25">
      <c r="A117" t="s">
        <v>125</v>
      </c>
      <c r="B117">
        <v>12664732</v>
      </c>
      <c r="C117">
        <v>11465886</v>
      </c>
      <c r="D117">
        <v>7334717</v>
      </c>
      <c r="E117">
        <v>55951899</v>
      </c>
      <c r="F117" s="6">
        <f t="shared" si="1"/>
        <v>7334719</v>
      </c>
      <c r="G117" s="6">
        <v>6777125</v>
      </c>
      <c r="I117" s="2">
        <f>(B117-msmf!$H117)/msmf!$H117*100</f>
        <v>86.87469981740044</v>
      </c>
      <c r="J117" s="2">
        <f>(C117-msmf!$H117)/msmf!$H117*100</f>
        <v>69.185104303078376</v>
      </c>
      <c r="K117" s="2">
        <f>(D117-msmf!$H117)/msmf!$H117*100</f>
        <v>8.2275596215209248</v>
      </c>
      <c r="L117" s="2">
        <f>(E117-msmf!$H117)/msmf!$H117*100</f>
        <v>725.5993360016231</v>
      </c>
      <c r="M117" s="2">
        <f>(F117-msmf!$H117)/msmf!$H117*100</f>
        <v>8.2275891325598991</v>
      </c>
      <c r="N117" s="2">
        <f>(G117-msmf!$H117)/msmf!$H117*100</f>
        <v>0</v>
      </c>
      <c r="O117" s="2">
        <f>(msmf!I117-msmf!$H117)/msmf!$H117*100</f>
        <v>890.32861279672431</v>
      </c>
    </row>
    <row r="118" spans="1:15" x14ac:dyDescent="0.25">
      <c r="A118" t="s">
        <v>126</v>
      </c>
      <c r="B118">
        <v>744700</v>
      </c>
      <c r="C118">
        <v>561500</v>
      </c>
      <c r="D118">
        <v>177700</v>
      </c>
      <c r="E118">
        <v>758300</v>
      </c>
      <c r="F118" s="6">
        <f t="shared" si="1"/>
        <v>177702</v>
      </c>
      <c r="G118" s="6">
        <v>159800</v>
      </c>
      <c r="I118" s="2">
        <f>(B118-msmf!$H118)/msmf!$H118*100</f>
        <v>393.17880794701983</v>
      </c>
      <c r="J118" s="2">
        <f>(C118-msmf!$H118)/msmf!$H118*100</f>
        <v>271.85430463576159</v>
      </c>
      <c r="K118" s="2">
        <f>(D118-msmf!$H118)/msmf!$H118*100</f>
        <v>17.682119205298015</v>
      </c>
      <c r="L118" s="2">
        <f>(E118-msmf!$H118)/msmf!$H118*100</f>
        <v>402.18543046357615</v>
      </c>
      <c r="M118" s="2">
        <f>(F118-msmf!$H118)/msmf!$H118*100</f>
        <v>17.683443708609271</v>
      </c>
      <c r="N118" s="2">
        <f>(G118-msmf!$H118)/msmf!$H118*100</f>
        <v>5.8278145695364243</v>
      </c>
      <c r="O118" s="2">
        <f>(msmf!I118-msmf!$H118)/msmf!$H118*100</f>
        <v>3146.6437086092715</v>
      </c>
    </row>
    <row r="119" spans="1:15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"/>
        <v>2012788</v>
      </c>
      <c r="G119" s="6">
        <v>1660453</v>
      </c>
      <c r="I119" s="2">
        <f>(B119-msmf!$H119)/msmf!$H119*100</f>
        <v>112.72633349836818</v>
      </c>
      <c r="J119" s="2">
        <f>(C119-msmf!$H119)/msmf!$H119*100</f>
        <v>93.562125514049853</v>
      </c>
      <c r="K119" s="2">
        <f>(D119-msmf!$H119)/msmf!$H119*100</f>
        <v>27.109625236185071</v>
      </c>
      <c r="L119" s="2">
        <f>(E119-msmf!$H119)/msmf!$H119*100</f>
        <v>370.56092059129628</v>
      </c>
      <c r="M119" s="2">
        <f>(F119-msmf!$H119)/msmf!$H119*100</f>
        <v>27.109751538360499</v>
      </c>
      <c r="N119" s="2">
        <f>(G119-msmf!$H119)/msmf!$H119*100</f>
        <v>4.8594130485303477</v>
      </c>
      <c r="O119" s="2">
        <f>(msmf!I119-msmf!$H119)/msmf!$H119*100</f>
        <v>1044.5119178732734</v>
      </c>
    </row>
    <row r="120" spans="1:15" x14ac:dyDescent="0.25">
      <c r="A120" t="s">
        <v>128</v>
      </c>
      <c r="B120">
        <v>544796</v>
      </c>
      <c r="C120">
        <v>541862</v>
      </c>
      <c r="D120">
        <v>390260</v>
      </c>
      <c r="E120">
        <v>5114449</v>
      </c>
      <c r="F120" s="6">
        <f t="shared" si="1"/>
        <v>390262</v>
      </c>
      <c r="G120" s="6">
        <v>396642</v>
      </c>
      <c r="I120" s="2">
        <f>(B120-msmf!$H120)/msmf!$H120*100</f>
        <v>44.227419295059484</v>
      </c>
      <c r="J120" s="2">
        <f>(C120-msmf!$H120)/msmf!$H120*100</f>
        <v>43.450682226116797</v>
      </c>
      <c r="K120" s="2">
        <f>(D120-msmf!$H120)/msmf!$H120*100</f>
        <v>3.3160901586830946</v>
      </c>
      <c r="L120" s="2">
        <f>(E120-msmf!$H120)/msmf!$H120*100</f>
        <v>1253.9816378721534</v>
      </c>
      <c r="M120" s="2">
        <f>(F120-msmf!$H120)/msmf!$H120*100</f>
        <v>3.3166196318043912</v>
      </c>
      <c r="N120" s="2">
        <f>(G120-msmf!$H120)/msmf!$H120*100</f>
        <v>5.0056388887418128</v>
      </c>
      <c r="O120" s="2">
        <f>(msmf!I120-msmf!$H120)/msmf!$H120*100</f>
        <v>664.6100165725087</v>
      </c>
    </row>
    <row r="121" spans="1:15" x14ac:dyDescent="0.25">
      <c r="A121" t="s">
        <v>129</v>
      </c>
      <c r="B121">
        <v>858564</v>
      </c>
      <c r="C121">
        <v>816802</v>
      </c>
      <c r="D121">
        <v>540428</v>
      </c>
      <c r="E121">
        <v>4257248</v>
      </c>
      <c r="F121" s="6">
        <f t="shared" si="1"/>
        <v>540430</v>
      </c>
      <c r="G121" s="6">
        <v>538834</v>
      </c>
      <c r="I121" s="2">
        <f>(B121-msmf!$H121)/msmf!$H121*100</f>
        <v>61.141589448968745</v>
      </c>
      <c r="J121" s="2">
        <f>(C121-msmf!$H121)/msmf!$H121*100</f>
        <v>53.303390947089071</v>
      </c>
      <c r="K121" s="2">
        <f>(D121-msmf!$H121)/msmf!$H121*100</f>
        <v>1.43149130726106</v>
      </c>
      <c r="L121" s="2">
        <f>(E121-msmf!$H121)/msmf!$H121*100</f>
        <v>699.03153334922422</v>
      </c>
      <c r="M121" s="2">
        <f>(F121-msmf!$H121)/msmf!$H121*100</f>
        <v>1.4318666819319033</v>
      </c>
      <c r="N121" s="2">
        <f>(G121-msmf!$H121)/msmf!$H121*100</f>
        <v>1.1323176945989215</v>
      </c>
      <c r="O121" s="2">
        <f>(msmf!I121-msmf!$H121)/msmf!$H121*100</f>
        <v>757.3557482061783</v>
      </c>
    </row>
    <row r="122" spans="1:15" x14ac:dyDescent="0.25">
      <c r="A122" t="s">
        <v>130</v>
      </c>
      <c r="B122">
        <v>858564</v>
      </c>
      <c r="C122">
        <v>816802</v>
      </c>
      <c r="D122">
        <v>540428</v>
      </c>
      <c r="E122">
        <v>4257248</v>
      </c>
      <c r="F122" s="6">
        <f t="shared" si="1"/>
        <v>540430</v>
      </c>
      <c r="G122" s="6">
        <v>538834</v>
      </c>
      <c r="I122" s="2">
        <f>(B122-msmf!$H122)/msmf!$H122*100</f>
        <v>63.453183720248404</v>
      </c>
      <c r="J122" s="2">
        <f>(C122-msmf!$H122)/msmf!$H122*100</f>
        <v>55.502545377008985</v>
      </c>
      <c r="K122" s="2">
        <f>(D122-msmf!$H122)/msmf!$H122*100</f>
        <v>2.8865374876729124</v>
      </c>
      <c r="L122" s="2">
        <f>(E122-msmf!$H122)/msmf!$H122*100</f>
        <v>710.49373079544455</v>
      </c>
      <c r="M122" s="2">
        <f>(F122-msmf!$H122)/msmf!$H122*100</f>
        <v>2.8869182471357369</v>
      </c>
      <c r="N122" s="2">
        <f>(G122-msmf!$H122)/msmf!$H122*100</f>
        <v>2.583072195801746</v>
      </c>
      <c r="O122" s="2">
        <f>(msmf!I122-msmf!$H122)/msmf!$H122*100</f>
        <v>769.65461309127181</v>
      </c>
    </row>
    <row r="123" spans="1:15" x14ac:dyDescent="0.25">
      <c r="A123" t="s">
        <v>131</v>
      </c>
      <c r="B123">
        <v>858564</v>
      </c>
      <c r="C123">
        <v>816802</v>
      </c>
      <c r="D123">
        <v>540428</v>
      </c>
      <c r="E123">
        <v>4257248</v>
      </c>
      <c r="F123" s="6">
        <f t="shared" si="1"/>
        <v>540430</v>
      </c>
      <c r="G123" s="6">
        <v>538834</v>
      </c>
      <c r="I123" s="2">
        <f>(B123-msmf!$H123)/msmf!$H123*100</f>
        <v>61.141589448968745</v>
      </c>
      <c r="J123" s="2">
        <f>(C123-msmf!$H123)/msmf!$H123*100</f>
        <v>53.303390947089071</v>
      </c>
      <c r="K123" s="2">
        <f>(D123-msmf!$H123)/msmf!$H123*100</f>
        <v>1.43149130726106</v>
      </c>
      <c r="L123" s="2">
        <f>(E123-msmf!$H123)/msmf!$H123*100</f>
        <v>699.03153334922422</v>
      </c>
      <c r="M123" s="2">
        <f>(F123-msmf!$H123)/msmf!$H123*100</f>
        <v>1.4318666819319033</v>
      </c>
      <c r="N123" s="2">
        <f>(G123-msmf!$H123)/msmf!$H123*100</f>
        <v>1.1323176945989215</v>
      </c>
      <c r="O123" s="2">
        <f>(msmf!I123-msmf!$H123)/msmf!$H123*100</f>
        <v>757.3557482061783</v>
      </c>
    </row>
    <row r="124" spans="1:15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"/>
        <v>13790149</v>
      </c>
      <c r="G124" s="6">
        <v>13797803</v>
      </c>
      <c r="I124" s="2">
        <f>(B124-msmf!$H124)/msmf!$H124*100</f>
        <v>4.2626594190765328</v>
      </c>
      <c r="J124" s="2">
        <f>(C124-msmf!$H124)/msmf!$H124*100</f>
        <v>19.479502285218569</v>
      </c>
      <c r="K124" s="2">
        <f>(D124-msmf!$H124)/msmf!$H124*100</f>
        <v>0</v>
      </c>
      <c r="L124" s="2">
        <f>(E124-msmf!$H124)/msmf!$H124*100</f>
        <v>533.07671774637356</v>
      </c>
      <c r="M124" s="2">
        <f>(F124-msmf!$H124)/msmf!$H124*100</f>
        <v>1.4503108632562074E-5</v>
      </c>
      <c r="N124" s="2">
        <f>(G124-msmf!$H124)/msmf!$H124*100</f>
        <v>5.5517899845447624E-2</v>
      </c>
      <c r="O124" s="2">
        <f>(msmf!I124-msmf!$H124)/msmf!$H124*100</f>
        <v>291.78535225186505</v>
      </c>
    </row>
    <row r="125" spans="1:15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"/>
        <v>788398</v>
      </c>
      <c r="G125" s="6">
        <v>757198</v>
      </c>
      <c r="I125" s="2">
        <f>(B125-msmf!$H125)/msmf!$H125*100</f>
        <v>149.21618916056303</v>
      </c>
      <c r="J125" s="2">
        <f>(C125-msmf!$H125)/msmf!$H125*100</f>
        <v>104.18384623308567</v>
      </c>
      <c r="K125" s="2">
        <f>(D125-msmf!$H125)/msmf!$H125*100</f>
        <v>4.1201904917868246</v>
      </c>
      <c r="L125" s="2">
        <f>(E125-msmf!$H125)/msmf!$H125*100</f>
        <v>291.61791235581711</v>
      </c>
      <c r="M125" s="2">
        <f>(F125-msmf!$H125)/msmf!$H125*100</f>
        <v>4.1204546234934591</v>
      </c>
      <c r="N125" s="2">
        <f>(G125-msmf!$H125)/msmf!$H125*100</f>
        <v>0</v>
      </c>
      <c r="O125" s="2">
        <f>(msmf!I125-msmf!$H125)/msmf!$H125*100</f>
        <v>1416.2427792994699</v>
      </c>
    </row>
    <row r="126" spans="1:15" x14ac:dyDescent="0.25">
      <c r="A126" t="s">
        <v>134</v>
      </c>
      <c r="B126">
        <v>8093308</v>
      </c>
      <c r="C126">
        <v>9657579</v>
      </c>
      <c r="D126">
        <v>7758559</v>
      </c>
      <c r="E126">
        <v>77143552</v>
      </c>
      <c r="F126" s="6">
        <f t="shared" si="1"/>
        <v>7758561</v>
      </c>
      <c r="G126" s="6">
        <v>6500526</v>
      </c>
      <c r="I126" s="2">
        <f>(B126-msmf!$H126)/msmf!$H126*100</f>
        <v>24.502355655526951</v>
      </c>
      <c r="J126" s="2">
        <f>(C126-msmf!$H126)/msmf!$H126*100</f>
        <v>48.566116034302453</v>
      </c>
      <c r="K126" s="2">
        <f>(D126-msmf!$H126)/msmf!$H126*100</f>
        <v>19.352787759021346</v>
      </c>
      <c r="L126" s="2">
        <f>(E126-msmf!$H126)/msmf!$H126*100</f>
        <v>1086.7278432545304</v>
      </c>
      <c r="M126" s="2">
        <f>(F126-msmf!$H126)/msmf!$H126*100</f>
        <v>19.352818525762377</v>
      </c>
      <c r="N126" s="2">
        <f>(G126-msmf!$H126)/msmf!$H126*100</f>
        <v>0</v>
      </c>
      <c r="O126" s="2">
        <f>(msmf!I126-msmf!$H126)/msmf!$H126*100</f>
        <v>402.19542233966916</v>
      </c>
    </row>
    <row r="127" spans="1:15" x14ac:dyDescent="0.25">
      <c r="A127" t="s">
        <v>135</v>
      </c>
      <c r="B127">
        <v>12789894</v>
      </c>
      <c r="C127">
        <v>13898596</v>
      </c>
      <c r="D127">
        <v>10687258</v>
      </c>
      <c r="E127">
        <v>96823328</v>
      </c>
      <c r="F127" s="6">
        <f t="shared" si="1"/>
        <v>10687260</v>
      </c>
      <c r="G127" s="6">
        <v>9714118</v>
      </c>
      <c r="I127" s="2">
        <f>(B127-msmf!$H127)/msmf!$H127*100</f>
        <v>31.662946651461304</v>
      </c>
      <c r="J127" s="2">
        <f>(C127-msmf!$H127)/msmf!$H127*100</f>
        <v>43.076252522359724</v>
      </c>
      <c r="K127" s="2">
        <f>(D127-msmf!$H127)/msmf!$H127*100</f>
        <v>10.017790601267146</v>
      </c>
      <c r="L127" s="2">
        <f>(E127-msmf!$H127)/msmf!$H127*100</f>
        <v>896.72793762645244</v>
      </c>
      <c r="M127" s="2">
        <f>(F127-msmf!$H127)/msmf!$H127*100</f>
        <v>10.017811189857897</v>
      </c>
      <c r="N127" s="2">
        <f>(G127-msmf!$H127)/msmf!$H127*100</f>
        <v>0</v>
      </c>
      <c r="O127" s="2">
        <f>(msmf!I127-msmf!$H127)/msmf!$H127*100</f>
        <v>469.59901042997421</v>
      </c>
    </row>
    <row r="128" spans="1:15" x14ac:dyDescent="0.25">
      <c r="A128" t="s">
        <v>136</v>
      </c>
      <c r="B128">
        <v>36779264</v>
      </c>
      <c r="C128">
        <v>35329163</v>
      </c>
      <c r="D128">
        <v>24118888</v>
      </c>
      <c r="E128">
        <v>283316848</v>
      </c>
      <c r="F128" s="6">
        <f t="shared" si="1"/>
        <v>24118890</v>
      </c>
      <c r="G128" s="6">
        <v>22065244</v>
      </c>
      <c r="I128" s="2">
        <f>(B128-msmf!$H128)/msmf!$H128*100</f>
        <v>76.18080747128873</v>
      </c>
      <c r="J128" s="2">
        <f>(C128-msmf!$H128)/msmf!$H128*100</f>
        <v>69.234503023898938</v>
      </c>
      <c r="K128" s="2">
        <f>(D128-msmf!$H128)/msmf!$H128*100</f>
        <v>15.534806872415285</v>
      </c>
      <c r="L128" s="2">
        <f>(E128-msmf!$H128)/msmf!$H128*100</f>
        <v>1257.1503511016526</v>
      </c>
      <c r="M128" s="2">
        <f>(F128-msmf!$H128)/msmf!$H128*100</f>
        <v>15.534816452857541</v>
      </c>
      <c r="N128" s="2">
        <f>(G128-msmf!$H128)/msmf!$H128*100</f>
        <v>5.6973979949954643</v>
      </c>
      <c r="O128" s="2">
        <f>(msmf!I128-msmf!$H128)/msmf!$H128*100</f>
        <v>734.78348176552026</v>
      </c>
    </row>
    <row r="129" spans="1:15" x14ac:dyDescent="0.25">
      <c r="A129" t="s">
        <v>137</v>
      </c>
      <c r="B129">
        <v>1941688</v>
      </c>
      <c r="C129">
        <v>2655846</v>
      </c>
      <c r="D129">
        <v>2253444</v>
      </c>
      <c r="E129">
        <v>25583222</v>
      </c>
      <c r="F129" s="6">
        <f t="shared" si="1"/>
        <v>1941690</v>
      </c>
      <c r="G129" s="6">
        <v>1640490</v>
      </c>
      <c r="I129" s="2">
        <f>(B129-msmf!$H129)/msmf!$H129*100</f>
        <v>18.36024602405379</v>
      </c>
      <c r="J129" s="2">
        <f>(C129-msmf!$H129)/msmf!$H129*100</f>
        <v>61.893458661741306</v>
      </c>
      <c r="K129" s="2">
        <f>(D129-msmf!$H129)/msmf!$H129*100</f>
        <v>37.36408024431725</v>
      </c>
      <c r="L129" s="2">
        <f>(E129-msmf!$H129)/msmf!$H129*100</f>
        <v>1459.486616803516</v>
      </c>
      <c r="M129" s="2">
        <f>(F129-msmf!$H129)/msmf!$H129*100</f>
        <v>18.360367938847538</v>
      </c>
      <c r="N129" s="2">
        <f>(G129-msmf!$H129)/msmf!$H129*100</f>
        <v>0</v>
      </c>
      <c r="O129" s="2">
        <f>(msmf!I129-msmf!$H129)/msmf!$H129*100</f>
        <v>371.27967863260369</v>
      </c>
    </row>
    <row r="130" spans="1:15" x14ac:dyDescent="0.25">
      <c r="A130" t="s">
        <v>138</v>
      </c>
      <c r="B130">
        <v>3456980</v>
      </c>
      <c r="C130">
        <v>5102570</v>
      </c>
      <c r="D130">
        <v>4821420</v>
      </c>
      <c r="E130">
        <v>52359664</v>
      </c>
      <c r="F130" s="6">
        <f t="shared" si="1"/>
        <v>3456982</v>
      </c>
      <c r="G130" s="6">
        <v>3508206</v>
      </c>
      <c r="I130" s="2">
        <f>(B130-msmf!$H130)/msmf!$H130*100</f>
        <v>1.6119564779687134</v>
      </c>
      <c r="J130" s="2">
        <f>(C130-msmf!$H130)/msmf!$H130*100</f>
        <v>49.981232395266623</v>
      </c>
      <c r="K130" s="2">
        <f>(D130-msmf!$H130)/msmf!$H130*100</f>
        <v>41.717313725276952</v>
      </c>
      <c r="L130" s="2">
        <f>(E130-msmf!$H130)/msmf!$H130*100</f>
        <v>1439.0218918157077</v>
      </c>
      <c r="M130" s="2">
        <f>(F130-msmf!$H130)/msmf!$H130*100</f>
        <v>1.6120152645144719</v>
      </c>
      <c r="N130" s="2">
        <f>(G130-msmf!$H130)/msmf!$H130*100</f>
        <v>3.117656274479085</v>
      </c>
      <c r="O130" s="2">
        <f>(msmf!I130-msmf!$H130)/msmf!$H130*100</f>
        <v>183.33516061513066</v>
      </c>
    </row>
    <row r="131" spans="1:15" x14ac:dyDescent="0.25">
      <c r="A131" t="s">
        <v>139</v>
      </c>
      <c r="B131">
        <v>3563682</v>
      </c>
      <c r="C131">
        <v>4489528</v>
      </c>
      <c r="D131">
        <v>3874320</v>
      </c>
      <c r="E131">
        <v>29691168</v>
      </c>
      <c r="F131" s="6">
        <f t="shared" ref="F131:F194" si="2">MIN(B131:E131)+2</f>
        <v>3563684</v>
      </c>
      <c r="G131" s="6">
        <v>3296678</v>
      </c>
      <c r="I131" s="2">
        <f>(B131-msmf!$H131)/msmf!$H131*100</f>
        <v>8.0991834810679126</v>
      </c>
      <c r="J131" s="2">
        <f>(C131-msmf!$H131)/msmf!$H131*100</f>
        <v>36.183394313912373</v>
      </c>
      <c r="K131" s="2">
        <f>(D131-msmf!$H131)/msmf!$H131*100</f>
        <v>17.521941785033295</v>
      </c>
      <c r="L131" s="2">
        <f>(E131-msmf!$H131)/msmf!$H131*100</f>
        <v>800.63900690331286</v>
      </c>
      <c r="M131" s="2">
        <f>(F131-msmf!$H131)/msmf!$H131*100</f>
        <v>8.0992441482000963</v>
      </c>
      <c r="N131" s="2">
        <f>(G131-msmf!$H131)/msmf!$H131*100</f>
        <v>0</v>
      </c>
      <c r="O131" s="2">
        <f>(msmf!I131-msmf!$H131)/msmf!$H131*100</f>
        <v>276.44101122402611</v>
      </c>
    </row>
    <row r="132" spans="1:15" x14ac:dyDescent="0.25">
      <c r="A132" t="s">
        <v>140</v>
      </c>
      <c r="B132">
        <v>552220252</v>
      </c>
      <c r="C132">
        <v>611771761</v>
      </c>
      <c r="D132">
        <v>492723179</v>
      </c>
      <c r="E132">
        <v>3286165682</v>
      </c>
      <c r="F132" s="6">
        <f t="shared" si="2"/>
        <v>492723181</v>
      </c>
      <c r="G132" s="6">
        <v>460755002</v>
      </c>
      <c r="I132" s="2">
        <f>(B132-msmf!$H132)/msmf!$H132*100</f>
        <v>19.851168105170132</v>
      </c>
      <c r="J132" s="2">
        <f>(C132-msmf!$H132)/msmf!$H132*100</f>
        <v>32.775934790611345</v>
      </c>
      <c r="K132" s="2">
        <f>(D132-msmf!$H132)/msmf!$H132*100</f>
        <v>6.938215941495085</v>
      </c>
      <c r="L132" s="2">
        <f>(E132-msmf!$H132)/msmf!$H132*100</f>
        <v>613.21324081903288</v>
      </c>
      <c r="M132" s="2">
        <f>(F132-msmf!$H132)/msmf!$H132*100</f>
        <v>6.9382163755652506</v>
      </c>
      <c r="N132" s="2">
        <f>(G132-msmf!$H132)/msmf!$H132*100</f>
        <v>0</v>
      </c>
      <c r="O132" s="2">
        <f>(msmf!I132-msmf!$H132)/msmf!$H132*100</f>
        <v>352.0067643237436</v>
      </c>
    </row>
    <row r="133" spans="1:15" x14ac:dyDescent="0.25">
      <c r="A133" t="s">
        <v>141</v>
      </c>
      <c r="B133">
        <v>211919896</v>
      </c>
      <c r="C133">
        <v>281723150</v>
      </c>
      <c r="D133">
        <v>243334764</v>
      </c>
      <c r="E133">
        <v>1782019386</v>
      </c>
      <c r="F133" s="6">
        <f t="shared" si="2"/>
        <v>211919898</v>
      </c>
      <c r="G133" s="6">
        <v>193756980</v>
      </c>
      <c r="I133" s="2">
        <f>(B133-msmf!$H133)/msmf!$H133*100</f>
        <v>9.3740705496132328</v>
      </c>
      <c r="J133" s="2">
        <f>(C133-msmf!$H133)/msmf!$H133*100</f>
        <v>45.400258612618757</v>
      </c>
      <c r="K133" s="2">
        <f>(D133-msmf!$H133)/msmf!$H133*100</f>
        <v>25.587611863066819</v>
      </c>
      <c r="L133" s="2">
        <f>(E133-msmf!$H133)/msmf!$H133*100</f>
        <v>819.71880754953975</v>
      </c>
      <c r="M133" s="2">
        <f>(F133-msmf!$H133)/msmf!$H133*100</f>
        <v>9.3740715818341105</v>
      </c>
      <c r="N133" s="2">
        <f>(G133-msmf!$H133)/msmf!$H133*100</f>
        <v>0</v>
      </c>
      <c r="O133" s="2">
        <f>(msmf!I133-msmf!$H133)/msmf!$H133*100</f>
        <v>275.19182637962257</v>
      </c>
    </row>
    <row r="134" spans="1:15" x14ac:dyDescent="0.25">
      <c r="A134" t="s">
        <v>142</v>
      </c>
      <c r="B134">
        <v>3377897</v>
      </c>
      <c r="C134">
        <v>4155510</v>
      </c>
      <c r="D134">
        <v>3570084</v>
      </c>
      <c r="E134">
        <v>28262753</v>
      </c>
      <c r="F134" s="6">
        <f t="shared" si="2"/>
        <v>3377899</v>
      </c>
      <c r="G134" s="6">
        <v>2870421</v>
      </c>
      <c r="I134" s="2">
        <f>(B134-msmf!$H134)/msmf!$H134*100</f>
        <v>17.679497188739909</v>
      </c>
      <c r="J134" s="2">
        <f>(C134-msmf!$H134)/msmf!$H134*100</f>
        <v>44.770052894679907</v>
      </c>
      <c r="K134" s="2">
        <f>(D134-msmf!$H134)/msmf!$H134*100</f>
        <v>24.374926186785842</v>
      </c>
      <c r="L134" s="2">
        <f>(E134-msmf!$H134)/msmf!$H134*100</f>
        <v>884.62047901684105</v>
      </c>
      <c r="M134" s="2">
        <f>(F134-msmf!$H134)/msmf!$H134*100</f>
        <v>17.679566864930266</v>
      </c>
      <c r="N134" s="2">
        <f>(G134-msmf!$H134)/msmf!$H134*100</f>
        <v>0</v>
      </c>
      <c r="O134" s="2">
        <f>(msmf!I134-msmf!$H134)/msmf!$H134*100</f>
        <v>326.67692300188719</v>
      </c>
    </row>
    <row r="135" spans="1:15" x14ac:dyDescent="0.25">
      <c r="A135" t="s">
        <v>143</v>
      </c>
      <c r="B135">
        <v>3377897</v>
      </c>
      <c r="C135">
        <v>4155510</v>
      </c>
      <c r="D135">
        <v>3570084</v>
      </c>
      <c r="E135">
        <v>28262753</v>
      </c>
      <c r="F135" s="6">
        <f t="shared" si="2"/>
        <v>3377899</v>
      </c>
      <c r="G135" s="6">
        <v>2870421</v>
      </c>
      <c r="I135" s="2">
        <f>(B135-msmf!$H135)/msmf!$H135*100</f>
        <v>17.679497188739909</v>
      </c>
      <c r="J135" s="2">
        <f>(C135-msmf!$H135)/msmf!$H135*100</f>
        <v>44.770052894679907</v>
      </c>
      <c r="K135" s="2">
        <f>(D135-msmf!$H135)/msmf!$H135*100</f>
        <v>24.374926186785842</v>
      </c>
      <c r="L135" s="2">
        <f>(E135-msmf!$H135)/msmf!$H135*100</f>
        <v>884.62047901684105</v>
      </c>
      <c r="M135" s="2">
        <f>(F135-msmf!$H135)/msmf!$H135*100</f>
        <v>17.679566864930266</v>
      </c>
      <c r="N135" s="2">
        <f>(G135-msmf!$H135)/msmf!$H135*100</f>
        <v>0</v>
      </c>
      <c r="O135" s="2">
        <f>(msmf!I135-msmf!$H135)/msmf!$H135*100</f>
        <v>326.67692300188719</v>
      </c>
    </row>
    <row r="136" spans="1:15" x14ac:dyDescent="0.25">
      <c r="A136" t="s">
        <v>144</v>
      </c>
      <c r="B136">
        <v>37326078</v>
      </c>
      <c r="C136">
        <v>48154984</v>
      </c>
      <c r="D136">
        <v>40267808</v>
      </c>
      <c r="E136">
        <v>344020279</v>
      </c>
      <c r="F136" s="6">
        <f t="shared" si="2"/>
        <v>37326080</v>
      </c>
      <c r="G136" s="6">
        <v>32849278</v>
      </c>
      <c r="I136" s="2">
        <f>(B136-msmf!$H136)/msmf!$H136*100</f>
        <v>13.628305620598418</v>
      </c>
      <c r="J136" s="2">
        <f>(C136-msmf!$H136)/msmf!$H136*100</f>
        <v>46.593736398102877</v>
      </c>
      <c r="K136" s="2">
        <f>(D136-msmf!$H136)/msmf!$H136*100</f>
        <v>22.58354049668915</v>
      </c>
      <c r="L136" s="2">
        <f>(E136-msmf!$H136)/msmf!$H136*100</f>
        <v>947.26892018753051</v>
      </c>
      <c r="M136" s="2">
        <f>(F136-msmf!$H136)/msmf!$H136*100</f>
        <v>13.628311709012294</v>
      </c>
      <c r="N136" s="2">
        <f>(G136-msmf!$H136)/msmf!$H136*100</f>
        <v>0</v>
      </c>
      <c r="O136" s="2">
        <f>(msmf!I136-msmf!$H136)/msmf!$H136*100</f>
        <v>305.70345564368262</v>
      </c>
    </row>
    <row r="137" spans="1:15" x14ac:dyDescent="0.25">
      <c r="A137" t="s">
        <v>145</v>
      </c>
      <c r="B137">
        <v>1414070</v>
      </c>
      <c r="C137">
        <v>1737159</v>
      </c>
      <c r="D137">
        <v>1627508</v>
      </c>
      <c r="E137">
        <v>16337536</v>
      </c>
      <c r="F137" s="6">
        <f t="shared" si="2"/>
        <v>1414072</v>
      </c>
      <c r="G137" s="6">
        <v>1404144</v>
      </c>
      <c r="I137" s="2">
        <f>(B137-msmf!$H137)/msmf!$H137*100</f>
        <v>12.449016755982605</v>
      </c>
      <c r="J137" s="2">
        <f>(C137-msmf!$H137)/msmf!$H137*100</f>
        <v>38.141549922426741</v>
      </c>
      <c r="K137" s="2">
        <f>(D137-msmf!$H137)/msmf!$H137*100</f>
        <v>29.421934106865809</v>
      </c>
      <c r="L137" s="2">
        <f>(E137-msmf!$H137)/msmf!$H137*100</f>
        <v>1199.185938047953</v>
      </c>
      <c r="M137" s="2">
        <f>(F137-msmf!$H137)/msmf!$H137*100</f>
        <v>12.449175799052261</v>
      </c>
      <c r="N137" s="2">
        <f>(G137-msmf!$H137)/msmf!$H137*100</f>
        <v>11.659686001267573</v>
      </c>
      <c r="O137" s="2">
        <f>(msmf!I137-msmf!$H137)/msmf!$H137*100</f>
        <v>206.48490164378964</v>
      </c>
    </row>
    <row r="138" spans="1:15" x14ac:dyDescent="0.25">
      <c r="A138" t="s">
        <v>146</v>
      </c>
      <c r="B138">
        <v>1599980</v>
      </c>
      <c r="C138">
        <v>1812548</v>
      </c>
      <c r="D138">
        <v>1397932</v>
      </c>
      <c r="E138">
        <v>15751072</v>
      </c>
      <c r="F138" s="6">
        <f t="shared" si="2"/>
        <v>1397934</v>
      </c>
      <c r="G138" s="6">
        <v>1260124</v>
      </c>
      <c r="I138" s="2">
        <f>(B138-msmf!$H138)/msmf!$H138*100</f>
        <v>26.970044217870619</v>
      </c>
      <c r="J138" s="2">
        <f>(C138-msmf!$H138)/msmf!$H138*100</f>
        <v>43.838860302636881</v>
      </c>
      <c r="K138" s="2">
        <f>(D138-msmf!$H138)/msmf!$H138*100</f>
        <v>10.936066609317812</v>
      </c>
      <c r="L138" s="2">
        <f>(E138-msmf!$H138)/msmf!$H138*100</f>
        <v>1149.9620672251301</v>
      </c>
      <c r="M138" s="2">
        <f>(F138-msmf!$H138)/msmf!$H138*100</f>
        <v>10.936225323857016</v>
      </c>
      <c r="N138" s="2">
        <f>(G138-msmf!$H138)/msmf!$H138*100</f>
        <v>0</v>
      </c>
      <c r="O138" s="2">
        <f>(msmf!I138-msmf!$H138)/msmf!$H138*100</f>
        <v>450.67342578984284</v>
      </c>
    </row>
    <row r="139" spans="1:15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"/>
        <v>1829252</v>
      </c>
      <c r="G139" s="6">
        <v>1925680</v>
      </c>
      <c r="I139" s="2">
        <f>(B139-msmf!$H139)/msmf!$H139*100</f>
        <v>0</v>
      </c>
      <c r="J139" s="2">
        <f>(C139-msmf!$H139)/msmf!$H139*100</f>
        <v>7.3541068744020777</v>
      </c>
      <c r="K139" s="2">
        <f>(D139-msmf!$H139)/msmf!$H139*100</f>
        <v>0.79245592455924552</v>
      </c>
      <c r="L139" s="2">
        <f>(E139-msmf!$H139)/msmf!$H139*100</f>
        <v>824.98357250239178</v>
      </c>
      <c r="M139" s="2">
        <f>(F139-msmf!$H139)/msmf!$H139*100</f>
        <v>1.0933442667760011E-4</v>
      </c>
      <c r="N139" s="2">
        <f>(G139-msmf!$H139)/msmf!$H139*100</f>
        <v>5.2715593822604889</v>
      </c>
      <c r="O139" s="2">
        <f>(msmf!I139-msmf!$H139)/msmf!$H139*100</f>
        <v>164.48959956266231</v>
      </c>
    </row>
    <row r="140" spans="1:15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"/>
        <v>2847964</v>
      </c>
      <c r="G140" s="6">
        <v>3005748</v>
      </c>
      <c r="I140" s="2">
        <f>(B140-msmf!$H140)/msmf!$H140*100</f>
        <v>0</v>
      </c>
      <c r="J140" s="2">
        <f>(C140-msmf!$H140)/msmf!$H140*100</f>
        <v>6.7036709057213537</v>
      </c>
      <c r="K140" s="2">
        <f>(D140-msmf!$H140)/msmf!$H140*100</f>
        <v>0.53459280706694823</v>
      </c>
      <c r="L140" s="2">
        <f>(E140-msmf!$H140)/msmf!$H140*100</f>
        <v>797.93371540771966</v>
      </c>
      <c r="M140" s="2">
        <f>(F140-msmf!$H140)/msmf!$H140*100</f>
        <v>7.0225656100748532E-5</v>
      </c>
      <c r="N140" s="2">
        <f>(G140-msmf!$H140)/msmf!$H140*100</f>
        <v>5.5403126867563541</v>
      </c>
      <c r="O140" s="2">
        <f>(msmf!I140-msmf!$H140)/msmf!$H140*100</f>
        <v>142.82908269141231</v>
      </c>
    </row>
    <row r="141" spans="1:15" x14ac:dyDescent="0.25">
      <c r="A141" t="s">
        <v>149</v>
      </c>
      <c r="B141">
        <v>19196859</v>
      </c>
      <c r="C141">
        <v>17332553</v>
      </c>
      <c r="D141">
        <v>11195084</v>
      </c>
      <c r="E141">
        <v>78347344</v>
      </c>
      <c r="F141" s="6">
        <f t="shared" si="2"/>
        <v>11195086</v>
      </c>
      <c r="G141" s="6">
        <v>10296448</v>
      </c>
      <c r="I141" s="2">
        <f>(B141-msmf!$H141)/msmf!$H141*100</f>
        <v>86.441567033602269</v>
      </c>
      <c r="J141" s="2">
        <f>(C141-msmf!$H141)/msmf!$H141*100</f>
        <v>68.335264743725205</v>
      </c>
      <c r="K141" s="2">
        <f>(D141-msmf!$H141)/msmf!$H141*100</f>
        <v>8.7276311209457855</v>
      </c>
      <c r="L141" s="2">
        <f>(E141-msmf!$H141)/msmf!$H141*100</f>
        <v>660.91623052920772</v>
      </c>
      <c r="M141" s="2">
        <f>(F141-msmf!$H141)/msmf!$H141*100</f>
        <v>8.7276505451200261</v>
      </c>
      <c r="N141" s="2">
        <f>(G141-msmf!$H141)/msmf!$H141*100</f>
        <v>0</v>
      </c>
      <c r="O141" s="2">
        <f>(msmf!I141-msmf!$H141)/msmf!$H141*100</f>
        <v>872.83785631705223</v>
      </c>
    </row>
    <row r="142" spans="1:15" x14ac:dyDescent="0.25">
      <c r="A142" t="s">
        <v>150</v>
      </c>
      <c r="B142">
        <v>56890963</v>
      </c>
      <c r="C142">
        <v>84156447</v>
      </c>
      <c r="D142">
        <v>75545190</v>
      </c>
      <c r="E142">
        <v>683121940</v>
      </c>
      <c r="F142" s="6">
        <f t="shared" si="2"/>
        <v>56890965</v>
      </c>
      <c r="G142" s="6">
        <v>56439817</v>
      </c>
      <c r="I142" s="2">
        <f>(B142-msmf!$H142)/msmf!$H142*100</f>
        <v>0.79933994116245988</v>
      </c>
      <c r="J142" s="2">
        <f>(C142-msmf!$H142)/msmf!$H142*100</f>
        <v>49.10829175792685</v>
      </c>
      <c r="K142" s="2">
        <f>(D142-msmf!$H142)/msmf!$H142*100</f>
        <v>33.850876943842678</v>
      </c>
      <c r="L142" s="2">
        <f>(E142-msmf!$H142)/msmf!$H142*100</f>
        <v>1110.3546331484386</v>
      </c>
      <c r="M142" s="2">
        <f>(F142-msmf!$H142)/msmf!$H142*100</f>
        <v>0.79934348476005856</v>
      </c>
      <c r="N142" s="2">
        <f>(G142-msmf!$H142)/msmf!$H142*100</f>
        <v>0</v>
      </c>
      <c r="O142" s="2">
        <f>(msmf!I142-msmf!$H142)/msmf!$H142*100</f>
        <v>288.46895623350446</v>
      </c>
    </row>
    <row r="143" spans="1:15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"/>
        <v>72311794</v>
      </c>
      <c r="G143" s="6">
        <v>71570008</v>
      </c>
      <c r="I143" s="2">
        <f>(B143-msmf!$H143)/msmf!$H143*100</f>
        <v>1.036445322180207</v>
      </c>
      <c r="J143" s="2">
        <f>(C143-msmf!$H143)/msmf!$H143*100</f>
        <v>38.827514173255366</v>
      </c>
      <c r="K143" s="2">
        <f>(D143-msmf!$H143)/msmf!$H143*100</f>
        <v>22.245703814927616</v>
      </c>
      <c r="L143" s="2">
        <f>(E143-msmf!$H143)/msmf!$H143*100</f>
        <v>1023.782168642485</v>
      </c>
      <c r="M143" s="2">
        <f>(F143-msmf!$H143)/msmf!$H143*100</f>
        <v>1.0364481166468502</v>
      </c>
      <c r="N143" s="2">
        <f>(G143-msmf!$H143)/msmf!$H143*100</f>
        <v>0</v>
      </c>
      <c r="O143" s="2">
        <f>(msmf!I143-msmf!$H143)/msmf!$H143*100</f>
        <v>300.18546316216703</v>
      </c>
    </row>
    <row r="144" spans="1:15" x14ac:dyDescent="0.25">
      <c r="A144" t="s">
        <v>152</v>
      </c>
      <c r="B144">
        <v>2292346</v>
      </c>
      <c r="C144">
        <v>2952295</v>
      </c>
      <c r="D144">
        <v>2473103</v>
      </c>
      <c r="E144">
        <v>21493152</v>
      </c>
      <c r="F144" s="6">
        <f t="shared" si="2"/>
        <v>2292348</v>
      </c>
      <c r="G144" s="6">
        <v>2144546</v>
      </c>
      <c r="I144" s="2">
        <f>(B144-msmf!$H144)/msmf!$H144*100</f>
        <v>6.8919015959555079</v>
      </c>
      <c r="J144" s="2">
        <f>(C144-msmf!$H144)/msmf!$H144*100</f>
        <v>37.66526808005051</v>
      </c>
      <c r="K144" s="2">
        <f>(D144-msmf!$H144)/msmf!$H144*100</f>
        <v>15.320585336010511</v>
      </c>
      <c r="L144" s="2">
        <f>(E144-msmf!$H144)/msmf!$H144*100</f>
        <v>902.2238739574716</v>
      </c>
      <c r="M144" s="2">
        <f>(F144-msmf!$H144)/msmf!$H144*100</f>
        <v>6.8919948557876589</v>
      </c>
      <c r="N144" s="2">
        <f>(G144-msmf!$H144)/msmf!$H144*100</f>
        <v>0</v>
      </c>
      <c r="O144" s="2">
        <f>(msmf!I144-msmf!$H144)/msmf!$H144*100</f>
        <v>377.77683481725268</v>
      </c>
    </row>
    <row r="145" spans="1:15" x14ac:dyDescent="0.25">
      <c r="A145" t="s">
        <v>153</v>
      </c>
      <c r="B145">
        <v>5249781</v>
      </c>
      <c r="C145">
        <v>6835880</v>
      </c>
      <c r="D145">
        <v>5757088</v>
      </c>
      <c r="E145">
        <v>48618429</v>
      </c>
      <c r="F145" s="6">
        <f t="shared" si="2"/>
        <v>5249783</v>
      </c>
      <c r="G145" s="6">
        <v>4805535</v>
      </c>
      <c r="I145" s="2">
        <f>(B145-msmf!$H145)/msmf!$H145*100</f>
        <v>9.244464976324176</v>
      </c>
      <c r="J145" s="2">
        <f>(C145-msmf!$H145)/msmf!$H145*100</f>
        <v>42.250134480344023</v>
      </c>
      <c r="K145" s="2">
        <f>(D145-msmf!$H145)/msmf!$H145*100</f>
        <v>19.801187588894891</v>
      </c>
      <c r="L145" s="2">
        <f>(E145-msmf!$H145)/msmf!$H145*100</f>
        <v>911.71730098729904</v>
      </c>
      <c r="M145" s="2">
        <f>(F145-msmf!$H145)/msmf!$H145*100</f>
        <v>9.2445065949993079</v>
      </c>
      <c r="N145" s="2">
        <f>(G145-msmf!$H145)/msmf!$H145*100</f>
        <v>0</v>
      </c>
      <c r="O145" s="2">
        <f>(msmf!I145-msmf!$H145)/msmf!$H145*100</f>
        <v>379.641579969764</v>
      </c>
    </row>
    <row r="146" spans="1:15" x14ac:dyDescent="0.25">
      <c r="A146" t="s">
        <v>154</v>
      </c>
      <c r="B146">
        <v>12775251</v>
      </c>
      <c r="C146">
        <v>13011763</v>
      </c>
      <c r="D146">
        <v>11649676</v>
      </c>
      <c r="E146">
        <v>59045872</v>
      </c>
      <c r="F146" s="6">
        <f t="shared" si="2"/>
        <v>11649678</v>
      </c>
      <c r="G146" s="6">
        <v>11491237</v>
      </c>
      <c r="I146" s="2">
        <f>(B146-msmf!$H146)/msmf!$H146*100</f>
        <v>17.192009854393049</v>
      </c>
      <c r="J146" s="2">
        <f>(C146-msmf!$H146)/msmf!$H146*100</f>
        <v>19.361620191965457</v>
      </c>
      <c r="K146" s="2">
        <f>(D146-msmf!$H146)/msmf!$H146*100</f>
        <v>6.8667022348512923</v>
      </c>
      <c r="L146" s="2">
        <f>(E146-msmf!$H146)/msmf!$H146*100</f>
        <v>441.64919446868254</v>
      </c>
      <c r="M146" s="2">
        <f>(F146-msmf!$H146)/msmf!$H146*100</f>
        <v>6.8667205815765113</v>
      </c>
      <c r="N146" s="2">
        <f>(G146-msmf!$H146)/msmf!$H146*100</f>
        <v>5.4132838363149212</v>
      </c>
      <c r="O146" s="2">
        <f>(msmf!I146-msmf!$H146)/msmf!$H146*100</f>
        <v>335.41328934033248</v>
      </c>
    </row>
    <row r="147" spans="1:15" x14ac:dyDescent="0.25">
      <c r="A147" t="s">
        <v>155</v>
      </c>
      <c r="B147">
        <v>4425742</v>
      </c>
      <c r="C147">
        <v>5911965</v>
      </c>
      <c r="D147">
        <v>5150376</v>
      </c>
      <c r="E147">
        <v>46895903</v>
      </c>
      <c r="F147" s="6">
        <f t="shared" si="2"/>
        <v>4425744</v>
      </c>
      <c r="G147" s="6">
        <v>4337292</v>
      </c>
      <c r="I147" s="2">
        <f>(B147-msmf!$H147)/msmf!$H147*100</f>
        <v>2.039290875504808</v>
      </c>
      <c r="J147" s="2">
        <f>(C147-msmf!$H147)/msmf!$H147*100</f>
        <v>36.305441275339547</v>
      </c>
      <c r="K147" s="2">
        <f>(D147-msmf!$H147)/msmf!$H147*100</f>
        <v>18.746351410050327</v>
      </c>
      <c r="L147" s="2">
        <f>(E147-msmf!$H147)/msmf!$H147*100</f>
        <v>981.2254051606393</v>
      </c>
      <c r="M147" s="2">
        <f>(F147-msmf!$H147)/msmf!$H147*100</f>
        <v>2.0393369872261311</v>
      </c>
      <c r="N147" s="2">
        <f>(G147-msmf!$H147)/msmf!$H147*100</f>
        <v>0</v>
      </c>
      <c r="O147" s="2">
        <f>(msmf!I147-msmf!$H147)/msmf!$H147*100</f>
        <v>241.73654898033149</v>
      </c>
    </row>
    <row r="148" spans="1:15" x14ac:dyDescent="0.25">
      <c r="A148" t="s">
        <v>156</v>
      </c>
      <c r="B148">
        <v>33114478</v>
      </c>
      <c r="C148">
        <v>30177888</v>
      </c>
      <c r="D148">
        <v>19510874</v>
      </c>
      <c r="E148">
        <v>121936655</v>
      </c>
      <c r="F148" s="6">
        <f t="shared" si="2"/>
        <v>19510876</v>
      </c>
      <c r="G148" s="6">
        <v>18637864</v>
      </c>
      <c r="I148" s="2">
        <f>(B148-msmf!$H148)/msmf!$H148*100</f>
        <v>85.303310459592467</v>
      </c>
      <c r="J148" s="2">
        <f>(C148-msmf!$H148)/msmf!$H148*100</f>
        <v>68.870623570717612</v>
      </c>
      <c r="K148" s="2">
        <f>(D148-msmf!$H148)/msmf!$H148*100</f>
        <v>9.1797232062661767</v>
      </c>
      <c r="L148" s="2">
        <f>(E148-msmf!$H148)/msmf!$H148*100</f>
        <v>582.3379742802897</v>
      </c>
      <c r="M148" s="2">
        <f>(F148-msmf!$H148)/msmf!$H148*100</f>
        <v>9.1797343979455661</v>
      </c>
      <c r="N148" s="2">
        <f>(G148-msmf!$H148)/msmf!$H148*100</f>
        <v>4.2944991944508963</v>
      </c>
      <c r="O148" s="2">
        <f>(msmf!I148-msmf!$H148)/msmf!$H148*100</f>
        <v>864.5100319136335</v>
      </c>
    </row>
    <row r="149" spans="1:15" x14ac:dyDescent="0.25">
      <c r="A149" t="s">
        <v>157</v>
      </c>
      <c r="B149">
        <v>44048444</v>
      </c>
      <c r="C149">
        <v>40102156</v>
      </c>
      <c r="D149">
        <v>25889460</v>
      </c>
      <c r="E149">
        <v>160712162</v>
      </c>
      <c r="F149" s="6">
        <f t="shared" si="2"/>
        <v>25889462</v>
      </c>
      <c r="G149" s="6">
        <v>24743812</v>
      </c>
      <c r="I149" s="2">
        <f>(B149-msmf!$H149)/msmf!$H149*100</f>
        <v>86.350441570959674</v>
      </c>
      <c r="J149" s="2">
        <f>(C149-msmf!$H149)/msmf!$H149*100</f>
        <v>69.65535669199825</v>
      </c>
      <c r="K149" s="2">
        <f>(D149-msmf!$H149)/msmf!$H149*100</f>
        <v>9.5274172007914224</v>
      </c>
      <c r="L149" s="2">
        <f>(E149-msmf!$H149)/msmf!$H149*100</f>
        <v>579.90556839019348</v>
      </c>
      <c r="M149" s="2">
        <f>(F149-msmf!$H149)/msmf!$H149*100</f>
        <v>9.5274256619503035</v>
      </c>
      <c r="N149" s="2">
        <f>(G149-msmf!$H149)/msmf!$H149*100</f>
        <v>4.6806623259793456</v>
      </c>
      <c r="O149" s="2">
        <f>(msmf!I149-msmf!$H149)/msmf!$H149*100</f>
        <v>870.68946260810822</v>
      </c>
    </row>
    <row r="150" spans="1:15" x14ac:dyDescent="0.25">
      <c r="A150" t="s">
        <v>158</v>
      </c>
      <c r="B150">
        <v>15309432</v>
      </c>
      <c r="C150">
        <v>18029344</v>
      </c>
      <c r="D150">
        <v>14528512</v>
      </c>
      <c r="E150">
        <v>127612144</v>
      </c>
      <c r="F150" s="6">
        <f t="shared" si="2"/>
        <v>14528514</v>
      </c>
      <c r="G150" s="6">
        <v>11313464</v>
      </c>
      <c r="I150" s="2">
        <f>(B150-msmf!$H150)/msmf!$H150*100</f>
        <v>35.320464183206838</v>
      </c>
      <c r="J150" s="2">
        <f>(C150-msmf!$H150)/msmf!$H150*100</f>
        <v>59.361836480851494</v>
      </c>
      <c r="K150" s="2">
        <f>(D150-msmf!$H150)/msmf!$H150*100</f>
        <v>28.417892168128173</v>
      </c>
      <c r="L150" s="2">
        <f>(E150-msmf!$H150)/msmf!$H150*100</f>
        <v>1027.9670311409486</v>
      </c>
      <c r="M150" s="2">
        <f>(F150-msmf!$H150)/msmf!$H150*100</f>
        <v>28.417909846179739</v>
      </c>
      <c r="N150" s="2">
        <f>(G150-msmf!$H150)/msmf!$H150*100</f>
        <v>0</v>
      </c>
      <c r="O150" s="2">
        <f>(msmf!I150-msmf!$H150)/msmf!$H150*100</f>
        <v>440.35920386541204</v>
      </c>
    </row>
    <row r="151" spans="1:15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"/>
        <v>483319</v>
      </c>
      <c r="G151" s="6">
        <v>461097</v>
      </c>
      <c r="I151" s="2">
        <f>(B151-msmf!$H151)/msmf!$H151*100</f>
        <v>98.656898656898662</v>
      </c>
      <c r="J151" s="2">
        <f>(C151-msmf!$H151)/msmf!$H151*100</f>
        <v>74.384782377677581</v>
      </c>
      <c r="K151" s="2">
        <f>(D151-msmf!$H151)/msmf!$H151*100</f>
        <v>4.8189426519799525</v>
      </c>
      <c r="L151" s="2">
        <f>(E151-msmf!$H151)/msmf!$H151*100</f>
        <v>591.69827606772549</v>
      </c>
      <c r="M151" s="2">
        <f>(F151-msmf!$H151)/msmf!$H151*100</f>
        <v>4.8193764001934518</v>
      </c>
      <c r="N151" s="2">
        <f>(G151-msmf!$H151)/msmf!$H151*100</f>
        <v>0</v>
      </c>
      <c r="O151" s="2">
        <f>(msmf!I151-msmf!$H151)/msmf!$H151*100</f>
        <v>1046.8927362355425</v>
      </c>
    </row>
    <row r="152" spans="1:15" x14ac:dyDescent="0.25">
      <c r="A152" t="s">
        <v>160</v>
      </c>
      <c r="B152">
        <v>2852232</v>
      </c>
      <c r="C152">
        <v>2503608</v>
      </c>
      <c r="D152">
        <v>1521060</v>
      </c>
      <c r="E152">
        <v>9766431</v>
      </c>
      <c r="F152" s="6">
        <f t="shared" si="2"/>
        <v>1521062</v>
      </c>
      <c r="G152" s="6">
        <v>1449018</v>
      </c>
      <c r="I152" s="2">
        <f>(B152-msmf!$H152)/msmf!$H152*100</f>
        <v>96.838962662989687</v>
      </c>
      <c r="J152" s="2">
        <f>(C152-msmf!$H152)/msmf!$H152*100</f>
        <v>72.779634207442555</v>
      </c>
      <c r="K152" s="2">
        <f>(D152-msmf!$H152)/msmf!$H152*100</f>
        <v>4.9717808888502422</v>
      </c>
      <c r="L152" s="2">
        <f>(E152-msmf!$H152)/msmf!$H152*100</f>
        <v>574.00342852883819</v>
      </c>
      <c r="M152" s="2">
        <f>(F152-msmf!$H152)/msmf!$H152*100</f>
        <v>4.9719189133606347</v>
      </c>
      <c r="N152" s="2">
        <f>(G152-msmf!$H152)/msmf!$H152*100</f>
        <v>0</v>
      </c>
      <c r="O152" s="2">
        <f>(msmf!I152-msmf!$H152)/msmf!$H152*100</f>
        <v>1015.7680580917558</v>
      </c>
    </row>
    <row r="153" spans="1:15" x14ac:dyDescent="0.25">
      <c r="A153" t="s">
        <v>161</v>
      </c>
      <c r="B153">
        <v>5225114</v>
      </c>
      <c r="C153">
        <v>4573784</v>
      </c>
      <c r="D153">
        <v>2797910</v>
      </c>
      <c r="E153">
        <v>17125914</v>
      </c>
      <c r="F153" s="6">
        <f t="shared" si="2"/>
        <v>2797912</v>
      </c>
      <c r="G153" s="6">
        <v>2643938</v>
      </c>
      <c r="I153" s="2">
        <f>(B153-msmf!$H153)/msmf!$H153*100</f>
        <v>97.62619244475475</v>
      </c>
      <c r="J153" s="2">
        <f>(C153-msmf!$H153)/msmf!$H153*100</f>
        <v>72.991348511198069</v>
      </c>
      <c r="K153" s="2">
        <f>(D153-msmf!$H153)/msmf!$H153*100</f>
        <v>5.8235858783375409</v>
      </c>
      <c r="L153" s="2">
        <f>(E153-msmf!$H153)/msmf!$H153*100</f>
        <v>547.74264752047895</v>
      </c>
      <c r="M153" s="2">
        <f>(F153-msmf!$H153)/msmf!$H153*100</f>
        <v>5.823661523076562</v>
      </c>
      <c r="N153" s="2">
        <f>(G153-msmf!$H153)/msmf!$H153*100</f>
        <v>0</v>
      </c>
      <c r="O153" s="2">
        <f>(msmf!I153-msmf!$H153)/msmf!$H153*100</f>
        <v>1004.5753720397377</v>
      </c>
    </row>
    <row r="154" spans="1:15" x14ac:dyDescent="0.25">
      <c r="A154" t="s">
        <v>162</v>
      </c>
      <c r="B154">
        <v>435478</v>
      </c>
      <c r="C154">
        <v>529339</v>
      </c>
      <c r="D154">
        <v>422000</v>
      </c>
      <c r="E154">
        <v>7557408</v>
      </c>
      <c r="F154" s="6">
        <f t="shared" si="2"/>
        <v>422002</v>
      </c>
      <c r="G154" s="6">
        <v>375902</v>
      </c>
      <c r="I154" s="2">
        <f>(B154-msmf!$H154)/msmf!$H154*100</f>
        <v>15.848811658357764</v>
      </c>
      <c r="J154" s="2">
        <f>(C154-msmf!$H154)/msmf!$H154*100</f>
        <v>40.818351591638248</v>
      </c>
      <c r="K154" s="2">
        <f>(D154-msmf!$H154)/msmf!$H154*100</f>
        <v>12.263302669312747</v>
      </c>
      <c r="L154" s="2">
        <f>(E154-msmf!$H154)/msmf!$H154*100</f>
        <v>1910.4729424158425</v>
      </c>
      <c r="M154" s="2">
        <f>(F154-msmf!$H154)/msmf!$H154*100</f>
        <v>12.263834722879901</v>
      </c>
      <c r="N154" s="2">
        <f>(G154-msmf!$H154)/msmf!$H154*100</f>
        <v>0</v>
      </c>
      <c r="O154" s="2">
        <f>(msmf!I154-msmf!$H154)/msmf!$H154*100</f>
        <v>410.62670589674963</v>
      </c>
    </row>
    <row r="155" spans="1:15" x14ac:dyDescent="0.25">
      <c r="A155" t="s">
        <v>163</v>
      </c>
      <c r="B155">
        <v>1396999</v>
      </c>
      <c r="C155">
        <v>1662630</v>
      </c>
      <c r="D155">
        <v>1325760</v>
      </c>
      <c r="E155">
        <v>23235874</v>
      </c>
      <c r="F155" s="6">
        <f t="shared" si="2"/>
        <v>1325762</v>
      </c>
      <c r="G155" s="6">
        <v>1159741</v>
      </c>
      <c r="I155" s="2">
        <f>(B155-msmf!$H155)/msmf!$H155*100</f>
        <v>20.457843604735885</v>
      </c>
      <c r="J155" s="2">
        <f>(C155-msmf!$H155)/msmf!$H155*100</f>
        <v>43.36218172850662</v>
      </c>
      <c r="K155" s="2">
        <f>(D155-msmf!$H155)/msmf!$H155*100</f>
        <v>14.315178992550923</v>
      </c>
      <c r="L155" s="2">
        <f>(E155-msmf!$H155)/msmf!$H155*100</f>
        <v>1903.5399283115798</v>
      </c>
      <c r="M155" s="2">
        <f>(F155-msmf!$H155)/msmf!$H155*100</f>
        <v>14.315351444848462</v>
      </c>
      <c r="N155" s="2">
        <f>(G155-msmf!$H155)/msmf!$H155*100</f>
        <v>0</v>
      </c>
      <c r="O155" s="2">
        <f>(msmf!I155-msmf!$H155)/msmf!$H155*100</f>
        <v>403.28754437413181</v>
      </c>
    </row>
    <row r="156" spans="1:15" x14ac:dyDescent="0.25">
      <c r="A156" t="s">
        <v>164</v>
      </c>
      <c r="B156">
        <v>2564910</v>
      </c>
      <c r="C156">
        <v>2943826</v>
      </c>
      <c r="D156">
        <v>2335360</v>
      </c>
      <c r="E156">
        <v>40076040</v>
      </c>
      <c r="F156" s="6">
        <f t="shared" si="2"/>
        <v>2335362</v>
      </c>
      <c r="G156" s="6">
        <v>2116532</v>
      </c>
      <c r="I156" s="2">
        <f>(B156-msmf!$H156)/msmf!$H156*100</f>
        <v>21.184560403528035</v>
      </c>
      <c r="J156" s="2">
        <f>(C156-msmf!$H156)/msmf!$H156*100</f>
        <v>39.08724271591452</v>
      </c>
      <c r="K156" s="2">
        <f>(D156-msmf!$H156)/msmf!$H156*100</f>
        <v>10.338988496275983</v>
      </c>
      <c r="L156" s="2">
        <f>(E156-msmf!$H156)/msmf!$H156*100</f>
        <v>1793.4766873356982</v>
      </c>
      <c r="M156" s="2">
        <f>(F156-msmf!$H156)/msmf!$H156*100</f>
        <v>10.339082990476875</v>
      </c>
      <c r="N156" s="2">
        <f>(G156-msmf!$H156)/msmf!$H156*100</f>
        <v>0</v>
      </c>
      <c r="O156" s="2">
        <f>(msmf!I156-msmf!$H156)/msmf!$H156*100</f>
        <v>397.31163998465411</v>
      </c>
    </row>
    <row r="157" spans="1:15" x14ac:dyDescent="0.25">
      <c r="A157" t="s">
        <v>165</v>
      </c>
      <c r="B157">
        <v>8430142</v>
      </c>
      <c r="C157">
        <v>7509614</v>
      </c>
      <c r="D157">
        <v>4758822</v>
      </c>
      <c r="E157">
        <v>26719646</v>
      </c>
      <c r="F157" s="6">
        <f t="shared" si="2"/>
        <v>4758824</v>
      </c>
      <c r="G157" s="6">
        <v>4364065</v>
      </c>
      <c r="I157" s="2">
        <f>(B157-msmf!$H157)/msmf!$H157*100</f>
        <v>93.514104140053192</v>
      </c>
      <c r="J157" s="2">
        <f>(C157-msmf!$H157)/msmf!$H157*100</f>
        <v>72.383362658375319</v>
      </c>
      <c r="K157" s="2">
        <f>(D157-msmf!$H157)/msmf!$H157*100</f>
        <v>9.2388688223728845</v>
      </c>
      <c r="L157" s="2">
        <f>(E157-msmf!$H157)/msmf!$H157*100</f>
        <v>513.35009050017845</v>
      </c>
      <c r="M157" s="2">
        <f>(F157-msmf!$H157)/msmf!$H157*100</f>
        <v>9.238914732419035</v>
      </c>
      <c r="N157" s="2">
        <f>(G157-msmf!$H157)/msmf!$H157*100</f>
        <v>0.17721277814314523</v>
      </c>
      <c r="O157" s="2">
        <f>(msmf!I157-msmf!$H157)/msmf!$H157*100</f>
        <v>948.75146481741001</v>
      </c>
    </row>
    <row r="158" spans="1:15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"/>
        <v>787116</v>
      </c>
      <c r="G158" s="6">
        <v>809730</v>
      </c>
      <c r="I158" s="2">
        <f>(B158-msmf!$H158)/msmf!$H158*100</f>
        <v>0</v>
      </c>
      <c r="J158" s="2">
        <f>(C158-msmf!$H158)/msmf!$H158*100</f>
        <v>55.862429076347262</v>
      </c>
      <c r="K158" s="2">
        <f>(D158-msmf!$H158)/msmf!$H158*100</f>
        <v>46.971594965913447</v>
      </c>
      <c r="L158" s="2">
        <f>(E158-msmf!$H158)/msmf!$H158*100</f>
        <v>1317.6759656161623</v>
      </c>
      <c r="M158" s="2">
        <f>(F158-msmf!$H158)/msmf!$H158*100</f>
        <v>2.5409279977233281E-4</v>
      </c>
      <c r="N158" s="2">
        <f>(G158-msmf!$H158)/msmf!$H158*100</f>
        <v>2.8732813798255399</v>
      </c>
      <c r="O158" s="2">
        <f>(msmf!I158-msmf!$H158)/msmf!$H158*100</f>
        <v>255.65674095493156</v>
      </c>
    </row>
    <row r="159" spans="1:15" x14ac:dyDescent="0.25">
      <c r="A159" t="s">
        <v>167</v>
      </c>
      <c r="B159">
        <v>16698103</v>
      </c>
      <c r="C159">
        <v>22585277</v>
      </c>
      <c r="D159">
        <v>21020680</v>
      </c>
      <c r="E159">
        <v>151822068</v>
      </c>
      <c r="F159" s="6">
        <f t="shared" si="2"/>
        <v>16698105</v>
      </c>
      <c r="G159" s="6">
        <v>17252826</v>
      </c>
      <c r="I159" s="2">
        <f>(B159-msmf!$H159)/msmf!$H159*100</f>
        <v>0</v>
      </c>
      <c r="J159" s="2">
        <f>(C159-msmf!$H159)/msmf!$H159*100</f>
        <v>35.256543812192319</v>
      </c>
      <c r="K159" s="2">
        <f>(D159-msmf!$H159)/msmf!$H159*100</f>
        <v>25.886635146519339</v>
      </c>
      <c r="L159" s="2">
        <f>(E159-msmf!$H159)/msmf!$H159*100</f>
        <v>809.21746021089939</v>
      </c>
      <c r="M159" s="2">
        <f>(F159-msmf!$H159)/msmf!$H159*100</f>
        <v>1.1977408451726521E-5</v>
      </c>
      <c r="N159" s="2">
        <f>(G159-msmf!$H159)/msmf!$H159*100</f>
        <v>3.3220719742835456</v>
      </c>
      <c r="O159" s="2">
        <f>(msmf!I159-msmf!$H159)/msmf!$H159*100</f>
        <v>198.4885169291386</v>
      </c>
    </row>
    <row r="160" spans="1:15" x14ac:dyDescent="0.25">
      <c r="A160" t="s">
        <v>168</v>
      </c>
      <c r="B160">
        <v>4343479</v>
      </c>
      <c r="C160">
        <v>5121412</v>
      </c>
      <c r="D160">
        <v>4168170</v>
      </c>
      <c r="E160">
        <v>41811516</v>
      </c>
      <c r="F160" s="6">
        <f t="shared" si="2"/>
        <v>4168172</v>
      </c>
      <c r="G160" s="6">
        <v>3368501</v>
      </c>
      <c r="I160" s="2">
        <f>(B160-msmf!$H160)/msmf!$H160*100</f>
        <v>28.943972407904884</v>
      </c>
      <c r="J160" s="2">
        <f>(C160-msmf!$H160)/msmf!$H160*100</f>
        <v>52.038310215730974</v>
      </c>
      <c r="K160" s="2">
        <f>(D160-msmf!$H160)/msmf!$H160*100</f>
        <v>23.739609992694081</v>
      </c>
      <c r="L160" s="2">
        <f>(E160-msmf!$H160)/msmf!$H160*100</f>
        <v>1141.2499209589073</v>
      </c>
      <c r="M160" s="2">
        <f>(F160-msmf!$H160)/msmf!$H160*100</f>
        <v>23.739669366284886</v>
      </c>
      <c r="N160" s="2">
        <f>(G160-msmf!$H160)/msmf!$H160*100</f>
        <v>0</v>
      </c>
      <c r="O160" s="2">
        <f>(msmf!I160-msmf!$H160)/msmf!$H160*100</f>
        <v>453.54711190526587</v>
      </c>
    </row>
    <row r="161" spans="1:15" x14ac:dyDescent="0.25">
      <c r="A161" t="s">
        <v>169</v>
      </c>
      <c r="B161">
        <v>7873326</v>
      </c>
      <c r="C161">
        <v>10617261</v>
      </c>
      <c r="D161">
        <v>9084469</v>
      </c>
      <c r="E161">
        <v>90139952</v>
      </c>
      <c r="F161" s="6">
        <f t="shared" si="2"/>
        <v>7873328</v>
      </c>
      <c r="G161" s="6">
        <v>7643306</v>
      </c>
      <c r="I161" s="2">
        <f>(B161-msmf!$H161)/msmf!$H161*100</f>
        <v>3.0094307358622041</v>
      </c>
      <c r="J161" s="2">
        <f>(C161-msmf!$H161)/msmf!$H161*100</f>
        <v>38.909275645905055</v>
      </c>
      <c r="K161" s="2">
        <f>(D161-msmf!$H161)/msmf!$H161*100</f>
        <v>18.855230969426056</v>
      </c>
      <c r="L161" s="2">
        <f>(E161-msmf!$H161)/msmf!$H161*100</f>
        <v>1079.3319801666976</v>
      </c>
      <c r="M161" s="2">
        <f>(F161-msmf!$H161)/msmf!$H161*100</f>
        <v>3.0094569025497604</v>
      </c>
      <c r="N161" s="2">
        <f>(G161-msmf!$H161)/msmf!$H161*100</f>
        <v>0</v>
      </c>
      <c r="O161" s="2">
        <f>(msmf!I161-msmf!$H161)/msmf!$H161*100</f>
        <v>269.78009254110719</v>
      </c>
    </row>
    <row r="162" spans="1:15" x14ac:dyDescent="0.25">
      <c r="A162" t="s">
        <v>170</v>
      </c>
      <c r="B162">
        <v>80461232</v>
      </c>
      <c r="C162">
        <v>124228640</v>
      </c>
      <c r="D162">
        <v>129440642</v>
      </c>
      <c r="E162">
        <v>1351463252</v>
      </c>
      <c r="F162" s="6">
        <f t="shared" si="2"/>
        <v>80461234</v>
      </c>
      <c r="G162" s="6">
        <v>77750869</v>
      </c>
      <c r="I162" s="2">
        <f>(B162-msmf!$H162)/msmf!$H162*100</f>
        <v>21.305693627577501</v>
      </c>
      <c r="J162" s="2">
        <f>(C162-msmf!$H162)/msmf!$H162*100</f>
        <v>87.290710930334996</v>
      </c>
      <c r="K162" s="2">
        <f>(D162-msmf!$H162)/msmf!$H162*100</f>
        <v>95.148476739816019</v>
      </c>
      <c r="L162" s="2">
        <f>(E162-msmf!$H162)/msmf!$H162*100</f>
        <v>1937.5053068543814</v>
      </c>
      <c r="M162" s="2">
        <f>(F162-msmf!$H162)/msmf!$H162*100</f>
        <v>21.305696642835674</v>
      </c>
      <c r="N162" s="2">
        <f>(G162-msmf!$H162)/msmf!$H162*100</f>
        <v>17.219471536204082</v>
      </c>
      <c r="O162" s="2">
        <f>(msmf!I162-msmf!$H162)/msmf!$H162*100</f>
        <v>301.05490616275353</v>
      </c>
    </row>
    <row r="163" spans="1:15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"/>
        <v>3227042</v>
      </c>
      <c r="G163" s="6">
        <v>3300061</v>
      </c>
      <c r="I163" s="2">
        <f>(B163-msmf!$H163)/msmf!$H163*100</f>
        <v>0</v>
      </c>
      <c r="J163" s="2">
        <f>(C163-msmf!$H163)/msmf!$H163*100</f>
        <v>37.58565124696316</v>
      </c>
      <c r="K163" s="2">
        <f>(D163-msmf!$H163)/msmf!$H163*100</f>
        <v>29.918439188854183</v>
      </c>
      <c r="L163" s="2">
        <f>(E163-msmf!$H163)/msmf!$H163*100</f>
        <v>1149.747880410531</v>
      </c>
      <c r="M163" s="2">
        <f>(F163-msmf!$H163)/msmf!$H163*100</f>
        <v>6.1976300262779515E-5</v>
      </c>
      <c r="N163" s="2">
        <f>(G163-msmf!$H163)/msmf!$H163*100</f>
        <v>2.2627857107442115</v>
      </c>
      <c r="O163" s="2">
        <f>(msmf!I163-msmf!$H163)/msmf!$H163*100</f>
        <v>213.37696464871834</v>
      </c>
    </row>
    <row r="164" spans="1:15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"/>
        <v>3785614</v>
      </c>
      <c r="G164" s="6">
        <v>4008216</v>
      </c>
      <c r="I164" s="2">
        <f>(B164-msmf!$H164)/msmf!$H164*100</f>
        <v>30.526741779136373</v>
      </c>
      <c r="J164" s="2">
        <f>(C164-msmf!$H164)/msmf!$H164*100</f>
        <v>32.904164504973039</v>
      </c>
      <c r="K164" s="2">
        <f>(D164-msmf!$H164)/msmf!$H164*100</f>
        <v>0</v>
      </c>
      <c r="L164" s="2">
        <f>(E164-msmf!$H164)/msmf!$H164*100</f>
        <v>781.1979674620643</v>
      </c>
      <c r="M164" s="2">
        <f>(F164-msmf!$H164)/msmf!$H164*100</f>
        <v>5.2831616129703737E-5</v>
      </c>
      <c r="N164" s="2">
        <f>(G164-msmf!$H164)/msmf!$H164*100</f>
        <v>5.8802645384682846</v>
      </c>
      <c r="O164" s="2">
        <f>(msmf!I164-msmf!$H164)/msmf!$H164*100</f>
        <v>502.03782109735499</v>
      </c>
    </row>
    <row r="165" spans="1:15" x14ac:dyDescent="0.25">
      <c r="A165" t="s">
        <v>173</v>
      </c>
      <c r="B165">
        <v>250710300</v>
      </c>
      <c r="C165">
        <v>333527379</v>
      </c>
      <c r="D165">
        <v>283830971</v>
      </c>
      <c r="E165">
        <v>2499967272</v>
      </c>
      <c r="F165" s="6">
        <f t="shared" si="2"/>
        <v>250710302</v>
      </c>
      <c r="G165" s="6">
        <v>226941314</v>
      </c>
      <c r="I165" s="2">
        <f>(B165-msmf!$H165)/msmf!$H165*100</f>
        <v>11.243966832378756</v>
      </c>
      <c r="J165" s="2">
        <f>(C165-msmf!$H165)/msmf!$H165*100</f>
        <v>47.991162258456157</v>
      </c>
      <c r="K165" s="2">
        <f>(D165-msmf!$H165)/msmf!$H165*100</f>
        <v>25.940111451048708</v>
      </c>
      <c r="L165" s="2">
        <f>(E165-msmf!$H165)/msmf!$H165*100</f>
        <v>1009.2734374630816</v>
      </c>
      <c r="M165" s="2">
        <f>(F165-msmf!$H165)/msmf!$H165*100</f>
        <v>11.243967719809126</v>
      </c>
      <c r="N165" s="2">
        <f>(G165-msmf!$H165)/msmf!$H165*100</f>
        <v>0.69730684185074576</v>
      </c>
      <c r="O165" s="2">
        <f>(msmf!I165-msmf!$H165)/msmf!$H165*100</f>
        <v>269.25141277250572</v>
      </c>
    </row>
    <row r="166" spans="1:15" x14ac:dyDescent="0.25">
      <c r="A166" t="s">
        <v>174</v>
      </c>
      <c r="B166">
        <v>411589518</v>
      </c>
      <c r="C166">
        <v>517269108</v>
      </c>
      <c r="D166">
        <v>431775574</v>
      </c>
      <c r="E166">
        <v>4017837592</v>
      </c>
      <c r="F166" s="6">
        <f t="shared" si="2"/>
        <v>411589520</v>
      </c>
      <c r="G166" s="6">
        <v>340199534</v>
      </c>
      <c r="I166" s="2">
        <f>(B166-msmf!$H166)/msmf!$H166*100</f>
        <v>21.938156458051449</v>
      </c>
      <c r="J166" s="2">
        <f>(C166-msmf!$H166)/msmf!$H166*100</f>
        <v>53.246957621065341</v>
      </c>
      <c r="K166" s="2">
        <f>(D166-msmf!$H166)/msmf!$H166*100</f>
        <v>27.918509084035932</v>
      </c>
      <c r="L166" s="2">
        <f>(E166-msmf!$H166)/msmf!$H166*100</f>
        <v>1090.3308696902643</v>
      </c>
      <c r="M166" s="2">
        <f>(F166-msmf!$H166)/msmf!$H166*100</f>
        <v>21.938157050574585</v>
      </c>
      <c r="N166" s="2">
        <f>(G166-msmf!$H166)/msmf!$H166*100</f>
        <v>0.78804777493918698</v>
      </c>
      <c r="O166" s="2">
        <f>(msmf!I166-msmf!$H166)/msmf!$H166*100</f>
        <v>339.0098451304201</v>
      </c>
    </row>
    <row r="167" spans="1:15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"/>
        <v>1559972</v>
      </c>
      <c r="G167" s="6">
        <v>1409973</v>
      </c>
      <c r="I167" s="2">
        <f>(B167-msmf!$H167)/msmf!$H167*100</f>
        <v>13.830193911514618</v>
      </c>
      <c r="J167" s="2">
        <f>(C167-msmf!$H167)/msmf!$H167*100</f>
        <v>36.170550783596568</v>
      </c>
      <c r="K167" s="2">
        <f>(D167-msmf!$H167)/msmf!$H167*100</f>
        <v>10.638288818296521</v>
      </c>
      <c r="L167" s="2">
        <f>(E167-msmf!$H167)/msmf!$H167*100</f>
        <v>844.68425991135996</v>
      </c>
      <c r="M167" s="2">
        <f>(F167-msmf!$H167)/msmf!$H167*100</f>
        <v>10.638430664984364</v>
      </c>
      <c r="N167" s="2">
        <f>(G167-msmf!$H167)/msmf!$H167*100</f>
        <v>0</v>
      </c>
      <c r="O167" s="2">
        <f>(msmf!I167-msmf!$H167)/msmf!$H167*100</f>
        <v>444.69128132240832</v>
      </c>
    </row>
    <row r="168" spans="1:15" x14ac:dyDescent="0.25">
      <c r="A168" t="s">
        <v>176</v>
      </c>
      <c r="B168">
        <v>9027747</v>
      </c>
      <c r="C168">
        <v>12543264</v>
      </c>
      <c r="D168">
        <v>10772432</v>
      </c>
      <c r="E168">
        <v>100596772</v>
      </c>
      <c r="F168" s="6">
        <f t="shared" si="2"/>
        <v>9027749</v>
      </c>
      <c r="G168" s="6">
        <v>8496827</v>
      </c>
      <c r="I168" s="2">
        <f>(B168-msmf!$H168)/msmf!$H168*100</f>
        <v>6.2484501567467481</v>
      </c>
      <c r="J168" s="2">
        <f>(C168-msmf!$H168)/msmf!$H168*100</f>
        <v>47.622918531823707</v>
      </c>
      <c r="K168" s="2">
        <f>(D168-msmf!$H168)/msmf!$H168*100</f>
        <v>26.78182102566052</v>
      </c>
      <c r="L168" s="2">
        <f>(E168-msmf!$H168)/msmf!$H168*100</f>
        <v>1083.9333906645386</v>
      </c>
      <c r="M168" s="2">
        <f>(F168-msmf!$H168)/msmf!$H168*100</f>
        <v>6.2484736949451838</v>
      </c>
      <c r="N168" s="2">
        <f>(G168-msmf!$H168)/msmf!$H168*100</f>
        <v>0</v>
      </c>
      <c r="O168" s="2">
        <f>(msmf!I168-msmf!$H168)/msmf!$H168*100</f>
        <v>302.27609671233745</v>
      </c>
    </row>
    <row r="169" spans="1:15" x14ac:dyDescent="0.25">
      <c r="A169" t="s">
        <v>177</v>
      </c>
      <c r="B169">
        <v>1318759</v>
      </c>
      <c r="C169">
        <v>1735057</v>
      </c>
      <c r="D169">
        <v>1528476</v>
      </c>
      <c r="E169">
        <v>15158780</v>
      </c>
      <c r="F169" s="6">
        <f t="shared" si="2"/>
        <v>1318761</v>
      </c>
      <c r="G169" s="6">
        <v>1266333</v>
      </c>
      <c r="I169" s="2">
        <f>(B169-msmf!$H169)/msmf!$H169*100</f>
        <v>4.1399852961266896</v>
      </c>
      <c r="J169" s="2">
        <f>(C169-msmf!$H169)/msmf!$H169*100</f>
        <v>37.014276655508468</v>
      </c>
      <c r="K169" s="2">
        <f>(D169-msmf!$H169)/msmf!$H169*100</f>
        <v>20.700953066847347</v>
      </c>
      <c r="L169" s="2">
        <f>(E169-msmf!$H169)/msmf!$H169*100</f>
        <v>1097.0611205741302</v>
      </c>
      <c r="M169" s="2">
        <f>(F169-msmf!$H169)/msmf!$H169*100</f>
        <v>4.1401432324672891</v>
      </c>
      <c r="N169" s="2">
        <f>(G169-msmf!$H169)/msmf!$H169*100</f>
        <v>0</v>
      </c>
      <c r="O169" s="2">
        <f>(msmf!I169-msmf!$H169)/msmf!$H169*100</f>
        <v>280.81357747132864</v>
      </c>
    </row>
    <row r="170" spans="1:15" x14ac:dyDescent="0.25">
      <c r="A170" t="s">
        <v>178</v>
      </c>
      <c r="B170">
        <v>5664245</v>
      </c>
      <c r="C170">
        <v>7841578</v>
      </c>
      <c r="D170">
        <v>6746328</v>
      </c>
      <c r="E170">
        <v>62735470</v>
      </c>
      <c r="F170" s="6">
        <f t="shared" si="2"/>
        <v>5664247</v>
      </c>
      <c r="G170" s="6">
        <v>5465101</v>
      </c>
      <c r="I170" s="2">
        <f>(B170-msmf!$H170)/msmf!$H170*100</f>
        <v>3.6439216768363472</v>
      </c>
      <c r="J170" s="2">
        <f>(C170-msmf!$H170)/msmf!$H170*100</f>
        <v>43.484594337780763</v>
      </c>
      <c r="K170" s="2">
        <f>(D170-msmf!$H170)/msmf!$H170*100</f>
        <v>23.443793627967718</v>
      </c>
      <c r="L170" s="2">
        <f>(E170-msmf!$H170)/msmf!$H170*100</f>
        <v>1047.9288305925179</v>
      </c>
      <c r="M170" s="2">
        <f>(F170-msmf!$H170)/msmf!$H170*100</f>
        <v>3.6439582726833413</v>
      </c>
      <c r="N170" s="2">
        <f>(G170-msmf!$H170)/msmf!$H170*100</f>
        <v>0</v>
      </c>
      <c r="O170" s="2">
        <f>(msmf!I170-msmf!$H170)/msmf!$H170*100</f>
        <v>258.72771610259349</v>
      </c>
    </row>
    <row r="171" spans="1:15" x14ac:dyDescent="0.25">
      <c r="A171" t="s">
        <v>179</v>
      </c>
      <c r="B171">
        <v>17062410</v>
      </c>
      <c r="C171">
        <v>20972826</v>
      </c>
      <c r="D171">
        <v>17189488</v>
      </c>
      <c r="E171">
        <v>182280211</v>
      </c>
      <c r="F171" s="6">
        <f t="shared" si="2"/>
        <v>17062412</v>
      </c>
      <c r="G171" s="6">
        <v>14346572</v>
      </c>
      <c r="I171" s="2">
        <f>(B171-msmf!$H171)/msmf!$H171*100</f>
        <v>19.055829436771027</v>
      </c>
      <c r="J171" s="2">
        <f>(C171-msmf!$H171)/msmf!$H171*100</f>
        <v>46.341413379650163</v>
      </c>
      <c r="K171" s="2">
        <f>(D171-msmf!$H171)/msmf!$H171*100</f>
        <v>19.942537509848979</v>
      </c>
      <c r="L171" s="2">
        <f>(E171-msmf!$H171)/msmf!$H171*100</f>
        <v>1171.8907651682637</v>
      </c>
      <c r="M171" s="2">
        <f>(F171-msmf!$H171)/msmf!$H171*100</f>
        <v>19.055843392106695</v>
      </c>
      <c r="N171" s="2">
        <f>(G171-msmf!$H171)/msmf!$H171*100</f>
        <v>0.10561398034363059</v>
      </c>
      <c r="O171" s="2">
        <f>(msmf!I171-msmf!$H171)/msmf!$H171*100</f>
        <v>355.13574494558674</v>
      </c>
    </row>
    <row r="172" spans="1:15" x14ac:dyDescent="0.25">
      <c r="A172" t="s">
        <v>180</v>
      </c>
      <c r="B172">
        <v>4145742</v>
      </c>
      <c r="C172">
        <v>4362374</v>
      </c>
      <c r="D172">
        <v>3255250</v>
      </c>
      <c r="E172">
        <v>30512796</v>
      </c>
      <c r="F172" s="6">
        <f t="shared" si="2"/>
        <v>3255252</v>
      </c>
      <c r="G172" s="6">
        <v>2871796</v>
      </c>
      <c r="I172" s="2">
        <f>(B172-msmf!$H172)/msmf!$H172*100</f>
        <v>47.147273559758787</v>
      </c>
      <c r="J172" s="2">
        <f>(C172-msmf!$H172)/msmf!$H172*100</f>
        <v>54.836321302188892</v>
      </c>
      <c r="K172" s="2">
        <f>(D172-msmf!$H172)/msmf!$H172*100</f>
        <v>15.540514160168382</v>
      </c>
      <c r="L172" s="2">
        <f>(E172-msmf!$H172)/msmf!$H172*100</f>
        <v>983.00872077546387</v>
      </c>
      <c r="M172" s="2">
        <f>(F172-msmf!$H172)/msmf!$H172*100</f>
        <v>15.540585147351646</v>
      </c>
      <c r="N172" s="2">
        <f>(G172-msmf!$H172)/msmf!$H172*100</f>
        <v>1.9303544744996288</v>
      </c>
      <c r="O172" s="2">
        <f>(msmf!I172-msmf!$H172)/msmf!$H172*100</f>
        <v>548.36172229104034</v>
      </c>
    </row>
    <row r="173" spans="1:15" x14ac:dyDescent="0.25">
      <c r="A173" t="s">
        <v>181</v>
      </c>
      <c r="B173">
        <v>4302311</v>
      </c>
      <c r="C173">
        <v>5883764</v>
      </c>
      <c r="D173">
        <v>5251356</v>
      </c>
      <c r="E173">
        <v>48976541</v>
      </c>
      <c r="F173" s="6">
        <f t="shared" si="2"/>
        <v>4302313</v>
      </c>
      <c r="G173" s="6">
        <v>4026880</v>
      </c>
      <c r="I173" s="2">
        <f>(B173-msmf!$H173)/msmf!$H173*100</f>
        <v>6.839811466942149</v>
      </c>
      <c r="J173" s="2">
        <f>(C173-msmf!$H173)/msmf!$H173*100</f>
        <v>46.112225842339477</v>
      </c>
      <c r="K173" s="2">
        <f>(D173-msmf!$H173)/msmf!$H173*100</f>
        <v>30.40756118881119</v>
      </c>
      <c r="L173" s="2">
        <f>(E173-msmf!$H173)/msmf!$H173*100</f>
        <v>1116.2403895820089</v>
      </c>
      <c r="M173" s="2">
        <f>(F173-msmf!$H173)/msmf!$H173*100</f>
        <v>6.8398611331849963</v>
      </c>
      <c r="N173" s="2">
        <f>(G173-msmf!$H173)/msmf!$H173*100</f>
        <v>0</v>
      </c>
      <c r="O173" s="2">
        <f>(msmf!I173-msmf!$H173)/msmf!$H173*100</f>
        <v>243.61808645899555</v>
      </c>
    </row>
    <row r="174" spans="1:15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"/>
        <v>28712127</v>
      </c>
      <c r="G174" s="6">
        <v>25459875</v>
      </c>
      <c r="I174" s="2">
        <f>(B174-msmf!$H174)/msmf!$H174*100</f>
        <v>12.774021867742871</v>
      </c>
      <c r="J174" s="2">
        <f>(C174-msmf!$H174)/msmf!$H174*100</f>
        <v>39.124308347939653</v>
      </c>
      <c r="K174" s="2">
        <f>(D174-msmf!$H174)/msmf!$H174*100</f>
        <v>17.665542348499354</v>
      </c>
      <c r="L174" s="2">
        <f>(E174-msmf!$H174)/msmf!$H174*100</f>
        <v>802.26483829948108</v>
      </c>
      <c r="M174" s="2">
        <f>(F174-msmf!$H174)/msmf!$H174*100</f>
        <v>12.774029723240982</v>
      </c>
      <c r="N174" s="2">
        <f>(G174-msmf!$H174)/msmf!$H174*100</f>
        <v>0</v>
      </c>
      <c r="O174" s="2">
        <f>(msmf!I174-msmf!$H174)/msmf!$H174*100</f>
        <v>402.50062893081758</v>
      </c>
    </row>
    <row r="175" spans="1:15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"/>
        <v>28726357</v>
      </c>
      <c r="G175" s="6">
        <v>25478333</v>
      </c>
      <c r="I175" s="2">
        <f>(B175-msmf!$H175)/msmf!$H175*100</f>
        <v>12.748173124199294</v>
      </c>
      <c r="J175" s="2">
        <f>(C175-msmf!$H175)/msmf!$H175*100</f>
        <v>39.181633272475089</v>
      </c>
      <c r="K175" s="2">
        <f>(D175-msmf!$H175)/msmf!$H175*100</f>
        <v>17.679716329949844</v>
      </c>
      <c r="L175" s="2">
        <f>(E175-msmf!$H175)/msmf!$H175*100</f>
        <v>802.6842336977071</v>
      </c>
      <c r="M175" s="2">
        <f>(F175-msmf!$H175)/msmf!$H175*100</f>
        <v>12.748180974006424</v>
      </c>
      <c r="N175" s="2">
        <f>(G175-msmf!$H175)/msmf!$H175*100</f>
        <v>0</v>
      </c>
      <c r="O175" s="2">
        <f>(msmf!I175-msmf!$H175)/msmf!$H175*100</f>
        <v>402.13583439701495</v>
      </c>
    </row>
    <row r="176" spans="1:15" x14ac:dyDescent="0.25">
      <c r="A176" t="s">
        <v>184</v>
      </c>
      <c r="B176">
        <v>162590224</v>
      </c>
      <c r="C176">
        <v>161341570</v>
      </c>
      <c r="D176">
        <v>119413228</v>
      </c>
      <c r="E176">
        <v>818236048</v>
      </c>
      <c r="F176" s="6">
        <f t="shared" si="2"/>
        <v>119413230</v>
      </c>
      <c r="G176" s="6">
        <v>114111710</v>
      </c>
      <c r="I176" s="2">
        <f>(B176-msmf!$H176)/msmf!$H176*100</f>
        <v>42.483382292667422</v>
      </c>
      <c r="J176" s="2">
        <f>(C176-msmf!$H176)/msmf!$H176*100</f>
        <v>41.389144023869243</v>
      </c>
      <c r="K176" s="2">
        <f>(D176-msmf!$H176)/msmf!$H176*100</f>
        <v>4.6459018097266274</v>
      </c>
      <c r="L176" s="2">
        <f>(E176-msmf!$H176)/msmf!$H176*100</f>
        <v>617.04827488782701</v>
      </c>
      <c r="M176" s="2">
        <f>(F176-msmf!$H176)/msmf!$H176*100</f>
        <v>4.6459035623951301</v>
      </c>
      <c r="N176" s="2">
        <f>(G176-msmf!$H176)/msmf!$H176*100</f>
        <v>0</v>
      </c>
      <c r="O176" s="2">
        <f>(msmf!I176-msmf!$H176)/msmf!$H176*100</f>
        <v>513.7791257356497</v>
      </c>
    </row>
    <row r="177" spans="1:15" x14ac:dyDescent="0.25">
      <c r="A177" t="s">
        <v>185</v>
      </c>
      <c r="B177">
        <v>1522890</v>
      </c>
      <c r="C177">
        <v>1902693</v>
      </c>
      <c r="D177">
        <v>1552639</v>
      </c>
      <c r="E177">
        <v>13204398</v>
      </c>
      <c r="F177" s="6">
        <f t="shared" si="2"/>
        <v>1522892</v>
      </c>
      <c r="G177" s="6">
        <v>1216024</v>
      </c>
      <c r="I177" s="2">
        <f>(B177-msmf!$H177)/msmf!$H177*100</f>
        <v>25.235192726459349</v>
      </c>
      <c r="J177" s="2">
        <f>(C177-msmf!$H177)/msmf!$H177*100</f>
        <v>56.468375624165311</v>
      </c>
      <c r="K177" s="2">
        <f>(D177-msmf!$H177)/msmf!$H177*100</f>
        <v>27.681608257731753</v>
      </c>
      <c r="L177" s="2">
        <f>(E177-msmf!$H177)/msmf!$H177*100</f>
        <v>985.86656184417404</v>
      </c>
      <c r="M177" s="2">
        <f>(F177-msmf!$H177)/msmf!$H177*100</f>
        <v>25.235357196897429</v>
      </c>
      <c r="N177" s="2">
        <f>(G177-msmf!$H177)/msmf!$H177*100</f>
        <v>0</v>
      </c>
      <c r="O177" s="2">
        <f>(msmf!I177-msmf!$H177)/msmf!$H177*100</f>
        <v>426.97907278145823</v>
      </c>
    </row>
    <row r="178" spans="1:15" x14ac:dyDescent="0.25">
      <c r="A178" t="s">
        <v>186</v>
      </c>
      <c r="B178">
        <v>4373582</v>
      </c>
      <c r="C178">
        <v>5066658</v>
      </c>
      <c r="D178">
        <v>4139408</v>
      </c>
      <c r="E178">
        <v>28305280</v>
      </c>
      <c r="F178" s="6">
        <f t="shared" si="2"/>
        <v>4139410</v>
      </c>
      <c r="G178" s="6">
        <v>3358962</v>
      </c>
      <c r="I178" s="2">
        <f>(B178-msmf!$H178)/msmf!$H178*100</f>
        <v>30.206355415750462</v>
      </c>
      <c r="J178" s="2">
        <f>(C178-msmf!$H178)/msmf!$H178*100</f>
        <v>50.839991640274583</v>
      </c>
      <c r="K178" s="2">
        <f>(D178-msmf!$H178)/msmf!$H178*100</f>
        <v>23.234737398041418</v>
      </c>
      <c r="L178" s="2">
        <f>(E178-msmf!$H178)/msmf!$H178*100</f>
        <v>742.67937535464819</v>
      </c>
      <c r="M178" s="2">
        <f>(F178-msmf!$H178)/msmf!$H178*100</f>
        <v>23.234796940245232</v>
      </c>
      <c r="N178" s="2">
        <f>(G178-msmf!$H178)/msmf!$H178*100</f>
        <v>0</v>
      </c>
      <c r="O178" s="2">
        <f>(msmf!I178-msmf!$H178)/msmf!$H178*100</f>
        <v>422.29754311004416</v>
      </c>
    </row>
    <row r="179" spans="1:15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"/>
        <v>47321106</v>
      </c>
      <c r="G179" s="6">
        <v>49123050</v>
      </c>
      <c r="I179" s="2">
        <f>(B179-msmf!$H179)/msmf!$H179*100</f>
        <v>15.462268166862717</v>
      </c>
      <c r="J179" s="2">
        <f>(C179-msmf!$H179)/msmf!$H179*100</f>
        <v>12.721467783169219</v>
      </c>
      <c r="K179" s="2">
        <f>(D179-msmf!$H179)/msmf!$H179*100</f>
        <v>0</v>
      </c>
      <c r="L179" s="2">
        <f>(E179-msmf!$H179)/msmf!$H179*100</f>
        <v>443.3901542111106</v>
      </c>
      <c r="M179" s="2">
        <f>(F179-msmf!$H179)/msmf!$H179*100</f>
        <v>4.2264440829613785E-6</v>
      </c>
      <c r="N179" s="2">
        <f>(G179-msmf!$H179)/msmf!$H179*100</f>
        <v>3.8079120047579615</v>
      </c>
      <c r="O179" s="2">
        <f>(msmf!I179-msmf!$H179)/msmf!$H179*100</f>
        <v>329.20398475910451</v>
      </c>
    </row>
    <row r="180" spans="1:15" x14ac:dyDescent="0.25">
      <c r="A180" t="s">
        <v>188</v>
      </c>
      <c r="B180">
        <v>6520282</v>
      </c>
      <c r="C180">
        <v>5793554</v>
      </c>
      <c r="D180">
        <v>3599658</v>
      </c>
      <c r="E180">
        <v>24662456</v>
      </c>
      <c r="F180" s="6">
        <f t="shared" si="2"/>
        <v>3599660</v>
      </c>
      <c r="G180" s="6">
        <v>3369202</v>
      </c>
      <c r="I180" s="2">
        <f>(B180-msmf!$H180)/msmf!$H180*100</f>
        <v>93.526004080491461</v>
      </c>
      <c r="J180" s="2">
        <f>(C180-msmf!$H180)/msmf!$H180*100</f>
        <v>71.956267389132506</v>
      </c>
      <c r="K180" s="2">
        <f>(D180-msmf!$H180)/msmf!$H180*100</f>
        <v>6.8400766709743142</v>
      </c>
      <c r="L180" s="2">
        <f>(E180-msmf!$H180)/msmf!$H180*100</f>
        <v>631.99695358129316</v>
      </c>
      <c r="M180" s="2">
        <f>(F180-msmf!$H180)/msmf!$H180*100</f>
        <v>6.840136032211781</v>
      </c>
      <c r="N180" s="2">
        <f>(G180-msmf!$H180)/msmf!$H180*100</f>
        <v>0</v>
      </c>
      <c r="O180" s="2">
        <f>(msmf!I180-msmf!$H180)/msmf!$H180*100</f>
        <v>957.63964285905092</v>
      </c>
    </row>
    <row r="181" spans="1:15" x14ac:dyDescent="0.25">
      <c r="A181" t="s">
        <v>189</v>
      </c>
      <c r="B181">
        <v>1801236</v>
      </c>
      <c r="C181">
        <v>1825750</v>
      </c>
      <c r="D181">
        <v>1305992</v>
      </c>
      <c r="E181">
        <v>8124650</v>
      </c>
      <c r="F181" s="6">
        <f t="shared" si="2"/>
        <v>1305994</v>
      </c>
      <c r="G181" s="6">
        <v>1323986</v>
      </c>
      <c r="I181" s="2">
        <f>(B181-msmf!$H181)/msmf!$H181*100</f>
        <v>39.570433541486352</v>
      </c>
      <c r="J181" s="2">
        <f>(C181-msmf!$H181)/msmf!$H181*100</f>
        <v>41.469923451656918</v>
      </c>
      <c r="K181" s="2">
        <f>(D181-msmf!$H181)/msmf!$H181*100</f>
        <v>1.1959952175688482</v>
      </c>
      <c r="L181" s="2">
        <f>(E181-msmf!$H181)/msmf!$H181*100</f>
        <v>529.54600223004491</v>
      </c>
      <c r="M181" s="2">
        <f>(F181-msmf!$H181)/msmf!$H181*100</f>
        <v>1.1961501894143383</v>
      </c>
      <c r="N181" s="2">
        <f>(G181-msmf!$H181)/msmf!$H181*100</f>
        <v>2.590276911442114</v>
      </c>
      <c r="O181" s="2">
        <f>(msmf!I181-msmf!$H181)/msmf!$H181*100</f>
        <v>574.15232337665054</v>
      </c>
    </row>
    <row r="182" spans="1:15" x14ac:dyDescent="0.25">
      <c r="A182" t="s">
        <v>190</v>
      </c>
      <c r="B182">
        <v>1786494</v>
      </c>
      <c r="C182">
        <v>2006424</v>
      </c>
      <c r="D182">
        <v>1666392</v>
      </c>
      <c r="E182">
        <v>25641200</v>
      </c>
      <c r="F182" s="6">
        <f t="shared" si="2"/>
        <v>1666394</v>
      </c>
      <c r="G182" s="6">
        <v>1446268</v>
      </c>
      <c r="I182" s="2">
        <f>(B182-msmf!$H182)/msmf!$H182*100</f>
        <v>23.524409030691405</v>
      </c>
      <c r="J182" s="2">
        <f>(C182-msmf!$H182)/msmf!$H182*100</f>
        <v>38.731134201959804</v>
      </c>
      <c r="K182" s="2">
        <f>(D182-msmf!$H182)/msmf!$H182*100</f>
        <v>15.220139006048672</v>
      </c>
      <c r="L182" s="2">
        <f>(E182-msmf!$H182)/msmf!$H182*100</f>
        <v>1672.9217544742746</v>
      </c>
      <c r="M182" s="2">
        <f>(F182-msmf!$H182)/msmf!$H182*100</f>
        <v>15.220277293005168</v>
      </c>
      <c r="N182" s="2">
        <f>(G182-msmf!$H182)/msmf!$H182*100</f>
        <v>0</v>
      </c>
      <c r="O182" s="2">
        <f>(msmf!I182-msmf!$H182)/msmf!$H182*100</f>
        <v>448.55669903503366</v>
      </c>
    </row>
    <row r="183" spans="1:15" x14ac:dyDescent="0.25">
      <c r="A183" t="s">
        <v>191</v>
      </c>
      <c r="B183">
        <v>2802698</v>
      </c>
      <c r="C183">
        <v>2646166</v>
      </c>
      <c r="D183">
        <v>1730142</v>
      </c>
      <c r="E183">
        <v>19893984</v>
      </c>
      <c r="F183" s="6">
        <f t="shared" si="2"/>
        <v>1730144</v>
      </c>
      <c r="G183" s="6">
        <v>1610520</v>
      </c>
      <c r="I183" s="2">
        <f>(B183-msmf!$H183)/msmf!$H183*100</f>
        <v>74.024414474828006</v>
      </c>
      <c r="J183" s="2">
        <f>(C183-msmf!$H183)/msmf!$H183*100</f>
        <v>64.305069170205897</v>
      </c>
      <c r="K183" s="2">
        <f>(D183-msmf!$H183)/msmf!$H183*100</f>
        <v>7.4275389315252207</v>
      </c>
      <c r="L183" s="2">
        <f>(E183-msmf!$H183)/msmf!$H183*100</f>
        <v>1135.2522166753595</v>
      </c>
      <c r="M183" s="2">
        <f>(F183-msmf!$H183)/msmf!$H183*100</f>
        <v>7.4276631150187509</v>
      </c>
      <c r="N183" s="2">
        <f>(G183-msmf!$H183)/msmf!$H183*100</f>
        <v>0</v>
      </c>
      <c r="O183" s="2">
        <f>(msmf!I183-msmf!$H183)/msmf!$H183*100</f>
        <v>825.42135459354745</v>
      </c>
    </row>
    <row r="184" spans="1:15" x14ac:dyDescent="0.25">
      <c r="A184" t="s">
        <v>192</v>
      </c>
      <c r="B184">
        <v>5692515</v>
      </c>
      <c r="C184">
        <v>4317013</v>
      </c>
      <c r="D184">
        <v>1485264</v>
      </c>
      <c r="E184">
        <v>4825447</v>
      </c>
      <c r="F184" s="6">
        <f t="shared" si="2"/>
        <v>1485266</v>
      </c>
      <c r="G184" s="6">
        <v>229064</v>
      </c>
      <c r="I184" s="2">
        <f>(B184-msmf!$H184)/msmf!$H184*100</f>
        <v>2385.1198791604093</v>
      </c>
      <c r="J184" s="2">
        <f>(C184-msmf!$H184)/msmf!$H184*100</f>
        <v>1784.6318059581602</v>
      </c>
      <c r="K184" s="2">
        <f>(D184-msmf!$H184)/msmf!$H184*100</f>
        <v>548.40568574721476</v>
      </c>
      <c r="L184" s="2">
        <f>(E184-msmf!$H184)/msmf!$H184*100</f>
        <v>2006.5933538225124</v>
      </c>
      <c r="M184" s="2">
        <f>(F184-msmf!$H184)/msmf!$H184*100</f>
        <v>548.40655886564457</v>
      </c>
      <c r="N184" s="2">
        <f>(G184-msmf!$H184)/msmf!$H184*100</f>
        <v>0</v>
      </c>
      <c r="O184" s="2">
        <f>(msmf!I184-msmf!$H184)/msmf!$H184*100</f>
        <v>15878.109174728459</v>
      </c>
    </row>
    <row r="185" spans="1:15" x14ac:dyDescent="0.25">
      <c r="A185" t="s">
        <v>193</v>
      </c>
      <c r="B185">
        <v>102721552</v>
      </c>
      <c r="C185">
        <v>102339864</v>
      </c>
      <c r="D185">
        <v>75158960</v>
      </c>
      <c r="E185">
        <v>498766390</v>
      </c>
      <c r="F185" s="6">
        <f t="shared" si="2"/>
        <v>75158962</v>
      </c>
      <c r="G185" s="6">
        <v>76101504</v>
      </c>
      <c r="I185" s="2">
        <f>(B185-msmf!$H185)/msmf!$H185*100</f>
        <v>37.566089014333912</v>
      </c>
      <c r="J185" s="2">
        <f>(C185-msmf!$H185)/msmf!$H185*100</f>
        <v>37.054927292559078</v>
      </c>
      <c r="K185" s="2">
        <f>(D185-msmf!$H185)/msmf!$H185*100</f>
        <v>0.65389375722011844</v>
      </c>
      <c r="L185" s="2">
        <f>(E185-msmf!$H185)/msmf!$H185*100</f>
        <v>567.95468203301652</v>
      </c>
      <c r="M185" s="2">
        <f>(F185-msmf!$H185)/msmf!$H185*100</f>
        <v>0.6538964356471153</v>
      </c>
      <c r="N185" s="2">
        <f>(G185-msmf!$H185)/msmf!$H185*100</f>
        <v>1.9161614048499591</v>
      </c>
      <c r="O185" s="2">
        <f>(msmf!I185-msmf!$H185)/msmf!$H185*100</f>
        <v>497.14968495069411</v>
      </c>
    </row>
    <row r="186" spans="1:15" x14ac:dyDescent="0.25">
      <c r="A186" t="s">
        <v>194</v>
      </c>
      <c r="B186">
        <v>19399046</v>
      </c>
      <c r="C186">
        <v>19338084</v>
      </c>
      <c r="D186">
        <v>13972294</v>
      </c>
      <c r="E186">
        <v>97301120</v>
      </c>
      <c r="F186" s="6">
        <f t="shared" si="2"/>
        <v>13972296</v>
      </c>
      <c r="G186" s="6">
        <v>14168716</v>
      </c>
      <c r="I186" s="2">
        <f>(B186-msmf!$H186)/msmf!$H186*100</f>
        <v>38.839377413615836</v>
      </c>
      <c r="J186" s="2">
        <f>(C186-msmf!$H186)/msmf!$H186*100</f>
        <v>38.403071106290774</v>
      </c>
      <c r="K186" s="2">
        <f>(D186-msmf!$H186)/msmf!$H186*100</f>
        <v>0</v>
      </c>
      <c r="L186" s="2">
        <f>(E186-msmf!$H186)/msmf!$H186*100</f>
        <v>596.38614818726262</v>
      </c>
      <c r="M186" s="2">
        <f>(F186-msmf!$H186)/msmf!$H186*100</f>
        <v>1.4314041774385795E-5</v>
      </c>
      <c r="N186" s="2">
        <f>(G186-msmf!$H186)/msmf!$H186*100</f>
        <v>1.4057963567042033</v>
      </c>
      <c r="O186" s="2">
        <f>(msmf!I186-msmf!$H186)/msmf!$H186*100</f>
        <v>530.82577563856012</v>
      </c>
    </row>
    <row r="187" spans="1:15" x14ac:dyDescent="0.25">
      <c r="A187" t="s">
        <v>195</v>
      </c>
      <c r="B187">
        <v>111433792</v>
      </c>
      <c r="C187">
        <v>109481758</v>
      </c>
      <c r="D187">
        <v>80228392</v>
      </c>
      <c r="E187">
        <v>533687732</v>
      </c>
      <c r="F187" s="6">
        <f t="shared" si="2"/>
        <v>80228394</v>
      </c>
      <c r="G187" s="6">
        <v>76307879</v>
      </c>
      <c r="I187" s="2">
        <f>(B187-msmf!$H187)/msmf!$H187*100</f>
        <v>46.031829819303454</v>
      </c>
      <c r="J187" s="2">
        <f>(C187-msmf!$H187)/msmf!$H187*100</f>
        <v>43.473727005307019</v>
      </c>
      <c r="K187" s="2">
        <f>(D187-msmf!$H187)/msmf!$H187*100</f>
        <v>5.1377564825252184</v>
      </c>
      <c r="L187" s="2">
        <f>(E187-msmf!$H187)/msmf!$H187*100</f>
        <v>599.38745381718707</v>
      </c>
      <c r="M187" s="2">
        <f>(F187-msmf!$H187)/msmf!$H187*100</f>
        <v>5.1377591034865482</v>
      </c>
      <c r="N187" s="2">
        <f>(G187-msmf!$H187)/msmf!$H187*100</f>
        <v>0</v>
      </c>
      <c r="O187" s="2">
        <f>(msmf!I187-msmf!$H187)/msmf!$H187*100</f>
        <v>540.16397572785365</v>
      </c>
    </row>
    <row r="188" spans="1:15" x14ac:dyDescent="0.25">
      <c r="A188" t="s">
        <v>196</v>
      </c>
      <c r="B188">
        <v>3099862</v>
      </c>
      <c r="C188">
        <v>2970300</v>
      </c>
      <c r="D188">
        <v>2118416</v>
      </c>
      <c r="E188">
        <v>23280000</v>
      </c>
      <c r="F188" s="6">
        <f t="shared" si="2"/>
        <v>2118418</v>
      </c>
      <c r="G188" s="6">
        <v>1992226</v>
      </c>
      <c r="I188" s="2">
        <f>(B188-msmf!$H188)/msmf!$H188*100</f>
        <v>55.597909072565052</v>
      </c>
      <c r="J188" s="2">
        <f>(C188-msmf!$H188)/msmf!$H188*100</f>
        <v>49.094530439819579</v>
      </c>
      <c r="K188" s="2">
        <f>(D188-msmf!$H188)/msmf!$H188*100</f>
        <v>6.3341207272668871</v>
      </c>
      <c r="L188" s="2">
        <f>(E188-msmf!$H188)/msmf!$H188*100</f>
        <v>1068.5421232330066</v>
      </c>
      <c r="M188" s="2">
        <f>(F188-msmf!$H188)/msmf!$H188*100</f>
        <v>6.3342211174836587</v>
      </c>
      <c r="N188" s="2">
        <f>(G188-msmf!$H188)/msmf!$H188*100</f>
        <v>0</v>
      </c>
      <c r="O188" s="2">
        <f>(msmf!I188-msmf!$H188)/msmf!$H188*100</f>
        <v>620.59455101981405</v>
      </c>
    </row>
    <row r="189" spans="1:15" x14ac:dyDescent="0.25">
      <c r="A189" t="s">
        <v>197</v>
      </c>
      <c r="B189">
        <v>25416606</v>
      </c>
      <c r="C189">
        <v>23355678</v>
      </c>
      <c r="D189">
        <v>16090434</v>
      </c>
      <c r="E189">
        <v>201078300</v>
      </c>
      <c r="F189" s="6">
        <f t="shared" si="2"/>
        <v>16090436</v>
      </c>
      <c r="G189" s="6">
        <v>15638290</v>
      </c>
      <c r="I189" s="2">
        <f>(B189-msmf!$H189)/msmf!$H189*100</f>
        <v>62.528038551529605</v>
      </c>
      <c r="J189" s="2">
        <f>(C189-msmf!$H189)/msmf!$H189*100</f>
        <v>49.349308652032924</v>
      </c>
      <c r="K189" s="2">
        <f>(D189-msmf!$H189)/msmf!$H189*100</f>
        <v>2.8912624078463822</v>
      </c>
      <c r="L189" s="2">
        <f>(E189-msmf!$H189)/msmf!$H189*100</f>
        <v>1185.8074636037572</v>
      </c>
      <c r="M189" s="2">
        <f>(F189-msmf!$H189)/msmf!$H189*100</f>
        <v>2.8912751969684667</v>
      </c>
      <c r="N189" s="2">
        <f>(G189-msmf!$H189)/msmf!$H189*100</f>
        <v>0</v>
      </c>
      <c r="O189" s="2">
        <f>(msmf!I189-msmf!$H189)/msmf!$H189*100</f>
        <v>644.2657221473703</v>
      </c>
    </row>
    <row r="190" spans="1:15" x14ac:dyDescent="0.25">
      <c r="A190" t="s">
        <v>198</v>
      </c>
      <c r="B190">
        <v>18039426</v>
      </c>
      <c r="C190">
        <v>21684612</v>
      </c>
      <c r="D190">
        <v>20277804</v>
      </c>
      <c r="E190">
        <v>175013472</v>
      </c>
      <c r="F190" s="6">
        <f t="shared" si="2"/>
        <v>18039428</v>
      </c>
      <c r="G190" s="6">
        <v>18153875</v>
      </c>
      <c r="I190" s="2">
        <f>(B190-msmf!$H190)/msmf!$H190*100</f>
        <v>0.23392920892410402</v>
      </c>
      <c r="J190" s="2">
        <f>(C190-msmf!$H190)/msmf!$H190*100</f>
        <v>20.487972518138111</v>
      </c>
      <c r="K190" s="2">
        <f>(D190-msmf!$H190)/msmf!$H190*100</f>
        <v>12.67121086050288</v>
      </c>
      <c r="L190" s="2">
        <f>(E190-msmf!$H190)/msmf!$H190*100</f>
        <v>872.4415822907016</v>
      </c>
      <c r="M190" s="2">
        <f>(F190-msmf!$H190)/msmf!$H190*100</f>
        <v>0.2339403216866951</v>
      </c>
      <c r="N190" s="2">
        <f>(G190-msmf!$H190)/msmf!$H190*100</f>
        <v>0.86985149181892307</v>
      </c>
      <c r="O190" s="2">
        <f>(msmf!I190-msmf!$H190)/msmf!$H190*100</f>
        <v>169.06149663908388</v>
      </c>
    </row>
    <row r="191" spans="1:15" x14ac:dyDescent="0.25">
      <c r="A191" t="s">
        <v>199</v>
      </c>
      <c r="B191">
        <v>3417024</v>
      </c>
      <c r="C191">
        <v>4958848</v>
      </c>
      <c r="D191">
        <v>4606432</v>
      </c>
      <c r="E191">
        <v>33841664</v>
      </c>
      <c r="F191" s="6">
        <f t="shared" si="2"/>
        <v>3417026</v>
      </c>
      <c r="G191" s="6">
        <v>3452096</v>
      </c>
      <c r="I191" s="2">
        <f>(B191-msmf!$H191)/msmf!$H191*100</f>
        <v>0</v>
      </c>
      <c r="J191" s="2">
        <f>(C191-msmf!$H191)/msmf!$H191*100</f>
        <v>45.121837013728907</v>
      </c>
      <c r="K191" s="2">
        <f>(D191-msmf!$H191)/msmf!$H191*100</f>
        <v>34.808301024517242</v>
      </c>
      <c r="L191" s="2">
        <f>(E191-msmf!$H191)/msmf!$H191*100</f>
        <v>890.38414714090402</v>
      </c>
      <c r="M191" s="2">
        <f>(F191-msmf!$H191)/msmf!$H191*100</f>
        <v>5.8530463935869339E-5</v>
      </c>
      <c r="N191" s="2">
        <f>(G191-msmf!$H191)/msmf!$H191*100</f>
        <v>1.0263902155794047</v>
      </c>
      <c r="O191" s="2">
        <f>(msmf!I191-msmf!$H191)/msmf!$H191*100</f>
        <v>284.54514805866154</v>
      </c>
    </row>
    <row r="192" spans="1:15" x14ac:dyDescent="0.25">
      <c r="A192" t="s">
        <v>200</v>
      </c>
      <c r="B192">
        <v>403805081</v>
      </c>
      <c r="C192">
        <v>363007071</v>
      </c>
      <c r="D192">
        <v>228436878</v>
      </c>
      <c r="E192">
        <v>1497820560</v>
      </c>
      <c r="F192" s="6">
        <f t="shared" si="2"/>
        <v>228436880</v>
      </c>
      <c r="G192" s="6">
        <v>211613536</v>
      </c>
      <c r="I192" s="2">
        <f>(B192-msmf!$H192)/msmf!$H192*100</f>
        <v>90.821952429356884</v>
      </c>
      <c r="J192" s="2">
        <f>(C192-msmf!$H192)/msmf!$H192*100</f>
        <v>71.542462671197001</v>
      </c>
      <c r="K192" s="2">
        <f>(D192-msmf!$H192)/msmf!$H192*100</f>
        <v>7.9500311360044567</v>
      </c>
      <c r="L192" s="2">
        <f>(E192-msmf!$H192)/msmf!$H192*100</f>
        <v>607.80942859912329</v>
      </c>
      <c r="M192" s="2">
        <f>(F192-msmf!$H192)/msmf!$H192*100</f>
        <v>7.950032081123581</v>
      </c>
      <c r="N192" s="2">
        <f>(G192-msmf!$H192)/msmf!$H192*100</f>
        <v>0</v>
      </c>
      <c r="O192" s="2">
        <f>(msmf!I192-msmf!$H192)/msmf!$H192*100</f>
        <v>823.19559746877451</v>
      </c>
    </row>
    <row r="193" spans="1:15" x14ac:dyDescent="0.25">
      <c r="A193" t="s">
        <v>201</v>
      </c>
      <c r="B193">
        <v>2395712</v>
      </c>
      <c r="C193">
        <v>3016692</v>
      </c>
      <c r="D193">
        <v>2874164</v>
      </c>
      <c r="E193">
        <v>29457244</v>
      </c>
      <c r="F193" s="6">
        <f t="shared" si="2"/>
        <v>2395714</v>
      </c>
      <c r="G193" s="6">
        <v>2405254</v>
      </c>
      <c r="I193" s="2">
        <f>(B193-msmf!$H193)/msmf!$H193*100</f>
        <v>1.722959288091463</v>
      </c>
      <c r="J193" s="2">
        <f>(C193-msmf!$H193)/msmf!$H193*100</f>
        <v>28.090036490492686</v>
      </c>
      <c r="K193" s="2">
        <f>(D193-msmf!$H193)/msmf!$H193*100</f>
        <v>22.038236465525955</v>
      </c>
      <c r="L193" s="2">
        <f>(E193-msmf!$H193)/msmf!$H193*100</f>
        <v>1150.7672174916588</v>
      </c>
      <c r="M193" s="2">
        <f>(F193-msmf!$H193)/msmf!$H193*100</f>
        <v>1.7230442089494695</v>
      </c>
      <c r="N193" s="2">
        <f>(G193-msmf!$H193)/msmf!$H193*100</f>
        <v>2.1281167016399065</v>
      </c>
      <c r="O193" s="2">
        <f>(msmf!I193-msmf!$H193)/msmf!$H193*100</f>
        <v>126.65444938589481</v>
      </c>
    </row>
    <row r="194" spans="1:15" x14ac:dyDescent="0.25">
      <c r="A194" t="s">
        <v>202</v>
      </c>
      <c r="B194">
        <v>4801256</v>
      </c>
      <c r="C194">
        <v>6341040</v>
      </c>
      <c r="D194">
        <v>6055984</v>
      </c>
      <c r="E194">
        <v>59222144</v>
      </c>
      <c r="F194" s="6">
        <f t="shared" si="2"/>
        <v>4801258</v>
      </c>
      <c r="G194" s="6">
        <v>4820348</v>
      </c>
      <c r="I194" s="2">
        <f>(B194-msmf!$H194)/msmf!$H194*100</f>
        <v>1.5125643907583457</v>
      </c>
      <c r="J194" s="2">
        <f>(C194-msmf!$H194)/msmf!$H194*100</f>
        <v>34.068092037661458</v>
      </c>
      <c r="K194" s="2">
        <f>(D194-msmf!$H194)/msmf!$H194*100</f>
        <v>28.041176256671648</v>
      </c>
      <c r="L194" s="2">
        <f>(E194-msmf!$H194)/msmf!$H194*100</f>
        <v>1152.1289650372244</v>
      </c>
      <c r="M194" s="2">
        <f>(F194-msmf!$H194)/msmf!$H194*100</f>
        <v>1.5126066765953812</v>
      </c>
      <c r="N194" s="2">
        <f>(G194-msmf!$H194)/msmf!$H194*100</f>
        <v>1.9162249910988312</v>
      </c>
      <c r="O194" s="2">
        <f>(msmf!I194-msmf!$H194)/msmf!$H194*100</f>
        <v>125.72179809527675</v>
      </c>
    </row>
    <row r="195" spans="1:15" x14ac:dyDescent="0.25">
      <c r="A195" t="s">
        <v>203</v>
      </c>
      <c r="B195">
        <v>5403384</v>
      </c>
      <c r="C195">
        <v>5297010</v>
      </c>
      <c r="D195">
        <v>3599904</v>
      </c>
      <c r="E195">
        <v>36992968</v>
      </c>
      <c r="F195" s="6">
        <f t="shared" ref="F195:F258" si="3">MIN(B195:E195)+2</f>
        <v>3599906</v>
      </c>
      <c r="G195" s="6">
        <v>2939148</v>
      </c>
      <c r="I195" s="2">
        <f>(B195-msmf!$H195)/msmf!$H195*100</f>
        <v>83.841848045760202</v>
      </c>
      <c r="J195" s="2">
        <f>(C195-msmf!$H195)/msmf!$H195*100</f>
        <v>80.22263594756032</v>
      </c>
      <c r="K195" s="2">
        <f>(D195-msmf!$H195)/msmf!$H195*100</f>
        <v>22.481208840112849</v>
      </c>
      <c r="L195" s="2">
        <f>(E195-msmf!$H195)/msmf!$H195*100</f>
        <v>1158.6289632233559</v>
      </c>
      <c r="M195" s="2">
        <f>(F195-msmf!$H195)/msmf!$H195*100</f>
        <v>22.481276887043457</v>
      </c>
      <c r="N195" s="2">
        <f>(G195-msmf!$H195)/msmf!$H195*100</f>
        <v>0</v>
      </c>
      <c r="O195" s="2">
        <f>(msmf!I195-msmf!$H195)/msmf!$H195*100</f>
        <v>832.08181418560741</v>
      </c>
    </row>
    <row r="196" spans="1:15" x14ac:dyDescent="0.25">
      <c r="A196" t="s">
        <v>204</v>
      </c>
      <c r="B196">
        <v>214839414</v>
      </c>
      <c r="C196">
        <v>300253770</v>
      </c>
      <c r="D196">
        <v>262413076</v>
      </c>
      <c r="E196">
        <v>1918538503</v>
      </c>
      <c r="F196" s="6">
        <f t="shared" si="3"/>
        <v>214839416</v>
      </c>
      <c r="G196" s="6">
        <v>204452520</v>
      </c>
      <c r="I196" s="2">
        <f>(B196-msmf!$H196)/msmf!$H196*100</f>
        <v>5.0803453046213374</v>
      </c>
      <c r="J196" s="2">
        <f>(C196-msmf!$H196)/msmf!$H196*100</f>
        <v>46.857456195697658</v>
      </c>
      <c r="K196" s="2">
        <f>(D196-msmf!$H196)/msmf!$H196*100</f>
        <v>28.349152165011223</v>
      </c>
      <c r="L196" s="2">
        <f>(E196-msmf!$H196)/msmf!$H196*100</f>
        <v>838.37850616857156</v>
      </c>
      <c r="M196" s="2">
        <f>(F196-msmf!$H196)/msmf!$H196*100</f>
        <v>5.0803462828435668</v>
      </c>
      <c r="N196" s="2">
        <f>(G196-msmf!$H196)/msmf!$H196*100</f>
        <v>0</v>
      </c>
      <c r="O196" s="2">
        <f>(msmf!I196-msmf!$H196)/msmf!$H196*100</f>
        <v>249.79822992643963</v>
      </c>
    </row>
    <row r="197" spans="1:15" x14ac:dyDescent="0.25">
      <c r="A197" t="s">
        <v>205</v>
      </c>
      <c r="B197">
        <v>299817044</v>
      </c>
      <c r="C197">
        <v>390217076</v>
      </c>
      <c r="D197">
        <v>336973096</v>
      </c>
      <c r="E197">
        <v>3084579479</v>
      </c>
      <c r="F197" s="6">
        <f t="shared" si="3"/>
        <v>299817046</v>
      </c>
      <c r="G197" s="6">
        <v>282336331</v>
      </c>
      <c r="I197" s="2">
        <f>(B197-msmf!$H197)/msmf!$H197*100</f>
        <v>6.1914500829863091</v>
      </c>
      <c r="J197" s="2">
        <f>(C197-msmf!$H197)/msmf!$H197*100</f>
        <v>38.210011661588105</v>
      </c>
      <c r="K197" s="2">
        <f>(D197-msmf!$H197)/msmf!$H197*100</f>
        <v>19.351659351272083</v>
      </c>
      <c r="L197" s="2">
        <f>(E197-msmf!$H197)/msmf!$H197*100</f>
        <v>992.51950256447867</v>
      </c>
      <c r="M197" s="2">
        <f>(F197-msmf!$H197)/msmf!$H197*100</f>
        <v>6.1914507913613148</v>
      </c>
      <c r="N197" s="2">
        <f>(G197-msmf!$H197)/msmf!$H197*100</f>
        <v>0</v>
      </c>
      <c r="O197" s="2">
        <f>(msmf!I197-msmf!$H197)/msmf!$H197*100</f>
        <v>235.58844256568597</v>
      </c>
    </row>
    <row r="198" spans="1:15" x14ac:dyDescent="0.25">
      <c r="A198" t="s">
        <v>206</v>
      </c>
      <c r="B198">
        <v>3753791</v>
      </c>
      <c r="C198">
        <v>5153576</v>
      </c>
      <c r="D198">
        <v>4369072</v>
      </c>
      <c r="E198">
        <v>38311280</v>
      </c>
      <c r="F198" s="6">
        <f t="shared" si="3"/>
        <v>3753793</v>
      </c>
      <c r="G198" s="6">
        <v>3139325</v>
      </c>
      <c r="I198" s="2">
        <f>(B198-msmf!$H198)/msmf!$H198*100</f>
        <v>24.349307841962244</v>
      </c>
      <c r="J198" s="2">
        <f>(C198-msmf!$H198)/msmf!$H198*100</f>
        <v>70.719043364680772</v>
      </c>
      <c r="K198" s="2">
        <f>(D198-msmf!$H198)/msmf!$H198*100</f>
        <v>44.731307393431777</v>
      </c>
      <c r="L198" s="2">
        <f>(E198-msmf!$H198)/msmf!$H198*100</f>
        <v>1169.111985866984</v>
      </c>
      <c r="M198" s="2">
        <f>(F198-msmf!$H198)/msmf!$H198*100</f>
        <v>24.349374094616078</v>
      </c>
      <c r="N198" s="2">
        <f>(G198-msmf!$H198)/msmf!$H198*100</f>
        <v>3.9943062469296033</v>
      </c>
      <c r="O198" s="2">
        <f>(msmf!I198-msmf!$H198)/msmf!$H198*100</f>
        <v>359.62699093365558</v>
      </c>
    </row>
    <row r="199" spans="1:15" x14ac:dyDescent="0.25">
      <c r="A199" t="s">
        <v>207</v>
      </c>
      <c r="B199">
        <v>2373358</v>
      </c>
      <c r="C199">
        <v>3049994</v>
      </c>
      <c r="D199">
        <v>2519110</v>
      </c>
      <c r="E199">
        <v>23099096</v>
      </c>
      <c r="F199" s="6">
        <f t="shared" si="3"/>
        <v>2373360</v>
      </c>
      <c r="G199" s="6">
        <v>1929358</v>
      </c>
      <c r="I199" s="2">
        <f>(B199-msmf!$H199)/msmf!$H199*100</f>
        <v>28.473860081511486</v>
      </c>
      <c r="J199" s="2">
        <f>(C199-msmf!$H199)/msmf!$H199*100</f>
        <v>65.101304735926718</v>
      </c>
      <c r="K199" s="2">
        <f>(D199-msmf!$H199)/msmf!$H199*100</f>
        <v>36.363660968946277</v>
      </c>
      <c r="L199" s="2">
        <f>(E199-msmf!$H199)/msmf!$H199*100</f>
        <v>1150.3929148124309</v>
      </c>
      <c r="M199" s="2">
        <f>(F199-msmf!$H199)/msmf!$H199*100</f>
        <v>28.473968344875111</v>
      </c>
      <c r="N199" s="2">
        <f>(G199-msmf!$H199)/msmf!$H199*100</f>
        <v>4.4393933570682709</v>
      </c>
      <c r="O199" s="2">
        <f>(msmf!I199-msmf!$H199)/msmf!$H199*100</f>
        <v>398.60562200820959</v>
      </c>
    </row>
    <row r="200" spans="1:15" x14ac:dyDescent="0.25">
      <c r="A200" t="s">
        <v>208</v>
      </c>
      <c r="B200">
        <v>4902846</v>
      </c>
      <c r="C200">
        <v>6567304</v>
      </c>
      <c r="D200">
        <v>5690528</v>
      </c>
      <c r="E200">
        <v>38329535</v>
      </c>
      <c r="F200" s="6">
        <f t="shared" si="3"/>
        <v>4902848</v>
      </c>
      <c r="G200" s="6">
        <v>4499772</v>
      </c>
      <c r="I200" s="2">
        <f>(B200-msmf!$H200)/msmf!$H200*100</f>
        <v>8.9576538544619595</v>
      </c>
      <c r="J200" s="2">
        <f>(C200-msmf!$H200)/msmf!$H200*100</f>
        <v>45.947483561389333</v>
      </c>
      <c r="K200" s="2">
        <f>(D200-msmf!$H200)/msmf!$H200*100</f>
        <v>26.462585215428692</v>
      </c>
      <c r="L200" s="2">
        <f>(E200-msmf!$H200)/msmf!$H200*100</f>
        <v>751.81060284832211</v>
      </c>
      <c r="M200" s="2">
        <f>(F200-msmf!$H200)/msmf!$H200*100</f>
        <v>8.95769830115837</v>
      </c>
      <c r="N200" s="2">
        <f>(G200-msmf!$H200)/msmf!$H200*100</f>
        <v>0</v>
      </c>
      <c r="O200" s="2">
        <f>(msmf!I200-msmf!$H200)/msmf!$H200*100</f>
        <v>318.50369307600477</v>
      </c>
    </row>
    <row r="201" spans="1:15" x14ac:dyDescent="0.25">
      <c r="A201" t="s">
        <v>209</v>
      </c>
      <c r="B201">
        <v>56120946</v>
      </c>
      <c r="C201">
        <v>76245519</v>
      </c>
      <c r="D201">
        <v>66999215</v>
      </c>
      <c r="E201">
        <v>551117796</v>
      </c>
      <c r="F201" s="6">
        <f t="shared" si="3"/>
        <v>56120948</v>
      </c>
      <c r="G201" s="6">
        <v>51906834</v>
      </c>
      <c r="I201" s="2">
        <f>(B201-msmf!$H201)/msmf!$H201*100</f>
        <v>8.1186072724065586</v>
      </c>
      <c r="J201" s="2">
        <f>(C201-msmf!$H201)/msmf!$H201*100</f>
        <v>46.889172628020425</v>
      </c>
      <c r="K201" s="2">
        <f>(D201-msmf!$H201)/msmf!$H201*100</f>
        <v>29.075903569845927</v>
      </c>
      <c r="L201" s="2">
        <f>(E201-msmf!$H201)/msmf!$H201*100</f>
        <v>961.74419345244587</v>
      </c>
      <c r="M201" s="2">
        <f>(F201-msmf!$H201)/msmf!$H201*100</f>
        <v>8.1186111254637492</v>
      </c>
      <c r="N201" s="2">
        <f>(G201-msmf!$H201)/msmf!$H201*100</f>
        <v>0</v>
      </c>
      <c r="O201" s="2">
        <f>(msmf!I201-msmf!$H201)/msmf!$H201*100</f>
        <v>282.75536512205696</v>
      </c>
    </row>
    <row r="202" spans="1:15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"/>
        <v>1334456</v>
      </c>
      <c r="G202" s="6">
        <v>1302246</v>
      </c>
      <c r="I202" s="2">
        <f>(B202-msmf!$H202)/msmf!$H202*100</f>
        <v>2.4732654198976229</v>
      </c>
      <c r="J202" s="2">
        <f>(C202-msmf!$H202)/msmf!$H202*100</f>
        <v>13.838399196465184</v>
      </c>
      <c r="K202" s="2">
        <f>(D202-msmf!$H202)/msmf!$H202*100</f>
        <v>5.0327664665508669</v>
      </c>
      <c r="L202" s="2">
        <f>(E202-msmf!$H202)/msmf!$H202*100</f>
        <v>911.19458228322458</v>
      </c>
      <c r="M202" s="2">
        <f>(F202-msmf!$H202)/msmf!$H202*100</f>
        <v>2.473419000711079</v>
      </c>
      <c r="N202" s="2">
        <f>(G202-msmf!$H202)/msmf!$H202*100</f>
        <v>0</v>
      </c>
      <c r="O202" s="2">
        <f>(msmf!I202-msmf!$H202)/msmf!$H202*100</f>
        <v>210.75418930063904</v>
      </c>
    </row>
    <row r="203" spans="1:15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"/>
        <v>1865568</v>
      </c>
      <c r="G203" s="6">
        <v>1835098</v>
      </c>
      <c r="I203" s="2">
        <f>(B203-msmf!$H203)/msmf!$H203*100</f>
        <v>1.6602928018013208</v>
      </c>
      <c r="J203" s="2">
        <f>(C203-msmf!$H203)/msmf!$H203*100</f>
        <v>12.271878668060236</v>
      </c>
      <c r="K203" s="2">
        <f>(D203-msmf!$H203)/msmf!$H203*100</f>
        <v>3.6625291946261176</v>
      </c>
      <c r="L203" s="2">
        <f>(E203-msmf!$H203)/msmf!$H203*100</f>
        <v>911.81043192243681</v>
      </c>
      <c r="M203" s="2">
        <f>(F203-msmf!$H203)/msmf!$H203*100</f>
        <v>1.6604017878064277</v>
      </c>
      <c r="N203" s="2">
        <f>(G203-msmf!$H203)/msmf!$H203*100</f>
        <v>0</v>
      </c>
      <c r="O203" s="2">
        <f>(msmf!I203-msmf!$H203)/msmf!$H203*100</f>
        <v>201.23906189206244</v>
      </c>
    </row>
    <row r="204" spans="1:15" x14ac:dyDescent="0.25">
      <c r="A204" t="s">
        <v>212</v>
      </c>
      <c r="B204">
        <v>2466386</v>
      </c>
      <c r="C204">
        <v>2810688</v>
      </c>
      <c r="D204">
        <v>2607372</v>
      </c>
      <c r="E204">
        <v>24360816</v>
      </c>
      <c r="F204" s="6">
        <f t="shared" si="3"/>
        <v>2466388</v>
      </c>
      <c r="G204" s="6">
        <v>2438180</v>
      </c>
      <c r="I204" s="2">
        <f>(B204-msmf!$H204)/msmf!$H204*100</f>
        <v>1.7006000468425793</v>
      </c>
      <c r="J204" s="2">
        <f>(C204-msmf!$H204)/msmf!$H204*100</f>
        <v>15.897777616504422</v>
      </c>
      <c r="K204" s="2">
        <f>(D204-msmf!$H204)/msmf!$H204*100</f>
        <v>7.5141105023041925</v>
      </c>
      <c r="L204" s="2">
        <f>(E204-msmf!$H204)/msmf!$H204*100</f>
        <v>904.51008270024374</v>
      </c>
      <c r="M204" s="2">
        <f>(F204-msmf!$H204)/msmf!$H204*100</f>
        <v>1.7006825161722354</v>
      </c>
      <c r="N204" s="2">
        <f>(G204-msmf!$H204)/msmf!$H204*100</f>
        <v>0.53753509069976879</v>
      </c>
      <c r="O204" s="2">
        <f>(msmf!I204-msmf!$H204)/msmf!$H204*100</f>
        <v>191.67356660058124</v>
      </c>
    </row>
    <row r="205" spans="1:15" x14ac:dyDescent="0.25">
      <c r="A205" t="s">
        <v>213</v>
      </c>
      <c r="B205">
        <v>3596666</v>
      </c>
      <c r="C205">
        <v>4084308</v>
      </c>
      <c r="D205">
        <v>3790332</v>
      </c>
      <c r="E205">
        <v>35720856</v>
      </c>
      <c r="F205" s="6">
        <f t="shared" si="3"/>
        <v>3596668</v>
      </c>
      <c r="G205" s="6">
        <v>3571666</v>
      </c>
      <c r="I205" s="2">
        <f>(B205-msmf!$H205)/msmf!$H205*100</f>
        <v>1.2899688272787924</v>
      </c>
      <c r="J205" s="2">
        <f>(C205-msmf!$H205)/msmf!$H205*100</f>
        <v>15.02303244199083</v>
      </c>
      <c r="K205" s="2">
        <f>(D205-msmf!$H205)/msmf!$H205*100</f>
        <v>6.7440263079855844</v>
      </c>
      <c r="L205" s="2">
        <f>(E205-msmf!$H205)/msmf!$H205*100</f>
        <v>905.97731085502926</v>
      </c>
      <c r="M205" s="2">
        <f>(F205-msmf!$H205)/msmf!$H205*100</f>
        <v>1.290025151646319</v>
      </c>
      <c r="N205" s="2">
        <f>(G205-msmf!$H205)/msmf!$H205*100</f>
        <v>0.58591423319583613</v>
      </c>
      <c r="O205" s="2">
        <f>(msmf!I205-msmf!$H205)/msmf!$H205*100</f>
        <v>186.26026194773607</v>
      </c>
    </row>
    <row r="206" spans="1:15" x14ac:dyDescent="0.25">
      <c r="A206" t="s">
        <v>214</v>
      </c>
      <c r="B206">
        <v>4730081</v>
      </c>
      <c r="C206">
        <v>5357928</v>
      </c>
      <c r="D206">
        <v>4973292</v>
      </c>
      <c r="E206">
        <v>47080896</v>
      </c>
      <c r="F206" s="6">
        <f t="shared" si="3"/>
        <v>4730083</v>
      </c>
      <c r="G206" s="6">
        <v>4708985</v>
      </c>
      <c r="I206" s="2">
        <f>(B206-msmf!$H206)/msmf!$H206*100</f>
        <v>1.0851184096783604</v>
      </c>
      <c r="J206" s="2">
        <f>(C206-msmf!$H206)/msmf!$H206*100</f>
        <v>14.502645157774499</v>
      </c>
      <c r="K206" s="2">
        <f>(D206-msmf!$H206)/msmf!$H206*100</f>
        <v>6.282706513039864</v>
      </c>
      <c r="L206" s="2">
        <f>(E206-msmf!$H206)/msmf!$H206*100</f>
        <v>906.15146907500139</v>
      </c>
      <c r="M206" s="2">
        <f>(F206-msmf!$H206)/msmf!$H206*100</f>
        <v>1.0851611510683745</v>
      </c>
      <c r="N206" s="2">
        <f>(G206-msmf!$H206)/msmf!$H206*100</f>
        <v>0.63428222780947174</v>
      </c>
      <c r="O206" s="2">
        <f>(msmf!I206-msmf!$H206)/msmf!$H206*100</f>
        <v>183.28788142683584</v>
      </c>
    </row>
    <row r="207" spans="1:15" x14ac:dyDescent="0.25">
      <c r="A207" t="s">
        <v>215</v>
      </c>
      <c r="B207">
        <v>5971192</v>
      </c>
      <c r="C207">
        <v>6977512</v>
      </c>
      <c r="D207">
        <v>6502216</v>
      </c>
      <c r="E207">
        <v>58786900</v>
      </c>
      <c r="F207" s="6">
        <f t="shared" si="3"/>
        <v>5971194</v>
      </c>
      <c r="G207" s="6">
        <v>5913512</v>
      </c>
      <c r="I207" s="2">
        <f>(B207-msmf!$H207)/msmf!$H207*100</f>
        <v>1.3597144161776513</v>
      </c>
      <c r="J207" s="2">
        <f>(C207-msmf!$H207)/msmf!$H207*100</f>
        <v>18.441782420570725</v>
      </c>
      <c r="K207" s="2">
        <f>(D207-msmf!$H207)/msmf!$H207*100</f>
        <v>10.373733893048655</v>
      </c>
      <c r="L207" s="2">
        <f>(E207-msmf!$H207)/msmf!$H207*100</f>
        <v>897.89512636880443</v>
      </c>
      <c r="M207" s="2">
        <f>(F207-msmf!$H207)/msmf!$H207*100</f>
        <v>1.3597483657523481</v>
      </c>
      <c r="N207" s="2">
        <f>(G207-msmf!$H207)/msmf!$H207*100</f>
        <v>0.38060868192473718</v>
      </c>
      <c r="O207" s="2">
        <f>(msmf!I207-msmf!$H207)/msmf!$H207*100</f>
        <v>177.4886141613861</v>
      </c>
    </row>
    <row r="208" spans="1:15" x14ac:dyDescent="0.25">
      <c r="A208" t="s">
        <v>216</v>
      </c>
      <c r="B208">
        <v>7126596</v>
      </c>
      <c r="C208">
        <v>8317512</v>
      </c>
      <c r="D208">
        <v>7751556</v>
      </c>
      <c r="E208">
        <v>70213320</v>
      </c>
      <c r="F208" s="6">
        <f t="shared" si="3"/>
        <v>7126598</v>
      </c>
      <c r="G208" s="6">
        <v>7063595</v>
      </c>
      <c r="I208" s="2">
        <f>(B208-msmf!$H208)/msmf!$H208*100</f>
        <v>1.2490410133718255</v>
      </c>
      <c r="J208" s="2">
        <f>(C208-msmf!$H208)/msmf!$H208*100</f>
        <v>18.168633891581944</v>
      </c>
      <c r="K208" s="2">
        <f>(D208-msmf!$H208)/msmf!$H208*100</f>
        <v>10.127978541431064</v>
      </c>
      <c r="L208" s="2">
        <f>(E208-msmf!$H208)/msmf!$H208*100</f>
        <v>897.53533332954487</v>
      </c>
      <c r="M208" s="2">
        <f>(F208-msmf!$H208)/msmf!$H208*100</f>
        <v>1.2490694277904379</v>
      </c>
      <c r="N208" s="2">
        <f>(G208-msmf!$H208)/msmf!$H208*100</f>
        <v>0.35397261986622491</v>
      </c>
      <c r="O208" s="2">
        <f>(msmf!I208-msmf!$H208)/msmf!$H208*100</f>
        <v>176.1640534873016</v>
      </c>
    </row>
    <row r="209" spans="1:15" x14ac:dyDescent="0.25">
      <c r="A209" t="s">
        <v>217</v>
      </c>
      <c r="B209">
        <v>8278348</v>
      </c>
      <c r="C209">
        <v>9657512</v>
      </c>
      <c r="D209">
        <v>9000896</v>
      </c>
      <c r="E209">
        <v>81639740</v>
      </c>
      <c r="F209" s="6">
        <f t="shared" si="3"/>
        <v>8278350</v>
      </c>
      <c r="G209" s="6">
        <v>8208025</v>
      </c>
      <c r="I209" s="2">
        <f>(B209-msmf!$H209)/msmf!$H209*100</f>
        <v>1.2179016838659358</v>
      </c>
      <c r="J209" s="2">
        <f>(C209-msmf!$H209)/msmf!$H209*100</f>
        <v>18.08069679201158</v>
      </c>
      <c r="K209" s="2">
        <f>(D209-msmf!$H209)/msmf!$H209*100</f>
        <v>10.052368708672571</v>
      </c>
      <c r="L209" s="2">
        <f>(E209-msmf!$H209)/msmf!$H209*100</f>
        <v>898.1947094778302</v>
      </c>
      <c r="M209" s="2">
        <f>(F209-msmf!$H209)/msmf!$H209*100</f>
        <v>1.2179261375133745</v>
      </c>
      <c r="N209" s="2">
        <f>(G209-msmf!$H209)/msmf!$H209*100</f>
        <v>0.35807475944641343</v>
      </c>
      <c r="O209" s="2">
        <f>(msmf!I209-msmf!$H209)/msmf!$H209*100</f>
        <v>175.4642738935672</v>
      </c>
    </row>
    <row r="210" spans="1:15" x14ac:dyDescent="0.25">
      <c r="A210" t="s">
        <v>218</v>
      </c>
      <c r="B210">
        <v>9433400</v>
      </c>
      <c r="C210">
        <v>10997512</v>
      </c>
      <c r="D210">
        <v>10250236</v>
      </c>
      <c r="E210">
        <v>93066160</v>
      </c>
      <c r="F210" s="6">
        <f t="shared" si="3"/>
        <v>9433402</v>
      </c>
      <c r="G210" s="6">
        <v>9350668</v>
      </c>
      <c r="I210" s="2">
        <f>(B210-msmf!$H210)/msmf!$H210*100</f>
        <v>1.1818890703952822</v>
      </c>
      <c r="J210" s="2">
        <f>(C210-msmf!$H210)/msmf!$H210*100</f>
        <v>17.95842848117762</v>
      </c>
      <c r="K210" s="2">
        <f>(D210-msmf!$H210)/msmf!$H210*100</f>
        <v>9.9432062562143297</v>
      </c>
      <c r="L210" s="2">
        <f>(E210-msmf!$H210)/msmf!$H210*100</f>
        <v>898.22014091713049</v>
      </c>
      <c r="M210" s="2">
        <f>(F210-msmf!$H210)/msmf!$H210*100</f>
        <v>1.1819105222342947</v>
      </c>
      <c r="N210" s="2">
        <f>(G210-msmf!$H210)/msmf!$H210*100</f>
        <v>0.29451229780300991</v>
      </c>
      <c r="O210" s="2">
        <f>(msmf!I210-msmf!$H210)/msmf!$H210*100</f>
        <v>174.80560879782823</v>
      </c>
    </row>
    <row r="211" spans="1:15" x14ac:dyDescent="0.25">
      <c r="A211" t="s">
        <v>219</v>
      </c>
      <c r="B211">
        <v>10586732</v>
      </c>
      <c r="C211">
        <v>12337512</v>
      </c>
      <c r="D211">
        <v>11499576</v>
      </c>
      <c r="E211">
        <v>104492580</v>
      </c>
      <c r="F211" s="6">
        <f t="shared" si="3"/>
        <v>10586734</v>
      </c>
      <c r="G211" s="6">
        <v>10500284</v>
      </c>
      <c r="I211" s="2">
        <f>(B211-msmf!$H211)/msmf!$H211*100</f>
        <v>1.1278423164297404</v>
      </c>
      <c r="J211" s="2">
        <f>(C211-msmf!$H211)/msmf!$H211*100</f>
        <v>17.851851554668592</v>
      </c>
      <c r="K211" s="2">
        <f>(D211-msmf!$H211)/msmf!$H211*100</f>
        <v>9.8476194952134293</v>
      </c>
      <c r="L211" s="2">
        <f>(E211-msmf!$H211)/msmf!$H211*100</f>
        <v>898.14646800135483</v>
      </c>
      <c r="M211" s="2">
        <f>(F211-msmf!$H211)/msmf!$H211*100</f>
        <v>1.1278614210679454</v>
      </c>
      <c r="N211" s="2">
        <f>(G211-msmf!$H211)/msmf!$H211*100</f>
        <v>0.30206343465860297</v>
      </c>
      <c r="O211" s="2">
        <f>(msmf!I211-msmf!$H211)/msmf!$H211*100</f>
        <v>174.26526904775415</v>
      </c>
    </row>
    <row r="212" spans="1:15" x14ac:dyDescent="0.25">
      <c r="A212" t="s">
        <v>220</v>
      </c>
      <c r="B212">
        <v>26613646</v>
      </c>
      <c r="C212">
        <v>30274655</v>
      </c>
      <c r="D212">
        <v>24045941</v>
      </c>
      <c r="E212">
        <v>200537728</v>
      </c>
      <c r="F212" s="6">
        <f t="shared" si="3"/>
        <v>24045943</v>
      </c>
      <c r="G212" s="6">
        <v>21157356</v>
      </c>
      <c r="I212" s="2">
        <f>(B212-msmf!$H212)/msmf!$H212*100</f>
        <v>25.789091982949095</v>
      </c>
      <c r="J212" s="2">
        <f>(C212-msmf!$H212)/msmf!$H212*100</f>
        <v>43.092808950229887</v>
      </c>
      <c r="K212" s="2">
        <f>(D212-msmf!$H212)/msmf!$H212*100</f>
        <v>13.65286380774611</v>
      </c>
      <c r="L212" s="2">
        <f>(E212-msmf!$H212)/msmf!$H212*100</f>
        <v>847.83926687247697</v>
      </c>
      <c r="M212" s="2">
        <f>(F212-msmf!$H212)/msmf!$H212*100</f>
        <v>13.652873260723124</v>
      </c>
      <c r="N212" s="2">
        <f>(G212-msmf!$H212)/msmf!$H212*100</f>
        <v>0</v>
      </c>
      <c r="O212" s="2">
        <f>(msmf!I212-msmf!$H212)/msmf!$H212*100</f>
        <v>388.14250703159695</v>
      </c>
    </row>
    <row r="213" spans="1:15" x14ac:dyDescent="0.25">
      <c r="A213" t="s">
        <v>221</v>
      </c>
      <c r="B213">
        <v>37948716</v>
      </c>
      <c r="C213">
        <v>41602106</v>
      </c>
      <c r="D213">
        <v>32584144</v>
      </c>
      <c r="E213">
        <v>256706922</v>
      </c>
      <c r="F213" s="6">
        <f t="shared" si="3"/>
        <v>32584146</v>
      </c>
      <c r="G213" s="6">
        <v>29221452</v>
      </c>
      <c r="I213" s="2">
        <f>(B213-msmf!$H213)/msmf!$H213*100</f>
        <v>29.86594916638639</v>
      </c>
      <c r="J213" s="2">
        <f>(C213-msmf!$H213)/msmf!$H213*100</f>
        <v>42.368373755007113</v>
      </c>
      <c r="K213" s="2">
        <f>(D213-msmf!$H213)/msmf!$H213*100</f>
        <v>11.50761433757638</v>
      </c>
      <c r="L213" s="2">
        <f>(E213-msmf!$H213)/msmf!$H213*100</f>
        <v>778.48790676110139</v>
      </c>
      <c r="M213" s="2">
        <f>(F213-msmf!$H213)/msmf!$H213*100</f>
        <v>11.507621181863243</v>
      </c>
      <c r="N213" s="2">
        <f>(G213-msmf!$H213)/msmf!$H213*100</f>
        <v>0</v>
      </c>
      <c r="O213" s="2">
        <f>(msmf!I213-msmf!$H213)/msmf!$H213*100</f>
        <v>408.35037218547524</v>
      </c>
    </row>
    <row r="214" spans="1:15" x14ac:dyDescent="0.25">
      <c r="A214" t="s">
        <v>222</v>
      </c>
      <c r="B214">
        <v>22115010</v>
      </c>
      <c r="C214">
        <v>22639838</v>
      </c>
      <c r="D214">
        <v>16607542</v>
      </c>
      <c r="E214">
        <v>130909055</v>
      </c>
      <c r="F214" s="6">
        <f t="shared" si="3"/>
        <v>16607544</v>
      </c>
      <c r="G214" s="6">
        <v>15408010</v>
      </c>
      <c r="I214" s="2">
        <f>(B214-msmf!$H214)/msmf!$H214*100</f>
        <v>43.529307159068566</v>
      </c>
      <c r="J214" s="2">
        <f>(C214-msmf!$H214)/msmf!$H214*100</f>
        <v>46.935509517452282</v>
      </c>
      <c r="K214" s="2">
        <f>(D214-msmf!$H214)/msmf!$H214*100</f>
        <v>7.7851195579442116</v>
      </c>
      <c r="L214" s="2">
        <f>(E214-msmf!$H214)/msmf!$H214*100</f>
        <v>749.61688757990169</v>
      </c>
      <c r="M214" s="2">
        <f>(F214-msmf!$H214)/msmf!$H214*100</f>
        <v>7.7851325382057777</v>
      </c>
      <c r="N214" s="2">
        <f>(G214-msmf!$H214)/msmf!$H214*100</f>
        <v>0</v>
      </c>
      <c r="O214" s="2">
        <f>(msmf!I214-msmf!$H214)/msmf!$H214*100</f>
        <v>539.14766410457935</v>
      </c>
    </row>
    <row r="215" spans="1:15" x14ac:dyDescent="0.25">
      <c r="A215" t="s">
        <v>223</v>
      </c>
      <c r="B215">
        <v>79510062</v>
      </c>
      <c r="C215">
        <v>86983759</v>
      </c>
      <c r="D215">
        <v>68227187</v>
      </c>
      <c r="E215">
        <v>564607556</v>
      </c>
      <c r="F215" s="6">
        <f t="shared" si="3"/>
        <v>68227189</v>
      </c>
      <c r="G215" s="6">
        <v>61318202</v>
      </c>
      <c r="I215" s="2">
        <f>(B215-msmf!$H215)/msmf!$H215*100</f>
        <v>29.667960583710528</v>
      </c>
      <c r="J215" s="2">
        <f>(C215-msmf!$H215)/msmf!$H215*100</f>
        <v>41.856343080640229</v>
      </c>
      <c r="K215" s="2">
        <f>(D215-msmf!$H215)/msmf!$H215*100</f>
        <v>11.267429204789794</v>
      </c>
      <c r="L215" s="2">
        <f>(E215-msmf!$H215)/msmf!$H215*100</f>
        <v>820.78296098766884</v>
      </c>
      <c r="M215" s="2">
        <f>(F215-msmf!$H215)/msmf!$H215*100</f>
        <v>11.267432466464037</v>
      </c>
      <c r="N215" s="2">
        <f>(G215-msmf!$H215)/msmf!$H215*100</f>
        <v>0</v>
      </c>
      <c r="O215" s="2">
        <f>(msmf!I215-msmf!$H215)/msmf!$H215*100</f>
        <v>403.41374327968714</v>
      </c>
    </row>
    <row r="216" spans="1:15" x14ac:dyDescent="0.25">
      <c r="A216" t="s">
        <v>224</v>
      </c>
      <c r="B216">
        <v>14217904</v>
      </c>
      <c r="C216">
        <v>15691940</v>
      </c>
      <c r="D216">
        <v>12248782</v>
      </c>
      <c r="E216">
        <v>103573413</v>
      </c>
      <c r="F216" s="6">
        <f t="shared" si="3"/>
        <v>12248784</v>
      </c>
      <c r="G216" s="6">
        <v>10743978</v>
      </c>
      <c r="I216" s="2">
        <f>(B216-msmf!$H216)/msmf!$H216*100</f>
        <v>32.333703587256039</v>
      </c>
      <c r="J216" s="2">
        <f>(C216-msmf!$H216)/msmf!$H216*100</f>
        <v>46.053351933520339</v>
      </c>
      <c r="K216" s="2">
        <f>(D216-msmf!$H216)/msmf!$H216*100</f>
        <v>14.006022722682419</v>
      </c>
      <c r="L216" s="2">
        <f>(E216-msmf!$H216)/msmf!$H216*100</f>
        <v>864.01363629002219</v>
      </c>
      <c r="M216" s="2">
        <f>(F216-msmf!$H216)/msmf!$H216*100</f>
        <v>14.006041337761488</v>
      </c>
      <c r="N216" s="2">
        <f>(G216-msmf!$H216)/msmf!$H216*100</f>
        <v>0</v>
      </c>
      <c r="O216" s="2">
        <f>(msmf!I216-msmf!$H216)/msmf!$H216*100</f>
        <v>431.02982898885313</v>
      </c>
    </row>
    <row r="217" spans="1:15" x14ac:dyDescent="0.25">
      <c r="A217" t="s">
        <v>225</v>
      </c>
      <c r="B217">
        <v>3294092</v>
      </c>
      <c r="C217">
        <v>3829078</v>
      </c>
      <c r="D217">
        <v>3047864</v>
      </c>
      <c r="E217">
        <v>32864956</v>
      </c>
      <c r="F217" s="6">
        <f t="shared" si="3"/>
        <v>3047866</v>
      </c>
      <c r="G217" s="6">
        <v>2791130</v>
      </c>
      <c r="I217" s="2">
        <f>(B217-msmf!$H217)/msmf!$H217*100</f>
        <v>18.020013399590848</v>
      </c>
      <c r="J217" s="2">
        <f>(C217-msmf!$H217)/msmf!$H217*100</f>
        <v>37.187375722377674</v>
      </c>
      <c r="K217" s="2">
        <f>(D217-msmf!$H217)/msmf!$H217*100</f>
        <v>9.1982100439606906</v>
      </c>
      <c r="L217" s="2">
        <f>(E217-msmf!$H217)/msmf!$H217*100</f>
        <v>1077.4785122871383</v>
      </c>
      <c r="M217" s="2">
        <f>(F217-msmf!$H217)/msmf!$H217*100</f>
        <v>9.1982816995267154</v>
      </c>
      <c r="N217" s="2">
        <f>(G217-msmf!$H217)/msmf!$H217*100</f>
        <v>0</v>
      </c>
      <c r="O217" s="2">
        <f>(msmf!I217-msmf!$H217)/msmf!$H217*100</f>
        <v>363.34552672215199</v>
      </c>
    </row>
    <row r="218" spans="1:15" x14ac:dyDescent="0.25">
      <c r="A218" t="s">
        <v>226</v>
      </c>
      <c r="B218">
        <v>7668196</v>
      </c>
      <c r="C218">
        <v>8694261</v>
      </c>
      <c r="D218">
        <v>6923979</v>
      </c>
      <c r="E218">
        <v>58073280</v>
      </c>
      <c r="F218" s="6">
        <f t="shared" si="3"/>
        <v>6923981</v>
      </c>
      <c r="G218" s="6">
        <v>6542538</v>
      </c>
      <c r="I218" s="2">
        <f>(B218-msmf!$H218)/msmf!$H218*100</f>
        <v>17.205219136671428</v>
      </c>
      <c r="J218" s="2">
        <f>(C218-msmf!$H218)/msmf!$H218*100</f>
        <v>32.888200267235739</v>
      </c>
      <c r="K218" s="2">
        <f>(D218-msmf!$H218)/msmf!$H218*100</f>
        <v>5.8301686593184483</v>
      </c>
      <c r="L218" s="2">
        <f>(E218-msmf!$H218)/msmf!$H218*100</f>
        <v>787.62617809785752</v>
      </c>
      <c r="M218" s="2">
        <f>(F218-msmf!$H218)/msmf!$H218*100</f>
        <v>5.8301992284951192</v>
      </c>
      <c r="N218" s="2">
        <f>(G218-msmf!$H218)/msmf!$H218*100</f>
        <v>0</v>
      </c>
      <c r="O218" s="2">
        <f>(msmf!I218-msmf!$H218)/msmf!$H218*100</f>
        <v>365.65855635840404</v>
      </c>
    </row>
    <row r="219" spans="1:15" x14ac:dyDescent="0.25">
      <c r="A219" t="s">
        <v>227</v>
      </c>
      <c r="B219">
        <v>33461296</v>
      </c>
      <c r="C219">
        <v>36244379</v>
      </c>
      <c r="D219">
        <v>28239199</v>
      </c>
      <c r="E219">
        <v>230309808</v>
      </c>
      <c r="F219" s="6">
        <f t="shared" si="3"/>
        <v>28239201</v>
      </c>
      <c r="G219" s="6">
        <v>26342022</v>
      </c>
      <c r="I219" s="2">
        <f>(B219-msmf!$H219)/msmf!$H219*100</f>
        <v>27.026300410803692</v>
      </c>
      <c r="J219" s="2">
        <f>(C219-msmf!$H219)/msmf!$H219*100</f>
        <v>37.591484055400151</v>
      </c>
      <c r="K219" s="2">
        <f>(D219-msmf!$H219)/msmf!$H219*100</f>
        <v>7.2020932941290541</v>
      </c>
      <c r="L219" s="2">
        <f>(E219-msmf!$H219)/msmf!$H219*100</f>
        <v>774.30573097236049</v>
      </c>
      <c r="M219" s="2">
        <f>(F219-msmf!$H219)/msmf!$H219*100</f>
        <v>7.2021008865606442</v>
      </c>
      <c r="N219" s="2">
        <f>(G219-msmf!$H219)/msmf!$H219*100</f>
        <v>0</v>
      </c>
      <c r="O219" s="2">
        <f>(msmf!I219-msmf!$H219)/msmf!$H219*100</f>
        <v>399.95566779194098</v>
      </c>
    </row>
    <row r="220" spans="1:15" x14ac:dyDescent="0.25">
      <c r="A220" t="s">
        <v>228</v>
      </c>
      <c r="B220">
        <v>35329359</v>
      </c>
      <c r="C220">
        <v>37992491</v>
      </c>
      <c r="D220">
        <v>29428111</v>
      </c>
      <c r="E220">
        <v>238054672</v>
      </c>
      <c r="F220" s="6">
        <f t="shared" si="3"/>
        <v>29428113</v>
      </c>
      <c r="G220" s="6">
        <v>27737592</v>
      </c>
      <c r="I220" s="2">
        <f>(B220-msmf!$H220)/msmf!$H220*100</f>
        <v>27.369956988335542</v>
      </c>
      <c r="J220" s="2">
        <f>(C220-msmf!$H220)/msmf!$H220*100</f>
        <v>36.971122078657729</v>
      </c>
      <c r="K220" s="2">
        <f>(D220-msmf!$H220)/msmf!$H220*100</f>
        <v>6.0946855083887597</v>
      </c>
      <c r="L220" s="2">
        <f>(E220-msmf!$H220)/msmf!$H220*100</f>
        <v>758.23842242686385</v>
      </c>
      <c r="M220" s="2">
        <f>(F220-msmf!$H220)/msmf!$H220*100</f>
        <v>6.0946927188200046</v>
      </c>
      <c r="N220" s="2">
        <f>(G220-msmf!$H220)/msmf!$H220*100</f>
        <v>0</v>
      </c>
      <c r="O220" s="2">
        <f>(msmf!I220-msmf!$H220)/msmf!$H220*100</f>
        <v>407.05782967750048</v>
      </c>
    </row>
    <row r="221" spans="1:15" x14ac:dyDescent="0.25">
      <c r="A221" t="s">
        <v>229</v>
      </c>
      <c r="B221">
        <v>763862</v>
      </c>
      <c r="C221">
        <v>814628</v>
      </c>
      <c r="D221">
        <v>600422</v>
      </c>
      <c r="E221">
        <v>5503004</v>
      </c>
      <c r="F221" s="6">
        <f t="shared" si="3"/>
        <v>600424</v>
      </c>
      <c r="G221" s="6">
        <v>604956</v>
      </c>
      <c r="I221" s="2">
        <f>(B221-msmf!$H221)/msmf!$H221*100</f>
        <v>27.220854665551897</v>
      </c>
      <c r="J221" s="2">
        <f>(C221-msmf!$H221)/msmf!$H221*100</f>
        <v>35.675907944745525</v>
      </c>
      <c r="K221" s="2">
        <f>(D221-msmf!$H221)/msmf!$H221*100</f>
        <v>0</v>
      </c>
      <c r="L221" s="2">
        <f>(E221-msmf!$H221)/msmf!$H221*100</f>
        <v>816.52271235897422</v>
      </c>
      <c r="M221" s="2">
        <f>(F221-msmf!$H221)/msmf!$H221*100</f>
        <v>3.3309905366558852E-4</v>
      </c>
      <c r="N221" s="2">
        <f>(G221-msmf!$H221)/msmf!$H221*100</f>
        <v>0.75513555465988924</v>
      </c>
      <c r="O221" s="2">
        <f>(msmf!I221-msmf!$H221)/msmf!$H221*100</f>
        <v>479.01142862853129</v>
      </c>
    </row>
    <row r="222" spans="1:15" x14ac:dyDescent="0.25">
      <c r="A222" t="s">
        <v>230</v>
      </c>
      <c r="B222">
        <v>252817313</v>
      </c>
      <c r="C222">
        <v>249160595</v>
      </c>
      <c r="D222">
        <v>184565945</v>
      </c>
      <c r="E222">
        <v>1227534072</v>
      </c>
      <c r="F222" s="6">
        <f t="shared" si="3"/>
        <v>184565947</v>
      </c>
      <c r="G222" s="6">
        <v>170785844</v>
      </c>
      <c r="I222" s="2">
        <f>(B222-msmf!$H222)/msmf!$H222*100</f>
        <v>48.031773054914318</v>
      </c>
      <c r="J222" s="2">
        <f>(C222-msmf!$H222)/msmf!$H222*100</f>
        <v>45.890660001071282</v>
      </c>
      <c r="K222" s="2">
        <f>(D222-msmf!$H222)/msmf!$H222*100</f>
        <v>8.0686435580691338</v>
      </c>
      <c r="L222" s="2">
        <f>(E222-msmf!$H222)/msmf!$H222*100</f>
        <v>618.75633439502167</v>
      </c>
      <c r="M222" s="2">
        <f>(F222-msmf!$H222)/msmf!$H222*100</f>
        <v>8.0686447291263779</v>
      </c>
      <c r="N222" s="2">
        <f>(G222-msmf!$H222)/msmf!$H222*100</f>
        <v>0</v>
      </c>
      <c r="O222" s="2">
        <f>(msmf!I222-msmf!$H222)/msmf!$H222*100</f>
        <v>532.09521744671065</v>
      </c>
    </row>
    <row r="223" spans="1:15" x14ac:dyDescent="0.25">
      <c r="A223" t="s">
        <v>231</v>
      </c>
      <c r="B223">
        <v>2179441</v>
      </c>
      <c r="C223">
        <v>2149186</v>
      </c>
      <c r="D223">
        <v>1496402</v>
      </c>
      <c r="E223">
        <v>18734948</v>
      </c>
      <c r="F223" s="6">
        <f t="shared" si="3"/>
        <v>1496404</v>
      </c>
      <c r="G223" s="6">
        <v>1327340</v>
      </c>
      <c r="I223" s="2">
        <f>(B223-msmf!$H223)/msmf!$H223*100</f>
        <v>64.1961366341706</v>
      </c>
      <c r="J223" s="2">
        <f>(C223-msmf!$H223)/msmf!$H223*100</f>
        <v>61.916765862552168</v>
      </c>
      <c r="K223" s="2">
        <f>(D223-msmf!$H223)/msmf!$H223*100</f>
        <v>12.736902376180934</v>
      </c>
      <c r="L223" s="2">
        <f>(E223-msmf!$H223)/msmf!$H223*100</f>
        <v>1311.4656380430033</v>
      </c>
      <c r="M223" s="2">
        <f>(F223-msmf!$H223)/msmf!$H223*100</f>
        <v>12.737053053475373</v>
      </c>
      <c r="N223" s="2">
        <f>(G223-msmf!$H223)/msmf!$H223*100</f>
        <v>0</v>
      </c>
      <c r="O223" s="2">
        <f>(msmf!I223-msmf!$H223)/msmf!$H223*100</f>
        <v>700.65092591197424</v>
      </c>
    </row>
    <row r="224" spans="1:15" x14ac:dyDescent="0.25">
      <c r="A224" t="s">
        <v>232</v>
      </c>
      <c r="B224">
        <v>2125028</v>
      </c>
      <c r="C224">
        <v>2020948</v>
      </c>
      <c r="D224">
        <v>1349940</v>
      </c>
      <c r="E224">
        <v>8706677</v>
      </c>
      <c r="F224" s="6">
        <f t="shared" si="3"/>
        <v>1349942</v>
      </c>
      <c r="G224" s="6">
        <v>1306746</v>
      </c>
      <c r="I224" s="2">
        <f>(B224-msmf!$H224)/msmf!$H224*100</f>
        <v>68.592804157245425</v>
      </c>
      <c r="J224" s="2">
        <f>(C224-msmf!$H224)/msmf!$H224*100</f>
        <v>60.33543575707089</v>
      </c>
      <c r="K224" s="2">
        <f>(D224-msmf!$H224)/msmf!$H224*100</f>
        <v>7.0998452933476131</v>
      </c>
      <c r="L224" s="2">
        <f>(E224-msmf!$H224)/msmf!$H224*100</f>
        <v>590.75941132135347</v>
      </c>
      <c r="M224" s="2">
        <f>(F224-msmf!$H224)/msmf!$H224*100</f>
        <v>7.1000039668372397</v>
      </c>
      <c r="N224" s="2">
        <f>(G224-msmf!$H224)/msmf!$H224*100</f>
        <v>3.6729739378793287</v>
      </c>
      <c r="O224" s="2">
        <f>(msmf!I224-msmf!$H224)/msmf!$H224*100</f>
        <v>774.70982585584511</v>
      </c>
    </row>
    <row r="225" spans="1:15" x14ac:dyDescent="0.25">
      <c r="A225" t="s">
        <v>233</v>
      </c>
      <c r="B225">
        <v>1108545</v>
      </c>
      <c r="C225">
        <v>1331416</v>
      </c>
      <c r="D225">
        <v>1095508</v>
      </c>
      <c r="E225">
        <v>9780376</v>
      </c>
      <c r="F225" s="6">
        <f t="shared" si="3"/>
        <v>1095510</v>
      </c>
      <c r="G225" s="6">
        <v>1090254</v>
      </c>
      <c r="I225" s="2">
        <f>(B225-msmf!$H225)/msmf!$H225*100</f>
        <v>22.703892162212721</v>
      </c>
      <c r="J225" s="2">
        <f>(C225-msmf!$H225)/msmf!$H225*100</f>
        <v>47.373291374770183</v>
      </c>
      <c r="K225" s="2">
        <f>(D225-msmf!$H225)/msmf!$H225*100</f>
        <v>21.260837850372635</v>
      </c>
      <c r="L225" s="2">
        <f>(E225-msmf!$H225)/msmf!$H225*100</f>
        <v>982.58140356042691</v>
      </c>
      <c r="M225" s="2">
        <f>(F225-msmf!$H225)/msmf!$H225*100</f>
        <v>21.261059228651664</v>
      </c>
      <c r="N225" s="2">
        <f>(G225-msmf!$H225)/msmf!$H225*100</f>
        <v>20.679277111367664</v>
      </c>
      <c r="O225" s="2">
        <f>(msmf!I225-msmf!$H225)/msmf!$H225*100</f>
        <v>422.26855177650532</v>
      </c>
    </row>
    <row r="226" spans="1:15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"/>
        <v>1637686</v>
      </c>
      <c r="G226" s="6">
        <v>1656151</v>
      </c>
      <c r="I226" s="2">
        <f>(B226-msmf!$H226)/msmf!$H226*100</f>
        <v>32.702768055375763</v>
      </c>
      <c r="J226" s="2">
        <f>(C226-msmf!$H226)/msmf!$H226*100</f>
        <v>34.258501640121047</v>
      </c>
      <c r="K226" s="2">
        <f>(D226-msmf!$H226)/msmf!$H226*100</f>
        <v>0</v>
      </c>
      <c r="L226" s="2">
        <f>(E226-msmf!$H226)/msmf!$H226*100</f>
        <v>435.08937011047306</v>
      </c>
      <c r="M226" s="2">
        <f>(F226-msmf!$H226)/msmf!$H226*100</f>
        <v>1.2212368198016223E-4</v>
      </c>
      <c r="N226" s="2">
        <f>(G226-msmf!$H226)/msmf!$H226*100</f>
        <v>1.1276290175638279</v>
      </c>
      <c r="O226" s="2">
        <f>(msmf!I226-msmf!$H226)/msmf!$H226*100</f>
        <v>543.80869569465165</v>
      </c>
    </row>
    <row r="227" spans="1:15" x14ac:dyDescent="0.25">
      <c r="A227" t="s">
        <v>235</v>
      </c>
      <c r="B227">
        <v>160831840</v>
      </c>
      <c r="C227">
        <v>210567690</v>
      </c>
      <c r="D227">
        <v>199393505</v>
      </c>
      <c r="E227">
        <v>1607551297</v>
      </c>
      <c r="F227" s="6">
        <f t="shared" si="3"/>
        <v>160831842</v>
      </c>
      <c r="G227" s="6">
        <v>164012264</v>
      </c>
      <c r="I227" s="2">
        <f>(B227-msmf!$H227)/msmf!$H227*100</f>
        <v>0.19755444758666896</v>
      </c>
      <c r="J227" s="2">
        <f>(C227-msmf!$H227)/msmf!$H227*100</f>
        <v>31.182778134463618</v>
      </c>
      <c r="K227" s="2">
        <f>(D227-msmf!$H227)/msmf!$H227*100</f>
        <v>24.221308254215362</v>
      </c>
      <c r="L227" s="2">
        <f>(E227-msmf!$H227)/msmf!$H227*100</f>
        <v>901.49764255912305</v>
      </c>
      <c r="M227" s="2">
        <f>(F227-msmf!$H227)/msmf!$H227*100</f>
        <v>0.19755569357818964</v>
      </c>
      <c r="N227" s="2">
        <f>(G227-msmf!$H227)/msmf!$H227*100</f>
        <v>2.1789451156683834</v>
      </c>
      <c r="O227" s="2">
        <f>(msmf!I227-msmf!$H227)/msmf!$H227*100</f>
        <v>134.51817159017725</v>
      </c>
    </row>
    <row r="228" spans="1:15" x14ac:dyDescent="0.25">
      <c r="A228" t="s">
        <v>236</v>
      </c>
      <c r="B228">
        <v>2416726</v>
      </c>
      <c r="C228">
        <v>2091824</v>
      </c>
      <c r="D228">
        <v>1230006</v>
      </c>
      <c r="E228">
        <v>9096460</v>
      </c>
      <c r="F228" s="6">
        <f t="shared" si="3"/>
        <v>1230008</v>
      </c>
      <c r="G228" s="6">
        <v>1058614</v>
      </c>
      <c r="I228" s="2">
        <f>(B228-msmf!$H228)/msmf!$H228*100</f>
        <v>132.50314112049011</v>
      </c>
      <c r="J228" s="2">
        <f>(C228-msmf!$H228)/msmf!$H228*100</f>
        <v>101.24567314260207</v>
      </c>
      <c r="K228" s="2">
        <f>(D228-msmf!$H228)/msmf!$H228*100</f>
        <v>18.333753432143137</v>
      </c>
      <c r="L228" s="2">
        <f>(E228-msmf!$H228)/msmf!$H228*100</f>
        <v>775.13252353675739</v>
      </c>
      <c r="M228" s="2">
        <f>(F228-msmf!$H228)/msmf!$H228*100</f>
        <v>18.333945843811751</v>
      </c>
      <c r="N228" s="2">
        <f>(G228-msmf!$H228)/msmf!$H228*100</f>
        <v>1.8448430786636625</v>
      </c>
      <c r="O228" s="2">
        <f>(msmf!I228-msmf!$H228)/msmf!$H228*100</f>
        <v>1251.1609158025778</v>
      </c>
    </row>
    <row r="229" spans="1:15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"/>
        <v>2420660</v>
      </c>
      <c r="G229" s="6">
        <v>2434052</v>
      </c>
      <c r="I229" s="2">
        <f>(B229-msmf!$H229)/msmf!$H229*100</f>
        <v>46.605115310899748</v>
      </c>
      <c r="J229" s="2">
        <f>(C229-msmf!$H229)/msmf!$H229*100</f>
        <v>44.096572644221418</v>
      </c>
      <c r="K229" s="2">
        <f>(D229-msmf!$H229)/msmf!$H229*100</f>
        <v>0.83566712780195929</v>
      </c>
      <c r="L229" s="2">
        <f>(E229-msmf!$H229)/msmf!$H229*100</f>
        <v>622.00598434472761</v>
      </c>
      <c r="M229" s="2">
        <f>(F229-msmf!$H229)/msmf!$H229*100</f>
        <v>0.8357504404112811</v>
      </c>
      <c r="N229" s="2">
        <f>(G229-msmf!$H229)/msmf!$H229*100</f>
        <v>1.3936116724298164</v>
      </c>
      <c r="O229" s="2">
        <f>(msmf!I229-msmf!$H229)/msmf!$H229*100</f>
        <v>615.318064631423</v>
      </c>
    </row>
    <row r="230" spans="1:15" x14ac:dyDescent="0.25">
      <c r="A230" t="s">
        <v>238</v>
      </c>
      <c r="B230">
        <v>1777434</v>
      </c>
      <c r="C230">
        <v>2551438</v>
      </c>
      <c r="D230">
        <v>2193646</v>
      </c>
      <c r="E230">
        <v>27045400</v>
      </c>
      <c r="F230" s="6">
        <f t="shared" si="3"/>
        <v>1777436</v>
      </c>
      <c r="G230" s="6">
        <v>1768842</v>
      </c>
      <c r="I230" s="2">
        <f>(B230-msmf!$H230)/msmf!$H230*100</f>
        <v>0.48574151902770291</v>
      </c>
      <c r="J230" s="2">
        <f>(C230-msmf!$H230)/msmf!$H230*100</f>
        <v>44.243408964735117</v>
      </c>
      <c r="K230" s="2">
        <f>(D230-msmf!$H230)/msmf!$H230*100</f>
        <v>24.015938110922285</v>
      </c>
      <c r="L230" s="2">
        <f>(E230-msmf!$H230)/msmf!$H230*100</f>
        <v>1428.9890221964426</v>
      </c>
      <c r="M230" s="2">
        <f>(F230-msmf!$H230)/msmf!$H230*100</f>
        <v>0.48585458735149895</v>
      </c>
      <c r="N230" s="2">
        <f>(G230-msmf!$H230)/msmf!$H230*100</f>
        <v>0</v>
      </c>
      <c r="O230" s="2">
        <f>(msmf!I230-msmf!$H230)/msmf!$H230*100</f>
        <v>255.04900946494939</v>
      </c>
    </row>
    <row r="231" spans="1:15" x14ac:dyDescent="0.25">
      <c r="A231" t="s">
        <v>239</v>
      </c>
      <c r="B231">
        <v>10487372</v>
      </c>
      <c r="C231">
        <v>13375614</v>
      </c>
      <c r="D231">
        <v>11091854</v>
      </c>
      <c r="E231">
        <v>100750608</v>
      </c>
      <c r="F231" s="6">
        <f t="shared" si="3"/>
        <v>10487374</v>
      </c>
      <c r="G231" s="6">
        <v>9194934</v>
      </c>
      <c r="I231" s="2">
        <f>(B231-msmf!$H231)/msmf!$H231*100</f>
        <v>14.055979085874895</v>
      </c>
      <c r="J231" s="2">
        <f>(C231-msmf!$H231)/msmf!$H231*100</f>
        <v>45.467210531364337</v>
      </c>
      <c r="K231" s="2">
        <f>(D231-msmf!$H231)/msmf!$H231*100</f>
        <v>20.630055637158463</v>
      </c>
      <c r="L231" s="2">
        <f>(E231-msmf!$H231)/msmf!$H231*100</f>
        <v>995.71866421227162</v>
      </c>
      <c r="M231" s="2">
        <f>(F231-msmf!$H231)/msmf!$H231*100</f>
        <v>14.056000836982626</v>
      </c>
      <c r="N231" s="2">
        <f>(G231-msmf!$H231)/msmf!$H231*100</f>
        <v>0</v>
      </c>
      <c r="O231" s="2">
        <f>(msmf!I231-msmf!$H231)/msmf!$H231*100</f>
        <v>320.72036623645153</v>
      </c>
    </row>
    <row r="232" spans="1:15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"/>
        <v>48740527</v>
      </c>
      <c r="G232" s="6">
        <v>45438127</v>
      </c>
      <c r="I232" s="2">
        <f>(B232-msmf!$H232)/msmf!$H232*100</f>
        <v>29.653111748095316</v>
      </c>
      <c r="J232" s="2">
        <f>(C232-msmf!$H232)/msmf!$H232*100</f>
        <v>37.291740114486259</v>
      </c>
      <c r="K232" s="2">
        <f>(D232-msmf!$H232)/msmf!$H232*100</f>
        <v>11.958883095144179</v>
      </c>
      <c r="L232" s="2">
        <f>(E232-msmf!$H232)/msmf!$H232*100</f>
        <v>417.23784377139975</v>
      </c>
      <c r="M232" s="2">
        <f>(F232-msmf!$H232)/msmf!$H232*100</f>
        <v>11.958887689222026</v>
      </c>
      <c r="N232" s="2">
        <f>(G232-msmf!$H232)/msmf!$H232*100</f>
        <v>4.373146347014405</v>
      </c>
      <c r="O232" s="2">
        <f>(msmf!I232-msmf!$H232)/msmf!$H232*100</f>
        <v>411.71433803426947</v>
      </c>
    </row>
    <row r="233" spans="1:15" x14ac:dyDescent="0.25">
      <c r="A233" t="s">
        <v>241</v>
      </c>
      <c r="B233">
        <v>5065012</v>
      </c>
      <c r="C233">
        <v>6403974</v>
      </c>
      <c r="D233">
        <v>5377830</v>
      </c>
      <c r="E233">
        <v>41246160</v>
      </c>
      <c r="F233" s="6">
        <f t="shared" si="3"/>
        <v>5065014</v>
      </c>
      <c r="G233" s="6">
        <v>4442312</v>
      </c>
      <c r="I233" s="2">
        <f>(B233-msmf!$H233)/msmf!$H233*100</f>
        <v>14.017475584785579</v>
      </c>
      <c r="J233" s="2">
        <f>(C233-msmf!$H233)/msmf!$H233*100</f>
        <v>44.158582287781677</v>
      </c>
      <c r="K233" s="2">
        <f>(D233-msmf!$H233)/msmf!$H233*100</f>
        <v>21.059259232579791</v>
      </c>
      <c r="L233" s="2">
        <f>(E233-msmf!$H233)/msmf!$H233*100</f>
        <v>828.48408666478178</v>
      </c>
      <c r="M233" s="2">
        <f>(F233-msmf!$H233)/msmf!$H233*100</f>
        <v>14.017520606386944</v>
      </c>
      <c r="N233" s="2">
        <f>(G233-msmf!$H233)/msmf!$H233*100</f>
        <v>0</v>
      </c>
      <c r="O233" s="2">
        <f>(msmf!I233-msmf!$H233)/msmf!$H233*100</f>
        <v>345.71313316129078</v>
      </c>
    </row>
    <row r="234" spans="1:15" x14ac:dyDescent="0.25">
      <c r="A234" t="s">
        <v>242</v>
      </c>
      <c r="B234">
        <v>7256512</v>
      </c>
      <c r="C234">
        <v>5935126</v>
      </c>
      <c r="D234">
        <v>2663176</v>
      </c>
      <c r="E234">
        <v>23066286</v>
      </c>
      <c r="F234" s="6">
        <f t="shared" si="3"/>
        <v>2663178</v>
      </c>
      <c r="G234" s="6">
        <v>2079794</v>
      </c>
      <c r="I234" s="2">
        <f>(B234-msmf!$H234)/msmf!$H234*100</f>
        <v>248.90532427730824</v>
      </c>
      <c r="J234" s="2">
        <f>(C234-msmf!$H234)/msmf!$H234*100</f>
        <v>185.37085884467405</v>
      </c>
      <c r="K234" s="2">
        <f>(D234-msmf!$H234)/msmf!$H234*100</f>
        <v>28.049989566274352</v>
      </c>
      <c r="L234" s="2">
        <f>(E234-msmf!$H234)/msmf!$H234*100</f>
        <v>1009.0658978725777</v>
      </c>
      <c r="M234" s="2">
        <f>(F234-msmf!$H234)/msmf!$H234*100</f>
        <v>28.05008572964438</v>
      </c>
      <c r="N234" s="2">
        <f>(G234-msmf!$H234)/msmf!$H234*100</f>
        <v>0</v>
      </c>
      <c r="O234" s="2">
        <f>(msmf!I234-msmf!$H234)/msmf!$H234*100</f>
        <v>2040.7212445078694</v>
      </c>
    </row>
    <row r="235" spans="1:15" x14ac:dyDescent="0.25">
      <c r="A235" t="s">
        <v>243</v>
      </c>
      <c r="B235">
        <v>3509376</v>
      </c>
      <c r="C235">
        <v>2805786</v>
      </c>
      <c r="D235">
        <v>1162972</v>
      </c>
      <c r="E235">
        <v>8876550</v>
      </c>
      <c r="F235" s="6">
        <f t="shared" si="3"/>
        <v>1162974</v>
      </c>
      <c r="G235" s="6">
        <v>778998</v>
      </c>
      <c r="I235" s="2">
        <f>(B235-msmf!$H235)/msmf!$H235*100</f>
        <v>350.49871758335706</v>
      </c>
      <c r="J235" s="2">
        <f>(C235-msmf!$H235)/msmf!$H235*100</f>
        <v>260.17884513182315</v>
      </c>
      <c r="K235" s="2">
        <f>(D235-msmf!$H235)/msmf!$H235*100</f>
        <v>49.290755560348039</v>
      </c>
      <c r="L235" s="2">
        <f>(E235-msmf!$H235)/msmf!$H235*100</f>
        <v>1039.4830281977618</v>
      </c>
      <c r="M235" s="2">
        <f>(F235-msmf!$H235)/msmf!$H235*100</f>
        <v>49.291012300416689</v>
      </c>
      <c r="N235" s="2">
        <f>(G235-msmf!$H235)/msmf!$H235*100</f>
        <v>0</v>
      </c>
      <c r="O235" s="2">
        <f>(msmf!I235-msmf!$H235)/msmf!$H235*100</f>
        <v>2714.4339266596317</v>
      </c>
    </row>
    <row r="236" spans="1:15" x14ac:dyDescent="0.25">
      <c r="A236" t="s">
        <v>244</v>
      </c>
      <c r="B236">
        <v>18248573</v>
      </c>
      <c r="C236">
        <v>29035309</v>
      </c>
      <c r="D236">
        <v>25901117</v>
      </c>
      <c r="E236">
        <v>222650582</v>
      </c>
      <c r="F236" s="6">
        <f t="shared" si="3"/>
        <v>18248575</v>
      </c>
      <c r="G236" s="6">
        <v>18632353</v>
      </c>
      <c r="I236" s="2">
        <f>(B236-msmf!$H236)/msmf!$H236*100</f>
        <v>1.2852128232555269</v>
      </c>
      <c r="J236" s="2">
        <f>(C236-msmf!$H236)/msmf!$H236*100</f>
        <v>61.154927097805768</v>
      </c>
      <c r="K236" s="2">
        <f>(D236-msmf!$H236)/msmf!$H236*100</f>
        <v>43.759194086301527</v>
      </c>
      <c r="L236" s="2">
        <f>(E236-msmf!$H236)/msmf!$H236*100</f>
        <v>1135.7794542670106</v>
      </c>
      <c r="M236" s="2">
        <f>(F236-msmf!$H236)/msmf!$H236*100</f>
        <v>1.2852239238728544</v>
      </c>
      <c r="N236" s="2">
        <f>(G236-msmf!$H236)/msmf!$H236*100</f>
        <v>3.4153102822354153</v>
      </c>
      <c r="O236" s="2">
        <f>(msmf!I236-msmf!$H236)/msmf!$H236*100</f>
        <v>248.00062341066914</v>
      </c>
    </row>
    <row r="237" spans="1:15" x14ac:dyDescent="0.25">
      <c r="A237" t="s">
        <v>245</v>
      </c>
      <c r="B237">
        <v>3039648</v>
      </c>
      <c r="C237">
        <v>3571951</v>
      </c>
      <c r="D237">
        <v>3341616</v>
      </c>
      <c r="E237">
        <v>32224652</v>
      </c>
      <c r="F237" s="6">
        <f t="shared" si="3"/>
        <v>3039650</v>
      </c>
      <c r="G237" s="6">
        <v>3163300</v>
      </c>
      <c r="I237" s="2">
        <f>(B237-msmf!$H237)/msmf!$H237*100</f>
        <v>0</v>
      </c>
      <c r="J237" s="2">
        <f>(C237-msmf!$H237)/msmf!$H237*100</f>
        <v>17.511994809925362</v>
      </c>
      <c r="K237" s="2">
        <f>(D237-msmf!$H237)/msmf!$H237*100</f>
        <v>9.9343081830527744</v>
      </c>
      <c r="L237" s="2">
        <f>(E237-msmf!$H237)/msmf!$H237*100</f>
        <v>960.14420090747342</v>
      </c>
      <c r="M237" s="2">
        <f>(F237-msmf!$H237)/msmf!$H237*100</f>
        <v>6.5797092294897304E-5</v>
      </c>
      <c r="N237" s="2">
        <f>(G237-msmf!$H237)/msmf!$H237*100</f>
        <v>4.0679710282243207</v>
      </c>
      <c r="O237" s="2">
        <f>(msmf!I237-msmf!$H237)/msmf!$H237*100</f>
        <v>176.41305835412521</v>
      </c>
    </row>
    <row r="238" spans="1:15" x14ac:dyDescent="0.25">
      <c r="A238" t="s">
        <v>246</v>
      </c>
      <c r="B238">
        <v>34419412</v>
      </c>
      <c r="C238">
        <v>30366002</v>
      </c>
      <c r="D238">
        <v>19377024</v>
      </c>
      <c r="E238">
        <v>105763847</v>
      </c>
      <c r="F238" s="6">
        <f t="shared" si="3"/>
        <v>19377026</v>
      </c>
      <c r="G238" s="6">
        <v>17948328</v>
      </c>
      <c r="I238" s="2">
        <f>(B238-msmf!$H238)/msmf!$H238*100</f>
        <v>94.664319343618246</v>
      </c>
      <c r="J238" s="2">
        <f>(C238-msmf!$H238)/msmf!$H238*100</f>
        <v>71.739630837300496</v>
      </c>
      <c r="K238" s="2">
        <f>(D238-msmf!$H238)/msmf!$H238*100</f>
        <v>9.589762540538322</v>
      </c>
      <c r="L238" s="2">
        <f>(E238-msmf!$H238)/msmf!$H238*100</f>
        <v>498.16382939422618</v>
      </c>
      <c r="M238" s="2">
        <f>(F238-msmf!$H238)/msmf!$H238*100</f>
        <v>9.5897738518483067</v>
      </c>
      <c r="N238" s="2">
        <f>(G238-msmf!$H238)/msmf!$H238*100</f>
        <v>1.5095508742568047</v>
      </c>
      <c r="O238" s="2">
        <f>(msmf!I238-msmf!$H238)/msmf!$H238*100</f>
        <v>934.31197656206086</v>
      </c>
    </row>
    <row r="239" spans="1:15" x14ac:dyDescent="0.25">
      <c r="A239" t="s">
        <v>247</v>
      </c>
      <c r="B239">
        <v>249513078</v>
      </c>
      <c r="C239">
        <v>251743497</v>
      </c>
      <c r="D239">
        <v>189328029</v>
      </c>
      <c r="E239">
        <v>1220809612</v>
      </c>
      <c r="F239" s="6">
        <f t="shared" si="3"/>
        <v>189328031</v>
      </c>
      <c r="G239" s="6">
        <v>179222806</v>
      </c>
      <c r="I239" s="2">
        <f>(B239-msmf!$H239)/msmf!$H239*100</f>
        <v>39.219490849841954</v>
      </c>
      <c r="J239" s="2">
        <f>(C239-msmf!$H239)/msmf!$H239*100</f>
        <v>40.463985928219429</v>
      </c>
      <c r="K239" s="2">
        <f>(D239-msmf!$H239)/msmf!$H239*100</f>
        <v>5.6383577656964032</v>
      </c>
      <c r="L239" s="2">
        <f>(E239-msmf!$H239)/msmf!$H239*100</f>
        <v>581.16867448219728</v>
      </c>
      <c r="M239" s="2">
        <f>(F239-msmf!$H239)/msmf!$H239*100</f>
        <v>5.6383588816258126</v>
      </c>
      <c r="N239" s="2">
        <f>(G239-msmf!$H239)/msmf!$H239*100</f>
        <v>0</v>
      </c>
      <c r="O239" s="2">
        <f>(msmf!I239-msmf!$H239)/msmf!$H239*100</f>
        <v>483.95707519499496</v>
      </c>
    </row>
    <row r="240" spans="1:15" x14ac:dyDescent="0.25">
      <c r="A240" t="s">
        <v>248</v>
      </c>
      <c r="B240">
        <v>5800320</v>
      </c>
      <c r="C240">
        <v>8241278</v>
      </c>
      <c r="D240">
        <v>7110416</v>
      </c>
      <c r="E240">
        <v>52138895</v>
      </c>
      <c r="F240" s="6">
        <f t="shared" si="3"/>
        <v>5800322</v>
      </c>
      <c r="G240" s="6">
        <v>5891018</v>
      </c>
      <c r="I240" s="2">
        <f>(B240-msmf!$H240)/msmf!$H240*100</f>
        <v>0</v>
      </c>
      <c r="J240" s="2">
        <f>(C240-msmf!$H240)/msmf!$H240*100</f>
        <v>42.083160929052191</v>
      </c>
      <c r="K240" s="2">
        <f>(D240-msmf!$H240)/msmf!$H240*100</f>
        <v>22.586615910846298</v>
      </c>
      <c r="L240" s="2">
        <f>(E240-msmf!$H240)/msmf!$H240*100</f>
        <v>798.89687120710585</v>
      </c>
      <c r="M240" s="2">
        <f>(F240-msmf!$H240)/msmf!$H240*100</f>
        <v>3.4480856228621867E-5</v>
      </c>
      <c r="N240" s="2">
        <f>(G240-msmf!$H240)/msmf!$H240*100</f>
        <v>1.5636723491117732</v>
      </c>
      <c r="O240" s="2">
        <f>(msmf!I240-msmf!$H240)/msmf!$H240*100</f>
        <v>336.81562396557433</v>
      </c>
    </row>
    <row r="241" spans="1:15" x14ac:dyDescent="0.25">
      <c r="A241" t="s">
        <v>249</v>
      </c>
      <c r="B241">
        <v>5715942</v>
      </c>
      <c r="C241">
        <v>8184498</v>
      </c>
      <c r="D241">
        <v>7074736</v>
      </c>
      <c r="E241">
        <v>51647839</v>
      </c>
      <c r="F241" s="6">
        <f t="shared" si="3"/>
        <v>5715944</v>
      </c>
      <c r="G241" s="6">
        <v>5806642</v>
      </c>
      <c r="I241" s="2">
        <f>(B241-msmf!$H241)/msmf!$H241*100</f>
        <v>0</v>
      </c>
      <c r="J241" s="2">
        <f>(C241-msmf!$H241)/msmf!$H241*100</f>
        <v>43.187212186547733</v>
      </c>
      <c r="K241" s="2">
        <f>(D241-msmf!$H241)/msmf!$H241*100</f>
        <v>23.772004684442212</v>
      </c>
      <c r="L241" s="2">
        <f>(E241-msmf!$H241)/msmf!$H241*100</f>
        <v>803.57528120474285</v>
      </c>
      <c r="M241" s="2">
        <f>(F241-msmf!$H241)/msmf!$H241*100</f>
        <v>3.4989858189603745E-5</v>
      </c>
      <c r="N241" s="2">
        <f>(G241-msmf!$H241)/msmf!$H241*100</f>
        <v>1.5867900688985297</v>
      </c>
      <c r="O241" s="2">
        <f>(msmf!I241-msmf!$H241)/msmf!$H241*100</f>
        <v>337.35755191357788</v>
      </c>
    </row>
    <row r="242" spans="1:15" x14ac:dyDescent="0.25">
      <c r="A242" t="s">
        <v>250</v>
      </c>
      <c r="B242">
        <v>116128450</v>
      </c>
      <c r="C242">
        <v>114141341</v>
      </c>
      <c r="D242">
        <v>169091532</v>
      </c>
      <c r="E242">
        <v>1744047516</v>
      </c>
      <c r="F242" s="6">
        <f t="shared" si="3"/>
        <v>114141343</v>
      </c>
      <c r="G242" s="6">
        <v>105920916</v>
      </c>
      <c r="I242" s="2">
        <f>(B242-msmf!$H242)/msmf!$H242*100</f>
        <v>29.121947695095212</v>
      </c>
      <c r="J242" s="2">
        <f>(C242-msmf!$H242)/msmf!$H242*100</f>
        <v>26.91250302961959</v>
      </c>
      <c r="K242" s="2">
        <f>(D242-msmf!$H242)/msmf!$H242*100</f>
        <v>88.01101668529563</v>
      </c>
      <c r="L242" s="2">
        <f>(E242-msmf!$H242)/msmf!$H242*100</f>
        <v>1839.1872718417644</v>
      </c>
      <c r="M242" s="2">
        <f>(F242-msmf!$H242)/msmf!$H242*100</f>
        <v>26.912505253397619</v>
      </c>
      <c r="N242" s="2">
        <f>(G242-msmf!$H242)/msmf!$H242*100</f>
        <v>17.772302786858639</v>
      </c>
      <c r="O242" s="2">
        <f>(msmf!I242-msmf!$H242)/msmf!$H242*100</f>
        <v>340.06777452767676</v>
      </c>
    </row>
    <row r="243" spans="1:15" x14ac:dyDescent="0.25">
      <c r="A243" t="s">
        <v>251</v>
      </c>
      <c r="B243">
        <v>78053508</v>
      </c>
      <c r="C243">
        <v>73972800</v>
      </c>
      <c r="D243">
        <v>101475512</v>
      </c>
      <c r="E243">
        <v>1193639434</v>
      </c>
      <c r="F243" s="6">
        <f t="shared" si="3"/>
        <v>73972802</v>
      </c>
      <c r="G243" s="6">
        <v>65553266</v>
      </c>
      <c r="I243" s="2">
        <f>(B243-msmf!$H243)/msmf!$H243*100</f>
        <v>39.402799528905796</v>
      </c>
      <c r="J243" s="2">
        <f>(C243-msmf!$H243)/msmf!$H243*100</f>
        <v>32.114695075483894</v>
      </c>
      <c r="K243" s="2">
        <f>(D243-msmf!$H243)/msmf!$H243*100</f>
        <v>81.234268886788215</v>
      </c>
      <c r="L243" s="2">
        <f>(E243-msmf!$H243)/msmf!$H243*100</f>
        <v>2031.8283186925896</v>
      </c>
      <c r="M243" s="2">
        <f>(F243-msmf!$H243)/msmf!$H243*100</f>
        <v>32.114698647464273</v>
      </c>
      <c r="N243" s="2">
        <f>(G243-msmf!$H243)/msmf!$H243*100</f>
        <v>17.077489952956839</v>
      </c>
      <c r="O243" s="2">
        <f>(msmf!I243-msmf!$H243)/msmf!$H243*100</f>
        <v>417.54880919193431</v>
      </c>
    </row>
    <row r="244" spans="1:15" x14ac:dyDescent="0.25">
      <c r="A244" t="s">
        <v>252</v>
      </c>
      <c r="B244">
        <v>1875710064</v>
      </c>
      <c r="C244">
        <v>1654903056</v>
      </c>
      <c r="D244">
        <v>999899418</v>
      </c>
      <c r="E244">
        <v>7040494964</v>
      </c>
      <c r="F244" s="6">
        <f t="shared" si="3"/>
        <v>999899420</v>
      </c>
      <c r="G244" s="6">
        <v>921632790</v>
      </c>
      <c r="I244" s="2">
        <f>(B244-msmf!$H244)/msmf!$H244*100</f>
        <v>103.52032657171411</v>
      </c>
      <c r="J244" s="2">
        <f>(C244-msmf!$H244)/msmf!$H244*100</f>
        <v>79.562085242214536</v>
      </c>
      <c r="K244" s="2">
        <f>(D244-msmf!$H244)/msmf!$H244*100</f>
        <v>8.4921705096885702</v>
      </c>
      <c r="L244" s="2">
        <f>(E244-msmf!$H244)/msmf!$H244*100</f>
        <v>663.9154162472887</v>
      </c>
      <c r="M244" s="2">
        <f>(F244-msmf!$H244)/msmf!$H244*100</f>
        <v>8.4921707266947397</v>
      </c>
      <c r="N244" s="2">
        <f>(G244-msmf!$H244)/msmf!$H244*100</f>
        <v>0</v>
      </c>
      <c r="O244" s="2">
        <f>(msmf!I244-msmf!$H244)/msmf!$H244*100</f>
        <v>889.86279513774684</v>
      </c>
    </row>
    <row r="245" spans="1:15" x14ac:dyDescent="0.25">
      <c r="A245" t="s">
        <v>253</v>
      </c>
      <c r="B245">
        <v>1493963</v>
      </c>
      <c r="C245">
        <v>1719857</v>
      </c>
      <c r="D245">
        <v>1399895</v>
      </c>
      <c r="E245">
        <v>11505680</v>
      </c>
      <c r="F245" s="6">
        <f t="shared" si="3"/>
        <v>1399897</v>
      </c>
      <c r="G245" s="6">
        <v>1351467</v>
      </c>
      <c r="I245" s="2">
        <f>(B245-msmf!$H245)/msmf!$H245*100</f>
        <v>10.543801661453813</v>
      </c>
      <c r="J245" s="2">
        <f>(C245-msmf!$H245)/msmf!$H245*100</f>
        <v>27.258527215240917</v>
      </c>
      <c r="K245" s="2">
        <f>(D245-msmf!$H245)/msmf!$H245*100</f>
        <v>3.5833653355945803</v>
      </c>
      <c r="L245" s="2">
        <f>(E245-msmf!$H245)/msmf!$H245*100</f>
        <v>751.34746168422907</v>
      </c>
      <c r="M245" s="2">
        <f>(F245-msmf!$H245)/msmf!$H245*100</f>
        <v>3.5835133229298237</v>
      </c>
      <c r="N245" s="2">
        <f>(G245-msmf!$H245)/msmf!$H245*100</f>
        <v>0</v>
      </c>
      <c r="O245" s="2">
        <f>(msmf!I245-msmf!$H245)/msmf!$H245*100</f>
        <v>337.62577998574881</v>
      </c>
    </row>
    <row r="246" spans="1:15" x14ac:dyDescent="0.25">
      <c r="A246" t="s">
        <v>254</v>
      </c>
      <c r="B246">
        <v>12928089</v>
      </c>
      <c r="C246">
        <v>14920354</v>
      </c>
      <c r="D246">
        <v>12225808</v>
      </c>
      <c r="E246">
        <v>94414367</v>
      </c>
      <c r="F246" s="6">
        <f t="shared" si="3"/>
        <v>12225810</v>
      </c>
      <c r="G246" s="6">
        <v>11338557</v>
      </c>
      <c r="I246" s="2">
        <f>(B246-msmf!$H246)/msmf!$H246*100</f>
        <v>14.01882091345486</v>
      </c>
      <c r="J246" s="2">
        <f>(C246-msmf!$H246)/msmf!$H246*100</f>
        <v>31.589531189903617</v>
      </c>
      <c r="K246" s="2">
        <f>(D246-msmf!$H246)/msmf!$H246*100</f>
        <v>7.8250786233204099</v>
      </c>
      <c r="L246" s="2">
        <f>(E246-msmf!$H246)/msmf!$H246*100</f>
        <v>732.6841501965373</v>
      </c>
      <c r="M246" s="2">
        <f>(F246-msmf!$H246)/msmf!$H246*100</f>
        <v>7.8250962622492439</v>
      </c>
      <c r="N246" s="2">
        <f>(G246-msmf!$H246)/msmf!$H246*100</f>
        <v>0</v>
      </c>
      <c r="O246" s="2">
        <f>(msmf!I246-msmf!$H246)/msmf!$H246*100</f>
        <v>333.81435574209314</v>
      </c>
    </row>
    <row r="247" spans="1:15" x14ac:dyDescent="0.25">
      <c r="A247" t="s">
        <v>255</v>
      </c>
      <c r="B247">
        <v>2300908</v>
      </c>
      <c r="C247">
        <v>2605934</v>
      </c>
      <c r="D247">
        <v>2371928</v>
      </c>
      <c r="E247">
        <v>21501980</v>
      </c>
      <c r="F247" s="6">
        <f t="shared" si="3"/>
        <v>2300910</v>
      </c>
      <c r="G247" s="6">
        <v>2155012</v>
      </c>
      <c r="I247" s="2">
        <f>(B247-msmf!$H247)/msmf!$H247*100</f>
        <v>6.7830606798932589</v>
      </c>
      <c r="J247" s="2">
        <f>(C247-msmf!$H247)/msmf!$H247*100</f>
        <v>20.939041652163823</v>
      </c>
      <c r="K247" s="2">
        <f>(D247-msmf!$H247)/msmf!$H247*100</f>
        <v>10.079034690799396</v>
      </c>
      <c r="L247" s="2">
        <f>(E247-msmf!$H247)/msmf!$H247*100</f>
        <v>897.88745794175657</v>
      </c>
      <c r="M247" s="2">
        <f>(F247-msmf!$H247)/msmf!$H247*100</f>
        <v>6.7831534980856238</v>
      </c>
      <c r="N247" s="2">
        <f>(G247-msmf!$H247)/msmf!$H247*100</f>
        <v>1.2159183199907182E-2</v>
      </c>
      <c r="O247" s="2">
        <f>(msmf!I247-msmf!$H247)/msmf!$H247*100</f>
        <v>263.76563406427658</v>
      </c>
    </row>
    <row r="248" spans="1:15" x14ac:dyDescent="0.25">
      <c r="A248" t="s">
        <v>256</v>
      </c>
      <c r="B248">
        <v>3019462</v>
      </c>
      <c r="C248">
        <v>3610526</v>
      </c>
      <c r="D248">
        <v>3419158</v>
      </c>
      <c r="E248">
        <v>36992010</v>
      </c>
      <c r="F248" s="6">
        <f t="shared" si="3"/>
        <v>3019464</v>
      </c>
      <c r="G248" s="6">
        <v>3050280</v>
      </c>
      <c r="I248" s="2">
        <f>(B248-msmf!$H248)/msmf!$H248*100</f>
        <v>0.48587921841335807</v>
      </c>
      <c r="J248" s="2">
        <f>(C248-msmf!$H248)/msmf!$H248*100</f>
        <v>20.156133626103294</v>
      </c>
      <c r="K248" s="2">
        <f>(D248-msmf!$H248)/msmf!$H248*100</f>
        <v>13.787521689847987</v>
      </c>
      <c r="L248" s="2">
        <f>(E248-msmf!$H248)/msmf!$H248*100</f>
        <v>1131.0718428999401</v>
      </c>
      <c r="M248" s="2">
        <f>(F248-msmf!$H248)/msmf!$H248*100</f>
        <v>0.485945777210401</v>
      </c>
      <c r="N248" s="2">
        <f>(G248-msmf!$H248)/msmf!$H248*100</f>
        <v>1.5114837220478012</v>
      </c>
      <c r="O248" s="2">
        <f>(msmf!I248-msmf!$H248)/msmf!$H248*100</f>
        <v>126.0496488690662</v>
      </c>
    </row>
    <row r="249" spans="1:15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"/>
        <v>6458085</v>
      </c>
      <c r="G249" s="6">
        <v>5555038</v>
      </c>
      <c r="I249" s="2">
        <f>(B249-msmf!$H249)/msmf!$H249*100</f>
        <v>16.749840415133075</v>
      </c>
      <c r="J249" s="2">
        <f>(C249-msmf!$H249)/msmf!$H249*100</f>
        <v>41.879299475539142</v>
      </c>
      <c r="K249" s="2">
        <f>(D249-msmf!$H249)/msmf!$H249*100</f>
        <v>16.256324439184755</v>
      </c>
      <c r="L249" s="2">
        <f>(E249-msmf!$H249)/msmf!$H249*100</f>
        <v>867.05498684257429</v>
      </c>
      <c r="M249" s="2">
        <f>(F249-msmf!$H249)/msmf!$H249*100</f>
        <v>16.256360442538828</v>
      </c>
      <c r="N249" s="2">
        <f>(G249-msmf!$H249)/msmf!$H249*100</f>
        <v>0</v>
      </c>
      <c r="O249" s="2">
        <f>(msmf!I249-msmf!$H249)/msmf!$H249*100</f>
        <v>448.22105627360241</v>
      </c>
    </row>
    <row r="250" spans="1:15" x14ac:dyDescent="0.25">
      <c r="A250" t="s">
        <v>258</v>
      </c>
      <c r="B250">
        <v>2067944</v>
      </c>
      <c r="C250">
        <v>1950890</v>
      </c>
      <c r="D250">
        <v>1245987</v>
      </c>
      <c r="E250">
        <v>10623729</v>
      </c>
      <c r="F250" s="6">
        <f t="shared" si="3"/>
        <v>1245989</v>
      </c>
      <c r="G250" s="6">
        <v>1035015</v>
      </c>
      <c r="I250" s="2">
        <f>(B250-msmf!$H250)/msmf!$H250*100</f>
        <v>99.798457027192839</v>
      </c>
      <c r="J250" s="2">
        <f>(C250-msmf!$H250)/msmf!$H250*100</f>
        <v>88.489055714168401</v>
      </c>
      <c r="K250" s="2">
        <f>(D250-msmf!$H250)/msmf!$H250*100</f>
        <v>20.383472703294157</v>
      </c>
      <c r="L250" s="2">
        <f>(E250-msmf!$H250)/msmf!$H250*100</f>
        <v>926.43237054535439</v>
      </c>
      <c r="M250" s="2">
        <f>(F250-msmf!$H250)/msmf!$H250*100</f>
        <v>20.38366593720864</v>
      </c>
      <c r="N250" s="2">
        <f>(G250-msmf!$H250)/msmf!$H250*100</f>
        <v>0</v>
      </c>
      <c r="O250" s="2">
        <f>(msmf!I250-msmf!$H250)/msmf!$H250*100</f>
        <v>951.35944889687585</v>
      </c>
    </row>
    <row r="251" spans="1:15" x14ac:dyDescent="0.25">
      <c r="A251" t="s">
        <v>259</v>
      </c>
      <c r="B251">
        <v>139012473</v>
      </c>
      <c r="C251">
        <v>137253327</v>
      </c>
      <c r="D251">
        <v>99933273</v>
      </c>
      <c r="E251">
        <v>668374182</v>
      </c>
      <c r="F251" s="6">
        <f t="shared" si="3"/>
        <v>99933275</v>
      </c>
      <c r="G251" s="6">
        <v>96949256</v>
      </c>
      <c r="I251" s="2">
        <f>(B251-msmf!$H251)/msmf!$H251*100</f>
        <v>45.730113909315044</v>
      </c>
      <c r="J251" s="2">
        <f>(C251-msmf!$H251)/msmf!$H251*100</f>
        <v>43.88595891062571</v>
      </c>
      <c r="K251" s="2">
        <f>(D251-msmf!$H251)/msmf!$H251*100</f>
        <v>4.7624500401534302</v>
      </c>
      <c r="L251" s="2">
        <f>(E251-msmf!$H251)/msmf!$H251*100</f>
        <v>600.67270637581748</v>
      </c>
      <c r="M251" s="2">
        <f>(F251-msmf!$H251)/msmf!$H251*100</f>
        <v>4.7624521368014614</v>
      </c>
      <c r="N251" s="2">
        <f>(G251-msmf!$H251)/msmf!$H251*100</f>
        <v>1.6342333561920386</v>
      </c>
      <c r="O251" s="2">
        <f>(msmf!I251-msmf!$H251)/msmf!$H251*100</f>
        <v>542.87388384286851</v>
      </c>
    </row>
    <row r="252" spans="1:15" x14ac:dyDescent="0.25">
      <c r="A252" t="s">
        <v>260</v>
      </c>
      <c r="B252">
        <v>14848002</v>
      </c>
      <c r="C252">
        <v>17186478</v>
      </c>
      <c r="D252">
        <v>13598716</v>
      </c>
      <c r="E252">
        <v>143925180</v>
      </c>
      <c r="F252" s="6">
        <f t="shared" si="3"/>
        <v>13598718</v>
      </c>
      <c r="G252" s="6">
        <v>11486522</v>
      </c>
      <c r="I252" s="2">
        <f>(B252-msmf!$H252)/msmf!$H252*100</f>
        <v>29.264558932634266</v>
      </c>
      <c r="J252" s="2">
        <f>(C252-msmf!$H252)/msmf!$H252*100</f>
        <v>49.622992930323036</v>
      </c>
      <c r="K252" s="2">
        <f>(D252-msmf!$H252)/msmf!$H252*100</f>
        <v>18.388455617810159</v>
      </c>
      <c r="L252" s="2">
        <f>(E252-msmf!$H252)/msmf!$H252*100</f>
        <v>1152.991810750025</v>
      </c>
      <c r="M252" s="2">
        <f>(F252-msmf!$H252)/msmf!$H252*100</f>
        <v>18.388473029521034</v>
      </c>
      <c r="N252" s="2">
        <f>(G252-msmf!$H252)/msmf!$H252*100</f>
        <v>0</v>
      </c>
      <c r="O252" s="2">
        <f>(msmf!I252-msmf!$H252)/msmf!$H252*100</f>
        <v>408.22527480467971</v>
      </c>
    </row>
    <row r="253" spans="1:15" x14ac:dyDescent="0.25">
      <c r="A253" t="s">
        <v>261</v>
      </c>
      <c r="B253">
        <v>1548594</v>
      </c>
      <c r="C253">
        <v>1789402</v>
      </c>
      <c r="D253">
        <v>1662220</v>
      </c>
      <c r="E253">
        <v>14773480</v>
      </c>
      <c r="F253" s="6">
        <f t="shared" si="3"/>
        <v>1548596</v>
      </c>
      <c r="G253" s="6">
        <v>1565690</v>
      </c>
      <c r="I253" s="2">
        <f>(B253-msmf!$H253)/msmf!$H253*100</f>
        <v>0.44423688742301737</v>
      </c>
      <c r="J253" s="2">
        <f>(C253-msmf!$H253)/msmf!$H253*100</f>
        <v>16.063421642359792</v>
      </c>
      <c r="K253" s="2">
        <f>(D253-msmf!$H253)/msmf!$H253*100</f>
        <v>7.8141975488813005</v>
      </c>
      <c r="L253" s="2">
        <f>(E253-msmf!$H253)/msmf!$H253*100</f>
        <v>858.23109528488817</v>
      </c>
      <c r="M253" s="2">
        <f>(F253-msmf!$H253)/msmf!$H253*100</f>
        <v>0.44436661056140925</v>
      </c>
      <c r="N253" s="2">
        <f>(G253-msmf!$H253)/msmf!$H253*100</f>
        <v>1.5531102743968686</v>
      </c>
      <c r="O253" s="2">
        <f>(msmf!I253-msmf!$H253)/msmf!$H253*100</f>
        <v>206.76305095849185</v>
      </c>
    </row>
    <row r="254" spans="1:15" x14ac:dyDescent="0.25">
      <c r="A254" t="s">
        <v>262</v>
      </c>
      <c r="B254">
        <v>2098524</v>
      </c>
      <c r="C254">
        <v>2416782</v>
      </c>
      <c r="D254">
        <v>2245260</v>
      </c>
      <c r="E254">
        <v>20003160</v>
      </c>
      <c r="F254" s="6">
        <f t="shared" si="3"/>
        <v>2098526</v>
      </c>
      <c r="G254" s="6">
        <v>2123640</v>
      </c>
      <c r="I254" s="2">
        <f>(B254-msmf!$H254)/msmf!$H254*100</f>
        <v>0.50065371371649414</v>
      </c>
      <c r="J254" s="2">
        <f>(C254-msmf!$H254)/msmf!$H254*100</f>
        <v>15.742384115475055</v>
      </c>
      <c r="K254" s="2">
        <f>(D254-msmf!$H254)/msmf!$H254*100</f>
        <v>7.528004329356774</v>
      </c>
      <c r="L254" s="2">
        <f>(E254-msmf!$H254)/msmf!$H254*100</f>
        <v>857.97363115221242</v>
      </c>
      <c r="M254" s="2">
        <f>(F254-msmf!$H254)/msmf!$H254*100</f>
        <v>0.50074949594601714</v>
      </c>
      <c r="N254" s="2">
        <f>(G254-msmf!$H254)/msmf!$H254*100</f>
        <v>1.7034869520657834</v>
      </c>
      <c r="O254" s="2">
        <f>(msmf!I254-msmf!$H254)/msmf!$H254*100</f>
        <v>205.0579721944188</v>
      </c>
    </row>
    <row r="255" spans="1:15" x14ac:dyDescent="0.25">
      <c r="A255" t="s">
        <v>263</v>
      </c>
      <c r="B255">
        <v>2725072</v>
      </c>
      <c r="C255">
        <v>3205118</v>
      </c>
      <c r="D255">
        <v>2989256</v>
      </c>
      <c r="E255">
        <v>25393796</v>
      </c>
      <c r="F255" s="6">
        <f t="shared" si="3"/>
        <v>2725074</v>
      </c>
      <c r="G255" s="6">
        <v>2758208</v>
      </c>
      <c r="I255" s="2">
        <f>(B255-msmf!$H255)/msmf!$H255*100</f>
        <v>0.11340988286122075</v>
      </c>
      <c r="J255" s="2">
        <f>(C255-msmf!$H255)/msmf!$H255*100</f>
        <v>17.749289580949196</v>
      </c>
      <c r="K255" s="2">
        <f>(D255-msmf!$H255)/msmf!$H255*100</f>
        <v>9.818974020797322</v>
      </c>
      <c r="L255" s="2">
        <f>(E255-msmf!$H255)/msmf!$H255*100</f>
        <v>832.91461929437537</v>
      </c>
      <c r="M255" s="2">
        <f>(F255-msmf!$H255)/msmf!$H255*100</f>
        <v>0.11348335865186621</v>
      </c>
      <c r="N255" s="2">
        <f>(G255-msmf!$H255)/msmf!$H255*100</f>
        <v>1.3307567822747002</v>
      </c>
      <c r="O255" s="2">
        <f>(msmf!I255-msmf!$H255)/msmf!$H255*100</f>
        <v>194.27583179187246</v>
      </c>
    </row>
    <row r="256" spans="1:15" x14ac:dyDescent="0.25">
      <c r="A256" t="s">
        <v>264</v>
      </c>
      <c r="B256">
        <v>3291062</v>
      </c>
      <c r="C256">
        <v>3865658</v>
      </c>
      <c r="D256">
        <v>3605456</v>
      </c>
      <c r="E256">
        <v>30656636</v>
      </c>
      <c r="F256" s="6">
        <f t="shared" si="3"/>
        <v>3291064</v>
      </c>
      <c r="G256" s="6">
        <v>3332218</v>
      </c>
      <c r="I256" s="2">
        <f>(B256-msmf!$H256)/msmf!$H256*100</f>
        <v>0.13622042332694881</v>
      </c>
      <c r="J256" s="2">
        <f>(C256-msmf!$H256)/msmf!$H256*100</f>
        <v>17.619291757249549</v>
      </c>
      <c r="K256" s="2">
        <f>(D256-msmf!$H256)/msmf!$H256*100</f>
        <v>9.7021984826194974</v>
      </c>
      <c r="L256" s="2">
        <f>(E256-msmf!$H256)/msmf!$H256*100</f>
        <v>832.7808652446231</v>
      </c>
      <c r="M256" s="2">
        <f>(F256-msmf!$H256)/msmf!$H256*100</f>
        <v>0.13628127676600482</v>
      </c>
      <c r="N256" s="2">
        <f>(G256-msmf!$H256)/msmf!$H256*100</f>
        <v>1.3884624922221698</v>
      </c>
      <c r="O256" s="2">
        <f>(msmf!I256-msmf!$H256)/msmf!$H256*100</f>
        <v>193.63196144326102</v>
      </c>
    </row>
    <row r="257" spans="1:15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"/>
        <v>1032502</v>
      </c>
      <c r="G257" s="6">
        <v>932875</v>
      </c>
      <c r="I257" s="2">
        <f>(B257-msmf!$H257)/msmf!$H257*100</f>
        <v>13.983652686587163</v>
      </c>
      <c r="J257" s="2">
        <f>(C257-msmf!$H257)/msmf!$H257*100</f>
        <v>36.320514538389389</v>
      </c>
      <c r="K257" s="2">
        <f>(D257-msmf!$H257)/msmf!$H257*100</f>
        <v>10.679351467238376</v>
      </c>
      <c r="L257" s="2">
        <f>(E257-msmf!$H257)/msmf!$H257*100</f>
        <v>845.925231140292</v>
      </c>
      <c r="M257" s="2">
        <f>(F257-msmf!$H257)/msmf!$H257*100</f>
        <v>10.679565858233953</v>
      </c>
      <c r="N257" s="2">
        <f>(G257-msmf!$H257)/msmf!$H257*100</f>
        <v>0</v>
      </c>
      <c r="O257" s="2">
        <f>(msmf!I257-msmf!$H257)/msmf!$H257*100</f>
        <v>447.47227656438434</v>
      </c>
    </row>
    <row r="258" spans="1:15" x14ac:dyDescent="0.25">
      <c r="A258" t="s">
        <v>266</v>
      </c>
      <c r="B258">
        <v>1587860</v>
      </c>
      <c r="C258">
        <v>2141620</v>
      </c>
      <c r="D258">
        <v>1851730</v>
      </c>
      <c r="E258">
        <v>18267517</v>
      </c>
      <c r="F258" s="6">
        <f t="shared" si="3"/>
        <v>1587862</v>
      </c>
      <c r="G258" s="6">
        <v>1529986</v>
      </c>
      <c r="I258" s="2">
        <f>(B258-msmf!$H258)/msmf!$H258*100</f>
        <v>3.7826489915593999</v>
      </c>
      <c r="J258" s="2">
        <f>(C258-msmf!$H258)/msmf!$H258*100</f>
        <v>39.976444228901443</v>
      </c>
      <c r="K258" s="2">
        <f>(D258-msmf!$H258)/msmf!$H258*100</f>
        <v>21.029212032005521</v>
      </c>
      <c r="L258" s="2">
        <f>(E258-msmf!$H258)/msmf!$H258*100</f>
        <v>1093.9662846588139</v>
      </c>
      <c r="M258" s="2">
        <f>(F258-msmf!$H258)/msmf!$H258*100</f>
        <v>3.7827797117097806</v>
      </c>
      <c r="N258" s="2">
        <f>(G258-msmf!$H258)/msmf!$H258*100</f>
        <v>0</v>
      </c>
      <c r="O258" s="2">
        <f>(msmf!I258-msmf!$H258)/msmf!$H258*100</f>
        <v>287.52354596708727</v>
      </c>
    </row>
    <row r="259" spans="1:15" x14ac:dyDescent="0.25">
      <c r="A259" t="s">
        <v>267</v>
      </c>
      <c r="B259">
        <v>3092122</v>
      </c>
      <c r="C259">
        <v>4306199</v>
      </c>
      <c r="D259">
        <v>3699471</v>
      </c>
      <c r="E259">
        <v>34646320</v>
      </c>
      <c r="F259" s="6">
        <f t="shared" ref="F259:F322" si="4">MIN(B259:E259)+2</f>
        <v>3092124</v>
      </c>
      <c r="G259" s="6">
        <v>2951052</v>
      </c>
      <c r="I259" s="2">
        <f>(B259-msmf!$H259)/msmf!$H259*100</f>
        <v>4.7803291843044446</v>
      </c>
      <c r="J259" s="2">
        <f>(C259-msmf!$H259)/msmf!$H259*100</f>
        <v>45.920810612622212</v>
      </c>
      <c r="K259" s="2">
        <f>(D259-msmf!$H259)/msmf!$H259*100</f>
        <v>25.361091570057049</v>
      </c>
      <c r="L259" s="2">
        <f>(E259-msmf!$H259)/msmf!$H259*100</f>
        <v>1074.0328533689003</v>
      </c>
      <c r="M259" s="2">
        <f>(F259-msmf!$H259)/msmf!$H259*100</f>
        <v>4.7803969567462721</v>
      </c>
      <c r="N259" s="2">
        <f>(G259-msmf!$H259)/msmf!$H259*100</f>
        <v>0</v>
      </c>
      <c r="O259" s="2">
        <f>(msmf!I259-msmf!$H259)/msmf!$H259*100</f>
        <v>302.43167521277161</v>
      </c>
    </row>
    <row r="260" spans="1:15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"/>
        <v>1274482</v>
      </c>
      <c r="G260" s="6">
        <v>1207750</v>
      </c>
      <c r="I260" s="2">
        <f>(B260-msmf!$H260)/msmf!$H260*100</f>
        <v>86.981080521631142</v>
      </c>
      <c r="J260" s="2">
        <f>(C260-msmf!$H260)/msmf!$H260*100</f>
        <v>68.274394535292899</v>
      </c>
      <c r="K260" s="2">
        <f>(D260-msmf!$H260)/msmf!$H260*100</f>
        <v>5.5251500724487688</v>
      </c>
      <c r="L260" s="2">
        <f>(E260-msmf!$H260)/msmf!$H260*100</f>
        <v>596.31016352721997</v>
      </c>
      <c r="M260" s="2">
        <f>(F260-msmf!$H260)/msmf!$H260*100</f>
        <v>5.5253156696336161</v>
      </c>
      <c r="N260" s="2">
        <f>(G260-msmf!$H260)/msmf!$H260*100</f>
        <v>0</v>
      </c>
      <c r="O260" s="2">
        <f>(msmf!I260-msmf!$H260)/msmf!$H260*100</f>
        <v>933.41916787414618</v>
      </c>
    </row>
    <row r="261" spans="1:15" x14ac:dyDescent="0.25">
      <c r="A261" t="s">
        <v>269</v>
      </c>
      <c r="B261">
        <v>20574118</v>
      </c>
      <c r="C261">
        <v>33970683</v>
      </c>
      <c r="D261">
        <v>32200334</v>
      </c>
      <c r="E261">
        <v>300558802</v>
      </c>
      <c r="F261" s="6">
        <f t="shared" si="4"/>
        <v>20574120</v>
      </c>
      <c r="G261" s="6">
        <v>21130146</v>
      </c>
      <c r="I261" s="2">
        <f>(B261-msmf!$H261)/msmf!$H261*100</f>
        <v>27.212765375968019</v>
      </c>
      <c r="J261" s="2">
        <f>(C261-msmf!$H261)/msmf!$H261*100</f>
        <v>110.04567613252658</v>
      </c>
      <c r="K261" s="2">
        <f>(D261-msmf!$H261)/msmf!$H261*100</f>
        <v>99.099350658424612</v>
      </c>
      <c r="L261" s="2">
        <f>(E261-msmf!$H261)/msmf!$H261*100</f>
        <v>1758.3988076916846</v>
      </c>
      <c r="M261" s="2">
        <f>(F261-msmf!$H261)/msmf!$H261*100</f>
        <v>27.212777742259043</v>
      </c>
      <c r="N261" s="2">
        <f>(G261-msmf!$H261)/msmf!$H261*100</f>
        <v>30.65076740873894</v>
      </c>
      <c r="O261" s="2">
        <f>(msmf!I261-msmf!$H261)/msmf!$H261*100</f>
        <v>259.48352927515356</v>
      </c>
    </row>
    <row r="262" spans="1:15" x14ac:dyDescent="0.25">
      <c r="A262" t="s">
        <v>270</v>
      </c>
      <c r="B262">
        <v>998028</v>
      </c>
      <c r="C262">
        <v>1414638</v>
      </c>
      <c r="D262">
        <v>1212888</v>
      </c>
      <c r="E262">
        <v>11746827</v>
      </c>
      <c r="F262" s="6">
        <f t="shared" si="4"/>
        <v>998030</v>
      </c>
      <c r="G262" s="6">
        <v>936798</v>
      </c>
      <c r="I262" s="2">
        <f>(B262-msmf!$H262)/msmf!$H262*100</f>
        <v>16.792076149105828</v>
      </c>
      <c r="J262" s="2">
        <f>(C262-msmf!$H262)/msmf!$H262*100</f>
        <v>65.544963687811133</v>
      </c>
      <c r="K262" s="2">
        <f>(D262-msmf!$H262)/msmf!$H262*100</f>
        <v>41.93560466874343</v>
      </c>
      <c r="L262" s="2">
        <f>(E262-msmf!$H262)/msmf!$H262*100</f>
        <v>1274.6471176102998</v>
      </c>
      <c r="M262" s="2">
        <f>(F262-msmf!$H262)/msmf!$H262*100</f>
        <v>16.792310194796229</v>
      </c>
      <c r="N262" s="2">
        <f>(G262-msmf!$H262)/msmf!$H262*100</f>
        <v>9.626767337519631</v>
      </c>
      <c r="O262" s="2">
        <f>(msmf!I262-msmf!$H262)/msmf!$H262*100</f>
        <v>384.29857676815669</v>
      </c>
    </row>
    <row r="263" spans="1:15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"/>
        <v>124920252</v>
      </c>
      <c r="G263" s="6">
        <v>125696660</v>
      </c>
      <c r="I263" s="2">
        <f>(B263-msmf!$H263)/msmf!$H263*100</f>
        <v>0</v>
      </c>
      <c r="J263" s="2">
        <f>(C263-msmf!$H263)/msmf!$H263*100</f>
        <v>53.996972468434855</v>
      </c>
      <c r="K263" s="2">
        <f>(D263-msmf!$H263)/msmf!$H263*100</f>
        <v>47.48854569215159</v>
      </c>
      <c r="L263" s="2">
        <f>(E263-msmf!$H263)/msmf!$H263*100</f>
        <v>1006.1348084077641</v>
      </c>
      <c r="M263" s="2">
        <f>(F263-msmf!$H263)/msmf!$H263*100</f>
        <v>1.6010214516861759E-6</v>
      </c>
      <c r="N263" s="2">
        <f>(G263-msmf!$H263)/msmf!$H263*100</f>
        <v>0.62152453265183183</v>
      </c>
      <c r="O263" s="2">
        <f>(msmf!I263-msmf!$H263)/msmf!$H263*100</f>
        <v>161.12885300821924</v>
      </c>
    </row>
    <row r="264" spans="1:15" x14ac:dyDescent="0.25">
      <c r="A264" t="s">
        <v>272</v>
      </c>
      <c r="B264">
        <v>951260</v>
      </c>
      <c r="C264">
        <v>793654</v>
      </c>
      <c r="D264">
        <v>446352</v>
      </c>
      <c r="E264">
        <v>803760</v>
      </c>
      <c r="F264" s="6">
        <f t="shared" si="4"/>
        <v>446354</v>
      </c>
      <c r="G264" s="6">
        <v>390896</v>
      </c>
      <c r="I264" s="2">
        <f>(B264-msmf!$H264)/msmf!$H264*100</f>
        <v>143.35373091563997</v>
      </c>
      <c r="J264" s="2">
        <f>(C264-msmf!$H264)/msmf!$H264*100</f>
        <v>103.03456673897917</v>
      </c>
      <c r="K264" s="2">
        <f>(D264-msmf!$H264)/msmf!$H264*100</f>
        <v>14.186893700626255</v>
      </c>
      <c r="L264" s="2">
        <f>(E264-msmf!$H264)/msmf!$H264*100</f>
        <v>105.6199091318407</v>
      </c>
      <c r="M264" s="2">
        <f>(F264-msmf!$H264)/msmf!$H264*100</f>
        <v>14.18740534566739</v>
      </c>
      <c r="N264" s="2">
        <f>(G264-msmf!$H264)/msmf!$H264*100</f>
        <v>0</v>
      </c>
      <c r="O264" s="2">
        <f>(msmf!I264-msmf!$H264)/msmf!$H264*100</f>
        <v>1379.7102042487004</v>
      </c>
    </row>
    <row r="265" spans="1:15" x14ac:dyDescent="0.25">
      <c r="A265" t="s">
        <v>273</v>
      </c>
      <c r="B265">
        <v>24359520</v>
      </c>
      <c r="C265">
        <v>22235662</v>
      </c>
      <c r="D265">
        <v>14569508</v>
      </c>
      <c r="E265">
        <v>97516960</v>
      </c>
      <c r="F265" s="6">
        <f t="shared" si="4"/>
        <v>14569510</v>
      </c>
      <c r="G265" s="6">
        <v>13982620</v>
      </c>
      <c r="I265" s="2">
        <f>(B265-msmf!$H265)/msmf!$H265*100</f>
        <v>76.486263142725861</v>
      </c>
      <c r="J265" s="2">
        <f>(C265-msmf!$H265)/msmf!$H265*100</f>
        <v>61.098777598438318</v>
      </c>
      <c r="K265" s="2">
        <f>(D265-msmf!$H265)/msmf!$H265*100</f>
        <v>5.557006983226664</v>
      </c>
      <c r="L265" s="2">
        <f>(E265-msmf!$H265)/msmf!$H265*100</f>
        <v>606.51654316007341</v>
      </c>
      <c r="M265" s="2">
        <f>(F265-msmf!$H265)/msmf!$H265*100</f>
        <v>5.5570214733531644</v>
      </c>
      <c r="N265" s="2">
        <f>(G265-msmf!$H265)/msmf!$H265*100</f>
        <v>1.3049663024863174</v>
      </c>
      <c r="O265" s="2">
        <f>(msmf!I265-msmf!$H265)/msmf!$H265*100</f>
        <v>804.2420859638346</v>
      </c>
    </row>
    <row r="266" spans="1:15" x14ac:dyDescent="0.25">
      <c r="A266" t="s">
        <v>274</v>
      </c>
      <c r="B266">
        <v>6752144</v>
      </c>
      <c r="C266">
        <v>6135968</v>
      </c>
      <c r="D266">
        <v>3833504</v>
      </c>
      <c r="E266">
        <v>27559584</v>
      </c>
      <c r="F266" s="6">
        <f t="shared" si="4"/>
        <v>3833506</v>
      </c>
      <c r="G266" s="6">
        <v>3863440</v>
      </c>
      <c r="I266" s="2">
        <f>(B266-msmf!$H266)/msmf!$H266*100</f>
        <v>114.42865762647274</v>
      </c>
      <c r="J266" s="2">
        <f>(C266-msmf!$H266)/msmf!$H266*100</f>
        <v>94.860681507828133</v>
      </c>
      <c r="K266" s="2">
        <f>(D266-msmf!$H266)/msmf!$H266*100</f>
        <v>21.741052431007653</v>
      </c>
      <c r="L266" s="2">
        <f>(E266-msmf!$H266)/msmf!$H266*100</f>
        <v>775.21305852837497</v>
      </c>
      <c r="M266" s="2">
        <f>(F266-msmf!$H266)/msmf!$H266*100</f>
        <v>21.741115945250723</v>
      </c>
      <c r="N266" s="2">
        <f>(G266-msmf!$H266)/msmf!$H266*100</f>
        <v>22.691733621264568</v>
      </c>
      <c r="O266" s="2">
        <f>(msmf!I266-msmf!$H266)/msmf!$H266*100</f>
        <v>1143.0347105338371</v>
      </c>
    </row>
    <row r="267" spans="1:15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"/>
        <v>16606450</v>
      </c>
      <c r="G267" s="6">
        <v>17319908</v>
      </c>
      <c r="I267" s="2">
        <f>(B267-msmf!$H267)/msmf!$H267*100</f>
        <v>0</v>
      </c>
      <c r="J267" s="2">
        <f>(C267-msmf!$H267)/msmf!$H267*100</f>
        <v>34.838220671873962</v>
      </c>
      <c r="K267" s="2">
        <f>(D267-msmf!$H267)/msmf!$H267*100</f>
        <v>20.189284306914999</v>
      </c>
      <c r="L267" s="2">
        <f>(E267-msmf!$H267)/msmf!$H267*100</f>
        <v>812.42524590448238</v>
      </c>
      <c r="M267" s="2">
        <f>(F267-msmf!$H267)/msmf!$H267*100</f>
        <v>1.2043514663701715E-5</v>
      </c>
      <c r="N267" s="2">
        <f>(G267-msmf!$H267)/msmf!$H267*100</f>
        <v>4.2962829859823124</v>
      </c>
      <c r="O267" s="2">
        <f>(msmf!I267-msmf!$H267)/msmf!$H267*100</f>
        <v>211.29402265915024</v>
      </c>
    </row>
    <row r="268" spans="1:15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"/>
        <v>27681410</v>
      </c>
      <c r="G268" s="6">
        <v>26581168</v>
      </c>
      <c r="I268" s="2">
        <f>(B268-msmf!$H268)/msmf!$H268*100</f>
        <v>54.699785953724835</v>
      </c>
      <c r="J268" s="2">
        <f>(C268-msmf!$H268)/msmf!$H268*100</f>
        <v>46.725817315476881</v>
      </c>
      <c r="K268" s="2">
        <f>(D268-msmf!$H268)/msmf!$H268*100</f>
        <v>4.1391710100925589</v>
      </c>
      <c r="L268" s="2">
        <f>(E268-msmf!$H268)/msmf!$H268*100</f>
        <v>204.88914557855398</v>
      </c>
      <c r="M268" s="2">
        <f>(F268-msmf!$H268)/msmf!$H268*100</f>
        <v>4.1391785342164047</v>
      </c>
      <c r="N268" s="2">
        <f>(G268-msmf!$H268)/msmf!$H268*100</f>
        <v>0</v>
      </c>
      <c r="O268" s="2">
        <f>(msmf!I268-msmf!$H268)/msmf!$H268*100</f>
        <v>622.33045590773145</v>
      </c>
    </row>
    <row r="269" spans="1:15" x14ac:dyDescent="0.25">
      <c r="A269" t="s">
        <v>277</v>
      </c>
      <c r="B269">
        <v>58942328</v>
      </c>
      <c r="C269">
        <v>83525286</v>
      </c>
      <c r="D269">
        <v>73636884</v>
      </c>
      <c r="E269">
        <v>564725799</v>
      </c>
      <c r="F269" s="6">
        <f t="shared" si="4"/>
        <v>58942330</v>
      </c>
      <c r="G269" s="6">
        <v>60382124</v>
      </c>
      <c r="I269" s="2">
        <f>(B269-msmf!$H269)/msmf!$H269*100</f>
        <v>15.955577272487087</v>
      </c>
      <c r="J269" s="2">
        <f>(C269-msmf!$H269)/msmf!$H269*100</f>
        <v>64.316936293720602</v>
      </c>
      <c r="K269" s="2">
        <f>(D269-msmf!$H269)/msmf!$H269*100</f>
        <v>44.863762299432217</v>
      </c>
      <c r="L269" s="2">
        <f>(E269-msmf!$H269)/msmf!$H269*100</f>
        <v>1010.969115840004</v>
      </c>
      <c r="M269" s="2">
        <f>(F269-msmf!$H269)/msmf!$H269*100</f>
        <v>15.955581207030603</v>
      </c>
      <c r="N269" s="2">
        <f>(G269-msmf!$H269)/msmf!$H269*100</f>
        <v>18.788047281724214</v>
      </c>
      <c r="O269" s="2">
        <f>(msmf!I269-msmf!$H269)/msmf!$H269*100</f>
        <v>344.15368342717943</v>
      </c>
    </row>
    <row r="270" spans="1:15" x14ac:dyDescent="0.25">
      <c r="A270" t="s">
        <v>278</v>
      </c>
      <c r="B270">
        <v>155520768</v>
      </c>
      <c r="C270">
        <v>138747814</v>
      </c>
      <c r="D270">
        <v>89350352</v>
      </c>
      <c r="E270">
        <v>490329992</v>
      </c>
      <c r="F270" s="6">
        <f t="shared" si="4"/>
        <v>89350354</v>
      </c>
      <c r="G270" s="6">
        <v>83451338</v>
      </c>
      <c r="I270" s="2">
        <f>(B270-msmf!$H270)/msmf!$H270*100</f>
        <v>91.262448415842655</v>
      </c>
      <c r="J270" s="2">
        <f>(C270-msmf!$H270)/msmf!$H270*100</f>
        <v>70.634745180694651</v>
      </c>
      <c r="K270" s="2">
        <f>(D270-msmf!$H270)/msmf!$H270*100</f>
        <v>9.8847910160614898</v>
      </c>
      <c r="L270" s="2">
        <f>(E270-msmf!$H270)/msmf!$H270*100</f>
        <v>503.0173076411283</v>
      </c>
      <c r="M270" s="2">
        <f>(F270-msmf!$H270)/msmf!$H270*100</f>
        <v>9.8847934757001727</v>
      </c>
      <c r="N270" s="2">
        <f>(G270-msmf!$H270)/msmf!$H270*100</f>
        <v>2.6300695059456598</v>
      </c>
      <c r="O270" s="2">
        <f>(msmf!I270-msmf!$H270)/msmf!$H270*100</f>
        <v>871.63768007076283</v>
      </c>
    </row>
    <row r="271" spans="1:15" x14ac:dyDescent="0.25">
      <c r="A271" t="s">
        <v>279</v>
      </c>
      <c r="B271">
        <v>1033172</v>
      </c>
      <c r="C271">
        <v>1011202</v>
      </c>
      <c r="D271">
        <v>688574</v>
      </c>
      <c r="E271">
        <v>11596156</v>
      </c>
      <c r="F271" s="6">
        <f t="shared" si="4"/>
        <v>688576</v>
      </c>
      <c r="G271" s="6">
        <v>580866</v>
      </c>
      <c r="I271" s="2">
        <f>(B271-msmf!$H271)/msmf!$H271*100</f>
        <v>77.867528827646993</v>
      </c>
      <c r="J271" s="2">
        <f>(C271-msmf!$H271)/msmf!$H271*100</f>
        <v>74.085245133989602</v>
      </c>
      <c r="K271" s="2">
        <f>(D271-msmf!$H271)/msmf!$H271*100</f>
        <v>18.542658719911305</v>
      </c>
      <c r="L271" s="2">
        <f>(E271-msmf!$H271)/msmf!$H271*100</f>
        <v>1896.3564746430329</v>
      </c>
      <c r="M271" s="2">
        <f>(F271-msmf!$H271)/msmf!$H271*100</f>
        <v>18.543003033401853</v>
      </c>
      <c r="N271" s="2">
        <f>(G271-msmf!$H271)/msmf!$H271*100</f>
        <v>0</v>
      </c>
      <c r="O271" s="2">
        <f>(msmf!I271-msmf!$H271)/msmf!$H271*100</f>
        <v>802.63021075428753</v>
      </c>
    </row>
    <row r="272" spans="1:15" x14ac:dyDescent="0.25">
      <c r="A272" t="s">
        <v>280</v>
      </c>
      <c r="B272">
        <v>1033172</v>
      </c>
      <c r="C272">
        <v>1011202</v>
      </c>
      <c r="D272">
        <v>688574</v>
      </c>
      <c r="E272">
        <v>11596156</v>
      </c>
      <c r="F272" s="6">
        <f t="shared" si="4"/>
        <v>688576</v>
      </c>
      <c r="G272" s="6">
        <v>580866</v>
      </c>
      <c r="I272" s="2">
        <f>(B272-msmf!$H272)/msmf!$H272*100</f>
        <v>77.867528827646993</v>
      </c>
      <c r="J272" s="2">
        <f>(C272-msmf!$H272)/msmf!$H272*100</f>
        <v>74.085245133989602</v>
      </c>
      <c r="K272" s="2">
        <f>(D272-msmf!$H272)/msmf!$H272*100</f>
        <v>18.542658719911305</v>
      </c>
      <c r="L272" s="2">
        <f>(E272-msmf!$H272)/msmf!$H272*100</f>
        <v>1896.3564746430329</v>
      </c>
      <c r="M272" s="2">
        <f>(F272-msmf!$H272)/msmf!$H272*100</f>
        <v>18.543003033401853</v>
      </c>
      <c r="N272" s="2">
        <f>(G272-msmf!$H272)/msmf!$H272*100</f>
        <v>0</v>
      </c>
      <c r="O272" s="2">
        <f>(msmf!I272-msmf!$H272)/msmf!$H272*100</f>
        <v>802.63021075428753</v>
      </c>
    </row>
    <row r="273" spans="1:15" x14ac:dyDescent="0.25">
      <c r="A273" t="s">
        <v>281</v>
      </c>
      <c r="B273">
        <v>1573332</v>
      </c>
      <c r="C273">
        <v>1514501</v>
      </c>
      <c r="D273">
        <v>1034074</v>
      </c>
      <c r="E273">
        <v>17335233</v>
      </c>
      <c r="F273" s="6">
        <f t="shared" si="4"/>
        <v>1034076</v>
      </c>
      <c r="G273" s="6">
        <v>877308</v>
      </c>
      <c r="I273" s="2">
        <f>(B273-msmf!$H273)/msmf!$H273*100</f>
        <v>79.336333419961974</v>
      </c>
      <c r="J273" s="2">
        <f>(C273-msmf!$H273)/msmf!$H273*100</f>
        <v>72.630478691633954</v>
      </c>
      <c r="K273" s="2">
        <f>(D273-msmf!$H273)/msmf!$H273*100</f>
        <v>17.868981019208761</v>
      </c>
      <c r="L273" s="2">
        <f>(E273-msmf!$H273)/msmf!$H273*100</f>
        <v>1875.9574744559493</v>
      </c>
      <c r="M273" s="2">
        <f>(F273-msmf!$H273)/msmf!$H273*100</f>
        <v>17.869208989317322</v>
      </c>
      <c r="N273" s="2">
        <f>(G273-msmf!$H273)/msmf!$H273*100</f>
        <v>0</v>
      </c>
      <c r="O273" s="2">
        <f>(msmf!I273-msmf!$H273)/msmf!$H273*100</f>
        <v>787.46392373032052</v>
      </c>
    </row>
    <row r="274" spans="1:15" x14ac:dyDescent="0.25">
      <c r="A274" t="s">
        <v>282</v>
      </c>
      <c r="B274">
        <v>1573332</v>
      </c>
      <c r="C274">
        <v>1514501</v>
      </c>
      <c r="D274">
        <v>1034074</v>
      </c>
      <c r="E274">
        <v>17335233</v>
      </c>
      <c r="F274" s="6">
        <f t="shared" si="4"/>
        <v>1034076</v>
      </c>
      <c r="G274" s="6">
        <v>877308</v>
      </c>
      <c r="I274" s="2">
        <f>(B274-msmf!$H274)/msmf!$H274*100</f>
        <v>79.336333419961974</v>
      </c>
      <c r="J274" s="2">
        <f>(C274-msmf!$H274)/msmf!$H274*100</f>
        <v>72.630478691633954</v>
      </c>
      <c r="K274" s="2">
        <f>(D274-msmf!$H274)/msmf!$H274*100</f>
        <v>17.868981019208761</v>
      </c>
      <c r="L274" s="2">
        <f>(E274-msmf!$H274)/msmf!$H274*100</f>
        <v>1875.9574744559493</v>
      </c>
      <c r="M274" s="2">
        <f>(F274-msmf!$H274)/msmf!$H274*100</f>
        <v>17.869208989317322</v>
      </c>
      <c r="N274" s="2">
        <f>(G274-msmf!$H274)/msmf!$H274*100</f>
        <v>0</v>
      </c>
      <c r="O274" s="2">
        <f>(msmf!I274-msmf!$H274)/msmf!$H274*100</f>
        <v>787.46392373032052</v>
      </c>
    </row>
    <row r="275" spans="1:15" x14ac:dyDescent="0.25">
      <c r="A275" t="s">
        <v>283</v>
      </c>
      <c r="B275">
        <v>1585968</v>
      </c>
      <c r="C275">
        <v>1529973</v>
      </c>
      <c r="D275">
        <v>1049406</v>
      </c>
      <c r="E275">
        <v>17446449</v>
      </c>
      <c r="F275" s="6">
        <f t="shared" si="4"/>
        <v>1049408</v>
      </c>
      <c r="G275" s="6">
        <v>885748</v>
      </c>
      <c r="I275" s="2">
        <f>(B275-msmf!$H275)/msmf!$H275*100</f>
        <v>79.05408761860032</v>
      </c>
      <c r="J275" s="2">
        <f>(C275-msmf!$H275)/msmf!$H275*100</f>
        <v>72.732312124893312</v>
      </c>
      <c r="K275" s="2">
        <f>(D275-msmf!$H275)/msmf!$H275*100</f>
        <v>18.476812818092732</v>
      </c>
      <c r="L275" s="2">
        <f>(E275-msmf!$H275)/msmf!$H275*100</f>
        <v>1869.6853958462227</v>
      </c>
      <c r="M275" s="2">
        <f>(F275-msmf!$H275)/msmf!$H275*100</f>
        <v>18.477038615949457</v>
      </c>
      <c r="N275" s="2">
        <f>(G275-msmf!$H275)/msmf!$H275*100</f>
        <v>0</v>
      </c>
      <c r="O275" s="2">
        <f>(msmf!I275-msmf!$H275)/msmf!$H275*100</f>
        <v>784.06544525079369</v>
      </c>
    </row>
    <row r="276" spans="1:15" x14ac:dyDescent="0.25">
      <c r="A276" t="s">
        <v>284</v>
      </c>
      <c r="B276">
        <v>1585968</v>
      </c>
      <c r="C276">
        <v>1529973</v>
      </c>
      <c r="D276">
        <v>1049406</v>
      </c>
      <c r="E276">
        <v>17446449</v>
      </c>
      <c r="F276" s="6">
        <f t="shared" si="4"/>
        <v>1049408</v>
      </c>
      <c r="G276" s="6">
        <v>885748</v>
      </c>
      <c r="I276" s="2">
        <f>(B276-msmf!$H276)/msmf!$H276*100</f>
        <v>79.05408761860032</v>
      </c>
      <c r="J276" s="2">
        <f>(C276-msmf!$H276)/msmf!$H276*100</f>
        <v>72.732312124893312</v>
      </c>
      <c r="K276" s="2">
        <f>(D276-msmf!$H276)/msmf!$H276*100</f>
        <v>18.476812818092732</v>
      </c>
      <c r="L276" s="2">
        <f>(E276-msmf!$H276)/msmf!$H276*100</f>
        <v>1869.6853958462227</v>
      </c>
      <c r="M276" s="2">
        <f>(F276-msmf!$H276)/msmf!$H276*100</f>
        <v>18.477038615949457</v>
      </c>
      <c r="N276" s="2">
        <f>(G276-msmf!$H276)/msmf!$H276*100</f>
        <v>0</v>
      </c>
      <c r="O276" s="2">
        <f>(msmf!I276-msmf!$H276)/msmf!$H276*100</f>
        <v>784.06544525079369</v>
      </c>
    </row>
    <row r="277" spans="1:15" x14ac:dyDescent="0.25">
      <c r="A277" t="s">
        <v>285</v>
      </c>
      <c r="B277">
        <v>2087368</v>
      </c>
      <c r="C277">
        <v>2014933</v>
      </c>
      <c r="D277">
        <v>1381999</v>
      </c>
      <c r="E277">
        <v>22965549</v>
      </c>
      <c r="F277" s="6">
        <f t="shared" si="4"/>
        <v>1382001</v>
      </c>
      <c r="G277" s="6">
        <v>1167969</v>
      </c>
      <c r="I277" s="2">
        <f>(B277-msmf!$H277)/msmf!$H277*100</f>
        <v>78.717757063757688</v>
      </c>
      <c r="J277" s="2">
        <f>(C277-msmf!$H277)/msmf!$H277*100</f>
        <v>72.515965749090938</v>
      </c>
      <c r="K277" s="2">
        <f>(D277-msmf!$H277)/msmf!$H277*100</f>
        <v>18.324972666226586</v>
      </c>
      <c r="L277" s="2">
        <f>(E277-msmf!$H277)/msmf!$H277*100</f>
        <v>1866.2806975185131</v>
      </c>
      <c r="M277" s="2">
        <f>(F277-msmf!$H277)/msmf!$H277*100</f>
        <v>18.325143903648129</v>
      </c>
      <c r="N277" s="2">
        <f>(G277-msmf!$H277)/msmf!$H277*100</f>
        <v>0</v>
      </c>
      <c r="O277" s="2">
        <f>(msmf!I277-msmf!$H277)/msmf!$H277*100</f>
        <v>782.56862981808592</v>
      </c>
    </row>
    <row r="278" spans="1:15" x14ac:dyDescent="0.25">
      <c r="A278" t="s">
        <v>286</v>
      </c>
      <c r="B278">
        <v>2087368</v>
      </c>
      <c r="C278">
        <v>2014933</v>
      </c>
      <c r="D278">
        <v>1381999</v>
      </c>
      <c r="E278">
        <v>22965549</v>
      </c>
      <c r="F278" s="6">
        <f t="shared" si="4"/>
        <v>1382001</v>
      </c>
      <c r="G278" s="6">
        <v>1167969</v>
      </c>
      <c r="I278" s="2">
        <f>(B278-msmf!$H278)/msmf!$H278*100</f>
        <v>78.717757063757688</v>
      </c>
      <c r="J278" s="2">
        <f>(C278-msmf!$H278)/msmf!$H278*100</f>
        <v>72.515965749090938</v>
      </c>
      <c r="K278" s="2">
        <f>(D278-msmf!$H278)/msmf!$H278*100</f>
        <v>18.324972666226586</v>
      </c>
      <c r="L278" s="2">
        <f>(E278-msmf!$H278)/msmf!$H278*100</f>
        <v>1866.2806975185131</v>
      </c>
      <c r="M278" s="2">
        <f>(F278-msmf!$H278)/msmf!$H278*100</f>
        <v>18.325143903648129</v>
      </c>
      <c r="N278" s="2">
        <f>(G278-msmf!$H278)/msmf!$H278*100</f>
        <v>0</v>
      </c>
      <c r="O278" s="2">
        <f>(msmf!I278-msmf!$H278)/msmf!$H278*100</f>
        <v>782.56862981808592</v>
      </c>
    </row>
    <row r="279" spans="1:15" x14ac:dyDescent="0.25">
      <c r="A279" t="s">
        <v>287</v>
      </c>
      <c r="B279">
        <v>2655665</v>
      </c>
      <c r="C279">
        <v>2521989</v>
      </c>
      <c r="D279">
        <v>1735984</v>
      </c>
      <c r="E279">
        <v>28700312</v>
      </c>
      <c r="F279" s="6">
        <f t="shared" si="4"/>
        <v>1735986</v>
      </c>
      <c r="G279" s="6">
        <v>1471916</v>
      </c>
      <c r="I279" s="2">
        <f>(B279-msmf!$H279)/msmf!$H279*100</f>
        <v>81.232371802527339</v>
      </c>
      <c r="J279" s="2">
        <f>(C279-msmf!$H279)/msmf!$H279*100</f>
        <v>72.109828660574323</v>
      </c>
      <c r="K279" s="2">
        <f>(D279-msmf!$H279)/msmf!$H279*100</f>
        <v>18.469949233521028</v>
      </c>
      <c r="L279" s="2">
        <f>(E279-msmf!$H279)/msmf!$H279*100</f>
        <v>1858.6151172051207</v>
      </c>
      <c r="M279" s="2">
        <f>(F279-msmf!$H279)/msmf!$H279*100</f>
        <v>18.4700857208956</v>
      </c>
      <c r="N279" s="2">
        <f>(G279-msmf!$H279)/msmf!$H279*100</f>
        <v>0.44897521866983497</v>
      </c>
      <c r="O279" s="2">
        <f>(msmf!I279-msmf!$H279)/msmf!$H279*100</f>
        <v>772.5408557894873</v>
      </c>
    </row>
    <row r="280" spans="1:15" x14ac:dyDescent="0.25">
      <c r="A280" t="s">
        <v>288</v>
      </c>
      <c r="B280">
        <v>2655665</v>
      </c>
      <c r="C280">
        <v>2521989</v>
      </c>
      <c r="D280">
        <v>1735984</v>
      </c>
      <c r="E280">
        <v>28700312</v>
      </c>
      <c r="F280" s="6">
        <f t="shared" si="4"/>
        <v>1735986</v>
      </c>
      <c r="G280" s="6">
        <v>1471916</v>
      </c>
      <c r="I280" s="2">
        <f>(B280-msmf!$H280)/msmf!$H280*100</f>
        <v>81.232371802527339</v>
      </c>
      <c r="J280" s="2">
        <f>(C280-msmf!$H280)/msmf!$H280*100</f>
        <v>72.109828660574323</v>
      </c>
      <c r="K280" s="2">
        <f>(D280-msmf!$H280)/msmf!$H280*100</f>
        <v>18.469949233521028</v>
      </c>
      <c r="L280" s="2">
        <f>(E280-msmf!$H280)/msmf!$H280*100</f>
        <v>1858.6151172051207</v>
      </c>
      <c r="M280" s="2">
        <f>(F280-msmf!$H280)/msmf!$H280*100</f>
        <v>18.4700857208956</v>
      </c>
      <c r="N280" s="2">
        <f>(G280-msmf!$H280)/msmf!$H280*100</f>
        <v>0.44897521866983497</v>
      </c>
      <c r="O280" s="2">
        <f>(msmf!I280-msmf!$H280)/msmf!$H280*100</f>
        <v>772.5408557894873</v>
      </c>
    </row>
    <row r="281" spans="1:15" x14ac:dyDescent="0.25">
      <c r="A281" t="s">
        <v>289</v>
      </c>
      <c r="B281">
        <v>5446836</v>
      </c>
      <c r="C281">
        <v>5094713</v>
      </c>
      <c r="D281">
        <v>3522815</v>
      </c>
      <c r="E281">
        <v>57816628</v>
      </c>
      <c r="F281" s="6">
        <f t="shared" si="4"/>
        <v>3522817</v>
      </c>
      <c r="G281" s="6">
        <v>2993999</v>
      </c>
      <c r="I281" s="2">
        <f>(B281-msmf!$H281)/msmf!$H281*100</f>
        <v>84.266415242170297</v>
      </c>
      <c r="J281" s="2">
        <f>(C281-msmf!$H281)/msmf!$H281*100</f>
        <v>72.354097167178011</v>
      </c>
      <c r="K281" s="2">
        <f>(D281-msmf!$H281)/msmf!$H281*100</f>
        <v>19.176801286351594</v>
      </c>
      <c r="L281" s="2">
        <f>(E281-msmf!$H281)/msmf!$H281*100</f>
        <v>1855.9360301925906</v>
      </c>
      <c r="M281" s="2">
        <f>(F281-msmf!$H281)/msmf!$H281*100</f>
        <v>19.176868946334469</v>
      </c>
      <c r="N281" s="2">
        <f>(G281-msmf!$H281)/msmf!$H281*100</f>
        <v>1.2869605342702888</v>
      </c>
      <c r="O281" s="2">
        <f>(msmf!I281-msmf!$H281)/msmf!$H281*100</f>
        <v>765.14600855154526</v>
      </c>
    </row>
    <row r="282" spans="1:15" x14ac:dyDescent="0.25">
      <c r="A282" t="s">
        <v>290</v>
      </c>
      <c r="B282">
        <v>5446836</v>
      </c>
      <c r="C282">
        <v>5094713</v>
      </c>
      <c r="D282">
        <v>3522815</v>
      </c>
      <c r="E282">
        <v>57816628</v>
      </c>
      <c r="F282" s="6">
        <f t="shared" si="4"/>
        <v>3522817</v>
      </c>
      <c r="G282" s="6">
        <v>2993999</v>
      </c>
      <c r="I282" s="2">
        <f>(B282-msmf!$H282)/msmf!$H282*100</f>
        <v>84.266415242170297</v>
      </c>
      <c r="J282" s="2">
        <f>(C282-msmf!$H282)/msmf!$H282*100</f>
        <v>72.354097167178011</v>
      </c>
      <c r="K282" s="2">
        <f>(D282-msmf!$H282)/msmf!$H282*100</f>
        <v>19.176801286351594</v>
      </c>
      <c r="L282" s="2">
        <f>(E282-msmf!$H282)/msmf!$H282*100</f>
        <v>1855.9360301925906</v>
      </c>
      <c r="M282" s="2">
        <f>(F282-msmf!$H282)/msmf!$H282*100</f>
        <v>19.176868946334469</v>
      </c>
      <c r="N282" s="2">
        <f>(G282-msmf!$H282)/msmf!$H282*100</f>
        <v>1.2869605342702888</v>
      </c>
      <c r="O282" s="2">
        <f>(msmf!I282-msmf!$H282)/msmf!$H282*100</f>
        <v>765.14600855154526</v>
      </c>
    </row>
    <row r="283" spans="1:15" x14ac:dyDescent="0.25">
      <c r="A283" t="s">
        <v>291</v>
      </c>
      <c r="B283">
        <v>11092324</v>
      </c>
      <c r="C283">
        <v>10289602</v>
      </c>
      <c r="D283">
        <v>7145918</v>
      </c>
      <c r="E283">
        <v>116466784</v>
      </c>
      <c r="F283" s="6">
        <f t="shared" si="4"/>
        <v>7145920</v>
      </c>
      <c r="G283" s="6">
        <v>6087606</v>
      </c>
      <c r="I283" s="2">
        <f>(B283-msmf!$H283)/msmf!$H283*100</f>
        <v>85.69102598828367</v>
      </c>
      <c r="J283" s="2">
        <f>(C283-msmf!$H283)/msmf!$H283*100</f>
        <v>72.253060079303083</v>
      </c>
      <c r="K283" s="2">
        <f>(D283-msmf!$H283)/msmf!$H283*100</f>
        <v>19.626224860375878</v>
      </c>
      <c r="L283" s="2">
        <f>(E283-msmf!$H283)/msmf!$H283*100</f>
        <v>1849.7119462536273</v>
      </c>
      <c r="M283" s="2">
        <f>(F283-msmf!$H283)/msmf!$H283*100</f>
        <v>19.626258341371564</v>
      </c>
      <c r="N283" s="2">
        <f>(G283-msmf!$H283)/msmf!$H283*100</f>
        <v>1.909555107877442</v>
      </c>
      <c r="O283" s="2">
        <f>(msmf!I283-msmf!$H283)/msmf!$H283*100</f>
        <v>756.25476894932285</v>
      </c>
    </row>
    <row r="284" spans="1:15" x14ac:dyDescent="0.25">
      <c r="A284" t="s">
        <v>292</v>
      </c>
      <c r="B284">
        <v>11092324</v>
      </c>
      <c r="C284">
        <v>10289602</v>
      </c>
      <c r="D284">
        <v>7145918</v>
      </c>
      <c r="E284">
        <v>116466784</v>
      </c>
      <c r="F284" s="6">
        <f t="shared" si="4"/>
        <v>7145920</v>
      </c>
      <c r="G284" s="6">
        <v>6087606</v>
      </c>
      <c r="I284" s="2">
        <f>(B284-msmf!$H284)/msmf!$H284*100</f>
        <v>85.69102598828367</v>
      </c>
      <c r="J284" s="2">
        <f>(C284-msmf!$H284)/msmf!$H284*100</f>
        <v>72.253060079303083</v>
      </c>
      <c r="K284" s="2">
        <f>(D284-msmf!$H284)/msmf!$H284*100</f>
        <v>19.626224860375878</v>
      </c>
      <c r="L284" s="2">
        <f>(E284-msmf!$H284)/msmf!$H284*100</f>
        <v>1849.7119462536273</v>
      </c>
      <c r="M284" s="2">
        <f>(F284-msmf!$H284)/msmf!$H284*100</f>
        <v>19.626258341371564</v>
      </c>
      <c r="N284" s="2">
        <f>(G284-msmf!$H284)/msmf!$H284*100</f>
        <v>1.909555107877442</v>
      </c>
      <c r="O284" s="2">
        <f>(msmf!I284-msmf!$H284)/msmf!$H284*100</f>
        <v>756.25476894932285</v>
      </c>
    </row>
    <row r="285" spans="1:15" x14ac:dyDescent="0.25">
      <c r="A285" t="s">
        <v>293</v>
      </c>
      <c r="B285">
        <v>9300236</v>
      </c>
      <c r="C285">
        <v>9193791</v>
      </c>
      <c r="D285">
        <v>6505216</v>
      </c>
      <c r="E285">
        <v>83271556</v>
      </c>
      <c r="F285" s="6">
        <f t="shared" si="4"/>
        <v>6505218</v>
      </c>
      <c r="G285" s="6">
        <v>5612474</v>
      </c>
      <c r="I285" s="2">
        <f>(B285-msmf!$H285)/msmf!$H285*100</f>
        <v>65.706531558097197</v>
      </c>
      <c r="J285" s="2">
        <f>(C285-msmf!$H285)/msmf!$H285*100</f>
        <v>63.809952616261569</v>
      </c>
      <c r="K285" s="2">
        <f>(D285-msmf!$H285)/msmf!$H285*100</f>
        <v>15.90638994496901</v>
      </c>
      <c r="L285" s="2">
        <f>(E285-msmf!$H285)/msmf!$H285*100</f>
        <v>1383.6871582834949</v>
      </c>
      <c r="M285" s="2">
        <f>(F285-msmf!$H285)/msmf!$H285*100</f>
        <v>15.906425579877965</v>
      </c>
      <c r="N285" s="2">
        <f>(G285-msmf!$H285)/msmf!$H285*100</f>
        <v>0</v>
      </c>
      <c r="O285" s="2">
        <f>(msmf!I285-msmf!$H285)/msmf!$H285*100</f>
        <v>682.83053070713549</v>
      </c>
    </row>
    <row r="286" spans="1:15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"/>
        <v>9036802</v>
      </c>
      <c r="G286" s="6">
        <v>8366000</v>
      </c>
      <c r="I286" s="2">
        <f>(B286-msmf!$H286)/msmf!$H286*100</f>
        <v>9.2852020081281381</v>
      </c>
      <c r="J286" s="2">
        <f>(C286-msmf!$H286)/msmf!$H286*100</f>
        <v>32.19220655032273</v>
      </c>
      <c r="K286" s="2">
        <f>(D286-msmf!$H286)/msmf!$H286*100</f>
        <v>8.0181687783887163</v>
      </c>
      <c r="L286" s="2">
        <f>(E286-msmf!$H286)/msmf!$H286*100</f>
        <v>797.09777671527615</v>
      </c>
      <c r="M286" s="2">
        <f>(F286-msmf!$H286)/msmf!$H286*100</f>
        <v>8.0181926846760696</v>
      </c>
      <c r="N286" s="2">
        <f>(G286-msmf!$H286)/msmf!$H286*100</f>
        <v>0</v>
      </c>
      <c r="O286" s="2">
        <f>(msmf!I286-msmf!$H286)/msmf!$H286*100</f>
        <v>384.70513985178104</v>
      </c>
    </row>
    <row r="287" spans="1:15" x14ac:dyDescent="0.25">
      <c r="A287" t="s">
        <v>295</v>
      </c>
      <c r="B287">
        <v>2627814</v>
      </c>
      <c r="C287">
        <v>3618829</v>
      </c>
      <c r="D287">
        <v>3277137</v>
      </c>
      <c r="E287">
        <v>28006640</v>
      </c>
      <c r="F287" s="6">
        <f t="shared" si="4"/>
        <v>2627816</v>
      </c>
      <c r="G287" s="6">
        <v>2671750</v>
      </c>
      <c r="I287" s="2">
        <f>(B287-msmf!$H287)/msmf!$H287*100</f>
        <v>4.0993815393537778</v>
      </c>
      <c r="J287" s="2">
        <f>(C287-msmf!$H287)/msmf!$H287*100</f>
        <v>43.35788636360035</v>
      </c>
      <c r="K287" s="2">
        <f>(D287-msmf!$H287)/msmf!$H287*100</f>
        <v>29.821948935401526</v>
      </c>
      <c r="L287" s="2">
        <f>(E287-msmf!$H287)/msmf!$H287*100</f>
        <v>1009.4673759236107</v>
      </c>
      <c r="M287" s="2">
        <f>(F287-msmf!$H287)/msmf!$H287*100</f>
        <v>4.0994607682349224</v>
      </c>
      <c r="N287" s="2">
        <f>(G287-msmf!$H287)/msmf!$H287*100</f>
        <v>5.839881600360016</v>
      </c>
      <c r="O287" s="2">
        <f>(msmf!I287-msmf!$H287)/msmf!$H287*100</f>
        <v>242.81893189960749</v>
      </c>
    </row>
    <row r="288" spans="1:15" x14ac:dyDescent="0.25">
      <c r="A288" t="s">
        <v>296</v>
      </c>
      <c r="B288">
        <v>2483872</v>
      </c>
      <c r="C288">
        <v>3535302</v>
      </c>
      <c r="D288">
        <v>3193930</v>
      </c>
      <c r="E288">
        <v>28043120</v>
      </c>
      <c r="F288" s="6">
        <f t="shared" si="4"/>
        <v>2483874</v>
      </c>
      <c r="G288" s="6">
        <v>2523124</v>
      </c>
      <c r="I288" s="2">
        <f>(B288-msmf!$H288)/msmf!$H288*100</f>
        <v>4.7900020798765404</v>
      </c>
      <c r="J288" s="2">
        <f>(C288-msmf!$H288)/msmf!$H288*100</f>
        <v>49.147904534932437</v>
      </c>
      <c r="K288" s="2">
        <f>(D288-msmf!$H288)/msmf!$H288*100</f>
        <v>34.746046230635102</v>
      </c>
      <c r="L288" s="2">
        <f>(E288-msmf!$H288)/msmf!$H288*100</f>
        <v>1083.0877771182361</v>
      </c>
      <c r="M288" s="2">
        <f>(F288-msmf!$H288)/msmf!$H288*100</f>
        <v>4.7900864562067857</v>
      </c>
      <c r="N288" s="2">
        <f>(G288-msmf!$H288)/msmf!$H288*100</f>
        <v>6.4459719372763233</v>
      </c>
      <c r="O288" s="2">
        <f>(msmf!I288-msmf!$H288)/msmf!$H288*100</f>
        <v>244.98578891657837</v>
      </c>
    </row>
    <row r="289" spans="1:15" x14ac:dyDescent="0.25">
      <c r="A289" t="s">
        <v>297</v>
      </c>
      <c r="B289">
        <v>793932</v>
      </c>
      <c r="C289">
        <v>694088</v>
      </c>
      <c r="D289">
        <v>339866</v>
      </c>
      <c r="E289">
        <v>5985300</v>
      </c>
      <c r="F289" s="6">
        <f t="shared" si="4"/>
        <v>339868</v>
      </c>
      <c r="G289" s="6">
        <v>340395</v>
      </c>
      <c r="I289" s="2">
        <f>(B289-msmf!$H289)/msmf!$H289*100</f>
        <v>194.4425695096036</v>
      </c>
      <c r="J289" s="2">
        <f>(C289-msmf!$H289)/msmf!$H289*100</f>
        <v>157.41380141596727</v>
      </c>
      <c r="K289" s="2">
        <f>(D289-msmf!$H289)/msmf!$H289*100</f>
        <v>26.044822892830783</v>
      </c>
      <c r="L289" s="2">
        <f>(E289-msmf!$H289)/msmf!$H289*100</f>
        <v>2119.745659937917</v>
      </c>
      <c r="M289" s="2">
        <f>(F289-msmf!$H289)/msmf!$H289*100</f>
        <v>26.045564625295302</v>
      </c>
      <c r="N289" s="2">
        <f>(G289-msmf!$H289)/msmf!$H289*100</f>
        <v>26.241011129695629</v>
      </c>
      <c r="O289" s="2">
        <f>(msmf!I289-msmf!$H289)/msmf!$H289*100</f>
        <v>1431.7428116852532</v>
      </c>
    </row>
    <row r="290" spans="1:15" x14ac:dyDescent="0.25">
      <c r="A290" t="s">
        <v>298</v>
      </c>
      <c r="B290">
        <v>925440</v>
      </c>
      <c r="C290">
        <v>882713</v>
      </c>
      <c r="D290">
        <v>568537</v>
      </c>
      <c r="E290">
        <v>4916459</v>
      </c>
      <c r="F290" s="6">
        <f t="shared" si="4"/>
        <v>568539</v>
      </c>
      <c r="G290" s="6">
        <v>551463</v>
      </c>
      <c r="I290" s="2">
        <f>(B290-msmf!$H290)/msmf!$H290*100</f>
        <v>72.401330864353923</v>
      </c>
      <c r="J290" s="2">
        <f>(C290-msmf!$H290)/msmf!$H290*100</f>
        <v>64.441666635618134</v>
      </c>
      <c r="K290" s="2">
        <f>(D290-msmf!$H290)/msmf!$H290*100</f>
        <v>5.9134416554581462</v>
      </c>
      <c r="L290" s="2">
        <f>(E290-msmf!$H290)/msmf!$H290*100</f>
        <v>815.89306139785458</v>
      </c>
      <c r="M290" s="2">
        <f>(F290-msmf!$H290)/msmf!$H290*100</f>
        <v>5.9138142378640595</v>
      </c>
      <c r="N290" s="2">
        <f>(G290-msmf!$H290)/msmf!$H290*100</f>
        <v>2.7327056561735041</v>
      </c>
      <c r="O290" s="2">
        <f>(msmf!I290-msmf!$H290)/msmf!$H290*100</f>
        <v>782.18571742605172</v>
      </c>
    </row>
    <row r="291" spans="1:15" x14ac:dyDescent="0.25">
      <c r="A291" t="s">
        <v>299</v>
      </c>
      <c r="B291">
        <v>1280862</v>
      </c>
      <c r="C291">
        <v>1803816</v>
      </c>
      <c r="D291">
        <v>1528634</v>
      </c>
      <c r="E291">
        <v>17380758</v>
      </c>
      <c r="F291" s="6">
        <f t="shared" si="4"/>
        <v>1280864</v>
      </c>
      <c r="G291" s="6">
        <v>1167747</v>
      </c>
      <c r="I291" s="2">
        <f>(B291-msmf!$H291)/msmf!$H291*100</f>
        <v>50.83924409738129</v>
      </c>
      <c r="J291" s="2">
        <f>(C291-msmf!$H291)/msmf!$H291*100</f>
        <v>112.42432200405814</v>
      </c>
      <c r="K291" s="2">
        <f>(D291-msmf!$H291)/msmf!$H291*100</f>
        <v>80.01782944732247</v>
      </c>
      <c r="L291" s="2">
        <f>(E291-msmf!$H291)/msmf!$H291*100</f>
        <v>1946.8250276450642</v>
      </c>
      <c r="M291" s="2">
        <f>(F291-msmf!$H291)/msmf!$H291*100</f>
        <v>50.839479625087002</v>
      </c>
      <c r="N291" s="2">
        <f>(G291-msmf!$H291)/msmf!$H291*100</f>
        <v>37.518385881527209</v>
      </c>
      <c r="O291" s="2">
        <f>(msmf!I291-msmf!$H291)/msmf!$H291*100</f>
        <v>449.93269795809255</v>
      </c>
    </row>
    <row r="292" spans="1:15" x14ac:dyDescent="0.25">
      <c r="A292" t="s">
        <v>300</v>
      </c>
      <c r="B292">
        <v>2945064</v>
      </c>
      <c r="C292">
        <v>4091244</v>
      </c>
      <c r="D292">
        <v>3457050</v>
      </c>
      <c r="E292">
        <v>35963144</v>
      </c>
      <c r="F292" s="6">
        <f t="shared" si="4"/>
        <v>2945066</v>
      </c>
      <c r="G292" s="6">
        <v>2691052</v>
      </c>
      <c r="I292" s="2">
        <f>(B292-msmf!$H292)/msmf!$H292*100</f>
        <v>59.377440329463084</v>
      </c>
      <c r="J292" s="2">
        <f>(C292-msmf!$H292)/msmf!$H292*100</f>
        <v>121.40503448593098</v>
      </c>
      <c r="K292" s="2">
        <f>(D292-msmf!$H292)/msmf!$H292*100</f>
        <v>87.084484442772833</v>
      </c>
      <c r="L292" s="2">
        <f>(E292-msmf!$H292)/msmf!$H292*100</f>
        <v>1846.2102816508871</v>
      </c>
      <c r="M292" s="2">
        <f>(F292-msmf!$H292)/msmf!$H292*100</f>
        <v>59.377548563063662</v>
      </c>
      <c r="N292" s="2">
        <f>(G292-msmf!$H292)/msmf!$H292*100</f>
        <v>45.631123654182822</v>
      </c>
      <c r="O292" s="2">
        <f>(msmf!I292-msmf!$H292)/msmf!$H292*100</f>
        <v>453.17760322103197</v>
      </c>
    </row>
    <row r="293" spans="1:15" x14ac:dyDescent="0.25">
      <c r="A293" t="s">
        <v>301</v>
      </c>
      <c r="B293">
        <v>5539484</v>
      </c>
      <c r="C293">
        <v>7726394</v>
      </c>
      <c r="D293">
        <v>6838118</v>
      </c>
      <c r="E293">
        <v>73890288</v>
      </c>
      <c r="F293" s="6">
        <f t="shared" si="4"/>
        <v>5539486</v>
      </c>
      <c r="G293" s="6">
        <v>4955803</v>
      </c>
      <c r="I293" s="2">
        <f>(B293-msmf!$H293)/msmf!$H293*100</f>
        <v>51.844770584763722</v>
      </c>
      <c r="J293" s="2">
        <f>(C293-msmf!$H293)/msmf!$H293*100</f>
        <v>111.79094016292761</v>
      </c>
      <c r="K293" s="2">
        <f>(D293-msmf!$H293)/msmf!$H293*100</f>
        <v>87.442090083037229</v>
      </c>
      <c r="L293" s="2">
        <f>(E293-msmf!$H293)/msmf!$H293*100</f>
        <v>1925.4330240509983</v>
      </c>
      <c r="M293" s="2">
        <f>(F293-msmf!$H293)/msmf!$H293*100</f>
        <v>51.844825407476669</v>
      </c>
      <c r="N293" s="2">
        <f>(G293-msmf!$H293)/msmf!$H293*100</f>
        <v>35.845282628902595</v>
      </c>
      <c r="O293" s="2">
        <f>(msmf!I293-msmf!$H293)/msmf!$H293*100</f>
        <v>434.05129158199981</v>
      </c>
    </row>
    <row r="294" spans="1:15" x14ac:dyDescent="0.25">
      <c r="A294" t="s">
        <v>302</v>
      </c>
      <c r="B294">
        <v>13016124</v>
      </c>
      <c r="C294">
        <v>17839634</v>
      </c>
      <c r="D294">
        <v>15023488</v>
      </c>
      <c r="E294">
        <v>169337361</v>
      </c>
      <c r="F294" s="6">
        <f t="shared" si="4"/>
        <v>13016126</v>
      </c>
      <c r="G294" s="6">
        <v>11549206</v>
      </c>
      <c r="I294" s="2">
        <f>(B294-msmf!$H294)/msmf!$H294*100</f>
        <v>52.484497771856731</v>
      </c>
      <c r="J294" s="2">
        <f>(C294-msmf!$H294)/msmf!$H294*100</f>
        <v>108.99214166396538</v>
      </c>
      <c r="K294" s="2">
        <f>(D294-msmf!$H294)/msmf!$H294*100</f>
        <v>76.000860353014176</v>
      </c>
      <c r="L294" s="2">
        <f>(E294-msmf!$H294)/msmf!$H294*100</f>
        <v>1883.7950565081126</v>
      </c>
      <c r="M294" s="2">
        <f>(F294-msmf!$H294)/msmf!$H294*100</f>
        <v>52.484521201949704</v>
      </c>
      <c r="N294" s="2">
        <f>(G294-msmf!$H294)/msmf!$H294*100</f>
        <v>35.299485205712116</v>
      </c>
      <c r="O294" s="2">
        <f>(msmf!I294-msmf!$H294)/msmf!$H294*100</f>
        <v>431.71465754986127</v>
      </c>
    </row>
    <row r="295" spans="1:15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"/>
        <v>3596440</v>
      </c>
      <c r="G295" s="6">
        <v>3801984</v>
      </c>
      <c r="I295" s="2">
        <f>(B295-msmf!$H295)/msmf!$H295*100</f>
        <v>19.74086582335077</v>
      </c>
      <c r="J295" s="2">
        <f>(C295-msmf!$H295)/msmf!$H295*100</f>
        <v>27.391769300624674</v>
      </c>
      <c r="K295" s="2">
        <f>(D295-msmf!$H295)/msmf!$H295*100</f>
        <v>0</v>
      </c>
      <c r="L295" s="2">
        <f>(E295-msmf!$H295)/msmf!$H295*100</f>
        <v>289.57212664308412</v>
      </c>
      <c r="M295" s="2">
        <f>(F295-msmf!$H295)/msmf!$H295*100</f>
        <v>5.5610579134132155E-5</v>
      </c>
      <c r="N295" s="2">
        <f>(G295-msmf!$H295)/msmf!$H295*100</f>
        <v>5.7152660493521648</v>
      </c>
      <c r="O295" s="2">
        <f>(msmf!I295-msmf!$H295)/msmf!$H295*100</f>
        <v>435.6633424516146</v>
      </c>
    </row>
    <row r="296" spans="1:15" x14ac:dyDescent="0.25">
      <c r="A296" t="s">
        <v>304</v>
      </c>
      <c r="B296">
        <v>16178161</v>
      </c>
      <c r="C296">
        <v>25937791</v>
      </c>
      <c r="D296">
        <v>24664402</v>
      </c>
      <c r="E296">
        <v>218077330</v>
      </c>
      <c r="F296" s="6">
        <f t="shared" si="4"/>
        <v>16178163</v>
      </c>
      <c r="G296" s="6">
        <v>15844650</v>
      </c>
      <c r="I296" s="2">
        <f>(B296-msmf!$H296)/msmf!$H296*100</f>
        <v>3.0381822151421947</v>
      </c>
      <c r="J296" s="2">
        <f>(C296-msmf!$H296)/msmf!$H296*100</f>
        <v>65.196948856935919</v>
      </c>
      <c r="K296" s="2">
        <f>(D296-msmf!$H296)/msmf!$H296*100</f>
        <v>57.086775654137547</v>
      </c>
      <c r="L296" s="2">
        <f>(E296-msmf!$H296)/msmf!$H296*100</f>
        <v>1288.927435295748</v>
      </c>
      <c r="M296" s="2">
        <f>(F296-msmf!$H296)/msmf!$H296*100</f>
        <v>3.0381949530772685</v>
      </c>
      <c r="N296" s="2">
        <f>(G296-msmf!$H296)/msmf!$H296*100</f>
        <v>0.9140614829554965</v>
      </c>
      <c r="O296" s="2">
        <f>(msmf!I296-msmf!$H296)/msmf!$H296*100</f>
        <v>201.61188378009945</v>
      </c>
    </row>
    <row r="297" spans="1:15" x14ac:dyDescent="0.25">
      <c r="A297" t="s">
        <v>305</v>
      </c>
      <c r="B297">
        <v>4694832</v>
      </c>
      <c r="C297">
        <v>5479660</v>
      </c>
      <c r="D297">
        <v>4404272</v>
      </c>
      <c r="E297">
        <v>43627610</v>
      </c>
      <c r="F297" s="6">
        <f t="shared" si="4"/>
        <v>4404274</v>
      </c>
      <c r="G297" s="6">
        <v>4141351</v>
      </c>
      <c r="I297" s="2">
        <f>(B297-msmf!$H297)/msmf!$H297*100</f>
        <v>29.055057764856844</v>
      </c>
      <c r="J297" s="2">
        <f>(C297-msmf!$H297)/msmf!$H297*100</f>
        <v>50.628997551302255</v>
      </c>
      <c r="K297" s="2">
        <f>(D297-msmf!$H297)/msmf!$H297*100</f>
        <v>21.067926897520845</v>
      </c>
      <c r="L297" s="2">
        <f>(E297-msmf!$H297)/msmf!$H297*100</f>
        <v>1099.2684144379705</v>
      </c>
      <c r="M297" s="2">
        <f>(F297-msmf!$H297)/msmf!$H297*100</f>
        <v>21.067981875018553</v>
      </c>
      <c r="N297" s="2">
        <f>(G297-msmf!$H297)/msmf!$H297*100</f>
        <v>13.840557559790778</v>
      </c>
      <c r="O297" s="2">
        <f>(msmf!I297-msmf!$H297)/msmf!$H297*100</f>
        <v>391.67475752174636</v>
      </c>
    </row>
    <row r="298" spans="1:15" x14ac:dyDescent="0.25">
      <c r="A298" t="s">
        <v>306</v>
      </c>
      <c r="B298">
        <v>11285425</v>
      </c>
      <c r="C298">
        <v>13329439</v>
      </c>
      <c r="D298">
        <v>10952233</v>
      </c>
      <c r="E298">
        <v>100508254</v>
      </c>
      <c r="F298" s="6">
        <f t="shared" si="4"/>
        <v>10952235</v>
      </c>
      <c r="G298" s="6">
        <v>10002038</v>
      </c>
      <c r="I298" s="2">
        <f>(B298-msmf!$H298)/msmf!$H298*100</f>
        <v>32.196548306501235</v>
      </c>
      <c r="J298" s="2">
        <f>(C298-msmf!$H298)/msmf!$H298*100</f>
        <v>56.139961646288164</v>
      </c>
      <c r="K298" s="2">
        <f>(D298-msmf!$H298)/msmf!$H298*100</f>
        <v>28.293564384908581</v>
      </c>
      <c r="L298" s="2">
        <f>(E298-msmf!$H298)/msmf!$H298*100</f>
        <v>1077.3454925368869</v>
      </c>
      <c r="M298" s="2">
        <f>(F298-msmf!$H298)/msmf!$H298*100</f>
        <v>28.293587812745518</v>
      </c>
      <c r="N298" s="2">
        <f>(G298-msmf!$H298)/msmf!$H298*100</f>
        <v>17.163057627910426</v>
      </c>
      <c r="O298" s="2">
        <f>(msmf!I298-msmf!$H298)/msmf!$H298*100</f>
        <v>367.57576826027105</v>
      </c>
    </row>
    <row r="299" spans="1:15" x14ac:dyDescent="0.25">
      <c r="A299" t="s">
        <v>307</v>
      </c>
      <c r="B299">
        <v>15808232</v>
      </c>
      <c r="C299">
        <v>19877311</v>
      </c>
      <c r="D299">
        <v>18568896</v>
      </c>
      <c r="E299">
        <v>165450656</v>
      </c>
      <c r="F299" s="6">
        <f t="shared" si="4"/>
        <v>15808234</v>
      </c>
      <c r="G299" s="6">
        <v>15460152</v>
      </c>
      <c r="I299" s="2">
        <f>(B299-msmf!$H299)/msmf!$H299*100</f>
        <v>22.840976033694986</v>
      </c>
      <c r="J299" s="2">
        <f>(C299-msmf!$H299)/msmf!$H299*100</f>
        <v>54.46055473915753</v>
      </c>
      <c r="K299" s="2">
        <f>(D299-msmf!$H299)/msmf!$H299*100</f>
        <v>44.293258633108032</v>
      </c>
      <c r="L299" s="2">
        <f>(E299-msmf!$H299)/msmf!$H299*100</f>
        <v>1185.6668644827018</v>
      </c>
      <c r="M299" s="2">
        <f>(F299-msmf!$H299)/msmf!$H299*100</f>
        <v>22.84099157508836</v>
      </c>
      <c r="N299" s="2">
        <f>(G299-msmf!$H299)/msmf!$H299*100</f>
        <v>20.136151930796661</v>
      </c>
      <c r="O299" s="2">
        <f>(msmf!I299-msmf!$H299)/msmf!$H299*100</f>
        <v>233.61229616394118</v>
      </c>
    </row>
    <row r="300" spans="1:15" x14ac:dyDescent="0.25">
      <c r="A300" t="s">
        <v>308</v>
      </c>
      <c r="B300">
        <v>1538994</v>
      </c>
      <c r="C300">
        <v>1919497</v>
      </c>
      <c r="D300">
        <v>1804854</v>
      </c>
      <c r="E300">
        <v>14582594</v>
      </c>
      <c r="F300" s="6">
        <f t="shared" si="4"/>
        <v>1538996</v>
      </c>
      <c r="G300" s="6">
        <v>1557164</v>
      </c>
      <c r="I300" s="2">
        <f>(B300-msmf!$H300)/msmf!$H300*100</f>
        <v>0</v>
      </c>
      <c r="J300" s="2">
        <f>(C300-msmf!$H300)/msmf!$H300*100</f>
        <v>24.72413797584656</v>
      </c>
      <c r="K300" s="2">
        <f>(D300-msmf!$H300)/msmf!$H300*100</f>
        <v>17.274921149790057</v>
      </c>
      <c r="L300" s="2">
        <f>(E300-msmf!$H300)/msmf!$H300*100</f>
        <v>847.54066617543663</v>
      </c>
      <c r="M300" s="2">
        <f>(F300-msmf!$H300)/msmf!$H300*100</f>
        <v>1.2995502256668969E-4</v>
      </c>
      <c r="N300" s="2">
        <f>(G300-msmf!$H300)/msmf!$H300*100</f>
        <v>1.1806413800183757</v>
      </c>
      <c r="O300" s="2">
        <f>(msmf!I300-msmf!$H300)/msmf!$H300*100</f>
        <v>218.29207911141953</v>
      </c>
    </row>
    <row r="301" spans="1:15" x14ac:dyDescent="0.25">
      <c r="A301" t="s">
        <v>309</v>
      </c>
      <c r="B301">
        <v>1396356</v>
      </c>
      <c r="C301">
        <v>1805809</v>
      </c>
      <c r="D301">
        <v>1692374</v>
      </c>
      <c r="E301">
        <v>16333350</v>
      </c>
      <c r="F301" s="6">
        <f t="shared" si="4"/>
        <v>1396358</v>
      </c>
      <c r="G301" s="6">
        <v>1367701</v>
      </c>
      <c r="I301" s="2">
        <f>(B301-msmf!$H301)/msmf!$H301*100</f>
        <v>3.3654034775515158</v>
      </c>
      <c r="J301" s="2">
        <f>(C301-msmf!$H301)/msmf!$H301*100</f>
        <v>33.675205956356272</v>
      </c>
      <c r="K301" s="2">
        <f>(D301-msmf!$H301)/msmf!$H301*100</f>
        <v>25.278167848971012</v>
      </c>
      <c r="L301" s="2">
        <f>(E301-msmf!$H301)/msmf!$H301*100</f>
        <v>1109.0779950743693</v>
      </c>
      <c r="M301" s="2">
        <f>(F301-msmf!$H301)/msmf!$H301*100</f>
        <v>3.3655515277671881</v>
      </c>
      <c r="N301" s="2">
        <f>(G301-msmf!$H301)/msmf!$H301*100</f>
        <v>1.2442140125087626</v>
      </c>
      <c r="O301" s="2">
        <f>(msmf!I301-msmf!$H301)/msmf!$H301*100</f>
        <v>212.03063455062687</v>
      </c>
    </row>
    <row r="302" spans="1:15" x14ac:dyDescent="0.25">
      <c r="A302" t="s">
        <v>310</v>
      </c>
      <c r="B302">
        <v>2104251</v>
      </c>
      <c r="C302">
        <v>2718829</v>
      </c>
      <c r="D302">
        <v>2548134</v>
      </c>
      <c r="E302">
        <v>24607430</v>
      </c>
      <c r="F302" s="6">
        <f t="shared" si="4"/>
        <v>2104253</v>
      </c>
      <c r="G302" s="6">
        <v>2061918</v>
      </c>
      <c r="I302" s="2">
        <f>(B302-msmf!$H302)/msmf!$H302*100</f>
        <v>3.3358165674109661</v>
      </c>
      <c r="J302" s="2">
        <f>(C302-msmf!$H302)/msmf!$H302*100</f>
        <v>33.516588478350442</v>
      </c>
      <c r="K302" s="2">
        <f>(D302-msmf!$H302)/msmf!$H302*100</f>
        <v>25.134077452349164</v>
      </c>
      <c r="L302" s="2">
        <f>(E302-msmf!$H302)/msmf!$H302*100</f>
        <v>1108.42469490351</v>
      </c>
      <c r="M302" s="2">
        <f>(F302-msmf!$H302)/msmf!$H302*100</f>
        <v>3.3359147836566203</v>
      </c>
      <c r="N302" s="2">
        <f>(G302-msmf!$H302)/msmf!$H302*100</f>
        <v>1.2569224037640394</v>
      </c>
      <c r="O302" s="2">
        <f>(msmf!I302-msmf!$H302)/msmf!$H302*100</f>
        <v>211.37692792351706</v>
      </c>
    </row>
    <row r="303" spans="1:15" x14ac:dyDescent="0.25">
      <c r="A303" t="s">
        <v>311</v>
      </c>
      <c r="B303">
        <v>2866468</v>
      </c>
      <c r="C303">
        <v>3825022</v>
      </c>
      <c r="D303">
        <v>3597067</v>
      </c>
      <c r="E303">
        <v>33074683</v>
      </c>
      <c r="F303" s="6">
        <f t="shared" si="4"/>
        <v>2866470</v>
      </c>
      <c r="G303" s="6">
        <v>2769258</v>
      </c>
      <c r="I303" s="2">
        <f>(B303-msmf!$H303)/msmf!$H303*100</f>
        <v>4.5654366608726109</v>
      </c>
      <c r="J303" s="2">
        <f>(C303-msmf!$H303)/msmf!$H303*100</f>
        <v>39.532377709238084</v>
      </c>
      <c r="K303" s="2">
        <f>(D303-msmf!$H303)/msmf!$H303*100</f>
        <v>31.21684301147442</v>
      </c>
      <c r="L303" s="2">
        <f>(E303-msmf!$H303)/msmf!$H303*100</f>
        <v>1106.5261744819547</v>
      </c>
      <c r="M303" s="2">
        <f>(F303-msmf!$H303)/msmf!$H303*100</f>
        <v>4.5655096185589761</v>
      </c>
      <c r="N303" s="2">
        <f>(G303-msmf!$H303)/msmf!$H303*100</f>
        <v>1.0193283150604728</v>
      </c>
      <c r="O303" s="2">
        <f>(msmf!I303-msmf!$H303)/msmf!$H303*100</f>
        <v>208.83280469409752</v>
      </c>
    </row>
    <row r="304" spans="1:15" x14ac:dyDescent="0.25">
      <c r="A304" t="s">
        <v>312</v>
      </c>
      <c r="B304">
        <v>3587752</v>
      </c>
      <c r="C304">
        <v>4786602</v>
      </c>
      <c r="D304">
        <v>4501387</v>
      </c>
      <c r="E304">
        <v>41397323</v>
      </c>
      <c r="F304" s="6">
        <f t="shared" si="4"/>
        <v>3587754</v>
      </c>
      <c r="G304" s="6">
        <v>3466946</v>
      </c>
      <c r="I304" s="2">
        <f>(B304-msmf!$H304)/msmf!$H304*100</f>
        <v>4.5350607091160411</v>
      </c>
      <c r="J304" s="2">
        <f>(C304-msmf!$H304)/msmf!$H304*100</f>
        <v>39.465529016603227</v>
      </c>
      <c r="K304" s="2">
        <f>(D304-msmf!$H304)/msmf!$H304*100</f>
        <v>31.155320468144321</v>
      </c>
      <c r="L304" s="2">
        <f>(E304-msmf!$H304)/msmf!$H304*100</f>
        <v>1106.1791542447431</v>
      </c>
      <c r="M304" s="2">
        <f>(F304-msmf!$H304)/msmf!$H304*100</f>
        <v>4.5351189824084583</v>
      </c>
      <c r="N304" s="2">
        <f>(G304-msmf!$H304)/msmf!$H304*100</f>
        <v>1.0151790272089658</v>
      </c>
      <c r="O304" s="2">
        <f>(msmf!I304-msmf!$H304)/msmf!$H304*100</f>
        <v>208.60137105402399</v>
      </c>
    </row>
    <row r="305" spans="1:15" x14ac:dyDescent="0.25">
      <c r="A305" t="s">
        <v>313</v>
      </c>
      <c r="B305">
        <v>4310368</v>
      </c>
      <c r="C305">
        <v>5748182</v>
      </c>
      <c r="D305">
        <v>5405707</v>
      </c>
      <c r="E305">
        <v>49719963</v>
      </c>
      <c r="F305" s="6">
        <f t="shared" si="4"/>
        <v>4310370</v>
      </c>
      <c r="G305" s="6">
        <v>4164694</v>
      </c>
      <c r="I305" s="2">
        <f>(B305-msmf!$H305)/msmf!$H305*100</f>
        <v>4.5549058018894923</v>
      </c>
      <c r="J305" s="2">
        <f>(C305-msmf!$H305)/msmf!$H305*100</f>
        <v>39.431396006586155</v>
      </c>
      <c r="K305" s="2">
        <f>(D305-msmf!$H305)/msmf!$H305*100</f>
        <v>31.124114269968285</v>
      </c>
      <c r="L305" s="2">
        <f>(E305-msmf!$H305)/msmf!$H305*100</f>
        <v>1106.0376394633663</v>
      </c>
      <c r="M305" s="2">
        <f>(F305-msmf!$H305)/msmf!$H305*100</f>
        <v>4.5549543151049772</v>
      </c>
      <c r="N305" s="2">
        <f>(G305-msmf!$H305)/msmf!$H305*100</f>
        <v>1.0213487256063425</v>
      </c>
      <c r="O305" s="2">
        <f>(msmf!I305-msmf!$H305)/msmf!$H305*100</f>
        <v>208.4703103972553</v>
      </c>
    </row>
    <row r="306" spans="1:15" x14ac:dyDescent="0.25">
      <c r="A306" t="s">
        <v>314</v>
      </c>
      <c r="B306">
        <v>5031652</v>
      </c>
      <c r="C306">
        <v>6709762</v>
      </c>
      <c r="D306">
        <v>6310027</v>
      </c>
      <c r="E306">
        <v>58042603</v>
      </c>
      <c r="F306" s="6">
        <f t="shared" si="4"/>
        <v>5031654</v>
      </c>
      <c r="G306" s="6">
        <v>4862004</v>
      </c>
      <c r="I306" s="2">
        <f>(B306-msmf!$H306)/msmf!$H306*100</f>
        <v>4.5419253125930412</v>
      </c>
      <c r="J306" s="2">
        <f>(C306-msmf!$H306)/msmf!$H306*100</f>
        <v>39.407780559799228</v>
      </c>
      <c r="K306" s="2">
        <f>(D306-msmf!$H306)/msmf!$H306*100</f>
        <v>31.102542734363492</v>
      </c>
      <c r="L306" s="2">
        <f>(E306-msmf!$H306)/msmf!$H306*100</f>
        <v>1105.9429920380999</v>
      </c>
      <c r="M306" s="2">
        <f>(F306-msmf!$H306)/msmf!$H306*100</f>
        <v>4.5419668663115074</v>
      </c>
      <c r="N306" s="2">
        <f>(G306-msmf!$H306)/msmf!$H306*100</f>
        <v>1.0171726974617119</v>
      </c>
      <c r="O306" s="2">
        <f>(msmf!I306-msmf!$H306)/msmf!$H306*100</f>
        <v>208.37845547737223</v>
      </c>
    </row>
    <row r="307" spans="1:15" x14ac:dyDescent="0.25">
      <c r="A307" t="s">
        <v>315</v>
      </c>
      <c r="B307">
        <v>14828024</v>
      </c>
      <c r="C307">
        <v>14345316</v>
      </c>
      <c r="D307">
        <v>10102216</v>
      </c>
      <c r="E307">
        <v>80652576</v>
      </c>
      <c r="F307" s="6">
        <f t="shared" si="4"/>
        <v>10102218</v>
      </c>
      <c r="G307" s="6">
        <v>10034626</v>
      </c>
      <c r="I307" s="2">
        <f>(B307-msmf!$H307)/msmf!$H307*100</f>
        <v>47.768576526917897</v>
      </c>
      <c r="J307" s="2">
        <f>(C307-msmf!$H307)/msmf!$H307*100</f>
        <v>42.958153099079126</v>
      </c>
      <c r="K307" s="2">
        <f>(D307-msmf!$H307)/msmf!$H307*100</f>
        <v>0.67356770446651426</v>
      </c>
      <c r="L307" s="2">
        <f>(E307-msmf!$H307)/msmf!$H307*100</f>
        <v>703.7427204561485</v>
      </c>
      <c r="M307" s="2">
        <f>(F307-msmf!$H307)/msmf!$H307*100</f>
        <v>0.67358763545347877</v>
      </c>
      <c r="N307" s="2">
        <f>(G307-msmf!$H307)/msmf!$H307*100</f>
        <v>0</v>
      </c>
      <c r="O307" s="2">
        <f>(msmf!I307-msmf!$H307)/msmf!$H307*100</f>
        <v>609.53707691746558</v>
      </c>
    </row>
    <row r="308" spans="1:15" x14ac:dyDescent="0.25">
      <c r="A308" t="s">
        <v>316</v>
      </c>
      <c r="B308">
        <v>19278995</v>
      </c>
      <c r="C308">
        <v>19033495</v>
      </c>
      <c r="D308">
        <v>13675995</v>
      </c>
      <c r="E308">
        <v>106412944</v>
      </c>
      <c r="F308" s="6">
        <f t="shared" si="4"/>
        <v>13675997</v>
      </c>
      <c r="G308" s="6">
        <v>13376082</v>
      </c>
      <c r="I308" s="2">
        <f>(B308-msmf!$H308)/msmf!$H308*100</f>
        <v>44.130358949653569</v>
      </c>
      <c r="J308" s="2">
        <f>(C308-msmf!$H308)/msmf!$H308*100</f>
        <v>42.294993406888501</v>
      </c>
      <c r="K308" s="2">
        <f>(D308-msmf!$H308)/msmf!$H308*100</f>
        <v>2.2421588025551875</v>
      </c>
      <c r="L308" s="2">
        <f>(E308-msmf!$H308)/msmf!$H308*100</f>
        <v>695.54643878528861</v>
      </c>
      <c r="M308" s="2">
        <f>(F308-msmf!$H308)/msmf!$H308*100</f>
        <v>2.242173754616636</v>
      </c>
      <c r="N308" s="2">
        <f>(G308-msmf!$H308)/msmf!$H308*100</f>
        <v>0</v>
      </c>
      <c r="O308" s="2">
        <f>(msmf!I308-msmf!$H308)/msmf!$H308*100</f>
        <v>570.82842345015536</v>
      </c>
    </row>
    <row r="309" spans="1:15" x14ac:dyDescent="0.25">
      <c r="A309" t="s">
        <v>317</v>
      </c>
      <c r="B309">
        <v>161304838</v>
      </c>
      <c r="C309">
        <v>217327248</v>
      </c>
      <c r="D309">
        <v>187706844</v>
      </c>
      <c r="E309">
        <v>1417215391</v>
      </c>
      <c r="F309" s="6">
        <f t="shared" si="4"/>
        <v>161304840</v>
      </c>
      <c r="G309" s="6">
        <v>147187647</v>
      </c>
      <c r="I309" s="2">
        <f>(B309-msmf!$H309)/msmf!$H309*100</f>
        <v>9.5912879156224307</v>
      </c>
      <c r="J309" s="2">
        <f>(C309-msmf!$H309)/msmf!$H309*100</f>
        <v>47.653184509431014</v>
      </c>
      <c r="K309" s="2">
        <f>(D309-msmf!$H309)/msmf!$H309*100</f>
        <v>27.528938620779776</v>
      </c>
      <c r="L309" s="2">
        <f>(E309-msmf!$H309)/msmf!$H309*100</f>
        <v>862.86299827865309</v>
      </c>
      <c r="M309" s="2">
        <f>(F309-msmf!$H309)/msmf!$H309*100</f>
        <v>9.5912892744321141</v>
      </c>
      <c r="N309" s="2">
        <f>(G309-msmf!$H309)/msmf!$H309*100</f>
        <v>0</v>
      </c>
      <c r="O309" s="2">
        <f>(msmf!I309-msmf!$H309)/msmf!$H309*100</f>
        <v>280.85211322115913</v>
      </c>
    </row>
    <row r="310" spans="1:15" x14ac:dyDescent="0.25">
      <c r="A310" t="s">
        <v>318</v>
      </c>
      <c r="B310">
        <v>7773791</v>
      </c>
      <c r="C310">
        <v>9318898</v>
      </c>
      <c r="D310">
        <v>7611240</v>
      </c>
      <c r="E310">
        <v>67399667</v>
      </c>
      <c r="F310" s="6">
        <f t="shared" si="4"/>
        <v>7611242</v>
      </c>
      <c r="G310" s="6">
        <v>7286215</v>
      </c>
      <c r="I310" s="2">
        <f>(B310-msmf!$H310)/msmf!$H310*100</f>
        <v>38.956504050653457</v>
      </c>
      <c r="J310" s="2">
        <f>(C310-msmf!$H310)/msmf!$H310*100</f>
        <v>66.575289673291493</v>
      </c>
      <c r="K310" s="2">
        <f>(D310-msmf!$H310)/msmf!$H310*100</f>
        <v>36.050905136309382</v>
      </c>
      <c r="L310" s="2">
        <f>(E310-msmf!$H310)/msmf!$H310*100</f>
        <v>1104.7689602792505</v>
      </c>
      <c r="M310" s="2">
        <f>(F310-msmf!$H310)/msmf!$H310*100</f>
        <v>36.05094088630679</v>
      </c>
      <c r="N310" s="2">
        <f>(G310-msmf!$H310)/msmf!$H310*100</f>
        <v>30.241083682521435</v>
      </c>
      <c r="O310" s="2">
        <f>(msmf!I310-msmf!$H310)/msmf!$H310*100</f>
        <v>522.25187088673931</v>
      </c>
    </row>
    <row r="311" spans="1:15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"/>
        <v>240672</v>
      </c>
      <c r="G311" s="6">
        <v>242466</v>
      </c>
      <c r="I311" s="2">
        <f>(B311-msmf!$H311)/msmf!$H311*100</f>
        <v>153.79274525283583</v>
      </c>
      <c r="J311" s="2">
        <f>(C311-msmf!$H311)/msmf!$H311*100</f>
        <v>116.51722275314746</v>
      </c>
      <c r="K311" s="2">
        <f>(D311-msmf!$H311)/msmf!$H311*100</f>
        <v>0</v>
      </c>
      <c r="L311" s="2">
        <f>(E311-msmf!$H311)/msmf!$H311*100</f>
        <v>693.30701790833928</v>
      </c>
      <c r="M311" s="2">
        <f>(F311-msmf!$H311)/msmf!$H311*100</f>
        <v>8.3101342086674696E-4</v>
      </c>
      <c r="N311" s="2">
        <f>(G311-msmf!$H311)/msmf!$H311*100</f>
        <v>0.74625005193833882</v>
      </c>
      <c r="O311" s="2">
        <f>(msmf!I311-msmf!$H311)/msmf!$H311*100</f>
        <v>1323.3996759047659</v>
      </c>
    </row>
    <row r="312" spans="1:15" x14ac:dyDescent="0.25">
      <c r="A312" t="s">
        <v>320</v>
      </c>
      <c r="B312">
        <v>1185335</v>
      </c>
      <c r="C312">
        <v>1589311</v>
      </c>
      <c r="D312">
        <v>1360918</v>
      </c>
      <c r="E312">
        <v>9044617</v>
      </c>
      <c r="F312" s="6">
        <f t="shared" si="4"/>
        <v>1185337</v>
      </c>
      <c r="G312" s="6">
        <v>1063645</v>
      </c>
      <c r="I312" s="2">
        <f>(B312-msmf!$H312)/msmf!$H312*100</f>
        <v>11.440847275171699</v>
      </c>
      <c r="J312" s="2">
        <f>(C312-msmf!$H312)/msmf!$H312*100</f>
        <v>49.42118846043558</v>
      </c>
      <c r="K312" s="2">
        <f>(D312-msmf!$H312)/msmf!$H312*100</f>
        <v>27.948516657343379</v>
      </c>
      <c r="L312" s="2">
        <f>(E312-msmf!$H312)/msmf!$H312*100</f>
        <v>750.34170235369879</v>
      </c>
      <c r="M312" s="2">
        <f>(F312-msmf!$H312)/msmf!$H312*100</f>
        <v>11.441035307832971</v>
      </c>
      <c r="N312" s="2">
        <f>(G312-msmf!$H312)/msmf!$H312*100</f>
        <v>0</v>
      </c>
      <c r="O312" s="2">
        <f>(msmf!I312-msmf!$H312)/msmf!$H312*100</f>
        <v>390.45235957485812</v>
      </c>
    </row>
    <row r="313" spans="1:15" x14ac:dyDescent="0.25">
      <c r="A313" t="s">
        <v>321</v>
      </c>
      <c r="B313">
        <v>17830032</v>
      </c>
      <c r="C313">
        <v>21637846</v>
      </c>
      <c r="D313">
        <v>17647764</v>
      </c>
      <c r="E313">
        <v>167635732</v>
      </c>
      <c r="F313" s="6">
        <f t="shared" si="4"/>
        <v>17647766</v>
      </c>
      <c r="G313" s="6">
        <v>15065184</v>
      </c>
      <c r="I313" s="2">
        <f>(B313-msmf!$H313)/msmf!$H313*100</f>
        <v>18.352567084477695</v>
      </c>
      <c r="J313" s="2">
        <f>(C313-msmf!$H313)/msmf!$H313*100</f>
        <v>43.628156151295592</v>
      </c>
      <c r="K313" s="2">
        <f>(D313-msmf!$H313)/msmf!$H313*100</f>
        <v>17.142704662618126</v>
      </c>
      <c r="L313" s="2">
        <f>(E313-msmf!$H313)/msmf!$H313*100</f>
        <v>1012.7360409272134</v>
      </c>
      <c r="M313" s="2">
        <f>(F313-msmf!$H313)/msmf!$H313*100</f>
        <v>17.142717938260827</v>
      </c>
      <c r="N313" s="2">
        <f>(G313-msmf!$H313)/msmf!$H313*100</f>
        <v>0</v>
      </c>
      <c r="O313" s="2">
        <f>(msmf!I313-msmf!$H313)/msmf!$H313*100</f>
        <v>330.13061108314378</v>
      </c>
    </row>
    <row r="314" spans="1:15" x14ac:dyDescent="0.25">
      <c r="A314" t="s">
        <v>322</v>
      </c>
      <c r="B314">
        <v>2045146</v>
      </c>
      <c r="C314">
        <v>2847528</v>
      </c>
      <c r="D314">
        <v>2447908</v>
      </c>
      <c r="E314">
        <v>22551152</v>
      </c>
      <c r="F314" s="6">
        <f t="shared" si="4"/>
        <v>2045148</v>
      </c>
      <c r="G314" s="6">
        <v>1996526</v>
      </c>
      <c r="I314" s="2">
        <f>(B314-msmf!$H314)/msmf!$H314*100</f>
        <v>2.435229994500447</v>
      </c>
      <c r="J314" s="2">
        <f>(C314-msmf!$H314)/msmf!$H314*100</f>
        <v>42.624138127928212</v>
      </c>
      <c r="K314" s="2">
        <f>(D314-msmf!$H314)/msmf!$H314*100</f>
        <v>22.608370739975335</v>
      </c>
      <c r="L314" s="2">
        <f>(E314-msmf!$H314)/msmf!$H314*100</f>
        <v>1029.5195755026482</v>
      </c>
      <c r="M314" s="2">
        <f>(F314-msmf!$H314)/msmf!$H314*100</f>
        <v>2.4353301685026891</v>
      </c>
      <c r="N314" s="2">
        <f>(G314-msmf!$H314)/msmf!$H314*100</f>
        <v>0</v>
      </c>
      <c r="O314" s="2">
        <f>(msmf!I314-msmf!$H314)/msmf!$H314*100</f>
        <v>275.98909305463593</v>
      </c>
    </row>
    <row r="315" spans="1:15" x14ac:dyDescent="0.25">
      <c r="A315" t="s">
        <v>323</v>
      </c>
      <c r="B315">
        <v>1147412</v>
      </c>
      <c r="C315">
        <v>1221932</v>
      </c>
      <c r="D315">
        <v>921188</v>
      </c>
      <c r="E315">
        <v>7519862</v>
      </c>
      <c r="F315" s="6">
        <f t="shared" si="4"/>
        <v>921190</v>
      </c>
      <c r="G315" s="6">
        <v>794958</v>
      </c>
      <c r="I315" s="2">
        <f>(B315-msmf!$H315)/msmf!$H315*100</f>
        <v>86.054038452495419</v>
      </c>
      <c r="J315" s="2">
        <f>(C315-msmf!$H315)/msmf!$H315*100</f>
        <v>98.137533261230175</v>
      </c>
      <c r="K315" s="2">
        <f>(D315-msmf!$H315)/msmf!$H315*100</f>
        <v>49.371583680471666</v>
      </c>
      <c r="L315" s="2">
        <f>(E315-msmf!$H315)/msmf!$H315*100</f>
        <v>1119.3533741197227</v>
      </c>
      <c r="M315" s="2">
        <f>(F315-msmf!$H315)/msmf!$H315*100</f>
        <v>49.371907982533095</v>
      </c>
      <c r="N315" s="2">
        <f>(G315-msmf!$H315)/msmf!$H315*100</f>
        <v>28.9032590735663</v>
      </c>
      <c r="O315" s="2">
        <f>(msmf!I315-msmf!$H315)/msmf!$H315*100</f>
        <v>703.09124724951312</v>
      </c>
    </row>
    <row r="316" spans="1:15" x14ac:dyDescent="0.25">
      <c r="A316" t="s">
        <v>324</v>
      </c>
      <c r="B316">
        <v>164623976</v>
      </c>
      <c r="C316">
        <v>180701296</v>
      </c>
      <c r="D316">
        <v>244081152</v>
      </c>
      <c r="E316">
        <v>2548485004</v>
      </c>
      <c r="F316" s="6">
        <f t="shared" si="4"/>
        <v>164623978</v>
      </c>
      <c r="G316" s="6">
        <v>164805519</v>
      </c>
      <c r="I316" s="2">
        <f>(B316-msmf!$H316)/msmf!$H316*100</f>
        <v>11.096084056147342</v>
      </c>
      <c r="J316" s="2">
        <f>(C316-msmf!$H316)/msmf!$H316*100</f>
        <v>21.94582379343554</v>
      </c>
      <c r="K316" s="2">
        <f>(D316-msmf!$H316)/msmf!$H316*100</f>
        <v>64.717563249190846</v>
      </c>
      <c r="L316" s="2">
        <f>(E316-msmf!$H316)/msmf!$H316*100</f>
        <v>1619.8388175256741</v>
      </c>
      <c r="M316" s="2">
        <f>(F316-msmf!$H316)/msmf!$H316*100</f>
        <v>11.096085405842407</v>
      </c>
      <c r="N316" s="2">
        <f>(G316-msmf!$H316)/msmf!$H316*100</f>
        <v>11.218597901808591</v>
      </c>
      <c r="O316" s="2">
        <f>(msmf!I316-msmf!$H316)/msmf!$H316*100</f>
        <v>214.23704177506659</v>
      </c>
    </row>
    <row r="317" spans="1:15" x14ac:dyDescent="0.25">
      <c r="A317" t="s">
        <v>325</v>
      </c>
      <c r="B317">
        <v>5695120</v>
      </c>
      <c r="C317">
        <v>6359680</v>
      </c>
      <c r="D317">
        <v>5180032</v>
      </c>
      <c r="E317">
        <v>38600491</v>
      </c>
      <c r="F317" s="6">
        <f t="shared" si="4"/>
        <v>5180034</v>
      </c>
      <c r="G317" s="6">
        <v>5124196</v>
      </c>
      <c r="I317" s="2">
        <f>(B317-msmf!$H317)/msmf!$H317*100</f>
        <v>11.141728380413239</v>
      </c>
      <c r="J317" s="2">
        <f>(C317-msmf!$H317)/msmf!$H317*100</f>
        <v>24.11078733131988</v>
      </c>
      <c r="K317" s="2">
        <f>(D317-msmf!$H317)/msmf!$H317*100</f>
        <v>1.0896538696021776</v>
      </c>
      <c r="L317" s="2">
        <f>(E317-msmf!$H317)/msmf!$H317*100</f>
        <v>653.29848819209883</v>
      </c>
      <c r="M317" s="2">
        <f>(F317-msmf!$H317)/msmf!$H317*100</f>
        <v>1.0896929001154523</v>
      </c>
      <c r="N317" s="2">
        <f>(G317-msmf!$H317)/msmf!$H317*100</f>
        <v>0</v>
      </c>
      <c r="O317" s="2">
        <f>(msmf!I317-msmf!$H317)/msmf!$H317*100</f>
        <v>309.26521936319375</v>
      </c>
    </row>
    <row r="318" spans="1:15" x14ac:dyDescent="0.25">
      <c r="A318" t="s">
        <v>326</v>
      </c>
      <c r="B318">
        <v>4944720</v>
      </c>
      <c r="C318">
        <v>5255472</v>
      </c>
      <c r="D318">
        <v>4117152</v>
      </c>
      <c r="E318">
        <v>29502717</v>
      </c>
      <c r="F318" s="6">
        <f t="shared" si="4"/>
        <v>4117154</v>
      </c>
      <c r="G318" s="6">
        <v>4127188</v>
      </c>
      <c r="I318" s="2">
        <f>(B318-msmf!$H318)/msmf!$H318*100</f>
        <v>20.621637893097564</v>
      </c>
      <c r="J318" s="2">
        <f>(C318-msmf!$H318)/msmf!$H318*100</f>
        <v>28.202130867129632</v>
      </c>
      <c r="K318" s="2">
        <f>(D318-msmf!$H318)/msmf!$H318*100</f>
        <v>0.43392096920400341</v>
      </c>
      <c r="L318" s="2">
        <f>(E318-msmf!$H318)/msmf!$H318*100</f>
        <v>619.69010314770787</v>
      </c>
      <c r="M318" s="2">
        <f>(F318-msmf!$H318)/msmf!$H318*100</f>
        <v>0.43396975725990661</v>
      </c>
      <c r="N318" s="2">
        <f>(G318-msmf!$H318)/msmf!$H318*100</f>
        <v>0.6787394337267928</v>
      </c>
      <c r="O318" s="2">
        <f>(msmf!I318-msmf!$H318)/msmf!$H318*100</f>
        <v>393.65784546090566</v>
      </c>
    </row>
    <row r="319" spans="1:15" x14ac:dyDescent="0.25">
      <c r="A319" t="s">
        <v>327</v>
      </c>
      <c r="B319">
        <v>3627604</v>
      </c>
      <c r="C319">
        <v>3222334</v>
      </c>
      <c r="D319">
        <v>1981708</v>
      </c>
      <c r="E319">
        <v>12176921</v>
      </c>
      <c r="F319" s="6">
        <f t="shared" si="4"/>
        <v>1981710</v>
      </c>
      <c r="G319" s="6">
        <v>1843850</v>
      </c>
      <c r="I319" s="2">
        <f>(B319-msmf!$H319)/msmf!$H319*100</f>
        <v>102.81013266840726</v>
      </c>
      <c r="J319" s="2">
        <f>(C319-msmf!$H319)/msmf!$H319*100</f>
        <v>80.152515556251288</v>
      </c>
      <c r="K319" s="2">
        <f>(D319-msmf!$H319)/msmf!$H319*100</f>
        <v>10.792264643561976</v>
      </c>
      <c r="L319" s="2">
        <f>(E319-msmf!$H319)/msmf!$H319*100</f>
        <v>580.78074770639637</v>
      </c>
      <c r="M319" s="2">
        <f>(F319-msmf!$H319)/msmf!$H319*100</f>
        <v>10.792376458485913</v>
      </c>
      <c r="N319" s="2">
        <f>(G319-msmf!$H319)/msmf!$H319*100</f>
        <v>3.0849737514466056</v>
      </c>
      <c r="O319" s="2">
        <f>(msmf!I319-msmf!$H319)/msmf!$H319*100</f>
        <v>1029.1732963598652</v>
      </c>
    </row>
    <row r="320" spans="1:15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"/>
        <v>2103674</v>
      </c>
      <c r="G320" s="6">
        <v>2009854</v>
      </c>
      <c r="I320" s="2">
        <f>(B320-msmf!$H320)/msmf!$H320*100</f>
        <v>80.108604903639772</v>
      </c>
      <c r="J320" s="2">
        <f>(C320-msmf!$H320)/msmf!$H320*100</f>
        <v>63.27245660630075</v>
      </c>
      <c r="K320" s="2">
        <f>(D320-msmf!$H320)/msmf!$H320*100</f>
        <v>4.6679012505385957</v>
      </c>
      <c r="L320" s="2">
        <f>(E320-msmf!$H320)/msmf!$H320*100</f>
        <v>546.84758196366499</v>
      </c>
      <c r="M320" s="2">
        <f>(F320-msmf!$H320)/msmf!$H320*100</f>
        <v>4.6680007602542277</v>
      </c>
      <c r="N320" s="2">
        <f>(G320-msmf!$H320)/msmf!$H320*100</f>
        <v>0</v>
      </c>
      <c r="O320" s="2">
        <f>(msmf!I320-msmf!$H320)/msmf!$H320*100</f>
        <v>874.37684528328919</v>
      </c>
    </row>
    <row r="321" spans="1:15" x14ac:dyDescent="0.25">
      <c r="A321" t="s">
        <v>329</v>
      </c>
      <c r="B321">
        <v>66007495</v>
      </c>
      <c r="C321">
        <v>58451541</v>
      </c>
      <c r="D321">
        <v>37794743</v>
      </c>
      <c r="E321">
        <v>203799832</v>
      </c>
      <c r="F321" s="6">
        <f t="shared" si="4"/>
        <v>37794745</v>
      </c>
      <c r="G321" s="6">
        <v>35146081</v>
      </c>
      <c r="I321" s="2">
        <f>(B321-msmf!$H321)/msmf!$H321*100</f>
        <v>87.92559424222641</v>
      </c>
      <c r="J321" s="2">
        <f>(C321-msmf!$H321)/msmf!$H321*100</f>
        <v>66.413534959914188</v>
      </c>
      <c r="K321" s="2">
        <f>(D321-msmf!$H321)/msmf!$H321*100</f>
        <v>7.6029250543021938</v>
      </c>
      <c r="L321" s="2">
        <f>(E321-msmf!$H321)/msmf!$H321*100</f>
        <v>480.22508709148724</v>
      </c>
      <c r="M321" s="2">
        <f>(F321-msmf!$H321)/msmf!$H321*100</f>
        <v>7.6029307483705493</v>
      </c>
      <c r="N321" s="2">
        <f>(G321-msmf!$H321)/msmf!$H321*100</f>
        <v>6.2093815413279324E-2</v>
      </c>
      <c r="O321" s="2">
        <f>(msmf!I321-msmf!$H321)/msmf!$H321*100</f>
        <v>878.8570871691544</v>
      </c>
    </row>
    <row r="322" spans="1:15" x14ac:dyDescent="0.25">
      <c r="A322" t="s">
        <v>330</v>
      </c>
      <c r="B322">
        <v>29280086</v>
      </c>
      <c r="C322">
        <v>25246958</v>
      </c>
      <c r="D322">
        <v>14411388</v>
      </c>
      <c r="E322">
        <v>80530592</v>
      </c>
      <c r="F322" s="6">
        <f t="shared" si="4"/>
        <v>14411390</v>
      </c>
      <c r="G322" s="6">
        <v>13268208</v>
      </c>
      <c r="I322" s="2">
        <f>(B322-msmf!$H322)/msmf!$H322*100</f>
        <v>139.28950512656647</v>
      </c>
      <c r="J322" s="2">
        <f>(C322-msmf!$H322)/msmf!$H322*100</f>
        <v>106.32904171699522</v>
      </c>
      <c r="K322" s="2">
        <f>(D322-msmf!$H322)/msmf!$H322*100</f>
        <v>17.776085176352904</v>
      </c>
      <c r="L322" s="2">
        <f>(E322-msmf!$H322)/msmf!$H322*100</f>
        <v>558.13076871527733</v>
      </c>
      <c r="M322" s="2">
        <f>(F322-msmf!$H322)/msmf!$H322*100</f>
        <v>17.77610152121645</v>
      </c>
      <c r="N322" s="2">
        <f>(G322-msmf!$H322)/msmf!$H322*100</f>
        <v>8.4335246227196876</v>
      </c>
      <c r="O322" s="2">
        <f>(msmf!I322-msmf!$H322)/msmf!$H322*100</f>
        <v>1213.6440056030192</v>
      </c>
    </row>
    <row r="323" spans="1:15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">MIN(B323:E323)+2</f>
        <v>2733542</v>
      </c>
      <c r="G323" s="6">
        <v>2897956</v>
      </c>
      <c r="I323" s="2">
        <f>(B323-msmf!$H323)/msmf!$H323*100</f>
        <v>1.5451758525574895</v>
      </c>
      <c r="J323" s="2">
        <f>(C323-msmf!$H323)/msmf!$H323*100</f>
        <v>7.0705385690350244</v>
      </c>
      <c r="K323" s="2">
        <f>(D323-msmf!$H323)/msmf!$H323*100</f>
        <v>0</v>
      </c>
      <c r="L323" s="2">
        <f>(E323-msmf!$H323)/msmf!$H323*100</f>
        <v>857.18416412417594</v>
      </c>
      <c r="M323" s="2">
        <f>(F323-msmf!$H323)/msmf!$H323*100</f>
        <v>7.3165199704412588E-5</v>
      </c>
      <c r="N323" s="2">
        <f>(G323-msmf!$H323)/msmf!$H323*100</f>
        <v>6.0147647373003501</v>
      </c>
      <c r="O323" s="2">
        <f>(msmf!I323-msmf!$H323)/msmf!$H323*100</f>
        <v>155.74339501159668</v>
      </c>
    </row>
    <row r="324" spans="1:15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"/>
        <v>2732714</v>
      </c>
      <c r="G324" s="6">
        <v>2896930</v>
      </c>
      <c r="I324" s="2">
        <f>(B324-msmf!$H324)/msmf!$H324*100</f>
        <v>1.5410332299927691</v>
      </c>
      <c r="J324" s="2">
        <f>(C324-msmf!$H324)/msmf!$H324*100</f>
        <v>7.0704852908026901</v>
      </c>
      <c r="K324" s="2">
        <f>(D324-msmf!$H324)/msmf!$H324*100</f>
        <v>0</v>
      </c>
      <c r="L324" s="2">
        <f>(E324-msmf!$H324)/msmf!$H324*100</f>
        <v>857.16021300451712</v>
      </c>
      <c r="M324" s="2">
        <f>(F324-msmf!$H324)/msmf!$H324*100</f>
        <v>7.3187368445705222E-5</v>
      </c>
      <c r="N324" s="2">
        <f>(G324-msmf!$H324)/msmf!$H324*100</f>
        <v>6.0093416357084095</v>
      </c>
      <c r="O324" s="2">
        <f>(msmf!I324-msmf!$H324)/msmf!$H324*100</f>
        <v>155.75062428825282</v>
      </c>
    </row>
    <row r="325" spans="1:15" x14ac:dyDescent="0.25">
      <c r="A325" t="s">
        <v>333</v>
      </c>
      <c r="B325">
        <v>611128</v>
      </c>
      <c r="C325">
        <v>623588</v>
      </c>
      <c r="D325">
        <v>446352</v>
      </c>
      <c r="E325">
        <v>6245872</v>
      </c>
      <c r="F325" s="6">
        <f t="shared" si="5"/>
        <v>446354</v>
      </c>
      <c r="G325" s="6">
        <v>429998</v>
      </c>
      <c r="I325" s="2">
        <f>(B325-msmf!$H325)/msmf!$H325*100</f>
        <v>42.123451736984826</v>
      </c>
      <c r="J325" s="2">
        <f>(C325-msmf!$H325)/msmf!$H325*100</f>
        <v>45.021139633207596</v>
      </c>
      <c r="K325" s="2">
        <f>(D325-msmf!$H325)/msmf!$H325*100</f>
        <v>3.8032735035976915</v>
      </c>
      <c r="L325" s="2">
        <f>(E325-msmf!$H325)/msmf!$H325*100</f>
        <v>1352.535128070363</v>
      </c>
      <c r="M325" s="2">
        <f>(F325-msmf!$H325)/msmf!$H325*100</f>
        <v>3.8037386220401022</v>
      </c>
      <c r="N325" s="2">
        <f>(G325-msmf!$H325)/msmf!$H325*100</f>
        <v>0</v>
      </c>
      <c r="O325" s="2">
        <f>(msmf!I325-msmf!$H325)/msmf!$H325*100</f>
        <v>612.34563881692475</v>
      </c>
    </row>
    <row r="326" spans="1:15" x14ac:dyDescent="0.25">
      <c r="A326" t="s">
        <v>334</v>
      </c>
      <c r="B326">
        <v>1173037</v>
      </c>
      <c r="C326">
        <v>1288835</v>
      </c>
      <c r="D326">
        <v>977373</v>
      </c>
      <c r="E326">
        <v>9672944</v>
      </c>
      <c r="F326" s="6">
        <f t="shared" si="5"/>
        <v>977375</v>
      </c>
      <c r="G326" s="6">
        <v>953656</v>
      </c>
      <c r="I326" s="2">
        <f>(B326-msmf!$H326)/msmf!$H326*100</f>
        <v>23.004206967711628</v>
      </c>
      <c r="J326" s="2">
        <f>(C326-msmf!$H326)/msmf!$H326*100</f>
        <v>35.146740543760011</v>
      </c>
      <c r="K326" s="2">
        <f>(D326-msmf!$H326)/msmf!$H326*100</f>
        <v>2.4869554640247635</v>
      </c>
      <c r="L326" s="2">
        <f>(E326-msmf!$H326)/msmf!$H326*100</f>
        <v>914.30117358879932</v>
      </c>
      <c r="M326" s="2">
        <f>(F326-msmf!$H326)/msmf!$H326*100</f>
        <v>2.4871651832526611</v>
      </c>
      <c r="N326" s="2">
        <f>(G326-msmf!$H326)/msmf!$H326*100</f>
        <v>0</v>
      </c>
      <c r="O326" s="2">
        <f>(msmf!I326-msmf!$H326)/msmf!$H326*100</f>
        <v>442.12923737699964</v>
      </c>
    </row>
    <row r="327" spans="1:15" x14ac:dyDescent="0.25">
      <c r="A327" t="s">
        <v>335</v>
      </c>
      <c r="B327">
        <v>510344</v>
      </c>
      <c r="C327">
        <v>460554</v>
      </c>
      <c r="D327">
        <v>281917</v>
      </c>
      <c r="E327">
        <v>2802371</v>
      </c>
      <c r="F327" s="6">
        <f t="shared" si="5"/>
        <v>281919</v>
      </c>
      <c r="G327" s="6">
        <v>273405</v>
      </c>
      <c r="I327" s="2">
        <f>(B327-msmf!$H327)/msmf!$H327*100</f>
        <v>94.70975372465233</v>
      </c>
      <c r="J327" s="2">
        <f>(C327-msmf!$H327)/msmf!$H327*100</f>
        <v>75.713549913202726</v>
      </c>
      <c r="K327" s="2">
        <f>(D327-msmf!$H327)/msmf!$H327*100</f>
        <v>7.5588027698822984</v>
      </c>
      <c r="L327" s="2">
        <f>(E327-msmf!$H327)/msmf!$H327*100</f>
        <v>969.17876423570704</v>
      </c>
      <c r="M327" s="2">
        <f>(F327-msmf!$H327)/msmf!$H327*100</f>
        <v>7.5595658228572518</v>
      </c>
      <c r="N327" s="2">
        <f>(G327-msmf!$H327)/msmf!$H327*100</f>
        <v>4.3112493084832417</v>
      </c>
      <c r="O327" s="2">
        <f>(msmf!I327-msmf!$H327)/msmf!$H327*100</f>
        <v>1017.2804791972683</v>
      </c>
    </row>
    <row r="328" spans="1:15" x14ac:dyDescent="0.25">
      <c r="A328" t="s">
        <v>336</v>
      </c>
      <c r="B328">
        <v>387541</v>
      </c>
      <c r="C328">
        <v>396560</v>
      </c>
      <c r="D328">
        <v>293169</v>
      </c>
      <c r="E328">
        <v>3420072</v>
      </c>
      <c r="F328" s="6">
        <f t="shared" si="5"/>
        <v>293171</v>
      </c>
      <c r="G328" s="6">
        <v>267466</v>
      </c>
      <c r="I328" s="2">
        <f>(B328-msmf!$H328)/msmf!$H328*100</f>
        <v>44.893556564198818</v>
      </c>
      <c r="J328" s="2">
        <f>(C328-msmf!$H328)/msmf!$H328*100</f>
        <v>48.265573942108531</v>
      </c>
      <c r="K328" s="2">
        <f>(D328-msmf!$H328)/msmf!$H328*100</f>
        <v>9.6098195658513603</v>
      </c>
      <c r="L328" s="2">
        <f>(E328-msmf!$H328)/msmf!$H328*100</f>
        <v>1178.6941143921097</v>
      </c>
      <c r="M328" s="2">
        <f>(F328-msmf!$H328)/msmf!$H328*100</f>
        <v>9.6105673244449772</v>
      </c>
      <c r="N328" s="2">
        <f>(G328-msmf!$H328)/msmf!$H328*100</f>
        <v>0</v>
      </c>
      <c r="O328" s="2">
        <f>(msmf!I328-msmf!$H328)/msmf!$H328*100</f>
        <v>611.08851218472626</v>
      </c>
    </row>
    <row r="329" spans="1:15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"/>
        <v>4454684</v>
      </c>
      <c r="G329" s="6">
        <v>4403694</v>
      </c>
      <c r="I329" s="2">
        <f>(B329-msmf!$H329)/msmf!$H329*100</f>
        <v>89.341221256517827</v>
      </c>
      <c r="J329" s="2">
        <f>(C329-msmf!$H329)/msmf!$H329*100</f>
        <v>67.893727402494363</v>
      </c>
      <c r="K329" s="2">
        <f>(D329-msmf!$H329)/msmf!$H329*100</f>
        <v>1.1578461173732779</v>
      </c>
      <c r="L329" s="2">
        <f>(E329-msmf!$H329)/msmf!$H329*100</f>
        <v>282.46547103409097</v>
      </c>
      <c r="M329" s="2">
        <f>(F329-msmf!$H329)/msmf!$H329*100</f>
        <v>1.1578915337895865</v>
      </c>
      <c r="N329" s="2">
        <f>(G329-msmf!$H329)/msmf!$H329*100</f>
        <v>0</v>
      </c>
      <c r="O329" s="2">
        <f>(msmf!I329-msmf!$H329)/msmf!$H329*100</f>
        <v>932.56438798881118</v>
      </c>
    </row>
    <row r="330" spans="1:15" x14ac:dyDescent="0.25">
      <c r="A330" t="s">
        <v>338</v>
      </c>
      <c r="B330">
        <v>2261112</v>
      </c>
      <c r="C330">
        <v>3899376</v>
      </c>
      <c r="D330">
        <v>3548350</v>
      </c>
      <c r="E330">
        <v>34992352</v>
      </c>
      <c r="F330" s="6">
        <f t="shared" si="5"/>
        <v>2261114</v>
      </c>
      <c r="G330" s="6">
        <v>2323446</v>
      </c>
      <c r="I330" s="2">
        <f>(B330-msmf!$H330)/msmf!$H330*100</f>
        <v>0</v>
      </c>
      <c r="J330" s="2">
        <f>(C330-msmf!$H330)/msmf!$H330*100</f>
        <v>72.453907634827459</v>
      </c>
      <c r="K330" s="2">
        <f>(D330-msmf!$H330)/msmf!$H330*100</f>
        <v>56.929422337327829</v>
      </c>
      <c r="L330" s="2">
        <f>(E330-msmf!$H330)/msmf!$H330*100</f>
        <v>1447.5726987429193</v>
      </c>
      <c r="M330" s="2">
        <f>(F330-msmf!$H330)/msmf!$H330*100</f>
        <v>8.8452053679782339E-5</v>
      </c>
      <c r="N330" s="2">
        <f>(G330-msmf!$H330)/msmf!$H330*100</f>
        <v>2.7567851570377759</v>
      </c>
      <c r="O330" s="2">
        <f>(msmf!I330-msmf!$H330)/msmf!$H330*100</f>
        <v>253.7869862262462</v>
      </c>
    </row>
    <row r="331" spans="1:15" x14ac:dyDescent="0.25">
      <c r="A331" t="s">
        <v>339</v>
      </c>
      <c r="B331">
        <v>3243579</v>
      </c>
      <c r="C331">
        <v>5624262</v>
      </c>
      <c r="D331">
        <v>5349280</v>
      </c>
      <c r="E331">
        <v>47591360</v>
      </c>
      <c r="F331" s="6">
        <f t="shared" si="5"/>
        <v>3243581</v>
      </c>
      <c r="G331" s="6">
        <v>3337137</v>
      </c>
      <c r="I331" s="2">
        <f>(B331-msmf!$H331)/msmf!$H331*100</f>
        <v>0</v>
      </c>
      <c r="J331" s="2">
        <f>(C331-msmf!$H331)/msmf!$H331*100</f>
        <v>73.396794096891114</v>
      </c>
      <c r="K331" s="2">
        <f>(D331-msmf!$H331)/msmf!$H331*100</f>
        <v>64.91906008763776</v>
      </c>
      <c r="L331" s="2">
        <f>(E331-msmf!$H331)/msmf!$H331*100</f>
        <v>1367.2483697791852</v>
      </c>
      <c r="M331" s="2">
        <f>(F331-msmf!$H331)/msmf!$H331*100</f>
        <v>6.1660283285839505E-5</v>
      </c>
      <c r="N331" s="2">
        <f>(G331-msmf!$H331)/msmf!$H331*100</f>
        <v>2.8844063918282861</v>
      </c>
      <c r="O331" s="2">
        <f>(msmf!I331-msmf!$H331)/msmf!$H331*100</f>
        <v>245.28081480364747</v>
      </c>
    </row>
    <row r="332" spans="1:15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"/>
        <v>2726530</v>
      </c>
      <c r="G332" s="6">
        <v>2804466</v>
      </c>
      <c r="I332" s="2">
        <f>(B332-msmf!$H332)/msmf!$H332*100</f>
        <v>0</v>
      </c>
      <c r="J332" s="2">
        <f>(C332-msmf!$H332)/msmf!$H332*100</f>
        <v>69.605336897328769</v>
      </c>
      <c r="K332" s="2">
        <f>(D332-msmf!$H332)/msmf!$H332*100</f>
        <v>60.895248462513493</v>
      </c>
      <c r="L332" s="2">
        <f>(E332-msmf!$H332)/msmf!$H332*100</f>
        <v>1409.4058817661144</v>
      </c>
      <c r="M332" s="2">
        <f>(F332-msmf!$H332)/msmf!$H332*100</f>
        <v>7.3353363691845453E-5</v>
      </c>
      <c r="N332" s="2">
        <f>(G332-msmf!$H332)/msmf!$H332*100</f>
        <v>2.8585072297075258</v>
      </c>
      <c r="O332" s="2">
        <f>(msmf!I332-msmf!$H332)/msmf!$H332*100</f>
        <v>252.07736725975306</v>
      </c>
    </row>
    <row r="333" spans="1:15" x14ac:dyDescent="0.25">
      <c r="A333" t="s">
        <v>341</v>
      </c>
      <c r="B333">
        <v>3717734</v>
      </c>
      <c r="C333">
        <v>6386741</v>
      </c>
      <c r="D333">
        <v>6074260</v>
      </c>
      <c r="E333">
        <v>53791152</v>
      </c>
      <c r="F333" s="6">
        <f t="shared" si="5"/>
        <v>3717736</v>
      </c>
      <c r="G333" s="6">
        <v>3826912</v>
      </c>
      <c r="I333" s="2">
        <f>(B333-msmf!$H333)/msmf!$H333*100</f>
        <v>0</v>
      </c>
      <c r="J333" s="2">
        <f>(C333-msmf!$H333)/msmf!$H333*100</f>
        <v>71.79123089494837</v>
      </c>
      <c r="K333" s="2">
        <f>(D333-msmf!$H333)/msmf!$H333*100</f>
        <v>63.386084103919217</v>
      </c>
      <c r="L333" s="2">
        <f>(E333-msmf!$H333)/msmf!$H333*100</f>
        <v>1346.8800618871603</v>
      </c>
      <c r="M333" s="2">
        <f>(F333-msmf!$H333)/msmf!$H333*100</f>
        <v>5.3796210272171174E-5</v>
      </c>
      <c r="N333" s="2">
        <f>(G333-msmf!$H333)/msmf!$H333*100</f>
        <v>2.9366813225475519</v>
      </c>
      <c r="O333" s="2">
        <f>(msmf!I333-msmf!$H333)/msmf!$H333*100</f>
        <v>244.2802524333371</v>
      </c>
    </row>
    <row r="334" spans="1:15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"/>
        <v>14714528</v>
      </c>
      <c r="G334" s="6">
        <v>12448180</v>
      </c>
      <c r="I334" s="2">
        <f>(B334-msmf!$H334)/msmf!$H334*100</f>
        <v>218.00558796546966</v>
      </c>
      <c r="J334" s="2">
        <f>(C334-msmf!$H334)/msmf!$H334*100</f>
        <v>162.09699731205686</v>
      </c>
      <c r="K334" s="2">
        <f>(D334-msmf!$H334)/msmf!$H334*100</f>
        <v>18.206243804315172</v>
      </c>
      <c r="L334" s="2">
        <f>(E334-msmf!$H334)/msmf!$H334*100</f>
        <v>838.21353804331227</v>
      </c>
      <c r="M334" s="2">
        <f>(F334-msmf!$H334)/msmf!$H334*100</f>
        <v>18.206259870920892</v>
      </c>
      <c r="N334" s="2">
        <f>(G334-msmf!$H334)/msmf!$H334*100</f>
        <v>0</v>
      </c>
      <c r="O334" s="2">
        <f>(msmf!I334-msmf!$H334)/msmf!$H334*100</f>
        <v>1741.7404632645096</v>
      </c>
    </row>
    <row r="335" spans="1:15" x14ac:dyDescent="0.25">
      <c r="A335" t="s">
        <v>343</v>
      </c>
      <c r="B335">
        <v>81215914</v>
      </c>
      <c r="C335">
        <v>67188688</v>
      </c>
      <c r="D335">
        <v>30254046</v>
      </c>
      <c r="E335">
        <v>239704400</v>
      </c>
      <c r="F335" s="6">
        <f t="shared" si="5"/>
        <v>30254048</v>
      </c>
      <c r="G335" s="6">
        <v>25678980</v>
      </c>
      <c r="I335" s="2">
        <f>(B335-msmf!$H335)/msmf!$H335*100</f>
        <v>216.27390963348233</v>
      </c>
      <c r="J335" s="2">
        <f>(C335-msmf!$H335)/msmf!$H335*100</f>
        <v>161.64858573043011</v>
      </c>
      <c r="K335" s="2">
        <f>(D335-msmf!$H335)/msmf!$H335*100</f>
        <v>17.816385230254472</v>
      </c>
      <c r="L335" s="2">
        <f>(E335-msmf!$H335)/msmf!$H335*100</f>
        <v>833.46542580741141</v>
      </c>
      <c r="M335" s="2">
        <f>(F335-msmf!$H335)/msmf!$H335*100</f>
        <v>17.816393018725822</v>
      </c>
      <c r="N335" s="2">
        <f>(G335-msmf!$H335)/msmf!$H335*100</f>
        <v>0</v>
      </c>
      <c r="O335" s="2">
        <f>(msmf!I335-msmf!$H335)/msmf!$H335*100</f>
        <v>1702.6657445116591</v>
      </c>
    </row>
    <row r="336" spans="1:15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"/>
        <v>3226052</v>
      </c>
      <c r="G336" s="6">
        <v>2694624</v>
      </c>
      <c r="I336" s="2">
        <f>(B336-msmf!$H336)/msmf!$H336*100</f>
        <v>227.48806512522714</v>
      </c>
      <c r="J336" s="2">
        <f>(C336-msmf!$H336)/msmf!$H336*100</f>
        <v>167.23676475827426</v>
      </c>
      <c r="K336" s="2">
        <f>(D336-msmf!$H336)/msmf!$H336*100</f>
        <v>19.72171256546368</v>
      </c>
      <c r="L336" s="2">
        <f>(E336-msmf!$H336)/msmf!$H336*100</f>
        <v>833.34405839182023</v>
      </c>
      <c r="M336" s="2">
        <f>(F336-msmf!$H336)/msmf!$H336*100</f>
        <v>19.721786787321719</v>
      </c>
      <c r="N336" s="2">
        <f>(G336-msmf!$H336)/msmf!$H336*100</f>
        <v>0</v>
      </c>
      <c r="O336" s="2">
        <f>(msmf!I336-msmf!$H336)/msmf!$H336*100</f>
        <v>1863.4305936561095</v>
      </c>
    </row>
    <row r="337" spans="1:15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"/>
        <v>7015126</v>
      </c>
      <c r="G337" s="6">
        <v>5901506</v>
      </c>
      <c r="I337" s="2">
        <f>(B337-msmf!$H337)/msmf!$H337*100</f>
        <v>220.3220669435903</v>
      </c>
      <c r="J337" s="2">
        <f>(C337-msmf!$H337)/msmf!$H337*100</f>
        <v>163.12426014647787</v>
      </c>
      <c r="K337" s="2">
        <f>(D337-msmf!$H337)/msmf!$H337*100</f>
        <v>18.87006469196168</v>
      </c>
      <c r="L337" s="2">
        <f>(E337-msmf!$H337)/msmf!$H337*100</f>
        <v>841.0377283357841</v>
      </c>
      <c r="M337" s="2">
        <f>(F337-msmf!$H337)/msmf!$H337*100</f>
        <v>18.870098581616286</v>
      </c>
      <c r="N337" s="2">
        <f>(G337-msmf!$H337)/msmf!$H337*100</f>
        <v>0</v>
      </c>
      <c r="O337" s="2">
        <f>(msmf!I337-msmf!$H337)/msmf!$H337*100</f>
        <v>1784.6221286566515</v>
      </c>
    </row>
    <row r="338" spans="1:15" x14ac:dyDescent="0.25">
      <c r="A338" t="s">
        <v>346</v>
      </c>
      <c r="B338">
        <v>2020620</v>
      </c>
      <c r="C338">
        <v>1678292</v>
      </c>
      <c r="D338">
        <v>752504</v>
      </c>
      <c r="E338">
        <v>5489240</v>
      </c>
      <c r="F338" s="6">
        <f t="shared" si="5"/>
        <v>752506</v>
      </c>
      <c r="G338" s="6">
        <v>596876</v>
      </c>
      <c r="I338" s="2">
        <f>(B338-msmf!$H338)/msmf!$H338*100</f>
        <v>238.53262654219637</v>
      </c>
      <c r="J338" s="2">
        <f>(C338-msmf!$H338)/msmf!$H338*100</f>
        <v>181.17934043251864</v>
      </c>
      <c r="K338" s="2">
        <f>(D338-msmf!$H338)/msmf!$H338*100</f>
        <v>26.073757363338451</v>
      </c>
      <c r="L338" s="2">
        <f>(E338-msmf!$H338)/msmf!$H338*100</f>
        <v>819.66170527881843</v>
      </c>
      <c r="M338" s="2">
        <f>(F338-msmf!$H338)/msmf!$H338*100</f>
        <v>26.074092441311091</v>
      </c>
      <c r="N338" s="2">
        <f>(G338-msmf!$H338)/msmf!$H338*100</f>
        <v>0</v>
      </c>
      <c r="O338" s="2">
        <f>(msmf!I338-msmf!$H338)/msmf!$H338*100</f>
        <v>1920.0483852592497</v>
      </c>
    </row>
    <row r="339" spans="1:15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"/>
        <v>514231</v>
      </c>
      <c r="G339" s="6">
        <v>474665</v>
      </c>
      <c r="I339" s="2">
        <f>(B339-msmf!$H339)/msmf!$H339*100</f>
        <v>148.76828921449865</v>
      </c>
      <c r="J339" s="2">
        <f>(C339-msmf!$H339)/msmf!$H339*100</f>
        <v>113.57968251293018</v>
      </c>
      <c r="K339" s="2">
        <f>(D339-msmf!$H339)/msmf!$H339*100</f>
        <v>8.3351416261995297</v>
      </c>
      <c r="L339" s="2">
        <f>(E339-msmf!$H339)/msmf!$H339*100</f>
        <v>938.66853465075371</v>
      </c>
      <c r="M339" s="2">
        <f>(F339-msmf!$H339)/msmf!$H339*100</f>
        <v>8.3355629759935947</v>
      </c>
      <c r="N339" s="2">
        <f>(G339-msmf!$H339)/msmf!$H339*100</f>
        <v>0</v>
      </c>
      <c r="O339" s="2">
        <f>(msmf!I339-msmf!$H339)/msmf!$H339*100</f>
        <v>1326.9533249765625</v>
      </c>
    </row>
    <row r="340" spans="1:15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"/>
        <v>514231</v>
      </c>
      <c r="G340" s="6">
        <v>474665</v>
      </c>
      <c r="I340" s="2">
        <f>(B340-msmf!$H340)/msmf!$H340*100</f>
        <v>148.76997461367492</v>
      </c>
      <c r="J340" s="2">
        <f>(C340-msmf!$H340)/msmf!$H340*100</f>
        <v>113.58094656231236</v>
      </c>
      <c r="K340" s="2">
        <f>(D340-msmf!$H340)/msmf!$H340*100</f>
        <v>8.3351416261995297</v>
      </c>
      <c r="L340" s="2">
        <f>(E340-msmf!$H340)/msmf!$H340*100</f>
        <v>938.64156826393344</v>
      </c>
      <c r="M340" s="2">
        <f>(F340-msmf!$H340)/msmf!$H340*100</f>
        <v>8.3355629759935947</v>
      </c>
      <c r="N340" s="2">
        <f>(G340-msmf!$H340)/msmf!$H340*100</f>
        <v>0</v>
      </c>
      <c r="O340" s="2">
        <f>(msmf!I340-msmf!$H340)/msmf!$H340*100</f>
        <v>1326.9668081699726</v>
      </c>
    </row>
    <row r="341" spans="1:15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"/>
        <v>514231</v>
      </c>
      <c r="G341" s="6">
        <v>474665</v>
      </c>
      <c r="I341" s="2">
        <f>(B341-msmf!$H341)/msmf!$H341*100</f>
        <v>148.77166001285116</v>
      </c>
      <c r="J341" s="2">
        <f>(C341-msmf!$H341)/msmf!$H341*100</f>
        <v>113.58221061169456</v>
      </c>
      <c r="K341" s="2">
        <f>(D341-msmf!$H341)/msmf!$H341*100</f>
        <v>8.3351416261995297</v>
      </c>
      <c r="L341" s="2">
        <f>(E341-msmf!$H341)/msmf!$H341*100</f>
        <v>938.61460187711339</v>
      </c>
      <c r="M341" s="2">
        <f>(F341-msmf!$H341)/msmf!$H341*100</f>
        <v>8.3355629759935947</v>
      </c>
      <c r="N341" s="2">
        <f>(G341-msmf!$H341)/msmf!$H341*100</f>
        <v>0</v>
      </c>
      <c r="O341" s="2">
        <f>(msmf!I341-msmf!$H341)/msmf!$H341*100</f>
        <v>1326.9802913633828</v>
      </c>
    </row>
    <row r="342" spans="1:15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"/>
        <v>514231</v>
      </c>
      <c r="G342" s="6">
        <v>474671</v>
      </c>
      <c r="I342" s="2">
        <f>(B342-msmf!$H342)/msmf!$H342*100</f>
        <v>149.06261389467653</v>
      </c>
      <c r="J342" s="2">
        <f>(C342-msmf!$H342)/msmf!$H342*100</f>
        <v>113.7975566234297</v>
      </c>
      <c r="K342" s="2">
        <f>(D342-msmf!$H342)/msmf!$H342*100</f>
        <v>8.3337722338208984</v>
      </c>
      <c r="L342" s="2">
        <f>(E342-msmf!$H342)/msmf!$H342*100</f>
        <v>934.00650134514217</v>
      </c>
      <c r="M342" s="2">
        <f>(F342-msmf!$H342)/msmf!$H342*100</f>
        <v>8.3341935782889625</v>
      </c>
      <c r="N342" s="2">
        <f>(G342-msmf!$H342)/msmf!$H342*100</f>
        <v>0</v>
      </c>
      <c r="O342" s="2">
        <f>(msmf!I342-msmf!$H342)/msmf!$H342*100</f>
        <v>1329.288075319537</v>
      </c>
    </row>
    <row r="343" spans="1:15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"/>
        <v>518881</v>
      </c>
      <c r="G343" s="6">
        <v>480779</v>
      </c>
      <c r="I343" s="2">
        <f>(B343-msmf!$H343)/msmf!$H343*100</f>
        <v>149.19890427826508</v>
      </c>
      <c r="J343" s="2">
        <f>(C343-msmf!$H343)/msmf!$H343*100</f>
        <v>113.69610569513226</v>
      </c>
      <c r="K343" s="2">
        <f>(D343-msmf!$H343)/msmf!$H343*100</f>
        <v>7.9246389713361021</v>
      </c>
      <c r="L343" s="2">
        <f>(E343-msmf!$H343)/msmf!$H343*100</f>
        <v>937.04799918465653</v>
      </c>
      <c r="M343" s="2">
        <f>(F343-msmf!$H343)/msmf!$H343*100</f>
        <v>7.9250549628831548</v>
      </c>
      <c r="N343" s="2">
        <f>(G343-msmf!$H343)/msmf!$H343*100</f>
        <v>0</v>
      </c>
      <c r="O343" s="2">
        <f>(msmf!I343-msmf!$H343)/msmf!$H343*100</f>
        <v>1330.9044280220226</v>
      </c>
    </row>
    <row r="344" spans="1:15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"/>
        <v>518881</v>
      </c>
      <c r="G344" s="6">
        <v>479097</v>
      </c>
      <c r="I344" s="2">
        <f>(B344-msmf!$H344)/msmf!$H344*100</f>
        <v>153.3332498429337</v>
      </c>
      <c r="J344" s="2">
        <f>(C344-msmf!$H344)/msmf!$H344*100</f>
        <v>116.5803584660309</v>
      </c>
      <c r="K344" s="2">
        <f>(D344-msmf!$H344)/msmf!$H344*100</f>
        <v>8.3035376969590704</v>
      </c>
      <c r="L344" s="2">
        <f>(E344-msmf!$H344)/msmf!$H344*100</f>
        <v>937.27366274470523</v>
      </c>
      <c r="M344" s="2">
        <f>(F344-msmf!$H344)/msmf!$H344*100</f>
        <v>8.3039551489573089</v>
      </c>
      <c r="N344" s="2">
        <f>(G344-msmf!$H344)/msmf!$H344*100</f>
        <v>0</v>
      </c>
      <c r="O344" s="2">
        <f>(msmf!I344-msmf!$H344)/msmf!$H344*100</f>
        <v>1358.6908287883248</v>
      </c>
    </row>
    <row r="345" spans="1:15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"/>
        <v>523531</v>
      </c>
      <c r="G345" s="6">
        <v>481171</v>
      </c>
      <c r="I345" s="2">
        <f>(B345-msmf!$H345)/msmf!$H345*100</f>
        <v>170.75364059762538</v>
      </c>
      <c r="J345" s="2">
        <f>(C345-msmf!$H345)/msmf!$H345*100</f>
        <v>128.42586107641566</v>
      </c>
      <c r="K345" s="2">
        <f>(D345-msmf!$H345)/msmf!$H345*100</f>
        <v>8.8031074191919298</v>
      </c>
      <c r="L345" s="2">
        <f>(E345-msmf!$H345)/msmf!$H345*100</f>
        <v>997.18603157713164</v>
      </c>
      <c r="M345" s="2">
        <f>(F345-msmf!$H345)/msmf!$H345*100</f>
        <v>8.8035230718393258</v>
      </c>
      <c r="N345" s="2">
        <f>(G345-msmf!$H345)/msmf!$H345*100</f>
        <v>0</v>
      </c>
      <c r="O345" s="2">
        <f>(msmf!I345-msmf!$H345)/msmf!$H345*100</f>
        <v>1480.6039848619307</v>
      </c>
    </row>
    <row r="346" spans="1:15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"/>
        <v>523606</v>
      </c>
      <c r="G346" s="6">
        <v>493354</v>
      </c>
      <c r="I346" s="2">
        <f>(B346-msmf!$H346)/msmf!$H346*100</f>
        <v>176.89975149689676</v>
      </c>
      <c r="J346" s="2">
        <f>(C346-msmf!$H346)/msmf!$H346*100</f>
        <v>131.20497654827975</v>
      </c>
      <c r="K346" s="2">
        <f>(D346-msmf!$H346)/msmf!$H346*100</f>
        <v>6.131499896625952</v>
      </c>
      <c r="L346" s="2">
        <f>(E346-msmf!$H346)/msmf!$H346*100</f>
        <v>1008.3848514454123</v>
      </c>
      <c r="M346" s="2">
        <f>(F346-msmf!$H346)/msmf!$H346*100</f>
        <v>6.1319052850488696</v>
      </c>
      <c r="N346" s="2">
        <f>(G346-msmf!$H346)/msmf!$H346*100</f>
        <v>0</v>
      </c>
      <c r="O346" s="2">
        <f>(msmf!I346-msmf!$H346)/msmf!$H346*100</f>
        <v>1531.2570689606246</v>
      </c>
    </row>
    <row r="347" spans="1:15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"/>
        <v>560881</v>
      </c>
      <c r="G347" s="6">
        <v>502165</v>
      </c>
      <c r="I347" s="2">
        <f>(B347-msmf!$H347)/msmf!$H347*100</f>
        <v>183.84295998327244</v>
      </c>
      <c r="J347" s="2">
        <f>(C347-msmf!$H347)/msmf!$H347*100</f>
        <v>139.46113329284199</v>
      </c>
      <c r="K347" s="2">
        <f>(D347-msmf!$H347)/msmf!$H347*100</f>
        <v>11.692172891380324</v>
      </c>
      <c r="L347" s="2">
        <f>(E347-msmf!$H347)/msmf!$H347*100</f>
        <v>976.12995728495605</v>
      </c>
      <c r="M347" s="2">
        <f>(F347-msmf!$H347)/msmf!$H347*100</f>
        <v>11.69257116684755</v>
      </c>
      <c r="N347" s="2">
        <f>(G347-msmf!$H347)/msmf!$H347*100</f>
        <v>0</v>
      </c>
      <c r="O347" s="2">
        <f>(msmf!I347-msmf!$H347)/msmf!$H347*100</f>
        <v>1571.6863978971055</v>
      </c>
    </row>
    <row r="348" spans="1:15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"/>
        <v>603106</v>
      </c>
      <c r="G348" s="6">
        <v>527240</v>
      </c>
      <c r="I348" s="2">
        <f>(B348-msmf!$H348)/msmf!$H348*100</f>
        <v>193.70533343448903</v>
      </c>
      <c r="J348" s="2">
        <f>(C348-msmf!$H348)/msmf!$H348*100</f>
        <v>146.79349063045294</v>
      </c>
      <c r="K348" s="2">
        <f>(D348-msmf!$H348)/msmf!$H348*100</f>
        <v>14.388893103709885</v>
      </c>
      <c r="L348" s="2">
        <f>(E348-msmf!$H348)/msmf!$H348*100</f>
        <v>985.84231090205594</v>
      </c>
      <c r="M348" s="2">
        <f>(F348-msmf!$H348)/msmf!$H348*100</f>
        <v>14.389272437599576</v>
      </c>
      <c r="N348" s="2">
        <f>(G348-msmf!$H348)/msmf!$H348*100</f>
        <v>0</v>
      </c>
      <c r="O348" s="2">
        <f>(msmf!I348-msmf!$H348)/msmf!$H348*100</f>
        <v>1624.6703588498597</v>
      </c>
    </row>
    <row r="349" spans="1:15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"/>
        <v>603106</v>
      </c>
      <c r="G349" s="6">
        <v>537374</v>
      </c>
      <c r="I349" s="2">
        <f>(B349-msmf!$H349)/msmf!$H349*100</f>
        <v>207.96428558136421</v>
      </c>
      <c r="J349" s="2">
        <f>(C349-msmf!$H349)/msmf!$H349*100</f>
        <v>155.3173395065634</v>
      </c>
      <c r="K349" s="2">
        <f>(D349-msmf!$H349)/msmf!$H349*100</f>
        <v>12.23170454841507</v>
      </c>
      <c r="L349" s="2">
        <f>(E349-msmf!$H349)/msmf!$H349*100</f>
        <v>963.20960820583059</v>
      </c>
      <c r="M349" s="2">
        <f>(F349-msmf!$H349)/msmf!$H349*100</f>
        <v>12.232076728684307</v>
      </c>
      <c r="N349" s="2">
        <f>(G349-msmf!$H349)/msmf!$H349*100</f>
        <v>0</v>
      </c>
      <c r="O349" s="2">
        <f>(msmf!I349-msmf!$H349)/msmf!$H349*100</f>
        <v>1732.7109238630821</v>
      </c>
    </row>
    <row r="350" spans="1:15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"/>
        <v>621706</v>
      </c>
      <c r="G350" s="6">
        <v>513548</v>
      </c>
      <c r="I350" s="2">
        <f>(B350-msmf!$H350)/msmf!$H350*100</f>
        <v>242.73096185750896</v>
      </c>
      <c r="J350" s="2">
        <f>(C350-msmf!$H350)/msmf!$H350*100</f>
        <v>182.45714129935274</v>
      </c>
      <c r="K350" s="2">
        <f>(D350-msmf!$H350)/msmf!$H350*100</f>
        <v>21.060543512972497</v>
      </c>
      <c r="L350" s="2">
        <f>(E350-msmf!$H350)/msmf!$H350*100</f>
        <v>995.06238949426336</v>
      </c>
      <c r="M350" s="2">
        <f>(F350-msmf!$H350)/msmf!$H350*100</f>
        <v>21.060932960502232</v>
      </c>
      <c r="N350" s="2">
        <f>(G350-msmf!$H350)/msmf!$H350*100</f>
        <v>0</v>
      </c>
      <c r="O350" s="2">
        <f>(msmf!I350-msmf!$H350)/msmf!$H350*100</f>
        <v>1950.4879777547571</v>
      </c>
    </row>
    <row r="351" spans="1:15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"/>
        <v>654481</v>
      </c>
      <c r="G351" s="6">
        <v>521627</v>
      </c>
      <c r="I351" s="2">
        <f>(B351-msmf!$H351)/msmf!$H351*100</f>
        <v>268.30992260753374</v>
      </c>
      <c r="J351" s="2">
        <f>(C351-msmf!$H351)/msmf!$H351*100</f>
        <v>201.89330690320864</v>
      </c>
      <c r="K351" s="2">
        <f>(D351-msmf!$H351)/msmf!$H351*100</f>
        <v>25.468773663939942</v>
      </c>
      <c r="L351" s="2">
        <f>(E351-msmf!$H351)/msmf!$H351*100</f>
        <v>973.80196960663454</v>
      </c>
      <c r="M351" s="2">
        <f>(F351-msmf!$H351)/msmf!$H351*100</f>
        <v>25.469157079675707</v>
      </c>
      <c r="N351" s="2">
        <f>(G351-msmf!$H351)/msmf!$H351*100</f>
        <v>0</v>
      </c>
      <c r="O351" s="2">
        <f>(msmf!I351-msmf!$H351)/msmf!$H351*100</f>
        <v>2119.9893793841193</v>
      </c>
    </row>
    <row r="352" spans="1:15" x14ac:dyDescent="0.25">
      <c r="A352" t="s">
        <v>360</v>
      </c>
      <c r="B352">
        <v>2225068</v>
      </c>
      <c r="C352">
        <v>1802956</v>
      </c>
      <c r="D352">
        <v>724454</v>
      </c>
      <c r="E352">
        <v>5885827</v>
      </c>
      <c r="F352" s="6">
        <f t="shared" si="5"/>
        <v>724456</v>
      </c>
      <c r="G352" s="6">
        <v>565968</v>
      </c>
      <c r="I352" s="2">
        <f>(B352-msmf!$H352)/msmf!$H352*100</f>
        <v>293.14378198060666</v>
      </c>
      <c r="J352" s="2">
        <f>(C352-msmf!$H352)/msmf!$H352*100</f>
        <v>218.56147344019453</v>
      </c>
      <c r="K352" s="2">
        <f>(D352-msmf!$H352)/msmf!$H352*100</f>
        <v>28.00264325898284</v>
      </c>
      <c r="L352" s="2">
        <f>(E352-msmf!$H352)/msmf!$H352*100</f>
        <v>939.95755943798952</v>
      </c>
      <c r="M352" s="2">
        <f>(F352-msmf!$H352)/msmf!$H352*100</f>
        <v>28.002996635852202</v>
      </c>
      <c r="N352" s="2">
        <f>(G352-msmf!$H352)/msmf!$H352*100</f>
        <v>0</v>
      </c>
      <c r="O352" s="2">
        <f>(msmf!I352-msmf!$H352)/msmf!$H352*100</f>
        <v>2293.9784581460435</v>
      </c>
    </row>
    <row r="353" spans="1:15" x14ac:dyDescent="0.25">
      <c r="A353" t="s">
        <v>361</v>
      </c>
      <c r="B353">
        <v>2639596</v>
      </c>
      <c r="C353">
        <v>2144460</v>
      </c>
      <c r="D353">
        <v>859529</v>
      </c>
      <c r="E353">
        <v>7228591</v>
      </c>
      <c r="F353" s="6">
        <f t="shared" si="5"/>
        <v>859531</v>
      </c>
      <c r="G353" s="6">
        <v>642625</v>
      </c>
      <c r="I353" s="2">
        <f>(B353-msmf!$H353)/msmf!$H353*100</f>
        <v>310.75214938727873</v>
      </c>
      <c r="J353" s="2">
        <f>(C353-msmf!$H353)/msmf!$H353*100</f>
        <v>233.70317058937951</v>
      </c>
      <c r="K353" s="2">
        <f>(D353-msmf!$H353)/msmf!$H353*100</f>
        <v>33.752810737210659</v>
      </c>
      <c r="L353" s="2">
        <f>(E353-msmf!$H353)/msmf!$H353*100</f>
        <v>1024.853686053297</v>
      </c>
      <c r="M353" s="2">
        <f>(F353-msmf!$H353)/msmf!$H353*100</f>
        <v>33.753121960708029</v>
      </c>
      <c r="N353" s="2">
        <f>(G353-msmf!$H353)/msmf!$H353*100</f>
        <v>0</v>
      </c>
      <c r="O353" s="2">
        <f>(msmf!I353-msmf!$H353)/msmf!$H353*100</f>
        <v>2390.758996304221</v>
      </c>
    </row>
    <row r="354" spans="1:15" x14ac:dyDescent="0.25">
      <c r="A354" t="s">
        <v>362</v>
      </c>
      <c r="B354">
        <v>3152628</v>
      </c>
      <c r="C354">
        <v>2537576</v>
      </c>
      <c r="D354">
        <v>968338</v>
      </c>
      <c r="E354">
        <v>8145884</v>
      </c>
      <c r="F354" s="6">
        <f t="shared" si="5"/>
        <v>968340</v>
      </c>
      <c r="G354" s="6">
        <v>724274</v>
      </c>
      <c r="I354" s="2">
        <f>(B354-msmf!$H354)/msmf!$H354*100</f>
        <v>335.28112288995601</v>
      </c>
      <c r="J354" s="2">
        <f>(C354-msmf!$H354)/msmf!$H354*100</f>
        <v>250.36132734296689</v>
      </c>
      <c r="K354" s="2">
        <f>(D354-msmf!$H354)/msmf!$H354*100</f>
        <v>33.697744223871076</v>
      </c>
      <c r="L354" s="2">
        <f>(E354-msmf!$H354)/msmf!$H354*100</f>
        <v>1024.696454656663</v>
      </c>
      <c r="M354" s="2">
        <f>(F354-msmf!$H354)/msmf!$H354*100</f>
        <v>33.698020362459516</v>
      </c>
      <c r="N354" s="2">
        <f>(G354-msmf!$H354)/msmf!$H354*100</f>
        <v>0</v>
      </c>
      <c r="O354" s="2">
        <f>(msmf!I354-msmf!$H354)/msmf!$H354*100</f>
        <v>2555.9362893048765</v>
      </c>
    </row>
    <row r="355" spans="1:15" x14ac:dyDescent="0.25">
      <c r="A355" t="s">
        <v>363</v>
      </c>
      <c r="B355">
        <v>3638192</v>
      </c>
      <c r="C355">
        <v>2924598</v>
      </c>
      <c r="D355">
        <v>1108254</v>
      </c>
      <c r="E355">
        <v>9159835</v>
      </c>
      <c r="F355" s="6">
        <f t="shared" si="5"/>
        <v>1108256</v>
      </c>
      <c r="G355" s="6">
        <v>779143</v>
      </c>
      <c r="I355" s="2">
        <f>(B355-msmf!$H355)/msmf!$H355*100</f>
        <v>366.94791585113387</v>
      </c>
      <c r="J355" s="2">
        <f>(C355-msmf!$H355)/msmf!$H355*100</f>
        <v>275.36087727156632</v>
      </c>
      <c r="K355" s="2">
        <f>(D355-msmf!$H355)/msmf!$H355*100</f>
        <v>42.240127935436753</v>
      </c>
      <c r="L355" s="2">
        <f>(E355-msmf!$H355)/msmf!$H355*100</f>
        <v>1075.6295057518323</v>
      </c>
      <c r="M355" s="2">
        <f>(F355-msmf!$H355)/msmf!$H355*100</f>
        <v>42.240384627725589</v>
      </c>
      <c r="N355" s="2">
        <f>(G355-msmf!$H355)/msmf!$H355*100</f>
        <v>0</v>
      </c>
      <c r="O355" s="2">
        <f>(msmf!I355-msmf!$H355)/msmf!$H355*100</f>
        <v>2748.9804824018183</v>
      </c>
    </row>
    <row r="356" spans="1:15" x14ac:dyDescent="0.25">
      <c r="A356" t="s">
        <v>364</v>
      </c>
      <c r="B356">
        <v>4056756</v>
      </c>
      <c r="C356">
        <v>3287140</v>
      </c>
      <c r="D356">
        <v>1264662</v>
      </c>
      <c r="E356">
        <v>10899369</v>
      </c>
      <c r="F356" s="6">
        <f t="shared" si="5"/>
        <v>1264664</v>
      </c>
      <c r="G356" s="6">
        <v>887854</v>
      </c>
      <c r="I356" s="2">
        <f>(B356-msmf!$H356)/msmf!$H356*100</f>
        <v>356.91701563545359</v>
      </c>
      <c r="J356" s="2">
        <f>(C356-msmf!$H356)/msmf!$H356*100</f>
        <v>270.23429527827773</v>
      </c>
      <c r="K356" s="2">
        <f>(D356-msmf!$H356)/msmf!$H356*100</f>
        <v>42.440311132235706</v>
      </c>
      <c r="L356" s="2">
        <f>(E356-msmf!$H356)/msmf!$H356*100</f>
        <v>1127.6082554113627</v>
      </c>
      <c r="M356" s="2">
        <f>(F356-msmf!$H356)/msmf!$H356*100</f>
        <v>42.440536394497293</v>
      </c>
      <c r="N356" s="2">
        <f>(G356-msmf!$H356)/msmf!$H356*100</f>
        <v>0</v>
      </c>
      <c r="O356" s="2">
        <f>(msmf!I356-msmf!$H356)/msmf!$H356*100</f>
        <v>2666.8152646718945</v>
      </c>
    </row>
    <row r="357" spans="1:15" x14ac:dyDescent="0.25">
      <c r="A357" t="s">
        <v>365</v>
      </c>
      <c r="B357">
        <v>4072108</v>
      </c>
      <c r="C357">
        <v>3293290</v>
      </c>
      <c r="D357">
        <v>1264662</v>
      </c>
      <c r="E357">
        <v>11752887</v>
      </c>
      <c r="F357" s="6">
        <f t="shared" si="5"/>
        <v>1264664</v>
      </c>
      <c r="G357" s="6">
        <v>941574</v>
      </c>
      <c r="I357" s="2">
        <f>(B357-msmf!$H357)/msmf!$H357*100</f>
        <v>332.47880676399302</v>
      </c>
      <c r="J357" s="2">
        <f>(C357-msmf!$H357)/msmf!$H357*100</f>
        <v>249.76433079078225</v>
      </c>
      <c r="K357" s="2">
        <f>(D357-msmf!$H357)/msmf!$H357*100</f>
        <v>34.313606790331939</v>
      </c>
      <c r="L357" s="2">
        <f>(E357-msmf!$H357)/msmf!$H357*100</f>
        <v>1148.2170280827636</v>
      </c>
      <c r="M357" s="2">
        <f>(F357-msmf!$H357)/msmf!$H357*100</f>
        <v>34.313819200615143</v>
      </c>
      <c r="N357" s="2">
        <f>(G357-msmf!$H357)/msmf!$H357*100</f>
        <v>0</v>
      </c>
      <c r="O357" s="2">
        <f>(msmf!I357-msmf!$H357)/msmf!$H357*100</f>
        <v>2508.5172275360192</v>
      </c>
    </row>
    <row r="358" spans="1:15" x14ac:dyDescent="0.25">
      <c r="A358" t="s">
        <v>366</v>
      </c>
      <c r="B358">
        <v>4082524</v>
      </c>
      <c r="C358">
        <v>3301102</v>
      </c>
      <c r="D358">
        <v>1264662</v>
      </c>
      <c r="E358">
        <v>11587576</v>
      </c>
      <c r="F358" s="6">
        <f t="shared" si="5"/>
        <v>1264664</v>
      </c>
      <c r="G358" s="6">
        <v>920582</v>
      </c>
      <c r="I358" s="2">
        <f>(B358-msmf!$H358)/msmf!$H358*100</f>
        <v>343.47206441142669</v>
      </c>
      <c r="J358" s="2">
        <f>(C358-msmf!$H358)/msmf!$H358*100</f>
        <v>258.5885885233472</v>
      </c>
      <c r="K358" s="2">
        <f>(D358-msmf!$H358)/msmf!$H358*100</f>
        <v>37.376355392566872</v>
      </c>
      <c r="L358" s="2">
        <f>(E358-msmf!$H358)/msmf!$H358*100</f>
        <v>1158.7228514135622</v>
      </c>
      <c r="M358" s="2">
        <f>(F358-msmf!$H358)/msmf!$H358*100</f>
        <v>37.376572646434539</v>
      </c>
      <c r="N358" s="2">
        <f>(G358-msmf!$H358)/msmf!$H358*100</f>
        <v>0</v>
      </c>
      <c r="O358" s="2">
        <f>(msmf!I358-msmf!$H358)/msmf!$H358*100</f>
        <v>2577.0508221972623</v>
      </c>
    </row>
    <row r="359" spans="1:15" x14ac:dyDescent="0.25">
      <c r="A359" t="s">
        <v>367</v>
      </c>
      <c r="B359">
        <v>4082528</v>
      </c>
      <c r="C359">
        <v>3301105</v>
      </c>
      <c r="D359">
        <v>1264662</v>
      </c>
      <c r="E359">
        <v>11587512</v>
      </c>
      <c r="F359" s="6">
        <f t="shared" si="5"/>
        <v>1264664</v>
      </c>
      <c r="G359" s="6">
        <v>920582</v>
      </c>
      <c r="I359" s="2">
        <f>(B359-msmf!$H359)/msmf!$H359*100</f>
        <v>343.47249891916204</v>
      </c>
      <c r="J359" s="2">
        <f>(C359-msmf!$H359)/msmf!$H359*100</f>
        <v>258.58891440414868</v>
      </c>
      <c r="K359" s="2">
        <f>(D359-msmf!$H359)/msmf!$H359*100</f>
        <v>37.376355392566872</v>
      </c>
      <c r="L359" s="2">
        <f>(E359-msmf!$H359)/msmf!$H359*100</f>
        <v>1158.7158992897971</v>
      </c>
      <c r="M359" s="2">
        <f>(F359-msmf!$H359)/msmf!$H359*100</f>
        <v>37.376572646434539</v>
      </c>
      <c r="N359" s="2">
        <f>(G359-msmf!$H359)/msmf!$H359*100</f>
        <v>0</v>
      </c>
      <c r="O359" s="2">
        <f>(msmf!I359-msmf!$H359)/msmf!$H359*100</f>
        <v>2577.0542982591446</v>
      </c>
    </row>
    <row r="360" spans="1:15" x14ac:dyDescent="0.25">
      <c r="A360" t="s">
        <v>368</v>
      </c>
      <c r="B360">
        <v>6369389</v>
      </c>
      <c r="C360">
        <v>5612137</v>
      </c>
      <c r="D360">
        <v>3427216</v>
      </c>
      <c r="E360">
        <v>20727856</v>
      </c>
      <c r="F360" s="6">
        <f t="shared" si="5"/>
        <v>3427218</v>
      </c>
      <c r="G360" s="6">
        <v>2831360</v>
      </c>
      <c r="I360" s="2">
        <f>(B360-msmf!$H360)/msmf!$H360*100</f>
        <v>195.54944292634079</v>
      </c>
      <c r="J360" s="2">
        <f>(C360-msmf!$H360)/msmf!$H360*100</f>
        <v>160.41178580493442</v>
      </c>
      <c r="K360" s="2">
        <f>(D360-msmf!$H360)/msmf!$H360*100</f>
        <v>59.028091954855014</v>
      </c>
      <c r="L360" s="2">
        <f>(E360-msmf!$H360)/msmf!$H360*100</f>
        <v>861.80438875022571</v>
      </c>
      <c r="M360" s="2">
        <f>(F360-msmf!$H360)/msmf!$H360*100</f>
        <v>59.028184757930134</v>
      </c>
      <c r="N360" s="2">
        <f>(G360-msmf!$H360)/msmf!$H360*100</f>
        <v>31.379457389700065</v>
      </c>
      <c r="O360" s="2">
        <f>(msmf!I360-msmf!$H360)/msmf!$H360*100</f>
        <v>1470.8694859312859</v>
      </c>
    </row>
    <row r="361" spans="1:15" x14ac:dyDescent="0.25">
      <c r="A361" t="s">
        <v>369</v>
      </c>
      <c r="B361">
        <v>1573169</v>
      </c>
      <c r="C361">
        <v>1923728</v>
      </c>
      <c r="D361">
        <v>1559704</v>
      </c>
      <c r="E361">
        <v>15616319</v>
      </c>
      <c r="F361" s="6">
        <f t="shared" si="5"/>
        <v>1559706</v>
      </c>
      <c r="G361" s="6">
        <v>1469845</v>
      </c>
      <c r="I361" s="2">
        <f>(B361-msmf!$H361)/msmf!$H361*100</f>
        <v>23.497096599209797</v>
      </c>
      <c r="J361" s="2">
        <f>(C361-msmf!$H361)/msmf!$H361*100</f>
        <v>51.016720165859276</v>
      </c>
      <c r="K361" s="2">
        <f>(D361-msmf!$H361)/msmf!$H361*100</f>
        <v>22.440065596368804</v>
      </c>
      <c r="L361" s="2">
        <f>(E361-msmf!$H361)/msmf!$H361*100</f>
        <v>1125.9140982736601</v>
      </c>
      <c r="M361" s="2">
        <f>(F361-msmf!$H361)/msmf!$H361*100</f>
        <v>22.440222600602425</v>
      </c>
      <c r="N361" s="2">
        <f>(G361-msmf!$H361)/msmf!$H361*100</f>
        <v>15.385943881976777</v>
      </c>
      <c r="O361" s="2">
        <f>(msmf!I361-msmf!$H361)/msmf!$H361*100</f>
        <v>374.67027148387058</v>
      </c>
    </row>
    <row r="362" spans="1:15" x14ac:dyDescent="0.25">
      <c r="A362" t="s">
        <v>370</v>
      </c>
      <c r="B362">
        <v>1515449</v>
      </c>
      <c r="C362">
        <v>1641315</v>
      </c>
      <c r="D362">
        <v>1256749</v>
      </c>
      <c r="E362">
        <v>11573244</v>
      </c>
      <c r="F362" s="6">
        <f t="shared" si="5"/>
        <v>1256751</v>
      </c>
      <c r="G362" s="6">
        <v>1153744</v>
      </c>
      <c r="I362" s="2">
        <f>(B362-msmf!$H362)/msmf!$H362*100</f>
        <v>59.972237469915122</v>
      </c>
      <c r="J362" s="2">
        <f>(C362-msmf!$H362)/msmf!$H362*100</f>
        <v>73.258772115019212</v>
      </c>
      <c r="K362" s="2">
        <f>(D362-msmf!$H362)/msmf!$H362*100</f>
        <v>32.663619473884218</v>
      </c>
      <c r="L362" s="2">
        <f>(E362-msmf!$H362)/msmf!$H362*100</f>
        <v>1121.682641557235</v>
      </c>
      <c r="M362" s="2">
        <f>(F362-msmf!$H362)/msmf!$H362*100</f>
        <v>32.66383059578601</v>
      </c>
      <c r="N362" s="2">
        <f>(G362-msmf!$H362)/msmf!$H362*100</f>
        <v>21.790313727146053</v>
      </c>
      <c r="O362" s="2">
        <f>(msmf!I362-msmf!$H362)/msmf!$H362*100</f>
        <v>573.63763036777436</v>
      </c>
    </row>
    <row r="363" spans="1:15" x14ac:dyDescent="0.25">
      <c r="A363" t="s">
        <v>371</v>
      </c>
      <c r="B363">
        <v>19393327</v>
      </c>
      <c r="C363">
        <v>26682804</v>
      </c>
      <c r="D363">
        <v>23629216</v>
      </c>
      <c r="E363">
        <v>177963850</v>
      </c>
      <c r="F363" s="6">
        <f t="shared" si="5"/>
        <v>19393329</v>
      </c>
      <c r="G363" s="6">
        <v>19786426</v>
      </c>
      <c r="I363" s="2">
        <f>(B363-msmf!$H363)/msmf!$H363*100</f>
        <v>2.0150915403387848</v>
      </c>
      <c r="J363" s="2">
        <f>(C363-msmf!$H363)/msmf!$H363*100</f>
        <v>40.360067801307011</v>
      </c>
      <c r="K363" s="2">
        <f>(D363-msmf!$H363)/msmf!$H363*100</f>
        <v>24.297220031737609</v>
      </c>
      <c r="L363" s="2">
        <f>(E363-msmf!$H363)/msmf!$H363*100</f>
        <v>836.14666780079142</v>
      </c>
      <c r="M363" s="2">
        <f>(F363-msmf!$H363)/msmf!$H363*100</f>
        <v>2.0151020609773052</v>
      </c>
      <c r="N363" s="2">
        <f>(G363-msmf!$H363)/msmf!$H363*100</f>
        <v>4.0829177812625641</v>
      </c>
      <c r="O363" s="2">
        <f>(msmf!I363-msmf!$H363)/msmf!$H363*100</f>
        <v>237.65593756169369</v>
      </c>
    </row>
    <row r="364" spans="1:15" x14ac:dyDescent="0.25">
      <c r="A364" t="s">
        <v>372</v>
      </c>
      <c r="B364">
        <v>418310176</v>
      </c>
      <c r="C364">
        <v>431352608</v>
      </c>
      <c r="D364">
        <v>330964416</v>
      </c>
      <c r="E364">
        <v>1646173008</v>
      </c>
      <c r="F364" s="6">
        <f t="shared" si="5"/>
        <v>330964418</v>
      </c>
      <c r="G364" s="6">
        <v>329489568</v>
      </c>
      <c r="I364" s="2">
        <f>(B364-msmf!$H364)/msmf!$H364*100</f>
        <v>26.957031914285068</v>
      </c>
      <c r="J364" s="2">
        <f>(C364-msmf!$H364)/msmf!$H364*100</f>
        <v>30.915406705683623</v>
      </c>
      <c r="K364" s="2">
        <f>(D364-msmf!$H364)/msmf!$H364*100</f>
        <v>0.44761599250389628</v>
      </c>
      <c r="L364" s="2">
        <f>(E364-msmf!$H364)/msmf!$H364*100</f>
        <v>399.61308881257207</v>
      </c>
      <c r="M364" s="2">
        <f>(F364-msmf!$H364)/msmf!$H364*100</f>
        <v>0.447616599503387</v>
      </c>
      <c r="N364" s="2">
        <f>(G364-msmf!$H364)/msmf!$H364*100</f>
        <v>0</v>
      </c>
      <c r="O364" s="2">
        <f>(msmf!I364-msmf!$H364)/msmf!$H364*100</f>
        <v>421.88842106224138</v>
      </c>
    </row>
    <row r="365" spans="1:15" x14ac:dyDescent="0.25">
      <c r="A365" t="s">
        <v>373</v>
      </c>
      <c r="B365">
        <v>1002084992</v>
      </c>
      <c r="C365">
        <v>1043535344</v>
      </c>
      <c r="D365">
        <v>805671632</v>
      </c>
      <c r="E365">
        <v>3929675104</v>
      </c>
      <c r="F365" s="6">
        <f t="shared" si="5"/>
        <v>805671634</v>
      </c>
      <c r="G365" s="6">
        <v>791702304</v>
      </c>
      <c r="I365" s="2">
        <f>(B365-msmf!$H365)/msmf!$H365*100</f>
        <v>26.573459106669468</v>
      </c>
      <c r="J365" s="2">
        <f>(C365-msmf!$H365)/msmf!$H365*100</f>
        <v>31.809057360025061</v>
      </c>
      <c r="K365" s="2">
        <f>(D365-msmf!$H365)/msmf!$H365*100</f>
        <v>1.7644672662213194</v>
      </c>
      <c r="L365" s="2">
        <f>(E365-msmf!$H365)/msmf!$H365*100</f>
        <v>396.3576693089932</v>
      </c>
      <c r="M365" s="2">
        <f>(F365-msmf!$H365)/msmf!$H365*100</f>
        <v>1.7644675188415264</v>
      </c>
      <c r="N365" s="2">
        <f>(G365-msmf!$H365)/msmf!$H365*100</f>
        <v>0</v>
      </c>
      <c r="O365" s="2">
        <f>(msmf!I365-msmf!$H365)/msmf!$H365*100</f>
        <v>414.44572074909615</v>
      </c>
    </row>
    <row r="366" spans="1:15" x14ac:dyDescent="0.25">
      <c r="A366" t="s">
        <v>374</v>
      </c>
      <c r="B366">
        <v>1978316928</v>
      </c>
      <c r="C366">
        <v>2080413440</v>
      </c>
      <c r="D366">
        <v>1615947808</v>
      </c>
      <c r="E366">
        <v>7742518640</v>
      </c>
      <c r="F366" s="6">
        <f t="shared" si="5"/>
        <v>1615947810</v>
      </c>
      <c r="G366" s="6">
        <v>1567594560</v>
      </c>
      <c r="I366" s="2">
        <f>(B366-msmf!$H366)/msmf!$H366*100</f>
        <v>26.200803350580649</v>
      </c>
      <c r="J366" s="2">
        <f>(C366-msmf!$H366)/msmf!$H366*100</f>
        <v>32.713744553948949</v>
      </c>
      <c r="K366" s="2">
        <f>(D366-msmf!$H366)/msmf!$H366*100</f>
        <v>3.0845506378894294</v>
      </c>
      <c r="L366" s="2">
        <f>(E366-msmf!$H366)/msmf!$H366*100</f>
        <v>393.91078774858721</v>
      </c>
      <c r="M366" s="2">
        <f>(F366-msmf!$H366)/msmf!$H366*100</f>
        <v>3.0845507654734394</v>
      </c>
      <c r="N366" s="2">
        <f>(G366-msmf!$H366)/msmf!$H366*100</f>
        <v>0</v>
      </c>
      <c r="O366" s="2">
        <f>(msmf!I366-msmf!$H366)/msmf!$H366*100</f>
        <v>407.2185338535495</v>
      </c>
    </row>
    <row r="367" spans="1:15" x14ac:dyDescent="0.25">
      <c r="A367" t="s">
        <v>375</v>
      </c>
      <c r="B367">
        <v>3455514784</v>
      </c>
      <c r="C367">
        <v>3668956496</v>
      </c>
      <c r="D367">
        <v>2866490544</v>
      </c>
      <c r="E367">
        <v>13507218816</v>
      </c>
      <c r="F367" s="6">
        <f t="shared" si="5"/>
        <v>2866490546</v>
      </c>
      <c r="G367" s="6">
        <v>2745995136</v>
      </c>
      <c r="I367" s="2">
        <f>(B367-msmf!$H367)/msmf!$H367*100</f>
        <v>25.838343218390904</v>
      </c>
      <c r="J367" s="2">
        <f>(C367-msmf!$H367)/msmf!$H367*100</f>
        <v>33.611179710407178</v>
      </c>
      <c r="K367" s="2">
        <f>(D367-msmf!$H367)/msmf!$H367*100</f>
        <v>4.3880415671646693</v>
      </c>
      <c r="L367" s="2">
        <f>(E367-msmf!$H367)/msmf!$H367*100</f>
        <v>391.88793668715374</v>
      </c>
      <c r="M367" s="2">
        <f>(F367-msmf!$H367)/msmf!$H367*100</f>
        <v>4.3880416399980104</v>
      </c>
      <c r="N367" s="2">
        <f>(G367-msmf!$H367)/msmf!$H367*100</f>
        <v>0</v>
      </c>
      <c r="O367" s="2">
        <f>(msmf!I367-msmf!$H367)/msmf!$H367*100</f>
        <v>400.19209007076694</v>
      </c>
    </row>
    <row r="368" spans="1:15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"/>
        <v>95576562</v>
      </c>
      <c r="G368" s="6">
        <v>96351552</v>
      </c>
      <c r="I368" s="2">
        <f>(B368-msmf!$H368)/msmf!$H368*100</f>
        <v>28.386792744999401</v>
      </c>
      <c r="J368" s="2">
        <f>(C368-msmf!$H368)/msmf!$H368*100</f>
        <v>31.144740928110409</v>
      </c>
      <c r="K368" s="2">
        <f>(D368-msmf!$H368)/msmf!$H368*100</f>
        <v>0</v>
      </c>
      <c r="L368" s="2">
        <f>(E368-msmf!$H368)/msmf!$H368*100</f>
        <v>408.9042250526698</v>
      </c>
      <c r="M368" s="2">
        <f>(F368-msmf!$H368)/msmf!$H368*100</f>
        <v>2.0925632812061866E-6</v>
      </c>
      <c r="N368" s="2">
        <f>(G368-msmf!$H368)/msmf!$H368*100</f>
        <v>0.81085990121427254</v>
      </c>
      <c r="O368" s="2">
        <f>(msmf!I368-msmf!$H368)/msmf!$H368*100</f>
        <v>433.88611601003424</v>
      </c>
    </row>
    <row r="369" spans="1:15" x14ac:dyDescent="0.25">
      <c r="A369" t="s">
        <v>377</v>
      </c>
      <c r="B369">
        <v>3957336</v>
      </c>
      <c r="C369">
        <v>4661930</v>
      </c>
      <c r="D369">
        <v>4101068</v>
      </c>
      <c r="E369">
        <v>37566400</v>
      </c>
      <c r="F369" s="6">
        <f t="shared" si="5"/>
        <v>3957338</v>
      </c>
      <c r="G369" s="6">
        <v>3753054</v>
      </c>
      <c r="I369" s="2">
        <f>(B369-msmf!$H369)/msmf!$H369*100</f>
        <v>5.4430871498251818</v>
      </c>
      <c r="J369" s="2">
        <f>(C369-msmf!$H369)/msmf!$H369*100</f>
        <v>24.216971032124771</v>
      </c>
      <c r="K369" s="2">
        <f>(D369-msmf!$H369)/msmf!$H369*100</f>
        <v>9.2728215474650781</v>
      </c>
      <c r="L369" s="2">
        <f>(E369-msmf!$H369)/msmf!$H369*100</f>
        <v>900.9554885168186</v>
      </c>
      <c r="M369" s="2">
        <f>(F369-msmf!$H369)/msmf!$H369*100</f>
        <v>5.4431404397591931</v>
      </c>
      <c r="N369" s="2">
        <f>(G369-msmf!$H369)/msmf!$H369*100</f>
        <v>0</v>
      </c>
      <c r="O369" s="2">
        <f>(msmf!I369-msmf!$H369)/msmf!$H369*100</f>
        <v>245.47480531854856</v>
      </c>
    </row>
    <row r="370" spans="1:15" x14ac:dyDescent="0.25">
      <c r="A370" t="s">
        <v>378</v>
      </c>
      <c r="B370">
        <v>22269378</v>
      </c>
      <c r="C370">
        <v>28868955</v>
      </c>
      <c r="D370">
        <v>27189356</v>
      </c>
      <c r="E370">
        <v>298345432</v>
      </c>
      <c r="F370" s="6">
        <f t="shared" si="5"/>
        <v>22269380</v>
      </c>
      <c r="G370" s="6">
        <v>22412124</v>
      </c>
      <c r="I370" s="2">
        <f>(B370-msmf!$H370)/msmf!$H370*100</f>
        <v>1.1501598575991261</v>
      </c>
      <c r="J370" s="2">
        <f>(C370-msmf!$H370)/msmf!$H370*100</f>
        <v>31.12622243745809</v>
      </c>
      <c r="K370" s="2">
        <f>(D370-msmf!$H370)/msmf!$H370*100</f>
        <v>23.497284289896733</v>
      </c>
      <c r="L370" s="2">
        <f>(E370-msmf!$H370)/msmf!$H370*100</f>
        <v>1255.1203872683138</v>
      </c>
      <c r="M370" s="2">
        <f>(F370-msmf!$H370)/msmf!$H370*100</f>
        <v>1.1501689418366703</v>
      </c>
      <c r="N370" s="2">
        <f>(G370-msmf!$H370)/msmf!$H370*100</f>
        <v>1.7985291438464941</v>
      </c>
      <c r="O370" s="2">
        <f>(msmf!I370-msmf!$H370)/msmf!$H370*100</f>
        <v>147.09329607342463</v>
      </c>
    </row>
    <row r="371" spans="1:15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"/>
        <v>1029562</v>
      </c>
      <c r="G371" s="6">
        <v>928691</v>
      </c>
      <c r="I371" s="2">
        <f>(B371-msmf!$H371)/msmf!$H371*100</f>
        <v>13.884704384989194</v>
      </c>
      <c r="J371" s="2">
        <f>(C371-msmf!$H371)/msmf!$H371*100</f>
        <v>36.446676020333996</v>
      </c>
      <c r="K371" s="2">
        <f>(D371-msmf!$H371)/msmf!$H371*100</f>
        <v>10.861416768333063</v>
      </c>
      <c r="L371" s="2">
        <f>(E371-msmf!$H371)/msmf!$H371*100</f>
        <v>849.89463664448124</v>
      </c>
      <c r="M371" s="2">
        <f>(F371-msmf!$H371)/msmf!$H371*100</f>
        <v>10.861632125217106</v>
      </c>
      <c r="N371" s="2">
        <f>(G371-msmf!$H371)/msmf!$H371*100</f>
        <v>0</v>
      </c>
      <c r="O371" s="2">
        <f>(msmf!I371-msmf!$H371)/msmf!$H371*100</f>
        <v>447.19599953052193</v>
      </c>
    </row>
    <row r="372" spans="1:15" x14ac:dyDescent="0.25">
      <c r="A372" t="s">
        <v>380</v>
      </c>
      <c r="B372">
        <v>33481470</v>
      </c>
      <c r="C372">
        <v>47078946</v>
      </c>
      <c r="D372">
        <v>44827715</v>
      </c>
      <c r="E372">
        <v>412182931</v>
      </c>
      <c r="F372" s="6">
        <f t="shared" si="5"/>
        <v>33481472</v>
      </c>
      <c r="G372" s="6">
        <v>33586486</v>
      </c>
      <c r="I372" s="2">
        <f>(B372-msmf!$H372)/msmf!$H372*100</f>
        <v>1.2380984691403358</v>
      </c>
      <c r="J372" s="2">
        <f>(C372-msmf!$H372)/msmf!$H372*100</f>
        <v>42.352858789394269</v>
      </c>
      <c r="K372" s="2">
        <f>(D372-msmf!$H372)/msmf!$H372*100</f>
        <v>35.545799671178095</v>
      </c>
      <c r="L372" s="2">
        <f>(E372-msmf!$H372)/msmf!$H372*100</f>
        <v>1146.3197152298535</v>
      </c>
      <c r="M372" s="2">
        <f>(F372-msmf!$H372)/msmf!$H372*100</f>
        <v>1.2381045165509463</v>
      </c>
      <c r="N372" s="2">
        <f>(G372-msmf!$H372)/msmf!$H372*100</f>
        <v>1.5556359054845359</v>
      </c>
      <c r="O372" s="2">
        <f>(msmf!I372-msmf!$H372)/msmf!$H372*100</f>
        <v>142.9628006235848</v>
      </c>
    </row>
    <row r="373" spans="1:15" x14ac:dyDescent="0.25">
      <c r="A373" t="s">
        <v>381</v>
      </c>
      <c r="B373">
        <v>100959858</v>
      </c>
      <c r="C373">
        <v>125927474</v>
      </c>
      <c r="D373">
        <v>103800384</v>
      </c>
      <c r="E373">
        <v>971050262</v>
      </c>
      <c r="F373" s="6">
        <f t="shared" si="5"/>
        <v>100959860</v>
      </c>
      <c r="G373" s="6">
        <v>84081996</v>
      </c>
      <c r="I373" s="2">
        <f>(B373-msmf!$H373)/msmf!$H373*100</f>
        <v>20.6363975626825</v>
      </c>
      <c r="J373" s="2">
        <f>(C373-msmf!$H373)/msmf!$H373*100</f>
        <v>50.470069178666677</v>
      </c>
      <c r="K373" s="2">
        <f>(D373-msmf!$H373)/msmf!$H373*100</f>
        <v>24.030526978188774</v>
      </c>
      <c r="L373" s="2">
        <f>(E373-msmf!$H373)/msmf!$H373*100</f>
        <v>1060.3027953939772</v>
      </c>
      <c r="M373" s="2">
        <f>(F373-msmf!$H373)/msmf!$H373*100</f>
        <v>20.636399952471869</v>
      </c>
      <c r="N373" s="2">
        <f>(G373-msmf!$H373)/msmf!$H373*100</f>
        <v>0.46912999144550999</v>
      </c>
      <c r="O373" s="2">
        <f>(msmf!I373-msmf!$H373)/msmf!$H373*100</f>
        <v>329.96665861466965</v>
      </c>
    </row>
    <row r="374" spans="1:15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"/>
        <v>4708292</v>
      </c>
      <c r="G374" s="6">
        <v>4587726</v>
      </c>
      <c r="I374" s="2">
        <f>(B374-msmf!$H374)/msmf!$H374*100</f>
        <v>134.3637784819756</v>
      </c>
      <c r="J374" s="2">
        <f>(C374-msmf!$H374)/msmf!$H374*100</f>
        <v>97.48546447630045</v>
      </c>
      <c r="K374" s="2">
        <f>(D374-msmf!$H374)/msmf!$H374*100</f>
        <v>2.6279686275945862</v>
      </c>
      <c r="L374" s="2">
        <f>(E374-msmf!$H374)/msmf!$H374*100</f>
        <v>476.31445295556006</v>
      </c>
      <c r="M374" s="2">
        <f>(F374-msmf!$H374)/msmf!$H374*100</f>
        <v>2.6280122221771745</v>
      </c>
      <c r="N374" s="2">
        <f>(G374-msmf!$H374)/msmf!$H374*100</f>
        <v>0</v>
      </c>
      <c r="O374" s="2">
        <f>(msmf!I374-msmf!$H374)/msmf!$H374*100</f>
        <v>1231.7084760510982</v>
      </c>
    </row>
    <row r="375" spans="1:15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"/>
        <v>1280936</v>
      </c>
      <c r="G375" s="6">
        <v>1246878</v>
      </c>
      <c r="I375" s="2">
        <f>(B375-msmf!$H375)/msmf!$H375*100</f>
        <v>130.47066352923059</v>
      </c>
      <c r="J375" s="2">
        <f>(C375-msmf!$H375)/msmf!$H375*100</f>
        <v>93.63289752485808</v>
      </c>
      <c r="K375" s="2">
        <f>(D375-msmf!$H375)/msmf!$H375*100</f>
        <v>2.7313016991237316</v>
      </c>
      <c r="L375" s="2">
        <f>(E375-msmf!$H375)/msmf!$H375*100</f>
        <v>403.97408567638536</v>
      </c>
      <c r="M375" s="2">
        <f>(F375-msmf!$H375)/msmf!$H375*100</f>
        <v>2.7314620997403112</v>
      </c>
      <c r="N375" s="2">
        <f>(G375-msmf!$H375)/msmf!$H375*100</f>
        <v>0</v>
      </c>
      <c r="O375" s="2">
        <f>(msmf!I375-msmf!$H375)/msmf!$H375*100</f>
        <v>1264.8116335359193</v>
      </c>
    </row>
    <row r="376" spans="1:15" x14ac:dyDescent="0.25">
      <c r="A376" t="s">
        <v>384</v>
      </c>
      <c r="B376">
        <v>4099660</v>
      </c>
      <c r="C376">
        <v>5640660</v>
      </c>
      <c r="D376">
        <v>4835414</v>
      </c>
      <c r="E376">
        <v>45537744</v>
      </c>
      <c r="F376" s="6">
        <f t="shared" si="5"/>
        <v>4099662</v>
      </c>
      <c r="G376" s="6">
        <v>3881640</v>
      </c>
      <c r="I376" s="2">
        <f>(B376-msmf!$H376)/msmf!$H376*100</f>
        <v>5.6166980966807847</v>
      </c>
      <c r="J376" s="2">
        <f>(C376-msmf!$H376)/msmf!$H376*100</f>
        <v>45.316412650323059</v>
      </c>
      <c r="K376" s="2">
        <f>(D376-msmf!$H376)/msmf!$H376*100</f>
        <v>24.571418266505908</v>
      </c>
      <c r="L376" s="2">
        <f>(E376-msmf!$H376)/msmf!$H376*100</f>
        <v>1073.1573252542739</v>
      </c>
      <c r="M376" s="2">
        <f>(F376-msmf!$H376)/msmf!$H376*100</f>
        <v>5.6167496212940922</v>
      </c>
      <c r="N376" s="2">
        <f>(G376-msmf!$H376)/msmf!$H376*100</f>
        <v>0</v>
      </c>
      <c r="O376" s="2">
        <f>(msmf!I376-msmf!$H376)/msmf!$H376*100</f>
        <v>304.68420564503663</v>
      </c>
    </row>
    <row r="377" spans="1:15" x14ac:dyDescent="0.25">
      <c r="A377" t="s">
        <v>385</v>
      </c>
      <c r="B377">
        <v>4213192</v>
      </c>
      <c r="C377">
        <v>5827536</v>
      </c>
      <c r="D377">
        <v>5486448</v>
      </c>
      <c r="E377">
        <v>52837620</v>
      </c>
      <c r="F377" s="6">
        <f t="shared" si="5"/>
        <v>4213194</v>
      </c>
      <c r="G377" s="6">
        <v>4347236</v>
      </c>
      <c r="I377" s="2">
        <f>(B377-msmf!$H377)/msmf!$H377*100</f>
        <v>2.6126678613649856</v>
      </c>
      <c r="J377" s="2">
        <f>(C377-msmf!$H377)/msmf!$H377*100</f>
        <v>41.930160319811549</v>
      </c>
      <c r="K377" s="2">
        <f>(D377-msmf!$H377)/msmf!$H377*100</f>
        <v>33.622931583144137</v>
      </c>
      <c r="L377" s="2">
        <f>(E377-msmf!$H377)/msmf!$H377*100</f>
        <v>1186.8649593099522</v>
      </c>
      <c r="M377" s="2">
        <f>(F377-msmf!$H377)/msmf!$H377*100</f>
        <v>2.6127165715438059</v>
      </c>
      <c r="N377" s="2">
        <f>(G377-msmf!$H377)/msmf!$H377*100</f>
        <v>5.877321466234835</v>
      </c>
      <c r="O377" s="2">
        <f>(msmf!I377-msmf!$H377)/msmf!$H377*100</f>
        <v>193.93358561958615</v>
      </c>
    </row>
    <row r="378" spans="1:15" x14ac:dyDescent="0.25">
      <c r="A378" t="s">
        <v>386</v>
      </c>
      <c r="B378">
        <v>2539752</v>
      </c>
      <c r="C378">
        <v>3695022</v>
      </c>
      <c r="D378">
        <v>3290100</v>
      </c>
      <c r="E378">
        <v>31300974</v>
      </c>
      <c r="F378" s="6">
        <f t="shared" si="5"/>
        <v>2539754</v>
      </c>
      <c r="G378" s="6">
        <v>2577076</v>
      </c>
      <c r="I378" s="2">
        <f>(B378-msmf!$H378)/msmf!$H378*100</f>
        <v>2.6014014942485089</v>
      </c>
      <c r="J378" s="2">
        <f>(C378-msmf!$H378)/msmf!$H378*100</f>
        <v>49.272226481987659</v>
      </c>
      <c r="K378" s="2">
        <f>(D378-msmf!$H378)/msmf!$H378*100</f>
        <v>32.914107777541673</v>
      </c>
      <c r="L378" s="2">
        <f>(E378-msmf!$H378)/msmf!$H378*100</f>
        <v>1164.5029123060181</v>
      </c>
      <c r="M378" s="2">
        <f>(F378-msmf!$H378)/msmf!$H378*100</f>
        <v>2.6014822906424042</v>
      </c>
      <c r="N378" s="2">
        <f>(G378-msmf!$H378)/msmf!$H378*100</f>
        <v>4.1092237971234864</v>
      </c>
      <c r="O378" s="2">
        <f>(msmf!I378-msmf!$H378)/msmf!$H378*100</f>
        <v>240.87804673101832</v>
      </c>
    </row>
    <row r="379" spans="1:15" x14ac:dyDescent="0.25">
      <c r="A379" t="s">
        <v>387</v>
      </c>
      <c r="B379">
        <v>2279111</v>
      </c>
      <c r="C379">
        <v>2715646</v>
      </c>
      <c r="D379">
        <v>2204048</v>
      </c>
      <c r="E379">
        <v>25497175</v>
      </c>
      <c r="F379" s="6">
        <f t="shared" si="5"/>
        <v>2204050</v>
      </c>
      <c r="G379" s="6">
        <v>2037023</v>
      </c>
      <c r="I379" s="2">
        <f>(B379-msmf!$H379)/msmf!$H379*100</f>
        <v>11.884401894333054</v>
      </c>
      <c r="J379" s="2">
        <f>(C379-msmf!$H379)/msmf!$H379*100</f>
        <v>33.314449566843379</v>
      </c>
      <c r="K379" s="2">
        <f>(D379-msmf!$H379)/msmf!$H379*100</f>
        <v>8.1994655926810829</v>
      </c>
      <c r="L379" s="2">
        <f>(E379-msmf!$H379)/msmf!$H379*100</f>
        <v>1151.6881252690814</v>
      </c>
      <c r="M379" s="2">
        <f>(F379-msmf!$H379)/msmf!$H379*100</f>
        <v>8.1995637751758323</v>
      </c>
      <c r="N379" s="2">
        <f>(G379-msmf!$H379)/msmf!$H379*100</f>
        <v>0</v>
      </c>
      <c r="O379" s="2">
        <f>(msmf!I379-msmf!$H379)/msmf!$H379*100</f>
        <v>370.78427685892603</v>
      </c>
    </row>
    <row r="380" spans="1:15" x14ac:dyDescent="0.25">
      <c r="A380" t="s">
        <v>388</v>
      </c>
      <c r="B380">
        <v>714956</v>
      </c>
      <c r="C380">
        <v>782172</v>
      </c>
      <c r="D380">
        <v>608464</v>
      </c>
      <c r="E380">
        <v>8590472</v>
      </c>
      <c r="F380" s="6">
        <f t="shared" si="5"/>
        <v>608466</v>
      </c>
      <c r="G380" s="6">
        <v>599902</v>
      </c>
      <c r="I380" s="2">
        <f>(B380-msmf!$H380)/msmf!$H380*100</f>
        <v>19.178799203869964</v>
      </c>
      <c r="J380" s="2">
        <f>(C380-msmf!$H380)/msmf!$H380*100</f>
        <v>30.383295938336595</v>
      </c>
      <c r="K380" s="2">
        <f>(D380-msmf!$H380)/msmf!$H380*100</f>
        <v>1.4272331147420745</v>
      </c>
      <c r="L380" s="2">
        <f>(E380-msmf!$H380)/msmf!$H380*100</f>
        <v>1331.9792232731347</v>
      </c>
      <c r="M380" s="2">
        <f>(F380-msmf!$H380)/msmf!$H380*100</f>
        <v>1.4275665025287463</v>
      </c>
      <c r="N380" s="2">
        <f>(G380-msmf!$H380)/msmf!$H380*100</f>
        <v>0</v>
      </c>
      <c r="O380" s="2">
        <f>(msmf!I380-msmf!$H380)/msmf!$H380*100</f>
        <v>445.63578717857251</v>
      </c>
    </row>
    <row r="381" spans="1:15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"/>
        <v>1084062</v>
      </c>
      <c r="G381" s="6">
        <v>1054326</v>
      </c>
      <c r="I381" s="2">
        <f>(B381-msmf!$H381)/msmf!$H381*100</f>
        <v>25.121262304069141</v>
      </c>
      <c r="J381" s="2">
        <f>(C381-msmf!$H381)/msmf!$H381*100</f>
        <v>18.580021739006721</v>
      </c>
      <c r="K381" s="2">
        <f>(D381-msmf!$H381)/msmf!$H381*100</f>
        <v>2.8201903396103294</v>
      </c>
      <c r="L381" s="2">
        <f>(E381-msmf!$H381)/msmf!$H381*100</f>
        <v>155.73342590432182</v>
      </c>
      <c r="M381" s="2">
        <f>(F381-msmf!$H381)/msmf!$H381*100</f>
        <v>2.8203800342588536</v>
      </c>
      <c r="N381" s="2">
        <f>(G381-msmf!$H381)/msmf!$H381*100</f>
        <v>0</v>
      </c>
      <c r="O381" s="2">
        <f>(msmf!I381-msmf!$H381)/msmf!$H381*100</f>
        <v>495.07362997782468</v>
      </c>
    </row>
    <row r="382" spans="1:15" x14ac:dyDescent="0.25">
      <c r="A382" t="s">
        <v>390</v>
      </c>
      <c r="B382">
        <v>1077120</v>
      </c>
      <c r="C382">
        <v>1385820</v>
      </c>
      <c r="D382">
        <v>1502461</v>
      </c>
      <c r="E382">
        <v>15737280</v>
      </c>
      <c r="F382" s="6">
        <f t="shared" si="5"/>
        <v>1077122</v>
      </c>
      <c r="G382" s="6">
        <v>1090402</v>
      </c>
      <c r="I382" s="2">
        <f>(B382-msmf!$H382)/msmf!$H382*100</f>
        <v>2.5053435782846112</v>
      </c>
      <c r="J382" s="2">
        <f>(C382-msmf!$H382)/msmf!$H382*100</f>
        <v>31.883128377208092</v>
      </c>
      <c r="K382" s="2">
        <f>(D382-msmf!$H382)/msmf!$H382*100</f>
        <v>42.983401123341011</v>
      </c>
      <c r="L382" s="2">
        <f>(E382-msmf!$H382)/msmf!$H382*100</f>
        <v>1397.6560581807662</v>
      </c>
      <c r="M382" s="2">
        <f>(F382-msmf!$H382)/msmf!$H382*100</f>
        <v>2.5055339105476429</v>
      </c>
      <c r="N382" s="2">
        <f>(G382-msmf!$H382)/msmf!$H382*100</f>
        <v>3.7693401370772954</v>
      </c>
      <c r="O382" s="2">
        <f>(msmf!I382-msmf!$H382)/msmf!$H382*100</f>
        <v>290.07759846363797</v>
      </c>
    </row>
    <row r="383" spans="1:15" x14ac:dyDescent="0.25">
      <c r="A383" t="s">
        <v>391</v>
      </c>
      <c r="B383">
        <v>58471140</v>
      </c>
      <c r="C383">
        <v>77163836</v>
      </c>
      <c r="D383">
        <v>66331120</v>
      </c>
      <c r="E383">
        <v>579196764</v>
      </c>
      <c r="F383" s="6">
        <f t="shared" si="5"/>
        <v>58471142</v>
      </c>
      <c r="G383" s="6">
        <v>56223072</v>
      </c>
      <c r="I383" s="2">
        <f>(B383-msmf!$H383)/msmf!$H383*100</f>
        <v>4.0094736961754132</v>
      </c>
      <c r="J383" s="2">
        <f>(C383-msmf!$H383)/msmf!$H383*100</f>
        <v>37.260364185442484</v>
      </c>
      <c r="K383" s="2">
        <f>(D383-msmf!$H383)/msmf!$H383*100</f>
        <v>17.990941871115474</v>
      </c>
      <c r="L383" s="2">
        <f>(E383-msmf!$H383)/msmf!$H383*100</f>
        <v>930.28520720081588</v>
      </c>
      <c r="M383" s="2">
        <f>(F383-msmf!$H383)/msmf!$H383*100</f>
        <v>4.0094772538099548</v>
      </c>
      <c r="N383" s="2">
        <f>(G383-msmf!$H383)/msmf!$H383*100</f>
        <v>1.0571511042479598E-2</v>
      </c>
      <c r="O383" s="2">
        <f>(msmf!I383-msmf!$H383)/msmf!$H383*100</f>
        <v>217.18634368539168</v>
      </c>
    </row>
    <row r="384" spans="1:15" x14ac:dyDescent="0.25">
      <c r="A384" t="s">
        <v>392</v>
      </c>
      <c r="B384">
        <v>57579834</v>
      </c>
      <c r="C384">
        <v>76197880</v>
      </c>
      <c r="D384">
        <v>65545424</v>
      </c>
      <c r="E384">
        <v>573185406</v>
      </c>
      <c r="F384" s="6">
        <f t="shared" si="5"/>
        <v>57579836</v>
      </c>
      <c r="G384" s="6">
        <v>55280422</v>
      </c>
      <c r="I384" s="2">
        <f>(B384-msmf!$H384)/msmf!$H384*100</f>
        <v>4.1764849547680427</v>
      </c>
      <c r="J384" s="2">
        <f>(C384-msmf!$H384)/msmf!$H384*100</f>
        <v>37.861239742462971</v>
      </c>
      <c r="K384" s="2">
        <f>(D384-msmf!$H384)/msmf!$H384*100</f>
        <v>18.588252220211196</v>
      </c>
      <c r="L384" s="2">
        <f>(E384-msmf!$H384)/msmf!$H384*100</f>
        <v>937.03739098052313</v>
      </c>
      <c r="M384" s="2">
        <f>(F384-msmf!$H384)/msmf!$H384*100</f>
        <v>4.1764885732739581</v>
      </c>
      <c r="N384" s="2">
        <f>(G384-msmf!$H384)/msmf!$H384*100</f>
        <v>1.6266993340555994E-2</v>
      </c>
      <c r="O384" s="2">
        <f>(msmf!I384-msmf!$H384)/msmf!$H384*100</f>
        <v>217.23904524925365</v>
      </c>
    </row>
    <row r="385" spans="1:15" x14ac:dyDescent="0.25">
      <c r="A385" t="s">
        <v>393</v>
      </c>
      <c r="B385">
        <v>24237936</v>
      </c>
      <c r="C385">
        <v>38477784</v>
      </c>
      <c r="D385">
        <v>34277334</v>
      </c>
      <c r="E385">
        <v>283241547</v>
      </c>
      <c r="F385" s="6">
        <f t="shared" si="5"/>
        <v>24237938</v>
      </c>
      <c r="G385" s="6">
        <v>24772838</v>
      </c>
      <c r="I385" s="2">
        <f>(B385-msmf!$H385)/msmf!$H385*100</f>
        <v>0</v>
      </c>
      <c r="J385" s="2">
        <f>(C385-msmf!$H385)/msmf!$H385*100</f>
        <v>58.750250021288942</v>
      </c>
      <c r="K385" s="2">
        <f>(D385-msmf!$H385)/msmf!$H385*100</f>
        <v>41.420185283103308</v>
      </c>
      <c r="L385" s="2">
        <f>(E385-msmf!$H385)/msmf!$H385*100</f>
        <v>1068.5877337080187</v>
      </c>
      <c r="M385" s="2">
        <f>(F385-msmf!$H385)/msmf!$H385*100</f>
        <v>8.2515276878361264E-6</v>
      </c>
      <c r="N385" s="2">
        <f>(G385-msmf!$H385)/msmf!$H385*100</f>
        <v>2.2068793316394597</v>
      </c>
      <c r="O385" s="2">
        <f>(msmf!I385-msmf!$H385)/msmf!$H385*100</f>
        <v>246.70292057871595</v>
      </c>
    </row>
    <row r="386" spans="1:15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"/>
        <v>12800562</v>
      </c>
      <c r="G386" s="6">
        <v>13094104</v>
      </c>
      <c r="I386" s="2">
        <f>(B386-msmf!$H386)/msmf!$H386*100</f>
        <v>0</v>
      </c>
      <c r="J386" s="2">
        <f>(C386-msmf!$H386)/msmf!$H386*100</f>
        <v>11.459061166073985</v>
      </c>
      <c r="K386" s="2">
        <f>(D386-msmf!$H386)/msmf!$H386*100</f>
        <v>7.0768856987506794</v>
      </c>
      <c r="L386" s="2">
        <f>(E386-msmf!$H386)/msmf!$H386*100</f>
        <v>819.86198260076117</v>
      </c>
      <c r="M386" s="2">
        <f>(F386-msmf!$H386)/msmf!$H386*100</f>
        <v>1.5624316436155919E-5</v>
      </c>
      <c r="N386" s="2">
        <f>(G386-msmf!$H386)/msmf!$H386*100</f>
        <v>2.2932121719674763</v>
      </c>
      <c r="O386" s="2">
        <f>(msmf!I386-msmf!$H386)/msmf!$H386*100</f>
        <v>100.36398407569669</v>
      </c>
    </row>
    <row r="387" spans="1:15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">MIN(B387:E387)+2</f>
        <v>5656552</v>
      </c>
      <c r="G387" s="6">
        <v>4934640</v>
      </c>
      <c r="I387" s="2">
        <f>(B387-msmf!$H387)/msmf!$H387*100</f>
        <v>157.13887943193424</v>
      </c>
      <c r="J387" s="2">
        <f>(C387-msmf!$H387)/msmf!$H387*100</f>
        <v>119.67949029716453</v>
      </c>
      <c r="K387" s="2">
        <f>(D387-msmf!$H387)/msmf!$H387*100</f>
        <v>14.629435987225007</v>
      </c>
      <c r="L387" s="2">
        <f>(E387-msmf!$H387)/msmf!$H387*100</f>
        <v>588.20203702803042</v>
      </c>
      <c r="M387" s="2">
        <f>(F387-msmf!$H387)/msmf!$H387*100</f>
        <v>14.629476517030623</v>
      </c>
      <c r="N387" s="2">
        <f>(G387-msmf!$H387)/msmf!$H387*100</f>
        <v>0</v>
      </c>
      <c r="O387" s="2">
        <f>(msmf!I387-msmf!$H387)/msmf!$H387*100</f>
        <v>1344.163870110079</v>
      </c>
    </row>
    <row r="388" spans="1:15" x14ac:dyDescent="0.25">
      <c r="A388" t="s">
        <v>396</v>
      </c>
      <c r="B388">
        <v>514590</v>
      </c>
      <c r="C388">
        <v>416068</v>
      </c>
      <c r="D388">
        <v>188224</v>
      </c>
      <c r="E388">
        <v>1037752</v>
      </c>
      <c r="F388" s="6">
        <f t="shared" si="6"/>
        <v>188226</v>
      </c>
      <c r="G388" s="6">
        <v>143048</v>
      </c>
      <c r="I388" s="2">
        <f>(B388-msmf!$H388)/msmf!$H388*100</f>
        <v>259.73239751691739</v>
      </c>
      <c r="J388" s="2">
        <f>(C388-msmf!$H388)/msmf!$H388*100</f>
        <v>190.85901235948774</v>
      </c>
      <c r="K388" s="2">
        <f>(D388-msmf!$H388)/msmf!$H388*100</f>
        <v>31.581007773614449</v>
      </c>
      <c r="L388" s="2">
        <f>(E388-msmf!$H388)/msmf!$H388*100</f>
        <v>625.45718919523517</v>
      </c>
      <c r="M388" s="2">
        <f>(F388-msmf!$H388)/msmf!$H388*100</f>
        <v>31.582405905709969</v>
      </c>
      <c r="N388" s="2">
        <f>(G388-msmf!$H388)/msmf!$H388*100</f>
        <v>0</v>
      </c>
      <c r="O388" s="2">
        <f>(msmf!I388-msmf!$H388)/msmf!$H388*100</f>
        <v>2182.668754543929</v>
      </c>
    </row>
    <row r="389" spans="1:15" x14ac:dyDescent="0.25">
      <c r="A389" t="s">
        <v>397</v>
      </c>
      <c r="B389">
        <v>5032400</v>
      </c>
      <c r="C389">
        <v>5859982</v>
      </c>
      <c r="D389">
        <v>5507220</v>
      </c>
      <c r="E389">
        <v>63264776</v>
      </c>
      <c r="F389" s="6">
        <f t="shared" si="6"/>
        <v>5032402</v>
      </c>
      <c r="G389" s="6">
        <v>5092788</v>
      </c>
      <c r="I389" s="2">
        <f>(B389-msmf!$H389)/msmf!$H389*100</f>
        <v>1.3986746683043911</v>
      </c>
      <c r="J389" s="2">
        <f>(C389-msmf!$H389)/msmf!$H389*100</f>
        <v>18.07376368733004</v>
      </c>
      <c r="K389" s="2">
        <f>(D389-msmf!$H389)/msmf!$H389*100</f>
        <v>10.965902771397209</v>
      </c>
      <c r="L389" s="2">
        <f>(E389-msmf!$H389)/msmf!$H389*100</f>
        <v>1174.7326205363547</v>
      </c>
      <c r="M389" s="2">
        <f>(F389-msmf!$H389)/msmf!$H389*100</f>
        <v>1.3987149666410368</v>
      </c>
      <c r="N389" s="2">
        <f>(G389-msmf!$H389)/msmf!$H389*100</f>
        <v>2.6154426449893853</v>
      </c>
      <c r="O389" s="2">
        <f>(msmf!I389-msmf!$H389)/msmf!$H389*100</f>
        <v>136.16566162615072</v>
      </c>
    </row>
    <row r="390" spans="1:15" x14ac:dyDescent="0.25">
      <c r="A390" t="s">
        <v>398</v>
      </c>
      <c r="B390">
        <v>40020774</v>
      </c>
      <c r="C390">
        <v>46567821</v>
      </c>
      <c r="D390">
        <v>44192872</v>
      </c>
      <c r="E390">
        <v>440395424</v>
      </c>
      <c r="F390" s="6">
        <f t="shared" si="6"/>
        <v>40020776</v>
      </c>
      <c r="G390" s="6">
        <v>39904132</v>
      </c>
      <c r="I390" s="2">
        <f>(B390-msmf!$H390)/msmf!$H390*100</f>
        <v>1.7397154881764569</v>
      </c>
      <c r="J390" s="2">
        <f>(C390-msmf!$H390)/msmf!$H390*100</f>
        <v>18.38343904703914</v>
      </c>
      <c r="K390" s="2">
        <f>(D390-msmf!$H390)/msmf!$H390*100</f>
        <v>12.345908749425979</v>
      </c>
      <c r="L390" s="2">
        <f>(E390-msmf!$H390)/msmf!$H390*100</f>
        <v>1019.5611844002526</v>
      </c>
      <c r="M390" s="2">
        <f>(F390-msmf!$H390)/msmf!$H390*100</f>
        <v>1.7397205725216767</v>
      </c>
      <c r="N390" s="2">
        <f>(G390-msmf!$H390)/msmf!$H390*100</f>
        <v>1.4431913906172273</v>
      </c>
      <c r="O390" s="2">
        <f>(msmf!I390-msmf!$H390)/msmf!$H390*100</f>
        <v>100.16644112511273</v>
      </c>
    </row>
    <row r="391" spans="1:15" x14ac:dyDescent="0.25">
      <c r="A391" t="s">
        <v>399</v>
      </c>
      <c r="B391">
        <v>55298292</v>
      </c>
      <c r="C391">
        <v>48445374</v>
      </c>
      <c r="D391">
        <v>29880558</v>
      </c>
      <c r="E391">
        <v>388072033</v>
      </c>
      <c r="F391" s="6">
        <f t="shared" si="6"/>
        <v>29880560</v>
      </c>
      <c r="G391" s="6">
        <v>26919646</v>
      </c>
      <c r="I391" s="2">
        <f>(B391-msmf!$H391)/msmf!$H391*100</f>
        <v>105.41983352975741</v>
      </c>
      <c r="J391" s="2">
        <f>(C391-msmf!$H391)/msmf!$H391*100</f>
        <v>79.962894014282355</v>
      </c>
      <c r="K391" s="2">
        <f>(D391-msmf!$H391)/msmf!$H391*100</f>
        <v>10.999074802098066</v>
      </c>
      <c r="L391" s="2">
        <f>(E391-msmf!$H391)/msmf!$H391*100</f>
        <v>1341.5941168022789</v>
      </c>
      <c r="M391" s="2">
        <f>(F391-msmf!$H391)/msmf!$H391*100</f>
        <v>10.999082231616269</v>
      </c>
      <c r="N391" s="2">
        <f>(G391-msmf!$H391)/msmf!$H391*100</f>
        <v>0</v>
      </c>
      <c r="O391" s="2">
        <f>(msmf!I391-msmf!$H391)/msmf!$H391*100</f>
        <v>892.13274944254465</v>
      </c>
    </row>
    <row r="392" spans="1:15" x14ac:dyDescent="0.25">
      <c r="A392" t="s">
        <v>400</v>
      </c>
      <c r="B392">
        <v>66272528</v>
      </c>
      <c r="C392">
        <v>102936134</v>
      </c>
      <c r="D392">
        <v>91017570</v>
      </c>
      <c r="E392">
        <v>801376725</v>
      </c>
      <c r="F392" s="6">
        <f t="shared" si="6"/>
        <v>66272530</v>
      </c>
      <c r="G392" s="6">
        <v>67405128</v>
      </c>
      <c r="I392" s="2">
        <f>(B392-msmf!$H392)/msmf!$H392*100</f>
        <v>0</v>
      </c>
      <c r="J392" s="2">
        <f>(C392-msmf!$H392)/msmf!$H392*100</f>
        <v>55.322479927127574</v>
      </c>
      <c r="K392" s="2">
        <f>(D392-msmf!$H392)/msmf!$H392*100</f>
        <v>37.338310076235508</v>
      </c>
      <c r="L392" s="2">
        <f>(E392-msmf!$H392)/msmf!$H392*100</f>
        <v>1109.214057746522</v>
      </c>
      <c r="M392" s="2">
        <f>(F392-msmf!$H392)/msmf!$H392*100</f>
        <v>3.0178417216859453E-6</v>
      </c>
      <c r="N392" s="2">
        <f>(G392-msmf!$H392)/msmf!$H392*100</f>
        <v>1.7090037669907507</v>
      </c>
      <c r="O392" s="2">
        <f>(msmf!I392-msmf!$H392)/msmf!$H392*100</f>
        <v>219.5684824336262</v>
      </c>
    </row>
    <row r="393" spans="1:15" x14ac:dyDescent="0.25">
      <c r="A393" t="s">
        <v>401</v>
      </c>
      <c r="B393">
        <v>2282060</v>
      </c>
      <c r="C393">
        <v>2133686</v>
      </c>
      <c r="D393">
        <v>1403060</v>
      </c>
      <c r="E393">
        <v>10258997</v>
      </c>
      <c r="F393" s="6">
        <f t="shared" si="6"/>
        <v>1403062</v>
      </c>
      <c r="G393" s="6">
        <v>1308598</v>
      </c>
      <c r="I393" s="2">
        <f>(B393-msmf!$H393)/msmf!$H393*100</f>
        <v>74.389690340348977</v>
      </c>
      <c r="J393" s="2">
        <f>(C393-msmf!$H393)/msmf!$H393*100</f>
        <v>63.051296119969614</v>
      </c>
      <c r="K393" s="2">
        <f>(D393-msmf!$H393)/msmf!$H393*100</f>
        <v>7.2185652125404438</v>
      </c>
      <c r="L393" s="2">
        <f>(E393-msmf!$H393)/msmf!$H393*100</f>
        <v>683.96856788715854</v>
      </c>
      <c r="M393" s="2">
        <f>(F393-msmf!$H393)/msmf!$H393*100</f>
        <v>7.2187180478649662</v>
      </c>
      <c r="N393" s="2">
        <f>(G393-msmf!$H393)/msmf!$H393*100</f>
        <v>0</v>
      </c>
      <c r="O393" s="2">
        <f>(msmf!I393-msmf!$H393)/msmf!$H393*100</f>
        <v>829.57134276531065</v>
      </c>
    </row>
    <row r="394" spans="1:15" x14ac:dyDescent="0.25">
      <c r="A394" t="s">
        <v>402</v>
      </c>
      <c r="B394">
        <v>4828509</v>
      </c>
      <c r="C394">
        <v>4903404</v>
      </c>
      <c r="D394">
        <v>5861795</v>
      </c>
      <c r="E394">
        <v>69488407</v>
      </c>
      <c r="F394" s="6">
        <f t="shared" si="6"/>
        <v>4828511</v>
      </c>
      <c r="G394" s="6">
        <v>3988932</v>
      </c>
      <c r="I394" s="2">
        <f>(B394-msmf!$H394)/msmf!$H394*100</f>
        <v>26.719082805917694</v>
      </c>
      <c r="J394" s="2">
        <f>(C394-msmf!$H394)/msmf!$H394*100</f>
        <v>28.684622417990326</v>
      </c>
      <c r="K394" s="2">
        <f>(D394-msmf!$H394)/msmf!$H394*100</f>
        <v>53.836574809390292</v>
      </c>
      <c r="L394" s="2">
        <f>(E394-msmf!$H394)/msmf!$H394*100</f>
        <v>1723.6493295724024</v>
      </c>
      <c r="M394" s="2">
        <f>(F394-msmf!$H394)/msmf!$H394*100</f>
        <v>26.719135293790369</v>
      </c>
      <c r="N394" s="2">
        <f>(G394-msmf!$H394)/msmf!$H394*100</f>
        <v>4.6852774666413328</v>
      </c>
      <c r="O394" s="2">
        <f>(msmf!I394-msmf!$H394)/msmf!$H394*100</f>
        <v>356.15152618987383</v>
      </c>
    </row>
    <row r="395" spans="1:15" x14ac:dyDescent="0.25">
      <c r="A395" t="s">
        <v>403</v>
      </c>
      <c r="B395">
        <v>4847349</v>
      </c>
      <c r="C395">
        <v>4925384</v>
      </c>
      <c r="D395">
        <v>5869295</v>
      </c>
      <c r="E395">
        <v>69420947</v>
      </c>
      <c r="F395" s="6">
        <f t="shared" si="6"/>
        <v>4847351</v>
      </c>
      <c r="G395" s="6">
        <v>3988996</v>
      </c>
      <c r="I395" s="2">
        <f>(B395-msmf!$H395)/msmf!$H395*100</f>
        <v>27.154586495355666</v>
      </c>
      <c r="J395" s="2">
        <f>(C395-msmf!$H395)/msmf!$H395*100</f>
        <v>29.201583350165389</v>
      </c>
      <c r="K395" s="2">
        <f>(D395-msmf!$H395)/msmf!$H395*100</f>
        <v>53.962047862503503</v>
      </c>
      <c r="L395" s="2">
        <f>(E395-msmf!$H395)/msmf!$H395*100</f>
        <v>1721.034922367051</v>
      </c>
      <c r="M395" s="2">
        <f>(F395-msmf!$H395)/msmf!$H395*100</f>
        <v>27.154638958913164</v>
      </c>
      <c r="N395" s="2">
        <f>(G395-msmf!$H395)/msmf!$H395*100</f>
        <v>4.6384605093686799</v>
      </c>
      <c r="O395" s="2">
        <f>(msmf!I395-msmf!$H395)/msmf!$H395*100</f>
        <v>358.57598165874032</v>
      </c>
    </row>
    <row r="396" spans="1:15" x14ac:dyDescent="0.25">
      <c r="A396" t="s">
        <v>404</v>
      </c>
      <c r="B396">
        <v>1039844</v>
      </c>
      <c r="C396">
        <v>1333661</v>
      </c>
      <c r="D396">
        <v>1135016</v>
      </c>
      <c r="E396">
        <v>10351997</v>
      </c>
      <c r="F396" s="6">
        <f t="shared" si="6"/>
        <v>1039846</v>
      </c>
      <c r="G396" s="6">
        <v>1046074</v>
      </c>
      <c r="I396" s="2">
        <f>(B396-msmf!$H396)/msmf!$H396*100</f>
        <v>4.3628195838108983</v>
      </c>
      <c r="J396" s="2">
        <f>(C396-msmf!$H396)/msmf!$H396*100</f>
        <v>33.851445340805761</v>
      </c>
      <c r="K396" s="2">
        <f>(D396-msmf!$H396)/msmf!$H396*100</f>
        <v>13.914654537352439</v>
      </c>
      <c r="L396" s="2">
        <f>(E396-msmf!$H396)/msmf!$H396*100</f>
        <v>938.96699432140952</v>
      </c>
      <c r="M396" s="2">
        <f>(F396-msmf!$H396)/msmf!$H396*100</f>
        <v>4.3630203116500432</v>
      </c>
      <c r="N396" s="2">
        <f>(G396-msmf!$H396)/msmf!$H396*100</f>
        <v>4.9880868027467598</v>
      </c>
      <c r="O396" s="2">
        <f>(msmf!I396-msmf!$H396)/msmf!$H396*100</f>
        <v>314.8000650358199</v>
      </c>
    </row>
    <row r="397" spans="1:15" x14ac:dyDescent="0.25">
      <c r="A397" t="s">
        <v>405</v>
      </c>
      <c r="B397">
        <v>1269138</v>
      </c>
      <c r="C397">
        <v>1552039</v>
      </c>
      <c r="D397">
        <v>1420808</v>
      </c>
      <c r="E397">
        <v>12599145</v>
      </c>
      <c r="F397" s="6">
        <f t="shared" si="6"/>
        <v>1269140</v>
      </c>
      <c r="G397" s="6">
        <v>1292604</v>
      </c>
      <c r="I397" s="2">
        <f>(B397-msmf!$H397)/msmf!$H397*100</f>
        <v>1.314955462988538</v>
      </c>
      <c r="J397" s="2">
        <f>(C397-msmf!$H397)/msmf!$H397*100</f>
        <v>23.898868493277536</v>
      </c>
      <c r="K397" s="2">
        <f>(D397-msmf!$H397)/msmf!$H397*100</f>
        <v>13.422731997196379</v>
      </c>
      <c r="L397" s="2">
        <f>(E397-msmf!$H397)/msmf!$H397*100</f>
        <v>905.78645864101054</v>
      </c>
      <c r="M397" s="2">
        <f>(F397-msmf!$H397)/msmf!$H397*100</f>
        <v>1.315115122466803</v>
      </c>
      <c r="N397" s="2">
        <f>(G397-msmf!$H397)/msmf!$H397*100</f>
        <v>3.1882401214689313</v>
      </c>
      <c r="O397" s="2">
        <f>(msmf!I397-msmf!$H397)/msmf!$H397*100</f>
        <v>267.59231910181967</v>
      </c>
    </row>
    <row r="398" spans="1:15" x14ac:dyDescent="0.25">
      <c r="A398" t="s">
        <v>406</v>
      </c>
      <c r="B398">
        <v>35534044</v>
      </c>
      <c r="C398">
        <v>30256310</v>
      </c>
      <c r="D398">
        <v>15616021</v>
      </c>
      <c r="E398">
        <v>122773692</v>
      </c>
      <c r="F398" s="6">
        <f t="shared" si="6"/>
        <v>15616023</v>
      </c>
      <c r="G398" s="6">
        <v>12957967</v>
      </c>
      <c r="I398" s="2">
        <f>(B398-msmf!$H398)/msmf!$H398*100</f>
        <v>174.22545527396389</v>
      </c>
      <c r="J398" s="2">
        <f>(C398-msmf!$H398)/msmf!$H398*100</f>
        <v>133.49580995228649</v>
      </c>
      <c r="K398" s="2">
        <f>(D398-msmf!$H398)/msmf!$H398*100</f>
        <v>20.51289372785098</v>
      </c>
      <c r="L398" s="2">
        <f>(E398-msmf!$H398)/msmf!$H398*100</f>
        <v>847.476498435287</v>
      </c>
      <c r="M398" s="2">
        <f>(F398-msmf!$H398)/msmf!$H398*100</f>
        <v>20.512909162370917</v>
      </c>
      <c r="N398" s="2">
        <f>(G398-msmf!$H398)/msmf!$H398*100</f>
        <v>0</v>
      </c>
      <c r="O398" s="2">
        <f>(msmf!I398-msmf!$H398)/msmf!$H398*100</f>
        <v>1417.2972735615085</v>
      </c>
    </row>
    <row r="399" spans="1:15" x14ac:dyDescent="0.25">
      <c r="A399" t="s">
        <v>407</v>
      </c>
      <c r="B399">
        <v>6905762</v>
      </c>
      <c r="C399">
        <v>7603108</v>
      </c>
      <c r="D399">
        <v>5876402</v>
      </c>
      <c r="E399">
        <v>58561616</v>
      </c>
      <c r="F399" s="6">
        <f t="shared" si="6"/>
        <v>5876404</v>
      </c>
      <c r="G399" s="6">
        <v>5522332</v>
      </c>
      <c r="I399" s="2">
        <f>(B399-msmf!$H399)/msmf!$H399*100</f>
        <v>25.05155430712967</v>
      </c>
      <c r="J399" s="2">
        <f>(C399-msmf!$H399)/msmf!$H399*100</f>
        <v>37.679299252562146</v>
      </c>
      <c r="K399" s="2">
        <f>(D399-msmf!$H399)/msmf!$H399*100</f>
        <v>6.4116029242718477</v>
      </c>
      <c r="L399" s="2">
        <f>(E399-msmf!$H399)/msmf!$H399*100</f>
        <v>960.45083852256619</v>
      </c>
      <c r="M399" s="2">
        <f>(F399-msmf!$H399)/msmf!$H399*100</f>
        <v>6.4116391408557112</v>
      </c>
      <c r="N399" s="2">
        <f>(G399-msmf!$H399)/msmf!$H399*100</f>
        <v>0</v>
      </c>
      <c r="O399" s="2">
        <f>(msmf!I399-msmf!$H399)/msmf!$H399*100</f>
        <v>438.60202537623599</v>
      </c>
    </row>
    <row r="400" spans="1:15" x14ac:dyDescent="0.25">
      <c r="A400" t="s">
        <v>408</v>
      </c>
      <c r="B400">
        <v>920601</v>
      </c>
      <c r="C400">
        <v>1059449</v>
      </c>
      <c r="D400">
        <v>1280339</v>
      </c>
      <c r="E400">
        <v>14369285</v>
      </c>
      <c r="F400" s="6">
        <f t="shared" si="6"/>
        <v>920603</v>
      </c>
      <c r="G400" s="6">
        <v>911442</v>
      </c>
      <c r="I400" s="2">
        <f>(B400-msmf!$H400)/msmf!$H400*100</f>
        <v>6.5067871104483217</v>
      </c>
      <c r="J400" s="2">
        <f>(C400-msmf!$H400)/msmf!$H400*100</f>
        <v>22.570482866494128</v>
      </c>
      <c r="K400" s="2">
        <f>(D400-msmf!$H400)/msmf!$H400*100</f>
        <v>48.125836602615344</v>
      </c>
      <c r="L400" s="2">
        <f>(E400-msmf!$H400)/msmf!$H400*100</f>
        <v>1562.4209385220724</v>
      </c>
      <c r="M400" s="2">
        <f>(F400-msmf!$H400)/msmf!$H400*100</f>
        <v>6.5070184957870509</v>
      </c>
      <c r="N400" s="2">
        <f>(G400-msmf!$H400)/msmf!$H400*100</f>
        <v>5.4471579517307047</v>
      </c>
      <c r="O400" s="2">
        <f>(msmf!I400-msmf!$H400)/msmf!$H400*100</f>
        <v>304.77995832750054</v>
      </c>
    </row>
    <row r="401" spans="1:15" x14ac:dyDescent="0.25">
      <c r="A401" t="s">
        <v>409</v>
      </c>
      <c r="B401">
        <v>1580096</v>
      </c>
      <c r="C401">
        <v>1435622</v>
      </c>
      <c r="D401">
        <v>849496</v>
      </c>
      <c r="E401">
        <v>1182734</v>
      </c>
      <c r="F401" s="6">
        <f t="shared" si="6"/>
        <v>849498</v>
      </c>
      <c r="G401" s="6">
        <v>779406</v>
      </c>
      <c r="I401" s="2">
        <f>(B401-msmf!$H401)/msmf!$H401*100</f>
        <v>102.73079755608758</v>
      </c>
      <c r="J401" s="2">
        <f>(C401-msmf!$H401)/msmf!$H401*100</f>
        <v>84.194373664046722</v>
      </c>
      <c r="K401" s="2">
        <f>(D401-msmf!$H401)/msmf!$H401*100</f>
        <v>8.9927457576667358</v>
      </c>
      <c r="L401" s="2">
        <f>(E401-msmf!$H401)/msmf!$H401*100</f>
        <v>51.748126137083887</v>
      </c>
      <c r="M401" s="2">
        <f>(F401-msmf!$H401)/msmf!$H401*100</f>
        <v>8.9930023633382348</v>
      </c>
      <c r="N401" s="2">
        <f>(G401-msmf!$H401)/msmf!$H401*100</f>
        <v>0</v>
      </c>
      <c r="O401" s="2">
        <f>(msmf!I401-msmf!$H401)/msmf!$H401*100</f>
        <v>1121.5210044572405</v>
      </c>
    </row>
    <row r="402" spans="1:15" x14ac:dyDescent="0.25">
      <c r="A402" t="s">
        <v>410</v>
      </c>
      <c r="B402">
        <v>1580096</v>
      </c>
      <c r="C402">
        <v>1435622</v>
      </c>
      <c r="D402">
        <v>849496</v>
      </c>
      <c r="E402">
        <v>1182734</v>
      </c>
      <c r="F402" s="6">
        <f t="shared" si="6"/>
        <v>849498</v>
      </c>
      <c r="G402" s="6">
        <v>779406</v>
      </c>
      <c r="I402" s="2">
        <f>(B402-msmf!$H402)/msmf!$H402*100</f>
        <v>102.73079755608758</v>
      </c>
      <c r="J402" s="2">
        <f>(C402-msmf!$H402)/msmf!$H402*100</f>
        <v>84.194373664046722</v>
      </c>
      <c r="K402" s="2">
        <f>(D402-msmf!$H402)/msmf!$H402*100</f>
        <v>8.9927457576667358</v>
      </c>
      <c r="L402" s="2">
        <f>(E402-msmf!$H402)/msmf!$H402*100</f>
        <v>51.748126137083887</v>
      </c>
      <c r="M402" s="2">
        <f>(F402-msmf!$H402)/msmf!$H402*100</f>
        <v>8.9930023633382348</v>
      </c>
      <c r="N402" s="2">
        <f>(G402-msmf!$H402)/msmf!$H402*100</f>
        <v>0</v>
      </c>
      <c r="O402" s="2">
        <f>(msmf!I402-msmf!$H402)/msmf!$H402*100</f>
        <v>1121.5210044572405</v>
      </c>
    </row>
    <row r="403" spans="1:15" x14ac:dyDescent="0.25">
      <c r="A403" t="s">
        <v>411</v>
      </c>
      <c r="B403">
        <v>7605788</v>
      </c>
      <c r="C403">
        <v>5744828</v>
      </c>
      <c r="D403">
        <v>1799712</v>
      </c>
      <c r="E403">
        <v>310944</v>
      </c>
      <c r="F403" s="6">
        <f t="shared" si="6"/>
        <v>310946</v>
      </c>
      <c r="G403" s="6">
        <v>357468</v>
      </c>
      <c r="I403" s="2">
        <f>(B403-msmf!$H403)/msmf!$H403*100</f>
        <v>2346.0314397447769</v>
      </c>
      <c r="J403" s="2">
        <f>(C403-msmf!$H403)/msmf!$H403*100</f>
        <v>1747.5442523412576</v>
      </c>
      <c r="K403" s="2">
        <f>(D403-msmf!$H403)/msmf!$H403*100</f>
        <v>478.78974992281564</v>
      </c>
      <c r="L403" s="2">
        <f>(E403-msmf!$H403)/msmf!$H403*100</f>
        <v>0</v>
      </c>
      <c r="M403" s="2">
        <f>(F403-msmf!$H403)/msmf!$H403*100</f>
        <v>6.4320263455799117E-4</v>
      </c>
      <c r="N403" s="2">
        <f>(G403-msmf!$H403)/msmf!$H403*100</f>
        <v>14.962179685087989</v>
      </c>
      <c r="O403" s="2">
        <f>(msmf!I403-msmf!$H403)/msmf!$H403*100</f>
        <v>15439.456622414325</v>
      </c>
    </row>
    <row r="404" spans="1:15" x14ac:dyDescent="0.25">
      <c r="A404" t="s">
        <v>412</v>
      </c>
      <c r="B404">
        <v>3999498</v>
      </c>
      <c r="C404">
        <v>3525296</v>
      </c>
      <c r="D404">
        <v>2152280</v>
      </c>
      <c r="E404">
        <v>14046650</v>
      </c>
      <c r="F404" s="6">
        <f t="shared" si="6"/>
        <v>2152282</v>
      </c>
      <c r="G404" s="6">
        <v>2018964</v>
      </c>
      <c r="I404" s="2">
        <f>(B404-msmf!$H404)/msmf!$H404*100</f>
        <v>98.096548526868233</v>
      </c>
      <c r="J404" s="2">
        <f>(C404-msmf!$H404)/msmf!$H404*100</f>
        <v>74.609155982969483</v>
      </c>
      <c r="K404" s="2">
        <f>(D404-msmf!$H404)/msmf!$H404*100</f>
        <v>6.6031885660170264</v>
      </c>
      <c r="L404" s="2">
        <f>(E404-msmf!$H404)/msmf!$H404*100</f>
        <v>595.73553565095767</v>
      </c>
      <c r="M404" s="2">
        <f>(F404-msmf!$H404)/msmf!$H404*100</f>
        <v>6.6032876267234091</v>
      </c>
      <c r="N404" s="2">
        <f>(G404-msmf!$H404)/msmf!$H404*100</f>
        <v>0</v>
      </c>
      <c r="O404" s="2">
        <f>(msmf!I404-msmf!$H404)/msmf!$H404*100</f>
        <v>999.93045938411967</v>
      </c>
    </row>
    <row r="405" spans="1:15" x14ac:dyDescent="0.25">
      <c r="A405" t="s">
        <v>413</v>
      </c>
      <c r="B405">
        <v>959196</v>
      </c>
      <c r="C405">
        <v>835636</v>
      </c>
      <c r="D405">
        <v>498320</v>
      </c>
      <c r="E405">
        <v>1871944</v>
      </c>
      <c r="F405" s="6">
        <f t="shared" si="6"/>
        <v>498322</v>
      </c>
      <c r="G405" s="6">
        <v>458506</v>
      </c>
      <c r="I405" s="2">
        <f>(B405-msmf!$H405)/msmf!$H405*100</f>
        <v>109.20031580829912</v>
      </c>
      <c r="J405" s="2">
        <f>(C405-msmf!$H405)/msmf!$H405*100</f>
        <v>82.251922548450835</v>
      </c>
      <c r="K405" s="2">
        <f>(D405-msmf!$H405)/msmf!$H405*100</f>
        <v>8.6834196280964697</v>
      </c>
      <c r="L405" s="2">
        <f>(E405-msmf!$H405)/msmf!$H405*100</f>
        <v>308.27033888324252</v>
      </c>
      <c r="M405" s="2">
        <f>(F405-msmf!$H405)/msmf!$H405*100</f>
        <v>8.683855827404658</v>
      </c>
      <c r="N405" s="2">
        <f>(G405-msmf!$H405)/msmf!$H405*100</f>
        <v>0</v>
      </c>
      <c r="O405" s="2">
        <f>(msmf!I405-msmf!$H405)/msmf!$H405*100</f>
        <v>1121.1835832028371</v>
      </c>
    </row>
    <row r="406" spans="1:15" x14ac:dyDescent="0.25">
      <c r="A406" t="s">
        <v>414</v>
      </c>
      <c r="B406">
        <v>816440</v>
      </c>
      <c r="C406">
        <v>760650</v>
      </c>
      <c r="D406">
        <v>484960</v>
      </c>
      <c r="E406">
        <v>3057038</v>
      </c>
      <c r="F406" s="6">
        <f t="shared" si="6"/>
        <v>484962</v>
      </c>
      <c r="G406" s="6">
        <v>475816</v>
      </c>
      <c r="I406" s="2">
        <f>(B406-msmf!$H406)/msmf!$H406*100</f>
        <v>74.663483343174249</v>
      </c>
      <c r="J406" s="2">
        <f>(C406-msmf!$H406)/msmf!$H406*100</f>
        <v>62.728159576926032</v>
      </c>
      <c r="K406" s="2">
        <f>(D406-msmf!$H406)/msmf!$H406*100</f>
        <v>3.7489624248025399</v>
      </c>
      <c r="L406" s="2">
        <f>(E406-msmf!$H406)/msmf!$H406*100</f>
        <v>554.00140340067946</v>
      </c>
      <c r="M406" s="2">
        <f>(F406-msmf!$H406)/msmf!$H406*100</f>
        <v>3.7493902908633485</v>
      </c>
      <c r="N406" s="2">
        <f>(G406-msmf!$H406)/msmf!$H406*100</f>
        <v>1.7927587947868799</v>
      </c>
      <c r="O406" s="2">
        <f>(msmf!I406-msmf!$H406)/msmf!$H406*100</f>
        <v>866.96360571286755</v>
      </c>
    </row>
    <row r="407" spans="1:15" x14ac:dyDescent="0.25">
      <c r="A407" t="s">
        <v>415</v>
      </c>
      <c r="B407">
        <v>871920</v>
      </c>
      <c r="C407">
        <v>1179763</v>
      </c>
      <c r="D407">
        <v>1083096</v>
      </c>
      <c r="E407">
        <v>9417906</v>
      </c>
      <c r="F407" s="6">
        <f t="shared" si="6"/>
        <v>871922</v>
      </c>
      <c r="G407" s="6">
        <v>892616</v>
      </c>
      <c r="I407" s="2">
        <f>(B407-msmf!$H407)/msmf!$H407*100</f>
        <v>0.46260823477223889</v>
      </c>
      <c r="J407" s="2">
        <f>(C407-msmf!$H407)/msmf!$H407*100</f>
        <v>35.932273693549412</v>
      </c>
      <c r="K407" s="2">
        <f>(D407-msmf!$H407)/msmf!$H407*100</f>
        <v>24.794303524003205</v>
      </c>
      <c r="L407" s="2">
        <f>(E407-msmf!$H407)/msmf!$H407*100</f>
        <v>985.13097631653238</v>
      </c>
      <c r="M407" s="2">
        <f>(F407-msmf!$H407)/msmf!$H407*100</f>
        <v>0.46283867473974682</v>
      </c>
      <c r="N407" s="2">
        <f>(G407-msmf!$H407)/msmf!$H407*100</f>
        <v>2.8472010185446561</v>
      </c>
      <c r="O407" s="2">
        <f>(msmf!I407-msmf!$H407)/msmf!$H407*100</f>
        <v>268.44954228861451</v>
      </c>
    </row>
    <row r="408" spans="1:15" x14ac:dyDescent="0.25">
      <c r="A408" t="s">
        <v>416</v>
      </c>
      <c r="B408">
        <v>3587183</v>
      </c>
      <c r="C408">
        <v>5204657</v>
      </c>
      <c r="D408">
        <v>4668741</v>
      </c>
      <c r="E408">
        <v>38145296</v>
      </c>
      <c r="F408" s="6">
        <f t="shared" si="6"/>
        <v>3587185</v>
      </c>
      <c r="G408" s="6">
        <v>3670655</v>
      </c>
      <c r="I408" s="2">
        <f>(B408-msmf!$H408)/msmf!$H408*100</f>
        <v>0</v>
      </c>
      <c r="J408" s="2">
        <f>(C408-msmf!$H408)/msmf!$H408*100</f>
        <v>45.09036756697386</v>
      </c>
      <c r="K408" s="2">
        <f>(D408-msmf!$H408)/msmf!$H408*100</f>
        <v>30.150622368582813</v>
      </c>
      <c r="L408" s="2">
        <f>(E408-msmf!$H408)/msmf!$H408*100</f>
        <v>963.37747474829132</v>
      </c>
      <c r="M408" s="2">
        <f>(F408-msmf!$H408)/msmf!$H408*100</f>
        <v>5.5754055480303066E-5</v>
      </c>
      <c r="N408" s="2">
        <f>(G408-msmf!$H408)/msmf!$H408*100</f>
        <v>2.326951259525929</v>
      </c>
      <c r="O408" s="2">
        <f>(msmf!I408-msmf!$H408)/msmf!$H408*100</f>
        <v>253.90265843699638</v>
      </c>
    </row>
    <row r="409" spans="1:15" x14ac:dyDescent="0.25">
      <c r="A409" t="s">
        <v>417</v>
      </c>
      <c r="B409">
        <v>15375854</v>
      </c>
      <c r="C409">
        <v>21486605</v>
      </c>
      <c r="D409">
        <v>18881677</v>
      </c>
      <c r="E409">
        <v>141652782</v>
      </c>
      <c r="F409" s="6">
        <f t="shared" si="6"/>
        <v>15375856</v>
      </c>
      <c r="G409" s="6">
        <v>14478434</v>
      </c>
      <c r="I409" s="2">
        <f>(B409-msmf!$H409)/msmf!$H409*100</f>
        <v>6.198322277119197</v>
      </c>
      <c r="J409" s="2">
        <f>(C409-msmf!$H409)/msmf!$H409*100</f>
        <v>48.404205869225912</v>
      </c>
      <c r="K409" s="2">
        <f>(D409-msmf!$H409)/msmf!$H409*100</f>
        <v>30.41242581898015</v>
      </c>
      <c r="L409" s="2">
        <f>(E409-msmf!$H409)/msmf!$H409*100</f>
        <v>878.37087906053932</v>
      </c>
      <c r="M409" s="2">
        <f>(F409-msmf!$H409)/msmf!$H409*100</f>
        <v>6.1983360907678273</v>
      </c>
      <c r="N409" s="2">
        <f>(G409-msmf!$H409)/msmf!$H409*100</f>
        <v>0</v>
      </c>
      <c r="O409" s="2">
        <f>(msmf!I409-msmf!$H409)/msmf!$H409*100</f>
        <v>246.1607519155732</v>
      </c>
    </row>
    <row r="410" spans="1:15" x14ac:dyDescent="0.25">
      <c r="A410" t="s">
        <v>418</v>
      </c>
      <c r="B410">
        <v>5127152</v>
      </c>
      <c r="C410">
        <v>6716436</v>
      </c>
      <c r="D410">
        <v>6272863</v>
      </c>
      <c r="E410">
        <v>57375575</v>
      </c>
      <c r="F410" s="6">
        <f t="shared" si="6"/>
        <v>5127154</v>
      </c>
      <c r="G410" s="6">
        <v>4891054</v>
      </c>
      <c r="I410" s="2">
        <f>(B410-msmf!$H410)/msmf!$H410*100</f>
        <v>4.8271395081714488</v>
      </c>
      <c r="J410" s="2">
        <f>(C410-msmf!$H410)/msmf!$H410*100</f>
        <v>37.320831051957306</v>
      </c>
      <c r="K410" s="2">
        <f>(D410-msmf!$H410)/msmf!$H410*100</f>
        <v>28.251763321361818</v>
      </c>
      <c r="L410" s="2">
        <f>(E410-msmf!$H410)/msmf!$H410*100</f>
        <v>1073.0717959768999</v>
      </c>
      <c r="M410" s="2">
        <f>(F410-msmf!$H410)/msmf!$H410*100</f>
        <v>4.8271803991532298</v>
      </c>
      <c r="N410" s="2">
        <f>(G410-msmf!$H410)/msmf!$H410*100</f>
        <v>0</v>
      </c>
      <c r="O410" s="2">
        <f>(msmf!I410-msmf!$H410)/msmf!$H410*100</f>
        <v>214.58904358855983</v>
      </c>
    </row>
    <row r="411" spans="1:15" x14ac:dyDescent="0.25">
      <c r="A411" t="s">
        <v>419</v>
      </c>
      <c r="B411">
        <v>6997592</v>
      </c>
      <c r="C411">
        <v>9482462</v>
      </c>
      <c r="D411">
        <v>8200144</v>
      </c>
      <c r="E411">
        <v>71828784</v>
      </c>
      <c r="F411" s="6">
        <f t="shared" si="6"/>
        <v>6997594</v>
      </c>
      <c r="G411" s="6">
        <v>6537080</v>
      </c>
      <c r="I411" s="2">
        <f>(B411-msmf!$H411)/msmf!$H411*100</f>
        <v>7.0446131912107548</v>
      </c>
      <c r="J411" s="2">
        <f>(C411-msmf!$H411)/msmf!$H411*100</f>
        <v>45.056539005182742</v>
      </c>
      <c r="K411" s="2">
        <f>(D411-msmf!$H411)/msmf!$H411*100</f>
        <v>25.44047189264932</v>
      </c>
      <c r="L411" s="2">
        <f>(E411-msmf!$H411)/msmf!$H411*100</f>
        <v>998.7900408133296</v>
      </c>
      <c r="M411" s="2">
        <f>(F411-msmf!$H411)/msmf!$H411*100</f>
        <v>7.0446437859105284</v>
      </c>
      <c r="N411" s="2">
        <f>(G411-msmf!$H411)/msmf!$H411*100</f>
        <v>0</v>
      </c>
      <c r="O411" s="2">
        <f>(msmf!I411-msmf!$H411)/msmf!$H411*100</f>
        <v>260.01590924388262</v>
      </c>
    </row>
    <row r="412" spans="1:15" x14ac:dyDescent="0.25">
      <c r="A412" t="s">
        <v>420</v>
      </c>
      <c r="B412">
        <v>6997592</v>
      </c>
      <c r="C412">
        <v>9482462</v>
      </c>
      <c r="D412">
        <v>8200144</v>
      </c>
      <c r="E412">
        <v>71828784</v>
      </c>
      <c r="F412" s="6">
        <f t="shared" si="6"/>
        <v>6997594</v>
      </c>
      <c r="G412" s="6">
        <v>6537080</v>
      </c>
      <c r="I412" s="2">
        <f>(B412-msmf!$H412)/msmf!$H412*100</f>
        <v>7.0446131912107548</v>
      </c>
      <c r="J412" s="2">
        <f>(C412-msmf!$H412)/msmf!$H412*100</f>
        <v>45.056539005182742</v>
      </c>
      <c r="K412" s="2">
        <f>(D412-msmf!$H412)/msmf!$H412*100</f>
        <v>25.44047189264932</v>
      </c>
      <c r="L412" s="2">
        <f>(E412-msmf!$H412)/msmf!$H412*100</f>
        <v>998.7900408133296</v>
      </c>
      <c r="M412" s="2">
        <f>(F412-msmf!$H412)/msmf!$H412*100</f>
        <v>7.0446437859105284</v>
      </c>
      <c r="N412" s="2">
        <f>(G412-msmf!$H412)/msmf!$H412*100</f>
        <v>0</v>
      </c>
      <c r="O412" s="2">
        <f>(msmf!I412-msmf!$H412)/msmf!$H412*100</f>
        <v>260.01590924388262</v>
      </c>
    </row>
    <row r="413" spans="1:15" x14ac:dyDescent="0.25">
      <c r="A413" t="s">
        <v>421</v>
      </c>
      <c r="B413">
        <v>5309656</v>
      </c>
      <c r="C413">
        <v>7286312</v>
      </c>
      <c r="D413">
        <v>6316026</v>
      </c>
      <c r="E413">
        <v>54958432</v>
      </c>
      <c r="F413" s="6">
        <f t="shared" si="6"/>
        <v>5309658</v>
      </c>
      <c r="G413" s="6">
        <v>5071548</v>
      </c>
      <c r="I413" s="2">
        <f>(B413-msmf!$H413)/msmf!$H413*100</f>
        <v>4.6949767605472728</v>
      </c>
      <c r="J413" s="2">
        <f>(C413-msmf!$H413)/msmf!$H413*100</f>
        <v>43.670374410337828</v>
      </c>
      <c r="K413" s="2">
        <f>(D413-msmf!$H413)/msmf!$H413*100</f>
        <v>24.538424954274316</v>
      </c>
      <c r="L413" s="2">
        <f>(E413-msmf!$H413)/msmf!$H413*100</f>
        <v>983.66187207535063</v>
      </c>
      <c r="M413" s="2">
        <f>(F413-msmf!$H413)/msmf!$H413*100</f>
        <v>4.6950161962383081</v>
      </c>
      <c r="N413" s="2">
        <f>(G413-msmf!$H413)/msmf!$H413*100</f>
        <v>0</v>
      </c>
      <c r="O413" s="2">
        <f>(msmf!I413-msmf!$H413)/msmf!$H413*100</f>
        <v>265.60860707618264</v>
      </c>
    </row>
    <row r="414" spans="1:15" x14ac:dyDescent="0.25">
      <c r="A414" t="s">
        <v>422</v>
      </c>
      <c r="B414">
        <v>6606700</v>
      </c>
      <c r="C414">
        <v>8945676</v>
      </c>
      <c r="D414">
        <v>7735586</v>
      </c>
      <c r="E414">
        <v>68167232</v>
      </c>
      <c r="F414" s="6">
        <f t="shared" si="6"/>
        <v>6606702</v>
      </c>
      <c r="G414" s="6">
        <v>6161508</v>
      </c>
      <c r="I414" s="2">
        <f>(B414-msmf!$H414)/msmf!$H414*100</f>
        <v>7.2253740480414859</v>
      </c>
      <c r="J414" s="2">
        <f>(C414-msmf!$H414)/msmf!$H414*100</f>
        <v>45.1864705847984</v>
      </c>
      <c r="K414" s="2">
        <f>(D414-msmf!$H414)/msmf!$H414*100</f>
        <v>25.546960257131857</v>
      </c>
      <c r="L414" s="2">
        <f>(E414-msmf!$H414)/msmf!$H414*100</f>
        <v>1006.3400712942351</v>
      </c>
      <c r="M414" s="2">
        <f>(F414-msmf!$H414)/msmf!$H414*100</f>
        <v>7.2254065076276781</v>
      </c>
      <c r="N414" s="2">
        <f>(G414-msmf!$H414)/msmf!$H414*100</f>
        <v>0</v>
      </c>
      <c r="O414" s="2">
        <f>(msmf!I414-msmf!$H414)/msmf!$H414*100</f>
        <v>259.37280289175965</v>
      </c>
    </row>
    <row r="415" spans="1:15" x14ac:dyDescent="0.25">
      <c r="A415" t="s">
        <v>423</v>
      </c>
      <c r="B415">
        <v>21178996</v>
      </c>
      <c r="C415">
        <v>30338965</v>
      </c>
      <c r="D415">
        <v>26552225</v>
      </c>
      <c r="E415">
        <v>211924258</v>
      </c>
      <c r="F415" s="6">
        <f t="shared" si="6"/>
        <v>21178998</v>
      </c>
      <c r="G415" s="6">
        <v>20321176</v>
      </c>
      <c r="I415" s="2">
        <f>(B415-msmf!$H415)/msmf!$H415*100</f>
        <v>4.2213108139017148</v>
      </c>
      <c r="J415" s="2">
        <f>(C415-msmf!$H415)/msmf!$H415*100</f>
        <v>49.297289684415901</v>
      </c>
      <c r="K415" s="2">
        <f>(D415-msmf!$H415)/msmf!$H415*100</f>
        <v>30.662836638981915</v>
      </c>
      <c r="L415" s="2">
        <f>(E415-msmf!$H415)/msmf!$H415*100</f>
        <v>942.87398524573587</v>
      </c>
      <c r="M415" s="2">
        <f>(F415-msmf!$H415)/msmf!$H415*100</f>
        <v>4.221320655851807</v>
      </c>
      <c r="N415" s="2">
        <f>(G415-msmf!$H415)/msmf!$H415*100</f>
        <v>0</v>
      </c>
      <c r="O415" s="2">
        <f>(msmf!I415-msmf!$H415)/msmf!$H415*100</f>
        <v>262.97852053444154</v>
      </c>
    </row>
    <row r="416" spans="1:15" x14ac:dyDescent="0.25">
      <c r="A416" t="s">
        <v>424</v>
      </c>
      <c r="B416">
        <v>2029290</v>
      </c>
      <c r="C416">
        <v>2662768</v>
      </c>
      <c r="D416">
        <v>2268240</v>
      </c>
      <c r="E416">
        <v>20095168</v>
      </c>
      <c r="F416" s="6">
        <f t="shared" si="6"/>
        <v>2029292</v>
      </c>
      <c r="G416" s="6">
        <v>1853220</v>
      </c>
      <c r="I416" s="2">
        <f>(B416-msmf!$H416)/msmf!$H416*100</f>
        <v>9.5007608378929653</v>
      </c>
      <c r="J416" s="2">
        <f>(C416-msmf!$H416)/msmf!$H416*100</f>
        <v>43.683318764097088</v>
      </c>
      <c r="K416" s="2">
        <f>(D416-msmf!$H416)/msmf!$H416*100</f>
        <v>22.394534917602876</v>
      </c>
      <c r="L416" s="2">
        <f>(E416-msmf!$H416)/msmf!$H416*100</f>
        <v>984.33796311285221</v>
      </c>
      <c r="M416" s="2">
        <f>(F416-msmf!$H416)/msmf!$H416*100</f>
        <v>9.5008687581614701</v>
      </c>
      <c r="N416" s="2">
        <f>(G416-msmf!$H416)/msmf!$H416*100</f>
        <v>0</v>
      </c>
      <c r="O416" s="2">
        <f>(msmf!I416-msmf!$H416)/msmf!$H416*100</f>
        <v>309.51684095790029</v>
      </c>
    </row>
    <row r="417" spans="1:15" x14ac:dyDescent="0.25">
      <c r="A417" t="s">
        <v>425</v>
      </c>
      <c r="B417">
        <v>6069547</v>
      </c>
      <c r="C417">
        <v>8127735</v>
      </c>
      <c r="D417">
        <v>7013859</v>
      </c>
      <c r="E417">
        <v>58977088</v>
      </c>
      <c r="F417" s="6">
        <f t="shared" si="6"/>
        <v>6069549</v>
      </c>
      <c r="G417" s="6">
        <v>5620313</v>
      </c>
      <c r="I417" s="2">
        <f>(B417-msmf!$H417)/msmf!$H417*100</f>
        <v>7.9930423803798831</v>
      </c>
      <c r="J417" s="2">
        <f>(C417-msmf!$H417)/msmf!$H417*100</f>
        <v>44.613565116391207</v>
      </c>
      <c r="K417" s="2">
        <f>(D417-msmf!$H417)/msmf!$H417*100</f>
        <v>24.794811249836084</v>
      </c>
      <c r="L417" s="2">
        <f>(E417-msmf!$H417)/msmf!$H417*100</f>
        <v>949.35593444706717</v>
      </c>
      <c r="M417" s="2">
        <f>(F417-msmf!$H417)/msmf!$H417*100</f>
        <v>7.9930779655866147</v>
      </c>
      <c r="N417" s="2">
        <f>(G417-msmf!$H417)/msmf!$H417*100</f>
        <v>0</v>
      </c>
      <c r="O417" s="2">
        <f>(msmf!I417-msmf!$H417)/msmf!$H417*100</f>
        <v>279.93271904963302</v>
      </c>
    </row>
    <row r="418" spans="1:15" x14ac:dyDescent="0.25">
      <c r="A418" t="s">
        <v>426</v>
      </c>
      <c r="B418">
        <v>22119595</v>
      </c>
      <c r="C418">
        <v>31315781</v>
      </c>
      <c r="D418">
        <v>27419311</v>
      </c>
      <c r="E418">
        <v>214210346</v>
      </c>
      <c r="F418" s="6">
        <f t="shared" si="6"/>
        <v>22119597</v>
      </c>
      <c r="G418" s="6">
        <v>21021989</v>
      </c>
      <c r="I418" s="2">
        <f>(B418-msmf!$H418)/msmf!$H418*100</f>
        <v>5.2212281149990138</v>
      </c>
      <c r="J418" s="2">
        <f>(C418-msmf!$H418)/msmf!$H418*100</f>
        <v>48.966784256237602</v>
      </c>
      <c r="K418" s="2">
        <f>(D418-msmf!$H418)/msmf!$H418*100</f>
        <v>30.43157333970634</v>
      </c>
      <c r="L418" s="2">
        <f>(E418-msmf!$H418)/msmf!$H418*100</f>
        <v>918.98229515770367</v>
      </c>
      <c r="M418" s="2">
        <f>(F418-msmf!$H418)/msmf!$H418*100</f>
        <v>5.2212376288466329</v>
      </c>
      <c r="N418" s="2">
        <f>(G418-msmf!$H418)/msmf!$H418*100</f>
        <v>0</v>
      </c>
      <c r="O418" s="2">
        <f>(msmf!I418-msmf!$H418)/msmf!$H418*100</f>
        <v>251.08502815789694</v>
      </c>
    </row>
    <row r="419" spans="1:15" x14ac:dyDescent="0.25">
      <c r="A419" t="s">
        <v>427</v>
      </c>
      <c r="B419">
        <v>6638876</v>
      </c>
      <c r="C419">
        <v>8947929</v>
      </c>
      <c r="D419">
        <v>7733459</v>
      </c>
      <c r="E419">
        <v>68077408</v>
      </c>
      <c r="F419" s="6">
        <f t="shared" si="6"/>
        <v>6638878</v>
      </c>
      <c r="G419" s="6">
        <v>6192538</v>
      </c>
      <c r="I419" s="2">
        <f>(B419-msmf!$H419)/msmf!$H419*100</f>
        <v>7.2076747853626415</v>
      </c>
      <c r="J419" s="2">
        <f>(C419-msmf!$H419)/msmf!$H419*100</f>
        <v>44.495342620424779</v>
      </c>
      <c r="K419" s="2">
        <f>(D419-msmf!$H419)/msmf!$H419*100</f>
        <v>24.883513028099301</v>
      </c>
      <c r="L419" s="2">
        <f>(E419-msmf!$H419)/msmf!$H419*100</f>
        <v>999.34582557264889</v>
      </c>
      <c r="M419" s="2">
        <f>(F419-msmf!$H419)/msmf!$H419*100</f>
        <v>7.2077070822980813</v>
      </c>
      <c r="N419" s="2">
        <f>(G419-msmf!$H419)/msmf!$H419*100</f>
        <v>0</v>
      </c>
      <c r="O419" s="2">
        <f>(msmf!I419-msmf!$H419)/msmf!$H419*100</f>
        <v>258.84530704535041</v>
      </c>
    </row>
    <row r="420" spans="1:15" x14ac:dyDescent="0.25">
      <c r="A420" t="s">
        <v>428</v>
      </c>
      <c r="B420">
        <v>2668237</v>
      </c>
      <c r="C420">
        <v>3560636</v>
      </c>
      <c r="D420">
        <v>3062032</v>
      </c>
      <c r="E420">
        <v>26743791</v>
      </c>
      <c r="F420" s="6">
        <f t="shared" si="6"/>
        <v>2668239</v>
      </c>
      <c r="G420" s="6">
        <v>2473699</v>
      </c>
      <c r="I420" s="2">
        <f>(B420-msmf!$H420)/msmf!$H420*100</f>
        <v>7.8642551094534943</v>
      </c>
      <c r="J420" s="2">
        <f>(C420-msmf!$H420)/msmf!$H420*100</f>
        <v>43.939743679404806</v>
      </c>
      <c r="K420" s="2">
        <f>(D420-msmf!$H420)/msmf!$H420*100</f>
        <v>23.78353227292407</v>
      </c>
      <c r="L420" s="2">
        <f>(E420-msmf!$H420)/msmf!$H420*100</f>
        <v>981.12551284533799</v>
      </c>
      <c r="M420" s="2">
        <f>(F420-msmf!$H420)/msmf!$H420*100</f>
        <v>7.8643359600339409</v>
      </c>
      <c r="N420" s="2">
        <f>(G420-msmf!$H420)/msmf!$H420*100</f>
        <v>0</v>
      </c>
      <c r="O420" s="2">
        <f>(msmf!I420-msmf!$H420)/msmf!$H420*100</f>
        <v>288.51614525453584</v>
      </c>
    </row>
    <row r="421" spans="1:15" x14ac:dyDescent="0.25">
      <c r="A421" t="s">
        <v>429</v>
      </c>
      <c r="B421">
        <v>53364732</v>
      </c>
      <c r="C421">
        <v>71037218</v>
      </c>
      <c r="D421">
        <v>61304678</v>
      </c>
      <c r="E421">
        <v>513797713</v>
      </c>
      <c r="F421" s="6">
        <f t="shared" si="6"/>
        <v>53364734</v>
      </c>
      <c r="G421" s="6">
        <v>51391550</v>
      </c>
      <c r="I421" s="2">
        <f>(B421-msmf!$H421)/msmf!$H421*100</f>
        <v>3.8395066893292773</v>
      </c>
      <c r="J421" s="2">
        <f>(C421-msmf!$H421)/msmf!$H421*100</f>
        <v>38.227428439111101</v>
      </c>
      <c r="K421" s="2">
        <f>(D421-msmf!$H421)/msmf!$H421*100</f>
        <v>19.289412364484043</v>
      </c>
      <c r="L421" s="2">
        <f>(E421-msmf!$H421)/msmf!$H421*100</f>
        <v>899.77080473346302</v>
      </c>
      <c r="M421" s="2">
        <f>(F421-msmf!$H421)/msmf!$H421*100</f>
        <v>3.8395105810196424</v>
      </c>
      <c r="N421" s="2">
        <f>(G421-msmf!$H421)/msmf!$H421*100</f>
        <v>0</v>
      </c>
      <c r="O421" s="2">
        <f>(msmf!I421-msmf!$H421)/msmf!$H421*100</f>
        <v>243.10792338429178</v>
      </c>
    </row>
    <row r="422" spans="1:15" x14ac:dyDescent="0.25">
      <c r="A422" t="s">
        <v>430</v>
      </c>
      <c r="B422">
        <v>68294519</v>
      </c>
      <c r="C422">
        <v>90329508</v>
      </c>
      <c r="D422">
        <v>77978754</v>
      </c>
      <c r="E422">
        <v>648882140</v>
      </c>
      <c r="F422" s="6">
        <f t="shared" si="6"/>
        <v>68294521</v>
      </c>
      <c r="G422" s="6">
        <v>64201866</v>
      </c>
      <c r="I422" s="2">
        <f>(B422-msmf!$H422)/msmf!$H422*100</f>
        <v>6.3746636273780579</v>
      </c>
      <c r="J422" s="2">
        <f>(C422-msmf!$H422)/msmf!$H422*100</f>
        <v>40.696078833596516</v>
      </c>
      <c r="K422" s="2">
        <f>(D422-msmf!$H422)/msmf!$H422*100</f>
        <v>21.458703396564829</v>
      </c>
      <c r="L422" s="2">
        <f>(E422-msmf!$H422)/msmf!$H422*100</f>
        <v>910.69046809324823</v>
      </c>
      <c r="M422" s="2">
        <f>(F422-msmf!$H422)/msmf!$H422*100</f>
        <v>6.3746667425523107</v>
      </c>
      <c r="N422" s="2">
        <f>(G422-msmf!$H422)/msmf!$H422*100</f>
        <v>0</v>
      </c>
      <c r="O422" s="2">
        <f>(msmf!I422-msmf!$H422)/msmf!$H422*100</f>
        <v>239.89651328825863</v>
      </c>
    </row>
    <row r="423" spans="1:15" x14ac:dyDescent="0.25">
      <c r="A423" t="s">
        <v>431</v>
      </c>
      <c r="B423">
        <v>252432984</v>
      </c>
      <c r="C423">
        <v>433550051</v>
      </c>
      <c r="D423">
        <v>409133477</v>
      </c>
      <c r="E423">
        <v>2618156358</v>
      </c>
      <c r="F423" s="6">
        <f t="shared" si="6"/>
        <v>252432986</v>
      </c>
      <c r="G423" s="6">
        <v>244162294</v>
      </c>
      <c r="I423" s="2">
        <f>(B423-msmf!$H423)/msmf!$H423*100</f>
        <v>3.3873739734768384</v>
      </c>
      <c r="J423" s="2">
        <f>(C423-msmf!$H423)/msmf!$H423*100</f>
        <v>77.566340771683599</v>
      </c>
      <c r="K423" s="2">
        <f>(D423-msmf!$H423)/msmf!$H423*100</f>
        <v>67.566199636050271</v>
      </c>
      <c r="L423" s="2">
        <f>(E423-msmf!$H423)/msmf!$H423*100</f>
        <v>972.30167078951183</v>
      </c>
      <c r="M423" s="2">
        <f>(F423-msmf!$H423)/msmf!$H423*100</f>
        <v>3.3873747926041355</v>
      </c>
      <c r="N423" s="2">
        <f>(G423-msmf!$H423)/msmf!$H423*100</f>
        <v>0</v>
      </c>
      <c r="O423" s="2">
        <f>(msmf!I423-msmf!$H423)/msmf!$H423*100</f>
        <v>227.73291030760055</v>
      </c>
    </row>
    <row r="424" spans="1:15" x14ac:dyDescent="0.25">
      <c r="A424" t="s">
        <v>432</v>
      </c>
      <c r="B424">
        <v>1718640</v>
      </c>
      <c r="C424">
        <v>1583228</v>
      </c>
      <c r="D424">
        <v>985912</v>
      </c>
      <c r="E424">
        <v>10147128</v>
      </c>
      <c r="F424" s="6">
        <f t="shared" si="6"/>
        <v>985914</v>
      </c>
      <c r="G424" s="6">
        <v>961372</v>
      </c>
      <c r="I424" s="2">
        <f>(B424-msmf!$H424)/msmf!$H424*100</f>
        <v>80.592960758250015</v>
      </c>
      <c r="J424" s="2">
        <f>(C424-msmf!$H424)/msmf!$H424*100</f>
        <v>66.364004140112328</v>
      </c>
      <c r="K424" s="2">
        <f>(D424-msmf!$H424)/msmf!$H424*100</f>
        <v>3.5986402778288582</v>
      </c>
      <c r="L424" s="2">
        <f>(E424-msmf!$H424)/msmf!$H424*100</f>
        <v>966.24999343256286</v>
      </c>
      <c r="M424" s="2">
        <f>(F424-msmf!$H424)/msmf!$H424*100</f>
        <v>3.5988504358151241</v>
      </c>
      <c r="N424" s="2">
        <f>(G424-msmf!$H424)/msmf!$H424*100</f>
        <v>1.0200017863428832</v>
      </c>
      <c r="O424" s="2">
        <f>(msmf!I424-msmf!$H424)/msmf!$H424*100</f>
        <v>814.75886998050782</v>
      </c>
    </row>
    <row r="425" spans="1:15" x14ac:dyDescent="0.25">
      <c r="A425" t="s">
        <v>433</v>
      </c>
      <c r="B425">
        <v>7152358</v>
      </c>
      <c r="C425">
        <v>6828573</v>
      </c>
      <c r="D425">
        <v>4783688</v>
      </c>
      <c r="E425">
        <v>58147446</v>
      </c>
      <c r="F425" s="6">
        <f t="shared" si="6"/>
        <v>4783690</v>
      </c>
      <c r="G425" s="6">
        <v>4271644</v>
      </c>
      <c r="I425" s="2">
        <f>(B425-msmf!$H425)/msmf!$H425*100</f>
        <v>67.438063658862959</v>
      </c>
      <c r="J425" s="2">
        <f>(C425-msmf!$H425)/msmf!$H425*100</f>
        <v>59.858195111764935</v>
      </c>
      <c r="K425" s="2">
        <f>(D425-msmf!$H425)/msmf!$H425*100</f>
        <v>11.987047609772725</v>
      </c>
      <c r="L425" s="2">
        <f>(E425-msmf!$H425)/msmf!$H425*100</f>
        <v>1261.2427908318202</v>
      </c>
      <c r="M425" s="2">
        <f>(F425-msmf!$H425)/msmf!$H425*100</f>
        <v>11.987094430153823</v>
      </c>
      <c r="N425" s="2">
        <f>(G425-msmf!$H425)/msmf!$H425*100</f>
        <v>0</v>
      </c>
      <c r="O425" s="2">
        <f>(msmf!I425-msmf!$H425)/msmf!$H425*100</f>
        <v>677.22731575945932</v>
      </c>
    </row>
    <row r="426" spans="1:15" x14ac:dyDescent="0.25">
      <c r="A426" t="s">
        <v>434</v>
      </c>
      <c r="B426">
        <v>264742452</v>
      </c>
      <c r="C426">
        <v>253598022</v>
      </c>
      <c r="D426">
        <v>176313072</v>
      </c>
      <c r="E426">
        <v>1322956456</v>
      </c>
      <c r="F426" s="6">
        <f t="shared" si="6"/>
        <v>176313074</v>
      </c>
      <c r="G426" s="6">
        <v>160735644</v>
      </c>
      <c r="I426" s="2">
        <f>(B426-msmf!$H426)/msmf!$H426*100</f>
        <v>64.706747932026815</v>
      </c>
      <c r="J426" s="2">
        <f>(C426-msmf!$H426)/msmf!$H426*100</f>
        <v>57.773357351901367</v>
      </c>
      <c r="K426" s="2">
        <f>(D426-msmf!$H426)/msmf!$H426*100</f>
        <v>9.6913339271530834</v>
      </c>
      <c r="L426" s="2">
        <f>(E426-msmf!$H426)/msmf!$H426*100</f>
        <v>723.06352410545605</v>
      </c>
      <c r="M426" s="2">
        <f>(F426-msmf!$H426)/msmf!$H426*100</f>
        <v>9.6913351714321685</v>
      </c>
      <c r="N426" s="2">
        <f>(G426-msmf!$H426)/msmf!$H426*100</f>
        <v>0</v>
      </c>
      <c r="O426" s="2">
        <f>(msmf!I426-msmf!$H426)/msmf!$H426*100</f>
        <v>653.46876017120383</v>
      </c>
    </row>
    <row r="427" spans="1:15" x14ac:dyDescent="0.25">
      <c r="A427" t="s">
        <v>435</v>
      </c>
      <c r="B427">
        <v>14544356</v>
      </c>
      <c r="C427">
        <v>13052638</v>
      </c>
      <c r="D427">
        <v>7719674</v>
      </c>
      <c r="E427">
        <v>56139958</v>
      </c>
      <c r="F427" s="6">
        <f t="shared" si="6"/>
        <v>7719676</v>
      </c>
      <c r="G427" s="6">
        <v>7183860</v>
      </c>
      <c r="I427" s="2">
        <f>(B427-msmf!$H427)/msmf!$H427*100</f>
        <v>102.45878956438462</v>
      </c>
      <c r="J427" s="2">
        <f>(C427-msmf!$H427)/msmf!$H427*100</f>
        <v>81.693936129044829</v>
      </c>
      <c r="K427" s="2">
        <f>(D427-msmf!$H427)/msmf!$H427*100</f>
        <v>7.4585807629881433</v>
      </c>
      <c r="L427" s="2">
        <f>(E427-msmf!$H427)/msmf!$H427*100</f>
        <v>681.47344185437908</v>
      </c>
      <c r="M427" s="2">
        <f>(F427-msmf!$H427)/msmf!$H427*100</f>
        <v>7.4586086031743379</v>
      </c>
      <c r="N427" s="2">
        <f>(G427-msmf!$H427)/msmf!$H427*100</f>
        <v>0</v>
      </c>
      <c r="O427" s="2">
        <f>(msmf!I427-msmf!$H427)/msmf!$H427*100</f>
        <v>978.34484525032508</v>
      </c>
    </row>
    <row r="428" spans="1:15" x14ac:dyDescent="0.25">
      <c r="A428" t="s">
        <v>436</v>
      </c>
      <c r="B428">
        <v>2634611</v>
      </c>
      <c r="C428">
        <v>3315004</v>
      </c>
      <c r="D428">
        <v>3108222</v>
      </c>
      <c r="E428">
        <v>29020610</v>
      </c>
      <c r="F428" s="6">
        <f t="shared" si="6"/>
        <v>2634613</v>
      </c>
      <c r="G428" s="6">
        <v>2674027</v>
      </c>
      <c r="I428" s="2">
        <f>(B428-msmf!$H428)/msmf!$H428*100</f>
        <v>6.525541601636732</v>
      </c>
      <c r="J428" s="2">
        <f>(C428-msmf!$H428)/msmf!$H428*100</f>
        <v>34.03595312992779</v>
      </c>
      <c r="K428" s="2">
        <f>(D428-msmf!$H428)/msmf!$H428*100</f>
        <v>25.675111797575628</v>
      </c>
      <c r="L428" s="2">
        <f>(E428-msmf!$H428)/msmf!$H428*100</f>
        <v>1073.3937943248072</v>
      </c>
      <c r="M428" s="2">
        <f>(F428-msmf!$H428)/msmf!$H428*100</f>
        <v>6.5256224678758867</v>
      </c>
      <c r="N428" s="2">
        <f>(G428-msmf!$H428)/msmf!$H428*100</f>
        <v>8.1192534428801331</v>
      </c>
      <c r="O428" s="2">
        <f>(msmf!I428-msmf!$H428)/msmf!$H428*100</f>
        <v>194.58212370917266</v>
      </c>
    </row>
    <row r="429" spans="1:15" x14ac:dyDescent="0.25">
      <c r="A429" t="s">
        <v>437</v>
      </c>
      <c r="B429">
        <v>101662272</v>
      </c>
      <c r="C429">
        <v>146105593</v>
      </c>
      <c r="D429">
        <v>130523257</v>
      </c>
      <c r="E429">
        <v>1222149616</v>
      </c>
      <c r="F429" s="6">
        <f t="shared" si="6"/>
        <v>101662274</v>
      </c>
      <c r="G429" s="6">
        <v>106783950</v>
      </c>
      <c r="I429" s="2">
        <f>(B429-msmf!$H429)/msmf!$H429*100</f>
        <v>22.895660724456992</v>
      </c>
      <c r="J429" s="2">
        <f>(C429-msmf!$H429)/msmf!$H429*100</f>
        <v>76.621504064689788</v>
      </c>
      <c r="K429" s="2">
        <f>(D429-msmf!$H429)/msmf!$H429*100</f>
        <v>57.784609701847955</v>
      </c>
      <c r="L429" s="2">
        <f>(E429-msmf!$H429)/msmf!$H429*100</f>
        <v>1377.410268407747</v>
      </c>
      <c r="M429" s="2">
        <f>(F429-msmf!$H429)/msmf!$H429*100</f>
        <v>22.895663142181057</v>
      </c>
      <c r="N429" s="2">
        <f>(G429-msmf!$H429)/msmf!$H429*100</f>
        <v>29.087062799633078</v>
      </c>
      <c r="O429" s="2">
        <f>(msmf!I429-msmf!$H429)/msmf!$H429*100</f>
        <v>277.9020310647079</v>
      </c>
    </row>
    <row r="430" spans="1:15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"/>
        <v>331362</v>
      </c>
      <c r="G430" s="6">
        <v>322860</v>
      </c>
      <c r="I430" s="2">
        <f>(B430-msmf!$H430)/msmf!$H430*100</f>
        <v>148.06522538049194</v>
      </c>
      <c r="J430" s="2">
        <f>(C430-msmf!$H430)/msmf!$H430*100</f>
        <v>106.61346326874582</v>
      </c>
      <c r="K430" s="2">
        <f>(D430-msmf!$H430)/msmf!$H430*100</f>
        <v>4.9790270051070191</v>
      </c>
      <c r="L430" s="2">
        <f>(E430-msmf!$H430)/msmf!$H430*100</f>
        <v>751.52133416127026</v>
      </c>
      <c r="M430" s="2">
        <f>(F430-msmf!$H430)/msmf!$H430*100</f>
        <v>4.9796606303303719</v>
      </c>
      <c r="N430" s="2">
        <f>(G430-msmf!$H430)/msmf!$H430*100</f>
        <v>2.2861198058572318</v>
      </c>
      <c r="O430" s="2">
        <f>(msmf!I430-msmf!$H430)/msmf!$H430*100</f>
        <v>1408.4335517228271</v>
      </c>
    </row>
    <row r="431" spans="1:15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"/>
        <v>300874</v>
      </c>
      <c r="G431" s="6">
        <v>280016</v>
      </c>
      <c r="I431" s="2">
        <f>(B431-msmf!$H431)/msmf!$H431*100</f>
        <v>126.78811210787954</v>
      </c>
      <c r="J431" s="2">
        <f>(C431-msmf!$H431)/msmf!$H431*100</f>
        <v>94.977786983600936</v>
      </c>
      <c r="K431" s="2">
        <f>(D431-msmf!$H431)/msmf!$H431*100</f>
        <v>7.4481458202388442</v>
      </c>
      <c r="L431" s="2">
        <f>(E431-msmf!$H431)/msmf!$H431*100</f>
        <v>835.36655048282955</v>
      </c>
      <c r="M431" s="2">
        <f>(F431-msmf!$H431)/msmf!$H431*100</f>
        <v>7.4488600651391348</v>
      </c>
      <c r="N431" s="2">
        <f>(G431-msmf!$H431)/msmf!$H431*100</f>
        <v>0</v>
      </c>
      <c r="O431" s="2">
        <f>(msmf!I431-msmf!$H431)/msmf!$H431*100</f>
        <v>1248.4372321581625</v>
      </c>
    </row>
    <row r="432" spans="1:15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"/>
        <v>331362</v>
      </c>
      <c r="G432" s="6">
        <v>322860</v>
      </c>
      <c r="I432" s="2">
        <f>(B432-msmf!$H432)/msmf!$H432*100</f>
        <v>148.06522538049194</v>
      </c>
      <c r="J432" s="2">
        <f>(C432-msmf!$H432)/msmf!$H432*100</f>
        <v>106.61346326874582</v>
      </c>
      <c r="K432" s="2">
        <f>(D432-msmf!$H432)/msmf!$H432*100</f>
        <v>4.9790270051070191</v>
      </c>
      <c r="L432" s="2">
        <f>(E432-msmf!$H432)/msmf!$H432*100</f>
        <v>751.52133416127026</v>
      </c>
      <c r="M432" s="2">
        <f>(F432-msmf!$H432)/msmf!$H432*100</f>
        <v>4.9796606303303719</v>
      </c>
      <c r="N432" s="2">
        <f>(G432-msmf!$H432)/msmf!$H432*100</f>
        <v>2.2861198058572318</v>
      </c>
      <c r="O432" s="2">
        <f>(msmf!I432-msmf!$H432)/msmf!$H432*100</f>
        <v>1408.4335517228271</v>
      </c>
    </row>
    <row r="433" spans="1:15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"/>
        <v>300874</v>
      </c>
      <c r="G433" s="6">
        <v>280016</v>
      </c>
      <c r="I433" s="2">
        <f>(B433-msmf!$H433)/msmf!$H433*100</f>
        <v>126.78811210787954</v>
      </c>
      <c r="J433" s="2">
        <f>(C433-msmf!$H433)/msmf!$H433*100</f>
        <v>94.977786983600936</v>
      </c>
      <c r="K433" s="2">
        <f>(D433-msmf!$H433)/msmf!$H433*100</f>
        <v>7.4481458202388442</v>
      </c>
      <c r="L433" s="2">
        <f>(E433-msmf!$H433)/msmf!$H433*100</f>
        <v>835.36655048282955</v>
      </c>
      <c r="M433" s="2">
        <f>(F433-msmf!$H433)/msmf!$H433*100</f>
        <v>7.4488600651391348</v>
      </c>
      <c r="N433" s="2">
        <f>(G433-msmf!$H433)/msmf!$H433*100</f>
        <v>0</v>
      </c>
      <c r="O433" s="2">
        <f>(msmf!I433-msmf!$H433)/msmf!$H433*100</f>
        <v>1248.4372321581625</v>
      </c>
    </row>
    <row r="434" spans="1:15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"/>
        <v>5848478</v>
      </c>
      <c r="G434" s="6">
        <v>5462042</v>
      </c>
      <c r="I434" s="2">
        <f>(B434-msmf!$H434)/msmf!$H434*100</f>
        <v>160.06059638501497</v>
      </c>
      <c r="J434" s="2">
        <f>(C434-msmf!$H434)/msmf!$H434*100</f>
        <v>116.88941608284959</v>
      </c>
      <c r="K434" s="2">
        <f>(D434-msmf!$H434)/msmf!$H434*100</f>
        <v>7.0748998268413175</v>
      </c>
      <c r="L434" s="2">
        <f>(E434-msmf!$H434)/msmf!$H434*100</f>
        <v>488.13491364584888</v>
      </c>
      <c r="M434" s="2">
        <f>(F434-msmf!$H434)/msmf!$H434*100</f>
        <v>7.0749364431837032</v>
      </c>
      <c r="N434" s="2">
        <f>(G434-msmf!$H434)/msmf!$H434*100</f>
        <v>0</v>
      </c>
      <c r="O434" s="2">
        <f>(msmf!I434-msmf!$H434)/msmf!$H434*100</f>
        <v>1391.6736268230818</v>
      </c>
    </row>
    <row r="435" spans="1:15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"/>
        <v>5267924</v>
      </c>
      <c r="G435" s="6">
        <v>4932782</v>
      </c>
      <c r="I435" s="2">
        <f>(B435-msmf!$H435)/msmf!$H435*100</f>
        <v>133.25407447562046</v>
      </c>
      <c r="J435" s="2">
        <f>(C435-msmf!$H435)/msmf!$H435*100</f>
        <v>99.871086944446361</v>
      </c>
      <c r="K435" s="2">
        <f>(D435-msmf!$H435)/msmf!$H435*100</f>
        <v>6.7941376691692437</v>
      </c>
      <c r="L435" s="2">
        <f>(E435-msmf!$H435)/msmf!$H435*100</f>
        <v>507.96913384779623</v>
      </c>
      <c r="M435" s="2">
        <f>(F435-msmf!$H435)/msmf!$H435*100</f>
        <v>6.7941782142409703</v>
      </c>
      <c r="N435" s="2">
        <f>(G435-msmf!$H435)/msmf!$H435*100</f>
        <v>0</v>
      </c>
      <c r="O435" s="2">
        <f>(msmf!I435-msmf!$H435)/msmf!$H435*100</f>
        <v>1205.4896810765204</v>
      </c>
    </row>
    <row r="436" spans="1:15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"/>
        <v>331362</v>
      </c>
      <c r="G436" s="6">
        <v>322860</v>
      </c>
      <c r="I436" s="2">
        <f>(B436-msmf!$H436)/msmf!$H436*100</f>
        <v>148.06522538049194</v>
      </c>
      <c r="J436" s="2">
        <f>(C436-msmf!$H436)/msmf!$H436*100</f>
        <v>106.61346326874582</v>
      </c>
      <c r="K436" s="2">
        <f>(D436-msmf!$H436)/msmf!$H436*100</f>
        <v>4.9790270051070191</v>
      </c>
      <c r="L436" s="2">
        <f>(E436-msmf!$H436)/msmf!$H436*100</f>
        <v>751.52133416127026</v>
      </c>
      <c r="M436" s="2">
        <f>(F436-msmf!$H436)/msmf!$H436*100</f>
        <v>4.9796606303303719</v>
      </c>
      <c r="N436" s="2">
        <f>(G436-msmf!$H436)/msmf!$H436*100</f>
        <v>2.2861198058572318</v>
      </c>
      <c r="O436" s="2">
        <f>(msmf!I436-msmf!$H436)/msmf!$H436*100</f>
        <v>1408.4335517228271</v>
      </c>
    </row>
    <row r="437" spans="1:15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"/>
        <v>300874</v>
      </c>
      <c r="G437" s="6">
        <v>280016</v>
      </c>
      <c r="I437" s="2">
        <f>(B437-msmf!$H437)/msmf!$H437*100</f>
        <v>126.78811210787954</v>
      </c>
      <c r="J437" s="2">
        <f>(C437-msmf!$H437)/msmf!$H437*100</f>
        <v>94.977786983600936</v>
      </c>
      <c r="K437" s="2">
        <f>(D437-msmf!$H437)/msmf!$H437*100</f>
        <v>7.4481458202388442</v>
      </c>
      <c r="L437" s="2">
        <f>(E437-msmf!$H437)/msmf!$H437*100</f>
        <v>835.36655048282955</v>
      </c>
      <c r="M437" s="2">
        <f>(F437-msmf!$H437)/msmf!$H437*100</f>
        <v>7.4488600651391348</v>
      </c>
      <c r="N437" s="2">
        <f>(G437-msmf!$H437)/msmf!$H437*100</f>
        <v>0</v>
      </c>
      <c r="O437" s="2">
        <f>(msmf!I437-msmf!$H437)/msmf!$H437*100</f>
        <v>1248.4372321581625</v>
      </c>
    </row>
    <row r="438" spans="1:15" x14ac:dyDescent="0.25">
      <c r="A438" t="s">
        <v>446</v>
      </c>
      <c r="B438">
        <v>583944</v>
      </c>
      <c r="C438">
        <v>485372</v>
      </c>
      <c r="D438">
        <v>269622</v>
      </c>
      <c r="E438">
        <v>942264</v>
      </c>
      <c r="F438" s="6">
        <f t="shared" si="6"/>
        <v>269624</v>
      </c>
      <c r="G438" s="6">
        <v>231644</v>
      </c>
      <c r="I438" s="2">
        <f>(B438-msmf!$H438)/msmf!$H438*100</f>
        <v>152.08682288339003</v>
      </c>
      <c r="J438" s="2">
        <f>(C438-msmf!$H438)/msmf!$H438*100</f>
        <v>109.53359465386541</v>
      </c>
      <c r="K438" s="2">
        <f>(D438-msmf!$H438)/msmf!$H438*100</f>
        <v>16.394985408644299</v>
      </c>
      <c r="L438" s="2">
        <f>(E438-msmf!$H438)/msmf!$H438*100</f>
        <v>306.77246119044742</v>
      </c>
      <c r="M438" s="2">
        <f>(F438-msmf!$H438)/msmf!$H438*100</f>
        <v>16.395848802472759</v>
      </c>
      <c r="N438" s="2">
        <f>(G438-msmf!$H438)/msmf!$H438*100</f>
        <v>0</v>
      </c>
      <c r="O438" s="2">
        <f>(msmf!I438-msmf!$H438)/msmf!$H438*100</f>
        <v>1445.5992816563346</v>
      </c>
    </row>
    <row r="439" spans="1:15" x14ac:dyDescent="0.25">
      <c r="A439" t="s">
        <v>447</v>
      </c>
      <c r="B439">
        <v>1264324</v>
      </c>
      <c r="C439">
        <v>1906094</v>
      </c>
      <c r="D439">
        <v>1659616</v>
      </c>
      <c r="E439">
        <v>17098242</v>
      </c>
      <c r="F439" s="6">
        <f t="shared" si="6"/>
        <v>1264326</v>
      </c>
      <c r="G439" s="6">
        <v>1245919</v>
      </c>
      <c r="I439" s="2">
        <f>(B439-msmf!$H439)/msmf!$H439*100</f>
        <v>1.4772228371186249</v>
      </c>
      <c r="J439" s="2">
        <f>(C439-msmf!$H439)/msmf!$H439*100</f>
        <v>52.986991931257165</v>
      </c>
      <c r="K439" s="2">
        <f>(D439-msmf!$H439)/msmf!$H439*100</f>
        <v>33.204164957754074</v>
      </c>
      <c r="L439" s="2">
        <f>(E439-msmf!$H439)/msmf!$H439*100</f>
        <v>1272.339774897084</v>
      </c>
      <c r="M439" s="2">
        <f>(F439-msmf!$H439)/msmf!$H439*100</f>
        <v>1.4773833611976381</v>
      </c>
      <c r="N439" s="2">
        <f>(G439-msmf!$H439)/msmf!$H439*100</f>
        <v>0</v>
      </c>
      <c r="O439" s="2">
        <f>(msmf!I439-msmf!$H439)/msmf!$H439*100</f>
        <v>306.96835026996138</v>
      </c>
    </row>
    <row r="440" spans="1:15" x14ac:dyDescent="0.25">
      <c r="A440" t="s">
        <v>448</v>
      </c>
      <c r="B440">
        <v>1180634</v>
      </c>
      <c r="C440">
        <v>1718591</v>
      </c>
      <c r="D440">
        <v>1579928</v>
      </c>
      <c r="E440">
        <v>16683111</v>
      </c>
      <c r="F440" s="6">
        <f t="shared" si="6"/>
        <v>1180636</v>
      </c>
      <c r="G440" s="6">
        <v>1191868</v>
      </c>
      <c r="I440" s="2">
        <f>(B440-msmf!$H440)/msmf!$H440*100</f>
        <v>2.7946881943622142</v>
      </c>
      <c r="J440" s="2">
        <f>(C440-msmf!$H440)/msmf!$H440*100</f>
        <v>49.633185202727645</v>
      </c>
      <c r="K440" s="2">
        <f>(D440-msmf!$H440)/msmf!$H440*100</f>
        <v>37.560163547333303</v>
      </c>
      <c r="L440" s="2">
        <f>(E440-msmf!$H440)/msmf!$H440*100</f>
        <v>1352.5544693418403</v>
      </c>
      <c r="M440" s="2">
        <f>(F440-msmf!$H440)/msmf!$H440*100</f>
        <v>2.7948623290867678</v>
      </c>
      <c r="N440" s="2">
        <f>(G440-msmf!$H440)/msmf!$H440*100</f>
        <v>3.7728029421803062</v>
      </c>
      <c r="O440" s="2">
        <f>(msmf!I440-msmf!$H440)/msmf!$H440*100</f>
        <v>326.25115799591828</v>
      </c>
    </row>
    <row r="441" spans="1:15" x14ac:dyDescent="0.25">
      <c r="A441" t="s">
        <v>449</v>
      </c>
      <c r="B441">
        <v>1124176</v>
      </c>
      <c r="C441">
        <v>1665760</v>
      </c>
      <c r="D441">
        <v>1443656</v>
      </c>
      <c r="E441">
        <v>13701089</v>
      </c>
      <c r="F441" s="6">
        <f t="shared" si="6"/>
        <v>1124178</v>
      </c>
      <c r="G441" s="6">
        <v>1122716</v>
      </c>
      <c r="I441" s="2">
        <f>(B441-msmf!$H441)/msmf!$H441*100</f>
        <v>4.4673232952607691</v>
      </c>
      <c r="J441" s="2">
        <f>(C441-msmf!$H441)/msmf!$H441*100</f>
        <v>54.795591128358531</v>
      </c>
      <c r="K441" s="2">
        <f>(D441-msmf!$H441)/msmf!$H441*100</f>
        <v>34.155931170157508</v>
      </c>
      <c r="L441" s="2">
        <f>(E441-msmf!$H441)/msmf!$H441*100</f>
        <v>1173.2135306750376</v>
      </c>
      <c r="M441" s="2">
        <f>(F441-msmf!$H441)/msmf!$H441*100</f>
        <v>4.4675091510756868</v>
      </c>
      <c r="N441" s="2">
        <f>(G441-msmf!$H441)/msmf!$H441*100</f>
        <v>4.3316485503711073</v>
      </c>
      <c r="O441" s="2">
        <f>(msmf!I441-msmf!$H441)/msmf!$H441*100</f>
        <v>286.84475370852044</v>
      </c>
    </row>
    <row r="442" spans="1:15" x14ac:dyDescent="0.25">
      <c r="A442" t="s">
        <v>450</v>
      </c>
      <c r="B442">
        <v>2266192</v>
      </c>
      <c r="C442">
        <v>3422724</v>
      </c>
      <c r="D442">
        <v>2979948</v>
      </c>
      <c r="E442">
        <v>27487984</v>
      </c>
      <c r="F442" s="6">
        <f t="shared" si="6"/>
        <v>2266194</v>
      </c>
      <c r="G442" s="6">
        <v>2263468</v>
      </c>
      <c r="I442" s="2">
        <f>(B442-msmf!$H442)/msmf!$H442*100</f>
        <v>3.9447974211398282</v>
      </c>
      <c r="J442" s="2">
        <f>(C442-msmf!$H442)/msmf!$H442*100</f>
        <v>56.992149300885977</v>
      </c>
      <c r="K442" s="2">
        <f>(D442-msmf!$H442)/msmf!$H442*100</f>
        <v>36.683075037565565</v>
      </c>
      <c r="L442" s="2">
        <f>(E442-msmf!$H442)/msmf!$H442*100</f>
        <v>1160.8079670193579</v>
      </c>
      <c r="M442" s="2">
        <f>(F442-msmf!$H442)/msmf!$H442*100</f>
        <v>3.9448891563479846</v>
      </c>
      <c r="N442" s="2">
        <f>(G442-msmf!$H442)/msmf!$H442*100</f>
        <v>3.8198540676308652</v>
      </c>
      <c r="O442" s="2">
        <f>(msmf!I442-msmf!$H442)/msmf!$H442*100</f>
        <v>280.69230726891442</v>
      </c>
    </row>
    <row r="443" spans="1:15" x14ac:dyDescent="0.25">
      <c r="A443" t="s">
        <v>451</v>
      </c>
      <c r="B443">
        <v>11534997</v>
      </c>
      <c r="C443">
        <v>15045431</v>
      </c>
      <c r="D443">
        <v>13270720</v>
      </c>
      <c r="E443">
        <v>104310735</v>
      </c>
      <c r="F443" s="6">
        <f t="shared" si="6"/>
        <v>11534999</v>
      </c>
      <c r="G443" s="6">
        <v>10619875</v>
      </c>
      <c r="I443" s="2">
        <f>(B443-msmf!$H443)/msmf!$H443*100</f>
        <v>8.6170694099506822</v>
      </c>
      <c r="J443" s="2">
        <f>(C443-msmf!$H443)/msmf!$H443*100</f>
        <v>41.672392565825866</v>
      </c>
      <c r="K443" s="2">
        <f>(D443-msmf!$H443)/msmf!$H443*100</f>
        <v>24.961169505290787</v>
      </c>
      <c r="L443" s="2">
        <f>(E443-msmf!$H443)/msmf!$H443*100</f>
        <v>882.221871726362</v>
      </c>
      <c r="M443" s="2">
        <f>(F443-msmf!$H443)/msmf!$H443*100</f>
        <v>8.6170882425640603</v>
      </c>
      <c r="N443" s="2">
        <f>(G443-msmf!$H443)/msmf!$H443*100</f>
        <v>0</v>
      </c>
      <c r="O443" s="2">
        <f>(msmf!I443-msmf!$H443)/msmf!$H443*100</f>
        <v>240.47406396026321</v>
      </c>
    </row>
    <row r="444" spans="1:15" x14ac:dyDescent="0.25">
      <c r="A444" t="s">
        <v>452</v>
      </c>
      <c r="B444">
        <v>874060</v>
      </c>
      <c r="C444">
        <v>833060</v>
      </c>
      <c r="D444">
        <v>720290</v>
      </c>
      <c r="E444">
        <v>2546030</v>
      </c>
      <c r="F444" s="6">
        <f t="shared" si="6"/>
        <v>720292</v>
      </c>
      <c r="G444" s="6">
        <v>710060</v>
      </c>
      <c r="I444" s="2">
        <f>(B444-msmf!$H444)/msmf!$H444*100</f>
        <v>33.222576170952159</v>
      </c>
      <c r="J444" s="2">
        <f>(C444-msmf!$H444)/msmf!$H444*100</f>
        <v>26.973433522839859</v>
      </c>
      <c r="K444" s="2">
        <f>(D444-msmf!$H444)/msmf!$H444*100</f>
        <v>9.7852428782636522</v>
      </c>
      <c r="L444" s="2">
        <f>(E444-msmf!$H444)/msmf!$H444*100</f>
        <v>288.06108917983812</v>
      </c>
      <c r="M444" s="2">
        <f>(F444-msmf!$H444)/msmf!$H444*100</f>
        <v>9.7855477144903897</v>
      </c>
      <c r="N444" s="2">
        <f>(G444-msmf!$H444)/msmf!$H444*100</f>
        <v>8.2260055785029493</v>
      </c>
      <c r="O444" s="2">
        <f>(msmf!I444-msmf!$H444)/msmf!$H444*100</f>
        <v>475.04793549665447</v>
      </c>
    </row>
    <row r="445" spans="1:15" x14ac:dyDescent="0.25">
      <c r="A445" t="s">
        <v>453</v>
      </c>
      <c r="B445">
        <v>1474220</v>
      </c>
      <c r="C445">
        <v>1405060</v>
      </c>
      <c r="D445">
        <v>1214850</v>
      </c>
      <c r="E445">
        <v>4293710</v>
      </c>
      <c r="F445" s="6">
        <f t="shared" si="6"/>
        <v>1214852</v>
      </c>
      <c r="G445" s="6">
        <v>1197580</v>
      </c>
      <c r="I445" s="2">
        <f>(B445-msmf!$H445)/msmf!$H445*100</f>
        <v>33.214656847241677</v>
      </c>
      <c r="J445" s="2">
        <f>(C445-msmf!$H445)/msmf!$H445*100</f>
        <v>26.965165138029185</v>
      </c>
      <c r="K445" s="2">
        <f>(D445-msmf!$H445)/msmf!$H445*100</f>
        <v>9.7772556815614706</v>
      </c>
      <c r="L445" s="2">
        <f>(E445-msmf!$H445)/msmf!$H445*100</f>
        <v>287.99168662178647</v>
      </c>
      <c r="M445" s="2">
        <f>(F445-msmf!$H445)/msmf!$H445*100</f>
        <v>9.7774364071748074</v>
      </c>
      <c r="N445" s="2">
        <f>(G445-msmf!$H445)/msmf!$H445*100</f>
        <v>8.2166900103917229</v>
      </c>
      <c r="O445" s="2">
        <f>(msmf!I445-msmf!$H445)/msmf!$H445*100</f>
        <v>475.02841910269734</v>
      </c>
    </row>
    <row r="446" spans="1:15" x14ac:dyDescent="0.25">
      <c r="A446" t="s">
        <v>454</v>
      </c>
      <c r="B446">
        <v>263130348</v>
      </c>
      <c r="C446">
        <v>264299632</v>
      </c>
      <c r="D446">
        <v>198376582</v>
      </c>
      <c r="E446">
        <v>1287449212</v>
      </c>
      <c r="F446" s="6">
        <f t="shared" si="6"/>
        <v>198376584</v>
      </c>
      <c r="G446" s="6">
        <v>188429100</v>
      </c>
      <c r="I446" s="2">
        <f>(B446-msmf!$H446)/msmf!$H446*100</f>
        <v>39.644220558289561</v>
      </c>
      <c r="J446" s="2">
        <f>(C446-msmf!$H446)/msmf!$H446*100</f>
        <v>40.264763775871138</v>
      </c>
      <c r="K446" s="2">
        <f>(D446-msmf!$H446)/msmf!$H446*100</f>
        <v>5.2791644178102004</v>
      </c>
      <c r="L446" s="2">
        <f>(E446-msmf!$H446)/msmf!$H446*100</f>
        <v>583.25391990939829</v>
      </c>
      <c r="M446" s="2">
        <f>(F446-msmf!$H446)/msmf!$H446*100</f>
        <v>5.2791654792173821</v>
      </c>
      <c r="N446" s="2">
        <f>(G446-msmf!$H446)/msmf!$H446*100</f>
        <v>0</v>
      </c>
      <c r="O446" s="2">
        <f>(msmf!I446-msmf!$H446)/msmf!$H446*100</f>
        <v>483.39821184732079</v>
      </c>
    </row>
    <row r="447" spans="1:15" x14ac:dyDescent="0.25">
      <c r="A447" t="s">
        <v>455</v>
      </c>
      <c r="B447">
        <v>1936960</v>
      </c>
      <c r="C447">
        <v>2304000</v>
      </c>
      <c r="D447">
        <v>1894400</v>
      </c>
      <c r="E447">
        <v>18229760</v>
      </c>
      <c r="F447" s="6">
        <f t="shared" si="6"/>
        <v>1894402</v>
      </c>
      <c r="G447" s="6">
        <v>1665760</v>
      </c>
      <c r="I447" s="2">
        <f>(B447-msmf!$H447)/msmf!$H447*100</f>
        <v>16.280856786091633</v>
      </c>
      <c r="J447" s="2">
        <f>(C447-msmf!$H447)/msmf!$H447*100</f>
        <v>38.315243492459899</v>
      </c>
      <c r="K447" s="2">
        <f>(D447-msmf!$H447)/msmf!$H447*100</f>
        <v>13.725866871578138</v>
      </c>
      <c r="L447" s="2">
        <f>(E447-msmf!$H447)/msmf!$H447*100</f>
        <v>994.38094323311873</v>
      </c>
      <c r="M447" s="2">
        <f>(F447-msmf!$H447)/msmf!$H447*100</f>
        <v>13.725986936893669</v>
      </c>
      <c r="N447" s="2">
        <f>(G447-msmf!$H447)/msmf!$H447*100</f>
        <v>0</v>
      </c>
      <c r="O447" s="2">
        <f>(msmf!I447-msmf!$H447)/msmf!$H447*100</f>
        <v>450.80395735279996</v>
      </c>
    </row>
    <row r="448" spans="1:15" x14ac:dyDescent="0.25">
      <c r="A448" t="s">
        <v>456</v>
      </c>
      <c r="B448">
        <v>1694514</v>
      </c>
      <c r="C448">
        <v>1992729</v>
      </c>
      <c r="D448">
        <v>1847580</v>
      </c>
      <c r="E448">
        <v>16610184</v>
      </c>
      <c r="F448" s="6">
        <f t="shared" si="6"/>
        <v>1694516</v>
      </c>
      <c r="G448" s="6">
        <v>1705080</v>
      </c>
      <c r="I448" s="2">
        <f>(B448-msmf!$H448)/msmf!$H448*100</f>
        <v>0</v>
      </c>
      <c r="J448" s="2">
        <f>(C448-msmf!$H448)/msmf!$H448*100</f>
        <v>17.59885135206909</v>
      </c>
      <c r="K448" s="2">
        <f>(D448-msmf!$H448)/msmf!$H448*100</f>
        <v>9.0330324801093411</v>
      </c>
      <c r="L448" s="2">
        <f>(E448-msmf!$H448)/msmf!$H448*100</f>
        <v>880.23291634061445</v>
      </c>
      <c r="M448" s="2">
        <f>(F448-msmf!$H448)/msmf!$H448*100</f>
        <v>1.1802794193497369E-4</v>
      </c>
      <c r="N448" s="2">
        <f>(G448-msmf!$H448)/msmf!$H448*100</f>
        <v>0.62354161724246604</v>
      </c>
      <c r="O448" s="2">
        <f>(msmf!I448-msmf!$H448)/msmf!$H448*100</f>
        <v>209.06324763324471</v>
      </c>
    </row>
    <row r="449" spans="1:15" x14ac:dyDescent="0.25">
      <c r="A449" t="s">
        <v>457</v>
      </c>
      <c r="B449">
        <v>13834000</v>
      </c>
      <c r="C449">
        <v>12057170</v>
      </c>
      <c r="D449">
        <v>6924375</v>
      </c>
      <c r="E449">
        <v>52982631</v>
      </c>
      <c r="F449" s="6">
        <f t="shared" si="6"/>
        <v>6924377</v>
      </c>
      <c r="G449" s="6">
        <v>6054397</v>
      </c>
      <c r="I449" s="2">
        <f>(B449-msmf!$H449)/msmf!$H449*100</f>
        <v>128.49509207935986</v>
      </c>
      <c r="J449" s="2">
        <f>(C449-msmf!$H449)/msmf!$H449*100</f>
        <v>99.147330444303535</v>
      </c>
      <c r="K449" s="2">
        <f>(D449-msmf!$H449)/msmf!$H449*100</f>
        <v>14.369358335768204</v>
      </c>
      <c r="L449" s="2">
        <f>(E449-msmf!$H449)/msmf!$H449*100</f>
        <v>775.10995727567911</v>
      </c>
      <c r="M449" s="2">
        <f>(F449-msmf!$H449)/msmf!$H449*100</f>
        <v>14.369391369611209</v>
      </c>
      <c r="N449" s="2">
        <f>(G449-msmf!$H449)/msmf!$H449*100</f>
        <v>0</v>
      </c>
      <c r="O449" s="2">
        <f>(msmf!I449-msmf!$H449)/msmf!$H449*100</f>
        <v>1155.0196493556666</v>
      </c>
    </row>
    <row r="450" spans="1:15" x14ac:dyDescent="0.25">
      <c r="A450" t="s">
        <v>458</v>
      </c>
      <c r="B450">
        <v>27340985</v>
      </c>
      <c r="C450">
        <v>25745211</v>
      </c>
      <c r="D450">
        <v>17532066</v>
      </c>
      <c r="E450">
        <v>165365440</v>
      </c>
      <c r="F450" s="6">
        <f t="shared" si="6"/>
        <v>17532068</v>
      </c>
      <c r="G450" s="6">
        <v>15508880</v>
      </c>
      <c r="I450" s="2">
        <f>(B450-msmf!$H450)/msmf!$H450*100</f>
        <v>76.292453097838148</v>
      </c>
      <c r="J450" s="2">
        <f>(C450-msmf!$H450)/msmf!$H450*100</f>
        <v>66.003031811452544</v>
      </c>
      <c r="K450" s="2">
        <f>(D450-msmf!$H450)/msmf!$H450*100</f>
        <v>13.045339186324224</v>
      </c>
      <c r="L450" s="2">
        <f>(E450-msmf!$H450)/msmf!$H450*100</f>
        <v>966.26294097317145</v>
      </c>
      <c r="M450" s="2">
        <f>(F450-msmf!$H450)/msmf!$H450*100</f>
        <v>13.045352082161962</v>
      </c>
      <c r="N450" s="2">
        <f>(G450-msmf!$H450)/msmf!$H450*100</f>
        <v>0</v>
      </c>
      <c r="O450" s="2">
        <f>(msmf!I450-msmf!$H450)/msmf!$H450*100</f>
        <v>771.8844945605357</v>
      </c>
    </row>
    <row r="451" spans="1:15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">MIN(B451:E451)+2</f>
        <v>13508210</v>
      </c>
      <c r="G451" s="6">
        <v>12518420</v>
      </c>
      <c r="I451" s="2">
        <f>(B451-msmf!$H451)/msmf!$H451*100</f>
        <v>96.210863671293978</v>
      </c>
      <c r="J451" s="2">
        <f>(C451-msmf!$H451)/msmf!$H451*100</f>
        <v>71.447243342210925</v>
      </c>
      <c r="K451" s="2">
        <f>(D451-msmf!$H451)/msmf!$H451*100</f>
        <v>7.9066527564980245</v>
      </c>
      <c r="L451" s="2">
        <f>(E451-msmf!$H451)/msmf!$H451*100</f>
        <v>82.991104308690709</v>
      </c>
      <c r="M451" s="2">
        <f>(F451-msmf!$H451)/msmf!$H451*100</f>
        <v>7.9066687329551177</v>
      </c>
      <c r="N451" s="2">
        <f>(G451-msmf!$H451)/msmf!$H451*100</f>
        <v>0</v>
      </c>
      <c r="O451" s="2">
        <f>(msmf!I451-msmf!$H451)/msmf!$H451*100</f>
        <v>952.66038365864074</v>
      </c>
    </row>
    <row r="452" spans="1:15" x14ac:dyDescent="0.25">
      <c r="A452" t="s">
        <v>460</v>
      </c>
      <c r="B452">
        <v>33890852</v>
      </c>
      <c r="C452">
        <v>31149196</v>
      </c>
      <c r="D452">
        <v>20856240</v>
      </c>
      <c r="E452">
        <v>132063668</v>
      </c>
      <c r="F452" s="6">
        <f t="shared" si="7"/>
        <v>20856242</v>
      </c>
      <c r="G452" s="6">
        <v>19994096</v>
      </c>
      <c r="I452" s="2">
        <f>(B452-msmf!$H452)/msmf!$H452*100</f>
        <v>70.598180509680589</v>
      </c>
      <c r="J452" s="2">
        <f>(C452-msmf!$H452)/msmf!$H452*100</f>
        <v>56.797361185827391</v>
      </c>
      <c r="K452" s="2">
        <f>(D452-msmf!$H452)/msmf!$H452*100</f>
        <v>4.9851622577449701</v>
      </c>
      <c r="L452" s="2">
        <f>(E452-msmf!$H452)/msmf!$H452*100</f>
        <v>564.77589504785919</v>
      </c>
      <c r="M452" s="2">
        <f>(F452-msmf!$H452)/msmf!$H452*100</f>
        <v>4.9851723252511224</v>
      </c>
      <c r="N452" s="2">
        <f>(G452-msmf!$H452)/msmf!$H452*100</f>
        <v>0.64534224562671316</v>
      </c>
      <c r="O452" s="2">
        <f>(msmf!I452-msmf!$H452)/msmf!$H452*100</f>
        <v>757.9672104344869</v>
      </c>
    </row>
    <row r="453" spans="1:15" x14ac:dyDescent="0.25">
      <c r="A453" t="s">
        <v>461</v>
      </c>
      <c r="B453">
        <v>21318534</v>
      </c>
      <c r="C453">
        <v>19192920</v>
      </c>
      <c r="D453">
        <v>12424602</v>
      </c>
      <c r="E453">
        <v>70782096</v>
      </c>
      <c r="F453" s="6">
        <f t="shared" si="7"/>
        <v>12424604</v>
      </c>
      <c r="G453" s="6">
        <v>11847010</v>
      </c>
      <c r="I453" s="2">
        <f>(B453-msmf!$H453)/msmf!$H453*100</f>
        <v>79.948645269987949</v>
      </c>
      <c r="J453" s="2">
        <f>(C453-msmf!$H453)/msmf!$H453*100</f>
        <v>62.006447196381195</v>
      </c>
      <c r="K453" s="2">
        <f>(D453-msmf!$H453)/msmf!$H453*100</f>
        <v>4.8754242631685125</v>
      </c>
      <c r="L453" s="2">
        <f>(E453-msmf!$H453)/msmf!$H453*100</f>
        <v>497.46801935678286</v>
      </c>
      <c r="M453" s="2">
        <f>(F453-msmf!$H453)/msmf!$H453*100</f>
        <v>4.8754411450652952</v>
      </c>
      <c r="N453" s="2">
        <f>(G453-msmf!$H453)/msmf!$H453*100</f>
        <v>0</v>
      </c>
      <c r="O453" s="2">
        <f>(msmf!I453-msmf!$H453)/msmf!$H453*100</f>
        <v>845.13744818312807</v>
      </c>
    </row>
    <row r="454" spans="1:15" x14ac:dyDescent="0.25">
      <c r="A454" t="s">
        <v>462</v>
      </c>
      <c r="B454">
        <v>3055652</v>
      </c>
      <c r="C454">
        <v>3885186</v>
      </c>
      <c r="D454">
        <v>3225662</v>
      </c>
      <c r="E454">
        <v>31209376</v>
      </c>
      <c r="F454" s="6">
        <f t="shared" si="7"/>
        <v>3055654</v>
      </c>
      <c r="G454" s="6">
        <v>2629416</v>
      </c>
      <c r="I454" s="2">
        <f>(B454-msmf!$H454)/msmf!$H454*100</f>
        <v>16.210291562841331</v>
      </c>
      <c r="J454" s="2">
        <f>(C454-msmf!$H454)/msmf!$H454*100</f>
        <v>47.758513677561858</v>
      </c>
      <c r="K454" s="2">
        <f>(D454-msmf!$H454)/msmf!$H454*100</f>
        <v>22.675985846286782</v>
      </c>
      <c r="L454" s="2">
        <f>(E454-msmf!$H454)/msmf!$H454*100</f>
        <v>1086.9318510269961</v>
      </c>
      <c r="M454" s="2">
        <f>(F454-msmf!$H454)/msmf!$H454*100</f>
        <v>16.210367625358636</v>
      </c>
      <c r="N454" s="2">
        <f>(G454-msmf!$H454)/msmf!$H454*100</f>
        <v>0</v>
      </c>
      <c r="O454" s="2">
        <f>(msmf!I454-msmf!$H454)/msmf!$H454*100</f>
        <v>394.39784347550938</v>
      </c>
    </row>
    <row r="455" spans="1:15" x14ac:dyDescent="0.25">
      <c r="A455" t="s">
        <v>463</v>
      </c>
      <c r="B455">
        <v>3701820</v>
      </c>
      <c r="C455">
        <v>4121980</v>
      </c>
      <c r="D455">
        <v>3228980</v>
      </c>
      <c r="E455">
        <v>28706326</v>
      </c>
      <c r="F455" s="6">
        <f t="shared" si="7"/>
        <v>3228982</v>
      </c>
      <c r="G455" s="6">
        <v>3027290</v>
      </c>
      <c r="I455" s="2">
        <f>(B455-msmf!$H455)/msmf!$H455*100</f>
        <v>22.281644639264822</v>
      </c>
      <c r="J455" s="2">
        <f>(C455-msmf!$H455)/msmf!$H455*100</f>
        <v>36.160724608478212</v>
      </c>
      <c r="K455" s="2">
        <f>(D455-msmf!$H455)/msmf!$H455*100</f>
        <v>6.6623944187705844</v>
      </c>
      <c r="L455" s="2">
        <f>(E455-msmf!$H455)/msmf!$H455*100</f>
        <v>848.25160457042443</v>
      </c>
      <c r="M455" s="2">
        <f>(F455-msmf!$H455)/msmf!$H455*100</f>
        <v>6.6624604844596984</v>
      </c>
      <c r="N455" s="2">
        <f>(G455-msmf!$H455)/msmf!$H455*100</f>
        <v>0</v>
      </c>
      <c r="O455" s="2">
        <f>(msmf!I455-msmf!$H455)/msmf!$H455*100</f>
        <v>390.02560045453197</v>
      </c>
    </row>
    <row r="456" spans="1:15" x14ac:dyDescent="0.25">
      <c r="A456" t="s">
        <v>464</v>
      </c>
      <c r="B456">
        <v>22658842</v>
      </c>
      <c r="C456">
        <v>25910645</v>
      </c>
      <c r="D456">
        <v>20656697</v>
      </c>
      <c r="E456">
        <v>172714880</v>
      </c>
      <c r="F456" s="6">
        <f t="shared" si="7"/>
        <v>20656699</v>
      </c>
      <c r="G456" s="6">
        <v>18493280</v>
      </c>
      <c r="I456" s="2">
        <f>(B456-msmf!$H456)/msmf!$H456*100</f>
        <v>22.52473330853153</v>
      </c>
      <c r="J456" s="2">
        <f>(C456-msmf!$H456)/msmf!$H456*100</f>
        <v>40.108433982506078</v>
      </c>
      <c r="K456" s="2">
        <f>(D456-msmf!$H456)/msmf!$H456*100</f>
        <v>11.698395308998728</v>
      </c>
      <c r="L456" s="2">
        <f>(E456-msmf!$H456)/msmf!$H456*100</f>
        <v>833.93319086716906</v>
      </c>
      <c r="M456" s="2">
        <f>(F456-msmf!$H456)/msmf!$H456*100</f>
        <v>11.69840612373792</v>
      </c>
      <c r="N456" s="2">
        <f>(G456-msmf!$H456)/msmf!$H456*100</f>
        <v>0</v>
      </c>
      <c r="O456" s="2">
        <f>(msmf!I456-msmf!$H456)/msmf!$H456*100</f>
        <v>371.44372442314182</v>
      </c>
    </row>
    <row r="457" spans="1:15" x14ac:dyDescent="0.25">
      <c r="A457" t="s">
        <v>465</v>
      </c>
      <c r="B457">
        <v>62532525</v>
      </c>
      <c r="C457">
        <v>66227816</v>
      </c>
      <c r="D457">
        <v>51030912</v>
      </c>
      <c r="E457">
        <v>399515276</v>
      </c>
      <c r="F457" s="6">
        <f t="shared" si="7"/>
        <v>51030914</v>
      </c>
      <c r="G457" s="6">
        <v>46592105</v>
      </c>
      <c r="I457" s="2">
        <f>(B457-msmf!$H457)/msmf!$H457*100</f>
        <v>34.212706208487468</v>
      </c>
      <c r="J457" s="2">
        <f>(C457-msmf!$H457)/msmf!$H457*100</f>
        <v>42.143858922021231</v>
      </c>
      <c r="K457" s="2">
        <f>(D457-msmf!$H457)/msmf!$H457*100</f>
        <v>9.5269509716292067</v>
      </c>
      <c r="L457" s="2">
        <f>(E457-msmf!$H457)/msmf!$H457*100</f>
        <v>757.47419224780674</v>
      </c>
      <c r="M457" s="2">
        <f>(F457-msmf!$H457)/msmf!$H457*100</f>
        <v>9.5269552642019502</v>
      </c>
      <c r="N457" s="2">
        <f>(G457-msmf!$H457)/msmf!$H457*100</f>
        <v>0</v>
      </c>
      <c r="O457" s="2">
        <f>(msmf!I457-msmf!$H457)/msmf!$H457*100</f>
        <v>434.62049847286357</v>
      </c>
    </row>
    <row r="458" spans="1:15" x14ac:dyDescent="0.25">
      <c r="A458" t="s">
        <v>466</v>
      </c>
      <c r="B458">
        <v>3294966</v>
      </c>
      <c r="C458">
        <v>3952720</v>
      </c>
      <c r="D458">
        <v>3194226</v>
      </c>
      <c r="E458">
        <v>32464054</v>
      </c>
      <c r="F458" s="6">
        <f t="shared" si="7"/>
        <v>3194228</v>
      </c>
      <c r="G458" s="6">
        <v>2792158</v>
      </c>
      <c r="I458" s="2">
        <f>(B458-msmf!$H458)/msmf!$H458*100</f>
        <v>18.007863451853371</v>
      </c>
      <c r="J458" s="2">
        <f>(C458-msmf!$H458)/msmf!$H458*100</f>
        <v>41.5650546996266</v>
      </c>
      <c r="K458" s="2">
        <f>(D458-msmf!$H458)/msmf!$H458*100</f>
        <v>14.399901438242392</v>
      </c>
      <c r="L458" s="2">
        <f>(E458-msmf!$H458)/msmf!$H458*100</f>
        <v>1062.6868536809163</v>
      </c>
      <c r="M458" s="2">
        <f>(F458-msmf!$H458)/msmf!$H458*100</f>
        <v>14.3999730674267</v>
      </c>
      <c r="N458" s="2">
        <f>(G458-msmf!$H458)/msmf!$H458*100</f>
        <v>0</v>
      </c>
      <c r="O458" s="2">
        <f>(msmf!I458-msmf!$H458)/msmf!$H458*100</f>
        <v>357.44574626507529</v>
      </c>
    </row>
    <row r="459" spans="1:15" x14ac:dyDescent="0.25">
      <c r="A459" t="s">
        <v>467</v>
      </c>
      <c r="B459">
        <v>49458459</v>
      </c>
      <c r="C459">
        <v>60114368</v>
      </c>
      <c r="D459">
        <v>49212368</v>
      </c>
      <c r="E459">
        <v>409115326</v>
      </c>
      <c r="F459" s="6">
        <f t="shared" si="7"/>
        <v>49212370</v>
      </c>
      <c r="G459" s="6">
        <v>42095831</v>
      </c>
      <c r="I459" s="2">
        <f>(B459-msmf!$H459)/msmf!$H459*100</f>
        <v>17.490159536225807</v>
      </c>
      <c r="J459" s="2">
        <f>(C459-msmf!$H459)/msmf!$H459*100</f>
        <v>42.803613973079663</v>
      </c>
      <c r="K459" s="2">
        <f>(D459-msmf!$H459)/msmf!$H459*100</f>
        <v>16.905562453441057</v>
      </c>
      <c r="L459" s="2">
        <f>(E459-msmf!$H459)/msmf!$H459*100</f>
        <v>871.86661073397022</v>
      </c>
      <c r="M459" s="2">
        <f>(F459-msmf!$H459)/msmf!$H459*100</f>
        <v>16.90556720450536</v>
      </c>
      <c r="N459" s="2">
        <f>(G459-msmf!$H459)/msmf!$H459*100</f>
        <v>0</v>
      </c>
      <c r="O459" s="2">
        <f>(msmf!I459-msmf!$H459)/msmf!$H459*100</f>
        <v>332.64103754122351</v>
      </c>
    </row>
    <row r="460" spans="1:15" x14ac:dyDescent="0.25">
      <c r="A460" t="s">
        <v>468</v>
      </c>
      <c r="B460">
        <v>738422</v>
      </c>
      <c r="C460">
        <v>847460</v>
      </c>
      <c r="D460">
        <v>687656</v>
      </c>
      <c r="E460">
        <v>6574372</v>
      </c>
      <c r="F460" s="6">
        <f t="shared" si="7"/>
        <v>687658</v>
      </c>
      <c r="G460" s="6">
        <v>622076</v>
      </c>
      <c r="I460" s="2">
        <f>(B460-msmf!$H460)/msmf!$H460*100</f>
        <v>18.702859457686845</v>
      </c>
      <c r="J460" s="2">
        <f>(C460-msmf!$H460)/msmf!$H460*100</f>
        <v>36.230942842996676</v>
      </c>
      <c r="K460" s="2">
        <f>(D460-msmf!$H460)/msmf!$H460*100</f>
        <v>10.542120255402878</v>
      </c>
      <c r="L460" s="2">
        <f>(E460-msmf!$H460)/msmf!$H460*100</f>
        <v>956.84385830670203</v>
      </c>
      <c r="M460" s="2">
        <f>(F460-msmf!$H460)/msmf!$H460*100</f>
        <v>10.542441759527774</v>
      </c>
      <c r="N460" s="2">
        <f>(G460-msmf!$H460)/msmf!$H460*100</f>
        <v>0</v>
      </c>
      <c r="O460" s="2">
        <f>(msmf!I460-msmf!$H460)/msmf!$H460*100</f>
        <v>381.04218777126914</v>
      </c>
    </row>
    <row r="461" spans="1:15" x14ac:dyDescent="0.25">
      <c r="A461" t="s">
        <v>469</v>
      </c>
      <c r="B461">
        <v>856658</v>
      </c>
      <c r="C461">
        <v>987177</v>
      </c>
      <c r="D461">
        <v>801604</v>
      </c>
      <c r="E461">
        <v>7734508</v>
      </c>
      <c r="F461" s="6">
        <f t="shared" si="7"/>
        <v>801606</v>
      </c>
      <c r="G461" s="6">
        <v>726296</v>
      </c>
      <c r="I461" s="2">
        <f>(B461-msmf!$H461)/msmf!$H461*100</f>
        <v>17.948880346305089</v>
      </c>
      <c r="J461" s="2">
        <f>(C461-msmf!$H461)/msmf!$H461*100</f>
        <v>35.919377223611306</v>
      </c>
      <c r="K461" s="2">
        <f>(D461-msmf!$H461)/msmf!$H461*100</f>
        <v>10.368775265181137</v>
      </c>
      <c r="L461" s="2">
        <f>(E461-msmf!$H461)/msmf!$H461*100</f>
        <v>964.92504433454121</v>
      </c>
      <c r="M461" s="2">
        <f>(F461-msmf!$H461)/msmf!$H461*100</f>
        <v>10.369050635002809</v>
      </c>
      <c r="N461" s="2">
        <f>(G461-msmf!$H461)/msmf!$H461*100</f>
        <v>0</v>
      </c>
      <c r="O461" s="2">
        <f>(msmf!I461-msmf!$H461)/msmf!$H461*100</f>
        <v>375.87870510095058</v>
      </c>
    </row>
    <row r="462" spans="1:15" x14ac:dyDescent="0.25">
      <c r="A462" t="s">
        <v>470</v>
      </c>
      <c r="B462">
        <v>2529568</v>
      </c>
      <c r="C462">
        <v>2988226</v>
      </c>
      <c r="D462">
        <v>2443902</v>
      </c>
      <c r="E462">
        <v>25523916</v>
      </c>
      <c r="F462" s="6">
        <f t="shared" si="7"/>
        <v>2443904</v>
      </c>
      <c r="G462" s="6">
        <v>2049472</v>
      </c>
      <c r="I462" s="2">
        <f>(B462-msmf!$H462)/msmf!$H462*100</f>
        <v>23.42535052930706</v>
      </c>
      <c r="J462" s="2">
        <f>(C462-msmf!$H462)/msmf!$H462*100</f>
        <v>45.804675545701528</v>
      </c>
      <c r="K462" s="2">
        <f>(D462-msmf!$H462)/msmf!$H462*100</f>
        <v>19.245444680385972</v>
      </c>
      <c r="L462" s="2">
        <f>(E462-msmf!$H462)/msmf!$H462*100</f>
        <v>1145.3898369921619</v>
      </c>
      <c r="M462" s="2">
        <f>(F462-msmf!$H462)/msmf!$H462*100</f>
        <v>19.245542266495956</v>
      </c>
      <c r="N462" s="2">
        <f>(G462-msmf!$H462)/msmf!$H462*100</f>
        <v>0</v>
      </c>
      <c r="O462" s="2">
        <f>(msmf!I462-msmf!$H462)/msmf!$H462*100</f>
        <v>372.29647440901851</v>
      </c>
    </row>
    <row r="463" spans="1:15" x14ac:dyDescent="0.25">
      <c r="A463" t="s">
        <v>471</v>
      </c>
      <c r="B463">
        <v>4933966</v>
      </c>
      <c r="C463">
        <v>5947468</v>
      </c>
      <c r="D463">
        <v>4810416</v>
      </c>
      <c r="E463">
        <v>49134992</v>
      </c>
      <c r="F463" s="6">
        <f t="shared" si="7"/>
        <v>4810418</v>
      </c>
      <c r="G463" s="6">
        <v>3955608</v>
      </c>
      <c r="I463" s="2">
        <f>(B463-msmf!$H463)/msmf!$H463*100</f>
        <v>24.733441736390461</v>
      </c>
      <c r="J463" s="2">
        <f>(C463-msmf!$H463)/msmf!$H463*100</f>
        <v>50.355343603309535</v>
      </c>
      <c r="K463" s="2">
        <f>(D463-msmf!$H463)/msmf!$H463*100</f>
        <v>21.610028091762381</v>
      </c>
      <c r="L463" s="2">
        <f>(E463-msmf!$H463)/msmf!$H463*100</f>
        <v>1142.1602949533926</v>
      </c>
      <c r="M463" s="2">
        <f>(F463-msmf!$H463)/msmf!$H463*100</f>
        <v>21.610078652889772</v>
      </c>
      <c r="N463" s="2">
        <f>(G463-msmf!$H463)/msmf!$H463*100</f>
        <v>0</v>
      </c>
      <c r="O463" s="2">
        <f>(msmf!I463-msmf!$H463)/msmf!$H463*100</f>
        <v>369.25499190010737</v>
      </c>
    </row>
    <row r="464" spans="1:15" x14ac:dyDescent="0.25">
      <c r="A464" t="s">
        <v>472</v>
      </c>
      <c r="B464">
        <v>8571672</v>
      </c>
      <c r="C464">
        <v>10421251</v>
      </c>
      <c r="D464">
        <v>8473599</v>
      </c>
      <c r="E464">
        <v>84286462</v>
      </c>
      <c r="F464" s="6">
        <f t="shared" si="7"/>
        <v>8473601</v>
      </c>
      <c r="G464" s="6">
        <v>6832932</v>
      </c>
      <c r="I464" s="2">
        <f>(B464-msmf!$H464)/msmf!$H464*100</f>
        <v>25.446470124391695</v>
      </c>
      <c r="J464" s="2">
        <f>(C464-msmf!$H464)/msmf!$H464*100</f>
        <v>52.515069665554989</v>
      </c>
      <c r="K464" s="2">
        <f>(D464-msmf!$H464)/msmf!$H464*100</f>
        <v>24.011171192688586</v>
      </c>
      <c r="L464" s="2">
        <f>(E464-msmf!$H464)/msmf!$H464*100</f>
        <v>1133.532867003506</v>
      </c>
      <c r="M464" s="2">
        <f>(F464-msmf!$H464)/msmf!$H464*100</f>
        <v>24.011200462700348</v>
      </c>
      <c r="N464" s="2">
        <f>(G464-msmf!$H464)/msmf!$H464*100</f>
        <v>0</v>
      </c>
      <c r="O464" s="2">
        <f>(msmf!I464-msmf!$H464)/msmf!$H464*100</f>
        <v>363.7564079373247</v>
      </c>
    </row>
    <row r="465" spans="1:15" x14ac:dyDescent="0.25">
      <c r="A465" t="s">
        <v>473</v>
      </c>
      <c r="B465">
        <v>5909777</v>
      </c>
      <c r="C465">
        <v>7153060</v>
      </c>
      <c r="D465">
        <v>5802004</v>
      </c>
      <c r="E465">
        <v>52190297</v>
      </c>
      <c r="F465" s="6">
        <f t="shared" si="7"/>
        <v>5802006</v>
      </c>
      <c r="G465" s="6">
        <v>4909277</v>
      </c>
      <c r="I465" s="2">
        <f>(B465-msmf!$H465)/msmf!$H465*100</f>
        <v>20.379783010818091</v>
      </c>
      <c r="J465" s="2">
        <f>(C465-msmf!$H465)/msmf!$H465*100</f>
        <v>45.704958184270311</v>
      </c>
      <c r="K465" s="2">
        <f>(D465-msmf!$H465)/msmf!$H465*100</f>
        <v>18.184490302747228</v>
      </c>
      <c r="L465" s="2">
        <f>(E465-msmf!$H465)/msmf!$H465*100</f>
        <v>963.09538043993041</v>
      </c>
      <c r="M465" s="2">
        <f>(F465-msmf!$H465)/msmf!$H465*100</f>
        <v>18.18453104194365</v>
      </c>
      <c r="N465" s="2">
        <f>(G465-msmf!$H465)/msmf!$H465*100</f>
        <v>0</v>
      </c>
      <c r="O465" s="2">
        <f>(msmf!I465-msmf!$H465)/msmf!$H465*100</f>
        <v>362.09981632733292</v>
      </c>
    </row>
    <row r="466" spans="1:15" x14ac:dyDescent="0.25">
      <c r="A466" t="s">
        <v>474</v>
      </c>
      <c r="B466">
        <v>46444806</v>
      </c>
      <c r="C466">
        <v>49333026</v>
      </c>
      <c r="D466">
        <v>37894192</v>
      </c>
      <c r="E466">
        <v>296979402</v>
      </c>
      <c r="F466" s="6">
        <f t="shared" si="7"/>
        <v>37894194</v>
      </c>
      <c r="G466" s="6">
        <v>31687886</v>
      </c>
      <c r="I466" s="2">
        <f>(B466-msmf!$H466)/msmf!$H466*100</f>
        <v>46.569594450068394</v>
      </c>
      <c r="J466" s="2">
        <f>(C466-msmf!$H466)/msmf!$H466*100</f>
        <v>55.684181645945074</v>
      </c>
      <c r="K466" s="2">
        <f>(D466-msmf!$H466)/msmf!$H466*100</f>
        <v>19.585736959543468</v>
      </c>
      <c r="L466" s="2">
        <f>(E466-msmf!$H466)/msmf!$H466*100</f>
        <v>837.20168647413084</v>
      </c>
      <c r="M466" s="2">
        <f>(F466-msmf!$H466)/msmf!$H466*100</f>
        <v>19.585743271103663</v>
      </c>
      <c r="N466" s="2">
        <f>(G466-msmf!$H466)/msmf!$H466*100</f>
        <v>0</v>
      </c>
      <c r="O466" s="2">
        <f>(msmf!I466-msmf!$H466)/msmf!$H466*100</f>
        <v>493.26131127838568</v>
      </c>
    </row>
    <row r="467" spans="1:15" x14ac:dyDescent="0.25">
      <c r="A467" t="s">
        <v>475</v>
      </c>
      <c r="B467">
        <v>87759226</v>
      </c>
      <c r="C467">
        <v>101438671</v>
      </c>
      <c r="D467">
        <v>94634367</v>
      </c>
      <c r="E467">
        <v>740417327</v>
      </c>
      <c r="F467" s="6">
        <f t="shared" si="7"/>
        <v>87759228</v>
      </c>
      <c r="G467" s="6">
        <v>88921246</v>
      </c>
      <c r="I467" s="2">
        <f>(B467-msmf!$H467)/msmf!$H467*100</f>
        <v>35.9731223264723</v>
      </c>
      <c r="J467" s="2">
        <f>(C467-msmf!$H467)/msmf!$H467*100</f>
        <v>57.167895037244044</v>
      </c>
      <c r="K467" s="2">
        <f>(D467-msmf!$H467)/msmf!$H467*100</f>
        <v>46.625385693115312</v>
      </c>
      <c r="L467" s="2">
        <f>(E467-msmf!$H467)/msmf!$H467*100</f>
        <v>1047.1939802296188</v>
      </c>
      <c r="M467" s="2">
        <f>(F467-msmf!$H467)/msmf!$H467*100</f>
        <v>35.973125425248995</v>
      </c>
      <c r="N467" s="2">
        <f>(G467-msmf!$H467)/msmf!$H467*100</f>
        <v>37.773542576370666</v>
      </c>
      <c r="O467" s="2">
        <f>(msmf!I467-msmf!$H467)/msmf!$H467*100</f>
        <v>324.03298412289081</v>
      </c>
    </row>
    <row r="468" spans="1:15" x14ac:dyDescent="0.25">
      <c r="A468" t="s">
        <v>476</v>
      </c>
      <c r="B468">
        <v>10972330</v>
      </c>
      <c r="C468">
        <v>13778311</v>
      </c>
      <c r="D468">
        <v>12903424</v>
      </c>
      <c r="E468">
        <v>146980144</v>
      </c>
      <c r="F468" s="6">
        <f t="shared" si="7"/>
        <v>10972332</v>
      </c>
      <c r="G468" s="6">
        <v>11156151</v>
      </c>
      <c r="I468" s="2">
        <f>(B468-msmf!$H468)/msmf!$H468*100</f>
        <v>1.7427983806208607</v>
      </c>
      <c r="J468" s="2">
        <f>(C468-msmf!$H468)/msmf!$H468*100</f>
        <v>27.761735027882921</v>
      </c>
      <c r="K468" s="2">
        <f>(D468-msmf!$H468)/msmf!$H468*100</f>
        <v>19.649196337666144</v>
      </c>
      <c r="L468" s="2">
        <f>(E468-msmf!$H468)/msmf!$H468*100</f>
        <v>1262.8984141879273</v>
      </c>
      <c r="M468" s="2">
        <f>(F468-msmf!$H468)/msmf!$H468*100</f>
        <v>1.7428169259614368</v>
      </c>
      <c r="N468" s="2">
        <f>(G468-msmf!$H468)/msmf!$H468*100</f>
        <v>3.4473099056227618</v>
      </c>
      <c r="O468" s="2">
        <f>(msmf!I468-msmf!$H468)/msmf!$H468*100</f>
        <v>163.31178982936433</v>
      </c>
    </row>
    <row r="469" spans="1:15" x14ac:dyDescent="0.25">
      <c r="A469" t="s">
        <v>477</v>
      </c>
      <c r="B469">
        <v>28589586</v>
      </c>
      <c r="C469">
        <v>35806083</v>
      </c>
      <c r="D469">
        <v>33725020</v>
      </c>
      <c r="E469">
        <v>369838604</v>
      </c>
      <c r="F469" s="6">
        <f t="shared" si="7"/>
        <v>28589588</v>
      </c>
      <c r="G469" s="6">
        <v>28753944</v>
      </c>
      <c r="I469" s="2">
        <f>(B469-msmf!$H469)/msmf!$H469*100</f>
        <v>0.65355344402614979</v>
      </c>
      <c r="J469" s="2">
        <f>(C469-msmf!$H469)/msmf!$H469*100</f>
        <v>26.06021958001547</v>
      </c>
      <c r="K469" s="2">
        <f>(D469-msmf!$H469)/msmf!$H469*100</f>
        <v>18.733552244193071</v>
      </c>
      <c r="L469" s="2">
        <f>(E469-msmf!$H469)/msmf!$H469*100</f>
        <v>1202.0674623752168</v>
      </c>
      <c r="M469" s="2">
        <f>(F469-msmf!$H469)/msmf!$H469*100</f>
        <v>0.65356048530009081</v>
      </c>
      <c r="N469" s="2">
        <f>(G469-msmf!$H469)/msmf!$H469*100</f>
        <v>1.2321982952301249</v>
      </c>
      <c r="O469" s="2">
        <f>(msmf!I469-msmf!$H469)/msmf!$H469*100</f>
        <v>137.72816676102559</v>
      </c>
    </row>
    <row r="470" spans="1:15" x14ac:dyDescent="0.25">
      <c r="A470" t="s">
        <v>478</v>
      </c>
      <c r="B470">
        <v>45636882</v>
      </c>
      <c r="C470">
        <v>56059439</v>
      </c>
      <c r="D470">
        <v>52910783</v>
      </c>
      <c r="E470">
        <v>548890463</v>
      </c>
      <c r="F470" s="6">
        <f t="shared" si="7"/>
        <v>45636884</v>
      </c>
      <c r="G470" s="6">
        <v>46123406</v>
      </c>
      <c r="I470" s="2">
        <f>(B470-msmf!$H470)/msmf!$H470*100</f>
        <v>1.4417493415616127</v>
      </c>
      <c r="J470" s="2">
        <f>(C470-msmf!$H470)/msmf!$H470*100</f>
        <v>24.609029145912366</v>
      </c>
      <c r="K470" s="2">
        <f>(D470-msmf!$H470)/msmf!$H470*100</f>
        <v>17.610190515464211</v>
      </c>
      <c r="L470" s="2">
        <f>(E470-msmf!$H470)/msmf!$H470*100</f>
        <v>1120.0747799470546</v>
      </c>
      <c r="M470" s="2">
        <f>(F470-msmf!$H470)/msmf!$H470*100</f>
        <v>1.4417537871654706</v>
      </c>
      <c r="N470" s="2">
        <f>(G470-msmf!$H470)/msmf!$H470*100</f>
        <v>2.5231958272495243</v>
      </c>
      <c r="O470" s="2">
        <f>(msmf!I470-msmf!$H470)/msmf!$H470*100</f>
        <v>127.01650368193802</v>
      </c>
    </row>
    <row r="471" spans="1:15" x14ac:dyDescent="0.25">
      <c r="A471" t="s">
        <v>479</v>
      </c>
      <c r="B471">
        <v>12039762</v>
      </c>
      <c r="C471">
        <v>11365628</v>
      </c>
      <c r="D471">
        <v>7586734</v>
      </c>
      <c r="E471">
        <v>51199192</v>
      </c>
      <c r="F471" s="6">
        <f t="shared" si="7"/>
        <v>7586736</v>
      </c>
      <c r="G471" s="6">
        <v>7262352</v>
      </c>
      <c r="I471" s="2">
        <f>(B471-msmf!$H471)/msmf!$H471*100</f>
        <v>72.418582164233953</v>
      </c>
      <c r="J471" s="2">
        <f>(C471-msmf!$H471)/msmf!$H471*100</f>
        <v>62.764468696816266</v>
      </c>
      <c r="K471" s="2">
        <f>(D471-msmf!$H471)/msmf!$H471*100</f>
        <v>8.6478220696710864</v>
      </c>
      <c r="L471" s="2">
        <f>(E471-msmf!$H471)/msmf!$H471*100</f>
        <v>633.21151137326387</v>
      </c>
      <c r="M471" s="2">
        <f>(F471-msmf!$H471)/msmf!$H471*100</f>
        <v>8.6478507111977478</v>
      </c>
      <c r="N471" s="2">
        <f>(G471-msmf!$H471)/msmf!$H471*100</f>
        <v>4.0024242188166808</v>
      </c>
      <c r="O471" s="2">
        <f>(msmf!I471-msmf!$H471)/msmf!$H471*100</f>
        <v>777.64878270647534</v>
      </c>
    </row>
    <row r="472" spans="1:15" x14ac:dyDescent="0.25">
      <c r="A472" t="s">
        <v>480</v>
      </c>
      <c r="B472">
        <v>1018391</v>
      </c>
      <c r="C472">
        <v>1296784</v>
      </c>
      <c r="D472">
        <v>1071988</v>
      </c>
      <c r="E472">
        <v>10693055</v>
      </c>
      <c r="F472" s="6">
        <f t="shared" si="7"/>
        <v>1018393</v>
      </c>
      <c r="G472" s="6">
        <v>1026369</v>
      </c>
      <c r="I472" s="2">
        <f>(B472-msmf!$H472)/msmf!$H472*100</f>
        <v>12.223351126430906</v>
      </c>
      <c r="J472" s="2">
        <f>(C472-msmf!$H472)/msmf!$H472*100</f>
        <v>42.901347485531169</v>
      </c>
      <c r="K472" s="2">
        <f>(D472-msmf!$H472)/msmf!$H472*100</f>
        <v>18.129564899258156</v>
      </c>
      <c r="L472" s="2">
        <f>(E472-msmf!$H472)/msmf!$H472*100</f>
        <v>1078.3396218930034</v>
      </c>
      <c r="M472" s="2">
        <f>(F472-msmf!$H472)/msmf!$H472*100</f>
        <v>12.223571519877286</v>
      </c>
      <c r="N472" s="2">
        <f>(G472-msmf!$H472)/msmf!$H472*100</f>
        <v>13.102500584042634</v>
      </c>
      <c r="O472" s="2">
        <f>(msmf!I472-msmf!$H472)/msmf!$H472*100</f>
        <v>361.32403566847535</v>
      </c>
    </row>
    <row r="473" spans="1:15" x14ac:dyDescent="0.25">
      <c r="A473" t="s">
        <v>481</v>
      </c>
      <c r="B473">
        <v>398822304</v>
      </c>
      <c r="C473">
        <v>456981699</v>
      </c>
      <c r="D473">
        <v>364645451</v>
      </c>
      <c r="E473">
        <v>3168317562</v>
      </c>
      <c r="F473" s="6">
        <f t="shared" si="7"/>
        <v>364645453</v>
      </c>
      <c r="G473" s="6">
        <v>381470699</v>
      </c>
      <c r="I473" s="2">
        <f>(B473-msmf!$H473)/msmf!$H473*100</f>
        <v>103.23448758749811</v>
      </c>
      <c r="J473" s="2">
        <f>(C473-msmf!$H473)/msmf!$H473*100</f>
        <v>132.87173385651295</v>
      </c>
      <c r="K473" s="2">
        <f>(D473-msmf!$H473)/msmf!$H473*100</f>
        <v>85.818422494989534</v>
      </c>
      <c r="L473" s="2">
        <f>(E473-msmf!$H473)/msmf!$H473*100</f>
        <v>1514.5320604424905</v>
      </c>
      <c r="M473" s="2">
        <f>(F473-msmf!$H473)/msmf!$H473*100</f>
        <v>85.81842351416266</v>
      </c>
      <c r="N473" s="2">
        <f>(G473-msmf!$H473)/msmf!$H473*100</f>
        <v>94.392342813680074</v>
      </c>
      <c r="O473" s="2">
        <f>(msmf!I473-msmf!$H473)/msmf!$H473*100</f>
        <v>653.01937606598187</v>
      </c>
    </row>
    <row r="474" spans="1:15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"/>
        <v>11676724</v>
      </c>
      <c r="G474" s="6">
        <v>11863940</v>
      </c>
      <c r="I474" s="2">
        <f>(B474-msmf!$H474)/msmf!$H474*100</f>
        <v>0</v>
      </c>
      <c r="J474" s="2">
        <f>(C474-msmf!$H474)/msmf!$H474*100</f>
        <v>36.017411393368789</v>
      </c>
      <c r="K474" s="2">
        <f>(D474-msmf!$H474)/msmf!$H474*100</f>
        <v>29.170506928228658</v>
      </c>
      <c r="L474" s="2">
        <f>(E474-msmf!$H474)/msmf!$H474*100</f>
        <v>1261.5825828515915</v>
      </c>
      <c r="M474" s="2">
        <f>(F474-msmf!$H474)/msmf!$H474*100</f>
        <v>1.7128094682737158E-5</v>
      </c>
      <c r="N474" s="2">
        <f>(G474-msmf!$H474)/msmf!$H474*100</f>
        <v>1.6033438151563426</v>
      </c>
      <c r="O474" s="2">
        <f>(msmf!I474-msmf!$H474)/msmf!$H474*100</f>
        <v>132.80369268018885</v>
      </c>
    </row>
    <row r="475" spans="1:15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"/>
        <v>532402</v>
      </c>
      <c r="G475" s="6">
        <v>562394</v>
      </c>
      <c r="I475" s="2">
        <f>(B475-msmf!$H475)/msmf!$H475*100</f>
        <v>63.846731780616075</v>
      </c>
      <c r="J475" s="2">
        <f>(C475-msmf!$H475)/msmf!$H475*100</f>
        <v>48.824567993989483</v>
      </c>
      <c r="K475" s="2">
        <f>(D475-msmf!$H475)/msmf!$H475*100</f>
        <v>0</v>
      </c>
      <c r="L475" s="2">
        <f>(E475-msmf!$H475)/msmf!$H475*100</f>
        <v>658.71487603305786</v>
      </c>
      <c r="M475" s="2">
        <f>(F475-msmf!$H475)/msmf!$H475*100</f>
        <v>3.756574004507889E-4</v>
      </c>
      <c r="N475" s="2">
        <f>(G475-msmf!$H475)/msmf!$H475*100</f>
        <v>5.6337340345604812</v>
      </c>
      <c r="O475" s="2">
        <f>(msmf!I475-msmf!$H475)/msmf!$H475*100</f>
        <v>861.4845980465816</v>
      </c>
    </row>
    <row r="476" spans="1:15" x14ac:dyDescent="0.25">
      <c r="A476" t="s">
        <v>484</v>
      </c>
      <c r="B476">
        <v>3956776</v>
      </c>
      <c r="C476">
        <v>3725740</v>
      </c>
      <c r="D476">
        <v>2548144</v>
      </c>
      <c r="E476">
        <v>19109852</v>
      </c>
      <c r="F476" s="6">
        <f t="shared" si="7"/>
        <v>2548146</v>
      </c>
      <c r="G476" s="6">
        <v>2595654</v>
      </c>
      <c r="I476" s="2">
        <f>(B476-msmf!$H476)/msmf!$H476*100</f>
        <v>213.4477240680007</v>
      </c>
      <c r="J476" s="2">
        <f>(C476-msmf!$H476)/msmf!$H476*100</f>
        <v>195.14552339306368</v>
      </c>
      <c r="K476" s="2">
        <f>(D476-msmf!$H476)/msmf!$H476*100</f>
        <v>101.85877022038437</v>
      </c>
      <c r="L476" s="2">
        <f>(E476-msmf!$H476)/msmf!$H476*100</f>
        <v>1413.8434969976392</v>
      </c>
      <c r="M476" s="2">
        <f>(F476-msmf!$H476)/msmf!$H476*100</f>
        <v>101.85892865630495</v>
      </c>
      <c r="N476" s="2">
        <f>(G476-msmf!$H476)/msmf!$H476*100</f>
        <v>105.62241551404534</v>
      </c>
      <c r="O476" s="2">
        <f>(msmf!I476-msmf!$H476)/msmf!$H476*100</f>
        <v>1407.7877592407751</v>
      </c>
    </row>
    <row r="477" spans="1:15" x14ac:dyDescent="0.25">
      <c r="A477" t="s">
        <v>485</v>
      </c>
      <c r="B477">
        <v>19941450</v>
      </c>
      <c r="C477">
        <v>18819882</v>
      </c>
      <c r="D477">
        <v>13115514</v>
      </c>
      <c r="E477">
        <v>94591179</v>
      </c>
      <c r="F477" s="6">
        <f t="shared" si="7"/>
        <v>13115516</v>
      </c>
      <c r="G477" s="6">
        <v>12869769</v>
      </c>
      <c r="I477" s="2">
        <f>(B477-msmf!$H477)/msmf!$H477*100</f>
        <v>162.6626391144724</v>
      </c>
      <c r="J477" s="2">
        <f>(C477-msmf!$H477)/msmf!$H477*100</f>
        <v>147.88969076686777</v>
      </c>
      <c r="K477" s="2">
        <f>(D477-msmf!$H477)/msmf!$H477*100</f>
        <v>72.753511935331204</v>
      </c>
      <c r="L477" s="2">
        <f>(E477-msmf!$H477)/msmf!$H477*100</f>
        <v>1145.9258836789431</v>
      </c>
      <c r="M477" s="2">
        <f>(F477-msmf!$H477)/msmf!$H477*100</f>
        <v>72.753538278715382</v>
      </c>
      <c r="N477" s="2">
        <f>(G477-msmf!$H477)/msmf!$H477*100</f>
        <v>69.516634464074798</v>
      </c>
      <c r="O477" s="2">
        <f>(msmf!I477-msmf!$H477)/msmf!$H477*100</f>
        <v>1114.4401260320185</v>
      </c>
    </row>
    <row r="478" spans="1:15" x14ac:dyDescent="0.25">
      <c r="A478" t="s">
        <v>486</v>
      </c>
      <c r="B478">
        <v>23649338</v>
      </c>
      <c r="C478">
        <v>22344806</v>
      </c>
      <c r="D478">
        <v>15709334</v>
      </c>
      <c r="E478">
        <v>111221396</v>
      </c>
      <c r="F478" s="6">
        <f t="shared" si="7"/>
        <v>15709336</v>
      </c>
      <c r="G478" s="6">
        <v>15433660</v>
      </c>
      <c r="I478" s="2">
        <f>(B478-msmf!$H478)/msmf!$H478*100</f>
        <v>162.42824494950196</v>
      </c>
      <c r="J478" s="2">
        <f>(C478-msmf!$H478)/msmf!$H478*100</f>
        <v>147.95231994726876</v>
      </c>
      <c r="K478" s="2">
        <f>(D478-msmf!$H478)/msmf!$H478*100</f>
        <v>74.320860522418826</v>
      </c>
      <c r="L478" s="2">
        <f>(E478-msmf!$H478)/msmf!$H478*100</f>
        <v>1134.184050019225</v>
      </c>
      <c r="M478" s="2">
        <f>(F478-msmf!$H478)/msmf!$H478*100</f>
        <v>74.320882715703476</v>
      </c>
      <c r="N478" s="2">
        <f>(G478-msmf!$H478)/msmf!$H478*100</f>
        <v>71.261804746810682</v>
      </c>
      <c r="O478" s="2">
        <f>(msmf!I478-msmf!$H478)/msmf!$H478*100</f>
        <v>1090.1203930208778</v>
      </c>
    </row>
    <row r="479" spans="1:15" x14ac:dyDescent="0.25">
      <c r="A479" t="s">
        <v>487</v>
      </c>
      <c r="B479">
        <v>3654816</v>
      </c>
      <c r="C479">
        <v>3791048</v>
      </c>
      <c r="D479">
        <v>2808376</v>
      </c>
      <c r="E479">
        <v>28793417</v>
      </c>
      <c r="F479" s="6">
        <f t="shared" si="7"/>
        <v>2808378</v>
      </c>
      <c r="G479" s="6">
        <v>2993128</v>
      </c>
      <c r="I479" s="2">
        <f>(B479-msmf!$H479)/msmf!$H479*100</f>
        <v>164.40891323550798</v>
      </c>
      <c r="J479" s="2">
        <f>(C479-msmf!$H479)/msmf!$H479*100</f>
        <v>174.2646638582205</v>
      </c>
      <c r="K479" s="2">
        <f>(D479-msmf!$H479)/msmf!$H479*100</f>
        <v>103.17292200665722</v>
      </c>
      <c r="L479" s="2">
        <f>(E479-msmf!$H479)/msmf!$H479*100</f>
        <v>1983.0695983893033</v>
      </c>
      <c r="M479" s="2">
        <f>(F479-msmf!$H479)/msmf!$H479*100</f>
        <v>103.1730666973411</v>
      </c>
      <c r="N479" s="2">
        <f>(G479-msmf!$H479)/msmf!$H479*100</f>
        <v>116.53886862013559</v>
      </c>
      <c r="O479" s="2">
        <f>(msmf!I479-msmf!$H479)/msmf!$H479*100</f>
        <v>1044.8158413148333</v>
      </c>
    </row>
    <row r="480" spans="1:15" x14ac:dyDescent="0.25">
      <c r="A480" t="s">
        <v>488</v>
      </c>
      <c r="B480">
        <v>1558989</v>
      </c>
      <c r="C480">
        <v>1479347</v>
      </c>
      <c r="D480">
        <v>1011505</v>
      </c>
      <c r="E480">
        <v>7884096</v>
      </c>
      <c r="F480" s="6">
        <f t="shared" si="7"/>
        <v>1011507</v>
      </c>
      <c r="G480" s="6">
        <v>1031980</v>
      </c>
      <c r="I480" s="2">
        <f>(B480-msmf!$H480)/msmf!$H480*100</f>
        <v>212.54666180167683</v>
      </c>
      <c r="J480" s="2">
        <f>(C480-msmf!$H480)/msmf!$H480*100</f>
        <v>196.58000569364197</v>
      </c>
      <c r="K480" s="2">
        <f>(D480-msmf!$H480)/msmf!$H480*100</f>
        <v>102.78687735815014</v>
      </c>
      <c r="L480" s="2">
        <f>(E480-msmf!$H480)/msmf!$H480*100</f>
        <v>1480.6063327733248</v>
      </c>
      <c r="M480" s="2">
        <f>(F480-msmf!$H480)/msmf!$H480*100</f>
        <v>102.78727831885197</v>
      </c>
      <c r="N480" s="2">
        <f>(G480-msmf!$H480)/msmf!$H480*100</f>
        <v>106.89171254325362</v>
      </c>
      <c r="O480" s="2">
        <f>(msmf!I480-msmf!$H480)/msmf!$H480*100</f>
        <v>1415.4967301654765</v>
      </c>
    </row>
    <row r="481" spans="1:15" x14ac:dyDescent="0.25">
      <c r="A481" t="s">
        <v>489</v>
      </c>
      <c r="B481">
        <v>8901623</v>
      </c>
      <c r="C481">
        <v>9111397</v>
      </c>
      <c r="D481">
        <v>6613935</v>
      </c>
      <c r="E481">
        <v>62837480</v>
      </c>
      <c r="F481" s="6">
        <f t="shared" si="7"/>
        <v>6613937</v>
      </c>
      <c r="G481" s="6">
        <v>5477370</v>
      </c>
      <c r="I481" s="2">
        <f>(B481-msmf!$H481)/msmf!$H481*100</f>
        <v>71.89617896189003</v>
      </c>
      <c r="J481" s="2">
        <f>(C481-msmf!$H481)/msmf!$H481*100</f>
        <v>75.947052498721632</v>
      </c>
      <c r="K481" s="2">
        <f>(D481-msmf!$H481)/msmf!$H481*100</f>
        <v>27.719423121189042</v>
      </c>
      <c r="L481" s="2">
        <f>(E481-msmf!$H481)/msmf!$H481*100</f>
        <v>1113.4329557198935</v>
      </c>
      <c r="M481" s="2">
        <f>(F481-msmf!$H481)/msmf!$H481*100</f>
        <v>27.719461742500901</v>
      </c>
      <c r="N481" s="2">
        <f>(G481-msmf!$H481)/msmf!$H481*100</f>
        <v>5.7716074653450971</v>
      </c>
      <c r="O481" s="2">
        <f>(msmf!I481-msmf!$H481)/msmf!$H481*100</f>
        <v>685.22626681765018</v>
      </c>
    </row>
    <row r="482" spans="1:15" x14ac:dyDescent="0.25">
      <c r="A482" t="s">
        <v>490</v>
      </c>
      <c r="B482">
        <v>3715488</v>
      </c>
      <c r="C482">
        <v>3828909</v>
      </c>
      <c r="D482">
        <v>2945828</v>
      </c>
      <c r="E482">
        <v>36398080</v>
      </c>
      <c r="F482" s="6">
        <f t="shared" si="7"/>
        <v>2945830</v>
      </c>
      <c r="G482" s="6">
        <v>2404044</v>
      </c>
      <c r="I482" s="2">
        <f>(B482-msmf!$H482)/msmf!$H482*100</f>
        <v>57.651433697079149</v>
      </c>
      <c r="J482" s="2">
        <f>(C482-msmf!$H482)/msmf!$H482*100</f>
        <v>62.463986788720518</v>
      </c>
      <c r="K482" s="2">
        <f>(D482-msmf!$H482)/msmf!$H482*100</f>
        <v>24.994080891931088</v>
      </c>
      <c r="L482" s="2">
        <f>(E482-msmf!$H482)/msmf!$H482*100</f>
        <v>1444.4026453109209</v>
      </c>
      <c r="M482" s="2">
        <f>(F482-msmf!$H482)/msmf!$H482*100</f>
        <v>24.994165753695519</v>
      </c>
      <c r="N482" s="2">
        <f>(G482-msmf!$H482)/msmf!$H482*100</f>
        <v>2.0057078022754835</v>
      </c>
      <c r="O482" s="2">
        <f>(msmf!I482-msmf!$H482)/msmf!$H482*100</f>
        <v>607.07365237396539</v>
      </c>
    </row>
    <row r="483" spans="1:15" x14ac:dyDescent="0.25">
      <c r="A483" t="s">
        <v>491</v>
      </c>
      <c r="B483">
        <v>10052683</v>
      </c>
      <c r="C483">
        <v>10075935</v>
      </c>
      <c r="D483">
        <v>7164239</v>
      </c>
      <c r="E483">
        <v>66601442</v>
      </c>
      <c r="F483" s="6">
        <f t="shared" si="7"/>
        <v>7164241</v>
      </c>
      <c r="G483" s="6">
        <v>5753322</v>
      </c>
      <c r="I483" s="2">
        <f>(B483-msmf!$H483)/msmf!$H483*100</f>
        <v>82.575851825026049</v>
      </c>
      <c r="J483" s="2">
        <f>(C483-msmf!$H483)/msmf!$H483*100</f>
        <v>82.998152389625119</v>
      </c>
      <c r="K483" s="2">
        <f>(D483-msmf!$H483)/msmf!$H483*100</f>
        <v>30.116212567637195</v>
      </c>
      <c r="L483" s="2">
        <f>(E483-msmf!$H483)/msmf!$H483*100</f>
        <v>1109.608917930175</v>
      </c>
      <c r="M483" s="2">
        <f>(F483-msmf!$H483)/msmf!$H483*100</f>
        <v>30.116248891442854</v>
      </c>
      <c r="N483" s="2">
        <f>(G483-msmf!$H483)/msmf!$H483*100</f>
        <v>4.4912751126900661</v>
      </c>
      <c r="O483" s="2">
        <f>(msmf!I483-msmf!$H483)/msmf!$H483*100</f>
        <v>758.88713666886372</v>
      </c>
    </row>
    <row r="484" spans="1:15" x14ac:dyDescent="0.25">
      <c r="A484" t="s">
        <v>492</v>
      </c>
      <c r="B484">
        <v>3907068</v>
      </c>
      <c r="C484">
        <v>3905574</v>
      </c>
      <c r="D484">
        <v>2917328</v>
      </c>
      <c r="E484">
        <v>36993360</v>
      </c>
      <c r="F484" s="6">
        <f t="shared" si="7"/>
        <v>2917330</v>
      </c>
      <c r="G484" s="6">
        <v>2411898</v>
      </c>
      <c r="I484" s="2">
        <f>(B484-msmf!$H484)/msmf!$H484*100</f>
        <v>64.12087016572265</v>
      </c>
      <c r="J484" s="2">
        <f>(C484-msmf!$H484)/msmf!$H484*100</f>
        <v>64.058112983091689</v>
      </c>
      <c r="K484" s="2">
        <f>(D484-msmf!$H484)/msmf!$H484*100</f>
        <v>22.545706887831827</v>
      </c>
      <c r="L484" s="2">
        <f>(E484-msmf!$H484)/msmf!$H484*100</f>
        <v>1453.9484937436046</v>
      </c>
      <c r="M484" s="2">
        <f>(F484-msmf!$H484)/msmf!$H484*100</f>
        <v>22.545790900124508</v>
      </c>
      <c r="N484" s="2">
        <f>(G484-msmf!$H484)/msmf!$H484*100</f>
        <v>1.3145403435430671</v>
      </c>
      <c r="O484" s="2">
        <f>(msmf!I484-msmf!$H484)/msmf!$H484*100</f>
        <v>644.42822073725824</v>
      </c>
    </row>
    <row r="485" spans="1:15" x14ac:dyDescent="0.25">
      <c r="A485" t="s">
        <v>493</v>
      </c>
      <c r="B485">
        <v>120878553</v>
      </c>
      <c r="C485">
        <v>166162586</v>
      </c>
      <c r="D485">
        <v>143692060</v>
      </c>
      <c r="E485">
        <v>1190579084</v>
      </c>
      <c r="F485" s="6">
        <f t="shared" si="7"/>
        <v>120878555</v>
      </c>
      <c r="G485" s="6">
        <v>117001008</v>
      </c>
      <c r="I485" s="2">
        <f>(B485-msmf!$H485)/msmf!$H485*100</f>
        <v>3.3141124732874094</v>
      </c>
      <c r="J485" s="2">
        <f>(C485-msmf!$H485)/msmf!$H485*100</f>
        <v>42.01808073311642</v>
      </c>
      <c r="K485" s="2">
        <f>(D485-msmf!$H485)/msmf!$H485*100</f>
        <v>22.812668417352437</v>
      </c>
      <c r="L485" s="2">
        <f>(E485-msmf!$H485)/msmf!$H485*100</f>
        <v>917.58019383901365</v>
      </c>
      <c r="M485" s="2">
        <f>(F485-msmf!$H485)/msmf!$H485*100</f>
        <v>3.3141141826743921</v>
      </c>
      <c r="N485" s="2">
        <f>(G485-msmf!$H485)/msmf!$H485*100</f>
        <v>0</v>
      </c>
      <c r="O485" s="2">
        <f>(msmf!I485-msmf!$H485)/msmf!$H485*100</f>
        <v>247.35840224556017</v>
      </c>
    </row>
    <row r="486" spans="1:15" x14ac:dyDescent="0.25">
      <c r="A486" t="s">
        <v>494</v>
      </c>
      <c r="B486">
        <v>2483288</v>
      </c>
      <c r="C486">
        <v>2745384</v>
      </c>
      <c r="D486">
        <v>2153508</v>
      </c>
      <c r="E486">
        <v>17126686</v>
      </c>
      <c r="F486" s="6">
        <f t="shared" si="7"/>
        <v>2153510</v>
      </c>
      <c r="G486" s="6">
        <v>2018194</v>
      </c>
      <c r="I486" s="2">
        <f>(B486-msmf!$H486)/msmf!$H486*100</f>
        <v>23.045059097391032</v>
      </c>
      <c r="J486" s="2">
        <f>(C486-msmf!$H486)/msmf!$H486*100</f>
        <v>36.031719448179906</v>
      </c>
      <c r="K486" s="2">
        <f>(D486-msmf!$H486)/msmf!$H486*100</f>
        <v>6.7047072778930072</v>
      </c>
      <c r="L486" s="2">
        <f>(E486-msmf!$H486)/msmf!$H486*100</f>
        <v>748.61445430914966</v>
      </c>
      <c r="M486" s="2">
        <f>(F486-msmf!$H486)/msmf!$H486*100</f>
        <v>6.7048063763939441</v>
      </c>
      <c r="N486" s="2">
        <f>(G486-msmf!$H486)/msmf!$H486*100</f>
        <v>0</v>
      </c>
      <c r="O486" s="2">
        <f>(msmf!I486-msmf!$H486)/msmf!$H486*100</f>
        <v>447.98299866117929</v>
      </c>
    </row>
    <row r="487" spans="1:15" x14ac:dyDescent="0.25">
      <c r="A487" t="s">
        <v>495</v>
      </c>
      <c r="B487">
        <v>600420</v>
      </c>
      <c r="C487">
        <v>651292</v>
      </c>
      <c r="D487">
        <v>502808</v>
      </c>
      <c r="E487">
        <v>4231002</v>
      </c>
      <c r="F487" s="6">
        <f t="shared" si="7"/>
        <v>502810</v>
      </c>
      <c r="G487" s="6">
        <v>488182</v>
      </c>
      <c r="I487" s="2">
        <f>(B487-msmf!$H487)/msmf!$H487*100</f>
        <v>22.991015645804229</v>
      </c>
      <c r="J487" s="2">
        <f>(C487-msmf!$H487)/msmf!$H487*100</f>
        <v>33.411719399732064</v>
      </c>
      <c r="K487" s="2">
        <f>(D487-msmf!$H487)/msmf!$H487*100</f>
        <v>2.9960137817453329</v>
      </c>
      <c r="L487" s="2">
        <f>(E487-msmf!$H487)/msmf!$H487*100</f>
        <v>766.68537553617307</v>
      </c>
      <c r="M487" s="2">
        <f>(F487-msmf!$H487)/msmf!$H487*100</f>
        <v>2.9964234650191939</v>
      </c>
      <c r="N487" s="2">
        <f>(G487-msmf!$H487)/msmf!$H487*100</f>
        <v>0</v>
      </c>
      <c r="O487" s="2">
        <f>(msmf!I487-msmf!$H487)/msmf!$H487*100</f>
        <v>468.89602648192687</v>
      </c>
    </row>
    <row r="488" spans="1:15" x14ac:dyDescent="0.25">
      <c r="A488" t="s">
        <v>496</v>
      </c>
      <c r="B488">
        <v>28055328</v>
      </c>
      <c r="C488">
        <v>33528064</v>
      </c>
      <c r="D488">
        <v>27484768</v>
      </c>
      <c r="E488">
        <v>242886840</v>
      </c>
      <c r="F488" s="6">
        <f t="shared" si="7"/>
        <v>27484770</v>
      </c>
      <c r="G488" s="6">
        <v>24322896</v>
      </c>
      <c r="I488" s="2">
        <f>(B488-msmf!$H488)/msmf!$H488*100</f>
        <v>15.345343745251389</v>
      </c>
      <c r="J488" s="2">
        <f>(C488-msmf!$H488)/msmf!$H488*100</f>
        <v>37.845690743404894</v>
      </c>
      <c r="K488" s="2">
        <f>(D488-msmf!$H488)/msmf!$H488*100</f>
        <v>12.999570445887693</v>
      </c>
      <c r="L488" s="2">
        <f>(E488-msmf!$H488)/msmf!$H488*100</f>
        <v>898.59342407252814</v>
      </c>
      <c r="M488" s="2">
        <f>(F488-msmf!$H488)/msmf!$H488*100</f>
        <v>12.999578668592754</v>
      </c>
      <c r="N488" s="2">
        <f>(G488-msmf!$H488)/msmf!$H488*100</f>
        <v>0</v>
      </c>
      <c r="O488" s="2">
        <f>(msmf!I488-msmf!$H488)/msmf!$H488*100</f>
        <v>325.60839794734966</v>
      </c>
    </row>
    <row r="489" spans="1:15" x14ac:dyDescent="0.25">
      <c r="A489" t="s">
        <v>497</v>
      </c>
      <c r="B489">
        <v>40582052</v>
      </c>
      <c r="C489">
        <v>64109610</v>
      </c>
      <c r="D489">
        <v>57189848</v>
      </c>
      <c r="E489">
        <v>456895624</v>
      </c>
      <c r="F489" s="6">
        <f t="shared" si="7"/>
        <v>40582054</v>
      </c>
      <c r="G489" s="6">
        <v>41458672</v>
      </c>
      <c r="I489" s="2">
        <f>(B489-msmf!$H489)/msmf!$H489*100</f>
        <v>1.1346066196056492</v>
      </c>
      <c r="J489" s="2">
        <f>(C489-msmf!$H489)/msmf!$H489*100</f>
        <v>59.767677294542345</v>
      </c>
      <c r="K489" s="2">
        <f>(D489-msmf!$H489)/msmf!$H489*100</f>
        <v>42.522925654795394</v>
      </c>
      <c r="L489" s="2">
        <f>(E489-msmf!$H489)/msmf!$H489*100</f>
        <v>1038.6304270533008</v>
      </c>
      <c r="M489" s="2">
        <f>(F489-msmf!$H489)/msmf!$H489*100</f>
        <v>1.1346116038093372</v>
      </c>
      <c r="N489" s="2">
        <f>(G489-msmf!$H489)/msmf!$H489*100</f>
        <v>3.319232938030324</v>
      </c>
      <c r="O489" s="2">
        <f>(msmf!I489-msmf!$H489)/msmf!$H489*100</f>
        <v>218.03741198114346</v>
      </c>
    </row>
    <row r="490" spans="1:15" x14ac:dyDescent="0.25">
      <c r="A490" t="s">
        <v>498</v>
      </c>
      <c r="B490">
        <v>4885150</v>
      </c>
      <c r="C490">
        <v>7380640</v>
      </c>
      <c r="D490">
        <v>6514128</v>
      </c>
      <c r="E490">
        <v>56177002</v>
      </c>
      <c r="F490" s="6">
        <f t="shared" si="7"/>
        <v>4885152</v>
      </c>
      <c r="G490" s="6">
        <v>5007518</v>
      </c>
      <c r="I490" s="2">
        <f>(B490-msmf!$H490)/msmf!$H490*100</f>
        <v>0</v>
      </c>
      <c r="J490" s="2">
        <f>(C490-msmf!$H490)/msmf!$H490*100</f>
        <v>51.083180659754554</v>
      </c>
      <c r="K490" s="2">
        <f>(D490-msmf!$H490)/msmf!$H490*100</f>
        <v>33.345506279234002</v>
      </c>
      <c r="L490" s="2">
        <f>(E490-msmf!$H490)/msmf!$H490*100</f>
        <v>1049.9544947442762</v>
      </c>
      <c r="M490" s="2">
        <f>(F490-msmf!$H490)/msmf!$H490*100</f>
        <v>4.0940401011227911E-5</v>
      </c>
      <c r="N490" s="2">
        <f>(G490-msmf!$H490)/msmf!$H490*100</f>
        <v>2.504897495470968</v>
      </c>
      <c r="O490" s="2">
        <f>(msmf!I490-msmf!$H490)/msmf!$H490*100</f>
        <v>227.157692189595</v>
      </c>
    </row>
    <row r="491" spans="1:15" x14ac:dyDescent="0.25">
      <c r="A491" t="s">
        <v>499</v>
      </c>
      <c r="B491">
        <v>708988</v>
      </c>
      <c r="C491">
        <v>746066</v>
      </c>
      <c r="D491">
        <v>558504</v>
      </c>
      <c r="E491">
        <v>6339622</v>
      </c>
      <c r="F491" s="6">
        <f t="shared" si="7"/>
        <v>558506</v>
      </c>
      <c r="G491" s="6">
        <v>513854</v>
      </c>
      <c r="I491" s="2">
        <f>(B491-msmf!$H491)/msmf!$H491*100</f>
        <v>37.974599789045136</v>
      </c>
      <c r="J491" s="2">
        <f>(C491-msmf!$H491)/msmf!$H491*100</f>
        <v>45.190268052793201</v>
      </c>
      <c r="K491" s="2">
        <f>(D491-msmf!$H491)/msmf!$H491*100</f>
        <v>8.6892385774947751</v>
      </c>
      <c r="L491" s="2">
        <f>(E491-msmf!$H491)/msmf!$H491*100</f>
        <v>1133.7399339111889</v>
      </c>
      <c r="M491" s="2">
        <f>(F491-msmf!$H491)/msmf!$H491*100</f>
        <v>8.6896277931085475</v>
      </c>
      <c r="N491" s="2">
        <f>(G491-msmf!$H491)/msmf!$H491*100</f>
        <v>0</v>
      </c>
      <c r="O491" s="2">
        <f>(msmf!I491-msmf!$H491)/msmf!$H491*100</f>
        <v>555.29586224880995</v>
      </c>
    </row>
    <row r="492" spans="1:15" x14ac:dyDescent="0.25">
      <c r="A492" t="s">
        <v>500</v>
      </c>
      <c r="B492">
        <v>19285846</v>
      </c>
      <c r="C492">
        <v>23030881</v>
      </c>
      <c r="D492">
        <v>18599605</v>
      </c>
      <c r="E492">
        <v>185269264</v>
      </c>
      <c r="F492" s="6">
        <f t="shared" si="7"/>
        <v>18599607</v>
      </c>
      <c r="G492" s="6">
        <v>16417156</v>
      </c>
      <c r="I492" s="2">
        <f>(B492-msmf!$H492)/msmf!$H492*100</f>
        <v>17.473732965685411</v>
      </c>
      <c r="J492" s="2">
        <f>(C492-msmf!$H492)/msmf!$H492*100</f>
        <v>40.285448953521545</v>
      </c>
      <c r="K492" s="2">
        <f>(D492-msmf!$H492)/msmf!$H492*100</f>
        <v>13.293709336745049</v>
      </c>
      <c r="L492" s="2">
        <f>(E492-msmf!$H492)/msmf!$H492*100</f>
        <v>1028.5101024806002</v>
      </c>
      <c r="M492" s="2">
        <f>(F492-msmf!$H492)/msmf!$H492*100</f>
        <v>13.293721519123045</v>
      </c>
      <c r="N492" s="2">
        <f>(G492-msmf!$H492)/msmf!$H492*100</f>
        <v>0</v>
      </c>
      <c r="O492" s="2">
        <f>(msmf!I492-msmf!$H492)/msmf!$H492*100</f>
        <v>347.2998855587411</v>
      </c>
    </row>
    <row r="493" spans="1:15" x14ac:dyDescent="0.25">
      <c r="A493" t="s">
        <v>501</v>
      </c>
      <c r="B493">
        <v>2335224</v>
      </c>
      <c r="C493">
        <v>3010020</v>
      </c>
      <c r="D493">
        <v>2529807</v>
      </c>
      <c r="E493">
        <v>23993348</v>
      </c>
      <c r="F493" s="6">
        <f t="shared" si="7"/>
        <v>2335226</v>
      </c>
      <c r="G493" s="6">
        <v>2173092</v>
      </c>
      <c r="I493" s="2">
        <f>(B493-msmf!$H493)/msmf!$H493*100</f>
        <v>7.4608898288705676</v>
      </c>
      <c r="J493" s="2">
        <f>(C493-msmf!$H493)/msmf!$H493*100</f>
        <v>38.513233678095546</v>
      </c>
      <c r="K493" s="2">
        <f>(D493-msmf!$H493)/msmf!$H493*100</f>
        <v>16.415089651059411</v>
      </c>
      <c r="L493" s="2">
        <f>(E493-msmf!$H493)/msmf!$H493*100</f>
        <v>1004.1110086457453</v>
      </c>
      <c r="M493" s="2">
        <f>(F493-msmf!$H493)/msmf!$H493*100</f>
        <v>7.4609818636302556</v>
      </c>
      <c r="N493" s="2">
        <f>(G493-msmf!$H493)/msmf!$H493*100</f>
        <v>0</v>
      </c>
      <c r="O493" s="2">
        <f>(msmf!I493-msmf!$H493)/msmf!$H493*100</f>
        <v>320.37649579493183</v>
      </c>
    </row>
    <row r="494" spans="1:15" x14ac:dyDescent="0.25">
      <c r="A494" t="s">
        <v>502</v>
      </c>
      <c r="B494">
        <v>2415804</v>
      </c>
      <c r="C494">
        <v>2080854</v>
      </c>
      <c r="D494">
        <v>1046661</v>
      </c>
      <c r="E494">
        <v>5412898</v>
      </c>
      <c r="F494" s="6">
        <f t="shared" si="7"/>
        <v>1046663</v>
      </c>
      <c r="G494" s="6">
        <v>1000229</v>
      </c>
      <c r="I494" s="2">
        <f>(B494-msmf!$H494)/msmf!$H494*100</f>
        <v>141.52509075421727</v>
      </c>
      <c r="J494" s="2">
        <f>(C494-msmf!$H494)/msmf!$H494*100</f>
        <v>108.03775935310813</v>
      </c>
      <c r="K494" s="2">
        <f>(D494-msmf!$H494)/msmf!$H494*100</f>
        <v>4.6421369506383039</v>
      </c>
      <c r="L494" s="2">
        <f>(E494-msmf!$H494)/msmf!$H494*100</f>
        <v>441.16587301507957</v>
      </c>
      <c r="M494" s="2">
        <f>(F494-msmf!$H494)/msmf!$H494*100</f>
        <v>4.642336904848789</v>
      </c>
      <c r="N494" s="2">
        <f>(G494-msmf!$H494)/msmf!$H494*100</f>
        <v>0</v>
      </c>
      <c r="O494" s="2">
        <f>(msmf!I494-msmf!$H494)/msmf!$H494*100</f>
        <v>1292.2987635831394</v>
      </c>
    </row>
    <row r="495" spans="1:15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"/>
        <v>339488</v>
      </c>
      <c r="G495" s="6">
        <v>330942</v>
      </c>
      <c r="I495" s="2">
        <f>(B495-msmf!$H495)/msmf!$H495*100</f>
        <v>63.397815931492531</v>
      </c>
      <c r="J495" s="2">
        <f>(C495-msmf!$H495)/msmf!$H495*100</f>
        <v>51.975270591221424</v>
      </c>
      <c r="K495" s="2">
        <f>(D495-msmf!$H495)/msmf!$H495*100</f>
        <v>2.5817212683793533</v>
      </c>
      <c r="L495" s="2">
        <f>(E495-msmf!$H495)/msmf!$H495*100</f>
        <v>1267.2413897299225</v>
      </c>
      <c r="M495" s="2">
        <f>(F495-msmf!$H495)/msmf!$H495*100</f>
        <v>2.5823256038822513</v>
      </c>
      <c r="N495" s="2">
        <f>(G495-msmf!$H495)/msmf!$H495*100</f>
        <v>0</v>
      </c>
      <c r="O495" s="2">
        <f>(msmf!I495-msmf!$H495)/msmf!$H495*100</f>
        <v>752.81892295326679</v>
      </c>
    </row>
    <row r="496" spans="1:15" x14ac:dyDescent="0.25">
      <c r="A496" t="s">
        <v>504</v>
      </c>
      <c r="B496">
        <v>3906130</v>
      </c>
      <c r="C496">
        <v>5417525</v>
      </c>
      <c r="D496">
        <v>4760413</v>
      </c>
      <c r="E496">
        <v>40841264</v>
      </c>
      <c r="F496" s="6">
        <f t="shared" si="7"/>
        <v>3906132</v>
      </c>
      <c r="G496" s="6">
        <v>3849036</v>
      </c>
      <c r="I496" s="2">
        <f>(B496-msmf!$H496)/msmf!$H496*100</f>
        <v>1.4833324499952716</v>
      </c>
      <c r="J496" s="2">
        <f>(C496-msmf!$H496)/msmf!$H496*100</f>
        <v>40.7501774470283</v>
      </c>
      <c r="K496" s="2">
        <f>(D496-msmf!$H496)/msmf!$H496*100</f>
        <v>23.678058610000011</v>
      </c>
      <c r="L496" s="2">
        <f>(E496-msmf!$H496)/msmf!$H496*100</f>
        <v>961.07773478865874</v>
      </c>
      <c r="M496" s="2">
        <f>(F496-msmf!$H496)/msmf!$H496*100</f>
        <v>1.4833844110577299</v>
      </c>
      <c r="N496" s="2">
        <f>(G496-msmf!$H496)/msmf!$H496*100</f>
        <v>0</v>
      </c>
      <c r="O496" s="2">
        <f>(msmf!I496-msmf!$H496)/msmf!$H496*100</f>
        <v>241.87136727222088</v>
      </c>
    </row>
    <row r="497" spans="1:15" x14ac:dyDescent="0.25">
      <c r="A497" t="s">
        <v>505</v>
      </c>
      <c r="B497">
        <v>68527633</v>
      </c>
      <c r="C497">
        <v>95708111</v>
      </c>
      <c r="D497">
        <v>85899753</v>
      </c>
      <c r="E497">
        <v>641736844</v>
      </c>
      <c r="F497" s="6">
        <f t="shared" si="7"/>
        <v>68527635</v>
      </c>
      <c r="G497" s="6">
        <v>69294745</v>
      </c>
      <c r="I497" s="2">
        <f>(B497-msmf!$H497)/msmf!$H497*100</f>
        <v>0</v>
      </c>
      <c r="J497" s="2">
        <f>(C497-msmf!$H497)/msmf!$H497*100</f>
        <v>39.663529601263185</v>
      </c>
      <c r="K497" s="2">
        <f>(D497-msmf!$H497)/msmf!$H497*100</f>
        <v>25.350532682195514</v>
      </c>
      <c r="L497" s="2">
        <f>(E497-msmf!$H497)/msmf!$H497*100</f>
        <v>836.46433694857092</v>
      </c>
      <c r="M497" s="2">
        <f>(F497-msmf!$H497)/msmf!$H497*100</f>
        <v>2.9185306896562442E-6</v>
      </c>
      <c r="N497" s="2">
        <f>(G497-msmf!$H497)/msmf!$H497*100</f>
        <v>1.1194199572017904</v>
      </c>
      <c r="O497" s="2">
        <f>(msmf!I497-msmf!$H497)/msmf!$H497*100</f>
        <v>186.3533897340362</v>
      </c>
    </row>
    <row r="498" spans="1:15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"/>
        <v>13833430</v>
      </c>
      <c r="G498" s="6">
        <v>15256296</v>
      </c>
      <c r="I498" s="2">
        <f>(B498-msmf!$H498)/msmf!$H498*100</f>
        <v>51.435667283626294</v>
      </c>
      <c r="J498" s="2">
        <f>(C498-msmf!$H498)/msmf!$H498*100</f>
        <v>41.148181058230833</v>
      </c>
      <c r="K498" s="2">
        <f>(D498-msmf!$H498)/msmf!$H498*100</f>
        <v>20.57317969197512</v>
      </c>
      <c r="L498" s="2">
        <f>(E498-msmf!$H498)/msmf!$H498*100</f>
        <v>0</v>
      </c>
      <c r="M498" s="2">
        <f>(F498-msmf!$H498)/msmf!$H498*100</f>
        <v>1.4457732385638613E-5</v>
      </c>
      <c r="N498" s="2">
        <f>(G498-msmf!$H498)/msmf!$H498*100</f>
        <v>10.285722382044421</v>
      </c>
      <c r="O498" s="2">
        <f>(msmf!I498-msmf!$H498)/msmf!$H498*100</f>
        <v>605.66341184556711</v>
      </c>
    </row>
    <row r="499" spans="1:15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"/>
        <v>10280706</v>
      </c>
      <c r="G499" s="6">
        <v>11094420</v>
      </c>
      <c r="I499" s="2">
        <f>(B499-msmf!$H499)/msmf!$H499*100</f>
        <v>7.914983254065092</v>
      </c>
      <c r="J499" s="2">
        <f>(C499-msmf!$H499)/msmf!$H499*100</f>
        <v>7.914983254065092</v>
      </c>
      <c r="K499" s="2">
        <f>(D499-msmf!$H499)/msmf!$H499*100</f>
        <v>0</v>
      </c>
      <c r="L499" s="2">
        <f>(E499-msmf!$H499)/msmf!$H499*100</f>
        <v>490.72896175203562</v>
      </c>
      <c r="M499" s="2">
        <f>(F499-msmf!$H499)/msmf!$H499*100</f>
        <v>1.945392066535521E-5</v>
      </c>
      <c r="N499" s="2">
        <f>(G499-msmf!$H499)/msmf!$H499*100</f>
        <v>7.914983254065092</v>
      </c>
      <c r="O499" s="2">
        <f>(msmf!I499-msmf!$H499)/msmf!$H499*100</f>
        <v>216.87573146741701</v>
      </c>
    </row>
    <row r="500" spans="1:15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"/>
        <v>7546530</v>
      </c>
      <c r="G500" s="6">
        <v>7629184</v>
      </c>
      <c r="I500" s="2">
        <f>(B500-msmf!$H500)/msmf!$H500*100</f>
        <v>0</v>
      </c>
      <c r="J500" s="2">
        <f>(C500-msmf!$H500)/msmf!$H500*100</f>
        <v>9.7554000992244383</v>
      </c>
      <c r="K500" s="2">
        <f>(D500-msmf!$H500)/msmf!$H500*100</f>
        <v>4.3640731207781913</v>
      </c>
      <c r="L500" s="2">
        <f>(E500-msmf!$H500)/msmf!$H500*100</f>
        <v>837.85263898841947</v>
      </c>
      <c r="M500" s="2">
        <f>(F500-msmf!$H500)/msmf!$H500*100</f>
        <v>2.6502253751659043E-5</v>
      </c>
      <c r="N500" s="2">
        <f>(G500-msmf!$H500)/msmf!$H500*100</f>
        <v>1.0952851430485648</v>
      </c>
      <c r="O500" s="2">
        <f>(msmf!I500-msmf!$H500)/msmf!$H500*100</f>
        <v>115.84156316653169</v>
      </c>
    </row>
    <row r="501" spans="1:15" x14ac:dyDescent="0.25">
      <c r="A501" t="s">
        <v>509</v>
      </c>
      <c r="B501">
        <v>13822210</v>
      </c>
      <c r="C501">
        <v>12544260</v>
      </c>
      <c r="D501">
        <v>7327912</v>
      </c>
      <c r="E501">
        <v>53960904</v>
      </c>
      <c r="F501" s="6">
        <f t="shared" si="7"/>
        <v>7327914</v>
      </c>
      <c r="G501" s="6">
        <v>6916338</v>
      </c>
      <c r="I501" s="2">
        <f>(B501-msmf!$H501)/msmf!$H501*100</f>
        <v>99.848677146779124</v>
      </c>
      <c r="J501" s="2">
        <f>(C501-msmf!$H501)/msmf!$H501*100</f>
        <v>81.371413600665548</v>
      </c>
      <c r="K501" s="2">
        <f>(D501-msmf!$H501)/msmf!$H501*100</f>
        <v>5.9507502380595056</v>
      </c>
      <c r="L501" s="2">
        <f>(E501-msmf!$H501)/msmf!$H501*100</f>
        <v>680.19472154194898</v>
      </c>
      <c r="M501" s="2">
        <f>(F501-msmf!$H501)/msmf!$H501*100</f>
        <v>5.950779155096237</v>
      </c>
      <c r="N501" s="2">
        <f>(G501-msmf!$H501)/msmf!$H501*100</f>
        <v>0</v>
      </c>
      <c r="O501" s="2">
        <f>(msmf!I501-msmf!$H501)/msmf!$H501*100</f>
        <v>954.72184846952257</v>
      </c>
    </row>
    <row r="502" spans="1:15" x14ac:dyDescent="0.25">
      <c r="A502" t="s">
        <v>510</v>
      </c>
      <c r="B502">
        <v>27298224</v>
      </c>
      <c r="C502">
        <v>33740782</v>
      </c>
      <c r="D502">
        <v>27933108</v>
      </c>
      <c r="E502">
        <v>220251240</v>
      </c>
      <c r="F502" s="6">
        <f t="shared" si="7"/>
        <v>27298226</v>
      </c>
      <c r="G502" s="6">
        <v>23829686</v>
      </c>
      <c r="I502" s="2">
        <f>(B502-msmf!$H502)/msmf!$H502*100</f>
        <v>14.555533799312336</v>
      </c>
      <c r="J502" s="2">
        <f>(C502-msmf!$H502)/msmf!$H502*100</f>
        <v>41.591383117679356</v>
      </c>
      <c r="K502" s="2">
        <f>(D502-msmf!$H502)/msmf!$H502*100</f>
        <v>17.219790474788464</v>
      </c>
      <c r="L502" s="2">
        <f>(E502-msmf!$H502)/msmf!$H502*100</f>
        <v>824.27252293630727</v>
      </c>
      <c r="M502" s="2">
        <f>(F502-msmf!$H502)/msmf!$H502*100</f>
        <v>14.555542192205134</v>
      </c>
      <c r="N502" s="2">
        <f>(G502-msmf!$H502)/msmf!$H502*100</f>
        <v>0</v>
      </c>
      <c r="O502" s="2">
        <f>(msmf!I502-msmf!$H502)/msmf!$H502*100</f>
        <v>387.53320543124238</v>
      </c>
    </row>
    <row r="503" spans="1:15" x14ac:dyDescent="0.25">
      <c r="A503" t="s">
        <v>511</v>
      </c>
      <c r="B503">
        <v>46958048</v>
      </c>
      <c r="C503">
        <v>63336506</v>
      </c>
      <c r="D503">
        <v>54166904</v>
      </c>
      <c r="E503">
        <v>452902308</v>
      </c>
      <c r="F503" s="6">
        <f t="shared" si="7"/>
        <v>46958050</v>
      </c>
      <c r="G503" s="6">
        <v>40111902</v>
      </c>
      <c r="I503" s="2">
        <f>(B503-msmf!$H503)/msmf!$H503*100</f>
        <v>17.067617486700083</v>
      </c>
      <c r="J503" s="2">
        <f>(C503-msmf!$H503)/msmf!$H503*100</f>
        <v>57.899533161005436</v>
      </c>
      <c r="K503" s="2">
        <f>(D503-msmf!$H503)/msmf!$H503*100</f>
        <v>35.039480301881468</v>
      </c>
      <c r="L503" s="2">
        <f>(E503-msmf!$H503)/msmf!$H503*100</f>
        <v>1029.0970645071877</v>
      </c>
      <c r="M503" s="2">
        <f>(F503-msmf!$H503)/msmf!$H503*100</f>
        <v>17.067622472751353</v>
      </c>
      <c r="N503" s="2">
        <f>(G503-msmf!$H503)/msmf!$H503*100</f>
        <v>0</v>
      </c>
      <c r="O503" s="2">
        <f>(msmf!I503-msmf!$H503)/msmf!$H503*100</f>
        <v>338.98208566624442</v>
      </c>
    </row>
    <row r="504" spans="1:15" x14ac:dyDescent="0.25">
      <c r="A504" t="s">
        <v>512</v>
      </c>
      <c r="B504">
        <v>7940400</v>
      </c>
      <c r="C504">
        <v>9142185</v>
      </c>
      <c r="D504">
        <v>8494690</v>
      </c>
      <c r="E504">
        <v>72443930</v>
      </c>
      <c r="F504" s="6">
        <f t="shared" si="7"/>
        <v>7940402</v>
      </c>
      <c r="G504" s="6">
        <v>8086872</v>
      </c>
      <c r="I504" s="2">
        <f>(B504-msmf!$H504)/msmf!$H504*100</f>
        <v>0.76318557549948551</v>
      </c>
      <c r="J504" s="2">
        <f>(C504-msmf!$H504)/msmf!$H504*100</f>
        <v>16.013762999414105</v>
      </c>
      <c r="K504" s="2">
        <f>(D504-msmf!$H504)/msmf!$H504*100</f>
        <v>7.7970914407762493</v>
      </c>
      <c r="L504" s="2">
        <f>(E504-msmf!$H504)/msmf!$H504*100</f>
        <v>819.30899733117906</v>
      </c>
      <c r="M504" s="2">
        <f>(F504-msmf!$H504)/msmf!$H504*100</f>
        <v>0.76321095537595907</v>
      </c>
      <c r="N504" s="2">
        <f>(G504-msmf!$H504)/msmf!$H504*100</f>
        <v>2.6219062089202905</v>
      </c>
      <c r="O504" s="2">
        <f>(msmf!I504-msmf!$H504)/msmf!$H504*100</f>
        <v>192.64215808135242</v>
      </c>
    </row>
    <row r="505" spans="1:15" x14ac:dyDescent="0.25">
      <c r="A505" t="s">
        <v>513</v>
      </c>
      <c r="B505">
        <v>48256783</v>
      </c>
      <c r="C505">
        <v>39911267</v>
      </c>
      <c r="D505">
        <v>19885878</v>
      </c>
      <c r="E505">
        <v>94758288</v>
      </c>
      <c r="F505" s="6">
        <f t="shared" si="7"/>
        <v>19885880</v>
      </c>
      <c r="G505" s="6">
        <v>10202942</v>
      </c>
      <c r="I505" s="2">
        <f>(B505-msmf!$H505)/msmf!$H505*100</f>
        <v>372.96929650291065</v>
      </c>
      <c r="J505" s="2">
        <f>(C505-msmf!$H505)/msmf!$H505*100</f>
        <v>291.17410448868571</v>
      </c>
      <c r="K505" s="2">
        <f>(D505-msmf!$H505)/msmf!$H505*100</f>
        <v>94.903371988197122</v>
      </c>
      <c r="L505" s="2">
        <f>(E505-msmf!$H505)/msmf!$H505*100</f>
        <v>828.73494723384692</v>
      </c>
      <c r="M505" s="2">
        <f>(F505-msmf!$H505)/msmf!$H505*100</f>
        <v>94.903391590386377</v>
      </c>
      <c r="N505" s="2">
        <f>(G505-msmf!$H505)/msmf!$H505*100</f>
        <v>0</v>
      </c>
      <c r="O505" s="2">
        <f>(msmf!I505-msmf!$H505)/msmf!$H505*100</f>
        <v>2607.5042473043559</v>
      </c>
    </row>
    <row r="506" spans="1:15" x14ac:dyDescent="0.25">
      <c r="A506" t="s">
        <v>514</v>
      </c>
      <c r="B506">
        <v>8800982</v>
      </c>
      <c r="C506">
        <v>9597540</v>
      </c>
      <c r="D506">
        <v>7530594</v>
      </c>
      <c r="E506">
        <v>55716400</v>
      </c>
      <c r="F506" s="6">
        <f t="shared" si="7"/>
        <v>7530596</v>
      </c>
      <c r="G506" s="6">
        <v>6054456</v>
      </c>
      <c r="I506" s="2">
        <f>(B506-msmf!$H506)/msmf!$H506*100</f>
        <v>45.363712280673937</v>
      </c>
      <c r="J506" s="2">
        <f>(C506-msmf!$H506)/msmf!$H506*100</f>
        <v>58.520270029214849</v>
      </c>
      <c r="K506" s="2">
        <f>(D506-msmf!$H506)/msmf!$H506*100</f>
        <v>24.381017881705638</v>
      </c>
      <c r="L506" s="2">
        <f>(E506-msmf!$H506)/msmf!$H506*100</f>
        <v>820.2544373928888</v>
      </c>
      <c r="M506" s="2">
        <f>(F506-msmf!$H506)/msmf!$H506*100</f>
        <v>24.381050915226734</v>
      </c>
      <c r="N506" s="2">
        <f>(G506-msmf!$H506)/msmf!$H506*100</f>
        <v>0</v>
      </c>
      <c r="O506" s="2">
        <f>(msmf!I506-msmf!$H506)/msmf!$H506*100</f>
        <v>507.52133635127581</v>
      </c>
    </row>
    <row r="507" spans="1:15" x14ac:dyDescent="0.25">
      <c r="A507" t="s">
        <v>515</v>
      </c>
      <c r="B507">
        <v>40495452</v>
      </c>
      <c r="C507">
        <v>48472084</v>
      </c>
      <c r="D507">
        <v>39614000</v>
      </c>
      <c r="E507">
        <v>342641685</v>
      </c>
      <c r="F507" s="6">
        <f t="shared" si="7"/>
        <v>39614002</v>
      </c>
      <c r="G507" s="6">
        <v>34504934</v>
      </c>
      <c r="I507" s="2">
        <f>(B507-msmf!$H507)/msmf!$H507*100</f>
        <v>17.361337366998004</v>
      </c>
      <c r="J507" s="2">
        <f>(C507-msmf!$H507)/msmf!$H507*100</f>
        <v>40.478703712344441</v>
      </c>
      <c r="K507" s="2">
        <f>(D507-msmf!$H507)/msmf!$H507*100</f>
        <v>14.806769373910408</v>
      </c>
      <c r="L507" s="2">
        <f>(E507-msmf!$H507)/msmf!$H507*100</f>
        <v>893.02228776904769</v>
      </c>
      <c r="M507" s="2">
        <f>(F507-msmf!$H507)/msmf!$H507*100</f>
        <v>14.806775170182906</v>
      </c>
      <c r="N507" s="2">
        <f>(G507-msmf!$H507)/msmf!$H507*100</f>
        <v>0</v>
      </c>
      <c r="O507" s="2">
        <f>(msmf!I507-msmf!$H507)/msmf!$H507*100</f>
        <v>334.78526288443271</v>
      </c>
    </row>
    <row r="508" spans="1:15" x14ac:dyDescent="0.25">
      <c r="A508" t="s">
        <v>516</v>
      </c>
      <c r="B508">
        <v>119181104</v>
      </c>
      <c r="C508">
        <v>187704735</v>
      </c>
      <c r="D508">
        <v>177428852</v>
      </c>
      <c r="E508">
        <v>1727910353</v>
      </c>
      <c r="F508" s="6">
        <f t="shared" si="7"/>
        <v>119181106</v>
      </c>
      <c r="G508" s="6">
        <v>113552830</v>
      </c>
      <c r="I508" s="2">
        <f>(B508-msmf!$H508)/msmf!$H508*100</f>
        <v>55.070168536213359</v>
      </c>
      <c r="J508" s="2">
        <f>(C508-msmf!$H508)/msmf!$H508*100</f>
        <v>144.2283542825318</v>
      </c>
      <c r="K508" s="2">
        <f>(D508-msmf!$H508)/msmf!$H508*100</f>
        <v>130.85808957455922</v>
      </c>
      <c r="L508" s="2">
        <f>(E508-msmf!$H508)/msmf!$H508*100</f>
        <v>2148.236848478748</v>
      </c>
      <c r="M508" s="2">
        <f>(F508-msmf!$H508)/msmf!$H508*100</f>
        <v>55.070171138474343</v>
      </c>
      <c r="N508" s="2">
        <f>(G508-msmf!$H508)/msmf!$H508*100</f>
        <v>47.747049615046237</v>
      </c>
      <c r="O508" s="2">
        <f>(msmf!I508-msmf!$H508)/msmf!$H508*100</f>
        <v>386.31769427394067</v>
      </c>
    </row>
    <row r="509" spans="1:15" x14ac:dyDescent="0.25">
      <c r="A509" t="s">
        <v>517</v>
      </c>
      <c r="B509">
        <v>7873326</v>
      </c>
      <c r="C509">
        <v>10617261</v>
      </c>
      <c r="D509">
        <v>9084469</v>
      </c>
      <c r="E509">
        <v>90139952</v>
      </c>
      <c r="F509" s="6">
        <f t="shared" si="7"/>
        <v>7873328</v>
      </c>
      <c r="G509" s="6">
        <v>7643306</v>
      </c>
      <c r="I509" s="2">
        <f>(B509-msmf!$H509)/msmf!$H509*100</f>
        <v>3.0094307358622041</v>
      </c>
      <c r="J509" s="2">
        <f>(C509-msmf!$H509)/msmf!$H509*100</f>
        <v>38.909275645905055</v>
      </c>
      <c r="K509" s="2">
        <f>(D509-msmf!$H509)/msmf!$H509*100</f>
        <v>18.855230969426056</v>
      </c>
      <c r="L509" s="2">
        <f>(E509-msmf!$H509)/msmf!$H509*100</f>
        <v>1079.3319801666976</v>
      </c>
      <c r="M509" s="2">
        <f>(F509-msmf!$H509)/msmf!$H509*100</f>
        <v>3.0094569025497604</v>
      </c>
      <c r="N509" s="2">
        <f>(G509-msmf!$H509)/msmf!$H509*100</f>
        <v>0</v>
      </c>
      <c r="O509" s="2">
        <f>(msmf!I509-msmf!$H509)/msmf!$H509*100</f>
        <v>269.78009254110719</v>
      </c>
    </row>
    <row r="510" spans="1:15" x14ac:dyDescent="0.25">
      <c r="A510" t="s">
        <v>518</v>
      </c>
      <c r="B510">
        <v>11269244</v>
      </c>
      <c r="C510">
        <v>16711628</v>
      </c>
      <c r="D510">
        <v>14788048</v>
      </c>
      <c r="E510">
        <v>139820365</v>
      </c>
      <c r="F510" s="6">
        <f t="shared" si="7"/>
        <v>11269246</v>
      </c>
      <c r="G510" s="6">
        <v>11576072</v>
      </c>
      <c r="I510" s="2">
        <f>(B510-msmf!$H510)/msmf!$H510*100</f>
        <v>0</v>
      </c>
      <c r="J510" s="2">
        <f>(C510-msmf!$H510)/msmf!$H510*100</f>
        <v>48.294135791185283</v>
      </c>
      <c r="K510" s="2">
        <f>(D510-msmf!$H510)/msmf!$H510*100</f>
        <v>31.22484525137622</v>
      </c>
      <c r="L510" s="2">
        <f>(E510-msmf!$H510)/msmf!$H510*100</f>
        <v>1140.7253317081431</v>
      </c>
      <c r="M510" s="2">
        <f>(F510-msmf!$H510)/msmf!$H510*100</f>
        <v>1.7747419436476841E-5</v>
      </c>
      <c r="N510" s="2">
        <f>(G510-msmf!$H510)/msmf!$H510*100</f>
        <v>2.7227026054276577</v>
      </c>
      <c r="O510" s="2">
        <f>(msmf!I510-msmf!$H510)/msmf!$H510*100</f>
        <v>223.89949139445378</v>
      </c>
    </row>
    <row r="511" spans="1:15" x14ac:dyDescent="0.25">
      <c r="A511" t="s">
        <v>519</v>
      </c>
      <c r="B511">
        <v>5238989</v>
      </c>
      <c r="C511">
        <v>4147163</v>
      </c>
      <c r="D511">
        <v>1962448</v>
      </c>
      <c r="E511">
        <v>6873980</v>
      </c>
      <c r="F511" s="6">
        <f t="shared" si="7"/>
        <v>1962450</v>
      </c>
      <c r="G511" s="6">
        <v>614544</v>
      </c>
      <c r="I511" s="2">
        <f>(B511-msmf!$H511)/msmf!$H511*100</f>
        <v>752.50022781119014</v>
      </c>
      <c r="J511" s="2">
        <f>(C511-msmf!$H511)/msmf!$H511*100</f>
        <v>574.83581322085968</v>
      </c>
      <c r="K511" s="2">
        <f>(D511-msmf!$H511)/msmf!$H511*100</f>
        <v>219.33401025801246</v>
      </c>
      <c r="L511" s="2">
        <f>(E511-msmf!$H511)/msmf!$H511*100</f>
        <v>1018.5496888750032</v>
      </c>
      <c r="M511" s="2">
        <f>(F511-msmf!$H511)/msmf!$H511*100</f>
        <v>219.33433570256972</v>
      </c>
      <c r="N511" s="2">
        <f>(G511-msmf!$H511)/msmf!$H511*100</f>
        <v>0</v>
      </c>
      <c r="O511" s="2">
        <f>(msmf!I511-msmf!$H511)/msmf!$H511*100</f>
        <v>5214.7022833190131</v>
      </c>
    </row>
    <row r="512" spans="1:15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"/>
        <v>902719</v>
      </c>
      <c r="G512" s="6">
        <v>531049</v>
      </c>
      <c r="I512" s="2">
        <f>(B512-msmf!$H512)/msmf!$H512*100</f>
        <v>322.40998476600089</v>
      </c>
      <c r="J512" s="2">
        <f>(C512-msmf!$H512)/msmf!$H512*100</f>
        <v>244.06730828981881</v>
      </c>
      <c r="K512" s="2">
        <f>(D512-msmf!$H512)/msmf!$H512*100</f>
        <v>69.9875152763681</v>
      </c>
      <c r="L512" s="2">
        <f>(E512-msmf!$H512)/msmf!$H512*100</f>
        <v>719.20199454287649</v>
      </c>
      <c r="M512" s="2">
        <f>(F512-msmf!$H512)/msmf!$H512*100</f>
        <v>69.987891889448989</v>
      </c>
      <c r="N512" s="2">
        <f>(G512-msmf!$H512)/msmf!$H512*100</f>
        <v>0</v>
      </c>
      <c r="O512" s="2">
        <f>(msmf!I512-msmf!$H512)/msmf!$H512*100</f>
        <v>2461.354601929389</v>
      </c>
    </row>
    <row r="513" spans="1:15" x14ac:dyDescent="0.25">
      <c r="A513" t="s">
        <v>521</v>
      </c>
      <c r="B513">
        <v>1753680</v>
      </c>
      <c r="C513">
        <v>1515980</v>
      </c>
      <c r="D513">
        <v>887175</v>
      </c>
      <c r="E513">
        <v>4952480</v>
      </c>
      <c r="F513" s="6">
        <f t="shared" si="7"/>
        <v>887177</v>
      </c>
      <c r="G513" s="6">
        <v>541203</v>
      </c>
      <c r="I513" s="2">
        <f>(B513-msmf!$H513)/msmf!$H513*100</f>
        <v>224.03368052283525</v>
      </c>
      <c r="J513" s="2">
        <f>(C513-msmf!$H513)/msmf!$H513*100</f>
        <v>180.11300750365388</v>
      </c>
      <c r="K513" s="2">
        <f>(D513-msmf!$H513)/msmf!$H513*100</f>
        <v>63.926474908675665</v>
      </c>
      <c r="L513" s="2">
        <f>(E513-msmf!$H513)/msmf!$H513*100</f>
        <v>815.0873147414186</v>
      </c>
      <c r="M513" s="2">
        <f>(F513-msmf!$H513)/msmf!$H513*100</f>
        <v>63.926844455777221</v>
      </c>
      <c r="N513" s="2">
        <f>(G513-msmf!$H513)/msmf!$H513*100</f>
        <v>0</v>
      </c>
      <c r="O513" s="2">
        <f>(msmf!I513-msmf!$H513)/msmf!$H513*100</f>
        <v>1771.5698176100279</v>
      </c>
    </row>
    <row r="514" spans="1:15" x14ac:dyDescent="0.25">
      <c r="A514" t="s">
        <v>522</v>
      </c>
      <c r="B514">
        <v>5229015</v>
      </c>
      <c r="C514">
        <v>4486003</v>
      </c>
      <c r="D514">
        <v>2498340</v>
      </c>
      <c r="E514">
        <v>13914428</v>
      </c>
      <c r="F514" s="6">
        <f t="shared" si="7"/>
        <v>2498342</v>
      </c>
      <c r="G514" s="6">
        <v>1555170</v>
      </c>
      <c r="I514" s="2">
        <f>(B514-msmf!$H514)/msmf!$H514*100</f>
        <v>236.23430235922763</v>
      </c>
      <c r="J514" s="2">
        <f>(C514-msmf!$H514)/msmf!$H514*100</f>
        <v>188.45740337069259</v>
      </c>
      <c r="K514" s="2">
        <f>(D514-msmf!$H514)/msmf!$H514*100</f>
        <v>60.647389031424211</v>
      </c>
      <c r="L514" s="2">
        <f>(E514-msmf!$H514)/msmf!$H514*100</f>
        <v>794.72070577493139</v>
      </c>
      <c r="M514" s="2">
        <f>(F514-msmf!$H514)/msmf!$H514*100</f>
        <v>60.647517634728032</v>
      </c>
      <c r="N514" s="2">
        <f>(G514-msmf!$H514)/msmf!$H514*100</f>
        <v>0</v>
      </c>
      <c r="O514" s="2">
        <f>(msmf!I514-msmf!$H514)/msmf!$H514*100</f>
        <v>1824.7511204562845</v>
      </c>
    </row>
    <row r="515" spans="1:15" x14ac:dyDescent="0.25">
      <c r="A515" t="s">
        <v>523</v>
      </c>
      <c r="B515">
        <v>7078742</v>
      </c>
      <c r="C515">
        <v>6082534</v>
      </c>
      <c r="D515">
        <v>3344960</v>
      </c>
      <c r="E515">
        <v>18702677</v>
      </c>
      <c r="F515" s="6">
        <f t="shared" ref="F515:F564" si="8">MIN(B515:E515)+2</f>
        <v>3344962</v>
      </c>
      <c r="G515" s="6">
        <v>2088942</v>
      </c>
      <c r="I515" s="2">
        <f>(B515-msmf!$H515)/msmf!$H515*100</f>
        <v>238.86733092637326</v>
      </c>
      <c r="J515" s="2">
        <f>(C515-msmf!$H515)/msmf!$H515*100</f>
        <v>191.17773494907948</v>
      </c>
      <c r="K515" s="2">
        <f>(D515-msmf!$H515)/msmf!$H515*100</f>
        <v>60.12699251582859</v>
      </c>
      <c r="L515" s="2">
        <f>(E515-msmf!$H515)/msmf!$H515*100</f>
        <v>795.31815627240962</v>
      </c>
      <c r="M515" s="2">
        <f>(F515-msmf!$H515)/msmf!$H515*100</f>
        <v>60.127088258075148</v>
      </c>
      <c r="N515" s="2">
        <f>(G515-msmf!$H515)/msmf!$H515*100</f>
        <v>0</v>
      </c>
      <c r="O515" s="2">
        <f>(msmf!I515-msmf!$H515)/msmf!$H515*100</f>
        <v>1807.3709083354156</v>
      </c>
    </row>
    <row r="516" spans="1:15" x14ac:dyDescent="0.25">
      <c r="A516" t="s">
        <v>524</v>
      </c>
      <c r="B516">
        <v>11786842</v>
      </c>
      <c r="C516">
        <v>9409128</v>
      </c>
      <c r="D516">
        <v>3924156</v>
      </c>
      <c r="E516">
        <v>18453112</v>
      </c>
      <c r="F516" s="6">
        <f t="shared" si="8"/>
        <v>3924158</v>
      </c>
      <c r="G516" s="6">
        <v>1970114</v>
      </c>
      <c r="I516" s="2">
        <f>(B516-msmf!$H516)/msmf!$H516*100</f>
        <v>503.15618613095728</v>
      </c>
      <c r="J516" s="2">
        <f>(C516-msmf!$H516)/msmf!$H516*100</f>
        <v>381.48382402156591</v>
      </c>
      <c r="K516" s="2">
        <f>(D516-msmf!$H516)/msmf!$H516*100</f>
        <v>100.80687997199868</v>
      </c>
      <c r="L516" s="2">
        <f>(E516-msmf!$H516)/msmf!$H516*100</f>
        <v>844.28250214666502</v>
      </c>
      <c r="M516" s="2">
        <f>(F516-msmf!$H516)/msmf!$H516*100</f>
        <v>100.80698231598295</v>
      </c>
      <c r="N516" s="2">
        <f>(G516-msmf!$H516)/msmf!$H516*100</f>
        <v>0.81465811480334083</v>
      </c>
      <c r="O516" s="2">
        <f>(msmf!I516-msmf!$H516)/msmf!$H516*100</f>
        <v>3556.8144206767597</v>
      </c>
    </row>
    <row r="517" spans="1:15" x14ac:dyDescent="0.25">
      <c r="A517" t="s">
        <v>525</v>
      </c>
      <c r="B517">
        <v>23777210</v>
      </c>
      <c r="C517">
        <v>19004448</v>
      </c>
      <c r="D517">
        <v>7782008</v>
      </c>
      <c r="E517">
        <v>37018233</v>
      </c>
      <c r="F517" s="6">
        <f t="shared" si="8"/>
        <v>7782010</v>
      </c>
      <c r="G517" s="6">
        <v>3911962</v>
      </c>
      <c r="I517" s="2">
        <f>(B517-msmf!$H517)/msmf!$H517*100</f>
        <v>521.57099197169612</v>
      </c>
      <c r="J517" s="2">
        <f>(C517-msmf!$H517)/msmf!$H517*100</f>
        <v>396.80402348444227</v>
      </c>
      <c r="K517" s="2">
        <f>(D517-msmf!$H517)/msmf!$H517*100</f>
        <v>103.43305341928995</v>
      </c>
      <c r="L517" s="2">
        <f>(E517-msmf!$H517)/msmf!$H517*100</f>
        <v>867.71066945404345</v>
      </c>
      <c r="M517" s="2">
        <f>(F517-msmf!$H517)/msmf!$H517*100</f>
        <v>103.43310570221061</v>
      </c>
      <c r="N517" s="2">
        <f>(G517-msmf!$H517)/msmf!$H517*100</f>
        <v>2.2643994352398908</v>
      </c>
      <c r="O517" s="2">
        <f>(msmf!I517-msmf!$H517)/msmf!$H517*100</f>
        <v>3620.7755334753165</v>
      </c>
    </row>
    <row r="518" spans="1:15" x14ac:dyDescent="0.25">
      <c r="A518" t="s">
        <v>526</v>
      </c>
      <c r="B518">
        <v>36113484</v>
      </c>
      <c r="C518">
        <v>28944554</v>
      </c>
      <c r="D518">
        <v>11743442</v>
      </c>
      <c r="E518">
        <v>56739168</v>
      </c>
      <c r="F518" s="6">
        <f t="shared" si="8"/>
        <v>11743444</v>
      </c>
      <c r="G518" s="6">
        <v>5988096</v>
      </c>
      <c r="I518" s="2">
        <f>(B518-msmf!$H518)/msmf!$H518*100</f>
        <v>525.22154183351768</v>
      </c>
      <c r="J518" s="2">
        <f>(C518-msmf!$H518)/msmf!$H518*100</f>
        <v>401.10808139041671</v>
      </c>
      <c r="K518" s="2">
        <f>(D518-msmf!$H518)/msmf!$H518*100</f>
        <v>103.3105671464013</v>
      </c>
      <c r="L518" s="2">
        <f>(E518-msmf!$H518)/msmf!$H518*100</f>
        <v>882.30760840773462</v>
      </c>
      <c r="M518" s="2">
        <f>(F518-msmf!$H518)/msmf!$H518*100</f>
        <v>103.31060177178067</v>
      </c>
      <c r="N518" s="2">
        <f>(G518-msmf!$H518)/msmf!$H518*100</f>
        <v>3.6700478349615921</v>
      </c>
      <c r="O518" s="2">
        <f>(msmf!I518-msmf!$H518)/msmf!$H518*100</f>
        <v>3591.4355162903753</v>
      </c>
    </row>
    <row r="519" spans="1:15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"/>
        <v>3950043</v>
      </c>
      <c r="G519" s="6">
        <v>3203684</v>
      </c>
      <c r="I519" s="2">
        <f>(B519-msmf!$H519)/msmf!$H519*100</f>
        <v>113.63151958433122</v>
      </c>
      <c r="J519" s="2">
        <f>(C519-msmf!$H519)/msmf!$H519*100</f>
        <v>94.697702133511001</v>
      </c>
      <c r="K519" s="2">
        <f>(D519-msmf!$H519)/msmf!$H519*100</f>
        <v>29.32488201273264</v>
      </c>
      <c r="L519" s="2">
        <f>(E519-msmf!$H519)/msmf!$H519*100</f>
        <v>370.47366792661626</v>
      </c>
      <c r="M519" s="2">
        <f>(F519-msmf!$H519)/msmf!$H519*100</f>
        <v>29.324947493005887</v>
      </c>
      <c r="N519" s="2">
        <f>(G519-msmf!$H519)/msmf!$H519*100</f>
        <v>4.88905186201342</v>
      </c>
      <c r="O519" s="2">
        <f>(msmf!I519-msmf!$H519)/msmf!$H519*100</f>
        <v>1025.8164817121783</v>
      </c>
    </row>
    <row r="520" spans="1:15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"/>
        <v>6229243</v>
      </c>
      <c r="G520" s="6">
        <v>5052674</v>
      </c>
      <c r="I520" s="2">
        <f>(B520-msmf!$H520)/msmf!$H520*100</f>
        <v>113.75715656680798</v>
      </c>
      <c r="J520" s="2">
        <f>(C520-msmf!$H520)/msmf!$H520*100</f>
        <v>94.769887334553388</v>
      </c>
      <c r="K520" s="2">
        <f>(D520-msmf!$H520)/msmf!$H520*100</f>
        <v>29.339172784552819</v>
      </c>
      <c r="L520" s="2">
        <f>(E520-msmf!$H520)/msmf!$H520*100</f>
        <v>369.79086857995691</v>
      </c>
      <c r="M520" s="2">
        <f>(F520-msmf!$H520)/msmf!$H520*100</f>
        <v>29.339214311015766</v>
      </c>
      <c r="N520" s="2">
        <f>(G520-msmf!$H520)/msmf!$H520*100</f>
        <v>4.9098398199744775</v>
      </c>
      <c r="O520" s="2">
        <f>(msmf!I520-msmf!$H520)/msmf!$H520*100</f>
        <v>1026.7664215359559</v>
      </c>
    </row>
    <row r="521" spans="1:15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"/>
        <v>1361933</v>
      </c>
      <c r="G521" s="6">
        <v>1143112</v>
      </c>
      <c r="I521" s="2">
        <f>(B521-msmf!$H521)/msmf!$H521*100</f>
        <v>113.64668963967755</v>
      </c>
      <c r="J521" s="2">
        <f>(C521-msmf!$H521)/msmf!$H521*100</f>
        <v>94.083632977951268</v>
      </c>
      <c r="K521" s="2">
        <f>(D521-msmf!$H521)/msmf!$H521*100</f>
        <v>25.922950111829312</v>
      </c>
      <c r="L521" s="2">
        <f>(E521-msmf!$H521)/msmf!$H521*100</f>
        <v>373.73892686390661</v>
      </c>
      <c r="M521" s="2">
        <f>(F521-msmf!$H521)/msmf!$H521*100</f>
        <v>25.923135030081578</v>
      </c>
      <c r="N521" s="2">
        <f>(G521-msmf!$H521)/msmf!$H521*100</f>
        <v>5.6911365907916256</v>
      </c>
      <c r="O521" s="2">
        <f>(msmf!I521-msmf!$H521)/msmf!$H521*100</f>
        <v>1074.0563390439172</v>
      </c>
    </row>
    <row r="522" spans="1:15" x14ac:dyDescent="0.25">
      <c r="A522" t="s">
        <v>530</v>
      </c>
      <c r="B522">
        <v>1137475</v>
      </c>
      <c r="C522">
        <v>967553</v>
      </c>
      <c r="D522">
        <v>556755</v>
      </c>
      <c r="E522">
        <v>3515304</v>
      </c>
      <c r="F522" s="6">
        <f t="shared" si="8"/>
        <v>556757</v>
      </c>
      <c r="G522" s="6">
        <v>334074</v>
      </c>
      <c r="I522" s="2">
        <f>(B522-msmf!$H522)/msmf!$H522*100</f>
        <v>240.48594024078497</v>
      </c>
      <c r="J522" s="2">
        <f>(C522-msmf!$H522)/msmf!$H522*100</f>
        <v>189.6223591180397</v>
      </c>
      <c r="K522" s="2">
        <f>(D522-msmf!$H522)/msmf!$H522*100</f>
        <v>66.656189945940127</v>
      </c>
      <c r="L522" s="2">
        <f>(E522-msmf!$H522)/msmf!$H522*100</f>
        <v>952.25309362596317</v>
      </c>
      <c r="M522" s="2">
        <f>(F522-msmf!$H522)/msmf!$H522*100</f>
        <v>66.65678861569593</v>
      </c>
      <c r="N522" s="2">
        <f>(G522-msmf!$H522)/msmf!$H522*100</f>
        <v>0</v>
      </c>
      <c r="O522" s="2">
        <f>(msmf!I522-msmf!$H522)/msmf!$H522*100</f>
        <v>1918.9443057526178</v>
      </c>
    </row>
    <row r="523" spans="1:15" x14ac:dyDescent="0.25">
      <c r="A523" t="s">
        <v>531</v>
      </c>
      <c r="B523">
        <v>3408044</v>
      </c>
      <c r="C523">
        <v>2877986</v>
      </c>
      <c r="D523">
        <v>1625767</v>
      </c>
      <c r="E523">
        <v>9977544</v>
      </c>
      <c r="F523" s="6">
        <f t="shared" si="8"/>
        <v>1625769</v>
      </c>
      <c r="G523" s="6">
        <v>966219</v>
      </c>
      <c r="I523" s="2">
        <f>(B523-msmf!$H523)/msmf!$H523*100</f>
        <v>252.71962153507644</v>
      </c>
      <c r="J523" s="2">
        <f>(C523-msmf!$H523)/msmf!$H523*100</f>
        <v>197.86062994000324</v>
      </c>
      <c r="K523" s="2">
        <f>(D523-msmf!$H523)/msmf!$H523*100</f>
        <v>68.260715220876421</v>
      </c>
      <c r="L523" s="2">
        <f>(E523-msmf!$H523)/msmf!$H523*100</f>
        <v>932.63794232984446</v>
      </c>
      <c r="M523" s="2">
        <f>(F523-msmf!$H523)/msmf!$H523*100</f>
        <v>68.260922213287046</v>
      </c>
      <c r="N523" s="2">
        <f>(G523-msmf!$H523)/msmf!$H523*100</f>
        <v>0</v>
      </c>
      <c r="O523" s="2">
        <f>(msmf!I523-msmf!$H523)/msmf!$H523*100</f>
        <v>1972.1563123888063</v>
      </c>
    </row>
    <row r="524" spans="1:15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"/>
        <v>2083858</v>
      </c>
      <c r="G524" s="6">
        <v>1285814</v>
      </c>
      <c r="I524" s="2">
        <f>(B524-msmf!$H524)/msmf!$H524*100</f>
        <v>258.83844786259908</v>
      </c>
      <c r="J524" s="2">
        <f>(C524-msmf!$H524)/msmf!$H524*100</f>
        <v>203.61070885835741</v>
      </c>
      <c r="K524" s="2">
        <f>(D524-msmf!$H524)/msmf!$H524*100</f>
        <v>62.065119838483639</v>
      </c>
      <c r="L524" s="2">
        <f>(E524-msmf!$H524)/msmf!$H524*100</f>
        <v>944.34560519639706</v>
      </c>
      <c r="M524" s="2">
        <f>(F524-msmf!$H524)/msmf!$H524*100</f>
        <v>62.065275381975923</v>
      </c>
      <c r="N524" s="2">
        <f>(G524-msmf!$H524)/msmf!$H524*100</f>
        <v>0</v>
      </c>
      <c r="O524" s="2">
        <f>(msmf!I524-msmf!$H524)/msmf!$H524*100</f>
        <v>1973.3922635777801</v>
      </c>
    </row>
    <row r="525" spans="1:15" x14ac:dyDescent="0.25">
      <c r="A525" t="s">
        <v>533</v>
      </c>
      <c r="B525">
        <v>34895161</v>
      </c>
      <c r="C525">
        <v>26855881</v>
      </c>
      <c r="D525">
        <v>9614600</v>
      </c>
      <c r="E525">
        <v>36969552</v>
      </c>
      <c r="F525" s="6">
        <f t="shared" si="8"/>
        <v>9614602</v>
      </c>
      <c r="G525" s="6">
        <v>2207549</v>
      </c>
      <c r="I525" s="2">
        <f>(B525-msmf!$H525)/msmf!$H525*100</f>
        <v>1480.7196578648991</v>
      </c>
      <c r="J525" s="2">
        <f>(C525-msmf!$H525)/msmf!$H525*100</f>
        <v>1116.5474469649371</v>
      </c>
      <c r="K525" s="2">
        <f>(D525-msmf!$H525)/msmf!$H525*100</f>
        <v>335.53280131041259</v>
      </c>
      <c r="L525" s="2">
        <f>(E525-msmf!$H525)/msmf!$H525*100</f>
        <v>1574.6877192759935</v>
      </c>
      <c r="M525" s="2">
        <f>(F525-msmf!$H525)/msmf!$H525*100</f>
        <v>335.53289190862807</v>
      </c>
      <c r="N525" s="2">
        <f>(G525-msmf!$H525)/msmf!$H525*100</f>
        <v>0</v>
      </c>
      <c r="O525" s="2">
        <f>(msmf!I525-msmf!$H525)/msmf!$H525*100</f>
        <v>9737.8456831535786</v>
      </c>
    </row>
    <row r="526" spans="1:15" x14ac:dyDescent="0.25">
      <c r="A526" t="s">
        <v>534</v>
      </c>
      <c r="B526">
        <v>84216426</v>
      </c>
      <c r="C526">
        <v>64806308</v>
      </c>
      <c r="D526">
        <v>22769014</v>
      </c>
      <c r="E526">
        <v>83031289</v>
      </c>
      <c r="F526" s="6">
        <f t="shared" si="8"/>
        <v>22769016</v>
      </c>
      <c r="G526" s="6">
        <v>3985888</v>
      </c>
      <c r="I526" s="2">
        <f>(B526-msmf!$H526)/msmf!$H526*100</f>
        <v>2012.8648371454492</v>
      </c>
      <c r="J526" s="2">
        <f>(C526-msmf!$H526)/msmf!$H526*100</f>
        <v>1525.8938535152015</v>
      </c>
      <c r="K526" s="2">
        <f>(D526-msmf!$H526)/msmf!$H526*100</f>
        <v>471.24068714424487</v>
      </c>
      <c r="L526" s="2">
        <f>(E526-msmf!$H526)/msmf!$H526*100</f>
        <v>1983.1315129777856</v>
      </c>
      <c r="M526" s="2">
        <f>(F526-msmf!$H526)/msmf!$H526*100</f>
        <v>471.24073732126942</v>
      </c>
      <c r="N526" s="2">
        <f>(G526-msmf!$H526)/msmf!$H526*100</f>
        <v>0</v>
      </c>
      <c r="O526" s="2">
        <f>(msmf!I526-msmf!$H526)/msmf!$H526*100</f>
        <v>12913.343074366363</v>
      </c>
    </row>
    <row r="527" spans="1:15" x14ac:dyDescent="0.25">
      <c r="A527" t="s">
        <v>535</v>
      </c>
      <c r="B527">
        <v>7711688</v>
      </c>
      <c r="C527">
        <v>6091114</v>
      </c>
      <c r="D527">
        <v>2567373</v>
      </c>
      <c r="E527">
        <v>12405612</v>
      </c>
      <c r="F527" s="6">
        <f t="shared" si="8"/>
        <v>2567375</v>
      </c>
      <c r="G527" s="6">
        <v>1038253</v>
      </c>
      <c r="I527" s="2">
        <f>(B527-msmf!$H527)/msmf!$H527*100</f>
        <v>671.7313921849028</v>
      </c>
      <c r="J527" s="2">
        <f>(C527-msmf!$H527)/msmf!$H527*100</f>
        <v>509.55576615352589</v>
      </c>
      <c r="K527" s="2">
        <f>(D527-msmf!$H527)/msmf!$H527*100</f>
        <v>156.9245980319653</v>
      </c>
      <c r="L527" s="2">
        <f>(E527-msmf!$H527)/msmf!$H527*100</f>
        <v>1141.466228880854</v>
      </c>
      <c r="M527" s="2">
        <f>(F527-msmf!$H527)/msmf!$H527*100</f>
        <v>156.92479817787165</v>
      </c>
      <c r="N527" s="2">
        <f>(G527-msmf!$H527)/msmf!$H527*100</f>
        <v>3.9010438609746503</v>
      </c>
      <c r="O527" s="2">
        <f>(msmf!I527-msmf!$H527)/msmf!$H527*100</f>
        <v>4667.8405557651531</v>
      </c>
    </row>
    <row r="528" spans="1:15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"/>
        <v>4981910</v>
      </c>
      <c r="G528" s="6">
        <v>2059104</v>
      </c>
      <c r="I528" s="2">
        <f>(B528-msmf!$H528)/msmf!$H528*100</f>
        <v>691.28146767727867</v>
      </c>
      <c r="J528" s="2">
        <f>(C528-msmf!$H528)/msmf!$H528*100</f>
        <v>526.0738090393927</v>
      </c>
      <c r="K528" s="2">
        <f>(D528-msmf!$H528)/msmf!$H528*100</f>
        <v>152.76671008056516</v>
      </c>
      <c r="L528" s="2">
        <f>(E528-msmf!$H528)/msmf!$H528*100</f>
        <v>1168.3388881813905</v>
      </c>
      <c r="M528" s="2">
        <f>(F528-msmf!$H528)/msmf!$H528*100</f>
        <v>152.76681155442219</v>
      </c>
      <c r="N528" s="2">
        <f>(G528-msmf!$H528)/msmf!$H528*100</f>
        <v>4.4726124596704837</v>
      </c>
      <c r="O528" s="2">
        <f>(msmf!I528-msmf!$H528)/msmf!$H528*100</f>
        <v>4725.6517792679779</v>
      </c>
    </row>
    <row r="529" spans="1:15" x14ac:dyDescent="0.25">
      <c r="A529" t="s">
        <v>537</v>
      </c>
      <c r="B529">
        <v>23704008</v>
      </c>
      <c r="C529">
        <v>18812258</v>
      </c>
      <c r="D529">
        <v>7728598</v>
      </c>
      <c r="E529">
        <v>38391118</v>
      </c>
      <c r="F529" s="6">
        <f t="shared" si="8"/>
        <v>7728600</v>
      </c>
      <c r="G529" s="6">
        <v>3225438</v>
      </c>
      <c r="I529" s="2">
        <f>(B529-msmf!$H529)/msmf!$H529*100</f>
        <v>684.59436379163105</v>
      </c>
      <c r="J529" s="2">
        <f>(C529-msmf!$H529)/msmf!$H529*100</f>
        <v>522.67915185457343</v>
      </c>
      <c r="K529" s="2">
        <f>(D529-msmf!$H529)/msmf!$H529*100</f>
        <v>155.81388728907248</v>
      </c>
      <c r="L529" s="2">
        <f>(E529-msmf!$H529)/msmf!$H529*100</f>
        <v>1170.7325614494998</v>
      </c>
      <c r="M529" s="2">
        <f>(F529-msmf!$H529)/msmf!$H529*100</f>
        <v>155.81395348837211</v>
      </c>
      <c r="N529" s="2">
        <f>(G529-msmf!$H529)/msmf!$H529*100</f>
        <v>6.7608682700137033</v>
      </c>
      <c r="O529" s="2">
        <f>(msmf!I529-msmf!$H529)/msmf!$H529*100</f>
        <v>4619.3088793120569</v>
      </c>
    </row>
    <row r="530" spans="1:15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"/>
        <v>2702132</v>
      </c>
      <c r="G530" s="6">
        <v>2007248</v>
      </c>
      <c r="I530" s="2">
        <f>(B530-msmf!$H530)/msmf!$H530*100</f>
        <v>119.77563310562522</v>
      </c>
      <c r="J530" s="2">
        <f>(C530-msmf!$H530)/msmf!$H530*100</f>
        <v>102.79218113556472</v>
      </c>
      <c r="K530" s="2">
        <f>(D530-msmf!$H530)/msmf!$H530*100</f>
        <v>34.618642041242538</v>
      </c>
      <c r="L530" s="2">
        <f>(E530-msmf!$H530)/msmf!$H530*100</f>
        <v>428.50848524945599</v>
      </c>
      <c r="M530" s="2">
        <f>(F530-msmf!$H530)/msmf!$H530*100</f>
        <v>34.618741680151132</v>
      </c>
      <c r="N530" s="2">
        <f>(G530-msmf!$H530)/msmf!$H530*100</f>
        <v>0</v>
      </c>
      <c r="O530" s="2">
        <f>(msmf!I530-msmf!$H530)/msmf!$H530*100</f>
        <v>1051.5149099662822</v>
      </c>
    </row>
    <row r="531" spans="1:15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"/>
        <v>4262482</v>
      </c>
      <c r="G531" s="6">
        <v>3166461</v>
      </c>
      <c r="I531" s="2">
        <f>(B531-msmf!$H531)/msmf!$H531*100</f>
        <v>119.85339468889715</v>
      </c>
      <c r="J531" s="2">
        <f>(C531-msmf!$H531)/msmf!$H531*100</f>
        <v>102.8274467931233</v>
      </c>
      <c r="K531" s="2">
        <f>(D531-msmf!$H531)/msmf!$H531*100</f>
        <v>34.613374363366546</v>
      </c>
      <c r="L531" s="2">
        <f>(E531-msmf!$H531)/msmf!$H531*100</f>
        <v>427.85257737265675</v>
      </c>
      <c r="M531" s="2">
        <f>(F531-msmf!$H531)/msmf!$H531*100</f>
        <v>34.613437525363487</v>
      </c>
      <c r="N531" s="2">
        <f>(G531-msmf!$H531)/msmf!$H531*100</f>
        <v>0</v>
      </c>
      <c r="O531" s="2">
        <f>(msmf!I531-msmf!$H531)/msmf!$H531*100</f>
        <v>1052.1607245438993</v>
      </c>
    </row>
    <row r="532" spans="1:15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"/>
        <v>929510</v>
      </c>
      <c r="G532" s="6">
        <v>712668</v>
      </c>
      <c r="I532" s="2">
        <f>(B532-msmf!$H532)/msmf!$H532*100</f>
        <v>118.76385638193381</v>
      </c>
      <c r="J532" s="2">
        <f>(C532-msmf!$H532)/msmf!$H532*100</f>
        <v>101.2718404642835</v>
      </c>
      <c r="K532" s="2">
        <f>(D532-msmf!$H532)/msmf!$H532*100</f>
        <v>30.42650995975686</v>
      </c>
      <c r="L532" s="2">
        <f>(E532-msmf!$H532)/msmf!$H532*100</f>
        <v>431.23586298248273</v>
      </c>
      <c r="M532" s="2">
        <f>(F532-msmf!$H532)/msmf!$H532*100</f>
        <v>30.426790595340325</v>
      </c>
      <c r="N532" s="2">
        <f>(G532-msmf!$H532)/msmf!$H532*100</f>
        <v>0</v>
      </c>
      <c r="O532" s="2">
        <f>(msmf!I532-msmf!$H532)/msmf!$H532*100</f>
        <v>1096.832185533797</v>
      </c>
    </row>
    <row r="533" spans="1:15" x14ac:dyDescent="0.25">
      <c r="A533" t="s">
        <v>541</v>
      </c>
      <c r="B533">
        <v>22727881</v>
      </c>
      <c r="C533">
        <v>17522571</v>
      </c>
      <c r="D533">
        <v>6422304</v>
      </c>
      <c r="E533">
        <v>20505796</v>
      </c>
      <c r="F533" s="6">
        <f t="shared" si="8"/>
        <v>6422306</v>
      </c>
      <c r="G533" s="6">
        <v>1636981</v>
      </c>
      <c r="I533" s="2">
        <f>(B533-msmf!$H533)/msmf!$H533*100</f>
        <v>1288.4022477964008</v>
      </c>
      <c r="J533" s="2">
        <f>(C533-msmf!$H533)/msmf!$H533*100</f>
        <v>970.41993767795725</v>
      </c>
      <c r="K533" s="2">
        <f>(D533-msmf!$H533)/msmf!$H533*100</f>
        <v>292.32611740759359</v>
      </c>
      <c r="L533" s="2">
        <f>(E533-msmf!$H533)/msmf!$H533*100</f>
        <v>1152.6593772316235</v>
      </c>
      <c r="M533" s="2">
        <f>(F533-msmf!$H533)/msmf!$H533*100</f>
        <v>292.32623958372147</v>
      </c>
      <c r="N533" s="2">
        <f>(G533-msmf!$H533)/msmf!$H533*100</f>
        <v>0</v>
      </c>
      <c r="O533" s="2">
        <f>(msmf!I533-msmf!$H533)/msmf!$H533*100</f>
        <v>8530.4943062870007</v>
      </c>
    </row>
    <row r="534" spans="1:15" x14ac:dyDescent="0.25">
      <c r="A534" t="s">
        <v>542</v>
      </c>
      <c r="B534">
        <v>45908300</v>
      </c>
      <c r="C534">
        <v>35448114</v>
      </c>
      <c r="D534">
        <v>12583211</v>
      </c>
      <c r="E534">
        <v>41638630</v>
      </c>
      <c r="F534" s="6">
        <f t="shared" si="8"/>
        <v>12583213</v>
      </c>
      <c r="G534" s="6">
        <v>3209288</v>
      </c>
      <c r="I534" s="2">
        <f>(B534-msmf!$H534)/msmf!$H534*100</f>
        <v>1330.4823998344805</v>
      </c>
      <c r="J534" s="2">
        <f>(C534-msmf!$H534)/msmf!$H534*100</f>
        <v>1004.5476130531133</v>
      </c>
      <c r="K534" s="2">
        <f>(D534-msmf!$H534)/msmf!$H534*100</f>
        <v>292.08731033176207</v>
      </c>
      <c r="L534" s="2">
        <f>(E534-msmf!$H534)/msmf!$H534*100</f>
        <v>1197.4413639411609</v>
      </c>
      <c r="M534" s="2">
        <f>(F534-msmf!$H534)/msmf!$H534*100</f>
        <v>292.08737265088081</v>
      </c>
      <c r="N534" s="2">
        <f>(G534-msmf!$H534)/msmf!$H534*100</f>
        <v>0</v>
      </c>
      <c r="O534" s="2">
        <f>(msmf!I534-msmf!$H534)/msmf!$H534*100</f>
        <v>8692.1268518126144</v>
      </c>
    </row>
    <row r="535" spans="1:15" x14ac:dyDescent="0.25">
      <c r="A535" t="s">
        <v>543</v>
      </c>
      <c r="B535">
        <v>10330276</v>
      </c>
      <c r="C535">
        <v>11950518</v>
      </c>
      <c r="D535">
        <v>18003279</v>
      </c>
      <c r="E535">
        <v>185673199</v>
      </c>
      <c r="F535" s="6">
        <f t="shared" si="8"/>
        <v>10330278</v>
      </c>
      <c r="G535" s="6">
        <v>10492258</v>
      </c>
      <c r="I535" s="2">
        <f>(B535-msmf!$H535)/msmf!$H535*100</f>
        <v>12.534530183612667</v>
      </c>
      <c r="J535" s="2">
        <f>(C535-msmf!$H535)/msmf!$H535*100</f>
        <v>30.184898117030606</v>
      </c>
      <c r="K535" s="2">
        <f>(D535-msmf!$H535)/msmf!$H535*100</f>
        <v>96.121627730904763</v>
      </c>
      <c r="L535" s="2">
        <f>(E535-msmf!$H535)/msmf!$H535*100</f>
        <v>1922.6609838065719</v>
      </c>
      <c r="M535" s="2">
        <f>(F535-msmf!$H535)/msmf!$H535*100</f>
        <v>12.534551970935711</v>
      </c>
      <c r="N535" s="2">
        <f>(G535-msmf!$H535)/msmf!$H535*100</f>
        <v>14.299107264438188</v>
      </c>
      <c r="O535" s="2">
        <f>(msmf!I535-msmf!$H535)/msmf!$H535*100</f>
        <v>283.07552030850849</v>
      </c>
    </row>
    <row r="536" spans="1:15" x14ac:dyDescent="0.25">
      <c r="A536" t="s">
        <v>544</v>
      </c>
      <c r="B536">
        <v>9252300</v>
      </c>
      <c r="C536">
        <v>13148162</v>
      </c>
      <c r="D536">
        <v>11323472</v>
      </c>
      <c r="E536">
        <v>103849557</v>
      </c>
      <c r="F536" s="6">
        <f t="shared" si="8"/>
        <v>9252302</v>
      </c>
      <c r="G536" s="6">
        <v>8858943</v>
      </c>
      <c r="I536" s="2">
        <f>(B536-msmf!$H536)/msmf!$H536*100</f>
        <v>4.4402249794360342</v>
      </c>
      <c r="J536" s="2">
        <f>(C536-msmf!$H536)/msmf!$H536*100</f>
        <v>48.416825799646752</v>
      </c>
      <c r="K536" s="2">
        <f>(D536-msmf!$H536)/msmf!$H536*100</f>
        <v>27.819673295109808</v>
      </c>
      <c r="L536" s="2">
        <f>(E536-msmf!$H536)/msmf!$H536*100</f>
        <v>1072.2567466570222</v>
      </c>
      <c r="M536" s="2">
        <f>(F536-msmf!$H536)/msmf!$H536*100</f>
        <v>4.4402475554927943</v>
      </c>
      <c r="N536" s="2">
        <f>(G536-msmf!$H536)/msmf!$H536*100</f>
        <v>0</v>
      </c>
      <c r="O536" s="2">
        <f>(msmf!I536-msmf!$H536)/msmf!$H536*100</f>
        <v>298.15856135432864</v>
      </c>
    </row>
    <row r="537" spans="1:15" x14ac:dyDescent="0.25">
      <c r="A537" t="s">
        <v>545</v>
      </c>
      <c r="B537">
        <v>13627929</v>
      </c>
      <c r="C537">
        <v>21370603</v>
      </c>
      <c r="D537">
        <v>18922155</v>
      </c>
      <c r="E537">
        <v>188137712</v>
      </c>
      <c r="F537" s="6">
        <f t="shared" si="8"/>
        <v>13627931</v>
      </c>
      <c r="G537" s="6">
        <v>13925793</v>
      </c>
      <c r="I537" s="2">
        <f>(B537-msmf!$H537)/msmf!$H537*100</f>
        <v>0.44592829237789205</v>
      </c>
      <c r="J537" s="2">
        <f>(C537-msmf!$H537)/msmf!$H537*100</f>
        <v>57.51403287343777</v>
      </c>
      <c r="K537" s="2">
        <f>(D537-msmf!$H537)/msmf!$H537*100</f>
        <v>39.467517351114743</v>
      </c>
      <c r="L537" s="2">
        <f>(E537-msmf!$H537)/msmf!$H537*100</f>
        <v>1286.6866439239625</v>
      </c>
      <c r="M537" s="2">
        <f>(F537-msmf!$H537)/msmf!$H537*100</f>
        <v>0.44594303356538911</v>
      </c>
      <c r="N537" s="2">
        <f>(G537-msmf!$H537)/msmf!$H537*100</f>
        <v>2.6413628286805722</v>
      </c>
      <c r="O537" s="2">
        <f>(msmf!I537-msmf!$H537)/msmf!$H537*100</f>
        <v>217.22445846036553</v>
      </c>
    </row>
    <row r="538" spans="1:15" x14ac:dyDescent="0.25">
      <c r="A538" t="s">
        <v>546</v>
      </c>
      <c r="B538">
        <v>1646328</v>
      </c>
      <c r="C538">
        <v>2289398</v>
      </c>
      <c r="D538">
        <v>1960322</v>
      </c>
      <c r="E538">
        <v>19545251</v>
      </c>
      <c r="F538" s="6">
        <f t="shared" si="8"/>
        <v>1646330</v>
      </c>
      <c r="G538" s="6">
        <v>1673644</v>
      </c>
      <c r="I538" s="2">
        <f>(B538-msmf!$H538)/msmf!$H538*100</f>
        <v>23.014709508502463</v>
      </c>
      <c r="J538" s="2">
        <f>(C538-msmf!$H538)/msmf!$H538*100</f>
        <v>71.065322292609082</v>
      </c>
      <c r="K538" s="2">
        <f>(D538-msmf!$H538)/msmf!$H538*100</f>
        <v>46.476547427442505</v>
      </c>
      <c r="L538" s="2">
        <f>(E538-msmf!$H538)/msmf!$H538*100</f>
        <v>1360.4339925189679</v>
      </c>
      <c r="M538" s="2">
        <f>(F538-msmf!$H538)/msmf!$H538*100</f>
        <v>23.014858949816112</v>
      </c>
      <c r="N538" s="2">
        <f>(G538-msmf!$H538)/msmf!$H538*100</f>
        <v>25.055778970319459</v>
      </c>
      <c r="O538" s="2">
        <f>(msmf!I538-msmf!$H538)/msmf!$H538*100</f>
        <v>309.17988101482609</v>
      </c>
    </row>
    <row r="539" spans="1:15" x14ac:dyDescent="0.25">
      <c r="A539" t="s">
        <v>547</v>
      </c>
      <c r="B539">
        <v>7354736</v>
      </c>
      <c r="C539">
        <v>6585462</v>
      </c>
      <c r="D539">
        <v>4201492</v>
      </c>
      <c r="E539">
        <v>25375556</v>
      </c>
      <c r="F539" s="6">
        <f t="shared" si="8"/>
        <v>4201494</v>
      </c>
      <c r="G539" s="6">
        <v>3953304</v>
      </c>
      <c r="I539" s="2">
        <f>(B539-msmf!$H539)/msmf!$H539*100</f>
        <v>86.040233688074579</v>
      </c>
      <c r="J539" s="2">
        <f>(C539-msmf!$H539)/msmf!$H539*100</f>
        <v>66.581219152384946</v>
      </c>
      <c r="K539" s="2">
        <f>(D539-msmf!$H539)/msmf!$H539*100</f>
        <v>6.2779892464632114</v>
      </c>
      <c r="L539" s="2">
        <f>(E539-msmf!$H539)/msmf!$H539*100</f>
        <v>541.88223319026315</v>
      </c>
      <c r="M539" s="2">
        <f>(F539-msmf!$H539)/msmf!$H539*100</f>
        <v>6.2780398370578121</v>
      </c>
      <c r="N539" s="2">
        <f>(G539-msmf!$H539)/msmf!$H539*100</f>
        <v>0</v>
      </c>
      <c r="O539" s="2">
        <f>(msmf!I539-msmf!$H539)/msmf!$H539*100</f>
        <v>902.95489544947714</v>
      </c>
    </row>
    <row r="540" spans="1:15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"/>
        <v>1721554</v>
      </c>
      <c r="G540" s="6">
        <v>1936276</v>
      </c>
      <c r="I540" s="2">
        <f>(B540-msmf!$H540)/msmf!$H540*100</f>
        <v>424.07176780021746</v>
      </c>
      <c r="J540" s="2">
        <f>(C540-msmf!$H540)/msmf!$H540*100</f>
        <v>299.34477727074176</v>
      </c>
      <c r="K540" s="2">
        <f>(D540-msmf!$H540)/msmf!$H540*100</f>
        <v>99.781592423580577</v>
      </c>
      <c r="L540" s="2">
        <f>(E540-msmf!$H540)/msmf!$H540*100</f>
        <v>0</v>
      </c>
      <c r="M540" s="2">
        <f>(F540-msmf!$H540)/msmf!$H540*100</f>
        <v>1.1617424277628557E-4</v>
      </c>
      <c r="N540" s="2">
        <f>(G540-msmf!$H540)/msmf!$H540*100</f>
        <v>12.472699052947572</v>
      </c>
      <c r="O540" s="2">
        <f>(msmf!I540-msmf!$H540)/msmf!$H540*100</f>
        <v>3209.0457912395332</v>
      </c>
    </row>
    <row r="541" spans="1:15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"/>
        <v>1721554</v>
      </c>
      <c r="G541" s="6">
        <v>1936276</v>
      </c>
      <c r="I541" s="2">
        <f>(B541-msmf!$H541)/msmf!$H541*100</f>
        <v>424.07176780021746</v>
      </c>
      <c r="J541" s="2">
        <f>(C541-msmf!$H541)/msmf!$H541*100</f>
        <v>299.34477727074176</v>
      </c>
      <c r="K541" s="2">
        <f>(D541-msmf!$H541)/msmf!$H541*100</f>
        <v>99.781592423580577</v>
      </c>
      <c r="L541" s="2">
        <f>(E541-msmf!$H541)/msmf!$H541*100</f>
        <v>0</v>
      </c>
      <c r="M541" s="2">
        <f>(F541-msmf!$H541)/msmf!$H541*100</f>
        <v>1.1617424277628557E-4</v>
      </c>
      <c r="N541" s="2">
        <f>(G541-msmf!$H541)/msmf!$H541*100</f>
        <v>12.472699052947572</v>
      </c>
      <c r="O541" s="2">
        <f>(msmf!I541-msmf!$H541)/msmf!$H541*100</f>
        <v>3209.0457912395332</v>
      </c>
    </row>
    <row r="542" spans="1:15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"/>
        <v>1721554</v>
      </c>
      <c r="G542" s="6">
        <v>1936276</v>
      </c>
      <c r="I542" s="2">
        <f>(B542-msmf!$H542)/msmf!$H542*100</f>
        <v>424.07176780021746</v>
      </c>
      <c r="J542" s="2">
        <f>(C542-msmf!$H542)/msmf!$H542*100</f>
        <v>299.34477727074176</v>
      </c>
      <c r="K542" s="2">
        <f>(D542-msmf!$H542)/msmf!$H542*100</f>
        <v>99.781592423580577</v>
      </c>
      <c r="L542" s="2">
        <f>(E542-msmf!$H542)/msmf!$H542*100</f>
        <v>0</v>
      </c>
      <c r="M542" s="2">
        <f>(F542-msmf!$H542)/msmf!$H542*100</f>
        <v>1.1617424277628557E-4</v>
      </c>
      <c r="N542" s="2">
        <f>(G542-msmf!$H542)/msmf!$H542*100</f>
        <v>12.472699052947572</v>
      </c>
      <c r="O542" s="2">
        <f>(msmf!I542-msmf!$H542)/msmf!$H542*100</f>
        <v>3209.0457912395332</v>
      </c>
    </row>
    <row r="543" spans="1:15" x14ac:dyDescent="0.25">
      <c r="A543" t="s">
        <v>551</v>
      </c>
      <c r="B543">
        <v>1582763</v>
      </c>
      <c r="C543">
        <v>1973832</v>
      </c>
      <c r="D543">
        <v>1618676</v>
      </c>
      <c r="E543">
        <v>18868695</v>
      </c>
      <c r="F543" s="6">
        <f t="shared" si="8"/>
        <v>1582765</v>
      </c>
      <c r="G543" s="6">
        <v>1500091</v>
      </c>
      <c r="I543" s="2">
        <f>(B543-msmf!$H543)/msmf!$H543*100</f>
        <v>5.5111323246389716</v>
      </c>
      <c r="J543" s="2">
        <f>(C543-msmf!$H543)/msmf!$H543*100</f>
        <v>31.580817430409219</v>
      </c>
      <c r="K543" s="2">
        <f>(D543-msmf!$H543)/msmf!$H543*100</f>
        <v>7.9051870853168245</v>
      </c>
      <c r="L543" s="2">
        <f>(E543-msmf!$H543)/msmf!$H543*100</f>
        <v>1157.8366912407314</v>
      </c>
      <c r="M543" s="2">
        <f>(F543-msmf!$H543)/msmf!$H543*100</f>
        <v>5.5112656498839074</v>
      </c>
      <c r="N543" s="2">
        <f>(G543-msmf!$H543)/msmf!$H543*100</f>
        <v>0</v>
      </c>
      <c r="O543" s="2">
        <f>(msmf!I543-msmf!$H543)/msmf!$H543*100</f>
        <v>305.11035663836395</v>
      </c>
    </row>
    <row r="544" spans="1:15" x14ac:dyDescent="0.25">
      <c r="A544" t="s">
        <v>552</v>
      </c>
      <c r="B544">
        <v>3799163</v>
      </c>
      <c r="C544">
        <v>5576194</v>
      </c>
      <c r="D544">
        <v>4813542</v>
      </c>
      <c r="E544">
        <v>47261877</v>
      </c>
      <c r="F544" s="6">
        <f t="shared" si="8"/>
        <v>3799165</v>
      </c>
      <c r="G544" s="6">
        <v>3893046</v>
      </c>
      <c r="I544" s="2">
        <f>(B544-msmf!$H544)/msmf!$H544*100</f>
        <v>0.4129467147028219</v>
      </c>
      <c r="J544" s="2">
        <f>(C544-msmf!$H544)/msmf!$H544*100</f>
        <v>47.380375886174292</v>
      </c>
      <c r="K544" s="2">
        <f>(D544-msmf!$H544)/msmf!$H544*100</f>
        <v>27.223269008195768</v>
      </c>
      <c r="L544" s="2">
        <f>(E544-msmf!$H544)/msmf!$H544*100</f>
        <v>1149.1447028826715</v>
      </c>
      <c r="M544" s="2">
        <f>(F544-msmf!$H544)/msmf!$H544*100</f>
        <v>0.41299957526537989</v>
      </c>
      <c r="N544" s="2">
        <f>(G544-msmf!$H544)/msmf!$H544*100</f>
        <v>2.8943008120175318</v>
      </c>
      <c r="O544" s="2">
        <f>(msmf!I544-msmf!$H544)/msmf!$H544*100</f>
        <v>250.22956020804861</v>
      </c>
    </row>
    <row r="545" spans="1:15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"/>
        <v>3585326</v>
      </c>
      <c r="G545" s="6">
        <v>3274350</v>
      </c>
      <c r="I545" s="2">
        <f>(B545-msmf!$H545)/msmf!$H545*100</f>
        <v>109.2946691709805</v>
      </c>
      <c r="J545" s="2">
        <f>(C545-msmf!$H545)/msmf!$H545*100</f>
        <v>80.48809687418877</v>
      </c>
      <c r="K545" s="2">
        <f>(D545-msmf!$H545)/msmf!$H545*100</f>
        <v>9.4972742681753619</v>
      </c>
      <c r="L545" s="2">
        <f>(E545-msmf!$H545)/msmf!$H545*100</f>
        <v>41.757295341060058</v>
      </c>
      <c r="M545" s="2">
        <f>(F545-msmf!$H545)/msmf!$H545*100</f>
        <v>9.497335349000565</v>
      </c>
      <c r="N545" s="2">
        <f>(G545-msmf!$H545)/msmf!$H545*100</f>
        <v>0</v>
      </c>
      <c r="O545" s="2">
        <f>(msmf!I545-msmf!$H545)/msmf!$H545*100</f>
        <v>1072.7586849298334</v>
      </c>
    </row>
    <row r="546" spans="1:15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"/>
        <v>1706110</v>
      </c>
      <c r="G546" s="6">
        <v>1551282</v>
      </c>
      <c r="I546" s="2">
        <f>(B546-msmf!$H546)/msmf!$H546*100</f>
        <v>9.9805193381989863</v>
      </c>
      <c r="J546" s="2">
        <f>(C546-msmf!$H546)/msmf!$H546*100</f>
        <v>24.959098345755319</v>
      </c>
      <c r="K546" s="2">
        <f>(D546-msmf!$H546)/msmf!$H546*100</f>
        <v>10.940757386471319</v>
      </c>
      <c r="L546" s="2">
        <f>(E546-msmf!$H546)/msmf!$H546*100</f>
        <v>707.49186801626013</v>
      </c>
      <c r="M546" s="2">
        <f>(F546-msmf!$H546)/msmf!$H546*100</f>
        <v>9.9806482638230829</v>
      </c>
      <c r="N546" s="2">
        <f>(G546-msmf!$H546)/msmf!$H546*100</f>
        <v>0</v>
      </c>
      <c r="O546" s="2">
        <f>(msmf!I546-msmf!$H546)/msmf!$H546*100</f>
        <v>319.23106179276238</v>
      </c>
    </row>
    <row r="547" spans="1:15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"/>
        <v>1708112</v>
      </c>
      <c r="G547" s="6">
        <v>1553486</v>
      </c>
      <c r="I547" s="2">
        <f>(B547-msmf!$H547)/msmf!$H547*100</f>
        <v>9.9533565156042592</v>
      </c>
      <c r="J547" s="2">
        <f>(C547-msmf!$H547)/msmf!$H547*100</f>
        <v>24.801639667174342</v>
      </c>
      <c r="K547" s="2">
        <f>(D547-msmf!$H547)/msmf!$H547*100</f>
        <v>10.871935762536642</v>
      </c>
      <c r="L547" s="2">
        <f>(E547-msmf!$H547)/msmf!$H547*100</f>
        <v>706.47601587655117</v>
      </c>
      <c r="M547" s="2">
        <f>(F547-msmf!$H547)/msmf!$H547*100</f>
        <v>9.9534852583158138</v>
      </c>
      <c r="N547" s="2">
        <f>(G547-msmf!$H547)/msmf!$H547*100</f>
        <v>0</v>
      </c>
      <c r="O547" s="2">
        <f>(msmf!I547-msmf!$H547)/msmf!$H547*100</f>
        <v>318.70219622191638</v>
      </c>
    </row>
    <row r="548" spans="1:15" x14ac:dyDescent="0.25">
      <c r="A548" t="s">
        <v>556</v>
      </c>
      <c r="B548">
        <v>15887221</v>
      </c>
      <c r="C548">
        <v>16895452</v>
      </c>
      <c r="D548">
        <v>12824890</v>
      </c>
      <c r="E548">
        <v>117588859</v>
      </c>
      <c r="F548" s="6">
        <f t="shared" si="8"/>
        <v>12824892</v>
      </c>
      <c r="G548" s="6">
        <v>10963397</v>
      </c>
      <c r="I548" s="2">
        <f>(B548-msmf!$H548)/msmf!$H548*100</f>
        <v>44.91148135929037</v>
      </c>
      <c r="J548" s="2">
        <f>(C548-msmf!$H548)/msmf!$H548*100</f>
        <v>54.107818954289442</v>
      </c>
      <c r="K548" s="2">
        <f>(D548-msmf!$H548)/msmf!$H548*100</f>
        <v>16.979162571600757</v>
      </c>
      <c r="L548" s="2">
        <f>(E548-msmf!$H548)/msmf!$H548*100</f>
        <v>972.55861481619252</v>
      </c>
      <c r="M548" s="2">
        <f>(F548-msmf!$H548)/msmf!$H548*100</f>
        <v>16.979180814121754</v>
      </c>
      <c r="N548" s="2">
        <f>(G548-msmf!$H548)/msmf!$H548*100</f>
        <v>0</v>
      </c>
      <c r="O548" s="2">
        <f>(msmf!I548-msmf!$H548)/msmf!$H548*100</f>
        <v>511.78760561165484</v>
      </c>
    </row>
    <row r="549" spans="1:15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"/>
        <v>1341494</v>
      </c>
      <c r="G549" s="6">
        <v>1356786</v>
      </c>
      <c r="I549" s="2">
        <f>(B549-msmf!$H549)/msmf!$H549*100</f>
        <v>36.510989256738021</v>
      </c>
      <c r="J549" s="2">
        <f>(C549-msmf!$H549)/msmf!$H549*100</f>
        <v>37.421169861616768</v>
      </c>
      <c r="K549" s="2">
        <f>(D549-msmf!$H549)/msmf!$H549*100</f>
        <v>0</v>
      </c>
      <c r="L549" s="2">
        <f>(E549-msmf!$H549)/msmf!$H549*100</f>
        <v>743.16716014706014</v>
      </c>
      <c r="M549" s="2">
        <f>(F549-msmf!$H549)/msmf!$H549*100</f>
        <v>1.4908773216687092E-4</v>
      </c>
      <c r="N549" s="2">
        <f>(G549-msmf!$H549)/msmf!$H549*100</f>
        <v>1.140073887880062</v>
      </c>
      <c r="O549" s="2">
        <f>(msmf!I549-msmf!$H549)/msmf!$H549*100</f>
        <v>571.25976151926363</v>
      </c>
    </row>
    <row r="550" spans="1:15" x14ac:dyDescent="0.25">
      <c r="A550" t="s">
        <v>558</v>
      </c>
      <c r="B550">
        <v>2257176</v>
      </c>
      <c r="C550">
        <v>2271786</v>
      </c>
      <c r="D550">
        <v>1669584</v>
      </c>
      <c r="E550">
        <v>13707402</v>
      </c>
      <c r="F550" s="6">
        <f t="shared" si="8"/>
        <v>1669586</v>
      </c>
      <c r="G550" s="6">
        <v>1663005</v>
      </c>
      <c r="I550" s="2">
        <f>(B550-msmf!$H550)/msmf!$H550*100</f>
        <v>35.728756077101394</v>
      </c>
      <c r="J550" s="2">
        <f>(C550-msmf!$H550)/msmf!$H550*100</f>
        <v>36.607286207798531</v>
      </c>
      <c r="K550" s="2">
        <f>(D550-msmf!$H550)/msmf!$H550*100</f>
        <v>0.39560915330982166</v>
      </c>
      <c r="L550" s="2">
        <f>(E550-msmf!$H550)/msmf!$H550*100</f>
        <v>724.25500825313213</v>
      </c>
      <c r="M550" s="2">
        <f>(F550-msmf!$H550)/msmf!$H550*100</f>
        <v>0.3957294175303141</v>
      </c>
      <c r="N550" s="2">
        <f>(G550-msmf!$H550)/msmf!$H550*100</f>
        <v>0</v>
      </c>
      <c r="O550" s="2">
        <f>(msmf!I550-msmf!$H550)/msmf!$H550*100</f>
        <v>549.50953244277673</v>
      </c>
    </row>
    <row r="551" spans="1:15" x14ac:dyDescent="0.25">
      <c r="A551" t="s">
        <v>559</v>
      </c>
      <c r="B551">
        <v>11354609</v>
      </c>
      <c r="C551">
        <v>17744710</v>
      </c>
      <c r="D551">
        <v>15634524</v>
      </c>
      <c r="E551">
        <v>132594144</v>
      </c>
      <c r="F551" s="6">
        <f t="shared" si="8"/>
        <v>11354611</v>
      </c>
      <c r="G551" s="6">
        <v>11573901</v>
      </c>
      <c r="I551" s="2">
        <f>(B551-msmf!$H551)/msmf!$H551*100</f>
        <v>2.9092182554460608</v>
      </c>
      <c r="J551" s="2">
        <f>(C551-msmf!$H551)/msmf!$H551*100</f>
        <v>60.824052529646444</v>
      </c>
      <c r="K551" s="2">
        <f>(D551-msmf!$H551)/msmf!$H551*100</f>
        <v>41.698991364300575</v>
      </c>
      <c r="L551" s="2">
        <f>(E551-msmf!$H551)/msmf!$H551*100</f>
        <v>1101.7287168840462</v>
      </c>
      <c r="M551" s="2">
        <f>(F551-msmf!$H551)/msmf!$H551*100</f>
        <v>2.9092363818682485</v>
      </c>
      <c r="N551" s="2">
        <f>(G551-msmf!$H551)/msmf!$H551*100</f>
        <v>4.8967079426447375</v>
      </c>
      <c r="O551" s="2">
        <f>(msmf!I551-msmf!$H551)/msmf!$H551*100</f>
        <v>264.34079595113735</v>
      </c>
    </row>
    <row r="552" spans="1:15" x14ac:dyDescent="0.25">
      <c r="A552" t="s">
        <v>560</v>
      </c>
      <c r="B552">
        <v>23225925</v>
      </c>
      <c r="C552">
        <v>38229932</v>
      </c>
      <c r="D552">
        <v>34934502</v>
      </c>
      <c r="E552">
        <v>280211509</v>
      </c>
      <c r="F552" s="6">
        <f t="shared" si="8"/>
        <v>23225927</v>
      </c>
      <c r="G552" s="6">
        <v>23591510</v>
      </c>
      <c r="I552" s="2">
        <f>(B552-msmf!$H552)/msmf!$H552*100</f>
        <v>9.8773821981602836</v>
      </c>
      <c r="J552" s="2">
        <f>(C552-msmf!$H552)/msmf!$H552*100</f>
        <v>80.858452344682846</v>
      </c>
      <c r="K552" s="2">
        <f>(D552-msmf!$H552)/msmf!$H552*100</f>
        <v>65.268407099239099</v>
      </c>
      <c r="L552" s="2">
        <f>(E552-msmf!$H552)/msmf!$H552*100</f>
        <v>1225.6267326582788</v>
      </c>
      <c r="M552" s="2">
        <f>(F552-msmf!$H552)/msmf!$H552*100</f>
        <v>9.8773916597754567</v>
      </c>
      <c r="N552" s="2">
        <f>(G552-msmf!$H552)/msmf!$H552*100</f>
        <v>11.606894489744555</v>
      </c>
      <c r="O552" s="2">
        <f>(msmf!I552-msmf!$H552)/msmf!$H552*100</f>
        <v>232.80739368456111</v>
      </c>
    </row>
    <row r="553" spans="1:15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"/>
        <v>33425738</v>
      </c>
      <c r="G553" s="6">
        <v>32702820</v>
      </c>
      <c r="I553" s="2">
        <f>(B553-msmf!$H553)/msmf!$H553*100</f>
        <v>3.729236067523034</v>
      </c>
      <c r="J553" s="2">
        <f>(C553-msmf!$H553)/msmf!$H553*100</f>
        <v>31.015385849055612</v>
      </c>
      <c r="K553" s="2">
        <f>(D553-msmf!$H553)/msmf!$H553*100</f>
        <v>11.740724141669945</v>
      </c>
      <c r="L553" s="2">
        <f>(E553-msmf!$H553)/msmf!$H553*100</f>
        <v>736.42102324520215</v>
      </c>
      <c r="M553" s="2">
        <f>(F553-msmf!$H553)/msmf!$H553*100</f>
        <v>3.7292422740721474</v>
      </c>
      <c r="N553" s="2">
        <f>(G553-msmf!$H553)/msmf!$H553*100</f>
        <v>1.4858292380970646</v>
      </c>
      <c r="O553" s="2">
        <f>(msmf!I553-msmf!$H553)/msmf!$H553*100</f>
        <v>307.69996896104789</v>
      </c>
    </row>
    <row r="554" spans="1:15" x14ac:dyDescent="0.25">
      <c r="A554" t="s">
        <v>562</v>
      </c>
      <c r="B554">
        <v>2035388</v>
      </c>
      <c r="C554">
        <v>2832765</v>
      </c>
      <c r="D554">
        <v>2434999</v>
      </c>
      <c r="E554">
        <v>22592288</v>
      </c>
      <c r="F554" s="6">
        <f t="shared" si="8"/>
        <v>2035390</v>
      </c>
      <c r="G554" s="6">
        <v>1980358</v>
      </c>
      <c r="I554" s="2">
        <f>(B554-msmf!$H554)/msmf!$H554*100</f>
        <v>2.7787905015153824</v>
      </c>
      <c r="J554" s="2">
        <f>(C554-msmf!$H554)/msmf!$H554*100</f>
        <v>43.043076049885933</v>
      </c>
      <c r="K554" s="2">
        <f>(D554-msmf!$H554)/msmf!$H554*100</f>
        <v>22.957515762301565</v>
      </c>
      <c r="L554" s="2">
        <f>(E554-msmf!$H554)/msmf!$H554*100</f>
        <v>1040.8183772832992</v>
      </c>
      <c r="M554" s="2">
        <f>(F554-msmf!$H554)/msmf!$H554*100</f>
        <v>2.7788914933562516</v>
      </c>
      <c r="N554" s="2">
        <f>(G554-msmf!$H554)/msmf!$H554*100</f>
        <v>0</v>
      </c>
      <c r="O554" s="2">
        <f>(msmf!I554-msmf!$H554)/msmf!$H554*100</f>
        <v>277.12777184731243</v>
      </c>
    </row>
    <row r="555" spans="1:15" x14ac:dyDescent="0.25">
      <c r="A555" t="s">
        <v>563</v>
      </c>
      <c r="B555">
        <v>29478626</v>
      </c>
      <c r="C555">
        <v>24583778</v>
      </c>
      <c r="D555">
        <v>14179986</v>
      </c>
      <c r="E555">
        <v>25104144</v>
      </c>
      <c r="F555" s="6">
        <f t="shared" si="8"/>
        <v>14179988</v>
      </c>
      <c r="G555" s="6">
        <v>11998134</v>
      </c>
      <c r="I555" s="2">
        <f>(B555-msmf!$H555)/msmf!$H555*100</f>
        <v>145.6934219937867</v>
      </c>
      <c r="J555" s="2">
        <f>(C555-msmf!$H555)/msmf!$H555*100</f>
        <v>104.89667810011123</v>
      </c>
      <c r="K555" s="2">
        <f>(D555-msmf!$H555)/msmf!$H555*100</f>
        <v>18.184927756266099</v>
      </c>
      <c r="L555" s="2">
        <f>(E555-msmf!$H555)/msmf!$H555*100</f>
        <v>109.23373584592404</v>
      </c>
      <c r="M555" s="2">
        <f>(F555-msmf!$H555)/msmf!$H555*100</f>
        <v>18.184944425524836</v>
      </c>
      <c r="N555" s="2">
        <f>(G555-msmf!$H555)/msmf!$H555*100</f>
        <v>0</v>
      </c>
      <c r="O555" s="2">
        <f>(msmf!I555-msmf!$H555)/msmf!$H555*100</f>
        <v>1299.2546507648606</v>
      </c>
    </row>
    <row r="556" spans="1:15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"/>
        <v>6785702</v>
      </c>
      <c r="G556" s="6">
        <v>6935060</v>
      </c>
      <c r="I556" s="2">
        <f>(B556-msmf!$H556)/msmf!$H556*100</f>
        <v>30.626759214229928</v>
      </c>
      <c r="J556" s="2">
        <f>(C556-msmf!$H556)/msmf!$H556*100</f>
        <v>34.812031183223546</v>
      </c>
      <c r="K556" s="2">
        <f>(D556-msmf!$H556)/msmf!$H556*100</f>
        <v>0</v>
      </c>
      <c r="L556" s="2">
        <f>(E556-msmf!$H556)/msmf!$H556*100</f>
        <v>661.47309783810067</v>
      </c>
      <c r="M556" s="2">
        <f>(F556-msmf!$H556)/msmf!$H556*100</f>
        <v>2.9473746260518445E-5</v>
      </c>
      <c r="N556" s="2">
        <f>(G556-msmf!$H556)/msmf!$H556*100</f>
        <v>2.2010993707355175</v>
      </c>
      <c r="O556" s="2">
        <f>(msmf!I556-msmf!$H556)/msmf!$H556*100</f>
        <v>479.91175560369601</v>
      </c>
    </row>
    <row r="557" spans="1:15" x14ac:dyDescent="0.25">
      <c r="A557" t="s">
        <v>565</v>
      </c>
      <c r="B557">
        <v>30600288</v>
      </c>
      <c r="C557">
        <v>31569120</v>
      </c>
      <c r="D557">
        <v>23835744</v>
      </c>
      <c r="E557">
        <v>172867536</v>
      </c>
      <c r="F557" s="6">
        <f t="shared" si="8"/>
        <v>23835746</v>
      </c>
      <c r="G557" s="6">
        <v>24320448</v>
      </c>
      <c r="I557" s="2">
        <f>(B557-msmf!$H557)/msmf!$H557*100</f>
        <v>28.379831567246232</v>
      </c>
      <c r="J557" s="2">
        <f>(C557-msmf!$H557)/msmf!$H557*100</f>
        <v>32.444449814530643</v>
      </c>
      <c r="K557" s="2">
        <f>(D557-msmf!$H557)/msmf!$H557*100</f>
        <v>0</v>
      </c>
      <c r="L557" s="2">
        <f>(E557-msmf!$H557)/msmf!$H557*100</f>
        <v>625.24497661998714</v>
      </c>
      <c r="M557" s="2">
        <f>(F557-msmf!$H557)/msmf!$H557*100</f>
        <v>8.3907596926699667E-6</v>
      </c>
      <c r="N557" s="2">
        <f>(G557-msmf!$H557)/msmf!$H557*100</f>
        <v>2.0335173930379518</v>
      </c>
      <c r="O557" s="2">
        <f>(msmf!I557-msmf!$H557)/msmf!$H557*100</f>
        <v>440.25121263259075</v>
      </c>
    </row>
    <row r="558" spans="1:15" x14ac:dyDescent="0.25">
      <c r="A558" t="s">
        <v>566</v>
      </c>
      <c r="B558">
        <v>11347154</v>
      </c>
      <c r="C558">
        <v>11380268</v>
      </c>
      <c r="D558">
        <v>8094602</v>
      </c>
      <c r="E558">
        <v>76273590</v>
      </c>
      <c r="F558" s="6">
        <f t="shared" si="8"/>
        <v>8094604</v>
      </c>
      <c r="G558" s="6">
        <v>6878652</v>
      </c>
      <c r="I558" s="2">
        <f>(B558-msmf!$H558)/msmf!$H558*100</f>
        <v>72.860994195441023</v>
      </c>
      <c r="J558" s="2">
        <f>(C558-msmf!$H558)/msmf!$H558*100</f>
        <v>73.365448348595891</v>
      </c>
      <c r="K558" s="2">
        <f>(D558-msmf!$H558)/msmf!$H558*100</f>
        <v>23.312061274254788</v>
      </c>
      <c r="L558" s="2">
        <f>(E558-msmf!$H558)/msmf!$H558*100</f>
        <v>1061.941452302088</v>
      </c>
      <c r="M558" s="2">
        <f>(F558-msmf!$H558)/msmf!$H558*100</f>
        <v>23.312091741981618</v>
      </c>
      <c r="N558" s="2">
        <f>(G558-msmf!$H558)/msmf!$H558*100</f>
        <v>4.788445053663569</v>
      </c>
      <c r="O558" s="2">
        <f>(msmf!I558-msmf!$H558)/msmf!$H558*100</f>
        <v>711.98636934836998</v>
      </c>
    </row>
    <row r="559" spans="1:15" x14ac:dyDescent="0.25">
      <c r="A559" t="s">
        <v>567</v>
      </c>
      <c r="B559">
        <v>5066424</v>
      </c>
      <c r="C559">
        <v>5304501</v>
      </c>
      <c r="D559">
        <v>4144720</v>
      </c>
      <c r="E559">
        <v>61392586</v>
      </c>
      <c r="F559" s="6">
        <f t="shared" si="8"/>
        <v>4144722</v>
      </c>
      <c r="G559" s="6">
        <v>3438680</v>
      </c>
      <c r="I559" s="2">
        <f>(B559-msmf!$H559)/msmf!$H559*100</f>
        <v>50.99017543315891</v>
      </c>
      <c r="J559" s="2">
        <f>(C559-msmf!$H559)/msmf!$H559*100</f>
        <v>58.085374728875216</v>
      </c>
      <c r="K559" s="2">
        <f>(D559-msmf!$H559)/msmf!$H559*100</f>
        <v>23.521442327235619</v>
      </c>
      <c r="L559" s="2">
        <f>(E559-msmf!$H559)/msmf!$H559*100</f>
        <v>1729.6292079848224</v>
      </c>
      <c r="M559" s="2">
        <f>(F559-msmf!$H559)/msmf!$H559*100</f>
        <v>23.521501931475388</v>
      </c>
      <c r="N559" s="2">
        <f>(G559-msmf!$H559)/msmf!$H559*100</f>
        <v>2.4799536040597641</v>
      </c>
      <c r="O559" s="2">
        <f>(msmf!I559-msmf!$H559)/msmf!$H559*100</f>
        <v>566.87607622905432</v>
      </c>
    </row>
    <row r="560" spans="1:15" x14ac:dyDescent="0.25">
      <c r="A560" t="s">
        <v>568</v>
      </c>
      <c r="B560">
        <v>12812951</v>
      </c>
      <c r="C560">
        <v>12562383</v>
      </c>
      <c r="D560">
        <v>8730079</v>
      </c>
      <c r="E560">
        <v>78775214</v>
      </c>
      <c r="F560" s="6">
        <f t="shared" si="8"/>
        <v>8730081</v>
      </c>
      <c r="G560" s="6">
        <v>7019550</v>
      </c>
      <c r="I560" s="2">
        <f>(B560-msmf!$H560)/msmf!$H560*100</f>
        <v>91.512967194852664</v>
      </c>
      <c r="J560" s="2">
        <f>(C560-msmf!$H560)/msmf!$H560*100</f>
        <v>87.767770544675841</v>
      </c>
      <c r="K560" s="2">
        <f>(D560-msmf!$H560)/msmf!$H560*100</f>
        <v>30.486984078489975</v>
      </c>
      <c r="L560" s="2">
        <f>(E560-msmf!$H560)/msmf!$H560*100</f>
        <v>1077.4395277519986</v>
      </c>
      <c r="M560" s="2">
        <f>(F560-msmf!$H560)/msmf!$H560*100</f>
        <v>30.487013972144794</v>
      </c>
      <c r="N560" s="2">
        <f>(G560-msmf!$H560)/msmf!$H560*100</f>
        <v>4.9200023376838073</v>
      </c>
      <c r="O560" s="2">
        <f>(msmf!I560-msmf!$H560)/msmf!$H560*100</f>
        <v>827.41500748163435</v>
      </c>
    </row>
    <row r="561" spans="1:15" x14ac:dyDescent="0.25">
      <c r="A561" t="s">
        <v>569</v>
      </c>
      <c r="B561">
        <v>5261442</v>
      </c>
      <c r="C561">
        <v>5321781</v>
      </c>
      <c r="D561">
        <v>4018940</v>
      </c>
      <c r="E561">
        <v>60890034</v>
      </c>
      <c r="F561" s="6">
        <f t="shared" si="8"/>
        <v>4018942</v>
      </c>
      <c r="G561" s="6">
        <v>3396762</v>
      </c>
      <c r="I561" s="2">
        <f>(B561-msmf!$H561)/msmf!$H561*100</f>
        <v>57.30689069479795</v>
      </c>
      <c r="J561" s="2">
        <f>(C561-msmf!$H561)/msmf!$H561*100</f>
        <v>59.110909531769529</v>
      </c>
      <c r="K561" s="2">
        <f>(D561-msmf!$H561)/msmf!$H561*100</f>
        <v>20.158495577628958</v>
      </c>
      <c r="L561" s="2">
        <f>(E561-msmf!$H561)/msmf!$H561*100</f>
        <v>1720.4936826901314</v>
      </c>
      <c r="M561" s="2">
        <f>(F561-msmf!$H561)/msmf!$H561*100</f>
        <v>20.15855537374215</v>
      </c>
      <c r="N561" s="2">
        <f>(G561-msmf!$H561)/msmf!$H561*100</f>
        <v>1.5565825205795798</v>
      </c>
      <c r="O561" s="2">
        <f>(msmf!I561-msmf!$H561)/msmf!$H561*100</f>
        <v>604.8698851525952</v>
      </c>
    </row>
    <row r="562" spans="1:15" x14ac:dyDescent="0.25">
      <c r="A562" t="s">
        <v>570</v>
      </c>
      <c r="B562">
        <v>11689034</v>
      </c>
      <c r="C562">
        <v>11629928</v>
      </c>
      <c r="D562">
        <v>8205962</v>
      </c>
      <c r="E562">
        <v>74680830</v>
      </c>
      <c r="F562" s="6">
        <f t="shared" si="8"/>
        <v>8205964</v>
      </c>
      <c r="G562" s="6">
        <v>6621846</v>
      </c>
      <c r="I562" s="2">
        <f>(B562-msmf!$H562)/msmf!$H562*100</f>
        <v>83.730014958965398</v>
      </c>
      <c r="J562" s="2">
        <f>(C562-msmf!$H562)/msmf!$H562*100</f>
        <v>82.800977857681886</v>
      </c>
      <c r="K562" s="2">
        <f>(D562-msmf!$H562)/msmf!$H562*100</f>
        <v>28.982559295550143</v>
      </c>
      <c r="L562" s="2">
        <f>(E562-msmf!$H562)/msmf!$H562*100</f>
        <v>1073.8446490144484</v>
      </c>
      <c r="M562" s="2">
        <f>(F562-msmf!$H562)/msmf!$H562*100</f>
        <v>28.982590731854451</v>
      </c>
      <c r="N562" s="2">
        <f>(G562-msmf!$H562)/msmf!$H562*100</f>
        <v>4.0831829761095086</v>
      </c>
      <c r="O562" s="2">
        <f>(msmf!I562-msmf!$H562)/msmf!$H562*100</f>
        <v>772.58076811780313</v>
      </c>
    </row>
    <row r="563" spans="1:15" x14ac:dyDescent="0.25">
      <c r="A563" t="s">
        <v>571</v>
      </c>
      <c r="B563">
        <v>4930158</v>
      </c>
      <c r="C563">
        <v>5071989</v>
      </c>
      <c r="D563">
        <v>3893540</v>
      </c>
      <c r="E563">
        <v>58925090</v>
      </c>
      <c r="F563" s="6">
        <f t="shared" si="8"/>
        <v>3893542</v>
      </c>
      <c r="G563" s="6">
        <v>3256398</v>
      </c>
      <c r="I563" s="2">
        <f>(B563-msmf!$H563)/msmf!$H563*100</f>
        <v>54.745998704318431</v>
      </c>
      <c r="J563" s="2">
        <f>(C563-msmf!$H563)/msmf!$H563*100</f>
        <v>59.197738332588401</v>
      </c>
      <c r="K563" s="2">
        <f>(D563-msmf!$H563)/msmf!$H563*100</f>
        <v>22.209011515495447</v>
      </c>
      <c r="L563" s="2">
        <f>(E563-msmf!$H563)/msmf!$H563*100</f>
        <v>1749.5192042104629</v>
      </c>
      <c r="M563" s="2">
        <f>(F563-msmf!$H563)/msmf!$H563*100</f>
        <v>22.209074290765006</v>
      </c>
      <c r="N563" s="2">
        <f>(G563-msmf!$H563)/msmf!$H563*100</f>
        <v>2.2106311174500179</v>
      </c>
      <c r="O563" s="2">
        <f>(msmf!I563-msmf!$H563)/msmf!$H563*100</f>
        <v>589.50246832359903</v>
      </c>
    </row>
    <row r="564" spans="1:15" x14ac:dyDescent="0.25">
      <c r="A564" t="s">
        <v>572</v>
      </c>
      <c r="B564">
        <v>1677764</v>
      </c>
      <c r="C564">
        <v>2286830</v>
      </c>
      <c r="D564">
        <v>1953924</v>
      </c>
      <c r="E564">
        <v>20949982</v>
      </c>
      <c r="F564" s="6">
        <f t="shared" si="8"/>
        <v>1677766</v>
      </c>
      <c r="G564" s="6">
        <v>1705874</v>
      </c>
      <c r="I564" s="2">
        <f>(B564-msmf!$H564)/msmf!$H564*100</f>
        <v>0</v>
      </c>
      <c r="J564" s="2">
        <f>(C564-msmf!$H564)/msmf!$H564*100</f>
        <v>36.302245131019617</v>
      </c>
      <c r="K564" s="2">
        <f>(D564-msmf!$H564)/msmf!$H564*100</f>
        <v>16.460002717903112</v>
      </c>
      <c r="L564" s="2">
        <f>(E564-msmf!$H564)/msmf!$H564*100</f>
        <v>1148.6846779404016</v>
      </c>
      <c r="M564" s="2">
        <f>(F564-msmf!$H564)/msmf!$H564*100</f>
        <v>1.192062769257178E-4</v>
      </c>
      <c r="N564" s="2">
        <f>(G564-msmf!$H564)/msmf!$H564*100</f>
        <v>1.6754442221909638</v>
      </c>
      <c r="O564" s="2">
        <f>(msmf!I564-msmf!$H564)/msmf!$H564*100</f>
        <v>282.06088579800257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6.7036709057213537</v>
      </c>
      <c r="K567" s="4">
        <f t="shared" si="9"/>
        <v>0</v>
      </c>
      <c r="L567" s="4">
        <f t="shared" si="9"/>
        <v>0</v>
      </c>
      <c r="M567" s="4">
        <f t="shared" si="9"/>
        <v>1.6010214516861759E-6</v>
      </c>
      <c r="N567" s="4">
        <f t="shared" si="9"/>
        <v>0</v>
      </c>
      <c r="O567" s="4">
        <f t="shared" si="9"/>
        <v>100.16644112511273</v>
      </c>
    </row>
    <row r="568" spans="1:15" x14ac:dyDescent="0.25">
      <c r="H568" s="3" t="s">
        <v>6</v>
      </c>
      <c r="I568" s="4">
        <f>AVERAGE(I2:I564)</f>
        <v>81.938308209756471</v>
      </c>
      <c r="J568" s="4">
        <f t="shared" ref="J568:O568" si="10">AVERAGE(J2:J564)</f>
        <v>81.977254384435298</v>
      </c>
      <c r="K568" s="4">
        <f t="shared" si="10"/>
        <v>25.739049517164503</v>
      </c>
      <c r="L568" s="4">
        <f t="shared" si="10"/>
        <v>924.66474825093405</v>
      </c>
      <c r="M568" s="4">
        <f t="shared" si="10"/>
        <v>16.315984303279272</v>
      </c>
      <c r="N568" s="4">
        <f t="shared" si="10"/>
        <v>3.4648586819364868</v>
      </c>
      <c r="O568" s="4">
        <f t="shared" si="10"/>
        <v>796.25072484954808</v>
      </c>
    </row>
    <row r="569" spans="1:15" x14ac:dyDescent="0.25">
      <c r="H569" s="3" t="s">
        <v>7</v>
      </c>
      <c r="I569" s="4">
        <f>MAX(I2:I564)</f>
        <v>2385.1198791604093</v>
      </c>
      <c r="J569" s="4">
        <f t="shared" ref="J569:O569" si="11">MAX(J2:J564)</f>
        <v>1784.6318059581602</v>
      </c>
      <c r="K569" s="4">
        <f t="shared" si="11"/>
        <v>548.40568574721476</v>
      </c>
      <c r="L569" s="4">
        <f t="shared" si="11"/>
        <v>2148.236848478748</v>
      </c>
      <c r="M569" s="4">
        <f t="shared" si="11"/>
        <v>548.40655886564457</v>
      </c>
      <c r="N569" s="4">
        <f t="shared" si="11"/>
        <v>116.53886862013559</v>
      </c>
      <c r="O569" s="4">
        <f t="shared" si="11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f>'msmf-square'!B2+matrices!$D2*64</f>
        <v>67260552</v>
      </c>
      <c r="C2">
        <f>'msmf-square'!C2+matrices!$D2*64</f>
        <v>72666126</v>
      </c>
      <c r="D2">
        <f>'msmf-square'!D2+matrices!$D2*64</f>
        <v>71791748</v>
      </c>
      <c r="E2">
        <f>'msmf-square'!E2+matrices!$D2*64</f>
        <v>205078768</v>
      </c>
      <c r="F2" s="6">
        <f>MIN(B2:E2)+2</f>
        <v>67260554</v>
      </c>
      <c r="G2" s="6">
        <f>'msmf-square'!G2+matrices!$D2*64</f>
        <v>67094131</v>
      </c>
      <c r="I2" s="2">
        <f>(B2-mmf!$H2)/mmf!$H2*100</f>
        <v>0.53393604572543629</v>
      </c>
      <c r="J2" s="2">
        <f>(C2-mmf!$H2)/mmf!$H2*100</f>
        <v>8.6136144701076258</v>
      </c>
      <c r="K2" s="2">
        <f>(D2-mmf!$H2)/mmf!$H2*100</f>
        <v>7.306687016824319</v>
      </c>
      <c r="L2" s="2">
        <f>(E2-mmf!$H2)/mmf!$H2*100</f>
        <v>206.52998129495228</v>
      </c>
      <c r="M2" s="2">
        <f>(F2-mmf!$H2)/mmf!$H2*100</f>
        <v>0.53393903511321439</v>
      </c>
      <c r="N2" s="2">
        <f>(G2-mmf!$H2)/mmf!$H2*100</f>
        <v>0.28518759402278487</v>
      </c>
      <c r="O2" s="2">
        <f>(mmf!I2-mmf!$H2)/mmf!$H2*100</f>
        <v>30.319466455265136</v>
      </c>
    </row>
    <row r="3" spans="1:15" x14ac:dyDescent="0.25">
      <c r="A3" t="s">
        <v>11</v>
      </c>
      <c r="B3">
        <f>'msmf-square'!B3+matrices!$D3*64</f>
        <v>31395206</v>
      </c>
      <c r="C3">
        <f>'msmf-square'!C3+matrices!$D3*64</f>
        <v>31348246</v>
      </c>
      <c r="D3">
        <f>'msmf-square'!D3+matrices!$D3*64</f>
        <v>30462450</v>
      </c>
      <c r="E3">
        <f>'msmf-square'!E3+matrices!$D3*64</f>
        <v>44179366</v>
      </c>
      <c r="F3" s="6">
        <f t="shared" ref="F3:F66" si="0">MIN(B3:E3)+2</f>
        <v>30462452</v>
      </c>
      <c r="G3" s="6">
        <f>'msmf-square'!G3+matrices!$D3*64</f>
        <v>30418102</v>
      </c>
      <c r="I3" s="2">
        <f>(B3-mmf!$H3)/mmf!$H3*100</f>
        <v>3.2122451295613383</v>
      </c>
      <c r="J3" s="2">
        <f>(C3-mmf!$H3)/mmf!$H3*100</f>
        <v>3.0578633735924745</v>
      </c>
      <c r="K3" s="2">
        <f>(D3-mmf!$H3)/mmf!$H3*100</f>
        <v>0.14579476392051022</v>
      </c>
      <c r="L3" s="2">
        <f>(E3-mmf!$H3)/mmf!$H3*100</f>
        <v>45.240376930815735</v>
      </c>
      <c r="M3" s="2">
        <f>(F3-mmf!$H3)/mmf!$H3*100</f>
        <v>0.1458013389527065</v>
      </c>
      <c r="N3" s="2">
        <f>(G3-mmf!$H3)/mmf!$H3*100</f>
        <v>0</v>
      </c>
      <c r="O3" s="2">
        <f>(mmf!I3-mmf!$H3)/mmf!$H3*100</f>
        <v>42.685878297074552</v>
      </c>
    </row>
    <row r="4" spans="1:15" x14ac:dyDescent="0.25">
      <c r="A4" t="s">
        <v>12</v>
      </c>
      <c r="B4">
        <f>'msmf-square'!B4+matrices!$D4*64</f>
        <v>70549048</v>
      </c>
      <c r="C4">
        <f>'msmf-square'!C4+matrices!$D4*64</f>
        <v>70292104</v>
      </c>
      <c r="D4">
        <f>'msmf-square'!D4+matrices!$D4*64</f>
        <v>68299276</v>
      </c>
      <c r="E4">
        <f>'msmf-square'!E4+matrices!$D4*64</f>
        <v>96795514</v>
      </c>
      <c r="F4" s="6">
        <f t="shared" si="0"/>
        <v>68299278</v>
      </c>
      <c r="G4" s="6">
        <f>'msmf-square'!G4+matrices!$D4*64</f>
        <v>68266566</v>
      </c>
      <c r="I4" s="2">
        <f>(B4-mmf!$H4)/mmf!$H4*100</f>
        <v>3.3434844225209743</v>
      </c>
      <c r="J4" s="2">
        <f>(C4-mmf!$H4)/mmf!$H4*100</f>
        <v>2.9671010550025323</v>
      </c>
      <c r="K4" s="2">
        <f>(D4-mmf!$H4)/mmf!$H4*100</f>
        <v>4.7915109718569993E-2</v>
      </c>
      <c r="L4" s="2">
        <f>(E4-mmf!$H4)/mmf!$H4*100</f>
        <v>41.790512796556953</v>
      </c>
      <c r="M4" s="2">
        <f>(F4-mmf!$H4)/mmf!$H4*100</f>
        <v>4.7918039410390148E-2</v>
      </c>
      <c r="N4" s="2">
        <f>(G4-mmf!$H4)/mmf!$H4*100</f>
        <v>0</v>
      </c>
      <c r="O4" s="2">
        <f>(mmf!I4-mmf!$H4)/mmf!$H4*100</f>
        <v>42.653116607623119</v>
      </c>
    </row>
    <row r="5" spans="1:15" x14ac:dyDescent="0.25">
      <c r="A5" t="s">
        <v>13</v>
      </c>
      <c r="B5">
        <f>'msmf-square'!B5+matrices!$D5*64</f>
        <v>42498845</v>
      </c>
      <c r="C5">
        <f>'msmf-square'!C5+matrices!$D5*64</f>
        <v>42473037</v>
      </c>
      <c r="D5">
        <f>'msmf-square'!D5+matrices!$D5*64</f>
        <v>41274697</v>
      </c>
      <c r="E5">
        <f>'msmf-square'!E5+matrices!$D5*64</f>
        <v>60387508</v>
      </c>
      <c r="F5" s="6">
        <f t="shared" si="0"/>
        <v>41274699</v>
      </c>
      <c r="G5" s="6">
        <f>'msmf-square'!G5+matrices!$D5*64</f>
        <v>41362407</v>
      </c>
      <c r="I5" s="2">
        <f>(B5-mmf!$H5)/mmf!$H5*100</f>
        <v>2.9658558123394583</v>
      </c>
      <c r="J5" s="2">
        <f>(C5-mmf!$H5)/mmf!$H5*100</f>
        <v>2.903328399963784</v>
      </c>
      <c r="K5" s="2">
        <f>(D5-mmf!$H5)/mmf!$H5*100</f>
        <v>0</v>
      </c>
      <c r="L5" s="2">
        <f>(E5-mmf!$H5)/mmf!$H5*100</f>
        <v>46.306362951616578</v>
      </c>
      <c r="M5" s="2">
        <f>(F5-mmf!$H5)/mmf!$H5*100</f>
        <v>4.8455837240912996E-6</v>
      </c>
      <c r="N5" s="2">
        <f>(G5-mmf!$H5)/mmf!$H5*100</f>
        <v>0.21250307422002396</v>
      </c>
      <c r="O5" s="2">
        <f>(mmf!I5-mmf!$H5)/mmf!$H5*100</f>
        <v>41.606951106146219</v>
      </c>
    </row>
    <row r="6" spans="1:15" x14ac:dyDescent="0.25">
      <c r="A6" t="s">
        <v>14</v>
      </c>
      <c r="B6">
        <f>'msmf-square'!B6+matrices!$D6*64</f>
        <v>75224008</v>
      </c>
      <c r="C6">
        <f>'msmf-square'!C6+matrices!$D6*64</f>
        <v>75240428</v>
      </c>
      <c r="D6">
        <f>'msmf-square'!D6+matrices!$D6*64</f>
        <v>73127208</v>
      </c>
      <c r="E6">
        <f>'msmf-square'!E6+matrices!$D6*64</f>
        <v>106052825</v>
      </c>
      <c r="F6" s="6">
        <f t="shared" si="0"/>
        <v>73127210</v>
      </c>
      <c r="G6" s="6">
        <f>'msmf-square'!G6+matrices!$D6*64</f>
        <v>72902105</v>
      </c>
      <c r="I6" s="2">
        <f>(B6-mmf!$H6)/mmf!$H6*100</f>
        <v>3.1849601599295383</v>
      </c>
      <c r="J6" s="2">
        <f>(C6-mmf!$H6)/mmf!$H6*100</f>
        <v>3.2074835150507659</v>
      </c>
      <c r="K6" s="2">
        <f>(D6-mmf!$H6)/mmf!$H6*100</f>
        <v>0.30877434883396027</v>
      </c>
      <c r="L6" s="2">
        <f>(E6-mmf!$H6)/mmf!$H6*100</f>
        <v>45.472925644602441</v>
      </c>
      <c r="M6" s="2">
        <f>(F6-mmf!$H6)/mmf!$H6*100</f>
        <v>0.30877709223896893</v>
      </c>
      <c r="N6" s="2">
        <f>(G6-mmf!$H6)/mmf!$H6*100</f>
        <v>0</v>
      </c>
      <c r="O6" s="2">
        <f>(mmf!I6-mmf!$H6)/mmf!$H6*100</f>
        <v>41.396367087068334</v>
      </c>
    </row>
    <row r="7" spans="1:15" x14ac:dyDescent="0.25">
      <c r="A7" t="s">
        <v>15</v>
      </c>
      <c r="B7">
        <f>'msmf-square'!B7+matrices!$D7*64</f>
        <v>14829018</v>
      </c>
      <c r="C7">
        <f>'msmf-square'!C7+matrices!$D7*64</f>
        <v>15129070</v>
      </c>
      <c r="D7">
        <f>'msmf-square'!D7+matrices!$D7*64</f>
        <v>14729028</v>
      </c>
      <c r="E7">
        <f>'msmf-square'!E7+matrices!$D7*64</f>
        <v>27843936</v>
      </c>
      <c r="F7" s="6">
        <f t="shared" si="0"/>
        <v>14729030</v>
      </c>
      <c r="G7" s="6">
        <f>'msmf-square'!G7+matrices!$D7*64</f>
        <v>14814040</v>
      </c>
      <c r="I7" s="2">
        <f>(B7-mmf!$H7)/mmf!$H7*100</f>
        <v>0.67886353396843291</v>
      </c>
      <c r="J7" s="2">
        <f>(C7-mmf!$H7)/mmf!$H7*100</f>
        <v>2.7160108596439629</v>
      </c>
      <c r="K7" s="2">
        <f>(D7-mmf!$H7)/mmf!$H7*100</f>
        <v>0</v>
      </c>
      <c r="L7" s="2">
        <f>(E7-mmf!$H7)/mmf!$H7*100</f>
        <v>89.04123204871361</v>
      </c>
      <c r="M7" s="2">
        <f>(F7-mmf!$H7)/mmf!$H7*100</f>
        <v>1.3578628542222882E-5</v>
      </c>
      <c r="N7" s="2">
        <f>(G7-mmf!$H7)/mmf!$H7*100</f>
        <v>0.57717318481572577</v>
      </c>
      <c r="O7" s="2">
        <f>(mmf!I7-mmf!$H7)/mmf!$H7*100</f>
        <v>47.752859183918993</v>
      </c>
    </row>
    <row r="8" spans="1:15" x14ac:dyDescent="0.25">
      <c r="A8" t="s">
        <v>16</v>
      </c>
      <c r="B8">
        <f>'msmf-square'!B8+matrices!$D8*64</f>
        <v>14555218</v>
      </c>
      <c r="C8">
        <f>'msmf-square'!C8+matrices!$D8*64</f>
        <v>14868670</v>
      </c>
      <c r="D8">
        <f>'msmf-square'!D8+matrices!$D8*64</f>
        <v>14476440</v>
      </c>
      <c r="E8">
        <f>'msmf-square'!E8+matrices!$D8*64</f>
        <v>27752000</v>
      </c>
      <c r="F8" s="6">
        <f t="shared" si="0"/>
        <v>14476442</v>
      </c>
      <c r="G8" s="6">
        <f>'msmf-square'!G8+matrices!$D8*64</f>
        <v>14555576</v>
      </c>
      <c r="I8" s="2">
        <f>(B8-mmf!$H8)/mmf!$H8*100</f>
        <v>0.5441807516212549</v>
      </c>
      <c r="J8" s="2">
        <f>(C8-mmf!$H8)/mmf!$H8*100</f>
        <v>2.709436850496393</v>
      </c>
      <c r="K8" s="2">
        <f>(D8-mmf!$H8)/mmf!$H8*100</f>
        <v>0</v>
      </c>
      <c r="L8" s="2">
        <f>(E8-mmf!$H8)/mmf!$H8*100</f>
        <v>91.704590355087305</v>
      </c>
      <c r="M8" s="2">
        <f>(F8-mmf!$H8)/mmf!$H8*100</f>
        <v>1.3815551337207213E-5</v>
      </c>
      <c r="N8" s="2">
        <f>(G8-mmf!$H8)/mmf!$H8*100</f>
        <v>0.54665373531061512</v>
      </c>
      <c r="O8" s="2">
        <f>(mmf!I8-mmf!$H8)/mmf!$H8*100</f>
        <v>47.740632365415806</v>
      </c>
    </row>
    <row r="9" spans="1:15" x14ac:dyDescent="0.25">
      <c r="A9" t="s">
        <v>17</v>
      </c>
      <c r="B9">
        <f>'msmf-square'!B9+matrices!$D9*64</f>
        <v>10772820</v>
      </c>
      <c r="C9">
        <f>'msmf-square'!C9+matrices!$D9*64</f>
        <v>11252953</v>
      </c>
      <c r="D9">
        <f>'msmf-square'!D9+matrices!$D9*64</f>
        <v>10990374</v>
      </c>
      <c r="E9">
        <f>'msmf-square'!E9+matrices!$D9*64</f>
        <v>20099457</v>
      </c>
      <c r="F9" s="6">
        <f t="shared" si="0"/>
        <v>10772822</v>
      </c>
      <c r="G9" s="6">
        <f>'msmf-square'!G9+matrices!$D9*64</f>
        <v>10801572</v>
      </c>
      <c r="I9" s="2">
        <f>(B9-mmf!$H9)/mmf!$H9*100</f>
        <v>0</v>
      </c>
      <c r="J9" s="2">
        <f>(C9-mmf!$H9)/mmf!$H9*100</f>
        <v>4.456892438562976</v>
      </c>
      <c r="K9" s="2">
        <f>(D9-mmf!$H9)/mmf!$H9*100</f>
        <v>2.0194712248046471</v>
      </c>
      <c r="L9" s="2">
        <f>(E9-mmf!$H9)/mmf!$H9*100</f>
        <v>86.575632007218161</v>
      </c>
      <c r="M9" s="2">
        <f>(F9-mmf!$H9)/mmf!$H9*100</f>
        <v>1.8565241041807068E-5</v>
      </c>
      <c r="N9" s="2">
        <f>(G9-mmf!$H9)/mmf!$H9*100</f>
        <v>0.26689390521701839</v>
      </c>
      <c r="O9" s="2">
        <f>(mmf!I9-mmf!$H9)/mmf!$H9*100</f>
        <v>47.042946972102015</v>
      </c>
    </row>
    <row r="10" spans="1:15" x14ac:dyDescent="0.25">
      <c r="A10" t="s">
        <v>18</v>
      </c>
      <c r="B10">
        <f>'msmf-square'!B10+matrices!$D10*64</f>
        <v>16272644</v>
      </c>
      <c r="C10">
        <f>'msmf-square'!C10+matrices!$D10*64</f>
        <v>16904950</v>
      </c>
      <c r="D10">
        <f>'msmf-square'!D10+matrices!$D10*64</f>
        <v>17350140</v>
      </c>
      <c r="E10">
        <f>'msmf-square'!E10+matrices!$D10*64</f>
        <v>48213084</v>
      </c>
      <c r="F10" s="6">
        <f t="shared" si="0"/>
        <v>16272646</v>
      </c>
      <c r="G10" s="6">
        <f>'msmf-square'!G10+matrices!$D10*64</f>
        <v>16279868</v>
      </c>
      <c r="I10" s="2">
        <f>(B10-mmf!$H10)/mmf!$H10*100</f>
        <v>0.1802335574740411</v>
      </c>
      <c r="J10" s="2">
        <f>(C10-mmf!$H10)/mmf!$H10*100</f>
        <v>4.0729361053692807</v>
      </c>
      <c r="K10" s="2">
        <f>(D10-mmf!$H10)/mmf!$H10*100</f>
        <v>6.8136854376506157</v>
      </c>
      <c r="L10" s="2">
        <f>(E10-mmf!$H10)/mmf!$H10*100</f>
        <v>196.81703942187357</v>
      </c>
      <c r="M10" s="2">
        <f>(F10-mmf!$H10)/mmf!$H10*100</f>
        <v>0.18024587019145291</v>
      </c>
      <c r="N10" s="2">
        <f>(G10-mmf!$H10)/mmf!$H10*100</f>
        <v>0.2247070927654905</v>
      </c>
      <c r="O10" s="2">
        <f>(mmf!I10-mmf!$H10)/mmf!$H10*100</f>
        <v>33.738766492269342</v>
      </c>
    </row>
    <row r="11" spans="1:15" x14ac:dyDescent="0.25">
      <c r="A11" t="s">
        <v>19</v>
      </c>
      <c r="B11">
        <f>'msmf-square'!B11+matrices!$D11*64</f>
        <v>634951215</v>
      </c>
      <c r="C11">
        <f>'msmf-square'!C11+matrices!$D11*64</f>
        <v>626722442</v>
      </c>
      <c r="D11">
        <f>'msmf-square'!D11+matrices!$D11*64</f>
        <v>604865024</v>
      </c>
      <c r="E11">
        <f>'msmf-square'!E11+matrices!$D11*64</f>
        <v>746101578</v>
      </c>
      <c r="F11" s="6">
        <f t="shared" si="0"/>
        <v>604865026</v>
      </c>
      <c r="G11" s="6">
        <f>'msmf-square'!G11+matrices!$D11*64</f>
        <v>603876238</v>
      </c>
      <c r="I11" s="2">
        <f>(B11-mmf!$H11)/mmf!$H11*100</f>
        <v>5.1459181608003588</v>
      </c>
      <c r="J11" s="2">
        <f>(C11-mmf!$H11)/mmf!$H11*100</f>
        <v>3.7832593108258719</v>
      </c>
      <c r="K11" s="2">
        <f>(D11-mmf!$H11)/mmf!$H11*100</f>
        <v>0.16373984233504482</v>
      </c>
      <c r="L11" s="2">
        <f>(E11-mmf!$H11)/mmf!$H11*100</f>
        <v>23.552067634096908</v>
      </c>
      <c r="M11" s="2">
        <f>(F11-mmf!$H11)/mmf!$H11*100</f>
        <v>0.16374017352873554</v>
      </c>
      <c r="N11" s="2">
        <f>(G11-mmf!$H11)/mmf!$H11*100</f>
        <v>0</v>
      </c>
      <c r="O11" s="2">
        <f>(mmf!I11-mmf!$H11)/mmf!$H11*100</f>
        <v>46.176050066735698</v>
      </c>
    </row>
    <row r="12" spans="1:15" x14ac:dyDescent="0.25">
      <c r="A12" t="s">
        <v>20</v>
      </c>
      <c r="B12">
        <f>'msmf-square'!B12+matrices!$D12*64</f>
        <v>33882192</v>
      </c>
      <c r="C12">
        <f>'msmf-square'!C12+matrices!$D12*64</f>
        <v>33532184</v>
      </c>
      <c r="D12">
        <f>'msmf-square'!D12+matrices!$D12*64</f>
        <v>32562240</v>
      </c>
      <c r="E12">
        <f>'msmf-square'!E12+matrices!$D12*64</f>
        <v>40511560</v>
      </c>
      <c r="F12" s="6">
        <f t="shared" si="0"/>
        <v>32562242</v>
      </c>
      <c r="G12" s="6">
        <f>'msmf-square'!G12+matrices!$D12*64</f>
        <v>32295972</v>
      </c>
      <c r="I12" s="2">
        <f>(B12-mmf!$H12)/mmf!$H12*100</f>
        <v>4.9115103270463578</v>
      </c>
      <c r="J12" s="2">
        <f>(C12-mmf!$H12)/mmf!$H12*100</f>
        <v>3.8277590778193642</v>
      </c>
      <c r="K12" s="2">
        <f>(D12-mmf!$H12)/mmf!$H12*100</f>
        <v>0.8244619483816743</v>
      </c>
      <c r="L12" s="2">
        <f>(E12-mmf!$H12)/mmf!$H12*100</f>
        <v>25.438429287714271</v>
      </c>
      <c r="M12" s="2">
        <f>(F12-mmf!$H12)/mmf!$H12*100</f>
        <v>0.82446814110440769</v>
      </c>
      <c r="N12" s="2">
        <f>(G12-mmf!$H12)/mmf!$H12*100</f>
        <v>0</v>
      </c>
      <c r="O12" s="2">
        <f>(mmf!I12-mmf!$H12)/mmf!$H12*100</f>
        <v>46.279938563236307</v>
      </c>
    </row>
    <row r="13" spans="1:15" x14ac:dyDescent="0.25">
      <c r="A13" t="s">
        <v>21</v>
      </c>
      <c r="B13">
        <f>'msmf-square'!B13+matrices!$D13*64</f>
        <v>636379941</v>
      </c>
      <c r="C13">
        <f>'msmf-square'!C13+matrices!$D13*64</f>
        <v>628171107</v>
      </c>
      <c r="D13">
        <f>'msmf-square'!D13+matrices!$D13*64</f>
        <v>606285872</v>
      </c>
      <c r="E13">
        <f>'msmf-square'!E13+matrices!$D13*64</f>
        <v>748880322</v>
      </c>
      <c r="F13" s="6">
        <f t="shared" si="0"/>
        <v>606285874</v>
      </c>
      <c r="G13" s="6">
        <f>'msmf-square'!G13+matrices!$D13*64</f>
        <v>605353026</v>
      </c>
      <c r="I13" s="2">
        <f>(B13-mmf!$H13)/mmf!$H13*100</f>
        <v>5.1254249450138207</v>
      </c>
      <c r="J13" s="2">
        <f>(C13-mmf!$H13)/mmf!$H13*100</f>
        <v>3.7693841477551318</v>
      </c>
      <c r="K13" s="2">
        <f>(D13-mmf!$H13)/mmf!$H13*100</f>
        <v>0.15409950226299851</v>
      </c>
      <c r="L13" s="2">
        <f>(E13-mmf!$H13)/mmf!$H13*100</f>
        <v>23.709685065652913</v>
      </c>
      <c r="M13" s="2">
        <f>(F13-mmf!$H13)/mmf!$H13*100</f>
        <v>0.1540998326487262</v>
      </c>
      <c r="N13" s="2">
        <f>(G13-mmf!$H13)/mmf!$H13*100</f>
        <v>0</v>
      </c>
      <c r="O13" s="2">
        <f>(mmf!I13-mmf!$H13)/mmf!$H13*100</f>
        <v>46.138599132070745</v>
      </c>
    </row>
    <row r="14" spans="1:15" x14ac:dyDescent="0.25">
      <c r="A14" t="s">
        <v>22</v>
      </c>
      <c r="B14">
        <f>'msmf-square'!B14+matrices!$D14*64</f>
        <v>1911631712</v>
      </c>
      <c r="C14">
        <f>'msmf-square'!C14+matrices!$D14*64</f>
        <v>1883061513</v>
      </c>
      <c r="D14">
        <f>'msmf-square'!D14+matrices!$D14*64</f>
        <v>1817457664</v>
      </c>
      <c r="E14">
        <f>'msmf-square'!E14+matrices!$D14*64</f>
        <v>2258617592</v>
      </c>
      <c r="F14" s="6">
        <f t="shared" si="0"/>
        <v>1817457666</v>
      </c>
      <c r="G14" s="6">
        <f>'msmf-square'!G14+matrices!$D14*64</f>
        <v>1814959526</v>
      </c>
      <c r="I14" s="2">
        <f>(B14-mmf!$H14)/mmf!$H14*100</f>
        <v>5.3264100171454736</v>
      </c>
      <c r="J14" s="2">
        <f>(C14-mmf!$H14)/mmf!$H14*100</f>
        <v>3.7522592666344674</v>
      </c>
      <c r="K14" s="2">
        <f>(D14-mmf!$H14)/mmf!$H14*100</f>
        <v>0.1376415266684024</v>
      </c>
      <c r="L14" s="2">
        <f>(E14-mmf!$H14)/mmf!$H14*100</f>
        <v>24.444515684478134</v>
      </c>
      <c r="M14" s="2">
        <f>(F14-mmf!$H14)/mmf!$H14*100</f>
        <v>0.13764163686369721</v>
      </c>
      <c r="N14" s="2">
        <f>(G14-mmf!$H14)/mmf!$H14*100</f>
        <v>0</v>
      </c>
      <c r="O14" s="2">
        <f>(mmf!I14-mmf!$H14)/mmf!$H14*100</f>
        <v>45.949085588589597</v>
      </c>
    </row>
    <row r="15" spans="1:15" x14ac:dyDescent="0.25">
      <c r="A15" t="s">
        <v>23</v>
      </c>
      <c r="B15">
        <f>'msmf-square'!B15+matrices!$D15*64</f>
        <v>636379941</v>
      </c>
      <c r="C15">
        <f>'msmf-square'!C15+matrices!$D15*64</f>
        <v>628171107</v>
      </c>
      <c r="D15">
        <f>'msmf-square'!D15+matrices!$D15*64</f>
        <v>606285872</v>
      </c>
      <c r="E15">
        <f>'msmf-square'!E15+matrices!$D15*64</f>
        <v>748880322</v>
      </c>
      <c r="F15" s="6">
        <f t="shared" si="0"/>
        <v>606285874</v>
      </c>
      <c r="G15" s="6">
        <f>'msmf-square'!G15+matrices!$D15*64</f>
        <v>605353026</v>
      </c>
      <c r="I15" s="2">
        <f>(B15-mmf!$H15)/mmf!$H15*100</f>
        <v>5.1254249450138207</v>
      </c>
      <c r="J15" s="2">
        <f>(C15-mmf!$H15)/mmf!$H15*100</f>
        <v>3.7693841477551318</v>
      </c>
      <c r="K15" s="2">
        <f>(D15-mmf!$H15)/mmf!$H15*100</f>
        <v>0.15409950226299851</v>
      </c>
      <c r="L15" s="2">
        <f>(E15-mmf!$H15)/mmf!$H15*100</f>
        <v>23.709685065652913</v>
      </c>
      <c r="M15" s="2">
        <f>(F15-mmf!$H15)/mmf!$H15*100</f>
        <v>0.1540998326487262</v>
      </c>
      <c r="N15" s="2">
        <f>(G15-mmf!$H15)/mmf!$H15*100</f>
        <v>0</v>
      </c>
      <c r="O15" s="2">
        <f>(mmf!I15-mmf!$H15)/mmf!$H15*100</f>
        <v>46.138599132070745</v>
      </c>
    </row>
    <row r="16" spans="1:15" x14ac:dyDescent="0.25">
      <c r="A16" t="s">
        <v>24</v>
      </c>
      <c r="B16">
        <f>'msmf-square'!B16+matrices!$D16*64</f>
        <v>636379941</v>
      </c>
      <c r="C16">
        <f>'msmf-square'!C16+matrices!$D16*64</f>
        <v>628171107</v>
      </c>
      <c r="D16">
        <f>'msmf-square'!D16+matrices!$D16*64</f>
        <v>606285872</v>
      </c>
      <c r="E16">
        <f>'msmf-square'!E16+matrices!$D16*64</f>
        <v>748880322</v>
      </c>
      <c r="F16" s="6">
        <f t="shared" si="0"/>
        <v>606285874</v>
      </c>
      <c r="G16" s="6">
        <f>'msmf-square'!G16+matrices!$D16*64</f>
        <v>605353026</v>
      </c>
      <c r="I16" s="2">
        <f>(B16-mmf!$H16)/mmf!$H16*100</f>
        <v>5.1254249450138207</v>
      </c>
      <c r="J16" s="2">
        <f>(C16-mmf!$H16)/mmf!$H16*100</f>
        <v>3.7693841477551318</v>
      </c>
      <c r="K16" s="2">
        <f>(D16-mmf!$H16)/mmf!$H16*100</f>
        <v>0.15409950226299851</v>
      </c>
      <c r="L16" s="2">
        <f>(E16-mmf!$H16)/mmf!$H16*100</f>
        <v>23.709685065652913</v>
      </c>
      <c r="M16" s="2">
        <f>(F16-mmf!$H16)/mmf!$H16*100</f>
        <v>0.1540998326487262</v>
      </c>
      <c r="N16" s="2">
        <f>(G16-mmf!$H16)/mmf!$H16*100</f>
        <v>0</v>
      </c>
      <c r="O16" s="2">
        <f>(mmf!I16-mmf!$H16)/mmf!$H16*100</f>
        <v>46.138599132070745</v>
      </c>
    </row>
    <row r="17" spans="1:15" x14ac:dyDescent="0.25">
      <c r="A17" t="s">
        <v>25</v>
      </c>
      <c r="B17">
        <f>'msmf-square'!B17+matrices!$D17*64</f>
        <v>4764072</v>
      </c>
      <c r="C17">
        <f>'msmf-square'!C17+matrices!$D17*64</f>
        <v>4773700</v>
      </c>
      <c r="D17">
        <f>'msmf-square'!D17+matrices!$D17*64</f>
        <v>4639928</v>
      </c>
      <c r="E17">
        <f>'msmf-square'!E17+matrices!$D17*64</f>
        <v>7291860</v>
      </c>
      <c r="F17" s="6">
        <f t="shared" si="0"/>
        <v>4639930</v>
      </c>
      <c r="G17" s="6">
        <f>'msmf-square'!G17+matrices!$D17*64</f>
        <v>4635963</v>
      </c>
      <c r="I17" s="2">
        <f>(B17-mmf!$H17)/mmf!$H17*100</f>
        <v>2.7633740821486277</v>
      </c>
      <c r="J17" s="2">
        <f>(C17-mmf!$H17)/mmf!$H17*100</f>
        <v>2.9710547733016854</v>
      </c>
      <c r="K17" s="2">
        <f>(D17-mmf!$H17)/mmf!$H17*100</f>
        <v>8.5526998381997441E-2</v>
      </c>
      <c r="L17" s="2">
        <f>(E17-mmf!$H17)/mmf!$H17*100</f>
        <v>57.289003385057214</v>
      </c>
      <c r="M17" s="2">
        <f>(F17-mmf!$H17)/mmf!$H17*100</f>
        <v>8.5570139364787856E-2</v>
      </c>
      <c r="N17" s="2">
        <f>(G17-mmf!$H17)/mmf!$H17*100</f>
        <v>0</v>
      </c>
      <c r="O17" s="2">
        <f>(mmf!I17-mmf!$H17)/mmf!$H17*100</f>
        <v>44.169571672595318</v>
      </c>
    </row>
    <row r="18" spans="1:15" x14ac:dyDescent="0.25">
      <c r="A18" t="s">
        <v>26</v>
      </c>
      <c r="B18">
        <f>'msmf-square'!B18+matrices!$D18*64</f>
        <v>19377664</v>
      </c>
      <c r="C18">
        <f>'msmf-square'!C18+matrices!$D18*64</f>
        <v>20868511</v>
      </c>
      <c r="D18">
        <f>'msmf-square'!D18+matrices!$D18*64</f>
        <v>20608823</v>
      </c>
      <c r="E18">
        <f>'msmf-square'!E18+matrices!$D18*64</f>
        <v>61747191</v>
      </c>
      <c r="F18" s="6">
        <f t="shared" si="0"/>
        <v>19377666</v>
      </c>
      <c r="G18" s="6">
        <f>'msmf-square'!G18+matrices!$D18*64</f>
        <v>19186510</v>
      </c>
      <c r="I18" s="2">
        <f>(B18-mmf!$H18)/mmf!$H18*100</f>
        <v>1.4024795319434076</v>
      </c>
      <c r="J18" s="2">
        <f>(C18-mmf!$H18)/mmf!$H18*100</f>
        <v>9.2040175502906774</v>
      </c>
      <c r="K18" s="2">
        <f>(D18-mmf!$H18)/mmf!$H18*100</f>
        <v>7.8450814522815824</v>
      </c>
      <c r="L18" s="2">
        <f>(E18-mmf!$H18)/mmf!$H18*100</f>
        <v>223.12038600382897</v>
      </c>
      <c r="M18" s="2">
        <f>(F18-mmf!$H18)/mmf!$H18*100</f>
        <v>1.4024899978571042</v>
      </c>
      <c r="N18" s="2">
        <f>(G18-mmf!$H18)/mmf!$H18*100</f>
        <v>0.40217889857247552</v>
      </c>
      <c r="O18" s="2">
        <f>(mmf!I18-mmf!$H18)/mmf!$H18*100</f>
        <v>32.838232820006432</v>
      </c>
    </row>
    <row r="19" spans="1:15" x14ac:dyDescent="0.25">
      <c r="A19" t="s">
        <v>27</v>
      </c>
      <c r="B19">
        <f>'msmf-square'!B19+matrices!$D19*64</f>
        <v>22901820</v>
      </c>
      <c r="C19">
        <f>'msmf-square'!C19+matrices!$D19*64</f>
        <v>23821910</v>
      </c>
      <c r="D19">
        <f>'msmf-square'!D19+matrices!$D19*64</f>
        <v>23198926</v>
      </c>
      <c r="E19">
        <f>'msmf-square'!E19+matrices!$D19*64</f>
        <v>52624512</v>
      </c>
      <c r="F19" s="6">
        <f t="shared" si="0"/>
        <v>22901822</v>
      </c>
      <c r="G19" s="6">
        <f>'msmf-square'!G19+matrices!$D19*64</f>
        <v>22678418</v>
      </c>
      <c r="I19" s="2">
        <f>(B19-mmf!$H19)/mmf!$H19*100</f>
        <v>0.98508634949757079</v>
      </c>
      <c r="J19" s="2">
        <f>(C19-mmf!$H19)/mmf!$H19*100</f>
        <v>5.0422035611125962</v>
      </c>
      <c r="K19" s="2">
        <f>(D19-mmf!$H19)/mmf!$H19*100</f>
        <v>2.29516891345772</v>
      </c>
      <c r="L19" s="2">
        <f>(E19-mmf!$H19)/mmf!$H19*100</f>
        <v>132.04666216135536</v>
      </c>
      <c r="M19" s="2">
        <f>(F19-mmf!$H19)/mmf!$H19*100</f>
        <v>0.98509516845487199</v>
      </c>
      <c r="N19" s="2">
        <f>(G19-mmf!$H19)/mmf!$H19*100</f>
        <v>0</v>
      </c>
      <c r="O19" s="2">
        <f>(mmf!I19-mmf!$H19)/mmf!$H19*100</f>
        <v>43.258952189698597</v>
      </c>
    </row>
    <row r="20" spans="1:15" x14ac:dyDescent="0.25">
      <c r="A20" t="s">
        <v>28</v>
      </c>
      <c r="B20">
        <f>'msmf-square'!B20+matrices!$D20*64</f>
        <v>204930981</v>
      </c>
      <c r="C20">
        <f>'msmf-square'!C20+matrices!$D20*64</f>
        <v>214444200</v>
      </c>
      <c r="D20">
        <f>'msmf-square'!D20+matrices!$D20*64</f>
        <v>209105350</v>
      </c>
      <c r="E20">
        <f>'msmf-square'!E20+matrices!$D20*64</f>
        <v>473235972</v>
      </c>
      <c r="F20" s="6">
        <f t="shared" si="0"/>
        <v>204930983</v>
      </c>
      <c r="G20" s="6">
        <f>'msmf-square'!G20+matrices!$D20*64</f>
        <v>202930985</v>
      </c>
      <c r="I20" s="2">
        <f>(B20-mmf!$H20)/mmf!$H20*100</f>
        <v>0.98555476878013482</v>
      </c>
      <c r="J20" s="2">
        <f>(C20-mmf!$H20)/mmf!$H20*100</f>
        <v>5.673463320547131</v>
      </c>
      <c r="K20" s="2">
        <f>(D20-mmf!$H20)/mmf!$H20*100</f>
        <v>3.0425935201566188</v>
      </c>
      <c r="L20" s="2">
        <f>(E20-mmf!$H20)/mmf!$H20*100</f>
        <v>133.20045088235292</v>
      </c>
      <c r="M20" s="2">
        <f>(F20-mmf!$H20)/mmf!$H20*100</f>
        <v>0.9855557543368747</v>
      </c>
      <c r="N20" s="2">
        <f>(G20-mmf!$H20)/mmf!$H20*100</f>
        <v>0</v>
      </c>
      <c r="O20" s="2">
        <f>(mmf!I20-mmf!$H20)/mmf!$H20*100</f>
        <v>42.152698859664042</v>
      </c>
    </row>
    <row r="21" spans="1:15" x14ac:dyDescent="0.25">
      <c r="A21" t="s">
        <v>29</v>
      </c>
      <c r="B21">
        <f>'msmf-square'!B21+matrices!$D21*64</f>
        <v>140778256</v>
      </c>
      <c r="C21">
        <f>'msmf-square'!C21+matrices!$D21*64</f>
        <v>145832368</v>
      </c>
      <c r="D21">
        <f>'msmf-square'!D21+matrices!$D21*64</f>
        <v>149614390</v>
      </c>
      <c r="E21">
        <f>'msmf-square'!E21+matrices!$D21*64</f>
        <v>489429438</v>
      </c>
      <c r="F21" s="6">
        <f t="shared" si="0"/>
        <v>140778258</v>
      </c>
      <c r="G21" s="6">
        <f>'msmf-square'!G21+matrices!$D21*64</f>
        <v>141161900</v>
      </c>
      <c r="I21" s="2">
        <f>(B21-mmf!$H21)/mmf!$H21*100</f>
        <v>0.39089466838019316</v>
      </c>
      <c r="J21" s="2">
        <f>(C21-mmf!$H21)/mmf!$H21*100</f>
        <v>3.995050877235319</v>
      </c>
      <c r="K21" s="2">
        <f>(D21-mmf!$H21)/mmf!$H21*100</f>
        <v>6.6920623548849392</v>
      </c>
      <c r="L21" s="2">
        <f>(E21-mmf!$H21)/mmf!$H21*100</f>
        <v>249.01880840079818</v>
      </c>
      <c r="M21" s="2">
        <f>(F21-mmf!$H21)/mmf!$H21*100</f>
        <v>0.3908960946074746</v>
      </c>
      <c r="N21" s="2">
        <f>(G21-mmf!$H21)/mmf!$H21*100</f>
        <v>0.66447643795514832</v>
      </c>
      <c r="O21" s="2">
        <f>(mmf!I21-mmf!$H21)/mmf!$H21*100</f>
        <v>27.180976775143801</v>
      </c>
    </row>
    <row r="22" spans="1:15" x14ac:dyDescent="0.25">
      <c r="A22" t="s">
        <v>30</v>
      </c>
      <c r="B22">
        <f>'msmf-square'!B22+matrices!$D22*64</f>
        <v>70737062</v>
      </c>
      <c r="C22">
        <f>'msmf-square'!C22+matrices!$D22*64</f>
        <v>73559117</v>
      </c>
      <c r="D22">
        <f>'msmf-square'!D22+matrices!$D22*64</f>
        <v>71650791</v>
      </c>
      <c r="E22">
        <f>'msmf-square'!E22+matrices!$D22*64</f>
        <v>152486672</v>
      </c>
      <c r="F22" s="6">
        <f t="shared" si="0"/>
        <v>70737064</v>
      </c>
      <c r="G22" s="6">
        <f>'msmf-square'!G22+matrices!$D22*64</f>
        <v>69411120</v>
      </c>
      <c r="I22" s="2">
        <f>(B22-mmf!$H22)/mmf!$H22*100</f>
        <v>1.910273166605005</v>
      </c>
      <c r="J22" s="2">
        <f>(C22-mmf!$H22)/mmf!$H22*100</f>
        <v>5.9759833870999346</v>
      </c>
      <c r="K22" s="2">
        <f>(D22-mmf!$H22)/mmf!$H22*100</f>
        <v>3.2266746308084358</v>
      </c>
      <c r="L22" s="2">
        <f>(E22-mmf!$H22)/mmf!$H22*100</f>
        <v>119.68622895005872</v>
      </c>
      <c r="M22" s="2">
        <f>(F22-mmf!$H22)/mmf!$H22*100</f>
        <v>1.9102760479876999</v>
      </c>
      <c r="N22" s="2">
        <f>(G22-mmf!$H22)/mmf!$H22*100</f>
        <v>0</v>
      </c>
      <c r="O22" s="2">
        <f>(mmf!I22-mmf!$H22)/mmf!$H22*100</f>
        <v>36.54665131465967</v>
      </c>
    </row>
    <row r="23" spans="1:15" x14ac:dyDescent="0.25">
      <c r="A23" t="s">
        <v>31</v>
      </c>
      <c r="B23">
        <f>'msmf-square'!B23+matrices!$D23*64</f>
        <v>43320706</v>
      </c>
      <c r="C23">
        <f>'msmf-square'!C23+matrices!$D23*64</f>
        <v>45138868</v>
      </c>
      <c r="D23">
        <f>'msmf-square'!D23+matrices!$D23*64</f>
        <v>43981088</v>
      </c>
      <c r="E23">
        <f>'msmf-square'!E23+matrices!$D23*64</f>
        <v>94499968</v>
      </c>
      <c r="F23" s="6">
        <f t="shared" si="0"/>
        <v>43320708</v>
      </c>
      <c r="G23" s="6">
        <f>'msmf-square'!G23+matrices!$D23*64</f>
        <v>42543194</v>
      </c>
      <c r="I23" s="2">
        <f>(B23-mmf!$H23)/mmf!$H23*100</f>
        <v>1.8275825740775364</v>
      </c>
      <c r="J23" s="2">
        <f>(C23-mmf!$H23)/mmf!$H23*100</f>
        <v>6.1012673378496221</v>
      </c>
      <c r="K23" s="2">
        <f>(D23-mmf!$H23)/mmf!$H23*100</f>
        <v>3.379844964155724</v>
      </c>
      <c r="L23" s="2">
        <f>(E23-mmf!$H23)/mmf!$H23*100</f>
        <v>122.12711156571837</v>
      </c>
      <c r="M23" s="2">
        <f>(F23-mmf!$H23)/mmf!$H23*100</f>
        <v>1.8275872751820184</v>
      </c>
      <c r="N23" s="2">
        <f>(G23-mmf!$H23)/mmf!$H23*100</f>
        <v>0</v>
      </c>
      <c r="O23" s="2">
        <f>(mmf!I23-mmf!$H23)/mmf!$H23*100</f>
        <v>38.089190012390702</v>
      </c>
    </row>
    <row r="24" spans="1:15" x14ac:dyDescent="0.25">
      <c r="A24" t="s">
        <v>32</v>
      </c>
      <c r="B24">
        <f>'msmf-square'!B24+matrices!$D24*64</f>
        <v>198950440</v>
      </c>
      <c r="C24">
        <f>'msmf-square'!C24+matrices!$D24*64</f>
        <v>208743349</v>
      </c>
      <c r="D24">
        <f>'msmf-square'!D24+matrices!$D24*64</f>
        <v>203472621</v>
      </c>
      <c r="E24">
        <f>'msmf-square'!E24+matrices!$D24*64</f>
        <v>466099426</v>
      </c>
      <c r="F24" s="6">
        <f t="shared" si="0"/>
        <v>198950442</v>
      </c>
      <c r="G24" s="6">
        <f>'msmf-square'!G24+matrices!$D24*64</f>
        <v>199094486</v>
      </c>
      <c r="I24" s="2">
        <f>(B24-mmf!$H24)/mmf!$H24*100</f>
        <v>0</v>
      </c>
      <c r="J24" s="2">
        <f>(C24-mmf!$H24)/mmf!$H24*100</f>
        <v>4.9222856707429248</v>
      </c>
      <c r="K24" s="2">
        <f>(D24-mmf!$H24)/mmf!$H24*100</f>
        <v>2.2730188483121725</v>
      </c>
      <c r="L24" s="2">
        <f>(E24-mmf!$H24)/mmf!$H24*100</f>
        <v>134.27916319260214</v>
      </c>
      <c r="M24" s="2">
        <f>(F24-mmf!$H24)/mmf!$H24*100</f>
        <v>1.0052754846885486E-6</v>
      </c>
      <c r="N24" s="2">
        <f>(G24-mmf!$H24)/mmf!$H24*100</f>
        <v>7.2402956233723337E-2</v>
      </c>
      <c r="O24" s="2">
        <f>(mmf!I24-mmf!$H24)/mmf!$H24*100</f>
        <v>32.341123749211107</v>
      </c>
    </row>
    <row r="25" spans="1:15" x14ac:dyDescent="0.25">
      <c r="A25" t="s">
        <v>33</v>
      </c>
      <c r="B25">
        <f>'msmf-square'!B25+matrices!$D25*64</f>
        <v>136247396</v>
      </c>
      <c r="C25">
        <f>'msmf-square'!C25+matrices!$D25*64</f>
        <v>142193880</v>
      </c>
      <c r="D25">
        <f>'msmf-square'!D25+matrices!$D25*64</f>
        <v>138538266</v>
      </c>
      <c r="E25">
        <f>'msmf-square'!E25+matrices!$D25*64</f>
        <v>297928932</v>
      </c>
      <c r="F25" s="6">
        <f t="shared" si="0"/>
        <v>136247398</v>
      </c>
      <c r="G25" s="6">
        <f>'msmf-square'!G25+matrices!$D25*64</f>
        <v>134596908</v>
      </c>
      <c r="I25" s="2">
        <f>(B25-mmf!$H25)/mmf!$H25*100</f>
        <v>1.2262451080971339</v>
      </c>
      <c r="J25" s="2">
        <f>(C25-mmf!$H25)/mmf!$H25*100</f>
        <v>5.6442396135875574</v>
      </c>
      <c r="K25" s="2">
        <f>(D25-mmf!$H25)/mmf!$H25*100</f>
        <v>2.9282678618441964</v>
      </c>
      <c r="L25" s="2">
        <f>(E25-mmf!$H25)/mmf!$H25*100</f>
        <v>121.34901642762847</v>
      </c>
      <c r="M25" s="2">
        <f>(F25-mmf!$H25)/mmf!$H25*100</f>
        <v>1.2262465940153693</v>
      </c>
      <c r="N25" s="2">
        <f>(G25-mmf!$H25)/mmf!$H25*100</f>
        <v>0</v>
      </c>
      <c r="O25" s="2">
        <f>(mmf!I25-mmf!$H25)/mmf!$H25*100</f>
        <v>38.014296732581705</v>
      </c>
    </row>
    <row r="26" spans="1:15" x14ac:dyDescent="0.25">
      <c r="A26" t="s">
        <v>34</v>
      </c>
      <c r="B26">
        <f>'msmf-square'!B26+matrices!$D26*64</f>
        <v>289226878</v>
      </c>
      <c r="C26">
        <f>'msmf-square'!C26+matrices!$D26*64</f>
        <v>302273148</v>
      </c>
      <c r="D26">
        <f>'msmf-square'!D26+matrices!$D26*64</f>
        <v>294529602</v>
      </c>
      <c r="E26">
        <f>'msmf-square'!E26+matrices!$D26*64</f>
        <v>605943464</v>
      </c>
      <c r="F26" s="6">
        <f t="shared" si="0"/>
        <v>289226880</v>
      </c>
      <c r="G26" s="6">
        <f>'msmf-square'!G26+matrices!$D26*64</f>
        <v>289234124</v>
      </c>
      <c r="I26" s="2">
        <f>(B26-mmf!$H26)/mmf!$H26*100</f>
        <v>0</v>
      </c>
      <c r="J26" s="2">
        <f>(C26-mmf!$H26)/mmf!$H26*100</f>
        <v>4.5107391436835966</v>
      </c>
      <c r="K26" s="2">
        <f>(D26-mmf!$H26)/mmf!$H26*100</f>
        <v>1.8334132832564753</v>
      </c>
      <c r="L26" s="2">
        <f>(E26-mmf!$H26)/mmf!$H26*100</f>
        <v>109.50454819071138</v>
      </c>
      <c r="M26" s="2">
        <f>(F26-mmf!$H26)/mmf!$H26*100</f>
        <v>6.9149866493390008E-7</v>
      </c>
      <c r="N26" s="2">
        <f>(G26-mmf!$H26)/mmf!$H26*100</f>
        <v>2.5052996630555201E-3</v>
      </c>
      <c r="O26" s="2">
        <f>(mmf!I26-mmf!$H26)/mmf!$H26*100</f>
        <v>36.06682294582594</v>
      </c>
    </row>
    <row r="27" spans="1:15" x14ac:dyDescent="0.25">
      <c r="A27" t="s">
        <v>35</v>
      </c>
      <c r="B27">
        <f>'msmf-square'!B27+matrices!$D27*64</f>
        <v>174884598</v>
      </c>
      <c r="C27">
        <f>'msmf-square'!C27+matrices!$D27*64</f>
        <v>182251104</v>
      </c>
      <c r="D27">
        <f>'msmf-square'!D27+matrices!$D27*64</f>
        <v>177592752</v>
      </c>
      <c r="E27">
        <f>'msmf-square'!E27+matrices!$D27*64</f>
        <v>361957914</v>
      </c>
      <c r="F27" s="6">
        <f t="shared" si="0"/>
        <v>174884600</v>
      </c>
      <c r="G27" s="6">
        <f>'msmf-square'!G27+matrices!$D27*64</f>
        <v>174436476</v>
      </c>
      <c r="I27" s="2">
        <f>(B27-mmf!$H27)/mmf!$H27*100</f>
        <v>0.25689695772115917</v>
      </c>
      <c r="J27" s="2">
        <f>(C27-mmf!$H27)/mmf!$H27*100</f>
        <v>4.479927695856456</v>
      </c>
      <c r="K27" s="2">
        <f>(D27-mmf!$H27)/mmf!$H27*100</f>
        <v>1.8094128432174932</v>
      </c>
      <c r="L27" s="2">
        <f>(E27-mmf!$H27)/mmf!$H27*100</f>
        <v>107.50127628122917</v>
      </c>
      <c r="M27" s="2">
        <f>(F27-mmf!$H27)/mmf!$H27*100</f>
        <v>0.25689810427034765</v>
      </c>
      <c r="N27" s="2">
        <f>(G27-mmf!$H27)/mmf!$H27*100</f>
        <v>0</v>
      </c>
      <c r="O27" s="2">
        <f>(mmf!I27-mmf!$H27)/mmf!$H27*100</f>
        <v>40.708937504561831</v>
      </c>
    </row>
    <row r="28" spans="1:15" x14ac:dyDescent="0.25">
      <c r="A28" t="s">
        <v>36</v>
      </c>
      <c r="B28">
        <f>'msmf-square'!B28+matrices!$D28*64</f>
        <v>9387131</v>
      </c>
      <c r="C28">
        <f>'msmf-square'!C28+matrices!$D28*64</f>
        <v>9488369</v>
      </c>
      <c r="D28">
        <f>'msmf-square'!D28+matrices!$D28*64</f>
        <v>9367118</v>
      </c>
      <c r="E28">
        <f>'msmf-square'!E28+matrices!$D28*64</f>
        <v>22468622</v>
      </c>
      <c r="F28" s="6">
        <f t="shared" si="0"/>
        <v>9367120</v>
      </c>
      <c r="G28" s="6">
        <f>'msmf-square'!G28+matrices!$D28*64</f>
        <v>9411535</v>
      </c>
      <c r="I28" s="2">
        <f>(B28-mmf!$H28)/mmf!$H28*100</f>
        <v>0.2136516268931383</v>
      </c>
      <c r="J28" s="2">
        <f>(C28-mmf!$H28)/mmf!$H28*100</f>
        <v>1.2944322896327343</v>
      </c>
      <c r="K28" s="2">
        <f>(D28-mmf!$H28)/mmf!$H28*100</f>
        <v>0</v>
      </c>
      <c r="L28" s="2">
        <f>(E28-mmf!$H28)/mmf!$H28*100</f>
        <v>139.86696868770096</v>
      </c>
      <c r="M28" s="2">
        <f>(F28-mmf!$H28)/mmf!$H28*100</f>
        <v>2.1351284354483417E-5</v>
      </c>
      <c r="N28" s="2">
        <f>(G28-mmf!$H28)/mmf!$H28*100</f>
        <v>0.47417999858654497</v>
      </c>
      <c r="O28" s="2">
        <f>(mmf!I28-mmf!$H28)/mmf!$H28*100</f>
        <v>29.972954328108177</v>
      </c>
    </row>
    <row r="29" spans="1:15" x14ac:dyDescent="0.25">
      <c r="A29" t="s">
        <v>37</v>
      </c>
      <c r="B29">
        <f>'msmf-square'!B29+matrices!$D29*64</f>
        <v>653655794</v>
      </c>
      <c r="C29">
        <f>'msmf-square'!C29+matrices!$D29*64</f>
        <v>664496172</v>
      </c>
      <c r="D29">
        <f>'msmf-square'!D29+matrices!$D29*64</f>
        <v>646866412</v>
      </c>
      <c r="E29">
        <f>'msmf-square'!E29+matrices!$D29*64</f>
        <v>1226788576</v>
      </c>
      <c r="F29" s="6">
        <f t="shared" si="0"/>
        <v>646866414</v>
      </c>
      <c r="G29" s="6">
        <f>'msmf-square'!G29+matrices!$D29*64</f>
        <v>644883064</v>
      </c>
      <c r="I29" s="2">
        <f>(B29-mmf!$H29)/mmf!$H29*100</f>
        <v>1.3603598062547353</v>
      </c>
      <c r="J29" s="2">
        <f>(C29-mmf!$H29)/mmf!$H29*100</f>
        <v>3.0413433217405754</v>
      </c>
      <c r="K29" s="2">
        <f>(D29-mmf!$H29)/mmf!$H29*100</f>
        <v>0.30755157186140647</v>
      </c>
      <c r="L29" s="2">
        <f>(E29-mmf!$H29)/mmf!$H29*100</f>
        <v>90.234267960245276</v>
      </c>
      <c r="M29" s="2">
        <f>(F29-mmf!$H29)/mmf!$H29*100</f>
        <v>0.30755188199515193</v>
      </c>
      <c r="N29" s="2">
        <f>(G29-mmf!$H29)/mmf!$H29*100</f>
        <v>0</v>
      </c>
      <c r="O29" s="2">
        <f>(mmf!I29-mmf!$H29)/mmf!$H29*100</f>
        <v>37.526070307841117</v>
      </c>
    </row>
    <row r="30" spans="1:15" x14ac:dyDescent="0.25">
      <c r="A30" t="s">
        <v>38</v>
      </c>
      <c r="B30">
        <f>'msmf-square'!B30+matrices!$D30*64</f>
        <v>769873090</v>
      </c>
      <c r="C30">
        <f>'msmf-square'!C30+matrices!$D30*64</f>
        <v>804285702</v>
      </c>
      <c r="D30">
        <f>'msmf-square'!D30+matrices!$D30*64</f>
        <v>783646182</v>
      </c>
      <c r="E30">
        <f>'msmf-square'!E30+matrices!$D30*64</f>
        <v>1436947776</v>
      </c>
      <c r="F30" s="6">
        <f t="shared" si="0"/>
        <v>769873092</v>
      </c>
      <c r="G30" s="6">
        <f>'msmf-square'!G30+matrices!$D30*64</f>
        <v>760826738</v>
      </c>
      <c r="I30" s="2">
        <f>(B30-mmf!$H30)/mmf!$H30*100</f>
        <v>1.189016046384006</v>
      </c>
      <c r="J30" s="2">
        <f>(C30-mmf!$H30)/mmf!$H30*100</f>
        <v>5.7120710707724891</v>
      </c>
      <c r="K30" s="2">
        <f>(D30-mmf!$H30)/mmf!$H30*100</f>
        <v>2.999295747673894</v>
      </c>
      <c r="L30" s="2">
        <f>(E30-mmf!$H30)/mmf!$H30*100</f>
        <v>88.866624190592006</v>
      </c>
      <c r="M30" s="2">
        <f>(F30-mmf!$H30)/mmf!$H30*100</f>
        <v>1.1890163092559451</v>
      </c>
      <c r="N30" s="2">
        <f>(G30-mmf!$H30)/mmf!$H30*100</f>
        <v>0</v>
      </c>
      <c r="O30" s="2">
        <f>(mmf!I30-mmf!$H30)/mmf!$H30*100</f>
        <v>36.479043668941088</v>
      </c>
    </row>
    <row r="31" spans="1:15" x14ac:dyDescent="0.25">
      <c r="A31" t="s">
        <v>39</v>
      </c>
      <c r="B31">
        <f>'msmf-square'!B31+matrices!$D31*64</f>
        <v>2813853688</v>
      </c>
      <c r="C31">
        <f>'msmf-square'!C31+matrices!$D31*64</f>
        <v>2810181034</v>
      </c>
      <c r="D31">
        <f>'msmf-square'!D31+matrices!$D31*64</f>
        <v>2731585492</v>
      </c>
      <c r="E31">
        <f>'msmf-square'!E31+matrices!$D31*64</f>
        <v>3940151987</v>
      </c>
      <c r="F31" s="6">
        <f t="shared" si="0"/>
        <v>2731585494</v>
      </c>
      <c r="G31" s="6">
        <f>'msmf-square'!G31+matrices!$D31*64</f>
        <v>2716310734</v>
      </c>
      <c r="I31" s="2">
        <f>(B31-mmf!$H31)/mmf!$H31*100</f>
        <v>3.5910086713959877</v>
      </c>
      <c r="J31" s="2">
        <f>(C31-mmf!$H31)/mmf!$H31*100</f>
        <v>3.4558012389756287</v>
      </c>
      <c r="K31" s="2">
        <f>(D31-mmf!$H31)/mmf!$H31*100</f>
        <v>0.56233470673315089</v>
      </c>
      <c r="L31" s="2">
        <f>(E31-mmf!$H31)/mmf!$H31*100</f>
        <v>45.055274335193197</v>
      </c>
      <c r="M31" s="2">
        <f>(F31-mmf!$H31)/mmf!$H31*100</f>
        <v>0.56233478036242968</v>
      </c>
      <c r="N31" s="2">
        <f>(G31-mmf!$H31)/mmf!$H31*100</f>
        <v>0</v>
      </c>
      <c r="O31" s="2">
        <f>(mmf!I31-mmf!$H31)/mmf!$H31*100</f>
        <v>39.998132039925885</v>
      </c>
    </row>
    <row r="32" spans="1:15" x14ac:dyDescent="0.25">
      <c r="A32" t="s">
        <v>40</v>
      </c>
      <c r="B32">
        <f>'msmf-square'!B32+matrices!$D32*64</f>
        <v>5822652</v>
      </c>
      <c r="C32">
        <f>'msmf-square'!C32+matrices!$D32*64</f>
        <v>6200508</v>
      </c>
      <c r="D32">
        <f>'msmf-square'!D32+matrices!$D32*64</f>
        <v>6044850</v>
      </c>
      <c r="E32">
        <f>'msmf-square'!E32+matrices!$D32*64</f>
        <v>14072946</v>
      </c>
      <c r="F32" s="6">
        <f t="shared" si="0"/>
        <v>5822654</v>
      </c>
      <c r="G32" s="6">
        <f>'msmf-square'!G32+matrices!$D32*64</f>
        <v>5841882</v>
      </c>
      <c r="I32" s="2">
        <f>(B32-mmf!$H32)/mmf!$H32*100</f>
        <v>0</v>
      </c>
      <c r="J32" s="2">
        <f>(C32-mmf!$H32)/mmf!$H32*100</f>
        <v>6.4894141020277356</v>
      </c>
      <c r="K32" s="2">
        <f>(D32-mmf!$H32)/mmf!$H32*100</f>
        <v>3.8160961706109178</v>
      </c>
      <c r="L32" s="2">
        <f>(E32-mmf!$H32)/mmf!$H32*100</f>
        <v>141.6930635730935</v>
      </c>
      <c r="M32" s="2">
        <f>(F32-mmf!$H32)/mmf!$H32*100</f>
        <v>3.434860953393746E-5</v>
      </c>
      <c r="N32" s="2">
        <f>(G32-mmf!$H32)/mmf!$H32*100</f>
        <v>0.33026188066880863</v>
      </c>
      <c r="O32" s="2">
        <f>(mmf!I32-mmf!$H32)/mmf!$H32*100</f>
        <v>47.853452344395649</v>
      </c>
    </row>
    <row r="33" spans="1:15" x14ac:dyDescent="0.25">
      <c r="A33" t="s">
        <v>41</v>
      </c>
      <c r="B33">
        <f>'msmf-square'!B33+matrices!$D33*64</f>
        <v>120913662</v>
      </c>
      <c r="C33">
        <f>'msmf-square'!C33+matrices!$D33*64</f>
        <v>120565790</v>
      </c>
      <c r="D33">
        <f>'msmf-square'!D33+matrices!$D33*64</f>
        <v>118354390</v>
      </c>
      <c r="E33">
        <f>'msmf-square'!E33+matrices!$D33*64</f>
        <v>154406920</v>
      </c>
      <c r="F33" s="6">
        <f t="shared" si="0"/>
        <v>118354392</v>
      </c>
      <c r="G33" s="6">
        <f>'msmf-square'!G33+matrices!$D33*64</f>
        <v>118540590</v>
      </c>
      <c r="I33" s="2">
        <f>(B33-mmf!$H33)/mmf!$H33*100</f>
        <v>3.5103392705228971</v>
      </c>
      <c r="J33" s="2">
        <f>(C33-mmf!$H33)/mmf!$H33*100</f>
        <v>3.2125371185814955</v>
      </c>
      <c r="K33" s="2">
        <f>(D33-mmf!$H33)/mmf!$H33*100</f>
        <v>1.3194279324348186</v>
      </c>
      <c r="L33" s="2">
        <f>(E33-mmf!$H33)/mmf!$H33*100</f>
        <v>32.182851884152576</v>
      </c>
      <c r="M33" s="2">
        <f>(F33-mmf!$H33)/mmf!$H33*100</f>
        <v>1.3194296445711902</v>
      </c>
      <c r="N33" s="2">
        <f>(G33-mmf!$H33)/mmf!$H33*100</f>
        <v>1.478827828636551</v>
      </c>
      <c r="O33" s="2">
        <f>(mmf!I33-mmf!$H33)/mmf!$H33*100</f>
        <v>39.513062423422021</v>
      </c>
    </row>
    <row r="34" spans="1:15" x14ac:dyDescent="0.25">
      <c r="A34" t="s">
        <v>42</v>
      </c>
      <c r="B34">
        <f>'msmf-square'!B34+matrices!$D34*64</f>
        <v>285322110</v>
      </c>
      <c r="C34">
        <f>'msmf-square'!C34+matrices!$D34*64</f>
        <v>296323588</v>
      </c>
      <c r="D34">
        <f>'msmf-square'!D34+matrices!$D34*64</f>
        <v>289964880</v>
      </c>
      <c r="E34">
        <f>'msmf-square'!E34+matrices!$D34*64</f>
        <v>654922624</v>
      </c>
      <c r="F34" s="6">
        <f t="shared" si="0"/>
        <v>285322112</v>
      </c>
      <c r="G34" s="6">
        <f>'msmf-square'!G34+matrices!$D34*64</f>
        <v>283888986</v>
      </c>
      <c r="I34" s="2">
        <f>(B34-mmf!$H34)/mmf!$H34*100</f>
        <v>0.50481845745153353</v>
      </c>
      <c r="J34" s="2">
        <f>(C34-mmf!$H34)/mmf!$H34*100</f>
        <v>4.3800931396472</v>
      </c>
      <c r="K34" s="2">
        <f>(D34-mmf!$H34)/mmf!$H34*100</f>
        <v>2.1402359019310455</v>
      </c>
      <c r="L34" s="2">
        <f>(E34-mmf!$H34)/mmf!$H34*100</f>
        <v>130.69673580080348</v>
      </c>
      <c r="M34" s="2">
        <f>(F34-mmf!$H34)/mmf!$H34*100</f>
        <v>0.50481916195227106</v>
      </c>
      <c r="N34" s="2">
        <f>(G34-mmf!$H34)/mmf!$H34*100</f>
        <v>0</v>
      </c>
      <c r="O34" s="2">
        <f>(mmf!I34-mmf!$H34)/mmf!$H34*100</f>
        <v>29.946919462384496</v>
      </c>
    </row>
    <row r="35" spans="1:15" x14ac:dyDescent="0.25">
      <c r="A35" t="s">
        <v>43</v>
      </c>
      <c r="B35">
        <f>'msmf-square'!B35+matrices!$D35*64</f>
        <v>292277506</v>
      </c>
      <c r="C35">
        <f>'msmf-square'!C35+matrices!$D35*64</f>
        <v>303704313</v>
      </c>
      <c r="D35">
        <f>'msmf-square'!D35+matrices!$D35*64</f>
        <v>297063376</v>
      </c>
      <c r="E35">
        <f>'msmf-square'!E35+matrices!$D35*64</f>
        <v>673283168</v>
      </c>
      <c r="F35" s="6">
        <f t="shared" si="0"/>
        <v>292277508</v>
      </c>
      <c r="G35" s="6">
        <f>'msmf-square'!G35+matrices!$D35*64</f>
        <v>290817444</v>
      </c>
      <c r="I35" s="2">
        <f>(B35-mmf!$H35)/mmf!$H35*100</f>
        <v>0.50205447786000079</v>
      </c>
      <c r="J35" s="2">
        <f>(C35-mmf!$H35)/mmf!$H35*100</f>
        <v>4.4312572254090785</v>
      </c>
      <c r="K35" s="2">
        <f>(D35-mmf!$H35)/mmf!$H35*100</f>
        <v>2.1477157333106884</v>
      </c>
      <c r="L35" s="2">
        <f>(E35-mmf!$H35)/mmf!$H35*100</f>
        <v>131.51402431004104</v>
      </c>
      <c r="M35" s="2">
        <f>(F35-mmf!$H35)/mmf!$H35*100</f>
        <v>0.50205516557665641</v>
      </c>
      <c r="N35" s="2">
        <f>(G35-mmf!$H35)/mmf!$H35*100</f>
        <v>0</v>
      </c>
      <c r="O35" s="2">
        <f>(mmf!I35-mmf!$H35)/mmf!$H35*100</f>
        <v>29.932200353153505</v>
      </c>
    </row>
    <row r="36" spans="1:15" x14ac:dyDescent="0.25">
      <c r="A36" t="s">
        <v>44</v>
      </c>
      <c r="B36">
        <f>'msmf-square'!B36+matrices!$D36*64</f>
        <v>55881498</v>
      </c>
      <c r="C36">
        <f>'msmf-square'!C36+matrices!$D36*64</f>
        <v>58695454</v>
      </c>
      <c r="D36">
        <f>'msmf-square'!D36+matrices!$D36*64</f>
        <v>58443246</v>
      </c>
      <c r="E36">
        <f>'msmf-square'!E36+matrices!$D36*64</f>
        <v>164782048</v>
      </c>
      <c r="F36" s="6">
        <f t="shared" si="0"/>
        <v>55881500</v>
      </c>
      <c r="G36" s="6">
        <f>'msmf-square'!G36+matrices!$D36*64</f>
        <v>54735050</v>
      </c>
      <c r="I36" s="2">
        <f>(B36-mmf!$H36)/mmf!$H36*100</f>
        <v>2.094540883766435</v>
      </c>
      <c r="J36" s="2">
        <f>(C36-mmf!$H36)/mmf!$H36*100</f>
        <v>7.2355903575496869</v>
      </c>
      <c r="K36" s="2">
        <f>(D36-mmf!$H36)/mmf!$H36*100</f>
        <v>6.7748106560604215</v>
      </c>
      <c r="L36" s="2">
        <f>(E36-mmf!$H36)/mmf!$H36*100</f>
        <v>201.05398277703225</v>
      </c>
      <c r="M36" s="2">
        <f>(F36-mmf!$H36)/mmf!$H36*100</f>
        <v>2.0945445377322209</v>
      </c>
      <c r="N36" s="2">
        <f>(G36-mmf!$H36)/mmf!$H36*100</f>
        <v>0</v>
      </c>
      <c r="O36" s="2">
        <f>(mmf!I36-mmf!$H36)/mmf!$H36*100</f>
        <v>39.967644132964161</v>
      </c>
    </row>
    <row r="37" spans="1:15" x14ac:dyDescent="0.25">
      <c r="A37" t="s">
        <v>45</v>
      </c>
      <c r="B37">
        <f>'msmf-square'!B37+matrices!$D37*64</f>
        <v>10824928</v>
      </c>
      <c r="C37">
        <f>'msmf-square'!C37+matrices!$D37*64</f>
        <v>11248872</v>
      </c>
      <c r="D37">
        <f>'msmf-square'!D37+matrices!$D37*64</f>
        <v>10958834</v>
      </c>
      <c r="E37">
        <f>'msmf-square'!E37+matrices!$D37*64</f>
        <v>23679476</v>
      </c>
      <c r="F37" s="6">
        <f t="shared" si="0"/>
        <v>10824930</v>
      </c>
      <c r="G37" s="6">
        <f>'msmf-square'!G37+matrices!$D37*64</f>
        <v>10758894</v>
      </c>
      <c r="I37" s="2">
        <f>(B37-mmf!$H37)/mmf!$H37*100</f>
        <v>0.61376197218784756</v>
      </c>
      <c r="J37" s="2">
        <f>(C37-mmf!$H37)/mmf!$H37*100</f>
        <v>4.5541669989498921</v>
      </c>
      <c r="K37" s="2">
        <f>(D37-mmf!$H37)/mmf!$H37*100</f>
        <v>1.8583694569348856</v>
      </c>
      <c r="L37" s="2">
        <f>(E37-mmf!$H37)/mmf!$H37*100</f>
        <v>120.09210240383446</v>
      </c>
      <c r="M37" s="2">
        <f>(F37-mmf!$H37)/mmf!$H37*100</f>
        <v>0.61378056145919824</v>
      </c>
      <c r="N37" s="2">
        <f>(G37-mmf!$H37)/mmf!$H37*100</f>
        <v>0</v>
      </c>
      <c r="O37" s="2">
        <f>(mmf!I37-mmf!$H37)/mmf!$H37*100</f>
        <v>41.404571882574551</v>
      </c>
    </row>
    <row r="38" spans="1:15" x14ac:dyDescent="0.25">
      <c r="A38" t="s">
        <v>46</v>
      </c>
      <c r="B38">
        <f>'msmf-square'!B38+matrices!$D38*64</f>
        <v>8586414</v>
      </c>
      <c r="C38">
        <f>'msmf-square'!C38+matrices!$D38*64</f>
        <v>8776336</v>
      </c>
      <c r="D38">
        <f>'msmf-square'!D38+matrices!$D38*64</f>
        <v>8664760</v>
      </c>
      <c r="E38">
        <f>'msmf-square'!E38+matrices!$D38*64</f>
        <v>20169124</v>
      </c>
      <c r="F38" s="6">
        <f t="shared" si="0"/>
        <v>8586416</v>
      </c>
      <c r="G38" s="6">
        <f>'msmf-square'!G38+matrices!$D38*64</f>
        <v>8647656</v>
      </c>
      <c r="I38" s="2">
        <f>(B38-mmf!$H38)/mmf!$H38*100</f>
        <v>0.43377673265352168</v>
      </c>
      <c r="J38" s="2">
        <f>(C38-mmf!$H38)/mmf!$H38*100</f>
        <v>2.6552610152211944</v>
      </c>
      <c r="K38" s="2">
        <f>(D38-mmf!$H38)/mmf!$H38*100</f>
        <v>1.3501761366301379</v>
      </c>
      <c r="L38" s="2">
        <f>(E38-mmf!$H38)/mmf!$H38*100</f>
        <v>135.91470160991582</v>
      </c>
      <c r="M38" s="2">
        <f>(F38-mmf!$H38)/mmf!$H38*100</f>
        <v>0.43380012630230985</v>
      </c>
      <c r="N38" s="2">
        <f>(G38-mmf!$H38)/mmf!$H38*100</f>
        <v>1.1501136521942248</v>
      </c>
      <c r="O38" s="2">
        <f>(mmf!I38-mmf!$H38)/mmf!$H38*100</f>
        <v>35.559644505434285</v>
      </c>
    </row>
    <row r="39" spans="1:15" x14ac:dyDescent="0.25">
      <c r="A39" t="s">
        <v>47</v>
      </c>
      <c r="B39">
        <f>'msmf-square'!B39+matrices!$D39*64</f>
        <v>20591276</v>
      </c>
      <c r="C39">
        <f>'msmf-square'!C39+matrices!$D39*64</f>
        <v>21583430</v>
      </c>
      <c r="D39">
        <f>'msmf-square'!D39+matrices!$D39*64</f>
        <v>21027882</v>
      </c>
      <c r="E39">
        <f>'msmf-square'!E39+matrices!$D39*64</f>
        <v>47563172</v>
      </c>
      <c r="F39" s="6">
        <f t="shared" si="0"/>
        <v>20591278</v>
      </c>
      <c r="G39" s="6">
        <f>'msmf-square'!G39+matrices!$D39*64</f>
        <v>20526808</v>
      </c>
      <c r="I39" s="2">
        <f>(B39-mmf!$H39)/mmf!$H39*100</f>
        <v>0.44413654541483855</v>
      </c>
      <c r="J39" s="2">
        <f>(C39-mmf!$H39)/mmf!$H39*100</f>
        <v>5.2838585641027294</v>
      </c>
      <c r="K39" s="2">
        <f>(D39-mmf!$H39)/mmf!$H39*100</f>
        <v>2.5738983280526604</v>
      </c>
      <c r="L39" s="2">
        <f>(E39-mmf!$H39)/mmf!$H39*100</f>
        <v>132.01290405223318</v>
      </c>
      <c r="M39" s="2">
        <f>(F39-mmf!$H39)/mmf!$H39*100</f>
        <v>0.44414630140436984</v>
      </c>
      <c r="N39" s="2">
        <f>(G39-mmf!$H39)/mmf!$H39*100</f>
        <v>0.12966197886491695</v>
      </c>
      <c r="O39" s="2">
        <f>(mmf!I39-mmf!$H39)/mmf!$H39*100</f>
        <v>39.090440315612113</v>
      </c>
    </row>
    <row r="40" spans="1:15" x14ac:dyDescent="0.25">
      <c r="A40" t="s">
        <v>48</v>
      </c>
      <c r="B40">
        <f>'msmf-square'!B40+matrices!$D40*64</f>
        <v>124374808</v>
      </c>
      <c r="C40">
        <f>'msmf-square'!C40+matrices!$D40*64</f>
        <v>122817391</v>
      </c>
      <c r="D40">
        <f>'msmf-square'!D40+matrices!$D40*64</f>
        <v>118564273</v>
      </c>
      <c r="E40">
        <f>'msmf-square'!E40+matrices!$D40*64</f>
        <v>182474666</v>
      </c>
      <c r="F40" s="6">
        <f t="shared" si="0"/>
        <v>118564275</v>
      </c>
      <c r="G40" s="6">
        <f>'msmf-square'!G40+matrices!$D40*64</f>
        <v>118565509</v>
      </c>
      <c r="I40" s="2">
        <f>(B40-mmf!$H40)/mmf!$H40*100</f>
        <v>4.9007469560413028</v>
      </c>
      <c r="J40" s="2">
        <f>(C40-mmf!$H40)/mmf!$H40*100</f>
        <v>3.5871834679912387</v>
      </c>
      <c r="K40" s="2">
        <f>(D40-mmf!$H40)/mmf!$H40*100</f>
        <v>0</v>
      </c>
      <c r="L40" s="2">
        <f>(E40-mmf!$H40)/mmf!$H40*100</f>
        <v>53.903584429687342</v>
      </c>
      <c r="M40" s="2">
        <f>(F40-mmf!$H40)/mmf!$H40*100</f>
        <v>1.6868487862275341E-6</v>
      </c>
      <c r="N40" s="2">
        <f>(G40-mmf!$H40)/mmf!$H40*100</f>
        <v>1.0424725498886162E-3</v>
      </c>
      <c r="O40" s="2">
        <f>(mmf!I40-mmf!$H40)/mmf!$H40*100</f>
        <v>44.4998123507239</v>
      </c>
    </row>
    <row r="41" spans="1:15" x14ac:dyDescent="0.25">
      <c r="A41" t="s">
        <v>49</v>
      </c>
      <c r="B41">
        <f>'msmf-square'!B41+matrices!$D41*64</f>
        <v>28334742</v>
      </c>
      <c r="C41">
        <f>'msmf-square'!C41+matrices!$D41*64</f>
        <v>29722994</v>
      </c>
      <c r="D41">
        <f>'msmf-square'!D41+matrices!$D41*64</f>
        <v>28971878</v>
      </c>
      <c r="E41">
        <f>'msmf-square'!E41+matrices!$D41*64</f>
        <v>65507808</v>
      </c>
      <c r="F41" s="6">
        <f t="shared" si="0"/>
        <v>28334744</v>
      </c>
      <c r="G41" s="6">
        <f>'msmf-square'!G41+matrices!$D41*64</f>
        <v>27918756</v>
      </c>
      <c r="I41" s="2">
        <f>(B41-mmf!$H41)/mmf!$H41*100</f>
        <v>1.4899875911376568</v>
      </c>
      <c r="J41" s="2">
        <f>(C41-mmf!$H41)/mmf!$H41*100</f>
        <v>6.4624584275889658</v>
      </c>
      <c r="K41" s="2">
        <f>(D41-mmf!$H41)/mmf!$H41*100</f>
        <v>3.7720950030868137</v>
      </c>
      <c r="L41" s="2">
        <f>(E41-mmf!$H41)/mmf!$H41*100</f>
        <v>134.63727395303718</v>
      </c>
      <c r="M41" s="2">
        <f>(F41-mmf!$H41)/mmf!$H41*100</f>
        <v>1.4899947547806214</v>
      </c>
      <c r="N41" s="2">
        <f>(G41-mmf!$H41)/mmf!$H41*100</f>
        <v>0</v>
      </c>
      <c r="O41" s="2">
        <f>(mmf!I41-mmf!$H41)/mmf!$H41*100</f>
        <v>37.034988235149157</v>
      </c>
    </row>
    <row r="42" spans="1:15" x14ac:dyDescent="0.25">
      <c r="A42" t="s">
        <v>50</v>
      </c>
      <c r="B42">
        <f>'msmf-square'!B42+matrices!$D42*64</f>
        <v>4284596</v>
      </c>
      <c r="C42">
        <f>'msmf-square'!C42+matrices!$D42*64</f>
        <v>4278332</v>
      </c>
      <c r="D42">
        <f>'msmf-square'!D42+matrices!$D42*64</f>
        <v>4156568</v>
      </c>
      <c r="E42">
        <f>'msmf-square'!E42+matrices!$D42*64</f>
        <v>6340269</v>
      </c>
      <c r="F42" s="6">
        <f t="shared" si="0"/>
        <v>4156570</v>
      </c>
      <c r="G42" s="6">
        <f>'msmf-square'!G42+matrices!$D42*64</f>
        <v>4167734</v>
      </c>
      <c r="I42" s="2">
        <f>(B42-mmf!$H42)/mmf!$H42*100</f>
        <v>3.0801372670915041</v>
      </c>
      <c r="J42" s="2">
        <f>(C42-mmf!$H42)/mmf!$H42*100</f>
        <v>2.9294360154820032</v>
      </c>
      <c r="K42" s="2">
        <f>(D42-mmf!$H42)/mmf!$H42*100</f>
        <v>0</v>
      </c>
      <c r="L42" s="2">
        <f>(E42-mmf!$H42)/mmf!$H42*100</f>
        <v>52.536154827732886</v>
      </c>
      <c r="M42" s="2">
        <f>(F42-mmf!$H42)/mmf!$H42*100</f>
        <v>4.8116619287835543E-5</v>
      </c>
      <c r="N42" s="2">
        <f>(G42-mmf!$H42)/mmf!$H42*100</f>
        <v>0.26863508548398585</v>
      </c>
      <c r="O42" s="2">
        <f>(mmf!I42-mmf!$H42)/mmf!$H42*100</f>
        <v>43.653129216218765</v>
      </c>
    </row>
    <row r="43" spans="1:15" x14ac:dyDescent="0.25">
      <c r="A43" t="s">
        <v>51</v>
      </c>
      <c r="B43">
        <f>'msmf-square'!B43+matrices!$D43*64</f>
        <v>10295369</v>
      </c>
      <c r="C43">
        <f>'msmf-square'!C43+matrices!$D43*64</f>
        <v>10194531</v>
      </c>
      <c r="D43">
        <f>'msmf-square'!D43+matrices!$D43*64</f>
        <v>9878884</v>
      </c>
      <c r="E43">
        <f>'msmf-square'!E43+matrices!$D43*64</f>
        <v>12555892</v>
      </c>
      <c r="F43" s="6">
        <f t="shared" si="0"/>
        <v>9878886</v>
      </c>
      <c r="G43" s="6">
        <f>'msmf-square'!G43+matrices!$D43*64</f>
        <v>9859224</v>
      </c>
      <c r="I43" s="2">
        <f>(B43-mmf!$H43)/mmf!$H43*100</f>
        <v>4.4237254372149373</v>
      </c>
      <c r="J43" s="2">
        <f>(C43-mmf!$H43)/mmf!$H43*100</f>
        <v>3.4009471739357986</v>
      </c>
      <c r="K43" s="2">
        <f>(D43-mmf!$H43)/mmf!$H43*100</f>
        <v>0.19940717443888081</v>
      </c>
      <c r="L43" s="2">
        <f>(E43-mmf!$H43)/mmf!$H43*100</f>
        <v>27.351726667332031</v>
      </c>
      <c r="M43" s="2">
        <f>(F43-mmf!$H43)/mmf!$H43*100</f>
        <v>0.19942746001105158</v>
      </c>
      <c r="N43" s="2">
        <f>(G43-mmf!$H43)/mmf!$H43*100</f>
        <v>0</v>
      </c>
      <c r="O43" s="2">
        <f>(mmf!I43-mmf!$H43)/mmf!$H43*100</f>
        <v>45.334926967883071</v>
      </c>
    </row>
    <row r="44" spans="1:15" x14ac:dyDescent="0.25">
      <c r="A44" t="s">
        <v>52</v>
      </c>
      <c r="B44">
        <f>'msmf-square'!B44+matrices!$D44*64</f>
        <v>15365808</v>
      </c>
      <c r="C44">
        <f>'msmf-square'!C44+matrices!$D44*64</f>
        <v>15215432</v>
      </c>
      <c r="D44">
        <f>'msmf-square'!D44+matrices!$D44*64</f>
        <v>14775808</v>
      </c>
      <c r="E44">
        <f>'msmf-square'!E44+matrices!$D44*64</f>
        <v>17677112</v>
      </c>
      <c r="F44" s="6">
        <f t="shared" si="0"/>
        <v>14775810</v>
      </c>
      <c r="G44" s="6">
        <f>'msmf-square'!G44+matrices!$D44*64</f>
        <v>14772723</v>
      </c>
      <c r="I44" s="2">
        <f>(B44-mmf!$H44)/mmf!$H44*100</f>
        <v>4.0147303919527904</v>
      </c>
      <c r="J44" s="2">
        <f>(C44-mmf!$H44)/mmf!$H44*100</f>
        <v>2.9968002513822265</v>
      </c>
      <c r="K44" s="2">
        <f>(D44-mmf!$H44)/mmf!$H44*100</f>
        <v>2.0883082963107074E-2</v>
      </c>
      <c r="L44" s="2">
        <f>(E44-mmf!$H44)/mmf!$H44*100</f>
        <v>19.660485071032603</v>
      </c>
      <c r="M44" s="2">
        <f>(F44-mmf!$H44)/mmf!$H44*100</f>
        <v>2.0896621428561274E-2</v>
      </c>
      <c r="N44" s="2">
        <f>(G44-mmf!$H44)/mmf!$H44*100</f>
        <v>0</v>
      </c>
      <c r="O44" s="2">
        <f>(mmf!I44-mmf!$H44)/mmf!$H44*100</f>
        <v>45.221378617875665</v>
      </c>
    </row>
    <row r="45" spans="1:15" x14ac:dyDescent="0.25">
      <c r="A45" t="s">
        <v>53</v>
      </c>
      <c r="B45">
        <f>'msmf-square'!B45+matrices!$D45*64</f>
        <v>5842552</v>
      </c>
      <c r="C45">
        <f>'msmf-square'!C45+matrices!$D45*64</f>
        <v>6025234</v>
      </c>
      <c r="D45">
        <f>'msmf-square'!D45+matrices!$D45*64</f>
        <v>5864196</v>
      </c>
      <c r="E45">
        <f>'msmf-square'!E45+matrices!$D45*64</f>
        <v>14391959</v>
      </c>
      <c r="F45" s="6">
        <f t="shared" si="0"/>
        <v>5842554</v>
      </c>
      <c r="G45" s="6">
        <f>'msmf-square'!G45+matrices!$D45*64</f>
        <v>5775740</v>
      </c>
      <c r="I45" s="2">
        <f>(B45-mmf!$H45)/mmf!$H45*100</f>
        <v>1.1567695221737819</v>
      </c>
      <c r="J45" s="2">
        <f>(C45-mmf!$H45)/mmf!$H45*100</f>
        <v>4.3196889056640364</v>
      </c>
      <c r="K45" s="2">
        <f>(D45-mmf!$H45)/mmf!$H45*100</f>
        <v>1.5315093823475434</v>
      </c>
      <c r="L45" s="2">
        <f>(E45-mmf!$H45)/mmf!$H45*100</f>
        <v>149.17948176337578</v>
      </c>
      <c r="M45" s="2">
        <f>(F45-mmf!$H45)/mmf!$H45*100</f>
        <v>1.1568041497712849</v>
      </c>
      <c r="N45" s="2">
        <f>(G45-mmf!$H45)/mmf!$H45*100</f>
        <v>0</v>
      </c>
      <c r="O45" s="2">
        <f>(mmf!I45-mmf!$H45)/mmf!$H45*100</f>
        <v>40.452859720139756</v>
      </c>
    </row>
    <row r="46" spans="1:15" x14ac:dyDescent="0.25">
      <c r="A46" t="s">
        <v>54</v>
      </c>
      <c r="B46">
        <f>'msmf-square'!B46+matrices!$D46*64</f>
        <v>5668738</v>
      </c>
      <c r="C46">
        <f>'msmf-square'!C46+matrices!$D46*64</f>
        <v>5592506</v>
      </c>
      <c r="D46">
        <f>'msmf-square'!D46+matrices!$D46*64</f>
        <v>5429034</v>
      </c>
      <c r="E46">
        <f>'msmf-square'!E46+matrices!$D46*64</f>
        <v>5780116</v>
      </c>
      <c r="F46" s="6">
        <f t="shared" si="0"/>
        <v>5429036</v>
      </c>
      <c r="G46" s="6">
        <f>'msmf-square'!G46+matrices!$D46*64</f>
        <v>5396174</v>
      </c>
      <c r="I46" s="2">
        <f>(B46-mmf!$H46)/mmf!$H46*100</f>
        <v>5.0510602512076144</v>
      </c>
      <c r="J46" s="2">
        <f>(C46-mmf!$H46)/mmf!$H46*100</f>
        <v>3.6383556201115832</v>
      </c>
      <c r="K46" s="2">
        <f>(D46-mmf!$H46)/mmf!$H46*100</f>
        <v>0.60894997084971692</v>
      </c>
      <c r="L46" s="2">
        <f>(E46-mmf!$H46)/mmf!$H46*100</f>
        <v>7.1150782017036525</v>
      </c>
      <c r="M46" s="2">
        <f>(F46-mmf!$H46)/mmf!$H46*100</f>
        <v>0.60898703414678623</v>
      </c>
      <c r="N46" s="2">
        <f>(G46-mmf!$H46)/mmf!$H46*100</f>
        <v>0</v>
      </c>
      <c r="O46" s="2">
        <f>(mmf!I46-mmf!$H46)/mmf!$H46*100</f>
        <v>47.524375603900097</v>
      </c>
    </row>
    <row r="47" spans="1:15" x14ac:dyDescent="0.25">
      <c r="A47" t="s">
        <v>55</v>
      </c>
      <c r="B47">
        <f>'msmf-square'!B47+matrices!$D47*64</f>
        <v>9618918</v>
      </c>
      <c r="C47">
        <f>'msmf-square'!C47+matrices!$D47*64</f>
        <v>9733116</v>
      </c>
      <c r="D47">
        <f>'msmf-square'!D47+matrices!$D47*64</f>
        <v>9465436</v>
      </c>
      <c r="E47">
        <f>'msmf-square'!E47+matrices!$D47*64</f>
        <v>19782821</v>
      </c>
      <c r="F47" s="6">
        <f t="shared" si="0"/>
        <v>9465438</v>
      </c>
      <c r="G47" s="6">
        <f>'msmf-square'!G47+matrices!$D47*64</f>
        <v>9383030</v>
      </c>
      <c r="I47" s="2">
        <f>(B47-mmf!$H47)/mmf!$H47*100</f>
        <v>2.5139853544111017</v>
      </c>
      <c r="J47" s="2">
        <f>(C47-mmf!$H47)/mmf!$H47*100</f>
        <v>3.7310548937816463</v>
      </c>
      <c r="K47" s="2">
        <f>(D47-mmf!$H47)/mmf!$H47*100</f>
        <v>0.87824508714136051</v>
      </c>
      <c r="L47" s="2">
        <f>(E47-mmf!$H47)/mmf!$H47*100</f>
        <v>110.8361691266041</v>
      </c>
      <c r="M47" s="2">
        <f>(F47-mmf!$H47)/mmf!$H47*100</f>
        <v>0.87826640221762065</v>
      </c>
      <c r="N47" s="2">
        <f>(G47-mmf!$H47)/mmf!$H47*100</f>
        <v>0</v>
      </c>
      <c r="O47" s="2">
        <f>(mmf!I47-mmf!$H47)/mmf!$H47*100</f>
        <v>42.200547158007595</v>
      </c>
    </row>
    <row r="48" spans="1:15" x14ac:dyDescent="0.25">
      <c r="A48" t="s">
        <v>56</v>
      </c>
      <c r="B48">
        <f>'msmf-square'!B48+matrices!$D48*64</f>
        <v>7764994</v>
      </c>
      <c r="C48">
        <f>'msmf-square'!C48+matrices!$D48*64</f>
        <v>7666444</v>
      </c>
      <c r="D48">
        <f>'msmf-square'!D48+matrices!$D48*64</f>
        <v>7443010</v>
      </c>
      <c r="E48">
        <f>'msmf-square'!E48+matrices!$D48*64</f>
        <v>8356436</v>
      </c>
      <c r="F48" s="6">
        <f t="shared" si="0"/>
        <v>7443012</v>
      </c>
      <c r="G48" s="6">
        <f>'msmf-square'!G48+matrices!$D48*64</f>
        <v>7401212</v>
      </c>
      <c r="I48" s="2">
        <f>(B48-mmf!$H48)/mmf!$H48*100</f>
        <v>4.9151679481684889</v>
      </c>
      <c r="J48" s="2">
        <f>(C48-mmf!$H48)/mmf!$H48*100</f>
        <v>3.5836292758537382</v>
      </c>
      <c r="K48" s="2">
        <f>(D48-mmf!$H48)/mmf!$H48*100</f>
        <v>0.56474534170889856</v>
      </c>
      <c r="L48" s="2">
        <f>(E48-mmf!$H48)/mmf!$H48*100</f>
        <v>12.906318586739577</v>
      </c>
      <c r="M48" s="2">
        <f>(F48-mmf!$H48)/mmf!$H48*100</f>
        <v>0.56477236431006161</v>
      </c>
      <c r="N48" s="2">
        <f>(G48-mmf!$H48)/mmf!$H48*100</f>
        <v>0</v>
      </c>
      <c r="O48" s="2">
        <f>(mmf!I48-mmf!$H48)/mmf!$H48*100</f>
        <v>46.813575938643567</v>
      </c>
    </row>
    <row r="49" spans="1:15" x14ac:dyDescent="0.25">
      <c r="A49" t="s">
        <v>57</v>
      </c>
      <c r="B49">
        <f>'msmf-square'!B49+matrices!$D49*64</f>
        <v>51579516</v>
      </c>
      <c r="C49">
        <f>'msmf-square'!C49+matrices!$D49*64</f>
        <v>50909212</v>
      </c>
      <c r="D49">
        <f>'msmf-square'!D49+matrices!$D49*64</f>
        <v>49376984</v>
      </c>
      <c r="E49">
        <f>'msmf-square'!E49+matrices!$D49*64</f>
        <v>54457636</v>
      </c>
      <c r="F49" s="6">
        <f t="shared" si="0"/>
        <v>49376986</v>
      </c>
      <c r="G49" s="6">
        <f>'msmf-square'!G49+matrices!$D49*64</f>
        <v>49136376</v>
      </c>
      <c r="I49" s="2">
        <f>(B49-mmf!$H49)/mmf!$H49*100</f>
        <v>4.9721615611212355</v>
      </c>
      <c r="J49" s="2">
        <f>(C49-mmf!$H49)/mmf!$H49*100</f>
        <v>3.6079909515508426</v>
      </c>
      <c r="K49" s="2">
        <f>(D49-mmf!$H49)/mmf!$H49*100</f>
        <v>0.4896738823392266</v>
      </c>
      <c r="L49" s="2">
        <f>(E49-mmf!$H49)/mmf!$H49*100</f>
        <v>10.829573593298782</v>
      </c>
      <c r="M49" s="2">
        <f>(F49-mmf!$H49)/mmf!$H49*100</f>
        <v>0.48967795264347536</v>
      </c>
      <c r="N49" s="2">
        <f>(G49-mmf!$H49)/mmf!$H49*100</f>
        <v>0</v>
      </c>
      <c r="O49" s="2">
        <f>(mmf!I49-mmf!$H49)/mmf!$H49*100</f>
        <v>46.585527593650781</v>
      </c>
    </row>
    <row r="50" spans="1:15" x14ac:dyDescent="0.25">
      <c r="A50" t="s">
        <v>58</v>
      </c>
      <c r="B50">
        <f>'msmf-square'!B50+matrices!$D50*64</f>
        <v>40680303</v>
      </c>
      <c r="C50">
        <f>'msmf-square'!C50+matrices!$D50*64</f>
        <v>40188127</v>
      </c>
      <c r="D50">
        <f>'msmf-square'!D50+matrices!$D50*64</f>
        <v>38937708</v>
      </c>
      <c r="E50">
        <f>'msmf-square'!E50+matrices!$D50*64</f>
        <v>46694244</v>
      </c>
      <c r="F50" s="6">
        <f t="shared" si="0"/>
        <v>38937710</v>
      </c>
      <c r="G50" s="6">
        <f>'msmf-square'!G50+matrices!$D50*64</f>
        <v>38798446</v>
      </c>
      <c r="I50" s="2">
        <f>(B50-mmf!$H50)/mmf!$H50*100</f>
        <v>4.8503411708809159</v>
      </c>
      <c r="J50" s="2">
        <f>(C50-mmf!$H50)/mmf!$H50*100</f>
        <v>3.5817955183050372</v>
      </c>
      <c r="K50" s="2">
        <f>(D50-mmf!$H50)/mmf!$H50*100</f>
        <v>0.35893705639653711</v>
      </c>
      <c r="L50" s="2">
        <f>(E50-mmf!$H50)/mmf!$H50*100</f>
        <v>20.350809926768719</v>
      </c>
      <c r="M50" s="2">
        <f>(F50-mmf!$H50)/mmf!$H50*100</f>
        <v>0.3589422112421719</v>
      </c>
      <c r="N50" s="2">
        <f>(G50-mmf!$H50)/mmf!$H50*100</f>
        <v>0</v>
      </c>
      <c r="O50" s="2">
        <f>(mmf!I50-mmf!$H50)/mmf!$H50*100</f>
        <v>46.17830827554279</v>
      </c>
    </row>
    <row r="51" spans="1:15" x14ac:dyDescent="0.25">
      <c r="A51" t="s">
        <v>59</v>
      </c>
      <c r="B51">
        <f>'msmf-square'!B51+matrices!$D51*64</f>
        <v>40746701</v>
      </c>
      <c r="C51">
        <f>'msmf-square'!C51+matrices!$D51*64</f>
        <v>40288569</v>
      </c>
      <c r="D51">
        <f>'msmf-square'!D51+matrices!$D51*64</f>
        <v>38987000</v>
      </c>
      <c r="E51">
        <f>'msmf-square'!E51+matrices!$D51*64</f>
        <v>48605458</v>
      </c>
      <c r="F51" s="6">
        <f t="shared" si="0"/>
        <v>38987002</v>
      </c>
      <c r="G51" s="6">
        <f>'msmf-square'!G51+matrices!$D51*64</f>
        <v>38836814</v>
      </c>
      <c r="I51" s="2">
        <f>(B51-mmf!$H51)/mmf!$H51*100</f>
        <v>4.9177231685379752</v>
      </c>
      <c r="J51" s="2">
        <f>(C51-mmf!$H51)/mmf!$H51*100</f>
        <v>3.7380898443420207</v>
      </c>
      <c r="K51" s="2">
        <f>(D51-mmf!$H51)/mmf!$H51*100</f>
        <v>0.38671040317570848</v>
      </c>
      <c r="L51" s="2">
        <f>(E51-mmf!$H51)/mmf!$H51*100</f>
        <v>25.153051947052091</v>
      </c>
      <c r="M51" s="2">
        <f>(F51-mmf!$H51)/mmf!$H51*100</f>
        <v>0.38671555292872373</v>
      </c>
      <c r="N51" s="2">
        <f>(G51-mmf!$H51)/mmf!$H51*100</f>
        <v>0</v>
      </c>
      <c r="O51" s="2">
        <f>(mmf!I51-mmf!$H51)/mmf!$H51*100</f>
        <v>46.271442348489245</v>
      </c>
    </row>
    <row r="52" spans="1:15" x14ac:dyDescent="0.25">
      <c r="A52" t="s">
        <v>60</v>
      </c>
      <c r="B52">
        <f>'msmf-square'!B52+matrices!$D52*64</f>
        <v>12706721</v>
      </c>
      <c r="C52">
        <f>'msmf-square'!C52+matrices!$D52*64</f>
        <v>12603953</v>
      </c>
      <c r="D52">
        <f>'msmf-square'!D52+matrices!$D52*64</f>
        <v>12240461</v>
      </c>
      <c r="E52">
        <f>'msmf-square'!E52+matrices!$D52*64</f>
        <v>16380916</v>
      </c>
      <c r="F52" s="6">
        <f t="shared" si="0"/>
        <v>12240463</v>
      </c>
      <c r="G52" s="6">
        <f>'msmf-square'!G52+matrices!$D52*64</f>
        <v>12210067</v>
      </c>
      <c r="I52" s="2">
        <f>(B52-mmf!$H52)/mmf!$H52*100</f>
        <v>4.111541657288611</v>
      </c>
      <c r="J52" s="2">
        <f>(C52-mmf!$H52)/mmf!$H52*100</f>
        <v>3.269519949797258</v>
      </c>
      <c r="K52" s="2">
        <f>(D52-mmf!$H52)/mmf!$H52*100</f>
        <v>0.29127619201811467</v>
      </c>
      <c r="L52" s="2">
        <f>(E52-mmf!$H52)/mmf!$H52*100</f>
        <v>34.215775928230855</v>
      </c>
      <c r="M52" s="2">
        <f>(F52-mmf!$H52)/mmf!$H52*100</f>
        <v>0.29129257886436044</v>
      </c>
      <c r="N52" s="2">
        <f>(G52-mmf!$H52)/mmf!$H52*100</f>
        <v>4.2245289621530221E-2</v>
      </c>
      <c r="O52" s="2">
        <f>(mmf!I52-mmf!$H52)/mmf!$H52*100</f>
        <v>45.061868947671968</v>
      </c>
    </row>
    <row r="53" spans="1:15" x14ac:dyDescent="0.25">
      <c r="A53" t="s">
        <v>61</v>
      </c>
      <c r="B53">
        <f>'msmf-square'!B53+matrices!$D53*64</f>
        <v>75156424</v>
      </c>
      <c r="C53">
        <f>'msmf-square'!C53+matrices!$D53*64</f>
        <v>74401304</v>
      </c>
      <c r="D53">
        <f>'msmf-square'!D53+matrices!$D53*64</f>
        <v>71922997</v>
      </c>
      <c r="E53">
        <f>'msmf-square'!E53+matrices!$D53*64</f>
        <v>99345193</v>
      </c>
      <c r="F53" s="6">
        <f t="shared" si="0"/>
        <v>71922999</v>
      </c>
      <c r="G53" s="6">
        <f>'msmf-square'!G53+matrices!$D53*64</f>
        <v>71886967</v>
      </c>
      <c r="I53" s="2">
        <f>(B53-mmf!$H53)/mmf!$H53*100</f>
        <v>4.5480525002536272</v>
      </c>
      <c r="J53" s="2">
        <f>(C53-mmf!$H53)/mmf!$H53*100</f>
        <v>3.4976256544527748</v>
      </c>
      <c r="K53" s="2">
        <f>(D53-mmf!$H53)/mmf!$H53*100</f>
        <v>5.0120350744523694E-2</v>
      </c>
      <c r="L53" s="2">
        <f>(E53-mmf!$H53)/mmf!$H53*100</f>
        <v>38.196389618162634</v>
      </c>
      <c r="M53" s="2">
        <f>(F53-mmf!$H53)/mmf!$H53*100</f>
        <v>5.0123132889999381E-2</v>
      </c>
      <c r="N53" s="2">
        <f>(G53-mmf!$H53)/mmf!$H53*100</f>
        <v>0</v>
      </c>
      <c r="O53" s="2">
        <f>(mmf!I53-mmf!$H53)/mmf!$H53*100</f>
        <v>44.710381229465419</v>
      </c>
    </row>
    <row r="54" spans="1:15" x14ac:dyDescent="0.25">
      <c r="A54" t="s">
        <v>62</v>
      </c>
      <c r="B54">
        <f>'msmf-square'!B54+matrices!$D54*64</f>
        <v>11980488</v>
      </c>
      <c r="C54">
        <f>'msmf-square'!C54+matrices!$D54*64</f>
        <v>12178227</v>
      </c>
      <c r="D54">
        <f>'msmf-square'!D54+matrices!$D54*64</f>
        <v>11901621</v>
      </c>
      <c r="E54">
        <f>'msmf-square'!E54+matrices!$D54*64</f>
        <v>20282034</v>
      </c>
      <c r="F54" s="6">
        <f t="shared" si="0"/>
        <v>11901623</v>
      </c>
      <c r="G54" s="6">
        <f>'msmf-square'!G54+matrices!$D54*64</f>
        <v>11799408</v>
      </c>
      <c r="I54" s="2">
        <f>(B54-mmf!$H54)/mmf!$H54*100</f>
        <v>1.5346532639603614</v>
      </c>
      <c r="J54" s="2">
        <f>(C54-mmf!$H54)/mmf!$H54*100</f>
        <v>3.2104915772045515</v>
      </c>
      <c r="K54" s="2">
        <f>(D54-mmf!$H54)/mmf!$H54*100</f>
        <v>0.86625532399591565</v>
      </c>
      <c r="L54" s="2">
        <f>(E54-mmf!$H54)/mmf!$H54*100</f>
        <v>71.890267715126043</v>
      </c>
      <c r="M54" s="2">
        <f>(F54-mmf!$H54)/mmf!$H54*100</f>
        <v>0.86627227399883111</v>
      </c>
      <c r="N54" s="2">
        <f>(G54-mmf!$H54)/mmf!$H54*100</f>
        <v>0</v>
      </c>
      <c r="O54" s="2">
        <f>(mmf!I54-mmf!$H54)/mmf!$H54*100</f>
        <v>41.626088359687195</v>
      </c>
    </row>
    <row r="55" spans="1:15" x14ac:dyDescent="0.25">
      <c r="A55" t="s">
        <v>63</v>
      </c>
      <c r="B55">
        <f>'msmf-square'!B55+matrices!$D55*64</f>
        <v>467251304</v>
      </c>
      <c r="C55">
        <f>'msmf-square'!C55+matrices!$D55*64</f>
        <v>460329666</v>
      </c>
      <c r="D55">
        <f>'msmf-square'!D55+matrices!$D55*64</f>
        <v>443794151</v>
      </c>
      <c r="E55">
        <f>'msmf-square'!E55+matrices!$D55*64</f>
        <v>467645838</v>
      </c>
      <c r="F55" s="6">
        <f t="shared" si="0"/>
        <v>443794153</v>
      </c>
      <c r="G55" s="6">
        <f>'msmf-square'!G55+matrices!$D55*64</f>
        <v>441987659</v>
      </c>
      <c r="I55" s="2">
        <f>(B55-mmf!$H55)/mmf!$H55*100</f>
        <v>5.7159163803711541</v>
      </c>
      <c r="J55" s="2">
        <f>(C55-mmf!$H55)/mmf!$H55*100</f>
        <v>4.1498912077090369</v>
      </c>
      <c r="K55" s="2">
        <f>(D55-mmf!$H55)/mmf!$H55*100</f>
        <v>0.40872000908061551</v>
      </c>
      <c r="L55" s="2">
        <f>(E55-mmf!$H55)/mmf!$H55*100</f>
        <v>5.8051799586558133</v>
      </c>
      <c r="M55" s="2">
        <f>(F55-mmf!$H55)/mmf!$H55*100</f>
        <v>0.40872046158193753</v>
      </c>
      <c r="N55" s="2">
        <f>(G55-mmf!$H55)/mmf!$H55*100</f>
        <v>0</v>
      </c>
      <c r="O55" s="2">
        <f>(mmf!I55-mmf!$H55)/mmf!$H55*100</f>
        <v>47.265143436957366</v>
      </c>
    </row>
    <row r="56" spans="1:15" x14ac:dyDescent="0.25">
      <c r="A56" t="s">
        <v>64</v>
      </c>
      <c r="B56">
        <f>'msmf-square'!B56+matrices!$D56*64</f>
        <v>9112481</v>
      </c>
      <c r="C56">
        <f>'msmf-square'!C56+matrices!$D56*64</f>
        <v>9368272</v>
      </c>
      <c r="D56">
        <f>'msmf-square'!D56+matrices!$D56*64</f>
        <v>9117384</v>
      </c>
      <c r="E56">
        <f>'msmf-square'!E56+matrices!$D56*64</f>
        <v>18890155</v>
      </c>
      <c r="F56" s="6">
        <f t="shared" si="0"/>
        <v>9112483</v>
      </c>
      <c r="G56" s="6">
        <f>'msmf-square'!G56+matrices!$D56*64</f>
        <v>8963423</v>
      </c>
      <c r="I56" s="2">
        <f>(B56-mmf!$H56)/mmf!$H56*100</f>
        <v>1.6629584479054487</v>
      </c>
      <c r="J56" s="2">
        <f>(C56-mmf!$H56)/mmf!$H56*100</f>
        <v>4.5166785055218304</v>
      </c>
      <c r="K56" s="2">
        <f>(D56-mmf!$H56)/mmf!$H56*100</f>
        <v>1.717658532906458</v>
      </c>
      <c r="L56" s="2">
        <f>(E56-mmf!$H56)/mmf!$H56*100</f>
        <v>110.7471107856898</v>
      </c>
      <c r="M56" s="2">
        <f>(F56-mmf!$H56)/mmf!$H56*100</f>
        <v>1.6629807608097933</v>
      </c>
      <c r="N56" s="2">
        <f>(G56-mmf!$H56)/mmf!$H56*100</f>
        <v>0</v>
      </c>
      <c r="O56" s="2">
        <f>(mmf!I56-mmf!$H56)/mmf!$H56*100</f>
        <v>37.287551864951588</v>
      </c>
    </row>
    <row r="57" spans="1:15" x14ac:dyDescent="0.25">
      <c r="A57" t="s">
        <v>65</v>
      </c>
      <c r="B57">
        <f>'msmf-square'!B57+matrices!$D57*64</f>
        <v>24141628</v>
      </c>
      <c r="C57">
        <f>'msmf-square'!C57+matrices!$D57*64</f>
        <v>24001644</v>
      </c>
      <c r="D57">
        <f>'msmf-square'!D57+matrices!$D57*64</f>
        <v>23321600</v>
      </c>
      <c r="E57">
        <f>'msmf-square'!E57+matrices!$D57*64</f>
        <v>30263071</v>
      </c>
      <c r="F57" s="6">
        <f t="shared" si="0"/>
        <v>23321602</v>
      </c>
      <c r="G57" s="6">
        <f>'msmf-square'!G57+matrices!$D57*64</f>
        <v>23179156</v>
      </c>
      <c r="I57" s="2">
        <f>(B57-mmf!$H57)/mmf!$H57*100</f>
        <v>4.152316848810198</v>
      </c>
      <c r="J57" s="2">
        <f>(C57-mmf!$H57)/mmf!$H57*100</f>
        <v>3.5483949458729214</v>
      </c>
      <c r="K57" s="2">
        <f>(D57-mmf!$H57)/mmf!$H57*100</f>
        <v>0.61453488642985965</v>
      </c>
      <c r="L57" s="2">
        <f>(E57-mmf!$H57)/mmf!$H57*100</f>
        <v>30.561574373113498</v>
      </c>
      <c r="M57" s="2">
        <f>(F57-mmf!$H57)/mmf!$H57*100</f>
        <v>0.61454351487172354</v>
      </c>
      <c r="N57" s="2">
        <f>(G57-mmf!$H57)/mmf!$H57*100</f>
        <v>0</v>
      </c>
      <c r="O57" s="2">
        <f>(mmf!I57-mmf!$H57)/mmf!$H57*100</f>
        <v>49.110381758507515</v>
      </c>
    </row>
    <row r="58" spans="1:15" x14ac:dyDescent="0.25">
      <c r="A58" t="s">
        <v>66</v>
      </c>
      <c r="B58">
        <f>'msmf-square'!B58+matrices!$D58*64</f>
        <v>5847844</v>
      </c>
      <c r="C58">
        <f>'msmf-square'!C58+matrices!$D58*64</f>
        <v>6030343</v>
      </c>
      <c r="D58">
        <f>'msmf-square'!D58+matrices!$D58*64</f>
        <v>5870333</v>
      </c>
      <c r="E58">
        <f>'msmf-square'!E58+matrices!$D58*64</f>
        <v>13710298</v>
      </c>
      <c r="F58" s="6">
        <f t="shared" si="0"/>
        <v>5847846</v>
      </c>
      <c r="G58" s="6">
        <f>'msmf-square'!G58+matrices!$D58*64</f>
        <v>5785324</v>
      </c>
      <c r="I58" s="2">
        <f>(B58-mmf!$H58)/mmf!$H58*100</f>
        <v>1.0806654908178004</v>
      </c>
      <c r="J58" s="2">
        <f>(C58-mmf!$H58)/mmf!$H58*100</f>
        <v>4.2351819880788009</v>
      </c>
      <c r="K58" s="2">
        <f>(D58-mmf!$H58)/mmf!$H58*100</f>
        <v>1.4693904783898015</v>
      </c>
      <c r="L58" s="2">
        <f>(E58-mmf!$H58)/mmf!$H58*100</f>
        <v>136.9840997669275</v>
      </c>
      <c r="M58" s="2">
        <f>(F58-mmf!$H58)/mmf!$H58*100</f>
        <v>1.0807000610510318</v>
      </c>
      <c r="N58" s="2">
        <f>(G58-mmf!$H58)/mmf!$H58*100</f>
        <v>0</v>
      </c>
      <c r="O58" s="2">
        <f>(mmf!I58-mmf!$H58)/mmf!$H58*100</f>
        <v>49.354470034867539</v>
      </c>
    </row>
    <row r="59" spans="1:15" x14ac:dyDescent="0.25">
      <c r="A59" t="s">
        <v>67</v>
      </c>
      <c r="B59">
        <f>'msmf-square'!B59+matrices!$D59*64</f>
        <v>5102618</v>
      </c>
      <c r="C59">
        <f>'msmf-square'!C59+matrices!$D59*64</f>
        <v>5225137</v>
      </c>
      <c r="D59">
        <f>'msmf-square'!D59+matrices!$D59*64</f>
        <v>5085135</v>
      </c>
      <c r="E59">
        <f>'msmf-square'!E59+matrices!$D59*64</f>
        <v>8311648</v>
      </c>
      <c r="F59" s="6">
        <f t="shared" si="0"/>
        <v>5085137</v>
      </c>
      <c r="G59" s="6">
        <f>'msmf-square'!G59+matrices!$D59*64</f>
        <v>5035122</v>
      </c>
      <c r="I59" s="2">
        <f>(B59-mmf!$H59)/mmf!$H59*100</f>
        <v>1.3405037653506706</v>
      </c>
      <c r="J59" s="2">
        <f>(C59-mmf!$H59)/mmf!$H59*100</f>
        <v>3.7737913798315113</v>
      </c>
      <c r="K59" s="2">
        <f>(D59-mmf!$H59)/mmf!$H59*100</f>
        <v>0.99328278440919615</v>
      </c>
      <c r="L59" s="2">
        <f>(E59-mmf!$H59)/mmf!$H59*100</f>
        <v>65.073418280629554</v>
      </c>
      <c r="M59" s="2">
        <f>(F59-mmf!$H59)/mmf!$H59*100</f>
        <v>0.99332250539311651</v>
      </c>
      <c r="N59" s="2">
        <f>(G59-mmf!$H59)/mmf!$H59*100</f>
        <v>0</v>
      </c>
      <c r="O59" s="2">
        <f>(mmf!I59-mmf!$H59)/mmf!$H59*100</f>
        <v>52.533027005105339</v>
      </c>
    </row>
    <row r="60" spans="1:15" x14ac:dyDescent="0.25">
      <c r="A60" t="s">
        <v>68</v>
      </c>
      <c r="B60">
        <f>'msmf-square'!B60+matrices!$D60*64</f>
        <v>405268924</v>
      </c>
      <c r="C60">
        <f>'msmf-square'!C60+matrices!$D60*64</f>
        <v>401442376</v>
      </c>
      <c r="D60">
        <f>'msmf-square'!D60+matrices!$D60*64</f>
        <v>389926384</v>
      </c>
      <c r="E60">
        <f>'msmf-square'!E60+matrices!$D60*64</f>
        <v>494356327</v>
      </c>
      <c r="F60" s="6">
        <f t="shared" si="0"/>
        <v>389926386</v>
      </c>
      <c r="G60" s="6">
        <f>'msmf-square'!G60+matrices!$D60*64</f>
        <v>388163814</v>
      </c>
      <c r="I60" s="2">
        <f>(B60-mmf!$H60)/mmf!$H60*100</f>
        <v>4.406673003269697</v>
      </c>
      <c r="J60" s="2">
        <f>(C60-mmf!$H60)/mmf!$H60*100</f>
        <v>3.4208655008732993</v>
      </c>
      <c r="K60" s="2">
        <f>(D60-mmf!$H60)/mmf!$H60*100</f>
        <v>0.45407890597447603</v>
      </c>
      <c r="L60" s="2">
        <f>(E60-mmf!$H60)/mmf!$H60*100</f>
        <v>27.357653951741106</v>
      </c>
      <c r="M60" s="2">
        <f>(F60-mmf!$H60)/mmf!$H60*100</f>
        <v>0.45407942122085598</v>
      </c>
      <c r="N60" s="2">
        <f>(G60-mmf!$H60)/mmf!$H60*100</f>
        <v>0</v>
      </c>
      <c r="O60" s="2">
        <f>(mmf!I60-mmf!$H60)/mmf!$H60*100</f>
        <v>44.280123958180191</v>
      </c>
    </row>
    <row r="61" spans="1:15" x14ac:dyDescent="0.25">
      <c r="A61" t="s">
        <v>69</v>
      </c>
      <c r="B61">
        <f>'msmf-square'!B61+matrices!$D61*64</f>
        <v>262882128</v>
      </c>
      <c r="C61">
        <f>'msmf-square'!C61+matrices!$D61*64</f>
        <v>260178470</v>
      </c>
      <c r="D61">
        <f>'msmf-square'!D61+matrices!$D61*64</f>
        <v>252388649</v>
      </c>
      <c r="E61">
        <f>'msmf-square'!E61+matrices!$D61*64</f>
        <v>315611736</v>
      </c>
      <c r="F61" s="6">
        <f t="shared" si="0"/>
        <v>252388651</v>
      </c>
      <c r="G61" s="6">
        <f>'msmf-square'!G61+matrices!$D61*64</f>
        <v>251241591</v>
      </c>
      <c r="I61" s="2">
        <f>(B61-mmf!$H61)/mmf!$H61*100</f>
        <v>4.633204619373708</v>
      </c>
      <c r="J61" s="2">
        <f>(C61-mmf!$H61)/mmf!$H61*100</f>
        <v>3.557085817053276</v>
      </c>
      <c r="K61" s="2">
        <f>(D61-mmf!$H61)/mmf!$H61*100</f>
        <v>0.45655577782103762</v>
      </c>
      <c r="L61" s="2">
        <f>(E61-mmf!$H61)/mmf!$H61*100</f>
        <v>25.62081570324079</v>
      </c>
      <c r="M61" s="2">
        <f>(F61-mmf!$H61)/mmf!$H61*100</f>
        <v>0.4565565738675807</v>
      </c>
      <c r="N61" s="2">
        <f>(G61-mmf!$H61)/mmf!$H61*100</f>
        <v>0</v>
      </c>
      <c r="O61" s="2">
        <f>(mmf!I61-mmf!$H61)/mmf!$H61*100</f>
        <v>44.725961395460196</v>
      </c>
    </row>
    <row r="62" spans="1:15" x14ac:dyDescent="0.25">
      <c r="A62" t="s">
        <v>70</v>
      </c>
      <c r="B62">
        <f>'msmf-square'!B62+matrices!$D62*64</f>
        <v>381492716</v>
      </c>
      <c r="C62">
        <f>'msmf-square'!C62+matrices!$D62*64</f>
        <v>379065972</v>
      </c>
      <c r="D62">
        <f>'msmf-square'!D62+matrices!$D62*64</f>
        <v>368273200</v>
      </c>
      <c r="E62">
        <f>'msmf-square'!E62+matrices!$D62*64</f>
        <v>492822612</v>
      </c>
      <c r="F62" s="6">
        <f t="shared" si="0"/>
        <v>368273202</v>
      </c>
      <c r="G62" s="6">
        <f>'msmf-square'!G62+matrices!$D62*64</f>
        <v>366696444</v>
      </c>
      <c r="I62" s="2">
        <f>(B62-mmf!$H62)/mmf!$H62*100</f>
        <v>4.0350192215117309</v>
      </c>
      <c r="J62" s="2">
        <f>(C62-mmf!$H62)/mmf!$H62*100</f>
        <v>3.3732336929888529</v>
      </c>
      <c r="K62" s="2">
        <f>(D62-mmf!$H62)/mmf!$H62*100</f>
        <v>0.42998944380273291</v>
      </c>
      <c r="L62" s="2">
        <f>(E62-mmf!$H62)/mmf!$H62*100</f>
        <v>34.395252548453946</v>
      </c>
      <c r="M62" s="2">
        <f>(F62-mmf!$H62)/mmf!$H62*100</f>
        <v>0.42998998921298509</v>
      </c>
      <c r="N62" s="2">
        <f>(G62-mmf!$H62)/mmf!$H62*100</f>
        <v>0</v>
      </c>
      <c r="O62" s="2">
        <f>(mmf!I62-mmf!$H62)/mmf!$H62*100</f>
        <v>42.573983618995769</v>
      </c>
    </row>
    <row r="63" spans="1:15" x14ac:dyDescent="0.25">
      <c r="A63" t="s">
        <v>71</v>
      </c>
      <c r="B63">
        <f>'msmf-square'!B63+matrices!$D63*64</f>
        <v>5069296</v>
      </c>
      <c r="C63">
        <f>'msmf-square'!C63+matrices!$D63*64</f>
        <v>5171824</v>
      </c>
      <c r="D63">
        <f>'msmf-square'!D63+matrices!$D63*64</f>
        <v>5032340</v>
      </c>
      <c r="E63">
        <f>'msmf-square'!E63+matrices!$D63*64</f>
        <v>9579842</v>
      </c>
      <c r="F63" s="6">
        <f t="shared" si="0"/>
        <v>5032342</v>
      </c>
      <c r="G63" s="6">
        <f>'msmf-square'!G63+matrices!$D63*64</f>
        <v>4997030</v>
      </c>
      <c r="I63" s="2">
        <f>(B63-mmf!$H63)/mmf!$H63*100</f>
        <v>1.4461790303440243</v>
      </c>
      <c r="J63" s="2">
        <f>(C63-mmf!$H63)/mmf!$H63*100</f>
        <v>3.4979577869254341</v>
      </c>
      <c r="K63" s="2">
        <f>(D63-mmf!$H63)/mmf!$H63*100</f>
        <v>0.70661973212087981</v>
      </c>
      <c r="L63" s="2">
        <f>(E63-mmf!$H63)/mmf!$H63*100</f>
        <v>91.710716165402246</v>
      </c>
      <c r="M63" s="2">
        <f>(F63-mmf!$H63)/mmf!$H63*100</f>
        <v>0.70665975589500163</v>
      </c>
      <c r="N63" s="2">
        <f>(G63-mmf!$H63)/mmf!$H63*100</f>
        <v>0</v>
      </c>
      <c r="O63" s="2">
        <f>(mmf!I63-mmf!$H63)/mmf!$H63*100</f>
        <v>45.220981262870147</v>
      </c>
    </row>
    <row r="64" spans="1:15" x14ac:dyDescent="0.25">
      <c r="A64" t="s">
        <v>72</v>
      </c>
      <c r="B64">
        <f>'msmf-square'!B64+matrices!$D64*64</f>
        <v>5374068</v>
      </c>
      <c r="C64">
        <f>'msmf-square'!C64+matrices!$D64*64</f>
        <v>5482782</v>
      </c>
      <c r="D64">
        <f>'msmf-square'!D64+matrices!$D64*64</f>
        <v>5334912</v>
      </c>
      <c r="E64">
        <f>'msmf-square'!E64+matrices!$D64*64</f>
        <v>10151720</v>
      </c>
      <c r="F64" s="6">
        <f t="shared" si="0"/>
        <v>5334914</v>
      </c>
      <c r="G64" s="6">
        <f>'msmf-square'!G64+matrices!$D64*64</f>
        <v>5303270</v>
      </c>
      <c r="I64" s="2">
        <f>(B64-mmf!$H64)/mmf!$H64*100</f>
        <v>1.3349876585578333</v>
      </c>
      <c r="J64" s="2">
        <f>(C64-mmf!$H64)/mmf!$H64*100</f>
        <v>3.3849304297160057</v>
      </c>
      <c r="K64" s="2">
        <f>(D64-mmf!$H64)/mmf!$H64*100</f>
        <v>0.59665074567200993</v>
      </c>
      <c r="L64" s="2">
        <f>(E64-mmf!$H64)/mmf!$H64*100</f>
        <v>91.423781930771014</v>
      </c>
      <c r="M64" s="2">
        <f>(F64-mmf!$H64)/mmf!$H64*100</f>
        <v>0.59668845825311556</v>
      </c>
      <c r="N64" s="2">
        <f>(G64-mmf!$H64)/mmf!$H64*100</f>
        <v>0</v>
      </c>
      <c r="O64" s="2">
        <f>(mmf!I64-mmf!$H64)/mmf!$H64*100</f>
        <v>45.054654958167319</v>
      </c>
    </row>
    <row r="65" spans="1:15" x14ac:dyDescent="0.25">
      <c r="A65" t="s">
        <v>73</v>
      </c>
      <c r="B65">
        <f>'msmf-square'!B65+matrices!$D65*64</f>
        <v>5601800</v>
      </c>
      <c r="C65">
        <f>'msmf-square'!C65+matrices!$D65*64</f>
        <v>5716122</v>
      </c>
      <c r="D65">
        <f>'msmf-square'!D65+matrices!$D65*64</f>
        <v>5562008</v>
      </c>
      <c r="E65">
        <f>'msmf-square'!E65+matrices!$D65*64</f>
        <v>10594282</v>
      </c>
      <c r="F65" s="6">
        <f t="shared" si="0"/>
        <v>5562010</v>
      </c>
      <c r="G65" s="6">
        <f>'msmf-square'!G65+matrices!$D65*64</f>
        <v>5530076</v>
      </c>
      <c r="I65" s="2">
        <f>(B65-mmf!$H65)/mmf!$H65*100</f>
        <v>1.2969803669967646</v>
      </c>
      <c r="J65" s="2">
        <f>(C65-mmf!$H65)/mmf!$H65*100</f>
        <v>3.3642575617405619</v>
      </c>
      <c r="K65" s="2">
        <f>(D65-mmf!$H65)/mmf!$H65*100</f>
        <v>0.57742425239725459</v>
      </c>
      <c r="L65" s="2">
        <f>(E65-mmf!$H65)/mmf!$H65*100</f>
        <v>91.575703480386167</v>
      </c>
      <c r="M65" s="2">
        <f>(F65-mmf!$H65)/mmf!$H65*100</f>
        <v>0.57746041826549943</v>
      </c>
      <c r="N65" s="2">
        <f>(G65-mmf!$H65)/mmf!$H65*100</f>
        <v>0</v>
      </c>
      <c r="O65" s="2">
        <f>(mmf!I65-mmf!$H65)/mmf!$H65*100</f>
        <v>44.974788773246516</v>
      </c>
    </row>
    <row r="66" spans="1:15" x14ac:dyDescent="0.25">
      <c r="A66" t="s">
        <v>74</v>
      </c>
      <c r="B66">
        <f>'msmf-square'!B66+matrices!$D66*64</f>
        <v>2561104792</v>
      </c>
      <c r="C66">
        <f>'msmf-square'!C66+matrices!$D66*64</f>
        <v>2535612676</v>
      </c>
      <c r="D66">
        <f>'msmf-square'!D66+matrices!$D66*64</f>
        <v>2453491828</v>
      </c>
      <c r="E66">
        <f>'msmf-square'!E66+matrices!$D66*64</f>
        <v>3121144163</v>
      </c>
      <c r="F66" s="6">
        <f t="shared" si="0"/>
        <v>2453491830</v>
      </c>
      <c r="G66" s="6">
        <f>'msmf-square'!G66+matrices!$D66*64</f>
        <v>2443973328</v>
      </c>
      <c r="I66" s="2">
        <f>(B66-mmf!$H66)/mmf!$H66*100</f>
        <v>4.7926653968786681</v>
      </c>
      <c r="J66" s="2">
        <f>(C66-mmf!$H66)/mmf!$H66*100</f>
        <v>3.74960507752317</v>
      </c>
      <c r="K66" s="2">
        <f>(D66-mmf!$H66)/mmf!$H66*100</f>
        <v>0.38946824382037609</v>
      </c>
      <c r="L66" s="2">
        <f>(E66-mmf!$H66)/mmf!$H66*100</f>
        <v>27.707783355972857</v>
      </c>
      <c r="M66" s="2">
        <f>(F66-mmf!$H66)/mmf!$H66*100</f>
        <v>0.38946832565432976</v>
      </c>
      <c r="N66" s="2">
        <f>(G66-mmf!$H66)/mmf!$H66*100</f>
        <v>0</v>
      </c>
      <c r="O66" s="2">
        <f>(mmf!I66-mmf!$H66)/mmf!$H66*100</f>
        <v>43.983562818980161</v>
      </c>
    </row>
    <row r="67" spans="1:15" x14ac:dyDescent="0.25">
      <c r="A67" t="s">
        <v>75</v>
      </c>
      <c r="B67">
        <f>'msmf-square'!B67+matrices!$D67*64</f>
        <v>240731250</v>
      </c>
      <c r="C67">
        <f>'msmf-square'!C67+matrices!$D67*64</f>
        <v>238697322</v>
      </c>
      <c r="D67">
        <f>'msmf-square'!D67+matrices!$D67*64</f>
        <v>231854946</v>
      </c>
      <c r="E67">
        <f>'msmf-square'!E67+matrices!$D67*64</f>
        <v>299581040</v>
      </c>
      <c r="F67" s="6">
        <f t="shared" ref="F67:F130" si="1">MIN(B67:E67)+2</f>
        <v>231854948</v>
      </c>
      <c r="G67" s="6">
        <f>'msmf-square'!G67+matrices!$D67*64</f>
        <v>231428866</v>
      </c>
      <c r="I67" s="2">
        <f>(B67-mmf!$H67)/mmf!$H67*100</f>
        <v>4.0195435257415122</v>
      </c>
      <c r="J67" s="2">
        <f>(C67-mmf!$H67)/mmf!$H67*100</f>
        <v>3.1406868666072105</v>
      </c>
      <c r="K67" s="2">
        <f>(D67-mmf!$H67)/mmf!$H67*100</f>
        <v>0.18410840763485398</v>
      </c>
      <c r="L67" s="2">
        <f>(E67-mmf!$H67)/mmf!$H67*100</f>
        <v>29.448432763784965</v>
      </c>
      <c r="M67" s="2">
        <f>(F67-mmf!$H67)/mmf!$H67*100</f>
        <v>0.18410927183128487</v>
      </c>
      <c r="N67" s="2">
        <f>(G67-mmf!$H67)/mmf!$H67*100</f>
        <v>0</v>
      </c>
      <c r="O67" s="2">
        <f>(mmf!I67-mmf!$H67)/mmf!$H67*100</f>
        <v>43.674924285374153</v>
      </c>
    </row>
    <row r="68" spans="1:15" x14ac:dyDescent="0.25">
      <c r="A68" t="s">
        <v>76</v>
      </c>
      <c r="B68">
        <f>'msmf-square'!B68+matrices!$D68*64</f>
        <v>1991636544</v>
      </c>
      <c r="C68">
        <f>'msmf-square'!C68+matrices!$D68*64</f>
        <v>1973700468</v>
      </c>
      <c r="D68">
        <f>'msmf-square'!D68+matrices!$D68*64</f>
        <v>1913291439</v>
      </c>
      <c r="E68">
        <f>'msmf-square'!E68+matrices!$D68*64</f>
        <v>2469145956</v>
      </c>
      <c r="F68" s="6">
        <f t="shared" si="1"/>
        <v>1913291441</v>
      </c>
      <c r="G68" s="6">
        <f>'msmf-square'!G68+matrices!$D68*64</f>
        <v>1904933137</v>
      </c>
      <c r="I68" s="2">
        <f>(B68-mmf!$H68)/mmf!$H68*100</f>
        <v>4.5515196998749046</v>
      </c>
      <c r="J68" s="2">
        <f>(C68-mmf!$H68)/mmf!$H68*100</f>
        <v>3.6099603531648787</v>
      </c>
      <c r="K68" s="2">
        <f>(D68-mmf!$H68)/mmf!$H68*100</f>
        <v>0.43877141079939125</v>
      </c>
      <c r="L68" s="2">
        <f>(E68-mmf!$H68)/mmf!$H68*100</f>
        <v>29.618510384493351</v>
      </c>
      <c r="M68" s="2">
        <f>(F68-mmf!$H68)/mmf!$H68*100</f>
        <v>0.43877151578995288</v>
      </c>
      <c r="N68" s="2">
        <f>(G68-mmf!$H68)/mmf!$H68*100</f>
        <v>0</v>
      </c>
      <c r="O68" s="2">
        <f>(mmf!I68-mmf!$H68)/mmf!$H68*100</f>
        <v>43.610086614814342</v>
      </c>
    </row>
    <row r="69" spans="1:15" x14ac:dyDescent="0.25">
      <c r="A69" t="s">
        <v>77</v>
      </c>
      <c r="B69">
        <f>'msmf-square'!B69+matrices!$D69*64</f>
        <v>46269059</v>
      </c>
      <c r="C69">
        <f>'msmf-square'!C69+matrices!$D69*64</f>
        <v>45953955</v>
      </c>
      <c r="D69">
        <f>'msmf-square'!D69+matrices!$D69*64</f>
        <v>44649463</v>
      </c>
      <c r="E69">
        <f>'msmf-square'!E69+matrices!$D69*64</f>
        <v>68908352</v>
      </c>
      <c r="F69" s="6">
        <f t="shared" si="1"/>
        <v>44649465</v>
      </c>
      <c r="G69" s="6">
        <f>'msmf-square'!G69+matrices!$D69*64</f>
        <v>44729938</v>
      </c>
      <c r="I69" s="2">
        <f>(B69-mmf!$H69)/mmf!$H69*100</f>
        <v>4.6535638735154876</v>
      </c>
      <c r="J69" s="2">
        <f>(C69-mmf!$H69)/mmf!$H69*100</f>
        <v>3.9408466213491913</v>
      </c>
      <c r="K69" s="2">
        <f>(D69-mmf!$H69)/mmf!$H69*100</f>
        <v>0.99028441422736568</v>
      </c>
      <c r="L69" s="2">
        <f>(E69-mmf!$H69)/mmf!$H69*100</f>
        <v>55.860196280427679</v>
      </c>
      <c r="M69" s="2">
        <f>(F69-mmf!$H69)/mmf!$H69*100</f>
        <v>0.99028893792273087</v>
      </c>
      <c r="N69" s="2">
        <f>(G69-mmf!$H69)/mmf!$H69*100</f>
        <v>1.1723066064816141</v>
      </c>
      <c r="O69" s="2">
        <f>(mmf!I69-mmf!$H69)/mmf!$H69*100</f>
        <v>48.378510800390536</v>
      </c>
    </row>
    <row r="70" spans="1:15" x14ac:dyDescent="0.25">
      <c r="A70" t="s">
        <v>78</v>
      </c>
      <c r="B70">
        <f>'msmf-square'!B70+matrices!$D70*64</f>
        <v>66310896</v>
      </c>
      <c r="C70">
        <f>'msmf-square'!C70+matrices!$D70*64</f>
        <v>70514913</v>
      </c>
      <c r="D70">
        <f>'msmf-square'!D70+matrices!$D70*64</f>
        <v>69204628</v>
      </c>
      <c r="E70">
        <f>'msmf-square'!E70+matrices!$D70*64</f>
        <v>161747392</v>
      </c>
      <c r="F70" s="6">
        <f t="shared" si="1"/>
        <v>66310898</v>
      </c>
      <c r="G70" s="6">
        <f>'msmf-square'!G70+matrices!$D70*64</f>
        <v>66456374</v>
      </c>
      <c r="I70" s="2">
        <f>(B70-mmf!$H70)/mmf!$H70*100</f>
        <v>0</v>
      </c>
      <c r="J70" s="2">
        <f>(C70-mmf!$H70)/mmf!$H70*100</f>
        <v>6.3398585354660266</v>
      </c>
      <c r="K70" s="2">
        <f>(D70-mmf!$H70)/mmf!$H70*100</f>
        <v>4.3638861402204547</v>
      </c>
      <c r="L70" s="2">
        <f>(E70-mmf!$H70)/mmf!$H70*100</f>
        <v>143.92279663963521</v>
      </c>
      <c r="M70" s="2">
        <f>(F70-mmf!$H70)/mmf!$H70*100</f>
        <v>3.0160955750017309E-6</v>
      </c>
      <c r="N70" s="2">
        <f>(G70-mmf!$H70)/mmf!$H70*100</f>
        <v>0.21938777603005091</v>
      </c>
      <c r="O70" s="2">
        <f>(mmf!I70-mmf!$H70)/mmf!$H70*100</f>
        <v>51.364083513514878</v>
      </c>
    </row>
    <row r="71" spans="1:15" x14ac:dyDescent="0.25">
      <c r="A71" t="s">
        <v>79</v>
      </c>
      <c r="B71">
        <f>'msmf-square'!B71+matrices!$D71*64</f>
        <v>6989818</v>
      </c>
      <c r="C71">
        <f>'msmf-square'!C71+matrices!$D71*64</f>
        <v>7115804</v>
      </c>
      <c r="D71">
        <f>'msmf-square'!D71+matrices!$D71*64</f>
        <v>6922602</v>
      </c>
      <c r="E71">
        <f>'msmf-square'!E71+matrices!$D71*64</f>
        <v>13235876</v>
      </c>
      <c r="F71" s="6">
        <f t="shared" si="1"/>
        <v>6922604</v>
      </c>
      <c r="G71" s="6">
        <f>'msmf-square'!G71+matrices!$D71*64</f>
        <v>6838040</v>
      </c>
      <c r="I71" s="2">
        <f>(B71-mmf!$H71)/mmf!$H71*100</f>
        <v>2.2196126375394121</v>
      </c>
      <c r="J71" s="2">
        <f>(C71-mmf!$H71)/mmf!$H71*100</f>
        <v>4.0620411696918994</v>
      </c>
      <c r="K71" s="2">
        <f>(D71-mmf!$H71)/mmf!$H71*100</f>
        <v>1.2366409087984276</v>
      </c>
      <c r="L71" s="2">
        <f>(E71-mmf!$H71)/mmf!$H71*100</f>
        <v>93.562424320419296</v>
      </c>
      <c r="M71" s="2">
        <f>(F71-mmf!$H71)/mmf!$H71*100</f>
        <v>1.2366701569455576</v>
      </c>
      <c r="N71" s="2">
        <f>(G71-mmf!$H71)/mmf!$H71*100</f>
        <v>0</v>
      </c>
      <c r="O71" s="2">
        <f>(mmf!I71-mmf!$H71)/mmf!$H71*100</f>
        <v>48.538938058274006</v>
      </c>
    </row>
    <row r="72" spans="1:15" x14ac:dyDescent="0.25">
      <c r="A72" t="s">
        <v>80</v>
      </c>
      <c r="B72">
        <f>'msmf-square'!B72+matrices!$D72*64</f>
        <v>6569614</v>
      </c>
      <c r="C72">
        <f>'msmf-square'!C72+matrices!$D72*64</f>
        <v>6941047</v>
      </c>
      <c r="D72">
        <f>'msmf-square'!D72+matrices!$D72*64</f>
        <v>6763793</v>
      </c>
      <c r="E72">
        <f>'msmf-square'!E72+matrices!$D72*64</f>
        <v>18872334</v>
      </c>
      <c r="F72" s="6">
        <f t="shared" si="1"/>
        <v>6569616</v>
      </c>
      <c r="G72" s="6">
        <f>'msmf-square'!G72+matrices!$D72*64</f>
        <v>6541088</v>
      </c>
      <c r="I72" s="2">
        <f>(B72-mmf!$H72)/mmf!$H72*100</f>
        <v>0.4361048192594259</v>
      </c>
      <c r="J72" s="2">
        <f>(C72-mmf!$H72)/mmf!$H72*100</f>
        <v>6.1145638156832627</v>
      </c>
      <c r="K72" s="2">
        <f>(D72-mmf!$H72)/mmf!$H72*100</f>
        <v>3.4047088190833081</v>
      </c>
      <c r="L72" s="2">
        <f>(E72-mmf!$H72)/mmf!$H72*100</f>
        <v>188.51979976419827</v>
      </c>
      <c r="M72" s="2">
        <f>(F72-mmf!$H72)/mmf!$H72*100</f>
        <v>0.43613539521253958</v>
      </c>
      <c r="N72" s="2">
        <f>(G72-mmf!$H72)/mmf!$H72*100</f>
        <v>0</v>
      </c>
      <c r="O72" s="2">
        <f>(mmf!I72-mmf!$H72)/mmf!$H72*100</f>
        <v>43.669799274982999</v>
      </c>
    </row>
    <row r="73" spans="1:15" x14ac:dyDescent="0.25">
      <c r="A73" t="s">
        <v>81</v>
      </c>
      <c r="B73">
        <f>'msmf-square'!B73+matrices!$D73*64</f>
        <v>27164796</v>
      </c>
      <c r="C73">
        <f>'msmf-square'!C73+matrices!$D73*64</f>
        <v>26805306</v>
      </c>
      <c r="D73">
        <f>'msmf-square'!D73+matrices!$D73*64</f>
        <v>25911627</v>
      </c>
      <c r="E73">
        <f>'msmf-square'!E73+matrices!$D73*64</f>
        <v>30055827</v>
      </c>
      <c r="F73" s="6">
        <f t="shared" si="1"/>
        <v>25911629</v>
      </c>
      <c r="G73" s="6">
        <f>'msmf-square'!G73+matrices!$D73*64</f>
        <v>25727041</v>
      </c>
      <c r="I73" s="2">
        <f>(B73-mmf!$H73)/mmf!$H73*100</f>
        <v>5.5884973324371039</v>
      </c>
      <c r="J73" s="2">
        <f>(C73-mmf!$H73)/mmf!$H73*100</f>
        <v>4.1911737925865635</v>
      </c>
      <c r="K73" s="2">
        <f>(D73-mmf!$H73)/mmf!$H73*100</f>
        <v>0.71747854718309811</v>
      </c>
      <c r="L73" s="2">
        <f>(E73-mmf!$H73)/mmf!$H73*100</f>
        <v>16.825821515968354</v>
      </c>
      <c r="M73" s="2">
        <f>(F73-mmf!$H73)/mmf!$H73*100</f>
        <v>0.71748632110470845</v>
      </c>
      <c r="N73" s="2">
        <f>(G73-mmf!$H73)/mmf!$H73*100</f>
        <v>0</v>
      </c>
      <c r="O73" s="2">
        <f>(mmf!I73-mmf!$H73)/mmf!$H73*100</f>
        <v>47.120533605088902</v>
      </c>
    </row>
    <row r="74" spans="1:15" x14ac:dyDescent="0.25">
      <c r="A74" t="s">
        <v>82</v>
      </c>
      <c r="B74">
        <f>'msmf-square'!B74+matrices!$D74*64</f>
        <v>5282684</v>
      </c>
      <c r="C74">
        <f>'msmf-square'!C74+matrices!$D74*64</f>
        <v>5314601</v>
      </c>
      <c r="D74">
        <f>'msmf-square'!D74+matrices!$D74*64</f>
        <v>5206580</v>
      </c>
      <c r="E74">
        <f>'msmf-square'!E74+matrices!$D74*64</f>
        <v>8077544</v>
      </c>
      <c r="F74" s="6">
        <f t="shared" si="1"/>
        <v>5206582</v>
      </c>
      <c r="G74" s="6">
        <f>'msmf-square'!G74+matrices!$D74*64</f>
        <v>5201338</v>
      </c>
      <c r="I74" s="2">
        <f>(B74-mmf!$H74)/mmf!$H74*100</f>
        <v>2.0914046186417337</v>
      </c>
      <c r="J74" s="2">
        <f>(C74-mmf!$H74)/mmf!$H74*100</f>
        <v>2.7082220094251293</v>
      </c>
      <c r="K74" s="2">
        <f>(D74-mmf!$H74)/mmf!$H74*100</f>
        <v>0.62064387332796722</v>
      </c>
      <c r="L74" s="2">
        <f>(E74-mmf!$H74)/mmf!$H74*100</f>
        <v>56.103945045526451</v>
      </c>
      <c r="M74" s="2">
        <f>(F74-mmf!$H74)/mmf!$H74*100</f>
        <v>0.62068252466680129</v>
      </c>
      <c r="N74" s="2">
        <f>(G74-mmf!$H74)/mmf!$H74*100</f>
        <v>0.519338714243888</v>
      </c>
      <c r="O74" s="2">
        <f>(mmf!I74-mmf!$H74)/mmf!$H74*100</f>
        <v>41.244360528093246</v>
      </c>
    </row>
    <row r="75" spans="1:15" x14ac:dyDescent="0.25">
      <c r="A75" t="s">
        <v>83</v>
      </c>
      <c r="B75">
        <f>'msmf-square'!B75+matrices!$D75*64</f>
        <v>4043848</v>
      </c>
      <c r="C75">
        <f>'msmf-square'!C75+matrices!$D75*64</f>
        <v>4099626</v>
      </c>
      <c r="D75">
        <f>'msmf-square'!D75+matrices!$D75*64</f>
        <v>3988112</v>
      </c>
      <c r="E75">
        <f>'msmf-square'!E75+matrices!$D75*64</f>
        <v>7173982</v>
      </c>
      <c r="F75" s="6">
        <f t="shared" si="1"/>
        <v>3988114</v>
      </c>
      <c r="G75" s="6">
        <f>'msmf-square'!G75+matrices!$D75*64</f>
        <v>3986854</v>
      </c>
      <c r="I75" s="2">
        <f>(B75-mmf!$H75)/mmf!$H75*100</f>
        <v>1.4295482101927988</v>
      </c>
      <c r="J75" s="2">
        <f>(C75-mmf!$H75)/mmf!$H75*100</f>
        <v>2.8285961813500067</v>
      </c>
      <c r="K75" s="2">
        <f>(D75-mmf!$H75)/mmf!$H75*100</f>
        <v>3.1553701239122378E-2</v>
      </c>
      <c r="L75" s="2">
        <f>(E75-mmf!$H75)/mmf!$H75*100</f>
        <v>79.940925852815283</v>
      </c>
      <c r="M75" s="2">
        <f>(F75-mmf!$H75)/mmf!$H75*100</f>
        <v>3.160386610595723E-2</v>
      </c>
      <c r="N75" s="2">
        <f>(G75-mmf!$H75)/mmf!$H75*100</f>
        <v>0</v>
      </c>
      <c r="O75" s="2">
        <f>(mmf!I75-mmf!$H75)/mmf!$H75*100</f>
        <v>42.099811028946633</v>
      </c>
    </row>
    <row r="76" spans="1:15" x14ac:dyDescent="0.25">
      <c r="A76" t="s">
        <v>84</v>
      </c>
      <c r="B76">
        <f>'msmf-square'!B76+matrices!$D76*64</f>
        <v>4356544</v>
      </c>
      <c r="C76">
        <f>'msmf-square'!C76+matrices!$D76*64</f>
        <v>4400356</v>
      </c>
      <c r="D76">
        <f>'msmf-square'!D76+matrices!$D76*64</f>
        <v>4279600</v>
      </c>
      <c r="E76">
        <f>'msmf-square'!E76+matrices!$D76*64</f>
        <v>6829921</v>
      </c>
      <c r="F76" s="6">
        <f t="shared" si="1"/>
        <v>4279602</v>
      </c>
      <c r="G76" s="6">
        <f>'msmf-square'!G76+matrices!$D76*64</f>
        <v>4277008</v>
      </c>
      <c r="I76" s="2">
        <f>(B76-mmf!$H76)/mmf!$H76*100</f>
        <v>2.1616832717297454</v>
      </c>
      <c r="J76" s="2">
        <f>(C76-mmf!$H76)/mmf!$H76*100</f>
        <v>3.1890819775619423</v>
      </c>
      <c r="K76" s="2">
        <f>(D76-mmf!$H76)/mmf!$H76*100</f>
        <v>0.35733364099952114</v>
      </c>
      <c r="L76" s="2">
        <f>(E76-mmf!$H76)/mmf!$H76*100</f>
        <v>60.162786367573858</v>
      </c>
      <c r="M76" s="2">
        <f>(F76-mmf!$H76)/mmf!$H76*100</f>
        <v>0.35738054133302943</v>
      </c>
      <c r="N76" s="2">
        <f>(G76-mmf!$H76)/mmf!$H76*100</f>
        <v>0.29655080877280121</v>
      </c>
      <c r="O76" s="2">
        <f>(mmf!I76-mmf!$H76)/mmf!$H76*100</f>
        <v>43.782164834974139</v>
      </c>
    </row>
    <row r="77" spans="1:15" x14ac:dyDescent="0.25">
      <c r="A77" t="s">
        <v>85</v>
      </c>
      <c r="B77">
        <f>'msmf-square'!B77+matrices!$D77*64</f>
        <v>4860184</v>
      </c>
      <c r="C77">
        <f>'msmf-square'!C77+matrices!$D77*64</f>
        <v>4908084</v>
      </c>
      <c r="D77">
        <f>'msmf-square'!D77+matrices!$D77*64</f>
        <v>4773284</v>
      </c>
      <c r="E77">
        <f>'msmf-square'!E77+matrices!$D77*64</f>
        <v>7491339</v>
      </c>
      <c r="F77" s="6">
        <f t="shared" si="1"/>
        <v>4773286</v>
      </c>
      <c r="G77" s="6">
        <f>'msmf-square'!G77+matrices!$D77*64</f>
        <v>4762902</v>
      </c>
      <c r="I77" s="2">
        <f>(B77-mmf!$H77)/mmf!$H77*100</f>
        <v>2.7758581459260427</v>
      </c>
      <c r="J77" s="2">
        <f>(C77-mmf!$H77)/mmf!$H77*100</f>
        <v>3.7887752711192166</v>
      </c>
      <c r="K77" s="2">
        <f>(D77-mmf!$H77)/mmf!$H77*100</f>
        <v>0.93822770376974352</v>
      </c>
      <c r="L77" s="2">
        <f>(E77-mmf!$H77)/mmf!$H77*100</f>
        <v>58.415565004749503</v>
      </c>
      <c r="M77" s="2">
        <f>(F77-mmf!$H77)/mmf!$H77*100</f>
        <v>0.93826999676035694</v>
      </c>
      <c r="N77" s="2">
        <f>(G77-mmf!$H77)/mmf!$H77*100</f>
        <v>0.71868478949509784</v>
      </c>
      <c r="O77" s="2">
        <f>(mmf!I77-mmf!$H77)/mmf!$H77*100</f>
        <v>44.355112249826391</v>
      </c>
    </row>
    <row r="78" spans="1:15" x14ac:dyDescent="0.25">
      <c r="A78" t="s">
        <v>86</v>
      </c>
      <c r="B78">
        <f>'msmf-square'!B78+matrices!$D78*64</f>
        <v>6676908</v>
      </c>
      <c r="C78">
        <f>'msmf-square'!C78+matrices!$D78*64</f>
        <v>6681934</v>
      </c>
      <c r="D78">
        <f>'msmf-square'!D78+matrices!$D78*64</f>
        <v>6494276</v>
      </c>
      <c r="E78">
        <f>'msmf-square'!E78+matrices!$D78*64</f>
        <v>9404268</v>
      </c>
      <c r="F78" s="6">
        <f t="shared" si="1"/>
        <v>6494278</v>
      </c>
      <c r="G78" s="6">
        <f>'msmf-square'!G78+matrices!$D78*64</f>
        <v>6451438</v>
      </c>
      <c r="I78" s="2">
        <f>(B78-mmf!$H78)/mmf!$H78*100</f>
        <v>3.9008563341181377</v>
      </c>
      <c r="J78" s="2">
        <f>(C78-mmf!$H78)/mmf!$H78*100</f>
        <v>3.9790670424183383</v>
      </c>
      <c r="K78" s="2">
        <f>(D78-mmf!$H78)/mmf!$H78*100</f>
        <v>1.0588790005959949</v>
      </c>
      <c r="L78" s="2">
        <f>(E78-mmf!$H78)/mmf!$H78*100</f>
        <v>46.34191431056778</v>
      </c>
      <c r="M78" s="2">
        <f>(F78-mmf!$H78)/mmf!$H78*100</f>
        <v>1.0589101230425926</v>
      </c>
      <c r="N78" s="2">
        <f>(G78-mmf!$H78)/mmf!$H78*100</f>
        <v>0.39226731691831762</v>
      </c>
      <c r="O78" s="2">
        <f>(mmf!I78-mmf!$H78)/mmf!$H78*100</f>
        <v>46.745572442940883</v>
      </c>
    </row>
    <row r="79" spans="1:15" x14ac:dyDescent="0.25">
      <c r="A79" t="s">
        <v>87</v>
      </c>
      <c r="B79">
        <f>'msmf-square'!B79+matrices!$D79*64</f>
        <v>5279663</v>
      </c>
      <c r="C79">
        <f>'msmf-square'!C79+matrices!$D79*64</f>
        <v>5368820</v>
      </c>
      <c r="D79">
        <f>'msmf-square'!D79+matrices!$D79*64</f>
        <v>5234480</v>
      </c>
      <c r="E79">
        <f>'msmf-square'!E79+matrices!$D79*64</f>
        <v>8788869</v>
      </c>
      <c r="F79" s="6">
        <f t="shared" si="1"/>
        <v>5234482</v>
      </c>
      <c r="G79" s="6">
        <f>'msmf-square'!G79+matrices!$D79*64</f>
        <v>5221627</v>
      </c>
      <c r="I79" s="2">
        <f>(B79-mmf!$H79)/mmf!$H79*100</f>
        <v>1.4238668281099589</v>
      </c>
      <c r="J79" s="2">
        <f>(C79-mmf!$H79)/mmf!$H79*100</f>
        <v>3.136598813995005</v>
      </c>
      <c r="K79" s="2">
        <f>(D79-mmf!$H79)/mmf!$H79*100</f>
        <v>0.55588821377520081</v>
      </c>
      <c r="L79" s="2">
        <f>(E79-mmf!$H79)/mmf!$H79*100</f>
        <v>68.836738069400255</v>
      </c>
      <c r="M79" s="2">
        <f>(F79-mmf!$H79)/mmf!$H79*100</f>
        <v>0.55592663435879797</v>
      </c>
      <c r="N79" s="2">
        <f>(G79-mmf!$H79)/mmf!$H79*100</f>
        <v>0.30897833328818913</v>
      </c>
      <c r="O79" s="2">
        <f>(mmf!I79-mmf!$H79)/mmf!$H79*100</f>
        <v>43.157553400288883</v>
      </c>
    </row>
    <row r="80" spans="1:15" x14ac:dyDescent="0.25">
      <c r="A80" t="s">
        <v>88</v>
      </c>
      <c r="B80">
        <f>'msmf-square'!B80+matrices!$D80*64</f>
        <v>8293874</v>
      </c>
      <c r="C80">
        <f>'msmf-square'!C80+matrices!$D80*64</f>
        <v>8425387</v>
      </c>
      <c r="D80">
        <f>'msmf-square'!D80+matrices!$D80*64</f>
        <v>8312015</v>
      </c>
      <c r="E80">
        <f>'msmf-square'!E80+matrices!$D80*64</f>
        <v>15234483</v>
      </c>
      <c r="F80" s="6">
        <f t="shared" si="1"/>
        <v>8293876</v>
      </c>
      <c r="G80" s="6">
        <f>'msmf-square'!G80+matrices!$D80*64</f>
        <v>8276530</v>
      </c>
      <c r="I80" s="2">
        <f>(B80-mmf!$H80)/mmf!$H80*100</f>
        <v>0.20955642038390485</v>
      </c>
      <c r="J80" s="2">
        <f>(C80-mmf!$H80)/mmf!$H80*100</f>
        <v>1.7985435925442186</v>
      </c>
      <c r="K80" s="2">
        <f>(D80-mmf!$H80)/mmf!$H80*100</f>
        <v>0.42874248024232381</v>
      </c>
      <c r="L80" s="2">
        <f>(E80-mmf!$H80)/mmf!$H80*100</f>
        <v>84.068480389728549</v>
      </c>
      <c r="M80" s="2">
        <f>(F80-mmf!$H80)/mmf!$H80*100</f>
        <v>0.20958058510027752</v>
      </c>
      <c r="N80" s="2">
        <f>(G80-mmf!$H80)/mmf!$H80*100</f>
        <v>0</v>
      </c>
      <c r="O80" s="2">
        <f>(mmf!I80-mmf!$H80)/mmf!$H80*100</f>
        <v>37.433441309340992</v>
      </c>
    </row>
    <row r="81" spans="1:15" x14ac:dyDescent="0.25">
      <c r="A81" t="s">
        <v>89</v>
      </c>
      <c r="B81">
        <f>'msmf-square'!B81+matrices!$D81*64</f>
        <v>6795012</v>
      </c>
      <c r="C81">
        <f>'msmf-square'!C81+matrices!$D81*64</f>
        <v>6954006</v>
      </c>
      <c r="D81">
        <f>'msmf-square'!D81+matrices!$D81*64</f>
        <v>6769572</v>
      </c>
      <c r="E81">
        <f>'msmf-square'!E81+matrices!$D81*64</f>
        <v>12792558</v>
      </c>
      <c r="F81" s="6">
        <f t="shared" si="1"/>
        <v>6769574</v>
      </c>
      <c r="G81" s="6">
        <f>'msmf-square'!G81+matrices!$D81*64</f>
        <v>6754654</v>
      </c>
      <c r="I81" s="2">
        <f>(B81-mmf!$H81)/mmf!$H81*100</f>
        <v>0.59748434190707622</v>
      </c>
      <c r="J81" s="2">
        <f>(C81-mmf!$H81)/mmf!$H81*100</f>
        <v>2.9513280769081587</v>
      </c>
      <c r="K81" s="2">
        <f>(D81-mmf!$H81)/mmf!$H81*100</f>
        <v>0.22085513188388334</v>
      </c>
      <c r="L81" s="2">
        <f>(E81-mmf!$H81)/mmf!$H81*100</f>
        <v>89.388797708957412</v>
      </c>
      <c r="M81" s="2">
        <f>(F81-mmf!$H81)/mmf!$H81*100</f>
        <v>0.22088474109850778</v>
      </c>
      <c r="N81" s="2">
        <f>(G81-mmf!$H81)/mmf!$H81*100</f>
        <v>0</v>
      </c>
      <c r="O81" s="2">
        <f>(mmf!I81-mmf!$H81)/mmf!$H81*100</f>
        <v>39.758335512078041</v>
      </c>
    </row>
    <row r="82" spans="1:15" x14ac:dyDescent="0.25">
      <c r="A82" t="s">
        <v>90</v>
      </c>
      <c r="B82">
        <f>'msmf-square'!B82+matrices!$D82*64</f>
        <v>6541990</v>
      </c>
      <c r="C82">
        <f>'msmf-square'!C82+matrices!$D82*64</f>
        <v>6657036</v>
      </c>
      <c r="D82">
        <f>'msmf-square'!D82+matrices!$D82*64</f>
        <v>6478862</v>
      </c>
      <c r="E82">
        <f>'msmf-square'!E82+matrices!$D82*64</f>
        <v>11061324</v>
      </c>
      <c r="F82" s="6">
        <f t="shared" si="1"/>
        <v>6478864</v>
      </c>
      <c r="G82" s="6">
        <f>'msmf-square'!G82+matrices!$D82*64</f>
        <v>6483384</v>
      </c>
      <c r="I82" s="2">
        <f>(B82-mmf!$H82)/mmf!$H82*100</f>
        <v>0.97436864683952218</v>
      </c>
      <c r="J82" s="2">
        <f>(C82-mmf!$H82)/mmf!$H82*100</f>
        <v>2.7500817273156919</v>
      </c>
      <c r="K82" s="2">
        <f>(D82-mmf!$H82)/mmf!$H82*100</f>
        <v>0</v>
      </c>
      <c r="L82" s="2">
        <f>(E82-mmf!$H82)/mmf!$H82*100</f>
        <v>70.729427482789418</v>
      </c>
      <c r="M82" s="2">
        <f>(F82-mmf!$H82)/mmf!$H82*100</f>
        <v>3.0869618769469086E-5</v>
      </c>
      <c r="N82" s="2">
        <f>(G82-mmf!$H82)/mmf!$H82*100</f>
        <v>6.9796208037769591E-2</v>
      </c>
      <c r="O82" s="2">
        <f>(mmf!I82-mmf!$H82)/mmf!$H82*100</f>
        <v>42.441805366436263</v>
      </c>
    </row>
    <row r="83" spans="1:15" x14ac:dyDescent="0.25">
      <c r="A83" t="s">
        <v>91</v>
      </c>
      <c r="B83">
        <f>'msmf-square'!B83+matrices!$D83*64</f>
        <v>7925218</v>
      </c>
      <c r="C83">
        <f>'msmf-square'!C83+matrices!$D83*64</f>
        <v>8095828</v>
      </c>
      <c r="D83">
        <f>'msmf-square'!D83+matrices!$D83*64</f>
        <v>7879802</v>
      </c>
      <c r="E83">
        <f>'msmf-square'!E83+matrices!$D83*64</f>
        <v>14685244</v>
      </c>
      <c r="F83" s="6">
        <f t="shared" si="1"/>
        <v>7879804</v>
      </c>
      <c r="G83" s="6">
        <f>'msmf-square'!G83+matrices!$D83*64</f>
        <v>7869268</v>
      </c>
      <c r="I83" s="2">
        <f>(B83-mmf!$H83)/mmf!$H83*100</f>
        <v>0.84520591261128453</v>
      </c>
      <c r="J83" s="2">
        <f>(C83-mmf!$H83)/mmf!$H83*100</f>
        <v>3.0161494223987266</v>
      </c>
      <c r="K83" s="2">
        <f>(D83-mmf!$H83)/mmf!$H83*100</f>
        <v>0.26730561110195644</v>
      </c>
      <c r="L83" s="2">
        <f>(E83-mmf!$H83)/mmf!$H83*100</f>
        <v>86.863813090938251</v>
      </c>
      <c r="M83" s="2">
        <f>(F83-mmf!$H83)/mmf!$H83*100</f>
        <v>0.26733106029613957</v>
      </c>
      <c r="N83" s="2">
        <f>(G83-mmf!$H83)/mmf!$H83*100</f>
        <v>0.13326470533968632</v>
      </c>
      <c r="O83" s="2">
        <f>(mmf!I83-mmf!$H83)/mmf!$H83*100</f>
        <v>41.066308511673867</v>
      </c>
    </row>
    <row r="84" spans="1:15" x14ac:dyDescent="0.25">
      <c r="A84" t="s">
        <v>92</v>
      </c>
      <c r="B84">
        <f>'msmf-square'!B84+matrices!$D84*64</f>
        <v>8328134</v>
      </c>
      <c r="C84">
        <f>'msmf-square'!C84+matrices!$D84*64</f>
        <v>8499288</v>
      </c>
      <c r="D84">
        <f>'msmf-square'!D84+matrices!$D84*64</f>
        <v>8273042</v>
      </c>
      <c r="E84">
        <f>'msmf-square'!E84+matrices!$D84*64</f>
        <v>15108762</v>
      </c>
      <c r="F84" s="6">
        <f t="shared" si="1"/>
        <v>8273044</v>
      </c>
      <c r="G84" s="6">
        <f>'msmf-square'!G84+matrices!$D84*64</f>
        <v>8260772</v>
      </c>
      <c r="I84" s="2">
        <f>(B84-mmf!$H84)/mmf!$H84*100</f>
        <v>0.81544436766926875</v>
      </c>
      <c r="J84" s="2">
        <f>(C84-mmf!$H84)/mmf!$H84*100</f>
        <v>2.8873330482913704</v>
      </c>
      <c r="K84" s="2">
        <f>(D84-mmf!$H84)/mmf!$H84*100</f>
        <v>0.148533333204209</v>
      </c>
      <c r="L84" s="2">
        <f>(E84-mmf!$H84)/mmf!$H84*100</f>
        <v>82.897700118100332</v>
      </c>
      <c r="M84" s="2">
        <f>(F84-mmf!$H84)/mmf!$H84*100</f>
        <v>0.14855754401646723</v>
      </c>
      <c r="N84" s="2">
        <f>(G84-mmf!$H84)/mmf!$H84*100</f>
        <v>0</v>
      </c>
      <c r="O84" s="2">
        <f>(mmf!I84-mmf!$H84)/mmf!$H84*100</f>
        <v>40.448277715448391</v>
      </c>
    </row>
    <row r="85" spans="1:15" x14ac:dyDescent="0.25">
      <c r="A85" t="s">
        <v>93</v>
      </c>
      <c r="B85">
        <f>'msmf-square'!B85+matrices!$D85*64</f>
        <v>8309129</v>
      </c>
      <c r="C85">
        <f>'msmf-square'!C85+matrices!$D85*64</f>
        <v>8452857</v>
      </c>
      <c r="D85">
        <f>'msmf-square'!D85+matrices!$D85*64</f>
        <v>8226193</v>
      </c>
      <c r="E85">
        <f>'msmf-square'!E85+matrices!$D85*64</f>
        <v>14237606</v>
      </c>
      <c r="F85" s="6">
        <f t="shared" si="1"/>
        <v>8226195</v>
      </c>
      <c r="G85" s="6">
        <f>'msmf-square'!G85+matrices!$D85*64</f>
        <v>8226777</v>
      </c>
      <c r="I85" s="2">
        <f>(B85-mmf!$H85)/mmf!$H85*100</f>
        <v>1.0081941914078603</v>
      </c>
      <c r="J85" s="2">
        <f>(C85-mmf!$H85)/mmf!$H85*100</f>
        <v>2.7553936553640304</v>
      </c>
      <c r="K85" s="2">
        <f>(D85-mmf!$H85)/mmf!$H85*100</f>
        <v>0</v>
      </c>
      <c r="L85" s="2">
        <f>(E85-mmf!$H85)/mmf!$H85*100</f>
        <v>73.076488723276981</v>
      </c>
      <c r="M85" s="2">
        <f>(F85-mmf!$H85)/mmf!$H85*100</f>
        <v>2.4312582989482499E-5</v>
      </c>
      <c r="N85" s="2">
        <f>(G85-mmf!$H85)/mmf!$H85*100</f>
        <v>7.0992742329288898E-3</v>
      </c>
      <c r="O85" s="2">
        <f>(mmf!I85-mmf!$H85)/mmf!$H85*100</f>
        <v>41.575088257715329</v>
      </c>
    </row>
    <row r="86" spans="1:15" x14ac:dyDescent="0.25">
      <c r="A86" t="s">
        <v>94</v>
      </c>
      <c r="B86">
        <f>'msmf-square'!B86+matrices!$D86*64</f>
        <v>14486149</v>
      </c>
      <c r="C86">
        <f>'msmf-square'!C86+matrices!$D86*64</f>
        <v>14581101</v>
      </c>
      <c r="D86">
        <f>'msmf-square'!D86+matrices!$D86*64</f>
        <v>14178653</v>
      </c>
      <c r="E86">
        <f>'msmf-square'!E86+matrices!$D86*64</f>
        <v>23232932</v>
      </c>
      <c r="F86" s="6">
        <f t="shared" si="1"/>
        <v>14178655</v>
      </c>
      <c r="G86" s="6">
        <f>'msmf-square'!G86+matrices!$D86*64</f>
        <v>14155269</v>
      </c>
      <c r="I86" s="2">
        <f>(B86-mmf!$H86)/mmf!$H86*100</f>
        <v>2.800989451120321</v>
      </c>
      <c r="J86" s="2">
        <f>(C86-mmf!$H86)/mmf!$H86*100</f>
        <v>3.4748165359006018</v>
      </c>
      <c r="K86" s="2">
        <f>(D86-mmf!$H86)/mmf!$H86*100</f>
        <v>0.61884338509119963</v>
      </c>
      <c r="L86" s="2">
        <f>(E86-mmf!$H86)/mmf!$H86*100</f>
        <v>64.872554979974026</v>
      </c>
      <c r="M86" s="2">
        <f>(F86-mmf!$H86)/mmf!$H86*100</f>
        <v>0.61885757809576569</v>
      </c>
      <c r="N86" s="2">
        <f>(G86-mmf!$H86)/mmf!$H86*100</f>
        <v>0.45289877570432963</v>
      </c>
      <c r="O86" s="2">
        <f>(mmf!I86-mmf!$H86)/mmf!$H86*100</f>
        <v>43.952946215822095</v>
      </c>
    </row>
    <row r="87" spans="1:15" x14ac:dyDescent="0.25">
      <c r="A87" t="s">
        <v>95</v>
      </c>
      <c r="B87">
        <f>'msmf-square'!B87+matrices!$D87*64</f>
        <v>15372252</v>
      </c>
      <c r="C87">
        <f>'msmf-square'!C87+matrices!$D87*64</f>
        <v>15633703</v>
      </c>
      <c r="D87">
        <f>'msmf-square'!D87+matrices!$D87*64</f>
        <v>15210217</v>
      </c>
      <c r="E87">
        <f>'msmf-square'!E87+matrices!$D87*64</f>
        <v>28858488</v>
      </c>
      <c r="F87" s="6">
        <f t="shared" si="1"/>
        <v>15210219</v>
      </c>
      <c r="G87" s="6">
        <f>'msmf-square'!G87+matrices!$D87*64</f>
        <v>15116630</v>
      </c>
      <c r="I87" s="2">
        <f>(B87-mmf!$H87)/mmf!$H87*100</f>
        <v>2.005971750542288</v>
      </c>
      <c r="J87" s="2">
        <f>(C87-mmf!$H87)/mmf!$H87*100</f>
        <v>3.7408875794104999</v>
      </c>
      <c r="K87" s="2">
        <f>(D87-mmf!$H87)/mmf!$H87*100</f>
        <v>0.93075273691961746</v>
      </c>
      <c r="L87" s="2">
        <f>(E87-mmf!$H87)/mmf!$H87*100</f>
        <v>91.496867972979075</v>
      </c>
      <c r="M87" s="2">
        <f>(F87-mmf!$H87)/mmf!$H87*100</f>
        <v>0.93076600836114087</v>
      </c>
      <c r="N87" s="2">
        <f>(G87-mmf!$H87)/mmf!$H87*100</f>
        <v>0.30973553799404685</v>
      </c>
      <c r="O87" s="2">
        <f>(mmf!I87-mmf!$H87)/mmf!$H87*100</f>
        <v>41.637707828285862</v>
      </c>
    </row>
    <row r="88" spans="1:15" x14ac:dyDescent="0.25">
      <c r="A88" t="s">
        <v>96</v>
      </c>
      <c r="B88">
        <f>'msmf-square'!B88+matrices!$D88*64</f>
        <v>16199224</v>
      </c>
      <c r="C88">
        <f>'msmf-square'!C88+matrices!$D88*64</f>
        <v>16513325</v>
      </c>
      <c r="D88">
        <f>'msmf-square'!D88+matrices!$D88*64</f>
        <v>16161880</v>
      </c>
      <c r="E88">
        <f>'msmf-square'!E88+matrices!$D88*64</f>
        <v>30055850</v>
      </c>
      <c r="F88" s="6">
        <f t="shared" si="1"/>
        <v>16161882</v>
      </c>
      <c r="G88" s="6">
        <f>'msmf-square'!G88+matrices!$D88*64</f>
        <v>16099674</v>
      </c>
      <c r="I88" s="2">
        <f>(B88-mmf!$H88)/mmf!$H88*100</f>
        <v>0.68803679938669349</v>
      </c>
      <c r="J88" s="2">
        <f>(C88-mmf!$H88)/mmf!$H88*100</f>
        <v>2.6403656916054912</v>
      </c>
      <c r="K88" s="2">
        <f>(D88-mmf!$H88)/mmf!$H88*100</f>
        <v>0.45592111000328245</v>
      </c>
      <c r="L88" s="2">
        <f>(E88-mmf!$H88)/mmf!$H88*100</f>
        <v>86.815401209147211</v>
      </c>
      <c r="M88" s="2">
        <f>(F88-mmf!$H88)/mmf!$H88*100</f>
        <v>0.45593354122058016</v>
      </c>
      <c r="N88" s="2">
        <f>(G88-mmf!$H88)/mmf!$H88*100</f>
        <v>6.9272958391659048E-2</v>
      </c>
      <c r="O88" s="2">
        <f>(mmf!I88-mmf!$H88)/mmf!$H88*100</f>
        <v>36.669001870836048</v>
      </c>
    </row>
    <row r="89" spans="1:15" x14ac:dyDescent="0.25">
      <c r="A89" t="s">
        <v>97</v>
      </c>
      <c r="B89">
        <f>'msmf-square'!B89+matrices!$D89*64</f>
        <v>15214275</v>
      </c>
      <c r="C89">
        <f>'msmf-square'!C89+matrices!$D89*64</f>
        <v>15504832</v>
      </c>
      <c r="D89">
        <f>'msmf-square'!D89+matrices!$D89*64</f>
        <v>15088022</v>
      </c>
      <c r="E89">
        <f>'msmf-square'!E89+matrices!$D89*64</f>
        <v>26670416</v>
      </c>
      <c r="F89" s="6">
        <f t="shared" si="1"/>
        <v>15088024</v>
      </c>
      <c r="G89" s="6">
        <f>'msmf-square'!G89+matrices!$D89*64</f>
        <v>15019195</v>
      </c>
      <c r="I89" s="2">
        <f>(B89-mmf!$H89)/mmf!$H89*100</f>
        <v>1.4460163454889878</v>
      </c>
      <c r="J89" s="2">
        <f>(C89-mmf!$H89)/mmf!$H89*100</f>
        <v>3.3833975333074173</v>
      </c>
      <c r="K89" s="2">
        <f>(D89-mmf!$H89)/mmf!$H89*100</f>
        <v>0.60418432249301712</v>
      </c>
      <c r="L89" s="2">
        <f>(E89-mmf!$H89)/mmf!$H89*100</f>
        <v>77.833479247416733</v>
      </c>
      <c r="M89" s="2">
        <f>(F89-mmf!$H89)/mmf!$H89*100</f>
        <v>0.60419765812897031</v>
      </c>
      <c r="N89" s="2">
        <f>(G89-mmf!$H89)/mmf!$H89*100</f>
        <v>0.14525841461959099</v>
      </c>
      <c r="O89" s="2">
        <f>(mmf!I89-mmf!$H89)/mmf!$H89*100</f>
        <v>41.064570482503306</v>
      </c>
    </row>
    <row r="90" spans="1:15" x14ac:dyDescent="0.25">
      <c r="A90" t="s">
        <v>98</v>
      </c>
      <c r="B90">
        <f>'msmf-square'!B90+matrices!$D90*64</f>
        <v>16021952</v>
      </c>
      <c r="C90">
        <f>'msmf-square'!C90+matrices!$D90*64</f>
        <v>16129926</v>
      </c>
      <c r="D90">
        <f>'msmf-square'!D90+matrices!$D90*64</f>
        <v>15686896</v>
      </c>
      <c r="E90">
        <f>'msmf-square'!E90+matrices!$D90*64</f>
        <v>26447179</v>
      </c>
      <c r="F90" s="6">
        <f t="shared" si="1"/>
        <v>15686898</v>
      </c>
      <c r="G90" s="6">
        <f>'msmf-square'!G90+matrices!$D90*64</f>
        <v>15719694</v>
      </c>
      <c r="I90" s="2">
        <f>(B90-mmf!$H90)/mmf!$H90*100</f>
        <v>2.4265485908731801</v>
      </c>
      <c r="J90" s="2">
        <f>(C90-mmf!$H90)/mmf!$H90*100</f>
        <v>3.1168143061587421</v>
      </c>
      <c r="K90" s="2">
        <f>(D90-mmf!$H90)/mmf!$H90*100</f>
        <v>0.28457302730492068</v>
      </c>
      <c r="L90" s="2">
        <f>(E90-mmf!$H90)/mmf!$H90*100</f>
        <v>69.073859722898973</v>
      </c>
      <c r="M90" s="2">
        <f>(F90-mmf!$H90)/mmf!$H90*100</f>
        <v>0.28458581308140918</v>
      </c>
      <c r="N90" s="2">
        <f>(G90-mmf!$H90)/mmf!$H90*100</f>
        <v>0.49424697594010936</v>
      </c>
      <c r="O90" s="2">
        <f>(mmf!I90-mmf!$H90)/mmf!$H90*100</f>
        <v>43.687374467648219</v>
      </c>
    </row>
    <row r="91" spans="1:15" x14ac:dyDescent="0.25">
      <c r="A91" t="s">
        <v>99</v>
      </c>
      <c r="B91">
        <f>'msmf-square'!B91+matrices!$D91*64</f>
        <v>21982390</v>
      </c>
      <c r="C91">
        <f>'msmf-square'!C91+matrices!$D91*64</f>
        <v>22215447</v>
      </c>
      <c r="D91">
        <f>'msmf-square'!D91+matrices!$D91*64</f>
        <v>21920371</v>
      </c>
      <c r="E91">
        <f>'msmf-square'!E91+matrices!$D91*64</f>
        <v>39556103</v>
      </c>
      <c r="F91" s="6">
        <f t="shared" si="1"/>
        <v>21920373</v>
      </c>
      <c r="G91" s="6">
        <f>'msmf-square'!G91+matrices!$D91*64</f>
        <v>21948962</v>
      </c>
      <c r="I91" s="2">
        <f>(B91-mmf!$H91)/mmf!$H91*100</f>
        <v>0.39129624456350953</v>
      </c>
      <c r="J91" s="2">
        <f>(C91-mmf!$H91)/mmf!$H91*100</f>
        <v>1.4556434028510861</v>
      </c>
      <c r="K91" s="2">
        <f>(D91-mmf!$H91)/mmf!$H91*100</f>
        <v>0.10806190099160563</v>
      </c>
      <c r="L91" s="2">
        <f>(E91-mmf!$H91)/mmf!$H91*100</f>
        <v>80.648621671868597</v>
      </c>
      <c r="M91" s="2">
        <f>(F91-mmf!$H91)/mmf!$H91*100</f>
        <v>0.10807103478426827</v>
      </c>
      <c r="N91" s="2">
        <f>(G91-mmf!$H91)/mmf!$H91*100</f>
        <v>0.23863403400026917</v>
      </c>
      <c r="O91" s="2">
        <f>(mmf!I91-mmf!$H91)/mmf!$H91*100</f>
        <v>34.862129281619438</v>
      </c>
    </row>
    <row r="92" spans="1:15" x14ac:dyDescent="0.25">
      <c r="A92" t="s">
        <v>100</v>
      </c>
      <c r="B92">
        <f>'msmf-square'!B92+matrices!$D92*64</f>
        <v>19311672</v>
      </c>
      <c r="C92">
        <f>'msmf-square'!C92+matrices!$D92*64</f>
        <v>19636138</v>
      </c>
      <c r="D92">
        <f>'msmf-square'!D92+matrices!$D92*64</f>
        <v>19218280</v>
      </c>
      <c r="E92">
        <f>'msmf-square'!E92+matrices!$D92*64</f>
        <v>34076757</v>
      </c>
      <c r="F92" s="6">
        <f t="shared" si="1"/>
        <v>19218282</v>
      </c>
      <c r="G92" s="6">
        <f>'msmf-square'!G92+matrices!$D92*64</f>
        <v>19169782</v>
      </c>
      <c r="I92" s="2">
        <f>(B92-mmf!$H92)/mmf!$H92*100</f>
        <v>0.83563626999137508</v>
      </c>
      <c r="J92" s="2">
        <f>(C92-mmf!$H92)/mmf!$H92*100</f>
        <v>2.5298311360795638</v>
      </c>
      <c r="K92" s="2">
        <f>(D92-mmf!$H92)/mmf!$H92*100</f>
        <v>0.34799119490274305</v>
      </c>
      <c r="L92" s="2">
        <f>(E92-mmf!$H92)/mmf!$H92*100</f>
        <v>77.93132951475576</v>
      </c>
      <c r="M92" s="2">
        <f>(F92-mmf!$H92)/mmf!$H92*100</f>
        <v>0.34800163787591182</v>
      </c>
      <c r="N92" s="2">
        <f>(G92-mmf!$H92)/mmf!$H92*100</f>
        <v>9.4759538533370047E-2</v>
      </c>
      <c r="O92" s="2">
        <f>(mmf!I92-mmf!$H92)/mmf!$H92*100</f>
        <v>37.68182913269959</v>
      </c>
    </row>
    <row r="93" spans="1:15" x14ac:dyDescent="0.25">
      <c r="A93" t="s">
        <v>101</v>
      </c>
      <c r="B93">
        <f>'msmf-square'!B93+matrices!$D93*64</f>
        <v>12701746</v>
      </c>
      <c r="C93">
        <f>'msmf-square'!C93+matrices!$D93*64</f>
        <v>13139434</v>
      </c>
      <c r="D93">
        <f>'msmf-square'!D93+matrices!$D93*64</f>
        <v>12797216</v>
      </c>
      <c r="E93">
        <f>'msmf-square'!E93+matrices!$D93*64</f>
        <v>26519450</v>
      </c>
      <c r="F93" s="6">
        <f t="shared" si="1"/>
        <v>12701748</v>
      </c>
      <c r="G93" s="6">
        <f>'msmf-square'!G93+matrices!$D93*64</f>
        <v>12703948</v>
      </c>
      <c r="I93" s="2">
        <f>(B93-mmf!$H93)/mmf!$H93*100</f>
        <v>0</v>
      </c>
      <c r="J93" s="2">
        <f>(C93-mmf!$H93)/mmf!$H93*100</f>
        <v>3.4458884628932118</v>
      </c>
      <c r="K93" s="2">
        <f>(D93-mmf!$H93)/mmf!$H93*100</f>
        <v>0.75162894927988644</v>
      </c>
      <c r="L93" s="2">
        <f>(E93-mmf!$H93)/mmf!$H93*100</f>
        <v>108.78586298293165</v>
      </c>
      <c r="M93" s="2">
        <f>(F93-mmf!$H93)/mmf!$H93*100</f>
        <v>1.5745866749342965E-5</v>
      </c>
      <c r="N93" s="2">
        <f>(G93-mmf!$H93)/mmf!$H93*100</f>
        <v>1.7336199291026606E-2</v>
      </c>
      <c r="O93" s="2">
        <f>(mmf!I93-mmf!$H93)/mmf!$H93*100</f>
        <v>40.319102586368835</v>
      </c>
    </row>
    <row r="94" spans="1:15" x14ac:dyDescent="0.25">
      <c r="A94" t="s">
        <v>102</v>
      </c>
      <c r="B94">
        <f>'msmf-square'!B94+matrices!$D94*64</f>
        <v>13107740</v>
      </c>
      <c r="C94">
        <f>'msmf-square'!C94+matrices!$D94*64</f>
        <v>13495602</v>
      </c>
      <c r="D94">
        <f>'msmf-square'!D94+matrices!$D94*64</f>
        <v>13141968</v>
      </c>
      <c r="E94">
        <f>'msmf-square'!E94+matrices!$D94*64</f>
        <v>25385421</v>
      </c>
      <c r="F94" s="6">
        <f t="shared" si="1"/>
        <v>13107742</v>
      </c>
      <c r="G94" s="6">
        <f>'msmf-square'!G94+matrices!$D94*64</f>
        <v>13104732</v>
      </c>
      <c r="I94" s="2">
        <f>(B94-mmf!$H94)/mmf!$H94*100</f>
        <v>2.2953540751539214E-2</v>
      </c>
      <c r="J94" s="2">
        <f>(C94-mmf!$H94)/mmf!$H94*100</f>
        <v>2.9826630563677301</v>
      </c>
      <c r="K94" s="2">
        <f>(D94-mmf!$H94)/mmf!$H94*100</f>
        <v>0.28414163677670018</v>
      </c>
      <c r="L94" s="2">
        <f>(E94-mmf!$H94)/mmf!$H94*100</f>
        <v>93.711866827951923</v>
      </c>
      <c r="M94" s="2">
        <f>(F94-mmf!$H94)/mmf!$H94*100</f>
        <v>2.2968802414272953E-2</v>
      </c>
      <c r="N94" s="2">
        <f>(G94-mmf!$H94)/mmf!$H94*100</f>
        <v>0</v>
      </c>
      <c r="O94" s="2">
        <f>(mmf!I94-mmf!$H94)/mmf!$H94*100</f>
        <v>40.180203608894864</v>
      </c>
    </row>
    <row r="95" spans="1:15" x14ac:dyDescent="0.25">
      <c r="A95" t="s">
        <v>103</v>
      </c>
      <c r="B95">
        <f>'msmf-square'!B95+matrices!$D95*64</f>
        <v>22379302</v>
      </c>
      <c r="C95">
        <f>'msmf-square'!C95+matrices!$D95*64</f>
        <v>22739163</v>
      </c>
      <c r="D95">
        <f>'msmf-square'!D95+matrices!$D95*64</f>
        <v>22374970</v>
      </c>
      <c r="E95">
        <f>'msmf-square'!E95+matrices!$D95*64</f>
        <v>41551602</v>
      </c>
      <c r="F95" s="6">
        <f t="shared" si="1"/>
        <v>22374972</v>
      </c>
      <c r="G95" s="6">
        <f>'msmf-square'!G95+matrices!$D95*64</f>
        <v>22276306</v>
      </c>
      <c r="I95" s="2">
        <f>(B95-mmf!$H95)/mmf!$H95*100</f>
        <v>0.46235673006107925</v>
      </c>
      <c r="J95" s="2">
        <f>(C95-mmf!$H95)/mmf!$H95*100</f>
        <v>2.0777996136343253</v>
      </c>
      <c r="K95" s="2">
        <f>(D95-mmf!$H95)/mmf!$H95*100</f>
        <v>0.4429100587862278</v>
      </c>
      <c r="L95" s="2">
        <f>(E95-mmf!$H95)/mmf!$H95*100</f>
        <v>86.528242160078065</v>
      </c>
      <c r="M95" s="2">
        <f>(F95-mmf!$H95)/mmf!$H95*100</f>
        <v>0.44291903693547752</v>
      </c>
      <c r="N95" s="2">
        <f>(G95-mmf!$H95)/mmf!$H95*100</f>
        <v>0</v>
      </c>
      <c r="O95" s="2">
        <f>(mmf!I95-mmf!$H95)/mmf!$H95*100</f>
        <v>35.511587962564349</v>
      </c>
    </row>
    <row r="96" spans="1:15" x14ac:dyDescent="0.25">
      <c r="A96" t="s">
        <v>104</v>
      </c>
      <c r="B96">
        <f>'msmf-square'!B96+matrices!$D96*64</f>
        <v>22379302</v>
      </c>
      <c r="C96">
        <f>'msmf-square'!C96+matrices!$D96*64</f>
        <v>22739163</v>
      </c>
      <c r="D96">
        <f>'msmf-square'!D96+matrices!$D96*64</f>
        <v>22374970</v>
      </c>
      <c r="E96">
        <f>'msmf-square'!E96+matrices!$D96*64</f>
        <v>41551602</v>
      </c>
      <c r="F96" s="6">
        <f t="shared" si="1"/>
        <v>22374972</v>
      </c>
      <c r="G96" s="6">
        <f>'msmf-square'!G96+matrices!$D96*64</f>
        <v>22276306</v>
      </c>
      <c r="I96" s="2">
        <f>(B96-mmf!$H96)/mmf!$H96*100</f>
        <v>0.46235673006107925</v>
      </c>
      <c r="J96" s="2">
        <f>(C96-mmf!$H96)/mmf!$H96*100</f>
        <v>2.0777996136343253</v>
      </c>
      <c r="K96" s="2">
        <f>(D96-mmf!$H96)/mmf!$H96*100</f>
        <v>0.4429100587862278</v>
      </c>
      <c r="L96" s="2">
        <f>(E96-mmf!$H96)/mmf!$H96*100</f>
        <v>86.528242160078065</v>
      </c>
      <c r="M96" s="2">
        <f>(F96-mmf!$H96)/mmf!$H96*100</f>
        <v>0.44291903693547752</v>
      </c>
      <c r="N96" s="2">
        <f>(G96-mmf!$H96)/mmf!$H96*100</f>
        <v>0</v>
      </c>
      <c r="O96" s="2">
        <f>(mmf!I96-mmf!$H96)/mmf!$H96*100</f>
        <v>35.511587962564349</v>
      </c>
    </row>
    <row r="97" spans="1:15" x14ac:dyDescent="0.25">
      <c r="A97" t="s">
        <v>105</v>
      </c>
      <c r="B97">
        <f>'msmf-square'!B97+matrices!$D97*64</f>
        <v>17723597</v>
      </c>
      <c r="C97">
        <f>'msmf-square'!C97+matrices!$D97*64</f>
        <v>18175460</v>
      </c>
      <c r="D97">
        <f>'msmf-square'!D97+matrices!$D97*64</f>
        <v>17696522</v>
      </c>
      <c r="E97">
        <f>'msmf-square'!E97+matrices!$D97*64</f>
        <v>33437386</v>
      </c>
      <c r="F97" s="6">
        <f t="shared" si="1"/>
        <v>17696524</v>
      </c>
      <c r="G97" s="6">
        <f>'msmf-square'!G97+matrices!$D97*64</f>
        <v>17642662</v>
      </c>
      <c r="I97" s="2">
        <f>(B97-mmf!$H97)/mmf!$H97*100</f>
        <v>0.75805618031758837</v>
      </c>
      <c r="J97" s="2">
        <f>(C97-mmf!$H97)/mmf!$H97*100</f>
        <v>3.3268822227855392</v>
      </c>
      <c r="K97" s="2">
        <f>(D97-mmf!$H97)/mmf!$H97*100</f>
        <v>0.60413571083940631</v>
      </c>
      <c r="L97" s="2">
        <f>(E97-mmf!$H97)/mmf!$H97*100</f>
        <v>90.090421098548163</v>
      </c>
      <c r="M97" s="2">
        <f>(F97-mmf!$H97)/mmf!$H97*100</f>
        <v>0.60414708077251644</v>
      </c>
      <c r="N97" s="2">
        <f>(G97-mmf!$H97)/mmf!$H97*100</f>
        <v>0.29794341218400899</v>
      </c>
      <c r="O97" s="2">
        <f>(mmf!I97-mmf!$H97)/mmf!$H97*100</f>
        <v>38.739016431429384</v>
      </c>
    </row>
    <row r="98" spans="1:15" x14ac:dyDescent="0.25">
      <c r="A98" t="s">
        <v>106</v>
      </c>
      <c r="B98">
        <f>'msmf-square'!B98+matrices!$D98*64</f>
        <v>27674298</v>
      </c>
      <c r="C98">
        <f>'msmf-square'!C98+matrices!$D98*64</f>
        <v>27808014</v>
      </c>
      <c r="D98">
        <f>'msmf-square'!D98+matrices!$D98*64</f>
        <v>27039138</v>
      </c>
      <c r="E98">
        <f>'msmf-square'!E98+matrices!$D98*64</f>
        <v>40975318</v>
      </c>
      <c r="F98" s="6">
        <f t="shared" si="1"/>
        <v>27039140</v>
      </c>
      <c r="G98" s="6">
        <f>'msmf-square'!G98+matrices!$D98*64</f>
        <v>26856043</v>
      </c>
      <c r="I98" s="2">
        <f>(B98-mmf!$H98)/mmf!$H98*100</f>
        <v>3.1838862166246193</v>
      </c>
      <c r="J98" s="2">
        <f>(C98-mmf!$H98)/mmf!$H98*100</f>
        <v>3.6824476084742757</v>
      </c>
      <c r="K98" s="2">
        <f>(D98-mmf!$H98)/mmf!$H98*100</f>
        <v>0.81568604875220208</v>
      </c>
      <c r="L98" s="2">
        <f>(E98-mmf!$H98)/mmf!$H98*100</f>
        <v>52.776867192873709</v>
      </c>
      <c r="M98" s="2">
        <f>(F98-mmf!$H98)/mmf!$H98*100</f>
        <v>0.81569350577143462</v>
      </c>
      <c r="N98" s="2">
        <f>(G98-mmf!$H98)/mmf!$H98*100</f>
        <v>0.133014580560565</v>
      </c>
      <c r="O98" s="2">
        <f>(mmf!I98-mmf!$H98)/mmf!$H98*100</f>
        <v>43.693777803496211</v>
      </c>
    </row>
    <row r="99" spans="1:15" x14ac:dyDescent="0.25">
      <c r="A99" t="s">
        <v>107</v>
      </c>
      <c r="B99">
        <f>'msmf-square'!B99+matrices!$D99*64</f>
        <v>27674298</v>
      </c>
      <c r="C99">
        <f>'msmf-square'!C99+matrices!$D99*64</f>
        <v>27808014</v>
      </c>
      <c r="D99">
        <f>'msmf-square'!D99+matrices!$D99*64</f>
        <v>27039138</v>
      </c>
      <c r="E99">
        <f>'msmf-square'!E99+matrices!$D99*64</f>
        <v>40975318</v>
      </c>
      <c r="F99" s="6">
        <f t="shared" si="1"/>
        <v>27039140</v>
      </c>
      <c r="G99" s="6">
        <f>'msmf-square'!G99+matrices!$D99*64</f>
        <v>26856043</v>
      </c>
      <c r="I99" s="2">
        <f>(B99-mmf!$H99)/mmf!$H99*100</f>
        <v>3.1838862166246193</v>
      </c>
      <c r="J99" s="2">
        <f>(C99-mmf!$H99)/mmf!$H99*100</f>
        <v>3.6824476084742757</v>
      </c>
      <c r="K99" s="2">
        <f>(D99-mmf!$H99)/mmf!$H99*100</f>
        <v>0.81568604875220208</v>
      </c>
      <c r="L99" s="2">
        <f>(E99-mmf!$H99)/mmf!$H99*100</f>
        <v>52.776867192873709</v>
      </c>
      <c r="M99" s="2">
        <f>(F99-mmf!$H99)/mmf!$H99*100</f>
        <v>0.81569350577143462</v>
      </c>
      <c r="N99" s="2">
        <f>(G99-mmf!$H99)/mmf!$H99*100</f>
        <v>0.133014580560565</v>
      </c>
      <c r="O99" s="2">
        <f>(mmf!I99-mmf!$H99)/mmf!$H99*100</f>
        <v>43.693777803496211</v>
      </c>
    </row>
    <row r="100" spans="1:15" x14ac:dyDescent="0.25">
      <c r="A100" t="s">
        <v>108</v>
      </c>
      <c r="B100">
        <f>'msmf-square'!B100+matrices!$D100*64</f>
        <v>15071704</v>
      </c>
      <c r="C100">
        <f>'msmf-square'!C100+matrices!$D100*64</f>
        <v>15414550</v>
      </c>
      <c r="D100">
        <f>'msmf-square'!D100+matrices!$D100*64</f>
        <v>15005956</v>
      </c>
      <c r="E100">
        <f>'msmf-square'!E100+matrices!$D100*64</f>
        <v>27076759</v>
      </c>
      <c r="F100" s="6">
        <f t="shared" si="1"/>
        <v>15005958</v>
      </c>
      <c r="G100" s="6">
        <f>'msmf-square'!G100+matrices!$D100*64</f>
        <v>14998270</v>
      </c>
      <c r="I100" s="2">
        <f>(B100-mmf!$H100)/mmf!$H100*100</f>
        <v>0.48961646909943612</v>
      </c>
      <c r="J100" s="2">
        <f>(C100-mmf!$H100)/mmf!$H100*100</f>
        <v>2.7755201099860183</v>
      </c>
      <c r="K100" s="2">
        <f>(D100-mmf!$H100)/mmf!$H100*100</f>
        <v>5.1245910361661706E-2</v>
      </c>
      <c r="L100" s="2">
        <f>(E100-mmf!$H100)/mmf!$H100*100</f>
        <v>80.532548087212732</v>
      </c>
      <c r="M100" s="2">
        <f>(F100-mmf!$H100)/mmf!$H100*100</f>
        <v>5.1259245232950196E-2</v>
      </c>
      <c r="N100" s="2">
        <f>(G100-mmf!$H100)/mmf!$H100*100</f>
        <v>0</v>
      </c>
      <c r="O100" s="2">
        <f>(mmf!I100-mmf!$H100)/mmf!$H100*100</f>
        <v>41.020637713549633</v>
      </c>
    </row>
    <row r="101" spans="1:15" x14ac:dyDescent="0.25">
      <c r="A101" t="s">
        <v>109</v>
      </c>
      <c r="B101">
        <f>'msmf-square'!B101+matrices!$D101*64</f>
        <v>20130938</v>
      </c>
      <c r="C101">
        <f>'msmf-square'!C101+matrices!$D101*64</f>
        <v>20489760</v>
      </c>
      <c r="D101">
        <f>'msmf-square'!D101+matrices!$D101*64</f>
        <v>19940764</v>
      </c>
      <c r="E101">
        <f>'msmf-square'!E101+matrices!$D101*64</f>
        <v>34458324</v>
      </c>
      <c r="F101" s="6">
        <f t="shared" si="1"/>
        <v>19940766</v>
      </c>
      <c r="G101" s="6">
        <f>'msmf-square'!G101+matrices!$D101*64</f>
        <v>19924880</v>
      </c>
      <c r="I101" s="2">
        <f>(B101-mmf!$H101)/mmf!$H101*100</f>
        <v>1.3319420345881701</v>
      </c>
      <c r="J101" s="2">
        <f>(C101-mmf!$H101)/mmf!$H101*100</f>
        <v>3.1381236494108373</v>
      </c>
      <c r="K101" s="2">
        <f>(D101-mmf!$H101)/mmf!$H101*100</f>
        <v>0.37467413457845511</v>
      </c>
      <c r="L101" s="2">
        <f>(E101-mmf!$H101)/mmf!$H101*100</f>
        <v>73.450878949458712</v>
      </c>
      <c r="M101" s="2">
        <f>(F101-mmf!$H101)/mmf!$H101*100</f>
        <v>0.37468420186315238</v>
      </c>
      <c r="N101" s="2">
        <f>(G101-mmf!$H101)/mmf!$H101*100</f>
        <v>0.29471975951270313</v>
      </c>
      <c r="O101" s="2">
        <f>(mmf!I101-mmf!$H101)/mmf!$H101*100</f>
        <v>40.697793704222171</v>
      </c>
    </row>
    <row r="102" spans="1:15" x14ac:dyDescent="0.25">
      <c r="A102" t="s">
        <v>110</v>
      </c>
      <c r="B102">
        <f>'msmf-square'!B102+matrices!$D102*64</f>
        <v>20130938</v>
      </c>
      <c r="C102">
        <f>'msmf-square'!C102+matrices!$D102*64</f>
        <v>20489760</v>
      </c>
      <c r="D102">
        <f>'msmf-square'!D102+matrices!$D102*64</f>
        <v>19940764</v>
      </c>
      <c r="E102">
        <f>'msmf-square'!E102+matrices!$D102*64</f>
        <v>34458324</v>
      </c>
      <c r="F102" s="6">
        <f t="shared" si="1"/>
        <v>19940766</v>
      </c>
      <c r="G102" s="6">
        <f>'msmf-square'!G102+matrices!$D102*64</f>
        <v>19924880</v>
      </c>
      <c r="I102" s="2">
        <f>(B102-mmf!$H102)/mmf!$H102*100</f>
        <v>1.3319420345881701</v>
      </c>
      <c r="J102" s="2">
        <f>(C102-mmf!$H102)/mmf!$H102*100</f>
        <v>3.1381236494108373</v>
      </c>
      <c r="K102" s="2">
        <f>(D102-mmf!$H102)/mmf!$H102*100</f>
        <v>0.37467413457845511</v>
      </c>
      <c r="L102" s="2">
        <f>(E102-mmf!$H102)/mmf!$H102*100</f>
        <v>73.450878949458712</v>
      </c>
      <c r="M102" s="2">
        <f>(F102-mmf!$H102)/mmf!$H102*100</f>
        <v>0.37468420186315238</v>
      </c>
      <c r="N102" s="2">
        <f>(G102-mmf!$H102)/mmf!$H102*100</f>
        <v>0.29471975951270313</v>
      </c>
      <c r="O102" s="2">
        <f>(mmf!I102-mmf!$H102)/mmf!$H102*100</f>
        <v>40.697793704222171</v>
      </c>
    </row>
    <row r="103" spans="1:15" x14ac:dyDescent="0.25">
      <c r="A103" t="s">
        <v>111</v>
      </c>
      <c r="B103">
        <f>'msmf-square'!B103+matrices!$D103*64</f>
        <v>21446702</v>
      </c>
      <c r="C103">
        <f>'msmf-square'!C103+matrices!$D103*64</f>
        <v>21919136</v>
      </c>
      <c r="D103">
        <f>'msmf-square'!D103+matrices!$D103*64</f>
        <v>21329226</v>
      </c>
      <c r="E103">
        <f>'msmf-square'!E103+matrices!$D103*64</f>
        <v>38899747</v>
      </c>
      <c r="F103" s="6">
        <f t="shared" si="1"/>
        <v>21329228</v>
      </c>
      <c r="G103" s="6">
        <f>'msmf-square'!G103+matrices!$D103*64</f>
        <v>21085554</v>
      </c>
      <c r="I103" s="2">
        <f>(B103-mmf!$H103)/mmf!$H103*100</f>
        <v>1.8501974440549851</v>
      </c>
      <c r="J103" s="2">
        <f>(C103-mmf!$H103)/mmf!$H103*100</f>
        <v>4.0937823168846013</v>
      </c>
      <c r="K103" s="2">
        <f>(D103-mmf!$H103)/mmf!$H103*100</f>
        <v>1.2923049627337169</v>
      </c>
      <c r="L103" s="2">
        <f>(E103-mmf!$H103)/mmf!$H103*100</f>
        <v>84.734553241509374</v>
      </c>
      <c r="M103" s="2">
        <f>(F103-mmf!$H103)/mmf!$H103*100</f>
        <v>1.2923144607159656</v>
      </c>
      <c r="N103" s="2">
        <f>(G103-mmf!$H103)/mmf!$H103*100</f>
        <v>0.13510879748706184</v>
      </c>
      <c r="O103" s="2">
        <f>(mmf!I103-mmf!$H103)/mmf!$H103*100</f>
        <v>43.281393300807174</v>
      </c>
    </row>
    <row r="104" spans="1:15" x14ac:dyDescent="0.25">
      <c r="A104" t="s">
        <v>112</v>
      </c>
      <c r="B104">
        <f>'msmf-square'!B104+matrices!$D104*64</f>
        <v>21446702</v>
      </c>
      <c r="C104">
        <f>'msmf-square'!C104+matrices!$D104*64</f>
        <v>21919136</v>
      </c>
      <c r="D104">
        <f>'msmf-square'!D104+matrices!$D104*64</f>
        <v>21329226</v>
      </c>
      <c r="E104">
        <f>'msmf-square'!E104+matrices!$D104*64</f>
        <v>38899747</v>
      </c>
      <c r="F104" s="6">
        <f t="shared" si="1"/>
        <v>21329228</v>
      </c>
      <c r="G104" s="6">
        <f>'msmf-square'!G104+matrices!$D104*64</f>
        <v>21085554</v>
      </c>
      <c r="I104" s="2">
        <f>(B104-mmf!$H104)/mmf!$H104*100</f>
        <v>1.8501974440549851</v>
      </c>
      <c r="J104" s="2">
        <f>(C104-mmf!$H104)/mmf!$H104*100</f>
        <v>4.0937823168846013</v>
      </c>
      <c r="K104" s="2">
        <f>(D104-mmf!$H104)/mmf!$H104*100</f>
        <v>1.2923049627337169</v>
      </c>
      <c r="L104" s="2">
        <f>(E104-mmf!$H104)/mmf!$H104*100</f>
        <v>84.734553241509374</v>
      </c>
      <c r="M104" s="2">
        <f>(F104-mmf!$H104)/mmf!$H104*100</f>
        <v>1.2923144607159656</v>
      </c>
      <c r="N104" s="2">
        <f>(G104-mmf!$H104)/mmf!$H104*100</f>
        <v>0.13510879748706184</v>
      </c>
      <c r="O104" s="2">
        <f>(mmf!I104-mmf!$H104)/mmf!$H104*100</f>
        <v>43.281393300807174</v>
      </c>
    </row>
    <row r="105" spans="1:15" x14ac:dyDescent="0.25">
      <c r="A105" t="s">
        <v>113</v>
      </c>
      <c r="B105">
        <f>'msmf-square'!B105+matrices!$D105*64</f>
        <v>23496007</v>
      </c>
      <c r="C105">
        <f>'msmf-square'!C105+matrices!$D105*64</f>
        <v>24010058</v>
      </c>
      <c r="D105">
        <f>'msmf-square'!D105+matrices!$D105*64</f>
        <v>23492304</v>
      </c>
      <c r="E105">
        <f>'msmf-square'!E105+matrices!$D105*64</f>
        <v>43595942</v>
      </c>
      <c r="F105" s="6">
        <f t="shared" si="1"/>
        <v>23492306</v>
      </c>
      <c r="G105" s="6">
        <f>'msmf-square'!G105+matrices!$D105*64</f>
        <v>23414350</v>
      </c>
      <c r="I105" s="2">
        <f>(B105-mmf!$H105)/mmf!$H105*100</f>
        <v>0.3487476696982833</v>
      </c>
      <c r="J105" s="2">
        <f>(C105-mmf!$H105)/mmf!$H105*100</f>
        <v>2.5442004582659781</v>
      </c>
      <c r="K105" s="2">
        <f>(D105-mmf!$H105)/mmf!$H105*100</f>
        <v>0.33293258194227043</v>
      </c>
      <c r="L105" s="2">
        <f>(E105-mmf!$H105)/mmf!$H105*100</f>
        <v>86.193261824479421</v>
      </c>
      <c r="M105" s="2">
        <f>(F105-mmf!$H105)/mmf!$H105*100</f>
        <v>0.33294112371259504</v>
      </c>
      <c r="N105" s="2">
        <f>(G105-mmf!$H105)/mmf!$H105*100</f>
        <v>0</v>
      </c>
      <c r="O105" s="2">
        <f>(mmf!I105-mmf!$H105)/mmf!$H105*100</f>
        <v>38.176460162250926</v>
      </c>
    </row>
    <row r="106" spans="1:15" x14ac:dyDescent="0.25">
      <c r="A106" t="s">
        <v>114</v>
      </c>
      <c r="B106">
        <f>'msmf-square'!B106+matrices!$D106*64</f>
        <v>25669222</v>
      </c>
      <c r="C106">
        <f>'msmf-square'!C106+matrices!$D106*64</f>
        <v>26260554</v>
      </c>
      <c r="D106">
        <f>'msmf-square'!D106+matrices!$D106*64</f>
        <v>25671057</v>
      </c>
      <c r="E106">
        <f>'msmf-square'!E106+matrices!$D106*64</f>
        <v>44732592</v>
      </c>
      <c r="F106" s="6">
        <f t="shared" si="1"/>
        <v>25669224</v>
      </c>
      <c r="G106" s="6">
        <f>'msmf-square'!G106+matrices!$D106*64</f>
        <v>25610441</v>
      </c>
      <c r="I106" s="2">
        <f>(B106-mmf!$H106)/mmf!$H106*100</f>
        <v>0.44789300343372379</v>
      </c>
      <c r="J106" s="2">
        <f>(C106-mmf!$H106)/mmf!$H106*100</f>
        <v>2.7618725025204691</v>
      </c>
      <c r="K106" s="2">
        <f>(D106-mmf!$H106)/mmf!$H106*100</f>
        <v>0.45507366062938404</v>
      </c>
      <c r="L106" s="2">
        <f>(E106-mmf!$H106)/mmf!$H106*100</f>
        <v>75.045999250863744</v>
      </c>
      <c r="M106" s="2">
        <f>(F106-mmf!$H106)/mmf!$H106*100</f>
        <v>0.44790082976309231</v>
      </c>
      <c r="N106" s="2">
        <f>(G106-mmf!$H106)/mmf!$H106*100</f>
        <v>0.21787327012685384</v>
      </c>
      <c r="O106" s="2">
        <f>(mmf!I106-mmf!$H106)/mmf!$H106*100</f>
        <v>38.319539949576523</v>
      </c>
    </row>
    <row r="107" spans="1:15" x14ac:dyDescent="0.25">
      <c r="A107" t="s">
        <v>115</v>
      </c>
      <c r="B107">
        <f>'msmf-square'!B107+matrices!$D107*64</f>
        <v>27044474</v>
      </c>
      <c r="C107">
        <f>'msmf-square'!C107+matrices!$D107*64</f>
        <v>27601827</v>
      </c>
      <c r="D107">
        <f>'msmf-square'!D107+matrices!$D107*64</f>
        <v>27047734</v>
      </c>
      <c r="E107">
        <f>'msmf-square'!E107+matrices!$D107*64</f>
        <v>46701088</v>
      </c>
      <c r="F107" s="6">
        <f t="shared" si="1"/>
        <v>27044476</v>
      </c>
      <c r="G107" s="6">
        <f>'msmf-square'!G107+matrices!$D107*64</f>
        <v>26984956</v>
      </c>
      <c r="I107" s="2">
        <f>(B107-mmf!$H107)/mmf!$H107*100</f>
        <v>0.4560858145299061</v>
      </c>
      <c r="J107" s="2">
        <f>(C107-mmf!$H107)/mmf!$H107*100</f>
        <v>2.5263609027784586</v>
      </c>
      <c r="K107" s="2">
        <f>(D107-mmf!$H107)/mmf!$H107*100</f>
        <v>0.46819501065460678</v>
      </c>
      <c r="L107" s="2">
        <f>(E107-mmf!$H107)/mmf!$H107*100</f>
        <v>73.470133076350933</v>
      </c>
      <c r="M107" s="2">
        <f>(F107-mmf!$H107)/mmf!$H107*100</f>
        <v>0.45609324348458391</v>
      </c>
      <c r="N107" s="2">
        <f>(G107-mmf!$H107)/mmf!$H107*100</f>
        <v>0.23500755227532538</v>
      </c>
      <c r="O107" s="2">
        <f>(mmf!I107-mmf!$H107)/mmf!$H107*100</f>
        <v>37.975300805803855</v>
      </c>
    </row>
    <row r="108" spans="1:15" x14ac:dyDescent="0.25">
      <c r="A108" t="s">
        <v>116</v>
      </c>
      <c r="B108">
        <f>'msmf-square'!B108+matrices!$D108*64</f>
        <v>34853890</v>
      </c>
      <c r="C108">
        <f>'msmf-square'!C108+matrices!$D108*64</f>
        <v>35477704</v>
      </c>
      <c r="D108">
        <f>'msmf-square'!D108+matrices!$D108*64</f>
        <v>34709482</v>
      </c>
      <c r="E108">
        <f>'msmf-square'!E108+matrices!$D108*64</f>
        <v>60974800</v>
      </c>
      <c r="F108" s="6">
        <f t="shared" si="1"/>
        <v>34709484</v>
      </c>
      <c r="G108" s="6">
        <f>'msmf-square'!G108+matrices!$D108*64</f>
        <v>34621562</v>
      </c>
      <c r="I108" s="2">
        <f>(B108-mmf!$H108)/mmf!$H108*100</f>
        <v>0.6710500236817738</v>
      </c>
      <c r="J108" s="2">
        <f>(C108-mmf!$H108)/mmf!$H108*100</f>
        <v>2.4728578104015067</v>
      </c>
      <c r="K108" s="2">
        <f>(D108-mmf!$H108)/mmf!$H108*100</f>
        <v>0.25394579250930388</v>
      </c>
      <c r="L108" s="2">
        <f>(E108-mmf!$H108)/mmf!$H108*100</f>
        <v>76.117992596636739</v>
      </c>
      <c r="M108" s="2">
        <f>(F108-mmf!$H108)/mmf!$H108*100</f>
        <v>0.25395156925617629</v>
      </c>
      <c r="N108" s="2">
        <f>(G108-mmf!$H108)/mmf!$H108*100</f>
        <v>0</v>
      </c>
      <c r="O108" s="2">
        <f>(mmf!I108-mmf!$H108)/mmf!$H108*100</f>
        <v>36.87904664728876</v>
      </c>
    </row>
    <row r="109" spans="1:15" x14ac:dyDescent="0.25">
      <c r="A109" t="s">
        <v>117</v>
      </c>
      <c r="B109">
        <f>'msmf-square'!B109+matrices!$D109*64</f>
        <v>29382162</v>
      </c>
      <c r="C109">
        <f>'msmf-square'!C109+matrices!$D109*64</f>
        <v>29911387</v>
      </c>
      <c r="D109">
        <f>'msmf-square'!D109+matrices!$D109*64</f>
        <v>29329541</v>
      </c>
      <c r="E109">
        <f>'msmf-square'!E109+matrices!$D109*64</f>
        <v>48424288</v>
      </c>
      <c r="F109" s="6">
        <f t="shared" si="1"/>
        <v>29329543</v>
      </c>
      <c r="G109" s="6">
        <f>'msmf-square'!G109+matrices!$D109*64</f>
        <v>29291903</v>
      </c>
      <c r="I109" s="2">
        <f>(B109-mmf!$H109)/mmf!$H109*100</f>
        <v>0.39774125120960468</v>
      </c>
      <c r="J109" s="2">
        <f>(C109-mmf!$H109)/mmf!$H109*100</f>
        <v>2.2060831497285567</v>
      </c>
      <c r="K109" s="2">
        <f>(D109-mmf!$H109)/mmf!$H109*100</f>
        <v>0.21793727550557374</v>
      </c>
      <c r="L109" s="2">
        <f>(E109-mmf!$H109)/mmf!$H109*100</f>
        <v>65.463968815434825</v>
      </c>
      <c r="M109" s="2">
        <f>(F109-mmf!$H109)/mmf!$H109*100</f>
        <v>0.21794410943026934</v>
      </c>
      <c r="N109" s="2">
        <f>(G109-mmf!$H109)/mmf!$H109*100</f>
        <v>8.9329646658757533E-2</v>
      </c>
      <c r="O109" s="2">
        <f>(mmf!I109-mmf!$H109)/mmf!$H109*100</f>
        <v>39.02914532204187</v>
      </c>
    </row>
    <row r="110" spans="1:15" x14ac:dyDescent="0.25">
      <c r="A110" t="s">
        <v>118</v>
      </c>
      <c r="B110">
        <f>'msmf-square'!B110+matrices!$D110*64</f>
        <v>53496586</v>
      </c>
      <c r="C110">
        <f>'msmf-square'!C110+matrices!$D110*64</f>
        <v>55604728</v>
      </c>
      <c r="D110">
        <f>'msmf-square'!D110+matrices!$D110*64</f>
        <v>54156032</v>
      </c>
      <c r="E110">
        <f>'msmf-square'!E110+matrices!$D110*64</f>
        <v>115619334</v>
      </c>
      <c r="F110" s="6">
        <f t="shared" si="1"/>
        <v>53496588</v>
      </c>
      <c r="G110" s="6">
        <f>'msmf-square'!G110+matrices!$D110*64</f>
        <v>53297402</v>
      </c>
      <c r="I110" s="2">
        <f>(B110-mmf!$H110)/mmf!$H110*100</f>
        <v>0.37372178103540582</v>
      </c>
      <c r="J110" s="2">
        <f>(C110-mmf!$H110)/mmf!$H110*100</f>
        <v>4.3291528543924152</v>
      </c>
      <c r="K110" s="2">
        <f>(D110-mmf!$H110)/mmf!$H110*100</f>
        <v>1.6110166120292317</v>
      </c>
      <c r="L110" s="2">
        <f>(E110-mmf!$H110)/mmf!$H110*100</f>
        <v>116.93240132042459</v>
      </c>
      <c r="M110" s="2">
        <f>(F110-mmf!$H110)/mmf!$H110*100</f>
        <v>0.37372553356353089</v>
      </c>
      <c r="N110" s="2">
        <f>(G110-mmf!$H110)/mmf!$H110*100</f>
        <v>0</v>
      </c>
      <c r="O110" s="2">
        <f>(mmf!I110-mmf!$H110)/mmf!$H110*100</f>
        <v>40.642772794066026</v>
      </c>
    </row>
    <row r="111" spans="1:15" x14ac:dyDescent="0.25">
      <c r="A111" t="s">
        <v>119</v>
      </c>
      <c r="B111">
        <f>'msmf-square'!B111+matrices!$D111*64</f>
        <v>11063770</v>
      </c>
      <c r="C111">
        <f>'msmf-square'!C111+matrices!$D111*64</f>
        <v>11280599</v>
      </c>
      <c r="D111">
        <f>'msmf-square'!D111+matrices!$D111*64</f>
        <v>11053360</v>
      </c>
      <c r="E111">
        <f>'msmf-square'!E111+matrices!$D111*64</f>
        <v>22457846</v>
      </c>
      <c r="F111" s="6">
        <f t="shared" si="1"/>
        <v>11053362</v>
      </c>
      <c r="G111" s="6">
        <f>'msmf-square'!G111+matrices!$D111*64</f>
        <v>10999148</v>
      </c>
      <c r="I111" s="2">
        <f>(B111-mmf!$H111)/mmf!$H111*100</f>
        <v>0.5875182332304284</v>
      </c>
      <c r="J111" s="2">
        <f>(C111-mmf!$H111)/mmf!$H111*100</f>
        <v>2.5588436486171475</v>
      </c>
      <c r="K111" s="2">
        <f>(D111-mmf!$H111)/mmf!$H111*100</f>
        <v>0.49287453900974876</v>
      </c>
      <c r="L111" s="2">
        <f>(E111-mmf!$H111)/mmf!$H111*100</f>
        <v>104.17805088175921</v>
      </c>
      <c r="M111" s="2">
        <f>(F111-mmf!$H111)/mmf!$H111*100</f>
        <v>0.49289272223630409</v>
      </c>
      <c r="N111" s="2">
        <f>(G111-mmf!$H111)/mmf!$H111*100</f>
        <v>0</v>
      </c>
      <c r="O111" s="2">
        <f>(mmf!I111-mmf!$H111)/mmf!$H111*100</f>
        <v>34.798222553237764</v>
      </c>
    </row>
    <row r="112" spans="1:15" x14ac:dyDescent="0.25">
      <c r="A112" t="s">
        <v>120</v>
      </c>
      <c r="B112">
        <f>'msmf-square'!B112+matrices!$D112*64</f>
        <v>41598880</v>
      </c>
      <c r="C112">
        <f>'msmf-square'!C112+matrices!$D112*64</f>
        <v>42623926</v>
      </c>
      <c r="D112">
        <f>'msmf-square'!D112+matrices!$D112*64</f>
        <v>42064204</v>
      </c>
      <c r="E112">
        <f>'msmf-square'!E112+matrices!$D112*64</f>
        <v>85142944</v>
      </c>
      <c r="F112" s="6">
        <f t="shared" si="1"/>
        <v>41598882</v>
      </c>
      <c r="G112" s="6">
        <f>'msmf-square'!G112+matrices!$D112*64</f>
        <v>41526478</v>
      </c>
      <c r="I112" s="2">
        <f>(B112-mmf!$H112)/mmf!$H112*100</f>
        <v>0.1743514102014623</v>
      </c>
      <c r="J112" s="2">
        <f>(C112-mmf!$H112)/mmf!$H112*100</f>
        <v>2.6427668631084003</v>
      </c>
      <c r="K112" s="2">
        <f>(D112-mmf!$H112)/mmf!$H112*100</f>
        <v>1.2948991243610883</v>
      </c>
      <c r="L112" s="2">
        <f>(E112-mmf!$H112)/mmf!$H112*100</f>
        <v>105.03290454827399</v>
      </c>
      <c r="M112" s="2">
        <f>(F112-mmf!$H112)/mmf!$H112*100</f>
        <v>0.17435622640571635</v>
      </c>
      <c r="N112" s="2">
        <f>(G112-mmf!$H112)/mmf!$H112*100</f>
        <v>0</v>
      </c>
      <c r="O112" s="2">
        <f>(mmf!I112-mmf!$H112)/mmf!$H112*100</f>
        <v>32.407010293528863</v>
      </c>
    </row>
    <row r="113" spans="1:15" x14ac:dyDescent="0.25">
      <c r="A113" t="s">
        <v>121</v>
      </c>
      <c r="B113">
        <f>'msmf-square'!B113+matrices!$D113*64</f>
        <v>151363672</v>
      </c>
      <c r="C113">
        <f>'msmf-square'!C113+matrices!$D113*64</f>
        <v>158325652</v>
      </c>
      <c r="D113">
        <f>'msmf-square'!D113+matrices!$D113*64</f>
        <v>154260580</v>
      </c>
      <c r="E113">
        <f>'msmf-square'!E113+matrices!$D113*64</f>
        <v>349885632</v>
      </c>
      <c r="F113" s="6">
        <f t="shared" si="1"/>
        <v>151363674</v>
      </c>
      <c r="G113" s="6">
        <f>'msmf-square'!G113+matrices!$D113*64</f>
        <v>151161928</v>
      </c>
      <c r="I113" s="2">
        <f>(B113-mmf!$H113)/mmf!$H113*100</f>
        <v>0.1334621770635262</v>
      </c>
      <c r="J113" s="2">
        <f>(C113-mmf!$H113)/mmf!$H113*100</f>
        <v>4.7391060002886443</v>
      </c>
      <c r="K113" s="2">
        <f>(D113-mmf!$H113)/mmf!$H113*100</f>
        <v>2.0498891757982869</v>
      </c>
      <c r="L113" s="2">
        <f>(E113-mmf!$H113)/mmf!$H113*100</f>
        <v>131.46412369125116</v>
      </c>
      <c r="M113" s="2">
        <f>(F113-mmf!$H113)/mmf!$H113*100</f>
        <v>0.13346350014800024</v>
      </c>
      <c r="N113" s="2">
        <f>(G113-mmf!$H113)/mmf!$H113*100</f>
        <v>0</v>
      </c>
      <c r="O113" s="2">
        <f>(mmf!I113-mmf!$H113)/mmf!$H113*100</f>
        <v>31.839271063015286</v>
      </c>
    </row>
    <row r="114" spans="1:15" x14ac:dyDescent="0.25">
      <c r="A114" t="s">
        <v>122</v>
      </c>
      <c r="B114">
        <f>'msmf-square'!B114+matrices!$D114*64</f>
        <v>560406280</v>
      </c>
      <c r="C114">
        <f>'msmf-square'!C114+matrices!$D114*64</f>
        <v>591134752</v>
      </c>
      <c r="D114">
        <f>'msmf-square'!D114+matrices!$D114*64</f>
        <v>576176066</v>
      </c>
      <c r="E114">
        <f>'msmf-square'!E114+matrices!$D114*64</f>
        <v>1304814624</v>
      </c>
      <c r="F114" s="6">
        <f t="shared" si="1"/>
        <v>560406282</v>
      </c>
      <c r="G114" s="6">
        <f>'msmf-square'!G114+matrices!$D114*64</f>
        <v>560104750</v>
      </c>
      <c r="I114" s="2">
        <f>(B114-mmf!$H114)/mmf!$H114*100</f>
        <v>5.3834572908014085E-2</v>
      </c>
      <c r="J114" s="2">
        <f>(C114-mmf!$H114)/mmf!$H114*100</f>
        <v>5.5400355022877417</v>
      </c>
      <c r="K114" s="2">
        <f>(D114-mmf!$H114)/mmf!$H114*100</f>
        <v>2.8693411366356023</v>
      </c>
      <c r="L114" s="2">
        <f>(E114-mmf!$H114)/mmf!$H114*100</f>
        <v>132.95903560896423</v>
      </c>
      <c r="M114" s="2">
        <f>(F114-mmf!$H114)/mmf!$H114*100</f>
        <v>5.3834929984078871E-2</v>
      </c>
      <c r="N114" s="2">
        <f>(G114-mmf!$H114)/mmf!$H114*100</f>
        <v>0</v>
      </c>
      <c r="O114" s="2">
        <f>(mmf!I114-mmf!$H114)/mmf!$H114*100</f>
        <v>30.737516509188684</v>
      </c>
    </row>
    <row r="115" spans="1:15" x14ac:dyDescent="0.25">
      <c r="A115" t="s">
        <v>123</v>
      </c>
      <c r="B115">
        <f>'msmf-square'!B115+matrices!$D115*64</f>
        <v>2038724282</v>
      </c>
      <c r="C115">
        <f>'msmf-square'!C115+matrices!$D115*64</f>
        <v>2126391282</v>
      </c>
      <c r="D115">
        <f>'msmf-square'!D115+matrices!$D115*64</f>
        <v>2072130584</v>
      </c>
      <c r="E115">
        <f>'msmf-square'!E115+matrices!$D115*64</f>
        <v>4251505232</v>
      </c>
      <c r="F115" s="6">
        <f t="shared" si="1"/>
        <v>2038724284</v>
      </c>
      <c r="G115" s="6">
        <f>'msmf-square'!G115+matrices!$D115*64</f>
        <v>2037072214</v>
      </c>
      <c r="I115" s="2">
        <f>(B115-mmf!$H115)/mmf!$H115*100</f>
        <v>8.1100119507103538E-2</v>
      </c>
      <c r="J115" s="2">
        <f>(C115-mmf!$H115)/mmf!$H115*100</f>
        <v>4.3846785296144635</v>
      </c>
      <c r="K115" s="2">
        <f>(D115-mmf!$H115)/mmf!$H115*100</f>
        <v>1.7210175348255967</v>
      </c>
      <c r="L115" s="2">
        <f>(E115-mmf!$H115)/mmf!$H115*100</f>
        <v>108.7066527529593</v>
      </c>
      <c r="M115" s="2">
        <f>(F115-mmf!$H115)/mmf!$H115*100</f>
        <v>8.1100217687226278E-2</v>
      </c>
      <c r="N115" s="2">
        <f>(G115-mmf!$H115)/mmf!$H115*100</f>
        <v>0</v>
      </c>
      <c r="O115" s="2">
        <f>(mmf!I115-mmf!$H115)/mmf!$H115*100</f>
        <v>30.22113981865937</v>
      </c>
    </row>
    <row r="116" spans="1:15" x14ac:dyDescent="0.25">
      <c r="A116" t="s">
        <v>124</v>
      </c>
      <c r="B116">
        <f>'msmf-square'!B116+matrices!$D116*64</f>
        <v>7494320544</v>
      </c>
      <c r="C116">
        <f>'msmf-square'!C116+matrices!$D116*64</f>
        <v>7904375944</v>
      </c>
      <c r="D116">
        <f>'msmf-square'!D116+matrices!$D116*64</f>
        <v>7705976842</v>
      </c>
      <c r="E116">
        <f>'msmf-square'!E116+matrices!$D116*64</f>
        <v>16712454076</v>
      </c>
      <c r="F116" s="6">
        <f t="shared" si="1"/>
        <v>7494320546</v>
      </c>
      <c r="G116" s="6">
        <f>'msmf-square'!G116+matrices!$D116*64</f>
        <v>7492760018</v>
      </c>
      <c r="I116" s="2">
        <f>(B116-mmf!$H116)/mmf!$H116*100</f>
        <v>2.0827118394972196E-2</v>
      </c>
      <c r="J116" s="2">
        <f>(C116-mmf!$H116)/mmf!$H116*100</f>
        <v>5.4935154070218077</v>
      </c>
      <c r="K116" s="2">
        <f>(D116-mmf!$H116)/mmf!$H116*100</f>
        <v>2.8456379690232327</v>
      </c>
      <c r="L116" s="2">
        <f>(E116-mmf!$H116)/mmf!$H116*100</f>
        <v>123.04803618227933</v>
      </c>
      <c r="M116" s="2">
        <f>(F116-mmf!$H116)/mmf!$H116*100</f>
        <v>2.0827145087405897E-2</v>
      </c>
      <c r="N116" s="2">
        <f>(G116-mmf!$H116)/mmf!$H116*100</f>
        <v>0</v>
      </c>
      <c r="O116" s="2">
        <f>(mmf!I116-mmf!$H116)/mmf!$H116*100</f>
        <v>29.299649164340817</v>
      </c>
    </row>
    <row r="117" spans="1:15" x14ac:dyDescent="0.25">
      <c r="A117" t="s">
        <v>125</v>
      </c>
      <c r="B117">
        <f>'msmf-square'!B117+matrices!$D117*64</f>
        <v>142899420</v>
      </c>
      <c r="C117">
        <f>'msmf-square'!C117+matrices!$D117*64</f>
        <v>141700574</v>
      </c>
      <c r="D117">
        <f>'msmf-square'!D117+matrices!$D117*64</f>
        <v>137569405</v>
      </c>
      <c r="E117">
        <f>'msmf-square'!E117+matrices!$D117*64</f>
        <v>186186587</v>
      </c>
      <c r="F117" s="6">
        <f t="shared" si="1"/>
        <v>137569407</v>
      </c>
      <c r="G117" s="6">
        <f>'msmf-square'!G117+matrices!$D117*64</f>
        <v>137011813</v>
      </c>
      <c r="I117" s="2">
        <f>(B117-mmf!$H117)/mmf!$H117*100</f>
        <v>4.2971528301723882</v>
      </c>
      <c r="J117" s="2">
        <f>(C117-mmf!$H117)/mmf!$H117*100</f>
        <v>3.4221582047089618</v>
      </c>
      <c r="K117" s="2">
        <f>(D117-mmf!$H117)/mmf!$H117*100</f>
        <v>0.40696636865902946</v>
      </c>
      <c r="L117" s="2">
        <f>(E117-mmf!$H117)/mmf!$H117*100</f>
        <v>35.890900881663399</v>
      </c>
      <c r="M117" s="2">
        <f>(F117-mmf!$H117)/mmf!$H117*100</f>
        <v>0.4069678283871771</v>
      </c>
      <c r="N117" s="2">
        <f>(G117-mmf!$H117)/mmf!$H117*100</f>
        <v>0</v>
      </c>
      <c r="O117" s="2">
        <f>(mmf!I117-mmf!$H117)/mmf!$H117*100</f>
        <v>44.039036984351121</v>
      </c>
    </row>
    <row r="118" spans="1:15" x14ac:dyDescent="0.25">
      <c r="A118" t="s">
        <v>126</v>
      </c>
      <c r="B118">
        <f>'msmf-square'!B118+matrices!$D118*64</f>
        <v>10523900</v>
      </c>
      <c r="C118">
        <f>'msmf-square'!C118+matrices!$D118*64</f>
        <v>10340700</v>
      </c>
      <c r="D118">
        <f>'msmf-square'!D118+matrices!$D118*64</f>
        <v>9956900</v>
      </c>
      <c r="E118">
        <f>'msmf-square'!E118+matrices!$D118*64</f>
        <v>10537500</v>
      </c>
      <c r="F118" s="6">
        <f t="shared" si="1"/>
        <v>9956902</v>
      </c>
      <c r="G118" s="6">
        <f>'msmf-square'!G118+matrices!$D118*64</f>
        <v>9939000</v>
      </c>
      <c r="I118" s="2">
        <f>(B118-mmf!$H118)/mmf!$H118*100</f>
        <v>5.9787315461924226</v>
      </c>
      <c r="J118" s="2">
        <f>(C118-mmf!$H118)/mmf!$H118*100</f>
        <v>4.1338543030351858</v>
      </c>
      <c r="K118" s="2">
        <f>(D118-mmf!$H118)/mmf!$H118*100</f>
        <v>0.26887675978328734</v>
      </c>
      <c r="L118" s="2">
        <f>(E118-mmf!$H118)/mmf!$H118*100</f>
        <v>6.115687498741214</v>
      </c>
      <c r="M118" s="2">
        <f>(F118-mmf!$H118)/mmf!$H118*100</f>
        <v>0.26889690036454456</v>
      </c>
      <c r="N118" s="2">
        <f>(G118-mmf!$H118)/mmf!$H118*100</f>
        <v>8.8618557531570372E-2</v>
      </c>
      <c r="O118" s="2">
        <f>(mmf!I118-mmf!$H118)/mmf!$H118*100</f>
        <v>47.848301141970957</v>
      </c>
    </row>
    <row r="119" spans="1:15" x14ac:dyDescent="0.25">
      <c r="A119" t="s">
        <v>127</v>
      </c>
      <c r="B119">
        <f>'msmf-square'!B119+matrices!$D119*64</f>
        <v>37041426</v>
      </c>
      <c r="C119">
        <f>'msmf-square'!C119+matrices!$D119*64</f>
        <v>36737960</v>
      </c>
      <c r="D119">
        <f>'msmf-square'!D119+matrices!$D119*64</f>
        <v>35685682</v>
      </c>
      <c r="E119">
        <f>'msmf-square'!E119+matrices!$D119*64</f>
        <v>41124247</v>
      </c>
      <c r="F119" s="6">
        <f t="shared" si="1"/>
        <v>35685684</v>
      </c>
      <c r="G119" s="6">
        <f>'msmf-square'!G119+matrices!$D119*64</f>
        <v>35333349</v>
      </c>
      <c r="I119" s="2">
        <f>(B119-mmf!$H119)/mmf!$H119*100</f>
        <v>5.0629843092317985</v>
      </c>
      <c r="J119" s="2">
        <f>(C119-mmf!$H119)/mmf!$H119*100</f>
        <v>4.2022441315619297</v>
      </c>
      <c r="K119" s="2">
        <f>(D119-mmf!$H119)/mmf!$H119*100</f>
        <v>1.2176002087564244</v>
      </c>
      <c r="L119" s="2">
        <f>(E119-mmf!$H119)/mmf!$H119*100</f>
        <v>16.643352696248055</v>
      </c>
      <c r="M119" s="2">
        <f>(F119-mmf!$H119)/mmf!$H119*100</f>
        <v>1.2176058814853472</v>
      </c>
      <c r="N119" s="2">
        <f>(G119-mmf!$H119)/mmf!$H119*100</f>
        <v>0.21825540894702808</v>
      </c>
      <c r="O119" s="2">
        <f>(mmf!I119-mmf!$H119)/mmf!$H119*100</f>
        <v>46.913150520189241</v>
      </c>
    </row>
    <row r="120" spans="1:15" x14ac:dyDescent="0.25">
      <c r="A120" t="s">
        <v>128</v>
      </c>
      <c r="B120">
        <f>'msmf-square'!B120+matrices!$D120*64</f>
        <v>5396060</v>
      </c>
      <c r="C120">
        <f>'msmf-square'!C120+matrices!$D120*64</f>
        <v>5393126</v>
      </c>
      <c r="D120">
        <f>'msmf-square'!D120+matrices!$D120*64</f>
        <v>5241524</v>
      </c>
      <c r="E120">
        <f>'msmf-square'!E120+matrices!$D120*64</f>
        <v>9965713</v>
      </c>
      <c r="F120" s="6">
        <f t="shared" si="1"/>
        <v>5241526</v>
      </c>
      <c r="G120" s="6">
        <f>'msmf-square'!G120+matrices!$D120*64</f>
        <v>5247906</v>
      </c>
      <c r="I120" s="2">
        <f>(B120-mmf!$H120)/mmf!$H120*100</f>
        <v>3.194914207272598</v>
      </c>
      <c r="J120" s="2">
        <f>(C120-mmf!$H120)/mmf!$H120*100</f>
        <v>3.1388040309061123</v>
      </c>
      <c r="K120" s="2">
        <f>(D120-mmf!$H120)/mmf!$H120*100</f>
        <v>0.23954876249713616</v>
      </c>
      <c r="L120" s="2">
        <f>(E120-mmf!$H120)/mmf!$H120*100</f>
        <v>90.585519443686906</v>
      </c>
      <c r="M120" s="2">
        <f>(F120-mmf!$H120)/mmf!$H120*100</f>
        <v>0.23958701074278474</v>
      </c>
      <c r="N120" s="2">
        <f>(G120-mmf!$H120)/mmf!$H120*100</f>
        <v>0.36159891436179553</v>
      </c>
      <c r="O120" s="2">
        <f>(mmf!I120-mmf!$H120)/mmf!$H120*100</f>
        <v>48.010307137237383</v>
      </c>
    </row>
    <row r="121" spans="1:15" x14ac:dyDescent="0.25">
      <c r="A121" t="s">
        <v>129</v>
      </c>
      <c r="B121">
        <f>'msmf-square'!B121+matrices!$D121*64</f>
        <v>9702532</v>
      </c>
      <c r="C121">
        <f>'msmf-square'!C121+matrices!$D121*64</f>
        <v>9660770</v>
      </c>
      <c r="D121">
        <f>'msmf-square'!D121+matrices!$D121*64</f>
        <v>9384396</v>
      </c>
      <c r="E121">
        <f>'msmf-square'!E121+matrices!$D121*64</f>
        <v>13101216</v>
      </c>
      <c r="F121" s="6">
        <f t="shared" si="1"/>
        <v>9384398</v>
      </c>
      <c r="G121" s="6">
        <f>'msmf-square'!G121+matrices!$D121*64</f>
        <v>9382802</v>
      </c>
      <c r="I121" s="2">
        <f>(B121-mmf!$H121)/mmf!$H121*100</f>
        <v>3.47414978443001</v>
      </c>
      <c r="J121" s="2">
        <f>(C121-mmf!$H121)/mmf!$H121*100</f>
        <v>3.0287724908227984</v>
      </c>
      <c r="K121" s="2">
        <f>(D121-mmf!$H121)/mmf!$H121*100</f>
        <v>8.13393184795317E-2</v>
      </c>
      <c r="L121" s="2">
        <f>(E121-mmf!$H121)/mmf!$H121*100</f>
        <v>39.719939778829996</v>
      </c>
      <c r="M121" s="2">
        <f>(F121-mmf!$H121)/mmf!$H121*100</f>
        <v>8.1360647788166693E-2</v>
      </c>
      <c r="N121" s="2">
        <f>(G121-mmf!$H121)/mmf!$H121*100</f>
        <v>6.4339859497445223E-2</v>
      </c>
      <c r="O121" s="2">
        <f>(mmf!I121-mmf!$H121)/mmf!$H121*100</f>
        <v>43.034002437300096</v>
      </c>
    </row>
    <row r="122" spans="1:15" x14ac:dyDescent="0.25">
      <c r="A122" t="s">
        <v>130</v>
      </c>
      <c r="B122">
        <f>'msmf-square'!B122+matrices!$D122*64</f>
        <v>9702532</v>
      </c>
      <c r="C122">
        <f>'msmf-square'!C122+matrices!$D122*64</f>
        <v>9660770</v>
      </c>
      <c r="D122">
        <f>'msmf-square'!D122+matrices!$D122*64</f>
        <v>9384396</v>
      </c>
      <c r="E122">
        <f>'msmf-square'!E122+matrices!$D122*64</f>
        <v>13101216</v>
      </c>
      <c r="F122" s="6">
        <f t="shared" si="1"/>
        <v>9384398</v>
      </c>
      <c r="G122" s="6">
        <f>'msmf-square'!G122+matrices!$D122*64</f>
        <v>9382802</v>
      </c>
      <c r="I122" s="2">
        <f>(B122-mmf!$H122)/mmf!$H122*100</f>
        <v>3.55736658941382</v>
      </c>
      <c r="J122" s="2">
        <f>(C122-mmf!$H122)/mmf!$H122*100</f>
        <v>3.1116311109318007</v>
      </c>
      <c r="K122" s="2">
        <f>(D122-mmf!$H122)/mmf!$H122*100</f>
        <v>0.16182753040429987</v>
      </c>
      <c r="L122" s="2">
        <f>(E122-mmf!$H122)/mmf!$H122*100</f>
        <v>39.832306461766244</v>
      </c>
      <c r="M122" s="2">
        <f>(F122-mmf!$H122)/mmf!$H122*100</f>
        <v>0.16184887686656135</v>
      </c>
      <c r="N122" s="2">
        <f>(G122-mmf!$H122)/mmf!$H122*100</f>
        <v>0.14481439998189821</v>
      </c>
      <c r="O122" s="2">
        <f>(mmf!I122-mmf!$H122)/mmf!$H122*100</f>
        <v>43.149034382106372</v>
      </c>
    </row>
    <row r="123" spans="1:15" x14ac:dyDescent="0.25">
      <c r="A123" t="s">
        <v>131</v>
      </c>
      <c r="B123">
        <f>'msmf-square'!B123+matrices!$D123*64</f>
        <v>9702532</v>
      </c>
      <c r="C123">
        <f>'msmf-square'!C123+matrices!$D123*64</f>
        <v>9660770</v>
      </c>
      <c r="D123">
        <f>'msmf-square'!D123+matrices!$D123*64</f>
        <v>9384396</v>
      </c>
      <c r="E123">
        <f>'msmf-square'!E123+matrices!$D123*64</f>
        <v>13101216</v>
      </c>
      <c r="F123" s="6">
        <f t="shared" si="1"/>
        <v>9384398</v>
      </c>
      <c r="G123" s="6">
        <f>'msmf-square'!G123+matrices!$D123*64</f>
        <v>9382802</v>
      </c>
      <c r="I123" s="2">
        <f>(B123-mmf!$H123)/mmf!$H123*100</f>
        <v>3.47414978443001</v>
      </c>
      <c r="J123" s="2">
        <f>(C123-mmf!$H123)/mmf!$H123*100</f>
        <v>3.0287724908227984</v>
      </c>
      <c r="K123" s="2">
        <f>(D123-mmf!$H123)/mmf!$H123*100</f>
        <v>8.13393184795317E-2</v>
      </c>
      <c r="L123" s="2">
        <f>(E123-mmf!$H123)/mmf!$H123*100</f>
        <v>39.719939778829996</v>
      </c>
      <c r="M123" s="2">
        <f>(F123-mmf!$H123)/mmf!$H123*100</f>
        <v>8.1360647788166693E-2</v>
      </c>
      <c r="N123" s="2">
        <f>(G123-mmf!$H123)/mmf!$H123*100</f>
        <v>6.4339859497445223E-2</v>
      </c>
      <c r="O123" s="2">
        <f>(mmf!I123-mmf!$H123)/mmf!$H123*100</f>
        <v>43.034002437300096</v>
      </c>
    </row>
    <row r="124" spans="1:15" x14ac:dyDescent="0.25">
      <c r="A124" t="s">
        <v>132</v>
      </c>
      <c r="B124">
        <f>'msmf-square'!B124+matrices!$D124*64</f>
        <v>100338038</v>
      </c>
      <c r="C124">
        <f>'msmf-square'!C124+matrices!$D124*64</f>
        <v>102436463</v>
      </c>
      <c r="D124">
        <f>'msmf-square'!D124+matrices!$D124*64</f>
        <v>99750211</v>
      </c>
      <c r="E124">
        <f>'msmf-square'!E124+matrices!$D124*64</f>
        <v>173262274</v>
      </c>
      <c r="F124" s="6">
        <f t="shared" si="1"/>
        <v>99750213</v>
      </c>
      <c r="G124" s="6">
        <f>'msmf-square'!G124+matrices!$D124*64</f>
        <v>99757867</v>
      </c>
      <c r="I124" s="2">
        <f>(B124-mmf!$H124)/mmf!$H124*100</f>
        <v>0.58929900408932467</v>
      </c>
      <c r="J124" s="2">
        <f>(C124-mmf!$H124)/mmf!$H124*100</f>
        <v>2.692978764726623</v>
      </c>
      <c r="K124" s="2">
        <f>(D124-mmf!$H124)/mmf!$H124*100</f>
        <v>0</v>
      </c>
      <c r="L124" s="2">
        <f>(E124-mmf!$H124)/mmf!$H124*100</f>
        <v>73.696147870805007</v>
      </c>
      <c r="M124" s="2">
        <f>(F124-mmf!$H124)/mmf!$H124*100</f>
        <v>2.0050082901579023E-6</v>
      </c>
      <c r="N124" s="2">
        <f>(G124-mmf!$H124)/mmf!$H124*100</f>
        <v>7.6751717347244511E-3</v>
      </c>
      <c r="O124" s="2">
        <f>(mmf!I124-mmf!$H124)/mmf!$H124*100</f>
        <v>40.338389860649016</v>
      </c>
    </row>
    <row r="125" spans="1:15" x14ac:dyDescent="0.25">
      <c r="A125" t="s">
        <v>133</v>
      </c>
      <c r="B125">
        <f>'msmf-square'!B125+matrices!$D125*64</f>
        <v>23973332</v>
      </c>
      <c r="C125">
        <f>'msmf-square'!C125+matrices!$D125*64</f>
        <v>23632348</v>
      </c>
      <c r="D125">
        <f>'msmf-square'!D125+matrices!$D125*64</f>
        <v>22874668</v>
      </c>
      <c r="E125">
        <f>'msmf-square'!E125+matrices!$D125*64</f>
        <v>25051595</v>
      </c>
      <c r="F125" s="6">
        <f t="shared" si="1"/>
        <v>22874670</v>
      </c>
      <c r="G125" s="6">
        <f>'msmf-square'!G125+matrices!$D125*64</f>
        <v>22843470</v>
      </c>
      <c r="I125" s="2">
        <f>(B125-mmf!$H125)/mmf!$H125*100</f>
        <v>4.946104948153673</v>
      </c>
      <c r="J125" s="2">
        <f>(C125-mmf!$H125)/mmf!$H125*100</f>
        <v>3.4534070349207018</v>
      </c>
      <c r="K125" s="2">
        <f>(D125-mmf!$H125)/mmf!$H125*100</f>
        <v>0.13657294622927252</v>
      </c>
      <c r="L125" s="2">
        <f>(E125-mmf!$H125)/mmf!$H125*100</f>
        <v>9.666329152269773</v>
      </c>
      <c r="M125" s="2">
        <f>(F125-mmf!$H125)/mmf!$H125*100</f>
        <v>0.13658170146654602</v>
      </c>
      <c r="N125" s="2">
        <f>(G125-mmf!$H125)/mmf!$H125*100</f>
        <v>0</v>
      </c>
      <c r="O125" s="2">
        <f>(mmf!I125-mmf!$H125)/mmf!$H125*100</f>
        <v>46.9445403872529</v>
      </c>
    </row>
    <row r="126" spans="1:15" x14ac:dyDescent="0.25">
      <c r="A126" t="s">
        <v>134</v>
      </c>
      <c r="B126">
        <f>'msmf-square'!B126+matrices!$D126*64</f>
        <v>68861948</v>
      </c>
      <c r="C126">
        <f>'msmf-square'!C126+matrices!$D126*64</f>
        <v>70426219</v>
      </c>
      <c r="D126">
        <f>'msmf-square'!D126+matrices!$D126*64</f>
        <v>68527199</v>
      </c>
      <c r="E126">
        <f>'msmf-square'!E126+matrices!$D126*64</f>
        <v>137912192</v>
      </c>
      <c r="F126" s="6">
        <f t="shared" si="1"/>
        <v>68527201</v>
      </c>
      <c r="G126" s="6">
        <f>'msmf-square'!G126+matrices!$D126*64</f>
        <v>67269166</v>
      </c>
      <c r="I126" s="2">
        <f>(B126-mmf!$H126)/mmf!$H126*100</f>
        <v>2.367774263768931</v>
      </c>
      <c r="J126" s="2">
        <f>(C126-mmf!$H126)/mmf!$H126*100</f>
        <v>4.6931650676329175</v>
      </c>
      <c r="K126" s="2">
        <f>(D126-mmf!$H126)/mmf!$H126*100</f>
        <v>1.8701480556485568</v>
      </c>
      <c r="L126" s="2">
        <f>(E126-mmf!$H126)/mmf!$H126*100</f>
        <v>105.01546280505396</v>
      </c>
      <c r="M126" s="2">
        <f>(F126-mmf!$H126)/mmf!$H126*100</f>
        <v>1.8701510287789207</v>
      </c>
      <c r="N126" s="2">
        <f>(G126-mmf!$H126)/mmf!$H126*100</f>
        <v>0</v>
      </c>
      <c r="O126" s="2">
        <f>(mmf!I126-mmf!$H126)/mmf!$H126*100</f>
        <v>38.865976129390397</v>
      </c>
    </row>
    <row r="127" spans="1:15" x14ac:dyDescent="0.25">
      <c r="A127" t="s">
        <v>135</v>
      </c>
      <c r="B127">
        <f>'msmf-square'!B127+matrices!$D127*64</f>
        <v>115552710</v>
      </c>
      <c r="C127">
        <f>'msmf-square'!C127+matrices!$D127*64</f>
        <v>116661412</v>
      </c>
      <c r="D127">
        <f>'msmf-square'!D127+matrices!$D127*64</f>
        <v>113450074</v>
      </c>
      <c r="E127">
        <f>'msmf-square'!E127+matrices!$D127*64</f>
        <v>199586144</v>
      </c>
      <c r="F127" s="6">
        <f t="shared" si="1"/>
        <v>113450076</v>
      </c>
      <c r="G127" s="6">
        <f>'msmf-square'!G127+matrices!$D127*64</f>
        <v>112476934</v>
      </c>
      <c r="I127" s="2">
        <f>(B127-mmf!$H127)/mmf!$H127*100</f>
        <v>2.734583785863153</v>
      </c>
      <c r="J127" s="2">
        <f>(C127-mmf!$H127)/mmf!$H127*100</f>
        <v>3.7202987769919122</v>
      </c>
      <c r="K127" s="2">
        <f>(D127-mmf!$H127)/mmf!$H127*100</f>
        <v>0.86519072434886968</v>
      </c>
      <c r="L127" s="2">
        <f>(E127-mmf!$H127)/mmf!$H127*100</f>
        <v>77.446287787325346</v>
      </c>
      <c r="M127" s="2">
        <f>(F127-mmf!$H127)/mmf!$H127*100</f>
        <v>0.86519250249122193</v>
      </c>
      <c r="N127" s="2">
        <f>(G127-mmf!$H127)/mmf!$H127*100</f>
        <v>0</v>
      </c>
      <c r="O127" s="2">
        <f>(mmf!I127-mmf!$H127)/mmf!$H127*100</f>
        <v>40.557117248590721</v>
      </c>
    </row>
    <row r="128" spans="1:15" x14ac:dyDescent="0.25">
      <c r="A128" t="s">
        <v>136</v>
      </c>
      <c r="B128">
        <f>'msmf-square'!B128+matrices!$D128*64</f>
        <v>380955968</v>
      </c>
      <c r="C128">
        <f>'msmf-square'!C128+matrices!$D128*64</f>
        <v>379505867</v>
      </c>
      <c r="D128">
        <f>'msmf-square'!D128+matrices!$D128*64</f>
        <v>368295592</v>
      </c>
      <c r="E128">
        <f>'msmf-square'!E128+matrices!$D128*64</f>
        <v>627493552</v>
      </c>
      <c r="F128" s="6">
        <f t="shared" si="1"/>
        <v>368295594</v>
      </c>
      <c r="G128" s="6">
        <f>'msmf-square'!G128+matrices!$D128*64</f>
        <v>366241948</v>
      </c>
      <c r="I128" s="2">
        <f>(B128-mmf!$H128)/mmf!$H128*100</f>
        <v>4.3564687493349412</v>
      </c>
      <c r="J128" s="2">
        <f>(C128-mmf!$H128)/mmf!$H128*100</f>
        <v>3.9592380129736218</v>
      </c>
      <c r="K128" s="2">
        <f>(D128-mmf!$H128)/mmf!$H128*100</f>
        <v>0.88837205738646396</v>
      </c>
      <c r="L128" s="2">
        <f>(E128-mmf!$H128)/mmf!$H128*100</f>
        <v>71.891286002106099</v>
      </c>
      <c r="M128" s="2">
        <f>(F128-mmf!$H128)/mmf!$H128*100</f>
        <v>0.88837260525276629</v>
      </c>
      <c r="N128" s="2">
        <f>(G128-mmf!$H128)/mmf!$H128*100</f>
        <v>0.32581088520328089</v>
      </c>
      <c r="O128" s="2">
        <f>(mmf!I128-mmf!$H128)/mmf!$H128*100</f>
        <v>42.019261571169828</v>
      </c>
    </row>
    <row r="129" spans="1:15" x14ac:dyDescent="0.25">
      <c r="A129" t="s">
        <v>137</v>
      </c>
      <c r="B129">
        <f>'msmf-square'!B129+matrices!$D129*64</f>
        <v>14818552</v>
      </c>
      <c r="C129">
        <f>'msmf-square'!C129+matrices!$D129*64</f>
        <v>15532710</v>
      </c>
      <c r="D129">
        <f>'msmf-square'!D129+matrices!$D129*64</f>
        <v>15130308</v>
      </c>
      <c r="E129">
        <f>'msmf-square'!E129+matrices!$D129*64</f>
        <v>38460086</v>
      </c>
      <c r="F129" s="6">
        <f t="shared" si="1"/>
        <v>14818554</v>
      </c>
      <c r="G129" s="6">
        <f>'msmf-square'!G129+matrices!$D129*64</f>
        <v>14517354</v>
      </c>
      <c r="I129" s="2">
        <f>(B129-mmf!$H129)/mmf!$H129*100</f>
        <v>2.0747444747851436</v>
      </c>
      <c r="J129" s="2">
        <f>(C129-mmf!$H129)/mmf!$H129*100</f>
        <v>6.99408445919277</v>
      </c>
      <c r="K129" s="2">
        <f>(D129-mmf!$H129)/mmf!$H129*100</f>
        <v>4.2222157012910202</v>
      </c>
      <c r="L129" s="2">
        <f>(E129-mmf!$H129)/mmf!$H129*100</f>
        <v>164.9249029816315</v>
      </c>
      <c r="M129" s="2">
        <f>(F129-mmf!$H129)/mmf!$H129*100</f>
        <v>2.0747582514003584</v>
      </c>
      <c r="N129" s="2">
        <f>(G129-mmf!$H129)/mmf!$H129*100</f>
        <v>0</v>
      </c>
      <c r="O129" s="2">
        <f>(mmf!I129-mmf!$H129)/mmf!$H129*100</f>
        <v>41.955345306038552</v>
      </c>
    </row>
    <row r="130" spans="1:15" x14ac:dyDescent="0.25">
      <c r="A130" t="s">
        <v>138</v>
      </c>
      <c r="B130">
        <f>'msmf-square'!B130+matrices!$D130*64</f>
        <v>21450580</v>
      </c>
      <c r="C130">
        <f>'msmf-square'!C130+matrices!$D130*64</f>
        <v>23096170</v>
      </c>
      <c r="D130">
        <f>'msmf-square'!D130+matrices!$D130*64</f>
        <v>22815020</v>
      </c>
      <c r="E130">
        <f>'msmf-square'!E130+matrices!$D130*64</f>
        <v>70353264</v>
      </c>
      <c r="F130" s="6">
        <f t="shared" si="1"/>
        <v>21450582</v>
      </c>
      <c r="G130" s="6">
        <f>'msmf-square'!G130+matrices!$D130*64</f>
        <v>21501806</v>
      </c>
      <c r="I130" s="2">
        <f>(B130-mmf!$H130)/mmf!$H130*100</f>
        <v>0.25631739104688084</v>
      </c>
      <c r="J130" s="2">
        <f>(C130-mmf!$H130)/mmf!$H130*100</f>
        <v>7.9475217004656855</v>
      </c>
      <c r="K130" s="2">
        <f>(D130-mmf!$H130)/mmf!$H130*100</f>
        <v>6.6334750110758041</v>
      </c>
      <c r="L130" s="2">
        <f>(E130-mmf!$H130)/mmf!$H130*100</f>
        <v>228.81904195970981</v>
      </c>
      <c r="M130" s="2">
        <f>(F130-mmf!$H130)/mmf!$H130*100</f>
        <v>0.25632673870250522</v>
      </c>
      <c r="N130" s="2">
        <f>(G130-mmf!$H130)/mmf!$H130*100</f>
        <v>0.49573889455278919</v>
      </c>
      <c r="O130" s="2">
        <f>(mmf!I130-mmf!$H130)/mmf!$H130*100</f>
        <v>29.152145667882749</v>
      </c>
    </row>
    <row r="131" spans="1:15" x14ac:dyDescent="0.25">
      <c r="A131" t="s">
        <v>139</v>
      </c>
      <c r="B131">
        <f>'msmf-square'!B131+matrices!$D131*64</f>
        <v>23250338</v>
      </c>
      <c r="C131">
        <f>'msmf-square'!C131+matrices!$D131*64</f>
        <v>24176184</v>
      </c>
      <c r="D131">
        <f>'msmf-square'!D131+matrices!$D131*64</f>
        <v>23560976</v>
      </c>
      <c r="E131">
        <f>'msmf-square'!E131+matrices!$D131*64</f>
        <v>49377824</v>
      </c>
      <c r="F131" s="6">
        <f t="shared" ref="F131:F194" si="2">MIN(B131:E131)+2</f>
        <v>23250340</v>
      </c>
      <c r="G131" s="6">
        <f>'msmf-square'!G131+matrices!$D131*64</f>
        <v>22983334</v>
      </c>
      <c r="I131" s="2">
        <f>(B131-mmf!$H131)/mmf!$H131*100</f>
        <v>1.1617287552798041</v>
      </c>
      <c r="J131" s="2">
        <f>(C131-mmf!$H131)/mmf!$H131*100</f>
        <v>5.1900651141387932</v>
      </c>
      <c r="K131" s="2">
        <f>(D131-mmf!$H131)/mmf!$H131*100</f>
        <v>2.5133081214413888</v>
      </c>
      <c r="L131" s="2">
        <f>(E131-mmf!$H131)/mmf!$H131*100</f>
        <v>114.84186758979354</v>
      </c>
      <c r="M131" s="2">
        <f>(F131-mmf!$H131)/mmf!$H131*100</f>
        <v>1.1617374572374921</v>
      </c>
      <c r="N131" s="2">
        <f>(G131-mmf!$H131)/mmf!$H131*100</f>
        <v>0</v>
      </c>
      <c r="O131" s="2">
        <f>(mmf!I131-mmf!$H131)/mmf!$H131*100</f>
        <v>39.652080068105001</v>
      </c>
    </row>
    <row r="132" spans="1:15" x14ac:dyDescent="0.25">
      <c r="A132" t="s">
        <v>140</v>
      </c>
      <c r="B132">
        <f>'msmf-square'!B132+matrices!$D132*64</f>
        <v>4361774876</v>
      </c>
      <c r="C132">
        <f>'msmf-square'!C132+matrices!$D132*64</f>
        <v>4421326385</v>
      </c>
      <c r="D132">
        <f>'msmf-square'!D132+matrices!$D132*64</f>
        <v>4302277803</v>
      </c>
      <c r="E132">
        <f>'msmf-square'!E132+matrices!$D132*64</f>
        <v>7095720306</v>
      </c>
      <c r="F132" s="6">
        <f t="shared" si="2"/>
        <v>4302277805</v>
      </c>
      <c r="G132" s="6">
        <f>'msmf-square'!G132+matrices!$D132*64</f>
        <v>4270309626</v>
      </c>
      <c r="I132" s="2">
        <f>(B132-mmf!$H132)/mmf!$H132*100</f>
        <v>2.1418880130637157</v>
      </c>
      <c r="J132" s="2">
        <f>(C132-mmf!$H132)/mmf!$H132*100</f>
        <v>3.5364358144085548</v>
      </c>
      <c r="K132" s="2">
        <f>(D132-mmf!$H132)/mmf!$H132*100</f>
        <v>0.74861496705906538</v>
      </c>
      <c r="L132" s="2">
        <f>(E132-mmf!$H132)/mmf!$H132*100</f>
        <v>66.164070698699263</v>
      </c>
      <c r="M132" s="2">
        <f>(F132-mmf!$H132)/mmf!$H132*100</f>
        <v>0.74861501389407681</v>
      </c>
      <c r="N132" s="2">
        <f>(G132-mmf!$H132)/mmf!$H132*100</f>
        <v>0</v>
      </c>
      <c r="O132" s="2">
        <f>(mmf!I132-mmf!$H132)/mmf!$H132*100</f>
        <v>37.980589607016938</v>
      </c>
    </row>
    <row r="133" spans="1:15" x14ac:dyDescent="0.25">
      <c r="A133" t="s">
        <v>141</v>
      </c>
      <c r="B133">
        <f>'msmf-square'!B133+matrices!$D133*64</f>
        <v>1440348248</v>
      </c>
      <c r="C133">
        <f>'msmf-square'!C133+matrices!$D133*64</f>
        <v>1510151502</v>
      </c>
      <c r="D133">
        <f>'msmf-square'!D133+matrices!$D133*64</f>
        <v>1471763116</v>
      </c>
      <c r="E133">
        <f>'msmf-square'!E133+matrices!$D133*64</f>
        <v>3010447738</v>
      </c>
      <c r="F133" s="6">
        <f t="shared" si="2"/>
        <v>1440348250</v>
      </c>
      <c r="G133" s="6">
        <f>'msmf-square'!G133+matrices!$D133*64</f>
        <v>1422185332</v>
      </c>
      <c r="I133" s="2">
        <f>(B133-mmf!$H133)/mmf!$H133*100</f>
        <v>1.277113157569818</v>
      </c>
      <c r="J133" s="2">
        <f>(C133-mmf!$H133)/mmf!$H133*100</f>
        <v>6.1852817646694733</v>
      </c>
      <c r="K133" s="2">
        <f>(D133-mmf!$H133)/mmf!$H133*100</f>
        <v>3.4860283596287296</v>
      </c>
      <c r="L133" s="2">
        <f>(E133-mmf!$H133)/mmf!$H133*100</f>
        <v>111.67759716424919</v>
      </c>
      <c r="M133" s="2">
        <f>(F133-mmf!$H133)/mmf!$H133*100</f>
        <v>1.2771132981984659</v>
      </c>
      <c r="N133" s="2">
        <f>(G133-mmf!$H133)/mmf!$H133*100</f>
        <v>0</v>
      </c>
      <c r="O133" s="2">
        <f>(mmf!I133-mmf!$H133)/mmf!$H133*100</f>
        <v>37.491834573357842</v>
      </c>
    </row>
    <row r="134" spans="1:15" x14ac:dyDescent="0.25">
      <c r="A134" t="s">
        <v>142</v>
      </c>
      <c r="B134">
        <f>'msmf-square'!B134+matrices!$D134*64</f>
        <v>24691753</v>
      </c>
      <c r="C134">
        <f>'msmf-square'!C134+matrices!$D134*64</f>
        <v>25469366</v>
      </c>
      <c r="D134">
        <f>'msmf-square'!D134+matrices!$D134*64</f>
        <v>24883940</v>
      </c>
      <c r="E134">
        <f>'msmf-square'!E134+matrices!$D134*64</f>
        <v>49576609</v>
      </c>
      <c r="F134" s="6">
        <f t="shared" si="2"/>
        <v>24691755</v>
      </c>
      <c r="G134" s="6">
        <f>'msmf-square'!G134+matrices!$D134*64</f>
        <v>24184277</v>
      </c>
      <c r="I134" s="2">
        <f>(B134-mmf!$H134)/mmf!$H134*100</f>
        <v>2.0983715990351914</v>
      </c>
      <c r="J134" s="2">
        <f>(C134-mmf!$H134)/mmf!$H134*100</f>
        <v>5.3137375163210372</v>
      </c>
      <c r="K134" s="2">
        <f>(D134-mmf!$H134)/mmf!$H134*100</f>
        <v>2.8930490665484849</v>
      </c>
      <c r="L134" s="2">
        <f>(E134-mmf!$H134)/mmf!$H134*100</f>
        <v>104.99520825038515</v>
      </c>
      <c r="M134" s="2">
        <f>(F134-mmf!$H134)/mmf!$H134*100</f>
        <v>2.0983798688710023</v>
      </c>
      <c r="N134" s="2">
        <f>(G134-mmf!$H134)/mmf!$H134*100</f>
        <v>0</v>
      </c>
      <c r="O134" s="2">
        <f>(mmf!I134-mmf!$H134)/mmf!$H134*100</f>
        <v>38.773137605064647</v>
      </c>
    </row>
    <row r="135" spans="1:15" x14ac:dyDescent="0.25">
      <c r="A135" t="s">
        <v>143</v>
      </c>
      <c r="B135">
        <f>'msmf-square'!B135+matrices!$D135*64</f>
        <v>24691753</v>
      </c>
      <c r="C135">
        <f>'msmf-square'!C135+matrices!$D135*64</f>
        <v>25469366</v>
      </c>
      <c r="D135">
        <f>'msmf-square'!D135+matrices!$D135*64</f>
        <v>24883940</v>
      </c>
      <c r="E135">
        <f>'msmf-square'!E135+matrices!$D135*64</f>
        <v>49576609</v>
      </c>
      <c r="F135" s="6">
        <f t="shared" si="2"/>
        <v>24691755</v>
      </c>
      <c r="G135" s="6">
        <f>'msmf-square'!G135+matrices!$D135*64</f>
        <v>24184277</v>
      </c>
      <c r="I135" s="2">
        <f>(B135-mmf!$H135)/mmf!$H135*100</f>
        <v>2.0983715990351914</v>
      </c>
      <c r="J135" s="2">
        <f>(C135-mmf!$H135)/mmf!$H135*100</f>
        <v>5.3137375163210372</v>
      </c>
      <c r="K135" s="2">
        <f>(D135-mmf!$H135)/mmf!$H135*100</f>
        <v>2.8930490665484849</v>
      </c>
      <c r="L135" s="2">
        <f>(E135-mmf!$H135)/mmf!$H135*100</f>
        <v>104.99520825038515</v>
      </c>
      <c r="M135" s="2">
        <f>(F135-mmf!$H135)/mmf!$H135*100</f>
        <v>2.0983798688710023</v>
      </c>
      <c r="N135" s="2">
        <f>(G135-mmf!$H135)/mmf!$H135*100</f>
        <v>0</v>
      </c>
      <c r="O135" s="2">
        <f>(mmf!I135-mmf!$H135)/mmf!$H135*100</f>
        <v>38.773137605064647</v>
      </c>
    </row>
    <row r="136" spans="1:15" x14ac:dyDescent="0.25">
      <c r="A136" t="s">
        <v>144</v>
      </c>
      <c r="B136">
        <f>'msmf-square'!B136+matrices!$D136*64</f>
        <v>289715710</v>
      </c>
      <c r="C136">
        <f>'msmf-square'!C136+matrices!$D136*64</f>
        <v>300544616</v>
      </c>
      <c r="D136">
        <f>'msmf-square'!D136+matrices!$D136*64</f>
        <v>292657440</v>
      </c>
      <c r="E136">
        <f>'msmf-square'!E136+matrices!$D136*64</f>
        <v>596409911</v>
      </c>
      <c r="F136" s="6">
        <f t="shared" si="2"/>
        <v>289715712</v>
      </c>
      <c r="G136" s="6">
        <f>'msmf-square'!G136+matrices!$D136*64</f>
        <v>285238910</v>
      </c>
      <c r="I136" s="2">
        <f>(B136-mmf!$H136)/mmf!$H136*100</f>
        <v>1.5694913432392514</v>
      </c>
      <c r="J136" s="2">
        <f>(C136-mmf!$H136)/mmf!$H136*100</f>
        <v>5.3659250065147139</v>
      </c>
      <c r="K136" s="2">
        <f>(D136-mmf!$H136)/mmf!$H136*100</f>
        <v>2.6008127713010825</v>
      </c>
      <c r="L136" s="2">
        <f>(E136-mmf!$H136)/mmf!$H136*100</f>
        <v>109.09135818812376</v>
      </c>
      <c r="M136" s="2">
        <f>(F136-mmf!$H136)/mmf!$H136*100</f>
        <v>1.5694920444058631</v>
      </c>
      <c r="N136" s="2">
        <f>(G136-mmf!$H136)/mmf!$H136*100</f>
        <v>0</v>
      </c>
      <c r="O136" s="2">
        <f>(mmf!I136-mmf!$H136)/mmf!$H136*100</f>
        <v>35.206058668503537</v>
      </c>
    </row>
    <row r="137" spans="1:15" x14ac:dyDescent="0.25">
      <c r="A137" t="s">
        <v>145</v>
      </c>
      <c r="B137">
        <f>'msmf-square'!B137+matrices!$D137*64</f>
        <v>8431734</v>
      </c>
      <c r="C137">
        <f>'msmf-square'!C137+matrices!$D137*64</f>
        <v>8754823</v>
      </c>
      <c r="D137">
        <f>'msmf-square'!D137+matrices!$D137*64</f>
        <v>8645172</v>
      </c>
      <c r="E137">
        <f>'msmf-square'!E137+matrices!$D137*64</f>
        <v>23355200</v>
      </c>
      <c r="F137" s="6">
        <f t="shared" si="2"/>
        <v>8431736</v>
      </c>
      <c r="G137" s="6">
        <f>'msmf-square'!G137+matrices!$D137*64</f>
        <v>8421808</v>
      </c>
      <c r="I137" s="2">
        <f>(B137-mmf!$H137)/mmf!$H137*100</f>
        <v>1.891788521948452</v>
      </c>
      <c r="J137" s="2">
        <f>(C137-mmf!$H137)/mmf!$H137*100</f>
        <v>5.7961000267667737</v>
      </c>
      <c r="K137" s="2">
        <f>(D137-mmf!$H137)/mmf!$H137*100</f>
        <v>4.4710420371266624</v>
      </c>
      <c r="L137" s="2">
        <f>(E137-mmf!$H137)/mmf!$H137*100</f>
        <v>182.23175675226597</v>
      </c>
      <c r="M137" s="2">
        <f>(F137-mmf!$H137)/mmf!$H137*100</f>
        <v>1.891812690592416</v>
      </c>
      <c r="N137" s="2">
        <f>(G137-mmf!$H137)/mmf!$H137*100</f>
        <v>1.7718395419558597</v>
      </c>
      <c r="O137" s="2">
        <f>(mmf!I137-mmf!$H137)/mmf!$H137*100</f>
        <v>31.378041699369863</v>
      </c>
    </row>
    <row r="138" spans="1:15" x14ac:dyDescent="0.25">
      <c r="A138" t="s">
        <v>146</v>
      </c>
      <c r="B138">
        <f>'msmf-square'!B138+matrices!$D138*64</f>
        <v>14867692</v>
      </c>
      <c r="C138">
        <f>'msmf-square'!C138+matrices!$D138*64</f>
        <v>15080260</v>
      </c>
      <c r="D138">
        <f>'msmf-square'!D138+matrices!$D138*64</f>
        <v>14665644</v>
      </c>
      <c r="E138">
        <f>'msmf-square'!E138+matrices!$D138*64</f>
        <v>29018784</v>
      </c>
      <c r="F138" s="6">
        <f t="shared" si="2"/>
        <v>14665646</v>
      </c>
      <c r="G138" s="6">
        <f>'msmf-square'!G138+matrices!$D138*64</f>
        <v>14527836</v>
      </c>
      <c r="I138" s="2">
        <f>(B138-mmf!$H138)/mmf!$H138*100</f>
        <v>2.3393435884050451</v>
      </c>
      <c r="J138" s="2">
        <f>(C138-mmf!$H138)/mmf!$H138*100</f>
        <v>3.8025208985013319</v>
      </c>
      <c r="K138" s="2">
        <f>(D138-mmf!$H138)/mmf!$H138*100</f>
        <v>0.94857899001613188</v>
      </c>
      <c r="L138" s="2">
        <f>(E138-mmf!$H138)/mmf!$H138*100</f>
        <v>99.746087442066383</v>
      </c>
      <c r="M138" s="2">
        <f>(F138-mmf!$H138)/mmf!$H138*100</f>
        <v>0.94859275669136134</v>
      </c>
      <c r="N138" s="2">
        <f>(G138-mmf!$H138)/mmf!$H138*100</f>
        <v>0</v>
      </c>
      <c r="O138" s="2">
        <f>(mmf!I138-mmf!$H138)/mmf!$H138*100</f>
        <v>39.090777181130072</v>
      </c>
    </row>
    <row r="139" spans="1:15" x14ac:dyDescent="0.25">
      <c r="A139" t="s">
        <v>147</v>
      </c>
      <c r="B139">
        <f>'msmf-square'!B139+matrices!$D139*64</f>
        <v>9511106</v>
      </c>
      <c r="C139">
        <f>'msmf-square'!C139+matrices!$D139*64</f>
        <v>9645631</v>
      </c>
      <c r="D139">
        <f>'msmf-square'!D139+matrices!$D139*64</f>
        <v>9525602</v>
      </c>
      <c r="E139">
        <f>'msmf-square'!E139+matrices!$D139*64</f>
        <v>24602118</v>
      </c>
      <c r="F139" s="6">
        <f t="shared" si="2"/>
        <v>9511108</v>
      </c>
      <c r="G139" s="6">
        <f>'msmf-square'!G139+matrices!$D139*64</f>
        <v>9607536</v>
      </c>
      <c r="I139" s="2">
        <f>(B139-mmf!$H139)/mmf!$H139*100</f>
        <v>0</v>
      </c>
      <c r="J139" s="2">
        <f>(C139-mmf!$H139)/mmf!$H139*100</f>
        <v>1.4143991245602772</v>
      </c>
      <c r="K139" s="2">
        <f>(D139-mmf!$H139)/mmf!$H139*100</f>
        <v>0.15241129685653804</v>
      </c>
      <c r="L139" s="2">
        <f>(E139-mmf!$H139)/mmf!$H139*100</f>
        <v>158.66726750811105</v>
      </c>
      <c r="M139" s="2">
        <f>(F139-mmf!$H139)/mmf!$H139*100</f>
        <v>2.102804868329719E-5</v>
      </c>
      <c r="N139" s="2">
        <f>(G139-mmf!$H139)/mmf!$H139*100</f>
        <v>1.0138673672651741</v>
      </c>
      <c r="O139" s="2">
        <f>(mmf!I139-mmf!$H139)/mmf!$H139*100</f>
        <v>31.635921206219344</v>
      </c>
    </row>
    <row r="140" spans="1:15" x14ac:dyDescent="0.25">
      <c r="A140" t="s">
        <v>148</v>
      </c>
      <c r="B140">
        <f>'msmf-square'!B140+matrices!$D140*64</f>
        <v>14092314</v>
      </c>
      <c r="C140">
        <f>'msmf-square'!C140+matrices!$D140*64</f>
        <v>14283232</v>
      </c>
      <c r="D140">
        <f>'msmf-square'!D140+matrices!$D140*64</f>
        <v>14107539</v>
      </c>
      <c r="E140">
        <f>'msmf-square'!E140+matrices!$D140*64</f>
        <v>36817163</v>
      </c>
      <c r="F140" s="6">
        <f t="shared" si="2"/>
        <v>14092316</v>
      </c>
      <c r="G140" s="6">
        <f>'msmf-square'!G140+matrices!$D140*64</f>
        <v>14250100</v>
      </c>
      <c r="I140" s="2">
        <f>(B140-mmf!$H140)/mmf!$H140*100</f>
        <v>0</v>
      </c>
      <c r="J140" s="2">
        <f>(C140-mmf!$H140)/mmf!$H140*100</f>
        <v>1.3547668608576278</v>
      </c>
      <c r="K140" s="2">
        <f>(D140-mmf!$H140)/mmf!$H140*100</f>
        <v>0.10803761539801057</v>
      </c>
      <c r="L140" s="2">
        <f>(E140-mmf!$H140)/mmf!$H140*100</f>
        <v>161.25704408800428</v>
      </c>
      <c r="M140" s="2">
        <f>(F140-mmf!$H140)/mmf!$H140*100</f>
        <v>1.4192133385617154E-5</v>
      </c>
      <c r="N140" s="2">
        <f>(G140-mmf!$H140)/mmf!$H140*100</f>
        <v>1.1196599791914941</v>
      </c>
      <c r="O140" s="2">
        <f>(mmf!I140-mmf!$H140)/mmf!$H140*100</f>
        <v>28.864798215537917</v>
      </c>
    </row>
    <row r="141" spans="1:15" x14ac:dyDescent="0.25">
      <c r="A141" t="s">
        <v>149</v>
      </c>
      <c r="B141">
        <f>'msmf-square'!B141+matrices!$D141*64</f>
        <v>214198907</v>
      </c>
      <c r="C141">
        <f>'msmf-square'!C141+matrices!$D141*64</f>
        <v>212334601</v>
      </c>
      <c r="D141">
        <f>'msmf-square'!D141+matrices!$D141*64</f>
        <v>206197132</v>
      </c>
      <c r="E141">
        <f>'msmf-square'!E141+matrices!$D141*64</f>
        <v>273349392</v>
      </c>
      <c r="F141" s="6">
        <f t="shared" si="2"/>
        <v>206197134</v>
      </c>
      <c r="G141" s="6">
        <f>'msmf-square'!G141+matrices!$D141*64</f>
        <v>205298496</v>
      </c>
      <c r="I141" s="2">
        <f>(B141-mmf!$H141)/mmf!$H141*100</f>
        <v>4.3353512925881343</v>
      </c>
      <c r="J141" s="2">
        <f>(C141-mmf!$H141)/mmf!$H141*100</f>
        <v>3.4272559892499164</v>
      </c>
      <c r="K141" s="2">
        <f>(D141-mmf!$H141)/mmf!$H141*100</f>
        <v>0.43772166747875252</v>
      </c>
      <c r="L141" s="2">
        <f>(E141-mmf!$H141)/mmf!$H141*100</f>
        <v>33.14729397725349</v>
      </c>
      <c r="M141" s="2">
        <f>(F141-mmf!$H141)/mmf!$H141*100</f>
        <v>0.43772264167001013</v>
      </c>
      <c r="N141" s="2">
        <f>(G141-mmf!$H141)/mmf!$H141*100</f>
        <v>0</v>
      </c>
      <c r="O141" s="2">
        <f>(mmf!I141-mmf!$H141)/mmf!$H141*100</f>
        <v>43.775915435834463</v>
      </c>
    </row>
    <row r="142" spans="1:15" x14ac:dyDescent="0.25">
      <c r="A142" t="s">
        <v>150</v>
      </c>
      <c r="B142">
        <f>'msmf-square'!B142+matrices!$D142*64</f>
        <v>401402899</v>
      </c>
      <c r="C142">
        <f>'msmf-square'!C142+matrices!$D142*64</f>
        <v>428668383</v>
      </c>
      <c r="D142">
        <f>'msmf-square'!D142+matrices!$D142*64</f>
        <v>420057126</v>
      </c>
      <c r="E142">
        <f>'msmf-square'!E142+matrices!$D142*64</f>
        <v>1027633876</v>
      </c>
      <c r="F142" s="6">
        <f t="shared" si="2"/>
        <v>401402901</v>
      </c>
      <c r="G142" s="6">
        <f>'msmf-square'!G142+matrices!$D142*64</f>
        <v>400951753</v>
      </c>
      <c r="I142" s="2">
        <f>(B142-mmf!$H142)/mmf!$H142*100</f>
        <v>0.11251877479632817</v>
      </c>
      <c r="J142" s="2">
        <f>(C142-mmf!$H142)/mmf!$H142*100</f>
        <v>6.9127095199406696</v>
      </c>
      <c r="K142" s="2">
        <f>(D142-mmf!$H142)/mmf!$H142*100</f>
        <v>4.7650054793500303</v>
      </c>
      <c r="L142" s="2">
        <f>(E142-mmf!$H142)/mmf!$H142*100</f>
        <v>156.29863650951538</v>
      </c>
      <c r="M142" s="2">
        <f>(F142-mmf!$H142)/mmf!$H142*100</f>
        <v>0.11251927360946094</v>
      </c>
      <c r="N142" s="2">
        <f>(G142-mmf!$H142)/mmf!$H142*100</f>
        <v>0</v>
      </c>
      <c r="O142" s="2">
        <f>(mmf!I142-mmf!$H142)/mmf!$H142*100</f>
        <v>40.606220020691616</v>
      </c>
    </row>
    <row r="143" spans="1:15" x14ac:dyDescent="0.25">
      <c r="A143" t="s">
        <v>151</v>
      </c>
      <c r="B143">
        <f>'msmf-square'!B143+matrices!$D143*64</f>
        <v>522359728</v>
      </c>
      <c r="C143">
        <f>'msmf-square'!C143+matrices!$D143*64</f>
        <v>549406799</v>
      </c>
      <c r="D143">
        <f>'msmf-square'!D143+matrices!$D143*64</f>
        <v>537539196</v>
      </c>
      <c r="E143">
        <f>'msmf-square'!E143+matrices!$D143*64</f>
        <v>1254338924</v>
      </c>
      <c r="F143" s="6">
        <f t="shared" si="2"/>
        <v>522359730</v>
      </c>
      <c r="G143" s="6">
        <f>'msmf-square'!G143+matrices!$D143*64</f>
        <v>521617944</v>
      </c>
      <c r="I143" s="2">
        <f>(B143-mmf!$H143)/mmf!$H143*100</f>
        <v>0.14220829795686629</v>
      </c>
      <c r="J143" s="2">
        <f>(C143-mmf!$H143)/mmf!$H143*100</f>
        <v>5.327434632885252</v>
      </c>
      <c r="K143" s="2">
        <f>(D143-mmf!$H143)/mmf!$H143*100</f>
        <v>3.0522822658110087</v>
      </c>
      <c r="L143" s="2">
        <f>(E143-mmf!$H143)/mmf!$H143*100</f>
        <v>140.47081555154475</v>
      </c>
      <c r="M143" s="2">
        <f>(F143-mmf!$H143)/mmf!$H143*100</f>
        <v>0.14220868137925868</v>
      </c>
      <c r="N143" s="2">
        <f>(G143-mmf!$H143)/mmf!$H143*100</f>
        <v>0</v>
      </c>
      <c r="O143" s="2">
        <f>(mmf!I143-mmf!$H143)/mmf!$H143*100</f>
        <v>41.187762513016615</v>
      </c>
    </row>
    <row r="144" spans="1:15" x14ac:dyDescent="0.25">
      <c r="A144" t="s">
        <v>152</v>
      </c>
      <c r="B144">
        <f>'msmf-square'!B144+matrices!$D144*64</f>
        <v>17626490</v>
      </c>
      <c r="C144">
        <f>'msmf-square'!C144+matrices!$D144*64</f>
        <v>18286439</v>
      </c>
      <c r="D144">
        <f>'msmf-square'!D144+matrices!$D144*64</f>
        <v>17807247</v>
      </c>
      <c r="E144">
        <f>'msmf-square'!E144+matrices!$D144*64</f>
        <v>36827296</v>
      </c>
      <c r="F144" s="6">
        <f t="shared" si="2"/>
        <v>17626492</v>
      </c>
      <c r="G144" s="6">
        <f>'msmf-square'!G144+matrices!$D144*64</f>
        <v>17478690</v>
      </c>
      <c r="I144" s="2">
        <f>(B144-mmf!$H144)/mmf!$H144*100</f>
        <v>0.84560112914640628</v>
      </c>
      <c r="J144" s="2">
        <f>(C144-mmf!$H144)/mmf!$H144*100</f>
        <v>4.6213360383415463</v>
      </c>
      <c r="K144" s="2">
        <f>(D144-mmf!$H144)/mmf!$H144*100</f>
        <v>1.8797575790863046</v>
      </c>
      <c r="L144" s="2">
        <f>(E144-mmf!$H144)/mmf!$H144*100</f>
        <v>110.6982617118331</v>
      </c>
      <c r="M144" s="2">
        <f>(F144-mmf!$H144)/mmf!$H144*100</f>
        <v>0.8456125716515368</v>
      </c>
      <c r="N144" s="2">
        <f>(G144-mmf!$H144)/mmf!$H144*100</f>
        <v>0</v>
      </c>
      <c r="O144" s="2">
        <f>(mmf!I144-mmf!$H144)/mmf!$H144*100</f>
        <v>46.351288340258911</v>
      </c>
    </row>
    <row r="145" spans="1:15" x14ac:dyDescent="0.25">
      <c r="A145" t="s">
        <v>153</v>
      </c>
      <c r="B145">
        <f>'msmf-square'!B145+matrices!$D145*64</f>
        <v>39771125</v>
      </c>
      <c r="C145">
        <f>'msmf-square'!C145+matrices!$D145*64</f>
        <v>41357224</v>
      </c>
      <c r="D145">
        <f>'msmf-square'!D145+matrices!$D145*64</f>
        <v>40278432</v>
      </c>
      <c r="E145">
        <f>'msmf-square'!E145+matrices!$D145*64</f>
        <v>83139773</v>
      </c>
      <c r="F145" s="6">
        <f t="shared" si="2"/>
        <v>39771127</v>
      </c>
      <c r="G145" s="6">
        <f>'msmf-square'!G145+matrices!$D145*64</f>
        <v>39326879</v>
      </c>
      <c r="I145" s="2">
        <f>(B145-mmf!$H145)/mmf!$H145*100</f>
        <v>1.1296243467476785</v>
      </c>
      <c r="J145" s="2">
        <f>(C145-mmf!$H145)/mmf!$H145*100</f>
        <v>5.1627412386322336</v>
      </c>
      <c r="K145" s="2">
        <f>(D145-mmf!$H145)/mmf!$H145*100</f>
        <v>2.4195995822602656</v>
      </c>
      <c r="L145" s="2">
        <f>(E145-mmf!$H145)/mmf!$H145*100</f>
        <v>111.40699469184932</v>
      </c>
      <c r="M145" s="2">
        <f>(F145-mmf!$H145)/mmf!$H145*100</f>
        <v>1.1296294323279505</v>
      </c>
      <c r="N145" s="2">
        <f>(G145-mmf!$H145)/mmf!$H145*100</f>
        <v>0</v>
      </c>
      <c r="O145" s="2">
        <f>(mmf!I145-mmf!$H145)/mmf!$H145*100</f>
        <v>46.390177567866495</v>
      </c>
    </row>
    <row r="146" spans="1:15" x14ac:dyDescent="0.25">
      <c r="A146" t="s">
        <v>154</v>
      </c>
      <c r="B146">
        <f>'msmf-square'!B146+matrices!$D146*64</f>
        <v>99948819</v>
      </c>
      <c r="C146">
        <f>'msmf-square'!C146+matrices!$D146*64</f>
        <v>100185331</v>
      </c>
      <c r="D146">
        <f>'msmf-square'!D146+matrices!$D146*64</f>
        <v>98823244</v>
      </c>
      <c r="E146">
        <f>'msmf-square'!E146+matrices!$D146*64</f>
        <v>146219440</v>
      </c>
      <c r="F146" s="6">
        <f t="shared" si="2"/>
        <v>98823246</v>
      </c>
      <c r="G146" s="6">
        <f>'msmf-square'!G146+matrices!$D146*64</f>
        <v>98664805</v>
      </c>
      <c r="I146" s="2">
        <f>(B146-mmf!$H146)/mmf!$H146*100</f>
        <v>1.9109139017876742</v>
      </c>
      <c r="J146" s="2">
        <f>(C146-mmf!$H146)/mmf!$H146*100</f>
        <v>2.1520688679983264</v>
      </c>
      <c r="K146" s="2">
        <f>(D146-mmf!$H146)/mmf!$H146*100</f>
        <v>0.76324274306188011</v>
      </c>
      <c r="L146" s="2">
        <f>(E146-mmf!$H146)/mmf!$H146*100</f>
        <v>49.089873294126754</v>
      </c>
      <c r="M146" s="2">
        <f>(F146-mmf!$H146)/mmf!$H146*100</f>
        <v>0.76324478232387283</v>
      </c>
      <c r="N146" s="2">
        <f>(G146-mmf!$H146)/mmf!$H146*100</f>
        <v>0.60169342762989553</v>
      </c>
      <c r="O146" s="2">
        <f>(mmf!I146-mmf!$H146)/mmf!$H146*100</f>
        <v>37.28161645283101</v>
      </c>
    </row>
    <row r="147" spans="1:15" x14ac:dyDescent="0.25">
      <c r="A147" t="s">
        <v>155</v>
      </c>
      <c r="B147">
        <f>'msmf-square'!B147+matrices!$D147*64</f>
        <v>30519438</v>
      </c>
      <c r="C147">
        <f>'msmf-square'!C147+matrices!$D147*64</f>
        <v>32005661</v>
      </c>
      <c r="D147">
        <f>'msmf-square'!D147+matrices!$D147*64</f>
        <v>31244072</v>
      </c>
      <c r="E147">
        <f>'msmf-square'!E147+matrices!$D147*64</f>
        <v>72989599</v>
      </c>
      <c r="F147" s="6">
        <f t="shared" si="2"/>
        <v>30519440</v>
      </c>
      <c r="G147" s="6">
        <f>'msmf-square'!G147+matrices!$D147*64</f>
        <v>30430988</v>
      </c>
      <c r="I147" s="2">
        <f>(B147-mmf!$H147)/mmf!$H147*100</f>
        <v>0.29065766776944607</v>
      </c>
      <c r="J147" s="2">
        <f>(C147-mmf!$H147)/mmf!$H147*100</f>
        <v>5.1745707369080494</v>
      </c>
      <c r="K147" s="2">
        <f>(D147-mmf!$H147)/mmf!$H147*100</f>
        <v>2.6718948461351304</v>
      </c>
      <c r="L147" s="2">
        <f>(E147-mmf!$H147)/mmf!$H147*100</f>
        <v>139.85287299906267</v>
      </c>
      <c r="M147" s="2">
        <f>(F147-mmf!$H147)/mmf!$H147*100</f>
        <v>0.29066424001744534</v>
      </c>
      <c r="N147" s="2">
        <f>(G147-mmf!$H147)/mmf!$H147*100</f>
        <v>0</v>
      </c>
      <c r="O147" s="2">
        <f>(mmf!I147-mmf!$H147)/mmf!$H147*100</f>
        <v>34.45441863405815</v>
      </c>
    </row>
    <row r="148" spans="1:15" x14ac:dyDescent="0.25">
      <c r="A148" t="s">
        <v>156</v>
      </c>
      <c r="B148">
        <f>'msmf-square'!B148+matrices!$D148*64</f>
        <v>374458926</v>
      </c>
      <c r="C148">
        <f>'msmf-square'!C148+matrices!$D148*64</f>
        <v>371522336</v>
      </c>
      <c r="D148">
        <f>'msmf-square'!D148+matrices!$D148*64</f>
        <v>360855322</v>
      </c>
      <c r="E148">
        <f>'msmf-square'!E148+matrices!$D148*64</f>
        <v>463281103</v>
      </c>
      <c r="F148" s="6">
        <f t="shared" si="2"/>
        <v>360855324</v>
      </c>
      <c r="G148" s="6">
        <f>'msmf-square'!G148+matrices!$D148*64</f>
        <v>359982312</v>
      </c>
      <c r="I148" s="2">
        <f>(B148-mmf!$H148)/mmf!$H148*100</f>
        <v>4.2437160597810113</v>
      </c>
      <c r="J148" s="2">
        <f>(C148-mmf!$H148)/mmf!$H148*100</f>
        <v>3.4262137040113099</v>
      </c>
      <c r="K148" s="2">
        <f>(D148-mmf!$H148)/mmf!$H148*100</f>
        <v>0.45667792474747432</v>
      </c>
      <c r="L148" s="2">
        <f>(E148-mmf!$H148)/mmf!$H148*100</f>
        <v>28.970470200499804</v>
      </c>
      <c r="M148" s="2">
        <f>(F148-mmf!$H148)/mmf!$H148*100</f>
        <v>0.45667848151730317</v>
      </c>
      <c r="N148" s="2">
        <f>(G148-mmf!$H148)/mmf!$H148*100</f>
        <v>0.21364511062956648</v>
      </c>
      <c r="O148" s="2">
        <f>(mmf!I148-mmf!$H148)/mmf!$H148*100</f>
        <v>43.008121097615934</v>
      </c>
    </row>
    <row r="149" spans="1:15" x14ac:dyDescent="0.25">
      <c r="A149" t="s">
        <v>157</v>
      </c>
      <c r="B149">
        <f>'msmf-square'!B149+matrices!$D149*64</f>
        <v>498854716</v>
      </c>
      <c r="C149">
        <f>'msmf-square'!C149+matrices!$D149*64</f>
        <v>494908428</v>
      </c>
      <c r="D149">
        <f>'msmf-square'!D149+matrices!$D149*64</f>
        <v>480695732</v>
      </c>
      <c r="E149">
        <f>'msmf-square'!E149+matrices!$D149*64</f>
        <v>615518434</v>
      </c>
      <c r="F149" s="6">
        <f t="shared" si="2"/>
        <v>480695734</v>
      </c>
      <c r="G149" s="6">
        <f>'msmf-square'!G149+matrices!$D149*64</f>
        <v>479550084</v>
      </c>
      <c r="I149" s="2">
        <f>(B149-mmf!$H149)/mmf!$H149*100</f>
        <v>4.2661278998229291</v>
      </c>
      <c r="J149" s="2">
        <f>(C149-mmf!$H149)/mmf!$H149*100</f>
        <v>3.4413102602568308</v>
      </c>
      <c r="K149" s="2">
        <f>(D149-mmf!$H149)/mmf!$H149*100</f>
        <v>0.470700318308719</v>
      </c>
      <c r="L149" s="2">
        <f>(E149-mmf!$H149)/mmf!$H149*100</f>
        <v>28.650129397880082</v>
      </c>
      <c r="M149" s="2">
        <f>(F149-mmf!$H149)/mmf!$H149*100</f>
        <v>0.4707007363307385</v>
      </c>
      <c r="N149" s="2">
        <f>(G149-mmf!$H149)/mmf!$H149*100</f>
        <v>0.23124727303335604</v>
      </c>
      <c r="O149" s="2">
        <f>(mmf!I149-mmf!$H149)/mmf!$H149*100</f>
        <v>43.016254936714645</v>
      </c>
    </row>
    <row r="150" spans="1:15" x14ac:dyDescent="0.25">
      <c r="A150" t="s">
        <v>158</v>
      </c>
      <c r="B150">
        <f>'msmf-square'!B150+matrices!$D150*64</f>
        <v>127336056</v>
      </c>
      <c r="C150">
        <f>'msmf-square'!C150+matrices!$D150*64</f>
        <v>130055968</v>
      </c>
      <c r="D150">
        <f>'msmf-square'!D150+matrices!$D150*64</f>
        <v>126555136</v>
      </c>
      <c r="E150">
        <f>'msmf-square'!E150+matrices!$D150*64</f>
        <v>239638768</v>
      </c>
      <c r="F150" s="6">
        <f t="shared" si="2"/>
        <v>126555138</v>
      </c>
      <c r="G150" s="6">
        <f>'msmf-square'!G150+matrices!$D150*64</f>
        <v>123340088</v>
      </c>
      <c r="I150" s="2">
        <f>(B150-mmf!$H150)/mmf!$H150*100</f>
        <v>3.2397966182738576</v>
      </c>
      <c r="J150" s="2">
        <f>(C150-mmf!$H150)/mmf!$H150*100</f>
        <v>5.4450098981606043</v>
      </c>
      <c r="K150" s="2">
        <f>(D150-mmf!$H150)/mmf!$H150*100</f>
        <v>2.6066529156359932</v>
      </c>
      <c r="L150" s="2">
        <f>(E150-mmf!$H150)/mmf!$H150*100</f>
        <v>94.291062934866716</v>
      </c>
      <c r="M150" s="2">
        <f>(F150-mmf!$H150)/mmf!$H150*100</f>
        <v>2.6066545371688075</v>
      </c>
      <c r="N150" s="2">
        <f>(G150-mmf!$H150)/mmf!$H150*100</f>
        <v>0</v>
      </c>
      <c r="O150" s="2">
        <f>(mmf!I150-mmf!$H150)/mmf!$H150*100</f>
        <v>40.392285110093326</v>
      </c>
    </row>
    <row r="151" spans="1:15" x14ac:dyDescent="0.25">
      <c r="A151" t="s">
        <v>159</v>
      </c>
      <c r="B151">
        <f>'msmf-square'!B151+matrices!$D151*64</f>
        <v>11180513</v>
      </c>
      <c r="C151">
        <f>'msmf-square'!C151+matrices!$D151*64</f>
        <v>11068595</v>
      </c>
      <c r="D151">
        <f>'msmf-square'!D151+matrices!$D151*64</f>
        <v>10747829</v>
      </c>
      <c r="E151">
        <f>'msmf-square'!E151+matrices!$D151*64</f>
        <v>13453912</v>
      </c>
      <c r="F151" s="6">
        <f t="shared" si="2"/>
        <v>10747831</v>
      </c>
      <c r="G151" s="6">
        <f>'msmf-square'!G151+matrices!$D151*64</f>
        <v>10725609</v>
      </c>
      <c r="I151" s="2">
        <f>(B151-mmf!$H151)/mmf!$H151*100</f>
        <v>4.2412883035359572</v>
      </c>
      <c r="J151" s="2">
        <f>(C151-mmf!$H151)/mmf!$H151*100</f>
        <v>3.1978230793235141</v>
      </c>
      <c r="K151" s="2">
        <f>(D151-mmf!$H151)/mmf!$H151*100</f>
        <v>0.20716772352973151</v>
      </c>
      <c r="L151" s="2">
        <f>(E151-mmf!$H151)/mmf!$H151*100</f>
        <v>25.437278200240193</v>
      </c>
      <c r="M151" s="2">
        <f>(F151-mmf!$H151)/mmf!$H151*100</f>
        <v>0.20718637048954516</v>
      </c>
      <c r="N151" s="2">
        <f>(G151-mmf!$H151)/mmf!$H151*100</f>
        <v>0</v>
      </c>
      <c r="O151" s="2">
        <f>(mmf!I151-mmf!$H151)/mmf!$H151*100</f>
        <v>45.006218294923862</v>
      </c>
    </row>
    <row r="152" spans="1:15" x14ac:dyDescent="0.25">
      <c r="A152" t="s">
        <v>160</v>
      </c>
      <c r="B152">
        <f>'msmf-square'!B152+matrices!$D152*64</f>
        <v>34293768</v>
      </c>
      <c r="C152">
        <f>'msmf-square'!C152+matrices!$D152*64</f>
        <v>33945144</v>
      </c>
      <c r="D152">
        <f>'msmf-square'!D152+matrices!$D152*64</f>
        <v>32962596</v>
      </c>
      <c r="E152">
        <f>'msmf-square'!E152+matrices!$D152*64</f>
        <v>41207967</v>
      </c>
      <c r="F152" s="6">
        <f t="shared" si="2"/>
        <v>32962598</v>
      </c>
      <c r="G152" s="6">
        <f>'msmf-square'!G152+matrices!$D152*64</f>
        <v>32890554</v>
      </c>
      <c r="I152" s="2">
        <f>(B152-mmf!$H152)/mmf!$H152*100</f>
        <v>4.2663130575422956</v>
      </c>
      <c r="J152" s="2">
        <f>(C152-mmf!$H152)/mmf!$H152*100</f>
        <v>3.2063613157747364</v>
      </c>
      <c r="K152" s="2">
        <f>(D152-mmf!$H152)/mmf!$H152*100</f>
        <v>0.21903553220781868</v>
      </c>
      <c r="L152" s="2">
        <f>(E152-mmf!$H152)/mmf!$H152*100</f>
        <v>25.288151120835483</v>
      </c>
      <c r="M152" s="2">
        <f>(F152-mmf!$H152)/mmf!$H152*100</f>
        <v>0.21904161298104008</v>
      </c>
      <c r="N152" s="2">
        <f>(G152-mmf!$H152)/mmf!$H152*100</f>
        <v>0</v>
      </c>
      <c r="O152" s="2">
        <f>(mmf!I152-mmf!$H152)/mmf!$H152*100</f>
        <v>44.750422872171747</v>
      </c>
    </row>
    <row r="153" spans="1:15" x14ac:dyDescent="0.25">
      <c r="A153" t="s">
        <v>161</v>
      </c>
      <c r="B153">
        <f>'msmf-square'!B153+matrices!$D153*64</f>
        <v>62053082</v>
      </c>
      <c r="C153">
        <f>'msmf-square'!C153+matrices!$D153*64</f>
        <v>61401752</v>
      </c>
      <c r="D153">
        <f>'msmf-square'!D153+matrices!$D153*64</f>
        <v>59625878</v>
      </c>
      <c r="E153">
        <f>'msmf-square'!E153+matrices!$D153*64</f>
        <v>73953882</v>
      </c>
      <c r="F153" s="6">
        <f t="shared" si="2"/>
        <v>59625880</v>
      </c>
      <c r="G153" s="6">
        <f>'msmf-square'!G153+matrices!$D153*64</f>
        <v>59471906</v>
      </c>
      <c r="I153" s="2">
        <f>(B153-mmf!$H153)/mmf!$H153*100</f>
        <v>4.3401602094272889</v>
      </c>
      <c r="J153" s="2">
        <f>(C153-mmf!$H153)/mmf!$H153*100</f>
        <v>3.2449708270658082</v>
      </c>
      <c r="K153" s="2">
        <f>(D153-mmf!$H153)/mmf!$H153*100</f>
        <v>0.25889871429377093</v>
      </c>
      <c r="L153" s="2">
        <f>(E153-mmf!$H153)/mmf!$H153*100</f>
        <v>24.350953204694665</v>
      </c>
      <c r="M153" s="2">
        <f>(F153-mmf!$H153)/mmf!$H153*100</f>
        <v>0.25890207722617803</v>
      </c>
      <c r="N153" s="2">
        <f>(G153-mmf!$H153)/mmf!$H153*100</f>
        <v>0</v>
      </c>
      <c r="O153" s="2">
        <f>(mmf!I153-mmf!$H153)/mmf!$H153*100</f>
        <v>44.660330879592117</v>
      </c>
    </row>
    <row r="154" spans="1:15" x14ac:dyDescent="0.25">
      <c r="A154" t="s">
        <v>162</v>
      </c>
      <c r="B154">
        <f>'msmf-square'!B154+matrices!$D154*64</f>
        <v>3962326</v>
      </c>
      <c r="C154">
        <f>'msmf-square'!C154+matrices!$D154*64</f>
        <v>4056187</v>
      </c>
      <c r="D154">
        <f>'msmf-square'!D154+matrices!$D154*64</f>
        <v>3948848</v>
      </c>
      <c r="E154">
        <f>'msmf-square'!E154+matrices!$D154*64</f>
        <v>11084256</v>
      </c>
      <c r="F154" s="6">
        <f t="shared" si="2"/>
        <v>3948850</v>
      </c>
      <c r="G154" s="6">
        <f>'msmf-square'!G154+matrices!$D154*64</f>
        <v>3902750</v>
      </c>
      <c r="I154" s="2">
        <f>(B154-mmf!$H154)/mmf!$H154*100</f>
        <v>1.5265133559669464</v>
      </c>
      <c r="J154" s="2">
        <f>(C154-mmf!$H154)/mmf!$H154*100</f>
        <v>3.9315098328101983</v>
      </c>
      <c r="K154" s="2">
        <f>(D154-mmf!$H154)/mmf!$H154*100</f>
        <v>1.1811671257446672</v>
      </c>
      <c r="L154" s="2">
        <f>(E154-mmf!$H154)/mmf!$H154*100</f>
        <v>184.01142783934407</v>
      </c>
      <c r="M154" s="2">
        <f>(F154-mmf!$H154)/mmf!$H154*100</f>
        <v>1.1812183716610083</v>
      </c>
      <c r="N154" s="2">
        <f>(G154-mmf!$H154)/mmf!$H154*100</f>
        <v>0</v>
      </c>
      <c r="O154" s="2">
        <f>(mmf!I154-mmf!$H154)/mmf!$H154*100</f>
        <v>39.55041957594004</v>
      </c>
    </row>
    <row r="155" spans="1:15" x14ac:dyDescent="0.25">
      <c r="A155" t="s">
        <v>163</v>
      </c>
      <c r="B155">
        <f>'msmf-square'!B155+matrices!$D155*64</f>
        <v>12176839</v>
      </c>
      <c r="C155">
        <f>'msmf-square'!C155+matrices!$D155*64</f>
        <v>12442470</v>
      </c>
      <c r="D155">
        <f>'msmf-square'!D155+matrices!$D155*64</f>
        <v>12105600</v>
      </c>
      <c r="E155">
        <f>'msmf-square'!E155+matrices!$D155*64</f>
        <v>34015714</v>
      </c>
      <c r="F155" s="6">
        <f t="shared" si="2"/>
        <v>12105602</v>
      </c>
      <c r="G155" s="6">
        <f>'msmf-square'!G155+matrices!$D155*64</f>
        <v>11939581</v>
      </c>
      <c r="I155" s="2">
        <f>(B155-mmf!$H155)/mmf!$H155*100</f>
        <v>1.9871551606375464</v>
      </c>
      <c r="J155" s="2">
        <f>(C155-mmf!$H155)/mmf!$H155*100</f>
        <v>4.2119484762488728</v>
      </c>
      <c r="K155" s="2">
        <f>(D155-mmf!$H155)/mmf!$H155*100</f>
        <v>1.3904926814433438</v>
      </c>
      <c r="L155" s="2">
        <f>(E155-mmf!$H155)/mmf!$H155*100</f>
        <v>184.89872467048883</v>
      </c>
      <c r="M155" s="2">
        <f>(F155-mmf!$H155)/mmf!$H155*100</f>
        <v>1.3905094324499327</v>
      </c>
      <c r="N155" s="2">
        <f>(G155-mmf!$H155)/mmf!$H155*100</f>
        <v>0</v>
      </c>
      <c r="O155" s="2">
        <f>(mmf!I155-mmf!$H155)/mmf!$H155*100</f>
        <v>39.172991079000177</v>
      </c>
    </row>
    <row r="156" spans="1:15" x14ac:dyDescent="0.25">
      <c r="A156" t="s">
        <v>164</v>
      </c>
      <c r="B156">
        <f>'msmf-square'!B156+matrices!$D156*64</f>
        <v>22035822</v>
      </c>
      <c r="C156">
        <f>'msmf-square'!C156+matrices!$D156*64</f>
        <v>22414738</v>
      </c>
      <c r="D156">
        <f>'msmf-square'!D156+matrices!$D156*64</f>
        <v>21806272</v>
      </c>
      <c r="E156">
        <f>'msmf-square'!E156+matrices!$D156*64</f>
        <v>59546952</v>
      </c>
      <c r="F156" s="6">
        <f t="shared" si="2"/>
        <v>21806274</v>
      </c>
      <c r="G156" s="6">
        <f>'msmf-square'!G156+matrices!$D156*64</f>
        <v>21587444</v>
      </c>
      <c r="I156" s="2">
        <f>(B156-mmf!$H156)/mmf!$H156*100</f>
        <v>2.0770314447602041</v>
      </c>
      <c r="J156" s="2">
        <f>(C156-mmf!$H156)/mmf!$H156*100</f>
        <v>3.8322925122585145</v>
      </c>
      <c r="K156" s="2">
        <f>(D156-mmf!$H156)/mmf!$H156*100</f>
        <v>1.013681842093024</v>
      </c>
      <c r="L156" s="2">
        <f>(E156-mmf!$H156)/mmf!$H156*100</f>
        <v>175.84067849811214</v>
      </c>
      <c r="M156" s="2">
        <f>(F156-mmf!$H156)/mmf!$H156*100</f>
        <v>1.0136911067377872</v>
      </c>
      <c r="N156" s="2">
        <f>(G156-mmf!$H156)/mmf!$H156*100</f>
        <v>0</v>
      </c>
      <c r="O156" s="2">
        <f>(mmf!I156-mmf!$H156)/mmf!$H156*100</f>
        <v>38.954255075311373</v>
      </c>
    </row>
    <row r="157" spans="1:15" x14ac:dyDescent="0.25">
      <c r="A157" t="s">
        <v>165</v>
      </c>
      <c r="B157">
        <f>'msmf-square'!B157+matrices!$D157*64</f>
        <v>96455486</v>
      </c>
      <c r="C157">
        <f>'msmf-square'!C157+matrices!$D157*64</f>
        <v>95534958</v>
      </c>
      <c r="D157">
        <f>'msmf-square'!D157+matrices!$D157*64</f>
        <v>92784166</v>
      </c>
      <c r="E157">
        <f>'msmf-square'!E157+matrices!$D157*64</f>
        <v>114744990</v>
      </c>
      <c r="F157" s="6">
        <f t="shared" si="2"/>
        <v>92784168</v>
      </c>
      <c r="G157" s="6">
        <f>'msmf-square'!G157+matrices!$D157*64</f>
        <v>92389409</v>
      </c>
      <c r="I157" s="2">
        <f>(B157-mmf!$H157)/mmf!$H157*100</f>
        <v>4.4097450956974811</v>
      </c>
      <c r="J157" s="2">
        <f>(C157-mmf!$H157)/mmf!$H157*100</f>
        <v>3.413305205969984</v>
      </c>
      <c r="K157" s="2">
        <f>(D157-mmf!$H157)/mmf!$H157*100</f>
        <v>0.43566750549451422</v>
      </c>
      <c r="L157" s="2">
        <f>(E157-mmf!$H157)/mmf!$H157*100</f>
        <v>24.207503935114243</v>
      </c>
      <c r="M157" s="2">
        <f>(F157-mmf!$H157)/mmf!$H157*100</f>
        <v>0.4356696704257052</v>
      </c>
      <c r="N157" s="2">
        <f>(G157-mmf!$H157)/mmf!$H157*100</f>
        <v>8.3566343975373727E-3</v>
      </c>
      <c r="O157" s="2">
        <f>(mmf!I157-mmf!$H157)/mmf!$H157*100</f>
        <v>44.739263210483195</v>
      </c>
    </row>
    <row r="158" spans="1:15" x14ac:dyDescent="0.25">
      <c r="A158" t="s">
        <v>166</v>
      </c>
      <c r="B158">
        <f>'msmf-square'!B158+matrices!$D158*64</f>
        <v>5265898</v>
      </c>
      <c r="C158">
        <f>'msmf-square'!C158+matrices!$D158*64</f>
        <v>5705599</v>
      </c>
      <c r="D158">
        <f>'msmf-square'!D158+matrices!$D158*64</f>
        <v>5635618</v>
      </c>
      <c r="E158">
        <f>'msmf-square'!E158+matrices!$D158*64</f>
        <v>15637510</v>
      </c>
      <c r="F158" s="6">
        <f t="shared" si="2"/>
        <v>5265900</v>
      </c>
      <c r="G158" s="6">
        <f>'msmf-square'!G158+matrices!$D158*64</f>
        <v>5288514</v>
      </c>
      <c r="I158" s="2">
        <f>(B158-mmf!$H158)/mmf!$H158*100</f>
        <v>0</v>
      </c>
      <c r="J158" s="2">
        <f>(C158-mmf!$H158)/mmf!$H158*100</f>
        <v>8.3499718376618759</v>
      </c>
      <c r="K158" s="2">
        <f>(D158-mmf!$H158)/mmf!$H158*100</f>
        <v>7.0210247141133388</v>
      </c>
      <c r="L158" s="2">
        <f>(E158-mmf!$H158)/mmf!$H158*100</f>
        <v>196.95808768039183</v>
      </c>
      <c r="M158" s="2">
        <f>(F158-mmf!$H158)/mmf!$H158*100</f>
        <v>3.7980226734357559E-5</v>
      </c>
      <c r="N158" s="2">
        <f>(G158-mmf!$H158)/mmf!$H158*100</f>
        <v>0.42948040391211528</v>
      </c>
      <c r="O158" s="2">
        <f>(mmf!I158-mmf!$H158)/mmf!$H158*100</f>
        <v>38.213995029907529</v>
      </c>
    </row>
    <row r="159" spans="1:15" x14ac:dyDescent="0.25">
      <c r="A159" t="s">
        <v>167</v>
      </c>
      <c r="B159">
        <f>'msmf-square'!B159+matrices!$D159*64</f>
        <v>91429943</v>
      </c>
      <c r="C159">
        <f>'msmf-square'!C159+matrices!$D159*64</f>
        <v>97317117</v>
      </c>
      <c r="D159">
        <f>'msmf-square'!D159+matrices!$D159*64</f>
        <v>95752520</v>
      </c>
      <c r="E159">
        <f>'msmf-square'!E159+matrices!$D159*64</f>
        <v>226553908</v>
      </c>
      <c r="F159" s="6">
        <f t="shared" si="2"/>
        <v>91429945</v>
      </c>
      <c r="G159" s="6">
        <f>'msmf-square'!G159+matrices!$D159*64</f>
        <v>91984666</v>
      </c>
      <c r="I159" s="2">
        <f>(B159-mmf!$H159)/mmf!$H159*100</f>
        <v>0</v>
      </c>
      <c r="J159" s="2">
        <f>(C159-mmf!$H159)/mmf!$H159*100</f>
        <v>6.4389999674395515</v>
      </c>
      <c r="K159" s="2">
        <f>(D159-mmf!$H159)/mmf!$H159*100</f>
        <v>4.727747670147842</v>
      </c>
      <c r="L159" s="2">
        <f>(E159-mmf!$H159)/mmf!$H159*100</f>
        <v>147.78961964353408</v>
      </c>
      <c r="M159" s="2">
        <f>(F159-mmf!$H159)/mmf!$H159*100</f>
        <v>2.1874671845743139E-6</v>
      </c>
      <c r="N159" s="2">
        <f>(G159-mmf!$H159)/mmf!$H159*100</f>
        <v>0.60671917951430854</v>
      </c>
      <c r="O159" s="2">
        <f>(mmf!I159-mmf!$H159)/mmf!$H159*100</f>
        <v>36.250506029518142</v>
      </c>
    </row>
    <row r="160" spans="1:15" x14ac:dyDescent="0.25">
      <c r="A160" t="s">
        <v>168</v>
      </c>
      <c r="B160">
        <f>'msmf-square'!B160+matrices!$D160*64</f>
        <v>38337527</v>
      </c>
      <c r="C160">
        <f>'msmf-square'!C160+matrices!$D160*64</f>
        <v>39115460</v>
      </c>
      <c r="D160">
        <f>'msmf-square'!D160+matrices!$D160*64</f>
        <v>38162218</v>
      </c>
      <c r="E160">
        <f>'msmf-square'!E160+matrices!$D160*64</f>
        <v>75805564</v>
      </c>
      <c r="F160" s="6">
        <f t="shared" si="2"/>
        <v>38162220</v>
      </c>
      <c r="G160" s="6">
        <f>'msmf-square'!G160+matrices!$D160*64</f>
        <v>37362549</v>
      </c>
      <c r="I160" s="2">
        <f>(B160-mmf!$H160)/mmf!$H160*100</f>
        <v>2.6095061126584271</v>
      </c>
      <c r="J160" s="2">
        <f>(C160-mmf!$H160)/mmf!$H160*100</f>
        <v>4.6916258309892083</v>
      </c>
      <c r="K160" s="2">
        <f>(D160-mmf!$H160)/mmf!$H160*100</f>
        <v>2.140295620622672</v>
      </c>
      <c r="L160" s="2">
        <f>(E160-mmf!$H160)/mmf!$H160*100</f>
        <v>102.89184230979529</v>
      </c>
      <c r="M160" s="2">
        <f>(F160-mmf!$H160)/mmf!$H160*100</f>
        <v>2.1403009735765086</v>
      </c>
      <c r="N160" s="2">
        <f>(G160-mmf!$H160)/mmf!$H160*100</f>
        <v>0</v>
      </c>
      <c r="O160" s="2">
        <f>(mmf!I160-mmf!$H160)/mmf!$H160*100</f>
        <v>40.890515794305152</v>
      </c>
    </row>
    <row r="161" spans="1:15" x14ac:dyDescent="0.25">
      <c r="A161" t="s">
        <v>169</v>
      </c>
      <c r="B161">
        <f>'msmf-square'!B161+matrices!$D161*64</f>
        <v>56922670</v>
      </c>
      <c r="C161">
        <f>'msmf-square'!C161+matrices!$D161*64</f>
        <v>59666605</v>
      </c>
      <c r="D161">
        <f>'msmf-square'!D161+matrices!$D161*64</f>
        <v>58133813</v>
      </c>
      <c r="E161">
        <f>'msmf-square'!E161+matrices!$D161*64</f>
        <v>139189296</v>
      </c>
      <c r="F161" s="6">
        <f t="shared" si="2"/>
        <v>56922672</v>
      </c>
      <c r="G161" s="6">
        <f>'msmf-square'!G161+matrices!$D161*64</f>
        <v>56692650</v>
      </c>
      <c r="I161" s="2">
        <f>(B161-mmf!$H161)/mmf!$H161*100</f>
        <v>0.40573160718364726</v>
      </c>
      <c r="J161" s="2">
        <f>(C161-mmf!$H161)/mmf!$H161*100</f>
        <v>5.2457505514383262</v>
      </c>
      <c r="K161" s="2">
        <f>(D161-mmf!$H161)/mmf!$H161*100</f>
        <v>2.5420632127797873</v>
      </c>
      <c r="L161" s="2">
        <f>(E161-mmf!$H161)/mmf!$H161*100</f>
        <v>145.51559329119382</v>
      </c>
      <c r="M161" s="2">
        <f>(F161-mmf!$H161)/mmf!$H161*100</f>
        <v>0.40573513497781455</v>
      </c>
      <c r="N161" s="2">
        <f>(G161-mmf!$H161)/mmf!$H161*100</f>
        <v>0</v>
      </c>
      <c r="O161" s="2">
        <f>(mmf!I161-mmf!$H161)/mmf!$H161*100</f>
        <v>36.371766004940675</v>
      </c>
    </row>
    <row r="162" spans="1:15" x14ac:dyDescent="0.25">
      <c r="A162" t="s">
        <v>170</v>
      </c>
      <c r="B162">
        <f>'msmf-square'!B162+matrices!$D162*64</f>
        <v>600623024</v>
      </c>
      <c r="C162">
        <f>'msmf-square'!C162+matrices!$D162*64</f>
        <v>644390432</v>
      </c>
      <c r="D162">
        <f>'msmf-square'!D162+matrices!$D162*64</f>
        <v>649602434</v>
      </c>
      <c r="E162">
        <f>'msmf-square'!E162+matrices!$D162*64</f>
        <v>1871625044</v>
      </c>
      <c r="F162" s="6">
        <f t="shared" si="2"/>
        <v>600623026</v>
      </c>
      <c r="G162" s="6">
        <f>'msmf-square'!G162+matrices!$D162*64</f>
        <v>597912661</v>
      </c>
      <c r="I162" s="2">
        <f>(B162-mmf!$H162)/mmf!$H162*100</f>
        <v>2.4095710750968187</v>
      </c>
      <c r="J162" s="2">
        <f>(C162-mmf!$H162)/mmf!$H162*100</f>
        <v>9.8721579244959869</v>
      </c>
      <c r="K162" s="2">
        <f>(D162-mmf!$H162)/mmf!$H162*100</f>
        <v>10.760833296458662</v>
      </c>
      <c r="L162" s="2">
        <f>(E162-mmf!$H162)/mmf!$H162*100</f>
        <v>219.12249499354726</v>
      </c>
      <c r="M162" s="2">
        <f>(F162-mmf!$H162)/mmf!$H162*100</f>
        <v>2.4095714161079584</v>
      </c>
      <c r="N162" s="2">
        <f>(G162-mmf!$H162)/mmf!$H162*100</f>
        <v>1.9474390868169076</v>
      </c>
      <c r="O162" s="2">
        <f>(mmf!I162-mmf!$H162)/mmf!$H162*100</f>
        <v>34.047856248472613</v>
      </c>
    </row>
    <row r="163" spans="1:15" x14ac:dyDescent="0.25">
      <c r="A163" t="s">
        <v>171</v>
      </c>
      <c r="B163">
        <f>'msmf-square'!B163+matrices!$D163*64</f>
        <v>19062176</v>
      </c>
      <c r="C163">
        <f>'msmf-square'!C163+matrices!$D163*64</f>
        <v>20275080</v>
      </c>
      <c r="D163">
        <f>'msmf-square'!D163+matrices!$D163*64</f>
        <v>20027656</v>
      </c>
      <c r="E163">
        <f>'msmf-square'!E163+matrices!$D163*64</f>
        <v>56165000</v>
      </c>
      <c r="F163" s="6">
        <f t="shared" si="2"/>
        <v>19062178</v>
      </c>
      <c r="G163" s="6">
        <f>'msmf-square'!G163+matrices!$D163*64</f>
        <v>19135197</v>
      </c>
      <c r="I163" s="2">
        <f>(B163-mmf!$H163)/mmf!$H163*100</f>
        <v>0</v>
      </c>
      <c r="J163" s="2">
        <f>(C163-mmf!$H163)/mmf!$H163*100</f>
        <v>6.3628832301202127</v>
      </c>
      <c r="K163" s="2">
        <f>(D163-mmf!$H163)/mmf!$H163*100</f>
        <v>5.0648992014342964</v>
      </c>
      <c r="L163" s="2">
        <f>(E163-mmf!$H163)/mmf!$H163*100</f>
        <v>194.6410735059838</v>
      </c>
      <c r="M163" s="2">
        <f>(F163-mmf!$H163)/mmf!$H163*100</f>
        <v>1.049198160797592E-5</v>
      </c>
      <c r="N163" s="2">
        <f>(G163-mmf!$H163)/mmf!$H163*100</f>
        <v>0.38306749449800481</v>
      </c>
      <c r="O163" s="2">
        <f>(mmf!I163-mmf!$H163)/mmf!$H163*100</f>
        <v>36.122633638468137</v>
      </c>
    </row>
    <row r="164" spans="1:15" x14ac:dyDescent="0.25">
      <c r="A164" t="s">
        <v>172</v>
      </c>
      <c r="B164">
        <f>'msmf-square'!B164+matrices!$D164*64</f>
        <v>44801204</v>
      </c>
      <c r="C164">
        <f>'msmf-square'!C164+matrices!$D164*64</f>
        <v>44891204</v>
      </c>
      <c r="D164">
        <f>'msmf-square'!D164+matrices!$D164*64</f>
        <v>43645580</v>
      </c>
      <c r="E164">
        <f>'msmf-square'!E164+matrices!$D164*64</f>
        <v>73218704</v>
      </c>
      <c r="F164" s="6">
        <f t="shared" si="2"/>
        <v>43645582</v>
      </c>
      <c r="G164" s="6">
        <f>'msmf-square'!G164+matrices!$D164*64</f>
        <v>43868184</v>
      </c>
      <c r="I164" s="2">
        <f>(B164-mmf!$H164)/mmf!$H164*100</f>
        <v>2.6477457740279773</v>
      </c>
      <c r="J164" s="2">
        <f>(C164-mmf!$H164)/mmf!$H164*100</f>
        <v>2.8539522215078823</v>
      </c>
      <c r="K164" s="2">
        <f>(D164-mmf!$H164)/mmf!$H164*100</f>
        <v>0</v>
      </c>
      <c r="L164" s="2">
        <f>(E164-mmf!$H164)/mmf!$H164*100</f>
        <v>67.757431565808034</v>
      </c>
      <c r="M164" s="2">
        <f>(F164-mmf!$H164)/mmf!$H164*100</f>
        <v>4.5823654995534478E-6</v>
      </c>
      <c r="N164" s="2">
        <f>(G164-mmf!$H164)/mmf!$H164*100</f>
        <v>0.51002644483129789</v>
      </c>
      <c r="O164" s="2">
        <f>(mmf!I164-mmf!$H164)/mmf!$H164*100</f>
        <v>43.544395560787599</v>
      </c>
    </row>
    <row r="165" spans="1:15" x14ac:dyDescent="0.25">
      <c r="A165" t="s">
        <v>173</v>
      </c>
      <c r="B165">
        <f>'msmf-square'!B165+matrices!$D165*64</f>
        <v>1840995356</v>
      </c>
      <c r="C165">
        <f>'msmf-square'!C165+matrices!$D165*64</f>
        <v>1923812435</v>
      </c>
      <c r="D165">
        <f>'msmf-square'!D165+matrices!$D165*64</f>
        <v>1874116027</v>
      </c>
      <c r="E165">
        <f>'msmf-square'!E165+matrices!$D165*64</f>
        <v>4090252328</v>
      </c>
      <c r="F165" s="6">
        <f t="shared" si="2"/>
        <v>1840995358</v>
      </c>
      <c r="G165" s="6">
        <f>'msmf-square'!G165+matrices!$D165*64</f>
        <v>1817226370</v>
      </c>
      <c r="I165" s="2">
        <f>(B165-mmf!$H165)/mmf!$H165*100</f>
        <v>1.3956675183085223</v>
      </c>
      <c r="J165" s="2">
        <f>(C165-mmf!$H165)/mmf!$H165*100</f>
        <v>5.9569462742563948</v>
      </c>
      <c r="K165" s="2">
        <f>(D165-mmf!$H165)/mmf!$H165*100</f>
        <v>3.2198397161113306</v>
      </c>
      <c r="L165" s="2">
        <f>(E165-mmf!$H165)/mmf!$H165*100</f>
        <v>125.27697517770133</v>
      </c>
      <c r="M165" s="2">
        <f>(F165-mmf!$H165)/mmf!$H165*100</f>
        <v>1.3956676284616167</v>
      </c>
      <c r="N165" s="2">
        <f>(G165-mmf!$H165)/mmf!$H165*100</f>
        <v>8.6553840292633896E-2</v>
      </c>
      <c r="O165" s="2">
        <f>(mmf!I165-mmf!$H165)/mmf!$H165*100</f>
        <v>33.421074311881974</v>
      </c>
    </row>
    <row r="166" spans="1:15" x14ac:dyDescent="0.25">
      <c r="A166" t="s">
        <v>174</v>
      </c>
      <c r="B166">
        <f>'msmf-square'!B166+matrices!$D166*64</f>
        <v>3304672526</v>
      </c>
      <c r="C166">
        <f>'msmf-square'!C166+matrices!$D166*64</f>
        <v>3410352116</v>
      </c>
      <c r="D166">
        <f>'msmf-square'!D166+matrices!$D166*64</f>
        <v>3324858582</v>
      </c>
      <c r="E166">
        <f>'msmf-square'!E166+matrices!$D166*64</f>
        <v>6910920600</v>
      </c>
      <c r="F166" s="6">
        <f t="shared" si="2"/>
        <v>3304672528</v>
      </c>
      <c r="G166" s="6">
        <f>'msmf-square'!G166+matrices!$D166*64</f>
        <v>3233282542</v>
      </c>
      <c r="I166" s="2">
        <f>(B166-mmf!$H166)/mmf!$H166*100</f>
        <v>2.2921265303647425</v>
      </c>
      <c r="J166" s="2">
        <f>(C166-mmf!$H166)/mmf!$H166*100</f>
        <v>5.5633099553202561</v>
      </c>
      <c r="K166" s="2">
        <f>(D166-mmf!$H166)/mmf!$H166*100</f>
        <v>2.9169613901746998</v>
      </c>
      <c r="L166" s="2">
        <f>(E166-mmf!$H166)/mmf!$H166*100</f>
        <v>113.91915806925077</v>
      </c>
      <c r="M166" s="2">
        <f>(F166-mmf!$H166)/mmf!$H166*100</f>
        <v>2.2921265922723144</v>
      </c>
      <c r="N166" s="2">
        <f>(G166-mmf!$H166)/mmf!$H166*100</f>
        <v>8.2336235297934005E-2</v>
      </c>
      <c r="O166" s="2">
        <f>(mmf!I166-mmf!$H166)/mmf!$H166*100</f>
        <v>35.420180431482642</v>
      </c>
    </row>
    <row r="167" spans="1:15" x14ac:dyDescent="0.25">
      <c r="A167" t="s">
        <v>175</v>
      </c>
      <c r="B167">
        <f>'msmf-square'!B167+matrices!$D167*64</f>
        <v>13124911</v>
      </c>
      <c r="C167">
        <f>'msmf-square'!C167+matrices!$D167*64</f>
        <v>13439904</v>
      </c>
      <c r="D167">
        <f>'msmf-square'!D167+matrices!$D167*64</f>
        <v>13079906</v>
      </c>
      <c r="E167">
        <f>'msmf-square'!E167+matrices!$D167*64</f>
        <v>24839729</v>
      </c>
      <c r="F167" s="6">
        <f t="shared" si="2"/>
        <v>13079908</v>
      </c>
      <c r="G167" s="6">
        <f>'msmf-square'!G167+matrices!$D167*64</f>
        <v>12929909</v>
      </c>
      <c r="I167" s="2">
        <f>(B167-mmf!$H167)/mmf!$H167*100</f>
        <v>1.5081467317364725</v>
      </c>
      <c r="J167" s="2">
        <f>(C167-mmf!$H167)/mmf!$H167*100</f>
        <v>3.9443046350906257</v>
      </c>
      <c r="K167" s="2">
        <f>(D167-mmf!$H167)/mmf!$H167*100</f>
        <v>1.1600777700755667</v>
      </c>
      <c r="L167" s="2">
        <f>(E167-mmf!$H167)/mmf!$H167*100</f>
        <v>92.110625063177167</v>
      </c>
      <c r="M167" s="2">
        <f>(F167-mmf!$H167)/mmf!$H167*100</f>
        <v>1.160093238088528</v>
      </c>
      <c r="N167" s="2">
        <f>(G167-mmf!$H167)/mmf!$H167*100</f>
        <v>0</v>
      </c>
      <c r="O167" s="2">
        <f>(mmf!I167-mmf!$H167)/mmf!$H167*100</f>
        <v>48.492429451746332</v>
      </c>
    </row>
    <row r="168" spans="1:15" x14ac:dyDescent="0.25">
      <c r="A168" t="s">
        <v>176</v>
      </c>
      <c r="B168">
        <f>'msmf-square'!B168+matrices!$D168*64</f>
        <v>65694371</v>
      </c>
      <c r="C168">
        <f>'msmf-square'!C168+matrices!$D168*64</f>
        <v>69209888</v>
      </c>
      <c r="D168">
        <f>'msmf-square'!D168+matrices!$D168*64</f>
        <v>67439056</v>
      </c>
      <c r="E168">
        <f>'msmf-square'!E168+matrices!$D168*64</f>
        <v>157263396</v>
      </c>
      <c r="F168" s="6">
        <f t="shared" si="2"/>
        <v>65694373</v>
      </c>
      <c r="G168" s="6">
        <f>'msmf-square'!G168+matrices!$D168*64</f>
        <v>65163451</v>
      </c>
      <c r="I168" s="2">
        <f>(B168-mmf!$H168)/mmf!$H168*100</f>
        <v>0.81475120155929137</v>
      </c>
      <c r="J168" s="2">
        <f>(C168-mmf!$H168)/mmf!$H168*100</f>
        <v>6.2096726583740933</v>
      </c>
      <c r="K168" s="2">
        <f>(D168-mmf!$H168)/mmf!$H168*100</f>
        <v>3.4921493031423396</v>
      </c>
      <c r="L168" s="2">
        <f>(E168-mmf!$H168)/mmf!$H168*100</f>
        <v>141.33681317768145</v>
      </c>
      <c r="M168" s="2">
        <f>(F168-mmf!$H168)/mmf!$H168*100</f>
        <v>0.81475427076445039</v>
      </c>
      <c r="N168" s="2">
        <f>(G168-mmf!$H168)/mmf!$H168*100</f>
        <v>0</v>
      </c>
      <c r="O168" s="2">
        <f>(mmf!I168-mmf!$H168)/mmf!$H168*100</f>
        <v>39.414543898235223</v>
      </c>
    </row>
    <row r="169" spans="1:15" x14ac:dyDescent="0.25">
      <c r="A169" t="s">
        <v>177</v>
      </c>
      <c r="B169">
        <f>'msmf-square'!B169+matrices!$D169*64</f>
        <v>9931175</v>
      </c>
      <c r="C169">
        <f>'msmf-square'!C169+matrices!$D169*64</f>
        <v>10347473</v>
      </c>
      <c r="D169">
        <f>'msmf-square'!D169+matrices!$D169*64</f>
        <v>10140892</v>
      </c>
      <c r="E169">
        <f>'msmf-square'!E169+matrices!$D169*64</f>
        <v>23771196</v>
      </c>
      <c r="F169" s="6">
        <f t="shared" si="2"/>
        <v>9931177</v>
      </c>
      <c r="G169" s="6">
        <f>'msmf-square'!G169+matrices!$D169*64</f>
        <v>9878749</v>
      </c>
      <c r="I169" s="2">
        <f>(B169-mmf!$H169)/mmf!$H169*100</f>
        <v>0.53069472662985973</v>
      </c>
      <c r="J169" s="2">
        <f>(C169-mmf!$H169)/mmf!$H169*100</f>
        <v>4.7447708206778003</v>
      </c>
      <c r="K169" s="2">
        <f>(D169-mmf!$H169)/mmf!$H169*100</f>
        <v>2.6536052287592282</v>
      </c>
      <c r="L169" s="2">
        <f>(E169-mmf!$H169)/mmf!$H169*100</f>
        <v>140.62961818343598</v>
      </c>
      <c r="M169" s="2">
        <f>(F169-mmf!$H169)/mmf!$H169*100</f>
        <v>0.53071497210831042</v>
      </c>
      <c r="N169" s="2">
        <f>(G169-mmf!$H169)/mmf!$H169*100</f>
        <v>0</v>
      </c>
      <c r="O169" s="2">
        <f>(mmf!I169-mmf!$H169)/mmf!$H169*100</f>
        <v>35.996814981330125</v>
      </c>
    </row>
    <row r="170" spans="1:15" x14ac:dyDescent="0.25">
      <c r="A170" t="s">
        <v>178</v>
      </c>
      <c r="B170">
        <f>'msmf-square'!B170+matrices!$D170*64</f>
        <v>40712245</v>
      </c>
      <c r="C170">
        <f>'msmf-square'!C170+matrices!$D170*64</f>
        <v>42889578</v>
      </c>
      <c r="D170">
        <f>'msmf-square'!D170+matrices!$D170*64</f>
        <v>41794328</v>
      </c>
      <c r="E170">
        <f>'msmf-square'!E170+matrices!$D170*64</f>
        <v>97783470</v>
      </c>
      <c r="F170" s="6">
        <f t="shared" si="2"/>
        <v>40712247</v>
      </c>
      <c r="G170" s="6">
        <f>'msmf-square'!G170+matrices!$D170*64</f>
        <v>40513101</v>
      </c>
      <c r="I170" s="2">
        <f>(B170-mmf!$H170)/mmf!$H170*100</f>
        <v>0.4915545714459133</v>
      </c>
      <c r="J170" s="2">
        <f>(C170-mmf!$H170)/mmf!$H170*100</f>
        <v>5.8659469192447151</v>
      </c>
      <c r="K170" s="2">
        <f>(D170-mmf!$H170)/mmf!$H170*100</f>
        <v>3.1625004464605166</v>
      </c>
      <c r="L170" s="2">
        <f>(E170-mmf!$H170)/mmf!$H170*100</f>
        <v>141.36259033836978</v>
      </c>
      <c r="M170" s="2">
        <f>(F170-mmf!$H170)/mmf!$H170*100</f>
        <v>0.49155950812059535</v>
      </c>
      <c r="N170" s="2">
        <f>(G170-mmf!$H170)/mmf!$H170*100</f>
        <v>0</v>
      </c>
      <c r="O170" s="2">
        <f>(mmf!I170-mmf!$H170)/mmf!$H170*100</f>
        <v>34.901626019691754</v>
      </c>
    </row>
    <row r="171" spans="1:15" x14ac:dyDescent="0.25">
      <c r="A171" t="s">
        <v>179</v>
      </c>
      <c r="B171">
        <f>'msmf-square'!B171+matrices!$D171*64</f>
        <v>138129226</v>
      </c>
      <c r="C171">
        <f>'msmf-square'!C171+matrices!$D171*64</f>
        <v>142039642</v>
      </c>
      <c r="D171">
        <f>'msmf-square'!D171+matrices!$D171*64</f>
        <v>138256304</v>
      </c>
      <c r="E171">
        <f>'msmf-square'!E171+matrices!$D171*64</f>
        <v>303347027</v>
      </c>
      <c r="F171" s="6">
        <f t="shared" si="2"/>
        <v>138129228</v>
      </c>
      <c r="G171" s="6">
        <f>'msmf-square'!G171+matrices!$D171*64</f>
        <v>135413388</v>
      </c>
      <c r="I171" s="2">
        <f>(B171-mmf!$H171)/mmf!$H171*100</f>
        <v>2.016993542870849</v>
      </c>
      <c r="J171" s="2">
        <f>(C171-mmf!$H171)/mmf!$H171*100</f>
        <v>4.9050780950997801</v>
      </c>
      <c r="K171" s="2">
        <f>(D171-mmf!$H171)/mmf!$H171*100</f>
        <v>2.1108485211463441</v>
      </c>
      <c r="L171" s="2">
        <f>(E171-mmf!$H171)/mmf!$H171*100</f>
        <v>124.04057845591684</v>
      </c>
      <c r="M171" s="2">
        <f>(F171-mmf!$H171)/mmf!$H171*100</f>
        <v>2.016995019994793</v>
      </c>
      <c r="N171" s="2">
        <f>(G171-mmf!$H171)/mmf!$H171*100</f>
        <v>1.1178874007915554E-2</v>
      </c>
      <c r="O171" s="2">
        <f>(mmf!I171-mmf!$H171)/mmf!$H171*100</f>
        <v>37.58988853120497</v>
      </c>
    </row>
    <row r="172" spans="1:15" x14ac:dyDescent="0.25">
      <c r="A172" t="s">
        <v>180</v>
      </c>
      <c r="B172">
        <f>'msmf-square'!B172+matrices!$D172*64</f>
        <v>39573710</v>
      </c>
      <c r="C172">
        <f>'msmf-square'!C172+matrices!$D172*64</f>
        <v>39790342</v>
      </c>
      <c r="D172">
        <f>'msmf-square'!D172+matrices!$D172*64</f>
        <v>38683218</v>
      </c>
      <c r="E172">
        <f>'msmf-square'!E172+matrices!$D172*64</f>
        <v>65940764</v>
      </c>
      <c r="F172" s="6">
        <f t="shared" si="2"/>
        <v>38683220</v>
      </c>
      <c r="G172" s="6">
        <f>'msmf-square'!G172+matrices!$D172*64</f>
        <v>38299764</v>
      </c>
      <c r="I172" s="2">
        <f>(B172-mmf!$H172)/mmf!$H172*100</f>
        <v>3.4731830863326802</v>
      </c>
      <c r="J172" s="2">
        <f>(C172-mmf!$H172)/mmf!$H172*100</f>
        <v>4.0396097013343679</v>
      </c>
      <c r="K172" s="2">
        <f>(D172-mmf!$H172)/mmf!$H172*100</f>
        <v>1.1448180744873278</v>
      </c>
      <c r="L172" s="2">
        <f>(E172-mmf!$H172)/mmf!$H172*100</f>
        <v>72.414988289565343</v>
      </c>
      <c r="M172" s="2">
        <f>(F172-mmf!$H172)/mmf!$H172*100</f>
        <v>1.1448233038773994</v>
      </c>
      <c r="N172" s="2">
        <f>(G172-mmf!$H172)/mmf!$H172*100</f>
        <v>0.1422028042185908</v>
      </c>
      <c r="O172" s="2">
        <f>(mmf!I172-mmf!$H172)/mmf!$H172*100</f>
        <v>40.39598719615217</v>
      </c>
    </row>
    <row r="173" spans="1:15" x14ac:dyDescent="0.25">
      <c r="A173" t="s">
        <v>181</v>
      </c>
      <c r="B173">
        <f>'msmf-square'!B173+matrices!$D173*64</f>
        <v>28648871</v>
      </c>
      <c r="C173">
        <f>'msmf-square'!C173+matrices!$D173*64</f>
        <v>30230324</v>
      </c>
      <c r="D173">
        <f>'msmf-square'!D173+matrices!$D173*64</f>
        <v>29597916</v>
      </c>
      <c r="E173">
        <f>'msmf-square'!E173+matrices!$D173*64</f>
        <v>73323101</v>
      </c>
      <c r="F173" s="6">
        <f t="shared" si="2"/>
        <v>28648873</v>
      </c>
      <c r="G173" s="6">
        <f>'msmf-square'!G173+matrices!$D173*64</f>
        <v>28373440</v>
      </c>
      <c r="I173" s="2">
        <f>(B173-mmf!$H173)/mmf!$H173*100</f>
        <v>0.9707353073860624</v>
      </c>
      <c r="J173" s="2">
        <f>(C173-mmf!$H173)/mmf!$H173*100</f>
        <v>6.544444381788038</v>
      </c>
      <c r="K173" s="2">
        <f>(D173-mmf!$H173)/mmf!$H173*100</f>
        <v>4.3155711820632252</v>
      </c>
      <c r="L173" s="2">
        <f>(E173-mmf!$H173)/mmf!$H173*100</f>
        <v>158.42161190183495</v>
      </c>
      <c r="M173" s="2">
        <f>(F173-mmf!$H173)/mmf!$H173*100</f>
        <v>0.97074235623174354</v>
      </c>
      <c r="N173" s="2">
        <f>(G173-mmf!$H173)/mmf!$H173*100</f>
        <v>0</v>
      </c>
      <c r="O173" s="2">
        <f>(mmf!I173-mmf!$H173)/mmf!$H173*100</f>
        <v>34.575321145409227</v>
      </c>
    </row>
    <row r="174" spans="1:15" x14ac:dyDescent="0.25">
      <c r="A174" t="s">
        <v>182</v>
      </c>
      <c r="B174">
        <f>'msmf-square'!B174+matrices!$D174*64</f>
        <v>220584125</v>
      </c>
      <c r="C174">
        <f>'msmf-square'!C174+matrices!$D174*64</f>
        <v>227292875</v>
      </c>
      <c r="D174">
        <f>'msmf-square'!D174+matrices!$D174*64</f>
        <v>221829500</v>
      </c>
      <c r="E174">
        <f>'msmf-square'!E174+matrices!$D174*64</f>
        <v>421587500</v>
      </c>
      <c r="F174" s="6">
        <f t="shared" si="2"/>
        <v>220584127</v>
      </c>
      <c r="G174" s="6">
        <f>'msmf-square'!G174+matrices!$D174*64</f>
        <v>217331875</v>
      </c>
      <c r="I174" s="2">
        <f>(B174-mmf!$H174)/mmf!$H174*100</f>
        <v>1.4964440904032139</v>
      </c>
      <c r="J174" s="2">
        <f>(C174-mmf!$H174)/mmf!$H174*100</f>
        <v>4.5833129631813092</v>
      </c>
      <c r="K174" s="2">
        <f>(D174-mmf!$H174)/mmf!$H174*100</f>
        <v>2.0694732422475997</v>
      </c>
      <c r="L174" s="2">
        <f>(E174-mmf!$H174)/mmf!$H174*100</f>
        <v>93.983280179218994</v>
      </c>
      <c r="M174" s="2">
        <f>(F174-mmf!$H174)/mmf!$H174*100</f>
        <v>1.4964450106547877</v>
      </c>
      <c r="N174" s="2">
        <f>(G174-mmf!$H174)/mmf!$H174*100</f>
        <v>0</v>
      </c>
      <c r="O174" s="2">
        <f>(mmf!I174-mmf!$H174)/mmf!$H174*100</f>
        <v>47.151922376779751</v>
      </c>
    </row>
    <row r="175" spans="1:15" x14ac:dyDescent="0.25">
      <c r="A175" t="s">
        <v>183</v>
      </c>
      <c r="B175">
        <f>'msmf-square'!B175+matrices!$D175*64</f>
        <v>220598035</v>
      </c>
      <c r="C175">
        <f>'msmf-square'!C175+matrices!$D175*64</f>
        <v>227332840</v>
      </c>
      <c r="D175">
        <f>'msmf-square'!D175+matrices!$D175*64</f>
        <v>221854510</v>
      </c>
      <c r="E175">
        <f>'msmf-square'!E175+matrices!$D175*64</f>
        <v>421860575</v>
      </c>
      <c r="F175" s="6">
        <f t="shared" si="2"/>
        <v>220598037</v>
      </c>
      <c r="G175" s="6">
        <f>'msmf-square'!G175+matrices!$D175*64</f>
        <v>217350013</v>
      </c>
      <c r="I175" s="2">
        <f>(B175-mmf!$H175)/mmf!$H175*100</f>
        <v>1.494373961689158</v>
      </c>
      <c r="J175" s="2">
        <f>(C175-mmf!$H175)/mmf!$H175*100</f>
        <v>4.5929728101741594</v>
      </c>
      <c r="K175" s="2">
        <f>(D175-mmf!$H175)/mmf!$H175*100</f>
        <v>2.072462263896897</v>
      </c>
      <c r="L175" s="2">
        <f>(E175-mmf!$H175)/mmf!$H175*100</f>
        <v>94.092730512052</v>
      </c>
      <c r="M175" s="2">
        <f>(F175-mmf!$H175)/mmf!$H175*100</f>
        <v>1.4943748818639362</v>
      </c>
      <c r="N175" s="2">
        <f>(G175-mmf!$H175)/mmf!$H175*100</f>
        <v>0</v>
      </c>
      <c r="O175" s="2">
        <f>(mmf!I175-mmf!$H175)/mmf!$H175*100</f>
        <v>47.139406888372257</v>
      </c>
    </row>
    <row r="176" spans="1:15" x14ac:dyDescent="0.25">
      <c r="A176" t="s">
        <v>184</v>
      </c>
      <c r="B176">
        <f>'msmf-square'!B176+matrices!$D176*64</f>
        <v>1504297168</v>
      </c>
      <c r="C176">
        <f>'msmf-square'!C176+matrices!$D176*64</f>
        <v>1503048514</v>
      </c>
      <c r="D176">
        <f>'msmf-square'!D176+matrices!$D176*64</f>
        <v>1461120172</v>
      </c>
      <c r="E176">
        <f>'msmf-square'!E176+matrices!$D176*64</f>
        <v>2159942992</v>
      </c>
      <c r="F176" s="6">
        <f t="shared" si="2"/>
        <v>1461120174</v>
      </c>
      <c r="G176" s="6">
        <f>'msmf-square'!G176+matrices!$D176*64</f>
        <v>1455818654</v>
      </c>
      <c r="I176" s="2">
        <f>(B176-mmf!$H176)/mmf!$H176*100</f>
        <v>3.329983021360571</v>
      </c>
      <c r="J176" s="2">
        <f>(C176-mmf!$H176)/mmf!$H176*100</f>
        <v>3.2442131353538759</v>
      </c>
      <c r="K176" s="2">
        <f>(D176-mmf!$H176)/mmf!$H176*100</f>
        <v>0.36416060375607745</v>
      </c>
      <c r="L176" s="2">
        <f>(E176-mmf!$H176)/mmf!$H176*100</f>
        <v>48.366212101029994</v>
      </c>
      <c r="M176" s="2">
        <f>(F176-mmf!$H176)/mmf!$H176*100</f>
        <v>0.36416074113582553</v>
      </c>
      <c r="N176" s="2">
        <f>(G176-mmf!$H176)/mmf!$H176*100</f>
        <v>0</v>
      </c>
      <c r="O176" s="2">
        <f>(mmf!I176-mmf!$H176)/mmf!$H176*100</f>
        <v>40.271646773389953</v>
      </c>
    </row>
    <row r="177" spans="1:15" x14ac:dyDescent="0.25">
      <c r="A177" t="s">
        <v>185</v>
      </c>
      <c r="B177">
        <f>'msmf-square'!B177+matrices!$D177*64</f>
        <v>12724618</v>
      </c>
      <c r="C177">
        <f>'msmf-square'!C177+matrices!$D177*64</f>
        <v>13104421</v>
      </c>
      <c r="D177">
        <f>'msmf-square'!D177+matrices!$D177*64</f>
        <v>12754367</v>
      </c>
      <c r="E177">
        <f>'msmf-square'!E177+matrices!$D177*64</f>
        <v>24406126</v>
      </c>
      <c r="F177" s="6">
        <f t="shared" si="2"/>
        <v>12724620</v>
      </c>
      <c r="G177" s="6">
        <f>'msmf-square'!G177+matrices!$D177*64</f>
        <v>12417752</v>
      </c>
      <c r="I177" s="2">
        <f>(B177-mmf!$H177)/mmf!$H177*100</f>
        <v>2.4711880217933166</v>
      </c>
      <c r="J177" s="2">
        <f>(C177-mmf!$H177)/mmf!$H177*100</f>
        <v>5.5297367832760713</v>
      </c>
      <c r="K177" s="2">
        <f>(D177-mmf!$H177)/mmf!$H177*100</f>
        <v>2.7107563430160306</v>
      </c>
      <c r="L177" s="2">
        <f>(E177-mmf!$H177)/mmf!$H177*100</f>
        <v>96.542224389728517</v>
      </c>
      <c r="M177" s="2">
        <f>(F177-mmf!$H177)/mmf!$H177*100</f>
        <v>2.4712041277680532</v>
      </c>
      <c r="N177" s="2">
        <f>(G177-mmf!$H177)/mmf!$H177*100</f>
        <v>0</v>
      </c>
      <c r="O177" s="2">
        <f>(mmf!I177-mmf!$H177)/mmf!$H177*100</f>
        <v>41.812463318642536</v>
      </c>
    </row>
    <row r="178" spans="1:15" x14ac:dyDescent="0.25">
      <c r="A178" t="s">
        <v>186</v>
      </c>
      <c r="B178">
        <f>'msmf-square'!B178+matrices!$D178*64</f>
        <v>34045582</v>
      </c>
      <c r="C178">
        <f>'msmf-square'!C178+matrices!$D178*64</f>
        <v>34738658</v>
      </c>
      <c r="D178">
        <f>'msmf-square'!D178+matrices!$D178*64</f>
        <v>33811408</v>
      </c>
      <c r="E178">
        <f>'msmf-square'!E178+matrices!$D178*64</f>
        <v>57977280</v>
      </c>
      <c r="F178" s="6">
        <f t="shared" si="2"/>
        <v>33811410</v>
      </c>
      <c r="G178" s="6">
        <f>'msmf-square'!G178+matrices!$D178*64</f>
        <v>33030962</v>
      </c>
      <c r="I178" s="2">
        <f>(B178-mmf!$H178)/mmf!$H178*100</f>
        <v>3.0717240387972957</v>
      </c>
      <c r="J178" s="2">
        <f>(C178-mmf!$H178)/mmf!$H178*100</f>
        <v>5.1699856637539048</v>
      </c>
      <c r="K178" s="2">
        <f>(D178-mmf!$H178)/mmf!$H178*100</f>
        <v>2.3627710267717905</v>
      </c>
      <c r="L178" s="2">
        <f>(E178-mmf!$H178)/mmf!$H178*100</f>
        <v>75.524043168951607</v>
      </c>
      <c r="M178" s="2">
        <f>(F178-mmf!$H178)/mmf!$H178*100</f>
        <v>2.3627770816968638</v>
      </c>
      <c r="N178" s="2">
        <f>(G178-mmf!$H178)/mmf!$H178*100</f>
        <v>0</v>
      </c>
      <c r="O178" s="2">
        <f>(mmf!I178-mmf!$H178)/mmf!$H178*100</f>
        <v>42.943992972411763</v>
      </c>
    </row>
    <row r="179" spans="1:15" x14ac:dyDescent="0.25">
      <c r="A179" t="s">
        <v>187</v>
      </c>
      <c r="B179">
        <f>'msmf-square'!B179+matrices!$D179*64</f>
        <v>439914116</v>
      </c>
      <c r="C179">
        <f>'msmf-square'!C179+matrices!$D179*64</f>
        <v>438617139</v>
      </c>
      <c r="D179">
        <f>'msmf-square'!D179+matrices!$D179*64</f>
        <v>432597200</v>
      </c>
      <c r="E179">
        <f>'msmf-square'!E179+matrices!$D179*64</f>
        <v>642414316</v>
      </c>
      <c r="F179" s="6">
        <f t="shared" si="2"/>
        <v>432597202</v>
      </c>
      <c r="G179" s="6">
        <f>'msmf-square'!G179+matrices!$D179*64</f>
        <v>434399146</v>
      </c>
      <c r="I179" s="2">
        <f>(B179-mmf!$H179)/mmf!$H179*100</f>
        <v>1.6913923622251832</v>
      </c>
      <c r="J179" s="2">
        <f>(C179-mmf!$H179)/mmf!$H179*100</f>
        <v>1.3915806667264605</v>
      </c>
      <c r="K179" s="2">
        <f>(D179-mmf!$H179)/mmf!$H179*100</f>
        <v>0</v>
      </c>
      <c r="L179" s="2">
        <f>(E179-mmf!$H179)/mmf!$H179*100</f>
        <v>48.501727704201507</v>
      </c>
      <c r="M179" s="2">
        <f>(F179-mmf!$H179)/mmf!$H179*100</f>
        <v>4.6232384305769898E-7</v>
      </c>
      <c r="N179" s="2">
        <f>(G179-mmf!$H179)/mmf!$H179*100</f>
        <v>0.41654129985122418</v>
      </c>
      <c r="O179" s="2">
        <f>(mmf!I179-mmf!$H179)/mmf!$H179*100</f>
        <v>36.011088375051898</v>
      </c>
    </row>
    <row r="180" spans="1:15" x14ac:dyDescent="0.25">
      <c r="A180" t="s">
        <v>188</v>
      </c>
      <c r="B180">
        <f>'msmf-square'!B180+matrices!$D180*64</f>
        <v>76724954</v>
      </c>
      <c r="C180">
        <f>'msmf-square'!C180+matrices!$D180*64</f>
        <v>75998226</v>
      </c>
      <c r="D180">
        <f>'msmf-square'!D180+matrices!$D180*64</f>
        <v>73804330</v>
      </c>
      <c r="E180">
        <f>'msmf-square'!E180+matrices!$D180*64</f>
        <v>94867128</v>
      </c>
      <c r="F180" s="6">
        <f t="shared" si="2"/>
        <v>73804332</v>
      </c>
      <c r="G180" s="6">
        <f>'msmf-square'!G180+matrices!$D180*64</f>
        <v>73573874</v>
      </c>
      <c r="I180" s="2">
        <f>(B180-mmf!$H180)/mmf!$H180*100</f>
        <v>4.2828790013150586</v>
      </c>
      <c r="J180" s="2">
        <f>(C180-mmf!$H180)/mmf!$H180*100</f>
        <v>3.2951262019993677</v>
      </c>
      <c r="K180" s="2">
        <f>(D180-mmf!$H180)/mmf!$H180*100</f>
        <v>0.31323075362322228</v>
      </c>
      <c r="L180" s="2">
        <f>(E180-mmf!$H180)/mmf!$H180*100</f>
        <v>28.94132501436583</v>
      </c>
      <c r="M180" s="2">
        <f>(F180-mmf!$H180)/mmf!$H180*100</f>
        <v>0.31323347197946921</v>
      </c>
      <c r="N180" s="2">
        <f>(G180-mmf!$H180)/mmf!$H180*100</f>
        <v>0</v>
      </c>
      <c r="O180" s="2">
        <f>(mmf!I180-mmf!$H180)/mmf!$H180*100</f>
        <v>43.853629346743382</v>
      </c>
    </row>
    <row r="181" spans="1:15" x14ac:dyDescent="0.25">
      <c r="A181" t="s">
        <v>189</v>
      </c>
      <c r="B181">
        <f>'msmf-square'!B181+matrices!$D181*64</f>
        <v>18433492</v>
      </c>
      <c r="C181">
        <f>'msmf-square'!C181+matrices!$D181*64</f>
        <v>18458006</v>
      </c>
      <c r="D181">
        <f>'msmf-square'!D181+matrices!$D181*64</f>
        <v>17938248</v>
      </c>
      <c r="E181">
        <f>'msmf-square'!E181+matrices!$D181*64</f>
        <v>24756906</v>
      </c>
      <c r="F181" s="6">
        <f t="shared" si="2"/>
        <v>17938250</v>
      </c>
      <c r="G181" s="6">
        <f>'msmf-square'!G181+matrices!$D181*64</f>
        <v>17956242</v>
      </c>
      <c r="I181" s="2">
        <f>(B181-mmf!$H181)/mmf!$H181*100</f>
        <v>2.8493239314609822</v>
      </c>
      <c r="J181" s="2">
        <f>(C181-mmf!$H181)/mmf!$H181*100</f>
        <v>2.9860993360807817</v>
      </c>
      <c r="K181" s="2">
        <f>(D181-mmf!$H181)/mmf!$H181*100</f>
        <v>8.6119293885396228E-2</v>
      </c>
      <c r="L181" s="2">
        <f>(E181-mmf!$H181)/mmf!$H181*100</f>
        <v>38.130694104770271</v>
      </c>
      <c r="M181" s="2">
        <f>(F181-mmf!$H181)/mmf!$H181*100</f>
        <v>8.6130452847998806E-2</v>
      </c>
      <c r="N181" s="2">
        <f>(G181-mmf!$H181)/mmf!$H181*100</f>
        <v>0.18651648042079108</v>
      </c>
      <c r="O181" s="2">
        <f>(mmf!I181-mmf!$H181)/mmf!$H181*100</f>
        <v>41.342634105483327</v>
      </c>
    </row>
    <row r="182" spans="1:15" x14ac:dyDescent="0.25">
      <c r="A182" t="s">
        <v>190</v>
      </c>
      <c r="B182">
        <f>'msmf-square'!B182+matrices!$D182*64</f>
        <v>16391806</v>
      </c>
      <c r="C182">
        <f>'msmf-square'!C182+matrices!$D182*64</f>
        <v>16611736</v>
      </c>
      <c r="D182">
        <f>'msmf-square'!D182+matrices!$D182*64</f>
        <v>16271704</v>
      </c>
      <c r="E182">
        <f>'msmf-square'!E182+matrices!$D182*64</f>
        <v>40246512</v>
      </c>
      <c r="F182" s="6">
        <f t="shared" si="2"/>
        <v>16271706</v>
      </c>
      <c r="G182" s="6">
        <f>'msmf-square'!G182+matrices!$D182*64</f>
        <v>16051580</v>
      </c>
      <c r="I182" s="2">
        <f>(B182-mmf!$H182)/mmf!$H182*100</f>
        <v>2.1195795055689222</v>
      </c>
      <c r="J182" s="2">
        <f>(C182-mmf!$H182)/mmf!$H182*100</f>
        <v>3.4897249990343631</v>
      </c>
      <c r="K182" s="2">
        <f>(D182-mmf!$H182)/mmf!$H182*100</f>
        <v>1.3713540972290579</v>
      </c>
      <c r="L182" s="2">
        <f>(E182-mmf!$H182)/mmf!$H182*100</f>
        <v>150.7324014209193</v>
      </c>
      <c r="M182" s="2">
        <f>(F182-mmf!$H182)/mmf!$H182*100</f>
        <v>1.3713665570616724</v>
      </c>
      <c r="N182" s="2">
        <f>(G182-mmf!$H182)/mmf!$H182*100</f>
        <v>0</v>
      </c>
      <c r="O182" s="2">
        <f>(mmf!I182-mmf!$H182)/mmf!$H182*100</f>
        <v>40.415535417697193</v>
      </c>
    </row>
    <row r="183" spans="1:15" x14ac:dyDescent="0.25">
      <c r="A183" t="s">
        <v>191</v>
      </c>
      <c r="B183">
        <f>'msmf-square'!B183+matrices!$D183*64</f>
        <v>32115466</v>
      </c>
      <c r="C183">
        <f>'msmf-square'!C183+matrices!$D183*64</f>
        <v>31958934</v>
      </c>
      <c r="D183">
        <f>'msmf-square'!D183+matrices!$D183*64</f>
        <v>31042910</v>
      </c>
      <c r="E183">
        <f>'msmf-square'!E183+matrices!$D183*64</f>
        <v>49206752</v>
      </c>
      <c r="F183" s="6">
        <f t="shared" si="2"/>
        <v>31042912</v>
      </c>
      <c r="G183" s="6">
        <f>'msmf-square'!G183+matrices!$D183*64</f>
        <v>30923288</v>
      </c>
      <c r="I183" s="2">
        <f>(B183-mmf!$H183)/mmf!$H183*100</f>
        <v>3.8552756744366903</v>
      </c>
      <c r="J183" s="2">
        <f>(C183-mmf!$H183)/mmf!$H183*100</f>
        <v>3.3490811197049943</v>
      </c>
      <c r="K183" s="2">
        <f>(D183-mmf!$H183)/mmf!$H183*100</f>
        <v>0.38683467294939661</v>
      </c>
      <c r="L183" s="2">
        <f>(E183-mmf!$H183)/mmf!$H183*100</f>
        <v>59.125226269599793</v>
      </c>
      <c r="M183" s="2">
        <f>(F183-mmf!$H183)/mmf!$H183*100</f>
        <v>0.38684114056694097</v>
      </c>
      <c r="N183" s="2">
        <f>(G183-mmf!$H183)/mmf!$H183*100</f>
        <v>0</v>
      </c>
      <c r="O183" s="2">
        <f>(mmf!I183-mmf!$H183)/mmf!$H183*100</f>
        <v>42.988882682850544</v>
      </c>
    </row>
    <row r="184" spans="1:15" x14ac:dyDescent="0.25">
      <c r="A184" t="s">
        <v>192</v>
      </c>
      <c r="B184">
        <f>'msmf-square'!B184+matrices!$D184*64</f>
        <v>78508579</v>
      </c>
      <c r="C184">
        <f>'msmf-square'!C184+matrices!$D184*64</f>
        <v>77133077</v>
      </c>
      <c r="D184">
        <f>'msmf-square'!D184+matrices!$D184*64</f>
        <v>74301328</v>
      </c>
      <c r="E184">
        <f>'msmf-square'!E184+matrices!$D184*64</f>
        <v>77641511</v>
      </c>
      <c r="F184" s="6">
        <f t="shared" si="2"/>
        <v>74301330</v>
      </c>
      <c r="G184" s="6">
        <f>'msmf-square'!G184+matrices!$D184*64</f>
        <v>73045128</v>
      </c>
      <c r="I184" s="2">
        <f>(B184-mmf!$H184)/mmf!$H184*100</f>
        <v>7.479555652226388</v>
      </c>
      <c r="J184" s="2">
        <f>(C184-mmf!$H184)/mmf!$H184*100</f>
        <v>5.5964704449556164</v>
      </c>
      <c r="K184" s="2">
        <f>(D184-mmf!$H184)/mmf!$H184*100</f>
        <v>1.7197587770672398</v>
      </c>
      <c r="L184" s="2">
        <f>(E184-mmf!$H184)/mmf!$H184*100</f>
        <v>6.2925250812073328</v>
      </c>
      <c r="M184" s="2">
        <f>(F184-mmf!$H184)/mmf!$H184*100</f>
        <v>1.7197615151006374</v>
      </c>
      <c r="N184" s="2">
        <f>(G184-mmf!$H184)/mmf!$H184*100</f>
        <v>0</v>
      </c>
      <c r="O184" s="2">
        <f>(mmf!I184-mmf!$H184)/mmf!$H184*100</f>
        <v>49.792550161593255</v>
      </c>
    </row>
    <row r="185" spans="1:15" x14ac:dyDescent="0.25">
      <c r="A185" t="s">
        <v>193</v>
      </c>
      <c r="B185">
        <f>'msmf-square'!B185+matrices!$D185*64</f>
        <v>972510480</v>
      </c>
      <c r="C185">
        <f>'msmf-square'!C185+matrices!$D185*64</f>
        <v>972128792</v>
      </c>
      <c r="D185">
        <f>'msmf-square'!D185+matrices!$D185*64</f>
        <v>944947888</v>
      </c>
      <c r="E185">
        <f>'msmf-square'!E185+matrices!$D185*64</f>
        <v>1368555318</v>
      </c>
      <c r="F185" s="6">
        <f t="shared" si="2"/>
        <v>944947890</v>
      </c>
      <c r="G185" s="6">
        <f>'msmf-square'!G185+matrices!$D185*64</f>
        <v>945890432</v>
      </c>
      <c r="I185" s="2">
        <f>(B185-mmf!$H185)/mmf!$H185*100</f>
        <v>2.9700432264430288</v>
      </c>
      <c r="J185" s="2">
        <f>(C185-mmf!$H185)/mmf!$H185*100</f>
        <v>2.929629852328012</v>
      </c>
      <c r="K185" s="2">
        <f>(D185-mmf!$H185)/mmf!$H185*100</f>
        <v>5.1698028072711004E-2</v>
      </c>
      <c r="L185" s="2">
        <f>(E185-mmf!$H185)/mmf!$H185*100</f>
        <v>44.903528702578591</v>
      </c>
      <c r="M185" s="2">
        <f>(F185-mmf!$H185)/mmf!$H185*100</f>
        <v>5.1698239834014045E-2</v>
      </c>
      <c r="N185" s="2">
        <f>(G185-mmf!$H185)/mmf!$H185*100</f>
        <v>0.15149520087317739</v>
      </c>
      <c r="O185" s="2">
        <f>(mmf!I185-mmf!$H185)/mmf!$H185*100</f>
        <v>39.305557034502378</v>
      </c>
    </row>
    <row r="186" spans="1:15" x14ac:dyDescent="0.25">
      <c r="A186" t="s">
        <v>194</v>
      </c>
      <c r="B186">
        <f>'msmf-square'!B186+matrices!$D186*64</f>
        <v>191104326</v>
      </c>
      <c r="C186">
        <f>'msmf-square'!C186+matrices!$D186*64</f>
        <v>191043364</v>
      </c>
      <c r="D186">
        <f>'msmf-square'!D186+matrices!$D186*64</f>
        <v>185677574</v>
      </c>
      <c r="E186">
        <f>'msmf-square'!E186+matrices!$D186*64</f>
        <v>269006400</v>
      </c>
      <c r="F186" s="6">
        <f t="shared" si="2"/>
        <v>185677576</v>
      </c>
      <c r="G186" s="6">
        <f>'msmf-square'!G186+matrices!$D186*64</f>
        <v>185873996</v>
      </c>
      <c r="I186" s="2">
        <f>(B186-mmf!$H186)/mmf!$H186*100</f>
        <v>2.9226749806629853</v>
      </c>
      <c r="J186" s="2">
        <f>(C186-mmf!$H186)/mmf!$H186*100</f>
        <v>2.8898427981399628</v>
      </c>
      <c r="K186" s="2">
        <f>(D186-mmf!$H186)/mmf!$H186*100</f>
        <v>0</v>
      </c>
      <c r="L186" s="2">
        <f>(E186-mmf!$H186)/mmf!$H186*100</f>
        <v>44.878239307456695</v>
      </c>
      <c r="M186" s="2">
        <f>(F186-mmf!$H186)/mmf!$H186*100</f>
        <v>1.0771360035111186E-6</v>
      </c>
      <c r="N186" s="2">
        <f>(G186-mmf!$H186)/mmf!$H186*100</f>
        <v>0.10578660404083047</v>
      </c>
      <c r="O186" s="2">
        <f>(mmf!I186-mmf!$H186)/mmf!$H186*100</f>
        <v>39.944801303791273</v>
      </c>
    </row>
    <row r="187" spans="1:15" x14ac:dyDescent="0.25">
      <c r="A187" t="s">
        <v>195</v>
      </c>
      <c r="B187">
        <f>'msmf-square'!B187+matrices!$D187*64</f>
        <v>1047541504</v>
      </c>
      <c r="C187">
        <f>'msmf-square'!C187+matrices!$D187*64</f>
        <v>1045589470</v>
      </c>
      <c r="D187">
        <f>'msmf-square'!D187+matrices!$D187*64</f>
        <v>1016336104</v>
      </c>
      <c r="E187">
        <f>'msmf-square'!E187+matrices!$D187*64</f>
        <v>1469795444</v>
      </c>
      <c r="F187" s="6">
        <f t="shared" si="2"/>
        <v>1016336106</v>
      </c>
      <c r="G187" s="6">
        <f>'msmf-square'!G187+matrices!$D187*64</f>
        <v>1012415591</v>
      </c>
      <c r="I187" s="2">
        <f>(B187-mmf!$H187)/mmf!$H187*100</f>
        <v>3.4695152180839934</v>
      </c>
      <c r="J187" s="2">
        <f>(C187-mmf!$H187)/mmf!$H187*100</f>
        <v>3.276705662664968</v>
      </c>
      <c r="K187" s="2">
        <f>(D187-mmf!$H187)/mmf!$H187*100</f>
        <v>0.38724344378453968</v>
      </c>
      <c r="L187" s="2">
        <f>(E187-mmf!$H187)/mmf!$H187*100</f>
        <v>45.177085088963231</v>
      </c>
      <c r="M187" s="2">
        <f>(F187-mmf!$H187)/mmf!$H187*100</f>
        <v>0.38724364133187278</v>
      </c>
      <c r="N187" s="2">
        <f>(G187-mmf!$H187)/mmf!$H187*100</f>
        <v>0</v>
      </c>
      <c r="O187" s="2">
        <f>(mmf!I187-mmf!$H187)/mmf!$H187*100</f>
        <v>40.71328777077278</v>
      </c>
    </row>
    <row r="188" spans="1:15" x14ac:dyDescent="0.25">
      <c r="A188" t="s">
        <v>196</v>
      </c>
      <c r="B188">
        <f>'msmf-square'!B188+matrices!$D188*64</f>
        <v>30667222</v>
      </c>
      <c r="C188">
        <f>'msmf-square'!C188+matrices!$D188*64</f>
        <v>30537660</v>
      </c>
      <c r="D188">
        <f>'msmf-square'!D188+matrices!$D188*64</f>
        <v>29685776</v>
      </c>
      <c r="E188">
        <f>'msmf-square'!E188+matrices!$D188*64</f>
        <v>50847360</v>
      </c>
      <c r="F188" s="6">
        <f t="shared" si="2"/>
        <v>29685778</v>
      </c>
      <c r="G188" s="6">
        <f>'msmf-square'!G188+matrices!$D188*64</f>
        <v>29559586</v>
      </c>
      <c r="I188" s="2">
        <f>(B188-mmf!$H188)/mmf!$H188*100</f>
        <v>3.7471296113551795</v>
      </c>
      <c r="J188" s="2">
        <f>(C188-mmf!$H188)/mmf!$H188*100</f>
        <v>3.3088217135382072</v>
      </c>
      <c r="K188" s="2">
        <f>(D188-mmf!$H188)/mmf!$H188*100</f>
        <v>0.42690043087883578</v>
      </c>
      <c r="L188" s="2">
        <f>(E188-mmf!$H188)/mmf!$H188*100</f>
        <v>72.016482233546839</v>
      </c>
      <c r="M188" s="2">
        <f>(F188-mmf!$H188)/mmf!$H188*100</f>
        <v>0.4269071968734609</v>
      </c>
      <c r="N188" s="2">
        <f>(G188-mmf!$H188)/mmf!$H188*100</f>
        <v>0</v>
      </c>
      <c r="O188" s="2">
        <f>(mmf!I188-mmf!$H188)/mmf!$H188*100</f>
        <v>41.826181192118185</v>
      </c>
    </row>
    <row r="189" spans="1:15" x14ac:dyDescent="0.25">
      <c r="A189" t="s">
        <v>197</v>
      </c>
      <c r="B189">
        <f>'msmf-square'!B189+matrices!$D189*64</f>
        <v>248731806</v>
      </c>
      <c r="C189">
        <f>'msmf-square'!C189+matrices!$D189*64</f>
        <v>246670878</v>
      </c>
      <c r="D189">
        <f>'msmf-square'!D189+matrices!$D189*64</f>
        <v>239405634</v>
      </c>
      <c r="E189">
        <f>'msmf-square'!E189+matrices!$D189*64</f>
        <v>424393500</v>
      </c>
      <c r="F189" s="6">
        <f t="shared" si="2"/>
        <v>239405636</v>
      </c>
      <c r="G189" s="6">
        <f>'msmf-square'!G189+matrices!$D189*64</f>
        <v>238953490</v>
      </c>
      <c r="I189" s="2">
        <f>(B189-mmf!$H189)/mmf!$H189*100</f>
        <v>4.0921419477907603</v>
      </c>
      <c r="J189" s="2">
        <f>(C189-mmf!$H189)/mmf!$H189*100</f>
        <v>3.2296611361482936</v>
      </c>
      <c r="K189" s="2">
        <f>(D189-mmf!$H189)/mmf!$H189*100</f>
        <v>0.18921841233622494</v>
      </c>
      <c r="L189" s="2">
        <f>(E189-mmf!$H189)/mmf!$H189*100</f>
        <v>77.60506448346915</v>
      </c>
      <c r="M189" s="2">
        <f>(F189-mmf!$H189)/mmf!$H189*100</f>
        <v>0.1892192493191876</v>
      </c>
      <c r="N189" s="2">
        <f>(G189-mmf!$H189)/mmf!$H189*100</f>
        <v>0</v>
      </c>
      <c r="O189" s="2">
        <f>(mmf!I189-mmf!$H189)/mmf!$H189*100</f>
        <v>42.163913153141223</v>
      </c>
    </row>
    <row r="190" spans="1:15" x14ac:dyDescent="0.25">
      <c r="A190" t="s">
        <v>198</v>
      </c>
      <c r="B190">
        <f>'msmf-square'!B190+matrices!$D190*64</f>
        <v>108075138</v>
      </c>
      <c r="C190">
        <f>'msmf-square'!C190+matrices!$D190*64</f>
        <v>111720324</v>
      </c>
      <c r="D190">
        <f>'msmf-square'!D190+matrices!$D190*64</f>
        <v>110313516</v>
      </c>
      <c r="E190">
        <f>'msmf-square'!E190+matrices!$D190*64</f>
        <v>265049184</v>
      </c>
      <c r="F190" s="6">
        <f t="shared" si="2"/>
        <v>108075140</v>
      </c>
      <c r="G190" s="6">
        <f>'msmf-square'!G190+matrices!$D190*64</f>
        <v>108189587</v>
      </c>
      <c r="I190" s="2">
        <f>(B190-mmf!$H190)/mmf!$H190*100</f>
        <v>3.8970486407782834E-2</v>
      </c>
      <c r="J190" s="2">
        <f>(C190-mmf!$H190)/mmf!$H190*100</f>
        <v>3.4131105654282399</v>
      </c>
      <c r="K190" s="2">
        <f>(D190-mmf!$H190)/mmf!$H190*100</f>
        <v>2.1109089065042204</v>
      </c>
      <c r="L190" s="2">
        <f>(E190-mmf!$H190)/mmf!$H190*100</f>
        <v>145.34086179582272</v>
      </c>
      <c r="M190" s="2">
        <f>(F190-mmf!$H190)/mmf!$H190*100</f>
        <v>3.8972337693329868E-2</v>
      </c>
      <c r="N190" s="2">
        <f>(G190-mmf!$H190)/mmf!$H190*100</f>
        <v>0.1449093761938767</v>
      </c>
      <c r="O190" s="2">
        <f>(mmf!I190-mmf!$H190)/mmf!$H190*100</f>
        <v>28.164113353584607</v>
      </c>
    </row>
    <row r="191" spans="1:15" x14ac:dyDescent="0.25">
      <c r="A191" t="s">
        <v>199</v>
      </c>
      <c r="B191">
        <f>'msmf-square'!B191+matrices!$D191*64</f>
        <v>24912832</v>
      </c>
      <c r="C191">
        <f>'msmf-square'!C191+matrices!$D191*64</f>
        <v>26454656</v>
      </c>
      <c r="D191">
        <f>'msmf-square'!D191+matrices!$D191*64</f>
        <v>26102240</v>
      </c>
      <c r="E191">
        <f>'msmf-square'!E191+matrices!$D191*64</f>
        <v>55337472</v>
      </c>
      <c r="F191" s="6">
        <f t="shared" si="2"/>
        <v>24912834</v>
      </c>
      <c r="G191" s="6">
        <f>'msmf-square'!G191+matrices!$D191*64</f>
        <v>24947904</v>
      </c>
      <c r="I191" s="2">
        <f>(B191-mmf!$H191)/mmf!$H191*100</f>
        <v>0</v>
      </c>
      <c r="J191" s="2">
        <f>(C191-mmf!$H191)/mmf!$H191*100</f>
        <v>6.1888748737999757</v>
      </c>
      <c r="K191" s="2">
        <f>(D191-mmf!$H191)/mmf!$H191*100</f>
        <v>4.7742785725846026</v>
      </c>
      <c r="L191" s="2">
        <f>(E191-mmf!$H191)/mmf!$H191*100</f>
        <v>122.12437349555442</v>
      </c>
      <c r="M191" s="2">
        <f>(F191-mmf!$H191)/mmf!$H191*100</f>
        <v>8.0279913580278626E-6</v>
      </c>
      <c r="N191" s="2">
        <f>(G191-mmf!$H191)/mmf!$H191*100</f>
        <v>0.1407788564543766</v>
      </c>
      <c r="O191" s="2">
        <f>(mmf!I191-mmf!$H191)/mmf!$H191*100</f>
        <v>39.027983651156163</v>
      </c>
    </row>
    <row r="192" spans="1:15" x14ac:dyDescent="0.25">
      <c r="A192" t="s">
        <v>200</v>
      </c>
      <c r="B192">
        <f>'msmf-square'!B192+matrices!$D192*64</f>
        <v>4210871897</v>
      </c>
      <c r="C192">
        <f>'msmf-square'!C192+matrices!$D192*64</f>
        <v>4170073887</v>
      </c>
      <c r="D192">
        <f>'msmf-square'!D192+matrices!$D192*64</f>
        <v>4035503694</v>
      </c>
      <c r="E192">
        <f>'msmf-square'!E192+matrices!$D192*64</f>
        <v>5304887376</v>
      </c>
      <c r="F192" s="6">
        <f t="shared" si="2"/>
        <v>4035503696</v>
      </c>
      <c r="G192" s="6">
        <f>'msmf-square'!G192+matrices!$D192*64</f>
        <v>4018680352</v>
      </c>
      <c r="I192" s="2">
        <f>(B192-mmf!$H192)/mmf!$H192*100</f>
        <v>4.7824541432948484</v>
      </c>
      <c r="J192" s="2">
        <f>(C192-mmf!$H192)/mmf!$H192*100</f>
        <v>3.7672450092890593</v>
      </c>
      <c r="K192" s="2">
        <f>(D192-mmf!$H192)/mmf!$H192*100</f>
        <v>0.4186285179817158</v>
      </c>
      <c r="L192" s="2">
        <f>(E192-mmf!$H192)/mmf!$H192*100</f>
        <v>32.005706135843468</v>
      </c>
      <c r="M192" s="2">
        <f>(F192-mmf!$H192)/mmf!$H192*100</f>
        <v>0.41862856774929685</v>
      </c>
      <c r="N192" s="2">
        <f>(G192-mmf!$H192)/mmf!$H192*100</f>
        <v>0</v>
      </c>
      <c r="O192" s="2">
        <f>(mmf!I192-mmf!$H192)/mmf!$H192*100</f>
        <v>43.347396643105789</v>
      </c>
    </row>
    <row r="193" spans="1:15" x14ac:dyDescent="0.25">
      <c r="A193" t="s">
        <v>201</v>
      </c>
      <c r="B193">
        <f>'msmf-square'!B193+matrices!$D193*64</f>
        <v>11517504</v>
      </c>
      <c r="C193">
        <f>'msmf-square'!C193+matrices!$D193*64</f>
        <v>12138484</v>
      </c>
      <c r="D193">
        <f>'msmf-square'!D193+matrices!$D193*64</f>
        <v>11995956</v>
      </c>
      <c r="E193">
        <f>'msmf-square'!E193+matrices!$D193*64</f>
        <v>38579036</v>
      </c>
      <c r="F193" s="6">
        <f t="shared" si="2"/>
        <v>11517506</v>
      </c>
      <c r="G193" s="6">
        <f>'msmf-square'!G193+matrices!$D193*64</f>
        <v>11527046</v>
      </c>
      <c r="I193" s="2">
        <f>(B193-mmf!$H193)/mmf!$H193*100</f>
        <v>0.35356157214919742</v>
      </c>
      <c r="J193" s="2">
        <f>(C193-mmf!$H193)/mmf!$H193*100</f>
        <v>5.7642438402059923</v>
      </c>
      <c r="K193" s="2">
        <f>(D193-mmf!$H193)/mmf!$H193*100</f>
        <v>4.5223782047562215</v>
      </c>
      <c r="L193" s="2">
        <f>(E193-mmf!$H193)/mmf!$H193*100</f>
        <v>236.14432993643072</v>
      </c>
      <c r="M193" s="2">
        <f>(F193-mmf!$H193)/mmf!$H193*100</f>
        <v>0.35357899841821755</v>
      </c>
      <c r="N193" s="2">
        <f>(G193-mmf!$H193)/mmf!$H193*100</f>
        <v>0.43670230164418594</v>
      </c>
      <c r="O193" s="2">
        <f>(mmf!I193-mmf!$H193)/mmf!$H193*100</f>
        <v>25.990252093635526</v>
      </c>
    </row>
    <row r="194" spans="1:15" x14ac:dyDescent="0.25">
      <c r="A194" t="s">
        <v>202</v>
      </c>
      <c r="B194">
        <f>'msmf-square'!B194+matrices!$D194*64</f>
        <v>23044840</v>
      </c>
      <c r="C194">
        <f>'msmf-square'!C194+matrices!$D194*64</f>
        <v>24584624</v>
      </c>
      <c r="D194">
        <f>'msmf-square'!D194+matrices!$D194*64</f>
        <v>24299568</v>
      </c>
      <c r="E194">
        <f>'msmf-square'!E194+matrices!$D194*64</f>
        <v>77465728</v>
      </c>
      <c r="F194" s="6">
        <f t="shared" si="2"/>
        <v>23044842</v>
      </c>
      <c r="G194" s="6">
        <f>'msmf-square'!G194+matrices!$D194*64</f>
        <v>23063932</v>
      </c>
      <c r="I194" s="2">
        <f>(B194-mmf!$H194)/mmf!$H194*100</f>
        <v>0.31140497882324264</v>
      </c>
      <c r="J194" s="2">
        <f>(C194-mmf!$H194)/mmf!$H194*100</f>
        <v>7.0138987433237707</v>
      </c>
      <c r="K194" s="2">
        <f>(D194-mmf!$H194)/mmf!$H194*100</f>
        <v>5.7730844066807991</v>
      </c>
      <c r="L194" s="2">
        <f>(E194-mmf!$H194)/mmf!$H194*100</f>
        <v>237.19895705014079</v>
      </c>
      <c r="M194" s="2">
        <f>(F194-mmf!$H194)/mmf!$H194*100</f>
        <v>0.31141368458166652</v>
      </c>
      <c r="N194" s="2">
        <f>(G194-mmf!$H194)/mmf!$H194*100</f>
        <v>0.3945101487378827</v>
      </c>
      <c r="O194" s="2">
        <f>(mmf!I194-mmf!$H194)/mmf!$H194*100</f>
        <v>25.883456011979121</v>
      </c>
    </row>
    <row r="195" spans="1:15" x14ac:dyDescent="0.25">
      <c r="A195" t="s">
        <v>203</v>
      </c>
      <c r="B195">
        <f>'msmf-square'!B195+matrices!$D195*64</f>
        <v>59710776</v>
      </c>
      <c r="C195">
        <f>'msmf-square'!C195+matrices!$D195*64</f>
        <v>59604402</v>
      </c>
      <c r="D195">
        <f>'msmf-square'!D195+matrices!$D195*64</f>
        <v>57907296</v>
      </c>
      <c r="E195">
        <f>'msmf-square'!E195+matrices!$D195*64</f>
        <v>91300360</v>
      </c>
      <c r="F195" s="6">
        <f t="shared" ref="F195:F258" si="3">MIN(B195:E195)+2</f>
        <v>57907298</v>
      </c>
      <c r="G195" s="6">
        <f>'msmf-square'!G195+matrices!$D195*64</f>
        <v>57246540</v>
      </c>
      <c r="I195" s="2">
        <f>(B195-mmf!$H195)/mmf!$H195*100</f>
        <v>4.30460251396853</v>
      </c>
      <c r="J195" s="2">
        <f>(C195-mmf!$H195)/mmf!$H195*100</f>
        <v>4.1187851702478442</v>
      </c>
      <c r="K195" s="2">
        <f>(D195-mmf!$H195)/mmf!$H195*100</f>
        <v>1.1542287097176527</v>
      </c>
      <c r="L195" s="2">
        <f>(E195-mmf!$H195)/mmf!$H195*100</f>
        <v>59.486250173372923</v>
      </c>
      <c r="M195" s="2">
        <f>(F195-mmf!$H195)/mmf!$H195*100</f>
        <v>1.1542322033785797</v>
      </c>
      <c r="N195" s="2">
        <f>(G195-mmf!$H195)/mmf!$H195*100</f>
        <v>0</v>
      </c>
      <c r="O195" s="2">
        <f>(mmf!I195-mmf!$H195)/mmf!$H195*100</f>
        <v>42.720688446847618</v>
      </c>
    </row>
    <row r="196" spans="1:15" x14ac:dyDescent="0.25">
      <c r="A196" t="s">
        <v>204</v>
      </c>
      <c r="B196">
        <f>'msmf-square'!B196+matrices!$D196*64</f>
        <v>1425741622</v>
      </c>
      <c r="C196">
        <f>'msmf-square'!C196+matrices!$D196*64</f>
        <v>1511155978</v>
      </c>
      <c r="D196">
        <f>'msmf-square'!D196+matrices!$D196*64</f>
        <v>1473315284</v>
      </c>
      <c r="E196">
        <f>'msmf-square'!E196+matrices!$D196*64</f>
        <v>3129440711</v>
      </c>
      <c r="F196" s="6">
        <f t="shared" si="3"/>
        <v>1425741624</v>
      </c>
      <c r="G196" s="6">
        <f>'msmf-square'!G196+matrices!$D196*64</f>
        <v>1415354728</v>
      </c>
      <c r="I196" s="2">
        <f>(B196-mmf!$H196)/mmf!$H196*100</f>
        <v>0.73387213781222482</v>
      </c>
      <c r="J196" s="2">
        <f>(C196-mmf!$H196)/mmf!$H196*100</f>
        <v>6.7687095047454422</v>
      </c>
      <c r="K196" s="2">
        <f>(D196-mmf!$H196)/mmf!$H196*100</f>
        <v>4.0951257556402503</v>
      </c>
      <c r="L196" s="2">
        <f>(E196-mmf!$H196)/mmf!$H196*100</f>
        <v>121.10645826732987</v>
      </c>
      <c r="M196" s="2">
        <f>(F196-mmf!$H196)/mmf!$H196*100</f>
        <v>0.73387227911955655</v>
      </c>
      <c r="N196" s="2">
        <f>(G196-mmf!$H196)/mmf!$H196*100</f>
        <v>0</v>
      </c>
      <c r="O196" s="2">
        <f>(mmf!I196-mmf!$H196)/mmf!$H196*100</f>
        <v>36.084153738736795</v>
      </c>
    </row>
    <row r="197" spans="1:15" x14ac:dyDescent="0.25">
      <c r="A197" t="s">
        <v>205</v>
      </c>
      <c r="B197">
        <f>'msmf-square'!B197+matrices!$D197*64</f>
        <v>2003624404</v>
      </c>
      <c r="C197">
        <f>'msmf-square'!C197+matrices!$D197*64</f>
        <v>2094024436</v>
      </c>
      <c r="D197">
        <f>'msmf-square'!D197+matrices!$D197*64</f>
        <v>2040780456</v>
      </c>
      <c r="E197">
        <f>'msmf-square'!E197+matrices!$D197*64</f>
        <v>4788386839</v>
      </c>
      <c r="F197" s="6">
        <f t="shared" si="3"/>
        <v>2003624406</v>
      </c>
      <c r="G197" s="6">
        <f>'msmf-square'!G197+matrices!$D197*64</f>
        <v>1986143691</v>
      </c>
      <c r="I197" s="2">
        <f>(B197-mmf!$H197)/mmf!$H197*100</f>
        <v>0.88013334982821234</v>
      </c>
      <c r="J197" s="2">
        <f>(C197-mmf!$H197)/mmf!$H197*100</f>
        <v>5.4316686898762754</v>
      </c>
      <c r="K197" s="2">
        <f>(D197-mmf!$H197)/mmf!$H197*100</f>
        <v>2.7508968886581933</v>
      </c>
      <c r="L197" s="2">
        <f>(E197-mmf!$H197)/mmf!$H197*100</f>
        <v>141.08964828164591</v>
      </c>
      <c r="M197" s="2">
        <f>(F197-mmf!$H197)/mmf!$H197*100</f>
        <v>0.88013345052586123</v>
      </c>
      <c r="N197" s="2">
        <f>(G197-mmf!$H197)/mmf!$H197*100</f>
        <v>0</v>
      </c>
      <c r="O197" s="2">
        <f>(mmf!I197-mmf!$H197)/mmf!$H197*100</f>
        <v>33.489609438333432</v>
      </c>
    </row>
    <row r="198" spans="1:15" x14ac:dyDescent="0.25">
      <c r="A198" t="s">
        <v>206</v>
      </c>
      <c r="B198">
        <f>'msmf-square'!B198+matrices!$D198*64</f>
        <v>28857919</v>
      </c>
      <c r="C198">
        <f>'msmf-square'!C198+matrices!$D198*64</f>
        <v>30257704</v>
      </c>
      <c r="D198">
        <f>'msmf-square'!D198+matrices!$D198*64</f>
        <v>29473200</v>
      </c>
      <c r="E198">
        <f>'msmf-square'!E198+matrices!$D198*64</f>
        <v>63415408</v>
      </c>
      <c r="F198" s="6">
        <f t="shared" si="3"/>
        <v>28857921</v>
      </c>
      <c r="G198" s="6">
        <f>'msmf-square'!G198+matrices!$D198*64</f>
        <v>28243453</v>
      </c>
      <c r="I198" s="2">
        <f>(B198-mmf!$H198)/mmf!$H198*100</f>
        <v>2.6136872563704814</v>
      </c>
      <c r="J198" s="2">
        <f>(C198-mmf!$H198)/mmf!$H198*100</f>
        <v>7.5910766591253562</v>
      </c>
      <c r="K198" s="2">
        <f>(D198-mmf!$H198)/mmf!$H198*100</f>
        <v>4.8015183369410135</v>
      </c>
      <c r="L198" s="2">
        <f>(E198-mmf!$H198)/mmf!$H198*100</f>
        <v>125.4940435499571</v>
      </c>
      <c r="M198" s="2">
        <f>(F198-mmf!$H198)/mmf!$H198*100</f>
        <v>2.6136943680189169</v>
      </c>
      <c r="N198" s="2">
        <f>(G198-mmf!$H198)/mmf!$H198*100</f>
        <v>0.4287541725374806</v>
      </c>
      <c r="O198" s="2">
        <f>(mmf!I198-mmf!$H198)/mmf!$H198*100</f>
        <v>38.6028419925061</v>
      </c>
    </row>
    <row r="199" spans="1:15" x14ac:dyDescent="0.25">
      <c r="A199" t="s">
        <v>207</v>
      </c>
      <c r="B199">
        <f>'msmf-square'!B199+matrices!$D199*64</f>
        <v>19361646</v>
      </c>
      <c r="C199">
        <f>'msmf-square'!C199+matrices!$D199*64</f>
        <v>20038282</v>
      </c>
      <c r="D199">
        <f>'msmf-square'!D199+matrices!$D199*64</f>
        <v>19507398</v>
      </c>
      <c r="E199">
        <f>'msmf-square'!E199+matrices!$D199*64</f>
        <v>40087384</v>
      </c>
      <c r="F199" s="6">
        <f t="shared" si="3"/>
        <v>19361648</v>
      </c>
      <c r="G199" s="6">
        <f>'msmf-square'!G199+matrices!$D199*64</f>
        <v>18917646</v>
      </c>
      <c r="I199" s="2">
        <f>(B199-mmf!$H199)/mmf!$H199*100</f>
        <v>2.7926374661645332</v>
      </c>
      <c r="J199" s="2">
        <f>(C199-mmf!$H199)/mmf!$H199*100</f>
        <v>6.3849559624615786</v>
      </c>
      <c r="K199" s="2">
        <f>(D199-mmf!$H199)/mmf!$H199*100</f>
        <v>3.5664473217919124</v>
      </c>
      <c r="L199" s="2">
        <f>(E199-mmf!$H199)/mmf!$H199*100</f>
        <v>112.82735623195077</v>
      </c>
      <c r="M199" s="2">
        <f>(F199-mmf!$H199)/mmf!$H199*100</f>
        <v>2.7926480843358878</v>
      </c>
      <c r="N199" s="2">
        <f>(G199-mmf!$H199)/mmf!$H199*100</f>
        <v>0.43540342547516975</v>
      </c>
      <c r="O199" s="2">
        <f>(mmf!I199-mmf!$H199)/mmf!$H199*100</f>
        <v>39.094137256322917</v>
      </c>
    </row>
    <row r="200" spans="1:15" x14ac:dyDescent="0.25">
      <c r="A200" t="s">
        <v>208</v>
      </c>
      <c r="B200">
        <f>'msmf-square'!B200+matrices!$D200*64</f>
        <v>32959678</v>
      </c>
      <c r="C200">
        <f>'msmf-square'!C200+matrices!$D200*64</f>
        <v>34624136</v>
      </c>
      <c r="D200">
        <f>'msmf-square'!D200+matrices!$D200*64</f>
        <v>33747360</v>
      </c>
      <c r="E200">
        <f>'msmf-square'!E200+matrices!$D200*64</f>
        <v>66386367</v>
      </c>
      <c r="F200" s="6">
        <f t="shared" si="3"/>
        <v>32959680</v>
      </c>
      <c r="G200" s="6">
        <f>'msmf-square'!G200+matrices!$D200*64</f>
        <v>32556604</v>
      </c>
      <c r="I200" s="2">
        <f>(B200-mmf!$H200)/mmf!$H200*100</f>
        <v>1.2380713909841456</v>
      </c>
      <c r="J200" s="2">
        <f>(C200-mmf!$H200)/mmf!$H200*100</f>
        <v>6.3505763684688983</v>
      </c>
      <c r="K200" s="2">
        <f>(D200-mmf!$H200)/mmf!$H200*100</f>
        <v>3.6574944978905046</v>
      </c>
      <c r="L200" s="2">
        <f>(E200-mmf!$H200)/mmf!$H200*100</f>
        <v>103.91060136370488</v>
      </c>
      <c r="M200" s="2">
        <f>(F200-mmf!$H200)/mmf!$H200*100</f>
        <v>1.2380775341310168</v>
      </c>
      <c r="N200" s="2">
        <f>(G200-mmf!$H200)/mmf!$H200*100</f>
        <v>0</v>
      </c>
      <c r="O200" s="2">
        <f>(mmf!I200-mmf!$H200)/mmf!$H200*100</f>
        <v>44.021606184723687</v>
      </c>
    </row>
    <row r="201" spans="1:15" x14ac:dyDescent="0.25">
      <c r="A201" t="s">
        <v>209</v>
      </c>
      <c r="B201">
        <f>'msmf-square'!B201+matrices!$D201*64</f>
        <v>352002674</v>
      </c>
      <c r="C201">
        <f>'msmf-square'!C201+matrices!$D201*64</f>
        <v>372127247</v>
      </c>
      <c r="D201">
        <f>'msmf-square'!D201+matrices!$D201*64</f>
        <v>362880943</v>
      </c>
      <c r="E201">
        <f>'msmf-square'!E201+matrices!$D201*64</f>
        <v>846999524</v>
      </c>
      <c r="F201" s="6">
        <f t="shared" si="3"/>
        <v>352002676</v>
      </c>
      <c r="G201" s="6">
        <f>'msmf-square'!G201+matrices!$D201*64</f>
        <v>347788562</v>
      </c>
      <c r="I201" s="2">
        <f>(B201-mmf!$H201)/mmf!$H201*100</f>
        <v>1.2116879220427037</v>
      </c>
      <c r="J201" s="2">
        <f>(C201-mmf!$H201)/mmf!$H201*100</f>
        <v>6.9981269251747271</v>
      </c>
      <c r="K201" s="2">
        <f>(D201-mmf!$H201)/mmf!$H201*100</f>
        <v>4.3395277041917213</v>
      </c>
      <c r="L201" s="2">
        <f>(E201-mmf!$H201)/mmf!$H201*100</f>
        <v>143.53863713321314</v>
      </c>
      <c r="M201" s="2">
        <f>(F201-mmf!$H201)/mmf!$H201*100</f>
        <v>1.2116884971047439</v>
      </c>
      <c r="N201" s="2">
        <f>(G201-mmf!$H201)/mmf!$H201*100</f>
        <v>0</v>
      </c>
      <c r="O201" s="2">
        <f>(mmf!I201-mmf!$H201)/mmf!$H201*100</f>
        <v>42.200743220531791</v>
      </c>
    </row>
    <row r="202" spans="1:15" x14ac:dyDescent="0.25">
      <c r="A202" t="s">
        <v>210</v>
      </c>
      <c r="B202">
        <f>'msmf-square'!B202+matrices!$D202*64</f>
        <v>8673398</v>
      </c>
      <c r="C202">
        <f>'msmf-square'!C202+matrices!$D202*64</f>
        <v>8821400</v>
      </c>
      <c r="D202">
        <f>'msmf-square'!D202+matrices!$D202*64</f>
        <v>8706729</v>
      </c>
      <c r="E202">
        <f>'msmf-square'!E202+matrices!$D202*64</f>
        <v>20507185</v>
      </c>
      <c r="F202" s="6">
        <f t="shared" si="3"/>
        <v>8673400</v>
      </c>
      <c r="G202" s="6">
        <f>'msmf-square'!G202+matrices!$D202*64</f>
        <v>8641190</v>
      </c>
      <c r="I202" s="2">
        <f>(B202-mmf!$H202)/mmf!$H202*100</f>
        <v>0.37272644161278712</v>
      </c>
      <c r="J202" s="2">
        <f>(C202-mmf!$H202)/mmf!$H202*100</f>
        <v>2.0854766530998625</v>
      </c>
      <c r="K202" s="2">
        <f>(D202-mmf!$H202)/mmf!$H202*100</f>
        <v>0.75844877846685477</v>
      </c>
      <c r="L202" s="2">
        <f>(E202-mmf!$H202)/mmf!$H202*100</f>
        <v>137.31899194439654</v>
      </c>
      <c r="M202" s="2">
        <f>(F202-mmf!$H202)/mmf!$H202*100</f>
        <v>0.37274958657314561</v>
      </c>
      <c r="N202" s="2">
        <f>(G202-mmf!$H202)/mmf!$H202*100</f>
        <v>0</v>
      </c>
      <c r="O202" s="2">
        <f>(mmf!I202-mmf!$H202)/mmf!$H202*100</f>
        <v>31.761111606156096</v>
      </c>
    </row>
    <row r="203" spans="1:15" x14ac:dyDescent="0.25">
      <c r="A203" t="s">
        <v>211</v>
      </c>
      <c r="B203">
        <f>'msmf-square'!B203+matrices!$D203*64</f>
        <v>11976926</v>
      </c>
      <c r="C203">
        <f>'msmf-square'!C203+matrices!$D203*64</f>
        <v>12171659</v>
      </c>
      <c r="D203">
        <f>'msmf-square'!D203+matrices!$D203*64</f>
        <v>12013669</v>
      </c>
      <c r="E203">
        <f>'msmf-square'!E203+matrices!$D203*64</f>
        <v>28679073</v>
      </c>
      <c r="F203" s="6">
        <f t="shared" si="3"/>
        <v>11976928</v>
      </c>
      <c r="G203" s="6">
        <f>'msmf-square'!G203+matrices!$D203*64</f>
        <v>11946458</v>
      </c>
      <c r="I203" s="2">
        <f>(B203-mmf!$H203)/mmf!$H203*100</f>
        <v>0.25503793676753395</v>
      </c>
      <c r="J203" s="2">
        <f>(C203-mmf!$H203)/mmf!$H203*100</f>
        <v>1.8850859392800778</v>
      </c>
      <c r="K203" s="2">
        <f>(D203-mmf!$H203)/mmf!$H203*100</f>
        <v>0.5626019025890352</v>
      </c>
      <c r="L203" s="2">
        <f>(E203-mmf!$H203)/mmf!$H203*100</f>
        <v>140.0633978707329</v>
      </c>
      <c r="M203" s="2">
        <f>(F203-mmf!$H203)/mmf!$H203*100</f>
        <v>0.25505467813137583</v>
      </c>
      <c r="N203" s="2">
        <f>(G203-mmf!$H203)/mmf!$H203*100</f>
        <v>0</v>
      </c>
      <c r="O203" s="2">
        <f>(mmf!I203-mmf!$H203)/mmf!$H203*100</f>
        <v>30.912375869065123</v>
      </c>
    </row>
    <row r="204" spans="1:15" x14ac:dyDescent="0.25">
      <c r="A204" t="s">
        <v>212</v>
      </c>
      <c r="B204">
        <f>'msmf-square'!B204+matrices!$D204*64</f>
        <v>15478610</v>
      </c>
      <c r="C204">
        <f>'msmf-square'!C204+matrices!$D204*64</f>
        <v>15822912</v>
      </c>
      <c r="D204">
        <f>'msmf-square'!D204+matrices!$D204*64</f>
        <v>15619596</v>
      </c>
      <c r="E204">
        <f>'msmf-square'!E204+matrices!$D204*64</f>
        <v>37373040</v>
      </c>
      <c r="F204" s="6">
        <f t="shared" si="3"/>
        <v>15478612</v>
      </c>
      <c r="G204" s="6">
        <f>'msmf-square'!G204+matrices!$D204*64</f>
        <v>15450404</v>
      </c>
      <c r="I204" s="2">
        <f>(B204-mmf!$H204)/mmf!$H204*100</f>
        <v>0.2671569402245253</v>
      </c>
      <c r="J204" s="2">
        <f>(C204-mmf!$H204)/mmf!$H204*100</f>
        <v>2.4974723670511709</v>
      </c>
      <c r="K204" s="2">
        <f>(D204-mmf!$H204)/mmf!$H204*100</f>
        <v>1.1804343849288297</v>
      </c>
      <c r="L204" s="2">
        <f>(E204-mmf!$H204)/mmf!$H204*100</f>
        <v>142.09463685778562</v>
      </c>
      <c r="M204" s="2">
        <f>(F204-mmf!$H204)/mmf!$H204*100</f>
        <v>0.2671698958008904</v>
      </c>
      <c r="N204" s="2">
        <f>(G204-mmf!$H204)/mmf!$H204*100</f>
        <v>8.4444446747658025E-2</v>
      </c>
      <c r="O204" s="2">
        <f>(mmf!I204-mmf!$H204)/mmf!$H204*100</f>
        <v>30.111091476215375</v>
      </c>
    </row>
    <row r="205" spans="1:15" x14ac:dyDescent="0.25">
      <c r="A205" t="s">
        <v>213</v>
      </c>
      <c r="B205">
        <f>'msmf-square'!B205+matrices!$D205*64</f>
        <v>22411130</v>
      </c>
      <c r="C205">
        <f>'msmf-square'!C205+matrices!$D205*64</f>
        <v>22898772</v>
      </c>
      <c r="D205">
        <f>'msmf-square'!D205+matrices!$D205*64</f>
        <v>22604796</v>
      </c>
      <c r="E205">
        <f>'msmf-square'!E205+matrices!$D205*64</f>
        <v>54535320</v>
      </c>
      <c r="F205" s="6">
        <f t="shared" si="3"/>
        <v>22411132</v>
      </c>
      <c r="G205" s="6">
        <f>'msmf-square'!G205+matrices!$D205*64</f>
        <v>22386130</v>
      </c>
      <c r="I205" s="2">
        <f>(B205-mmf!$H205)/mmf!$H205*100</f>
        <v>0.20480364135106463</v>
      </c>
      <c r="J205" s="2">
        <f>(C205-mmf!$H205)/mmf!$H205*100</f>
        <v>2.3851520154524919</v>
      </c>
      <c r="K205" s="2">
        <f>(D205-mmf!$H205)/mmf!$H205*100</f>
        <v>1.0707244361528394</v>
      </c>
      <c r="L205" s="2">
        <f>(E205-mmf!$H205)/mmf!$H205*100</f>
        <v>143.83871014617492</v>
      </c>
      <c r="M205" s="2">
        <f>(F205-mmf!$H205)/mmf!$H205*100</f>
        <v>0.20481258376527059</v>
      </c>
      <c r="N205" s="2">
        <f>(G205-mmf!$H205)/mmf!$H205*100</f>
        <v>9.3023463777074558E-2</v>
      </c>
      <c r="O205" s="2">
        <f>(mmf!I205-mmf!$H205)/mmf!$H205*100</f>
        <v>29.571861799459654</v>
      </c>
    </row>
    <row r="206" spans="1:15" x14ac:dyDescent="0.25">
      <c r="A206" t="s">
        <v>214</v>
      </c>
      <c r="B206">
        <f>'msmf-square'!B206+matrices!$D206*64</f>
        <v>29346785</v>
      </c>
      <c r="C206">
        <f>'msmf-square'!C206+matrices!$D206*64</f>
        <v>29974632</v>
      </c>
      <c r="D206">
        <f>'msmf-square'!D206+matrices!$D206*64</f>
        <v>29589996</v>
      </c>
      <c r="E206">
        <f>'msmf-square'!E206+matrices!$D206*64</f>
        <v>71697600</v>
      </c>
      <c r="F206" s="6">
        <f t="shared" si="3"/>
        <v>29346787</v>
      </c>
      <c r="G206" s="6">
        <f>'msmf-square'!G206+matrices!$D206*64</f>
        <v>29325689</v>
      </c>
      <c r="I206" s="2">
        <f>(B206-mmf!$H206)/mmf!$H206*100</f>
        <v>0.1733205365959575</v>
      </c>
      <c r="J206" s="2">
        <f>(C206-mmf!$H206)/mmf!$H206*100</f>
        <v>2.3164349792492214</v>
      </c>
      <c r="K206" s="2">
        <f>(D206-mmf!$H206)/mmf!$H206*100</f>
        <v>1.0035052897478289</v>
      </c>
      <c r="L206" s="2">
        <f>(E206-mmf!$H206)/mmf!$H206*100</f>
        <v>144.7350422373232</v>
      </c>
      <c r="M206" s="2">
        <f>(F206-mmf!$H206)/mmf!$H206*100</f>
        <v>0.17332736346442273</v>
      </c>
      <c r="N206" s="2">
        <f>(G206-mmf!$H206)/mmf!$H206*100</f>
        <v>0.10131072802442136</v>
      </c>
      <c r="O206" s="2">
        <f>(mmf!I206-mmf!$H206)/mmf!$H206*100</f>
        <v>29.275656626129521</v>
      </c>
    </row>
    <row r="207" spans="1:15" x14ac:dyDescent="0.25">
      <c r="A207" t="s">
        <v>215</v>
      </c>
      <c r="B207">
        <f>'msmf-square'!B207+matrices!$D207*64</f>
        <v>36390136</v>
      </c>
      <c r="C207">
        <f>'msmf-square'!C207+matrices!$D207*64</f>
        <v>37396456</v>
      </c>
      <c r="D207">
        <f>'msmf-square'!D207+matrices!$D207*64</f>
        <v>36921160</v>
      </c>
      <c r="E207">
        <f>'msmf-square'!E207+matrices!$D207*64</f>
        <v>89205844</v>
      </c>
      <c r="F207" s="6">
        <f t="shared" si="3"/>
        <v>36390138</v>
      </c>
      <c r="G207" s="6">
        <f>'msmf-square'!G207+matrices!$D207*64</f>
        <v>36332456</v>
      </c>
      <c r="I207" s="2">
        <f>(B207-mmf!$H207)/mmf!$H207*100</f>
        <v>0.22060568712218778</v>
      </c>
      <c r="J207" s="2">
        <f>(C207-mmf!$H207)/mmf!$H207*100</f>
        <v>2.9920710071491534</v>
      </c>
      <c r="K207" s="2">
        <f>(D207-mmf!$H207)/mmf!$H207*100</f>
        <v>1.6830774655843064</v>
      </c>
      <c r="L207" s="2">
        <f>(E207-mmf!$H207)/mmf!$H207*100</f>
        <v>145.67821666044159</v>
      </c>
      <c r="M207" s="2">
        <f>(F207-mmf!$H207)/mmf!$H207*100</f>
        <v>0.22061119524151371</v>
      </c>
      <c r="N207" s="2">
        <f>(G207-mmf!$H207)/mmf!$H207*100</f>
        <v>6.1751525762823584E-2</v>
      </c>
      <c r="O207" s="2">
        <f>(mmf!I207-mmf!$H207)/mmf!$H207*100</f>
        <v>28.796486392714478</v>
      </c>
    </row>
    <row r="208" spans="1:15" x14ac:dyDescent="0.25">
      <c r="A208" t="s">
        <v>216</v>
      </c>
      <c r="B208">
        <f>'msmf-square'!B208+matrices!$D208*64</f>
        <v>43347780</v>
      </c>
      <c r="C208">
        <f>'msmf-square'!C208+matrices!$D208*64</f>
        <v>44538696</v>
      </c>
      <c r="D208">
        <f>'msmf-square'!D208+matrices!$D208*64</f>
        <v>43972740</v>
      </c>
      <c r="E208">
        <f>'msmf-square'!E208+matrices!$D208*64</f>
        <v>106434504</v>
      </c>
      <c r="F208" s="6">
        <f t="shared" si="3"/>
        <v>43347782</v>
      </c>
      <c r="G208" s="6">
        <f>'msmf-square'!G208+matrices!$D208*64</f>
        <v>43284779</v>
      </c>
      <c r="I208" s="2">
        <f>(B208-mmf!$H208)/mmf!$H208*100</f>
        <v>0.20322763844102701</v>
      </c>
      <c r="J208" s="2">
        <f>(C208-mmf!$H208)/mmf!$H208*100</f>
        <v>2.9561627840531353</v>
      </c>
      <c r="K208" s="2">
        <f>(D208-mmf!$H208)/mmf!$H208*100</f>
        <v>1.6478923743264657</v>
      </c>
      <c r="L208" s="2">
        <f>(E208-mmf!$H208)/mmf!$H208*100</f>
        <v>146.03522563085264</v>
      </c>
      <c r="M208" s="2">
        <f>(F208-mmf!$H208)/mmf!$H208*100</f>
        <v>0.20323226166406813</v>
      </c>
      <c r="N208" s="2">
        <f>(G208-mmf!$H208)/mmf!$H208*100</f>
        <v>5.7593801034603341E-2</v>
      </c>
      <c r="O208" s="2">
        <f>(mmf!I208-mmf!$H208)/mmf!$H208*100</f>
        <v>28.663113688938086</v>
      </c>
    </row>
    <row r="209" spans="1:15" x14ac:dyDescent="0.25">
      <c r="A209" t="s">
        <v>217</v>
      </c>
      <c r="B209">
        <f>'msmf-square'!B209+matrices!$D209*64</f>
        <v>50301772</v>
      </c>
      <c r="C209">
        <f>'msmf-square'!C209+matrices!$D209*64</f>
        <v>51680936</v>
      </c>
      <c r="D209">
        <f>'msmf-square'!D209+matrices!$D209*64</f>
        <v>51024320</v>
      </c>
      <c r="E209">
        <f>'msmf-square'!E209+matrices!$D209*64</f>
        <v>123663164</v>
      </c>
      <c r="F209" s="6">
        <f t="shared" si="3"/>
        <v>50301774</v>
      </c>
      <c r="G209" s="6">
        <f>'msmf-square'!G209+matrices!$D209*64</f>
        <v>50231449</v>
      </c>
      <c r="I209" s="2">
        <f>(B209-mmf!$H209)/mmf!$H209*100</f>
        <v>0.19841575352042101</v>
      </c>
      <c r="J209" s="2">
        <f>(C209-mmf!$H209)/mmf!$H209*100</f>
        <v>2.9456360276747438</v>
      </c>
      <c r="K209" s="2">
        <f>(D209-mmf!$H209)/mmf!$H209*100</f>
        <v>1.6376923838919053</v>
      </c>
      <c r="L209" s="2">
        <f>(E209-mmf!$H209)/mmf!$H209*100</f>
        <v>146.33035034765334</v>
      </c>
      <c r="M209" s="2">
        <f>(F209-mmf!$H209)/mmf!$H209*100</f>
        <v>0.19841973741250951</v>
      </c>
      <c r="N209" s="2">
        <f>(G209-mmf!$H209)/mmf!$H209*100</f>
        <v>5.8336131851529985E-2</v>
      </c>
      <c r="O209" s="2">
        <f>(mmf!I209-mmf!$H209)/mmf!$H209*100</f>
        <v>28.585949573527341</v>
      </c>
    </row>
    <row r="210" spans="1:15" x14ac:dyDescent="0.25">
      <c r="A210" t="s">
        <v>218</v>
      </c>
      <c r="B210">
        <f>'msmf-square'!B210+matrices!$D210*64</f>
        <v>57259064</v>
      </c>
      <c r="C210">
        <f>'msmf-square'!C210+matrices!$D210*64</f>
        <v>58823176</v>
      </c>
      <c r="D210">
        <f>'msmf-square'!D210+matrices!$D210*64</f>
        <v>58075900</v>
      </c>
      <c r="E210">
        <f>'msmf-square'!E210+matrices!$D210*64</f>
        <v>140891824</v>
      </c>
      <c r="F210" s="6">
        <f t="shared" si="3"/>
        <v>57259066</v>
      </c>
      <c r="G210" s="6">
        <f>'msmf-square'!G210+matrices!$D210*64</f>
        <v>57176332</v>
      </c>
      <c r="I210" s="2">
        <f>(B210-mmf!$H210)/mmf!$H210*100</f>
        <v>0.1928121978396285</v>
      </c>
      <c r="J210" s="2">
        <f>(C210-mmf!$H210)/mmf!$H210*100</f>
        <v>2.9297200151310068</v>
      </c>
      <c r="K210" s="2">
        <f>(D210-mmf!$H210)/mmf!$H210*100</f>
        <v>1.6221246983798838</v>
      </c>
      <c r="L210" s="2">
        <f>(E210-mmf!$H210)/mmf!$H210*100</f>
        <v>146.53473312527558</v>
      </c>
      <c r="M210" s="2">
        <f>(F210-mmf!$H210)/mmf!$H210*100</f>
        <v>0.19281569747113478</v>
      </c>
      <c r="N210" s="2">
        <f>(G210-mmf!$H210)/mmf!$H210*100</f>
        <v>4.8046440950000172E-2</v>
      </c>
      <c r="O210" s="2">
        <f>(mmf!I210-mmf!$H210)/mmf!$H210*100</f>
        <v>28.517611738072041</v>
      </c>
    </row>
    <row r="211" spans="1:15" x14ac:dyDescent="0.25">
      <c r="A211" t="s">
        <v>219</v>
      </c>
      <c r="B211">
        <f>'msmf-square'!B211+matrices!$D211*64</f>
        <v>64214636</v>
      </c>
      <c r="C211">
        <f>'msmf-square'!C211+matrices!$D211*64</f>
        <v>65965416</v>
      </c>
      <c r="D211">
        <f>'msmf-square'!D211+matrices!$D211*64</f>
        <v>65127480</v>
      </c>
      <c r="E211">
        <f>'msmf-square'!E211+matrices!$D211*64</f>
        <v>158120484</v>
      </c>
      <c r="F211" s="6">
        <f t="shared" si="3"/>
        <v>64214638</v>
      </c>
      <c r="G211" s="6">
        <f>'msmf-square'!G211+matrices!$D211*64</f>
        <v>64128188</v>
      </c>
      <c r="I211" s="2">
        <f>(B211-mmf!$H211)/mmf!$H211*100</f>
        <v>0.18420643626992436</v>
      </c>
      <c r="J211" s="2">
        <f>(C211-mmf!$H211)/mmf!$H211*100</f>
        <v>2.9156788212335742</v>
      </c>
      <c r="K211" s="2">
        <f>(D211-mmf!$H211)/mmf!$H211*100</f>
        <v>1.6083763364171493</v>
      </c>
      <c r="L211" s="2">
        <f>(E211-mmf!$H211)/mmf!$H211*100</f>
        <v>146.69103801910387</v>
      </c>
      <c r="M211" s="2">
        <f>(F211-mmf!$H211)/mmf!$H211*100</f>
        <v>0.18420955656189134</v>
      </c>
      <c r="N211" s="2">
        <f>(G211-mmf!$H211)/mmf!$H211*100</f>
        <v>4.933493628972261E-2</v>
      </c>
      <c r="O211" s="2">
        <f>(mmf!I211-mmf!$H211)/mmf!$H211*100</f>
        <v>28.462120732021745</v>
      </c>
    </row>
    <row r="212" spans="1:15" x14ac:dyDescent="0.25">
      <c r="A212" t="s">
        <v>220</v>
      </c>
      <c r="B212">
        <f>'msmf-square'!B212+matrices!$D212*64</f>
        <v>225932494</v>
      </c>
      <c r="C212">
        <f>'msmf-square'!C212+matrices!$D212*64</f>
        <v>229593503</v>
      </c>
      <c r="D212">
        <f>'msmf-square'!D212+matrices!$D212*64</f>
        <v>223364789</v>
      </c>
      <c r="E212">
        <f>'msmf-square'!E212+matrices!$D212*64</f>
        <v>399856576</v>
      </c>
      <c r="F212" s="6">
        <f t="shared" si="3"/>
        <v>223364791</v>
      </c>
      <c r="G212" s="6">
        <f>'msmf-square'!G212+matrices!$D212*64</f>
        <v>220476204</v>
      </c>
      <c r="I212" s="2">
        <f>(B212-mmf!$H212)/mmf!$H212*100</f>
        <v>2.4747750101865869</v>
      </c>
      <c r="J212" s="2">
        <f>(C212-mmf!$H212)/mmf!$H212*100</f>
        <v>4.1352757506655911</v>
      </c>
      <c r="K212" s="2">
        <f>(D212-mmf!$H212)/mmf!$H212*100</f>
        <v>1.3101572630486689</v>
      </c>
      <c r="L212" s="2">
        <f>(E212-mmf!$H212)/mmf!$H212*100</f>
        <v>81.360422914393055</v>
      </c>
      <c r="M212" s="2">
        <f>(F212-mmf!$H212)/mmf!$H212*100</f>
        <v>1.3101581701760432</v>
      </c>
      <c r="N212" s="2">
        <f>(G212-mmf!$H212)/mmf!$H212*100</f>
        <v>0</v>
      </c>
      <c r="O212" s="2">
        <f>(mmf!I212-mmf!$H212)/mmf!$H212*100</f>
        <v>37.246963849214318</v>
      </c>
    </row>
    <row r="213" spans="1:15" x14ac:dyDescent="0.25">
      <c r="A213" t="s">
        <v>221</v>
      </c>
      <c r="B213">
        <f>'msmf-square'!B213+matrices!$D213*64</f>
        <v>326523500</v>
      </c>
      <c r="C213">
        <f>'msmf-square'!C213+matrices!$D213*64</f>
        <v>330176890</v>
      </c>
      <c r="D213">
        <f>'msmf-square'!D213+matrices!$D213*64</f>
        <v>321158928</v>
      </c>
      <c r="E213">
        <f>'msmf-square'!E213+matrices!$D213*64</f>
        <v>545281706</v>
      </c>
      <c r="F213" s="6">
        <f t="shared" si="3"/>
        <v>321158930</v>
      </c>
      <c r="G213" s="6">
        <f>'msmf-square'!G213+matrices!$D213*64</f>
        <v>317796236</v>
      </c>
      <c r="I213" s="2">
        <f>(B213-mmf!$H213)/mmf!$H213*100</f>
        <v>2.7461823053184302</v>
      </c>
      <c r="J213" s="2">
        <f>(C213-mmf!$H213)/mmf!$H213*100</f>
        <v>3.8957837121771326</v>
      </c>
      <c r="K213" s="2">
        <f>(D213-mmf!$H213)/mmf!$H213*100</f>
        <v>1.0581283284928522</v>
      </c>
      <c r="L213" s="2">
        <f>(E213-mmf!$H213)/mmf!$H213*100</f>
        <v>71.582178839902937</v>
      </c>
      <c r="M213" s="2">
        <f>(F213-mmf!$H213)/mmf!$H213*100</f>
        <v>1.0581289578269264</v>
      </c>
      <c r="N213" s="2">
        <f>(G213-mmf!$H213)/mmf!$H213*100</f>
        <v>0</v>
      </c>
      <c r="O213" s="2">
        <f>(mmf!I213-mmf!$H213)/mmf!$H213*100</f>
        <v>37.547929925765388</v>
      </c>
    </row>
    <row r="214" spans="1:15" x14ac:dyDescent="0.25">
      <c r="A214" t="s">
        <v>222</v>
      </c>
      <c r="B214">
        <f>'msmf-square'!B214+matrices!$D214*64</f>
        <v>215148482</v>
      </c>
      <c r="C214">
        <f>'msmf-square'!C214+matrices!$D214*64</f>
        <v>215673310</v>
      </c>
      <c r="D214">
        <f>'msmf-square'!D214+matrices!$D214*64</f>
        <v>209641014</v>
      </c>
      <c r="E214">
        <f>'msmf-square'!E214+matrices!$D214*64</f>
        <v>323942527</v>
      </c>
      <c r="F214" s="6">
        <f t="shared" si="3"/>
        <v>209641016</v>
      </c>
      <c r="G214" s="6">
        <f>'msmf-square'!G214+matrices!$D214*64</f>
        <v>208441482</v>
      </c>
      <c r="I214" s="2">
        <f>(B214-mmf!$H214)/mmf!$H214*100</f>
        <v>3.2176896535402677</v>
      </c>
      <c r="J214" s="2">
        <f>(C214-mmf!$H214)/mmf!$H214*100</f>
        <v>3.4694763876223065</v>
      </c>
      <c r="K214" s="2">
        <f>(D214-mmf!$H214)/mmf!$H214*100</f>
        <v>0.57547662225890339</v>
      </c>
      <c r="L214" s="2">
        <f>(E214-mmf!$H214)/mmf!$H214*100</f>
        <v>55.411736613924091</v>
      </c>
      <c r="M214" s="2">
        <f>(F214-mmf!$H214)/mmf!$H214*100</f>
        <v>0.57547758176081276</v>
      </c>
      <c r="N214" s="2">
        <f>(G214-mmf!$H214)/mmf!$H214*100</f>
        <v>0</v>
      </c>
      <c r="O214" s="2">
        <f>(mmf!I214-mmf!$H214)/mmf!$H214*100</f>
        <v>39.853835811817916</v>
      </c>
    </row>
    <row r="215" spans="1:15" x14ac:dyDescent="0.25">
      <c r="A215" t="s">
        <v>223</v>
      </c>
      <c r="B215">
        <f>'msmf-square'!B215+matrices!$D215*64</f>
        <v>679720366</v>
      </c>
      <c r="C215">
        <f>'msmf-square'!C215+matrices!$D215*64</f>
        <v>687194063</v>
      </c>
      <c r="D215">
        <f>'msmf-square'!D215+matrices!$D215*64</f>
        <v>668437491</v>
      </c>
      <c r="E215">
        <f>'msmf-square'!E215+matrices!$D215*64</f>
        <v>1164817860</v>
      </c>
      <c r="F215" s="6">
        <f t="shared" si="3"/>
        <v>668437493</v>
      </c>
      <c r="G215" s="6">
        <f>'msmf-square'!G215+matrices!$D215*64</f>
        <v>661528506</v>
      </c>
      <c r="I215" s="2">
        <f>(B215-mmf!$H215)/mmf!$H215*100</f>
        <v>2.7499737101276178</v>
      </c>
      <c r="J215" s="2">
        <f>(C215-mmf!$H215)/mmf!$H215*100</f>
        <v>3.8797356073420666</v>
      </c>
      <c r="K215" s="2">
        <f>(D215-mmf!$H215)/mmf!$H215*100</f>
        <v>1.0443971706942587</v>
      </c>
      <c r="L215" s="2">
        <f>(E215-mmf!$H215)/mmf!$H215*100</f>
        <v>76.079768208809426</v>
      </c>
      <c r="M215" s="2">
        <f>(F215-mmf!$H215)/mmf!$H215*100</f>
        <v>1.0443974730243899</v>
      </c>
      <c r="N215" s="2">
        <f>(G215-mmf!$H215)/mmf!$H215*100</f>
        <v>0</v>
      </c>
      <c r="O215" s="2">
        <f>(mmf!I215-mmf!$H215)/mmf!$H215*100</f>
        <v>37.393105777969303</v>
      </c>
    </row>
    <row r="216" spans="1:15" x14ac:dyDescent="0.25">
      <c r="A216" t="s">
        <v>224</v>
      </c>
      <c r="B216">
        <f>'msmf-square'!B216+matrices!$D216*64</f>
        <v>124398960</v>
      </c>
      <c r="C216">
        <f>'msmf-square'!C216+matrices!$D216*64</f>
        <v>125872996</v>
      </c>
      <c r="D216">
        <f>'msmf-square'!D216+matrices!$D216*64</f>
        <v>122429838</v>
      </c>
      <c r="E216">
        <f>'msmf-square'!E216+matrices!$D216*64</f>
        <v>213754469</v>
      </c>
      <c r="F216" s="6">
        <f t="shared" si="3"/>
        <v>122429840</v>
      </c>
      <c r="G216" s="6">
        <f>'msmf-square'!G216+matrices!$D216*64</f>
        <v>120925034</v>
      </c>
      <c r="I216" s="2">
        <f>(B216-mmf!$H216)/mmf!$H216*100</f>
        <v>2.8727930727726734</v>
      </c>
      <c r="J216" s="2">
        <f>(C216-mmf!$H216)/mmf!$H216*100</f>
        <v>4.0917598584260064</v>
      </c>
      <c r="K216" s="2">
        <f>(D216-mmf!$H216)/mmf!$H216*100</f>
        <v>1.2444106486668427</v>
      </c>
      <c r="L216" s="2">
        <f>(E216-mmf!$H216)/mmf!$H216*100</f>
        <v>76.766102046330616</v>
      </c>
      <c r="M216" s="2">
        <f>(F216-mmf!$H216)/mmf!$H216*100</f>
        <v>1.2444123025840952</v>
      </c>
      <c r="N216" s="2">
        <f>(G216-mmf!$H216)/mmf!$H216*100</f>
        <v>0</v>
      </c>
      <c r="O216" s="2">
        <f>(mmf!I216-mmf!$H216)/mmf!$H216*100</f>
        <v>38.296247243560835</v>
      </c>
    </row>
    <row r="217" spans="1:15" x14ac:dyDescent="0.25">
      <c r="A217" t="s">
        <v>225</v>
      </c>
      <c r="B217">
        <f>'msmf-square'!B217+matrices!$D217*64</f>
        <v>28292940</v>
      </c>
      <c r="C217">
        <f>'msmf-square'!C217+matrices!$D217*64</f>
        <v>28827926</v>
      </c>
      <c r="D217">
        <f>'msmf-square'!D217+matrices!$D217*64</f>
        <v>28046712</v>
      </c>
      <c r="E217">
        <f>'msmf-square'!E217+matrices!$D217*64</f>
        <v>57863804</v>
      </c>
      <c r="F217" s="6">
        <f t="shared" si="3"/>
        <v>28046714</v>
      </c>
      <c r="G217" s="6">
        <f>'msmf-square'!G217+matrices!$D217*64</f>
        <v>27789978</v>
      </c>
      <c r="I217" s="2">
        <f>(B217-mmf!$H217)/mmf!$H217*100</f>
        <v>1.8098682913674853</v>
      </c>
      <c r="J217" s="2">
        <f>(C217-mmf!$H217)/mmf!$H217*100</f>
        <v>3.7349723702552051</v>
      </c>
      <c r="K217" s="2">
        <f>(D217-mmf!$H217)/mmf!$H217*100</f>
        <v>0.92383664355545725</v>
      </c>
      <c r="L217" s="2">
        <f>(E217-mmf!$H217)/mmf!$H217*100</f>
        <v>108.21824328180469</v>
      </c>
      <c r="M217" s="2">
        <f>(F217-mmf!$H217)/mmf!$H217*100</f>
        <v>0.92384384039454792</v>
      </c>
      <c r="N217" s="2">
        <f>(G217-mmf!$H217)/mmf!$H217*100</f>
        <v>0</v>
      </c>
      <c r="O217" s="2">
        <f>(mmf!I217-mmf!$H217)/mmf!$H217*100</f>
        <v>36.493177504494604</v>
      </c>
    </row>
    <row r="218" spans="1:15" x14ac:dyDescent="0.25">
      <c r="A218" t="s">
        <v>226</v>
      </c>
      <c r="B218">
        <f>'msmf-square'!B218+matrices!$D218*64</f>
        <v>64317220</v>
      </c>
      <c r="C218">
        <f>'msmf-square'!C218+matrices!$D218*64</f>
        <v>65343285</v>
      </c>
      <c r="D218">
        <f>'msmf-square'!D218+matrices!$D218*64</f>
        <v>63573003</v>
      </c>
      <c r="E218">
        <f>'msmf-square'!E218+matrices!$D218*64</f>
        <v>114722304</v>
      </c>
      <c r="F218" s="6">
        <f t="shared" si="3"/>
        <v>63573005</v>
      </c>
      <c r="G218" s="6">
        <f>'msmf-square'!G218+matrices!$D218*64</f>
        <v>63191562</v>
      </c>
      <c r="I218" s="2">
        <f>(B218-mmf!$H218)/mmf!$H218*100</f>
        <v>1.7813422621203761</v>
      </c>
      <c r="J218" s="2">
        <f>(C218-mmf!$H218)/mmf!$H218*100</f>
        <v>3.405079621231708</v>
      </c>
      <c r="K218" s="2">
        <f>(D218-mmf!$H218)/mmf!$H218*100</f>
        <v>0.60362647785158408</v>
      </c>
      <c r="L218" s="2">
        <f>(E218-mmf!$H218)/mmf!$H218*100</f>
        <v>81.546871716828278</v>
      </c>
      <c r="M218" s="2">
        <f>(F218-mmf!$H218)/mmf!$H218*100</f>
        <v>0.60362964283111087</v>
      </c>
      <c r="N218" s="2">
        <f>(G218-mmf!$H218)/mmf!$H218*100</f>
        <v>0</v>
      </c>
      <c r="O218" s="2">
        <f>(mmf!I218-mmf!$H218)/mmf!$H218*100</f>
        <v>37.85845648189548</v>
      </c>
    </row>
    <row r="219" spans="1:15" x14ac:dyDescent="0.25">
      <c r="A219" t="s">
        <v>227</v>
      </c>
      <c r="B219">
        <f>'msmf-square'!B219+matrices!$D219*64</f>
        <v>289627056</v>
      </c>
      <c r="C219">
        <f>'msmf-square'!C219+matrices!$D219*64</f>
        <v>292410139</v>
      </c>
      <c r="D219">
        <f>'msmf-square'!D219+matrices!$D219*64</f>
        <v>284404959</v>
      </c>
      <c r="E219">
        <f>'msmf-square'!E219+matrices!$D219*64</f>
        <v>486475568</v>
      </c>
      <c r="F219" s="6">
        <f t="shared" si="3"/>
        <v>284404961</v>
      </c>
      <c r="G219" s="6">
        <f>'msmf-square'!G219+matrices!$D219*64</f>
        <v>282507782</v>
      </c>
      <c r="I219" s="2">
        <f>(B219-mmf!$H219)/mmf!$H219*100</f>
        <v>2.520027572196224</v>
      </c>
      <c r="J219" s="2">
        <f>(C219-mmf!$H219)/mmf!$H219*100</f>
        <v>3.5051625586724549</v>
      </c>
      <c r="K219" s="2">
        <f>(D219-mmf!$H219)/mmf!$H219*100</f>
        <v>0.671548580562641</v>
      </c>
      <c r="L219" s="2">
        <f>(E219-mmf!$H219)/mmf!$H219*100</f>
        <v>72.19899733593887</v>
      </c>
      <c r="M219" s="2">
        <f>(F219-mmf!$H219)/mmf!$H219*100</f>
        <v>0.67154928850774098</v>
      </c>
      <c r="N219" s="2">
        <f>(G219-mmf!$H219)/mmf!$H219*100</f>
        <v>0</v>
      </c>
      <c r="O219" s="2">
        <f>(mmf!I219-mmf!$H219)/mmf!$H219*100</f>
        <v>37.293277110504519</v>
      </c>
    </row>
    <row r="220" spans="1:15" x14ac:dyDescent="0.25">
      <c r="A220" t="s">
        <v>228</v>
      </c>
      <c r="B220">
        <f>'msmf-square'!B220+matrices!$D220*64</f>
        <v>309389519</v>
      </c>
      <c r="C220">
        <f>'msmf-square'!C220+matrices!$D220*64</f>
        <v>312052651</v>
      </c>
      <c r="D220">
        <f>'msmf-square'!D220+matrices!$D220*64</f>
        <v>303488271</v>
      </c>
      <c r="E220">
        <f>'msmf-square'!E220+matrices!$D220*64</f>
        <v>512114832</v>
      </c>
      <c r="F220" s="6">
        <f t="shared" si="3"/>
        <v>303488273</v>
      </c>
      <c r="G220" s="6">
        <f>'msmf-square'!G220+matrices!$D220*64</f>
        <v>301797752</v>
      </c>
      <c r="I220" s="2">
        <f>(B220-mmf!$H220)/mmf!$H220*100</f>
        <v>2.5155147610244626</v>
      </c>
      <c r="J220" s="2">
        <f>(C220-mmf!$H220)/mmf!$H220*100</f>
        <v>3.3979375035238832</v>
      </c>
      <c r="K220" s="2">
        <f>(D220-mmf!$H220)/mmf!$H220*100</f>
        <v>0.56014963292370712</v>
      </c>
      <c r="L220" s="2">
        <f>(E220-mmf!$H220)/mmf!$H220*100</f>
        <v>69.688087007354511</v>
      </c>
      <c r="M220" s="2">
        <f>(F220-mmf!$H220)/mmf!$H220*100</f>
        <v>0.56015029561916685</v>
      </c>
      <c r="N220" s="2">
        <f>(G220-mmf!$H220)/mmf!$H220*100</f>
        <v>0</v>
      </c>
      <c r="O220" s="2">
        <f>(mmf!I220-mmf!$H220)/mmf!$H220*100</f>
        <v>37.411822736174656</v>
      </c>
    </row>
    <row r="221" spans="1:15" x14ac:dyDescent="0.25">
      <c r="A221" t="s">
        <v>229</v>
      </c>
      <c r="B221">
        <f>'msmf-square'!B221+matrices!$D221*64</f>
        <v>7618454</v>
      </c>
      <c r="C221">
        <f>'msmf-square'!C221+matrices!$D221*64</f>
        <v>7669220</v>
      </c>
      <c r="D221">
        <f>'msmf-square'!D221+matrices!$D221*64</f>
        <v>7455014</v>
      </c>
      <c r="E221">
        <f>'msmf-square'!E221+matrices!$D221*64</f>
        <v>12357596</v>
      </c>
      <c r="F221" s="6">
        <f t="shared" si="3"/>
        <v>7455016</v>
      </c>
      <c r="G221" s="6">
        <f>'msmf-square'!G221+matrices!$D221*64</f>
        <v>7459548</v>
      </c>
      <c r="I221" s="2">
        <f>(B221-mmf!$H221)/mmf!$H221*100</f>
        <v>2.1923500076592748</v>
      </c>
      <c r="J221" s="2">
        <f>(C221-mmf!$H221)/mmf!$H221*100</f>
        <v>2.8733145236212834</v>
      </c>
      <c r="K221" s="2">
        <f>(D221-mmf!$H221)/mmf!$H221*100</f>
        <v>0</v>
      </c>
      <c r="L221" s="2">
        <f>(E221-mmf!$H221)/mmf!$H221*100</f>
        <v>65.76221050691521</v>
      </c>
      <c r="M221" s="2">
        <f>(F221-mmf!$H221)/mmf!$H221*100</f>
        <v>2.6827582080999448E-5</v>
      </c>
      <c r="N221" s="2">
        <f>(G221-mmf!$H221)/mmf!$H221*100</f>
        <v>6.0818128577625745E-2</v>
      </c>
      <c r="O221" s="2">
        <f>(mmf!I221-mmf!$H221)/mmf!$H221*100</f>
        <v>38.579270273670843</v>
      </c>
    </row>
    <row r="222" spans="1:15" x14ac:dyDescent="0.25">
      <c r="A222" t="s">
        <v>230</v>
      </c>
      <c r="B222">
        <f>'msmf-square'!B222+matrices!$D222*64</f>
        <v>2319846113</v>
      </c>
      <c r="C222">
        <f>'msmf-square'!C222+matrices!$D222*64</f>
        <v>2316189395</v>
      </c>
      <c r="D222">
        <f>'msmf-square'!D222+matrices!$D222*64</f>
        <v>2251594745</v>
      </c>
      <c r="E222">
        <f>'msmf-square'!E222+matrices!$D222*64</f>
        <v>3294562872</v>
      </c>
      <c r="F222" s="6">
        <f t="shared" si="3"/>
        <v>2251594747</v>
      </c>
      <c r="G222" s="6">
        <f>'msmf-square'!G222+matrices!$D222*64</f>
        <v>2237814644</v>
      </c>
      <c r="I222" s="2">
        <f>(B222-mmf!$H222)/mmf!$H222*100</f>
        <v>3.6656954238789043</v>
      </c>
      <c r="J222" s="2">
        <f>(C222-mmf!$H222)/mmf!$H222*100</f>
        <v>3.5022896650594979</v>
      </c>
      <c r="K222" s="2">
        <f>(D222-mmf!$H222)/mmf!$H222*100</f>
        <v>0.61578384237260353</v>
      </c>
      <c r="L222" s="2">
        <f>(E222-mmf!$H222)/mmf!$H222*100</f>
        <v>47.222330537220316</v>
      </c>
      <c r="M222" s="2">
        <f>(F222-mmf!$H222)/mmf!$H222*100</f>
        <v>0.6157839317455106</v>
      </c>
      <c r="N222" s="2">
        <f>(G222-mmf!$H222)/mmf!$H222*100</f>
        <v>0</v>
      </c>
      <c r="O222" s="2">
        <f>(mmf!I222-mmf!$H222)/mmf!$H222*100</f>
        <v>40.608515563901186</v>
      </c>
    </row>
    <row r="223" spans="1:15" x14ac:dyDescent="0.25">
      <c r="A223" t="s">
        <v>231</v>
      </c>
      <c r="B223">
        <f>'msmf-square'!B223+matrices!$D223*64</f>
        <v>22965617</v>
      </c>
      <c r="C223">
        <f>'msmf-square'!C223+matrices!$D223*64</f>
        <v>22935362</v>
      </c>
      <c r="D223">
        <f>'msmf-square'!D223+matrices!$D223*64</f>
        <v>22282578</v>
      </c>
      <c r="E223">
        <f>'msmf-square'!E223+matrices!$D223*64</f>
        <v>39521124</v>
      </c>
      <c r="F223" s="6">
        <f t="shared" si="3"/>
        <v>22282580</v>
      </c>
      <c r="G223" s="6">
        <f>'msmf-square'!G223+matrices!$D223*64</f>
        <v>22113516</v>
      </c>
      <c r="I223" s="2">
        <f>(B223-mmf!$H223)/mmf!$H223*100</f>
        <v>3.8533040155170255</v>
      </c>
      <c r="J223" s="2">
        <f>(C223-mmf!$H223)/mmf!$H223*100</f>
        <v>3.716487237940814</v>
      </c>
      <c r="K223" s="2">
        <f>(D223-mmf!$H223)/mmf!$H223*100</f>
        <v>0.76451885805947817</v>
      </c>
      <c r="L223" s="2">
        <f>(E223-mmf!$H223)/mmf!$H223*100</f>
        <v>78.719313563704659</v>
      </c>
      <c r="M223" s="2">
        <f>(F223-mmf!$H223)/mmf!$H223*100</f>
        <v>0.76452790230192247</v>
      </c>
      <c r="N223" s="2">
        <f>(G223-mmf!$H223)/mmf!$H223*100</f>
        <v>0</v>
      </c>
      <c r="O223" s="2">
        <f>(mmf!I223-mmf!$H223)/mmf!$H223*100</f>
        <v>42.055817808438967</v>
      </c>
    </row>
    <row r="224" spans="1:15" x14ac:dyDescent="0.25">
      <c r="A224" t="s">
        <v>232</v>
      </c>
      <c r="B224">
        <f>'msmf-square'!B224+matrices!$D224*64</f>
        <v>23597284</v>
      </c>
      <c r="C224">
        <f>'msmf-square'!C224+matrices!$D224*64</f>
        <v>23493204</v>
      </c>
      <c r="D224">
        <f>'msmf-square'!D224+matrices!$D224*64</f>
        <v>22822196</v>
      </c>
      <c r="E224">
        <f>'msmf-square'!E224+matrices!$D224*64</f>
        <v>30178933</v>
      </c>
      <c r="F224" s="6">
        <f t="shared" si="3"/>
        <v>22822198</v>
      </c>
      <c r="G224" s="6">
        <f>'msmf-square'!G224+matrices!$D224*64</f>
        <v>22779002</v>
      </c>
      <c r="I224" s="2">
        <f>(B224-mmf!$H224)/mmf!$H224*100</f>
        <v>3.8032339836709275</v>
      </c>
      <c r="J224" s="2">
        <f>(C224-mmf!$H224)/mmf!$H224*100</f>
        <v>3.3453914373414233</v>
      </c>
      <c r="K224" s="2">
        <f>(D224-mmf!$H224)/mmf!$H224*100</f>
        <v>0.39366188961402138</v>
      </c>
      <c r="L224" s="2">
        <f>(E224-mmf!$H224)/mmf!$H224*100</f>
        <v>32.755568122862279</v>
      </c>
      <c r="M224" s="2">
        <f>(F224-mmf!$H224)/mmf!$H224*100</f>
        <v>0.39367068751076095</v>
      </c>
      <c r="N224" s="2">
        <f>(G224-mmf!$H224)/mmf!$H224*100</f>
        <v>0.20365371372858118</v>
      </c>
      <c r="O224" s="2">
        <f>(mmf!I224-mmf!$H224)/mmf!$H224*100</f>
        <v>42.954983009941714</v>
      </c>
    </row>
    <row r="225" spans="1:15" x14ac:dyDescent="0.25">
      <c r="A225" t="s">
        <v>233</v>
      </c>
      <c r="B225">
        <f>'msmf-square'!B225+matrices!$D225*64</f>
        <v>8657601</v>
      </c>
      <c r="C225">
        <f>'msmf-square'!C225+matrices!$D225*64</f>
        <v>8880472</v>
      </c>
      <c r="D225">
        <f>'msmf-square'!D225+matrices!$D225*64</f>
        <v>8644564</v>
      </c>
      <c r="E225">
        <f>'msmf-square'!E225+matrices!$D225*64</f>
        <v>17329432</v>
      </c>
      <c r="F225" s="6">
        <f t="shared" si="3"/>
        <v>8644566</v>
      </c>
      <c r="G225" s="6">
        <f>'msmf-square'!G225+matrices!$D225*64</f>
        <v>8639310</v>
      </c>
      <c r="I225" s="2">
        <f>(B225-mmf!$H225)/mmf!$H225*100</f>
        <v>2.4266703989015306</v>
      </c>
      <c r="J225" s="2">
        <f>(C225-mmf!$H225)/mmf!$H225*100</f>
        <v>5.0634209789379154</v>
      </c>
      <c r="K225" s="2">
        <f>(D225-mmf!$H225)/mmf!$H225*100</f>
        <v>2.2724317706729389</v>
      </c>
      <c r="L225" s="2">
        <f>(E225-mmf!$H225)/mmf!$H225*100</f>
        <v>105.02169361514547</v>
      </c>
      <c r="M225" s="2">
        <f>(F225-mmf!$H225)/mmf!$H225*100</f>
        <v>2.2724554323478996</v>
      </c>
      <c r="N225" s="2">
        <f>(G225-mmf!$H225)/mmf!$H225*100</f>
        <v>2.2102725505522813</v>
      </c>
      <c r="O225" s="2">
        <f>(mmf!I225-mmf!$H225)/mmf!$H225*100</f>
        <v>45.133521057175244</v>
      </c>
    </row>
    <row r="226" spans="1:15" x14ac:dyDescent="0.25">
      <c r="A226" t="s">
        <v>234</v>
      </c>
      <c r="B226">
        <f>'msmf-square'!B226+matrices!$D226*64</f>
        <v>20126724</v>
      </c>
      <c r="C226">
        <f>'msmf-square'!C226+matrices!$D226*64</f>
        <v>20152202</v>
      </c>
      <c r="D226">
        <f>'msmf-square'!D226+matrices!$D226*64</f>
        <v>19591156</v>
      </c>
      <c r="E226">
        <f>'msmf-square'!E226+matrices!$D226*64</f>
        <v>26716545</v>
      </c>
      <c r="F226" s="6">
        <f t="shared" si="3"/>
        <v>19591158</v>
      </c>
      <c r="G226" s="6">
        <f>'msmf-square'!G226+matrices!$D226*64</f>
        <v>19609623</v>
      </c>
      <c r="I226" s="2">
        <f>(B226-mmf!$H226)/mmf!$H226*100</f>
        <v>2.7337233188281487</v>
      </c>
      <c r="J226" s="2">
        <f>(C226-mmf!$H226)/mmf!$H226*100</f>
        <v>2.8637717958041886</v>
      </c>
      <c r="K226" s="2">
        <f>(D226-mmf!$H226)/mmf!$H226*100</f>
        <v>0</v>
      </c>
      <c r="L226" s="2">
        <f>(E226-mmf!$H226)/mmf!$H226*100</f>
        <v>36.370436741966635</v>
      </c>
      <c r="M226" s="2">
        <f>(F226-mmf!$H226)/mmf!$H226*100</f>
        <v>1.0208688042706617E-5</v>
      </c>
      <c r="N226" s="2">
        <f>(G226-mmf!$H226)/mmf!$H226*100</f>
        <v>9.4261921042331553E-2</v>
      </c>
      <c r="O226" s="2">
        <f>(mmf!I226-mmf!$H226)/mmf!$H226*100</f>
        <v>45.458614080761748</v>
      </c>
    </row>
    <row r="227" spans="1:15" x14ac:dyDescent="0.25">
      <c r="A227" t="s">
        <v>235</v>
      </c>
      <c r="B227">
        <f>'msmf-square'!B227+matrices!$D227*64</f>
        <v>875979680</v>
      </c>
      <c r="C227">
        <f>'msmf-square'!C227+matrices!$D227*64</f>
        <v>925715530</v>
      </c>
      <c r="D227">
        <f>'msmf-square'!D227+matrices!$D227*64</f>
        <v>914541345</v>
      </c>
      <c r="E227">
        <f>'msmf-square'!E227+matrices!$D227*64</f>
        <v>2322699137</v>
      </c>
      <c r="F227" s="6">
        <f t="shared" si="3"/>
        <v>875979682</v>
      </c>
      <c r="G227" s="6">
        <f>'msmf-square'!G227+matrices!$D227*64</f>
        <v>879160104</v>
      </c>
      <c r="I227" s="2">
        <f>(B227-mmf!$H227)/mmf!$H227*100</f>
        <v>3.6213035556289436E-2</v>
      </c>
      <c r="J227" s="2">
        <f>(C227-mmf!$H227)/mmf!$H227*100</f>
        <v>5.7160092679351866</v>
      </c>
      <c r="K227" s="2">
        <f>(D227-mmf!$H227)/mmf!$H227*100</f>
        <v>4.4399258419375451</v>
      </c>
      <c r="L227" s="2">
        <f>(E227-mmf!$H227)/mmf!$H227*100</f>
        <v>165.25047440191162</v>
      </c>
      <c r="M227" s="2">
        <f>(F227-mmf!$H227)/mmf!$H227*100</f>
        <v>3.6213263954767892E-2</v>
      </c>
      <c r="N227" s="2">
        <f>(G227-mmf!$H227)/mmf!$H227*100</f>
        <v>0.39941503678010326</v>
      </c>
      <c r="O227" s="2">
        <f>(mmf!I227-mmf!$H227)/mmf!$H227*100</f>
        <v>24.658069662668787</v>
      </c>
    </row>
    <row r="228" spans="1:15" x14ac:dyDescent="0.25">
      <c r="A228" t="s">
        <v>236</v>
      </c>
      <c r="B228">
        <f>'msmf-square'!B228+matrices!$D228*64</f>
        <v>29994902</v>
      </c>
      <c r="C228">
        <f>'msmf-square'!C228+matrices!$D228*64</f>
        <v>29670000</v>
      </c>
      <c r="D228">
        <f>'msmf-square'!D228+matrices!$D228*64</f>
        <v>28808182</v>
      </c>
      <c r="E228">
        <f>'msmf-square'!E228+matrices!$D228*64</f>
        <v>36674636</v>
      </c>
      <c r="F228" s="6">
        <f t="shared" si="3"/>
        <v>28808184</v>
      </c>
      <c r="G228" s="6">
        <f>'msmf-square'!G228+matrices!$D228*64</f>
        <v>28636790</v>
      </c>
      <c r="I228" s="2">
        <f>(B228-mmf!$H228)/mmf!$H228*100</f>
        <v>4.8127282728741818</v>
      </c>
      <c r="J228" s="2">
        <f>(C228-mmf!$H228)/mmf!$H228*100</f>
        <v>3.6774065091520209</v>
      </c>
      <c r="K228" s="2">
        <f>(D228-mmf!$H228)/mmf!$H228*100</f>
        <v>0.66591156062137113</v>
      </c>
      <c r="L228" s="2">
        <f>(E228-mmf!$H228)/mmf!$H228*100</f>
        <v>28.15406623347425</v>
      </c>
      <c r="M228" s="2">
        <f>(F228-mmf!$H228)/mmf!$H228*100</f>
        <v>0.66591854932420291</v>
      </c>
      <c r="N228" s="2">
        <f>(G228-mmf!$H228)/mmf!$H228*100</f>
        <v>6.7007682750909986E-2</v>
      </c>
      <c r="O228" s="2">
        <f>(mmf!I228-mmf!$H228)/mmf!$H228*100</f>
        <v>45.444186926275542</v>
      </c>
    </row>
    <row r="229" spans="1:15" x14ac:dyDescent="0.25">
      <c r="A229" t="s">
        <v>237</v>
      </c>
      <c r="B229">
        <f>'msmf-square'!B229+matrices!$D229*64</f>
        <v>36752038</v>
      </c>
      <c r="C229">
        <f>'msmf-square'!C229+matrices!$D229*64</f>
        <v>36691818</v>
      </c>
      <c r="D229">
        <f>'msmf-square'!D229+matrices!$D229*64</f>
        <v>35653298</v>
      </c>
      <c r="E229">
        <f>'msmf-square'!E229+matrices!$D229*64</f>
        <v>50565094</v>
      </c>
      <c r="F229" s="6">
        <f t="shared" si="3"/>
        <v>35653300</v>
      </c>
      <c r="G229" s="6">
        <f>'msmf-square'!G229+matrices!$D229*64</f>
        <v>35666692</v>
      </c>
      <c r="I229" s="2">
        <f>(B229-mmf!$H229)/mmf!$H229*100</f>
        <v>3.1397680766414795</v>
      </c>
      <c r="J229" s="2">
        <f>(C229-mmf!$H229)/mmf!$H229*100</f>
        <v>2.9707685552115293</v>
      </c>
      <c r="K229" s="2">
        <f>(D229-mmf!$H229)/mmf!$H229*100</f>
        <v>5.6298561929695019E-2</v>
      </c>
      <c r="L229" s="2">
        <f>(E229-mmf!$H229)/mmf!$H229*100</f>
        <v>41.904295700107177</v>
      </c>
      <c r="M229" s="2">
        <f>(F229-mmf!$H229)/mmf!$H229*100</f>
        <v>5.6304174667039089E-2</v>
      </c>
      <c r="N229" s="2">
        <f>(G229-mmf!$H229)/mmf!$H229*100</f>
        <v>9.3887063922932404E-2</v>
      </c>
      <c r="O229" s="2">
        <f>(mmf!I229-mmf!$H229)/mmf!$H229*100</f>
        <v>41.453733209811951</v>
      </c>
    </row>
    <row r="230" spans="1:15" x14ac:dyDescent="0.25">
      <c r="A230" t="s">
        <v>238</v>
      </c>
      <c r="B230">
        <f>'msmf-square'!B230+matrices!$D230*64</f>
        <v>13226778</v>
      </c>
      <c r="C230">
        <f>'msmf-square'!C230+matrices!$D230*64</f>
        <v>14000782</v>
      </c>
      <c r="D230">
        <f>'msmf-square'!D230+matrices!$D230*64</f>
        <v>13642990</v>
      </c>
      <c r="E230">
        <f>'msmf-square'!E230+matrices!$D230*64</f>
        <v>38494744</v>
      </c>
      <c r="F230" s="6">
        <f t="shared" si="3"/>
        <v>13226780</v>
      </c>
      <c r="G230" s="6">
        <f>'msmf-square'!G230+matrices!$D230*64</f>
        <v>13218186</v>
      </c>
      <c r="I230" s="2">
        <f>(B230-mmf!$H230)/mmf!$H230*100</f>
        <v>6.5001354951428281E-2</v>
      </c>
      <c r="J230" s="2">
        <f>(C230-mmf!$H230)/mmf!$H230*100</f>
        <v>5.9206006028361227</v>
      </c>
      <c r="K230" s="2">
        <f>(D230-mmf!$H230)/mmf!$H230*100</f>
        <v>3.2137844027917293</v>
      </c>
      <c r="L230" s="2">
        <f>(E230-mmf!$H230)/mmf!$H230*100</f>
        <v>191.22561900702561</v>
      </c>
      <c r="M230" s="2">
        <f>(F230-mmf!$H230)/mmf!$H230*100</f>
        <v>6.501648562064416E-2</v>
      </c>
      <c r="N230" s="2">
        <f>(G230-mmf!$H230)/mmf!$H230*100</f>
        <v>0</v>
      </c>
      <c r="O230" s="2">
        <f>(mmf!I230-mmf!$H230)/mmf!$H230*100</f>
        <v>34.130356464949124</v>
      </c>
    </row>
    <row r="231" spans="1:15" x14ac:dyDescent="0.25">
      <c r="A231" t="s">
        <v>239</v>
      </c>
      <c r="B231">
        <f>'msmf-square'!B231+matrices!$D231*64</f>
        <v>83567692</v>
      </c>
      <c r="C231">
        <f>'msmf-square'!C231+matrices!$D231*64</f>
        <v>86455934</v>
      </c>
      <c r="D231">
        <f>'msmf-square'!D231+matrices!$D231*64</f>
        <v>84172174</v>
      </c>
      <c r="E231">
        <f>'msmf-square'!E231+matrices!$D231*64</f>
        <v>173830928</v>
      </c>
      <c r="F231" s="6">
        <f t="shared" si="3"/>
        <v>83567694</v>
      </c>
      <c r="G231" s="6">
        <f>'msmf-square'!G231+matrices!$D231*64</f>
        <v>82275254</v>
      </c>
      <c r="I231" s="2">
        <f>(B231-mmf!$H231)/mmf!$H231*100</f>
        <v>1.5708708720607534</v>
      </c>
      <c r="J231" s="2">
        <f>(C231-mmf!$H231)/mmf!$H231*100</f>
        <v>5.0813334468709144</v>
      </c>
      <c r="K231" s="2">
        <f>(D231-mmf!$H231)/mmf!$H231*100</f>
        <v>2.305577810795941</v>
      </c>
      <c r="L231" s="2">
        <f>(E231-mmf!$H231)/mmf!$H231*100</f>
        <v>111.27972208994943</v>
      </c>
      <c r="M231" s="2">
        <f>(F231-mmf!$H231)/mmf!$H231*100</f>
        <v>1.5708733029253246</v>
      </c>
      <c r="N231" s="2">
        <f>(G231-mmf!$H231)/mmf!$H231*100</f>
        <v>0</v>
      </c>
      <c r="O231" s="2">
        <f>(mmf!I231-mmf!$H231)/mmf!$H231*100</f>
        <v>35.843129697296341</v>
      </c>
    </row>
    <row r="232" spans="1:15" x14ac:dyDescent="0.25">
      <c r="A232" t="s">
        <v>240</v>
      </c>
      <c r="B232">
        <f>'msmf-square'!B232+matrices!$D232*64</f>
        <v>409355073</v>
      </c>
      <c r="C232">
        <f>'msmf-square'!C232+matrices!$D232*64</f>
        <v>412680497</v>
      </c>
      <c r="D232">
        <f>'msmf-square'!D232+matrices!$D232*64</f>
        <v>401652013</v>
      </c>
      <c r="E232">
        <f>'msmf-square'!E232+matrices!$D232*64</f>
        <v>578087404</v>
      </c>
      <c r="F232" s="6">
        <f t="shared" si="3"/>
        <v>401652015</v>
      </c>
      <c r="G232" s="6">
        <f>'msmf-square'!G232+matrices!$D232*64</f>
        <v>398349615</v>
      </c>
      <c r="I232" s="2">
        <f>(B232-mmf!$H232)/mmf!$H232*100</f>
        <v>3.2562527160711778</v>
      </c>
      <c r="J232" s="2">
        <f>(C232-mmf!$H232)/mmf!$H232*100</f>
        <v>4.095061964032026</v>
      </c>
      <c r="K232" s="2">
        <f>(D232-mmf!$H232)/mmf!$H232*100</f>
        <v>1.3132229052568891</v>
      </c>
      <c r="L232" s="2">
        <f>(E232-mmf!$H232)/mmf!$H232*100</f>
        <v>45.817513978632277</v>
      </c>
      <c r="M232" s="2">
        <f>(F232-mmf!$H232)/mmf!$H232*100</f>
        <v>1.3132234097394742</v>
      </c>
      <c r="N232" s="2">
        <f>(G232-mmf!$H232)/mmf!$H232*100</f>
        <v>0.480221765297771</v>
      </c>
      <c r="O232" s="2">
        <f>(mmf!I232-mmf!$H232)/mmf!$H232*100</f>
        <v>45.210969521795604</v>
      </c>
    </row>
    <row r="233" spans="1:15" x14ac:dyDescent="0.25">
      <c r="A233" t="s">
        <v>241</v>
      </c>
      <c r="B233">
        <f>'msmf-square'!B233+matrices!$D233*64</f>
        <v>37901620</v>
      </c>
      <c r="C233">
        <f>'msmf-square'!C233+matrices!$D233*64</f>
        <v>39240582</v>
      </c>
      <c r="D233">
        <f>'msmf-square'!D233+matrices!$D233*64</f>
        <v>38214438</v>
      </c>
      <c r="E233">
        <f>'msmf-square'!E233+matrices!$D233*64</f>
        <v>74082768</v>
      </c>
      <c r="F233" s="6">
        <f t="shared" si="3"/>
        <v>37901622</v>
      </c>
      <c r="G233" s="6">
        <f>'msmf-square'!G233+matrices!$D233*64</f>
        <v>37278920</v>
      </c>
      <c r="I233" s="2">
        <f>(B233-mmf!$H233)/mmf!$H233*100</f>
        <v>1.6703810088918885</v>
      </c>
      <c r="J233" s="2">
        <f>(C233-mmf!$H233)/mmf!$H233*100</f>
        <v>5.2621213275491883</v>
      </c>
      <c r="K233" s="2">
        <f>(D233-mmf!$H233)/mmf!$H233*100</f>
        <v>2.509509395658458</v>
      </c>
      <c r="L233" s="2">
        <f>(E233-mmf!$H233)/mmf!$H233*100</f>
        <v>98.725628317558559</v>
      </c>
      <c r="M233" s="2">
        <f>(F233-mmf!$H233)/mmf!$H233*100</f>
        <v>1.6703863738541782</v>
      </c>
      <c r="N233" s="2">
        <f>(G233-mmf!$H233)/mmf!$H233*100</f>
        <v>0</v>
      </c>
      <c r="O233" s="2">
        <f>(mmf!I233-mmf!$H233)/mmf!$H233*100</f>
        <v>41.196622648939403</v>
      </c>
    </row>
    <row r="234" spans="1:15" x14ac:dyDescent="0.25">
      <c r="A234" t="s">
        <v>242</v>
      </c>
      <c r="B234">
        <f>'msmf-square'!B234+matrices!$D234*64</f>
        <v>96073984</v>
      </c>
      <c r="C234">
        <f>'msmf-square'!C234+matrices!$D234*64</f>
        <v>94752598</v>
      </c>
      <c r="D234">
        <f>'msmf-square'!D234+matrices!$D234*64</f>
        <v>91480648</v>
      </c>
      <c r="E234">
        <f>'msmf-square'!E234+matrices!$D234*64</f>
        <v>111883758</v>
      </c>
      <c r="F234" s="6">
        <f t="shared" si="3"/>
        <v>91480650</v>
      </c>
      <c r="G234" s="6">
        <f>'msmf-square'!G234+matrices!$D234*64</f>
        <v>90897266</v>
      </c>
      <c r="I234" s="2">
        <f>(B234-mmf!$H234)/mmf!$H234*100</f>
        <v>5.6951305884161574</v>
      </c>
      <c r="J234" s="2">
        <f>(C234-mmf!$H234)/mmf!$H234*100</f>
        <v>4.2414168980615985</v>
      </c>
      <c r="K234" s="2">
        <f>(D234-mmf!$H234)/mmf!$H234*100</f>
        <v>0.64180368197212889</v>
      </c>
      <c r="L234" s="2">
        <f>(E234-mmf!$H234)/mmf!$H234*100</f>
        <v>23.088144367290433</v>
      </c>
      <c r="M234" s="2">
        <f>(F234-mmf!$H234)/mmf!$H234*100</f>
        <v>0.64180588225832891</v>
      </c>
      <c r="N234" s="2">
        <f>(G234-mmf!$H234)/mmf!$H234*100</f>
        <v>0</v>
      </c>
      <c r="O234" s="2">
        <f>(mmf!I234-mmf!$H234)/mmf!$H234*100</f>
        <v>46.693151364970646</v>
      </c>
    </row>
    <row r="235" spans="1:15" x14ac:dyDescent="0.25">
      <c r="A235" t="s">
        <v>243</v>
      </c>
      <c r="B235">
        <f>'msmf-square'!B235+matrices!$D235*64</f>
        <v>47208384</v>
      </c>
      <c r="C235">
        <f>'msmf-square'!C235+matrices!$D235*64</f>
        <v>46504794</v>
      </c>
      <c r="D235">
        <f>'msmf-square'!D235+matrices!$D235*64</f>
        <v>44861980</v>
      </c>
      <c r="E235">
        <f>'msmf-square'!E235+matrices!$D235*64</f>
        <v>52575558</v>
      </c>
      <c r="F235" s="6">
        <f t="shared" si="3"/>
        <v>44861982</v>
      </c>
      <c r="G235" s="6">
        <f>'msmf-square'!G235+matrices!$D235*64</f>
        <v>44478006</v>
      </c>
      <c r="I235" s="2">
        <f>(B235-mmf!$H235)/mmf!$H235*100</f>
        <v>6.1387149414926556</v>
      </c>
      <c r="J235" s="2">
        <f>(C235-mmf!$H235)/mmf!$H235*100</f>
        <v>4.5568319766852854</v>
      </c>
      <c r="K235" s="2">
        <f>(D235-mmf!$H235)/mmf!$H235*100</f>
        <v>0.86328959980804898</v>
      </c>
      <c r="L235" s="2">
        <f>(E235-mmf!$H235)/mmf!$H235*100</f>
        <v>18.205744205349493</v>
      </c>
      <c r="M235" s="2">
        <f>(F235-mmf!$H235)/mmf!$H235*100</f>
        <v>0.86329409641250565</v>
      </c>
      <c r="N235" s="2">
        <f>(G235-mmf!$H235)/mmf!$H235*100</f>
        <v>0</v>
      </c>
      <c r="O235" s="2">
        <f>(mmf!I235-mmf!$H235)/mmf!$H235*100</f>
        <v>47.541218461996699</v>
      </c>
    </row>
    <row r="236" spans="1:15" x14ac:dyDescent="0.25">
      <c r="A236" t="s">
        <v>244</v>
      </c>
      <c r="B236">
        <f>'msmf-square'!B236+matrices!$D236*64</f>
        <v>118542717</v>
      </c>
      <c r="C236">
        <f>'msmf-square'!C236+matrices!$D236*64</f>
        <v>129329453</v>
      </c>
      <c r="D236">
        <f>'msmf-square'!D236+matrices!$D236*64</f>
        <v>126195261</v>
      </c>
      <c r="E236">
        <f>'msmf-square'!E236+matrices!$D236*64</f>
        <v>322944726</v>
      </c>
      <c r="F236" s="6">
        <f t="shared" si="3"/>
        <v>118542719</v>
      </c>
      <c r="G236" s="6">
        <f>'msmf-square'!G236+matrices!$D236*64</f>
        <v>118926497</v>
      </c>
      <c r="I236" s="2">
        <f>(B236-mmf!$H236)/mmf!$H236*100</f>
        <v>0.19571864564593908</v>
      </c>
      <c r="J236" s="2">
        <f>(C236-mmf!$H236)/mmf!$H236*100</f>
        <v>9.3129785896782682</v>
      </c>
      <c r="K236" s="2">
        <f>(D236-mmf!$H236)/mmf!$H236*100</f>
        <v>6.6638692410758207</v>
      </c>
      <c r="L236" s="2">
        <f>(E236-mmf!$H236)/mmf!$H236*100</f>
        <v>172.96218378722682</v>
      </c>
      <c r="M236" s="2">
        <f>(F236-mmf!$H236)/mmf!$H236*100</f>
        <v>0.19572033610354259</v>
      </c>
      <c r="N236" s="2">
        <f>(G236-mmf!$H236)/mmf!$H236*100</f>
        <v>0.52010055518008613</v>
      </c>
      <c r="O236" s="2">
        <f>(mmf!I236-mmf!$H236)/mmf!$H236*100</f>
        <v>37.766777031008743</v>
      </c>
    </row>
    <row r="237" spans="1:15" x14ac:dyDescent="0.25">
      <c r="A237" t="s">
        <v>245</v>
      </c>
      <c r="B237">
        <f>'msmf-square'!B237+matrices!$D237*64</f>
        <v>17781088</v>
      </c>
      <c r="C237">
        <f>'msmf-square'!C237+matrices!$D237*64</f>
        <v>18313391</v>
      </c>
      <c r="D237">
        <f>'msmf-square'!D237+matrices!$D237*64</f>
        <v>18083056</v>
      </c>
      <c r="E237">
        <f>'msmf-square'!E237+matrices!$D237*64</f>
        <v>46966092</v>
      </c>
      <c r="F237" s="6">
        <f t="shared" si="3"/>
        <v>17781090</v>
      </c>
      <c r="G237" s="6">
        <f>'msmf-square'!G237+matrices!$D237*64</f>
        <v>17904740</v>
      </c>
      <c r="I237" s="2">
        <f>(B237-mmf!$H237)/mmf!$H237*100</f>
        <v>0</v>
      </c>
      <c r="J237" s="2">
        <f>(C237-mmf!$H237)/mmf!$H237*100</f>
        <v>2.993646957936432</v>
      </c>
      <c r="K237" s="2">
        <f>(D237-mmf!$H237)/mmf!$H237*100</f>
        <v>1.698253785145206</v>
      </c>
      <c r="L237" s="2">
        <f>(E237-mmf!$H237)/mmf!$H237*100</f>
        <v>164.13508554707113</v>
      </c>
      <c r="M237" s="2">
        <f>(F237-mmf!$H237)/mmf!$H237*100</f>
        <v>1.1247905639969838E-5</v>
      </c>
      <c r="N237" s="2">
        <f>(G237-mmf!$H237)/mmf!$H237*100</f>
        <v>0.69541301409677514</v>
      </c>
      <c r="O237" s="2">
        <f>(mmf!I237-mmf!$H237)/mmf!$H237*100</f>
        <v>30.15752466890665</v>
      </c>
    </row>
    <row r="238" spans="1:15" x14ac:dyDescent="0.25">
      <c r="A238" t="s">
        <v>246</v>
      </c>
      <c r="B238">
        <f>'msmf-square'!B238+matrices!$D238*64</f>
        <v>386066708</v>
      </c>
      <c r="C238">
        <f>'msmf-square'!C238+matrices!$D238*64</f>
        <v>382013298</v>
      </c>
      <c r="D238">
        <f>'msmf-square'!D238+matrices!$D238*64</f>
        <v>371024320</v>
      </c>
      <c r="E238">
        <f>'msmf-square'!E238+matrices!$D238*64</f>
        <v>457411143</v>
      </c>
      <c r="F238" s="6">
        <f t="shared" si="3"/>
        <v>371024322</v>
      </c>
      <c r="G238" s="6">
        <f>'msmf-square'!G238+matrices!$D238*64</f>
        <v>369595624</v>
      </c>
      <c r="I238" s="2">
        <f>(B238-mmf!$H238)/mmf!$H238*100</f>
        <v>4.5320045167135312</v>
      </c>
      <c r="J238" s="2">
        <f>(C238-mmf!$H238)/mmf!$H238*100</f>
        <v>3.434497107636207</v>
      </c>
      <c r="K238" s="2">
        <f>(D238-mmf!$H238)/mmf!$H238*100</f>
        <v>0.45910483959825554</v>
      </c>
      <c r="L238" s="2">
        <f>(E238-mmf!$H238)/mmf!$H238*100</f>
        <v>23.849331411583666</v>
      </c>
      <c r="M238" s="2">
        <f>(F238-mmf!$H238)/mmf!$H238*100</f>
        <v>0.45910538112127397</v>
      </c>
      <c r="N238" s="2">
        <f>(G238-mmf!$H238)/mmf!$H238*100</f>
        <v>7.2268954425244059E-2</v>
      </c>
      <c r="O238" s="2">
        <f>(mmf!I238-mmf!$H238)/mmf!$H238*100</f>
        <v>44.729694642697076</v>
      </c>
    </row>
    <row r="239" spans="1:15" x14ac:dyDescent="0.25">
      <c r="A239" t="s">
        <v>247</v>
      </c>
      <c r="B239">
        <f>'msmf-square'!B239+matrices!$D239*64</f>
        <v>2246808054</v>
      </c>
      <c r="C239">
        <f>'msmf-square'!C239+matrices!$D239*64</f>
        <v>2249038473</v>
      </c>
      <c r="D239">
        <f>'msmf-square'!D239+matrices!$D239*64</f>
        <v>2186623005</v>
      </c>
      <c r="E239">
        <f>'msmf-square'!E239+matrices!$D239*64</f>
        <v>3218104588</v>
      </c>
      <c r="F239" s="6">
        <f t="shared" si="3"/>
        <v>2186623007</v>
      </c>
      <c r="G239" s="6">
        <f>'msmf-square'!G239+matrices!$D239*64</f>
        <v>2176517782</v>
      </c>
      <c r="I239" s="2">
        <f>(B239-mmf!$H239)/mmf!$H239*100</f>
        <v>3.2294830109501951</v>
      </c>
      <c r="J239" s="2">
        <f>(C239-mmf!$H239)/mmf!$H239*100</f>
        <v>3.3319594996995985</v>
      </c>
      <c r="K239" s="2">
        <f>(D239-mmf!$H239)/mmf!$H239*100</f>
        <v>0.46428396237196462</v>
      </c>
      <c r="L239" s="2">
        <f>(E239-mmf!$H239)/mmf!$H239*100</f>
        <v>47.855653402605647</v>
      </c>
      <c r="M239" s="2">
        <f>(F239-mmf!$H239)/mmf!$H239*100</f>
        <v>0.46428405426186409</v>
      </c>
      <c r="N239" s="2">
        <f>(G239-mmf!$H239)/mmf!$H239*100</f>
        <v>0</v>
      </c>
      <c r="O239" s="2">
        <f>(mmf!I239-mmf!$H239)/mmf!$H239*100</f>
        <v>39.850878185933425</v>
      </c>
    </row>
    <row r="240" spans="1:15" x14ac:dyDescent="0.25">
      <c r="A240" t="s">
        <v>248</v>
      </c>
      <c r="B240">
        <f>'msmf-square'!B240+matrices!$D240*64</f>
        <v>41987904</v>
      </c>
      <c r="C240">
        <f>'msmf-square'!C240+matrices!$D240*64</f>
        <v>44428862</v>
      </c>
      <c r="D240">
        <f>'msmf-square'!D240+matrices!$D240*64</f>
        <v>43298000</v>
      </c>
      <c r="E240">
        <f>'msmf-square'!E240+matrices!$D240*64</f>
        <v>88326479</v>
      </c>
      <c r="F240" s="6">
        <f t="shared" si="3"/>
        <v>41987906</v>
      </c>
      <c r="G240" s="6">
        <f>'msmf-square'!G240+matrices!$D240*64</f>
        <v>42078602</v>
      </c>
      <c r="I240" s="2">
        <f>(B240-mmf!$H240)/mmf!$H240*100</f>
        <v>0</v>
      </c>
      <c r="J240" s="2">
        <f>(C240-mmf!$H240)/mmf!$H240*100</f>
        <v>5.8134790438693962</v>
      </c>
      <c r="K240" s="2">
        <f>(D240-mmf!$H240)/mmf!$H240*100</f>
        <v>3.1201748008188264</v>
      </c>
      <c r="L240" s="2">
        <f>(E240-mmf!$H240)/mmf!$H240*100</f>
        <v>110.36172465289052</v>
      </c>
      <c r="M240" s="2">
        <f>(F240-mmf!$H240)/mmf!$H240*100</f>
        <v>4.7632765855614031E-6</v>
      </c>
      <c r="N240" s="2">
        <f>(G240-mmf!$H240)/mmf!$H240*100</f>
        <v>0.2160098298786241</v>
      </c>
      <c r="O240" s="2">
        <f>(mmf!I240-mmf!$H240)/mmf!$H240*100</f>
        <v>46.528600236868215</v>
      </c>
    </row>
    <row r="241" spans="1:15" x14ac:dyDescent="0.25">
      <c r="A241" t="s">
        <v>249</v>
      </c>
      <c r="B241">
        <f>'msmf-square'!B241+matrices!$D241*64</f>
        <v>41228326</v>
      </c>
      <c r="C241">
        <f>'msmf-square'!C241+matrices!$D241*64</f>
        <v>43696882</v>
      </c>
      <c r="D241">
        <f>'msmf-square'!D241+matrices!$D241*64</f>
        <v>42587120</v>
      </c>
      <c r="E241">
        <f>'msmf-square'!E241+matrices!$D241*64</f>
        <v>87160223</v>
      </c>
      <c r="F241" s="6">
        <f t="shared" si="3"/>
        <v>41228328</v>
      </c>
      <c r="G241" s="6">
        <f>'msmf-square'!G241+matrices!$D241*64</f>
        <v>41319026</v>
      </c>
      <c r="I241" s="2">
        <f>(B241-mmf!$H241)/mmf!$H241*100</f>
        <v>0</v>
      </c>
      <c r="J241" s="2">
        <f>(C241-mmf!$H241)/mmf!$H241*100</f>
        <v>5.9875242084774429</v>
      </c>
      <c r="K241" s="2">
        <f>(D241-mmf!$H241)/mmf!$H241*100</f>
        <v>3.2957777621143292</v>
      </c>
      <c r="L241" s="2">
        <f>(E241-mmf!$H241)/mmf!$H241*100</f>
        <v>111.40859078294861</v>
      </c>
      <c r="M241" s="2">
        <f>(F241-mmf!$H241)/mmf!$H241*100</f>
        <v>4.8510337286068807E-6</v>
      </c>
      <c r="N241" s="2">
        <f>(G241-mmf!$H241)/mmf!$H241*100</f>
        <v>0.21999437959232204</v>
      </c>
      <c r="O241" s="2">
        <f>(mmf!I241-mmf!$H241)/mmf!$H241*100</f>
        <v>46.771634628095256</v>
      </c>
    </row>
    <row r="242" spans="1:15" x14ac:dyDescent="0.25">
      <c r="A242" t="s">
        <v>250</v>
      </c>
      <c r="B242">
        <f>'msmf-square'!B242+matrices!$D242*64</f>
        <v>906270082</v>
      </c>
      <c r="C242">
        <f>'msmf-square'!C242+matrices!$D242*64</f>
        <v>904282973</v>
      </c>
      <c r="D242">
        <f>'msmf-square'!D242+matrices!$D242*64</f>
        <v>959233164</v>
      </c>
      <c r="E242">
        <f>'msmf-square'!E242+matrices!$D242*64</f>
        <v>2534189148</v>
      </c>
      <c r="F242" s="6">
        <f t="shared" si="3"/>
        <v>904282975</v>
      </c>
      <c r="G242" s="6">
        <f>'msmf-square'!G242+matrices!$D242*64</f>
        <v>896062548</v>
      </c>
      <c r="I242" s="2">
        <f>(B242-mmf!$H242)/mmf!$H242*100</f>
        <v>2.976031235825912</v>
      </c>
      <c r="J242" s="2">
        <f>(C242-mmf!$H242)/mmf!$H242*100</f>
        <v>2.7502435787938984</v>
      </c>
      <c r="K242" s="2">
        <f>(D242-mmf!$H242)/mmf!$H242*100</f>
        <v>8.9940253136416786</v>
      </c>
      <c r="L242" s="2">
        <f>(E242-mmf!$H242)/mmf!$H242*100</f>
        <v>187.95029875204361</v>
      </c>
      <c r="M242" s="2">
        <f>(F242-mmf!$H242)/mmf!$H242*100</f>
        <v>2.7502438060463108</v>
      </c>
      <c r="N242" s="2">
        <f>(G242-mmf!$H242)/mmf!$H242*100</f>
        <v>1.8161878724600284</v>
      </c>
      <c r="O242" s="2">
        <f>(mmf!I242-mmf!$H242)/mmf!$H242*100</f>
        <v>34.752219524885064</v>
      </c>
    </row>
    <row r="243" spans="1:15" x14ac:dyDescent="0.25">
      <c r="A243" t="s">
        <v>251</v>
      </c>
      <c r="B243">
        <f>'msmf-square'!B243+matrices!$D243*64</f>
        <v>656700804</v>
      </c>
      <c r="C243">
        <f>'msmf-square'!C243+matrices!$D243*64</f>
        <v>652620096</v>
      </c>
      <c r="D243">
        <f>'msmf-square'!D243+matrices!$D243*64</f>
        <v>680122808</v>
      </c>
      <c r="E243">
        <f>'msmf-square'!E243+matrices!$D243*64</f>
        <v>1772286730</v>
      </c>
      <c r="F243" s="6">
        <f t="shared" si="3"/>
        <v>652620098</v>
      </c>
      <c r="G243" s="6">
        <f>'msmf-square'!G243+matrices!$D243*64</f>
        <v>644200562</v>
      </c>
      <c r="I243" s="2">
        <f>(B243-mmf!$H243)/mmf!$H243*100</f>
        <v>3.4763340010597688</v>
      </c>
      <c r="J243" s="2">
        <f>(C243-mmf!$H243)/mmf!$H243*100</f>
        <v>2.8333369141111788</v>
      </c>
      <c r="K243" s="2">
        <f>(D243-mmf!$H243)/mmf!$H243*100</f>
        <v>7.1669387545726906</v>
      </c>
      <c r="L243" s="2">
        <f>(E243-mmf!$H243)/mmf!$H243*100</f>
        <v>179.25918851033725</v>
      </c>
      <c r="M243" s="2">
        <f>(F243-mmf!$H243)/mmf!$H243*100</f>
        <v>2.8333372292511436</v>
      </c>
      <c r="N243" s="2">
        <f>(G243-mmf!$H243)/mmf!$H243*100</f>
        <v>1.5066710915469068</v>
      </c>
      <c r="O243" s="2">
        <f>(mmf!I243-mmf!$H243)/mmf!$H243*100</f>
        <v>36.83847695722973</v>
      </c>
    </row>
    <row r="244" spans="1:15" x14ac:dyDescent="0.25">
      <c r="A244" t="s">
        <v>252</v>
      </c>
      <c r="B244">
        <f>'msmf-square'!B244+matrices!$D244*64</f>
        <v>19992411376</v>
      </c>
      <c r="C244">
        <f>'msmf-square'!C244+matrices!$D244*64</f>
        <v>19771604368</v>
      </c>
      <c r="D244">
        <f>'msmf-square'!D244+matrices!$D244*64</f>
        <v>19116600730</v>
      </c>
      <c r="E244">
        <f>'msmf-square'!E244+matrices!$D244*64</f>
        <v>25157196276</v>
      </c>
      <c r="F244" s="6">
        <f t="shared" si="3"/>
        <v>19116600732</v>
      </c>
      <c r="G244" s="6">
        <f>'msmf-square'!G244+matrices!$D244*64</f>
        <v>19038334102</v>
      </c>
      <c r="I244" s="2">
        <f>(B244-mmf!$H244)/mmf!$H244*100</f>
        <v>5.0113485186698821</v>
      </c>
      <c r="J244" s="2">
        <f>(C244-mmf!$H244)/mmf!$H244*100</f>
        <v>3.8515463699261852</v>
      </c>
      <c r="K244" s="2">
        <f>(D244-mmf!$H244)/mmf!$H244*100</f>
        <v>0.41110019175353163</v>
      </c>
      <c r="L244" s="2">
        <f>(E244-mmf!$H244)/mmf!$H244*100</f>
        <v>32.139693216945943</v>
      </c>
      <c r="M244" s="2">
        <f>(F244-mmf!$H244)/mmf!$H244*100</f>
        <v>0.41110020225865246</v>
      </c>
      <c r="N244" s="2">
        <f>(G244-mmf!$H244)/mmf!$H244*100</f>
        <v>0</v>
      </c>
      <c r="O244" s="2">
        <f>(mmf!I244-mmf!$H244)/mmf!$H244*100</f>
        <v>43.077651973438407</v>
      </c>
    </row>
    <row r="245" spans="1:15" x14ac:dyDescent="0.25">
      <c r="A245" t="s">
        <v>253</v>
      </c>
      <c r="B245">
        <f>'msmf-square'!B245+matrices!$D245*64</f>
        <v>11732747</v>
      </c>
      <c r="C245">
        <f>'msmf-square'!C245+matrices!$D245*64</f>
        <v>11958641</v>
      </c>
      <c r="D245">
        <f>'msmf-square'!D245+matrices!$D245*64</f>
        <v>11638679</v>
      </c>
      <c r="E245">
        <f>'msmf-square'!E245+matrices!$D245*64</f>
        <v>21744464</v>
      </c>
      <c r="F245" s="6">
        <f t="shared" si="3"/>
        <v>11638681</v>
      </c>
      <c r="G245" s="6">
        <f>'msmf-square'!G245+matrices!$D245*64</f>
        <v>11590251</v>
      </c>
      <c r="I245" s="2">
        <f>(B245-mmf!$H245)/mmf!$H245*100</f>
        <v>1.2294470585667212</v>
      </c>
      <c r="J245" s="2">
        <f>(C245-mmf!$H245)/mmf!$H245*100</f>
        <v>3.1784471276765274</v>
      </c>
      <c r="K245" s="2">
        <f>(D245-mmf!$H245)/mmf!$H245*100</f>
        <v>0.41783391921365642</v>
      </c>
      <c r="L245" s="2">
        <f>(E245-mmf!$H245)/mmf!$H245*100</f>
        <v>87.609949085658272</v>
      </c>
      <c r="M245" s="2">
        <f>(F245-mmf!$H245)/mmf!$H245*100</f>
        <v>0.41785117509534525</v>
      </c>
      <c r="N245" s="2">
        <f>(G245-mmf!$H245)/mmf!$H245*100</f>
        <v>0</v>
      </c>
      <c r="O245" s="2">
        <f>(mmf!I245-mmf!$H245)/mmf!$H245*100</f>
        <v>39.368439906952837</v>
      </c>
    </row>
    <row r="246" spans="1:15" x14ac:dyDescent="0.25">
      <c r="A246" t="s">
        <v>254</v>
      </c>
      <c r="B246">
        <f>'msmf-square'!B246+matrices!$D246*64</f>
        <v>99153561</v>
      </c>
      <c r="C246">
        <f>'msmf-square'!C246+matrices!$D246*64</f>
        <v>101145826</v>
      </c>
      <c r="D246">
        <f>'msmf-square'!D246+matrices!$D246*64</f>
        <v>98451280</v>
      </c>
      <c r="E246">
        <f>'msmf-square'!E246+matrices!$D246*64</f>
        <v>180639839</v>
      </c>
      <c r="F246" s="6">
        <f t="shared" si="3"/>
        <v>98451282</v>
      </c>
      <c r="G246" s="6">
        <f>'msmf-square'!G246+matrices!$D246*64</f>
        <v>97564029</v>
      </c>
      <c r="I246" s="2">
        <f>(B246-mmf!$H246)/mmf!$H246*100</f>
        <v>1.6292193099159529</v>
      </c>
      <c r="J246" s="2">
        <f>(C246-mmf!$H246)/mmf!$H246*100</f>
        <v>3.6712270256899702</v>
      </c>
      <c r="K246" s="2">
        <f>(D246-mmf!$H246)/mmf!$H246*100</f>
        <v>0.90940381316150853</v>
      </c>
      <c r="L246" s="2">
        <f>(E246-mmf!$H246)/mmf!$H246*100</f>
        <v>85.150040287901589</v>
      </c>
      <c r="M246" s="2">
        <f>(F246-mmf!$H246)/mmf!$H246*100</f>
        <v>0.90940586309735116</v>
      </c>
      <c r="N246" s="2">
        <f>(G246-mmf!$H246)/mmf!$H246*100</f>
        <v>0</v>
      </c>
      <c r="O246" s="2">
        <f>(mmf!I246-mmf!$H246)/mmf!$H246*100</f>
        <v>38.79476010569428</v>
      </c>
    </row>
    <row r="247" spans="1:15" x14ac:dyDescent="0.25">
      <c r="A247" t="s">
        <v>255</v>
      </c>
      <c r="B247">
        <f>'msmf-square'!B247+matrices!$D247*64</f>
        <v>17277292</v>
      </c>
      <c r="C247">
        <f>'msmf-square'!C247+matrices!$D247*64</f>
        <v>17582318</v>
      </c>
      <c r="D247">
        <f>'msmf-square'!D247+matrices!$D247*64</f>
        <v>17348312</v>
      </c>
      <c r="E247">
        <f>'msmf-square'!E247+matrices!$D247*64</f>
        <v>36478364</v>
      </c>
      <c r="F247" s="6">
        <f t="shared" si="3"/>
        <v>17277294</v>
      </c>
      <c r="G247" s="6">
        <f>'msmf-square'!G247+matrices!$D247*64</f>
        <v>17131396</v>
      </c>
      <c r="I247" s="2">
        <f>(B247-mmf!$H247)/mmf!$H247*100</f>
        <v>0.85317177485156548</v>
      </c>
      <c r="J247" s="2">
        <f>(C247-mmf!$H247)/mmf!$H247*100</f>
        <v>2.6337077276962515</v>
      </c>
      <c r="K247" s="2">
        <f>(D247-mmf!$H247)/mmf!$H247*100</f>
        <v>1.2677386097149201</v>
      </c>
      <c r="L247" s="2">
        <f>(E247-mmf!$H247)/mmf!$H247*100</f>
        <v>112.93607300018785</v>
      </c>
      <c r="M247" s="2">
        <f>(F247-mmf!$H247)/mmf!$H247*100</f>
        <v>0.85318344950194203</v>
      </c>
      <c r="N247" s="2">
        <f>(G247-mmf!$H247)/mmf!$H247*100</f>
        <v>1.5293791992987736E-3</v>
      </c>
      <c r="O247" s="2">
        <f>(mmf!I247-mmf!$H247)/mmf!$H247*100</f>
        <v>33.176379333673999</v>
      </c>
    </row>
    <row r="248" spans="1:15" x14ac:dyDescent="0.25">
      <c r="A248" t="s">
        <v>256</v>
      </c>
      <c r="B248">
        <f>'msmf-square'!B248+matrices!$D248*64</f>
        <v>15267014</v>
      </c>
      <c r="C248">
        <f>'msmf-square'!C248+matrices!$D248*64</f>
        <v>15858078</v>
      </c>
      <c r="D248">
        <f>'msmf-square'!D248+matrices!$D248*64</f>
        <v>15666710</v>
      </c>
      <c r="E248">
        <f>'msmf-square'!E248+matrices!$D248*64</f>
        <v>49239562</v>
      </c>
      <c r="F248" s="6">
        <f t="shared" si="3"/>
        <v>15267016</v>
      </c>
      <c r="G248" s="6">
        <f>'msmf-square'!G248+matrices!$D248*64</f>
        <v>15297832</v>
      </c>
      <c r="I248" s="2">
        <f>(B248-mmf!$H248)/mmf!$H248*100</f>
        <v>9.5722552508737305E-2</v>
      </c>
      <c r="J248" s="2">
        <f>(C248-mmf!$H248)/mmf!$H248*100</f>
        <v>3.9709386330583478</v>
      </c>
      <c r="K248" s="2">
        <f>(D248-mmf!$H248)/mmf!$H248*100</f>
        <v>2.7162651105588926</v>
      </c>
      <c r="L248" s="2">
        <f>(E248-mmf!$H248)/mmf!$H248*100</f>
        <v>222.83127116796072</v>
      </c>
      <c r="M248" s="2">
        <f>(F248-mmf!$H248)/mmf!$H248*100</f>
        <v>9.5735665187163158E-2</v>
      </c>
      <c r="N248" s="2">
        <f>(G248-mmf!$H248)/mmf!$H248*100</f>
        <v>0.29777581437272815</v>
      </c>
      <c r="O248" s="2">
        <f>(mmf!I248-mmf!$H248)/mmf!$H248*100</f>
        <v>24.832908416988943</v>
      </c>
    </row>
    <row r="249" spans="1:15" x14ac:dyDescent="0.25">
      <c r="A249" t="s">
        <v>257</v>
      </c>
      <c r="B249">
        <f>'msmf-square'!B249+matrices!$D249*64</f>
        <v>52033210</v>
      </c>
      <c r="C249">
        <f>'msmf-square'!C249+matrices!$D249*64</f>
        <v>53429161</v>
      </c>
      <c r="D249">
        <f>'msmf-square'!D249+matrices!$D249*64</f>
        <v>52005795</v>
      </c>
      <c r="E249">
        <f>'msmf-square'!E249+matrices!$D249*64</f>
        <v>99267984</v>
      </c>
      <c r="F249" s="6">
        <f t="shared" si="3"/>
        <v>52005797</v>
      </c>
      <c r="G249" s="6">
        <f>'msmf-square'!G249+matrices!$D249*64</f>
        <v>51102750</v>
      </c>
      <c r="I249" s="2">
        <f>(B249-mmf!$H249)/mmf!$H249*100</f>
        <v>1.8207630704805515</v>
      </c>
      <c r="J249" s="2">
        <f>(C249-mmf!$H249)/mmf!$H249*100</f>
        <v>4.5524184119249949</v>
      </c>
      <c r="K249" s="2">
        <f>(D249-mmf!$H249)/mmf!$H249*100</f>
        <v>1.7671162510823779</v>
      </c>
      <c r="L249" s="2">
        <f>(E249-mmf!$H249)/mmf!$H249*100</f>
        <v>94.251745747538052</v>
      </c>
      <c r="M249" s="2">
        <f>(F249-mmf!$H249)/mmf!$H249*100</f>
        <v>1.7671201647660839</v>
      </c>
      <c r="N249" s="2">
        <f>(G249-mmf!$H249)/mmf!$H249*100</f>
        <v>0</v>
      </c>
      <c r="O249" s="2">
        <f>(mmf!I249-mmf!$H249)/mmf!$H249*100</f>
        <v>48.723111769914532</v>
      </c>
    </row>
    <row r="250" spans="1:15" x14ac:dyDescent="0.25">
      <c r="A250" t="s">
        <v>258</v>
      </c>
      <c r="B250">
        <f>'msmf-square'!B250+matrices!$D250*64</f>
        <v>23080616</v>
      </c>
      <c r="C250">
        <f>'msmf-square'!C250+matrices!$D250*64</f>
        <v>22963562</v>
      </c>
      <c r="D250">
        <f>'msmf-square'!D250+matrices!$D250*64</f>
        <v>22258659</v>
      </c>
      <c r="E250">
        <f>'msmf-square'!E250+matrices!$D250*64</f>
        <v>31636401</v>
      </c>
      <c r="F250" s="6">
        <f t="shared" si="3"/>
        <v>22258661</v>
      </c>
      <c r="G250" s="6">
        <f>'msmf-square'!G250+matrices!$D250*64</f>
        <v>22047687</v>
      </c>
      <c r="I250" s="2">
        <f>(B250-mmf!$H250)/mmf!$H250*100</f>
        <v>4.6849767052661804</v>
      </c>
      <c r="J250" s="2">
        <f>(C250-mmf!$H250)/mmf!$H250*100</f>
        <v>4.1540638707361914</v>
      </c>
      <c r="K250" s="2">
        <f>(D250-mmf!$H250)/mmf!$H250*100</f>
        <v>0.95688949140107071</v>
      </c>
      <c r="L250" s="2">
        <f>(E250-mmf!$H250)/mmf!$H250*100</f>
        <v>43.490793387986685</v>
      </c>
      <c r="M250" s="2">
        <f>(F250-mmf!$H250)/mmf!$H250*100</f>
        <v>0.95689856264741058</v>
      </c>
      <c r="N250" s="2">
        <f>(G250-mmf!$H250)/mmf!$H250*100</f>
        <v>0</v>
      </c>
      <c r="O250" s="2">
        <f>(mmf!I250-mmf!$H250)/mmf!$H250*100</f>
        <v>44.660979630198852</v>
      </c>
    </row>
    <row r="251" spans="1:15" x14ac:dyDescent="0.25">
      <c r="A251" t="s">
        <v>259</v>
      </c>
      <c r="B251">
        <f>'msmf-square'!B251+matrices!$D251*64</f>
        <v>1333254201</v>
      </c>
      <c r="C251">
        <f>'msmf-square'!C251+matrices!$D251*64</f>
        <v>1331495055</v>
      </c>
      <c r="D251">
        <f>'msmf-square'!D251+matrices!$D251*64</f>
        <v>1294175001</v>
      </c>
      <c r="E251">
        <f>'msmf-square'!E251+matrices!$D251*64</f>
        <v>1862615910</v>
      </c>
      <c r="F251" s="6">
        <f t="shared" si="3"/>
        <v>1294175003</v>
      </c>
      <c r="G251" s="6">
        <f>'msmf-square'!G251+matrices!$D251*64</f>
        <v>1291190984</v>
      </c>
      <c r="I251" s="2">
        <f>(B251-mmf!$H251)/mmf!$H251*100</f>
        <v>3.3825242544000824</v>
      </c>
      <c r="J251" s="2">
        <f>(C251-mmf!$H251)/mmf!$H251*100</f>
        <v>3.2461174432491227</v>
      </c>
      <c r="K251" s="2">
        <f>(D251-mmf!$H251)/mmf!$H251*100</f>
        <v>0.35226465438360222</v>
      </c>
      <c r="L251" s="2">
        <f>(E251-mmf!$H251)/mmf!$H251*100</f>
        <v>44.430022682678562</v>
      </c>
      <c r="M251" s="2">
        <f>(F251-mmf!$H251)/mmf!$H251*100</f>
        <v>0.35226480946659261</v>
      </c>
      <c r="N251" s="2">
        <f>(G251-mmf!$H251)/mmf!$H251*100</f>
        <v>0.12087951444055382</v>
      </c>
      <c r="O251" s="2">
        <f>(mmf!I251-mmf!$H251)/mmf!$H251*100</f>
        <v>40.154810959367239</v>
      </c>
    </row>
    <row r="252" spans="1:15" x14ac:dyDescent="0.25">
      <c r="A252" t="s">
        <v>260</v>
      </c>
      <c r="B252">
        <f>'msmf-square'!B252+matrices!$D252*64</f>
        <v>129656386</v>
      </c>
      <c r="C252">
        <f>'msmf-square'!C252+matrices!$D252*64</f>
        <v>131994862</v>
      </c>
      <c r="D252">
        <f>'msmf-square'!D252+matrices!$D252*64</f>
        <v>128407100</v>
      </c>
      <c r="E252">
        <f>'msmf-square'!E252+matrices!$D252*64</f>
        <v>258733564</v>
      </c>
      <c r="F252" s="6">
        <f t="shared" si="3"/>
        <v>128407102</v>
      </c>
      <c r="G252" s="6">
        <f>'msmf-square'!G252+matrices!$D252*64</f>
        <v>126294906</v>
      </c>
      <c r="I252" s="2">
        <f>(B252-mmf!$H252)/mmf!$H252*100</f>
        <v>2.6616117042757055</v>
      </c>
      <c r="J252" s="2">
        <f>(C252-mmf!$H252)/mmf!$H252*100</f>
        <v>4.5132113246119365</v>
      </c>
      <c r="K252" s="2">
        <f>(D252-mmf!$H252)/mmf!$H252*100</f>
        <v>1.672430082017718</v>
      </c>
      <c r="L252" s="2">
        <f>(E252-mmf!$H252)/mmf!$H252*100</f>
        <v>104.86460792013258</v>
      </c>
      <c r="M252" s="2">
        <f>(F252-mmf!$H252)/mmf!$H252*100</f>
        <v>1.6724316656128633</v>
      </c>
      <c r="N252" s="2">
        <f>(G252-mmf!$H252)/mmf!$H252*100</f>
        <v>0</v>
      </c>
      <c r="O252" s="2">
        <f>(mmf!I252-mmf!$H252)/mmf!$H252*100</f>
        <v>37.128089710918353</v>
      </c>
    </row>
    <row r="253" spans="1:15" x14ac:dyDescent="0.25">
      <c r="A253" t="s">
        <v>261</v>
      </c>
      <c r="B253">
        <f>'msmf-square'!B253+matrices!$D253*64</f>
        <v>9688242</v>
      </c>
      <c r="C253">
        <f>'msmf-square'!C253+matrices!$D253*64</f>
        <v>9929050</v>
      </c>
      <c r="D253">
        <f>'msmf-square'!D253+matrices!$D253*64</f>
        <v>9801868</v>
      </c>
      <c r="E253">
        <f>'msmf-square'!E253+matrices!$D253*64</f>
        <v>22913128</v>
      </c>
      <c r="F253" s="6">
        <f t="shared" si="3"/>
        <v>9688244</v>
      </c>
      <c r="G253" s="6">
        <f>'msmf-square'!G253+matrices!$D253*64</f>
        <v>9705338</v>
      </c>
      <c r="I253" s="2">
        <f>(B253-mmf!$H253)/mmf!$H253*100</f>
        <v>7.074395182594076E-2</v>
      </c>
      <c r="J253" s="2">
        <f>(C253-mmf!$H253)/mmf!$H253*100</f>
        <v>2.5580719634044398</v>
      </c>
      <c r="K253" s="2">
        <f>(D253-mmf!$H253)/mmf!$H253*100</f>
        <v>1.2443973713286922</v>
      </c>
      <c r="L253" s="2">
        <f>(E253-mmf!$H253)/mmf!$H253*100</f>
        <v>136.67180952162565</v>
      </c>
      <c r="M253" s="2">
        <f>(F253-mmf!$H253)/mmf!$H253*100</f>
        <v>7.07646100101504E-2</v>
      </c>
      <c r="N253" s="2">
        <f>(G253-mmf!$H253)/mmf!$H253*100</f>
        <v>0.2473301104500148</v>
      </c>
      <c r="O253" s="2">
        <f>(mmf!I253-mmf!$H253)/mmf!$H253*100</f>
        <v>32.926656318982197</v>
      </c>
    </row>
    <row r="254" spans="1:15" x14ac:dyDescent="0.25">
      <c r="A254" t="s">
        <v>262</v>
      </c>
      <c r="B254">
        <f>'msmf-square'!B254+matrices!$D254*64</f>
        <v>13075932</v>
      </c>
      <c r="C254">
        <f>'msmf-square'!C254+matrices!$D254*64</f>
        <v>13394190</v>
      </c>
      <c r="D254">
        <f>'msmf-square'!D254+matrices!$D254*64</f>
        <v>13222668</v>
      </c>
      <c r="E254">
        <f>'msmf-square'!E254+matrices!$D254*64</f>
        <v>30980568</v>
      </c>
      <c r="F254" s="6">
        <f t="shared" si="3"/>
        <v>13075934</v>
      </c>
      <c r="G254" s="6">
        <f>'msmf-square'!G254+matrices!$D254*64</f>
        <v>13101048</v>
      </c>
      <c r="I254" s="2">
        <f>(B254-mmf!$H254)/mmf!$H254*100</f>
        <v>8.0012380718103085E-2</v>
      </c>
      <c r="J254" s="2">
        <f>(C254-mmf!$H254)/mmf!$H254*100</f>
        <v>2.5158819294632773</v>
      </c>
      <c r="K254" s="2">
        <f>(D254-mmf!$H254)/mmf!$H254*100</f>
        <v>1.2030941386147525</v>
      </c>
      <c r="L254" s="2">
        <f>(E254-mmf!$H254)/mmf!$H254*100</f>
        <v>137.11775413038851</v>
      </c>
      <c r="M254" s="2">
        <f>(F254-mmf!$H254)/mmf!$H254*100</f>
        <v>8.0027688233067315E-2</v>
      </c>
      <c r="N254" s="2">
        <f>(G254-mmf!$H254)/mmf!$H254*100</f>
        <v>0.2722441536390785</v>
      </c>
      <c r="O254" s="2">
        <f>(mmf!I254-mmf!$H254)/mmf!$H254*100</f>
        <v>32.771506714105676</v>
      </c>
    </row>
    <row r="255" spans="1:15" x14ac:dyDescent="0.25">
      <c r="A255" t="s">
        <v>263</v>
      </c>
      <c r="B255">
        <f>'msmf-square'!B255+matrices!$D255*64</f>
        <v>16540240</v>
      </c>
      <c r="C255">
        <f>'msmf-square'!C255+matrices!$D255*64</f>
        <v>17020286</v>
      </c>
      <c r="D255">
        <f>'msmf-square'!D255+matrices!$D255*64</f>
        <v>16804424</v>
      </c>
      <c r="E255">
        <f>'msmf-square'!E255+matrices!$D255*64</f>
        <v>39208964</v>
      </c>
      <c r="F255" s="6">
        <f t="shared" si="3"/>
        <v>16540242</v>
      </c>
      <c r="G255" s="6">
        <f>'msmf-square'!G255+matrices!$D255*64</f>
        <v>16573376</v>
      </c>
      <c r="I255" s="2">
        <f>(B255-mmf!$H255)/mmf!$H255*100</f>
        <v>1.8667058350370226E-2</v>
      </c>
      <c r="J255" s="2">
        <f>(C255-mmf!$H255)/mmf!$H255*100</f>
        <v>2.9215004541591894</v>
      </c>
      <c r="K255" s="2">
        <f>(D255-mmf!$H255)/mmf!$H255*100</f>
        <v>1.6161850833695497</v>
      </c>
      <c r="L255" s="2">
        <f>(E255-mmf!$H255)/mmf!$H255*100</f>
        <v>137.09621601735196</v>
      </c>
      <c r="M255" s="2">
        <f>(F255-mmf!$H255)/mmf!$H255*100</f>
        <v>1.8679152330512996E-2</v>
      </c>
      <c r="N255" s="2">
        <f>(G255-mmf!$H255)/mmf!$H255*100</f>
        <v>0.21904012135583437</v>
      </c>
      <c r="O255" s="2">
        <f>(mmf!I255-mmf!$H255)/mmf!$H255*100</f>
        <v>31.977444968913332</v>
      </c>
    </row>
    <row r="256" spans="1:15" x14ac:dyDescent="0.25">
      <c r="A256" t="s">
        <v>264</v>
      </c>
      <c r="B256">
        <f>'msmf-square'!B256+matrices!$D256*64</f>
        <v>19943990</v>
      </c>
      <c r="C256">
        <f>'msmf-square'!C256+matrices!$D256*64</f>
        <v>20518586</v>
      </c>
      <c r="D256">
        <f>'msmf-square'!D256+matrices!$D256*64</f>
        <v>20258384</v>
      </c>
      <c r="E256">
        <f>'msmf-square'!E256+matrices!$D256*64</f>
        <v>47309564</v>
      </c>
      <c r="F256" s="6">
        <f t="shared" si="3"/>
        <v>19943992</v>
      </c>
      <c r="G256" s="6">
        <f>'msmf-square'!G256+matrices!$D256*64</f>
        <v>19985146</v>
      </c>
      <c r="I256" s="2">
        <f>(B256-mmf!$H256)/mmf!$H256*100</f>
        <v>2.2452905444581322E-2</v>
      </c>
      <c r="J256" s="2">
        <f>(C256-mmf!$H256)/mmf!$H256*100</f>
        <v>2.9041481604891755</v>
      </c>
      <c r="K256" s="2">
        <f>(D256-mmf!$H256)/mmf!$H256*100</f>
        <v>1.5991915148579605</v>
      </c>
      <c r="L256" s="2">
        <f>(E256-mmf!$H256)/mmf!$H256*100</f>
        <v>137.26539359311334</v>
      </c>
      <c r="M256" s="2">
        <f>(F256-mmf!$H256)/mmf!$H256*100</f>
        <v>2.2462935779825714E-2</v>
      </c>
      <c r="N256" s="2">
        <f>(G256-mmf!$H256)/mmf!$H256*100</f>
        <v>0.22885714410377025</v>
      </c>
      <c r="O256" s="2">
        <f>(mmf!I256-mmf!$H256)/mmf!$H256*100</f>
        <v>31.915919912387025</v>
      </c>
    </row>
    <row r="257" spans="1:15" x14ac:dyDescent="0.25">
      <c r="A257" t="s">
        <v>265</v>
      </c>
      <c r="B257">
        <f>'msmf-square'!B257+matrices!$D257*64</f>
        <v>8717725</v>
      </c>
      <c r="C257">
        <f>'msmf-square'!C257+matrices!$D257*64</f>
        <v>8926100</v>
      </c>
      <c r="D257">
        <f>'msmf-square'!D257+matrices!$D257*64</f>
        <v>8686900</v>
      </c>
      <c r="E257">
        <f>'msmf-square'!E257+matrices!$D257*64</f>
        <v>16478700</v>
      </c>
      <c r="F257" s="6">
        <f t="shared" si="3"/>
        <v>8686902</v>
      </c>
      <c r="G257" s="6">
        <f>'msmf-square'!G257+matrices!$D257*64</f>
        <v>8587275</v>
      </c>
      <c r="I257" s="2">
        <f>(B257-mmf!$H257)/mmf!$H257*100</f>
        <v>1.5191082153535318</v>
      </c>
      <c r="J257" s="2">
        <f>(C257-mmf!$H257)/mmf!$H257*100</f>
        <v>3.9456637874063656</v>
      </c>
      <c r="K257" s="2">
        <f>(D257-mmf!$H257)/mmf!$H257*100</f>
        <v>1.1601468451866279</v>
      </c>
      <c r="L257" s="2">
        <f>(E257-mmf!$H257)/mmf!$H257*100</f>
        <v>91.896730918714027</v>
      </c>
      <c r="M257" s="2">
        <f>(F257-mmf!$H257)/mmf!$H257*100</f>
        <v>1.1601701354620644</v>
      </c>
      <c r="N257" s="2">
        <f>(G257-mmf!$H257)/mmf!$H257*100</f>
        <v>0</v>
      </c>
      <c r="O257" s="2">
        <f>(mmf!I257-mmf!$H257)/mmf!$H257*100</f>
        <v>48.610962150391131</v>
      </c>
    </row>
    <row r="258" spans="1:15" x14ac:dyDescent="0.25">
      <c r="A258" t="s">
        <v>266</v>
      </c>
      <c r="B258">
        <f>'msmf-square'!B258+matrices!$D258*64</f>
        <v>10864340</v>
      </c>
      <c r="C258">
        <f>'msmf-square'!C258+matrices!$D258*64</f>
        <v>11418100</v>
      </c>
      <c r="D258">
        <f>'msmf-square'!D258+matrices!$D258*64</f>
        <v>11128210</v>
      </c>
      <c r="E258">
        <f>'msmf-square'!E258+matrices!$D258*64</f>
        <v>27543997</v>
      </c>
      <c r="F258" s="6">
        <f t="shared" si="3"/>
        <v>10864342</v>
      </c>
      <c r="G258" s="6">
        <f>'msmf-square'!G258+matrices!$D258*64</f>
        <v>10806466</v>
      </c>
      <c r="I258" s="2">
        <f>(B258-mmf!$H258)/mmf!$H258*100</f>
        <v>0.5355497347606516</v>
      </c>
      <c r="J258" s="2">
        <f>(C258-mmf!$H258)/mmf!$H258*100</f>
        <v>5.6598891811624634</v>
      </c>
      <c r="K258" s="2">
        <f>(D258-mmf!$H258)/mmf!$H258*100</f>
        <v>2.9773285734670334</v>
      </c>
      <c r="L258" s="2">
        <f>(E258-mmf!$H258)/mmf!$H258*100</f>
        <v>154.8844090195629</v>
      </c>
      <c r="M258" s="2">
        <f>(F258-mmf!$H258)/mmf!$H258*100</f>
        <v>0.53556824219869836</v>
      </c>
      <c r="N258" s="2">
        <f>(G258-mmf!$H258)/mmf!$H258*100</f>
        <v>0</v>
      </c>
      <c r="O258" s="2">
        <f>(mmf!I258-mmf!$H258)/mmf!$H258*100</f>
        <v>40.707757744298647</v>
      </c>
    </row>
    <row r="259" spans="1:15" x14ac:dyDescent="0.25">
      <c r="A259" t="s">
        <v>267</v>
      </c>
      <c r="B259">
        <f>'msmf-square'!B259+matrices!$D259*64</f>
        <v>22507418</v>
      </c>
      <c r="C259">
        <f>'msmf-square'!C259+matrices!$D259*64</f>
        <v>23721495</v>
      </c>
      <c r="D259">
        <f>'msmf-square'!D259+matrices!$D259*64</f>
        <v>23114767</v>
      </c>
      <c r="E259">
        <f>'msmf-square'!E259+matrices!$D259*64</f>
        <v>54061616</v>
      </c>
      <c r="F259" s="6">
        <f t="shared" ref="F259:F322" si="4">MIN(B259:E259)+2</f>
        <v>22507420</v>
      </c>
      <c r="G259" s="6">
        <f>'msmf-square'!G259+matrices!$D259*64</f>
        <v>22366348</v>
      </c>
      <c r="I259" s="2">
        <f>(B259-mmf!$H259)/mmf!$H259*100</f>
        <v>0.6307243364003815</v>
      </c>
      <c r="J259" s="2">
        <f>(C259-mmf!$H259)/mmf!$H259*100</f>
        <v>6.0588657567162949</v>
      </c>
      <c r="K259" s="2">
        <f>(D259-mmf!$H259)/mmf!$H259*100</f>
        <v>3.3461832928647981</v>
      </c>
      <c r="L259" s="2">
        <f>(E259-mmf!$H259)/mmf!$H259*100</f>
        <v>141.70962554995569</v>
      </c>
      <c r="M259" s="2">
        <f>(F259-mmf!$H259)/mmf!$H259*100</f>
        <v>0.63073327840557614</v>
      </c>
      <c r="N259" s="2">
        <f>(G259-mmf!$H259)/mmf!$H259*100</f>
        <v>0</v>
      </c>
      <c r="O259" s="2">
        <f>(mmf!I259-mmf!$H259)/mmf!$H259*100</f>
        <v>39.903322616638178</v>
      </c>
    </row>
    <row r="260" spans="1:15" x14ac:dyDescent="0.25">
      <c r="A260" t="s">
        <v>268</v>
      </c>
      <c r="B260">
        <f>'msmf-square'!B260+matrices!$D260*64</f>
        <v>26509592</v>
      </c>
      <c r="C260">
        <f>'msmf-square'!C260+matrices!$D260*64</f>
        <v>26283662</v>
      </c>
      <c r="D260">
        <f>'msmf-square'!D260+matrices!$D260*64</f>
        <v>25525808</v>
      </c>
      <c r="E260">
        <f>'msmf-square'!E260+matrices!$D260*64</f>
        <v>32661014</v>
      </c>
      <c r="F260" s="6">
        <f t="shared" si="4"/>
        <v>25525810</v>
      </c>
      <c r="G260" s="6">
        <f>'msmf-square'!G260+matrices!$D260*64</f>
        <v>25459078</v>
      </c>
      <c r="I260" s="2">
        <f>(B260-mmf!$H260)/mmf!$H260*100</f>
        <v>4.1262845418046954</v>
      </c>
      <c r="J260" s="2">
        <f>(C260-mmf!$H260)/mmf!$H260*100</f>
        <v>3.2388604174903737</v>
      </c>
      <c r="K260" s="2">
        <f>(D260-mmf!$H260)/mmf!$H260*100</f>
        <v>0.26210689955072214</v>
      </c>
      <c r="L260" s="2">
        <f>(E260-mmf!$H260)/mmf!$H260*100</f>
        <v>28.288282867117182</v>
      </c>
      <c r="M260" s="2">
        <f>(F260-mmf!$H260)/mmf!$H260*100</f>
        <v>0.26211475529475181</v>
      </c>
      <c r="N260" s="2">
        <f>(G260-mmf!$H260)/mmf!$H260*100</f>
        <v>0</v>
      </c>
      <c r="O260" s="2">
        <f>(mmf!I260-mmf!$H260)/mmf!$H260*100</f>
        <v>44.280354536012659</v>
      </c>
    </row>
    <row r="261" spans="1:15" x14ac:dyDescent="0.25">
      <c r="A261" t="s">
        <v>269</v>
      </c>
      <c r="B261">
        <f>'msmf-square'!B261+matrices!$D261*64</f>
        <v>133876454</v>
      </c>
      <c r="C261">
        <f>'msmf-square'!C261+matrices!$D261*64</f>
        <v>147273019</v>
      </c>
      <c r="D261">
        <f>'msmf-square'!D261+matrices!$D261*64</f>
        <v>145502670</v>
      </c>
      <c r="E261">
        <f>'msmf-square'!E261+matrices!$D261*64</f>
        <v>413861138</v>
      </c>
      <c r="F261" s="6">
        <f t="shared" si="4"/>
        <v>133876456</v>
      </c>
      <c r="G261" s="6">
        <f>'msmf-square'!G261+matrices!$D261*64</f>
        <v>134432482</v>
      </c>
      <c r="I261" s="2">
        <f>(B261-mmf!$H261)/mmf!$H261*100</f>
        <v>3.3991957108988808</v>
      </c>
      <c r="J261" s="2">
        <f>(C261-mmf!$H261)/mmf!$H261*100</f>
        <v>13.746004316158011</v>
      </c>
      <c r="K261" s="2">
        <f>(D261-mmf!$H261)/mmf!$H261*100</f>
        <v>12.378679015417717</v>
      </c>
      <c r="L261" s="2">
        <f>(E261-mmf!$H261)/mmf!$H261*100</f>
        <v>219.64477342070424</v>
      </c>
      <c r="M261" s="2">
        <f>(F261-mmf!$H261)/mmf!$H261*100</f>
        <v>3.399197255594645</v>
      </c>
      <c r="N261" s="2">
        <f>(G261-mmf!$H261)/mmf!$H261*100</f>
        <v>3.8286427590910868</v>
      </c>
      <c r="O261" s="2">
        <f>(mmf!I261-mmf!$H261)/mmf!$H261*100</f>
        <v>32.412556665040157</v>
      </c>
    </row>
    <row r="262" spans="1:15" x14ac:dyDescent="0.25">
      <c r="A262" t="s">
        <v>270</v>
      </c>
      <c r="B262">
        <f>'msmf-square'!B262+matrices!$D262*64</f>
        <v>7454028</v>
      </c>
      <c r="C262">
        <f>'msmf-square'!C262+matrices!$D262*64</f>
        <v>7870638</v>
      </c>
      <c r="D262">
        <f>'msmf-square'!D262+matrices!$D262*64</f>
        <v>7668888</v>
      </c>
      <c r="E262">
        <f>'msmf-square'!E262+matrices!$D262*64</f>
        <v>18202827</v>
      </c>
      <c r="F262" s="6">
        <f t="shared" si="4"/>
        <v>7454030</v>
      </c>
      <c r="G262" s="6">
        <f>'msmf-square'!G262+matrices!$D262*64</f>
        <v>7392798</v>
      </c>
      <c r="I262" s="2">
        <f>(B262-mmf!$H262)/mmf!$H262*100</f>
        <v>1.9628388295574579</v>
      </c>
      <c r="J262" s="2">
        <f>(C262-mmf!$H262)/mmf!$H262*100</f>
        <v>7.6616017379852144</v>
      </c>
      <c r="K262" s="2">
        <f>(D262-mmf!$H262)/mmf!$H262*100</f>
        <v>4.9018854163047454</v>
      </c>
      <c r="L262" s="2">
        <f>(E262-mmf!$H262)/mmf!$H262*100</f>
        <v>148.99449205762534</v>
      </c>
      <c r="M262" s="2">
        <f>(F262-mmf!$H262)/mmf!$H262*100</f>
        <v>1.9628661873400768</v>
      </c>
      <c r="N262" s="2">
        <f>(G262-mmf!$H262)/mmf!$H262*100</f>
        <v>1.1252803146801589</v>
      </c>
      <c r="O262" s="2">
        <f>(mmf!I262-mmf!$H262)/mmf!$H262*100</f>
        <v>44.920959262346635</v>
      </c>
    </row>
    <row r="263" spans="1:15" x14ac:dyDescent="0.25">
      <c r="A263" t="s">
        <v>271</v>
      </c>
      <c r="B263">
        <f>'msmf-square'!B263+matrices!$D263*64</f>
        <v>645262202</v>
      </c>
      <c r="C263">
        <f>'msmf-square'!C263+matrices!$D263*64</f>
        <v>712715355</v>
      </c>
      <c r="D263">
        <f>'msmf-square'!D263+matrices!$D263*64</f>
        <v>704585012</v>
      </c>
      <c r="E263">
        <f>'msmf-square'!E263+matrices!$D263*64</f>
        <v>1902128320</v>
      </c>
      <c r="F263" s="6">
        <f t="shared" si="4"/>
        <v>645262204</v>
      </c>
      <c r="G263" s="6">
        <f>'msmf-square'!G263+matrices!$D263*64</f>
        <v>646038612</v>
      </c>
      <c r="I263" s="2">
        <f>(B263-mmf!$H263)/mmf!$H263*100</f>
        <v>0</v>
      </c>
      <c r="J263" s="2">
        <f>(C263-mmf!$H263)/mmf!$H263*100</f>
        <v>10.453603634449363</v>
      </c>
      <c r="K263" s="2">
        <f>(D263-mmf!$H263)/mmf!$H263*100</f>
        <v>9.1935975509069099</v>
      </c>
      <c r="L263" s="2">
        <f>(E263-mmf!$H263)/mmf!$H263*100</f>
        <v>194.78378155489727</v>
      </c>
      <c r="M263" s="2">
        <f>(F263-mmf!$H263)/mmf!$H263*100</f>
        <v>3.0995151952198188E-7</v>
      </c>
      <c r="N263" s="2">
        <f>(G263-mmf!$H263)/mmf!$H263*100</f>
        <v>0.12032472963603097</v>
      </c>
      <c r="O263" s="2">
        <f>(mmf!I263-mmf!$H263)/mmf!$H263*100</f>
        <v>31.193918592491798</v>
      </c>
    </row>
    <row r="264" spans="1:15" x14ac:dyDescent="0.25">
      <c r="A264" t="s">
        <v>272</v>
      </c>
      <c r="B264">
        <f>'msmf-square'!B264+matrices!$D264*64</f>
        <v>12064924</v>
      </c>
      <c r="C264">
        <f>'msmf-square'!C264+matrices!$D264*64</f>
        <v>11907318</v>
      </c>
      <c r="D264">
        <f>'msmf-square'!D264+matrices!$D264*64</f>
        <v>11560016</v>
      </c>
      <c r="E264">
        <f>'msmf-square'!E264+matrices!$D264*64</f>
        <v>11917424</v>
      </c>
      <c r="F264" s="6">
        <f t="shared" si="4"/>
        <v>11560018</v>
      </c>
      <c r="G264" s="6">
        <f>'msmf-square'!G264+matrices!$D264*64</f>
        <v>11504560</v>
      </c>
      <c r="I264" s="2">
        <f>(B264-mmf!$H264)/mmf!$H264*100</f>
        <v>4.8707990570695445</v>
      </c>
      <c r="J264" s="2">
        <f>(C264-mmf!$H264)/mmf!$H264*100</f>
        <v>3.5008553130237057</v>
      </c>
      <c r="K264" s="2">
        <f>(D264-mmf!$H264)/mmf!$H264*100</f>
        <v>0.48203494961997678</v>
      </c>
      <c r="L264" s="2">
        <f>(E264-mmf!$H264)/mmf!$H264*100</f>
        <v>3.5886987420640164</v>
      </c>
      <c r="M264" s="2">
        <f>(F264-mmf!$H264)/mmf!$H264*100</f>
        <v>0.48205233403102765</v>
      </c>
      <c r="N264" s="2">
        <f>(G264-mmf!$H264)/mmf!$H264*100</f>
        <v>0</v>
      </c>
      <c r="O264" s="2">
        <f>(mmf!I264-mmf!$H264)/mmf!$H264*100</f>
        <v>46.879080990494202</v>
      </c>
    </row>
    <row r="265" spans="1:15" x14ac:dyDescent="0.25">
      <c r="A265" t="s">
        <v>273</v>
      </c>
      <c r="B265">
        <f>'msmf-square'!B265+matrices!$D265*64</f>
        <v>269676448</v>
      </c>
      <c r="C265">
        <f>'msmf-square'!C265+matrices!$D265*64</f>
        <v>267552590</v>
      </c>
      <c r="D265">
        <f>'msmf-square'!D265+matrices!$D265*64</f>
        <v>259886436</v>
      </c>
      <c r="E265">
        <f>'msmf-square'!E265+matrices!$D265*64</f>
        <v>342833888</v>
      </c>
      <c r="F265" s="6">
        <f t="shared" si="4"/>
        <v>259886438</v>
      </c>
      <c r="G265" s="6">
        <f>'msmf-square'!G265+matrices!$D265*64</f>
        <v>259299548</v>
      </c>
      <c r="I265" s="2">
        <f>(B265-mmf!$H265)/mmf!$H265*100</f>
        <v>4.0741900366174777</v>
      </c>
      <c r="J265" s="2">
        <f>(C265-mmf!$H265)/mmf!$H265*100</f>
        <v>3.2545455969859152</v>
      </c>
      <c r="K265" s="2">
        <f>(D265-mmf!$H265)/mmf!$H265*100</f>
        <v>0.29600481909056375</v>
      </c>
      <c r="L265" s="2">
        <f>(E265-mmf!$H265)/mmf!$H265*100</f>
        <v>32.307287029768474</v>
      </c>
      <c r="M265" s="2">
        <f>(F265-mmf!$H265)/mmf!$H265*100</f>
        <v>0.29600559093542311</v>
      </c>
      <c r="N265" s="2">
        <f>(G265-mmf!$H265)/mmf!$H265*100</f>
        <v>6.9511576187088711E-2</v>
      </c>
      <c r="O265" s="2">
        <f>(mmf!I265-mmf!$H265)/mmf!$H265*100</f>
        <v>42.839523844275206</v>
      </c>
    </row>
    <row r="266" spans="1:15" x14ac:dyDescent="0.25">
      <c r="A266" t="s">
        <v>274</v>
      </c>
      <c r="B266">
        <f>'msmf-square'!B266+matrices!$D266*64</f>
        <v>80430992</v>
      </c>
      <c r="C266">
        <f>'msmf-square'!C266+matrices!$D266*64</f>
        <v>79814816</v>
      </c>
      <c r="D266">
        <f>'msmf-square'!D266+matrices!$D266*64</f>
        <v>77512352</v>
      </c>
      <c r="E266">
        <f>'msmf-square'!E266+matrices!$D266*64</f>
        <v>101238432</v>
      </c>
      <c r="F266" s="6">
        <f t="shared" si="4"/>
        <v>77512354</v>
      </c>
      <c r="G266" s="6">
        <f>'msmf-square'!G266+matrices!$D266*64</f>
        <v>77542288</v>
      </c>
      <c r="I266" s="2">
        <f>(B266-mmf!$H266)/mmf!$H266*100</f>
        <v>4.6900294409254322</v>
      </c>
      <c r="J266" s="2">
        <f>(C266-mmf!$H266)/mmf!$H266*100</f>
        <v>3.8880067134077647</v>
      </c>
      <c r="K266" s="2">
        <f>(D266-mmf!$H266)/mmf!$H266*100</f>
        <v>0.89108950583843738</v>
      </c>
      <c r="L266" s="2">
        <f>(E266-mmf!$H266)/mmf!$H266*100</f>
        <v>31.773265044811673</v>
      </c>
      <c r="M266" s="2">
        <f>(F266-mmf!$H266)/mmf!$H266*100</f>
        <v>0.89109210906455316</v>
      </c>
      <c r="N266" s="2">
        <f>(G266-mmf!$H266)/mmf!$H266*100</f>
        <v>0.93005459433745208</v>
      </c>
      <c r="O266" s="2">
        <f>(mmf!I266-mmf!$H266)/mmf!$H266*100</f>
        <v>46.848984822514907</v>
      </c>
    </row>
    <row r="267" spans="1:15" x14ac:dyDescent="0.25">
      <c r="A267" t="s">
        <v>275</v>
      </c>
      <c r="B267">
        <f>'msmf-square'!B267+matrices!$D267*64</f>
        <v>94451824</v>
      </c>
      <c r="C267">
        <f>'msmf-square'!C267+matrices!$D267*64</f>
        <v>100237215</v>
      </c>
      <c r="D267">
        <f>'msmf-square'!D267+matrices!$D267*64</f>
        <v>97804547</v>
      </c>
      <c r="E267">
        <f>'msmf-square'!E267+matrices!$D267*64</f>
        <v>229366800</v>
      </c>
      <c r="F267" s="6">
        <f t="shared" si="4"/>
        <v>94451826</v>
      </c>
      <c r="G267" s="6">
        <f>'msmf-square'!G267+matrices!$D267*64</f>
        <v>95165284</v>
      </c>
      <c r="I267" s="2">
        <f>(B267-mmf!$H267)/mmf!$H267*100</f>
        <v>0</v>
      </c>
      <c r="J267" s="2">
        <f>(C267-mmf!$H267)/mmf!$H267*100</f>
        <v>6.1252295138313055</v>
      </c>
      <c r="K267" s="2">
        <f>(D267-mmf!$H267)/mmf!$H267*100</f>
        <v>3.549664641733123</v>
      </c>
      <c r="L267" s="2">
        <f>(E267-mmf!$H267)/mmf!$H267*100</f>
        <v>142.83999004614247</v>
      </c>
      <c r="M267" s="2">
        <f>(F267-mmf!$H267)/mmf!$H267*100</f>
        <v>2.1174816062842787E-6</v>
      </c>
      <c r="N267" s="2">
        <f>(G267-mmf!$H267)/mmf!$H267*100</f>
        <v>0.7553692134097908</v>
      </c>
      <c r="O267" s="2">
        <f>(mmf!I267-mmf!$H267)/mmf!$H267*100</f>
        <v>37.149554676678349</v>
      </c>
    </row>
    <row r="268" spans="1:15" x14ac:dyDescent="0.25">
      <c r="A268" t="s">
        <v>276</v>
      </c>
      <c r="B268">
        <f>'msmf-square'!B268+matrices!$D268*64</f>
        <v>396967410</v>
      </c>
      <c r="C268">
        <f>'msmf-square'!C268+matrices!$D268*64</f>
        <v>394847836</v>
      </c>
      <c r="D268">
        <f>'msmf-square'!D268+matrices!$D268*64</f>
        <v>383527808</v>
      </c>
      <c r="E268">
        <f>'msmf-square'!E268+matrices!$D268*64</f>
        <v>436889496</v>
      </c>
      <c r="F268" s="6">
        <f t="shared" si="4"/>
        <v>383527810</v>
      </c>
      <c r="G268" s="6">
        <f>'msmf-square'!G268+matrices!$D268*64</f>
        <v>382427568</v>
      </c>
      <c r="I268" s="2">
        <f>(B268-mmf!$H268)/mmf!$H268*100</f>
        <v>3.801985844284113</v>
      </c>
      <c r="J268" s="2">
        <f>(C268-mmf!$H268)/mmf!$H268*100</f>
        <v>3.2477438969567176</v>
      </c>
      <c r="K268" s="2">
        <f>(D268-mmf!$H268)/mmf!$H268*100</f>
        <v>0.28769892446665873</v>
      </c>
      <c r="L268" s="2">
        <f>(E268-mmf!$H268)/mmf!$H268*100</f>
        <v>14.241109312496006</v>
      </c>
      <c r="M268" s="2">
        <f>(F268-mmf!$H268)/mmf!$H268*100</f>
        <v>0.28769944744150872</v>
      </c>
      <c r="N268" s="2">
        <f>(G268-mmf!$H268)/mmf!$H268*100</f>
        <v>0</v>
      </c>
      <c r="O268" s="2">
        <f>(mmf!I268-mmf!$H268)/mmf!$H268*100</f>
        <v>43.255956903190615</v>
      </c>
    </row>
    <row r="269" spans="1:15" x14ac:dyDescent="0.25">
      <c r="A269" t="s">
        <v>277</v>
      </c>
      <c r="B269">
        <f>'msmf-square'!B269+matrices!$D269*64</f>
        <v>375371192</v>
      </c>
      <c r="C269">
        <f>'msmf-square'!C269+matrices!$D269*64</f>
        <v>399954150</v>
      </c>
      <c r="D269">
        <f>'msmf-square'!D269+matrices!$D269*64</f>
        <v>390065748</v>
      </c>
      <c r="E269">
        <f>'msmf-square'!E269+matrices!$D269*64</f>
        <v>881154663</v>
      </c>
      <c r="F269" s="6">
        <f t="shared" si="4"/>
        <v>375371194</v>
      </c>
      <c r="G269" s="6">
        <f>'msmf-square'!G269+matrices!$D269*64</f>
        <v>376810988</v>
      </c>
      <c r="I269" s="2">
        <f>(B269-mmf!$H269)/mmf!$H269*100</f>
        <v>2.2083796054160789</v>
      </c>
      <c r="J269" s="2">
        <f>(C269-mmf!$H269)/mmf!$H269*100</f>
        <v>8.9019787857388994</v>
      </c>
      <c r="K269" s="2">
        <f>(D269-mmf!$H269)/mmf!$H269*100</f>
        <v>6.209503798721367</v>
      </c>
      <c r="L269" s="2">
        <f>(E269-mmf!$H269)/mmf!$H269*100</f>
        <v>139.92621758514298</v>
      </c>
      <c r="M269" s="2">
        <f>(F269-mmf!$H269)/mmf!$H269*100</f>
        <v>2.2083801499883942</v>
      </c>
      <c r="N269" s="2">
        <f>(G269-mmf!$H269)/mmf!$H269*100</f>
        <v>2.6004161262217553</v>
      </c>
      <c r="O269" s="2">
        <f>(mmf!I269-mmf!$H269)/mmf!$H269*100</f>
        <v>47.633624445537571</v>
      </c>
    </row>
    <row r="270" spans="1:15" x14ac:dyDescent="0.25">
      <c r="A270" t="s">
        <v>278</v>
      </c>
      <c r="B270">
        <f>'msmf-square'!B270+matrices!$D270*64</f>
        <v>1674710464</v>
      </c>
      <c r="C270">
        <f>'msmf-square'!C270+matrices!$D270*64</f>
        <v>1657937510</v>
      </c>
      <c r="D270">
        <f>'msmf-square'!D270+matrices!$D270*64</f>
        <v>1608540048</v>
      </c>
      <c r="E270">
        <f>'msmf-square'!E270+matrices!$D270*64</f>
        <v>2009519688</v>
      </c>
      <c r="F270" s="6">
        <f t="shared" si="4"/>
        <v>1608540050</v>
      </c>
      <c r="G270" s="6">
        <f>'msmf-square'!G270+matrices!$D270*64</f>
        <v>1602641034</v>
      </c>
      <c r="I270" s="2">
        <f>(B270-mmf!$H270)/mmf!$H270*100</f>
        <v>4.6365447242688766</v>
      </c>
      <c r="J270" s="2">
        <f>(C270-mmf!$H270)/mmf!$H270*100</f>
        <v>3.5885641992131108</v>
      </c>
      <c r="K270" s="2">
        <f>(D270-mmf!$H270)/mmf!$H270*100</f>
        <v>0.5021920453765103</v>
      </c>
      <c r="L270" s="2">
        <f>(E270-mmf!$H270)/mmf!$H270*100</f>
        <v>25.555551976124057</v>
      </c>
      <c r="M270" s="2">
        <f>(F270-mmf!$H270)/mmf!$H270*100</f>
        <v>0.5021921703372686</v>
      </c>
      <c r="N270" s="2">
        <f>(G270-mmf!$H270)/mmf!$H270*100</f>
        <v>0.13361941416132239</v>
      </c>
      <c r="O270" s="2">
        <f>(mmf!I270-mmf!$H270)/mmf!$H270*100</f>
        <v>44.283132407222332</v>
      </c>
    </row>
    <row r="271" spans="1:15" x14ac:dyDescent="0.25">
      <c r="A271" t="s">
        <v>279</v>
      </c>
      <c r="B271">
        <f>'msmf-square'!B271+matrices!$D271*64</f>
        <v>11049684</v>
      </c>
      <c r="C271">
        <f>'msmf-square'!C271+matrices!$D271*64</f>
        <v>11027714</v>
      </c>
      <c r="D271">
        <f>'msmf-square'!D271+matrices!$D271*64</f>
        <v>10705086</v>
      </c>
      <c r="E271">
        <f>'msmf-square'!E271+matrices!$D271*64</f>
        <v>21612668</v>
      </c>
      <c r="F271" s="6">
        <f t="shared" si="4"/>
        <v>10705088</v>
      </c>
      <c r="G271" s="6">
        <f>'msmf-square'!G271+matrices!$D271*64</f>
        <v>10597378</v>
      </c>
      <c r="I271" s="2">
        <f>(B271-mmf!$H271)/mmf!$H271*100</f>
        <v>4.2680934850111036</v>
      </c>
      <c r="J271" s="2">
        <f>(C271-mmf!$H271)/mmf!$H271*100</f>
        <v>4.0607780528353334</v>
      </c>
      <c r="K271" s="2">
        <f>(D271-mmf!$H271)/mmf!$H271*100</f>
        <v>1.0163646139639446</v>
      </c>
      <c r="L271" s="2">
        <f>(E271-mmf!$H271)/mmf!$H271*100</f>
        <v>103.94354150621029</v>
      </c>
      <c r="M271" s="2">
        <f>(F271-mmf!$H271)/mmf!$H271*100</f>
        <v>1.0163834865567691</v>
      </c>
      <c r="N271" s="2">
        <f>(G271-mmf!$H271)/mmf!$H271*100</f>
        <v>0</v>
      </c>
      <c r="O271" s="2">
        <f>(mmf!I271-mmf!$H271)/mmf!$H271*100</f>
        <v>43.993957750681346</v>
      </c>
    </row>
    <row r="272" spans="1:15" x14ac:dyDescent="0.25">
      <c r="A272" t="s">
        <v>280</v>
      </c>
      <c r="B272">
        <f>'msmf-square'!B272+matrices!$D272*64</f>
        <v>11049684</v>
      </c>
      <c r="C272">
        <f>'msmf-square'!C272+matrices!$D272*64</f>
        <v>11027714</v>
      </c>
      <c r="D272">
        <f>'msmf-square'!D272+matrices!$D272*64</f>
        <v>10705086</v>
      </c>
      <c r="E272">
        <f>'msmf-square'!E272+matrices!$D272*64</f>
        <v>21612668</v>
      </c>
      <c r="F272" s="6">
        <f t="shared" si="4"/>
        <v>10705088</v>
      </c>
      <c r="G272" s="6">
        <f>'msmf-square'!G272+matrices!$D272*64</f>
        <v>10597378</v>
      </c>
      <c r="I272" s="2">
        <f>(B272-mmf!$H272)/mmf!$H272*100</f>
        <v>4.2680934850111036</v>
      </c>
      <c r="J272" s="2">
        <f>(C272-mmf!$H272)/mmf!$H272*100</f>
        <v>4.0607780528353334</v>
      </c>
      <c r="K272" s="2">
        <f>(D272-mmf!$H272)/mmf!$H272*100</f>
        <v>1.0163646139639446</v>
      </c>
      <c r="L272" s="2">
        <f>(E272-mmf!$H272)/mmf!$H272*100</f>
        <v>103.94354150621029</v>
      </c>
      <c r="M272" s="2">
        <f>(F272-mmf!$H272)/mmf!$H272*100</f>
        <v>1.0163834865567691</v>
      </c>
      <c r="N272" s="2">
        <f>(G272-mmf!$H272)/mmf!$H272*100</f>
        <v>0</v>
      </c>
      <c r="O272" s="2">
        <f>(mmf!I272-mmf!$H272)/mmf!$H272*100</f>
        <v>43.993957750681346</v>
      </c>
    </row>
    <row r="273" spans="1:15" x14ac:dyDescent="0.25">
      <c r="A273" t="s">
        <v>281</v>
      </c>
      <c r="B273">
        <f>'msmf-square'!B273+matrices!$D273*64</f>
        <v>16461844</v>
      </c>
      <c r="C273">
        <f>'msmf-square'!C273+matrices!$D273*64</f>
        <v>16403013</v>
      </c>
      <c r="D273">
        <f>'msmf-square'!D273+matrices!$D273*64</f>
        <v>15922586</v>
      </c>
      <c r="E273">
        <f>'msmf-square'!E273+matrices!$D273*64</f>
        <v>32223745</v>
      </c>
      <c r="F273" s="6">
        <f t="shared" si="4"/>
        <v>15922588</v>
      </c>
      <c r="G273" s="6">
        <f>'msmf-square'!G273+matrices!$D273*64</f>
        <v>15765820</v>
      </c>
      <c r="I273" s="2">
        <f>(B273-mmf!$H273)/mmf!$H273*100</f>
        <v>4.4147656132062902</v>
      </c>
      <c r="J273" s="2">
        <f>(C273-mmf!$H273)/mmf!$H273*100</f>
        <v>4.041610268289249</v>
      </c>
      <c r="K273" s="2">
        <f>(D273-mmf!$H273)/mmf!$H273*100</f>
        <v>0.99434092232436999</v>
      </c>
      <c r="L273" s="2">
        <f>(E273-mmf!$H273)/mmf!$H273*100</f>
        <v>104.38990804157349</v>
      </c>
      <c r="M273" s="2">
        <f>(F273-mmf!$H273)/mmf!$H273*100</f>
        <v>0.99435360799501704</v>
      </c>
      <c r="N273" s="2">
        <f>(G273-mmf!$H273)/mmf!$H273*100</f>
        <v>0</v>
      </c>
      <c r="O273" s="2">
        <f>(mmf!I273-mmf!$H273)/mmf!$H273*100</f>
        <v>43.819376347059652</v>
      </c>
    </row>
    <row r="274" spans="1:15" x14ac:dyDescent="0.25">
      <c r="A274" t="s">
        <v>282</v>
      </c>
      <c r="B274">
        <f>'msmf-square'!B274+matrices!$D274*64</f>
        <v>16461844</v>
      </c>
      <c r="C274">
        <f>'msmf-square'!C274+matrices!$D274*64</f>
        <v>16403013</v>
      </c>
      <c r="D274">
        <f>'msmf-square'!D274+matrices!$D274*64</f>
        <v>15922586</v>
      </c>
      <c r="E274">
        <f>'msmf-square'!E274+matrices!$D274*64</f>
        <v>32223745</v>
      </c>
      <c r="F274" s="6">
        <f t="shared" si="4"/>
        <v>15922588</v>
      </c>
      <c r="G274" s="6">
        <f>'msmf-square'!G274+matrices!$D274*64</f>
        <v>15765820</v>
      </c>
      <c r="I274" s="2">
        <f>(B274-mmf!$H274)/mmf!$H274*100</f>
        <v>4.4147656132062902</v>
      </c>
      <c r="J274" s="2">
        <f>(C274-mmf!$H274)/mmf!$H274*100</f>
        <v>4.041610268289249</v>
      </c>
      <c r="K274" s="2">
        <f>(D274-mmf!$H274)/mmf!$H274*100</f>
        <v>0.99434092232436999</v>
      </c>
      <c r="L274" s="2">
        <f>(E274-mmf!$H274)/mmf!$H274*100</f>
        <v>104.38990804157349</v>
      </c>
      <c r="M274" s="2">
        <f>(F274-mmf!$H274)/mmf!$H274*100</f>
        <v>0.99435360799501704</v>
      </c>
      <c r="N274" s="2">
        <f>(G274-mmf!$H274)/mmf!$H274*100</f>
        <v>0</v>
      </c>
      <c r="O274" s="2">
        <f>(mmf!I274-mmf!$H274)/mmf!$H274*100</f>
        <v>43.819376347059652</v>
      </c>
    </row>
    <row r="275" spans="1:15" x14ac:dyDescent="0.25">
      <c r="A275" t="s">
        <v>283</v>
      </c>
      <c r="B275">
        <f>'msmf-square'!B275+matrices!$D275*64</f>
        <v>16545392</v>
      </c>
      <c r="C275">
        <f>'msmf-square'!C275+matrices!$D275*64</f>
        <v>16489397</v>
      </c>
      <c r="D275">
        <f>'msmf-square'!D275+matrices!$D275*64</f>
        <v>16008830</v>
      </c>
      <c r="E275">
        <f>'msmf-square'!E275+matrices!$D275*64</f>
        <v>32405873</v>
      </c>
      <c r="F275" s="6">
        <f t="shared" si="4"/>
        <v>16008832</v>
      </c>
      <c r="G275" s="6">
        <f>'msmf-square'!G275+matrices!$D275*64</f>
        <v>15845172</v>
      </c>
      <c r="I275" s="2">
        <f>(B275-mmf!$H275)/mmf!$H275*100</f>
        <v>4.4191378926022384</v>
      </c>
      <c r="J275" s="2">
        <f>(C275-mmf!$H275)/mmf!$H275*100</f>
        <v>4.0657494913908163</v>
      </c>
      <c r="K275" s="2">
        <f>(D275-mmf!$H275)/mmf!$H275*100</f>
        <v>1.0328572009189929</v>
      </c>
      <c r="L275" s="2">
        <f>(E275-mmf!$H275)/mmf!$H275*100</f>
        <v>104.51575407322811</v>
      </c>
      <c r="M275" s="2">
        <f>(F275-mmf!$H275)/mmf!$H275*100</f>
        <v>1.0328698230602986</v>
      </c>
      <c r="N275" s="2">
        <f>(G275-mmf!$H275)/mmf!$H275*100</f>
        <v>0</v>
      </c>
      <c r="O275" s="2">
        <f>(mmf!I275-mmf!$H275)/mmf!$H275*100</f>
        <v>43.829401157652313</v>
      </c>
    </row>
    <row r="276" spans="1:15" x14ac:dyDescent="0.25">
      <c r="A276" t="s">
        <v>284</v>
      </c>
      <c r="B276">
        <f>'msmf-square'!B276+matrices!$D276*64</f>
        <v>16545392</v>
      </c>
      <c r="C276">
        <f>'msmf-square'!C276+matrices!$D276*64</f>
        <v>16489397</v>
      </c>
      <c r="D276">
        <f>'msmf-square'!D276+matrices!$D276*64</f>
        <v>16008830</v>
      </c>
      <c r="E276">
        <f>'msmf-square'!E276+matrices!$D276*64</f>
        <v>32405873</v>
      </c>
      <c r="F276" s="6">
        <f t="shared" si="4"/>
        <v>16008832</v>
      </c>
      <c r="G276" s="6">
        <f>'msmf-square'!G276+matrices!$D276*64</f>
        <v>15845172</v>
      </c>
      <c r="I276" s="2">
        <f>(B276-mmf!$H276)/mmf!$H276*100</f>
        <v>4.4191378926022384</v>
      </c>
      <c r="J276" s="2">
        <f>(C276-mmf!$H276)/mmf!$H276*100</f>
        <v>4.0657494913908163</v>
      </c>
      <c r="K276" s="2">
        <f>(D276-mmf!$H276)/mmf!$H276*100</f>
        <v>1.0328572009189929</v>
      </c>
      <c r="L276" s="2">
        <f>(E276-mmf!$H276)/mmf!$H276*100</f>
        <v>104.51575407322811</v>
      </c>
      <c r="M276" s="2">
        <f>(F276-mmf!$H276)/mmf!$H276*100</f>
        <v>1.0328698230602986</v>
      </c>
      <c r="N276" s="2">
        <f>(G276-mmf!$H276)/mmf!$H276*100</f>
        <v>0</v>
      </c>
      <c r="O276" s="2">
        <f>(mmf!I276-mmf!$H276)/mmf!$H276*100</f>
        <v>43.829401157652313</v>
      </c>
    </row>
    <row r="277" spans="1:15" x14ac:dyDescent="0.25">
      <c r="A277" t="s">
        <v>285</v>
      </c>
      <c r="B277">
        <f>'msmf-square'!B277+matrices!$D277*64</f>
        <v>21790280</v>
      </c>
      <c r="C277">
        <f>'msmf-square'!C277+matrices!$D277*64</f>
        <v>21717845</v>
      </c>
      <c r="D277">
        <f>'msmf-square'!D277+matrices!$D277*64</f>
        <v>21084911</v>
      </c>
      <c r="E277">
        <f>'msmf-square'!E277+matrices!$D277*64</f>
        <v>42668461</v>
      </c>
      <c r="F277" s="6">
        <f t="shared" si="4"/>
        <v>21084913</v>
      </c>
      <c r="G277" s="6">
        <f>'msmf-square'!G277+matrices!$D277*64</f>
        <v>20870881</v>
      </c>
      <c r="I277" s="2">
        <f>(B277-mmf!$H277)/mmf!$H277*100</f>
        <v>4.4051758045096419</v>
      </c>
      <c r="J277" s="2">
        <f>(C277-mmf!$H277)/mmf!$H277*100</f>
        <v>4.0581133110768057</v>
      </c>
      <c r="K277" s="2">
        <f>(D277-mmf!$H277)/mmf!$H277*100</f>
        <v>1.0254957612953666</v>
      </c>
      <c r="L277" s="2">
        <f>(E277-mmf!$H277)/mmf!$H277*100</f>
        <v>104.44015276595175</v>
      </c>
      <c r="M277" s="2">
        <f>(F277-mmf!$H277)/mmf!$H277*100</f>
        <v>1.0255053440245288</v>
      </c>
      <c r="N277" s="2">
        <f>(G277-mmf!$H277)/mmf!$H277*100</f>
        <v>0</v>
      </c>
      <c r="O277" s="2">
        <f>(mmf!I277-mmf!$H277)/mmf!$H277*100</f>
        <v>43.793834098330585</v>
      </c>
    </row>
    <row r="278" spans="1:15" x14ac:dyDescent="0.25">
      <c r="A278" t="s">
        <v>286</v>
      </c>
      <c r="B278">
        <f>'msmf-square'!B278+matrices!$D278*64</f>
        <v>21790280</v>
      </c>
      <c r="C278">
        <f>'msmf-square'!C278+matrices!$D278*64</f>
        <v>21717845</v>
      </c>
      <c r="D278">
        <f>'msmf-square'!D278+matrices!$D278*64</f>
        <v>21084911</v>
      </c>
      <c r="E278">
        <f>'msmf-square'!E278+matrices!$D278*64</f>
        <v>42668461</v>
      </c>
      <c r="F278" s="6">
        <f t="shared" si="4"/>
        <v>21084913</v>
      </c>
      <c r="G278" s="6">
        <f>'msmf-square'!G278+matrices!$D278*64</f>
        <v>20870881</v>
      </c>
      <c r="I278" s="2">
        <f>(B278-mmf!$H278)/mmf!$H278*100</f>
        <v>4.4051758045096419</v>
      </c>
      <c r="J278" s="2">
        <f>(C278-mmf!$H278)/mmf!$H278*100</f>
        <v>4.0581133110768057</v>
      </c>
      <c r="K278" s="2">
        <f>(D278-mmf!$H278)/mmf!$H278*100</f>
        <v>1.0254957612953666</v>
      </c>
      <c r="L278" s="2">
        <f>(E278-mmf!$H278)/mmf!$H278*100</f>
        <v>104.44015276595175</v>
      </c>
      <c r="M278" s="2">
        <f>(F278-mmf!$H278)/mmf!$H278*100</f>
        <v>1.0255053440245288</v>
      </c>
      <c r="N278" s="2">
        <f>(G278-mmf!$H278)/mmf!$H278*100</f>
        <v>0</v>
      </c>
      <c r="O278" s="2">
        <f>(mmf!I278-mmf!$H278)/mmf!$H278*100</f>
        <v>43.793834098330585</v>
      </c>
    </row>
    <row r="279" spans="1:15" x14ac:dyDescent="0.25">
      <c r="A279" t="s">
        <v>287</v>
      </c>
      <c r="B279">
        <f>'msmf-square'!B279+matrices!$D279*64</f>
        <v>27102065</v>
      </c>
      <c r="C279">
        <f>'msmf-square'!C279+matrices!$D279*64</f>
        <v>26968389</v>
      </c>
      <c r="D279">
        <f>'msmf-square'!D279+matrices!$D279*64</f>
        <v>26182384</v>
      </c>
      <c r="E279">
        <f>'msmf-square'!E279+matrices!$D279*64</f>
        <v>53146712</v>
      </c>
      <c r="F279" s="6">
        <f t="shared" si="4"/>
        <v>26182386</v>
      </c>
      <c r="G279" s="6">
        <f>'msmf-square'!G279+matrices!$D279*64</f>
        <v>25918316</v>
      </c>
      <c r="I279" s="2">
        <f>(B279-mmf!$H279)/mmf!$H279*100</f>
        <v>4.593779259182817</v>
      </c>
      <c r="J279" s="2">
        <f>(C279-mmf!$H279)/mmf!$H279*100</f>
        <v>4.0778894907740071</v>
      </c>
      <c r="K279" s="2">
        <f>(D279-mmf!$H279)/mmf!$H279*100</f>
        <v>1.0444957819693832</v>
      </c>
      <c r="L279" s="2">
        <f>(E279-mmf!$H279)/mmf!$H279*100</f>
        <v>105.10671283827865</v>
      </c>
      <c r="M279" s="2">
        <f>(F279-mmf!$H279)/mmf!$H279*100</f>
        <v>1.0445035004793388</v>
      </c>
      <c r="N279" s="2">
        <f>(G279-mmf!$H279)/mmf!$H279*100</f>
        <v>2.5390038498769883E-2</v>
      </c>
      <c r="O279" s="2">
        <f>(mmf!I279-mmf!$H279)/mmf!$H279*100</f>
        <v>43.688028324770357</v>
      </c>
    </row>
    <row r="280" spans="1:15" x14ac:dyDescent="0.25">
      <c r="A280" t="s">
        <v>288</v>
      </c>
      <c r="B280">
        <f>'msmf-square'!B280+matrices!$D280*64</f>
        <v>27102065</v>
      </c>
      <c r="C280">
        <f>'msmf-square'!C280+matrices!$D280*64</f>
        <v>26968389</v>
      </c>
      <c r="D280">
        <f>'msmf-square'!D280+matrices!$D280*64</f>
        <v>26182384</v>
      </c>
      <c r="E280">
        <f>'msmf-square'!E280+matrices!$D280*64</f>
        <v>53146712</v>
      </c>
      <c r="F280" s="6">
        <f t="shared" si="4"/>
        <v>26182386</v>
      </c>
      <c r="G280" s="6">
        <f>'msmf-square'!G280+matrices!$D280*64</f>
        <v>25918316</v>
      </c>
      <c r="I280" s="2">
        <f>(B280-mmf!$H280)/mmf!$H280*100</f>
        <v>4.593779259182817</v>
      </c>
      <c r="J280" s="2">
        <f>(C280-mmf!$H280)/mmf!$H280*100</f>
        <v>4.0778894907740071</v>
      </c>
      <c r="K280" s="2">
        <f>(D280-mmf!$H280)/mmf!$H280*100</f>
        <v>1.0444957819693832</v>
      </c>
      <c r="L280" s="2">
        <f>(E280-mmf!$H280)/mmf!$H280*100</f>
        <v>105.10671283827865</v>
      </c>
      <c r="M280" s="2">
        <f>(F280-mmf!$H280)/mmf!$H280*100</f>
        <v>1.0445035004793388</v>
      </c>
      <c r="N280" s="2">
        <f>(G280-mmf!$H280)/mmf!$H280*100</f>
        <v>2.5390038498769883E-2</v>
      </c>
      <c r="O280" s="2">
        <f>(mmf!I280-mmf!$H280)/mmf!$H280*100</f>
        <v>43.688028324770357</v>
      </c>
    </row>
    <row r="281" spans="1:15" x14ac:dyDescent="0.25">
      <c r="A281" t="s">
        <v>289</v>
      </c>
      <c r="B281">
        <f>'msmf-square'!B281+matrices!$D281*64</f>
        <v>54343732</v>
      </c>
      <c r="C281">
        <f>'msmf-square'!C281+matrices!$D281*64</f>
        <v>53991609</v>
      </c>
      <c r="D281">
        <f>'msmf-square'!D281+matrices!$D281*64</f>
        <v>52419711</v>
      </c>
      <c r="E281">
        <f>'msmf-square'!E281+matrices!$D281*64</f>
        <v>106713524</v>
      </c>
      <c r="F281" s="6">
        <f t="shared" si="4"/>
        <v>52419713</v>
      </c>
      <c r="G281" s="6">
        <f>'msmf-square'!G281+matrices!$D281*64</f>
        <v>51890895</v>
      </c>
      <c r="I281" s="2">
        <f>(B281-mmf!$H281)/mmf!$H281*100</f>
        <v>4.8037453214001555</v>
      </c>
      <c r="J281" s="2">
        <f>(C281-mmf!$H281)/mmf!$H281*100</f>
        <v>4.1246640758609754</v>
      </c>
      <c r="K281" s="2">
        <f>(D281-mmf!$H281)/mmf!$H281*100</f>
        <v>1.0932050354104912</v>
      </c>
      <c r="L281" s="2">
        <f>(E281-mmf!$H281)/mmf!$H281*100</f>
        <v>105.80067985844481</v>
      </c>
      <c r="M281" s="2">
        <f>(F281-mmf!$H281)/mmf!$H281*100</f>
        <v>1.0932088924788768</v>
      </c>
      <c r="N281" s="2">
        <f>(G281-mmf!$H281)/mmf!$H281*100</f>
        <v>7.3365297759025908E-2</v>
      </c>
      <c r="O281" s="2">
        <f>(mmf!I281-mmf!$H281)/mmf!$H281*100</f>
        <v>43.618404179226168</v>
      </c>
    </row>
    <row r="282" spans="1:15" x14ac:dyDescent="0.25">
      <c r="A282" t="s">
        <v>290</v>
      </c>
      <c r="B282">
        <f>'msmf-square'!B282+matrices!$D282*64</f>
        <v>54343732</v>
      </c>
      <c r="C282">
        <f>'msmf-square'!C282+matrices!$D282*64</f>
        <v>53991609</v>
      </c>
      <c r="D282">
        <f>'msmf-square'!D282+matrices!$D282*64</f>
        <v>52419711</v>
      </c>
      <c r="E282">
        <f>'msmf-square'!E282+matrices!$D282*64</f>
        <v>106713524</v>
      </c>
      <c r="F282" s="6">
        <f t="shared" si="4"/>
        <v>52419713</v>
      </c>
      <c r="G282" s="6">
        <f>'msmf-square'!G282+matrices!$D282*64</f>
        <v>51890895</v>
      </c>
      <c r="I282" s="2">
        <f>(B282-mmf!$H282)/mmf!$H282*100</f>
        <v>4.8037453214001555</v>
      </c>
      <c r="J282" s="2">
        <f>(C282-mmf!$H282)/mmf!$H282*100</f>
        <v>4.1246640758609754</v>
      </c>
      <c r="K282" s="2">
        <f>(D282-mmf!$H282)/mmf!$H282*100</f>
        <v>1.0932050354104912</v>
      </c>
      <c r="L282" s="2">
        <f>(E282-mmf!$H282)/mmf!$H282*100</f>
        <v>105.80067985844481</v>
      </c>
      <c r="M282" s="2">
        <f>(F282-mmf!$H282)/mmf!$H282*100</f>
        <v>1.0932088924788768</v>
      </c>
      <c r="N282" s="2">
        <f>(G282-mmf!$H282)/mmf!$H282*100</f>
        <v>7.3365297759025908E-2</v>
      </c>
      <c r="O282" s="2">
        <f>(mmf!I282-mmf!$H282)/mmf!$H282*100</f>
        <v>43.618404179226168</v>
      </c>
    </row>
    <row r="283" spans="1:15" x14ac:dyDescent="0.25">
      <c r="A283" t="s">
        <v>291</v>
      </c>
      <c r="B283">
        <f>'msmf-square'!B283+matrices!$D283*64</f>
        <v>108890212</v>
      </c>
      <c r="C283">
        <f>'msmf-square'!C283+matrices!$D283*64</f>
        <v>108087490</v>
      </c>
      <c r="D283">
        <f>'msmf-square'!D283+matrices!$D283*64</f>
        <v>104943806</v>
      </c>
      <c r="E283">
        <f>'msmf-square'!E283+matrices!$D283*64</f>
        <v>214264672</v>
      </c>
      <c r="F283" s="6">
        <f t="shared" si="4"/>
        <v>104943808</v>
      </c>
      <c r="G283" s="6">
        <f>'msmf-square'!G283+matrices!$D283*64</f>
        <v>103885494</v>
      </c>
      <c r="I283" s="2">
        <f>(B283-mmf!$H283)/mmf!$H283*100</f>
        <v>4.9327509482234539</v>
      </c>
      <c r="J283" s="2">
        <f>(C283-mmf!$H283)/mmf!$H283*100</f>
        <v>4.159202746235751</v>
      </c>
      <c r="K283" s="2">
        <f>(D283-mmf!$H283)/mmf!$H283*100</f>
        <v>1.1297715037663643</v>
      </c>
      <c r="L283" s="2">
        <f>(E283-mmf!$H283)/mmf!$H283*100</f>
        <v>106.47752494024705</v>
      </c>
      <c r="M283" s="2">
        <f>(F283-mmf!$H283)/mmf!$H283*100</f>
        <v>1.1297734310791876</v>
      </c>
      <c r="N283" s="2">
        <f>(G283-mmf!$H283)/mmf!$H283*100</f>
        <v>0.10992235955204084</v>
      </c>
      <c r="O283" s="2">
        <f>(mmf!I283-mmf!$H283)/mmf!$H283*100</f>
        <v>43.5333383584803</v>
      </c>
    </row>
    <row r="284" spans="1:15" x14ac:dyDescent="0.25">
      <c r="A284" t="s">
        <v>292</v>
      </c>
      <c r="B284">
        <f>'msmf-square'!B284+matrices!$D284*64</f>
        <v>108890212</v>
      </c>
      <c r="C284">
        <f>'msmf-square'!C284+matrices!$D284*64</f>
        <v>108087490</v>
      </c>
      <c r="D284">
        <f>'msmf-square'!D284+matrices!$D284*64</f>
        <v>104943806</v>
      </c>
      <c r="E284">
        <f>'msmf-square'!E284+matrices!$D284*64</f>
        <v>214264672</v>
      </c>
      <c r="F284" s="6">
        <f t="shared" si="4"/>
        <v>104943808</v>
      </c>
      <c r="G284" s="6">
        <f>'msmf-square'!G284+matrices!$D284*64</f>
        <v>103885494</v>
      </c>
      <c r="I284" s="2">
        <f>(B284-mmf!$H284)/mmf!$H284*100</f>
        <v>4.9327509482234539</v>
      </c>
      <c r="J284" s="2">
        <f>(C284-mmf!$H284)/mmf!$H284*100</f>
        <v>4.159202746235751</v>
      </c>
      <c r="K284" s="2">
        <f>(D284-mmf!$H284)/mmf!$H284*100</f>
        <v>1.1297715037663643</v>
      </c>
      <c r="L284" s="2">
        <f>(E284-mmf!$H284)/mmf!$H284*100</f>
        <v>106.47752494024705</v>
      </c>
      <c r="M284" s="2">
        <f>(F284-mmf!$H284)/mmf!$H284*100</f>
        <v>1.1297734310791876</v>
      </c>
      <c r="N284" s="2">
        <f>(G284-mmf!$H284)/mmf!$H284*100</f>
        <v>0.10992235955204084</v>
      </c>
      <c r="O284" s="2">
        <f>(mmf!I284-mmf!$H284)/mmf!$H284*100</f>
        <v>43.5333383584803</v>
      </c>
    </row>
    <row r="285" spans="1:15" x14ac:dyDescent="0.25">
      <c r="A285" t="s">
        <v>293</v>
      </c>
      <c r="B285">
        <f>'msmf-square'!B285+matrices!$D285*64</f>
        <v>95720012</v>
      </c>
      <c r="C285">
        <f>'msmf-square'!C285+matrices!$D285*64</f>
        <v>95613567</v>
      </c>
      <c r="D285">
        <f>'msmf-square'!D285+matrices!$D285*64</f>
        <v>92924992</v>
      </c>
      <c r="E285">
        <f>'msmf-square'!E285+matrices!$D285*64</f>
        <v>169691332</v>
      </c>
      <c r="F285" s="6">
        <f t="shared" si="4"/>
        <v>92924994</v>
      </c>
      <c r="G285" s="6">
        <f>'msmf-square'!G285+matrices!$D285*64</f>
        <v>92032250</v>
      </c>
      <c r="I285" s="2">
        <f>(B285-mmf!$H285)/mmf!$H285*100</f>
        <v>4.0070323174756677</v>
      </c>
      <c r="J285" s="2">
        <f>(C285-mmf!$H285)/mmf!$H285*100</f>
        <v>3.891371774568154</v>
      </c>
      <c r="K285" s="2">
        <f>(D285-mmf!$H285)/mmf!$H285*100</f>
        <v>0.97003170084399759</v>
      </c>
      <c r="L285" s="2">
        <f>(E285-mmf!$H285)/mmf!$H285*100</f>
        <v>84.382465929062917</v>
      </c>
      <c r="M285" s="2">
        <f>(F285-mmf!$H285)/mmf!$H285*100</f>
        <v>0.97003387399525709</v>
      </c>
      <c r="N285" s="2">
        <f>(G285-mmf!$H285)/mmf!$H285*100</f>
        <v>0</v>
      </c>
      <c r="O285" s="2">
        <f>(mmf!I285-mmf!$H285)/mmf!$H285*100</f>
        <v>41.641583249350091</v>
      </c>
    </row>
    <row r="286" spans="1:15" x14ac:dyDescent="0.25">
      <c r="A286" t="s">
        <v>294</v>
      </c>
      <c r="B286">
        <f>'msmf-square'!B286+matrices!$D286*64</f>
        <v>73859600</v>
      </c>
      <c r="C286">
        <f>'msmf-square'!C286+matrices!$D286*64</f>
        <v>75776000</v>
      </c>
      <c r="D286">
        <f>'msmf-square'!D286+matrices!$D286*64</f>
        <v>73753600</v>
      </c>
      <c r="E286">
        <f>'msmf-square'!E286+matrices!$D286*64</f>
        <v>139768000</v>
      </c>
      <c r="F286" s="6">
        <f t="shared" si="4"/>
        <v>73753602</v>
      </c>
      <c r="G286" s="6">
        <f>'msmf-square'!G286+matrices!$D286*64</f>
        <v>73082800</v>
      </c>
      <c r="I286" s="2">
        <f>(B286-mmf!$H286)/mmf!$H286*100</f>
        <v>1.0629039938261806</v>
      </c>
      <c r="J286" s="2">
        <f>(C286-mmf!$H286)/mmf!$H286*100</f>
        <v>3.6851352164941682</v>
      </c>
      <c r="K286" s="2">
        <f>(D286-mmf!$H286)/mmf!$H286*100</f>
        <v>0.91786302659449281</v>
      </c>
      <c r="L286" s="2">
        <f>(E286-mmf!$H286)/mmf!$H286*100</f>
        <v>91.24609347206183</v>
      </c>
      <c r="M286" s="2">
        <f>(F286-mmf!$H286)/mmf!$H286*100</f>
        <v>0.91786576321651603</v>
      </c>
      <c r="N286" s="2">
        <f>(G286-mmf!$H286)/mmf!$H286*100</f>
        <v>0</v>
      </c>
      <c r="O286" s="2">
        <f>(mmf!I286-mmf!$H286)/mmf!$H286*100</f>
        <v>44.03831270832535</v>
      </c>
    </row>
    <row r="287" spans="1:15" x14ac:dyDescent="0.25">
      <c r="A287" t="s">
        <v>295</v>
      </c>
      <c r="B287">
        <f>'msmf-square'!B287+matrices!$D287*64</f>
        <v>19318054</v>
      </c>
      <c r="C287">
        <f>'msmf-square'!C287+matrices!$D287*64</f>
        <v>20309069</v>
      </c>
      <c r="D287">
        <f>'msmf-square'!D287+matrices!$D287*64</f>
        <v>19967377</v>
      </c>
      <c r="E287">
        <f>'msmf-square'!E287+matrices!$D287*64</f>
        <v>44696880</v>
      </c>
      <c r="F287" s="6">
        <f t="shared" si="4"/>
        <v>19318056</v>
      </c>
      <c r="G287" s="6">
        <f>'msmf-square'!G287+matrices!$D287*64</f>
        <v>19361990</v>
      </c>
      <c r="I287" s="2">
        <f>(B287-mmf!$H287)/mmf!$H287*100</f>
        <v>0.53856000539590476</v>
      </c>
      <c r="J287" s="2">
        <f>(C287-mmf!$H287)/mmf!$H287*100</f>
        <v>5.6961820435032324</v>
      </c>
      <c r="K287" s="2">
        <f>(D287-mmf!$H287)/mmf!$H287*100</f>
        <v>3.9178858628753219</v>
      </c>
      <c r="L287" s="2">
        <f>(E287-mmf!$H287)/mmf!$H287*100</f>
        <v>132.61970133917112</v>
      </c>
      <c r="M287" s="2">
        <f>(F287-mmf!$H287)/mmf!$H287*100</f>
        <v>0.53857041416275109</v>
      </c>
      <c r="N287" s="2">
        <f>(G287-mmf!$H287)/mmf!$H287*100</f>
        <v>0.76721979547605856</v>
      </c>
      <c r="O287" s="2">
        <f>(mmf!I287-mmf!$H287)/mmf!$H287*100</f>
        <v>31.900559637758256</v>
      </c>
    </row>
    <row r="288" spans="1:15" x14ac:dyDescent="0.25">
      <c r="A288" t="s">
        <v>296</v>
      </c>
      <c r="B288">
        <f>'msmf-square'!B288+matrices!$D288*64</f>
        <v>18267168</v>
      </c>
      <c r="C288">
        <f>'msmf-square'!C288+matrices!$D288*64</f>
        <v>19318598</v>
      </c>
      <c r="D288">
        <f>'msmf-square'!D288+matrices!$D288*64</f>
        <v>18977226</v>
      </c>
      <c r="E288">
        <f>'msmf-square'!E288+matrices!$D288*64</f>
        <v>43826416</v>
      </c>
      <c r="F288" s="6">
        <f t="shared" si="4"/>
        <v>18267170</v>
      </c>
      <c r="G288" s="6">
        <f>'msmf-square'!G288+matrices!$D288*64</f>
        <v>18306420</v>
      </c>
      <c r="I288" s="2">
        <f>(B288-mmf!$H288)/mmf!$H288*100</f>
        <v>0.62543417627406628</v>
      </c>
      <c r="J288" s="2">
        <f>(C288-mmf!$H288)/mmf!$H288*100</f>
        <v>6.4172788812639059</v>
      </c>
      <c r="K288" s="2">
        <f>(D288-mmf!$H288)/mmf!$H288*100</f>
        <v>4.5368174043878504</v>
      </c>
      <c r="L288" s="2">
        <f>(E288-mmf!$H288)/mmf!$H288*100</f>
        <v>141.41958613343922</v>
      </c>
      <c r="M288" s="2">
        <f>(F288-mmf!$H288)/mmf!$H288*100</f>
        <v>0.62544519335500348</v>
      </c>
      <c r="N288" s="2">
        <f>(G288-mmf!$H288)/mmf!$H288*100</f>
        <v>0.84165540675090367</v>
      </c>
      <c r="O288" s="2">
        <f>(mmf!I288-mmf!$H288)/mmf!$H288*100</f>
        <v>31.987978822305998</v>
      </c>
    </row>
    <row r="289" spans="1:15" x14ac:dyDescent="0.25">
      <c r="A289" t="s">
        <v>297</v>
      </c>
      <c r="B289">
        <f>'msmf-square'!B289+matrices!$D289*64</f>
        <v>9052620</v>
      </c>
      <c r="C289">
        <f>'msmf-square'!C289+matrices!$D289*64</f>
        <v>8952776</v>
      </c>
      <c r="D289">
        <f>'msmf-square'!D289+matrices!$D289*64</f>
        <v>8598554</v>
      </c>
      <c r="E289">
        <f>'msmf-square'!E289+matrices!$D289*64</f>
        <v>14243988</v>
      </c>
      <c r="F289" s="6">
        <f t="shared" si="4"/>
        <v>8598556</v>
      </c>
      <c r="G289" s="6">
        <f>'msmf-square'!G289+matrices!$D289*64</f>
        <v>8599083</v>
      </c>
      <c r="I289" s="2">
        <f>(B289-mmf!$H289)/mmf!$H289*100</f>
        <v>6.14766530410947</v>
      </c>
      <c r="J289" s="2">
        <f>(C289-mmf!$H289)/mmf!$H289*100</f>
        <v>4.976931583416067</v>
      </c>
      <c r="K289" s="2">
        <f>(D289-mmf!$H289)/mmf!$H289*100</f>
        <v>0.82345576101854434</v>
      </c>
      <c r="L289" s="2">
        <f>(E289-mmf!$H289)/mmf!$H289*100</f>
        <v>67.019721452988378</v>
      </c>
      <c r="M289" s="2">
        <f>(F289-mmf!$H289)/mmf!$H289*100</f>
        <v>0.82347921227692145</v>
      </c>
      <c r="N289" s="2">
        <f>(G289-mmf!$H289)/mmf!$H289*100</f>
        <v>0.82965861885924397</v>
      </c>
      <c r="O289" s="2">
        <f>(mmf!I289-mmf!$H289)/mmf!$H289*100</f>
        <v>45.267225330360809</v>
      </c>
    </row>
    <row r="290" spans="1:15" x14ac:dyDescent="0.25">
      <c r="A290" t="s">
        <v>298</v>
      </c>
      <c r="B290">
        <f>'msmf-square'!B290+matrices!$D290*64</f>
        <v>10195712</v>
      </c>
      <c r="C290">
        <f>'msmf-square'!C290+matrices!$D290*64</f>
        <v>10152985</v>
      </c>
      <c r="D290">
        <f>'msmf-square'!D290+matrices!$D290*64</f>
        <v>9838809</v>
      </c>
      <c r="E290">
        <f>'msmf-square'!E290+matrices!$D290*64</f>
        <v>14186731</v>
      </c>
      <c r="F290" s="6">
        <f t="shared" si="4"/>
        <v>9838811</v>
      </c>
      <c r="G290" s="6">
        <f>'msmf-square'!G290+matrices!$D290*64</f>
        <v>9821735</v>
      </c>
      <c r="I290" s="2">
        <f>(B290-mmf!$H290)/mmf!$H290*100</f>
        <v>3.9629181653309966</v>
      </c>
      <c r="J290" s="2">
        <f>(C290-mmf!$H290)/mmf!$H290*100</f>
        <v>3.5272425004583425</v>
      </c>
      <c r="K290" s="2">
        <f>(D290-mmf!$H290)/mmf!$H290*100</f>
        <v>0.3236747871381716</v>
      </c>
      <c r="L290" s="2">
        <f>(E290-mmf!$H290)/mmf!$H290*100</f>
        <v>44.658259667060463</v>
      </c>
      <c r="M290" s="2">
        <f>(F290-mmf!$H290)/mmf!$H290*100</f>
        <v>0.32369518059733665</v>
      </c>
      <c r="N290" s="2">
        <f>(G290-mmf!$H290)/mmf!$H290*100</f>
        <v>0.14957582624609644</v>
      </c>
      <c r="O290" s="2">
        <f>(mmf!I290-mmf!$H290)/mmf!$H290*100</f>
        <v>42.813273613127514</v>
      </c>
    </row>
    <row r="291" spans="1:15" x14ac:dyDescent="0.25">
      <c r="A291" t="s">
        <v>299</v>
      </c>
      <c r="B291">
        <f>'msmf-square'!B291+matrices!$D291*64</f>
        <v>10548830</v>
      </c>
      <c r="C291">
        <f>'msmf-square'!C291+matrices!$D291*64</f>
        <v>11071784</v>
      </c>
      <c r="D291">
        <f>'msmf-square'!D291+matrices!$D291*64</f>
        <v>10796602</v>
      </c>
      <c r="E291">
        <f>'msmf-square'!E291+matrices!$D291*64</f>
        <v>26648726</v>
      </c>
      <c r="F291" s="6">
        <f t="shared" si="4"/>
        <v>10548832</v>
      </c>
      <c r="G291" s="6">
        <f>'msmf-square'!G291+matrices!$D291*64</f>
        <v>10435715</v>
      </c>
      <c r="I291" s="2">
        <f>(B291-mmf!$H291)/mmf!$H291*100</f>
        <v>4.2670719201354137</v>
      </c>
      <c r="J291" s="2">
        <f>(C291-mmf!$H291)/mmf!$H291*100</f>
        <v>9.4360700297762463</v>
      </c>
      <c r="K291" s="2">
        <f>(D291-mmf!$H291)/mmf!$H291*100</f>
        <v>6.7161075898538369</v>
      </c>
      <c r="L291" s="2">
        <f>(E291-mmf!$H291)/mmf!$H291*100</f>
        <v>163.40216217551924</v>
      </c>
      <c r="M291" s="2">
        <f>(F291-mmf!$H291)/mmf!$H291*100</f>
        <v>4.2670916885973043</v>
      </c>
      <c r="N291" s="2">
        <f>(G291-mmf!$H291)/mmf!$H291*100</f>
        <v>3.149017136785401</v>
      </c>
      <c r="O291" s="2">
        <f>(mmf!I291-mmf!$H291)/mmf!$H291*100</f>
        <v>37.764038696764153</v>
      </c>
    </row>
    <row r="292" spans="1:15" x14ac:dyDescent="0.25">
      <c r="A292" t="s">
        <v>300</v>
      </c>
      <c r="B292">
        <f>'msmf-square'!B292+matrices!$D292*64</f>
        <v>23239272</v>
      </c>
      <c r="C292">
        <f>'msmf-square'!C292+matrices!$D292*64</f>
        <v>24385452</v>
      </c>
      <c r="D292">
        <f>'msmf-square'!D292+matrices!$D292*64</f>
        <v>23751258</v>
      </c>
      <c r="E292">
        <f>'msmf-square'!E292+matrices!$D292*64</f>
        <v>56257352</v>
      </c>
      <c r="F292" s="6">
        <f t="shared" si="4"/>
        <v>23239274</v>
      </c>
      <c r="G292" s="6">
        <f>'msmf-square'!G292+matrices!$D292*64</f>
        <v>22985260</v>
      </c>
      <c r="I292" s="2">
        <f>(B292-mmf!$H292)/mmf!$H292*100</f>
        <v>4.9553151393345773</v>
      </c>
      <c r="J292" s="2">
        <f>(C292-mmf!$H292)/mmf!$H292*100</f>
        <v>10.131797565565593</v>
      </c>
      <c r="K292" s="2">
        <f>(D292-mmf!$H292)/mmf!$H292*100</f>
        <v>7.2675929067675407</v>
      </c>
      <c r="L292" s="2">
        <f>(E292-mmf!$H292)/mmf!$H292*100</f>
        <v>154.07457290677928</v>
      </c>
      <c r="M292" s="2">
        <f>(F292-mmf!$H292)/mmf!$H292*100</f>
        <v>4.9553241719165912</v>
      </c>
      <c r="N292" s="2">
        <f>(G292-mmf!$H292)/mmf!$H292*100</f>
        <v>3.8081230281026661</v>
      </c>
      <c r="O292" s="2">
        <f>(mmf!I292-mmf!$H292)/mmf!$H292*100</f>
        <v>37.819714450275029</v>
      </c>
    </row>
    <row r="293" spans="1:15" x14ac:dyDescent="0.25">
      <c r="A293" t="s">
        <v>301</v>
      </c>
      <c r="B293">
        <f>'msmf-square'!B293+matrices!$D293*64</f>
        <v>44226716</v>
      </c>
      <c r="C293">
        <f>'msmf-square'!C293+matrices!$D293*64</f>
        <v>46413626</v>
      </c>
      <c r="D293">
        <f>'msmf-square'!D293+matrices!$D293*64</f>
        <v>45525350</v>
      </c>
      <c r="E293">
        <f>'msmf-square'!E293+matrices!$D293*64</f>
        <v>112577520</v>
      </c>
      <c r="F293" s="6">
        <f t="shared" si="4"/>
        <v>44226718</v>
      </c>
      <c r="G293" s="6">
        <f>'msmf-square'!G293+matrices!$D293*64</f>
        <v>43643035</v>
      </c>
      <c r="I293" s="2">
        <f>(B293-mmf!$H293)/mmf!$H293*100</f>
        <v>4.4675685369828599</v>
      </c>
      <c r="J293" s="2">
        <f>(C293-mmf!$H293)/mmf!$H293*100</f>
        <v>9.6332509789985235</v>
      </c>
      <c r="K293" s="2">
        <f>(D293-mmf!$H293)/mmf!$H293*100</f>
        <v>7.5350614161615042</v>
      </c>
      <c r="L293" s="2">
        <f>(E293-mmf!$H293)/mmf!$H293*100</f>
        <v>165.91845042990661</v>
      </c>
      <c r="M293" s="2">
        <f>(F293-mmf!$H293)/mmf!$H293*100</f>
        <v>4.4675732611667014</v>
      </c>
      <c r="N293" s="2">
        <f>(G293-mmf!$H293)/mmf!$H293*100</f>
        <v>3.0888603626921283</v>
      </c>
      <c r="O293" s="2">
        <f>(mmf!I293-mmf!$H293)/mmf!$H293*100</f>
        <v>37.403075986961724</v>
      </c>
    </row>
    <row r="294" spans="1:15" x14ac:dyDescent="0.25">
      <c r="A294" t="s">
        <v>302</v>
      </c>
      <c r="B294">
        <f>'msmf-square'!B294+matrices!$D294*64</f>
        <v>103132796</v>
      </c>
      <c r="C294">
        <f>'msmf-square'!C294+matrices!$D294*64</f>
        <v>107956306</v>
      </c>
      <c r="D294">
        <f>'msmf-square'!D294+matrices!$D294*64</f>
        <v>105140160</v>
      </c>
      <c r="E294">
        <f>'msmf-square'!E294+matrices!$D294*64</f>
        <v>259454033</v>
      </c>
      <c r="F294" s="6">
        <f t="shared" si="4"/>
        <v>103132798</v>
      </c>
      <c r="G294" s="6">
        <f>'msmf-square'!G294+matrices!$D294*64</f>
        <v>101665878</v>
      </c>
      <c r="I294" s="2">
        <f>(B294-mmf!$H294)/mmf!$H294*100</f>
        <v>4.5412774954579804</v>
      </c>
      <c r="J294" s="2">
        <f>(C294-mmf!$H294)/mmf!$H294*100</f>
        <v>9.4306620265640362</v>
      </c>
      <c r="K294" s="2">
        <f>(D294-mmf!$H294)/mmf!$H294*100</f>
        <v>6.5760560052774224</v>
      </c>
      <c r="L294" s="2">
        <f>(E294-mmf!$H294)/mmf!$H294*100</f>
        <v>162.99738893114767</v>
      </c>
      <c r="M294" s="2">
        <f>(F294-mmf!$H294)/mmf!$H294*100</f>
        <v>4.5412795227719203</v>
      </c>
      <c r="N294" s="2">
        <f>(G294-mmf!$H294)/mmf!$H294*100</f>
        <v>3.054325840418179</v>
      </c>
      <c r="O294" s="2">
        <f>(mmf!I294-mmf!$H294)/mmf!$H294*100</f>
        <v>37.354574055614066</v>
      </c>
    </row>
    <row r="295" spans="1:15" x14ac:dyDescent="0.25">
      <c r="A295" t="s">
        <v>303</v>
      </c>
      <c r="B295">
        <f>'msmf-square'!B295+matrices!$D295*64</f>
        <v>35830502</v>
      </c>
      <c r="C295">
        <f>'msmf-square'!C295+matrices!$D295*64</f>
        <v>36105662</v>
      </c>
      <c r="D295">
        <f>'msmf-square'!D295+matrices!$D295*64</f>
        <v>35120534</v>
      </c>
      <c r="E295">
        <f>'msmf-square'!E295+matrices!$D295*64</f>
        <v>45534816</v>
      </c>
      <c r="F295" s="6">
        <f t="shared" si="4"/>
        <v>35120536</v>
      </c>
      <c r="G295" s="6">
        <f>'msmf-square'!G295+matrices!$D295*64</f>
        <v>35326080</v>
      </c>
      <c r="I295" s="2">
        <f>(B295-mmf!$H295)/mmf!$H295*100</f>
        <v>2.0215182377352234</v>
      </c>
      <c r="J295" s="2">
        <f>(C295-mmf!$H295)/mmf!$H295*100</f>
        <v>2.8049915186369319</v>
      </c>
      <c r="K295" s="2">
        <f>(D295-mmf!$H295)/mmf!$H295*100</f>
        <v>0</v>
      </c>
      <c r="L295" s="2">
        <f>(E295-mmf!$H295)/mmf!$H295*100</f>
        <v>29.65297167748076</v>
      </c>
      <c r="M295" s="2">
        <f>(F295-mmf!$H295)/mmf!$H295*100</f>
        <v>5.694674232458994E-6</v>
      </c>
      <c r="N295" s="2">
        <f>(G295-mmf!$H295)/mmf!$H295*100</f>
        <v>0.58525875489250823</v>
      </c>
      <c r="O295" s="2">
        <f>(mmf!I295-mmf!$H295)/mmf!$H295*100</f>
        <v>44.613108673119832</v>
      </c>
    </row>
    <row r="296" spans="1:15" x14ac:dyDescent="0.25">
      <c r="A296" t="s">
        <v>304</v>
      </c>
      <c r="B296">
        <f>'msmf-square'!B296+matrices!$D296*64</f>
        <v>97675057</v>
      </c>
      <c r="C296">
        <f>'msmf-square'!C296+matrices!$D296*64</f>
        <v>107434687</v>
      </c>
      <c r="D296">
        <f>'msmf-square'!D296+matrices!$D296*64</f>
        <v>106161298</v>
      </c>
      <c r="E296">
        <f>'msmf-square'!E296+matrices!$D296*64</f>
        <v>299574226</v>
      </c>
      <c r="F296" s="6">
        <f t="shared" si="4"/>
        <v>97675059</v>
      </c>
      <c r="G296" s="6">
        <f>'msmf-square'!G296+matrices!$D296*64</f>
        <v>97341546</v>
      </c>
      <c r="I296" s="2">
        <f>(B296-mmf!$H296)/mmf!$H296*100</f>
        <v>0.49078053311945791</v>
      </c>
      <c r="J296" s="2">
        <f>(C296-mmf!$H296)/mmf!$H296*100</f>
        <v>10.531755850026094</v>
      </c>
      <c r="K296" s="2">
        <f>(D296-mmf!$H296)/mmf!$H296*100</f>
        <v>9.2216582830260716</v>
      </c>
      <c r="L296" s="2">
        <f>(E296-mmf!$H296)/mmf!$H296*100</f>
        <v>208.210189202604</v>
      </c>
      <c r="M296" s="2">
        <f>(F296-mmf!$H296)/mmf!$H296*100</f>
        <v>0.49078259077437247</v>
      </c>
      <c r="N296" s="2">
        <f>(G296-mmf!$H296)/mmf!$H296*100</f>
        <v>0.14765525901410262</v>
      </c>
      <c r="O296" s="2">
        <f>(mmf!I296-mmf!$H296)/mmf!$H296*100</f>
        <v>32.567891192195795</v>
      </c>
    </row>
    <row r="297" spans="1:15" x14ac:dyDescent="0.25">
      <c r="A297" t="s">
        <v>305</v>
      </c>
      <c r="B297">
        <f>'msmf-square'!B297+matrices!$D297*64</f>
        <v>39107248</v>
      </c>
      <c r="C297">
        <f>'msmf-square'!C297+matrices!$D297*64</f>
        <v>39892076</v>
      </c>
      <c r="D297">
        <f>'msmf-square'!D297+matrices!$D297*64</f>
        <v>38816688</v>
      </c>
      <c r="E297">
        <f>'msmf-square'!E297+matrices!$D297*64</f>
        <v>78040026</v>
      </c>
      <c r="F297" s="6">
        <f t="shared" si="4"/>
        <v>38816690</v>
      </c>
      <c r="G297" s="6">
        <f>'msmf-square'!G297+matrices!$D297*64</f>
        <v>38553767</v>
      </c>
      <c r="I297" s="2">
        <f>(B297-mmf!$H297)/mmf!$H297*100</f>
        <v>2.7778516566558742</v>
      </c>
      <c r="J297" s="2">
        <f>(C297-mmf!$H297)/mmf!$H297*100</f>
        <v>4.8404599936063528</v>
      </c>
      <c r="K297" s="2">
        <f>(D297-mmf!$H297)/mmf!$H297*100</f>
        <v>2.0142302282864342</v>
      </c>
      <c r="L297" s="2">
        <f>(E297-mmf!$H297)/mmf!$H297*100</f>
        <v>105.09717829057077</v>
      </c>
      <c r="M297" s="2">
        <f>(F297-mmf!$H297)/mmf!$H297*100</f>
        <v>2.0142354844911998</v>
      </c>
      <c r="N297" s="2">
        <f>(G297-mmf!$H297)/mmf!$H297*100</f>
        <v>1.3232469216773979</v>
      </c>
      <c r="O297" s="2">
        <f>(mmf!I297-mmf!$H297)/mmf!$H297*100</f>
        <v>37.446642951371587</v>
      </c>
    </row>
    <row r="298" spans="1:15" x14ac:dyDescent="0.25">
      <c r="A298" t="s">
        <v>306</v>
      </c>
      <c r="B298">
        <f>'msmf-square'!B298+matrices!$D298*64</f>
        <v>88119793</v>
      </c>
      <c r="C298">
        <f>'msmf-square'!C298+matrices!$D298*64</f>
        <v>90163807</v>
      </c>
      <c r="D298">
        <f>'msmf-square'!D298+matrices!$D298*64</f>
        <v>87786601</v>
      </c>
      <c r="E298">
        <f>'msmf-square'!E298+matrices!$D298*64</f>
        <v>177342622</v>
      </c>
      <c r="F298" s="6">
        <f t="shared" si="4"/>
        <v>87786603</v>
      </c>
      <c r="G298" s="6">
        <f>'msmf-square'!G298+matrices!$D298*64</f>
        <v>86836406</v>
      </c>
      <c r="I298" s="2">
        <f>(B298-mmf!$H298)/mmf!$H298*100</f>
        <v>3.2195533433919143</v>
      </c>
      <c r="J298" s="2">
        <f>(C298-mmf!$H298)/mmf!$H298*100</f>
        <v>5.6138192049519828</v>
      </c>
      <c r="K298" s="2">
        <f>(D298-mmf!$H298)/mmf!$H298*100</f>
        <v>2.8292672538910977</v>
      </c>
      <c r="L298" s="2">
        <f>(E298-mmf!$H298)/mmf!$H298*100</f>
        <v>107.7311533356188</v>
      </c>
      <c r="M298" s="2">
        <f>(F298-mmf!$H298)/mmf!$H298*100</f>
        <v>2.8292695966009433</v>
      </c>
      <c r="N298" s="2">
        <f>(G298-mmf!$H298)/mmf!$H298*100</f>
        <v>1.7162516628408069</v>
      </c>
      <c r="O298" s="2">
        <f>(mmf!I298-mmf!$H298)/mmf!$H298*100</f>
        <v>36.756418184530823</v>
      </c>
    </row>
    <row r="299" spans="1:15" x14ac:dyDescent="0.25">
      <c r="A299" t="s">
        <v>307</v>
      </c>
      <c r="B299">
        <f>'msmf-square'!B299+matrices!$D299*64</f>
        <v>99546792</v>
      </c>
      <c r="C299">
        <f>'msmf-square'!C299+matrices!$D299*64</f>
        <v>103615871</v>
      </c>
      <c r="D299">
        <f>'msmf-square'!D299+matrices!$D299*64</f>
        <v>102307456</v>
      </c>
      <c r="E299">
        <f>'msmf-square'!E299+matrices!$D299*64</f>
        <v>249189216</v>
      </c>
      <c r="F299" s="6">
        <f t="shared" si="4"/>
        <v>99546794</v>
      </c>
      <c r="G299" s="6">
        <f>'msmf-square'!G299+matrices!$D299*64</f>
        <v>99198712</v>
      </c>
      <c r="I299" s="2">
        <f>(B299-mmf!$H299)/mmf!$H299*100</f>
        <v>3.0425955174312231</v>
      </c>
      <c r="J299" s="2">
        <f>(C299-mmf!$H299)/mmf!$H299*100</f>
        <v>7.2545691340744751</v>
      </c>
      <c r="K299" s="2">
        <f>(D299-mmf!$H299)/mmf!$H299*100</f>
        <v>5.9002062771183237</v>
      </c>
      <c r="L299" s="2">
        <f>(E299-mmf!$H299)/mmf!$H299*100</f>
        <v>157.94004081611993</v>
      </c>
      <c r="M299" s="2">
        <f>(F299-mmf!$H299)/mmf!$H299*100</f>
        <v>3.0425975876656017</v>
      </c>
      <c r="N299" s="2">
        <f>(G299-mmf!$H299)/mmf!$H299*100</f>
        <v>2.6822919262546492</v>
      </c>
      <c r="O299" s="2">
        <f>(mmf!I299-mmf!$H299)/mmf!$H299*100</f>
        <v>31.118973378224705</v>
      </c>
    </row>
    <row r="300" spans="1:15" x14ac:dyDescent="0.25">
      <c r="A300" t="s">
        <v>308</v>
      </c>
      <c r="B300">
        <f>'msmf-square'!B300+matrices!$D300*64</f>
        <v>8876146</v>
      </c>
      <c r="C300">
        <f>'msmf-square'!C300+matrices!$D300*64</f>
        <v>9256649</v>
      </c>
      <c r="D300">
        <f>'msmf-square'!D300+matrices!$D300*64</f>
        <v>9142006</v>
      </c>
      <c r="E300">
        <f>'msmf-square'!E300+matrices!$D300*64</f>
        <v>21919746</v>
      </c>
      <c r="F300" s="6">
        <f t="shared" si="4"/>
        <v>8876148</v>
      </c>
      <c r="G300" s="6">
        <f>'msmf-square'!G300+matrices!$D300*64</f>
        <v>8894316</v>
      </c>
      <c r="I300" s="2">
        <f>(B300-mmf!$H300)/mmf!$H300*100</f>
        <v>0</v>
      </c>
      <c r="J300" s="2">
        <f>(C300-mmf!$H300)/mmf!$H300*100</f>
        <v>4.2868042053386688</v>
      </c>
      <c r="K300" s="2">
        <f>(D300-mmf!$H300)/mmf!$H300*100</f>
        <v>2.9952188708928404</v>
      </c>
      <c r="L300" s="2">
        <f>(E300-mmf!$H300)/mmf!$H300*100</f>
        <v>146.95116551710618</v>
      </c>
      <c r="M300" s="2">
        <f>(F300-mmf!$H300)/mmf!$H300*100</f>
        <v>2.2532301744473335E-5</v>
      </c>
      <c r="N300" s="2">
        <f>(G300-mmf!$H300)/mmf!$H300*100</f>
        <v>0.20470596134854022</v>
      </c>
      <c r="O300" s="2">
        <f>(mmf!I300-mmf!$H300)/mmf!$H300*100</f>
        <v>37.848656387580824</v>
      </c>
    </row>
    <row r="301" spans="1:15" x14ac:dyDescent="0.25">
      <c r="A301" t="s">
        <v>309</v>
      </c>
      <c r="B301">
        <f>'msmf-square'!B301+matrices!$D301*64</f>
        <v>8656196</v>
      </c>
      <c r="C301">
        <f>'msmf-square'!C301+matrices!$D301*64</f>
        <v>9065649</v>
      </c>
      <c r="D301">
        <f>'msmf-square'!D301+matrices!$D301*64</f>
        <v>8952214</v>
      </c>
      <c r="E301">
        <f>'msmf-square'!E301+matrices!$D301*64</f>
        <v>23593190</v>
      </c>
      <c r="F301" s="6">
        <f t="shared" si="4"/>
        <v>8656198</v>
      </c>
      <c r="G301" s="6">
        <f>'msmf-square'!G301+matrices!$D301*64</f>
        <v>8627541</v>
      </c>
      <c r="I301" s="2">
        <f>(B301-mmf!$H301)/mmf!$H301*100</f>
        <v>0.52798060281279191</v>
      </c>
      <c r="J301" s="2">
        <f>(C301-mmf!$H301)/mmf!$H301*100</f>
        <v>5.2831274642936901</v>
      </c>
      <c r="K301" s="2">
        <f>(D301-mmf!$H301)/mmf!$H301*100</f>
        <v>3.9657599416913749</v>
      </c>
      <c r="L301" s="2">
        <f>(E301-mmf!$H301)/mmf!$H301*100</f>
        <v>173.99746339829605</v>
      </c>
      <c r="M301" s="2">
        <f>(F301-mmf!$H301)/mmf!$H301*100</f>
        <v>0.52800382963912595</v>
      </c>
      <c r="N301" s="2">
        <f>(G301-mmf!$H301)/mmf!$H301*100</f>
        <v>0.19519824851147979</v>
      </c>
      <c r="O301" s="2">
        <f>(mmf!I301-mmf!$H301)/mmf!$H301*100</f>
        <v>33.264380628222938</v>
      </c>
    </row>
    <row r="302" spans="1:15" x14ac:dyDescent="0.25">
      <c r="A302" t="s">
        <v>310</v>
      </c>
      <c r="B302">
        <f>'msmf-square'!B302+matrices!$D302*64</f>
        <v>13028731</v>
      </c>
      <c r="C302">
        <f>'msmf-square'!C302+matrices!$D302*64</f>
        <v>13643309</v>
      </c>
      <c r="D302">
        <f>'msmf-square'!D302+matrices!$D302*64</f>
        <v>13472614</v>
      </c>
      <c r="E302">
        <f>'msmf-square'!E302+matrices!$D302*64</f>
        <v>35531910</v>
      </c>
      <c r="F302" s="6">
        <f t="shared" si="4"/>
        <v>13028733</v>
      </c>
      <c r="G302" s="6">
        <f>'msmf-square'!G302+matrices!$D302*64</f>
        <v>12986398</v>
      </c>
      <c r="I302" s="2">
        <f>(B302-mmf!$H302)/mmf!$H302*100</f>
        <v>0.52410332909156943</v>
      </c>
      <c r="J302" s="2">
        <f>(C302-mmf!$H302)/mmf!$H302*100</f>
        <v>5.265923724016174</v>
      </c>
      <c r="K302" s="2">
        <f>(D302-mmf!$H302)/mmf!$H302*100</f>
        <v>3.9489142763762399</v>
      </c>
      <c r="L302" s="2">
        <f>(E302-mmf!$H302)/mmf!$H302*100</f>
        <v>174.14898598489614</v>
      </c>
      <c r="M302" s="2">
        <f>(F302-mmf!$H302)/mmf!$H302*100</f>
        <v>0.5241187602342231</v>
      </c>
      <c r="N302" s="2">
        <f>(G302-mmf!$H302)/mmf!$H302*100</f>
        <v>0.19748004811121658</v>
      </c>
      <c r="O302" s="2">
        <f>(mmf!I302-mmf!$H302)/mmf!$H302*100</f>
        <v>33.210264826955552</v>
      </c>
    </row>
    <row r="303" spans="1:15" x14ac:dyDescent="0.25">
      <c r="A303" t="s">
        <v>311</v>
      </c>
      <c r="B303">
        <f>'msmf-square'!B303+matrices!$D303*64</f>
        <v>17455588</v>
      </c>
      <c r="C303">
        <f>'msmf-square'!C303+matrices!$D303*64</f>
        <v>18414142</v>
      </c>
      <c r="D303">
        <f>'msmf-square'!D303+matrices!$D303*64</f>
        <v>18186187</v>
      </c>
      <c r="E303">
        <f>'msmf-square'!E303+matrices!$D303*64</f>
        <v>47663803</v>
      </c>
      <c r="F303" s="6">
        <f t="shared" si="4"/>
        <v>17455590</v>
      </c>
      <c r="G303" s="6">
        <f>'msmf-square'!G303+matrices!$D303*64</f>
        <v>17358378</v>
      </c>
      <c r="I303" s="2">
        <f>(B303-mmf!$H303)/mmf!$H303*100</f>
        <v>0.72215729149326024</v>
      </c>
      <c r="J303" s="2">
        <f>(C303-mmf!$H303)/mmf!$H303*100</f>
        <v>6.2532013766532693</v>
      </c>
      <c r="K303" s="2">
        <f>(D303-mmf!$H303)/mmf!$H303*100</f>
        <v>4.937856435802102</v>
      </c>
      <c r="L303" s="2">
        <f>(E303-mmf!$H303)/mmf!$H303*100</f>
        <v>175.02946694644422</v>
      </c>
      <c r="M303" s="2">
        <f>(F303-mmf!$H303)/mmf!$H303*100</f>
        <v>0.72216883188448533</v>
      </c>
      <c r="N303" s="2">
        <f>(G303-mmf!$H303)/mmf!$H303*100</f>
        <v>0.1612365760005447</v>
      </c>
      <c r="O303" s="2">
        <f>(mmf!I303-mmf!$H303)/mmf!$H303*100</f>
        <v>33.033013885687232</v>
      </c>
    </row>
    <row r="304" spans="1:15" x14ac:dyDescent="0.25">
      <c r="A304" t="s">
        <v>312</v>
      </c>
      <c r="B304">
        <f>'msmf-square'!B304+matrices!$D304*64</f>
        <v>21841512</v>
      </c>
      <c r="C304">
        <f>'msmf-square'!C304+matrices!$D304*64</f>
        <v>23040362</v>
      </c>
      <c r="D304">
        <f>'msmf-square'!D304+matrices!$D304*64</f>
        <v>22755147</v>
      </c>
      <c r="E304">
        <f>'msmf-square'!E304+matrices!$D304*64</f>
        <v>59651083</v>
      </c>
      <c r="F304" s="6">
        <f t="shared" si="4"/>
        <v>21841514</v>
      </c>
      <c r="G304" s="6">
        <f>'msmf-square'!G304+matrices!$D304*64</f>
        <v>21720706</v>
      </c>
      <c r="I304" s="2">
        <f>(B304-mmf!$H304)/mmf!$H304*100</f>
        <v>0.71773944538248513</v>
      </c>
      <c r="J304" s="2">
        <f>(C304-mmf!$H304)/mmf!$H304*100</f>
        <v>6.2459950869377394</v>
      </c>
      <c r="K304" s="2">
        <f>(D304-mmf!$H304)/mmf!$H304*100</f>
        <v>4.9307834818110079</v>
      </c>
      <c r="L304" s="2">
        <f>(E304-mmf!$H304)/mmf!$H304*100</f>
        <v>175.0689711970895</v>
      </c>
      <c r="M304" s="2">
        <f>(F304-mmf!$H304)/mmf!$H304*100</f>
        <v>0.71774866798021053</v>
      </c>
      <c r="N304" s="2">
        <f>(G304-mmf!$H304)/mmf!$H304*100</f>
        <v>0.16066687497440729</v>
      </c>
      <c r="O304" s="2">
        <f>(mmf!I304-mmf!$H304)/mmf!$H304*100</f>
        <v>33.014206858440133</v>
      </c>
    </row>
    <row r="305" spans="1:15" x14ac:dyDescent="0.25">
      <c r="A305" t="s">
        <v>313</v>
      </c>
      <c r="B305">
        <f>'msmf-square'!B305+matrices!$D305*64</f>
        <v>26228768</v>
      </c>
      <c r="C305">
        <f>'msmf-square'!C305+matrices!$D305*64</f>
        <v>27666582</v>
      </c>
      <c r="D305">
        <f>'msmf-square'!D305+matrices!$D305*64</f>
        <v>27324107</v>
      </c>
      <c r="E305">
        <f>'msmf-square'!E305+matrices!$D305*64</f>
        <v>71638363</v>
      </c>
      <c r="F305" s="6">
        <f t="shared" si="4"/>
        <v>26228770</v>
      </c>
      <c r="G305" s="6">
        <f>'msmf-square'!G305+matrices!$D305*64</f>
        <v>26083094</v>
      </c>
      <c r="I305" s="2">
        <f>(B305-mmf!$H305)/mmf!$H305*100</f>
        <v>0.7210939922863141</v>
      </c>
      <c r="J305" s="2">
        <f>(C305-mmf!$H305)/mmf!$H305*100</f>
        <v>6.2424436430752932</v>
      </c>
      <c r="K305" s="2">
        <f>(D305-mmf!$H305)/mmf!$H305*100</f>
        <v>4.9273053695197735</v>
      </c>
      <c r="L305" s="2">
        <f>(E305-mmf!$H305)/mmf!$H305*100</f>
        <v>175.09848320655115</v>
      </c>
      <c r="M305" s="2">
        <f>(F305-mmf!$H305)/mmf!$H305*100</f>
        <v>0.72110167248646639</v>
      </c>
      <c r="N305" s="2">
        <f>(G305-mmf!$H305)/mmf!$H305*100</f>
        <v>0.16169125380342714</v>
      </c>
      <c r="O305" s="2">
        <f>(mmf!I305-mmf!$H305)/mmf!$H305*100</f>
        <v>33.003248571060361</v>
      </c>
    </row>
    <row r="306" spans="1:15" x14ac:dyDescent="0.25">
      <c r="A306" t="s">
        <v>314</v>
      </c>
      <c r="B306">
        <f>'msmf-square'!B306+matrices!$D306*64</f>
        <v>30614692</v>
      </c>
      <c r="C306">
        <f>'msmf-square'!C306+matrices!$D306*64</f>
        <v>32292802</v>
      </c>
      <c r="D306">
        <f>'msmf-square'!D306+matrices!$D306*64</f>
        <v>31893067</v>
      </c>
      <c r="E306">
        <f>'msmf-square'!E306+matrices!$D306*64</f>
        <v>83625643</v>
      </c>
      <c r="F306" s="6">
        <f t="shared" si="4"/>
        <v>30614694</v>
      </c>
      <c r="G306" s="6">
        <f>'msmf-square'!G306+matrices!$D306*64</f>
        <v>30445044</v>
      </c>
      <c r="I306" s="2">
        <f>(B306-mmf!$H306)/mmf!$H306*100</f>
        <v>0.71918796653003392</v>
      </c>
      <c r="J306" s="2">
        <f>(C306-mmf!$H306)/mmf!$H306*100</f>
        <v>6.2399972733332421</v>
      </c>
      <c r="K306" s="2">
        <f>(D306-mmf!$H306)/mmf!$H306*100</f>
        <v>4.9249102359787305</v>
      </c>
      <c r="L306" s="2">
        <f>(E306-mmf!$H306)/mmf!$H306*100</f>
        <v>175.11976459338334</v>
      </c>
      <c r="M306" s="2">
        <f>(F306-mmf!$H306)/mmf!$H306*100</f>
        <v>0.71919454632433444</v>
      </c>
      <c r="N306" s="2">
        <f>(G306-mmf!$H306)/mmf!$H306*100</f>
        <v>0.161063494784707</v>
      </c>
      <c r="O306" s="2">
        <f>(mmf!I306-mmf!$H306)/mmf!$H306*100</f>
        <v>32.995539853534439</v>
      </c>
    </row>
    <row r="307" spans="1:15" x14ac:dyDescent="0.25">
      <c r="A307" t="s">
        <v>315</v>
      </c>
      <c r="B307">
        <f>'msmf-square'!B307+matrices!$D307*64</f>
        <v>150607224</v>
      </c>
      <c r="C307">
        <f>'msmf-square'!C307+matrices!$D307*64</f>
        <v>150124516</v>
      </c>
      <c r="D307">
        <f>'msmf-square'!D307+matrices!$D307*64</f>
        <v>145881416</v>
      </c>
      <c r="E307">
        <f>'msmf-square'!E307+matrices!$D307*64</f>
        <v>216431776</v>
      </c>
      <c r="F307" s="6">
        <f t="shared" si="4"/>
        <v>145881418</v>
      </c>
      <c r="G307" s="6">
        <f>'msmf-square'!G307+matrices!$D307*64</f>
        <v>145813826</v>
      </c>
      <c r="I307" s="2">
        <f>(B307-mmf!$H307)/mmf!$H307*100</f>
        <v>3.2873412155031172</v>
      </c>
      <c r="J307" s="2">
        <f>(C307-mmf!$H307)/mmf!$H307*100</f>
        <v>2.9562971621086191</v>
      </c>
      <c r="K307" s="2">
        <f>(D307-mmf!$H307)/mmf!$H307*100</f>
        <v>4.6353629044751904E-2</v>
      </c>
      <c r="L307" s="2">
        <f>(E307-mmf!$H307)/mmf!$H307*100</f>
        <v>48.430215389862965</v>
      </c>
      <c r="M307" s="2">
        <f>(F307-mmf!$H307)/mmf!$H307*100</f>
        <v>4.635500065679643E-2</v>
      </c>
      <c r="N307" s="2">
        <f>(G307-mmf!$H307)/mmf!$H307*100</f>
        <v>0</v>
      </c>
      <c r="O307" s="2">
        <f>(mmf!I307-mmf!$H307)/mmf!$H307*100</f>
        <v>41.947164873103318</v>
      </c>
    </row>
    <row r="308" spans="1:15" x14ac:dyDescent="0.25">
      <c r="A308" t="s">
        <v>316</v>
      </c>
      <c r="B308">
        <f>'msmf-square'!B308+matrices!$D308*64</f>
        <v>190718995</v>
      </c>
      <c r="C308">
        <f>'msmf-square'!C308+matrices!$D308*64</f>
        <v>190473495</v>
      </c>
      <c r="D308">
        <f>'msmf-square'!D308+matrices!$D308*64</f>
        <v>185115995</v>
      </c>
      <c r="E308">
        <f>'msmf-square'!E308+matrices!$D308*64</f>
        <v>277852944</v>
      </c>
      <c r="F308" s="6">
        <f t="shared" si="4"/>
        <v>185115997</v>
      </c>
      <c r="G308" s="6">
        <f>'msmf-square'!G308+matrices!$D308*64</f>
        <v>184816082</v>
      </c>
      <c r="I308" s="2">
        <f>(B308-mmf!$H308)/mmf!$H308*100</f>
        <v>3.1939390425991179</v>
      </c>
      <c r="J308" s="2">
        <f>(C308-mmf!$H308)/mmf!$H308*100</f>
        <v>3.0611042820396981</v>
      </c>
      <c r="K308" s="2">
        <f>(D308-mmf!$H308)/mmf!$H308*100</f>
        <v>0.16227646249962166</v>
      </c>
      <c r="L308" s="2">
        <f>(E308-mmf!$H308)/mmf!$H308*100</f>
        <v>50.340241494785062</v>
      </c>
      <c r="M308" s="2">
        <f>(F308-mmf!$H308)/mmf!$H308*100</f>
        <v>0.16227754465653049</v>
      </c>
      <c r="N308" s="2">
        <f>(G308-mmf!$H308)/mmf!$H308*100</f>
        <v>0</v>
      </c>
      <c r="O308" s="2">
        <f>(mmf!I308-mmf!$H308)/mmf!$H308*100</f>
        <v>41.313762944071073</v>
      </c>
    </row>
    <row r="309" spans="1:15" x14ac:dyDescent="0.25">
      <c r="A309" t="s">
        <v>317</v>
      </c>
      <c r="B309">
        <f>'msmf-square'!B309+matrices!$D309*64</f>
        <v>1109157766</v>
      </c>
      <c r="C309">
        <f>'msmf-square'!C309+matrices!$D309*64</f>
        <v>1165180176</v>
      </c>
      <c r="D309">
        <f>'msmf-square'!D309+matrices!$D309*64</f>
        <v>1135559772</v>
      </c>
      <c r="E309">
        <f>'msmf-square'!E309+matrices!$D309*64</f>
        <v>2365068319</v>
      </c>
      <c r="F309" s="6">
        <f t="shared" si="4"/>
        <v>1109157768</v>
      </c>
      <c r="G309" s="6">
        <f>'msmf-square'!G309+matrices!$D309*64</f>
        <v>1095040575</v>
      </c>
      <c r="I309" s="2">
        <f>(B309-mmf!$H309)/mmf!$H309*100</f>
        <v>1.2891934164174692</v>
      </c>
      <c r="J309" s="2">
        <f>(C309-mmf!$H309)/mmf!$H309*100</f>
        <v>6.4052056701186615</v>
      </c>
      <c r="K309" s="2">
        <f>(D309-mmf!$H309)/mmf!$H309*100</f>
        <v>3.7002461758095126</v>
      </c>
      <c r="L309" s="2">
        <f>(E309-mmf!$H309)/mmf!$H309*100</f>
        <v>115.97997124444453</v>
      </c>
      <c r="M309" s="2">
        <f>(F309-mmf!$H309)/mmf!$H309*100</f>
        <v>1.2891935990591032</v>
      </c>
      <c r="N309" s="2">
        <f>(G309-mmf!$H309)/mmf!$H309*100</f>
        <v>0</v>
      </c>
      <c r="O309" s="2">
        <f>(mmf!I309-mmf!$H309)/mmf!$H309*100</f>
        <v>37.75016437176312</v>
      </c>
    </row>
    <row r="310" spans="1:15" x14ac:dyDescent="0.25">
      <c r="A310" t="s">
        <v>318</v>
      </c>
      <c r="B310">
        <f>'msmf-square'!B310+matrices!$D310*64</f>
        <v>62418847</v>
      </c>
      <c r="C310">
        <f>'msmf-square'!C310+matrices!$D310*64</f>
        <v>63963954</v>
      </c>
      <c r="D310">
        <f>'msmf-square'!D310+matrices!$D310*64</f>
        <v>62256296</v>
      </c>
      <c r="E310">
        <f>'msmf-square'!E310+matrices!$D310*64</f>
        <v>122044723</v>
      </c>
      <c r="F310" s="6">
        <f t="shared" si="4"/>
        <v>62256298</v>
      </c>
      <c r="G310" s="6">
        <f>'msmf-square'!G310+matrices!$D310*64</f>
        <v>61931271</v>
      </c>
      <c r="I310" s="2">
        <f>(B310-mmf!$H310)/mmf!$H310*100</f>
        <v>3.6178692963758543</v>
      </c>
      <c r="J310" s="2">
        <f>(C310-mmf!$H310)/mmf!$H310*100</f>
        <v>6.1828108624210492</v>
      </c>
      <c r="K310" s="2">
        <f>(D310-mmf!$H310)/mmf!$H310*100</f>
        <v>3.3480279090141938</v>
      </c>
      <c r="L310" s="2">
        <f>(E310-mmf!$H310)/mmf!$H310*100</f>
        <v>102.59929114240762</v>
      </c>
      <c r="M310" s="2">
        <f>(F310-mmf!$H310)/mmf!$H310*100</f>
        <v>3.3480312290969665</v>
      </c>
      <c r="N310" s="2">
        <f>(G310-mmf!$H310)/mmf!$H310*100</f>
        <v>2.8084729574776084</v>
      </c>
      <c r="O310" s="2">
        <f>(mmf!I310-mmf!$H310)/mmf!$H310*100</f>
        <v>48.50124657487811</v>
      </c>
    </row>
    <row r="311" spans="1:15" x14ac:dyDescent="0.25">
      <c r="A311" t="s">
        <v>319</v>
      </c>
      <c r="B311">
        <f>'msmf-square'!B311+matrices!$D311*64</f>
        <v>7154931</v>
      </c>
      <c r="C311">
        <f>'msmf-square'!C311+matrices!$D311*64</f>
        <v>7065220</v>
      </c>
      <c r="D311">
        <f>'msmf-square'!D311+matrices!$D311*64</f>
        <v>6784798</v>
      </c>
      <c r="E311">
        <f>'msmf-square'!E311+matrices!$D311*64</f>
        <v>8453380</v>
      </c>
      <c r="F311" s="6">
        <f t="shared" si="4"/>
        <v>6784800</v>
      </c>
      <c r="G311" s="6">
        <f>'msmf-square'!G311+matrices!$D311*64</f>
        <v>6786594</v>
      </c>
      <c r="I311" s="2">
        <f>(B311-mmf!$H311)/mmf!$H311*100</f>
        <v>5.4553282205306628</v>
      </c>
      <c r="J311" s="2">
        <f>(C311-mmf!$H311)/mmf!$H311*100</f>
        <v>4.133092834893537</v>
      </c>
      <c r="K311" s="2">
        <f>(D311-mmf!$H311)/mmf!$H311*100</f>
        <v>0</v>
      </c>
      <c r="L311" s="2">
        <f>(E311-mmf!$H311)/mmf!$H311*100</f>
        <v>24.592950298594005</v>
      </c>
      <c r="M311" s="2">
        <f>(F311-mmf!$H311)/mmf!$H311*100</f>
        <v>2.947766462612446E-5</v>
      </c>
      <c r="N311" s="2">
        <f>(G311-mmf!$H311)/mmf!$H311*100</f>
        <v>2.647094283425977E-2</v>
      </c>
      <c r="O311" s="2">
        <f>(mmf!I311-mmf!$H311)/mmf!$H311*100</f>
        <v>46.943564126743347</v>
      </c>
    </row>
    <row r="312" spans="1:15" x14ac:dyDescent="0.25">
      <c r="A312" t="s">
        <v>320</v>
      </c>
      <c r="B312">
        <f>'msmf-square'!B312+matrices!$D312*64</f>
        <v>9007031</v>
      </c>
      <c r="C312">
        <f>'msmf-square'!C312+matrices!$D312*64</f>
        <v>9411007</v>
      </c>
      <c r="D312">
        <f>'msmf-square'!D312+matrices!$D312*64</f>
        <v>9182614</v>
      </c>
      <c r="E312">
        <f>'msmf-square'!E312+matrices!$D312*64</f>
        <v>16866313</v>
      </c>
      <c r="F312" s="6">
        <f t="shared" si="4"/>
        <v>9007033</v>
      </c>
      <c r="G312" s="6">
        <f>'msmf-square'!G312+matrices!$D312*64</f>
        <v>8885341</v>
      </c>
      <c r="I312" s="2">
        <f>(B312-mmf!$H312)/mmf!$H312*100</f>
        <v>1.3695591424122044</v>
      </c>
      <c r="J312" s="2">
        <f>(C312-mmf!$H312)/mmf!$H312*100</f>
        <v>5.9161038388959977</v>
      </c>
      <c r="K312" s="2">
        <f>(D312-mmf!$H312)/mmf!$H312*100</f>
        <v>3.3456566270219681</v>
      </c>
      <c r="L312" s="2">
        <f>(E312-mmf!$H312)/mmf!$H312*100</f>
        <v>89.821786243206645</v>
      </c>
      <c r="M312" s="2">
        <f>(F312-mmf!$H312)/mmf!$H312*100</f>
        <v>1.3695816513963841</v>
      </c>
      <c r="N312" s="2">
        <f>(G312-mmf!$H312)/mmf!$H312*100</f>
        <v>0</v>
      </c>
      <c r="O312" s="2">
        <f>(mmf!I312-mmf!$H312)/mmf!$H312*100</f>
        <v>46.740209520377441</v>
      </c>
    </row>
    <row r="313" spans="1:15" x14ac:dyDescent="0.25">
      <c r="A313" t="s">
        <v>321</v>
      </c>
      <c r="B313">
        <f>'msmf-square'!B313+matrices!$D313*64</f>
        <v>145512656</v>
      </c>
      <c r="C313">
        <f>'msmf-square'!C313+matrices!$D313*64</f>
        <v>149320470</v>
      </c>
      <c r="D313">
        <f>'msmf-square'!D313+matrices!$D313*64</f>
        <v>145330388</v>
      </c>
      <c r="E313">
        <f>'msmf-square'!E313+matrices!$D313*64</f>
        <v>295318356</v>
      </c>
      <c r="F313" s="6">
        <f t="shared" si="4"/>
        <v>145330390</v>
      </c>
      <c r="G313" s="6">
        <f>'msmf-square'!G313+matrices!$D313*64</f>
        <v>142747808</v>
      </c>
      <c r="I313" s="2">
        <f>(B313-mmf!$H313)/mmf!$H313*100</f>
        <v>1.9368759764072874</v>
      </c>
      <c r="J313" s="2">
        <f>(C313-mmf!$H313)/mmf!$H313*100</f>
        <v>4.604387340224517</v>
      </c>
      <c r="K313" s="2">
        <f>(D313-mmf!$H313)/mmf!$H313*100</f>
        <v>1.8091906532112914</v>
      </c>
      <c r="L313" s="2">
        <f>(E313-mmf!$H313)/mmf!$H313*100</f>
        <v>106.8811844732495</v>
      </c>
      <c r="M313" s="2">
        <f>(F313-mmf!$H313)/mmf!$H313*100</f>
        <v>1.8091920542835938</v>
      </c>
      <c r="N313" s="2">
        <f>(G313-mmf!$H313)/mmf!$H313*100</f>
        <v>0</v>
      </c>
      <c r="O313" s="2">
        <f>(mmf!I313-mmf!$H313)/mmf!$H313*100</f>
        <v>34.841014161142148</v>
      </c>
    </row>
    <row r="314" spans="1:15" x14ac:dyDescent="0.25">
      <c r="A314" t="s">
        <v>322</v>
      </c>
      <c r="B314">
        <f>'msmf-square'!B314+matrices!$D314*64</f>
        <v>14832986</v>
      </c>
      <c r="C314">
        <f>'msmf-square'!C314+matrices!$D314*64</f>
        <v>15635368</v>
      </c>
      <c r="D314">
        <f>'msmf-square'!D314+matrices!$D314*64</f>
        <v>15235748</v>
      </c>
      <c r="E314">
        <f>'msmf-square'!E314+matrices!$D314*64</f>
        <v>35338992</v>
      </c>
      <c r="F314" s="6">
        <f t="shared" si="4"/>
        <v>14832988</v>
      </c>
      <c r="G314" s="6">
        <f>'msmf-square'!G314+matrices!$D314*64</f>
        <v>14784366</v>
      </c>
      <c r="I314" s="2">
        <f>(B314-mmf!$H314)/mmf!$H314*100</f>
        <v>0.32886090617615932</v>
      </c>
      <c r="J314" s="2">
        <f>(C314-mmf!$H314)/mmf!$H314*100</f>
        <v>5.7560939711584522</v>
      </c>
      <c r="K314" s="2">
        <f>(D314-mmf!$H314)/mmf!$H314*100</f>
        <v>3.0531035284164365</v>
      </c>
      <c r="L314" s="2">
        <f>(E314-mmf!$H314)/mmf!$H314*100</f>
        <v>139.02947207881624</v>
      </c>
      <c r="M314" s="2">
        <f>(F314-mmf!$H314)/mmf!$H314*100</f>
        <v>0.3288744339797865</v>
      </c>
      <c r="N314" s="2">
        <f>(G314-mmf!$H314)/mmf!$H314*100</f>
        <v>0</v>
      </c>
      <c r="O314" s="2">
        <f>(mmf!I314-mmf!$H314)/mmf!$H314*100</f>
        <v>37.270411189766271</v>
      </c>
    </row>
    <row r="315" spans="1:15" x14ac:dyDescent="0.25">
      <c r="A315" t="s">
        <v>323</v>
      </c>
      <c r="B315">
        <f>'msmf-square'!B315+matrices!$D315*64</f>
        <v>10771220</v>
      </c>
      <c r="C315">
        <f>'msmf-square'!C315+matrices!$D315*64</f>
        <v>10845740</v>
      </c>
      <c r="D315">
        <f>'msmf-square'!D315+matrices!$D315*64</f>
        <v>10544996</v>
      </c>
      <c r="E315">
        <f>'msmf-square'!E315+matrices!$D315*64</f>
        <v>17143670</v>
      </c>
      <c r="F315" s="6">
        <f t="shared" si="4"/>
        <v>10544998</v>
      </c>
      <c r="G315" s="6">
        <f>'msmf-square'!G315+matrices!$D315*64</f>
        <v>10418766</v>
      </c>
      <c r="I315" s="2">
        <f>(B315-mmf!$H315)/mmf!$H315*100</f>
        <v>5.1823848346719217</v>
      </c>
      <c r="J315" s="2">
        <f>(C315-mmf!$H315)/mmf!$H315*100</f>
        <v>5.9100824694690708</v>
      </c>
      <c r="K315" s="2">
        <f>(D315-mmf!$H315)/mmf!$H315*100</f>
        <v>2.9732776186983529</v>
      </c>
      <c r="L315" s="2">
        <f>(E315-mmf!$H315)/mmf!$H315*100</f>
        <v>67.410200090483713</v>
      </c>
      <c r="M315" s="2">
        <f>(F315-mmf!$H315)/mmf!$H315*100</f>
        <v>2.9732971489623035</v>
      </c>
      <c r="N315" s="2">
        <f>(G315-mmf!$H315)/mmf!$H315*100</f>
        <v>1.7406250094599716</v>
      </c>
      <c r="O315" s="2">
        <f>(mmf!I315-mmf!$H315)/mmf!$H315*100</f>
        <v>42.34187590333574</v>
      </c>
    </row>
    <row r="316" spans="1:15" x14ac:dyDescent="0.25">
      <c r="A316" t="s">
        <v>324</v>
      </c>
      <c r="B316">
        <f>'msmf-square'!B316+matrices!$D316*64</f>
        <v>1093020520</v>
      </c>
      <c r="C316">
        <f>'msmf-square'!C316+matrices!$D316*64</f>
        <v>1109097840</v>
      </c>
      <c r="D316">
        <f>'msmf-square'!D316+matrices!$D316*64</f>
        <v>1172477696</v>
      </c>
      <c r="E316">
        <f>'msmf-square'!E316+matrices!$D316*64</f>
        <v>3476881548</v>
      </c>
      <c r="F316" s="6">
        <f t="shared" si="4"/>
        <v>1093020522</v>
      </c>
      <c r="G316" s="6">
        <f>'msmf-square'!G316+matrices!$D316*64</f>
        <v>1093202063</v>
      </c>
      <c r="I316" s="2">
        <f>(B316-mmf!$H316)/mmf!$H316*100</f>
        <v>1.5272794456634358</v>
      </c>
      <c r="J316" s="2">
        <f>(C316-mmf!$H316)/mmf!$H316*100</f>
        <v>3.0206517387813672</v>
      </c>
      <c r="K316" s="2">
        <f>(D316-mmf!$H316)/mmf!$H316*100</f>
        <v>8.9078096041596933</v>
      </c>
      <c r="L316" s="2">
        <f>(E316-mmf!$H316)/mmf!$H316*100</f>
        <v>222.95672227934648</v>
      </c>
      <c r="M316" s="2">
        <f>(F316-mmf!$H316)/mmf!$H316*100</f>
        <v>1.5272796314372206</v>
      </c>
      <c r="N316" s="2">
        <f>(G316-mmf!$H316)/mmf!$H316*100</f>
        <v>1.5441424107726398</v>
      </c>
      <c r="O316" s="2">
        <f>(mmf!I316-mmf!$H316)/mmf!$H316*100</f>
        <v>29.487865155592978</v>
      </c>
    </row>
    <row r="317" spans="1:15" x14ac:dyDescent="0.25">
      <c r="A317" t="s">
        <v>325</v>
      </c>
      <c r="B317">
        <f>'msmf-square'!B317+matrices!$D317*64</f>
        <v>43443856</v>
      </c>
      <c r="C317">
        <f>'msmf-square'!C317+matrices!$D317*64</f>
        <v>44108416</v>
      </c>
      <c r="D317">
        <f>'msmf-square'!D317+matrices!$D317*64</f>
        <v>42928768</v>
      </c>
      <c r="E317">
        <f>'msmf-square'!E317+matrices!$D317*64</f>
        <v>76349227</v>
      </c>
      <c r="F317" s="6">
        <f t="shared" si="4"/>
        <v>42928770</v>
      </c>
      <c r="G317" s="6">
        <f>'msmf-square'!G317+matrices!$D317*64</f>
        <v>42872932</v>
      </c>
      <c r="I317" s="2">
        <f>(B317-mmf!$H317)/mmf!$H317*100</f>
        <v>1.3316653967123127</v>
      </c>
      <c r="J317" s="2">
        <f>(C317-mmf!$H317)/mmf!$H317*100</f>
        <v>2.8817343306494645</v>
      </c>
      <c r="K317" s="2">
        <f>(D317-mmf!$H317)/mmf!$H317*100</f>
        <v>0.13023601931400447</v>
      </c>
      <c r="L317" s="2">
        <f>(E317-mmf!$H317)/mmf!$H317*100</f>
        <v>78.082588333356824</v>
      </c>
      <c r="M317" s="2">
        <f>(F317-mmf!$H317)/mmf!$H317*100</f>
        <v>0.13024068426204208</v>
      </c>
      <c r="N317" s="2">
        <f>(G317-mmf!$H317)/mmf!$H317*100</f>
        <v>0</v>
      </c>
      <c r="O317" s="2">
        <f>(mmf!I317-mmf!$H317)/mmf!$H317*100</f>
        <v>36.963546136755937</v>
      </c>
    </row>
    <row r="318" spans="1:15" x14ac:dyDescent="0.25">
      <c r="A318" t="s">
        <v>326</v>
      </c>
      <c r="B318">
        <f>'msmf-square'!B318+matrices!$D318*64</f>
        <v>41370960</v>
      </c>
      <c r="C318">
        <f>'msmf-square'!C318+matrices!$D318*64</f>
        <v>41681712</v>
      </c>
      <c r="D318">
        <f>'msmf-square'!D318+matrices!$D318*64</f>
        <v>40543392</v>
      </c>
      <c r="E318">
        <f>'msmf-square'!E318+matrices!$D318*64</f>
        <v>65928957</v>
      </c>
      <c r="F318" s="6">
        <f t="shared" si="4"/>
        <v>40543394</v>
      </c>
      <c r="G318" s="6">
        <f>'msmf-square'!G318+matrices!$D318*64</f>
        <v>40553428</v>
      </c>
      <c r="I318" s="2">
        <f>(B318-mmf!$H318)/mmf!$H318*100</f>
        <v>2.0859800140178049</v>
      </c>
      <c r="J318" s="2">
        <f>(C318-mmf!$H318)/mmf!$H318*100</f>
        <v>2.8527841312371311</v>
      </c>
      <c r="K318" s="2">
        <f>(D318-mmf!$H318)/mmf!$H318*100</f>
        <v>4.389323845734662E-2</v>
      </c>
      <c r="L318" s="2">
        <f>(E318-mmf!$H318)/mmf!$H318*100</f>
        <v>62.684699282952081</v>
      </c>
      <c r="M318" s="2">
        <f>(F318-mmf!$H318)/mmf!$H318*100</f>
        <v>4.3898173608960894E-2</v>
      </c>
      <c r="N318" s="2">
        <f>(G318-mmf!$H318)/mmf!$H318*100</f>
        <v>6.8657829257769976E-2</v>
      </c>
      <c r="O318" s="2">
        <f>(mmf!I318-mmf!$H318)/mmf!$H318*100</f>
        <v>39.820425625241761</v>
      </c>
    </row>
    <row r="319" spans="1:15" x14ac:dyDescent="0.25">
      <c r="A319" t="s">
        <v>327</v>
      </c>
      <c r="B319">
        <f>'msmf-square'!B319+matrices!$D319*64</f>
        <v>43327636</v>
      </c>
      <c r="C319">
        <f>'msmf-square'!C319+matrices!$D319*64</f>
        <v>42922366</v>
      </c>
      <c r="D319">
        <f>'msmf-square'!D319+matrices!$D319*64</f>
        <v>41681740</v>
      </c>
      <c r="E319">
        <f>'msmf-square'!E319+matrices!$D319*64</f>
        <v>51876953</v>
      </c>
      <c r="F319" s="6">
        <f t="shared" si="4"/>
        <v>41681742</v>
      </c>
      <c r="G319" s="6">
        <f>'msmf-square'!G319+matrices!$D319*64</f>
        <v>41543882</v>
      </c>
      <c r="I319" s="2">
        <f>(B319-mmf!$H319)/mmf!$H319*100</f>
        <v>4.4323729385411959</v>
      </c>
      <c r="J319" s="2">
        <f>(C319-mmf!$H319)/mmf!$H319*100</f>
        <v>3.4555527912153048</v>
      </c>
      <c r="K319" s="2">
        <f>(D319-mmf!$H319)/mmf!$H319*100</f>
        <v>0.46527847508943521</v>
      </c>
      <c r="L319" s="2">
        <f>(E319-mmf!$H319)/mmf!$H319*100</f>
        <v>25.038746693015369</v>
      </c>
      <c r="M319" s="2">
        <f>(F319-mmf!$H319)/mmf!$H319*100</f>
        <v>0.46528329567890553</v>
      </c>
      <c r="N319" s="2">
        <f>(G319-mmf!$H319)/mmf!$H319*100</f>
        <v>0.13300006348716331</v>
      </c>
      <c r="O319" s="2">
        <f>(mmf!I319-mmf!$H319)/mmf!$H319*100</f>
        <v>44.369944376664279</v>
      </c>
    </row>
    <row r="320" spans="1:15" x14ac:dyDescent="0.25">
      <c r="A320" t="s">
        <v>328</v>
      </c>
      <c r="B320">
        <f>'msmf-square'!B320+matrices!$D320*64</f>
        <v>41311632</v>
      </c>
      <c r="C320">
        <f>'msmf-square'!C320+matrices!$D320*64</f>
        <v>40973250</v>
      </c>
      <c r="D320">
        <f>'msmf-square'!D320+matrices!$D320*64</f>
        <v>39795384</v>
      </c>
      <c r="E320">
        <f>'msmf-square'!E320+matrices!$D320*64</f>
        <v>50692404</v>
      </c>
      <c r="F320" s="6">
        <f t="shared" si="4"/>
        <v>39795386</v>
      </c>
      <c r="G320" s="6">
        <f>'msmf-square'!G320+matrices!$D320*64</f>
        <v>39701566</v>
      </c>
      <c r="I320" s="2">
        <f>(B320-mmf!$H320)/mmf!$H320*100</f>
        <v>4.0554218944411415</v>
      </c>
      <c r="J320" s="2">
        <f>(C320-mmf!$H320)/mmf!$H320*100</f>
        <v>3.2031079076326607</v>
      </c>
      <c r="K320" s="2">
        <f>(D320-mmf!$H320)/mmf!$H320*100</f>
        <v>0.23630805898185478</v>
      </c>
      <c r="L320" s="2">
        <f>(E320-mmf!$H320)/mmf!$H320*100</f>
        <v>27.683638474109561</v>
      </c>
      <c r="M320" s="2">
        <f>(F320-mmf!$H320)/mmf!$H320*100</f>
        <v>0.2363130965665183</v>
      </c>
      <c r="N320" s="2">
        <f>(G320-mmf!$H320)/mmf!$H320*100</f>
        <v>0</v>
      </c>
      <c r="O320" s="2">
        <f>(mmf!I320-mmf!$H320)/mmf!$H320*100</f>
        <v>44.264495763214981</v>
      </c>
    </row>
    <row r="321" spans="1:15" x14ac:dyDescent="0.25">
      <c r="A321" t="s">
        <v>329</v>
      </c>
      <c r="B321">
        <f>'msmf-square'!B321+matrices!$D321*64</f>
        <v>727025031</v>
      </c>
      <c r="C321">
        <f>'msmf-square'!C321+matrices!$D321*64</f>
        <v>719469077</v>
      </c>
      <c r="D321">
        <f>'msmf-square'!D321+matrices!$D321*64</f>
        <v>698812279</v>
      </c>
      <c r="E321">
        <f>'msmf-square'!E321+matrices!$D321*64</f>
        <v>864817368</v>
      </c>
      <c r="F321" s="6">
        <f t="shared" si="4"/>
        <v>698812281</v>
      </c>
      <c r="G321" s="6">
        <f>'msmf-square'!G321+matrices!$D321*64</f>
        <v>696163617</v>
      </c>
      <c r="I321" s="2">
        <f>(B321-mmf!$H321)/mmf!$H321*100</f>
        <v>4.4363409422413849</v>
      </c>
      <c r="J321" s="2">
        <f>(C321-mmf!$H321)/mmf!$H321*100</f>
        <v>3.3509365140025267</v>
      </c>
      <c r="K321" s="2">
        <f>(D321-mmf!$H321)/mmf!$H321*100</f>
        <v>0.38361034679246037</v>
      </c>
      <c r="L321" s="2">
        <f>(E321-mmf!$H321)/mmf!$H321*100</f>
        <v>24.230057626750177</v>
      </c>
      <c r="M321" s="2">
        <f>(F321-mmf!$H321)/mmf!$H321*100</f>
        <v>0.38361063409024648</v>
      </c>
      <c r="N321" s="2">
        <f>(G321-mmf!$H321)/mmf!$H321*100</f>
        <v>3.1329823580039631E-3</v>
      </c>
      <c r="O321" s="2">
        <f>(mmf!I321-mmf!$H321)/mmf!$H321*100</f>
        <v>44.343284930738257</v>
      </c>
    </row>
    <row r="322" spans="1:15" x14ac:dyDescent="0.25">
      <c r="A322" t="s">
        <v>330</v>
      </c>
      <c r="B322">
        <f>'msmf-square'!B322+matrices!$D322*64</f>
        <v>344516822</v>
      </c>
      <c r="C322">
        <f>'msmf-square'!C322+matrices!$D322*64</f>
        <v>340483694</v>
      </c>
      <c r="D322">
        <f>'msmf-square'!D322+matrices!$D322*64</f>
        <v>329648124</v>
      </c>
      <c r="E322">
        <f>'msmf-square'!E322+matrices!$D322*64</f>
        <v>395767328</v>
      </c>
      <c r="F322" s="6">
        <f t="shared" si="4"/>
        <v>329648126</v>
      </c>
      <c r="G322" s="6">
        <f>'msmf-square'!G322+matrices!$D322*64</f>
        <v>328504944</v>
      </c>
      <c r="I322" s="2">
        <f>(B322-mmf!$H322)/mmf!$H322*100</f>
        <v>5.2046508286747413</v>
      </c>
      <c r="J322" s="2">
        <f>(C322-mmf!$H322)/mmf!$H322*100</f>
        <v>3.9730598122356326</v>
      </c>
      <c r="K322" s="2">
        <f>(D322-mmf!$H322)/mmf!$H322*100</f>
        <v>0.66421598927808989</v>
      </c>
      <c r="L322" s="2">
        <f>(E322-mmf!$H322)/mmf!$H322*100</f>
        <v>20.854950739205378</v>
      </c>
      <c r="M322" s="2">
        <f>(F322-mmf!$H322)/mmf!$H322*100</f>
        <v>0.66421660001547123</v>
      </c>
      <c r="N322" s="2">
        <f>(G322-mmf!$H322)/mmf!$H322*100</f>
        <v>0.31512460954185056</v>
      </c>
      <c r="O322" s="2">
        <f>(mmf!I322-mmf!$H322)/mmf!$H322*100</f>
        <v>45.348666245445166</v>
      </c>
    </row>
    <row r="323" spans="1:15" x14ac:dyDescent="0.25">
      <c r="A323" t="s">
        <v>331</v>
      </c>
      <c r="B323">
        <f>'msmf-square'!B323+matrices!$D323*64</f>
        <v>15145442</v>
      </c>
      <c r="C323">
        <f>'msmf-square'!C323+matrices!$D323*64</f>
        <v>15296480</v>
      </c>
      <c r="D323">
        <f>'msmf-square'!D323+matrices!$D323*64</f>
        <v>15103204</v>
      </c>
      <c r="E323">
        <f>'msmf-square'!E323+matrices!$D323*64</f>
        <v>38534676</v>
      </c>
      <c r="F323" s="6">
        <f t="shared" ref="F323:F386" si="5">MIN(B323:E323)+2</f>
        <v>15103206</v>
      </c>
      <c r="G323" s="6">
        <f>'msmf-square'!G323+matrices!$D323*64</f>
        <v>15267620</v>
      </c>
      <c r="I323" s="2">
        <f>(B323-mmf!$H323)/mmf!$H323*100</f>
        <v>0.2796625139937195</v>
      </c>
      <c r="J323" s="2">
        <f>(C323-mmf!$H323)/mmf!$H323*100</f>
        <v>1.2797019758191706</v>
      </c>
      <c r="K323" s="2">
        <f>(D323-mmf!$H323)/mmf!$H323*100</f>
        <v>0</v>
      </c>
      <c r="L323" s="2">
        <f>(E323-mmf!$H323)/mmf!$H323*100</f>
        <v>155.14239230298418</v>
      </c>
      <c r="M323" s="2">
        <f>(F323-mmf!$H323)/mmf!$H323*100</f>
        <v>1.324222330573036E-5</v>
      </c>
      <c r="N323" s="2">
        <f>(G323-mmf!$H323)/mmf!$H323*100</f>
        <v>1.0886166935174815</v>
      </c>
      <c r="O323" s="2">
        <f>(mmf!I323-mmf!$H323)/mmf!$H323*100</f>
        <v>28.188111608636152</v>
      </c>
    </row>
    <row r="324" spans="1:15" x14ac:dyDescent="0.25">
      <c r="A324" t="s">
        <v>332</v>
      </c>
      <c r="B324">
        <f>'msmf-square'!B324+matrices!$D324*64</f>
        <v>15140648</v>
      </c>
      <c r="C324">
        <f>'msmf-square'!C324+matrices!$D324*64</f>
        <v>15291752</v>
      </c>
      <c r="D324">
        <f>'msmf-square'!D324+matrices!$D324*64</f>
        <v>15098536</v>
      </c>
      <c r="E324">
        <f>'msmf-square'!E324+matrices!$D324*64</f>
        <v>38522256</v>
      </c>
      <c r="F324" s="6">
        <f t="shared" si="5"/>
        <v>15098538</v>
      </c>
      <c r="G324" s="6">
        <f>'msmf-square'!G324+matrices!$D324*64</f>
        <v>15262754</v>
      </c>
      <c r="I324" s="2">
        <f>(B324-mmf!$H324)/mmf!$H324*100</f>
        <v>0.27891445899125583</v>
      </c>
      <c r="J324" s="2">
        <f>(C324-mmf!$H324)/mmf!$H324*100</f>
        <v>1.2797002305389078</v>
      </c>
      <c r="K324" s="2">
        <f>(D324-mmf!$H324)/mmf!$H324*100</f>
        <v>0</v>
      </c>
      <c r="L324" s="2">
        <f>(E324-mmf!$H324)/mmf!$H324*100</f>
        <v>155.13901480249476</v>
      </c>
      <c r="M324" s="2">
        <f>(F324-mmf!$H324)/mmf!$H324*100</f>
        <v>1.3246317391302044E-5</v>
      </c>
      <c r="N324" s="2">
        <f>(G324-mmf!$H324)/mmf!$H324*100</f>
        <v>1.0876418746824195</v>
      </c>
      <c r="O324" s="2">
        <f>(mmf!I324-mmf!$H324)/mmf!$H324*100</f>
        <v>28.18959401096901</v>
      </c>
    </row>
    <row r="325" spans="1:15" x14ac:dyDescent="0.25">
      <c r="A325" t="s">
        <v>333</v>
      </c>
      <c r="B325">
        <f>'msmf-square'!B325+matrices!$D325*64</f>
        <v>6282680</v>
      </c>
      <c r="C325">
        <f>'msmf-square'!C325+matrices!$D325*64</f>
        <v>6295140</v>
      </c>
      <c r="D325">
        <f>'msmf-square'!D325+matrices!$D325*64</f>
        <v>6117904</v>
      </c>
      <c r="E325">
        <f>'msmf-square'!E325+matrices!$D325*64</f>
        <v>11917424</v>
      </c>
      <c r="F325" s="6">
        <f t="shared" si="5"/>
        <v>6117906</v>
      </c>
      <c r="G325" s="6">
        <f>'msmf-square'!G325+matrices!$D325*64</f>
        <v>6101550</v>
      </c>
      <c r="I325" s="2">
        <f>(B325-mmf!$H325)/mmf!$H325*100</f>
        <v>2.9685899484557203</v>
      </c>
      <c r="J325" s="2">
        <f>(C325-mmf!$H325)/mmf!$H325*100</f>
        <v>3.172800354008408</v>
      </c>
      <c r="K325" s="2">
        <f>(D325-mmf!$H325)/mmf!$H325*100</f>
        <v>0.26803025460743585</v>
      </c>
      <c r="L325" s="2">
        <f>(E325-mmf!$H325)/mmf!$H325*100</f>
        <v>95.317976579721545</v>
      </c>
      <c r="M325" s="2">
        <f>(F325-mmf!$H325)/mmf!$H325*100</f>
        <v>0.26806303316370433</v>
      </c>
      <c r="N325" s="2">
        <f>(G325-mmf!$H325)/mmf!$H325*100</f>
        <v>0</v>
      </c>
      <c r="O325" s="2">
        <f>(mmf!I325-mmf!$H325)/mmf!$H325*100</f>
        <v>43.154182134047907</v>
      </c>
    </row>
    <row r="326" spans="1:15" x14ac:dyDescent="0.25">
      <c r="A326" t="s">
        <v>334</v>
      </c>
      <c r="B326">
        <f>'msmf-square'!B326+matrices!$D326*64</f>
        <v>11139821</v>
      </c>
      <c r="C326">
        <f>'msmf-square'!C326+matrices!$D326*64</f>
        <v>11255619</v>
      </c>
      <c r="D326">
        <f>'msmf-square'!D326+matrices!$D326*64</f>
        <v>10944157</v>
      </c>
      <c r="E326">
        <f>'msmf-square'!E326+matrices!$D326*64</f>
        <v>19639728</v>
      </c>
      <c r="F326" s="6">
        <f t="shared" si="5"/>
        <v>10944159</v>
      </c>
      <c r="G326" s="6">
        <f>'msmf-square'!G326+matrices!$D326*64</f>
        <v>10920440</v>
      </c>
      <c r="I326" s="2">
        <f>(B326-mmf!$H326)/mmf!$H326*100</f>
        <v>2.0089025716912503</v>
      </c>
      <c r="J326" s="2">
        <f>(C326-mmf!$H326)/mmf!$H326*100</f>
        <v>3.0692810912380821</v>
      </c>
      <c r="K326" s="2">
        <f>(D326-mmf!$H326)/mmf!$H326*100</f>
        <v>0.21717989385043093</v>
      </c>
      <c r="L326" s="2">
        <f>(E326-mmf!$H326)/mmf!$H326*100</f>
        <v>79.843742559823596</v>
      </c>
      <c r="M326" s="2">
        <f>(F326-mmf!$H326)/mmf!$H326*100</f>
        <v>0.2171982081308079</v>
      </c>
      <c r="N326" s="2">
        <f>(G326-mmf!$H326)/mmf!$H326*100</f>
        <v>0</v>
      </c>
      <c r="O326" s="2">
        <f>(mmf!I326-mmf!$H326)/mmf!$H326*100</f>
        <v>38.610092633630146</v>
      </c>
    </row>
    <row r="327" spans="1:15" x14ac:dyDescent="0.25">
      <c r="A327" t="s">
        <v>335</v>
      </c>
      <c r="B327">
        <f>'msmf-square'!B327+matrices!$D327*64</f>
        <v>6180936</v>
      </c>
      <c r="C327">
        <f>'msmf-square'!C327+matrices!$D327*64</f>
        <v>6131146</v>
      </c>
      <c r="D327">
        <f>'msmf-square'!D327+matrices!$D327*64</f>
        <v>5952509</v>
      </c>
      <c r="E327">
        <f>'msmf-square'!E327+matrices!$D327*64</f>
        <v>8472963</v>
      </c>
      <c r="F327" s="6">
        <f t="shared" si="5"/>
        <v>5952511</v>
      </c>
      <c r="G327" s="6">
        <f>'msmf-square'!G327+matrices!$D327*64</f>
        <v>5943997</v>
      </c>
      <c r="I327" s="2">
        <f>(B327-mmf!$H327)/mmf!$H327*100</f>
        <v>4.1842521200728777</v>
      </c>
      <c r="J327" s="2">
        <f>(C327-mmf!$H327)/mmf!$H327*100</f>
        <v>3.345004809785499</v>
      </c>
      <c r="K327" s="2">
        <f>(D327-mmf!$H327)/mmf!$H327*100</f>
        <v>0.33394592712218407</v>
      </c>
      <c r="L327" s="2">
        <f>(E327-mmf!$H327)/mmf!$H327*100</f>
        <v>42.818064027203818</v>
      </c>
      <c r="M327" s="2">
        <f>(F327-mmf!$H327)/mmf!$H327*100</f>
        <v>0.33397963860281421</v>
      </c>
      <c r="N327" s="2">
        <f>(G327-mmf!$H327)/mmf!$H327*100</f>
        <v>0.19046986556030082</v>
      </c>
      <c r="O327" s="2">
        <f>(mmf!I327-mmf!$H327)/mmf!$H327*100</f>
        <v>44.943185198907003</v>
      </c>
    </row>
    <row r="328" spans="1:15" x14ac:dyDescent="0.25">
      <c r="A328" t="s">
        <v>336</v>
      </c>
      <c r="B328">
        <f>'msmf-square'!B328+matrices!$D328*64</f>
        <v>3890261</v>
      </c>
      <c r="C328">
        <f>'msmf-square'!C328+matrices!$D328*64</f>
        <v>3899280</v>
      </c>
      <c r="D328">
        <f>'msmf-square'!D328+matrices!$D328*64</f>
        <v>3795889</v>
      </c>
      <c r="E328">
        <f>'msmf-square'!E328+matrices!$D328*64</f>
        <v>6922792</v>
      </c>
      <c r="F328" s="6">
        <f t="shared" si="5"/>
        <v>3795891</v>
      </c>
      <c r="G328" s="6">
        <f>'msmf-square'!G328+matrices!$D328*64</f>
        <v>3770186</v>
      </c>
      <c r="I328" s="2">
        <f>(B328-mmf!$H328)/mmf!$H328*100</f>
        <v>3.1848561317664434</v>
      </c>
      <c r="J328" s="2">
        <f>(C328-mmf!$H328)/mmf!$H328*100</f>
        <v>3.4240750986821342</v>
      </c>
      <c r="K328" s="2">
        <f>(D328-mmf!$H328)/mmf!$H328*100</f>
        <v>0.68174355323583502</v>
      </c>
      <c r="L328" s="2">
        <f>(E328-mmf!$H328)/mmf!$H328*100</f>
        <v>83.619375807984014</v>
      </c>
      <c r="M328" s="2">
        <f>(F328-mmf!$H328)/mmf!$H328*100</f>
        <v>0.68179660101650152</v>
      </c>
      <c r="N328" s="2">
        <f>(G328-mmf!$H328)/mmf!$H328*100</f>
        <v>0</v>
      </c>
      <c r="O328" s="2">
        <f>(mmf!I328-mmf!$H328)/mmf!$H328*100</f>
        <v>43.352078650761527</v>
      </c>
    </row>
    <row r="329" spans="1:15" x14ac:dyDescent="0.25">
      <c r="A329" t="s">
        <v>337</v>
      </c>
      <c r="B329">
        <f>'msmf-square'!B329+matrices!$D329*64</f>
        <v>95768216</v>
      </c>
      <c r="C329">
        <f>'msmf-square'!C329+matrices!$D329*64</f>
        <v>94823734</v>
      </c>
      <c r="D329">
        <f>'msmf-square'!D329+matrices!$D329*64</f>
        <v>91884890</v>
      </c>
      <c r="E329">
        <f>'msmf-square'!E329+matrices!$D329*64</f>
        <v>104272817</v>
      </c>
      <c r="F329" s="6">
        <f t="shared" si="5"/>
        <v>91884892</v>
      </c>
      <c r="G329" s="6">
        <f>'msmf-square'!G329+matrices!$D329*64</f>
        <v>91833902</v>
      </c>
      <c r="I329" s="2">
        <f>(B329-mmf!$H329)/mmf!$H329*100</f>
        <v>4.2841629445300056</v>
      </c>
      <c r="J329" s="2">
        <f>(C329-mmf!$H329)/mmf!$H329*100</f>
        <v>3.2556952660031806</v>
      </c>
      <c r="K329" s="2">
        <f>(D329-mmf!$H329)/mmf!$H329*100</f>
        <v>5.5521979235947094E-2</v>
      </c>
      <c r="L329" s="2">
        <f>(E329-mmf!$H329)/mmf!$H329*100</f>
        <v>13.545014127789104</v>
      </c>
      <c r="M329" s="2">
        <f>(F329-mmf!$H329)/mmf!$H329*100</f>
        <v>5.5524157080900256E-2</v>
      </c>
      <c r="N329" s="2">
        <f>(G329-mmf!$H329)/mmf!$H329*100</f>
        <v>0</v>
      </c>
      <c r="O329" s="2">
        <f>(mmf!I329-mmf!$H329)/mmf!$H329*100</f>
        <v>44.719086421918561</v>
      </c>
    </row>
    <row r="330" spans="1:15" x14ac:dyDescent="0.25">
      <c r="A330" t="s">
        <v>338</v>
      </c>
      <c r="B330">
        <f>'msmf-square'!B330+matrices!$D330*64</f>
        <v>15060088</v>
      </c>
      <c r="C330">
        <f>'msmf-square'!C330+matrices!$D330*64</f>
        <v>16698352</v>
      </c>
      <c r="D330">
        <f>'msmf-square'!D330+matrices!$D330*64</f>
        <v>16347326</v>
      </c>
      <c r="E330">
        <f>'msmf-square'!E330+matrices!$D330*64</f>
        <v>47791328</v>
      </c>
      <c r="F330" s="6">
        <f t="shared" si="5"/>
        <v>15060090</v>
      </c>
      <c r="G330" s="6">
        <f>'msmf-square'!G330+matrices!$D330*64</f>
        <v>15122422</v>
      </c>
      <c r="I330" s="2">
        <f>(B330-mmf!$H330)/mmf!$H330*100</f>
        <v>0</v>
      </c>
      <c r="J330" s="2">
        <f>(C330-mmf!$H330)/mmf!$H330*100</f>
        <v>10.87818344753364</v>
      </c>
      <c r="K330" s="2">
        <f>(D330-mmf!$H330)/mmf!$H330*100</f>
        <v>8.5473471336953661</v>
      </c>
      <c r="L330" s="2">
        <f>(E330-mmf!$H330)/mmf!$H330*100</f>
        <v>217.33764105495266</v>
      </c>
      <c r="M330" s="2">
        <f>(F330-mmf!$H330)/mmf!$H330*100</f>
        <v>1.3280134883673988E-5</v>
      </c>
      <c r="N330" s="2">
        <f>(G330-mmf!$H330)/mmf!$H330*100</f>
        <v>0.4139019639194671</v>
      </c>
      <c r="O330" s="2">
        <f>(mmf!I330-mmf!$H330)/mmf!$H330*100</f>
        <v>38.103416128776935</v>
      </c>
    </row>
    <row r="331" spans="1:15" x14ac:dyDescent="0.25">
      <c r="A331" t="s">
        <v>339</v>
      </c>
      <c r="B331">
        <f>'msmf-square'!B331+matrices!$D331*64</f>
        <v>20842427</v>
      </c>
      <c r="C331">
        <f>'msmf-square'!C331+matrices!$D331*64</f>
        <v>23223110</v>
      </c>
      <c r="D331">
        <f>'msmf-square'!D331+matrices!$D331*64</f>
        <v>22948128</v>
      </c>
      <c r="E331">
        <f>'msmf-square'!E331+matrices!$D331*64</f>
        <v>65190208</v>
      </c>
      <c r="F331" s="6">
        <f t="shared" si="5"/>
        <v>20842429</v>
      </c>
      <c r="G331" s="6">
        <f>'msmf-square'!G331+matrices!$D331*64</f>
        <v>20935985</v>
      </c>
      <c r="I331" s="2">
        <f>(B331-mmf!$H331)/mmf!$H331*100</f>
        <v>0</v>
      </c>
      <c r="J331" s="2">
        <f>(C331-mmf!$H331)/mmf!$H331*100</f>
        <v>11.422292614962739</v>
      </c>
      <c r="K331" s="2">
        <f>(D331-mmf!$H331)/mmf!$H331*100</f>
        <v>10.102954900597709</v>
      </c>
      <c r="L331" s="2">
        <f>(E331-mmf!$H331)/mmf!$H331*100</f>
        <v>212.77647272076328</v>
      </c>
      <c r="M331" s="2">
        <f>(F331-mmf!$H331)/mmf!$H331*100</f>
        <v>9.595811466678041E-6</v>
      </c>
      <c r="N331" s="2">
        <f>(G331-mmf!$H331)/mmf!$H331*100</f>
        <v>0.44888246459973202</v>
      </c>
      <c r="O331" s="2">
        <f>(mmf!I331-mmf!$H331)/mmf!$H331*100</f>
        <v>38.171547872040044</v>
      </c>
    </row>
    <row r="332" spans="1:15" x14ac:dyDescent="0.25">
      <c r="A332" t="s">
        <v>340</v>
      </c>
      <c r="B332">
        <f>'msmf-square'!B332+matrices!$D332*64</f>
        <v>17925440</v>
      </c>
      <c r="C332">
        <f>'msmf-square'!C332+matrices!$D332*64</f>
        <v>19823249</v>
      </c>
      <c r="D332">
        <f>'msmf-square'!D332+matrices!$D332*64</f>
        <v>19585766</v>
      </c>
      <c r="E332">
        <f>'msmf-square'!E332+matrices!$D332*64</f>
        <v>56353286</v>
      </c>
      <c r="F332" s="6">
        <f t="shared" si="5"/>
        <v>17925442</v>
      </c>
      <c r="G332" s="6">
        <f>'msmf-square'!G332+matrices!$D332*64</f>
        <v>18003378</v>
      </c>
      <c r="I332" s="2">
        <f>(B332-mmf!$H332)/mmf!$H332*100</f>
        <v>0</v>
      </c>
      <c r="J332" s="2">
        <f>(C332-mmf!$H332)/mmf!$H332*100</f>
        <v>10.587238025956406</v>
      </c>
      <c r="K332" s="2">
        <f>(D332-mmf!$H332)/mmf!$H332*100</f>
        <v>9.2624002534944747</v>
      </c>
      <c r="L332" s="2">
        <f>(E332-mmf!$H332)/mmf!$H332*100</f>
        <v>214.37602647410608</v>
      </c>
      <c r="M332" s="2">
        <f>(F332-mmf!$H332)/mmf!$H332*100</f>
        <v>1.1157327239945018E-5</v>
      </c>
      <c r="N332" s="2">
        <f>(G332-mmf!$H332)/mmf!$H332*100</f>
        <v>0.43478988521341733</v>
      </c>
      <c r="O332" s="2">
        <f>(mmf!I332-mmf!$H332)/mmf!$H332*100</f>
        <v>38.341931913526253</v>
      </c>
    </row>
    <row r="333" spans="1:15" x14ac:dyDescent="0.25">
      <c r="A333" t="s">
        <v>341</v>
      </c>
      <c r="B333">
        <f>'msmf-square'!B333+matrices!$D333*64</f>
        <v>23716518</v>
      </c>
      <c r="C333">
        <f>'msmf-square'!C333+matrices!$D333*64</f>
        <v>26385525</v>
      </c>
      <c r="D333">
        <f>'msmf-square'!D333+matrices!$D333*64</f>
        <v>26073044</v>
      </c>
      <c r="E333">
        <f>'msmf-square'!E333+matrices!$D333*64</f>
        <v>73789936</v>
      </c>
      <c r="F333" s="6">
        <f t="shared" si="5"/>
        <v>23716520</v>
      </c>
      <c r="G333" s="6">
        <f>'msmf-square'!G333+matrices!$D333*64</f>
        <v>23825696</v>
      </c>
      <c r="I333" s="2">
        <f>(B333-mmf!$H333)/mmf!$H333*100</f>
        <v>0</v>
      </c>
      <c r="J333" s="2">
        <f>(C333-mmf!$H333)/mmf!$H333*100</f>
        <v>11.253789447506586</v>
      </c>
      <c r="K333" s="2">
        <f>(D333-mmf!$H333)/mmf!$H333*100</f>
        <v>9.9362225095606362</v>
      </c>
      <c r="L333" s="2">
        <f>(E333-mmf!$H333)/mmf!$H333*100</f>
        <v>211.13309297764539</v>
      </c>
      <c r="M333" s="2">
        <f>(F333-mmf!$H333)/mmf!$H333*100</f>
        <v>8.4329411256745196E-6</v>
      </c>
      <c r="N333" s="2">
        <f>(G333-mmf!$H333)/mmf!$H333*100</f>
        <v>0.46034582310944633</v>
      </c>
      <c r="O333" s="2">
        <f>(mmf!I333-mmf!$H333)/mmf!$H333*100</f>
        <v>38.292678545813516</v>
      </c>
    </row>
    <row r="334" spans="1:15" x14ac:dyDescent="0.25">
      <c r="A334" t="s">
        <v>342</v>
      </c>
      <c r="B334">
        <f>'msmf-square'!B334+matrices!$D334*64</f>
        <v>495808180</v>
      </c>
      <c r="C334">
        <f>'msmf-square'!C334+matrices!$D334*64</f>
        <v>488848578</v>
      </c>
      <c r="D334">
        <f>'msmf-square'!D334+matrices!$D334*64</f>
        <v>470936798</v>
      </c>
      <c r="E334">
        <f>'msmf-square'!E334+matrices!$D334*64</f>
        <v>573012782</v>
      </c>
      <c r="F334" s="6">
        <f t="shared" si="5"/>
        <v>470936800</v>
      </c>
      <c r="G334" s="6">
        <f>'msmf-square'!G334+matrices!$D334*64</f>
        <v>468670452</v>
      </c>
      <c r="I334" s="2">
        <f>(B334-mmf!$H334)/mmf!$H334*100</f>
        <v>5.7903646121048826</v>
      </c>
      <c r="J334" s="2">
        <f>(C334-mmf!$H334)/mmf!$H334*100</f>
        <v>4.3053975162914693</v>
      </c>
      <c r="K334" s="2">
        <f>(D334-mmf!$H334)/mmf!$H334*100</f>
        <v>0.48356920952208865</v>
      </c>
      <c r="L334" s="2">
        <f>(E334-mmf!$H334)/mmf!$H334*100</f>
        <v>22.263475231845849</v>
      </c>
      <c r="M334" s="2">
        <f>(F334-mmf!$H334)/mmf!$H334*100</f>
        <v>0.483569636261174</v>
      </c>
      <c r="N334" s="2">
        <f>(G334-mmf!$H334)/mmf!$H334*100</f>
        <v>0</v>
      </c>
      <c r="O334" s="2">
        <f>(mmf!I334-mmf!$H334)/mmf!$H334*100</f>
        <v>46.26171483070155</v>
      </c>
    </row>
    <row r="335" spans="1:15" x14ac:dyDescent="0.25">
      <c r="A335" t="s">
        <v>343</v>
      </c>
      <c r="B335">
        <f>'msmf-square'!B335+matrices!$D335*64</f>
        <v>1002420202</v>
      </c>
      <c r="C335">
        <f>'msmf-square'!C335+matrices!$D335*64</f>
        <v>988392976</v>
      </c>
      <c r="D335">
        <f>'msmf-square'!D335+matrices!$D335*64</f>
        <v>951458334</v>
      </c>
      <c r="E335">
        <f>'msmf-square'!E335+matrices!$D335*64</f>
        <v>1160908688</v>
      </c>
      <c r="F335" s="6">
        <f t="shared" si="5"/>
        <v>951458336</v>
      </c>
      <c r="G335" s="6">
        <f>'msmf-square'!G335+matrices!$D335*64</f>
        <v>946883268</v>
      </c>
      <c r="I335" s="2">
        <f>(B335-mmf!$H335)/mmf!$H335*100</f>
        <v>5.8652355445359925</v>
      </c>
      <c r="J335" s="2">
        <f>(C335-mmf!$H335)/mmf!$H335*100</f>
        <v>4.3838252721136906</v>
      </c>
      <c r="K335" s="2">
        <f>(D335-mmf!$H335)/mmf!$H335*100</f>
        <v>0.48317106813635241</v>
      </c>
      <c r="L335" s="2">
        <f>(E335-mmf!$H335)/mmf!$H335*100</f>
        <v>22.603147318471784</v>
      </c>
      <c r="M335" s="2">
        <f>(F335-mmf!$H335)/mmf!$H335*100</f>
        <v>0.48317127935563015</v>
      </c>
      <c r="N335" s="2">
        <f>(G335-mmf!$H335)/mmf!$H335*100</f>
        <v>0</v>
      </c>
      <c r="O335" s="2">
        <f>(mmf!I335-mmf!$H335)/mmf!$H335*100</f>
        <v>46.175406280386397</v>
      </c>
    </row>
    <row r="336" spans="1:15" x14ac:dyDescent="0.25">
      <c r="A336" t="s">
        <v>344</v>
      </c>
      <c r="B336">
        <f>'msmf-square'!B336+matrices!$D336*64</f>
        <v>114062652</v>
      </c>
      <c r="C336">
        <f>'msmf-square'!C336+matrices!$D336*64</f>
        <v>112439106</v>
      </c>
      <c r="D336">
        <f>'msmf-square'!D336+matrices!$D336*64</f>
        <v>108464130</v>
      </c>
      <c r="E336">
        <f>'msmf-square'!E336+matrices!$D336*64</f>
        <v>130388193</v>
      </c>
      <c r="F336" s="6">
        <f t="shared" si="5"/>
        <v>108464132</v>
      </c>
      <c r="G336" s="6">
        <f>'msmf-square'!G336+matrices!$D336*64</f>
        <v>107932704</v>
      </c>
      <c r="I336" s="2">
        <f>(B336-mmf!$H336)/mmf!$H336*100</f>
        <v>5.6794166854190919</v>
      </c>
      <c r="J336" s="2">
        <f>(C336-mmf!$H336)/mmf!$H336*100</f>
        <v>4.1751960554976923</v>
      </c>
      <c r="K336" s="2">
        <f>(D336-mmf!$H336)/mmf!$H336*100</f>
        <v>0.49236791102722671</v>
      </c>
      <c r="L336" s="2">
        <f>(E336-mmf!$H336)/mmf!$H336*100</f>
        <v>20.805083323030619</v>
      </c>
      <c r="M336" s="2">
        <f>(F336-mmf!$H336)/mmf!$H336*100</f>
        <v>0.49236976403370752</v>
      </c>
      <c r="N336" s="2">
        <f>(G336-mmf!$H336)/mmf!$H336*100</f>
        <v>0</v>
      </c>
      <c r="O336" s="2">
        <f>(mmf!I336-mmf!$H336)/mmf!$H336*100</f>
        <v>46.521995779888918</v>
      </c>
    </row>
    <row r="337" spans="1:15" x14ac:dyDescent="0.25">
      <c r="A337" t="s">
        <v>345</v>
      </c>
      <c r="B337">
        <f>'msmf-square'!B337+matrices!$D337*64</f>
        <v>240193938</v>
      </c>
      <c r="C337">
        <f>'msmf-square'!C337+matrices!$D337*64</f>
        <v>236818406</v>
      </c>
      <c r="D337">
        <f>'msmf-square'!D337+matrices!$D337*64</f>
        <v>228305236</v>
      </c>
      <c r="E337">
        <f>'msmf-square'!E337+matrices!$D337*64</f>
        <v>276825510</v>
      </c>
      <c r="F337" s="6">
        <f t="shared" si="5"/>
        <v>228305238</v>
      </c>
      <c r="G337" s="6">
        <f>'msmf-square'!G337+matrices!$D337*64</f>
        <v>227191618</v>
      </c>
      <c r="I337" s="2">
        <f>(B337-mmf!$H337)/mmf!$H337*100</f>
        <v>5.7230632513916069</v>
      </c>
      <c r="J337" s="2">
        <f>(C337-mmf!$H337)/mmf!$H337*100</f>
        <v>4.2372989306322033</v>
      </c>
      <c r="K337" s="2">
        <f>(D337-mmf!$H337)/mmf!$H337*100</f>
        <v>0.4901668511379676</v>
      </c>
      <c r="L337" s="2">
        <f>(E337-mmf!$H337)/mmf!$H337*100</f>
        <v>21.846709151039189</v>
      </c>
      <c r="M337" s="2">
        <f>(F337-mmf!$H337)/mmf!$H337*100</f>
        <v>0.49016773145213482</v>
      </c>
      <c r="N337" s="2">
        <f>(G337-mmf!$H337)/mmf!$H337*100</f>
        <v>0</v>
      </c>
      <c r="O337" s="2">
        <f>(mmf!I337-mmf!$H337)/mmf!$H337*100</f>
        <v>46.357160060368074</v>
      </c>
    </row>
    <row r="338" spans="1:15" x14ac:dyDescent="0.25">
      <c r="A338" t="s">
        <v>346</v>
      </c>
      <c r="B338">
        <f>'msmf-square'!B338+matrices!$D338*64</f>
        <v>25526540</v>
      </c>
      <c r="C338">
        <f>'msmf-square'!C338+matrices!$D338*64</f>
        <v>25184212</v>
      </c>
      <c r="D338">
        <f>'msmf-square'!D338+matrices!$D338*64</f>
        <v>24258424</v>
      </c>
      <c r="E338">
        <f>'msmf-square'!E338+matrices!$D338*64</f>
        <v>28995160</v>
      </c>
      <c r="F338" s="6">
        <f t="shared" si="5"/>
        <v>24258426</v>
      </c>
      <c r="G338" s="6">
        <f>'msmf-square'!G338+matrices!$D338*64</f>
        <v>24102796</v>
      </c>
      <c r="I338" s="2">
        <f>(B338-mmf!$H338)/mmf!$H338*100</f>
        <v>5.9069661461682701</v>
      </c>
      <c r="J338" s="2">
        <f>(C338-mmf!$H338)/mmf!$H338*100</f>
        <v>4.4866827898306898</v>
      </c>
      <c r="K338" s="2">
        <f>(D338-mmf!$H338)/mmf!$H338*100</f>
        <v>0.64568442598941633</v>
      </c>
      <c r="L338" s="2">
        <f>(E338-mmf!$H338)/mmf!$H338*100</f>
        <v>20.297910665633978</v>
      </c>
      <c r="M338" s="2">
        <f>(F338-mmf!$H338)/mmf!$H338*100</f>
        <v>0.64569272378192144</v>
      </c>
      <c r="N338" s="2">
        <f>(G338-mmf!$H338)/mmf!$H338*100</f>
        <v>0</v>
      </c>
      <c r="O338" s="2">
        <f>(mmf!I338-mmf!$H338)/mmf!$H338*100</f>
        <v>47.547628914089465</v>
      </c>
    </row>
    <row r="339" spans="1:15" x14ac:dyDescent="0.25">
      <c r="A339" t="s">
        <v>347</v>
      </c>
      <c r="B339">
        <f>'msmf-square'!B339+matrices!$D339*64</f>
        <v>14118864</v>
      </c>
      <c r="C339">
        <f>'msmf-square'!C339+matrices!$D339*64</f>
        <v>13951836</v>
      </c>
      <c r="D339">
        <f>'msmf-square'!D339+matrices!$D339*64</f>
        <v>13452277</v>
      </c>
      <c r="E339">
        <f>'msmf-square'!E339+matrices!$D339*64</f>
        <v>17868244</v>
      </c>
      <c r="F339" s="6">
        <f t="shared" si="5"/>
        <v>13452279</v>
      </c>
      <c r="G339" s="6">
        <f>'msmf-square'!G339+matrices!$D339*64</f>
        <v>13412713</v>
      </c>
      <c r="I339" s="2">
        <f>(B339-mmf!$H339)/mmf!$H339*100</f>
        <v>5.2647887120226908</v>
      </c>
      <c r="J339" s="2">
        <f>(C339-mmf!$H339)/mmf!$H339*100</f>
        <v>4.0194925515814734</v>
      </c>
      <c r="K339" s="2">
        <f>(D339-mmf!$H339)/mmf!$H339*100</f>
        <v>0.29497388037751943</v>
      </c>
      <c r="L339" s="2">
        <f>(E339-mmf!$H339)/mmf!$H339*100</f>
        <v>33.218715706509187</v>
      </c>
      <c r="M339" s="2">
        <f>(F339-mmf!$H339)/mmf!$H339*100</f>
        <v>0.29498879160390595</v>
      </c>
      <c r="N339" s="2">
        <f>(G339-mmf!$H339)/mmf!$H339*100</f>
        <v>0</v>
      </c>
      <c r="O339" s="2">
        <f>(mmf!I339-mmf!$H339)/mmf!$H339*100</f>
        <v>46.959798513544577</v>
      </c>
    </row>
    <row r="340" spans="1:15" x14ac:dyDescent="0.25">
      <c r="A340" t="s">
        <v>348</v>
      </c>
      <c r="B340">
        <f>'msmf-square'!B340+matrices!$D340*64</f>
        <v>14119000</v>
      </c>
      <c r="C340">
        <f>'msmf-square'!C340+matrices!$D340*64</f>
        <v>13951970</v>
      </c>
      <c r="D340">
        <f>'msmf-square'!D340+matrices!$D340*64</f>
        <v>13452405</v>
      </c>
      <c r="E340">
        <f>'msmf-square'!E340+matrices!$D340*64</f>
        <v>17868244</v>
      </c>
      <c r="F340" s="6">
        <f t="shared" si="5"/>
        <v>13452407</v>
      </c>
      <c r="G340" s="6">
        <f>'msmf-square'!G340+matrices!$D340*64</f>
        <v>13412841</v>
      </c>
      <c r="I340" s="2">
        <f>(B340-mmf!$H340)/mmf!$H340*100</f>
        <v>5.2647981139864397</v>
      </c>
      <c r="J340" s="2">
        <f>(C340-mmf!$H340)/mmf!$H340*100</f>
        <v>4.0194989264392236</v>
      </c>
      <c r="K340" s="2">
        <f>(D340-mmf!$H340)/mmf!$H340*100</f>
        <v>0.29497106541410578</v>
      </c>
      <c r="L340" s="2">
        <f>(E340-mmf!$H340)/mmf!$H340*100</f>
        <v>33.217444387807177</v>
      </c>
      <c r="M340" s="2">
        <f>(F340-mmf!$H340)/mmf!$H340*100</f>
        <v>0.29498597649819303</v>
      </c>
      <c r="N340" s="2">
        <f>(G340-mmf!$H340)/mmf!$H340*100</f>
        <v>0</v>
      </c>
      <c r="O340" s="2">
        <f>(mmf!I340-mmf!$H340)/mmf!$H340*100</f>
        <v>46.95982752647258</v>
      </c>
    </row>
    <row r="341" spans="1:15" x14ac:dyDescent="0.25">
      <c r="A341" t="s">
        <v>349</v>
      </c>
      <c r="B341">
        <f>'msmf-square'!B341+matrices!$D341*64</f>
        <v>14119136</v>
      </c>
      <c r="C341">
        <f>'msmf-square'!C341+matrices!$D341*64</f>
        <v>13952104</v>
      </c>
      <c r="D341">
        <f>'msmf-square'!D341+matrices!$D341*64</f>
        <v>13452533</v>
      </c>
      <c r="E341">
        <f>'msmf-square'!E341+matrices!$D341*64</f>
        <v>17868244</v>
      </c>
      <c r="F341" s="6">
        <f t="shared" si="5"/>
        <v>13452535</v>
      </c>
      <c r="G341" s="6">
        <f>'msmf-square'!G341+matrices!$D341*64</f>
        <v>13412969</v>
      </c>
      <c r="I341" s="2">
        <f>(B341-mmf!$H341)/mmf!$H341*100</f>
        <v>5.2648075157707437</v>
      </c>
      <c r="J341" s="2">
        <f>(C341-mmf!$H341)/mmf!$H341*100</f>
        <v>4.019505301175303</v>
      </c>
      <c r="K341" s="2">
        <f>(D341-mmf!$H341)/mmf!$H341*100</f>
        <v>0.29496825050441849</v>
      </c>
      <c r="L341" s="2">
        <f>(E341-mmf!$H341)/mmf!$H341*100</f>
        <v>33.216173093369562</v>
      </c>
      <c r="M341" s="2">
        <f>(F341-mmf!$H341)/mmf!$H341*100</f>
        <v>0.29498316144620929</v>
      </c>
      <c r="N341" s="2">
        <f>(G341-mmf!$H341)/mmf!$H341*100</f>
        <v>0</v>
      </c>
      <c r="O341" s="2">
        <f>(mmf!I341-mmf!$H341)/mmf!$H341*100</f>
        <v>46.959856538846843</v>
      </c>
    </row>
    <row r="342" spans="1:15" x14ac:dyDescent="0.25">
      <c r="A342" t="s">
        <v>350</v>
      </c>
      <c r="B342">
        <f>'msmf-square'!B342+matrices!$D342*64</f>
        <v>14142612</v>
      </c>
      <c r="C342">
        <f>'msmf-square'!C342+matrices!$D342*64</f>
        <v>13975219</v>
      </c>
      <c r="D342">
        <f>'msmf-square'!D342+matrices!$D342*64</f>
        <v>13474613</v>
      </c>
      <c r="E342">
        <f>'msmf-square'!E342+matrices!$D342*64</f>
        <v>17868513</v>
      </c>
      <c r="F342" s="6">
        <f t="shared" si="5"/>
        <v>13474615</v>
      </c>
      <c r="G342" s="6">
        <f>'msmf-square'!G342+matrices!$D342*64</f>
        <v>13435055</v>
      </c>
      <c r="I342" s="2">
        <f>(B342-mmf!$H342)/mmf!$H342*100</f>
        <v>5.2664987229304234</v>
      </c>
      <c r="J342" s="2">
        <f>(C342-mmf!$H342)/mmf!$H342*100</f>
        <v>4.0205566705904809</v>
      </c>
      <c r="K342" s="2">
        <f>(D342-mmf!$H342)/mmf!$H342*100</f>
        <v>0.29443869042590448</v>
      </c>
      <c r="L342" s="2">
        <f>(E342-mmf!$H342)/mmf!$H342*100</f>
        <v>32.999180129891542</v>
      </c>
      <c r="M342" s="2">
        <f>(F342-mmf!$H342)/mmf!$H342*100</f>
        <v>0.29445357685547247</v>
      </c>
      <c r="N342" s="2">
        <f>(G342-mmf!$H342)/mmf!$H342*100</f>
        <v>0</v>
      </c>
      <c r="O342" s="2">
        <f>(mmf!I342-mmf!$H342)/mmf!$H342*100</f>
        <v>46.964787267339062</v>
      </c>
    </row>
    <row r="343" spans="1:15" x14ac:dyDescent="0.25">
      <c r="A343" t="s">
        <v>351</v>
      </c>
      <c r="B343">
        <f>'msmf-square'!B343+matrices!$D343*64</f>
        <v>14348624</v>
      </c>
      <c r="C343">
        <f>'msmf-square'!C343+matrices!$D343*64</f>
        <v>14177934</v>
      </c>
      <c r="D343">
        <f>'msmf-square'!D343+matrices!$D343*64</f>
        <v>13669407</v>
      </c>
      <c r="E343">
        <f>'msmf-square'!E343+matrices!$D343*64</f>
        <v>18136437</v>
      </c>
      <c r="F343" s="6">
        <f t="shared" si="5"/>
        <v>13669409</v>
      </c>
      <c r="G343" s="6">
        <f>'msmf-square'!G343+matrices!$D343*64</f>
        <v>13631307</v>
      </c>
      <c r="I343" s="2">
        <f>(B343-mmf!$H343)/mmf!$H343*100</f>
        <v>5.2622760238618351</v>
      </c>
      <c r="J343" s="2">
        <f>(C343-mmf!$H343)/mmf!$H343*100</f>
        <v>4.0100850197270148</v>
      </c>
      <c r="K343" s="2">
        <f>(D343-mmf!$H343)/mmf!$H343*100</f>
        <v>0.27950364554183982</v>
      </c>
      <c r="L343" s="2">
        <f>(E343-mmf!$H343)/mmf!$H343*100</f>
        <v>33.049875554853251</v>
      </c>
      <c r="M343" s="2">
        <f>(F343-mmf!$H343)/mmf!$H343*100</f>
        <v>0.27951831764921736</v>
      </c>
      <c r="N343" s="2">
        <f>(G343-mmf!$H343)/mmf!$H343*100</f>
        <v>0</v>
      </c>
      <c r="O343" s="2">
        <f>(mmf!I343-mmf!$H343)/mmf!$H343*100</f>
        <v>46.941272762765891</v>
      </c>
    </row>
    <row r="344" spans="1:15" x14ac:dyDescent="0.25">
      <c r="A344" t="s">
        <v>352</v>
      </c>
      <c r="B344">
        <f>'msmf-square'!B344+matrices!$D344*64</f>
        <v>14582352</v>
      </c>
      <c r="C344">
        <f>'msmf-square'!C344+matrices!$D344*64</f>
        <v>14406270</v>
      </c>
      <c r="D344">
        <f>'msmf-square'!D344+matrices!$D344*64</f>
        <v>13887519</v>
      </c>
      <c r="E344">
        <f>'msmf-square'!E344+matrices!$D344*64</f>
        <v>18338187</v>
      </c>
      <c r="F344" s="6">
        <f t="shared" si="5"/>
        <v>13887521</v>
      </c>
      <c r="G344" s="6">
        <f>'msmf-square'!G344+matrices!$D344*64</f>
        <v>13847737</v>
      </c>
      <c r="I344" s="2">
        <f>(B344-mmf!$H344)/mmf!$H344*100</f>
        <v>5.3049462161218113</v>
      </c>
      <c r="J344" s="2">
        <f>(C344-mmf!$H344)/mmf!$H344*100</f>
        <v>4.0333882713110452</v>
      </c>
      <c r="K344" s="2">
        <f>(D344-mmf!$H344)/mmf!$H344*100</f>
        <v>0.28728159698584688</v>
      </c>
      <c r="L344" s="2">
        <f>(E344-mmf!$H344)/mmf!$H344*100</f>
        <v>32.427320074030867</v>
      </c>
      <c r="M344" s="2">
        <f>(F344-mmf!$H344)/mmf!$H344*100</f>
        <v>0.28729603977891838</v>
      </c>
      <c r="N344" s="2">
        <f>(G344-mmf!$H344)/mmf!$H344*100</f>
        <v>0</v>
      </c>
      <c r="O344" s="2">
        <f>(mmf!I344-mmf!$H344)/mmf!$H344*100</f>
        <v>47.007298015553012</v>
      </c>
    </row>
    <row r="345" spans="1:15" x14ac:dyDescent="0.25">
      <c r="A345" t="s">
        <v>353</v>
      </c>
      <c r="B345">
        <f>'msmf-square'!B345+matrices!$D345*64</f>
        <v>15905156</v>
      </c>
      <c r="C345">
        <f>'msmf-square'!C345+matrices!$D345*64</f>
        <v>15701487</v>
      </c>
      <c r="D345">
        <f>'msmf-square'!D345+matrices!$D345*64</f>
        <v>15125897</v>
      </c>
      <c r="E345">
        <f>'msmf-square'!E345+matrices!$D345*64</f>
        <v>19881709</v>
      </c>
      <c r="F345" s="6">
        <f t="shared" si="5"/>
        <v>15125899</v>
      </c>
      <c r="G345" s="6">
        <f>'msmf-square'!G345+matrices!$D345*64</f>
        <v>15083539</v>
      </c>
      <c r="I345" s="2">
        <f>(B345-mmf!$H345)/mmf!$H345*100</f>
        <v>5.4471102570822403</v>
      </c>
      <c r="J345" s="2">
        <f>(C345-mmf!$H345)/mmf!$H345*100</f>
        <v>4.0968369558364257</v>
      </c>
      <c r="K345" s="2">
        <f>(D345-mmf!$H345)/mmf!$H345*100</f>
        <v>0.28082269021878753</v>
      </c>
      <c r="L345" s="2">
        <f>(E345-mmf!$H345)/mmf!$H345*100</f>
        <v>31.810638073730573</v>
      </c>
      <c r="M345" s="2">
        <f>(F345-mmf!$H345)/mmf!$H345*100</f>
        <v>0.28083594970649794</v>
      </c>
      <c r="N345" s="2">
        <f>(G345-mmf!$H345)/mmf!$H345*100</f>
        <v>0</v>
      </c>
      <c r="O345" s="2">
        <f>(mmf!I345-mmf!$H345)/mmf!$H345*100</f>
        <v>47.231866473776478</v>
      </c>
    </row>
    <row r="346" spans="1:15" x14ac:dyDescent="0.25">
      <c r="A346" t="s">
        <v>354</v>
      </c>
      <c r="B346">
        <f>'msmf-square'!B346+matrices!$D346*64</f>
        <v>16853392</v>
      </c>
      <c r="C346">
        <f>'msmf-square'!C346+matrices!$D346*64</f>
        <v>16627955</v>
      </c>
      <c r="D346">
        <f>'msmf-square'!D346+matrices!$D346*64</f>
        <v>16010900</v>
      </c>
      <c r="E346">
        <f>'msmf-square'!E346+matrices!$D346*64</f>
        <v>20955557</v>
      </c>
      <c r="F346" s="6">
        <f t="shared" si="5"/>
        <v>16010902</v>
      </c>
      <c r="G346" s="6">
        <f>'msmf-square'!G346+matrices!$D346*64</f>
        <v>15980650</v>
      </c>
      <c r="I346" s="2">
        <f>(B346-mmf!$H346)/mmf!$H346*100</f>
        <v>5.461242189773257</v>
      </c>
      <c r="J346" s="2">
        <f>(C346-mmf!$H346)/mmf!$H346*100</f>
        <v>4.0505548898198764</v>
      </c>
      <c r="K346" s="2">
        <f>(D346-mmf!$H346)/mmf!$H346*100</f>
        <v>0.18929142431628251</v>
      </c>
      <c r="L346" s="2">
        <f>(E346-mmf!$H346)/mmf!$H346*100</f>
        <v>31.130817582513853</v>
      </c>
      <c r="M346" s="2">
        <f>(F346-mmf!$H346)/mmf!$H346*100</f>
        <v>0.18930393945177448</v>
      </c>
      <c r="N346" s="2">
        <f>(G346-mmf!$H346)/mmf!$H346*100</f>
        <v>0</v>
      </c>
      <c r="O346" s="2">
        <f>(mmf!I346-mmf!$H346)/mmf!$H346*100</f>
        <v>47.272908173322108</v>
      </c>
    </row>
    <row r="347" spans="1:15" x14ac:dyDescent="0.25">
      <c r="A347" t="s">
        <v>355</v>
      </c>
      <c r="B347">
        <f>'msmf-square'!B347+matrices!$D347*64</f>
        <v>17606160</v>
      </c>
      <c r="C347">
        <f>'msmf-square'!C347+matrices!$D347*64</f>
        <v>17383290</v>
      </c>
      <c r="D347">
        <f>'msmf-square'!D347+matrices!$D347*64</f>
        <v>16741679</v>
      </c>
      <c r="E347">
        <f>'msmf-square'!E347+matrices!$D347*64</f>
        <v>21584748</v>
      </c>
      <c r="F347" s="6">
        <f t="shared" si="5"/>
        <v>16741681</v>
      </c>
      <c r="G347" s="6">
        <f>'msmf-square'!G347+matrices!$D347*64</f>
        <v>16682965</v>
      </c>
      <c r="I347" s="2">
        <f>(B347-mmf!$H347)/mmf!$H347*100</f>
        <v>5.5337585375261531</v>
      </c>
      <c r="J347" s="2">
        <f>(C347-mmf!$H347)/mmf!$H347*100</f>
        <v>4.197844927445451</v>
      </c>
      <c r="K347" s="2">
        <f>(D347-mmf!$H347)/mmf!$H347*100</f>
        <v>0.35193983803238815</v>
      </c>
      <c r="L347" s="2">
        <f>(E347-mmf!$H347)/mmf!$H347*100</f>
        <v>29.381965376058751</v>
      </c>
      <c r="M347" s="2">
        <f>(F347-mmf!$H347)/mmf!$H347*100</f>
        <v>0.35195182630905236</v>
      </c>
      <c r="N347" s="2">
        <f>(G347-mmf!$H347)/mmf!$H347*100</f>
        <v>0</v>
      </c>
      <c r="O347" s="2">
        <f>(mmf!I347-mmf!$H347)/mmf!$H347*100</f>
        <v>47.308491026625063</v>
      </c>
    </row>
    <row r="348" spans="1:15" x14ac:dyDescent="0.25">
      <c r="A348" t="s">
        <v>356</v>
      </c>
      <c r="B348">
        <f>'msmf-square'!B348+matrices!$D348*64</f>
        <v>19126388</v>
      </c>
      <c r="C348">
        <f>'msmf-square'!C348+matrices!$D348*64</f>
        <v>18879050</v>
      </c>
      <c r="D348">
        <f>'msmf-square'!D348+matrices!$D348*64</f>
        <v>18180960</v>
      </c>
      <c r="E348">
        <f>'msmf-square'!E348+matrices!$D348*64</f>
        <v>23302851</v>
      </c>
      <c r="F348" s="6">
        <f t="shared" si="5"/>
        <v>18180962</v>
      </c>
      <c r="G348" s="6">
        <f>'msmf-square'!G348+matrices!$D348*64</f>
        <v>18105096</v>
      </c>
      <c r="I348" s="2">
        <f>(B348-mmf!$H348)/mmf!$H348*100</f>
        <v>5.640909056765012</v>
      </c>
      <c r="J348" s="2">
        <f>(C348-mmf!$H348)/mmf!$H348*100</f>
        <v>4.2747853974372738</v>
      </c>
      <c r="K348" s="2">
        <f>(D348-mmf!$H348)/mmf!$H348*100</f>
        <v>0.41902014769764273</v>
      </c>
      <c r="L348" s="2">
        <f>(E348-mmf!$H348)/mmf!$H348*100</f>
        <v>28.708795578880114</v>
      </c>
      <c r="M348" s="2">
        <f>(F348-mmf!$H348)/mmf!$H348*100</f>
        <v>0.41903119431125913</v>
      </c>
      <c r="N348" s="2">
        <f>(G348-mmf!$H348)/mmf!$H348*100</f>
        <v>0</v>
      </c>
      <c r="O348" s="2">
        <f>(mmf!I348-mmf!$H348)/mmf!$H348*100</f>
        <v>47.312160068082484</v>
      </c>
    </row>
    <row r="349" spans="1:15" x14ac:dyDescent="0.25">
      <c r="A349" t="s">
        <v>357</v>
      </c>
      <c r="B349">
        <f>'msmf-square'!B349+matrices!$D349*64</f>
        <v>20743496</v>
      </c>
      <c r="C349">
        <f>'msmf-square'!C349+matrices!$D349*64</f>
        <v>20460585</v>
      </c>
      <c r="D349">
        <f>'msmf-square'!D349+matrices!$D349*64</f>
        <v>19691680</v>
      </c>
      <c r="E349">
        <f>'msmf-square'!E349+matrices!$D349*64</f>
        <v>24801988</v>
      </c>
      <c r="F349" s="6">
        <f t="shared" si="5"/>
        <v>19691682</v>
      </c>
      <c r="G349" s="6">
        <f>'msmf-square'!G349+matrices!$D349*64</f>
        <v>19625950</v>
      </c>
      <c r="I349" s="2">
        <f>(B349-mmf!$H349)/mmf!$H349*100</f>
        <v>5.694226266753966</v>
      </c>
      <c r="J349" s="2">
        <f>(C349-mmf!$H349)/mmf!$H349*100</f>
        <v>4.2527113337188771</v>
      </c>
      <c r="K349" s="2">
        <f>(D349-mmf!$H349)/mmf!$H349*100</f>
        <v>0.33491372392164453</v>
      </c>
      <c r="L349" s="2">
        <f>(E349-mmf!$H349)/mmf!$H349*100</f>
        <v>26.373439247526871</v>
      </c>
      <c r="M349" s="2">
        <f>(F349-mmf!$H349)/mmf!$H349*100</f>
        <v>0.33492391451114467</v>
      </c>
      <c r="N349" s="2">
        <f>(G349-mmf!$H349)/mmf!$H349*100</f>
        <v>0</v>
      </c>
      <c r="O349" s="2">
        <f>(mmf!I349-mmf!$H349)/mmf!$H349*100</f>
        <v>47.442992568512608</v>
      </c>
    </row>
    <row r="350" spans="1:15" x14ac:dyDescent="0.25">
      <c r="A350" t="s">
        <v>358</v>
      </c>
      <c r="B350">
        <f>'msmf-square'!B350+matrices!$D350*64</f>
        <v>22212120</v>
      </c>
      <c r="C350">
        <f>'msmf-square'!C350+matrices!$D350*64</f>
        <v>21902585</v>
      </c>
      <c r="D350">
        <f>'msmf-square'!D350+matrices!$D350*64</f>
        <v>21073736</v>
      </c>
      <c r="E350">
        <f>'msmf-square'!E350+matrices!$D350*64</f>
        <v>26075703</v>
      </c>
      <c r="F350" s="6">
        <f t="shared" si="5"/>
        <v>21073738</v>
      </c>
      <c r="G350" s="6">
        <f>'msmf-square'!G350+matrices!$D350*64</f>
        <v>20965580</v>
      </c>
      <c r="I350" s="2">
        <f>(B350-mmf!$H350)/mmf!$H350*100</f>
        <v>5.945649965324117</v>
      </c>
      <c r="J350" s="2">
        <f>(C350-mmf!$H350)/mmf!$H350*100</f>
        <v>4.4692538913781537</v>
      </c>
      <c r="K350" s="2">
        <f>(D350-mmf!$H350)/mmf!$H350*100</f>
        <v>0.51587411366630453</v>
      </c>
      <c r="L350" s="2">
        <f>(E350-mmf!$H350)/mmf!$H350*100</f>
        <v>24.373868979536937</v>
      </c>
      <c r="M350" s="2">
        <f>(F350-mmf!$H350)/mmf!$H350*100</f>
        <v>0.51588365311143314</v>
      </c>
      <c r="N350" s="2">
        <f>(G350-mmf!$H350)/mmf!$H350*100</f>
        <v>0</v>
      </c>
      <c r="O350" s="2">
        <f>(mmf!I350-mmf!$H350)/mmf!$H350*100</f>
        <v>47.776841852216819</v>
      </c>
    </row>
    <row r="351" spans="1:15" x14ac:dyDescent="0.25">
      <c r="A351" t="s">
        <v>359</v>
      </c>
      <c r="B351">
        <f>'msmf-square'!B351+matrices!$D351*64</f>
        <v>24472884</v>
      </c>
      <c r="C351">
        <f>'msmf-square'!C351+matrices!$D351*64</f>
        <v>24126437</v>
      </c>
      <c r="D351">
        <f>'msmf-square'!D351+matrices!$D351*64</f>
        <v>23206159</v>
      </c>
      <c r="E351">
        <f>'msmf-square'!E351+matrices!$D351*64</f>
        <v>28152921</v>
      </c>
      <c r="F351" s="6">
        <f t="shared" si="5"/>
        <v>23206161</v>
      </c>
      <c r="G351" s="6">
        <f>'msmf-square'!G351+matrices!$D351*64</f>
        <v>23073307</v>
      </c>
      <c r="I351" s="2">
        <f>(B351-mmf!$H351)/mmf!$H351*100</f>
        <v>6.0657841548244473</v>
      </c>
      <c r="J351" s="2">
        <f>(C351-mmf!$H351)/mmf!$H351*100</f>
        <v>4.5642785405663782</v>
      </c>
      <c r="K351" s="2">
        <f>(D351-mmf!$H351)/mmf!$H351*100</f>
        <v>0.57578222315509431</v>
      </c>
      <c r="L351" s="2">
        <f>(E351-mmf!$H351)/mmf!$H351*100</f>
        <v>22.015110361076545</v>
      </c>
      <c r="M351" s="2">
        <f>(F351-mmf!$H351)/mmf!$H351*100</f>
        <v>0.57579089118001159</v>
      </c>
      <c r="N351" s="2">
        <f>(G351-mmf!$H351)/mmf!$H351*100</f>
        <v>0</v>
      </c>
      <c r="O351" s="2">
        <f>(mmf!I351-mmf!$H351)/mmf!$H351*100</f>
        <v>47.927403731073312</v>
      </c>
    </row>
    <row r="352" spans="1:15" x14ac:dyDescent="0.25">
      <c r="A352" t="s">
        <v>360</v>
      </c>
      <c r="B352">
        <f>'msmf-square'!B352+matrices!$D352*64</f>
        <v>28714924</v>
      </c>
      <c r="C352">
        <f>'msmf-square'!C352+matrices!$D352*64</f>
        <v>28292812</v>
      </c>
      <c r="D352">
        <f>'msmf-square'!D352+matrices!$D352*64</f>
        <v>27214310</v>
      </c>
      <c r="E352">
        <f>'msmf-square'!E352+matrices!$D352*64</f>
        <v>32375683</v>
      </c>
      <c r="F352" s="6">
        <f t="shared" si="5"/>
        <v>27214312</v>
      </c>
      <c r="G352" s="6">
        <f>'msmf-square'!G352+matrices!$D352*64</f>
        <v>27055824</v>
      </c>
      <c r="I352" s="2">
        <f>(B352-mmf!$H352)/mmf!$H352*100</f>
        <v>6.1321362823767629</v>
      </c>
      <c r="J352" s="2">
        <f>(C352-mmf!$H352)/mmf!$H352*100</f>
        <v>4.5719842056926447</v>
      </c>
      <c r="K352" s="2">
        <f>(D352-mmf!$H352)/mmf!$H352*100</f>
        <v>0.58577406476328342</v>
      </c>
      <c r="L352" s="2">
        <f>(E352-mmf!$H352)/mmf!$H352*100</f>
        <v>19.66252811224674</v>
      </c>
      <c r="M352" s="2">
        <f>(F352-mmf!$H352)/mmf!$H352*100</f>
        <v>0.5857814568870644</v>
      </c>
      <c r="N352" s="2">
        <f>(G352-mmf!$H352)/mmf!$H352*100</f>
        <v>0</v>
      </c>
      <c r="O352" s="2">
        <f>(mmf!I352-mmf!$H352)/mmf!$H352*100</f>
        <v>47.986651598561551</v>
      </c>
    </row>
    <row r="353" spans="1:15" x14ac:dyDescent="0.25">
      <c r="A353" t="s">
        <v>361</v>
      </c>
      <c r="B353">
        <f>'msmf-square'!B353+matrices!$D353*64</f>
        <v>34043628</v>
      </c>
      <c r="C353">
        <f>'msmf-square'!C353+matrices!$D353*64</f>
        <v>33548492</v>
      </c>
      <c r="D353">
        <f>'msmf-square'!D353+matrices!$D353*64</f>
        <v>32263561</v>
      </c>
      <c r="E353">
        <f>'msmf-square'!E353+matrices!$D353*64</f>
        <v>38632623</v>
      </c>
      <c r="F353" s="6">
        <f t="shared" si="5"/>
        <v>32263563</v>
      </c>
      <c r="G353" s="6">
        <f>'msmf-square'!G353+matrices!$D353*64</f>
        <v>32046657</v>
      </c>
      <c r="I353" s="2">
        <f>(B353-mmf!$H353)/mmf!$H353*100</f>
        <v>6.2314487280217712</v>
      </c>
      <c r="J353" s="2">
        <f>(C353-mmf!$H353)/mmf!$H353*100</f>
        <v>4.686401455228232</v>
      </c>
      <c r="K353" s="2">
        <f>(D353-mmf!$H353)/mmf!$H353*100</f>
        <v>0.6768381488278169</v>
      </c>
      <c r="L353" s="2">
        <f>(E353-mmf!$H353)/mmf!$H353*100</f>
        <v>20.551179488082017</v>
      </c>
      <c r="M353" s="2">
        <f>(F353-mmf!$H353)/mmf!$H353*100</f>
        <v>0.6768443897283889</v>
      </c>
      <c r="N353" s="2">
        <f>(G353-mmf!$H353)/mmf!$H353*100</f>
        <v>0</v>
      </c>
      <c r="O353" s="2">
        <f>(mmf!I353-mmf!$H353)/mmf!$H353*100</f>
        <v>47.9413968202674</v>
      </c>
    </row>
    <row r="354" spans="1:15" x14ac:dyDescent="0.25">
      <c r="A354" t="s">
        <v>362</v>
      </c>
      <c r="B354">
        <f>'msmf-square'!B354+matrices!$D354*64</f>
        <v>41016692</v>
      </c>
      <c r="C354">
        <f>'msmf-square'!C354+matrices!$D354*64</f>
        <v>40401640</v>
      </c>
      <c r="D354">
        <f>'msmf-square'!D354+matrices!$D354*64</f>
        <v>38832402</v>
      </c>
      <c r="E354">
        <f>'msmf-square'!E354+matrices!$D354*64</f>
        <v>46009948</v>
      </c>
      <c r="F354" s="6">
        <f t="shared" si="5"/>
        <v>38832404</v>
      </c>
      <c r="G354" s="6">
        <f>'msmf-square'!G354+matrices!$D354*64</f>
        <v>38588338</v>
      </c>
      <c r="I354" s="2">
        <f>(B354-mmf!$H354)/mmf!$H354*100</f>
        <v>6.2929737994935149</v>
      </c>
      <c r="J354" s="2">
        <f>(C354-mmf!$H354)/mmf!$H354*100</f>
        <v>4.6990932856450049</v>
      </c>
      <c r="K354" s="2">
        <f>(D354-mmf!$H354)/mmf!$H354*100</f>
        <v>0.63248124342644663</v>
      </c>
      <c r="L354" s="2">
        <f>(E354-mmf!$H354)/mmf!$H354*100</f>
        <v>19.232779602998189</v>
      </c>
      <c r="M354" s="2">
        <f>(F354-mmf!$H354)/mmf!$H354*100</f>
        <v>0.63248642633948116</v>
      </c>
      <c r="N354" s="2">
        <f>(G354-mmf!$H354)/mmf!$H354*100</f>
        <v>0</v>
      </c>
      <c r="O354" s="2">
        <f>(mmf!I354-mmf!$H354)/mmf!$H354*100</f>
        <v>47.972996401140676</v>
      </c>
    </row>
    <row r="355" spans="1:15" x14ac:dyDescent="0.25">
      <c r="A355" t="s">
        <v>363</v>
      </c>
      <c r="B355">
        <f>'msmf-square'!B355+matrices!$D355*64</f>
        <v>47425008</v>
      </c>
      <c r="C355">
        <f>'msmf-square'!C355+matrices!$D355*64</f>
        <v>46711414</v>
      </c>
      <c r="D355">
        <f>'msmf-square'!D355+matrices!$D355*64</f>
        <v>44895070</v>
      </c>
      <c r="E355">
        <f>'msmf-square'!E355+matrices!$D355*64</f>
        <v>52946651</v>
      </c>
      <c r="F355" s="6">
        <f t="shared" si="5"/>
        <v>44895072</v>
      </c>
      <c r="G355" s="6">
        <f>'msmf-square'!G355+matrices!$D355*64</f>
        <v>44565959</v>
      </c>
      <c r="I355" s="2">
        <f>(B355-mmf!$H355)/mmf!$H355*100</f>
        <v>6.4153202672021488</v>
      </c>
      <c r="J355" s="2">
        <f>(C355-mmf!$H355)/mmf!$H355*100</f>
        <v>4.8141115958034248</v>
      </c>
      <c r="K355" s="2">
        <f>(D355-mmf!$H355)/mmf!$H355*100</f>
        <v>0.73848068657066257</v>
      </c>
      <c r="L355" s="2">
        <f>(E355-mmf!$H355)/mmf!$H355*100</f>
        <v>18.805142283598116</v>
      </c>
      <c r="M355" s="2">
        <f>(F355-mmf!$H355)/mmf!$H355*100</f>
        <v>0.73848517430086047</v>
      </c>
      <c r="N355" s="2">
        <f>(G355-mmf!$H355)/mmf!$H355*100</f>
        <v>0</v>
      </c>
      <c r="O355" s="2">
        <f>(mmf!I355-mmf!$H355)/mmf!$H355*100</f>
        <v>48.060199938702091</v>
      </c>
    </row>
    <row r="356" spans="1:15" x14ac:dyDescent="0.25">
      <c r="A356" t="s">
        <v>364</v>
      </c>
      <c r="B356">
        <f>'msmf-square'!B356+matrices!$D356*64</f>
        <v>52578868</v>
      </c>
      <c r="C356">
        <f>'msmf-square'!C356+matrices!$D356*64</f>
        <v>51809252</v>
      </c>
      <c r="D356">
        <f>'msmf-square'!D356+matrices!$D356*64</f>
        <v>49786774</v>
      </c>
      <c r="E356">
        <f>'msmf-square'!E356+matrices!$D356*64</f>
        <v>59421481</v>
      </c>
      <c r="F356" s="6">
        <f t="shared" si="5"/>
        <v>49786776</v>
      </c>
      <c r="G356" s="6">
        <f>'msmf-square'!G356+matrices!$D356*64</f>
        <v>49409966</v>
      </c>
      <c r="I356" s="2">
        <f>(B356-mmf!$H356)/mmf!$H356*100</f>
        <v>6.4134875138347596</v>
      </c>
      <c r="J356" s="2">
        <f>(C356-mmf!$H356)/mmf!$H356*100</f>
        <v>4.8558746225407239</v>
      </c>
      <c r="K356" s="2">
        <f>(D356-mmf!$H356)/mmf!$H356*100</f>
        <v>0.76261538006320428</v>
      </c>
      <c r="L356" s="2">
        <f>(E356-mmf!$H356)/mmf!$H356*100</f>
        <v>20.2621369947917</v>
      </c>
      <c r="M356" s="2">
        <f>(F356-mmf!$H356)/mmf!$H356*100</f>
        <v>0.76261942782960024</v>
      </c>
      <c r="N356" s="2">
        <f>(G356-mmf!$H356)/mmf!$H356*100</f>
        <v>0</v>
      </c>
      <c r="O356" s="2">
        <f>(mmf!I356-mmf!$H356)/mmf!$H356*100</f>
        <v>47.920344652736659</v>
      </c>
    </row>
    <row r="357" spans="1:15" x14ac:dyDescent="0.25">
      <c r="A357" t="s">
        <v>365</v>
      </c>
      <c r="B357">
        <f>'msmf-square'!B357+matrices!$D357*64</f>
        <v>52585900</v>
      </c>
      <c r="C357">
        <f>'msmf-square'!C357+matrices!$D357*64</f>
        <v>51807082</v>
      </c>
      <c r="D357">
        <f>'msmf-square'!D357+matrices!$D357*64</f>
        <v>49778454</v>
      </c>
      <c r="E357">
        <f>'msmf-square'!E357+matrices!$D357*64</f>
        <v>60266679</v>
      </c>
      <c r="F357" s="6">
        <f t="shared" si="5"/>
        <v>49778456</v>
      </c>
      <c r="G357" s="6">
        <f>'msmf-square'!G357+matrices!$D357*64</f>
        <v>49455366</v>
      </c>
      <c r="I357" s="2">
        <f>(B357-mmf!$H357)/mmf!$H357*100</f>
        <v>6.330018869944265</v>
      </c>
      <c r="J357" s="2">
        <f>(C357-mmf!$H357)/mmf!$H357*100</f>
        <v>4.7552291898921544</v>
      </c>
      <c r="K357" s="2">
        <f>(D357-mmf!$H357)/mmf!$H357*100</f>
        <v>0.65329210181156072</v>
      </c>
      <c r="L357" s="2">
        <f>(E357-mmf!$H357)/mmf!$H357*100</f>
        <v>21.860748133984089</v>
      </c>
      <c r="M357" s="2">
        <f>(F357-mmf!$H357)/mmf!$H357*100</f>
        <v>0.65329614586210927</v>
      </c>
      <c r="N357" s="2">
        <f>(G357-mmf!$H357)/mmf!$H357*100</f>
        <v>0</v>
      </c>
      <c r="O357" s="2">
        <f>(mmf!I357-mmf!$H357)/mmf!$H357*100</f>
        <v>47.759318978652388</v>
      </c>
    </row>
    <row r="358" spans="1:15" x14ac:dyDescent="0.25">
      <c r="A358" t="s">
        <v>366</v>
      </c>
      <c r="B358">
        <f>'msmf-square'!B358+matrices!$D358*64</f>
        <v>52762972</v>
      </c>
      <c r="C358">
        <f>'msmf-square'!C358+matrices!$D358*64</f>
        <v>51981550</v>
      </c>
      <c r="D358">
        <f>'msmf-square'!D358+matrices!$D358*64</f>
        <v>49945110</v>
      </c>
      <c r="E358">
        <f>'msmf-square'!E358+matrices!$D358*64</f>
        <v>60268024</v>
      </c>
      <c r="F358" s="6">
        <f t="shared" si="5"/>
        <v>49945112</v>
      </c>
      <c r="G358" s="6">
        <f>'msmf-square'!G358+matrices!$D358*64</f>
        <v>49601030</v>
      </c>
      <c r="I358" s="2">
        <f>(B358-mmf!$H358)/mmf!$H358*100</f>
        <v>6.3747506856208433</v>
      </c>
      <c r="J358" s="2">
        <f>(C358-mmf!$H358)/mmf!$H358*100</f>
        <v>4.7993358202440559</v>
      </c>
      <c r="K358" s="2">
        <f>(D358-mmf!$H358)/mmf!$H358*100</f>
        <v>0.69369527205382631</v>
      </c>
      <c r="L358" s="2">
        <f>(E358-mmf!$H358)/mmf!$H358*100</f>
        <v>21.505589702471905</v>
      </c>
      <c r="M358" s="2">
        <f>(F358-mmf!$H358)/mmf!$H358*100</f>
        <v>0.69369930422815818</v>
      </c>
      <c r="N358" s="2">
        <f>(G358-mmf!$H358)/mmf!$H358*100</f>
        <v>0</v>
      </c>
      <c r="O358" s="2">
        <f>(mmf!I358-mmf!$H358)/mmf!$H358*100</f>
        <v>47.829381768886655</v>
      </c>
    </row>
    <row r="359" spans="1:15" x14ac:dyDescent="0.25">
      <c r="A359" t="s">
        <v>367</v>
      </c>
      <c r="B359">
        <f>'msmf-square'!B359+matrices!$D359*64</f>
        <v>52763040</v>
      </c>
      <c r="C359">
        <f>'msmf-square'!C359+matrices!$D359*64</f>
        <v>51981617</v>
      </c>
      <c r="D359">
        <f>'msmf-square'!D359+matrices!$D359*64</f>
        <v>49945174</v>
      </c>
      <c r="E359">
        <f>'msmf-square'!E359+matrices!$D359*64</f>
        <v>60268024</v>
      </c>
      <c r="F359" s="6">
        <f t="shared" si="5"/>
        <v>49945176</v>
      </c>
      <c r="G359" s="6">
        <f>'msmf-square'!G359+matrices!$D359*64</f>
        <v>49601094</v>
      </c>
      <c r="I359" s="2">
        <f>(B359-mmf!$H359)/mmf!$H359*100</f>
        <v>6.3747505246557674</v>
      </c>
      <c r="J359" s="2">
        <f>(C359-mmf!$H359)/mmf!$H359*100</f>
        <v>4.7993356759429542</v>
      </c>
      <c r="K359" s="2">
        <f>(D359-mmf!$H359)/mmf!$H359*100</f>
        <v>0.69369437698289482</v>
      </c>
      <c r="L359" s="2">
        <f>(E359-mmf!$H359)/mmf!$H359*100</f>
        <v>21.505432924523802</v>
      </c>
      <c r="M359" s="2">
        <f>(F359-mmf!$H359)/mmf!$H359*100</f>
        <v>0.69369840915202396</v>
      </c>
      <c r="N359" s="2">
        <f>(G359-mmf!$H359)/mmf!$H359*100</f>
        <v>0</v>
      </c>
      <c r="O359" s="2">
        <f>(mmf!I359-mmf!$H359)/mmf!$H359*100</f>
        <v>47.829384569622597</v>
      </c>
    </row>
    <row r="360" spans="1:15" x14ac:dyDescent="0.25">
      <c r="A360" t="s">
        <v>368</v>
      </c>
      <c r="B360">
        <f>'msmf-square'!B360+matrices!$D360*64</f>
        <v>73824493</v>
      </c>
      <c r="C360">
        <f>'msmf-square'!C360+matrices!$D360*64</f>
        <v>73067241</v>
      </c>
      <c r="D360">
        <f>'msmf-square'!D360+matrices!$D360*64</f>
        <v>70882320</v>
      </c>
      <c r="E360">
        <f>'msmf-square'!E360+matrices!$D360*64</f>
        <v>88182960</v>
      </c>
      <c r="F360" s="6">
        <f t="shared" si="5"/>
        <v>70882322</v>
      </c>
      <c r="G360" s="6">
        <f>'msmf-square'!G360+matrices!$D360*64</f>
        <v>70286464</v>
      </c>
      <c r="I360" s="2">
        <f>(B360-mmf!$H360)/mmf!$H360*100</f>
        <v>6.0541238170466531</v>
      </c>
      <c r="J360" s="2">
        <f>(C360-mmf!$H360)/mmf!$H360*100</f>
        <v>4.9662775738126328</v>
      </c>
      <c r="K360" s="2">
        <f>(D360-mmf!$H360)/mmf!$H360*100</f>
        <v>1.8274834846413683</v>
      </c>
      <c r="L360" s="2">
        <f>(E360-mmf!$H360)/mmf!$H360*100</f>
        <v>26.681080740963196</v>
      </c>
      <c r="M360" s="2">
        <f>(F360-mmf!$H360)/mmf!$H360*100</f>
        <v>1.8274863577833165</v>
      </c>
      <c r="N360" s="2">
        <f>(G360-mmf!$H360)/mmf!$H360*100</f>
        <v>0.97149405033356817</v>
      </c>
      <c r="O360" s="2">
        <f>(mmf!I360-mmf!$H360)/mmf!$H360*100</f>
        <v>45.537465375945956</v>
      </c>
    </row>
    <row r="361" spans="1:15" x14ac:dyDescent="0.25">
      <c r="A361" t="s">
        <v>369</v>
      </c>
      <c r="B361">
        <f>'msmf-square'!B361+matrices!$D361*64</f>
        <v>13221937</v>
      </c>
      <c r="C361">
        <f>'msmf-square'!C361+matrices!$D361*64</f>
        <v>13572496</v>
      </c>
      <c r="D361">
        <f>'msmf-square'!D361+matrices!$D361*64</f>
        <v>13208472</v>
      </c>
      <c r="E361">
        <f>'msmf-square'!E361+matrices!$D361*64</f>
        <v>27265087</v>
      </c>
      <c r="F361" s="6">
        <f t="shared" si="5"/>
        <v>13208474</v>
      </c>
      <c r="G361" s="6">
        <f>'msmf-square'!G361+matrices!$D361*64</f>
        <v>13118613</v>
      </c>
      <c r="I361" s="2">
        <f>(B361-mmf!$H361)/mmf!$H361*100</f>
        <v>2.3162332650989712</v>
      </c>
      <c r="J361" s="2">
        <f>(C361-mmf!$H361)/mmf!$H361*100</f>
        <v>5.0289883188539415</v>
      </c>
      <c r="K361" s="2">
        <f>(D361-mmf!$H361)/mmf!$H361*100</f>
        <v>2.2120361205418191</v>
      </c>
      <c r="L361" s="2">
        <f>(E361-mmf!$H361)/mmf!$H361*100</f>
        <v>110.98731611602881</v>
      </c>
      <c r="M361" s="2">
        <f>(F361-mmf!$H361)/mmf!$H361*100</f>
        <v>2.212051597280706</v>
      </c>
      <c r="N361" s="2">
        <f>(G361-mmf!$H361)/mmf!$H361*100</f>
        <v>1.516673980715519</v>
      </c>
      <c r="O361" s="2">
        <f>(mmf!I361-mmf!$H361)/mmf!$H361*100</f>
        <v>36.933233116290126</v>
      </c>
    </row>
    <row r="362" spans="1:15" x14ac:dyDescent="0.25">
      <c r="A362" t="s">
        <v>370</v>
      </c>
      <c r="B362">
        <f>'msmf-square'!B362+matrices!$D362*64</f>
        <v>13821561</v>
      </c>
      <c r="C362">
        <f>'msmf-square'!C362+matrices!$D362*64</f>
        <v>13947427</v>
      </c>
      <c r="D362">
        <f>'msmf-square'!D362+matrices!$D362*64</f>
        <v>13562861</v>
      </c>
      <c r="E362">
        <f>'msmf-square'!E362+matrices!$D362*64</f>
        <v>23879356</v>
      </c>
      <c r="F362" s="6">
        <f t="shared" si="5"/>
        <v>13562863</v>
      </c>
      <c r="G362" s="6">
        <f>'msmf-square'!G362+matrices!$D362*64</f>
        <v>13459856</v>
      </c>
      <c r="I362" s="2">
        <f>(B362-mmf!$H362)/mmf!$H362*100</f>
        <v>4.2866557130258789</v>
      </c>
      <c r="J362" s="2">
        <f>(C362-mmf!$H362)/mmf!$H362*100</f>
        <v>5.2363418018819576</v>
      </c>
      <c r="K362" s="2">
        <f>(D362-mmf!$H362)/mmf!$H362*100</f>
        <v>2.3347084740013004</v>
      </c>
      <c r="L362" s="2">
        <f>(E362-mmf!$H362)/mmf!$H362*100</f>
        <v>80.174886021975283</v>
      </c>
      <c r="M362" s="2">
        <f>(F362-mmf!$H362)/mmf!$H362*100</f>
        <v>2.3347235644322164</v>
      </c>
      <c r="N362" s="2">
        <f>(G362-mmf!$H362)/mmf!$H362*100</f>
        <v>1.5575135557340922</v>
      </c>
      <c r="O362" s="2">
        <f>(mmf!I362-mmf!$H362)/mmf!$H362*100</f>
        <v>41.002089119256055</v>
      </c>
    </row>
    <row r="363" spans="1:15" x14ac:dyDescent="0.25">
      <c r="A363" t="s">
        <v>371</v>
      </c>
      <c r="B363">
        <f>'msmf-square'!B363+matrices!$D363*64</f>
        <v>117108143</v>
      </c>
      <c r="C363">
        <f>'msmf-square'!C363+matrices!$D363*64</f>
        <v>124397620</v>
      </c>
      <c r="D363">
        <f>'msmf-square'!D363+matrices!$D363*64</f>
        <v>121344032</v>
      </c>
      <c r="E363">
        <f>'msmf-square'!E363+matrices!$D363*64</f>
        <v>275678666</v>
      </c>
      <c r="F363" s="6">
        <f t="shared" si="5"/>
        <v>117108145</v>
      </c>
      <c r="G363" s="6">
        <f>'msmf-square'!G363+matrices!$D363*64</f>
        <v>117501242</v>
      </c>
      <c r="I363" s="2">
        <f>(B363-mmf!$H363)/mmf!$H363*100</f>
        <v>0.32818485633107658</v>
      </c>
      <c r="J363" s="2">
        <f>(C363-mmf!$H363)/mmf!$H363*100</f>
        <v>6.5731818072431381</v>
      </c>
      <c r="K363" s="2">
        <f>(D363-mmf!$H363)/mmf!$H363*100</f>
        <v>3.9571302373785708</v>
      </c>
      <c r="L363" s="2">
        <f>(E363-mmf!$H363)/mmf!$H363*100</f>
        <v>136.17777086085937</v>
      </c>
      <c r="M363" s="2">
        <f>(F363-mmf!$H363)/mmf!$H363*100</f>
        <v>0.32818656975906352</v>
      </c>
      <c r="N363" s="2">
        <f>(G363-mmf!$H363)/mmf!$H363*100</f>
        <v>0.66495827044659961</v>
      </c>
      <c r="O363" s="2">
        <f>(mmf!I363-mmf!$H363)/mmf!$H363*100</f>
        <v>38.705477227004252</v>
      </c>
    </row>
    <row r="364" spans="1:15" x14ac:dyDescent="0.25">
      <c r="A364" t="s">
        <v>372</v>
      </c>
      <c r="B364">
        <f>'msmf-square'!B364+matrices!$D364*64</f>
        <v>3630732320</v>
      </c>
      <c r="C364">
        <f>'msmf-square'!C364+matrices!$D364*64</f>
        <v>3643774752</v>
      </c>
      <c r="D364">
        <f>'msmf-square'!D364+matrices!$D364*64</f>
        <v>3543386560</v>
      </c>
      <c r="E364">
        <f>'msmf-square'!E364+matrices!$D364*64</f>
        <v>4858595152</v>
      </c>
      <c r="F364" s="6">
        <f t="shared" si="5"/>
        <v>3543386562</v>
      </c>
      <c r="G364" s="6">
        <f>'msmf-square'!G364+matrices!$D364*64</f>
        <v>3541911712</v>
      </c>
      <c r="I364" s="2">
        <f>(B364-mmf!$H364)/mmf!$H364*100</f>
        <v>2.5077024844824818</v>
      </c>
      <c r="J364" s="2">
        <f>(C364-mmf!$H364)/mmf!$H364*100</f>
        <v>2.8759339103481301</v>
      </c>
      <c r="K364" s="2">
        <f>(D364-mmf!$H364)/mmf!$H364*100</f>
        <v>4.1639886025482048E-2</v>
      </c>
      <c r="L364" s="2">
        <f>(E364-mmf!$H364)/mmf!$H364*100</f>
        <v>37.174372120543694</v>
      </c>
      <c r="M364" s="2">
        <f>(F364-mmf!$H364)/mmf!$H364*100</f>
        <v>4.16399424921634E-2</v>
      </c>
      <c r="N364" s="2">
        <f>(G364-mmf!$H364)/mmf!$H364*100</f>
        <v>0</v>
      </c>
      <c r="O364" s="2">
        <f>(mmf!I364-mmf!$H364)/mmf!$H364*100</f>
        <v>39.246555223000428</v>
      </c>
    </row>
    <row r="365" spans="1:15" x14ac:dyDescent="0.25">
      <c r="A365" t="s">
        <v>373</v>
      </c>
      <c r="B365">
        <f>'msmf-square'!B365+matrices!$D365*64</f>
        <v>8613723776</v>
      </c>
      <c r="C365">
        <f>'msmf-square'!C365+matrices!$D365*64</f>
        <v>8655174128</v>
      </c>
      <c r="D365">
        <f>'msmf-square'!D365+matrices!$D365*64</f>
        <v>8417310416</v>
      </c>
      <c r="E365">
        <f>'msmf-square'!E365+matrices!$D365*64</f>
        <v>11541313888</v>
      </c>
      <c r="F365" s="6">
        <f t="shared" si="5"/>
        <v>8417310418</v>
      </c>
      <c r="G365" s="6">
        <f>'msmf-square'!G365+matrices!$D365*64</f>
        <v>8403341088</v>
      </c>
      <c r="I365" s="2">
        <f>(B365-mmf!$H365)/mmf!$H365*100</f>
        <v>2.5035600221015328</v>
      </c>
      <c r="J365" s="2">
        <f>(C365-mmf!$H365)/mmf!$H365*100</f>
        <v>2.9968203999194851</v>
      </c>
      <c r="K365" s="2">
        <f>(D365-mmf!$H365)/mmf!$H365*100</f>
        <v>0.16623540391509573</v>
      </c>
      <c r="L365" s="2">
        <f>(E365-mmf!$H365)/mmf!$H365*100</f>
        <v>37.341966333855424</v>
      </c>
      <c r="M365" s="2">
        <f>(F365-mmf!$H365)/mmf!$H365*100</f>
        <v>0.16623542771515309</v>
      </c>
      <c r="N365" s="2">
        <f>(G365-mmf!$H365)/mmf!$H365*100</f>
        <v>0</v>
      </c>
      <c r="O365" s="2">
        <f>(mmf!I365-mmf!$H365)/mmf!$H365*100</f>
        <v>39.046092329698851</v>
      </c>
    </row>
    <row r="366" spans="1:15" x14ac:dyDescent="0.25">
      <c r="A366" t="s">
        <v>374</v>
      </c>
      <c r="B366">
        <f>'msmf-square'!B366+matrices!$D366*64</f>
        <v>16841217152</v>
      </c>
      <c r="C366">
        <f>'msmf-square'!C366+matrices!$D366*64</f>
        <v>16943313664</v>
      </c>
      <c r="D366">
        <f>'msmf-square'!D366+matrices!$D366*64</f>
        <v>16478848032</v>
      </c>
      <c r="E366">
        <f>'msmf-square'!E366+matrices!$D366*64</f>
        <v>22605418864</v>
      </c>
      <c r="F366" s="6">
        <f t="shared" si="5"/>
        <v>16478848034</v>
      </c>
      <c r="G366" s="6">
        <f>'msmf-square'!G366+matrices!$D366*64</f>
        <v>16430494784</v>
      </c>
      <c r="I366" s="2">
        <f>(B366-mmf!$H366)/mmf!$H366*100</f>
        <v>2.4997565405027307</v>
      </c>
      <c r="J366" s="2">
        <f>(C366-mmf!$H366)/mmf!$H366*100</f>
        <v>3.1211408222434209</v>
      </c>
      <c r="K366" s="2">
        <f>(D366-mmf!$H366)/mmf!$H366*100</f>
        <v>0.29428966464896933</v>
      </c>
      <c r="L366" s="2">
        <f>(E366-mmf!$H366)/mmf!$H366*100</f>
        <v>37.582094521055659</v>
      </c>
      <c r="M366" s="2">
        <f>(F366-mmf!$H366)/mmf!$H366*100</f>
        <v>0.29428967682145729</v>
      </c>
      <c r="N366" s="2">
        <f>(G366-mmf!$H366)/mmf!$H366*100</f>
        <v>0</v>
      </c>
      <c r="O366" s="2">
        <f>(mmf!I366-mmf!$H366)/mmf!$H366*100</f>
        <v>38.851755031846515</v>
      </c>
    </row>
    <row r="367" spans="1:15" x14ac:dyDescent="0.25">
      <c r="A367" t="s">
        <v>375</v>
      </c>
      <c r="B367">
        <f>'msmf-square'!B367+matrices!$D367*64</f>
        <v>29134425248</v>
      </c>
      <c r="C367">
        <f>'msmf-square'!C367+matrices!$D367*64</f>
        <v>29347866960</v>
      </c>
      <c r="D367">
        <f>'msmf-square'!D367+matrices!$D367*64</f>
        <v>28545401008</v>
      </c>
      <c r="E367">
        <f>'msmf-square'!E367+matrices!$D367*64</f>
        <v>39186129280</v>
      </c>
      <c r="F367" s="6">
        <f t="shared" si="5"/>
        <v>28545401010</v>
      </c>
      <c r="G367" s="6">
        <f>'msmf-square'!G367+matrices!$D367*64</f>
        <v>28424905600</v>
      </c>
      <c r="I367" s="2">
        <f>(B367-mmf!$H367)/mmf!$H367*100</f>
        <v>2.4961196282741569</v>
      </c>
      <c r="J367" s="2">
        <f>(C367-mmf!$H367)/mmf!$H367*100</f>
        <v>3.247016447435449</v>
      </c>
      <c r="K367" s="2">
        <f>(D367-mmf!$H367)/mmf!$H367*100</f>
        <v>0.42390785635537875</v>
      </c>
      <c r="L367" s="2">
        <f>(E367-mmf!$H367)/mmf!$H367*100</f>
        <v>37.858432430466891</v>
      </c>
      <c r="M367" s="2">
        <f>(F367-mmf!$H367)/mmf!$H367*100</f>
        <v>0.42390786339146191</v>
      </c>
      <c r="N367" s="2">
        <f>(G367-mmf!$H367)/mmf!$H367*100</f>
        <v>0</v>
      </c>
      <c r="O367" s="2">
        <f>(mmf!I367-mmf!$H367)/mmf!$H367*100</f>
        <v>38.66065725122408</v>
      </c>
    </row>
    <row r="368" spans="1:15" x14ac:dyDescent="0.25">
      <c r="A368" t="s">
        <v>376</v>
      </c>
      <c r="B368">
        <f>'msmf-square'!B368+matrices!$D368*64</f>
        <v>1075253984</v>
      </c>
      <c r="C368">
        <f>'msmf-square'!C368+matrices!$D368*64</f>
        <v>1077889936</v>
      </c>
      <c r="D368">
        <f>'msmf-square'!D368+matrices!$D368*64</f>
        <v>1048122864</v>
      </c>
      <c r="E368">
        <f>'msmf-square'!E368+matrices!$D368*64</f>
        <v>1438939456</v>
      </c>
      <c r="F368" s="6">
        <f t="shared" si="5"/>
        <v>1048122866</v>
      </c>
      <c r="G368" s="6">
        <f>'msmf-square'!G368+matrices!$D368*64</f>
        <v>1048897856</v>
      </c>
      <c r="I368" s="2">
        <f>(B368-mmf!$H368)/mmf!$H368*100</f>
        <v>2.5885438560569365</v>
      </c>
      <c r="J368" s="2">
        <f>(C368-mmf!$H368)/mmf!$H368*100</f>
        <v>2.8400365093075575</v>
      </c>
      <c r="K368" s="2">
        <f>(D368-mmf!$H368)/mmf!$H368*100</f>
        <v>0</v>
      </c>
      <c r="L368" s="2">
        <f>(E368-mmf!$H368)/mmf!$H368*100</f>
        <v>37.287288105566986</v>
      </c>
      <c r="M368" s="2">
        <f>(F368-mmf!$H368)/mmf!$H368*100</f>
        <v>1.9081732387435067E-7</v>
      </c>
      <c r="N368" s="2">
        <f>(G368-mmf!$H368)/mmf!$H368*100</f>
        <v>7.3940949732015399E-2</v>
      </c>
      <c r="O368" s="2">
        <f>(mmf!I368-mmf!$H368)/mmf!$H368*100</f>
        <v>39.565344697985708</v>
      </c>
    </row>
    <row r="369" spans="1:15" x14ac:dyDescent="0.25">
      <c r="A369" t="s">
        <v>377</v>
      </c>
      <c r="B369">
        <f>'msmf-square'!B369+matrices!$D369*64</f>
        <v>28699352</v>
      </c>
      <c r="C369">
        <f>'msmf-square'!C369+matrices!$D369*64</f>
        <v>29403946</v>
      </c>
      <c r="D369">
        <f>'msmf-square'!D369+matrices!$D369*64</f>
        <v>28843084</v>
      </c>
      <c r="E369">
        <f>'msmf-square'!E369+matrices!$D369*64</f>
        <v>62308416</v>
      </c>
      <c r="F369" s="6">
        <f t="shared" si="5"/>
        <v>28699354</v>
      </c>
      <c r="G369" s="6">
        <f>'msmf-square'!G369+matrices!$D369*64</f>
        <v>28495070</v>
      </c>
      <c r="I369" s="2">
        <f>(B369-mmf!$H369)/mmf!$H369*100</f>
        <v>0.71690295900308376</v>
      </c>
      <c r="J369" s="2">
        <f>(C369-mmf!$H369)/mmf!$H369*100</f>
        <v>3.189590339662264</v>
      </c>
      <c r="K369" s="2">
        <f>(D369-mmf!$H369)/mmf!$H369*100</f>
        <v>1.2213130201119</v>
      </c>
      <c r="L369" s="2">
        <f>(E369-mmf!$H369)/mmf!$H369*100</f>
        <v>118.66384606179243</v>
      </c>
      <c r="M369" s="2">
        <f>(F369-mmf!$H369)/mmf!$H369*100</f>
        <v>0.71690997776106535</v>
      </c>
      <c r="N369" s="2">
        <f>(G369-mmf!$H369)/mmf!$H369*100</f>
        <v>0</v>
      </c>
      <c r="O369" s="2">
        <f>(mmf!I369-mmf!$H369)/mmf!$H369*100</f>
        <v>32.331213785402177</v>
      </c>
    </row>
    <row r="370" spans="1:15" x14ac:dyDescent="0.25">
      <c r="A370" t="s">
        <v>378</v>
      </c>
      <c r="B370">
        <f>'msmf-square'!B370+matrices!$D370*64</f>
        <v>129763714</v>
      </c>
      <c r="C370">
        <f>'msmf-square'!C370+matrices!$D370*64</f>
        <v>136363291</v>
      </c>
      <c r="D370">
        <f>'msmf-square'!D370+matrices!$D370*64</f>
        <v>134683692</v>
      </c>
      <c r="E370">
        <f>'msmf-square'!E370+matrices!$D370*64</f>
        <v>405839768</v>
      </c>
      <c r="F370" s="6">
        <f t="shared" si="5"/>
        <v>129763716</v>
      </c>
      <c r="G370" s="6">
        <f>'msmf-square'!G370+matrices!$D370*64</f>
        <v>129906460</v>
      </c>
      <c r="I370" s="2">
        <f>(B370-mmf!$H370)/mmf!$H370*100</f>
        <v>0.19552160920273848</v>
      </c>
      <c r="J370" s="2">
        <f>(C370-mmf!$H370)/mmf!$H370*100</f>
        <v>5.291307168446961</v>
      </c>
      <c r="K370" s="2">
        <f>(D370-mmf!$H370)/mmf!$H370*100</f>
        <v>3.9944246061977386</v>
      </c>
      <c r="L370" s="2">
        <f>(E370-mmf!$H370)/mmf!$H370*100</f>
        <v>213.36439125438278</v>
      </c>
      <c r="M370" s="2">
        <f>(F370-mmf!$H370)/mmf!$H370*100</f>
        <v>0.19552315347915478</v>
      </c>
      <c r="N370" s="2">
        <f>(G370-mmf!$H370)/mmf!$H370*100</f>
        <v>0.30574124986150736</v>
      </c>
      <c r="O370" s="2">
        <f>(mmf!I370-mmf!$H370)/mmf!$H370*100</f>
        <v>25.00514842453731</v>
      </c>
    </row>
    <row r="371" spans="1:15" x14ac:dyDescent="0.25">
      <c r="A371" t="s">
        <v>379</v>
      </c>
      <c r="B371">
        <f>'msmf-square'!B371+matrices!$D371*64</f>
        <v>8661093</v>
      </c>
      <c r="C371">
        <f>'msmf-square'!C371+matrices!$D371*64</f>
        <v>8870624</v>
      </c>
      <c r="D371">
        <f>'msmf-square'!D371+matrices!$D371*64</f>
        <v>8633016</v>
      </c>
      <c r="E371">
        <f>'msmf-square'!E371+matrices!$D371*64</f>
        <v>16425042</v>
      </c>
      <c r="F371" s="6">
        <f t="shared" si="5"/>
        <v>8633018</v>
      </c>
      <c r="G371" s="6">
        <f>'msmf-square'!G371+matrices!$D371*64</f>
        <v>8532147</v>
      </c>
      <c r="I371" s="2">
        <f>(B371-mmf!$H371)/mmf!$H371*100</f>
        <v>1.5112960430709879</v>
      </c>
      <c r="J371" s="2">
        <f>(C371-mmf!$H371)/mmf!$H371*100</f>
        <v>3.9670788606900467</v>
      </c>
      <c r="K371" s="2">
        <f>(D371-mmf!$H371)/mmf!$H371*100</f>
        <v>1.1822229504484627</v>
      </c>
      <c r="L371" s="2">
        <f>(E371-mmf!$H371)/mmf!$H371*100</f>
        <v>92.507724023038989</v>
      </c>
      <c r="M371" s="2">
        <f>(F371-mmf!$H371)/mmf!$H371*100</f>
        <v>1.1822463912072776</v>
      </c>
      <c r="N371" s="2">
        <f>(G371-mmf!$H371)/mmf!$H371*100</f>
        <v>0</v>
      </c>
      <c r="O371" s="2">
        <f>(mmf!I371-mmf!$H371)/mmf!$H371*100</f>
        <v>48.675544385252621</v>
      </c>
    </row>
    <row r="372" spans="1:15" x14ac:dyDescent="0.25">
      <c r="A372" t="s">
        <v>380</v>
      </c>
      <c r="B372">
        <f>'msmf-square'!B372+matrices!$D372*64</f>
        <v>177560254</v>
      </c>
      <c r="C372">
        <f>'msmf-square'!C372+matrices!$D372*64</f>
        <v>191157730</v>
      </c>
      <c r="D372">
        <f>'msmf-square'!D372+matrices!$D372*64</f>
        <v>188906499</v>
      </c>
      <c r="E372">
        <f>'msmf-square'!E372+matrices!$D372*64</f>
        <v>556261715</v>
      </c>
      <c r="F372" s="6">
        <f t="shared" si="5"/>
        <v>177560256</v>
      </c>
      <c r="G372" s="6">
        <f>'msmf-square'!G372+matrices!$D372*64</f>
        <v>177665270</v>
      </c>
      <c r="I372" s="2">
        <f>(B372-mmf!$H372)/mmf!$H372*100</f>
        <v>0.23113868134598781</v>
      </c>
      <c r="J372" s="2">
        <f>(C372-mmf!$H372)/mmf!$H372*100</f>
        <v>7.906789464500835</v>
      </c>
      <c r="K372" s="2">
        <f>(D372-mmf!$H372)/mmf!$H372*100</f>
        <v>6.6359901640856354</v>
      </c>
      <c r="L372" s="2">
        <f>(E372-mmf!$H372)/mmf!$H372*100</f>
        <v>214.00464824345406</v>
      </c>
      <c r="M372" s="2">
        <f>(F372-mmf!$H372)/mmf!$H372*100</f>
        <v>0.23113981032768749</v>
      </c>
      <c r="N372" s="2">
        <f>(G372-mmf!$H372)/mmf!$H372*100</f>
        <v>0.2904192524346067</v>
      </c>
      <c r="O372" s="2">
        <f>(mmf!I372-mmf!$H372)/mmf!$H372*100</f>
        <v>26.689503332161262</v>
      </c>
    </row>
    <row r="373" spans="1:15" x14ac:dyDescent="0.25">
      <c r="A373" t="s">
        <v>381</v>
      </c>
      <c r="B373">
        <f>'msmf-square'!B373+matrices!$D373*64</f>
        <v>809026738</v>
      </c>
      <c r="C373">
        <f>'msmf-square'!C373+matrices!$D373*64</f>
        <v>833994354</v>
      </c>
      <c r="D373">
        <f>'msmf-square'!D373+matrices!$D373*64</f>
        <v>811867264</v>
      </c>
      <c r="E373">
        <f>'msmf-square'!E373+matrices!$D373*64</f>
        <v>1679117142</v>
      </c>
      <c r="F373" s="6">
        <f t="shared" si="5"/>
        <v>809026740</v>
      </c>
      <c r="G373" s="6">
        <f>'msmf-square'!G373+matrices!$D373*64</f>
        <v>792148876</v>
      </c>
      <c r="I373" s="2">
        <f>(B373-mmf!$H373)/mmf!$H373*100</f>
        <v>2.1812866895108014</v>
      </c>
      <c r="J373" s="2">
        <f>(C373-mmf!$H373)/mmf!$H373*100</f>
        <v>5.3347339226103045</v>
      </c>
      <c r="K373" s="2">
        <f>(D373-mmf!$H373)/mmf!$H373*100</f>
        <v>2.5400493705471967</v>
      </c>
      <c r="L373" s="2">
        <f>(E373-mmf!$H373)/mmf!$H373*100</f>
        <v>112.07500569897606</v>
      </c>
      <c r="M373" s="2">
        <f>(F373-mmf!$H373)/mmf!$H373*100</f>
        <v>2.1812869421137919</v>
      </c>
      <c r="N373" s="2">
        <f>(G373-mmf!$H373)/mmf!$H373*100</f>
        <v>4.9587482644785241E-2</v>
      </c>
      <c r="O373" s="2">
        <f>(mmf!I373-mmf!$H373)/mmf!$H373*100</f>
        <v>34.877787086254109</v>
      </c>
    </row>
    <row r="374" spans="1:15" x14ac:dyDescent="0.25">
      <c r="A374" t="s">
        <v>382</v>
      </c>
      <c r="B374">
        <f>'msmf-square'!B374+matrices!$D374*64</f>
        <v>128222048</v>
      </c>
      <c r="C374">
        <f>'msmf-square'!C374+matrices!$D374*64</f>
        <v>126530172</v>
      </c>
      <c r="D374">
        <f>'msmf-square'!D374+matrices!$D374*64</f>
        <v>122178370</v>
      </c>
      <c r="E374">
        <f>'msmf-square'!E374+matrices!$D374*64</f>
        <v>143909808</v>
      </c>
      <c r="F374" s="6">
        <f t="shared" si="5"/>
        <v>122178372</v>
      </c>
      <c r="G374" s="6">
        <f>'msmf-square'!G374+matrices!$D374*64</f>
        <v>122057806</v>
      </c>
      <c r="I374" s="2">
        <f>(B374-mmf!$H374)/mmf!$H374*100</f>
        <v>5.0502644623974318</v>
      </c>
      <c r="J374" s="2">
        <f>(C374-mmf!$H374)/mmf!$H374*100</f>
        <v>3.6641376300013127</v>
      </c>
      <c r="K374" s="2">
        <f>(D374-mmf!$H374)/mmf!$H374*100</f>
        <v>9.8776148737263078E-2</v>
      </c>
      <c r="L374" s="2">
        <f>(E374-mmf!$H374)/mmf!$H374*100</f>
        <v>17.902994258310688</v>
      </c>
      <c r="M374" s="2">
        <f>(F374-mmf!$H374)/mmf!$H374*100</f>
        <v>9.8777787305139655E-2</v>
      </c>
      <c r="N374" s="2">
        <f>(G374-mmf!$H374)/mmf!$H374*100</f>
        <v>0</v>
      </c>
      <c r="O374" s="2">
        <f>(mmf!I374-mmf!$H374)/mmf!$H374*100</f>
        <v>46.295613407961802</v>
      </c>
    </row>
    <row r="375" spans="1:15" x14ac:dyDescent="0.25">
      <c r="A375" t="s">
        <v>383</v>
      </c>
      <c r="B375">
        <f>'msmf-square'!B375+matrices!$D375*64</f>
        <v>35875352</v>
      </c>
      <c r="C375">
        <f>'msmf-square'!C375+matrices!$D375*64</f>
        <v>35416030</v>
      </c>
      <c r="D375">
        <f>'msmf-square'!D375+matrices!$D375*64</f>
        <v>34282598</v>
      </c>
      <c r="E375">
        <f>'msmf-square'!E375+matrices!$D375*64</f>
        <v>39285606</v>
      </c>
      <c r="F375" s="6">
        <f t="shared" si="5"/>
        <v>34282600</v>
      </c>
      <c r="G375" s="6">
        <f>'msmf-square'!G375+matrices!$D375*64</f>
        <v>34248542</v>
      </c>
      <c r="I375" s="2">
        <f>(B375-mmf!$H375)/mmf!$H375*100</f>
        <v>4.7500124238865409</v>
      </c>
      <c r="J375" s="2">
        <f>(C375-mmf!$H375)/mmf!$H375*100</f>
        <v>3.4088692009137209</v>
      </c>
      <c r="K375" s="2">
        <f>(D375-mmf!$H375)/mmf!$H375*100</f>
        <v>9.9437809644568234E-2</v>
      </c>
      <c r="L375" s="2">
        <f>(E375-mmf!$H375)/mmf!$H375*100</f>
        <v>14.707382287981776</v>
      </c>
      <c r="M375" s="2">
        <f>(F375-mmf!$H375)/mmf!$H375*100</f>
        <v>9.94436493092173E-2</v>
      </c>
      <c r="N375" s="2">
        <f>(G375-mmf!$H375)/mmf!$H375*100</f>
        <v>0</v>
      </c>
      <c r="O375" s="2">
        <f>(mmf!I375-mmf!$H375)/mmf!$H375*100</f>
        <v>46.047677007681088</v>
      </c>
    </row>
    <row r="376" spans="1:15" x14ac:dyDescent="0.25">
      <c r="A376" t="s">
        <v>384</v>
      </c>
      <c r="B376">
        <f>'msmf-square'!B376+matrices!$D376*64</f>
        <v>29867532</v>
      </c>
      <c r="C376">
        <f>'msmf-square'!C376+matrices!$D376*64</f>
        <v>31408532</v>
      </c>
      <c r="D376">
        <f>'msmf-square'!D376+matrices!$D376*64</f>
        <v>30603286</v>
      </c>
      <c r="E376">
        <f>'msmf-square'!E376+matrices!$D376*64</f>
        <v>71305616</v>
      </c>
      <c r="F376" s="6">
        <f t="shared" si="5"/>
        <v>29867534</v>
      </c>
      <c r="G376" s="6">
        <f>'msmf-square'!G376+matrices!$D376*64</f>
        <v>29649512</v>
      </c>
      <c r="I376" s="2">
        <f>(B376-mmf!$H376)/mmf!$H376*100</f>
        <v>0.73532407548562695</v>
      </c>
      <c r="J376" s="2">
        <f>(C376-mmf!$H376)/mmf!$H376*100</f>
        <v>5.9327114726205279</v>
      </c>
      <c r="K376" s="2">
        <f>(D376-mmf!$H376)/mmf!$H376*100</f>
        <v>3.2168286614632979</v>
      </c>
      <c r="L376" s="2">
        <f>(E376-mmf!$H376)/mmf!$H376*100</f>
        <v>140.4950745900978</v>
      </c>
      <c r="M376" s="2">
        <f>(F376-mmf!$H376)/mmf!$H376*100</f>
        <v>0.73533082095921176</v>
      </c>
      <c r="N376" s="2">
        <f>(G376-mmf!$H376)/mmf!$H376*100</f>
        <v>0</v>
      </c>
      <c r="O376" s="2">
        <f>(mmf!I376-mmf!$H376)/mmf!$H376*100</f>
        <v>39.888494623452821</v>
      </c>
    </row>
    <row r="377" spans="1:15" x14ac:dyDescent="0.25">
      <c r="A377" t="s">
        <v>385</v>
      </c>
      <c r="B377">
        <f>'msmf-square'!B377+matrices!$D377*64</f>
        <v>26042824</v>
      </c>
      <c r="C377">
        <f>'msmf-square'!C377+matrices!$D377*64</f>
        <v>27657168</v>
      </c>
      <c r="D377">
        <f>'msmf-square'!D377+matrices!$D377*64</f>
        <v>27316080</v>
      </c>
      <c r="E377">
        <f>'msmf-square'!E377+matrices!$D377*64</f>
        <v>74667252</v>
      </c>
      <c r="F377" s="6">
        <f t="shared" si="5"/>
        <v>26042826</v>
      </c>
      <c r="G377" s="6">
        <f>'msmf-square'!G377+matrices!$D377*64</f>
        <v>26176868</v>
      </c>
      <c r="I377" s="2">
        <f>(B377-mmf!$H377)/mmf!$H377*100</f>
        <v>0.41361760209442255</v>
      </c>
      <c r="J377" s="2">
        <f>(C377-mmf!$H377)/mmf!$H377*100</f>
        <v>6.6380624278258997</v>
      </c>
      <c r="K377" s="2">
        <f>(D377-mmf!$H377)/mmf!$H377*100</f>
        <v>5.3229254825904988</v>
      </c>
      <c r="L377" s="2">
        <f>(E377-mmf!$H377)/mmf!$H377*100</f>
        <v>187.89538683390171</v>
      </c>
      <c r="M377" s="2">
        <f>(F377-mmf!$H377)/mmf!$H377*100</f>
        <v>0.41362531351754639</v>
      </c>
      <c r="N377" s="2">
        <f>(G377-mmf!$H377)/mmf!$H377*100</f>
        <v>0.93045260270169705</v>
      </c>
      <c r="O377" s="2">
        <f>(mmf!I377-mmf!$H377)/mmf!$H377*100</f>
        <v>30.702082662600176</v>
      </c>
    </row>
    <row r="378" spans="1:15" x14ac:dyDescent="0.25">
      <c r="A378" t="s">
        <v>386</v>
      </c>
      <c r="B378">
        <f>'msmf-square'!B378+matrices!$D378*64</f>
        <v>17107944</v>
      </c>
      <c r="C378">
        <f>'msmf-square'!C378+matrices!$D378*64</f>
        <v>18263214</v>
      </c>
      <c r="D378">
        <f>'msmf-square'!D378+matrices!$D378*64</f>
        <v>17858292</v>
      </c>
      <c r="E378">
        <f>'msmf-square'!E378+matrices!$D378*64</f>
        <v>45869166</v>
      </c>
      <c r="F378" s="6">
        <f t="shared" si="5"/>
        <v>17107946</v>
      </c>
      <c r="G378" s="6">
        <f>'msmf-square'!G378+matrices!$D378*64</f>
        <v>17145268</v>
      </c>
      <c r="I378" s="2">
        <f>(B378-mmf!$H378)/mmf!$H378*100</f>
        <v>0.37782034846026796</v>
      </c>
      <c r="J378" s="2">
        <f>(C378-mmf!$H378)/mmf!$H378*100</f>
        <v>7.1561617151356378</v>
      </c>
      <c r="K378" s="2">
        <f>(D378-mmf!$H378)/mmf!$H378*100</f>
        <v>4.7803538582044229</v>
      </c>
      <c r="L378" s="2">
        <f>(E378-mmf!$H378)/mmf!$H378*100</f>
        <v>169.12917790014404</v>
      </c>
      <c r="M378" s="2">
        <f>(F378-mmf!$H378)/mmf!$H378*100</f>
        <v>0.37783208310475225</v>
      </c>
      <c r="N378" s="2">
        <f>(G378-mmf!$H378)/mmf!$H378*100</f>
        <v>0.59681228382584606</v>
      </c>
      <c r="O378" s="2">
        <f>(mmf!I378-mmf!$H378)/mmf!$H378*100</f>
        <v>34.984460397041694</v>
      </c>
    </row>
    <row r="379" spans="1:15" x14ac:dyDescent="0.25">
      <c r="A379" t="s">
        <v>387</v>
      </c>
      <c r="B379">
        <f>'msmf-square'!B379+matrices!$D379*64</f>
        <v>18650247</v>
      </c>
      <c r="C379">
        <f>'msmf-square'!C379+matrices!$D379*64</f>
        <v>19086782</v>
      </c>
      <c r="D379">
        <f>'msmf-square'!D379+matrices!$D379*64</f>
        <v>18575184</v>
      </c>
      <c r="E379">
        <f>'msmf-square'!E379+matrices!$D379*64</f>
        <v>41868311</v>
      </c>
      <c r="F379" s="6">
        <f t="shared" si="5"/>
        <v>18575186</v>
      </c>
      <c r="G379" s="6">
        <f>'msmf-square'!G379+matrices!$D379*64</f>
        <v>18408159</v>
      </c>
      <c r="I379" s="2">
        <f>(B379-mmf!$H379)/mmf!$H379*100</f>
        <v>1.3151124998431403</v>
      </c>
      <c r="J379" s="2">
        <f>(C379-mmf!$H379)/mmf!$H379*100</f>
        <v>3.6865337810261205</v>
      </c>
      <c r="K379" s="2">
        <f>(D379-mmf!$H379)/mmf!$H379*100</f>
        <v>0.90734222797619246</v>
      </c>
      <c r="L379" s="2">
        <f>(E379-mmf!$H379)/mmf!$H379*100</f>
        <v>127.44431423044531</v>
      </c>
      <c r="M379" s="2">
        <f>(F379-mmf!$H379)/mmf!$H379*100</f>
        <v>0.907353092723721</v>
      </c>
      <c r="N379" s="2">
        <f>(G379-mmf!$H379)/mmf!$H379*100</f>
        <v>0</v>
      </c>
      <c r="O379" s="2">
        <f>(mmf!I379-mmf!$H379)/mmf!$H379*100</f>
        <v>41.03050717890909</v>
      </c>
    </row>
    <row r="380" spans="1:15" x14ac:dyDescent="0.25">
      <c r="A380" t="s">
        <v>388</v>
      </c>
      <c r="B380">
        <f>'msmf-square'!B380+matrices!$D380*64</f>
        <v>6273612</v>
      </c>
      <c r="C380">
        <f>'msmf-square'!C380+matrices!$D380*64</f>
        <v>6340828</v>
      </c>
      <c r="D380">
        <f>'msmf-square'!D380+matrices!$D380*64</f>
        <v>6167120</v>
      </c>
      <c r="E380">
        <f>'msmf-square'!E380+matrices!$D380*64</f>
        <v>14149128</v>
      </c>
      <c r="F380" s="6">
        <f t="shared" si="5"/>
        <v>6167122</v>
      </c>
      <c r="G380" s="6">
        <f>'msmf-square'!G380+matrices!$D380*64</f>
        <v>6158558</v>
      </c>
      <c r="I380" s="2">
        <f>(B380-mmf!$H380)/mmf!$H380*100</f>
        <v>1.8681970682097986</v>
      </c>
      <c r="J380" s="2">
        <f>(C380-mmf!$H380)/mmf!$H380*100</f>
        <v>2.9596213918907641</v>
      </c>
      <c r="K380" s="2">
        <f>(D380-mmf!$H380)/mmf!$H380*100</f>
        <v>0.13902605122822581</v>
      </c>
      <c r="L380" s="2">
        <f>(E380-mmf!$H380)/mmf!$H380*100</f>
        <v>129.74741814561133</v>
      </c>
      <c r="M380" s="2">
        <f>(F380-mmf!$H380)/mmf!$H380*100</f>
        <v>0.13905852636282715</v>
      </c>
      <c r="N380" s="2">
        <f>(G380-mmf!$H380)/mmf!$H380*100</f>
        <v>0</v>
      </c>
      <c r="O380" s="2">
        <f>(mmf!I380-mmf!$H380)/mmf!$H380*100</f>
        <v>43.409155195095991</v>
      </c>
    </row>
    <row r="381" spans="1:15" x14ac:dyDescent="0.25">
      <c r="A381" t="s">
        <v>389</v>
      </c>
      <c r="B381">
        <f>'msmf-square'!B381+matrices!$D381*64</f>
        <v>11953426</v>
      </c>
      <c r="C381">
        <f>'msmf-square'!C381+matrices!$D381*64</f>
        <v>11884460</v>
      </c>
      <c r="D381">
        <f>'msmf-square'!D381+matrices!$D381*64</f>
        <v>11718300</v>
      </c>
      <c r="E381">
        <f>'msmf-square'!E381+matrices!$D381*64</f>
        <v>13330504</v>
      </c>
      <c r="F381" s="6">
        <f t="shared" si="5"/>
        <v>11718302</v>
      </c>
      <c r="G381" s="6">
        <f>'msmf-square'!G381+matrices!$D381*64</f>
        <v>11688566</v>
      </c>
      <c r="I381" s="2">
        <f>(B381-mmf!$H381)/mmf!$H381*100</f>
        <v>2.2659751418608578</v>
      </c>
      <c r="J381" s="2">
        <f>(C381-mmf!$H381)/mmf!$H381*100</f>
        <v>1.6759455351494785</v>
      </c>
      <c r="K381" s="2">
        <f>(D381-mmf!$H381)/mmf!$H381*100</f>
        <v>0.25438535402888601</v>
      </c>
      <c r="L381" s="2">
        <f>(E381-mmf!$H381)/mmf!$H381*100</f>
        <v>14.047386137871831</v>
      </c>
      <c r="M381" s="2">
        <f>(F381-mmf!$H381)/mmf!$H381*100</f>
        <v>0.25440246476770545</v>
      </c>
      <c r="N381" s="2">
        <f>(G381-mmf!$H381)/mmf!$H381*100</f>
        <v>0</v>
      </c>
      <c r="O381" s="2">
        <f>(mmf!I381-mmf!$H381)/mmf!$H381*100</f>
        <v>44.656376154269054</v>
      </c>
    </row>
    <row r="382" spans="1:15" x14ac:dyDescent="0.25">
      <c r="A382" t="s">
        <v>390</v>
      </c>
      <c r="B382">
        <f>'msmf-square'!B382+matrices!$D382*64</f>
        <v>8629120</v>
      </c>
      <c r="C382">
        <f>'msmf-square'!C382+matrices!$D382*64</f>
        <v>8937820</v>
      </c>
      <c r="D382">
        <f>'msmf-square'!D382+matrices!$D382*64</f>
        <v>9054461</v>
      </c>
      <c r="E382">
        <f>'msmf-square'!E382+matrices!$D382*64</f>
        <v>23289280</v>
      </c>
      <c r="F382" s="6">
        <f t="shared" si="5"/>
        <v>8629122</v>
      </c>
      <c r="G382" s="6">
        <f>'msmf-square'!G382+matrices!$D382*64</f>
        <v>8642402</v>
      </c>
      <c r="I382" s="2">
        <f>(B382-mmf!$H382)/mmf!$H382*100</f>
        <v>0.30601685917389165</v>
      </c>
      <c r="J382" s="2">
        <f>(C382-mmf!$H382)/mmf!$H382*100</f>
        <v>3.8943859401957082</v>
      </c>
      <c r="K382" s="2">
        <f>(D382-mmf!$H382)/mmf!$H382*100</f>
        <v>5.250236144210823</v>
      </c>
      <c r="L382" s="2">
        <f>(E382-mmf!$H382)/mmf!$H382*100</f>
        <v>170.71762964450852</v>
      </c>
      <c r="M382" s="2">
        <f>(F382-mmf!$H382)/mmf!$H382*100</f>
        <v>0.3060401074348636</v>
      </c>
      <c r="N382" s="2">
        <f>(G382-mmf!$H382)/mmf!$H382*100</f>
        <v>0.460408560288669</v>
      </c>
      <c r="O382" s="2">
        <f>(mmf!I382-mmf!$H382)/mmf!$H382*100</f>
        <v>35.431721368662323</v>
      </c>
    </row>
    <row r="383" spans="1:15" x14ac:dyDescent="0.25">
      <c r="A383" t="s">
        <v>391</v>
      </c>
      <c r="B383">
        <f>'msmf-square'!B383+matrices!$D383*64</f>
        <v>405118052</v>
      </c>
      <c r="C383">
        <f>'msmf-square'!C383+matrices!$D383*64</f>
        <v>423810748</v>
      </c>
      <c r="D383">
        <f>'msmf-square'!D383+matrices!$D383*64</f>
        <v>412978032</v>
      </c>
      <c r="E383">
        <f>'msmf-square'!E383+matrices!$D383*64</f>
        <v>925843676</v>
      </c>
      <c r="F383" s="6">
        <f t="shared" si="5"/>
        <v>405118054</v>
      </c>
      <c r="G383" s="6">
        <f>'msmf-square'!G383+matrices!$D383*64</f>
        <v>402869984</v>
      </c>
      <c r="I383" s="2">
        <f>(B383-mmf!$H383)/mmf!$H383*100</f>
        <v>0.55949669630603749</v>
      </c>
      <c r="J383" s="2">
        <f>(C383-mmf!$H383)/mmf!$H383*100</f>
        <v>5.1994481681724478</v>
      </c>
      <c r="K383" s="2">
        <f>(D383-mmf!$H383)/mmf!$H383*100</f>
        <v>2.5105221540484921</v>
      </c>
      <c r="L383" s="2">
        <f>(E383-mmf!$H383)/mmf!$H383*100</f>
        <v>129.81541705778602</v>
      </c>
      <c r="M383" s="2">
        <f>(F383-mmf!$H383)/mmf!$H383*100</f>
        <v>0.55949719275143739</v>
      </c>
      <c r="N383" s="2">
        <f>(G383-mmf!$H383)/mmf!$H383*100</f>
        <v>1.4751875062485411E-3</v>
      </c>
      <c r="O383" s="2">
        <f>(mmf!I383-mmf!$H383)/mmf!$H383*100</f>
        <v>30.306980661994597</v>
      </c>
    </row>
    <row r="384" spans="1:15" x14ac:dyDescent="0.25">
      <c r="A384" t="s">
        <v>392</v>
      </c>
      <c r="B384">
        <f>'msmf-square'!B384+matrices!$D384*64</f>
        <v>398458426</v>
      </c>
      <c r="C384">
        <f>'msmf-square'!C384+matrices!$D384*64</f>
        <v>417076472</v>
      </c>
      <c r="D384">
        <f>'msmf-square'!D384+matrices!$D384*64</f>
        <v>406424016</v>
      </c>
      <c r="E384">
        <f>'msmf-square'!E384+matrices!$D384*64</f>
        <v>914063998</v>
      </c>
      <c r="F384" s="6">
        <f t="shared" si="5"/>
        <v>398458428</v>
      </c>
      <c r="G384" s="6">
        <f>'msmf-square'!G384+matrices!$D384*64</f>
        <v>396159014</v>
      </c>
      <c r="I384" s="2">
        <f>(B384-mmf!$H384)/mmf!$H384*100</f>
        <v>0.58270929344361044</v>
      </c>
      <c r="J384" s="2">
        <f>(C384-mmf!$H384)/mmf!$H384*100</f>
        <v>5.2824555812281249</v>
      </c>
      <c r="K384" s="2">
        <f>(D384-mmf!$H384)/mmf!$H384*100</f>
        <v>2.5934601548666327</v>
      </c>
      <c r="L384" s="2">
        <f>(E384-mmf!$H384)/mmf!$H384*100</f>
        <v>130.73682820409681</v>
      </c>
      <c r="M384" s="2">
        <f>(F384-mmf!$H384)/mmf!$H384*100</f>
        <v>0.58270979830285152</v>
      </c>
      <c r="N384" s="2">
        <f>(G384-mmf!$H384)/mmf!$H384*100</f>
        <v>2.269594718665459E-3</v>
      </c>
      <c r="O384" s="2">
        <f>(mmf!I384-mmf!$H384)/mmf!$H384*100</f>
        <v>30.309509536491934</v>
      </c>
    </row>
    <row r="385" spans="1:15" x14ac:dyDescent="0.25">
      <c r="A385" t="s">
        <v>393</v>
      </c>
      <c r="B385">
        <f>'msmf-square'!B385+matrices!$D385*64</f>
        <v>158652336</v>
      </c>
      <c r="C385">
        <f>'msmf-square'!C385+matrices!$D385*64</f>
        <v>172892184</v>
      </c>
      <c r="D385">
        <f>'msmf-square'!D385+matrices!$D385*64</f>
        <v>168691734</v>
      </c>
      <c r="E385">
        <f>'msmf-square'!E385+matrices!$D385*64</f>
        <v>417655947</v>
      </c>
      <c r="F385" s="6">
        <f t="shared" si="5"/>
        <v>158652338</v>
      </c>
      <c r="G385" s="6">
        <f>'msmf-square'!G385+matrices!$D385*64</f>
        <v>159187238</v>
      </c>
      <c r="I385" s="2">
        <f>(B385-mmf!$H385)/mmf!$H385*100</f>
        <v>0</v>
      </c>
      <c r="J385" s="2">
        <f>(C385-mmf!$H385)/mmf!$H385*100</f>
        <v>8.9755047792047638</v>
      </c>
      <c r="K385" s="2">
        <f>(D385-mmf!$H385)/mmf!$H385*100</f>
        <v>6.327923214442932</v>
      </c>
      <c r="L385" s="2">
        <f>(E385-mmf!$H385)/mmf!$H385*100</f>
        <v>163.25231479730624</v>
      </c>
      <c r="M385" s="2">
        <f>(F385-mmf!$H385)/mmf!$H385*100</f>
        <v>1.2606180598563643E-6</v>
      </c>
      <c r="N385" s="2">
        <f>(G385-mmf!$H385)/mmf!$H385*100</f>
        <v>0.33715356072664449</v>
      </c>
      <c r="O385" s="2">
        <f>(mmf!I385-mmf!$H385)/mmf!$H385*100</f>
        <v>37.68976713964048</v>
      </c>
    </row>
    <row r="386" spans="1:15" x14ac:dyDescent="0.25">
      <c r="A386" t="s">
        <v>394</v>
      </c>
      <c r="B386">
        <f>'msmf-square'!B386+matrices!$D386*64</f>
        <v>48700912</v>
      </c>
      <c r="C386">
        <f>'msmf-square'!C386+matrices!$D386*64</f>
        <v>50167736</v>
      </c>
      <c r="D386">
        <f>'msmf-square'!D386+matrices!$D386*64</f>
        <v>49606793</v>
      </c>
      <c r="E386">
        <f>'msmf-square'!E386+matrices!$D386*64</f>
        <v>153647837</v>
      </c>
      <c r="F386" s="6">
        <f t="shared" si="5"/>
        <v>48700914</v>
      </c>
      <c r="G386" s="6">
        <f>'msmf-square'!G386+matrices!$D386*64</f>
        <v>48994456</v>
      </c>
      <c r="I386" s="2">
        <f>(B386-mmf!$H386)/mmf!$H386*100</f>
        <v>0</v>
      </c>
      <c r="J386" s="2">
        <f>(C386-mmf!$H386)/mmf!$H386*100</f>
        <v>3.0119025286425849</v>
      </c>
      <c r="K386" s="2">
        <f>(D386-mmf!$H386)/mmf!$H386*100</f>
        <v>1.8600904229473156</v>
      </c>
      <c r="L386" s="2">
        <f>(E386-mmf!$H386)/mmf!$H386*100</f>
        <v>215.49273040307747</v>
      </c>
      <c r="M386" s="2">
        <f>(F386-mmf!$H386)/mmf!$H386*100</f>
        <v>4.1066992749540298E-6</v>
      </c>
      <c r="N386" s="2">
        <f>(G386-mmf!$H386)/mmf!$H386*100</f>
        <v>0.60274846598355292</v>
      </c>
      <c r="O386" s="2">
        <f>(mmf!I386-mmf!$H386)/mmf!$H386*100</f>
        <v>26.379694901812105</v>
      </c>
    </row>
    <row r="387" spans="1:15" x14ac:dyDescent="0.25">
      <c r="A387" t="s">
        <v>395</v>
      </c>
      <c r="B387">
        <f>'msmf-square'!B387+matrices!$D387*64</f>
        <v>152886702</v>
      </c>
      <c r="C387">
        <f>'msmf-square'!C387+matrices!$D387*64</f>
        <v>151038216</v>
      </c>
      <c r="D387">
        <f>'msmf-square'!D387+matrices!$D387*64</f>
        <v>145854374</v>
      </c>
      <c r="E387">
        <f>'msmf-square'!E387+matrices!$D387*64</f>
        <v>174158117</v>
      </c>
      <c r="F387" s="6">
        <f t="shared" ref="F387:F450" si="6">MIN(B387:E387)+2</f>
        <v>145854376</v>
      </c>
      <c r="G387" s="6">
        <f>'msmf-square'!G387+matrices!$D387*64</f>
        <v>145132464</v>
      </c>
      <c r="I387" s="2">
        <f>(B387-mmf!$H387)/mmf!$H387*100</f>
        <v>5.3428693941281118</v>
      </c>
      <c r="J387" s="2">
        <f>(C387-mmf!$H387)/mmf!$H387*100</f>
        <v>4.0692150034743433</v>
      </c>
      <c r="K387" s="2">
        <f>(D387-mmf!$H387)/mmf!$H387*100</f>
        <v>0.49741455502333376</v>
      </c>
      <c r="L387" s="2">
        <f>(E387-mmf!$H387)/mmf!$H387*100</f>
        <v>19.999421356203253</v>
      </c>
      <c r="M387" s="2">
        <f>(F387-mmf!$H387)/mmf!$H387*100</f>
        <v>0.49741593307476678</v>
      </c>
      <c r="N387" s="2">
        <f>(G387-mmf!$H387)/mmf!$H387*100</f>
        <v>0</v>
      </c>
      <c r="O387" s="2">
        <f>(mmf!I387-mmf!$H387)/mmf!$H387*100</f>
        <v>45.702833240673158</v>
      </c>
    </row>
    <row r="388" spans="1:15" x14ac:dyDescent="0.25">
      <c r="A388" t="s">
        <v>396</v>
      </c>
      <c r="B388">
        <f>'msmf-square'!B388+matrices!$D388*64</f>
        <v>6915550</v>
      </c>
      <c r="C388">
        <f>'msmf-square'!C388+matrices!$D388*64</f>
        <v>6817028</v>
      </c>
      <c r="D388">
        <f>'msmf-square'!D388+matrices!$D388*64</f>
        <v>6589184</v>
      </c>
      <c r="E388">
        <f>'msmf-square'!E388+matrices!$D388*64</f>
        <v>7438712</v>
      </c>
      <c r="F388" s="6">
        <f t="shared" si="6"/>
        <v>6589186</v>
      </c>
      <c r="G388" s="6">
        <f>'msmf-square'!G388+matrices!$D388*64</f>
        <v>6544008</v>
      </c>
      <c r="I388" s="2">
        <f>(B388-mmf!$H388)/mmf!$H388*100</f>
        <v>5.6775908586908823</v>
      </c>
      <c r="J388" s="2">
        <f>(C388-mmf!$H388)/mmf!$H388*100</f>
        <v>4.1720609143509604</v>
      </c>
      <c r="K388" s="2">
        <f>(D388-mmf!$H388)/mmf!$H388*100</f>
        <v>0.69034145435030037</v>
      </c>
      <c r="L388" s="2">
        <f>(E388-mmf!$H388)/mmf!$H388*100</f>
        <v>13.67211042529288</v>
      </c>
      <c r="M388" s="2">
        <f>(F388-mmf!$H388)/mmf!$H388*100</f>
        <v>0.69037201666012638</v>
      </c>
      <c r="N388" s="2">
        <f>(G388-mmf!$H388)/mmf!$H388*100</f>
        <v>0</v>
      </c>
      <c r="O388" s="2">
        <f>(mmf!I388-mmf!$H388)/mmf!$H388*100</f>
        <v>47.711799863325346</v>
      </c>
    </row>
    <row r="389" spans="1:15" x14ac:dyDescent="0.25">
      <c r="A389" t="s">
        <v>397</v>
      </c>
      <c r="B389">
        <f>'msmf-square'!B389+matrices!$D389*64</f>
        <v>27609168</v>
      </c>
      <c r="C389">
        <f>'msmf-square'!C389+matrices!$D389*64</f>
        <v>28436750</v>
      </c>
      <c r="D389">
        <f>'msmf-square'!D389+matrices!$D389*64</f>
        <v>28083988</v>
      </c>
      <c r="E389">
        <f>'msmf-square'!E389+matrices!$D389*64</f>
        <v>85841544</v>
      </c>
      <c r="F389" s="6">
        <f t="shared" si="6"/>
        <v>27609170</v>
      </c>
      <c r="G389" s="6">
        <f>'msmf-square'!G389+matrices!$D389*64</f>
        <v>27669556</v>
      </c>
      <c r="I389" s="2">
        <f>(B389-mmf!$H389)/mmf!$H389*100</f>
        <v>0.25205746224584741</v>
      </c>
      <c r="J389" s="2">
        <f>(C389-mmf!$H389)/mmf!$H389*100</f>
        <v>3.2571026783392965</v>
      </c>
      <c r="K389" s="2">
        <f>(D389-mmf!$H389)/mmf!$H389*100</f>
        <v>1.9761833730383629</v>
      </c>
      <c r="L389" s="2">
        <f>(E389-mmf!$H389)/mmf!$H389*100</f>
        <v>211.70049752082011</v>
      </c>
      <c r="M389" s="2">
        <f>(F389-mmf!$H389)/mmf!$H389*100</f>
        <v>0.25206472447536926</v>
      </c>
      <c r="N389" s="2">
        <f>(G389-mmf!$H389)/mmf!$H389*100</f>
        <v>0.47133322042987164</v>
      </c>
      <c r="O389" s="2">
        <f>(mmf!I389-mmf!$H389)/mmf!$H389*100</f>
        <v>24.538637820703688</v>
      </c>
    </row>
    <row r="390" spans="1:15" x14ac:dyDescent="0.25">
      <c r="A390" t="s">
        <v>398</v>
      </c>
      <c r="B390">
        <f>'msmf-square'!B390+matrices!$D390*64</f>
        <v>192017510</v>
      </c>
      <c r="C390">
        <f>'msmf-square'!C390+matrices!$D390*64</f>
        <v>198564557</v>
      </c>
      <c r="D390">
        <f>'msmf-square'!D390+matrices!$D390*64</f>
        <v>196189608</v>
      </c>
      <c r="E390">
        <f>'msmf-square'!E390+matrices!$D390*64</f>
        <v>592392160</v>
      </c>
      <c r="F390" s="6">
        <f t="shared" si="6"/>
        <v>192017512</v>
      </c>
      <c r="G390" s="6">
        <f>'msmf-square'!G390+matrices!$D390*64</f>
        <v>191900868</v>
      </c>
      <c r="I390" s="2">
        <f>(B390-mmf!$H390)/mmf!$H390*100</f>
        <v>0.35767034391026231</v>
      </c>
      <c r="J390" s="2">
        <f>(C390-mmf!$H390)/mmf!$H390*100</f>
        <v>3.7794748686751478</v>
      </c>
      <c r="K390" s="2">
        <f>(D390-mmf!$H390)/mmf!$H390*100</f>
        <v>2.5382112525309775</v>
      </c>
      <c r="L390" s="2">
        <f>(E390-mmf!$H390)/mmf!$H390*100</f>
        <v>209.61289471776269</v>
      </c>
      <c r="M390" s="2">
        <f>(F390-mmf!$H390)/mmf!$H390*100</f>
        <v>0.35767138920733282</v>
      </c>
      <c r="N390" s="2">
        <f>(G390-mmf!$H390)/mmf!$H390*100</f>
        <v>0.2967075734615966</v>
      </c>
      <c r="O390" s="2">
        <f>(mmf!I390-mmf!$H390)/mmf!$H390*100</f>
        <v>20.593347411673022</v>
      </c>
    </row>
    <row r="391" spans="1:15" x14ac:dyDescent="0.25">
      <c r="A391" t="s">
        <v>399</v>
      </c>
      <c r="B391">
        <f>'msmf-square'!B391+matrices!$D391*64</f>
        <v>579146996</v>
      </c>
      <c r="C391">
        <f>'msmf-square'!C391+matrices!$D391*64</f>
        <v>572294078</v>
      </c>
      <c r="D391">
        <f>'msmf-square'!D391+matrices!$D391*64</f>
        <v>553729262</v>
      </c>
      <c r="E391">
        <f>'msmf-square'!E391+matrices!$D391*64</f>
        <v>911920737</v>
      </c>
      <c r="F391" s="6">
        <f t="shared" si="6"/>
        <v>553729264</v>
      </c>
      <c r="G391" s="6">
        <f>'msmf-square'!G391+matrices!$D391*64</f>
        <v>550768350</v>
      </c>
      <c r="I391" s="2">
        <f>(B391-mmf!$H391)/mmf!$H391*100</f>
        <v>5.1525556978718914</v>
      </c>
      <c r="J391" s="2">
        <f>(C391-mmf!$H391)/mmf!$H391*100</f>
        <v>3.9083088198513951</v>
      </c>
      <c r="K391" s="2">
        <f>(D391-mmf!$H391)/mmf!$H391*100</f>
        <v>0.53759661389402635</v>
      </c>
      <c r="L391" s="2">
        <f>(E391-mmf!$H391)/mmf!$H391*100</f>
        <v>65.572465629152433</v>
      </c>
      <c r="M391" s="2">
        <f>(F391-mmf!$H391)/mmf!$H391*100</f>
        <v>0.53759697702309872</v>
      </c>
      <c r="N391" s="2">
        <f>(G391-mmf!$H391)/mmf!$H391*100</f>
        <v>0</v>
      </c>
      <c r="O391" s="2">
        <f>(mmf!I391-mmf!$H391)/mmf!$H391*100</f>
        <v>43.604353445509354</v>
      </c>
    </row>
    <row r="392" spans="1:15" x14ac:dyDescent="0.25">
      <c r="A392" t="s">
        <v>400</v>
      </c>
      <c r="B392">
        <f>'msmf-square'!B392+matrices!$D392*64</f>
        <v>447666576</v>
      </c>
      <c r="C392">
        <f>'msmf-square'!C392+matrices!$D392*64</f>
        <v>484330182</v>
      </c>
      <c r="D392">
        <f>'msmf-square'!D392+matrices!$D392*64</f>
        <v>472411618</v>
      </c>
      <c r="E392">
        <f>'msmf-square'!E392+matrices!$D392*64</f>
        <v>1182770773</v>
      </c>
      <c r="F392" s="6">
        <f t="shared" si="6"/>
        <v>447666578</v>
      </c>
      <c r="G392" s="6">
        <f>'msmf-square'!G392+matrices!$D392*64</f>
        <v>448799176</v>
      </c>
      <c r="I392" s="2">
        <f>(B392-mmf!$H392)/mmf!$H392*100</f>
        <v>0</v>
      </c>
      <c r="J392" s="2">
        <f>(C392-mmf!$H392)/mmf!$H392*100</f>
        <v>8.1899359848567297</v>
      </c>
      <c r="K392" s="2">
        <f>(D392-mmf!$H392)/mmf!$H392*100</f>
        <v>5.5275607620971909</v>
      </c>
      <c r="L392" s="2">
        <f>(E392-mmf!$H392)/mmf!$H392*100</f>
        <v>164.2079700406313</v>
      </c>
      <c r="M392" s="2">
        <f>(F392-mmf!$H392)/mmf!$H392*100</f>
        <v>4.4676107335741766E-7</v>
      </c>
      <c r="N392" s="2">
        <f>(G392-mmf!$H392)/mmf!$H392*100</f>
        <v>0.25300079584230567</v>
      </c>
      <c r="O392" s="2">
        <f>(mmf!I392-mmf!$H392)/mmf!$H392*100</f>
        <v>32.504902487962376</v>
      </c>
    </row>
    <row r="393" spans="1:15" x14ac:dyDescent="0.25">
      <c r="A393" t="s">
        <v>401</v>
      </c>
      <c r="B393">
        <f>'msmf-square'!B393+matrices!$D393*64</f>
        <v>25662092</v>
      </c>
      <c r="C393">
        <f>'msmf-square'!C393+matrices!$D393*64</f>
        <v>25513718</v>
      </c>
      <c r="D393">
        <f>'msmf-square'!D393+matrices!$D393*64</f>
        <v>24783092</v>
      </c>
      <c r="E393">
        <f>'msmf-square'!E393+matrices!$D393*64</f>
        <v>33639029</v>
      </c>
      <c r="F393" s="6">
        <f t="shared" si="6"/>
        <v>24783094</v>
      </c>
      <c r="G393" s="6">
        <f>'msmf-square'!G393+matrices!$D393*64</f>
        <v>24688630</v>
      </c>
      <c r="I393" s="2">
        <f>(B393-mmf!$H393)/mmf!$H393*100</f>
        <v>3.9429567375751513</v>
      </c>
      <c r="J393" s="2">
        <f>(C393-mmf!$H393)/mmf!$H393*100</f>
        <v>3.3419756381783841</v>
      </c>
      <c r="K393" s="2">
        <f>(D393-mmf!$H393)/mmf!$H393*100</f>
        <v>0.38261337303852017</v>
      </c>
      <c r="L393" s="2">
        <f>(E393-mmf!$H393)/mmf!$H393*100</f>
        <v>36.253121376115239</v>
      </c>
      <c r="M393" s="2">
        <f>(F393-mmf!$H393)/mmf!$H393*100</f>
        <v>0.38262147393354751</v>
      </c>
      <c r="N393" s="2">
        <f>(G393-mmf!$H393)/mmf!$H393*100</f>
        <v>0</v>
      </c>
      <c r="O393" s="2">
        <f>(mmf!I393-mmf!$H393)/mmf!$H393*100</f>
        <v>43.97066179856882</v>
      </c>
    </row>
    <row r="394" spans="1:15" x14ac:dyDescent="0.25">
      <c r="A394" t="s">
        <v>402</v>
      </c>
      <c r="B394">
        <f>'msmf-square'!B394+matrices!$D394*64</f>
        <v>39389917</v>
      </c>
      <c r="C394">
        <f>'msmf-square'!C394+matrices!$D394*64</f>
        <v>39464812</v>
      </c>
      <c r="D394">
        <f>'msmf-square'!D394+matrices!$D394*64</f>
        <v>40423203</v>
      </c>
      <c r="E394">
        <f>'msmf-square'!E394+matrices!$D394*64</f>
        <v>104049815</v>
      </c>
      <c r="F394" s="6">
        <f t="shared" si="6"/>
        <v>39389919</v>
      </c>
      <c r="G394" s="6">
        <f>'msmf-square'!G394+matrices!$D394*64</f>
        <v>38550340</v>
      </c>
      <c r="I394" s="2">
        <f>(B394-mmf!$H394)/mmf!$H394*100</f>
        <v>2.6532627648650005</v>
      </c>
      <c r="J394" s="2">
        <f>(C394-mmf!$H394)/mmf!$H394*100</f>
        <v>2.8484451034003815</v>
      </c>
      <c r="K394" s="2">
        <f>(D394-mmf!$H394)/mmf!$H394*100</f>
        <v>5.3460884255348695</v>
      </c>
      <c r="L394" s="2">
        <f>(E394-mmf!$H394)/mmf!$H394*100</f>
        <v>171.16210983208197</v>
      </c>
      <c r="M394" s="2">
        <f>(F394-mmf!$H394)/mmf!$H394*100</f>
        <v>2.6532679770243845</v>
      </c>
      <c r="N394" s="2">
        <f>(G394-mmf!$H394)/mmf!$H394*100</f>
        <v>0.46525819526062517</v>
      </c>
      <c r="O394" s="2">
        <f>(mmf!I394-mmf!$H394)/mmf!$H394*100</f>
        <v>35.366617557700955</v>
      </c>
    </row>
    <row r="395" spans="1:15" x14ac:dyDescent="0.25">
      <c r="A395" t="s">
        <v>403</v>
      </c>
      <c r="B395">
        <f>'msmf-square'!B395+matrices!$D395*64</f>
        <v>39609717</v>
      </c>
      <c r="C395">
        <f>'msmf-square'!C395+matrices!$D395*64</f>
        <v>39687752</v>
      </c>
      <c r="D395">
        <f>'msmf-square'!D395+matrices!$D395*64</f>
        <v>40631663</v>
      </c>
      <c r="E395">
        <f>'msmf-square'!E395+matrices!$D395*64</f>
        <v>104183315</v>
      </c>
      <c r="F395" s="6">
        <f t="shared" si="6"/>
        <v>39609719</v>
      </c>
      <c r="G395" s="6">
        <f>'msmf-square'!G395+matrices!$D395*64</f>
        <v>38751364</v>
      </c>
      <c r="I395" s="2">
        <f>(B395-mmf!$H395)/mmf!$H395*100</f>
        <v>2.6835810710163268</v>
      </c>
      <c r="J395" s="2">
        <f>(C395-mmf!$H395)/mmf!$H395*100</f>
        <v>2.885877725871921</v>
      </c>
      <c r="K395" s="2">
        <f>(D395-mmf!$H395)/mmf!$H395*100</f>
        <v>5.3328571297470884</v>
      </c>
      <c r="L395" s="2">
        <f>(E395-mmf!$H395)/mmf!$H395*100</f>
        <v>170.0831180401953</v>
      </c>
      <c r="M395" s="2">
        <f>(F395-mmf!$H395)/mmf!$H395*100</f>
        <v>2.6835862557835428</v>
      </c>
      <c r="N395" s="2">
        <f>(G395-mmf!$H395)/mmf!$H395*100</f>
        <v>0.45840082388024972</v>
      </c>
      <c r="O395" s="2">
        <f>(mmf!I395-mmf!$H395)/mmf!$H395*100</f>
        <v>35.436655132460693</v>
      </c>
    </row>
    <row r="396" spans="1:15" x14ac:dyDescent="0.25">
      <c r="A396" t="s">
        <v>404</v>
      </c>
      <c r="B396">
        <f>'msmf-square'!B396+matrices!$D396*64</f>
        <v>7595492</v>
      </c>
      <c r="C396">
        <f>'msmf-square'!C396+matrices!$D396*64</f>
        <v>7889309</v>
      </c>
      <c r="D396">
        <f>'msmf-square'!D396+matrices!$D396*64</f>
        <v>7690664</v>
      </c>
      <c r="E396">
        <f>'msmf-square'!E396+matrices!$D396*64</f>
        <v>16907645</v>
      </c>
      <c r="F396" s="6">
        <f t="shared" si="6"/>
        <v>7595494</v>
      </c>
      <c r="G396" s="6">
        <f>'msmf-square'!G396+matrices!$D396*64</f>
        <v>7601722</v>
      </c>
      <c r="I396" s="2">
        <f>(B396-mmf!$H396)/mmf!$H396*100</f>
        <v>0.57560743334698972</v>
      </c>
      <c r="J396" s="2">
        <f>(C396-mmf!$H396)/mmf!$H396*100</f>
        <v>4.4661813750012911</v>
      </c>
      <c r="K396" s="2">
        <f>(D396-mmf!$H396)/mmf!$H396*100</f>
        <v>1.8358262197859063</v>
      </c>
      <c r="L396" s="2">
        <f>(E396-mmf!$H396)/mmf!$H396*100</f>
        <v>123.88235892321289</v>
      </c>
      <c r="M396" s="2">
        <f>(F396-mmf!$H396)/mmf!$H396*100</f>
        <v>0.57563391632068861</v>
      </c>
      <c r="N396" s="2">
        <f>(G396-mmf!$H396)/mmf!$H396*100</f>
        <v>0.65810189641926364</v>
      </c>
      <c r="O396" s="2">
        <f>(mmf!I396-mmf!$H396)/mmf!$H396*100</f>
        <v>41.533062271269863</v>
      </c>
    </row>
    <row r="397" spans="1:15" x14ac:dyDescent="0.25">
      <c r="A397" t="s">
        <v>405</v>
      </c>
      <c r="B397">
        <f>'msmf-square'!B397+matrices!$D397*64</f>
        <v>8645906</v>
      </c>
      <c r="C397">
        <f>'msmf-square'!C397+matrices!$D397*64</f>
        <v>8928807</v>
      </c>
      <c r="D397">
        <f>'msmf-square'!D397+matrices!$D397*64</f>
        <v>8797576</v>
      </c>
      <c r="E397">
        <f>'msmf-square'!E397+matrices!$D397*64</f>
        <v>19975913</v>
      </c>
      <c r="F397" s="6">
        <f t="shared" si="6"/>
        <v>8645908</v>
      </c>
      <c r="G397" s="6">
        <f>'msmf-square'!G397+matrices!$D397*64</f>
        <v>8669372</v>
      </c>
      <c r="I397" s="2">
        <f>(B397-mmf!$H397)/mmf!$H397*100</f>
        <v>0.19088158041419634</v>
      </c>
      <c r="J397" s="2">
        <f>(C397-mmf!$H397)/mmf!$H397*100</f>
        <v>3.4692078298530356</v>
      </c>
      <c r="K397" s="2">
        <f>(D397-mmf!$H397)/mmf!$H397*100</f>
        <v>1.9484707803547718</v>
      </c>
      <c r="L397" s="2">
        <f>(E397-mmf!$H397)/mmf!$H397*100</f>
        <v>131.48578458332261</v>
      </c>
      <c r="M397" s="2">
        <f>(F397-mmf!$H397)/mmf!$H397*100</f>
        <v>0.19090475690526171</v>
      </c>
      <c r="N397" s="2">
        <f>(G397-mmf!$H397)/mmf!$H397*100</f>
        <v>0.4628113500839105</v>
      </c>
      <c r="O397" s="2">
        <f>(mmf!I397-mmf!$H397)/mmf!$H397*100</f>
        <v>38.844239378851498</v>
      </c>
    </row>
    <row r="398" spans="1:15" x14ac:dyDescent="0.25">
      <c r="A398" t="s">
        <v>406</v>
      </c>
      <c r="B398">
        <f>'msmf-square'!B398+matrices!$D398*64</f>
        <v>414808988</v>
      </c>
      <c r="C398">
        <f>'msmf-square'!C398+matrices!$D398*64</f>
        <v>409531254</v>
      </c>
      <c r="D398">
        <f>'msmf-square'!D398+matrices!$D398*64</f>
        <v>394890965</v>
      </c>
      <c r="E398">
        <f>'msmf-square'!E398+matrices!$D398*64</f>
        <v>502048636</v>
      </c>
      <c r="F398" s="6">
        <f t="shared" si="6"/>
        <v>394890967</v>
      </c>
      <c r="G398" s="6">
        <f>'msmf-square'!G398+matrices!$D398*64</f>
        <v>392232911</v>
      </c>
      <c r="I398" s="2">
        <f>(B398-mmf!$H398)/mmf!$H398*100</f>
        <v>5.7557834559170891</v>
      </c>
      <c r="J398" s="2">
        <f>(C398-mmf!$H398)/mmf!$H398*100</f>
        <v>4.4102222212556761</v>
      </c>
      <c r="K398" s="2">
        <f>(D398-mmf!$H398)/mmf!$H398*100</f>
        <v>0.67767235371026779</v>
      </c>
      <c r="L398" s="2">
        <f>(E398-mmf!$H398)/mmf!$H398*100</f>
        <v>27.997580498797053</v>
      </c>
      <c r="M398" s="2">
        <f>(F398-mmf!$H398)/mmf!$H398*100</f>
        <v>0.67767286361138623</v>
      </c>
      <c r="N398" s="2">
        <f>(G398-mmf!$H398)/mmf!$H398*100</f>
        <v>0</v>
      </c>
      <c r="O398" s="2">
        <f>(mmf!I398-mmf!$H398)/mmf!$H398*100</f>
        <v>46.822412869887913</v>
      </c>
    </row>
    <row r="399" spans="1:15" x14ac:dyDescent="0.25">
      <c r="A399" t="s">
        <v>407</v>
      </c>
      <c r="B399">
        <f>'msmf-square'!B399+matrices!$D399*64</f>
        <v>62160354</v>
      </c>
      <c r="C399">
        <f>'msmf-square'!C399+matrices!$D399*64</f>
        <v>62857700</v>
      </c>
      <c r="D399">
        <f>'msmf-square'!D399+matrices!$D399*64</f>
        <v>61130994</v>
      </c>
      <c r="E399">
        <f>'msmf-square'!E399+matrices!$D399*64</f>
        <v>113816208</v>
      </c>
      <c r="F399" s="6">
        <f t="shared" si="6"/>
        <v>61130996</v>
      </c>
      <c r="G399" s="6">
        <f>'msmf-square'!G399+matrices!$D399*64</f>
        <v>60776924</v>
      </c>
      <c r="I399" s="2">
        <f>(B399-mmf!$H399)/mmf!$H399*100</f>
        <v>2.2762422132452773</v>
      </c>
      <c r="J399" s="2">
        <f>(C399-mmf!$H399)/mmf!$H399*100</f>
        <v>3.4236283494702695</v>
      </c>
      <c r="K399" s="2">
        <f>(D399-mmf!$H399)/mmf!$H399*100</f>
        <v>0.58257308316557777</v>
      </c>
      <c r="L399" s="2">
        <f>(E399-mmf!$H399)/mmf!$H399*100</f>
        <v>87.268786422952232</v>
      </c>
      <c r="M399" s="2">
        <f>(F399-mmf!$H399)/mmf!$H399*100</f>
        <v>0.58257637388822114</v>
      </c>
      <c r="N399" s="2">
        <f>(G399-mmf!$H399)/mmf!$H399*100</f>
        <v>0</v>
      </c>
      <c r="O399" s="2">
        <f>(mmf!I399-mmf!$H399)/mmf!$H399*100</f>
        <v>39.85239529397704</v>
      </c>
    </row>
    <row r="400" spans="1:15" x14ac:dyDescent="0.25">
      <c r="A400" t="s">
        <v>408</v>
      </c>
      <c r="B400">
        <f>'msmf-square'!B400+matrices!$D400*64</f>
        <v>7585881</v>
      </c>
      <c r="C400">
        <f>'msmf-square'!C400+matrices!$D400*64</f>
        <v>7724729</v>
      </c>
      <c r="D400">
        <f>'msmf-square'!D400+matrices!$D400*64</f>
        <v>7945619</v>
      </c>
      <c r="E400">
        <f>'msmf-square'!E400+matrices!$D400*64</f>
        <v>21034565</v>
      </c>
      <c r="F400" s="6">
        <f t="shared" si="6"/>
        <v>7585883</v>
      </c>
      <c r="G400" s="6">
        <f>'msmf-square'!G400+matrices!$D400*64</f>
        <v>7576722</v>
      </c>
      <c r="I400" s="2">
        <f>(B400-mmf!$H400)/mmf!$H400*100</f>
        <v>0.74694152003834446</v>
      </c>
      <c r="J400" s="2">
        <f>(C400-mmf!$H400)/mmf!$H400*100</f>
        <v>2.5909608681106757</v>
      </c>
      <c r="K400" s="2">
        <f>(D400-mmf!$H400)/mmf!$H400*100</f>
        <v>5.5245676452748933</v>
      </c>
      <c r="L400" s="2">
        <f>(E400-mmf!$H400)/mmf!$H400*100</f>
        <v>179.35688550274455</v>
      </c>
      <c r="M400" s="2">
        <f>(F400-mmf!$H400)/mmf!$H400*100</f>
        <v>0.74696808173672069</v>
      </c>
      <c r="N400" s="2">
        <f>(G400-mmf!$H400)/mmf!$H400*100</f>
        <v>0.62530222232433719</v>
      </c>
      <c r="O400" s="2">
        <f>(mmf!I400-mmf!$H400)/mmf!$H400*100</f>
        <v>34.986976135243673</v>
      </c>
    </row>
    <row r="401" spans="1:15" x14ac:dyDescent="0.25">
      <c r="A401" t="s">
        <v>409</v>
      </c>
      <c r="B401">
        <f>'msmf-square'!B401+matrices!$D401*64</f>
        <v>20413760</v>
      </c>
      <c r="C401">
        <f>'msmf-square'!C401+matrices!$D401*64</f>
        <v>20269286</v>
      </c>
      <c r="D401">
        <f>'msmf-square'!D401+matrices!$D401*64</f>
        <v>19683160</v>
      </c>
      <c r="E401">
        <f>'msmf-square'!E401+matrices!$D401*64</f>
        <v>20016398</v>
      </c>
      <c r="F401" s="6">
        <f t="shared" si="6"/>
        <v>19683162</v>
      </c>
      <c r="G401" s="6">
        <f>'msmf-square'!G401+matrices!$D401*64</f>
        <v>19613070</v>
      </c>
      <c r="I401" s="2">
        <f>(B401-mmf!$H401)/mmf!$H401*100</f>
        <v>4.0824307464359233</v>
      </c>
      <c r="J401" s="2">
        <f>(C401-mmf!$H401)/mmf!$H401*100</f>
        <v>3.3458097075062696</v>
      </c>
      <c r="K401" s="2">
        <f>(D401-mmf!$H401)/mmf!$H401*100</f>
        <v>0.35736373754848172</v>
      </c>
      <c r="L401" s="2">
        <f>(E401-mmf!$H401)/mmf!$H401*100</f>
        <v>2.0564246188893427</v>
      </c>
      <c r="M401" s="2">
        <f>(F401-mmf!$H401)/mmf!$H401*100</f>
        <v>0.35737393483019231</v>
      </c>
      <c r="N401" s="2">
        <f>(G401-mmf!$H401)/mmf!$H401*100</f>
        <v>0</v>
      </c>
      <c r="O401" s="2">
        <f>(mmf!I401-mmf!$H401)/mmf!$H401*100</f>
        <v>44.568249641693015</v>
      </c>
    </row>
    <row r="402" spans="1:15" x14ac:dyDescent="0.25">
      <c r="A402" t="s">
        <v>410</v>
      </c>
      <c r="B402">
        <f>'msmf-square'!B402+matrices!$D402*64</f>
        <v>20413760</v>
      </c>
      <c r="C402">
        <f>'msmf-square'!C402+matrices!$D402*64</f>
        <v>20269286</v>
      </c>
      <c r="D402">
        <f>'msmf-square'!D402+matrices!$D402*64</f>
        <v>19683160</v>
      </c>
      <c r="E402">
        <f>'msmf-square'!E402+matrices!$D402*64</f>
        <v>20016398</v>
      </c>
      <c r="F402" s="6">
        <f t="shared" si="6"/>
        <v>19683162</v>
      </c>
      <c r="G402" s="6">
        <f>'msmf-square'!G402+matrices!$D402*64</f>
        <v>19613070</v>
      </c>
      <c r="I402" s="2">
        <f>(B402-mmf!$H402)/mmf!$H402*100</f>
        <v>4.0824307464359233</v>
      </c>
      <c r="J402" s="2">
        <f>(C402-mmf!$H402)/mmf!$H402*100</f>
        <v>3.3458097075062696</v>
      </c>
      <c r="K402" s="2">
        <f>(D402-mmf!$H402)/mmf!$H402*100</f>
        <v>0.35736373754848172</v>
      </c>
      <c r="L402" s="2">
        <f>(E402-mmf!$H402)/mmf!$H402*100</f>
        <v>2.0564246188893427</v>
      </c>
      <c r="M402" s="2">
        <f>(F402-mmf!$H402)/mmf!$H402*100</f>
        <v>0.35737393483019231</v>
      </c>
      <c r="N402" s="2">
        <f>(G402-mmf!$H402)/mmf!$H402*100</f>
        <v>0</v>
      </c>
      <c r="O402" s="2">
        <f>(mmf!I402-mmf!$H402)/mmf!$H402*100</f>
        <v>44.568249641693015</v>
      </c>
    </row>
    <row r="403" spans="1:15" x14ac:dyDescent="0.25">
      <c r="A403" t="s">
        <v>411</v>
      </c>
      <c r="B403">
        <f>'msmf-square'!B403+matrices!$D403*64</f>
        <v>102886940</v>
      </c>
      <c r="C403">
        <f>'msmf-square'!C403+matrices!$D403*64</f>
        <v>101025980</v>
      </c>
      <c r="D403">
        <f>'msmf-square'!D403+matrices!$D403*64</f>
        <v>97080864</v>
      </c>
      <c r="E403">
        <f>'msmf-square'!E403+matrices!$D403*64</f>
        <v>95592096</v>
      </c>
      <c r="F403" s="6">
        <f t="shared" si="6"/>
        <v>95592098</v>
      </c>
      <c r="G403" s="6">
        <f>'msmf-square'!G403+matrices!$D403*64</f>
        <v>95638620</v>
      </c>
      <c r="I403" s="2">
        <f>(B403-mmf!$H403)/mmf!$H403*100</f>
        <v>7.6312208908987627</v>
      </c>
      <c r="J403" s="2">
        <f>(C403-mmf!$H403)/mmf!$H403*100</f>
        <v>5.6844490573781332</v>
      </c>
      <c r="K403" s="2">
        <f>(D403-mmf!$H403)/mmf!$H403*100</f>
        <v>1.5574174668165033</v>
      </c>
      <c r="L403" s="2">
        <f>(E403-mmf!$H403)/mmf!$H403*100</f>
        <v>0</v>
      </c>
      <c r="M403" s="2">
        <f>(F403-mmf!$H403)/mmf!$H403*100</f>
        <v>2.0922231896662251E-6</v>
      </c>
      <c r="N403" s="2">
        <f>(G403-mmf!$H403)/mmf!$H403*100</f>
        <v>4.8669295838015728E-2</v>
      </c>
      <c r="O403" s="2">
        <f>(mmf!I403-mmf!$H403)/mmf!$H403*100</f>
        <v>50.221792395890141</v>
      </c>
    </row>
    <row r="404" spans="1:15" x14ac:dyDescent="0.25">
      <c r="A404" t="s">
        <v>412</v>
      </c>
      <c r="B404">
        <f>'msmf-square'!B404+matrices!$D404*64</f>
        <v>47147978</v>
      </c>
      <c r="C404">
        <f>'msmf-square'!C404+matrices!$D404*64</f>
        <v>46673776</v>
      </c>
      <c r="D404">
        <f>'msmf-square'!D404+matrices!$D404*64</f>
        <v>45300760</v>
      </c>
      <c r="E404">
        <f>'msmf-square'!E404+matrices!$D404*64</f>
        <v>57195130</v>
      </c>
      <c r="F404" s="6">
        <f t="shared" si="6"/>
        <v>45300762</v>
      </c>
      <c r="G404" s="6">
        <f>'msmf-square'!G404+matrices!$D404*64</f>
        <v>45167444</v>
      </c>
      <c r="I404" s="2">
        <f>(B404-mmf!$H404)/mmf!$H404*100</f>
        <v>4.3848706603809591</v>
      </c>
      <c r="J404" s="2">
        <f>(C404-mmf!$H404)/mmf!$H404*100</f>
        <v>3.3349950021524357</v>
      </c>
      <c r="K404" s="2">
        <f>(D404-mmf!$H404)/mmf!$H404*100</f>
        <v>0.29515949585280937</v>
      </c>
      <c r="L404" s="2">
        <f>(E404-mmf!$H404)/mmf!$H404*100</f>
        <v>26.629104803893703</v>
      </c>
      <c r="M404" s="2">
        <f>(F404-mmf!$H404)/mmf!$H404*100</f>
        <v>0.29516392382088302</v>
      </c>
      <c r="N404" s="2">
        <f>(G404-mmf!$H404)/mmf!$H404*100</f>
        <v>0</v>
      </c>
      <c r="O404" s="2">
        <f>(mmf!I404-mmf!$H404)/mmf!$H404*100</f>
        <v>44.696432235572154</v>
      </c>
    </row>
    <row r="405" spans="1:15" x14ac:dyDescent="0.25">
      <c r="A405" t="s">
        <v>413</v>
      </c>
      <c r="B405">
        <f>'msmf-square'!B405+matrices!$D405*64</f>
        <v>11753308</v>
      </c>
      <c r="C405">
        <f>'msmf-square'!C405+matrices!$D405*64</f>
        <v>11629748</v>
      </c>
      <c r="D405">
        <f>'msmf-square'!D405+matrices!$D405*64</f>
        <v>11292432</v>
      </c>
      <c r="E405">
        <f>'msmf-square'!E405+matrices!$D405*64</f>
        <v>12666056</v>
      </c>
      <c r="F405" s="6">
        <f t="shared" si="6"/>
        <v>11292434</v>
      </c>
      <c r="G405" s="6">
        <f>'msmf-square'!G405+matrices!$D405*64</f>
        <v>11252618</v>
      </c>
      <c r="I405" s="2">
        <f>(B405-mmf!$H405)/mmf!$H405*100</f>
        <v>4.4495423198405915</v>
      </c>
      <c r="J405" s="2">
        <f>(C405-mmf!$H405)/mmf!$H405*100</f>
        <v>3.3514867384638847</v>
      </c>
      <c r="K405" s="2">
        <f>(D405-mmf!$H405)/mmf!$H405*100</f>
        <v>0.35381988440378942</v>
      </c>
      <c r="L405" s="2">
        <f>(E405-mmf!$H405)/mmf!$H405*100</f>
        <v>12.56097025598843</v>
      </c>
      <c r="M405" s="2">
        <f>(F405-mmf!$H405)/mmf!$H405*100</f>
        <v>0.35383765804544332</v>
      </c>
      <c r="N405" s="2">
        <f>(G405-mmf!$H405)/mmf!$H405*100</f>
        <v>0</v>
      </c>
      <c r="O405" s="2">
        <f>(mmf!I405-mmf!$H405)/mmf!$H405*100</f>
        <v>45.684426504125533</v>
      </c>
    </row>
    <row r="406" spans="1:15" x14ac:dyDescent="0.25">
      <c r="A406" t="s">
        <v>414</v>
      </c>
      <c r="B406">
        <f>'msmf-square'!B406+matrices!$D406*64</f>
        <v>9638520</v>
      </c>
      <c r="C406">
        <f>'msmf-square'!C406+matrices!$D406*64</f>
        <v>9582730</v>
      </c>
      <c r="D406">
        <f>'msmf-square'!D406+matrices!$D406*64</f>
        <v>9307040</v>
      </c>
      <c r="E406">
        <f>'msmf-square'!E406+matrices!$D406*64</f>
        <v>11879118</v>
      </c>
      <c r="F406" s="6">
        <f t="shared" si="6"/>
        <v>9307042</v>
      </c>
      <c r="G406" s="6">
        <f>'msmf-square'!G406+matrices!$D406*64</f>
        <v>9297896</v>
      </c>
      <c r="I406" s="2">
        <f>(B406-mmf!$H406)/mmf!$H406*100</f>
        <v>3.7569664555182425</v>
      </c>
      <c r="J406" s="2">
        <f>(C406-mmf!$H406)/mmf!$H406*100</f>
        <v>3.1563969532965981</v>
      </c>
      <c r="K406" s="2">
        <f>(D406-mmf!$H406)/mmf!$H406*100</f>
        <v>0.1886427667490965</v>
      </c>
      <c r="L406" s="2">
        <f>(E406-mmf!$H406)/mmf!$H406*100</f>
        <v>27.876608426100997</v>
      </c>
      <c r="M406" s="2">
        <f>(F406-mmf!$H406)/mmf!$H406*100</f>
        <v>0.18866429639606627</v>
      </c>
      <c r="N406" s="2">
        <f>(G406-mmf!$H406)/mmf!$H406*100</f>
        <v>9.0209220803322804E-2</v>
      </c>
      <c r="O406" s="2">
        <f>(mmf!I406-mmf!$H406)/mmf!$H406*100</f>
        <v>43.62444717248993</v>
      </c>
    </row>
    <row r="407" spans="1:15" x14ac:dyDescent="0.25">
      <c r="A407" t="s">
        <v>415</v>
      </c>
      <c r="B407">
        <f>'msmf-square'!B407+matrices!$D407*64</f>
        <v>5974064</v>
      </c>
      <c r="C407">
        <f>'msmf-square'!C407+matrices!$D407*64</f>
        <v>6281907</v>
      </c>
      <c r="D407">
        <f>'msmf-square'!D407+matrices!$D407*64</f>
        <v>6185240</v>
      </c>
      <c r="E407">
        <f>'msmf-square'!E407+matrices!$D407*64</f>
        <v>14520050</v>
      </c>
      <c r="F407" s="6">
        <f t="shared" si="6"/>
        <v>5974066</v>
      </c>
      <c r="G407" s="6">
        <f>'msmf-square'!G407+matrices!$D407*64</f>
        <v>5994760</v>
      </c>
      <c r="I407" s="2">
        <f>(B407-mmf!$H407)/mmf!$H407*100</f>
        <v>6.7252379335579995E-2</v>
      </c>
      <c r="J407" s="2">
        <f>(C407-mmf!$H407)/mmf!$H407*100</f>
        <v>5.2237092191370627</v>
      </c>
      <c r="K407" s="2">
        <f>(D407-mmf!$H407)/mmf!$H407*100</f>
        <v>3.6045097787304594</v>
      </c>
      <c r="L407" s="2">
        <f>(E407-mmf!$H407)/mmf!$H407*100</f>
        <v>143.21492168657241</v>
      </c>
      <c r="M407" s="2">
        <f>(F407-mmf!$H407)/mmf!$H407*100</f>
        <v>6.7285879898138182E-2</v>
      </c>
      <c r="N407" s="2">
        <f>(G407-mmf!$H407)/mmf!$H407*100</f>
        <v>0.41391620068780011</v>
      </c>
      <c r="O407" s="2">
        <f>(mmf!I407-mmf!$H407)/mmf!$H407*100</f>
        <v>39.026262598514691</v>
      </c>
    </row>
    <row r="408" spans="1:15" x14ac:dyDescent="0.25">
      <c r="A408" t="s">
        <v>416</v>
      </c>
      <c r="B408">
        <f>'msmf-square'!B408+matrices!$D408*64</f>
        <v>23867567</v>
      </c>
      <c r="C408">
        <f>'msmf-square'!C408+matrices!$D408*64</f>
        <v>25485041</v>
      </c>
      <c r="D408">
        <f>'msmf-square'!D408+matrices!$D408*64</f>
        <v>24949125</v>
      </c>
      <c r="E408">
        <f>'msmf-square'!E408+matrices!$D408*64</f>
        <v>58425680</v>
      </c>
      <c r="F408" s="6">
        <f t="shared" si="6"/>
        <v>23867569</v>
      </c>
      <c r="G408" s="6">
        <f>'msmf-square'!G408+matrices!$D408*64</f>
        <v>23951039</v>
      </c>
      <c r="I408" s="2">
        <f>(B408-mmf!$H408)/mmf!$H408*100</f>
        <v>0</v>
      </c>
      <c r="J408" s="2">
        <f>(C408-mmf!$H408)/mmf!$H408*100</f>
        <v>6.7768700513127289</v>
      </c>
      <c r="K408" s="2">
        <f>(D408-mmf!$H408)/mmf!$H408*100</f>
        <v>4.5314966540158865</v>
      </c>
      <c r="L408" s="2">
        <f>(E408-mmf!$H408)/mmf!$H408*100</f>
        <v>144.79110082732774</v>
      </c>
      <c r="M408" s="2">
        <f>(F408-mmf!$H408)/mmf!$H408*100</f>
        <v>8.3795721616702702E-6</v>
      </c>
      <c r="N408" s="2">
        <f>(G408-mmf!$H408)/mmf!$H408*100</f>
        <v>0.34972982373947037</v>
      </c>
      <c r="O408" s="2">
        <f>(mmf!I408-mmf!$H408)/mmf!$H408*100</f>
        <v>38.160374704300608</v>
      </c>
    </row>
    <row r="409" spans="1:15" x14ac:dyDescent="0.25">
      <c r="A409" t="s">
        <v>417</v>
      </c>
      <c r="B409">
        <f>'msmf-square'!B409+matrices!$D409*64</f>
        <v>98733550</v>
      </c>
      <c r="C409">
        <f>'msmf-square'!C409+matrices!$D409*64</f>
        <v>104844301</v>
      </c>
      <c r="D409">
        <f>'msmf-square'!D409+matrices!$D409*64</f>
        <v>102239373</v>
      </c>
      <c r="E409">
        <f>'msmf-square'!E409+matrices!$D409*64</f>
        <v>225010478</v>
      </c>
      <c r="F409" s="6">
        <f t="shared" si="6"/>
        <v>98733552</v>
      </c>
      <c r="G409" s="6">
        <f>'msmf-square'!G409+matrices!$D409*64</f>
        <v>97836130</v>
      </c>
      <c r="I409" s="2">
        <f>(B409-mmf!$H409)/mmf!$H409*100</f>
        <v>0.91726849784430353</v>
      </c>
      <c r="J409" s="2">
        <f>(C409-mmf!$H409)/mmf!$H409*100</f>
        <v>7.1631727461010568</v>
      </c>
      <c r="K409" s="2">
        <f>(D409-mmf!$H409)/mmf!$H409*100</f>
        <v>4.5006307996851476</v>
      </c>
      <c r="L409" s="2">
        <f>(E409-mmf!$H409)/mmf!$H409*100</f>
        <v>129.98709985769062</v>
      </c>
      <c r="M409" s="2">
        <f>(F409-mmf!$H409)/mmf!$H409*100</f>
        <v>0.91727054207888237</v>
      </c>
      <c r="N409" s="2">
        <f>(G409-mmf!$H409)/mmf!$H409*100</f>
        <v>0</v>
      </c>
      <c r="O409" s="2">
        <f>(mmf!I409-mmf!$H409)/mmf!$H409*100</f>
        <v>36.428487103895051</v>
      </c>
    </row>
    <row r="410" spans="1:15" x14ac:dyDescent="0.25">
      <c r="A410" t="s">
        <v>418</v>
      </c>
      <c r="B410">
        <f>'msmf-square'!B410+matrices!$D410*64</f>
        <v>33515824</v>
      </c>
      <c r="C410">
        <f>'msmf-square'!C410+matrices!$D410*64</f>
        <v>35105108</v>
      </c>
      <c r="D410">
        <f>'msmf-square'!D410+matrices!$D410*64</f>
        <v>34661535</v>
      </c>
      <c r="E410">
        <f>'msmf-square'!E410+matrices!$D410*64</f>
        <v>85764247</v>
      </c>
      <c r="F410" s="6">
        <f t="shared" si="6"/>
        <v>33515826</v>
      </c>
      <c r="G410" s="6">
        <f>'msmf-square'!G410+matrices!$D410*64</f>
        <v>33279726</v>
      </c>
      <c r="I410" s="2">
        <f>(B410-mmf!$H410)/mmf!$H410*100</f>
        <v>0.70943492743900605</v>
      </c>
      <c r="J410" s="2">
        <f>(C410-mmf!$H410)/mmf!$H410*100</f>
        <v>5.4849670336829099</v>
      </c>
      <c r="K410" s="2">
        <f>(D410-mmf!$H410)/mmf!$H410*100</f>
        <v>4.1521044974949612</v>
      </c>
      <c r="L410" s="2">
        <f>(E410-mmf!$H410)/mmf!$H410*100</f>
        <v>157.70719085848245</v>
      </c>
      <c r="M410" s="2">
        <f>(F410-mmf!$H410)/mmf!$H410*100</f>
        <v>0.70944093710386924</v>
      </c>
      <c r="N410" s="2">
        <f>(G410-mmf!$H410)/mmf!$H410*100</f>
        <v>0</v>
      </c>
      <c r="O410" s="2">
        <f>(mmf!I410-mmf!$H410)/mmf!$H410*100</f>
        <v>31.537717588179664</v>
      </c>
    </row>
    <row r="411" spans="1:15" x14ac:dyDescent="0.25">
      <c r="A411" t="s">
        <v>419</v>
      </c>
      <c r="B411">
        <f>'msmf-square'!B411+matrices!$D411*64</f>
        <v>48031768</v>
      </c>
      <c r="C411">
        <f>'msmf-square'!C411+matrices!$D411*64</f>
        <v>50516638</v>
      </c>
      <c r="D411">
        <f>'msmf-square'!D411+matrices!$D411*64</f>
        <v>49234320</v>
      </c>
      <c r="E411">
        <f>'msmf-square'!E411+matrices!$D411*64</f>
        <v>112862960</v>
      </c>
      <c r="F411" s="6">
        <f t="shared" si="6"/>
        <v>48031770</v>
      </c>
      <c r="G411" s="6">
        <f>'msmf-square'!G411+matrices!$D411*64</f>
        <v>47571256</v>
      </c>
      <c r="I411" s="2">
        <f>(B411-mmf!$H411)/mmf!$H411*100</f>
        <v>0.96804675495639636</v>
      </c>
      <c r="J411" s="2">
        <f>(C411-mmf!$H411)/mmf!$H411*100</f>
        <v>6.1915161542087516</v>
      </c>
      <c r="K411" s="2">
        <f>(D411-mmf!$H411)/mmf!$H411*100</f>
        <v>3.4959430123097865</v>
      </c>
      <c r="L411" s="2">
        <f>(E411-mmf!$H411)/mmf!$H411*100</f>
        <v>137.25032612130317</v>
      </c>
      <c r="M411" s="2">
        <f>(F411-mmf!$H411)/mmf!$H411*100</f>
        <v>0.96805095917585193</v>
      </c>
      <c r="N411" s="2">
        <f>(G411-mmf!$H411)/mmf!$H411*100</f>
        <v>0</v>
      </c>
      <c r="O411" s="2">
        <f>(mmf!I411-mmf!$H411)/mmf!$H411*100</f>
        <v>35.730500788122974</v>
      </c>
    </row>
    <row r="412" spans="1:15" x14ac:dyDescent="0.25">
      <c r="A412" t="s">
        <v>420</v>
      </c>
      <c r="B412">
        <f>'msmf-square'!B412+matrices!$D412*64</f>
        <v>48031768</v>
      </c>
      <c r="C412">
        <f>'msmf-square'!C412+matrices!$D412*64</f>
        <v>50516638</v>
      </c>
      <c r="D412">
        <f>'msmf-square'!D412+matrices!$D412*64</f>
        <v>49234320</v>
      </c>
      <c r="E412">
        <f>'msmf-square'!E412+matrices!$D412*64</f>
        <v>112862960</v>
      </c>
      <c r="F412" s="6">
        <f t="shared" si="6"/>
        <v>48031770</v>
      </c>
      <c r="G412" s="6">
        <f>'msmf-square'!G412+matrices!$D412*64</f>
        <v>47571256</v>
      </c>
      <c r="I412" s="2">
        <f>(B412-mmf!$H412)/mmf!$H412*100</f>
        <v>0.96804675495639636</v>
      </c>
      <c r="J412" s="2">
        <f>(C412-mmf!$H412)/mmf!$H412*100</f>
        <v>6.1915161542087516</v>
      </c>
      <c r="K412" s="2">
        <f>(D412-mmf!$H412)/mmf!$H412*100</f>
        <v>3.4959430123097865</v>
      </c>
      <c r="L412" s="2">
        <f>(E412-mmf!$H412)/mmf!$H412*100</f>
        <v>137.25032612130317</v>
      </c>
      <c r="M412" s="2">
        <f>(F412-mmf!$H412)/mmf!$H412*100</f>
        <v>0.96805095917585193</v>
      </c>
      <c r="N412" s="2">
        <f>(G412-mmf!$H412)/mmf!$H412*100</f>
        <v>0</v>
      </c>
      <c r="O412" s="2">
        <f>(mmf!I412-mmf!$H412)/mmf!$H412*100</f>
        <v>35.730500788122974</v>
      </c>
    </row>
    <row r="413" spans="1:15" x14ac:dyDescent="0.25">
      <c r="A413" t="s">
        <v>421</v>
      </c>
      <c r="B413">
        <f>'msmf-square'!B413+matrices!$D413*64</f>
        <v>36358808</v>
      </c>
      <c r="C413">
        <f>'msmf-square'!C413+matrices!$D413*64</f>
        <v>38335464</v>
      </c>
      <c r="D413">
        <f>'msmf-square'!D413+matrices!$D413*64</f>
        <v>37365178</v>
      </c>
      <c r="E413">
        <f>'msmf-square'!E413+matrices!$D413*64</f>
        <v>86007584</v>
      </c>
      <c r="F413" s="6">
        <f t="shared" si="6"/>
        <v>36358810</v>
      </c>
      <c r="G413" s="6">
        <f>'msmf-square'!G413+matrices!$D413*64</f>
        <v>36120700</v>
      </c>
      <c r="I413" s="2">
        <f>(B413-mmf!$H413)/mmf!$H413*100</f>
        <v>0.65920095679208879</v>
      </c>
      <c r="J413" s="2">
        <f>(C413-mmf!$H413)/mmf!$H413*100</f>
        <v>6.1315644491939523</v>
      </c>
      <c r="K413" s="2">
        <f>(D413-mmf!$H413)/mmf!$H413*100</f>
        <v>3.4453319010982622</v>
      </c>
      <c r="L413" s="2">
        <f>(E413-mmf!$H413)/mmf!$H413*100</f>
        <v>138.11162020669587</v>
      </c>
      <c r="M413" s="2">
        <f>(F413-mmf!$H413)/mmf!$H413*100</f>
        <v>0.65920649378334306</v>
      </c>
      <c r="N413" s="2">
        <f>(G413-mmf!$H413)/mmf!$H413*100</f>
        <v>0</v>
      </c>
      <c r="O413" s="2">
        <f>(mmf!I413-mmf!$H413)/mmf!$H413*100</f>
        <v>37.292931753814294</v>
      </c>
    </row>
    <row r="414" spans="1:15" x14ac:dyDescent="0.25">
      <c r="A414" t="s">
        <v>422</v>
      </c>
      <c r="B414">
        <f>'msmf-square'!B414+matrices!$D414*64</f>
        <v>45329580</v>
      </c>
      <c r="C414">
        <f>'msmf-square'!C414+matrices!$D414*64</f>
        <v>47668556</v>
      </c>
      <c r="D414">
        <f>'msmf-square'!D414+matrices!$D414*64</f>
        <v>46458466</v>
      </c>
      <c r="E414">
        <f>'msmf-square'!E414+matrices!$D414*64</f>
        <v>106890112</v>
      </c>
      <c r="F414" s="6">
        <f t="shared" si="6"/>
        <v>45329582</v>
      </c>
      <c r="G414" s="6">
        <f>'msmf-square'!G414+matrices!$D414*64</f>
        <v>44884388</v>
      </c>
      <c r="I414" s="2">
        <f>(B414-mmf!$H414)/mmf!$H414*100</f>
        <v>0.99186380796815132</v>
      </c>
      <c r="J414" s="2">
        <f>(C414-mmf!$H414)/mmf!$H414*100</f>
        <v>6.2029764113080921</v>
      </c>
      <c r="K414" s="2">
        <f>(D414-mmf!$H414)/mmf!$H414*100</f>
        <v>3.506961039548985</v>
      </c>
      <c r="L414" s="2">
        <f>(E414-mmf!$H414)/mmf!$H414*100</f>
        <v>138.14541483778279</v>
      </c>
      <c r="M414" s="2">
        <f>(F414-mmf!$H414)/mmf!$H414*100</f>
        <v>0.99186826386047644</v>
      </c>
      <c r="N414" s="2">
        <f>(G414-mmf!$H414)/mmf!$H414*100</f>
        <v>0</v>
      </c>
      <c r="O414" s="2">
        <f>(mmf!I414-mmf!$H414)/mmf!$H414*100</f>
        <v>35.605422535782374</v>
      </c>
    </row>
    <row r="415" spans="1:15" x14ac:dyDescent="0.25">
      <c r="A415" t="s">
        <v>423</v>
      </c>
      <c r="B415">
        <f>'msmf-square'!B415+matrices!$D415*64</f>
        <v>142354676</v>
      </c>
      <c r="C415">
        <f>'msmf-square'!C415+matrices!$D415*64</f>
        <v>151514645</v>
      </c>
      <c r="D415">
        <f>'msmf-square'!D415+matrices!$D415*64</f>
        <v>147727905</v>
      </c>
      <c r="E415">
        <f>'msmf-square'!E415+matrices!$D415*64</f>
        <v>333099938</v>
      </c>
      <c r="F415" s="6">
        <f t="shared" si="6"/>
        <v>142354678</v>
      </c>
      <c r="G415" s="6">
        <f>'msmf-square'!G415+matrices!$D415*64</f>
        <v>141496856</v>
      </c>
      <c r="I415" s="2">
        <f>(B415-mmf!$H415)/mmf!$H415*100</f>
        <v>0.60624668579208574</v>
      </c>
      <c r="J415" s="2">
        <f>(C415-mmf!$H415)/mmf!$H415*100</f>
        <v>7.0798668487729506</v>
      </c>
      <c r="K415" s="2">
        <f>(D415-mmf!$H415)/mmf!$H415*100</f>
        <v>4.4036660432935699</v>
      </c>
      <c r="L415" s="2">
        <f>(E415-mmf!$H415)/mmf!$H415*100</f>
        <v>135.41154723607428</v>
      </c>
      <c r="M415" s="2">
        <f>(F415-mmf!$H415)/mmf!$H415*100</f>
        <v>0.60624809925105327</v>
      </c>
      <c r="N415" s="2">
        <f>(G415-mmf!$H415)/mmf!$H415*100</f>
        <v>0</v>
      </c>
      <c r="O415" s="2">
        <f>(mmf!I415-mmf!$H415)/mmf!$H415*100</f>
        <v>37.767855421466045</v>
      </c>
    </row>
    <row r="416" spans="1:15" x14ac:dyDescent="0.25">
      <c r="A416" t="s">
        <v>424</v>
      </c>
      <c r="B416">
        <f>'msmf-square'!B416+matrices!$D416*64</f>
        <v>14654186</v>
      </c>
      <c r="C416">
        <f>'msmf-square'!C416+matrices!$D416*64</f>
        <v>15287664</v>
      </c>
      <c r="D416">
        <f>'msmf-square'!D416+matrices!$D416*64</f>
        <v>14893136</v>
      </c>
      <c r="E416">
        <f>'msmf-square'!E416+matrices!$D416*64</f>
        <v>32720064</v>
      </c>
      <c r="F416" s="6">
        <f t="shared" si="6"/>
        <v>14654188</v>
      </c>
      <c r="G416" s="6">
        <f>'msmf-square'!G416+matrices!$D416*64</f>
        <v>14478116</v>
      </c>
      <c r="I416" s="2">
        <f>(B416-mmf!$H416)/mmf!$H416*100</f>
        <v>1.2161112675157457</v>
      </c>
      <c r="J416" s="2">
        <f>(C416-mmf!$H416)/mmf!$H416*100</f>
        <v>5.5915286215416424</v>
      </c>
      <c r="K416" s="2">
        <f>(D416-mmf!$H416)/mmf!$H416*100</f>
        <v>2.8665331870527906</v>
      </c>
      <c r="L416" s="2">
        <f>(E416-mmf!$H416)/mmf!$H416*100</f>
        <v>125.99669736034716</v>
      </c>
      <c r="M416" s="2">
        <f>(F416-mmf!$H416)/mmf!$H416*100</f>
        <v>1.2161250814677822</v>
      </c>
      <c r="N416" s="2">
        <f>(G416-mmf!$H416)/mmf!$H416*100</f>
        <v>0</v>
      </c>
      <c r="O416" s="2">
        <f>(mmf!I416-mmf!$H416)/mmf!$H416*100</f>
        <v>39.618607835439363</v>
      </c>
    </row>
    <row r="417" spans="1:15" x14ac:dyDescent="0.25">
      <c r="A417" t="s">
        <v>425</v>
      </c>
      <c r="B417">
        <f>'msmf-square'!B417+matrices!$D417*64</f>
        <v>41713579</v>
      </c>
      <c r="C417">
        <f>'msmf-square'!C417+matrices!$D417*64</f>
        <v>43771767</v>
      </c>
      <c r="D417">
        <f>'msmf-square'!D417+matrices!$D417*64</f>
        <v>42657891</v>
      </c>
      <c r="E417">
        <f>'msmf-square'!E417+matrices!$D417*64</f>
        <v>94621120</v>
      </c>
      <c r="F417" s="6">
        <f t="shared" si="6"/>
        <v>41713581</v>
      </c>
      <c r="G417" s="6">
        <f>'msmf-square'!G417+matrices!$D417*64</f>
        <v>41264345</v>
      </c>
      <c r="I417" s="2">
        <f>(B417-mmf!$H417)/mmf!$H417*100</f>
        <v>1.0886735267456686</v>
      </c>
      <c r="J417" s="2">
        <f>(C417-mmf!$H417)/mmf!$H417*100</f>
        <v>6.0764856439621182</v>
      </c>
      <c r="K417" s="2">
        <f>(D417-mmf!$H417)/mmf!$H417*100</f>
        <v>3.3771189146465304</v>
      </c>
      <c r="L417" s="2">
        <f>(E417-mmf!$H417)/mmf!$H417*100</f>
        <v>129.30479085515594</v>
      </c>
      <c r="M417" s="2">
        <f>(F417-mmf!$H417)/mmf!$H417*100</f>
        <v>1.0886783735450059</v>
      </c>
      <c r="N417" s="2">
        <f>(G417-mmf!$H417)/mmf!$H417*100</f>
        <v>0</v>
      </c>
      <c r="O417" s="2">
        <f>(mmf!I417-mmf!$H417)/mmf!$H417*100</f>
        <v>38.127577209816366</v>
      </c>
    </row>
    <row r="418" spans="1:15" x14ac:dyDescent="0.25">
      <c r="A418" t="s">
        <v>426</v>
      </c>
      <c r="B418">
        <f>'msmf-square'!B418+matrices!$D418*64</f>
        <v>146806635</v>
      </c>
      <c r="C418">
        <f>'msmf-square'!C418+matrices!$D418*64</f>
        <v>156002821</v>
      </c>
      <c r="D418">
        <f>'msmf-square'!D418+matrices!$D418*64</f>
        <v>152106351</v>
      </c>
      <c r="E418">
        <f>'msmf-square'!E418+matrices!$D418*64</f>
        <v>338897386</v>
      </c>
      <c r="F418" s="6">
        <f t="shared" si="6"/>
        <v>146806637</v>
      </c>
      <c r="G418" s="6">
        <f>'msmf-square'!G418+matrices!$D418*64</f>
        <v>145709029</v>
      </c>
      <c r="I418" s="2">
        <f>(B418-mmf!$H418)/mmf!$H418*100</f>
        <v>0.75328619477657766</v>
      </c>
      <c r="J418" s="2">
        <f>(C418-mmf!$H418)/mmf!$H418*100</f>
        <v>7.06462191852229</v>
      </c>
      <c r="K418" s="2">
        <f>(D418-mmf!$H418)/mmf!$H418*100</f>
        <v>4.39047740823254</v>
      </c>
      <c r="L418" s="2">
        <f>(E418-mmf!$H418)/mmf!$H418*100</f>
        <v>132.58502806988028</v>
      </c>
      <c r="M418" s="2">
        <f>(F418-mmf!$H418)/mmf!$H418*100</f>
        <v>0.75328756737511438</v>
      </c>
      <c r="N418" s="2">
        <f>(G418-mmf!$H418)/mmf!$H418*100</f>
        <v>0</v>
      </c>
      <c r="O418" s="2">
        <f>(mmf!I418-mmf!$H418)/mmf!$H418*100</f>
        <v>36.224980265292963</v>
      </c>
    </row>
    <row r="419" spans="1:15" x14ac:dyDescent="0.25">
      <c r="A419" t="s">
        <v>427</v>
      </c>
      <c r="B419">
        <f>'msmf-square'!B419+matrices!$D419*64</f>
        <v>45501916</v>
      </c>
      <c r="C419">
        <f>'msmf-square'!C419+matrices!$D419*64</f>
        <v>47810969</v>
      </c>
      <c r="D419">
        <f>'msmf-square'!D419+matrices!$D419*64</f>
        <v>46596499</v>
      </c>
      <c r="E419">
        <f>'msmf-square'!E419+matrices!$D419*64</f>
        <v>106940448</v>
      </c>
      <c r="F419" s="6">
        <f t="shared" si="6"/>
        <v>45501918</v>
      </c>
      <c r="G419" s="6">
        <f>'msmf-square'!G419+matrices!$D419*64</f>
        <v>45055578</v>
      </c>
      <c r="I419" s="2">
        <f>(B419-mmf!$H419)/mmf!$H419*100</f>
        <v>0.9906387173636968</v>
      </c>
      <c r="J419" s="2">
        <f>(C419-mmf!$H419)/mmf!$H419*100</f>
        <v>6.1155380139613342</v>
      </c>
      <c r="K419" s="2">
        <f>(D419-mmf!$H419)/mmf!$H419*100</f>
        <v>3.4200449054276918</v>
      </c>
      <c r="L419" s="2">
        <f>(E419-mmf!$H419)/mmf!$H419*100</f>
        <v>137.3522940933085</v>
      </c>
      <c r="M419" s="2">
        <f>(F419-mmf!$H419)/mmf!$H419*100</f>
        <v>0.9906431563257273</v>
      </c>
      <c r="N419" s="2">
        <f>(G419-mmf!$H419)/mmf!$H419*100</f>
        <v>0</v>
      </c>
      <c r="O419" s="2">
        <f>(mmf!I419-mmf!$H419)/mmf!$H419*100</f>
        <v>35.576269823905044</v>
      </c>
    </row>
    <row r="420" spans="1:15" x14ac:dyDescent="0.25">
      <c r="A420" t="s">
        <v>428</v>
      </c>
      <c r="B420">
        <f>'msmf-square'!B420+matrices!$D420*64</f>
        <v>18623565</v>
      </c>
      <c r="C420">
        <f>'msmf-square'!C420+matrices!$D420*64</f>
        <v>19515964</v>
      </c>
      <c r="D420">
        <f>'msmf-square'!D420+matrices!$D420*64</f>
        <v>19017360</v>
      </c>
      <c r="E420">
        <f>'msmf-square'!E420+matrices!$D420*64</f>
        <v>42699119</v>
      </c>
      <c r="F420" s="6">
        <f t="shared" si="6"/>
        <v>18623567</v>
      </c>
      <c r="G420" s="6">
        <f>'msmf-square'!G420+matrices!$D420*64</f>
        <v>18429027</v>
      </c>
      <c r="I420" s="2">
        <f>(B420-mmf!$H420)/mmf!$H420*100</f>
        <v>1.0556064625658208</v>
      </c>
      <c r="J420" s="2">
        <f>(C420-mmf!$H420)/mmf!$H420*100</f>
        <v>5.8979619488321333</v>
      </c>
      <c r="K420" s="2">
        <f>(D420-mmf!$H420)/mmf!$H420*100</f>
        <v>3.1924257314290112</v>
      </c>
      <c r="L420" s="2">
        <f>(E420-mmf!$H420)/mmf!$H420*100</f>
        <v>131.69491802253043</v>
      </c>
      <c r="M420" s="2">
        <f>(F420-mmf!$H420)/mmf!$H420*100</f>
        <v>1.0556173150107164</v>
      </c>
      <c r="N420" s="2">
        <f>(G420-mmf!$H420)/mmf!$H420*100</f>
        <v>0</v>
      </c>
      <c r="O420" s="2">
        <f>(mmf!I420-mmf!$H420)/mmf!$H420*100</f>
        <v>38.727063561196154</v>
      </c>
    </row>
    <row r="421" spans="1:15" x14ac:dyDescent="0.25">
      <c r="A421" t="s">
        <v>429</v>
      </c>
      <c r="B421">
        <f>'msmf-square'!B421+matrices!$D421*64</f>
        <v>364806012</v>
      </c>
      <c r="C421">
        <f>'msmf-square'!C421+matrices!$D421*64</f>
        <v>382478498</v>
      </c>
      <c r="D421">
        <f>'msmf-square'!D421+matrices!$D421*64</f>
        <v>372745958</v>
      </c>
      <c r="E421">
        <f>'msmf-square'!E421+matrices!$D421*64</f>
        <v>825238993</v>
      </c>
      <c r="F421" s="6">
        <f t="shared" si="6"/>
        <v>364806014</v>
      </c>
      <c r="G421" s="6">
        <f>'msmf-square'!G421+matrices!$D421*64</f>
        <v>362832830</v>
      </c>
      <c r="I421" s="2">
        <f>(B421-mmf!$H421)/mmf!$H421*100</f>
        <v>0.54382675349416421</v>
      </c>
      <c r="J421" s="2">
        <f>(C421-mmf!$H421)/mmf!$H421*100</f>
        <v>5.4145232668168424</v>
      </c>
      <c r="K421" s="2">
        <f>(D421-mmf!$H421)/mmf!$H421*100</f>
        <v>2.7321474740860685</v>
      </c>
      <c r="L421" s="2">
        <f>(E421-mmf!$H421)/mmf!$H421*100</f>
        <v>127.44330853412575</v>
      </c>
      <c r="M421" s="2">
        <f>(F421-mmf!$H421)/mmf!$H421*100</f>
        <v>0.54382730471220042</v>
      </c>
      <c r="N421" s="2">
        <f>(G421-mmf!$H421)/mmf!$H421*100</f>
        <v>0</v>
      </c>
      <c r="O421" s="2">
        <f>(mmf!I421-mmf!$H421)/mmf!$H421*100</f>
        <v>34.433744598028795</v>
      </c>
    </row>
    <row r="422" spans="1:15" x14ac:dyDescent="0.25">
      <c r="A422" t="s">
        <v>430</v>
      </c>
      <c r="B422">
        <f>'msmf-square'!B422+matrices!$D422*64</f>
        <v>463518647</v>
      </c>
      <c r="C422">
        <f>'msmf-square'!C422+matrices!$D422*64</f>
        <v>485553636</v>
      </c>
      <c r="D422">
        <f>'msmf-square'!D422+matrices!$D422*64</f>
        <v>473202882</v>
      </c>
      <c r="E422">
        <f>'msmf-square'!E422+matrices!$D422*64</f>
        <v>1044106268</v>
      </c>
      <c r="F422" s="6">
        <f t="shared" si="6"/>
        <v>463518649</v>
      </c>
      <c r="G422" s="6">
        <f>'msmf-square'!G422+matrices!$D422*64</f>
        <v>459425994</v>
      </c>
      <c r="I422" s="2">
        <f>(B422-mmf!$H422)/mmf!$H422*100</f>
        <v>0.89081877243541419</v>
      </c>
      <c r="J422" s="2">
        <f>(C422-mmf!$H422)/mmf!$H422*100</f>
        <v>5.6870186583304205</v>
      </c>
      <c r="K422" s="2">
        <f>(D422-mmf!$H422)/mmf!$H422*100</f>
        <v>2.9987175692980053</v>
      </c>
      <c r="L422" s="2">
        <f>(E422-mmf!$H422)/mmf!$H422*100</f>
        <v>127.263211406362</v>
      </c>
      <c r="M422" s="2">
        <f>(F422-mmf!$H422)/mmf!$H422*100</f>
        <v>0.89081920776123957</v>
      </c>
      <c r="N422" s="2">
        <f>(G422-mmf!$H422)/mmf!$H422*100</f>
        <v>0</v>
      </c>
      <c r="O422" s="2">
        <f>(mmf!I422-mmf!$H422)/mmf!$H422*100</f>
        <v>33.52401475132902</v>
      </c>
    </row>
    <row r="423" spans="1:15" x14ac:dyDescent="0.25">
      <c r="A423" t="s">
        <v>431</v>
      </c>
      <c r="B423">
        <f>'msmf-square'!B423+matrices!$D423*64</f>
        <v>1552673176</v>
      </c>
      <c r="C423">
        <f>'msmf-square'!C423+matrices!$D423*64</f>
        <v>1733790243</v>
      </c>
      <c r="D423">
        <f>'msmf-square'!D423+matrices!$D423*64</f>
        <v>1709373669</v>
      </c>
      <c r="E423">
        <f>'msmf-square'!E423+matrices!$D423*64</f>
        <v>3918396550</v>
      </c>
      <c r="F423" s="6">
        <f t="shared" si="6"/>
        <v>1552673178</v>
      </c>
      <c r="G423" s="6">
        <f>'msmf-square'!G423+matrices!$D423*64</f>
        <v>1544402486</v>
      </c>
      <c r="I423" s="2">
        <f>(B423-mmf!$H423)/mmf!$H423*100</f>
        <v>0.53552685099731179</v>
      </c>
      <c r="J423" s="2">
        <f>(C423-mmf!$H423)/mmf!$H423*100</f>
        <v>12.262849789274426</v>
      </c>
      <c r="K423" s="2">
        <f>(D423-mmf!$H423)/mmf!$H423*100</f>
        <v>10.681877586669463</v>
      </c>
      <c r="L423" s="2">
        <f>(E423-mmf!$H423)/mmf!$H423*100</f>
        <v>153.71602192564717</v>
      </c>
      <c r="M423" s="2">
        <f>(F423-mmf!$H423)/mmf!$H423*100</f>
        <v>0.53552698049723291</v>
      </c>
      <c r="N423" s="2">
        <f>(G423-mmf!$H423)/mmf!$H423*100</f>
        <v>0</v>
      </c>
      <c r="O423" s="2">
        <f>(mmf!I423-mmf!$H423)/mmf!$H423*100</f>
        <v>36.003431944747597</v>
      </c>
    </row>
    <row r="424" spans="1:15" x14ac:dyDescent="0.25">
      <c r="A424" t="s">
        <v>432</v>
      </c>
      <c r="B424">
        <f>'msmf-square'!B424+matrices!$D424*64</f>
        <v>18928752</v>
      </c>
      <c r="C424">
        <f>'msmf-square'!C424+matrices!$D424*64</f>
        <v>18793340</v>
      </c>
      <c r="D424">
        <f>'msmf-square'!D424+matrices!$D424*64</f>
        <v>18196024</v>
      </c>
      <c r="E424">
        <f>'msmf-square'!E424+matrices!$D424*64</f>
        <v>27357240</v>
      </c>
      <c r="F424" s="6">
        <f t="shared" si="6"/>
        <v>18196026</v>
      </c>
      <c r="G424" s="6">
        <f>'msmf-square'!G424+matrices!$D424*64</f>
        <v>18171484</v>
      </c>
      <c r="I424" s="2">
        <f>(B424-mmf!$H424)/mmf!$H424*100</f>
        <v>4.2230173842570577</v>
      </c>
      <c r="J424" s="2">
        <f>(C424-mmf!$H424)/mmf!$H424*100</f>
        <v>3.4774295488816982</v>
      </c>
      <c r="K424" s="2">
        <f>(D424-mmf!$H424)/mmf!$H424*100</f>
        <v>0.18856635008787961</v>
      </c>
      <c r="L424" s="2">
        <f>(E424-mmf!$H424)/mmf!$H424*100</f>
        <v>50.630855119518316</v>
      </c>
      <c r="M424" s="2">
        <f>(F424-mmf!$H424)/mmf!$H424*100</f>
        <v>0.18857736222617424</v>
      </c>
      <c r="N424" s="2">
        <f>(G424-mmf!$H424)/mmf!$H424*100</f>
        <v>5.3447413212925149E-2</v>
      </c>
      <c r="O424" s="2">
        <f>(mmf!I424-mmf!$H424)/mmf!$H424*100</f>
        <v>42.692821302673188</v>
      </c>
    </row>
    <row r="425" spans="1:15" x14ac:dyDescent="0.25">
      <c r="A425" t="s">
        <v>433</v>
      </c>
      <c r="B425">
        <f>'msmf-square'!B425+matrices!$D425*64</f>
        <v>72109222</v>
      </c>
      <c r="C425">
        <f>'msmf-square'!C425+matrices!$D425*64</f>
        <v>71785437</v>
      </c>
      <c r="D425">
        <f>'msmf-square'!D425+matrices!$D425*64</f>
        <v>69740552</v>
      </c>
      <c r="E425">
        <f>'msmf-square'!E425+matrices!$D425*64</f>
        <v>123104310</v>
      </c>
      <c r="F425" s="6">
        <f t="shared" si="6"/>
        <v>69740554</v>
      </c>
      <c r="G425" s="6">
        <f>'msmf-square'!G425+matrices!$D425*64</f>
        <v>69228508</v>
      </c>
      <c r="I425" s="2">
        <f>(B425-mmf!$H425)/mmf!$H425*100</f>
        <v>4.1611672463026359</v>
      </c>
      <c r="J425" s="2">
        <f>(C425-mmf!$H425)/mmf!$H425*100</f>
        <v>3.6934625255826692</v>
      </c>
      <c r="K425" s="2">
        <f>(D425-mmf!$H425)/mmf!$H425*100</f>
        <v>0.73964326950394488</v>
      </c>
      <c r="L425" s="2">
        <f>(E425-mmf!$H425)/mmf!$H425*100</f>
        <v>77.823144765737268</v>
      </c>
      <c r="M425" s="2">
        <f>(F425-mmf!$H425)/mmf!$H425*100</f>
        <v>0.73964615848719439</v>
      </c>
      <c r="N425" s="2">
        <f>(G425-mmf!$H425)/mmf!$H425*100</f>
        <v>0</v>
      </c>
      <c r="O425" s="2">
        <f>(mmf!I425-mmf!$H425)/mmf!$H425*100</f>
        <v>41.787322644596067</v>
      </c>
    </row>
    <row r="426" spans="1:15" x14ac:dyDescent="0.25">
      <c r="A426" t="s">
        <v>434</v>
      </c>
      <c r="B426">
        <f>'msmf-square'!B426+matrices!$D426*64</f>
        <v>2662500020</v>
      </c>
      <c r="C426">
        <f>'msmf-square'!C426+matrices!$D426*64</f>
        <v>2651355590</v>
      </c>
      <c r="D426">
        <f>'msmf-square'!D426+matrices!$D426*64</f>
        <v>2574070640</v>
      </c>
      <c r="E426">
        <f>'msmf-square'!E426+matrices!$D426*64</f>
        <v>3720714024</v>
      </c>
      <c r="F426" s="6">
        <f t="shared" si="6"/>
        <v>2574070642</v>
      </c>
      <c r="G426" s="6">
        <f>'msmf-square'!G426+matrices!$D426*64</f>
        <v>2558493212</v>
      </c>
      <c r="I426" s="2">
        <f>(B426-mmf!$H426)/mmf!$H426*100</f>
        <v>4.0651586454160196</v>
      </c>
      <c r="J426" s="2">
        <f>(C426-mmf!$H426)/mmf!$H426*100</f>
        <v>3.6295729675752604</v>
      </c>
      <c r="K426" s="2">
        <f>(D426-mmf!$H426)/mmf!$H426*100</f>
        <v>0.6088516446687372</v>
      </c>
      <c r="L426" s="2">
        <f>(E426-mmf!$H426)/mmf!$H426*100</f>
        <v>45.425987708268345</v>
      </c>
      <c r="M426" s="2">
        <f>(F426-mmf!$H426)/mmf!$H426*100</f>
        <v>0.60885172283974776</v>
      </c>
      <c r="N426" s="2">
        <f>(G426-mmf!$H426)/mmf!$H426*100</f>
        <v>0</v>
      </c>
      <c r="O426" s="2">
        <f>(mmf!I426-mmf!$H426)/mmf!$H426*100</f>
        <v>41.053742690172122</v>
      </c>
    </row>
    <row r="427" spans="1:15" x14ac:dyDescent="0.25">
      <c r="A427" t="s">
        <v>435</v>
      </c>
      <c r="B427">
        <f>'msmf-square'!B427+matrices!$D427*64</f>
        <v>166480420</v>
      </c>
      <c r="C427">
        <f>'msmf-square'!C427+matrices!$D427*64</f>
        <v>164988702</v>
      </c>
      <c r="D427">
        <f>'msmf-square'!D427+matrices!$D427*64</f>
        <v>159655738</v>
      </c>
      <c r="E427">
        <f>'msmf-square'!E427+matrices!$D427*64</f>
        <v>208076022</v>
      </c>
      <c r="F427" s="6">
        <f t="shared" si="6"/>
        <v>159655740</v>
      </c>
      <c r="G427" s="6">
        <f>'msmf-square'!G427+matrices!$D427*64</f>
        <v>159119924</v>
      </c>
      <c r="I427" s="2">
        <f>(B427-mmf!$H427)/mmf!$H427*100</f>
        <v>4.6257538433716192</v>
      </c>
      <c r="J427" s="2">
        <f>(C427-mmf!$H427)/mmf!$H427*100</f>
        <v>3.688273506214093</v>
      </c>
      <c r="K427" s="2">
        <f>(D427-mmf!$H427)/mmf!$H427*100</f>
        <v>0.33673595771702358</v>
      </c>
      <c r="L427" s="2">
        <f>(E427-mmf!$H427)/mmf!$H427*100</f>
        <v>30.766793226975146</v>
      </c>
      <c r="M427" s="2">
        <f>(F427-mmf!$H427)/mmf!$H427*100</f>
        <v>0.33673721463064549</v>
      </c>
      <c r="N427" s="2">
        <f>(G427-mmf!$H427)/mmf!$H427*100</f>
        <v>0</v>
      </c>
      <c r="O427" s="2">
        <f>(mmf!I427-mmf!$H427)/mmf!$H427*100</f>
        <v>44.169782283204206</v>
      </c>
    </row>
    <row r="428" spans="1:15" x14ac:dyDescent="0.25">
      <c r="A428" t="s">
        <v>436</v>
      </c>
      <c r="B428">
        <f>'msmf-square'!B428+matrices!$D428*64</f>
        <v>15868659</v>
      </c>
      <c r="C428">
        <f>'msmf-square'!C428+matrices!$D428*64</f>
        <v>16549052</v>
      </c>
      <c r="D428">
        <f>'msmf-square'!D428+matrices!$D428*64</f>
        <v>16342270</v>
      </c>
      <c r="E428">
        <f>'msmf-square'!E428+matrices!$D428*64</f>
        <v>42254658</v>
      </c>
      <c r="F428" s="6">
        <f t="shared" si="6"/>
        <v>15868661</v>
      </c>
      <c r="G428" s="6">
        <f>'msmf-square'!G428+matrices!$D428*64</f>
        <v>15908075</v>
      </c>
      <c r="I428" s="2">
        <f>(B428-mmf!$H428)/mmf!$H428*100</f>
        <v>1.0274924958305927</v>
      </c>
      <c r="J428" s="2">
        <f>(C428-mmf!$H428)/mmf!$H428*100</f>
        <v>5.3592005942726635</v>
      </c>
      <c r="K428" s="2">
        <f>(D428-mmf!$H428)/mmf!$H428*100</f>
        <v>4.0427272266571119</v>
      </c>
      <c r="L428" s="2">
        <f>(E428-mmf!$H428)/mmf!$H428*100</f>
        <v>169.01341468166203</v>
      </c>
      <c r="M428" s="2">
        <f>(F428-mmf!$H428)/mmf!$H428*100</f>
        <v>1.0275052287896278</v>
      </c>
      <c r="N428" s="2">
        <f>(G428-mmf!$H428)/mmf!$H428*100</f>
        <v>1.2784336524976845</v>
      </c>
      <c r="O428" s="2">
        <f>(mmf!I428-mmf!$H428)/mmf!$H428*100</f>
        <v>30.638326155764322</v>
      </c>
    </row>
    <row r="429" spans="1:15" x14ac:dyDescent="0.25">
      <c r="A429" t="s">
        <v>437</v>
      </c>
      <c r="B429">
        <f>'msmf-square'!B429+matrices!$D429*64</f>
        <v>600297024</v>
      </c>
      <c r="C429">
        <f>'msmf-square'!C429+matrices!$D429*64</f>
        <v>644740345</v>
      </c>
      <c r="D429">
        <f>'msmf-square'!D429+matrices!$D429*64</f>
        <v>629158009</v>
      </c>
      <c r="E429">
        <f>'msmf-square'!E429+matrices!$D429*64</f>
        <v>1720784368</v>
      </c>
      <c r="F429" s="6">
        <f t="shared" si="6"/>
        <v>600297026</v>
      </c>
      <c r="G429" s="6">
        <f>'msmf-square'!G429+matrices!$D429*64</f>
        <v>605418702</v>
      </c>
      <c r="I429" s="2">
        <f>(B429-mmf!$H429)/mmf!$H429*100</f>
        <v>3.2578674035052511</v>
      </c>
      <c r="J429" s="2">
        <f>(C429-mmf!$H429)/mmf!$H429*100</f>
        <v>10.902620522903392</v>
      </c>
      <c r="K429" s="2">
        <f>(D429-mmf!$H429)/mmf!$H429*100</f>
        <v>8.2222827564365257</v>
      </c>
      <c r="L429" s="2">
        <f>(E429-mmf!$H429)/mmf!$H429*100</f>
        <v>195.99434446133216</v>
      </c>
      <c r="M429" s="2">
        <f>(F429-mmf!$H429)/mmf!$H429*100</f>
        <v>3.257867747527837</v>
      </c>
      <c r="N429" s="2">
        <f>(G429-mmf!$H429)/mmf!$H429*100</f>
        <v>4.1388538596490845</v>
      </c>
      <c r="O429" s="2">
        <f>(mmf!I429-mmf!$H429)/mmf!$H429*100</f>
        <v>39.543212107720805</v>
      </c>
    </row>
    <row r="430" spans="1:15" x14ac:dyDescent="0.25">
      <c r="A430" t="s">
        <v>438</v>
      </c>
      <c r="B430">
        <f>'msmf-square'!B430+matrices!$D430*64</f>
        <v>9954203</v>
      </c>
      <c r="C430">
        <f>'msmf-square'!C430+matrices!$D430*64</f>
        <v>9823363</v>
      </c>
      <c r="D430">
        <f>'msmf-square'!D430+matrices!$D430*64</f>
        <v>9502560</v>
      </c>
      <c r="E430">
        <f>'msmf-square'!E430+matrices!$D430*64</f>
        <v>11858976</v>
      </c>
      <c r="F430" s="6">
        <f t="shared" si="6"/>
        <v>9502562</v>
      </c>
      <c r="G430" s="6">
        <f>'msmf-square'!G430+matrices!$D430*64</f>
        <v>9494060</v>
      </c>
      <c r="I430" s="2">
        <f>(B430-mmf!$H430)/mmf!$H430*100</f>
        <v>4.9263906943130928</v>
      </c>
      <c r="J430" s="2">
        <f>(C430-mmf!$H430)/mmf!$H430*100</f>
        <v>3.5472175994461383</v>
      </c>
      <c r="K430" s="2">
        <f>(D430-mmf!$H430)/mmf!$H430*100</f>
        <v>0.16566099326604294</v>
      </c>
      <c r="L430" s="2">
        <f>(E430-mmf!$H430)/mmf!$H430*100</f>
        <v>25.004437724495098</v>
      </c>
      <c r="M430" s="2">
        <f>(F430-mmf!$H430)/mmf!$H430*100</f>
        <v>0.165682075092623</v>
      </c>
      <c r="N430" s="2">
        <f>(G430-mmf!$H430)/mmf!$H430*100</f>
        <v>7.6063230300825013E-2</v>
      </c>
      <c r="O430" s="2">
        <f>(mmf!I430-mmf!$H430)/mmf!$H430*100</f>
        <v>46.861063595016425</v>
      </c>
    </row>
    <row r="431" spans="1:15" x14ac:dyDescent="0.25">
      <c r="A431" t="s">
        <v>439</v>
      </c>
      <c r="B431">
        <f>'msmf-square'!B431+matrices!$D431*64</f>
        <v>7835363</v>
      </c>
      <c r="C431">
        <f>'msmf-square'!C431+matrices!$D431*64</f>
        <v>7746289</v>
      </c>
      <c r="D431">
        <f>'msmf-square'!D431+matrices!$D431*64</f>
        <v>7501192</v>
      </c>
      <c r="E431">
        <f>'msmf-square'!E431+matrices!$D431*64</f>
        <v>9819496</v>
      </c>
      <c r="F431" s="6">
        <f t="shared" si="6"/>
        <v>7501194</v>
      </c>
      <c r="G431" s="6">
        <f>'msmf-square'!G431+matrices!$D431*64</f>
        <v>7480336</v>
      </c>
      <c r="I431" s="2">
        <f>(B431-mmf!$H431)/mmf!$H431*100</f>
        <v>4.7461370719176248</v>
      </c>
      <c r="J431" s="2">
        <f>(C431-mmf!$H431)/mmf!$H431*100</f>
        <v>3.5553616842879783</v>
      </c>
      <c r="K431" s="2">
        <f>(D431-mmf!$H431)/mmf!$H431*100</f>
        <v>0.27881100528104619</v>
      </c>
      <c r="L431" s="2">
        <f>(E431-mmf!$H431)/mmf!$H431*100</f>
        <v>31.270787836268315</v>
      </c>
      <c r="M431" s="2">
        <f>(F431-mmf!$H431)/mmf!$H431*100</f>
        <v>0.27883774204795081</v>
      </c>
      <c r="N431" s="2">
        <f>(G431-mmf!$H431)/mmf!$H431*100</f>
        <v>0</v>
      </c>
      <c r="O431" s="2">
        <f>(mmf!I431-mmf!$H431)/mmf!$H431*100</f>
        <v>46.733515713732643</v>
      </c>
    </row>
    <row r="432" spans="1:15" x14ac:dyDescent="0.25">
      <c r="A432" t="s">
        <v>440</v>
      </c>
      <c r="B432">
        <f>'msmf-square'!B432+matrices!$D432*64</f>
        <v>9954203</v>
      </c>
      <c r="C432">
        <f>'msmf-square'!C432+matrices!$D432*64</f>
        <v>9823363</v>
      </c>
      <c r="D432">
        <f>'msmf-square'!D432+matrices!$D432*64</f>
        <v>9502560</v>
      </c>
      <c r="E432">
        <f>'msmf-square'!E432+matrices!$D432*64</f>
        <v>11858976</v>
      </c>
      <c r="F432" s="6">
        <f t="shared" si="6"/>
        <v>9502562</v>
      </c>
      <c r="G432" s="6">
        <f>'msmf-square'!G432+matrices!$D432*64</f>
        <v>9494060</v>
      </c>
      <c r="I432" s="2">
        <f>(B432-mmf!$H432)/mmf!$H432*100</f>
        <v>4.9263906943130928</v>
      </c>
      <c r="J432" s="2">
        <f>(C432-mmf!$H432)/mmf!$H432*100</f>
        <v>3.5472175994461383</v>
      </c>
      <c r="K432" s="2">
        <f>(D432-mmf!$H432)/mmf!$H432*100</f>
        <v>0.16566099326604294</v>
      </c>
      <c r="L432" s="2">
        <f>(E432-mmf!$H432)/mmf!$H432*100</f>
        <v>25.004437724495098</v>
      </c>
      <c r="M432" s="2">
        <f>(F432-mmf!$H432)/mmf!$H432*100</f>
        <v>0.165682075092623</v>
      </c>
      <c r="N432" s="2">
        <f>(G432-mmf!$H432)/mmf!$H432*100</f>
        <v>7.6063230300825013E-2</v>
      </c>
      <c r="O432" s="2">
        <f>(mmf!I432-mmf!$H432)/mmf!$H432*100</f>
        <v>46.861063595016425</v>
      </c>
    </row>
    <row r="433" spans="1:15" x14ac:dyDescent="0.25">
      <c r="A433" t="s">
        <v>441</v>
      </c>
      <c r="B433">
        <f>'msmf-square'!B433+matrices!$D433*64</f>
        <v>7835363</v>
      </c>
      <c r="C433">
        <f>'msmf-square'!C433+matrices!$D433*64</f>
        <v>7746289</v>
      </c>
      <c r="D433">
        <f>'msmf-square'!D433+matrices!$D433*64</f>
        <v>7501192</v>
      </c>
      <c r="E433">
        <f>'msmf-square'!E433+matrices!$D433*64</f>
        <v>9819496</v>
      </c>
      <c r="F433" s="6">
        <f t="shared" si="6"/>
        <v>7501194</v>
      </c>
      <c r="G433" s="6">
        <f>'msmf-square'!G433+matrices!$D433*64</f>
        <v>7480336</v>
      </c>
      <c r="I433" s="2">
        <f>(B433-mmf!$H433)/mmf!$H433*100</f>
        <v>4.7461370719176248</v>
      </c>
      <c r="J433" s="2">
        <f>(C433-mmf!$H433)/mmf!$H433*100</f>
        <v>3.5553616842879783</v>
      </c>
      <c r="K433" s="2">
        <f>(D433-mmf!$H433)/mmf!$H433*100</f>
        <v>0.27881100528104619</v>
      </c>
      <c r="L433" s="2">
        <f>(E433-mmf!$H433)/mmf!$H433*100</f>
        <v>31.270787836268315</v>
      </c>
      <c r="M433" s="2">
        <f>(F433-mmf!$H433)/mmf!$H433*100</f>
        <v>0.27883774204795081</v>
      </c>
      <c r="N433" s="2">
        <f>(G433-mmf!$H433)/mmf!$H433*100</f>
        <v>0</v>
      </c>
      <c r="O433" s="2">
        <f>(mmf!I433-mmf!$H433)/mmf!$H433*100</f>
        <v>46.733515713732643</v>
      </c>
    </row>
    <row r="434" spans="1:15" x14ac:dyDescent="0.25">
      <c r="A434" t="s">
        <v>442</v>
      </c>
      <c r="B434">
        <f>'msmf-square'!B434+matrices!$D434*64</f>
        <v>171367499</v>
      </c>
      <c r="C434">
        <f>'msmf-square'!C434+matrices!$D434*64</f>
        <v>169009471</v>
      </c>
      <c r="D434">
        <f>'msmf-square'!D434+matrices!$D434*64</f>
        <v>163011356</v>
      </c>
      <c r="E434">
        <f>'msmf-square'!E434+matrices!$D434*64</f>
        <v>189287056</v>
      </c>
      <c r="F434" s="6">
        <f t="shared" si="6"/>
        <v>163011358</v>
      </c>
      <c r="G434" s="6">
        <f>'msmf-square'!G434+matrices!$D434*64</f>
        <v>162624922</v>
      </c>
      <c r="I434" s="2">
        <f>(B434-mmf!$H434)/mmf!$H434*100</f>
        <v>5.3759146460958789</v>
      </c>
      <c r="J434" s="2">
        <f>(C434-mmf!$H434)/mmf!$H434*100</f>
        <v>3.9259351650911172</v>
      </c>
      <c r="K434" s="2">
        <f>(D434-mmf!$H434)/mmf!$H434*100</f>
        <v>0.2376228657007442</v>
      </c>
      <c r="L434" s="2">
        <f>(E434-mmf!$H434)/mmf!$H434*100</f>
        <v>16.394863512986035</v>
      </c>
      <c r="M434" s="2">
        <f>(F434-mmf!$H434)/mmf!$H434*100</f>
        <v>0.23762409552454694</v>
      </c>
      <c r="N434" s="2">
        <f>(G434-mmf!$H434)/mmf!$H434*100</f>
        <v>0</v>
      </c>
      <c r="O434" s="2">
        <f>(mmf!I434-mmf!$H434)/mmf!$H434*100</f>
        <v>46.74178905985886</v>
      </c>
    </row>
    <row r="435" spans="1:15" x14ac:dyDescent="0.25">
      <c r="A435" t="s">
        <v>443</v>
      </c>
      <c r="B435">
        <f>'msmf-square'!B435+matrices!$D435*64</f>
        <v>134511035</v>
      </c>
      <c r="C435">
        <f>'msmf-square'!C435+matrices!$D435*64</f>
        <v>132864325</v>
      </c>
      <c r="D435">
        <f>'msmf-square'!D435+matrices!$D435*64</f>
        <v>128273042</v>
      </c>
      <c r="E435">
        <f>'msmf-square'!E435+matrices!$D435*64</f>
        <v>152994912</v>
      </c>
      <c r="F435" s="6">
        <f t="shared" si="6"/>
        <v>128273044</v>
      </c>
      <c r="G435" s="6">
        <f>'msmf-square'!G435+matrices!$D435*64</f>
        <v>127937902</v>
      </c>
      <c r="I435" s="2">
        <f>(B435-mmf!$H435)/mmf!$H435*100</f>
        <v>5.13775268880054</v>
      </c>
      <c r="J435" s="2">
        <f>(C435-mmf!$H435)/mmf!$H435*100</f>
        <v>3.8506360687390355</v>
      </c>
      <c r="K435" s="2">
        <f>(D435-mmf!$H435)/mmf!$H435*100</f>
        <v>0.26195521011435691</v>
      </c>
      <c r="L435" s="2">
        <f>(E435-mmf!$H435)/mmf!$H435*100</f>
        <v>19.585290682662592</v>
      </c>
      <c r="M435" s="2">
        <f>(F435-mmf!$H435)/mmf!$H435*100</f>
        <v>0.26195677337275708</v>
      </c>
      <c r="N435" s="2">
        <f>(G435-mmf!$H435)/mmf!$H435*100</f>
        <v>0</v>
      </c>
      <c r="O435" s="2">
        <f>(mmf!I435-mmf!$H435)/mmf!$H435*100</f>
        <v>46.478937883474124</v>
      </c>
    </row>
    <row r="436" spans="1:15" x14ac:dyDescent="0.25">
      <c r="A436" t="s">
        <v>444</v>
      </c>
      <c r="B436">
        <f>'msmf-square'!B436+matrices!$D436*64</f>
        <v>9954203</v>
      </c>
      <c r="C436">
        <f>'msmf-square'!C436+matrices!$D436*64</f>
        <v>9823363</v>
      </c>
      <c r="D436">
        <f>'msmf-square'!D436+matrices!$D436*64</f>
        <v>9502560</v>
      </c>
      <c r="E436">
        <f>'msmf-square'!E436+matrices!$D436*64</f>
        <v>11858976</v>
      </c>
      <c r="F436" s="6">
        <f t="shared" si="6"/>
        <v>9502562</v>
      </c>
      <c r="G436" s="6">
        <f>'msmf-square'!G436+matrices!$D436*64</f>
        <v>9494060</v>
      </c>
      <c r="I436" s="2">
        <f>(B436-mmf!$H436)/mmf!$H436*100</f>
        <v>4.9263906943130928</v>
      </c>
      <c r="J436" s="2">
        <f>(C436-mmf!$H436)/mmf!$H436*100</f>
        <v>3.5472175994461383</v>
      </c>
      <c r="K436" s="2">
        <f>(D436-mmf!$H436)/mmf!$H436*100</f>
        <v>0.16566099326604294</v>
      </c>
      <c r="L436" s="2">
        <f>(E436-mmf!$H436)/mmf!$H436*100</f>
        <v>25.004437724495098</v>
      </c>
      <c r="M436" s="2">
        <f>(F436-mmf!$H436)/mmf!$H436*100</f>
        <v>0.165682075092623</v>
      </c>
      <c r="N436" s="2">
        <f>(G436-mmf!$H436)/mmf!$H436*100</f>
        <v>7.6063230300825013E-2</v>
      </c>
      <c r="O436" s="2">
        <f>(mmf!I436-mmf!$H436)/mmf!$H436*100</f>
        <v>46.861063595016425</v>
      </c>
    </row>
    <row r="437" spans="1:15" x14ac:dyDescent="0.25">
      <c r="A437" t="s">
        <v>445</v>
      </c>
      <c r="B437">
        <f>'msmf-square'!B437+matrices!$D437*64</f>
        <v>7835363</v>
      </c>
      <c r="C437">
        <f>'msmf-square'!C437+matrices!$D437*64</f>
        <v>7746289</v>
      </c>
      <c r="D437">
        <f>'msmf-square'!D437+matrices!$D437*64</f>
        <v>7501192</v>
      </c>
      <c r="E437">
        <f>'msmf-square'!E437+matrices!$D437*64</f>
        <v>9819496</v>
      </c>
      <c r="F437" s="6">
        <f t="shared" si="6"/>
        <v>7501194</v>
      </c>
      <c r="G437" s="6">
        <f>'msmf-square'!G437+matrices!$D437*64</f>
        <v>7480336</v>
      </c>
      <c r="I437" s="2">
        <f>(B437-mmf!$H437)/mmf!$H437*100</f>
        <v>4.7461370719176248</v>
      </c>
      <c r="J437" s="2">
        <f>(C437-mmf!$H437)/mmf!$H437*100</f>
        <v>3.5553616842879783</v>
      </c>
      <c r="K437" s="2">
        <f>(D437-mmf!$H437)/mmf!$H437*100</f>
        <v>0.27881100528104619</v>
      </c>
      <c r="L437" s="2">
        <f>(E437-mmf!$H437)/mmf!$H437*100</f>
        <v>31.270787836268315</v>
      </c>
      <c r="M437" s="2">
        <f>(F437-mmf!$H437)/mmf!$H437*100</f>
        <v>0.27883774204795081</v>
      </c>
      <c r="N437" s="2">
        <f>(G437-mmf!$H437)/mmf!$H437*100</f>
        <v>0</v>
      </c>
      <c r="O437" s="2">
        <f>(mmf!I437-mmf!$H437)/mmf!$H437*100</f>
        <v>46.733515713732643</v>
      </c>
    </row>
    <row r="438" spans="1:15" x14ac:dyDescent="0.25">
      <c r="A438" t="s">
        <v>446</v>
      </c>
      <c r="B438">
        <f>'msmf-square'!B438+matrices!$D438*64</f>
        <v>7401608</v>
      </c>
      <c r="C438">
        <f>'msmf-square'!C438+matrices!$D438*64</f>
        <v>7303036</v>
      </c>
      <c r="D438">
        <f>'msmf-square'!D438+matrices!$D438*64</f>
        <v>7087286</v>
      </c>
      <c r="E438">
        <f>'msmf-square'!E438+matrices!$D438*64</f>
        <v>7759928</v>
      </c>
      <c r="F438" s="6">
        <f t="shared" si="6"/>
        <v>7087288</v>
      </c>
      <c r="G438" s="6">
        <f>'msmf-square'!G438+matrices!$D438*64</f>
        <v>7049308</v>
      </c>
      <c r="I438" s="2">
        <f>(B438-mmf!$H438)/mmf!$H438*100</f>
        <v>4.9976536704028254</v>
      </c>
      <c r="J438" s="2">
        <f>(C438-mmf!$H438)/mmf!$H438*100</f>
        <v>3.599332019540074</v>
      </c>
      <c r="K438" s="2">
        <f>(D438-mmf!$H438)/mmf!$H438*100</f>
        <v>0.53874791681679957</v>
      </c>
      <c r="L438" s="2">
        <f>(E438-mmf!$H438)/mmf!$H438*100</f>
        <v>10.080705794100639</v>
      </c>
      <c r="M438" s="2">
        <f>(F438-mmf!$H438)/mmf!$H438*100</f>
        <v>0.53877628839596736</v>
      </c>
      <c r="N438" s="2">
        <f>(G438-mmf!$H438)/mmf!$H438*100</f>
        <v>0</v>
      </c>
      <c r="O438" s="2">
        <f>(mmf!I438-mmf!$H438)/mmf!$H438*100</f>
        <v>47.503159175340329</v>
      </c>
    </row>
    <row r="439" spans="1:15" x14ac:dyDescent="0.25">
      <c r="A439" t="s">
        <v>447</v>
      </c>
      <c r="B439">
        <f>'msmf-square'!B439+matrices!$D439*64</f>
        <v>9151620</v>
      </c>
      <c r="C439">
        <f>'msmf-square'!C439+matrices!$D439*64</f>
        <v>9793390</v>
      </c>
      <c r="D439">
        <f>'msmf-square'!D439+matrices!$D439*64</f>
        <v>9546912</v>
      </c>
      <c r="E439">
        <f>'msmf-square'!E439+matrices!$D439*64</f>
        <v>24985538</v>
      </c>
      <c r="F439" s="6">
        <f t="shared" si="6"/>
        <v>9151622</v>
      </c>
      <c r="G439" s="6">
        <f>'msmf-square'!G439+matrices!$D439*64</f>
        <v>9133215</v>
      </c>
      <c r="I439" s="2">
        <f>(B439-mmf!$H439)/mmf!$H439*100</f>
        <v>0.20151720943829746</v>
      </c>
      <c r="J439" s="2">
        <f>(C439-mmf!$H439)/mmf!$H439*100</f>
        <v>7.22828708182168</v>
      </c>
      <c r="K439" s="2">
        <f>(D439-mmf!$H439)/mmf!$H439*100</f>
        <v>4.5295878833466645</v>
      </c>
      <c r="L439" s="2">
        <f>(E439-mmf!$H439)/mmf!$H439*100</f>
        <v>173.56782907223797</v>
      </c>
      <c r="M439" s="2">
        <f>(F439-mmf!$H439)/mmf!$H439*100</f>
        <v>0.20153910753223261</v>
      </c>
      <c r="N439" s="2">
        <f>(G439-mmf!$H439)/mmf!$H439*100</f>
        <v>0</v>
      </c>
      <c r="O439" s="2">
        <f>(mmf!I439-mmf!$H439)/mmf!$H439*100</f>
        <v>41.87547320412363</v>
      </c>
    </row>
    <row r="440" spans="1:15" x14ac:dyDescent="0.25">
      <c r="A440" t="s">
        <v>448</v>
      </c>
      <c r="B440">
        <f>'msmf-square'!B440+matrices!$D440*64</f>
        <v>8869658</v>
      </c>
      <c r="C440">
        <f>'msmf-square'!C440+matrices!$D440*64</f>
        <v>9407615</v>
      </c>
      <c r="D440">
        <f>'msmf-square'!D440+matrices!$D440*64</f>
        <v>9268952</v>
      </c>
      <c r="E440">
        <f>'msmf-square'!E440+matrices!$D440*64</f>
        <v>24372135</v>
      </c>
      <c r="F440" s="6">
        <f t="shared" si="6"/>
        <v>8869660</v>
      </c>
      <c r="G440" s="6">
        <f>'msmf-square'!G440+matrices!$D440*64</f>
        <v>8880892</v>
      </c>
      <c r="I440" s="2">
        <f>(B440-mmf!$H440)/mmf!$H440*100</f>
        <v>0.36319979722909945</v>
      </c>
      <c r="J440" s="2">
        <f>(C440-mmf!$H440)/mmf!$H440*100</f>
        <v>6.4503663907232323</v>
      </c>
      <c r="K440" s="2">
        <f>(D440-mmf!$H440)/mmf!$H440*100</f>
        <v>4.8813473402160783</v>
      </c>
      <c r="L440" s="2">
        <f>(E440-mmf!$H440)/mmf!$H440*100</f>
        <v>175.77900461213275</v>
      </c>
      <c r="M440" s="2">
        <f>(F440-mmf!$H440)/mmf!$H440*100</f>
        <v>0.36322242790996606</v>
      </c>
      <c r="N440" s="2">
        <f>(G440-mmf!$H440)/mmf!$H440*100</f>
        <v>0.49031633165715427</v>
      </c>
      <c r="O440" s="2">
        <f>(mmf!I440-mmf!$H440)/mmf!$H440*100</f>
        <v>42.399847921824573</v>
      </c>
    </row>
    <row r="441" spans="1:15" x14ac:dyDescent="0.25">
      <c r="A441" t="s">
        <v>449</v>
      </c>
      <c r="B441">
        <f>'msmf-square'!B441+matrices!$D441*64</f>
        <v>8231504</v>
      </c>
      <c r="C441">
        <f>'msmf-square'!C441+matrices!$D441*64</f>
        <v>8773088</v>
      </c>
      <c r="D441">
        <f>'msmf-square'!D441+matrices!$D441*64</f>
        <v>8550984</v>
      </c>
      <c r="E441">
        <f>'msmf-square'!E441+matrices!$D441*64</f>
        <v>20808417</v>
      </c>
      <c r="F441" s="6">
        <f t="shared" si="6"/>
        <v>8231506</v>
      </c>
      <c r="G441" s="6">
        <f>'msmf-square'!G441+matrices!$D441*64</f>
        <v>8230044</v>
      </c>
      <c r="I441" s="2">
        <f>(B441-mmf!$H441)/mmf!$H441*100</f>
        <v>0.587443090801401</v>
      </c>
      <c r="J441" s="2">
        <f>(C441-mmf!$H441)/mmf!$H441*100</f>
        <v>7.2054985250074202</v>
      </c>
      <c r="K441" s="2">
        <f>(D441-mmf!$H441)/mmf!$H441*100</f>
        <v>4.4914290839624602</v>
      </c>
      <c r="L441" s="2">
        <f>(E441-mmf!$H441)/mmf!$H441*100</f>
        <v>154.27497341885083</v>
      </c>
      <c r="M441" s="2">
        <f>(F441-mmf!$H441)/mmf!$H441*100</f>
        <v>0.58746753042825195</v>
      </c>
      <c r="N441" s="2">
        <f>(G441-mmf!$H441)/mmf!$H441*100</f>
        <v>0.56960216320025181</v>
      </c>
      <c r="O441" s="2">
        <f>(mmf!I441-mmf!$H441)/mmf!$H441*100</f>
        <v>37.71944799192417</v>
      </c>
    </row>
    <row r="442" spans="1:15" x14ac:dyDescent="0.25">
      <c r="A442" t="s">
        <v>450</v>
      </c>
      <c r="B442">
        <f>'msmf-square'!B442+matrices!$D442*64</f>
        <v>16435024</v>
      </c>
      <c r="C442">
        <f>'msmf-square'!C442+matrices!$D442*64</f>
        <v>17591556</v>
      </c>
      <c r="D442">
        <f>'msmf-square'!D442+matrices!$D442*64</f>
        <v>17148780</v>
      </c>
      <c r="E442">
        <f>'msmf-square'!E442+matrices!$D442*64</f>
        <v>41656816</v>
      </c>
      <c r="F442" s="6">
        <f t="shared" si="6"/>
        <v>16435026</v>
      </c>
      <c r="G442" s="6">
        <f>'msmf-square'!G442+matrices!$D442*64</f>
        <v>16432300</v>
      </c>
      <c r="I442" s="2">
        <f>(B442-mmf!$H442)/mmf!$H442*100</f>
        <v>0.52604987944231518</v>
      </c>
      <c r="J442" s="2">
        <f>(C442-mmf!$H442)/mmf!$H442*100</f>
        <v>7.6000641017015091</v>
      </c>
      <c r="K442" s="2">
        <f>(D442-mmf!$H442)/mmf!$H442*100</f>
        <v>4.8917916792566158</v>
      </c>
      <c r="L442" s="2">
        <f>(E442-mmf!$H442)/mmf!$H442*100</f>
        <v>154.79702147284669</v>
      </c>
      <c r="M442" s="2">
        <f>(F442-mmf!$H442)/mmf!$H442*100</f>
        <v>0.52606211259145808</v>
      </c>
      <c r="N442" s="2">
        <f>(G442-mmf!$H442)/mmf!$H442*100</f>
        <v>0.50938833030970665</v>
      </c>
      <c r="O442" s="2">
        <f>(mmf!I442-mmf!$H442)/mmf!$H442*100</f>
        <v>37.431112078889136</v>
      </c>
    </row>
    <row r="443" spans="1:15" x14ac:dyDescent="0.25">
      <c r="A443" t="s">
        <v>451</v>
      </c>
      <c r="B443">
        <f>'msmf-square'!B443+matrices!$D443*64</f>
        <v>72906901</v>
      </c>
      <c r="C443">
        <f>'msmf-square'!C443+matrices!$D443*64</f>
        <v>76417335</v>
      </c>
      <c r="D443">
        <f>'msmf-square'!D443+matrices!$D443*64</f>
        <v>74642624</v>
      </c>
      <c r="E443">
        <f>'msmf-square'!E443+matrices!$D443*64</f>
        <v>165682639</v>
      </c>
      <c r="F443" s="6">
        <f t="shared" si="6"/>
        <v>72906903</v>
      </c>
      <c r="G443" s="6">
        <f>'msmf-square'!G443+matrices!$D443*64</f>
        <v>71991779</v>
      </c>
      <c r="I443" s="2">
        <f>(B443-mmf!$H443)/mmf!$H443*100</f>
        <v>1.2711479181532659</v>
      </c>
      <c r="J443" s="2">
        <f>(C443-mmf!$H443)/mmf!$H443*100</f>
        <v>6.1473074585363419</v>
      </c>
      <c r="K443" s="2">
        <f>(D443-mmf!$H443)/mmf!$H443*100</f>
        <v>3.68214959655324</v>
      </c>
      <c r="L443" s="2">
        <f>(E443-mmf!$H443)/mmf!$H443*100</f>
        <v>130.1410540222933</v>
      </c>
      <c r="M443" s="2">
        <f>(F443-mmf!$H443)/mmf!$H443*100</f>
        <v>1.2711506962482479</v>
      </c>
      <c r="N443" s="2">
        <f>(G443-mmf!$H443)/mmf!$H443*100</f>
        <v>0</v>
      </c>
      <c r="O443" s="2">
        <f>(mmf!I443-mmf!$H443)/mmf!$H443*100</f>
        <v>35.473557334928479</v>
      </c>
    </row>
    <row r="444" spans="1:15" x14ac:dyDescent="0.25">
      <c r="A444" t="s">
        <v>452</v>
      </c>
      <c r="B444">
        <f>'msmf-square'!B444+matrices!$D444*64</f>
        <v>8091340</v>
      </c>
      <c r="C444">
        <f>'msmf-square'!C444+matrices!$D444*64</f>
        <v>8050340</v>
      </c>
      <c r="D444">
        <f>'msmf-square'!D444+matrices!$D444*64</f>
        <v>7937570</v>
      </c>
      <c r="E444">
        <f>'msmf-square'!E444+matrices!$D444*64</f>
        <v>9763310</v>
      </c>
      <c r="F444" s="6">
        <f t="shared" si="6"/>
        <v>7937572</v>
      </c>
      <c r="G444" s="6">
        <f>'msmf-square'!G444+matrices!$D444*64</f>
        <v>7927340</v>
      </c>
      <c r="I444" s="2">
        <f>(B444-mmf!$H444)/mmf!$H444*100</f>
        <v>2.7684460402597617</v>
      </c>
      <c r="J444" s="2">
        <f>(C444-mmf!$H444)/mmf!$H444*100</f>
        <v>2.2477033341504336</v>
      </c>
      <c r="K444" s="2">
        <f>(D444-mmf!$H444)/mmf!$H444*100</f>
        <v>0.81540687151753311</v>
      </c>
      <c r="L444" s="2">
        <f>(E444-mmf!$H444)/mmf!$H444*100</f>
        <v>24.004206584982036</v>
      </c>
      <c r="M444" s="2">
        <f>(F444-mmf!$H444)/mmf!$H444*100</f>
        <v>0.81543227360075798</v>
      </c>
      <c r="N444" s="2">
        <f>(G444-mmf!$H444)/mmf!$H444*100</f>
        <v>0.68547521582244964</v>
      </c>
      <c r="O444" s="2">
        <f>(mmf!I444-mmf!$H444)/mmf!$H444*100</f>
        <v>39.585869837185349</v>
      </c>
    </row>
    <row r="445" spans="1:15" x14ac:dyDescent="0.25">
      <c r="A445" t="s">
        <v>453</v>
      </c>
      <c r="B445">
        <f>'msmf-square'!B445+matrices!$D445*64</f>
        <v>13647660</v>
      </c>
      <c r="C445">
        <f>'msmf-square'!C445+matrices!$D445*64</f>
        <v>13578500</v>
      </c>
      <c r="D445">
        <f>'msmf-square'!D445+matrices!$D445*64</f>
        <v>13388290</v>
      </c>
      <c r="E445">
        <f>'msmf-square'!E445+matrices!$D445*64</f>
        <v>16467150</v>
      </c>
      <c r="F445" s="6">
        <f t="shared" si="6"/>
        <v>13388292</v>
      </c>
      <c r="G445" s="6">
        <f>'msmf-square'!G445+matrices!$D445*64</f>
        <v>13371020</v>
      </c>
      <c r="I445" s="2">
        <f>(B445-mmf!$H445)/mmf!$H445*100</f>
        <v>2.76782762767421</v>
      </c>
      <c r="J445" s="2">
        <f>(C445-mmf!$H445)/mmf!$H445*100</f>
        <v>2.2470480245239304</v>
      </c>
      <c r="K445" s="2">
        <f>(D445-mmf!$H445)/mmf!$H445*100</f>
        <v>0.81475351447166389</v>
      </c>
      <c r="L445" s="2">
        <f>(E445-mmf!$H445)/mmf!$H445*100</f>
        <v>23.998783140776908</v>
      </c>
      <c r="M445" s="2">
        <f>(F445-mmf!$H445)/mmf!$H445*100</f>
        <v>0.81476857461056351</v>
      </c>
      <c r="N445" s="2">
        <f>(G445-mmf!$H445)/mmf!$H445*100</f>
        <v>0.68470921507309057</v>
      </c>
      <c r="O445" s="2">
        <f>(mmf!I445-mmf!$H445)/mmf!$H445*100</f>
        <v>39.584837150953042</v>
      </c>
    </row>
    <row r="446" spans="1:15" x14ac:dyDescent="0.25">
      <c r="A446" t="s">
        <v>454</v>
      </c>
      <c r="B446">
        <f>'msmf-square'!B446+matrices!$D446*64</f>
        <v>2372667948</v>
      </c>
      <c r="C446">
        <f>'msmf-square'!C446+matrices!$D446*64</f>
        <v>2373837232</v>
      </c>
      <c r="D446">
        <f>'msmf-square'!D446+matrices!$D446*64</f>
        <v>2307914182</v>
      </c>
      <c r="E446">
        <f>'msmf-square'!E446+matrices!$D446*64</f>
        <v>3396986812</v>
      </c>
      <c r="F446" s="6">
        <f t="shared" si="6"/>
        <v>2307914184</v>
      </c>
      <c r="G446" s="6">
        <f>'msmf-square'!G446+matrices!$D446*64</f>
        <v>2297966700</v>
      </c>
      <c r="I446" s="2">
        <f>(B446-mmf!$H446)/mmf!$H446*100</f>
        <v>3.2507541558369839</v>
      </c>
      <c r="J446" s="2">
        <f>(C446-mmf!$H446)/mmf!$H446*100</f>
        <v>3.301637573773371</v>
      </c>
      <c r="K446" s="2">
        <f>(D446-mmf!$H446)/mmf!$H446*100</f>
        <v>0.43288190381522934</v>
      </c>
      <c r="L446" s="2">
        <f>(E446-mmf!$H446)/mmf!$H446*100</f>
        <v>47.825763184470865</v>
      </c>
      <c r="M446" s="2">
        <f>(F446-mmf!$H446)/mmf!$H446*100</f>
        <v>0.4328819908486925</v>
      </c>
      <c r="N446" s="2">
        <f>(G446-mmf!$H446)/mmf!$H446*100</f>
        <v>0</v>
      </c>
      <c r="O446" s="2">
        <f>(mmf!I446-mmf!$H446)/mmf!$H446*100</f>
        <v>39.637776300239686</v>
      </c>
    </row>
    <row r="447" spans="1:15" x14ac:dyDescent="0.25">
      <c r="A447" t="s">
        <v>455</v>
      </c>
      <c r="B447">
        <f>'msmf-square'!B447+matrices!$D447*64</f>
        <v>15044160</v>
      </c>
      <c r="C447">
        <f>'msmf-square'!C447+matrices!$D447*64</f>
        <v>15411200</v>
      </c>
      <c r="D447">
        <f>'msmf-square'!D447+matrices!$D447*64</f>
        <v>15001600</v>
      </c>
      <c r="E447">
        <f>'msmf-square'!E447+matrices!$D447*64</f>
        <v>31336960</v>
      </c>
      <c r="F447" s="6">
        <f t="shared" si="6"/>
        <v>15001602</v>
      </c>
      <c r="G447" s="6">
        <f>'msmf-square'!G447+matrices!$D447*64</f>
        <v>14772960</v>
      </c>
      <c r="I447" s="2">
        <f>(B447-mmf!$H447)/mmf!$H447*100</f>
        <v>1.8357864639178607</v>
      </c>
      <c r="J447" s="2">
        <f>(C447-mmf!$H447)/mmf!$H447*100</f>
        <v>4.320325784406104</v>
      </c>
      <c r="K447" s="2">
        <f>(D447-mmf!$H447)/mmf!$H447*100</f>
        <v>1.5476925409667392</v>
      </c>
      <c r="L447" s="2">
        <f>(E447-mmf!$H447)/mmf!$H447*100</f>
        <v>112.12377208088292</v>
      </c>
      <c r="M447" s="2">
        <f>(F447-mmf!$H447)/mmf!$H447*100</f>
        <v>1.5477060792149981</v>
      </c>
      <c r="N447" s="2">
        <f>(G447-mmf!$H447)/mmf!$H447*100</f>
        <v>0</v>
      </c>
      <c r="O447" s="2">
        <f>(mmf!I447-mmf!$H447)/mmf!$H447*100</f>
        <v>50.8314650550736</v>
      </c>
    </row>
    <row r="448" spans="1:15" x14ac:dyDescent="0.25">
      <c r="A448" t="s">
        <v>456</v>
      </c>
      <c r="B448">
        <f>'msmf-square'!B448+matrices!$D448*64</f>
        <v>10984050</v>
      </c>
      <c r="C448">
        <f>'msmf-square'!C448+matrices!$D448*64</f>
        <v>11282265</v>
      </c>
      <c r="D448">
        <f>'msmf-square'!D448+matrices!$D448*64</f>
        <v>11137116</v>
      </c>
      <c r="E448">
        <f>'msmf-square'!E448+matrices!$D448*64</f>
        <v>25899720</v>
      </c>
      <c r="F448" s="6">
        <f t="shared" si="6"/>
        <v>10984052</v>
      </c>
      <c r="G448" s="6">
        <f>'msmf-square'!G448+matrices!$D448*64</f>
        <v>10994616</v>
      </c>
      <c r="I448" s="2">
        <f>(B448-mmf!$H448)/mmf!$H448*100</f>
        <v>0</v>
      </c>
      <c r="J448" s="2">
        <f>(C448-mmf!$H448)/mmf!$H448*100</f>
        <v>2.7149821787045765</v>
      </c>
      <c r="K448" s="2">
        <f>(D448-mmf!$H448)/mmf!$H448*100</f>
        <v>1.3935297089871224</v>
      </c>
      <c r="L448" s="2">
        <f>(E448-mmf!$H448)/mmf!$H448*100</f>
        <v>135.79390115667718</v>
      </c>
      <c r="M448" s="2">
        <f>(F448-mmf!$H448)/mmf!$H448*100</f>
        <v>1.820822010096458E-5</v>
      </c>
      <c r="N448" s="2">
        <f>(G448-mmf!$H448)/mmf!$H448*100</f>
        <v>9.6194026793395879E-2</v>
      </c>
      <c r="O448" s="2">
        <f>(mmf!I448-mmf!$H448)/mmf!$H448*100</f>
        <v>32.252274889498864</v>
      </c>
    </row>
    <row r="449" spans="1:15" x14ac:dyDescent="0.25">
      <c r="A449" t="s">
        <v>457</v>
      </c>
      <c r="B449">
        <f>'msmf-square'!B449+matrices!$D449*64</f>
        <v>163566800</v>
      </c>
      <c r="C449">
        <f>'msmf-square'!C449+matrices!$D449*64</f>
        <v>161789970</v>
      </c>
      <c r="D449">
        <f>'msmf-square'!D449+matrices!$D449*64</f>
        <v>156657175</v>
      </c>
      <c r="E449">
        <f>'msmf-square'!E449+matrices!$D449*64</f>
        <v>202715431</v>
      </c>
      <c r="F449" s="6">
        <f t="shared" si="6"/>
        <v>156657177</v>
      </c>
      <c r="G449" s="6">
        <f>'msmf-square'!G449+matrices!$D449*64</f>
        <v>155787197</v>
      </c>
      <c r="I449" s="2">
        <f>(B449-mmf!$H449)/mmf!$H449*100</f>
        <v>4.9937370655690021</v>
      </c>
      <c r="J449" s="2">
        <f>(C449-mmf!$H449)/mmf!$H449*100</f>
        <v>3.8531876274787846</v>
      </c>
      <c r="K449" s="2">
        <f>(D449-mmf!$H449)/mmf!$H449*100</f>
        <v>0.55843998528325789</v>
      </c>
      <c r="L449" s="2">
        <f>(E449-mmf!$H449)/mmf!$H449*100</f>
        <v>30.123293122733312</v>
      </c>
      <c r="M449" s="2">
        <f>(F449-mmf!$H449)/mmf!$H449*100</f>
        <v>0.55844126908580305</v>
      </c>
      <c r="N449" s="2">
        <f>(G449-mmf!$H449)/mmf!$H449*100</f>
        <v>0</v>
      </c>
      <c r="O449" s="2">
        <f>(mmf!I449-mmf!$H449)/mmf!$H449*100</f>
        <v>44.887818990670972</v>
      </c>
    </row>
    <row r="450" spans="1:15" x14ac:dyDescent="0.25">
      <c r="A450" t="s">
        <v>458</v>
      </c>
      <c r="B450">
        <f>'msmf-square'!B450+matrices!$D450*64</f>
        <v>289989369</v>
      </c>
      <c r="C450">
        <f>'msmf-square'!C450+matrices!$D450*64</f>
        <v>288393595</v>
      </c>
      <c r="D450">
        <f>'msmf-square'!D450+matrices!$D450*64</f>
        <v>280180450</v>
      </c>
      <c r="E450">
        <f>'msmf-square'!E450+matrices!$D450*64</f>
        <v>428013824</v>
      </c>
      <c r="F450" s="6">
        <f t="shared" si="6"/>
        <v>280180452</v>
      </c>
      <c r="G450" s="6">
        <f>'msmf-square'!G450+matrices!$D450*64</f>
        <v>278157264</v>
      </c>
      <c r="I450" s="2">
        <f>(B450-mmf!$H450)/mmf!$H450*100</f>
        <v>4.2537465424595204</v>
      </c>
      <c r="J450" s="2">
        <f>(C450-mmf!$H450)/mmf!$H450*100</f>
        <v>3.6800516559581919</v>
      </c>
      <c r="K450" s="2">
        <f>(D450-mmf!$H450)/mmf!$H450*100</f>
        <v>0.72735328601736604</v>
      </c>
      <c r="L450" s="2">
        <f>(E450-mmf!$H450)/mmf!$H450*100</f>
        <v>53.874760574291528</v>
      </c>
      <c r="M450" s="2">
        <f>(F450-mmf!$H450)/mmf!$H450*100</f>
        <v>0.72735400503507974</v>
      </c>
      <c r="N450" s="2">
        <f>(G450-mmf!$H450)/mmf!$H450*100</f>
        <v>0</v>
      </c>
      <c r="O450" s="2">
        <f>(mmf!I450-mmf!$H450)/mmf!$H450*100</f>
        <v>43.037035336959597</v>
      </c>
    </row>
    <row r="451" spans="1:15" x14ac:dyDescent="0.25">
      <c r="A451" t="s">
        <v>459</v>
      </c>
      <c r="B451">
        <f>'msmf-square'!B451+matrices!$D451*64</f>
        <v>279099396</v>
      </c>
      <c r="C451">
        <f>'msmf-square'!C451+matrices!$D451*64</f>
        <v>275999382</v>
      </c>
      <c r="D451">
        <f>'msmf-square'!D451+matrices!$D451*64</f>
        <v>268045104</v>
      </c>
      <c r="E451">
        <f>'msmf-square'!E451+matrices!$D451*64</f>
        <v>277444491</v>
      </c>
      <c r="F451" s="6">
        <f t="shared" ref="F451:F514" si="7">MIN(B451:E451)+2</f>
        <v>268045106</v>
      </c>
      <c r="G451" s="6">
        <f>'msmf-square'!G451+matrices!$D451*64</f>
        <v>267055316</v>
      </c>
      <c r="I451" s="2">
        <f>(B451-mmf!$H451)/mmf!$H451*100</f>
        <v>4.5099570307748529</v>
      </c>
      <c r="J451" s="2">
        <f>(C451-mmf!$H451)/mmf!$H451*100</f>
        <v>3.3491435909105811</v>
      </c>
      <c r="K451" s="2">
        <f>(D451-mmf!$H451)/mmf!$H451*100</f>
        <v>0.37063033038443616</v>
      </c>
      <c r="L451" s="2">
        <f>(E451-mmf!$H451)/mmf!$H451*100</f>
        <v>3.8902708081647024</v>
      </c>
      <c r="M451" s="2">
        <f>(F451-mmf!$H451)/mmf!$H451*100</f>
        <v>0.37063107929295069</v>
      </c>
      <c r="N451" s="2">
        <f>(G451-mmf!$H451)/mmf!$H451*100</f>
        <v>0</v>
      </c>
      <c r="O451" s="2">
        <f>(mmf!I451-mmf!$H451)/mmf!$H451*100</f>
        <v>44.656676296981104</v>
      </c>
    </row>
    <row r="452" spans="1:15" x14ac:dyDescent="0.25">
      <c r="A452" t="s">
        <v>460</v>
      </c>
      <c r="B452">
        <f>'msmf-square'!B452+matrices!$D452*64</f>
        <v>363265444</v>
      </c>
      <c r="C452">
        <f>'msmf-square'!C452+matrices!$D452*64</f>
        <v>360523788</v>
      </c>
      <c r="D452">
        <f>'msmf-square'!D452+matrices!$D452*64</f>
        <v>350230832</v>
      </c>
      <c r="E452">
        <f>'msmf-square'!E452+matrices!$D452*64</f>
        <v>461438260</v>
      </c>
      <c r="F452" s="6">
        <f t="shared" si="7"/>
        <v>350230834</v>
      </c>
      <c r="G452" s="6">
        <f>'msmf-square'!G452+matrices!$D452*64</f>
        <v>349368688</v>
      </c>
      <c r="I452" s="2">
        <f>(B452-mmf!$H452)/mmf!$H452*100</f>
        <v>4.0158457001341068</v>
      </c>
      <c r="J452" s="2">
        <f>(C452-mmf!$H452)/mmf!$H452*100</f>
        <v>3.2308118573366427</v>
      </c>
      <c r="K452" s="2">
        <f>(D452-mmf!$H452)/mmf!$H452*100</f>
        <v>0.28357164834426341</v>
      </c>
      <c r="L452" s="2">
        <f>(E452-mmf!$H452)/mmf!$H452*100</f>
        <v>32.126222422351752</v>
      </c>
      <c r="M452" s="2">
        <f>(F452-mmf!$H452)/mmf!$H452*100</f>
        <v>0.28357222101555607</v>
      </c>
      <c r="N452" s="2">
        <f>(G452-mmf!$H452)/mmf!$H452*100</f>
        <v>3.6709088867517746E-2</v>
      </c>
      <c r="O452" s="2">
        <f>(mmf!I452-mmf!$H452)/mmf!$H452*100</f>
        <v>43.115549733588303</v>
      </c>
    </row>
    <row r="453" spans="1:15" x14ac:dyDescent="0.25">
      <c r="A453" t="s">
        <v>461</v>
      </c>
      <c r="B453">
        <f>'msmf-square'!B453+matrices!$D453*64</f>
        <v>237904710</v>
      </c>
      <c r="C453">
        <f>'msmf-square'!C453+matrices!$D453*64</f>
        <v>235779096</v>
      </c>
      <c r="D453">
        <f>'msmf-square'!D453+matrices!$D453*64</f>
        <v>229010778</v>
      </c>
      <c r="E453">
        <f>'msmf-square'!E453+matrices!$D453*64</f>
        <v>287368272</v>
      </c>
      <c r="F453" s="6">
        <f t="shared" si="7"/>
        <v>229010780</v>
      </c>
      <c r="G453" s="6">
        <f>'msmf-square'!G453+matrices!$D453*64</f>
        <v>228433186</v>
      </c>
      <c r="I453" s="2">
        <f>(B453-mmf!$H453)/mmf!$H453*100</f>
        <v>4.1462994785705085</v>
      </c>
      <c r="J453" s="2">
        <f>(C453-mmf!$H453)/mmf!$H453*100</f>
        <v>3.2157805652634028</v>
      </c>
      <c r="K453" s="2">
        <f>(D453-mmf!$H453)/mmf!$H453*100</f>
        <v>0.25284942617750822</v>
      </c>
      <c r="L453" s="2">
        <f>(E453-mmf!$H453)/mmf!$H453*100</f>
        <v>25.799704076272</v>
      </c>
      <c r="M453" s="2">
        <f>(F453-mmf!$H453)/mmf!$H453*100</f>
        <v>0.25285030170703832</v>
      </c>
      <c r="N453" s="2">
        <f>(G453-mmf!$H453)/mmf!$H453*100</f>
        <v>0</v>
      </c>
      <c r="O453" s="2">
        <f>(mmf!I453-mmf!$H453)/mmf!$H453*100</f>
        <v>43.830548333725908</v>
      </c>
    </row>
    <row r="454" spans="1:15" x14ac:dyDescent="0.25">
      <c r="A454" t="s">
        <v>462</v>
      </c>
      <c r="B454">
        <f>'msmf-square'!B454+matrices!$D454*64</f>
        <v>24160420</v>
      </c>
      <c r="C454">
        <f>'msmf-square'!C454+matrices!$D454*64</f>
        <v>24989954</v>
      </c>
      <c r="D454">
        <f>'msmf-square'!D454+matrices!$D454*64</f>
        <v>24330430</v>
      </c>
      <c r="E454">
        <f>'msmf-square'!E454+matrices!$D454*64</f>
        <v>52314144</v>
      </c>
      <c r="F454" s="6">
        <f t="shared" si="7"/>
        <v>24160422</v>
      </c>
      <c r="G454" s="6">
        <f>'msmf-square'!G454+matrices!$D454*64</f>
        <v>23734184</v>
      </c>
      <c r="I454" s="2">
        <f>(B454-mmf!$H454)/mmf!$H454*100</f>
        <v>1.7958738332862001</v>
      </c>
      <c r="J454" s="2">
        <f>(C454-mmf!$H454)/mmf!$H454*100</f>
        <v>5.2909760874863023</v>
      </c>
      <c r="K454" s="2">
        <f>(D454-mmf!$H454)/mmf!$H454*100</f>
        <v>2.5121824285174497</v>
      </c>
      <c r="L454" s="2">
        <f>(E454-mmf!$H454)/mmf!$H454*100</f>
        <v>120.41686371016588</v>
      </c>
      <c r="M454" s="2">
        <f>(F454-mmf!$H454)/mmf!$H454*100</f>
        <v>1.795882259950458</v>
      </c>
      <c r="N454" s="2">
        <f>(G454-mmf!$H454)/mmf!$H454*100</f>
        <v>0</v>
      </c>
      <c r="O454" s="2">
        <f>(mmf!I454-mmf!$H454)/mmf!$H454*100</f>
        <v>43.693770976074006</v>
      </c>
    </row>
    <row r="455" spans="1:15" x14ac:dyDescent="0.25">
      <c r="A455" t="s">
        <v>463</v>
      </c>
      <c r="B455">
        <f>'msmf-square'!B455+matrices!$D455*64</f>
        <v>32277820</v>
      </c>
      <c r="C455">
        <f>'msmf-square'!C455+matrices!$D455*64</f>
        <v>32697980</v>
      </c>
      <c r="D455">
        <f>'msmf-square'!D455+matrices!$D455*64</f>
        <v>31804980</v>
      </c>
      <c r="E455">
        <f>'msmf-square'!E455+matrices!$D455*64</f>
        <v>57282326</v>
      </c>
      <c r="F455" s="6">
        <f t="shared" si="7"/>
        <v>31804982</v>
      </c>
      <c r="G455" s="6">
        <f>'msmf-square'!G455+matrices!$D455*64</f>
        <v>31603290</v>
      </c>
      <c r="I455" s="2">
        <f>(B455-mmf!$H455)/mmf!$H455*100</f>
        <v>2.134366390334677</v>
      </c>
      <c r="J455" s="2">
        <f>(C455-mmf!$H455)/mmf!$H455*100</f>
        <v>3.4638482259283765</v>
      </c>
      <c r="K455" s="2">
        <f>(D455-mmf!$H455)/mmf!$H455*100</f>
        <v>0.63819304888826445</v>
      </c>
      <c r="L455" s="2">
        <f>(E455-mmf!$H455)/mmf!$H455*100</f>
        <v>81.254312446583882</v>
      </c>
      <c r="M455" s="2">
        <f>(F455-mmf!$H455)/mmf!$H455*100</f>
        <v>0.63819937734330823</v>
      </c>
      <c r="N455" s="2">
        <f>(G455-mmf!$H455)/mmf!$H455*100</f>
        <v>0</v>
      </c>
      <c r="O455" s="2">
        <f>(mmf!I455-mmf!$H455)/mmf!$H455*100</f>
        <v>37.360686181723487</v>
      </c>
    </row>
    <row r="456" spans="1:15" x14ac:dyDescent="0.25">
      <c r="A456" t="s">
        <v>464</v>
      </c>
      <c r="B456">
        <f>'msmf-square'!B456+matrices!$D456*64</f>
        <v>190785178</v>
      </c>
      <c r="C456">
        <f>'msmf-square'!C456+matrices!$D456*64</f>
        <v>194036981</v>
      </c>
      <c r="D456">
        <f>'msmf-square'!D456+matrices!$D456*64</f>
        <v>188783033</v>
      </c>
      <c r="E456">
        <f>'msmf-square'!E456+matrices!$D456*64</f>
        <v>340841216</v>
      </c>
      <c r="F456" s="6">
        <f t="shared" si="7"/>
        <v>188783035</v>
      </c>
      <c r="G456" s="6">
        <f>'msmf-square'!G456+matrices!$D456*64</f>
        <v>186619616</v>
      </c>
      <c r="I456" s="2">
        <f>(B456-mmf!$H456)/mmf!$H456*100</f>
        <v>2.2321136916282156</v>
      </c>
      <c r="J456" s="2">
        <f>(C456-mmf!$H456)/mmf!$H456*100</f>
        <v>3.9745902167111948</v>
      </c>
      <c r="K456" s="2">
        <f>(D456-mmf!$H456)/mmf!$H456*100</f>
        <v>1.1592655940305869</v>
      </c>
      <c r="L456" s="2">
        <f>(E456-mmf!$H456)/mmf!$H456*100</f>
        <v>82.639544173105577</v>
      </c>
      <c r="M456" s="2">
        <f>(F456-mmf!$H456)/mmf!$H456*100</f>
        <v>1.1592666657292876</v>
      </c>
      <c r="N456" s="2">
        <f>(G456-mmf!$H456)/mmf!$H456*100</f>
        <v>0</v>
      </c>
      <c r="O456" s="2">
        <f>(mmf!I456-mmf!$H456)/mmf!$H456*100</f>
        <v>36.808632164370117</v>
      </c>
    </row>
    <row r="457" spans="1:15" x14ac:dyDescent="0.25">
      <c r="A457" t="s">
        <v>465</v>
      </c>
      <c r="B457">
        <f>'msmf-square'!B457+matrices!$D457*64</f>
        <v>548833453</v>
      </c>
      <c r="C457">
        <f>'msmf-square'!C457+matrices!$D457*64</f>
        <v>552528744</v>
      </c>
      <c r="D457">
        <f>'msmf-square'!D457+matrices!$D457*64</f>
        <v>537331840</v>
      </c>
      <c r="E457">
        <f>'msmf-square'!E457+matrices!$D457*64</f>
        <v>885816204</v>
      </c>
      <c r="F457" s="6">
        <f t="shared" si="7"/>
        <v>537331842</v>
      </c>
      <c r="G457" s="6">
        <f>'msmf-square'!G457+matrices!$D457*64</f>
        <v>532893033</v>
      </c>
      <c r="I457" s="2">
        <f>(B457-mmf!$H457)/mmf!$H457*100</f>
        <v>2.9912982555356469</v>
      </c>
      <c r="J457" s="2">
        <f>(C457-mmf!$H457)/mmf!$H457*100</f>
        <v>3.6847377961497951</v>
      </c>
      <c r="K457" s="2">
        <f>(D457-mmf!$H457)/mmf!$H457*100</f>
        <v>0.83296397684373558</v>
      </c>
      <c r="L457" s="2">
        <f>(E457-mmf!$H457)/mmf!$H457*100</f>
        <v>66.227769767070683</v>
      </c>
      <c r="M457" s="2">
        <f>(F457-mmf!$H457)/mmf!$H457*100</f>
        <v>0.83296435215357756</v>
      </c>
      <c r="N457" s="2">
        <f>(G457-mmf!$H457)/mmf!$H457*100</f>
        <v>0</v>
      </c>
      <c r="O457" s="2">
        <f>(mmf!I457-mmf!$H457)/mmf!$H457*100</f>
        <v>37.999903631691879</v>
      </c>
    </row>
    <row r="458" spans="1:15" x14ac:dyDescent="0.25">
      <c r="A458" t="s">
        <v>466</v>
      </c>
      <c r="B458">
        <f>'msmf-square'!B458+matrices!$D458*64</f>
        <v>27566774</v>
      </c>
      <c r="C458">
        <f>'msmf-square'!C458+matrices!$D458*64</f>
        <v>28224528</v>
      </c>
      <c r="D458">
        <f>'msmf-square'!D458+matrices!$D458*64</f>
        <v>27466034</v>
      </c>
      <c r="E458">
        <f>'msmf-square'!E458+matrices!$D458*64</f>
        <v>56735862</v>
      </c>
      <c r="F458" s="6">
        <f t="shared" si="7"/>
        <v>27466036</v>
      </c>
      <c r="G458" s="6">
        <f>'msmf-square'!G458+matrices!$D458*64</f>
        <v>27063966</v>
      </c>
      <c r="I458" s="2">
        <f>(B458-mmf!$H458)/mmf!$H458*100</f>
        <v>1.8578503978315668</v>
      </c>
      <c r="J458" s="2">
        <f>(C458-mmf!$H458)/mmf!$H458*100</f>
        <v>4.2882185116549438</v>
      </c>
      <c r="K458" s="2">
        <f>(D458-mmf!$H458)/mmf!$H458*100</f>
        <v>1.485621139192977</v>
      </c>
      <c r="L458" s="2">
        <f>(E458-mmf!$H458)/mmf!$H458*100</f>
        <v>109.63617084059298</v>
      </c>
      <c r="M458" s="2">
        <f>(F458-mmf!$H458)/mmf!$H458*100</f>
        <v>1.4856285290928906</v>
      </c>
      <c r="N458" s="2">
        <f>(G458-mmf!$H458)/mmf!$H458*100</f>
        <v>0</v>
      </c>
      <c r="O458" s="2">
        <f>(mmf!I458-mmf!$H458)/mmf!$H458*100</f>
        <v>36.877263295409108</v>
      </c>
    </row>
    <row r="459" spans="1:15" x14ac:dyDescent="0.25">
      <c r="A459" t="s">
        <v>467</v>
      </c>
      <c r="B459">
        <f>'msmf-square'!B459+matrices!$D459*64</f>
        <v>398322459</v>
      </c>
      <c r="C459">
        <f>'msmf-square'!C459+matrices!$D459*64</f>
        <v>408978368</v>
      </c>
      <c r="D459">
        <f>'msmf-square'!D459+matrices!$D459*64</f>
        <v>398076368</v>
      </c>
      <c r="E459">
        <f>'msmf-square'!E459+matrices!$D459*64</f>
        <v>757979326</v>
      </c>
      <c r="F459" s="6">
        <f t="shared" si="7"/>
        <v>398076370</v>
      </c>
      <c r="G459" s="6">
        <f>'msmf-square'!G459+matrices!$D459*64</f>
        <v>390959831</v>
      </c>
      <c r="I459" s="2">
        <f>(B459-mmf!$H459)/mmf!$H459*100</f>
        <v>1.8832185345404449</v>
      </c>
      <c r="J459" s="2">
        <f>(C459-mmf!$H459)/mmf!$H459*100</f>
        <v>4.6087949633884513</v>
      </c>
      <c r="K459" s="2">
        <f>(D459-mmf!$H459)/mmf!$H459*100</f>
        <v>1.8202731932324783</v>
      </c>
      <c r="L459" s="2">
        <f>(E459-mmf!$H459)/mmf!$H459*100</f>
        <v>93.876522828760883</v>
      </c>
      <c r="M459" s="2">
        <f>(F459-mmf!$H459)/mmf!$H459*100</f>
        <v>1.8202737047939843</v>
      </c>
      <c r="N459" s="2">
        <f>(G459-mmf!$H459)/mmf!$H459*100</f>
        <v>0</v>
      </c>
      <c r="O459" s="2">
        <f>(mmf!I459-mmf!$H459)/mmf!$H459*100</f>
        <v>35.816469595312469</v>
      </c>
    </row>
    <row r="460" spans="1:15" x14ac:dyDescent="0.25">
      <c r="A460" t="s">
        <v>468</v>
      </c>
      <c r="B460">
        <f>'msmf-square'!B460+matrices!$D460*64</f>
        <v>6400630</v>
      </c>
      <c r="C460">
        <f>'msmf-square'!C460+matrices!$D460*64</f>
        <v>6509668</v>
      </c>
      <c r="D460">
        <f>'msmf-square'!D460+matrices!$D460*64</f>
        <v>6349864</v>
      </c>
      <c r="E460">
        <f>'msmf-square'!E460+matrices!$D460*64</f>
        <v>12236580</v>
      </c>
      <c r="F460" s="6">
        <f t="shared" si="7"/>
        <v>6349866</v>
      </c>
      <c r="G460" s="6">
        <f>'msmf-square'!G460+matrices!$D460*64</f>
        <v>6284284</v>
      </c>
      <c r="I460" s="2">
        <f>(B460-mmf!$H460)/mmf!$H460*100</f>
        <v>1.8513803640955757</v>
      </c>
      <c r="J460" s="2">
        <f>(C460-mmf!$H460)/mmf!$H460*100</f>
        <v>3.5864706305443868</v>
      </c>
      <c r="K460" s="2">
        <f>(D460-mmf!$H460)/mmf!$H460*100</f>
        <v>1.0435556381602105</v>
      </c>
      <c r="L460" s="2">
        <f>(E460-mmf!$H460)/mmf!$H460*100</f>
        <v>94.717170643465508</v>
      </c>
      <c r="M460" s="2">
        <f>(F460-mmf!$H460)/mmf!$H460*100</f>
        <v>1.043587463583759</v>
      </c>
      <c r="N460" s="2">
        <f>(G460-mmf!$H460)/mmf!$H460*100</f>
        <v>0</v>
      </c>
      <c r="O460" s="2">
        <f>(mmf!I460-mmf!$H460)/mmf!$H460*100</f>
        <v>37.719046433929464</v>
      </c>
    </row>
    <row r="461" spans="1:15" x14ac:dyDescent="0.25">
      <c r="A461" t="s">
        <v>469</v>
      </c>
      <c r="B461">
        <f>'msmf-square'!B461+matrices!$D461*64</f>
        <v>7401618</v>
      </c>
      <c r="C461">
        <f>'msmf-square'!C461+matrices!$D461*64</f>
        <v>7532137</v>
      </c>
      <c r="D461">
        <f>'msmf-square'!D461+matrices!$D461*64</f>
        <v>7346564</v>
      </c>
      <c r="E461">
        <f>'msmf-square'!E461+matrices!$D461*64</f>
        <v>14279468</v>
      </c>
      <c r="F461" s="6">
        <f t="shared" si="7"/>
        <v>7346566</v>
      </c>
      <c r="G461" s="6">
        <f>'msmf-square'!G461+matrices!$D461*64</f>
        <v>7271256</v>
      </c>
      <c r="I461" s="2">
        <f>(B461-mmf!$H461)/mmf!$H461*100</f>
        <v>1.7928401915707548</v>
      </c>
      <c r="J461" s="2">
        <f>(C461-mmf!$H461)/mmf!$H461*100</f>
        <v>3.5878395699449999</v>
      </c>
      <c r="K461" s="2">
        <f>(D461-mmf!$H461)/mmf!$H461*100</f>
        <v>1.0356945210015986</v>
      </c>
      <c r="L461" s="2">
        <f>(E461-mmf!$H461)/mmf!$H461*100</f>
        <v>96.382413162182715</v>
      </c>
      <c r="M461" s="2">
        <f>(F461-mmf!$H461)/mmf!$H461*100</f>
        <v>1.0357220265659743</v>
      </c>
      <c r="N461" s="2">
        <f>(G461-mmf!$H461)/mmf!$H461*100</f>
        <v>0</v>
      </c>
      <c r="O461" s="2">
        <f>(mmf!I461-mmf!$H461)/mmf!$H461*100</f>
        <v>37.544985350536415</v>
      </c>
    </row>
    <row r="462" spans="1:15" x14ac:dyDescent="0.25">
      <c r="A462" t="s">
        <v>470</v>
      </c>
      <c r="B462">
        <f>'msmf-square'!B462+matrices!$D462*64</f>
        <v>21408672</v>
      </c>
      <c r="C462">
        <f>'msmf-square'!C462+matrices!$D462*64</f>
        <v>21867330</v>
      </c>
      <c r="D462">
        <f>'msmf-square'!D462+matrices!$D462*64</f>
        <v>21323006</v>
      </c>
      <c r="E462">
        <f>'msmf-square'!E462+matrices!$D462*64</f>
        <v>44403020</v>
      </c>
      <c r="F462" s="6">
        <f t="shared" si="7"/>
        <v>21323008</v>
      </c>
      <c r="G462" s="6">
        <f>'msmf-square'!G462+matrices!$D462*64</f>
        <v>20928576</v>
      </c>
      <c r="I462" s="2">
        <f>(B462-mmf!$H462)/mmf!$H462*100</f>
        <v>2.2939735603607239</v>
      </c>
      <c r="J462" s="2">
        <f>(C462-mmf!$H462)/mmf!$H462*100</f>
        <v>4.4855130134033008</v>
      </c>
      <c r="K462" s="2">
        <f>(D462-mmf!$H462)/mmf!$H462*100</f>
        <v>1.8846480525000839</v>
      </c>
      <c r="L462" s="2">
        <f>(E462-mmf!$H462)/mmf!$H462*100</f>
        <v>112.164554339483</v>
      </c>
      <c r="M462" s="2">
        <f>(F462-mmf!$H462)/mmf!$H462*100</f>
        <v>1.88465760881199</v>
      </c>
      <c r="N462" s="2">
        <f>(G462-mmf!$H462)/mmf!$H462*100</f>
        <v>0</v>
      </c>
      <c r="O462" s="2">
        <f>(mmf!I462-mmf!$H462)/mmf!$H462*100</f>
        <v>36.457865074049948</v>
      </c>
    </row>
    <row r="463" spans="1:15" x14ac:dyDescent="0.25">
      <c r="A463" t="s">
        <v>471</v>
      </c>
      <c r="B463">
        <f>'msmf-square'!B463+matrices!$D463*64</f>
        <v>41319630</v>
      </c>
      <c r="C463">
        <f>'msmf-square'!C463+matrices!$D463*64</f>
        <v>42333132</v>
      </c>
      <c r="D463">
        <f>'msmf-square'!D463+matrices!$D463*64</f>
        <v>41196080</v>
      </c>
      <c r="E463">
        <f>'msmf-square'!E463+matrices!$D463*64</f>
        <v>85520656</v>
      </c>
      <c r="F463" s="6">
        <f t="shared" si="7"/>
        <v>41196082</v>
      </c>
      <c r="G463" s="6">
        <f>'msmf-square'!G463+matrices!$D463*64</f>
        <v>40341272</v>
      </c>
      <c r="I463" s="2">
        <f>(B463-mmf!$H463)/mmf!$H463*100</f>
        <v>2.425203647520088</v>
      </c>
      <c r="J463" s="2">
        <f>(C463-mmf!$H463)/mmf!$H463*100</f>
        <v>4.9375240324598595</v>
      </c>
      <c r="K463" s="2">
        <f>(D463-mmf!$H463)/mmf!$H463*100</f>
        <v>2.118941613938202</v>
      </c>
      <c r="L463" s="2">
        <f>(E463-mmf!$H463)/mmf!$H463*100</f>
        <v>111.99295847686706</v>
      </c>
      <c r="M463" s="2">
        <f>(F463-mmf!$H463)/mmf!$H463*100</f>
        <v>2.1189465716400813</v>
      </c>
      <c r="N463" s="2">
        <f>(G463-mmf!$H463)/mmf!$H463*100</f>
        <v>0</v>
      </c>
      <c r="O463" s="2">
        <f>(mmf!I463-mmf!$H463)/mmf!$H463*100</f>
        <v>36.206790901387542</v>
      </c>
    </row>
    <row r="464" spans="1:15" x14ac:dyDescent="0.25">
      <c r="A464" t="s">
        <v>472</v>
      </c>
      <c r="B464">
        <f>'msmf-square'!B464+matrices!$D464*64</f>
        <v>70896536</v>
      </c>
      <c r="C464">
        <f>'msmf-square'!C464+matrices!$D464*64</f>
        <v>72746115</v>
      </c>
      <c r="D464">
        <f>'msmf-square'!D464+matrices!$D464*64</f>
        <v>70798463</v>
      </c>
      <c r="E464">
        <f>'msmf-square'!E464+matrices!$D464*64</f>
        <v>146611326</v>
      </c>
      <c r="F464" s="6">
        <f t="shared" si="7"/>
        <v>70798465</v>
      </c>
      <c r="G464" s="6">
        <f>'msmf-square'!G464+matrices!$D464*64</f>
        <v>69157796</v>
      </c>
      <c r="I464" s="2">
        <f>(B464-mmf!$H464)/mmf!$H464*100</f>
        <v>2.5141634068269036</v>
      </c>
      <c r="J464" s="2">
        <f>(C464-mmf!$H464)/mmf!$H464*100</f>
        <v>5.1885965249673376</v>
      </c>
      <c r="K464" s="2">
        <f>(D464-mmf!$H464)/mmf!$H464*100</f>
        <v>2.3723529303912461</v>
      </c>
      <c r="L464" s="2">
        <f>(E464-mmf!$H464)/mmf!$H464*100</f>
        <v>111.99537070267537</v>
      </c>
      <c r="M464" s="2">
        <f>(F464-mmf!$H464)/mmf!$H464*100</f>
        <v>2.3723558223284038</v>
      </c>
      <c r="N464" s="2">
        <f>(G464-mmf!$H464)/mmf!$H464*100</f>
        <v>0</v>
      </c>
      <c r="O464" s="2">
        <f>(mmf!I464-mmf!$H464)/mmf!$H464*100</f>
        <v>35.939878708685278</v>
      </c>
    </row>
    <row r="465" spans="1:15" x14ac:dyDescent="0.25">
      <c r="A465" t="s">
        <v>473</v>
      </c>
      <c r="B465">
        <f>'msmf-square'!B465+matrices!$D465*64</f>
        <v>49143569</v>
      </c>
      <c r="C465">
        <f>'msmf-square'!C465+matrices!$D465*64</f>
        <v>50386852</v>
      </c>
      <c r="D465">
        <f>'msmf-square'!D465+matrices!$D465*64</f>
        <v>49035796</v>
      </c>
      <c r="E465">
        <f>'msmf-square'!E465+matrices!$D465*64</f>
        <v>95424089</v>
      </c>
      <c r="F465" s="6">
        <f t="shared" si="7"/>
        <v>49035798</v>
      </c>
      <c r="G465" s="6">
        <f>'msmf-square'!G465+matrices!$D465*64</f>
        <v>48143069</v>
      </c>
      <c r="I465" s="2">
        <f>(B465-mmf!$H465)/mmf!$H465*100</f>
        <v>2.0781807657505174</v>
      </c>
      <c r="J465" s="2">
        <f>(C465-mmf!$H465)/mmf!$H465*100</f>
        <v>4.6606563449455205</v>
      </c>
      <c r="K465" s="2">
        <f>(D465-mmf!$H465)/mmf!$H465*100</f>
        <v>1.854320920006159</v>
      </c>
      <c r="L465" s="2">
        <f>(E465-mmf!$H465)/mmf!$H465*100</f>
        <v>98.20940164824141</v>
      </c>
      <c r="M465" s="2">
        <f>(F465-mmf!$H465)/mmf!$H465*100</f>
        <v>1.8543250742905484</v>
      </c>
      <c r="N465" s="2">
        <f>(G465-mmf!$H465)/mmf!$H465*100</f>
        <v>0</v>
      </c>
      <c r="O465" s="2">
        <f>(mmf!I465-mmf!$H465)/mmf!$H465*100</f>
        <v>36.924282911835135</v>
      </c>
    </row>
    <row r="466" spans="1:15" x14ac:dyDescent="0.25">
      <c r="A466" t="s">
        <v>474</v>
      </c>
      <c r="B466">
        <f>'msmf-square'!B466+matrices!$D466*64</f>
        <v>412487494</v>
      </c>
      <c r="C466">
        <f>'msmf-square'!C466+matrices!$D466*64</f>
        <v>415375714</v>
      </c>
      <c r="D466">
        <f>'msmf-square'!D466+matrices!$D466*64</f>
        <v>403936880</v>
      </c>
      <c r="E466">
        <f>'msmf-square'!E466+matrices!$D466*64</f>
        <v>663022090</v>
      </c>
      <c r="F466" s="6">
        <f t="shared" si="7"/>
        <v>403936882</v>
      </c>
      <c r="G466" s="6">
        <f>'msmf-square'!G466+matrices!$D466*64</f>
        <v>397730574</v>
      </c>
      <c r="I466" s="2">
        <f>(B466-mmf!$H466)/mmf!$H466*100</f>
        <v>3.7102805176853213</v>
      </c>
      <c r="J466" s="2">
        <f>(C466-mmf!$H466)/mmf!$H466*100</f>
        <v>4.4364555187552668</v>
      </c>
      <c r="K466" s="2">
        <f>(D466-mmf!$H466)/mmf!$H466*100</f>
        <v>1.5604296993270625</v>
      </c>
      <c r="L466" s="2">
        <f>(E466-mmf!$H466)/mmf!$H466*100</f>
        <v>66.701313236231115</v>
      </c>
      <c r="M466" s="2">
        <f>(F466-mmf!$H466)/mmf!$H466*100</f>
        <v>1.5604302021800316</v>
      </c>
      <c r="N466" s="2">
        <f>(G466-mmf!$H466)/mmf!$H466*100</f>
        <v>0</v>
      </c>
      <c r="O466" s="2">
        <f>(mmf!I466-mmf!$H466)/mmf!$H466*100</f>
        <v>39.298985850657786</v>
      </c>
    </row>
    <row r="467" spans="1:15" x14ac:dyDescent="0.25">
      <c r="A467" t="s">
        <v>475</v>
      </c>
      <c r="B467">
        <f>'msmf-square'!B467+matrices!$D467*64</f>
        <v>523234682</v>
      </c>
      <c r="C467">
        <f>'msmf-square'!C467+matrices!$D467*64</f>
        <v>536914127</v>
      </c>
      <c r="D467">
        <f>'msmf-square'!D467+matrices!$D467*64</f>
        <v>530109823</v>
      </c>
      <c r="E467">
        <f>'msmf-square'!E467+matrices!$D467*64</f>
        <v>1175892783</v>
      </c>
      <c r="F467" s="6">
        <f t="shared" si="7"/>
        <v>523234684</v>
      </c>
      <c r="G467" s="6">
        <f>'msmf-square'!G467+matrices!$D467*64</f>
        <v>524396702</v>
      </c>
      <c r="I467" s="2">
        <f>(B467-mmf!$H467)/mmf!$H467*100</f>
        <v>4.6433672240307224</v>
      </c>
      <c r="J467" s="2">
        <f>(C467-mmf!$H467)/mmf!$H467*100</f>
        <v>7.3791629115114139</v>
      </c>
      <c r="K467" s="2">
        <f>(D467-mmf!$H467)/mmf!$H467*100</f>
        <v>6.0183485261684693</v>
      </c>
      <c r="L467" s="2">
        <f>(E467-mmf!$H467)/mmf!$H467*100</f>
        <v>135.17053540337847</v>
      </c>
      <c r="M467" s="2">
        <f>(F467-mmf!$H467)/mmf!$H467*100</f>
        <v>4.6433676240170803</v>
      </c>
      <c r="N467" s="2">
        <f>(G467-mmf!$H467)/mmf!$H467*100</f>
        <v>4.8757632974654497</v>
      </c>
      <c r="O467" s="2">
        <f>(mmf!I467-mmf!$H467)/mmf!$H467*100</f>
        <v>41.825786606070444</v>
      </c>
    </row>
    <row r="468" spans="1:15" x14ac:dyDescent="0.25">
      <c r="A468" t="s">
        <v>476</v>
      </c>
      <c r="B468">
        <f>'msmf-square'!B468+matrices!$D468*64</f>
        <v>66965098</v>
      </c>
      <c r="C468">
        <f>'msmf-square'!C468+matrices!$D468*64</f>
        <v>69771079</v>
      </c>
      <c r="D468">
        <f>'msmf-square'!D468+matrices!$D468*64</f>
        <v>68896192</v>
      </c>
      <c r="E468">
        <f>'msmf-square'!E468+matrices!$D468*64</f>
        <v>202972912</v>
      </c>
      <c r="F468" s="6">
        <f t="shared" si="7"/>
        <v>66965100</v>
      </c>
      <c r="G468" s="6">
        <f>'msmf-square'!G468+matrices!$D468*64</f>
        <v>67148919</v>
      </c>
      <c r="I468" s="2">
        <f>(B468-mmf!$H468)/mmf!$H468*100</f>
        <v>0.28145856124313667</v>
      </c>
      <c r="J468" s="2">
        <f>(C468-mmf!$H468)/mmf!$H468*100</f>
        <v>4.4834664097963568</v>
      </c>
      <c r="K468" s="2">
        <f>(D468-mmf!$H468)/mmf!$H468*100</f>
        <v>3.1733071319547821</v>
      </c>
      <c r="L468" s="2">
        <f>(E468-mmf!$H468)/mmf!$H468*100</f>
        <v>203.95564662330293</v>
      </c>
      <c r="M468" s="2">
        <f>(F468-mmf!$H468)/mmf!$H468*100</f>
        <v>0.28146155627970215</v>
      </c>
      <c r="N468" s="2">
        <f>(G468-mmf!$H468)/mmf!$H468*100</f>
        <v>0.55673386949679249</v>
      </c>
      <c r="O468" s="2">
        <f>(mmf!I468-mmf!$H468)/mmf!$H468*100</f>
        <v>26.374537588817059</v>
      </c>
    </row>
    <row r="469" spans="1:15" x14ac:dyDescent="0.25">
      <c r="A469" t="s">
        <v>477</v>
      </c>
      <c r="B469">
        <f>'msmf-square'!B469+matrices!$D469*64</f>
        <v>161777618</v>
      </c>
      <c r="C469">
        <f>'msmf-square'!C469+matrices!$D469*64</f>
        <v>168994115</v>
      </c>
      <c r="D469">
        <f>'msmf-square'!D469+matrices!$D469*64</f>
        <v>166913052</v>
      </c>
      <c r="E469">
        <f>'msmf-square'!E469+matrices!$D469*64</f>
        <v>503026636</v>
      </c>
      <c r="F469" s="6">
        <f t="shared" si="7"/>
        <v>161777620</v>
      </c>
      <c r="G469" s="6">
        <f>'msmf-square'!G469+matrices!$D469*64</f>
        <v>161941976</v>
      </c>
      <c r="I469" s="2">
        <f>(B469-mmf!$H469)/mmf!$H469*100</f>
        <v>0.11487884272080504</v>
      </c>
      <c r="J469" s="2">
        <f>(C469-mmf!$H469)/mmf!$H469*100</f>
        <v>4.5807544796328168</v>
      </c>
      <c r="K469" s="2">
        <f>(D469-mmf!$H469)/mmf!$H469*100</f>
        <v>3.2929040792822004</v>
      </c>
      <c r="L469" s="2">
        <f>(E469-mmf!$H469)/mmf!$H469*100</f>
        <v>211.29430226745839</v>
      </c>
      <c r="M469" s="2">
        <f>(F469-mmf!$H469)/mmf!$H469*100</f>
        <v>0.11488008040596914</v>
      </c>
      <c r="N469" s="2">
        <f>(G469-mmf!$H469)/mmf!$H469*100</f>
        <v>0.21659057182310831</v>
      </c>
      <c r="O469" s="2">
        <f>(mmf!I469-mmf!$H469)/mmf!$H469*100</f>
        <v>24.209270951269904</v>
      </c>
    </row>
    <row r="470" spans="1:15" x14ac:dyDescent="0.25">
      <c r="A470" t="s">
        <v>478</v>
      </c>
      <c r="B470">
        <f>'msmf-square'!B470+matrices!$D470*64</f>
        <v>247150866</v>
      </c>
      <c r="C470">
        <f>'msmf-square'!C470+matrices!$D470*64</f>
        <v>257573423</v>
      </c>
      <c r="D470">
        <f>'msmf-square'!D470+matrices!$D470*64</f>
        <v>254424767</v>
      </c>
      <c r="E470">
        <f>'msmf-square'!E470+matrices!$D470*64</f>
        <v>750404447</v>
      </c>
      <c r="F470" s="6">
        <f t="shared" si="7"/>
        <v>247150868</v>
      </c>
      <c r="G470" s="6">
        <f>'msmf-square'!G470+matrices!$D470*64</f>
        <v>247637390</v>
      </c>
      <c r="I470" s="2">
        <f>(B470-mmf!$H470)/mmf!$H470*100</f>
        <v>0.26312863483500565</v>
      </c>
      <c r="J470" s="2">
        <f>(C470-mmf!$H470)/mmf!$H470*100</f>
        <v>4.4913079251106875</v>
      </c>
      <c r="K470" s="2">
        <f>(D470-mmf!$H470)/mmf!$H470*100</f>
        <v>3.2139743407127059</v>
      </c>
      <c r="L470" s="2">
        <f>(E470-mmf!$H470)/mmf!$H470*100</f>
        <v>204.42093453038206</v>
      </c>
      <c r="M470" s="2">
        <f>(F470-mmf!$H470)/mmf!$H470*100</f>
        <v>0.26312944618663275</v>
      </c>
      <c r="N470" s="2">
        <f>(G470-mmf!$H470)/mmf!$H470*100</f>
        <v>0.46049965434797985</v>
      </c>
      <c r="O470" s="2">
        <f>(mmf!I470-mmf!$H470)/mmf!$H470*100</f>
        <v>23.18133828945852</v>
      </c>
    </row>
    <row r="471" spans="1:15" x14ac:dyDescent="0.25">
      <c r="A471" t="s">
        <v>479</v>
      </c>
      <c r="B471">
        <f>'msmf-square'!B471+matrices!$D471*64</f>
        <v>132964370</v>
      </c>
      <c r="C471">
        <f>'msmf-square'!C471+matrices!$D471*64</f>
        <v>132290236</v>
      </c>
      <c r="D471">
        <f>'msmf-square'!D471+matrices!$D471*64</f>
        <v>128511342</v>
      </c>
      <c r="E471">
        <f>'msmf-square'!E471+matrices!$D471*64</f>
        <v>172123800</v>
      </c>
      <c r="F471" s="6">
        <f t="shared" si="7"/>
        <v>128511344</v>
      </c>
      <c r="G471" s="6">
        <f>'msmf-square'!G471+matrices!$D471*64</f>
        <v>128186960</v>
      </c>
      <c r="I471" s="2">
        <f>(B471-mmf!$H471)/mmf!$H471*100</f>
        <v>3.9535562409190219</v>
      </c>
      <c r="J471" s="2">
        <f>(C471-mmf!$H471)/mmf!$H471*100</f>
        <v>3.4265080799499166</v>
      </c>
      <c r="K471" s="2">
        <f>(D471-mmf!$H471)/mmf!$H471*100</f>
        <v>0.47211157540158166</v>
      </c>
      <c r="L471" s="2">
        <f>(E471-mmf!$H471)/mmf!$H471*100</f>
        <v>34.568991104163452</v>
      </c>
      <c r="M471" s="2">
        <f>(F471-mmf!$H471)/mmf!$H471*100</f>
        <v>0.4721131390318421</v>
      </c>
      <c r="N471" s="2">
        <f>(G471-mmf!$H471)/mmf!$H471*100</f>
        <v>0.21850481984336864</v>
      </c>
      <c r="O471" s="2">
        <f>(mmf!I471-mmf!$H471)/mmf!$H471*100</f>
        <v>42.454272180306333</v>
      </c>
    </row>
    <row r="472" spans="1:15" x14ac:dyDescent="0.25">
      <c r="A472" t="s">
        <v>480</v>
      </c>
      <c r="B472">
        <f>'msmf-square'!B472+matrices!$D472*64</f>
        <v>8211863</v>
      </c>
      <c r="C472">
        <f>'msmf-square'!C472+matrices!$D472*64</f>
        <v>8490256</v>
      </c>
      <c r="D472">
        <f>'msmf-square'!D472+matrices!$D472*64</f>
        <v>8265460</v>
      </c>
      <c r="E472">
        <f>'msmf-square'!E472+matrices!$D472*64</f>
        <v>17886527</v>
      </c>
      <c r="F472" s="6">
        <f t="shared" si="7"/>
        <v>8211865</v>
      </c>
      <c r="G472" s="6">
        <f>'msmf-square'!G472+matrices!$D472*64</f>
        <v>8219841</v>
      </c>
      <c r="I472" s="2">
        <f>(B472-mmf!$H472)/mmf!$H472*100</f>
        <v>1.3692608512098596</v>
      </c>
      <c r="J472" s="2">
        <f>(C472-mmf!$H472)/mmf!$H472*100</f>
        <v>4.80581265877787</v>
      </c>
      <c r="K472" s="2">
        <f>(D472-mmf!$H472)/mmf!$H472*100</f>
        <v>2.030875429271171</v>
      </c>
      <c r="L472" s="2">
        <f>(E472-mmf!$H472)/mmf!$H472*100</f>
        <v>120.79569778322022</v>
      </c>
      <c r="M472" s="2">
        <f>(F472-mmf!$H472)/mmf!$H472*100</f>
        <v>1.3692855397027999</v>
      </c>
      <c r="N472" s="2">
        <f>(G472-mmf!$H472)/mmf!$H472*100</f>
        <v>1.4677432495488176</v>
      </c>
      <c r="O472" s="2">
        <f>(mmf!I472-mmf!$H472)/mmf!$H472*100</f>
        <v>40.475549751016551</v>
      </c>
    </row>
    <row r="473" spans="1:15" x14ac:dyDescent="0.25">
      <c r="A473" t="s">
        <v>481</v>
      </c>
      <c r="B473">
        <f>'msmf-square'!B473+matrices!$D473*64</f>
        <v>3353582240</v>
      </c>
      <c r="C473">
        <f>'msmf-square'!C473+matrices!$D473*64</f>
        <v>3411741635</v>
      </c>
      <c r="D473">
        <f>'msmf-square'!D473+matrices!$D473*64</f>
        <v>3319405387</v>
      </c>
      <c r="E473">
        <f>'msmf-square'!E473+matrices!$D473*64</f>
        <v>6123077498</v>
      </c>
      <c r="F473" s="6">
        <f t="shared" si="7"/>
        <v>3319405389</v>
      </c>
      <c r="G473" s="6">
        <f>'msmf-square'!G473+matrices!$D473*64</f>
        <v>3336230635</v>
      </c>
      <c r="I473" s="2">
        <f>(B473-mmf!$H473)/mmf!$H473*100</f>
        <v>6.4292273884351214</v>
      </c>
      <c r="J473" s="2">
        <f>(C473-mmf!$H473)/mmf!$H473*100</f>
        <v>8.2749729322297529</v>
      </c>
      <c r="K473" s="2">
        <f>(D473-mmf!$H473)/mmf!$H473*100</f>
        <v>5.3445913786266601</v>
      </c>
      <c r="L473" s="2">
        <f>(E473-mmf!$H473)/mmf!$H473*100</f>
        <v>94.321880518920082</v>
      </c>
      <c r="M473" s="2">
        <f>(F473-mmf!$H473)/mmf!$H473*100</f>
        <v>5.3445914420986256</v>
      </c>
      <c r="N473" s="2">
        <f>(G473-mmf!$H473)/mmf!$H473*100</f>
        <v>5.8785571552520794</v>
      </c>
      <c r="O473" s="2">
        <f>(mmf!I473-mmf!$H473)/mmf!$H473*100</f>
        <v>40.66867725985265</v>
      </c>
    </row>
    <row r="474" spans="1:15" x14ac:dyDescent="0.25">
      <c r="A474" t="s">
        <v>482</v>
      </c>
      <c r="B474">
        <f>'msmf-square'!B474+matrices!$D474*64</f>
        <v>62844338</v>
      </c>
      <c r="C474">
        <f>'msmf-square'!C474+matrices!$D474*64</f>
        <v>67049991</v>
      </c>
      <c r="D474">
        <f>'msmf-square'!D474+matrices!$D474*64</f>
        <v>66250497</v>
      </c>
      <c r="E474">
        <f>'msmf-square'!E474+matrices!$D474*64</f>
        <v>210155829</v>
      </c>
      <c r="F474" s="6">
        <f t="shared" si="7"/>
        <v>62844340</v>
      </c>
      <c r="G474" s="6">
        <f>'msmf-square'!G474+matrices!$D474*64</f>
        <v>63031556</v>
      </c>
      <c r="I474" s="2">
        <f>(B474-mmf!$H474)/mmf!$H474*100</f>
        <v>0</v>
      </c>
      <c r="J474" s="2">
        <f>(C474-mmf!$H474)/mmf!$H474*100</f>
        <v>6.6921748781887089</v>
      </c>
      <c r="K474" s="2">
        <f>(D474-mmf!$H474)/mmf!$H474*100</f>
        <v>5.4199934447555167</v>
      </c>
      <c r="L474" s="2">
        <f>(E474-mmf!$H474)/mmf!$H474*100</f>
        <v>234.40694211784043</v>
      </c>
      <c r="M474" s="2">
        <f>(F474-mmf!$H474)/mmf!$H474*100</f>
        <v>3.1824664936402065E-6</v>
      </c>
      <c r="N474" s="2">
        <f>(G474-mmf!$H474)/mmf!$H474*100</f>
        <v>0.29790750600316607</v>
      </c>
      <c r="O474" s="2">
        <f>(mmf!I474-mmf!$H474)/mmf!$H474*100</f>
        <v>24.675441723962468</v>
      </c>
    </row>
    <row r="475" spans="1:15" x14ac:dyDescent="0.25">
      <c r="A475" t="s">
        <v>483</v>
      </c>
      <c r="B475">
        <f>'msmf-square'!B475+matrices!$D475*64</f>
        <v>9190464</v>
      </c>
      <c r="C475">
        <f>'msmf-square'!C475+matrices!$D475*64</f>
        <v>9110486</v>
      </c>
      <c r="D475">
        <f>'msmf-square'!D475+matrices!$D475*64</f>
        <v>8850544</v>
      </c>
      <c r="E475">
        <f>'msmf-square'!E475+matrices!$D475*64</f>
        <v>12357542</v>
      </c>
      <c r="F475" s="6">
        <f t="shared" si="7"/>
        <v>8850546</v>
      </c>
      <c r="G475" s="6">
        <f>'msmf-square'!G475+matrices!$D475*64</f>
        <v>8880538</v>
      </c>
      <c r="I475" s="2">
        <f>(B475-mmf!$H475)/mmf!$H475*100</f>
        <v>3.8406678730708528</v>
      </c>
      <c r="J475" s="2">
        <f>(C475-mmf!$H475)/mmf!$H475*100</f>
        <v>2.9370172048181447</v>
      </c>
      <c r="K475" s="2">
        <f>(D475-mmf!$H475)/mmf!$H475*100</f>
        <v>0</v>
      </c>
      <c r="L475" s="2">
        <f>(E475-mmf!$H475)/mmf!$H475*100</f>
        <v>39.624660359860364</v>
      </c>
      <c r="M475" s="2">
        <f>(F475-mmf!$H475)/mmf!$H475*100</f>
        <v>2.2597481013596451E-5</v>
      </c>
      <c r="N475" s="2">
        <f>(G475-mmf!$H475)/mmf!$H475*100</f>
        <v>0.33889442276090603</v>
      </c>
      <c r="O475" s="2">
        <f>(mmf!I475-mmf!$H475)/mmf!$H475*100</f>
        <v>51.822170479012364</v>
      </c>
    </row>
    <row r="476" spans="1:15" x14ac:dyDescent="0.25">
      <c r="A476" t="s">
        <v>484</v>
      </c>
      <c r="B476">
        <f>'msmf-square'!B476+matrices!$D476*64</f>
        <v>41639848</v>
      </c>
      <c r="C476">
        <f>'msmf-square'!C476+matrices!$D476*64</f>
        <v>41408812</v>
      </c>
      <c r="D476">
        <f>'msmf-square'!D476+matrices!$D476*64</f>
        <v>40231216</v>
      </c>
      <c r="E476">
        <f>'msmf-square'!E476+matrices!$D476*64</f>
        <v>56792924</v>
      </c>
      <c r="F476" s="6">
        <f t="shared" si="7"/>
        <v>40231218</v>
      </c>
      <c r="G476" s="6">
        <f>'msmf-square'!G476+matrices!$D476*64</f>
        <v>40278726</v>
      </c>
      <c r="I476" s="2">
        <f>(B476-mmf!$H476)/mmf!$H476*100</f>
        <v>6.9184940192698443</v>
      </c>
      <c r="J476" s="2">
        <f>(C476-mmf!$H476)/mmf!$H476*100</f>
        <v>6.3252636793263344</v>
      </c>
      <c r="K476" s="2">
        <f>(D476-mmf!$H476)/mmf!$H476*100</f>
        <v>3.3015544937616785</v>
      </c>
      <c r="L476" s="2">
        <f>(E476-mmf!$H476)/mmf!$H476*100</f>
        <v>45.826994974401607</v>
      </c>
      <c r="M476" s="2">
        <f>(F476-mmf!$H476)/mmf!$H476*100</f>
        <v>3.3015596291547764</v>
      </c>
      <c r="N476" s="2">
        <f>(G476-mmf!$H476)/mmf!$H476*100</f>
        <v>3.4235457568146921</v>
      </c>
      <c r="O476" s="2">
        <f>(mmf!I476-mmf!$H476)/mmf!$H476*100</f>
        <v>45.630709979393721</v>
      </c>
    </row>
    <row r="477" spans="1:15" x14ac:dyDescent="0.25">
      <c r="A477" t="s">
        <v>485</v>
      </c>
      <c r="B477">
        <f>'msmf-square'!B477+matrices!$D477*64</f>
        <v>202481226</v>
      </c>
      <c r="C477">
        <f>'msmf-square'!C477+matrices!$D477*64</f>
        <v>201359658</v>
      </c>
      <c r="D477">
        <f>'msmf-square'!D477+matrices!$D477*64</f>
        <v>195655290</v>
      </c>
      <c r="E477">
        <f>'msmf-square'!E477+matrices!$D477*64</f>
        <v>277130955</v>
      </c>
      <c r="F477" s="6">
        <f t="shared" si="7"/>
        <v>195655292</v>
      </c>
      <c r="G477" s="6">
        <f>'msmf-square'!G477+matrices!$D477*64</f>
        <v>195409545</v>
      </c>
      <c r="I477" s="2">
        <f>(B477-mmf!$H477)/mmf!$H477*100</f>
        <v>6.4951838807198046</v>
      </c>
      <c r="J477" s="2">
        <f>(C477-mmf!$H477)/mmf!$H477*100</f>
        <v>5.9052941770949801</v>
      </c>
      <c r="K477" s="2">
        <f>(D477-mmf!$H477)/mmf!$H477*100</f>
        <v>2.9050766700985839</v>
      </c>
      <c r="L477" s="2">
        <f>(E477-mmf!$H477)/mmf!$H477*100</f>
        <v>45.757276340101214</v>
      </c>
      <c r="M477" s="2">
        <f>(F477-mmf!$H477)/mmf!$H477*100</f>
        <v>2.9050777220003923</v>
      </c>
      <c r="N477" s="2">
        <f>(G477-mmf!$H477)/mmf!$H477*100</f>
        <v>2.7758268651672</v>
      </c>
      <c r="O477" s="2">
        <f>(mmf!I477-mmf!$H477)/mmf!$H477*100</f>
        <v>44.500037513448234</v>
      </c>
    </row>
    <row r="478" spans="1:15" x14ac:dyDescent="0.25">
      <c r="A478" t="s">
        <v>486</v>
      </c>
      <c r="B478">
        <f>'msmf-square'!B478+matrices!$D478*64</f>
        <v>235984442</v>
      </c>
      <c r="C478">
        <f>'msmf-square'!C478+matrices!$D478*64</f>
        <v>234679910</v>
      </c>
      <c r="D478">
        <f>'msmf-square'!D478+matrices!$D478*64</f>
        <v>228044438</v>
      </c>
      <c r="E478">
        <f>'msmf-square'!E478+matrices!$D478*64</f>
        <v>323556500</v>
      </c>
      <c r="F478" s="6">
        <f t="shared" si="7"/>
        <v>228044440</v>
      </c>
      <c r="G478" s="6">
        <f>'msmf-square'!G478+matrices!$D478*64</f>
        <v>227768764</v>
      </c>
      <c r="I478" s="2">
        <f>(B478-mmf!$H478)/mmf!$H478*100</f>
        <v>6.6129713286757168</v>
      </c>
      <c r="J478" s="2">
        <f>(C478-mmf!$H478)/mmf!$H478*100</f>
        <v>6.0236103032851531</v>
      </c>
      <c r="K478" s="2">
        <f>(D478-mmf!$H478)/mmf!$H478*100</f>
        <v>3.0258390091579308</v>
      </c>
      <c r="L478" s="2">
        <f>(E478-mmf!$H478)/mmf!$H478*100</f>
        <v>46.176246049757232</v>
      </c>
      <c r="M478" s="2">
        <f>(F478-mmf!$H478)/mmf!$H478*100</f>
        <v>3.0258399127172537</v>
      </c>
      <c r="N478" s="2">
        <f>(G478-mmf!$H478)/mmf!$H478*100</f>
        <v>2.9012951027504847</v>
      </c>
      <c r="O478" s="2">
        <f>(mmf!I478-mmf!$H478)/mmf!$H478*100</f>
        <v>44.382274191862301</v>
      </c>
    </row>
    <row r="479" spans="1:15" x14ac:dyDescent="0.25">
      <c r="A479" t="s">
        <v>487</v>
      </c>
      <c r="B479">
        <f>'msmf-square'!B479+matrices!$D479*64</f>
        <v>35100320</v>
      </c>
      <c r="C479">
        <f>'msmf-square'!C479+matrices!$D479*64</f>
        <v>35236552</v>
      </c>
      <c r="D479">
        <f>'msmf-square'!D479+matrices!$D479*64</f>
        <v>34253880</v>
      </c>
      <c r="E479">
        <f>'msmf-square'!E479+matrices!$D479*64</f>
        <v>60238921</v>
      </c>
      <c r="F479" s="6">
        <f t="shared" si="7"/>
        <v>34253882</v>
      </c>
      <c r="G479" s="6">
        <f>'msmf-square'!G479+matrices!$D479*64</f>
        <v>34438632</v>
      </c>
      <c r="I479" s="2">
        <f>(B479-mmf!$H479)/mmf!$H479*100</f>
        <v>6.9226678650019497</v>
      </c>
      <c r="J479" s="2">
        <f>(C479-mmf!$H479)/mmf!$H479*100</f>
        <v>7.3376580670452638</v>
      </c>
      <c r="K479" s="2">
        <f>(D479-mmf!$H479)/mmf!$H479*100</f>
        <v>4.3442405746623676</v>
      </c>
      <c r="L479" s="2">
        <f>(E479-mmf!$H479)/mmf!$H479*100</f>
        <v>83.499926571298815</v>
      </c>
      <c r="M479" s="2">
        <f>(F479-mmf!$H479)/mmf!$H479*100</f>
        <v>4.3442466670665318</v>
      </c>
      <c r="N479" s="2">
        <f>(G479-mmf!$H479)/mmf!$H479*100</f>
        <v>4.9070325017272731</v>
      </c>
      <c r="O479" s="2">
        <f>(mmf!I479-mmf!$H479)/mmf!$H479*100</f>
        <v>43.993436287449747</v>
      </c>
    </row>
    <row r="480" spans="1:15" x14ac:dyDescent="0.25">
      <c r="A480" t="s">
        <v>488</v>
      </c>
      <c r="B480">
        <f>'msmf-square'!B480+matrices!$D480*64</f>
        <v>16529933</v>
      </c>
      <c r="C480">
        <f>'msmf-square'!C480+matrices!$D480*64</f>
        <v>16450291</v>
      </c>
      <c r="D480">
        <f>'msmf-square'!D480+matrices!$D480*64</f>
        <v>15982449</v>
      </c>
      <c r="E480">
        <f>'msmf-square'!E480+matrices!$D480*64</f>
        <v>22855040</v>
      </c>
      <c r="F480" s="6">
        <f t="shared" si="7"/>
        <v>15982451</v>
      </c>
      <c r="G480" s="6">
        <f>'msmf-square'!G480+matrices!$D480*64</f>
        <v>16002924</v>
      </c>
      <c r="I480" s="2">
        <f>(B480-mmf!$H480)/mmf!$H480*100</f>
        <v>6.8532928724233733</v>
      </c>
      <c r="J480" s="2">
        <f>(C480-mmf!$H480)/mmf!$H480*100</f>
        <v>6.3384686471258149</v>
      </c>
      <c r="K480" s="2">
        <f>(D480-mmf!$H480)/mmf!$H480*100</f>
        <v>3.3142302401086612</v>
      </c>
      <c r="L480" s="2">
        <f>(E480-mmf!$H480)/mmf!$H480*100</f>
        <v>47.740240854633299</v>
      </c>
      <c r="M480" s="2">
        <f>(F480-mmf!$H480)/mmf!$H480*100</f>
        <v>3.3142431685691545</v>
      </c>
      <c r="N480" s="2">
        <f>(G480-mmf!$H480)/mmf!$H480*100</f>
        <v>3.4465853544072411</v>
      </c>
      <c r="O480" s="2">
        <f>(mmf!I480-mmf!$H480)/mmf!$H480*100</f>
        <v>45.64086572591431</v>
      </c>
    </row>
    <row r="481" spans="1:15" x14ac:dyDescent="0.25">
      <c r="A481" t="s">
        <v>489</v>
      </c>
      <c r="B481">
        <f>'msmf-square'!B481+matrices!$D481*64</f>
        <v>88820407</v>
      </c>
      <c r="C481">
        <f>'msmf-square'!C481+matrices!$D481*64</f>
        <v>89030181</v>
      </c>
      <c r="D481">
        <f>'msmf-square'!D481+matrices!$D481*64</f>
        <v>86532719</v>
      </c>
      <c r="E481">
        <f>'msmf-square'!E481+matrices!$D481*64</f>
        <v>142756264</v>
      </c>
      <c r="F481" s="6">
        <f t="shared" si="7"/>
        <v>86532721</v>
      </c>
      <c r="G481" s="6">
        <f>'msmf-square'!G481+matrices!$D481*64</f>
        <v>85396154</v>
      </c>
      <c r="I481" s="2">
        <f>(B481-mmf!$H481)/mmf!$H481*100</f>
        <v>4.3751520025224782</v>
      </c>
      <c r="J481" s="2">
        <f>(C481-mmf!$H481)/mmf!$H481*100</f>
        <v>4.621662842493941</v>
      </c>
      <c r="K481" s="2">
        <f>(D481-mmf!$H481)/mmf!$H481*100</f>
        <v>1.6868308069852109</v>
      </c>
      <c r="L481" s="2">
        <f>(E481-mmf!$H481)/mmf!$H481*100</f>
        <v>67.756569211760393</v>
      </c>
      <c r="M481" s="2">
        <f>(F481-mmf!$H481)/mmf!$H481*100</f>
        <v>1.6868331572368149</v>
      </c>
      <c r="N481" s="2">
        <f>(G481-mmf!$H481)/mmf!$H481*100</f>
        <v>0.35122394992873568</v>
      </c>
      <c r="O481" s="2">
        <f>(mmf!I481-mmf!$H481)/mmf!$H481*100</f>
        <v>41.698587000532754</v>
      </c>
    </row>
    <row r="482" spans="1:15" x14ac:dyDescent="0.25">
      <c r="A482" t="s">
        <v>490</v>
      </c>
      <c r="B482">
        <f>'msmf-square'!B482+matrices!$D482*64</f>
        <v>35636832</v>
      </c>
      <c r="C482">
        <f>'msmf-square'!C482+matrices!$D482*64</f>
        <v>35750253</v>
      </c>
      <c r="D482">
        <f>'msmf-square'!D482+matrices!$D482*64</f>
        <v>34867172</v>
      </c>
      <c r="E482">
        <f>'msmf-square'!E482+matrices!$D482*64</f>
        <v>68319424</v>
      </c>
      <c r="F482" s="6">
        <f t="shared" si="7"/>
        <v>34867174</v>
      </c>
      <c r="G482" s="6">
        <f>'msmf-square'!G482+matrices!$D482*64</f>
        <v>34325388</v>
      </c>
      <c r="I482" s="2">
        <f>(B482-mmf!$H482)/mmf!$H482*100</f>
        <v>3.9637940449356055</v>
      </c>
      <c r="J482" s="2">
        <f>(C482-mmf!$H482)/mmf!$H482*100</f>
        <v>4.2946786051672969</v>
      </c>
      <c r="K482" s="2">
        <f>(D482-mmf!$H482)/mmf!$H482*100</f>
        <v>1.7184549046712541</v>
      </c>
      <c r="L482" s="2">
        <f>(E482-mmf!$H482)/mmf!$H482*100</f>
        <v>99.309145268710495</v>
      </c>
      <c r="M482" s="2">
        <f>(F482-mmf!$H482)/mmf!$H482*100</f>
        <v>1.7184607392972975</v>
      </c>
      <c r="N482" s="2">
        <f>(G482-mmf!$H482)/mmf!$H482*100</f>
        <v>0.13790138653469833</v>
      </c>
      <c r="O482" s="2">
        <f>(mmf!I482-mmf!$H482)/mmf!$H482*100</f>
        <v>41.739030129950542</v>
      </c>
    </row>
    <row r="483" spans="1:15" x14ac:dyDescent="0.25">
      <c r="A483" t="s">
        <v>491</v>
      </c>
      <c r="B483">
        <f>'msmf-square'!B483+matrices!$D483*64</f>
        <v>103226955</v>
      </c>
      <c r="C483">
        <f>'msmf-square'!C483+matrices!$D483*64</f>
        <v>103250207</v>
      </c>
      <c r="D483">
        <f>'msmf-square'!D483+matrices!$D483*64</f>
        <v>100338511</v>
      </c>
      <c r="E483">
        <f>'msmf-square'!E483+matrices!$D483*64</f>
        <v>159775714</v>
      </c>
      <c r="F483" s="6">
        <f t="shared" si="7"/>
        <v>100338513</v>
      </c>
      <c r="G483" s="6">
        <f>'msmf-square'!G483+matrices!$D483*64</f>
        <v>98927594</v>
      </c>
      <c r="I483" s="2">
        <f>(B483-mmf!$H483)/mmf!$H483*100</f>
        <v>4.6074564647414995</v>
      </c>
      <c r="J483" s="2">
        <f>(C483-mmf!$H483)/mmf!$H483*100</f>
        <v>4.6310194244134006</v>
      </c>
      <c r="K483" s="2">
        <f>(D483-mmf!$H483)/mmf!$H483*100</f>
        <v>1.6803839769320528</v>
      </c>
      <c r="L483" s="2">
        <f>(E483-mmf!$H483)/mmf!$H483*100</f>
        <v>61.912467982592233</v>
      </c>
      <c r="M483" s="2">
        <f>(F483-mmf!$H483)/mmf!$H483*100</f>
        <v>1.6803860036789713</v>
      </c>
      <c r="N483" s="2">
        <f>(G483-mmf!$H483)/mmf!$H483*100</f>
        <v>0.25059813608395587</v>
      </c>
      <c r="O483" s="2">
        <f>(mmf!I483-mmf!$H483)/mmf!$H483*100</f>
        <v>42.343365119176823</v>
      </c>
    </row>
    <row r="484" spans="1:15" x14ac:dyDescent="0.25">
      <c r="A484" t="s">
        <v>492</v>
      </c>
      <c r="B484">
        <f>'msmf-square'!B484+matrices!$D484*64</f>
        <v>37943932</v>
      </c>
      <c r="C484">
        <f>'msmf-square'!C484+matrices!$D484*64</f>
        <v>37942438</v>
      </c>
      <c r="D484">
        <f>'msmf-square'!D484+matrices!$D484*64</f>
        <v>36954192</v>
      </c>
      <c r="E484">
        <f>'msmf-square'!E484+matrices!$D484*64</f>
        <v>71030224</v>
      </c>
      <c r="F484" s="6">
        <f t="shared" si="7"/>
        <v>36954194</v>
      </c>
      <c r="G484" s="6">
        <f>'msmf-square'!G484+matrices!$D484*64</f>
        <v>36448762</v>
      </c>
      <c r="I484" s="2">
        <f>(B484-mmf!$H484)/mmf!$H484*100</f>
        <v>4.1915709241510148</v>
      </c>
      <c r="J484" s="2">
        <f>(C484-mmf!$H484)/mmf!$H484*100</f>
        <v>4.1874684972607099</v>
      </c>
      <c r="K484" s="2">
        <f>(D484-mmf!$H484)/mmf!$H484*100</f>
        <v>1.4738092170493566</v>
      </c>
      <c r="L484" s="2">
        <f>(E484-mmf!$H484)/mmf!$H484*100</f>
        <v>95.044378153912291</v>
      </c>
      <c r="M484" s="2">
        <f>(F484-mmf!$H484)/mmf!$H484*100</f>
        <v>1.4738147089193572</v>
      </c>
      <c r="N484" s="2">
        <f>(G484-mmf!$H484)/mmf!$H484*100</f>
        <v>8.5931289896376106E-2</v>
      </c>
      <c r="O484" s="2">
        <f>(mmf!I484-mmf!$H484)/mmf!$H484*100</f>
        <v>42.12616868366576</v>
      </c>
    </row>
    <row r="485" spans="1:15" x14ac:dyDescent="0.25">
      <c r="A485" t="s">
        <v>493</v>
      </c>
      <c r="B485">
        <f>'msmf-square'!B485+matrices!$D485*64</f>
        <v>839935385</v>
      </c>
      <c r="C485">
        <f>'msmf-square'!C485+matrices!$D485*64</f>
        <v>885219418</v>
      </c>
      <c r="D485">
        <f>'msmf-square'!D485+matrices!$D485*64</f>
        <v>862748892</v>
      </c>
      <c r="E485">
        <f>'msmf-square'!E485+matrices!$D485*64</f>
        <v>1909635916</v>
      </c>
      <c r="F485" s="6">
        <f t="shared" si="7"/>
        <v>839935387</v>
      </c>
      <c r="G485" s="6">
        <f>'msmf-square'!G485+matrices!$D485*64</f>
        <v>836057840</v>
      </c>
      <c r="I485" s="2">
        <f>(B485-mmf!$H485)/mmf!$H485*100</f>
        <v>0.4637890842576155</v>
      </c>
      <c r="J485" s="2">
        <f>(C485-mmf!$H485)/mmf!$H485*100</f>
        <v>5.8801647024803927</v>
      </c>
      <c r="K485" s="2">
        <f>(D485-mmf!$H485)/mmf!$H485*100</f>
        <v>3.1924886919306923</v>
      </c>
      <c r="L485" s="2">
        <f>(E485-mmf!$H485)/mmf!$H485*100</f>
        <v>128.40954592328205</v>
      </c>
      <c r="M485" s="2">
        <f>(F485-mmf!$H485)/mmf!$H485*100</f>
        <v>0.46378932347551455</v>
      </c>
      <c r="N485" s="2">
        <f>(G485-mmf!$H485)/mmf!$H485*100</f>
        <v>0</v>
      </c>
      <c r="O485" s="2">
        <f>(mmf!I485-mmf!$H485)/mmf!$H485*100</f>
        <v>34.616244254105673</v>
      </c>
    </row>
    <row r="486" spans="1:15" x14ac:dyDescent="0.25">
      <c r="A486" t="s">
        <v>494</v>
      </c>
      <c r="B486">
        <f>'msmf-square'!B486+matrices!$D486*64</f>
        <v>21423320</v>
      </c>
      <c r="C486">
        <f>'msmf-square'!C486+matrices!$D486*64</f>
        <v>21685416</v>
      </c>
      <c r="D486">
        <f>'msmf-square'!D486+matrices!$D486*64</f>
        <v>21093540</v>
      </c>
      <c r="E486">
        <f>'msmf-square'!E486+matrices!$D486*64</f>
        <v>36066718</v>
      </c>
      <c r="F486" s="6">
        <f t="shared" si="7"/>
        <v>21093542</v>
      </c>
      <c r="G486" s="6">
        <f>'msmf-square'!G486+matrices!$D486*64</f>
        <v>20958226</v>
      </c>
      <c r="I486" s="2">
        <f>(B486-mmf!$H486)/mmf!$H486*100</f>
        <v>2.2191477465697718</v>
      </c>
      <c r="J486" s="2">
        <f>(C486-mmf!$H486)/mmf!$H486*100</f>
        <v>3.4697116063162983</v>
      </c>
      <c r="K486" s="2">
        <f>(D486-mmf!$H486)/mmf!$H486*100</f>
        <v>0.64563670608380697</v>
      </c>
      <c r="L486" s="2">
        <f>(E486-mmf!$H486)/mmf!$H486*100</f>
        <v>72.088601392121646</v>
      </c>
      <c r="M486" s="2">
        <f>(F486-mmf!$H486)/mmf!$H486*100</f>
        <v>0.64564624887621691</v>
      </c>
      <c r="N486" s="2">
        <f>(G486-mmf!$H486)/mmf!$H486*100</f>
        <v>0</v>
      </c>
      <c r="O486" s="2">
        <f>(mmf!I486-mmf!$H486)/mmf!$H486*100</f>
        <v>43.138985141204223</v>
      </c>
    </row>
    <row r="487" spans="1:15" x14ac:dyDescent="0.25">
      <c r="A487" t="s">
        <v>495</v>
      </c>
      <c r="B487">
        <f>'msmf-square'!B487+matrices!$D487*64</f>
        <v>5351908</v>
      </c>
      <c r="C487">
        <f>'msmf-square'!C487+matrices!$D487*64</f>
        <v>5402780</v>
      </c>
      <c r="D487">
        <f>'msmf-square'!D487+matrices!$D487*64</f>
        <v>5254296</v>
      </c>
      <c r="E487">
        <f>'msmf-square'!E487+matrices!$D487*64</f>
        <v>8982490</v>
      </c>
      <c r="F487" s="6">
        <f t="shared" si="7"/>
        <v>5254298</v>
      </c>
      <c r="G487" s="6">
        <f>'msmf-square'!G487+matrices!$D487*64</f>
        <v>5239670</v>
      </c>
      <c r="I487" s="2">
        <f>(B487-mmf!$H487)/mmf!$H487*100</f>
        <v>2.142081466962614</v>
      </c>
      <c r="J487" s="2">
        <f>(C487-mmf!$H487)/mmf!$H487*100</f>
        <v>3.1129823061376003</v>
      </c>
      <c r="K487" s="2">
        <f>(D487-mmf!$H487)/mmf!$H487*100</f>
        <v>0.27913971681422683</v>
      </c>
      <c r="L487" s="2">
        <f>(E487-mmf!$H487)/mmf!$H487*100</f>
        <v>71.43236119831974</v>
      </c>
      <c r="M487" s="2">
        <f>(F487-mmf!$H487)/mmf!$H487*100</f>
        <v>0.27917788715701564</v>
      </c>
      <c r="N487" s="2">
        <f>(G487-mmf!$H487)/mmf!$H487*100</f>
        <v>0</v>
      </c>
      <c r="O487" s="2">
        <f>(mmf!I487-mmf!$H487)/mmf!$H487*100</f>
        <v>43.687216943051759</v>
      </c>
    </row>
    <row r="488" spans="1:15" x14ac:dyDescent="0.25">
      <c r="A488" t="s">
        <v>496</v>
      </c>
      <c r="B488">
        <f>'msmf-square'!B488+matrices!$D488*64</f>
        <v>221440800</v>
      </c>
      <c r="C488">
        <f>'msmf-square'!C488+matrices!$D488*64</f>
        <v>226913536</v>
      </c>
      <c r="D488">
        <f>'msmf-square'!D488+matrices!$D488*64</f>
        <v>220870240</v>
      </c>
      <c r="E488">
        <f>'msmf-square'!E488+matrices!$D488*64</f>
        <v>436272312</v>
      </c>
      <c r="F488" s="6">
        <f t="shared" si="7"/>
        <v>220870242</v>
      </c>
      <c r="G488" s="6">
        <f>'msmf-square'!G488+matrices!$D488*64</f>
        <v>217708368</v>
      </c>
      <c r="I488" s="2">
        <f>(B488-mmf!$H488)/mmf!$H488*100</f>
        <v>1.7144182533213421</v>
      </c>
      <c r="J488" s="2">
        <f>(C488-mmf!$H488)/mmf!$H488*100</f>
        <v>4.2282104654792141</v>
      </c>
      <c r="K488" s="2">
        <f>(D488-mmf!$H488)/mmf!$H488*100</f>
        <v>1.4523428883542042</v>
      </c>
      <c r="L488" s="2">
        <f>(E488-mmf!$H488)/mmf!$H488*100</f>
        <v>100.39299178431212</v>
      </c>
      <c r="M488" s="2">
        <f>(F488-mmf!$H488)/mmf!$H488*100</f>
        <v>1.4523438070143451</v>
      </c>
      <c r="N488" s="2">
        <f>(G488-mmf!$H488)/mmf!$H488*100</f>
        <v>0</v>
      </c>
      <c r="O488" s="2">
        <f>(mmf!I488-mmf!$H488)/mmf!$H488*100</f>
        <v>36.377743642816704</v>
      </c>
    </row>
    <row r="489" spans="1:15" x14ac:dyDescent="0.25">
      <c r="A489" t="s">
        <v>497</v>
      </c>
      <c r="B489">
        <f>'msmf-square'!B489+matrices!$D489*64</f>
        <v>262014436</v>
      </c>
      <c r="C489">
        <f>'msmf-square'!C489+matrices!$D489*64</f>
        <v>285541994</v>
      </c>
      <c r="D489">
        <f>'msmf-square'!D489+matrices!$D489*64</f>
        <v>278622232</v>
      </c>
      <c r="E489">
        <f>'msmf-square'!E489+matrices!$D489*64</f>
        <v>678328008</v>
      </c>
      <c r="F489" s="6">
        <f t="shared" si="7"/>
        <v>262014438</v>
      </c>
      <c r="G489" s="6">
        <f>'msmf-square'!G489+matrices!$D489*64</f>
        <v>262891056</v>
      </c>
      <c r="I489" s="2">
        <f>(B489-mmf!$H489)/mmf!$H489*100</f>
        <v>0.1740642570893762</v>
      </c>
      <c r="J489" s="2">
        <f>(C489-mmf!$H489)/mmf!$H489*100</f>
        <v>9.1691835447319754</v>
      </c>
      <c r="K489" s="2">
        <f>(D489-mmf!$H489)/mmf!$H489*100</f>
        <v>6.523601515687723</v>
      </c>
      <c r="L489" s="2">
        <f>(E489-mmf!$H489)/mmf!$H489*100</f>
        <v>159.34018941145456</v>
      </c>
      <c r="M489" s="2">
        <f>(F489-mmf!$H489)/mmf!$H489*100</f>
        <v>0.17406502173475824</v>
      </c>
      <c r="N489" s="2">
        <f>(G489-mmf!$H489)/mmf!$H489*100</f>
        <v>0.50921597448959499</v>
      </c>
      <c r="O489" s="2">
        <f>(mmf!I489-mmf!$H489)/mmf!$H489*100</f>
        <v>33.449937166221538</v>
      </c>
    </row>
    <row r="490" spans="1:15" x14ac:dyDescent="0.25">
      <c r="A490" t="s">
        <v>498</v>
      </c>
      <c r="B490">
        <f>'msmf-square'!B490+matrices!$D490*64</f>
        <v>32613534</v>
      </c>
      <c r="C490">
        <f>'msmf-square'!C490+matrices!$D490*64</f>
        <v>35109024</v>
      </c>
      <c r="D490">
        <f>'msmf-square'!D490+matrices!$D490*64</f>
        <v>34242512</v>
      </c>
      <c r="E490">
        <f>'msmf-square'!E490+matrices!$D490*64</f>
        <v>83905386</v>
      </c>
      <c r="F490" s="6">
        <f t="shared" si="7"/>
        <v>32613536</v>
      </c>
      <c r="G490" s="6">
        <f>'msmf-square'!G490+matrices!$D490*64</f>
        <v>32735902</v>
      </c>
      <c r="I490" s="2">
        <f>(B490-mmf!$H490)/mmf!$H490*100</f>
        <v>0</v>
      </c>
      <c r="J490" s="2">
        <f>(C490-mmf!$H490)/mmf!$H490*100</f>
        <v>7.6517006712612012</v>
      </c>
      <c r="K490" s="2">
        <f>(D490-mmf!$H490)/mmf!$H490*100</f>
        <v>4.9947914261606847</v>
      </c>
      <c r="L490" s="2">
        <f>(E490-mmf!$H490)/mmf!$H490*100</f>
        <v>157.27167745758555</v>
      </c>
      <c r="M490" s="2">
        <f>(F490-mmf!$H490)/mmf!$H490*100</f>
        <v>6.1324234288746502E-6</v>
      </c>
      <c r="N490" s="2">
        <f>(G490-mmf!$H490)/mmf!$H490*100</f>
        <v>0.3752061950722666</v>
      </c>
      <c r="O490" s="2">
        <f>(mmf!I490-mmf!$H490)/mmf!$H490*100</f>
        <v>34.025732997840713</v>
      </c>
    </row>
    <row r="491" spans="1:15" x14ac:dyDescent="0.25">
      <c r="A491" t="s">
        <v>499</v>
      </c>
      <c r="B491">
        <f>'msmf-square'!B491+matrices!$D491*64</f>
        <v>6710972</v>
      </c>
      <c r="C491">
        <f>'msmf-square'!C491+matrices!$D491*64</f>
        <v>6748050</v>
      </c>
      <c r="D491">
        <f>'msmf-square'!D491+matrices!$D491*64</f>
        <v>6560488</v>
      </c>
      <c r="E491">
        <f>'msmf-square'!E491+matrices!$D491*64</f>
        <v>12341606</v>
      </c>
      <c r="F491" s="6">
        <f t="shared" si="7"/>
        <v>6560490</v>
      </c>
      <c r="G491" s="6">
        <f>'msmf-square'!G491+matrices!$D491*64</f>
        <v>6515838</v>
      </c>
      <c r="I491" s="2">
        <f>(B491-mmf!$H491)/mmf!$H491*100</f>
        <v>2.9947644493309991</v>
      </c>
      <c r="J491" s="2">
        <f>(C491-mmf!$H491)/mmf!$H491*100</f>
        <v>3.563808676642974</v>
      </c>
      <c r="K491" s="2">
        <f>(D491-mmf!$H491)/mmf!$H491*100</f>
        <v>0.68525337799988273</v>
      </c>
      <c r="L491" s="2">
        <f>(E491-mmf!$H491)/mmf!$H491*100</f>
        <v>89.409343817326331</v>
      </c>
      <c r="M491" s="2">
        <f>(F491-mmf!$H491)/mmf!$H491*100</f>
        <v>0.6852840724401067</v>
      </c>
      <c r="N491" s="2">
        <f>(G491-mmf!$H491)/mmf!$H491*100</f>
        <v>0</v>
      </c>
      <c r="O491" s="2">
        <f>(mmf!I491-mmf!$H491)/mmf!$H491*100</f>
        <v>43.791911339723299</v>
      </c>
    </row>
    <row r="492" spans="1:15" x14ac:dyDescent="0.25">
      <c r="A492" t="s">
        <v>500</v>
      </c>
      <c r="B492">
        <f>'msmf-square'!B492+matrices!$D492*64</f>
        <v>161086678</v>
      </c>
      <c r="C492">
        <f>'msmf-square'!C492+matrices!$D492*64</f>
        <v>164831713</v>
      </c>
      <c r="D492">
        <f>'msmf-square'!D492+matrices!$D492*64</f>
        <v>160400437</v>
      </c>
      <c r="E492">
        <f>'msmf-square'!E492+matrices!$D492*64</f>
        <v>327070096</v>
      </c>
      <c r="F492" s="6">
        <f t="shared" si="7"/>
        <v>160400439</v>
      </c>
      <c r="G492" s="6">
        <f>'msmf-square'!G492+matrices!$D492*64</f>
        <v>158217988</v>
      </c>
      <c r="I492" s="2">
        <f>(B492-mmf!$H492)/mmf!$H492*100</f>
        <v>1.8131250664115386</v>
      </c>
      <c r="J492" s="2">
        <f>(C492-mmf!$H492)/mmf!$H492*100</f>
        <v>4.1801346886044337</v>
      </c>
      <c r="K492" s="2">
        <f>(D492-mmf!$H492)/mmf!$H492*100</f>
        <v>1.3793937260787312</v>
      </c>
      <c r="L492" s="2">
        <f>(E492-mmf!$H492)/mmf!$H492*100</f>
        <v>106.72118267614425</v>
      </c>
      <c r="M492" s="2">
        <f>(F492-mmf!$H492)/mmf!$H492*100</f>
        <v>1.3793949901575036</v>
      </c>
      <c r="N492" s="2">
        <f>(G492-mmf!$H492)/mmf!$H492*100</f>
        <v>0</v>
      </c>
      <c r="O492" s="2">
        <f>(mmf!I492-mmf!$H492)/mmf!$H492*100</f>
        <v>36.03684051398757</v>
      </c>
    </row>
    <row r="493" spans="1:15" x14ac:dyDescent="0.25">
      <c r="A493" t="s">
        <v>501</v>
      </c>
      <c r="B493">
        <f>'msmf-square'!B493+matrices!$D493*64</f>
        <v>19302456</v>
      </c>
      <c r="C493">
        <f>'msmf-square'!C493+matrices!$D493*64</f>
        <v>19977252</v>
      </c>
      <c r="D493">
        <f>'msmf-square'!D493+matrices!$D493*64</f>
        <v>19497039</v>
      </c>
      <c r="E493">
        <f>'msmf-square'!E493+matrices!$D493*64</f>
        <v>40960580</v>
      </c>
      <c r="F493" s="6">
        <f t="shared" si="7"/>
        <v>19302458</v>
      </c>
      <c r="G493" s="6">
        <f>'msmf-square'!G493+matrices!$D493*64</f>
        <v>19140324</v>
      </c>
      <c r="I493" s="2">
        <f>(B493-mmf!$H493)/mmf!$H493*100</f>
        <v>0.84707030037736042</v>
      </c>
      <c r="J493" s="2">
        <f>(C493-mmf!$H493)/mmf!$H493*100</f>
        <v>4.372590558028171</v>
      </c>
      <c r="K493" s="2">
        <f>(D493-mmf!$H493)/mmf!$H493*100</f>
        <v>1.8636831853003115</v>
      </c>
      <c r="L493" s="2">
        <f>(E493-mmf!$H493)/mmf!$H493*100</f>
        <v>114.00149757130549</v>
      </c>
      <c r="M493" s="2">
        <f>(F493-mmf!$H493)/mmf!$H493*100</f>
        <v>0.84708074952127255</v>
      </c>
      <c r="N493" s="2">
        <f>(G493-mmf!$H493)/mmf!$H493*100</f>
        <v>0</v>
      </c>
      <c r="O493" s="2">
        <f>(mmf!I493-mmf!$H493)/mmf!$H493*100</f>
        <v>36.373867025448469</v>
      </c>
    </row>
    <row r="494" spans="1:15" x14ac:dyDescent="0.25">
      <c r="A494" t="s">
        <v>502</v>
      </c>
      <c r="B494">
        <f>'msmf-square'!B494+matrices!$D494*64</f>
        <v>29589372</v>
      </c>
      <c r="C494">
        <f>'msmf-square'!C494+matrices!$D494*64</f>
        <v>29254422</v>
      </c>
      <c r="D494">
        <f>'msmf-square'!D494+matrices!$D494*64</f>
        <v>28220229</v>
      </c>
      <c r="E494">
        <f>'msmf-square'!E494+matrices!$D494*64</f>
        <v>32586466</v>
      </c>
      <c r="F494" s="6">
        <f t="shared" si="7"/>
        <v>28220231</v>
      </c>
      <c r="G494" s="6">
        <f>'msmf-square'!G494+matrices!$D494*64</f>
        <v>28173797</v>
      </c>
      <c r="I494" s="2">
        <f>(B494-mmf!$H494)/mmf!$H494*100</f>
        <v>5.0244381330638532</v>
      </c>
      <c r="J494" s="2">
        <f>(C494-mmf!$H494)/mmf!$H494*100</f>
        <v>3.8355674955704409</v>
      </c>
      <c r="K494" s="2">
        <f>(D494-mmf!$H494)/mmf!$H494*100</f>
        <v>0.16480561707745675</v>
      </c>
      <c r="L494" s="2">
        <f>(E494-mmf!$H494)/mmf!$H494*100</f>
        <v>15.662315590617764</v>
      </c>
      <c r="M494" s="2">
        <f>(F494-mmf!$H494)/mmf!$H494*100</f>
        <v>0.16481271587212756</v>
      </c>
      <c r="N494" s="2">
        <f>(G494-mmf!$H494)/mmf!$H494*100</f>
        <v>0</v>
      </c>
      <c r="O494" s="2">
        <f>(mmf!I494-mmf!$H494)/mmf!$H494*100</f>
        <v>45.879321839367265</v>
      </c>
    </row>
    <row r="495" spans="1:15" x14ac:dyDescent="0.25">
      <c r="A495" t="s">
        <v>503</v>
      </c>
      <c r="B495">
        <f>'msmf-square'!B495+matrices!$D495*64</f>
        <v>5506640</v>
      </c>
      <c r="C495">
        <f>'msmf-square'!C495+matrices!$D495*64</f>
        <v>5468838</v>
      </c>
      <c r="D495">
        <f>'msmf-square'!D495+matrices!$D495*64</f>
        <v>5305374</v>
      </c>
      <c r="E495">
        <f>'msmf-square'!E495+matrices!$D495*64</f>
        <v>9490664</v>
      </c>
      <c r="F495" s="6">
        <f t="shared" si="7"/>
        <v>5305376</v>
      </c>
      <c r="G495" s="6">
        <f>'msmf-square'!G495+matrices!$D495*64</f>
        <v>5296830</v>
      </c>
      <c r="I495" s="2">
        <f>(B495-mmf!$H495)/mmf!$H495*100</f>
        <v>3.9610484006471798</v>
      </c>
      <c r="J495" s="2">
        <f>(C495-mmf!$H495)/mmf!$H495*100</f>
        <v>3.2473762608956678</v>
      </c>
      <c r="K495" s="2">
        <f>(D495-mmf!$H495)/mmf!$H495*100</f>
        <v>0.16130402523773654</v>
      </c>
      <c r="L495" s="2">
        <f>(E495-mmf!$H495)/mmf!$H495*100</f>
        <v>79.176299786853647</v>
      </c>
      <c r="M495" s="2">
        <f>(F495-mmf!$H495)/mmf!$H495*100</f>
        <v>0.16134178367061053</v>
      </c>
      <c r="N495" s="2">
        <f>(G495-mmf!$H495)/mmf!$H495*100</f>
        <v>0</v>
      </c>
      <c r="O495" s="2">
        <f>(mmf!I495-mmf!$H495)/mmf!$H495*100</f>
        <v>47.035566555845662</v>
      </c>
    </row>
    <row r="496" spans="1:15" x14ac:dyDescent="0.25">
      <c r="A496" t="s">
        <v>504</v>
      </c>
      <c r="B496">
        <f>'msmf-square'!B496+matrices!$D496*64</f>
        <v>24933714</v>
      </c>
      <c r="C496">
        <f>'msmf-square'!C496+matrices!$D496*64</f>
        <v>26445109</v>
      </c>
      <c r="D496">
        <f>'msmf-square'!D496+matrices!$D496*64</f>
        <v>25787997</v>
      </c>
      <c r="E496">
        <f>'msmf-square'!E496+matrices!$D496*64</f>
        <v>61868848</v>
      </c>
      <c r="F496" s="6">
        <f t="shared" si="7"/>
        <v>24933716</v>
      </c>
      <c r="G496" s="6">
        <f>'msmf-square'!G496+matrices!$D496*64</f>
        <v>24876620</v>
      </c>
      <c r="I496" s="2">
        <f>(B496-mmf!$H496)/mmf!$H496*100</f>
        <v>0.22950867119407703</v>
      </c>
      <c r="J496" s="2">
        <f>(C496-mmf!$H496)/mmf!$H496*100</f>
        <v>6.3050727952591634</v>
      </c>
      <c r="K496" s="2">
        <f>(D496-mmf!$H496)/mmf!$H496*100</f>
        <v>3.6635885421733336</v>
      </c>
      <c r="L496" s="2">
        <f>(E496-mmf!$H496)/mmf!$H496*100</f>
        <v>148.70279000925365</v>
      </c>
      <c r="M496" s="2">
        <f>(F496-mmf!$H496)/mmf!$H496*100</f>
        <v>0.22951671087149297</v>
      </c>
      <c r="N496" s="2">
        <f>(G496-mmf!$H496)/mmf!$H496*100</f>
        <v>0</v>
      </c>
      <c r="O496" s="2">
        <f>(mmf!I496-mmf!$H496)/mmf!$H496*100</f>
        <v>37.423556737209474</v>
      </c>
    </row>
    <row r="497" spans="1:15" x14ac:dyDescent="0.25">
      <c r="A497" t="s">
        <v>505</v>
      </c>
      <c r="B497">
        <f>'msmf-square'!B497+matrices!$D497*64</f>
        <v>382395089</v>
      </c>
      <c r="C497">
        <f>'msmf-square'!C497+matrices!$D497*64</f>
        <v>409575567</v>
      </c>
      <c r="D497">
        <f>'msmf-square'!D497+matrices!$D497*64</f>
        <v>399767209</v>
      </c>
      <c r="E497">
        <f>'msmf-square'!E497+matrices!$D497*64</f>
        <v>955604300</v>
      </c>
      <c r="F497" s="6">
        <f t="shared" si="7"/>
        <v>382395091</v>
      </c>
      <c r="G497" s="6">
        <f>'msmf-square'!G497+matrices!$D497*64</f>
        <v>383162201</v>
      </c>
      <c r="I497" s="2">
        <f>(B497-mmf!$H497)/mmf!$H497*100</f>
        <v>0</v>
      </c>
      <c r="J497" s="2">
        <f>(C497-mmf!$H497)/mmf!$H497*100</f>
        <v>7.1079568702306224</v>
      </c>
      <c r="K497" s="2">
        <f>(D497-mmf!$H497)/mmf!$H497*100</f>
        <v>4.5429767535534431</v>
      </c>
      <c r="L497" s="2">
        <f>(E497-mmf!$H497)/mmf!$H497*100</f>
        <v>149.89973132212481</v>
      </c>
      <c r="M497" s="2">
        <f>(F497-mmf!$H497)/mmf!$H497*100</f>
        <v>5.2301926921451652E-7</v>
      </c>
      <c r="N497" s="2">
        <f>(G497-mmf!$H497)/mmf!$H497*100</f>
        <v>0.20060717882284307</v>
      </c>
      <c r="O497" s="2">
        <f>(mmf!I497-mmf!$H497)/mmf!$H497*100</f>
        <v>33.395713144213524</v>
      </c>
    </row>
    <row r="498" spans="1:15" x14ac:dyDescent="0.25">
      <c r="A498" t="s">
        <v>506</v>
      </c>
      <c r="B498">
        <f>'msmf-square'!B498+matrices!$D498*64</f>
        <v>203107336</v>
      </c>
      <c r="C498">
        <f>'msmf-square'!C498+matrices!$D498*64</f>
        <v>201684224</v>
      </c>
      <c r="D498">
        <f>'msmf-square'!D498+matrices!$D498*64</f>
        <v>198837996</v>
      </c>
      <c r="E498">
        <f>'msmf-square'!E498+matrices!$D498*64</f>
        <v>195992020</v>
      </c>
      <c r="F498" s="6">
        <f t="shared" si="7"/>
        <v>195992022</v>
      </c>
      <c r="G498" s="6">
        <f>'msmf-square'!G498+matrices!$D498*64</f>
        <v>197414888</v>
      </c>
      <c r="I498" s="2">
        <f>(B498-mmf!$H498)/mmf!$H498*100</f>
        <v>3.6304110748998863</v>
      </c>
      <c r="J498" s="2">
        <f>(C498-mmf!$H498)/mmf!$H498*100</f>
        <v>2.9043039609469816</v>
      </c>
      <c r="K498" s="2">
        <f>(D498-mmf!$H498)/mmf!$H498*100</f>
        <v>1.4520876921417516</v>
      </c>
      <c r="L498" s="2">
        <f>(E498-mmf!$H498)/mmf!$H498*100</f>
        <v>0</v>
      </c>
      <c r="M498" s="2">
        <f>(F498-mmf!$H498)/mmf!$H498*100</f>
        <v>1.0204497101463621E-6</v>
      </c>
      <c r="N498" s="2">
        <f>(G498-mmf!$H498)/mmf!$H498*100</f>
        <v>0.725982619088267</v>
      </c>
      <c r="O498" s="2">
        <f>(mmf!I498-mmf!$H498)/mmf!$H498*100</f>
        <v>42.748685380149659</v>
      </c>
    </row>
    <row r="499" spans="1:15" x14ac:dyDescent="0.25">
      <c r="A499" t="s">
        <v>507</v>
      </c>
      <c r="B499">
        <f>'msmf-square'!B499+matrices!$D499*64</f>
        <v>63172244</v>
      </c>
      <c r="C499">
        <f>'msmf-square'!C499+matrices!$D499*64</f>
        <v>63172244</v>
      </c>
      <c r="D499">
        <f>'msmf-square'!D499+matrices!$D499*64</f>
        <v>62358528</v>
      </c>
      <c r="E499">
        <f>'msmf-square'!E499+matrices!$D499*64</f>
        <v>112808920</v>
      </c>
      <c r="F499" s="6">
        <f t="shared" si="7"/>
        <v>62358530</v>
      </c>
      <c r="G499" s="6">
        <f>'msmf-square'!G499+matrices!$D499*64</f>
        <v>63172244</v>
      </c>
      <c r="I499" s="2">
        <f>(B499-mmf!$H499)/mmf!$H499*100</f>
        <v>1.304899307437148</v>
      </c>
      <c r="J499" s="2">
        <f>(C499-mmf!$H499)/mmf!$H499*100</f>
        <v>1.304899307437148</v>
      </c>
      <c r="K499" s="2">
        <f>(D499-mmf!$H499)/mmf!$H499*100</f>
        <v>0</v>
      </c>
      <c r="L499" s="2">
        <f>(E499-mmf!$H499)/mmf!$H499*100</f>
        <v>80.903757061103178</v>
      </c>
      <c r="M499" s="2">
        <f>(F499-mmf!$H499)/mmf!$H499*100</f>
        <v>3.2072597993333008E-6</v>
      </c>
      <c r="N499" s="2">
        <f>(G499-mmf!$H499)/mmf!$H499*100</f>
        <v>1.304899307437148</v>
      </c>
      <c r="O499" s="2">
        <f>(mmf!I499-mmf!$H499)/mmf!$H499*100</f>
        <v>35.755096720692315</v>
      </c>
    </row>
    <row r="500" spans="1:15" x14ac:dyDescent="0.25">
      <c r="A500" t="s">
        <v>508</v>
      </c>
      <c r="B500">
        <f>'msmf-square'!B500+matrices!$D500*64</f>
        <v>33585440</v>
      </c>
      <c r="C500">
        <f>'msmf-square'!C500+matrices!$D500*64</f>
        <v>34321634</v>
      </c>
      <c r="D500">
        <f>'msmf-square'!D500+matrices!$D500*64</f>
        <v>33914776</v>
      </c>
      <c r="E500">
        <f>'msmf-square'!E500+matrices!$D500*64</f>
        <v>96814224</v>
      </c>
      <c r="F500" s="6">
        <f t="shared" si="7"/>
        <v>33585442</v>
      </c>
      <c r="G500" s="6">
        <f>'msmf-square'!G500+matrices!$D500*64</f>
        <v>33668096</v>
      </c>
      <c r="I500" s="2">
        <f>(B500-mmf!$H500)/mmf!$H500*100</f>
        <v>0</v>
      </c>
      <c r="J500" s="2">
        <f>(C500-mmf!$H500)/mmf!$H500*100</f>
        <v>2.1920034395857253</v>
      </c>
      <c r="K500" s="2">
        <f>(D500-mmf!$H500)/mmf!$H500*100</f>
        <v>0.98059158968886517</v>
      </c>
      <c r="L500" s="2">
        <f>(E500-mmf!$H500)/mmf!$H500*100</f>
        <v>188.26248517214603</v>
      </c>
      <c r="M500" s="2">
        <f>(F500-mmf!$H500)/mmf!$H500*100</f>
        <v>5.9549614356697427E-6</v>
      </c>
      <c r="N500" s="2">
        <f>(G500-mmf!$H500)/mmf!$H500*100</f>
        <v>0.24610664621335915</v>
      </c>
      <c r="O500" s="2">
        <f>(mmf!I500-mmf!$H500)/mmf!$H500*100</f>
        <v>26.029184075003929</v>
      </c>
    </row>
    <row r="501" spans="1:15" x14ac:dyDescent="0.25">
      <c r="A501" t="s">
        <v>509</v>
      </c>
      <c r="B501">
        <f>'msmf-square'!B501+matrices!$D501*64</f>
        <v>157815298</v>
      </c>
      <c r="C501">
        <f>'msmf-square'!C501+matrices!$D501*64</f>
        <v>156537348</v>
      </c>
      <c r="D501">
        <f>'msmf-square'!D501+matrices!$D501*64</f>
        <v>151321000</v>
      </c>
      <c r="E501">
        <f>'msmf-square'!E501+matrices!$D501*64</f>
        <v>197953992</v>
      </c>
      <c r="F501" s="6">
        <f t="shared" si="7"/>
        <v>151321002</v>
      </c>
      <c r="G501" s="6">
        <f>'msmf-square'!G501+matrices!$D501*64</f>
        <v>150909426</v>
      </c>
      <c r="I501" s="2">
        <f>(B501-mmf!$H501)/mmf!$H501*100</f>
        <v>4.5761700796608951</v>
      </c>
      <c r="J501" s="2">
        <f>(C501-mmf!$H501)/mmf!$H501*100</f>
        <v>3.7293376226876647</v>
      </c>
      <c r="K501" s="2">
        <f>(D501-mmf!$H501)/mmf!$H501*100</f>
        <v>0.27272915344598819</v>
      </c>
      <c r="L501" s="2">
        <f>(E501-mmf!$H501)/mmf!$H501*100</f>
        <v>31.174040778605839</v>
      </c>
      <c r="M501" s="2">
        <f>(F501-mmf!$H501)/mmf!$H501*100</f>
        <v>0.27273047874425022</v>
      </c>
      <c r="N501" s="2">
        <f>(G501-mmf!$H501)/mmf!$H501*100</f>
        <v>0</v>
      </c>
      <c r="O501" s="2">
        <f>(mmf!I501-mmf!$H501)/mmf!$H501*100</f>
        <v>43.755908262483217</v>
      </c>
    </row>
    <row r="502" spans="1:15" x14ac:dyDescent="0.25">
      <c r="A502" t="s">
        <v>510</v>
      </c>
      <c r="B502">
        <f>'msmf-square'!B502+matrices!$D502*64</f>
        <v>213143792</v>
      </c>
      <c r="C502">
        <f>'msmf-square'!C502+matrices!$D502*64</f>
        <v>219586350</v>
      </c>
      <c r="D502">
        <f>'msmf-square'!D502+matrices!$D502*64</f>
        <v>213778676</v>
      </c>
      <c r="E502">
        <f>'msmf-square'!E502+matrices!$D502*64</f>
        <v>406096808</v>
      </c>
      <c r="F502" s="6">
        <f t="shared" si="7"/>
        <v>213143794</v>
      </c>
      <c r="G502" s="6">
        <f>'msmf-square'!G502+matrices!$D502*64</f>
        <v>209675254</v>
      </c>
      <c r="I502" s="2">
        <f>(B502-mmf!$H502)/mmf!$H502*100</f>
        <v>1.6542428988782814</v>
      </c>
      <c r="J502" s="2">
        <f>(C502-mmf!$H502)/mmf!$H502*100</f>
        <v>4.7268792148452583</v>
      </c>
      <c r="K502" s="2">
        <f>(D502-mmf!$H502)/mmf!$H502*100</f>
        <v>1.9570368566240059</v>
      </c>
      <c r="L502" s="2">
        <f>(E502-mmf!$H502)/mmf!$H502*100</f>
        <v>93.678939337304911</v>
      </c>
      <c r="M502" s="2">
        <f>(F502-mmf!$H502)/mmf!$H502*100</f>
        <v>1.654243852734286</v>
      </c>
      <c r="N502" s="2">
        <f>(G502-mmf!$H502)/mmf!$H502*100</f>
        <v>0</v>
      </c>
      <c r="O502" s="2">
        <f>(mmf!I502-mmf!$H502)/mmf!$H502*100</f>
        <v>44.043321392614118</v>
      </c>
    </row>
    <row r="503" spans="1:15" x14ac:dyDescent="0.25">
      <c r="A503" t="s">
        <v>511</v>
      </c>
      <c r="B503">
        <f>'msmf-square'!B503+matrices!$D503*64</f>
        <v>340385312</v>
      </c>
      <c r="C503">
        <f>'msmf-square'!C503+matrices!$D503*64</f>
        <v>356763770</v>
      </c>
      <c r="D503">
        <f>'msmf-square'!D503+matrices!$D503*64</f>
        <v>347594168</v>
      </c>
      <c r="E503">
        <f>'msmf-square'!E503+matrices!$D503*64</f>
        <v>746329572</v>
      </c>
      <c r="F503" s="6">
        <f t="shared" si="7"/>
        <v>340385314</v>
      </c>
      <c r="G503" s="6">
        <f>'msmf-square'!G503+matrices!$D503*64</f>
        <v>333539166</v>
      </c>
      <c r="I503" s="2">
        <f>(B503-mmf!$H503)/mmf!$H503*100</f>
        <v>2.052576338216304</v>
      </c>
      <c r="J503" s="2">
        <f>(C503-mmf!$H503)/mmf!$H503*100</f>
        <v>6.9630815110930628</v>
      </c>
      <c r="K503" s="2">
        <f>(D503-mmf!$H503)/mmf!$H503*100</f>
        <v>4.213898526087938</v>
      </c>
      <c r="L503" s="2">
        <f>(E503-mmf!$H503)/mmf!$H503*100</f>
        <v>123.76069981538539</v>
      </c>
      <c r="M503" s="2">
        <f>(F503-mmf!$H503)/mmf!$H503*100</f>
        <v>2.0525769378460339</v>
      </c>
      <c r="N503" s="2">
        <f>(G503-mmf!$H503)/mmf!$H503*100</f>
        <v>0</v>
      </c>
      <c r="O503" s="2">
        <f>(mmf!I503-mmf!$H503)/mmf!$H503*100</f>
        <v>40.766475382983955</v>
      </c>
    </row>
    <row r="504" spans="1:15" x14ac:dyDescent="0.25">
      <c r="A504" t="s">
        <v>512</v>
      </c>
      <c r="B504">
        <f>'msmf-square'!B504+matrices!$D504*64</f>
        <v>49380080</v>
      </c>
      <c r="C504">
        <f>'msmf-square'!C504+matrices!$D504*64</f>
        <v>50581865</v>
      </c>
      <c r="D504">
        <f>'msmf-square'!D504+matrices!$D504*64</f>
        <v>49934370</v>
      </c>
      <c r="E504">
        <f>'msmf-square'!E504+matrices!$D504*64</f>
        <v>113883610</v>
      </c>
      <c r="F504" s="6">
        <f t="shared" si="7"/>
        <v>49380082</v>
      </c>
      <c r="G504" s="6">
        <f>'msmf-square'!G504+matrices!$D504*64</f>
        <v>49526552</v>
      </c>
      <c r="I504" s="2">
        <f>(B504-mmf!$H504)/mmf!$H504*100</f>
        <v>0.12194054011299567</v>
      </c>
      <c r="J504" s="2">
        <f>(C504-mmf!$H504)/mmf!$H504*100</f>
        <v>2.5586527996314024</v>
      </c>
      <c r="K504" s="2">
        <f>(D504-mmf!$H504)/mmf!$H504*100</f>
        <v>1.2458064881223798</v>
      </c>
      <c r="L504" s="2">
        <f>(E504-mmf!$H504)/mmf!$H504*100</f>
        <v>130.90784844644679</v>
      </c>
      <c r="M504" s="2">
        <f>(F504-mmf!$H504)/mmf!$H504*100</f>
        <v>0.12194459526805174</v>
      </c>
      <c r="N504" s="2">
        <f>(G504-mmf!$H504)/mmf!$H504*100</f>
        <v>0.41892387579798107</v>
      </c>
      <c r="O504" s="2">
        <f>(mmf!I504-mmf!$H504)/mmf!$H504*100</f>
        <v>30.780048207277787</v>
      </c>
    </row>
    <row r="505" spans="1:15" x14ac:dyDescent="0.25">
      <c r="A505" t="s">
        <v>513</v>
      </c>
      <c r="B505">
        <f>'msmf-square'!B505+matrices!$D505*64</f>
        <v>593312783</v>
      </c>
      <c r="C505">
        <f>'msmf-square'!C505+matrices!$D505*64</f>
        <v>584967267</v>
      </c>
      <c r="D505">
        <f>'msmf-square'!D505+matrices!$D505*64</f>
        <v>564941878</v>
      </c>
      <c r="E505">
        <f>'msmf-square'!E505+matrices!$D505*64</f>
        <v>639814288</v>
      </c>
      <c r="F505" s="6">
        <f t="shared" si="7"/>
        <v>564941880</v>
      </c>
      <c r="G505" s="6">
        <f>'msmf-square'!G505+matrices!$D505*64</f>
        <v>555258942</v>
      </c>
      <c r="I505" s="2">
        <f>(B505-mmf!$H505)/mmf!$H505*100</f>
        <v>6.8533504139407455</v>
      </c>
      <c r="J505" s="2">
        <f>(C505-mmf!$H505)/mmf!$H505*100</f>
        <v>5.3503550781177696</v>
      </c>
      <c r="K505" s="2">
        <f>(D505-mmf!$H505)/mmf!$H505*100</f>
        <v>1.7438595342783332</v>
      </c>
      <c r="L505" s="2">
        <f>(E505-mmf!$H505)/mmf!$H505*100</f>
        <v>15.228092625656444</v>
      </c>
      <c r="M505" s="2">
        <f>(F505-mmf!$H505)/mmf!$H505*100</f>
        <v>1.7438598944706414</v>
      </c>
      <c r="N505" s="2">
        <f>(G505-mmf!$H505)/mmf!$H505*100</f>
        <v>0</v>
      </c>
      <c r="O505" s="2">
        <f>(mmf!I505-mmf!$H505)/mmf!$H505*100</f>
        <v>47.913167330855885</v>
      </c>
    </row>
    <row r="506" spans="1:15" x14ac:dyDescent="0.25">
      <c r="A506" t="s">
        <v>514</v>
      </c>
      <c r="B506">
        <f>'msmf-square'!B506+matrices!$D506*64</f>
        <v>74943254</v>
      </c>
      <c r="C506">
        <f>'msmf-square'!C506+matrices!$D506*64</f>
        <v>75739812</v>
      </c>
      <c r="D506">
        <f>'msmf-square'!D506+matrices!$D506*64</f>
        <v>73672866</v>
      </c>
      <c r="E506">
        <f>'msmf-square'!E506+matrices!$D506*64</f>
        <v>121858672</v>
      </c>
      <c r="F506" s="6">
        <f t="shared" si="7"/>
        <v>73672868</v>
      </c>
      <c r="G506" s="6">
        <f>'msmf-square'!G506+matrices!$D506*64</f>
        <v>72196728</v>
      </c>
      <c r="I506" s="2">
        <f>(B506-mmf!$H506)/mmf!$H506*100</f>
        <v>3.804225033577699</v>
      </c>
      <c r="J506" s="2">
        <f>(C506-mmf!$H506)/mmf!$H506*100</f>
        <v>4.9075409622441608</v>
      </c>
      <c r="K506" s="2">
        <f>(D506-mmf!$H506)/mmf!$H506*100</f>
        <v>2.0446051239330401</v>
      </c>
      <c r="L506" s="2">
        <f>(E506-mmf!$H506)/mmf!$H506*100</f>
        <v>68.786973282224096</v>
      </c>
      <c r="M506" s="2">
        <f>(F506-mmf!$H506)/mmf!$H506*100</f>
        <v>2.0446078941416848</v>
      </c>
      <c r="N506" s="2">
        <f>(G506-mmf!$H506)/mmf!$H506*100</f>
        <v>0</v>
      </c>
      <c r="O506" s="2">
        <f>(mmf!I506-mmf!$H506)/mmf!$H506*100</f>
        <v>42.561009136037306</v>
      </c>
    </row>
    <row r="507" spans="1:15" x14ac:dyDescent="0.25">
      <c r="A507" t="s">
        <v>515</v>
      </c>
      <c r="B507">
        <f>'msmf-square'!B507+matrices!$D507*64</f>
        <v>323954140</v>
      </c>
      <c r="C507">
        <f>'msmf-square'!C507+matrices!$D507*64</f>
        <v>331930772</v>
      </c>
      <c r="D507">
        <f>'msmf-square'!D507+matrices!$D507*64</f>
        <v>323072688</v>
      </c>
      <c r="E507">
        <f>'msmf-square'!E507+matrices!$D507*64</f>
        <v>626100373</v>
      </c>
      <c r="F507" s="6">
        <f t="shared" si="7"/>
        <v>323072690</v>
      </c>
      <c r="G507" s="6">
        <f>'msmf-square'!G507+matrices!$D507*64</f>
        <v>317963622</v>
      </c>
      <c r="I507" s="2">
        <f>(B507-mmf!$H507)/mmf!$H507*100</f>
        <v>1.8840262173136273</v>
      </c>
      <c r="J507" s="2">
        <f>(C507-mmf!$H507)/mmf!$H507*100</f>
        <v>4.3926880415269647</v>
      </c>
      <c r="K507" s="2">
        <f>(D507-mmf!$H507)/mmf!$H507*100</f>
        <v>1.6068083411126823</v>
      </c>
      <c r="L507" s="2">
        <f>(E507-mmf!$H507)/mmf!$H507*100</f>
        <v>96.909435444788087</v>
      </c>
      <c r="M507" s="2">
        <f>(F507-mmf!$H507)/mmf!$H507*100</f>
        <v>1.6068089701154555</v>
      </c>
      <c r="N507" s="2">
        <f>(G507-mmf!$H507)/mmf!$H507*100</f>
        <v>0</v>
      </c>
      <c r="O507" s="2">
        <f>(mmf!I507-mmf!$H507)/mmf!$H507*100</f>
        <v>36.330393166800697</v>
      </c>
    </row>
    <row r="508" spans="1:15" x14ac:dyDescent="0.25">
      <c r="A508" t="s">
        <v>516</v>
      </c>
      <c r="B508">
        <f>'msmf-square'!B508+matrices!$D508*64</f>
        <v>857575920</v>
      </c>
      <c r="C508">
        <f>'msmf-square'!C508+matrices!$D508*64</f>
        <v>926099551</v>
      </c>
      <c r="D508">
        <f>'msmf-square'!D508+matrices!$D508*64</f>
        <v>915823668</v>
      </c>
      <c r="E508">
        <f>'msmf-square'!E508+matrices!$D508*64</f>
        <v>2466305169</v>
      </c>
      <c r="F508" s="6">
        <f t="shared" si="7"/>
        <v>857575922</v>
      </c>
      <c r="G508" s="6">
        <f>'msmf-square'!G508+matrices!$D508*64</f>
        <v>851947646</v>
      </c>
      <c r="I508" s="2">
        <f>(B508-mmf!$H508)/mmf!$H508*100</f>
        <v>5.1916353354796874</v>
      </c>
      <c r="J508" s="2">
        <f>(C508-mmf!$H508)/mmf!$H508*100</f>
        <v>13.59685362101057</v>
      </c>
      <c r="K508" s="2">
        <f>(D508-mmf!$H508)/mmf!$H508*100</f>
        <v>12.33639736043127</v>
      </c>
      <c r="L508" s="2">
        <f>(E508-mmf!$H508)/mmf!$H508*100</f>
        <v>202.52094061066526</v>
      </c>
      <c r="M508" s="2">
        <f>(F508-mmf!$H508)/mmf!$H508*100</f>
        <v>5.1916355808028891</v>
      </c>
      <c r="N508" s="2">
        <f>(G508-mmf!$H508)/mmf!$H508*100</f>
        <v>4.5012622357124252</v>
      </c>
      <c r="O508" s="2">
        <f>(mmf!I508-mmf!$H508)/mmf!$H508*100</f>
        <v>36.419365431844675</v>
      </c>
    </row>
    <row r="509" spans="1:15" x14ac:dyDescent="0.25">
      <c r="A509" t="s">
        <v>517</v>
      </c>
      <c r="B509">
        <f>'msmf-square'!B509+matrices!$D509*64</f>
        <v>56922670</v>
      </c>
      <c r="C509">
        <f>'msmf-square'!C509+matrices!$D509*64</f>
        <v>59666605</v>
      </c>
      <c r="D509">
        <f>'msmf-square'!D509+matrices!$D509*64</f>
        <v>58133813</v>
      </c>
      <c r="E509">
        <f>'msmf-square'!E509+matrices!$D509*64</f>
        <v>139189296</v>
      </c>
      <c r="F509" s="6">
        <f t="shared" si="7"/>
        <v>56922672</v>
      </c>
      <c r="G509" s="6">
        <f>'msmf-square'!G509+matrices!$D509*64</f>
        <v>56692650</v>
      </c>
      <c r="I509" s="2">
        <f>(B509-mmf!$H509)/mmf!$H509*100</f>
        <v>0.40573160718364726</v>
      </c>
      <c r="J509" s="2">
        <f>(C509-mmf!$H509)/mmf!$H509*100</f>
        <v>5.2457505514383262</v>
      </c>
      <c r="K509" s="2">
        <f>(D509-mmf!$H509)/mmf!$H509*100</f>
        <v>2.5420632127797873</v>
      </c>
      <c r="L509" s="2">
        <f>(E509-mmf!$H509)/mmf!$H509*100</f>
        <v>145.51559329119382</v>
      </c>
      <c r="M509" s="2">
        <f>(F509-mmf!$H509)/mmf!$H509*100</f>
        <v>0.40573513497781455</v>
      </c>
      <c r="N509" s="2">
        <f>(G509-mmf!$H509)/mmf!$H509*100</f>
        <v>0</v>
      </c>
      <c r="O509" s="2">
        <f>(mmf!I509-mmf!$H509)/mmf!$H509*100</f>
        <v>36.371766004940675</v>
      </c>
    </row>
    <row r="510" spans="1:15" x14ac:dyDescent="0.25">
      <c r="A510" t="s">
        <v>518</v>
      </c>
      <c r="B510">
        <f>'msmf-square'!B510+matrices!$D510*64</f>
        <v>72823804</v>
      </c>
      <c r="C510">
        <f>'msmf-square'!C510+matrices!$D510*64</f>
        <v>78266188</v>
      </c>
      <c r="D510">
        <f>'msmf-square'!D510+matrices!$D510*64</f>
        <v>76342608</v>
      </c>
      <c r="E510">
        <f>'msmf-square'!E510+matrices!$D510*64</f>
        <v>201374925</v>
      </c>
      <c r="F510" s="6">
        <f t="shared" si="7"/>
        <v>72823806</v>
      </c>
      <c r="G510" s="6">
        <f>'msmf-square'!G510+matrices!$D510*64</f>
        <v>73130632</v>
      </c>
      <c r="I510" s="2">
        <f>(B510-mmf!$H510)/mmf!$H510*100</f>
        <v>0</v>
      </c>
      <c r="J510" s="2">
        <f>(C510-mmf!$H510)/mmf!$H510*100</f>
        <v>7.4733585737982038</v>
      </c>
      <c r="K510" s="2">
        <f>(D510-mmf!$H510)/mmf!$H510*100</f>
        <v>4.8319420391716976</v>
      </c>
      <c r="L510" s="2">
        <f>(E510-mmf!$H510)/mmf!$H510*100</f>
        <v>176.52349086296013</v>
      </c>
      <c r="M510" s="2">
        <f>(F510-mmf!$H510)/mmf!$H510*100</f>
        <v>2.7463547496090702E-6</v>
      </c>
      <c r="N510" s="2">
        <f>(G510-mmf!$H510)/mmf!$H510*100</f>
        <v>0.42132926755652589</v>
      </c>
      <c r="O510" s="2">
        <f>(mmf!I510-mmf!$H510)/mmf!$H510*100</f>
        <v>34.647709422045573</v>
      </c>
    </row>
    <row r="511" spans="1:15" x14ac:dyDescent="0.25">
      <c r="A511" t="s">
        <v>519</v>
      </c>
      <c r="B511">
        <f>'msmf-square'!B511+matrices!$D511*64</f>
        <v>70040333</v>
      </c>
      <c r="C511">
        <f>'msmf-square'!C511+matrices!$D511*64</f>
        <v>68948507</v>
      </c>
      <c r="D511">
        <f>'msmf-square'!D511+matrices!$D511*64</f>
        <v>66763792</v>
      </c>
      <c r="E511">
        <f>'msmf-square'!E511+matrices!$D511*64</f>
        <v>71675324</v>
      </c>
      <c r="F511" s="6">
        <f t="shared" si="7"/>
        <v>66763794</v>
      </c>
      <c r="G511" s="6">
        <f>'msmf-square'!G511+matrices!$D511*64</f>
        <v>65415888</v>
      </c>
      <c r="I511" s="2">
        <f>(B511-mmf!$H511)/mmf!$H511*100</f>
        <v>7.0692994338011585</v>
      </c>
      <c r="J511" s="2">
        <f>(C511-mmf!$H511)/mmf!$H511*100</f>
        <v>5.4002461909559338</v>
      </c>
      <c r="K511" s="2">
        <f>(D511-mmf!$H511)/mmf!$H511*100</f>
        <v>2.0605147177700927</v>
      </c>
      <c r="L511" s="2">
        <f>(E511-mmf!$H511)/mmf!$H511*100</f>
        <v>9.5686784837347165</v>
      </c>
      <c r="M511" s="2">
        <f>(F511-mmf!$H511)/mmf!$H511*100</f>
        <v>2.0605177751313262</v>
      </c>
      <c r="N511" s="2">
        <f>(G511-mmf!$H511)/mmf!$H511*100</f>
        <v>0</v>
      </c>
      <c r="O511" s="2">
        <f>(mmf!I511-mmf!$H511)/mmf!$H511*100</f>
        <v>48.989077393553075</v>
      </c>
    </row>
    <row r="512" spans="1:15" x14ac:dyDescent="0.25">
      <c r="A512" t="s">
        <v>520</v>
      </c>
      <c r="B512">
        <f>'msmf-square'!B512+matrices!$D512*64</f>
        <v>28821700</v>
      </c>
      <c r="C512">
        <f>'msmf-square'!C512+matrices!$D512*64</f>
        <v>28405662</v>
      </c>
      <c r="D512">
        <f>'msmf-square'!D512+matrices!$D512*64</f>
        <v>27481213</v>
      </c>
      <c r="E512">
        <f>'msmf-square'!E512+matrices!$D512*64</f>
        <v>30928860</v>
      </c>
      <c r="F512" s="6">
        <f t="shared" si="7"/>
        <v>27481215</v>
      </c>
      <c r="G512" s="6">
        <f>'msmf-square'!G512+matrices!$D512*64</f>
        <v>27109545</v>
      </c>
      <c r="I512" s="2">
        <f>(B512-mmf!$H512)/mmf!$H512*100</f>
        <v>6.3156906543433324</v>
      </c>
      <c r="J512" s="2">
        <f>(C512-mmf!$H512)/mmf!$H512*100</f>
        <v>4.7810356094135846</v>
      </c>
      <c r="K512" s="2">
        <f>(D512-mmf!$H512)/mmf!$H512*100</f>
        <v>1.3709857542795352</v>
      </c>
      <c r="L512" s="2">
        <f>(E512-mmf!$H512)/mmf!$H512*100</f>
        <v>14.088451134093177</v>
      </c>
      <c r="M512" s="2">
        <f>(F512-mmf!$H512)/mmf!$H512*100</f>
        <v>1.3709931317548856</v>
      </c>
      <c r="N512" s="2">
        <f>(G512-mmf!$H512)/mmf!$H512*100</f>
        <v>0</v>
      </c>
      <c r="O512" s="2">
        <f>(mmf!I512-mmf!$H512)/mmf!$H512*100</f>
        <v>48.215486464269318</v>
      </c>
    </row>
    <row r="513" spans="1:15" x14ac:dyDescent="0.25">
      <c r="A513" t="s">
        <v>521</v>
      </c>
      <c r="B513">
        <f>'msmf-square'!B513+matrices!$D513*64</f>
        <v>21320528</v>
      </c>
      <c r="C513">
        <f>'msmf-square'!C513+matrices!$D513*64</f>
        <v>21082828</v>
      </c>
      <c r="D513">
        <f>'msmf-square'!D513+matrices!$D513*64</f>
        <v>20454023</v>
      </c>
      <c r="E513">
        <f>'msmf-square'!E513+matrices!$D513*64</f>
        <v>24519328</v>
      </c>
      <c r="F513" s="6">
        <f t="shared" si="7"/>
        <v>20454025</v>
      </c>
      <c r="G513" s="6">
        <f>'msmf-square'!G513+matrices!$D513*64</f>
        <v>20108051</v>
      </c>
      <c r="I513" s="2">
        <f>(B513-mmf!$H513)/mmf!$H513*100</f>
        <v>6.029808657238835</v>
      </c>
      <c r="J513" s="2">
        <f>(C513-mmf!$H513)/mmf!$H513*100</f>
        <v>4.8476950849189713</v>
      </c>
      <c r="K513" s="2">
        <f>(D513-mmf!$H513)/mmf!$H513*100</f>
        <v>1.7205645639152198</v>
      </c>
      <c r="L513" s="2">
        <f>(E513-mmf!$H513)/mmf!$H513*100</f>
        <v>21.937864589661128</v>
      </c>
      <c r="M513" s="2">
        <f>(F513-mmf!$H513)/mmf!$H513*100</f>
        <v>1.7205745101800267</v>
      </c>
      <c r="N513" s="2">
        <f>(G513-mmf!$H513)/mmf!$H513*100</f>
        <v>0</v>
      </c>
      <c r="O513" s="2">
        <f>(mmf!I513-mmf!$H513)/mmf!$H513*100</f>
        <v>47.681344154140049</v>
      </c>
    </row>
    <row r="514" spans="1:15" x14ac:dyDescent="0.25">
      <c r="A514" t="s">
        <v>522</v>
      </c>
      <c r="B514">
        <f>'msmf-square'!B514+matrices!$D514*64</f>
        <v>63124183</v>
      </c>
      <c r="C514">
        <f>'msmf-square'!C514+matrices!$D514*64</f>
        <v>62381171</v>
      </c>
      <c r="D514">
        <f>'msmf-square'!D514+matrices!$D514*64</f>
        <v>60393508</v>
      </c>
      <c r="E514">
        <f>'msmf-square'!E514+matrices!$D514*64</f>
        <v>71809596</v>
      </c>
      <c r="F514" s="6">
        <f t="shared" si="7"/>
        <v>60393510</v>
      </c>
      <c r="G514" s="6">
        <f>'msmf-square'!G514+matrices!$D514*64</f>
        <v>59450338</v>
      </c>
      <c r="I514" s="2">
        <f>(B514-mmf!$H514)/mmf!$H514*100</f>
        <v>6.1796873215422261</v>
      </c>
      <c r="J514" s="2">
        <f>(C514-mmf!$H514)/mmf!$H514*100</f>
        <v>4.9298845029274689</v>
      </c>
      <c r="K514" s="2">
        <f>(D514-mmf!$H514)/mmf!$H514*100</f>
        <v>1.5864838312609759</v>
      </c>
      <c r="L514" s="2">
        <f>(E514-mmf!$H514)/mmf!$H514*100</f>
        <v>20.789214015906857</v>
      </c>
      <c r="M514" s="2">
        <f>(F514-mmf!$H514)/mmf!$H514*100</f>
        <v>1.5864871954134223</v>
      </c>
      <c r="N514" s="2">
        <f>(G514-mmf!$H514)/mmf!$H514*100</f>
        <v>0</v>
      </c>
      <c r="O514" s="2">
        <f>(mmf!I514-mmf!$H514)/mmf!$H514*100</f>
        <v>47.733928779345206</v>
      </c>
    </row>
    <row r="515" spans="1:15" x14ac:dyDescent="0.25">
      <c r="A515" t="s">
        <v>523</v>
      </c>
      <c r="B515">
        <f>'msmf-square'!B515+matrices!$D515*64</f>
        <v>84155350</v>
      </c>
      <c r="C515">
        <f>'msmf-square'!C515+matrices!$D515*64</f>
        <v>83159142</v>
      </c>
      <c r="D515">
        <f>'msmf-square'!D515+matrices!$D515*64</f>
        <v>80421568</v>
      </c>
      <c r="E515">
        <f>'msmf-square'!E515+matrices!$D515*64</f>
        <v>95779285</v>
      </c>
      <c r="F515" s="6">
        <f t="shared" ref="F515:F564" si="8">MIN(B515:E515)+2</f>
        <v>80421570</v>
      </c>
      <c r="G515" s="6">
        <f>'msmf-square'!G515+matrices!$D515*64</f>
        <v>79165550</v>
      </c>
      <c r="I515" s="2">
        <f>(B515-mmf!$H515)/mmf!$H515*100</f>
        <v>6.3029941685493256</v>
      </c>
      <c r="J515" s="2">
        <f>(C515-mmf!$H515)/mmf!$H515*100</f>
        <v>5.0446084186871687</v>
      </c>
      <c r="K515" s="2">
        <f>(D515-mmf!$H515)/mmf!$H515*100</f>
        <v>1.5865714316391408</v>
      </c>
      <c r="L515" s="2">
        <f>(E515-mmf!$H515)/mmf!$H515*100</f>
        <v>20.986066540306989</v>
      </c>
      <c r="M515" s="2">
        <f>(F515-mmf!$H515)/mmf!$H515*100</f>
        <v>1.5865739579905656</v>
      </c>
      <c r="N515" s="2">
        <f>(G515-mmf!$H515)/mmf!$H515*100</f>
        <v>0</v>
      </c>
      <c r="O515" s="2">
        <f>(mmf!I515-mmf!$H515)/mmf!$H515*100</f>
        <v>47.691110590402012</v>
      </c>
    </row>
    <row r="516" spans="1:15" x14ac:dyDescent="0.25">
      <c r="A516" t="s">
        <v>524</v>
      </c>
      <c r="B516">
        <f>'msmf-square'!B516+matrices!$D516*64</f>
        <v>152839578</v>
      </c>
      <c r="C516">
        <f>'msmf-square'!C516+matrices!$D516*64</f>
        <v>150461864</v>
      </c>
      <c r="D516">
        <f>'msmf-square'!D516+matrices!$D516*64</f>
        <v>144976892</v>
      </c>
      <c r="E516">
        <f>'msmf-square'!E516+matrices!$D516*64</f>
        <v>159505848</v>
      </c>
      <c r="F516" s="6">
        <f t="shared" si="8"/>
        <v>144976894</v>
      </c>
      <c r="G516" s="6">
        <f>'msmf-square'!G516+matrices!$D516*64</f>
        <v>143022850</v>
      </c>
      <c r="I516" s="2">
        <f>(B516-mmf!$H516)/mmf!$H516*100</f>
        <v>6.8756444180712082</v>
      </c>
      <c r="J516" s="2">
        <f>(C516-mmf!$H516)/mmf!$H516*100</f>
        <v>5.2129879300254887</v>
      </c>
      <c r="K516" s="2">
        <f>(D516-mmf!$H516)/mmf!$H516*100</f>
        <v>1.3775290470189101</v>
      </c>
      <c r="L516" s="2">
        <f>(E516-mmf!$H516)/mmf!$H516*100</f>
        <v>11.537145787270589</v>
      </c>
      <c r="M516" s="2">
        <f>(F516-mmf!$H516)/mmf!$H516*100</f>
        <v>1.3775304455525337</v>
      </c>
      <c r="N516" s="2">
        <f>(G516-mmf!$H516)/mmf!$H516*100</f>
        <v>1.1132327643142889E-2</v>
      </c>
      <c r="O516" s="2">
        <f>(mmf!I516-mmf!$H516)/mmf!$H516*100</f>
        <v>48.603976045076976</v>
      </c>
    </row>
    <row r="517" spans="1:15" x14ac:dyDescent="0.25">
      <c r="A517" t="s">
        <v>525</v>
      </c>
      <c r="B517">
        <f>'msmf-square'!B517+matrices!$D517*64</f>
        <v>304805754</v>
      </c>
      <c r="C517">
        <f>'msmf-square'!C517+matrices!$D517*64</f>
        <v>300032992</v>
      </c>
      <c r="D517">
        <f>'msmf-square'!D517+matrices!$D517*64</f>
        <v>288810552</v>
      </c>
      <c r="E517">
        <f>'msmf-square'!E517+matrices!$D517*64</f>
        <v>318046777</v>
      </c>
      <c r="F517" s="6">
        <f t="shared" si="8"/>
        <v>288810554</v>
      </c>
      <c r="G517" s="6">
        <f>'msmf-square'!G517+matrices!$D517*64</f>
        <v>284940506</v>
      </c>
      <c r="I517" s="2">
        <f>(B517-mmf!$H517)/mmf!$H517*100</f>
        <v>7.0042467561922148</v>
      </c>
      <c r="J517" s="2">
        <f>(C517-mmf!$H517)/mmf!$H517*100</f>
        <v>5.3287344141365667</v>
      </c>
      <c r="K517" s="2">
        <f>(D517-mmf!$H517)/mmf!$H517*100</f>
        <v>1.3890163372705977</v>
      </c>
      <c r="L517" s="2">
        <f>(E517-mmf!$H517)/mmf!$H517*100</f>
        <v>11.652602877436619</v>
      </c>
      <c r="M517" s="2">
        <f>(F517-mmf!$H517)/mmf!$H517*100</f>
        <v>1.3890170393849464</v>
      </c>
      <c r="N517" s="2">
        <f>(G517-mmf!$H517)/mmf!$H517*100</f>
        <v>3.0408923508275128E-2</v>
      </c>
      <c r="O517" s="2">
        <f>(mmf!I517-mmf!$H517)/mmf!$H517*100</f>
        <v>48.62387992356151</v>
      </c>
    </row>
    <row r="518" spans="1:15" x14ac:dyDescent="0.25">
      <c r="A518" t="s">
        <v>526</v>
      </c>
      <c r="B518">
        <f>'msmf-square'!B518+matrices!$D518*64</f>
        <v>457153676</v>
      </c>
      <c r="C518">
        <f>'msmf-square'!C518+matrices!$D518*64</f>
        <v>449984746</v>
      </c>
      <c r="D518">
        <f>'msmf-square'!D518+matrices!$D518*64</f>
        <v>432783634</v>
      </c>
      <c r="E518">
        <f>'msmf-square'!E518+matrices!$D518*64</f>
        <v>477779360</v>
      </c>
      <c r="F518" s="6">
        <f t="shared" si="8"/>
        <v>432783636</v>
      </c>
      <c r="G518" s="6">
        <f>'msmf-square'!G518+matrices!$D518*64</f>
        <v>427028288</v>
      </c>
      <c r="I518" s="2">
        <f>(B518-mmf!$H518)/mmf!$H518*100</f>
        <v>7.1078292599986019</v>
      </c>
      <c r="J518" s="2">
        <f>(C518-mmf!$H518)/mmf!$H518*100</f>
        <v>5.4282003502293588</v>
      </c>
      <c r="K518" s="2">
        <f>(D518-mmf!$H518)/mmf!$H518*100</f>
        <v>1.3981031118160057</v>
      </c>
      <c r="L518" s="2">
        <f>(E518-mmf!$H518)/mmf!$H518*100</f>
        <v>11.940279169561805</v>
      </c>
      <c r="M518" s="2">
        <f>(F518-mmf!$H518)/mmf!$H518*100</f>
        <v>1.3981035804016688</v>
      </c>
      <c r="N518" s="2">
        <f>(G518-mmf!$H518)/mmf!$H518*100</f>
        <v>4.9666800215142672E-2</v>
      </c>
      <c r="O518" s="2">
        <f>(mmf!I518-mmf!$H518)/mmf!$H518*100</f>
        <v>48.602938788406448</v>
      </c>
    </row>
    <row r="519" spans="1:15" x14ac:dyDescent="0.25">
      <c r="A519" t="s">
        <v>527</v>
      </c>
      <c r="B519">
        <f>'msmf-square'!B519+matrices!$D519*64</f>
        <v>70420041</v>
      </c>
      <c r="C519">
        <f>'msmf-square'!C519+matrices!$D519*64</f>
        <v>69841735</v>
      </c>
      <c r="D519">
        <f>'msmf-square'!D519+matrices!$D519*64</f>
        <v>67845017</v>
      </c>
      <c r="E519">
        <f>'msmf-square'!E519+matrices!$D519*64</f>
        <v>78264912</v>
      </c>
      <c r="F519" s="6">
        <f t="shared" si="8"/>
        <v>67845019</v>
      </c>
      <c r="G519" s="6">
        <f>'msmf-square'!G519+matrices!$D519*64</f>
        <v>67098660</v>
      </c>
      <c r="I519" s="2">
        <f>(B519-mmf!$H519)/mmf!$H519*100</f>
        <v>5.1840846624740733</v>
      </c>
      <c r="J519" s="2">
        <f>(C519-mmf!$H519)/mmf!$H519*100</f>
        <v>4.3202881295408311</v>
      </c>
      <c r="K519" s="2">
        <f>(D519-mmf!$H519)/mmf!$H519*100</f>
        <v>1.3378565351160865</v>
      </c>
      <c r="L519" s="2">
        <f>(E519-mmf!$H519)/mmf!$H519*100</f>
        <v>16.901708846052546</v>
      </c>
      <c r="M519" s="2">
        <f>(F519-mmf!$H519)/mmf!$H519*100</f>
        <v>1.3378595224498957</v>
      </c>
      <c r="N519" s="2">
        <f>(G519-mmf!$H519)/mmf!$H519*100</f>
        <v>0.22304778519743537</v>
      </c>
      <c r="O519" s="2">
        <f>(mmf!I519-mmf!$H519)/mmf!$H519*100</f>
        <v>46.799686467367394</v>
      </c>
    </row>
    <row r="520" spans="1:15" x14ac:dyDescent="0.25">
      <c r="A520" t="s">
        <v>528</v>
      </c>
      <c r="B520">
        <f>'msmf-square'!B520+matrices!$D520*64</f>
        <v>111135881</v>
      </c>
      <c r="C520">
        <f>'msmf-square'!C520+matrices!$D520*64</f>
        <v>110221415</v>
      </c>
      <c r="D520">
        <f>'msmf-square'!D520+matrices!$D520*64</f>
        <v>107070137</v>
      </c>
      <c r="E520">
        <f>'msmf-square'!E520+matrices!$D520*64</f>
        <v>123466992</v>
      </c>
      <c r="F520" s="6">
        <f t="shared" si="8"/>
        <v>107070139</v>
      </c>
      <c r="G520" s="6">
        <f>'msmf-square'!G520+matrices!$D520*64</f>
        <v>105893570</v>
      </c>
      <c r="I520" s="2">
        <f>(B520-mmf!$H520)/mmf!$H520*100</f>
        <v>5.1854337250325111</v>
      </c>
      <c r="J520" s="2">
        <f>(C520-mmf!$H520)/mmf!$H520*100</f>
        <v>4.3199301453488665</v>
      </c>
      <c r="K520" s="2">
        <f>(D520-mmf!$H520)/mmf!$H520*100</f>
        <v>1.3373781537184315</v>
      </c>
      <c r="L520" s="2">
        <f>(E520-mmf!$H520)/mmf!$H520*100</f>
        <v>16.856311277589274</v>
      </c>
      <c r="M520" s="2">
        <f>(F520-mmf!$H520)/mmf!$H520*100</f>
        <v>1.3373800466342527</v>
      </c>
      <c r="N520" s="2">
        <f>(G520-mmf!$H520)/mmf!$H520*100</f>
        <v>0.22380700920606361</v>
      </c>
      <c r="O520" s="2">
        <f>(mmf!I520-mmf!$H520)/mmf!$H520*100</f>
        <v>46.803466178733544</v>
      </c>
    </row>
    <row r="521" spans="1:15" x14ac:dyDescent="0.25">
      <c r="A521" t="s">
        <v>529</v>
      </c>
      <c r="B521">
        <f>'msmf-square'!B521+matrices!$D521*64</f>
        <v>25901051</v>
      </c>
      <c r="C521">
        <f>'msmf-square'!C521+matrices!$D521*64</f>
        <v>25689465</v>
      </c>
      <c r="D521">
        <f>'msmf-square'!D521+matrices!$D521*64</f>
        <v>24952267</v>
      </c>
      <c r="E521">
        <f>'msmf-square'!E521+matrices!$D521*64</f>
        <v>28714102</v>
      </c>
      <c r="F521" s="6">
        <f t="shared" si="8"/>
        <v>24952269</v>
      </c>
      <c r="G521" s="6">
        <f>'msmf-square'!G521+matrices!$D521*64</f>
        <v>24733448</v>
      </c>
      <c r="I521" s="2">
        <f>(B521-mmf!$H521)/mmf!$H521*100</f>
        <v>4.9820088809554353</v>
      </c>
      <c r="J521" s="2">
        <f>(C521-mmf!$H521)/mmf!$H521*100</f>
        <v>4.1244095761594313</v>
      </c>
      <c r="K521" s="2">
        <f>(D521-mmf!$H521)/mmf!$H521*100</f>
        <v>1.1364023720107435</v>
      </c>
      <c r="L521" s="2">
        <f>(E521-mmf!$H521)/mmf!$H521*100</f>
        <v>16.383852963057763</v>
      </c>
      <c r="M521" s="2">
        <f>(F521-mmf!$H521)/mmf!$H521*100</f>
        <v>1.1364104784006255</v>
      </c>
      <c r="N521" s="2">
        <f>(G521-mmf!$H521)/mmf!$H521*100</f>
        <v>0.24948630820615927</v>
      </c>
      <c r="O521" s="2">
        <f>(mmf!I521-mmf!$H521)/mmf!$H521*100</f>
        <v>47.084153851984212</v>
      </c>
    </row>
    <row r="522" spans="1:15" x14ac:dyDescent="0.25">
      <c r="A522" t="s">
        <v>530</v>
      </c>
      <c r="B522">
        <f>'msmf-square'!B522+matrices!$D522*64</f>
        <v>14283011</v>
      </c>
      <c r="C522">
        <f>'msmf-square'!C522+matrices!$D522*64</f>
        <v>14113089</v>
      </c>
      <c r="D522">
        <f>'msmf-square'!D522+matrices!$D522*64</f>
        <v>13702291</v>
      </c>
      <c r="E522">
        <f>'msmf-square'!E522+matrices!$D522*64</f>
        <v>16660840</v>
      </c>
      <c r="F522" s="6">
        <f t="shared" si="8"/>
        <v>13702293</v>
      </c>
      <c r="G522" s="6">
        <f>'msmf-square'!G522+matrices!$D522*64</f>
        <v>13479610</v>
      </c>
      <c r="I522" s="2">
        <f>(B522-mmf!$H522)/mmf!$H522*100</f>
        <v>5.9601205079375443</v>
      </c>
      <c r="J522" s="2">
        <f>(C522-mmf!$H522)/mmf!$H522*100</f>
        <v>4.6995350755696936</v>
      </c>
      <c r="K522" s="2">
        <f>(D522-mmf!$H522)/mmf!$H522*100</f>
        <v>1.6519839965696337</v>
      </c>
      <c r="L522" s="2">
        <f>(E522-mmf!$H522)/mmf!$H522*100</f>
        <v>23.600311878459394</v>
      </c>
      <c r="M522" s="2">
        <f>(F522-mmf!$H522)/mmf!$H522*100</f>
        <v>1.6519988337941529</v>
      </c>
      <c r="N522" s="2">
        <f>(G522-mmf!$H522)/mmf!$H522*100</f>
        <v>0</v>
      </c>
      <c r="O522" s="2">
        <f>(mmf!I522-mmf!$H522)/mmf!$H522*100</f>
        <v>47.558453100646084</v>
      </c>
    </row>
    <row r="523" spans="1:15" x14ac:dyDescent="0.25">
      <c r="A523" t="s">
        <v>531</v>
      </c>
      <c r="B523">
        <f>'msmf-square'!B523+matrices!$D523*64</f>
        <v>42467180</v>
      </c>
      <c r="C523">
        <f>'msmf-square'!C523+matrices!$D523*64</f>
        <v>41937122</v>
      </c>
      <c r="D523">
        <f>'msmf-square'!D523+matrices!$D523*64</f>
        <v>40684903</v>
      </c>
      <c r="E523">
        <f>'msmf-square'!E523+matrices!$D523*64</f>
        <v>49036680</v>
      </c>
      <c r="F523" s="6">
        <f t="shared" si="8"/>
        <v>40684905</v>
      </c>
      <c r="G523" s="6">
        <f>'msmf-square'!G523+matrices!$D523*64</f>
        <v>40025355</v>
      </c>
      <c r="I523" s="2">
        <f>(B523-mmf!$H523)/mmf!$H523*100</f>
        <v>6.1006954216895766</v>
      </c>
      <c r="J523" s="2">
        <f>(C523-mmf!$H523)/mmf!$H523*100</f>
        <v>4.7763898658737691</v>
      </c>
      <c r="K523" s="2">
        <f>(D523-mmf!$H523)/mmf!$H523*100</f>
        <v>1.6478254846209361</v>
      </c>
      <c r="L523" s="2">
        <f>(E523-mmf!$H523)/mmf!$H523*100</f>
        <v>22.514041411999969</v>
      </c>
      <c r="M523" s="2">
        <f>(F523-mmf!$H523)/mmf!$H523*100</f>
        <v>1.6478304814535685</v>
      </c>
      <c r="N523" s="2">
        <f>(G523-mmf!$H523)/mmf!$H523*100</f>
        <v>0</v>
      </c>
      <c r="O523" s="2">
        <f>(mmf!I523-mmf!$H523)/mmf!$H523*100</f>
        <v>47.608194855485984</v>
      </c>
    </row>
    <row r="524" spans="1:15" x14ac:dyDescent="0.25">
      <c r="A524" t="s">
        <v>532</v>
      </c>
      <c r="B524">
        <f>'msmf-square'!B524+matrices!$D524*64</f>
        <v>56629931</v>
      </c>
      <c r="C524">
        <f>'msmf-square'!C524+matrices!$D524*64</f>
        <v>55919805</v>
      </c>
      <c r="D524">
        <f>'msmf-square'!D524+matrices!$D524*64</f>
        <v>54099792</v>
      </c>
      <c r="E524">
        <f>'msmf-square'!E524+matrices!$D524*64</f>
        <v>65444278</v>
      </c>
      <c r="F524" s="6">
        <f t="shared" si="8"/>
        <v>54099794</v>
      </c>
      <c r="G524" s="6">
        <f>'msmf-square'!G524+matrices!$D524*64</f>
        <v>53301750</v>
      </c>
      <c r="I524" s="2">
        <f>(B524-mmf!$H524)/mmf!$H524*100</f>
        <v>6.2440370156702176</v>
      </c>
      <c r="J524" s="2">
        <f>(C524-mmf!$H524)/mmf!$H524*100</f>
        <v>4.9117618089462356</v>
      </c>
      <c r="K524" s="2">
        <f>(D524-mmf!$H524)/mmf!$H524*100</f>
        <v>1.4972153822341667</v>
      </c>
      <c r="L524" s="2">
        <f>(E524-mmf!$H524)/mmf!$H524*100</f>
        <v>22.780730463821545</v>
      </c>
      <c r="M524" s="2">
        <f>(F524-mmf!$H524)/mmf!$H524*100</f>
        <v>1.4972191344561858</v>
      </c>
      <c r="N524" s="2">
        <f>(G524-mmf!$H524)/mmf!$H524*100</f>
        <v>0</v>
      </c>
      <c r="O524" s="2">
        <f>(mmf!I524-mmf!$H524)/mmf!$H524*100</f>
        <v>47.604729675854919</v>
      </c>
    </row>
    <row r="525" spans="1:15" x14ac:dyDescent="0.25">
      <c r="A525" t="s">
        <v>533</v>
      </c>
      <c r="B525">
        <f>'msmf-square'!B525+matrices!$D525*64</f>
        <v>467605561</v>
      </c>
      <c r="C525">
        <f>'msmf-square'!C525+matrices!$D525*64</f>
        <v>459566281</v>
      </c>
      <c r="D525">
        <f>'msmf-square'!D525+matrices!$D525*64</f>
        <v>442325000</v>
      </c>
      <c r="E525">
        <f>'msmf-square'!E525+matrices!$D525*64</f>
        <v>469679952</v>
      </c>
      <c r="F525" s="6">
        <f t="shared" si="8"/>
        <v>442325002</v>
      </c>
      <c r="G525" s="6">
        <f>'msmf-square'!G525+matrices!$D525*64</f>
        <v>434917949</v>
      </c>
      <c r="I525" s="2">
        <f>(B525-mmf!$H525)/mmf!$H525*100</f>
        <v>7.5158112179913736</v>
      </c>
      <c r="J525" s="2">
        <f>(C525-mmf!$H525)/mmf!$H525*100</f>
        <v>5.6673522113018144</v>
      </c>
      <c r="K525" s="2">
        <f>(D525-mmf!$H525)/mmf!$H525*100</f>
        <v>1.703091587052435</v>
      </c>
      <c r="L525" s="2">
        <f>(E525-mmf!$H525)/mmf!$H525*100</f>
        <v>7.9927726781402626</v>
      </c>
      <c r="M525" s="2">
        <f>(F525-mmf!$H525)/mmf!$H525*100</f>
        <v>1.7030920469092894</v>
      </c>
      <c r="N525" s="2">
        <f>(G525-mmf!$H525)/mmf!$H525*100</f>
        <v>0</v>
      </c>
      <c r="O525" s="2">
        <f>(mmf!I525-mmf!$H525)/mmf!$H525*100</f>
        <v>49.427188621272563</v>
      </c>
    </row>
    <row r="526" spans="1:15" x14ac:dyDescent="0.25">
      <c r="A526" t="s">
        <v>534</v>
      </c>
      <c r="B526">
        <f>'msmf-square'!B526+matrices!$D526*64</f>
        <v>1119171242</v>
      </c>
      <c r="C526">
        <f>'msmf-square'!C526+matrices!$D526*64</f>
        <v>1099761124</v>
      </c>
      <c r="D526">
        <f>'msmf-square'!D526+matrices!$D526*64</f>
        <v>1057723830</v>
      </c>
      <c r="E526">
        <f>'msmf-square'!E526+matrices!$D526*64</f>
        <v>1117986105</v>
      </c>
      <c r="F526" s="6">
        <f t="shared" si="8"/>
        <v>1057723832</v>
      </c>
      <c r="G526" s="6">
        <f>'msmf-square'!G526+matrices!$D526*64</f>
        <v>1038940704</v>
      </c>
      <c r="I526" s="2">
        <f>(B526-mmf!$H526)/mmf!$H526*100</f>
        <v>7.7223404272357783</v>
      </c>
      <c r="J526" s="2">
        <f>(C526-mmf!$H526)/mmf!$H526*100</f>
        <v>5.8540800033954588</v>
      </c>
      <c r="K526" s="2">
        <f>(D526-mmf!$H526)/mmf!$H526*100</f>
        <v>1.8079112626623972</v>
      </c>
      <c r="L526" s="2">
        <f>(E526-mmf!$H526)/mmf!$H526*100</f>
        <v>7.6082687583294453</v>
      </c>
      <c r="M526" s="2">
        <f>(F526-mmf!$H526)/mmf!$H526*100</f>
        <v>1.807911455166165</v>
      </c>
      <c r="N526" s="2">
        <f>(G526-mmf!$H526)/mmf!$H526*100</f>
        <v>0</v>
      </c>
      <c r="O526" s="2">
        <f>(mmf!I526-mmf!$H526)/mmf!$H526*100</f>
        <v>49.541941134688663</v>
      </c>
    </row>
    <row r="527" spans="1:15" x14ac:dyDescent="0.25">
      <c r="A527" t="s">
        <v>535</v>
      </c>
      <c r="B527">
        <f>'msmf-square'!B527+matrices!$D527*64</f>
        <v>102068488</v>
      </c>
      <c r="C527">
        <f>'msmf-square'!C527+matrices!$D527*64</f>
        <v>100447914</v>
      </c>
      <c r="D527">
        <f>'msmf-square'!D527+matrices!$D527*64</f>
        <v>96924173</v>
      </c>
      <c r="E527">
        <f>'msmf-square'!E527+matrices!$D527*64</f>
        <v>106762412</v>
      </c>
      <c r="F527" s="6">
        <f t="shared" si="8"/>
        <v>96924175</v>
      </c>
      <c r="G527" s="6">
        <f>'msmf-square'!G527+matrices!$D527*64</f>
        <v>95395053</v>
      </c>
      <c r="I527" s="2">
        <f>(B527-mmf!$H527)/mmf!$H527*100</f>
        <v>7.0393179265953609</v>
      </c>
      <c r="J527" s="2">
        <f>(C527-mmf!$H527)/mmf!$H527*100</f>
        <v>5.3398204714202198</v>
      </c>
      <c r="K527" s="2">
        <f>(D527-mmf!$H527)/mmf!$H527*100</f>
        <v>1.6444700201626385</v>
      </c>
      <c r="L527" s="2">
        <f>(E527-mmf!$H527)/mmf!$H527*100</f>
        <v>11.961840374064908</v>
      </c>
      <c r="M527" s="2">
        <f>(F527-mmf!$H527)/mmf!$H527*100</f>
        <v>1.6444721175644914</v>
      </c>
      <c r="N527" s="2">
        <f>(G527-mmf!$H527)/mmf!$H527*100</f>
        <v>4.0880459514738184E-2</v>
      </c>
      <c r="O527" s="2">
        <f>(mmf!I527-mmf!$H527)/mmf!$H527*100</f>
        <v>48.916001373420684</v>
      </c>
    </row>
    <row r="528" spans="1:15" x14ac:dyDescent="0.25">
      <c r="A528" t="s">
        <v>536</v>
      </c>
      <c r="B528">
        <f>'msmf-square'!B528+matrices!$D528*64</f>
        <v>204004538</v>
      </c>
      <c r="C528">
        <f>'msmf-square'!C528+matrices!$D528*64</f>
        <v>200748376</v>
      </c>
      <c r="D528">
        <f>'msmf-square'!D528+matrices!$D528*64</f>
        <v>193390676</v>
      </c>
      <c r="E528">
        <f>'msmf-square'!E528+matrices!$D528*64</f>
        <v>213407106</v>
      </c>
      <c r="F528" s="6">
        <f t="shared" si="8"/>
        <v>193390678</v>
      </c>
      <c r="G528" s="6">
        <f>'msmf-square'!G528+matrices!$D528*64</f>
        <v>190467872</v>
      </c>
      <c r="I528" s="2">
        <f>(B528-mmf!$H528)/mmf!$H528*100</f>
        <v>7.1566546434497047</v>
      </c>
      <c r="J528" s="2">
        <f>(C528-mmf!$H528)/mmf!$H528*100</f>
        <v>5.4463033428471448</v>
      </c>
      <c r="K528" s="2">
        <f>(D528-mmf!$H528)/mmf!$H528*100</f>
        <v>1.5815534426752673</v>
      </c>
      <c r="L528" s="2">
        <f>(E528-mmf!$H528)/mmf!$H528*100</f>
        <v>12.095504248538154</v>
      </c>
      <c r="M528" s="2">
        <f>(F528-mmf!$H528)/mmf!$H528*100</f>
        <v>1.5815544932073358</v>
      </c>
      <c r="N528" s="2">
        <f>(G528-mmf!$H528)/mmf!$H528*100</f>
        <v>4.630377671688863E-2</v>
      </c>
      <c r="O528" s="2">
        <f>(mmf!I528-mmf!$H528)/mmf!$H528*100</f>
        <v>48.923426029429109</v>
      </c>
    </row>
    <row r="529" spans="1:15" x14ac:dyDescent="0.25">
      <c r="A529" t="s">
        <v>537</v>
      </c>
      <c r="B529">
        <f>'msmf-square'!B529+matrices!$D529*64</f>
        <v>306164744</v>
      </c>
      <c r="C529">
        <f>'msmf-square'!C529+matrices!$D529*64</f>
        <v>301272994</v>
      </c>
      <c r="D529">
        <f>'msmf-square'!D529+matrices!$D529*64</f>
        <v>290189334</v>
      </c>
      <c r="E529">
        <f>'msmf-square'!E529+matrices!$D529*64</f>
        <v>320851854</v>
      </c>
      <c r="F529" s="6">
        <f t="shared" si="8"/>
        <v>290189336</v>
      </c>
      <c r="G529" s="6">
        <f>'msmf-square'!G529+matrices!$D529*64</f>
        <v>285686174</v>
      </c>
      <c r="I529" s="2">
        <f>(B529-mmf!$H529)/mmf!$H529*100</f>
        <v>7.2448820190768233</v>
      </c>
      <c r="J529" s="2">
        <f>(C529-mmf!$H529)/mmf!$H529*100</f>
        <v>5.5313759348595655</v>
      </c>
      <c r="K529" s="2">
        <f>(D529-mmf!$H529)/mmf!$H529*100</f>
        <v>1.6489373708701045</v>
      </c>
      <c r="L529" s="2">
        <f>(E529-mmf!$H529)/mmf!$H529*100</f>
        <v>12.389554650459891</v>
      </c>
      <c r="M529" s="2">
        <f>(F529-mmf!$H529)/mmf!$H529*100</f>
        <v>1.6489380714398736</v>
      </c>
      <c r="N529" s="2">
        <f>(G529-mmf!$H529)/mmf!$H529*100</f>
        <v>7.1548489957591568E-2</v>
      </c>
      <c r="O529" s="2">
        <f>(mmf!I529-mmf!$H529)/mmf!$H529*100</f>
        <v>48.884930420601492</v>
      </c>
    </row>
    <row r="530" spans="1:15" x14ac:dyDescent="0.25">
      <c r="A530" t="s">
        <v>538</v>
      </c>
      <c r="B530">
        <f>'msmf-square'!B530+matrices!$D530*64</f>
        <v>48200626</v>
      </c>
      <c r="C530">
        <f>'msmf-square'!C530+matrices!$D530*64</f>
        <v>47859726</v>
      </c>
      <c r="D530">
        <f>'msmf-square'!D530+matrices!$D530*64</f>
        <v>46491314</v>
      </c>
      <c r="E530">
        <f>'msmf-square'!E530+matrices!$D530*64</f>
        <v>54397660</v>
      </c>
      <c r="F530" s="6">
        <f t="shared" si="8"/>
        <v>46491316</v>
      </c>
      <c r="G530" s="6">
        <f>'msmf-square'!G530+matrices!$D530*64</f>
        <v>45796432</v>
      </c>
      <c r="I530" s="2">
        <f>(B530-mmf!$H530)/mmf!$H530*100</f>
        <v>5.2497408531738889</v>
      </c>
      <c r="J530" s="2">
        <f>(C530-mmf!$H530)/mmf!$H530*100</f>
        <v>4.5053597188532066</v>
      </c>
      <c r="K530" s="2">
        <f>(D530-mmf!$H530)/mmf!$H530*100</f>
        <v>1.5173278127868128</v>
      </c>
      <c r="L530" s="2">
        <f>(E530-mmf!$H530)/mmf!$H530*100</f>
        <v>18.781436946878308</v>
      </c>
      <c r="M530" s="2">
        <f>(F530-mmf!$H530)/mmf!$H530*100</f>
        <v>1.5173321799392581</v>
      </c>
      <c r="N530" s="2">
        <f>(G530-mmf!$H530)/mmf!$H530*100</f>
        <v>0</v>
      </c>
      <c r="O530" s="2">
        <f>(mmf!I530-mmf!$H530)/mmf!$H530*100</f>
        <v>46.08767774747168</v>
      </c>
    </row>
    <row r="531" spans="1:15" x14ac:dyDescent="0.25">
      <c r="A531" t="s">
        <v>539</v>
      </c>
      <c r="B531">
        <f>'msmf-square'!B531+matrices!$D531*64</f>
        <v>76080676</v>
      </c>
      <c r="C531">
        <f>'msmf-square'!C531+matrices!$D531*64</f>
        <v>75541556</v>
      </c>
      <c r="D531">
        <f>'msmf-square'!D531+matrices!$D531*64</f>
        <v>73381584</v>
      </c>
      <c r="E531">
        <f>'msmf-square'!E531+matrices!$D531*64</f>
        <v>85833350</v>
      </c>
      <c r="F531" s="6">
        <f t="shared" si="8"/>
        <v>73381586</v>
      </c>
      <c r="G531" s="6">
        <f>'msmf-square'!G531+matrices!$D531*64</f>
        <v>72285565</v>
      </c>
      <c r="I531" s="2">
        <f>(B531-mmf!$H531)/mmf!$H531*100</f>
        <v>5.2501644000430794</v>
      </c>
      <c r="J531" s="2">
        <f>(C531-mmf!$H531)/mmf!$H531*100</f>
        <v>4.5043446779450367</v>
      </c>
      <c r="K531" s="2">
        <f>(D531-mmf!$H531)/mmf!$H531*100</f>
        <v>1.5162349495366052</v>
      </c>
      <c r="L531" s="2">
        <f>(E531-mmf!$H531)/mmf!$H531*100</f>
        <v>18.742033765662619</v>
      </c>
      <c r="M531" s="2">
        <f>(F531-mmf!$H531)/mmf!$H531*100</f>
        <v>1.5162377163407383</v>
      </c>
      <c r="N531" s="2">
        <f>(G531-mmf!$H531)/mmf!$H531*100</f>
        <v>0</v>
      </c>
      <c r="O531" s="2">
        <f>(mmf!I531-mmf!$H531)/mmf!$H531*100</f>
        <v>46.089781549054784</v>
      </c>
    </row>
    <row r="532" spans="1:15" x14ac:dyDescent="0.25">
      <c r="A532" t="s">
        <v>540</v>
      </c>
      <c r="B532">
        <f>'msmf-square'!B532+matrices!$D532*64</f>
        <v>17715604</v>
      </c>
      <c r="C532">
        <f>'msmf-square'!C532+matrices!$D532*64</f>
        <v>17590944</v>
      </c>
      <c r="D532">
        <f>'msmf-square'!D532+matrices!$D532*64</f>
        <v>17086052</v>
      </c>
      <c r="E532">
        <f>'msmf-square'!E532+matrices!$D532*64</f>
        <v>19942492</v>
      </c>
      <c r="F532" s="6">
        <f t="shared" si="8"/>
        <v>17086054</v>
      </c>
      <c r="G532" s="6">
        <f>'msmf-square'!G532+matrices!$D532*64</f>
        <v>16869212</v>
      </c>
      <c r="I532" s="2">
        <f>(B532-mmf!$H532)/mmf!$H532*100</f>
        <v>5.0173772195168329</v>
      </c>
      <c r="J532" s="2">
        <f>(C532-mmf!$H532)/mmf!$H532*100</f>
        <v>4.2783978291339269</v>
      </c>
      <c r="K532" s="2">
        <f>(D532-mmf!$H532)/mmf!$H532*100</f>
        <v>1.2854186668588907</v>
      </c>
      <c r="L532" s="2">
        <f>(E532-mmf!$H532)/mmf!$H532*100</f>
        <v>18.218278364158323</v>
      </c>
      <c r="M532" s="2">
        <f>(F532-mmf!$H532)/mmf!$H532*100</f>
        <v>1.2854305227772347</v>
      </c>
      <c r="N532" s="2">
        <f>(G532-mmf!$H532)/mmf!$H532*100</f>
        <v>0</v>
      </c>
      <c r="O532" s="2">
        <f>(mmf!I532-mmf!$H532)/mmf!$H532*100</f>
        <v>46.337505272919685</v>
      </c>
    </row>
    <row r="533" spans="1:15" x14ac:dyDescent="0.25">
      <c r="A533" t="s">
        <v>541</v>
      </c>
      <c r="B533">
        <f>'msmf-square'!B533+matrices!$D533*64</f>
        <v>304090377</v>
      </c>
      <c r="C533">
        <f>'msmf-square'!C533+matrices!$D533*64</f>
        <v>298885067</v>
      </c>
      <c r="D533">
        <f>'msmf-square'!D533+matrices!$D533*64</f>
        <v>287784800</v>
      </c>
      <c r="E533">
        <f>'msmf-square'!E533+matrices!$D533*64</f>
        <v>301868292</v>
      </c>
      <c r="F533" s="6">
        <f t="shared" si="8"/>
        <v>287784802</v>
      </c>
      <c r="G533" s="6">
        <f>'msmf-square'!G533+matrices!$D533*64</f>
        <v>282999477</v>
      </c>
      <c r="I533" s="2">
        <f>(B533-mmf!$H533)/mmf!$H533*100</f>
        <v>7.4526286138684288</v>
      </c>
      <c r="J533" s="2">
        <f>(C533-mmf!$H533)/mmf!$H533*100</f>
        <v>5.6132930591953007</v>
      </c>
      <c r="K533" s="2">
        <f>(D533-mmf!$H533)/mmf!$H533*100</f>
        <v>1.6909299800578783</v>
      </c>
      <c r="L533" s="2">
        <f>(E533-mmf!$H533)/mmf!$H533*100</f>
        <v>6.6674381168556005</v>
      </c>
      <c r="M533" s="2">
        <f>(F533-mmf!$H533)/mmf!$H533*100</f>
        <v>1.6909306867729654</v>
      </c>
      <c r="N533" s="2">
        <f>(G533-mmf!$H533)/mmf!$H533*100</f>
        <v>0</v>
      </c>
      <c r="O533" s="2">
        <f>(mmf!I533-mmf!$H533)/mmf!$H533*100</f>
        <v>49.343755854361525</v>
      </c>
    </row>
    <row r="534" spans="1:15" x14ac:dyDescent="0.25">
      <c r="A534" t="s">
        <v>542</v>
      </c>
      <c r="B534">
        <f>'msmf-square'!B534+matrices!$D534*64</f>
        <v>607953036</v>
      </c>
      <c r="C534">
        <f>'msmf-square'!C534+matrices!$D534*64</f>
        <v>597492850</v>
      </c>
      <c r="D534">
        <f>'msmf-square'!D534+matrices!$D534*64</f>
        <v>574627947</v>
      </c>
      <c r="E534">
        <f>'msmf-square'!E534+matrices!$D534*64</f>
        <v>603683366</v>
      </c>
      <c r="F534" s="6">
        <f t="shared" si="8"/>
        <v>574627949</v>
      </c>
      <c r="G534" s="6">
        <f>'msmf-square'!G534+matrices!$D534*64</f>
        <v>565254024</v>
      </c>
      <c r="I534" s="2">
        <f>(B534-mmf!$H534)/mmf!$H534*100</f>
        <v>7.5539510002674479</v>
      </c>
      <c r="J534" s="2">
        <f>(C534-mmf!$H534)/mmf!$H534*100</f>
        <v>5.7034226438341999</v>
      </c>
      <c r="K534" s="2">
        <f>(D534-mmf!$H534)/mmf!$H534*100</f>
        <v>1.6583558191529124</v>
      </c>
      <c r="L534" s="2">
        <f>(E534-mmf!$H534)/mmf!$H534*100</f>
        <v>6.7985968022051617</v>
      </c>
      <c r="M534" s="2">
        <f>(F534-mmf!$H534)/mmf!$H534*100</f>
        <v>1.6583561729761345</v>
      </c>
      <c r="N534" s="2">
        <f>(G534-mmf!$H534)/mmf!$H534*100</f>
        <v>0</v>
      </c>
      <c r="O534" s="2">
        <f>(mmf!I534-mmf!$H534)/mmf!$H534*100</f>
        <v>49.350446375592725</v>
      </c>
    </row>
    <row r="535" spans="1:15" x14ac:dyDescent="0.25">
      <c r="A535" t="s">
        <v>543</v>
      </c>
      <c r="B535">
        <f>'msmf-square'!B535+matrices!$D535*64</f>
        <v>79252068</v>
      </c>
      <c r="C535">
        <f>'msmf-square'!C535+matrices!$D535*64</f>
        <v>80872310</v>
      </c>
      <c r="D535">
        <f>'msmf-square'!D535+matrices!$D535*64</f>
        <v>86925071</v>
      </c>
      <c r="E535">
        <f>'msmf-square'!E535+matrices!$D535*64</f>
        <v>254594991</v>
      </c>
      <c r="F535" s="6">
        <f t="shared" si="8"/>
        <v>79252070</v>
      </c>
      <c r="G535" s="6">
        <f>'msmf-square'!G535+matrices!$D535*64</f>
        <v>79414050</v>
      </c>
      <c r="I535" s="2">
        <f>(B535-mmf!$H535)/mmf!$H535*100</f>
        <v>1.4732455259916968</v>
      </c>
      <c r="J535" s="2">
        <f>(C535-mmf!$H535)/mmf!$H535*100</f>
        <v>3.5477808463510825</v>
      </c>
      <c r="K535" s="2">
        <f>(D535-mmf!$H535)/mmf!$H535*100</f>
        <v>11.297651841050515</v>
      </c>
      <c r="L535" s="2">
        <f>(E535-mmf!$H535)/mmf!$H535*100</f>
        <v>225.97988523694607</v>
      </c>
      <c r="M535" s="2">
        <f>(F535-mmf!$H535)/mmf!$H535*100</f>
        <v>1.4732480867638782</v>
      </c>
      <c r="N535" s="2">
        <f>(G535-mmf!$H535)/mmf!$H535*100</f>
        <v>1.6806450257346079</v>
      </c>
      <c r="O535" s="2">
        <f>(mmf!I535-mmf!$H535)/mmf!$H535*100</f>
        <v>33.271270458745178</v>
      </c>
    </row>
    <row r="536" spans="1:15" x14ac:dyDescent="0.25">
      <c r="A536" t="s">
        <v>544</v>
      </c>
      <c r="B536">
        <f>'msmf-square'!B536+matrices!$D536*64</f>
        <v>67642380</v>
      </c>
      <c r="C536">
        <f>'msmf-square'!C536+matrices!$D536*64</f>
        <v>71538242</v>
      </c>
      <c r="D536">
        <f>'msmf-square'!D536+matrices!$D536*64</f>
        <v>69713552</v>
      </c>
      <c r="E536">
        <f>'msmf-square'!E536+matrices!$D536*64</f>
        <v>162239637</v>
      </c>
      <c r="F536" s="6">
        <f t="shared" si="8"/>
        <v>67642382</v>
      </c>
      <c r="G536" s="6">
        <f>'msmf-square'!G536+matrices!$D536*64</f>
        <v>67249023</v>
      </c>
      <c r="I536" s="2">
        <f>(B536-mmf!$H536)/mmf!$H536*100</f>
        <v>0.58492596985386691</v>
      </c>
      <c r="J536" s="2">
        <f>(C536-mmf!$H536)/mmf!$H536*100</f>
        <v>6.3781134783177444</v>
      </c>
      <c r="K536" s="2">
        <f>(D536-mmf!$H536)/mmf!$H536*100</f>
        <v>3.6647803790398559</v>
      </c>
      <c r="L536" s="2">
        <f>(E536-mmf!$H536)/mmf!$H536*100</f>
        <v>141.25203573589462</v>
      </c>
      <c r="M536" s="2">
        <f>(F536-mmf!$H536)/mmf!$H536*100</f>
        <v>0.58492894387476824</v>
      </c>
      <c r="N536" s="2">
        <f>(G536-mmf!$H536)/mmf!$H536*100</f>
        <v>0</v>
      </c>
      <c r="O536" s="2">
        <f>(mmf!I536-mmf!$H536)/mmf!$H536*100</f>
        <v>39.277443480480009</v>
      </c>
    </row>
    <row r="537" spans="1:15" x14ac:dyDescent="0.25">
      <c r="A537" t="s">
        <v>545</v>
      </c>
      <c r="B537">
        <f>'msmf-square'!B537+matrices!$D537*64</f>
        <v>91978265</v>
      </c>
      <c r="C537">
        <f>'msmf-square'!C537+matrices!$D537*64</f>
        <v>99720939</v>
      </c>
      <c r="D537">
        <f>'msmf-square'!D537+matrices!$D537*64</f>
        <v>97272491</v>
      </c>
      <c r="E537">
        <f>'msmf-square'!E537+matrices!$D537*64</f>
        <v>266488048</v>
      </c>
      <c r="F537" s="6">
        <f t="shared" si="8"/>
        <v>91978267</v>
      </c>
      <c r="G537" s="6">
        <f>'msmf-square'!G537+matrices!$D537*64</f>
        <v>92276129</v>
      </c>
      <c r="I537" s="2">
        <f>(B537-mmf!$H537)/mmf!$H537*100</f>
        <v>6.5820791724219924E-2</v>
      </c>
      <c r="J537" s="2">
        <f>(C537-mmf!$H537)/mmf!$H537*100</f>
        <v>8.4893002836753073</v>
      </c>
      <c r="K537" s="2">
        <f>(D537-mmf!$H537)/mmf!$H537*100</f>
        <v>5.825562728005437</v>
      </c>
      <c r="L537" s="2">
        <f>(E537-mmf!$H537)/mmf!$H537*100</f>
        <v>189.92007246825543</v>
      </c>
      <c r="M537" s="2">
        <f>(F537-mmf!$H537)/mmf!$H537*100</f>
        <v>6.5822967582196634E-2</v>
      </c>
      <c r="N537" s="2">
        <f>(G537-mmf!$H537)/mmf!$H537*100</f>
        <v>0.38987567191038286</v>
      </c>
      <c r="O537" s="2">
        <f>(mmf!I537-mmf!$H537)/mmf!$H537*100</f>
        <v>32.063195096869414</v>
      </c>
    </row>
    <row r="538" spans="1:15" x14ac:dyDescent="0.25">
      <c r="A538" t="s">
        <v>546</v>
      </c>
      <c r="B538">
        <f>'msmf-square'!B538+matrices!$D538*64</f>
        <v>12176760</v>
      </c>
      <c r="C538">
        <f>'msmf-square'!C538+matrices!$D538*64</f>
        <v>12819830</v>
      </c>
      <c r="D538">
        <f>'msmf-square'!D538+matrices!$D538*64</f>
        <v>12490754</v>
      </c>
      <c r="E538">
        <f>'msmf-square'!E538+matrices!$D538*64</f>
        <v>30075683</v>
      </c>
      <c r="F538" s="6">
        <f t="shared" si="8"/>
        <v>12176762</v>
      </c>
      <c r="G538" s="6">
        <f>'msmf-square'!G538+matrices!$D538*64</f>
        <v>12204076</v>
      </c>
      <c r="I538" s="2">
        <f>(B538-mmf!$H538)/mmf!$H538*100</f>
        <v>2.5951342812006319</v>
      </c>
      <c r="J538" s="2">
        <f>(C538-mmf!$H538)/mmf!$H538*100</f>
        <v>8.0133122696155876</v>
      </c>
      <c r="K538" s="2">
        <f>(D538-mmf!$H538)/mmf!$H538*100</f>
        <v>5.2406866771985259</v>
      </c>
      <c r="L538" s="2">
        <f>(E538-mmf!$H538)/mmf!$H538*100</f>
        <v>153.40227909426014</v>
      </c>
      <c r="M538" s="2">
        <f>(F538-mmf!$H538)/mmf!$H538*100</f>
        <v>2.5951511321748288</v>
      </c>
      <c r="N538" s="2">
        <f>(G538-mmf!$H538)/mmf!$H538*100</f>
        <v>2.8252848867825171</v>
      </c>
      <c r="O538" s="2">
        <f>(mmf!I538-mmf!$H538)/mmf!$H538*100</f>
        <v>34.86306477093207</v>
      </c>
    </row>
    <row r="539" spans="1:15" x14ac:dyDescent="0.25">
      <c r="A539" t="s">
        <v>547</v>
      </c>
      <c r="B539">
        <f>'msmf-square'!B539+matrices!$D539*64</f>
        <v>83641776</v>
      </c>
      <c r="C539">
        <f>'msmf-square'!C539+matrices!$D539*64</f>
        <v>82872502</v>
      </c>
      <c r="D539">
        <f>'msmf-square'!D539+matrices!$D539*64</f>
        <v>80488532</v>
      </c>
      <c r="E539">
        <f>'msmf-square'!E539+matrices!$D539*64</f>
        <v>101662596</v>
      </c>
      <c r="F539" s="6">
        <f t="shared" si="8"/>
        <v>80488534</v>
      </c>
      <c r="G539" s="6">
        <f>'msmf-square'!G539+matrices!$D539*64</f>
        <v>80240344</v>
      </c>
      <c r="I539" s="2">
        <f>(B539-mmf!$H539)/mmf!$H539*100</f>
        <v>4.2390546082404637</v>
      </c>
      <c r="J539" s="2">
        <f>(C539-mmf!$H539)/mmf!$H539*100</f>
        <v>3.2803423674255434</v>
      </c>
      <c r="K539" s="2">
        <f>(D539-mmf!$H539)/mmf!$H539*100</f>
        <v>0.309305752727082</v>
      </c>
      <c r="L539" s="2">
        <f>(E539-mmf!$H539)/mmf!$H539*100</f>
        <v>26.697607378153815</v>
      </c>
      <c r="M539" s="2">
        <f>(F539-mmf!$H539)/mmf!$H539*100</f>
        <v>0.30930824523882899</v>
      </c>
      <c r="N539" s="2">
        <f>(G539-mmf!$H539)/mmf!$H539*100</f>
        <v>0</v>
      </c>
      <c r="O539" s="2">
        <f>(mmf!I539-mmf!$H539)/mmf!$H539*100</f>
        <v>44.487037592959474</v>
      </c>
    </row>
    <row r="540" spans="1:15" x14ac:dyDescent="0.25">
      <c r="A540" t="s">
        <v>548</v>
      </c>
      <c r="B540">
        <f>'msmf-square'!B540+matrices!$D540*64</f>
        <v>118960856</v>
      </c>
      <c r="C540">
        <f>'msmf-square'!C540+matrices!$D540*64</f>
        <v>116813616</v>
      </c>
      <c r="D540">
        <f>'msmf-square'!D540+matrices!$D540*64</f>
        <v>113378032</v>
      </c>
      <c r="E540">
        <f>'msmf-square'!E540+matrices!$D540*64</f>
        <v>111660240</v>
      </c>
      <c r="F540" s="6">
        <f t="shared" si="8"/>
        <v>111660242</v>
      </c>
      <c r="G540" s="6">
        <f>'msmf-square'!G540+matrices!$D540*64</f>
        <v>111874964</v>
      </c>
      <c r="I540" s="2">
        <f>(B540-mmf!$H540)/mmf!$H540*100</f>
        <v>6.5382413650552778</v>
      </c>
      <c r="J540" s="2">
        <f>(C540-mmf!$H540)/mmf!$H540*100</f>
        <v>4.6152291988625489</v>
      </c>
      <c r="K540" s="2">
        <f>(D540-mmf!$H540)/mmf!$H540*100</f>
        <v>1.538409732954183</v>
      </c>
      <c r="L540" s="2">
        <f>(E540-mmf!$H540)/mmf!$H540*100</f>
        <v>0</v>
      </c>
      <c r="M540" s="2">
        <f>(F540-mmf!$H540)/mmf!$H540*100</f>
        <v>1.7911478606888183E-6</v>
      </c>
      <c r="N540" s="2">
        <f>(G540-mmf!$H540)/mmf!$H540*100</f>
        <v>0.19230121661927288</v>
      </c>
      <c r="O540" s="2">
        <f>(mmf!I540-mmf!$H540)/mmf!$H540*100</f>
        <v>49.476332846857574</v>
      </c>
    </row>
    <row r="541" spans="1:15" x14ac:dyDescent="0.25">
      <c r="A541" t="s">
        <v>549</v>
      </c>
      <c r="B541">
        <f>'msmf-square'!B541+matrices!$D541*64</f>
        <v>118960856</v>
      </c>
      <c r="C541">
        <f>'msmf-square'!C541+matrices!$D541*64</f>
        <v>116813616</v>
      </c>
      <c r="D541">
        <f>'msmf-square'!D541+matrices!$D541*64</f>
        <v>113378032</v>
      </c>
      <c r="E541">
        <f>'msmf-square'!E541+matrices!$D541*64</f>
        <v>111660240</v>
      </c>
      <c r="F541" s="6">
        <f t="shared" si="8"/>
        <v>111660242</v>
      </c>
      <c r="G541" s="6">
        <f>'msmf-square'!G541+matrices!$D541*64</f>
        <v>111874964</v>
      </c>
      <c r="I541" s="2">
        <f>(B541-mmf!$H541)/mmf!$H541*100</f>
        <v>6.5382413650552778</v>
      </c>
      <c r="J541" s="2">
        <f>(C541-mmf!$H541)/mmf!$H541*100</f>
        <v>4.6152291988625489</v>
      </c>
      <c r="K541" s="2">
        <f>(D541-mmf!$H541)/mmf!$H541*100</f>
        <v>1.538409732954183</v>
      </c>
      <c r="L541" s="2">
        <f>(E541-mmf!$H541)/mmf!$H541*100</f>
        <v>0</v>
      </c>
      <c r="M541" s="2">
        <f>(F541-mmf!$H541)/mmf!$H541*100</f>
        <v>1.7911478606888183E-6</v>
      </c>
      <c r="N541" s="2">
        <f>(G541-mmf!$H541)/mmf!$H541*100</f>
        <v>0.19230121661927288</v>
      </c>
      <c r="O541" s="2">
        <f>(mmf!I541-mmf!$H541)/mmf!$H541*100</f>
        <v>49.476332846857574</v>
      </c>
    </row>
    <row r="542" spans="1:15" x14ac:dyDescent="0.25">
      <c r="A542" t="s">
        <v>550</v>
      </c>
      <c r="B542">
        <f>'msmf-square'!B542+matrices!$D542*64</f>
        <v>118960856</v>
      </c>
      <c r="C542">
        <f>'msmf-square'!C542+matrices!$D542*64</f>
        <v>116813616</v>
      </c>
      <c r="D542">
        <f>'msmf-square'!D542+matrices!$D542*64</f>
        <v>113378032</v>
      </c>
      <c r="E542">
        <f>'msmf-square'!E542+matrices!$D542*64</f>
        <v>111660240</v>
      </c>
      <c r="F542" s="6">
        <f t="shared" si="8"/>
        <v>111660242</v>
      </c>
      <c r="G542" s="6">
        <f>'msmf-square'!G542+matrices!$D542*64</f>
        <v>111874964</v>
      </c>
      <c r="I542" s="2">
        <f>(B542-mmf!$H542)/mmf!$H542*100</f>
        <v>6.5382413650552778</v>
      </c>
      <c r="J542" s="2">
        <f>(C542-mmf!$H542)/mmf!$H542*100</f>
        <v>4.6152291988625489</v>
      </c>
      <c r="K542" s="2">
        <f>(D542-mmf!$H542)/mmf!$H542*100</f>
        <v>1.538409732954183</v>
      </c>
      <c r="L542" s="2">
        <f>(E542-mmf!$H542)/mmf!$H542*100</f>
        <v>0</v>
      </c>
      <c r="M542" s="2">
        <f>(F542-mmf!$H542)/mmf!$H542*100</f>
        <v>1.7911478606888183E-6</v>
      </c>
      <c r="N542" s="2">
        <f>(G542-mmf!$H542)/mmf!$H542*100</f>
        <v>0.19230121661927288</v>
      </c>
      <c r="O542" s="2">
        <f>(mmf!I542-mmf!$H542)/mmf!$H542*100</f>
        <v>49.476332846857574</v>
      </c>
    </row>
    <row r="543" spans="1:15" x14ac:dyDescent="0.25">
      <c r="A543" t="s">
        <v>551</v>
      </c>
      <c r="B543">
        <f>'msmf-square'!B543+matrices!$D543*64</f>
        <v>12947755</v>
      </c>
      <c r="C543">
        <f>'msmf-square'!C543+matrices!$D543*64</f>
        <v>13338824</v>
      </c>
      <c r="D543">
        <f>'msmf-square'!D543+matrices!$D543*64</f>
        <v>12983668</v>
      </c>
      <c r="E543">
        <f>'msmf-square'!E543+matrices!$D543*64</f>
        <v>30233687</v>
      </c>
      <c r="F543" s="6">
        <f t="shared" si="8"/>
        <v>12947757</v>
      </c>
      <c r="G543" s="6">
        <f>'msmf-square'!G543+matrices!$D543*64</f>
        <v>12865083</v>
      </c>
      <c r="I543" s="2">
        <f>(B543-mmf!$H543)/mmf!$H543*100</f>
        <v>0.6426075914162388</v>
      </c>
      <c r="J543" s="2">
        <f>(C543-mmf!$H543)/mmf!$H543*100</f>
        <v>3.6823781082485048</v>
      </c>
      <c r="K543" s="2">
        <f>(D543-mmf!$H543)/mmf!$H543*100</f>
        <v>0.92175853043466571</v>
      </c>
      <c r="L543" s="2">
        <f>(E543-mmf!$H543)/mmf!$H543*100</f>
        <v>135.00576716061607</v>
      </c>
      <c r="M543" s="2">
        <f>(F543-mmf!$H543)/mmf!$H543*100</f>
        <v>0.64262313737113086</v>
      </c>
      <c r="N543" s="2">
        <f>(G543-mmf!$H543)/mmf!$H543*100</f>
        <v>0</v>
      </c>
      <c r="O543" s="2">
        <f>(mmf!I543-mmf!$H543)/mmf!$H543*100</f>
        <v>35.576396980882286</v>
      </c>
    </row>
    <row r="544" spans="1:15" x14ac:dyDescent="0.25">
      <c r="A544" t="s">
        <v>552</v>
      </c>
      <c r="B544">
        <f>'msmf-square'!B544+matrices!$D544*64</f>
        <v>28204027</v>
      </c>
      <c r="C544">
        <f>'msmf-square'!C544+matrices!$D544*64</f>
        <v>29981058</v>
      </c>
      <c r="D544">
        <f>'msmf-square'!D544+matrices!$D544*64</f>
        <v>29218406</v>
      </c>
      <c r="E544">
        <f>'msmf-square'!E544+matrices!$D544*64</f>
        <v>71666741</v>
      </c>
      <c r="F544" s="6">
        <f t="shared" si="8"/>
        <v>28204029</v>
      </c>
      <c r="G544" s="6">
        <f>'msmf-square'!G544+matrices!$D544*64</f>
        <v>28297910</v>
      </c>
      <c r="I544" s="2">
        <f>(B544-mmf!$H544)/mmf!$H544*100</f>
        <v>5.5427049201758609E-2</v>
      </c>
      <c r="J544" s="2">
        <f>(C544-mmf!$H544)/mmf!$H544*100</f>
        <v>6.3595479318214663</v>
      </c>
      <c r="K544" s="2">
        <f>(D544-mmf!$H544)/mmf!$H544*100</f>
        <v>3.6539955810905642</v>
      </c>
      <c r="L544" s="2">
        <f>(E544-mmf!$H544)/mmf!$H544*100</f>
        <v>154.24193417413537</v>
      </c>
      <c r="M544" s="2">
        <f>(F544-mmf!$H544)/mmf!$H544*100</f>
        <v>5.5434144318143877E-2</v>
      </c>
      <c r="N544" s="2">
        <f>(G544-mmf!$H544)/mmf!$H544*100</f>
        <v>0.3884824550010868</v>
      </c>
      <c r="O544" s="2">
        <f>(mmf!I544-mmf!$H544)/mmf!$H544*100</f>
        <v>33.586624258210016</v>
      </c>
    </row>
    <row r="545" spans="1:15" x14ac:dyDescent="0.25">
      <c r="A545" t="s">
        <v>553</v>
      </c>
      <c r="B545">
        <f>'msmf-square'!B545+matrices!$D545*64</f>
        <v>81236656</v>
      </c>
      <c r="C545">
        <f>'msmf-square'!C545+matrices!$D545*64</f>
        <v>80293428</v>
      </c>
      <c r="D545">
        <f>'msmf-square'!D545+matrices!$D545*64</f>
        <v>77968940</v>
      </c>
      <c r="E545">
        <f>'msmf-square'!E545+matrices!$D545*64</f>
        <v>79025246</v>
      </c>
      <c r="F545" s="6">
        <f t="shared" si="8"/>
        <v>77968942</v>
      </c>
      <c r="G545" s="6">
        <f>'msmf-square'!G545+matrices!$D545*64</f>
        <v>77657966</v>
      </c>
      <c r="I545" s="2">
        <f>(B545-mmf!$H545)/mmf!$H545*100</f>
        <v>4.6082716098951133</v>
      </c>
      <c r="J545" s="2">
        <f>(C545-mmf!$H545)/mmf!$H545*100</f>
        <v>3.3936788918731144</v>
      </c>
      <c r="K545" s="2">
        <f>(D545-mmf!$H545)/mmf!$H545*100</f>
        <v>0.40044056780987541</v>
      </c>
      <c r="L545" s="2">
        <f>(E545-mmf!$H545)/mmf!$H545*100</f>
        <v>1.7606435893517993</v>
      </c>
      <c r="M545" s="2">
        <f>(F545-mmf!$H545)/mmf!$H545*100</f>
        <v>0.40044314320568219</v>
      </c>
      <c r="N545" s="2">
        <f>(G545-mmf!$H545)/mmf!$H545*100</f>
        <v>0</v>
      </c>
      <c r="O545" s="2">
        <f>(mmf!I545-mmf!$H545)/mmf!$H545*100</f>
        <v>45.231514304662582</v>
      </c>
    </row>
    <row r="546" spans="1:15" x14ac:dyDescent="0.25">
      <c r="A546" t="s">
        <v>554</v>
      </c>
      <c r="B546">
        <f>'msmf-square'!B546+matrices!$D546*64</f>
        <v>13044860</v>
      </c>
      <c r="C546">
        <f>'msmf-square'!C546+matrices!$D546*64</f>
        <v>13277220</v>
      </c>
      <c r="D546">
        <f>'msmf-square'!D546+matrices!$D546*64</f>
        <v>13059756</v>
      </c>
      <c r="E546">
        <f>'msmf-square'!E546+matrices!$D546*64</f>
        <v>23865228</v>
      </c>
      <c r="F546" s="6">
        <f t="shared" si="8"/>
        <v>13044862</v>
      </c>
      <c r="G546" s="6">
        <f>'msmf-square'!G546+matrices!$D546*64</f>
        <v>12890034</v>
      </c>
      <c r="I546" s="2">
        <f>(B546-mmf!$H546)/mmf!$H546*100</f>
        <v>1.2011294927538594</v>
      </c>
      <c r="J546" s="2">
        <f>(C546-mmf!$H546)/mmf!$H546*100</f>
        <v>3.0037624415885946</v>
      </c>
      <c r="K546" s="2">
        <f>(D546-mmf!$H546)/mmf!$H546*100</f>
        <v>1.3166916394479642</v>
      </c>
      <c r="L546" s="2">
        <f>(E546-mmf!$H546)/mmf!$H546*100</f>
        <v>85.144802566075455</v>
      </c>
      <c r="M546" s="2">
        <f>(F546-mmf!$H546)/mmf!$H546*100</f>
        <v>1.2011450086167343</v>
      </c>
      <c r="N546" s="2">
        <f>(G546-mmf!$H546)/mmf!$H546*100</f>
        <v>0</v>
      </c>
      <c r="O546" s="2">
        <f>(mmf!I546-mmf!$H546)/mmf!$H546*100</f>
        <v>38.418626358937459</v>
      </c>
    </row>
    <row r="547" spans="1:15" x14ac:dyDescent="0.25">
      <c r="A547" t="s">
        <v>555</v>
      </c>
      <c r="B547">
        <f>'msmf-square'!B547+matrices!$D547*64</f>
        <v>13048654</v>
      </c>
      <c r="C547">
        <f>'msmf-square'!C547+matrices!$D547*64</f>
        <v>13279320</v>
      </c>
      <c r="D547">
        <f>'msmf-square'!D547+matrices!$D547*64</f>
        <v>13062924</v>
      </c>
      <c r="E547">
        <f>'msmf-square'!E547+matrices!$D547*64</f>
        <v>23869036</v>
      </c>
      <c r="F547" s="6">
        <f t="shared" si="8"/>
        <v>13048656</v>
      </c>
      <c r="G547" s="6">
        <f>'msmf-square'!G547+matrices!$D547*64</f>
        <v>12894030</v>
      </c>
      <c r="I547" s="2">
        <f>(B547-mmf!$H547)/mmf!$H547*100</f>
        <v>1.1991906331845048</v>
      </c>
      <c r="J547" s="2">
        <f>(C547-mmf!$H547)/mmf!$H547*100</f>
        <v>2.9881270634549475</v>
      </c>
      <c r="K547" s="2">
        <f>(D547-mmf!$H547)/mmf!$H547*100</f>
        <v>1.3098620059050583</v>
      </c>
      <c r="L547" s="2">
        <f>(E547-mmf!$H547)/mmf!$H547*100</f>
        <v>85.116957227492108</v>
      </c>
      <c r="M547" s="2">
        <f>(F547-mmf!$H547)/mmf!$H547*100</f>
        <v>1.1992061442388453</v>
      </c>
      <c r="N547" s="2">
        <f>(G547-mmf!$H547)/mmf!$H547*100</f>
        <v>0</v>
      </c>
      <c r="O547" s="2">
        <f>(mmf!I547-mmf!$H547)/mmf!$H547*100</f>
        <v>38.397568487121561</v>
      </c>
    </row>
    <row r="548" spans="1:15" x14ac:dyDescent="0.25">
      <c r="A548" t="s">
        <v>556</v>
      </c>
      <c r="B548">
        <f>'msmf-square'!B548+matrices!$D548*64</f>
        <v>146145205</v>
      </c>
      <c r="C548">
        <f>'msmf-square'!C548+matrices!$D548*64</f>
        <v>147153436</v>
      </c>
      <c r="D548">
        <f>'msmf-square'!D548+matrices!$D548*64</f>
        <v>143082874</v>
      </c>
      <c r="E548">
        <f>'msmf-square'!E548+matrices!$D548*64</f>
        <v>247846843</v>
      </c>
      <c r="F548" s="6">
        <f t="shared" si="8"/>
        <v>143082876</v>
      </c>
      <c r="G548" s="6">
        <f>'msmf-square'!G548+matrices!$D548*64</f>
        <v>141221381</v>
      </c>
      <c r="I548" s="2">
        <f>(B548-mmf!$H548)/mmf!$H548*100</f>
        <v>3.4865995256058291</v>
      </c>
      <c r="J548" s="2">
        <f>(C548-mmf!$H548)/mmf!$H548*100</f>
        <v>4.200536036395226</v>
      </c>
      <c r="K548" s="2">
        <f>(D548-mmf!$H548)/mmf!$H548*100</f>
        <v>1.3181382215770854</v>
      </c>
      <c r="L548" s="2">
        <f>(E548-mmf!$H548)/mmf!$H548*100</f>
        <v>75.502350454992367</v>
      </c>
      <c r="M548" s="2">
        <f>(F548-mmf!$H548)/mmf!$H548*100</f>
        <v>1.318139637793232</v>
      </c>
      <c r="N548" s="2">
        <f>(G548-mmf!$H548)/mmf!$H548*100</f>
        <v>0</v>
      </c>
      <c r="O548" s="2">
        <f>(mmf!I548-mmf!$H548)/mmf!$H548*100</f>
        <v>39.731453270521413</v>
      </c>
    </row>
    <row r="549" spans="1:15" x14ac:dyDescent="0.25">
      <c r="A549" t="s">
        <v>557</v>
      </c>
      <c r="B549">
        <f>'msmf-square'!B549+matrices!$D549*64</f>
        <v>17895348</v>
      </c>
      <c r="C549">
        <f>'msmf-square'!C549+matrices!$D549*64</f>
        <v>17907558</v>
      </c>
      <c r="D549">
        <f>'msmf-square'!D549+matrices!$D549*64</f>
        <v>17405556</v>
      </c>
      <c r="E549">
        <f>'msmf-square'!E549+matrices!$D549*64</f>
        <v>27375084</v>
      </c>
      <c r="F549" s="6">
        <f t="shared" si="8"/>
        <v>17405558</v>
      </c>
      <c r="G549" s="6">
        <f>'msmf-square'!G549+matrices!$D549*64</f>
        <v>17420850</v>
      </c>
      <c r="I549" s="2">
        <f>(B549-mmf!$H549)/mmf!$H549*100</f>
        <v>2.8139980130482476</v>
      </c>
      <c r="J549" s="2">
        <f>(C549-mmf!$H549)/mmf!$H549*100</f>
        <v>2.8841480272161371</v>
      </c>
      <c r="K549" s="2">
        <f>(D549-mmf!$H549)/mmf!$H549*100</f>
        <v>0</v>
      </c>
      <c r="L549" s="2">
        <f>(E549-mmf!$H549)/mmf!$H549*100</f>
        <v>57.277848521472109</v>
      </c>
      <c r="M549" s="2">
        <f>(F549-mmf!$H549)/mmf!$H549*100</f>
        <v>1.1490583811284167E-5</v>
      </c>
      <c r="N549" s="2">
        <f>(G549-mmf!$H549)/mmf!$H549*100</f>
        <v>8.786849440489003E-2</v>
      </c>
      <c r="O549" s="2">
        <f>(mmf!I549-mmf!$H549)/mmf!$H549*100</f>
        <v>44.028492970865166</v>
      </c>
    </row>
    <row r="550" spans="1:15" x14ac:dyDescent="0.25">
      <c r="A550" t="s">
        <v>558</v>
      </c>
      <c r="B550">
        <f>'msmf-square'!B550+matrices!$D550*64</f>
        <v>21527640</v>
      </c>
      <c r="C550">
        <f>'msmf-square'!C550+matrices!$D550*64</f>
        <v>21542250</v>
      </c>
      <c r="D550">
        <f>'msmf-square'!D550+matrices!$D550*64</f>
        <v>20940048</v>
      </c>
      <c r="E550">
        <f>'msmf-square'!E550+matrices!$D550*64</f>
        <v>32977866</v>
      </c>
      <c r="F550" s="6">
        <f t="shared" si="8"/>
        <v>20940050</v>
      </c>
      <c r="G550" s="6">
        <f>'msmf-square'!G550+matrices!$D550*64</f>
        <v>20933469</v>
      </c>
      <c r="I550" s="2">
        <f>(B550-mmf!$H550)/mmf!$H550*100</f>
        <v>2.8383781015941505</v>
      </c>
      <c r="J550" s="2">
        <f>(C550-mmf!$H550)/mmf!$H550*100</f>
        <v>2.9081706429068208</v>
      </c>
      <c r="K550" s="2">
        <f>(D550-mmf!$H550)/mmf!$H550*100</f>
        <v>3.1428140266670568E-2</v>
      </c>
      <c r="L550" s="2">
        <f>(E550-mmf!$H550)/mmf!$H550*100</f>
        <v>57.536555455763207</v>
      </c>
      <c r="M550" s="2">
        <f>(F550-mmf!$H550)/mmf!$H550*100</f>
        <v>3.1437694344879009E-2</v>
      </c>
      <c r="N550" s="2">
        <f>(G550-mmf!$H550)/mmf!$H550*100</f>
        <v>0</v>
      </c>
      <c r="O550" s="2">
        <f>(mmf!I550-mmf!$H550)/mmf!$H550*100</f>
        <v>43.65435561588</v>
      </c>
    </row>
    <row r="551" spans="1:15" x14ac:dyDescent="0.25">
      <c r="A551" t="s">
        <v>559</v>
      </c>
      <c r="B551">
        <f>'msmf-square'!B551+matrices!$D551*64</f>
        <v>78880561</v>
      </c>
      <c r="C551">
        <f>'msmf-square'!C551+matrices!$D551*64</f>
        <v>85270662</v>
      </c>
      <c r="D551">
        <f>'msmf-square'!D551+matrices!$D551*64</f>
        <v>83160476</v>
      </c>
      <c r="E551">
        <f>'msmf-square'!E551+matrices!$D551*64</f>
        <v>200120096</v>
      </c>
      <c r="F551" s="6">
        <f t="shared" si="8"/>
        <v>78880563</v>
      </c>
      <c r="G551" s="6">
        <f>'msmf-square'!G551+matrices!$D551*64</f>
        <v>79099853</v>
      </c>
      <c r="I551" s="2">
        <f>(B551-mmf!$H551)/mmf!$H551*100</f>
        <v>0.40859694635035482</v>
      </c>
      <c r="J551" s="2">
        <f>(C551-mmf!$H551)/mmf!$H551*100</f>
        <v>8.5426805231072489</v>
      </c>
      <c r="K551" s="2">
        <f>(D551-mmf!$H551)/mmf!$H551*100</f>
        <v>5.8565838109422419</v>
      </c>
      <c r="L551" s="2">
        <f>(E551-mmf!$H551)/mmf!$H551*100</f>
        <v>154.73675396564357</v>
      </c>
      <c r="M551" s="2">
        <f>(F551-mmf!$H551)/mmf!$H551*100</f>
        <v>0.40859949218916924</v>
      </c>
      <c r="N551" s="2">
        <f>(G551-mmf!$H551)/mmf!$H551*100</f>
        <v>0.68773798899024008</v>
      </c>
      <c r="O551" s="2">
        <f>(mmf!I551-mmf!$H551)/mmf!$H551*100</f>
        <v>37.126414224599422</v>
      </c>
    </row>
    <row r="552" spans="1:15" x14ac:dyDescent="0.25">
      <c r="A552" t="s">
        <v>560</v>
      </c>
      <c r="B552">
        <f>'msmf-square'!B552+matrices!$D552*64</f>
        <v>141394949</v>
      </c>
      <c r="C552">
        <f>'msmf-square'!C552+matrices!$D552*64</f>
        <v>156398956</v>
      </c>
      <c r="D552">
        <f>'msmf-square'!D552+matrices!$D552*64</f>
        <v>153103526</v>
      </c>
      <c r="E552">
        <f>'msmf-square'!E552+matrices!$D552*64</f>
        <v>398380533</v>
      </c>
      <c r="F552" s="6">
        <f t="shared" si="8"/>
        <v>141394951</v>
      </c>
      <c r="G552" s="6">
        <f>'msmf-square'!G552+matrices!$D552*64</f>
        <v>141760534</v>
      </c>
      <c r="I552" s="2">
        <f>(B552-mmf!$H552)/mmf!$H552*100</f>
        <v>1.4987646283321281</v>
      </c>
      <c r="J552" s="2">
        <f>(C552-mmf!$H552)/mmf!$H552*100</f>
        <v>12.269221322473641</v>
      </c>
      <c r="K552" s="2">
        <f>(D552-mmf!$H552)/mmf!$H552*100</f>
        <v>9.9036341760816953</v>
      </c>
      <c r="L552" s="2">
        <f>(E552-mmf!$H552)/mmf!$H552*100</f>
        <v>185.97295898792325</v>
      </c>
      <c r="M552" s="2">
        <f>(F552-mmf!$H552)/mmf!$H552*100</f>
        <v>1.4987660640095035</v>
      </c>
      <c r="N552" s="2">
        <f>(G552-mmf!$H552)/mmf!$H552*100</f>
        <v>1.7611956849510519</v>
      </c>
      <c r="O552" s="2">
        <f>(mmf!I552-mmf!$H552)/mmf!$H552*100</f>
        <v>35.325502230095097</v>
      </c>
    </row>
    <row r="553" spans="1:15" x14ac:dyDescent="0.25">
      <c r="A553" t="s">
        <v>561</v>
      </c>
      <c r="B553">
        <f>'msmf-square'!B553+matrices!$D553*64</f>
        <v>232180040</v>
      </c>
      <c r="C553">
        <f>'msmf-square'!C553+matrices!$D553*64</f>
        <v>240972736</v>
      </c>
      <c r="D553">
        <f>'msmf-square'!D553+matrices!$D553*64</f>
        <v>234761664</v>
      </c>
      <c r="E553">
        <f>'msmf-square'!E553+matrices!$D553*64</f>
        <v>468282832</v>
      </c>
      <c r="F553" s="6">
        <f t="shared" si="8"/>
        <v>232180042</v>
      </c>
      <c r="G553" s="6">
        <f>'msmf-square'!G553+matrices!$D553*64</f>
        <v>231457124</v>
      </c>
      <c r="I553" s="2">
        <f>(B553-mmf!$H553)/mmf!$H553*100</f>
        <v>0.52026958546284408</v>
      </c>
      <c r="J553" s="2">
        <f>(C553-mmf!$H553)/mmf!$H553*100</f>
        <v>4.3269885967224715</v>
      </c>
      <c r="K553" s="2">
        <f>(D553-mmf!$H553)/mmf!$H553*100</f>
        <v>1.6379605827092092</v>
      </c>
      <c r="L553" s="2">
        <f>(E553-mmf!$H553)/mmf!$H553*100</f>
        <v>102.73885952851074</v>
      </c>
      <c r="M553" s="2">
        <f>(F553-mmf!$H553)/mmf!$H553*100</f>
        <v>0.52027045134493788</v>
      </c>
      <c r="N553" s="2">
        <f>(G553-mmf!$H553)/mmf!$H553*100</f>
        <v>0.20728957560650821</v>
      </c>
      <c r="O553" s="2">
        <f>(mmf!I553-mmf!$H553)/mmf!$H553*100</f>
        <v>42.927541297921756</v>
      </c>
    </row>
    <row r="554" spans="1:15" x14ac:dyDescent="0.25">
      <c r="A554" t="s">
        <v>562</v>
      </c>
      <c r="B554">
        <f>'msmf-square'!B554+matrices!$D554*64</f>
        <v>14763900</v>
      </c>
      <c r="C554">
        <f>'msmf-square'!C554+matrices!$D554*64</f>
        <v>15561277</v>
      </c>
      <c r="D554">
        <f>'msmf-square'!D554+matrices!$D554*64</f>
        <v>15163511</v>
      </c>
      <c r="E554">
        <f>'msmf-square'!E554+matrices!$D554*64</f>
        <v>35320800</v>
      </c>
      <c r="F554" s="6">
        <f t="shared" si="8"/>
        <v>14763902</v>
      </c>
      <c r="G554" s="6">
        <f>'msmf-square'!G554+matrices!$D554*64</f>
        <v>14708870</v>
      </c>
      <c r="I554" s="2">
        <f>(B554-mmf!$H554)/mmf!$H554*100</f>
        <v>0.3741279921571134</v>
      </c>
      <c r="J554" s="2">
        <f>(C554-mmf!$H554)/mmf!$H554*100</f>
        <v>5.7951902491489831</v>
      </c>
      <c r="K554" s="2">
        <f>(D554-mmf!$H554)/mmf!$H554*100</f>
        <v>3.0909308464892273</v>
      </c>
      <c r="L554" s="2">
        <f>(E554-mmf!$H554)/mmf!$H554*100</f>
        <v>140.13265464988135</v>
      </c>
      <c r="M554" s="2">
        <f>(F554-mmf!$H554)/mmf!$H554*100</f>
        <v>0.37414158939469855</v>
      </c>
      <c r="N554" s="2">
        <f>(G554-mmf!$H554)/mmf!$H554*100</f>
        <v>0</v>
      </c>
      <c r="O554" s="2">
        <f>(mmf!I554-mmf!$H554)/mmf!$H554*100</f>
        <v>37.311649365314942</v>
      </c>
    </row>
    <row r="555" spans="1:15" x14ac:dyDescent="0.25">
      <c r="A555" t="s">
        <v>563</v>
      </c>
      <c r="B555">
        <f>'msmf-square'!B555+matrices!$D555*64</f>
        <v>358310882</v>
      </c>
      <c r="C555">
        <f>'msmf-square'!C555+matrices!$D555*64</f>
        <v>353416034</v>
      </c>
      <c r="D555">
        <f>'msmf-square'!D555+matrices!$D555*64</f>
        <v>343012242</v>
      </c>
      <c r="E555">
        <f>'msmf-square'!E555+matrices!$D555*64</f>
        <v>353936400</v>
      </c>
      <c r="F555" s="6">
        <f t="shared" si="8"/>
        <v>343012244</v>
      </c>
      <c r="G555" s="6">
        <f>'msmf-square'!G555+matrices!$D555*64</f>
        <v>340830390</v>
      </c>
      <c r="I555" s="2">
        <f>(B555-mmf!$H555)/mmf!$H555*100</f>
        <v>5.1287949997651321</v>
      </c>
      <c r="J555" s="2">
        <f>(C555-mmf!$H555)/mmf!$H555*100</f>
        <v>3.6926413750839528</v>
      </c>
      <c r="K555" s="2">
        <f>(D555-mmf!$H555)/mmf!$H555*100</f>
        <v>0.6401577042469716</v>
      </c>
      <c r="L555" s="2">
        <f>(E555-mmf!$H555)/mmf!$H555*100</f>
        <v>3.8453173145739732</v>
      </c>
      <c r="M555" s="2">
        <f>(F555-mmf!$H555)/mmf!$H555*100</f>
        <v>0.64015829104910504</v>
      </c>
      <c r="N555" s="2">
        <f>(G555-mmf!$H555)/mmf!$H555*100</f>
        <v>0</v>
      </c>
      <c r="O555" s="2">
        <f>(mmf!I555-mmf!$H555)/mmf!$H555*100</f>
        <v>45.737210816206854</v>
      </c>
    </row>
    <row r="556" spans="1:15" x14ac:dyDescent="0.25">
      <c r="A556" t="s">
        <v>564</v>
      </c>
      <c r="B556">
        <f>'msmf-square'!B556+matrices!$D556*64</f>
        <v>84455620</v>
      </c>
      <c r="C556">
        <f>'msmf-square'!C556+matrices!$D556*64</f>
        <v>84739620</v>
      </c>
      <c r="D556">
        <f>'msmf-square'!D556+matrices!$D556*64</f>
        <v>82377380</v>
      </c>
      <c r="E556">
        <f>'msmf-square'!E556+matrices!$D556*64</f>
        <v>127262960</v>
      </c>
      <c r="F556" s="6">
        <f t="shared" si="8"/>
        <v>82377382</v>
      </c>
      <c r="G556" s="6">
        <f>'msmf-square'!G556+matrices!$D556*64</f>
        <v>82526740</v>
      </c>
      <c r="I556" s="2">
        <f>(B556-mmf!$H556)/mmf!$H556*100</f>
        <v>2.5228284754868389</v>
      </c>
      <c r="J556" s="2">
        <f>(C556-mmf!$H556)/mmf!$H556*100</f>
        <v>2.8675833098843397</v>
      </c>
      <c r="K556" s="2">
        <f>(D556-mmf!$H556)/mmf!$H556*100</f>
        <v>0</v>
      </c>
      <c r="L556" s="2">
        <f>(E556-mmf!$H556)/mmf!$H556*100</f>
        <v>54.487748942731606</v>
      </c>
      <c r="M556" s="2">
        <f>(F556-mmf!$H556)/mmf!$H556*100</f>
        <v>2.4278509464612736E-6</v>
      </c>
      <c r="N556" s="2">
        <f>(G556-mmf!$H556)/mmf!$H556*100</f>
        <v>0.18131190868172792</v>
      </c>
      <c r="O556" s="2">
        <f>(mmf!I556-mmf!$H556)/mmf!$H556*100</f>
        <v>39.531934616031734</v>
      </c>
    </row>
    <row r="557" spans="1:15" x14ac:dyDescent="0.25">
      <c r="A557" t="s">
        <v>565</v>
      </c>
      <c r="B557">
        <f>'msmf-square'!B557+matrices!$D557*64</f>
        <v>278068320</v>
      </c>
      <c r="C557">
        <f>'msmf-square'!C557+matrices!$D557*64</f>
        <v>279037152</v>
      </c>
      <c r="D557">
        <f>'msmf-square'!D557+matrices!$D557*64</f>
        <v>271303776</v>
      </c>
      <c r="E557">
        <f>'msmf-square'!E557+matrices!$D557*64</f>
        <v>420335568</v>
      </c>
      <c r="F557" s="6">
        <f t="shared" si="8"/>
        <v>271303778</v>
      </c>
      <c r="G557" s="6">
        <f>'msmf-square'!G557+matrices!$D557*64</f>
        <v>271788480</v>
      </c>
      <c r="I557" s="2">
        <f>(B557-mmf!$H557)/mmf!$H557*100</f>
        <v>2.4933467936693958</v>
      </c>
      <c r="J557" s="2">
        <f>(C557-mmf!$H557)/mmf!$H557*100</f>
        <v>2.8504490847926864</v>
      </c>
      <c r="K557" s="2">
        <f>(D557-mmf!$H557)/mmf!$H557*100</f>
        <v>0</v>
      </c>
      <c r="L557" s="2">
        <f>(E557-mmf!$H557)/mmf!$H557*100</f>
        <v>54.931705779133722</v>
      </c>
      <c r="M557" s="2">
        <f>(F557-mmf!$H557)/mmf!$H557*100</f>
        <v>7.3718104093029655E-7</v>
      </c>
      <c r="N557" s="2">
        <f>(G557-mmf!$H557)/mmf!$H557*100</f>
        <v>0.17865729963153923</v>
      </c>
      <c r="O557" s="2">
        <f>(mmf!I557-mmf!$H557)/mmf!$H557*100</f>
        <v>38.67883947181037</v>
      </c>
    </row>
    <row r="558" spans="1:15" x14ac:dyDescent="0.25">
      <c r="A558" t="s">
        <v>566</v>
      </c>
      <c r="B558">
        <f>'msmf-square'!B558+matrices!$D558*64</f>
        <v>116488466</v>
      </c>
      <c r="C558">
        <f>'msmf-square'!C558+matrices!$D558*64</f>
        <v>116521580</v>
      </c>
      <c r="D558">
        <f>'msmf-square'!D558+matrices!$D558*64</f>
        <v>113235914</v>
      </c>
      <c r="E558">
        <f>'msmf-square'!E558+matrices!$D558*64</f>
        <v>181414902</v>
      </c>
      <c r="F558" s="6">
        <f t="shared" si="8"/>
        <v>113235916</v>
      </c>
      <c r="G558" s="6">
        <f>'msmf-square'!G558+matrices!$D558*64</f>
        <v>112019964</v>
      </c>
      <c r="I558" s="2">
        <f>(B558-mmf!$H558)/mmf!$H558*100</f>
        <v>4.2816380749279119</v>
      </c>
      <c r="J558" s="2">
        <f>(C558-mmf!$H558)/mmf!$H558*100</f>
        <v>4.3112820584207769</v>
      </c>
      <c r="K558" s="2">
        <f>(D558-mmf!$H558)/mmf!$H558*100</f>
        <v>1.3699210429267961</v>
      </c>
      <c r="L558" s="2">
        <f>(E558-mmf!$H558)/mmf!$H558*100</f>
        <v>62.404431969792753</v>
      </c>
      <c r="M558" s="2">
        <f>(F558-mmf!$H558)/mmf!$H558*100</f>
        <v>1.369922833346769</v>
      </c>
      <c r="N558" s="2">
        <f>(G558-mmf!$H558)/mmf!$H558*100</f>
        <v>0.28139045984564698</v>
      </c>
      <c r="O558" s="2">
        <f>(mmf!I558-mmf!$H558)/mmf!$H558*100</f>
        <v>41.839505231763823</v>
      </c>
    </row>
    <row r="559" spans="1:15" x14ac:dyDescent="0.25">
      <c r="A559" t="s">
        <v>567</v>
      </c>
      <c r="B559">
        <f>'msmf-square'!B559+matrices!$D559*64</f>
        <v>48358520</v>
      </c>
      <c r="C559">
        <f>'msmf-square'!C559+matrices!$D559*64</f>
        <v>48596597</v>
      </c>
      <c r="D559">
        <f>'msmf-square'!D559+matrices!$D559*64</f>
        <v>47436816</v>
      </c>
      <c r="E559">
        <f>'msmf-square'!E559+matrices!$D559*64</f>
        <v>104684682</v>
      </c>
      <c r="F559" s="6">
        <f t="shared" si="8"/>
        <v>47436818</v>
      </c>
      <c r="G559" s="6">
        <f>'msmf-square'!G559+matrices!$D559*64</f>
        <v>46730776</v>
      </c>
      <c r="I559" s="2">
        <f>(B559-mmf!$H559)/mmf!$H559*100</f>
        <v>3.6678401327812158</v>
      </c>
      <c r="J559" s="2">
        <f>(C559-mmf!$H559)/mmf!$H559*100</f>
        <v>4.1782140725811132</v>
      </c>
      <c r="K559" s="2">
        <f>(D559-mmf!$H559)/mmf!$H559*100</f>
        <v>1.6919512320922581</v>
      </c>
      <c r="L559" s="2">
        <f>(E559-mmf!$H559)/mmf!$H559*100</f>
        <v>124.4161913542234</v>
      </c>
      <c r="M559" s="2">
        <f>(F559-mmf!$H559)/mmf!$H559*100</f>
        <v>1.6919555195617726</v>
      </c>
      <c r="N559" s="2">
        <f>(G559-mmf!$H559)/mmf!$H559*100</f>
        <v>0.17838874408913374</v>
      </c>
      <c r="O559" s="2">
        <f>(mmf!I559-mmf!$H559)/mmf!$H559*100</f>
        <v>40.776694824908532</v>
      </c>
    </row>
    <row r="560" spans="1:15" x14ac:dyDescent="0.25">
      <c r="A560" t="s">
        <v>568</v>
      </c>
      <c r="B560">
        <f>'msmf-square'!B560+matrices!$D560*64</f>
        <v>135446679</v>
      </c>
      <c r="C560">
        <f>'msmf-square'!C560+matrices!$D560*64</f>
        <v>135196111</v>
      </c>
      <c r="D560">
        <f>'msmf-square'!D560+matrices!$D560*64</f>
        <v>131363807</v>
      </c>
      <c r="E560">
        <f>'msmf-square'!E560+matrices!$D560*64</f>
        <v>201408942</v>
      </c>
      <c r="F560" s="6">
        <f t="shared" si="8"/>
        <v>131363809</v>
      </c>
      <c r="G560" s="6">
        <f>'msmf-square'!G560+matrices!$D560*64</f>
        <v>129653278</v>
      </c>
      <c r="I560" s="2">
        <f>(B560-mmf!$H560)/mmf!$H560*100</f>
        <v>4.7342819159220815</v>
      </c>
      <c r="J560" s="2">
        <f>(C560-mmf!$H560)/mmf!$H560*100</f>
        <v>4.540529955779089</v>
      </c>
      <c r="K560" s="2">
        <f>(D560-mmf!$H560)/mmf!$H560*100</f>
        <v>1.5771970007974769</v>
      </c>
      <c r="L560" s="2">
        <f>(E560-mmf!$H560)/mmf!$H560*100</f>
        <v>55.739668684055367</v>
      </c>
      <c r="M560" s="2">
        <f>(F560-mmf!$H560)/mmf!$H560*100</f>
        <v>1.5771985472995056</v>
      </c>
      <c r="N560" s="2">
        <f>(G560-mmf!$H560)/mmf!$H560*100</f>
        <v>0.25452871661340865</v>
      </c>
      <c r="O560" s="2">
        <f>(mmf!I560-mmf!$H560)/mmf!$H560*100</f>
        <v>42.80503656429542</v>
      </c>
    </row>
    <row r="561" spans="1:15" x14ac:dyDescent="0.25">
      <c r="A561" t="s">
        <v>569</v>
      </c>
      <c r="B561">
        <f>'msmf-square'!B561+matrices!$D561*64</f>
        <v>50951490</v>
      </c>
      <c r="C561">
        <f>'msmf-square'!C561+matrices!$D561*64</f>
        <v>51011829</v>
      </c>
      <c r="D561">
        <f>'msmf-square'!D561+matrices!$D561*64</f>
        <v>49708988</v>
      </c>
      <c r="E561">
        <f>'msmf-square'!E561+matrices!$D561*64</f>
        <v>106580082</v>
      </c>
      <c r="F561" s="6">
        <f t="shared" si="8"/>
        <v>49708990</v>
      </c>
      <c r="G561" s="6">
        <f>'msmf-square'!G561+matrices!$D561*64</f>
        <v>49086810</v>
      </c>
      <c r="I561" s="2">
        <f>(B561-mmf!$H561)/mmf!$H561*100</f>
        <v>3.9089484850406184</v>
      </c>
      <c r="J561" s="2">
        <f>(C561-mmf!$H561)/mmf!$H561*100</f>
        <v>4.0320020413279591</v>
      </c>
      <c r="K561" s="2">
        <f>(D561-mmf!$H561)/mmf!$H561*100</f>
        <v>1.3750269783180487</v>
      </c>
      <c r="L561" s="2">
        <f>(E561-mmf!$H561)/mmf!$H561*100</f>
        <v>117.35623923990065</v>
      </c>
      <c r="M561" s="2">
        <f>(F561-mmf!$H561)/mmf!$H561*100</f>
        <v>1.3750310570583755</v>
      </c>
      <c r="N561" s="2">
        <f>(G561-mmf!$H561)/mmf!$H561*100</f>
        <v>0.10617572881532354</v>
      </c>
      <c r="O561" s="2">
        <f>(mmf!I561-mmf!$H561)/mmf!$H561*100</f>
        <v>41.258654806559932</v>
      </c>
    </row>
    <row r="562" spans="1:15" x14ac:dyDescent="0.25">
      <c r="A562" t="s">
        <v>570</v>
      </c>
      <c r="B562">
        <f>'msmf-square'!B562+matrices!$D562*64</f>
        <v>121255946</v>
      </c>
      <c r="C562">
        <f>'msmf-square'!C562+matrices!$D562*64</f>
        <v>121196840</v>
      </c>
      <c r="D562">
        <f>'msmf-square'!D562+matrices!$D562*64</f>
        <v>117772874</v>
      </c>
      <c r="E562">
        <f>'msmf-square'!E562+matrices!$D562*64</f>
        <v>184247742</v>
      </c>
      <c r="F562" s="6">
        <f t="shared" si="8"/>
        <v>117772876</v>
      </c>
      <c r="G562" s="6">
        <f>'msmf-square'!G562+matrices!$D562*64</f>
        <v>116188758</v>
      </c>
      <c r="I562" s="2">
        <f>(B562-mmf!$H562)/mmf!$H562*100</f>
        <v>4.5950226269128915</v>
      </c>
      <c r="J562" s="2">
        <f>(C562-mmf!$H562)/mmf!$H562*100</f>
        <v>4.5440379650358871</v>
      </c>
      <c r="K562" s="2">
        <f>(D562-mmf!$H562)/mmf!$H562*100</f>
        <v>1.5905349570779899</v>
      </c>
      <c r="L562" s="2">
        <f>(E562-mmf!$H562)/mmf!$H562*100</f>
        <v>58.931560712475154</v>
      </c>
      <c r="M562" s="2">
        <f>(F562-mmf!$H562)/mmf!$H562*100</f>
        <v>1.5905366822721114</v>
      </c>
      <c r="N562" s="2">
        <f>(G562-mmf!$H562)/mmf!$H562*100</f>
        <v>0.22408115147529586</v>
      </c>
      <c r="O562" s="2">
        <f>(mmf!I562-mmf!$H562)/mmf!$H562*100</f>
        <v>42.398488909369625</v>
      </c>
    </row>
    <row r="563" spans="1:15" x14ac:dyDescent="0.25">
      <c r="A563" t="s">
        <v>571</v>
      </c>
      <c r="B563">
        <f>'msmf-square'!B563+matrices!$D563*64</f>
        <v>47403310</v>
      </c>
      <c r="C563">
        <f>'msmf-square'!C563+matrices!$D563*64</f>
        <v>47545141</v>
      </c>
      <c r="D563">
        <f>'msmf-square'!D563+matrices!$D563*64</f>
        <v>46366692</v>
      </c>
      <c r="E563">
        <f>'msmf-square'!E563+matrices!$D563*64</f>
        <v>101398242</v>
      </c>
      <c r="F563" s="6">
        <f t="shared" si="8"/>
        <v>46366694</v>
      </c>
      <c r="G563" s="6">
        <f>'msmf-square'!G563+matrices!$D563*64</f>
        <v>45729550</v>
      </c>
      <c r="I563" s="2">
        <f>(B563-mmf!$H563)/mmf!$H563*100</f>
        <v>3.8200254407005656</v>
      </c>
      <c r="J563" s="2">
        <f>(C563-mmf!$H563)/mmf!$H563*100</f>
        <v>4.1306556061527253</v>
      </c>
      <c r="K563" s="2">
        <f>(D563-mmf!$H563)/mmf!$H563*100</f>
        <v>1.5496838309630148</v>
      </c>
      <c r="L563" s="2">
        <f>(E563-mmf!$H563)/mmf!$H563*100</f>
        <v>122.07664536679638</v>
      </c>
      <c r="M563" s="2">
        <f>(F563-mmf!$H563)/mmf!$H563*100</f>
        <v>1.5496882112489248</v>
      </c>
      <c r="N563" s="2">
        <f>(G563-mmf!$H563)/mmf!$H563*100</f>
        <v>0.15425176832142187</v>
      </c>
      <c r="O563" s="2">
        <f>(mmf!I563-mmf!$H563)/mmf!$H563*100</f>
        <v>41.133863289524633</v>
      </c>
    </row>
    <row r="564" spans="1:15" x14ac:dyDescent="0.25">
      <c r="A564" t="s">
        <v>572</v>
      </c>
      <c r="B564">
        <f>'msmf-square'!B564+matrices!$D564*64</f>
        <v>12330756</v>
      </c>
      <c r="C564">
        <f>'msmf-square'!C564+matrices!$D564*64</f>
        <v>12939822</v>
      </c>
      <c r="D564">
        <f>'msmf-square'!D564+matrices!$D564*64</f>
        <v>12606916</v>
      </c>
      <c r="E564">
        <f>'msmf-square'!E564+matrices!$D564*64</f>
        <v>31602974</v>
      </c>
      <c r="F564" s="6">
        <f t="shared" si="8"/>
        <v>12330758</v>
      </c>
      <c r="G564" s="6">
        <f>'msmf-square'!G564+matrices!$D564*64</f>
        <v>12358866</v>
      </c>
      <c r="I564" s="2">
        <f>(B564-mmf!$H564)/mmf!$H564*100</f>
        <v>0</v>
      </c>
      <c r="J564" s="2">
        <f>(C564-mmf!$H564)/mmf!$H564*100</f>
        <v>4.9394051751571437</v>
      </c>
      <c r="K564" s="2">
        <f>(D564-mmf!$H564)/mmf!$H564*100</f>
        <v>2.239603151664018</v>
      </c>
      <c r="L564" s="2">
        <f>(E564-mmf!$H564)/mmf!$H564*100</f>
        <v>156.29388822550703</v>
      </c>
      <c r="M564" s="2">
        <f>(F564-mmf!$H564)/mmf!$H564*100</f>
        <v>1.621960567543466E-5</v>
      </c>
      <c r="N564" s="2">
        <f>(G564-mmf!$H564)/mmf!$H564*100</f>
        <v>0.22796655776823418</v>
      </c>
      <c r="O564" s="2">
        <f>(mmf!I564-mmf!$H564)/mmf!$H564*100</f>
        <v>38.378149725775131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1.2797002305389078</v>
      </c>
      <c r="K567" s="4">
        <f t="shared" si="9"/>
        <v>0</v>
      </c>
      <c r="L567" s="4">
        <f t="shared" si="9"/>
        <v>0</v>
      </c>
      <c r="M567" s="4">
        <f t="shared" si="9"/>
        <v>1.9081732387435067E-7</v>
      </c>
      <c r="N567" s="4">
        <f t="shared" si="9"/>
        <v>0</v>
      </c>
      <c r="O567" s="4">
        <f t="shared" si="9"/>
        <v>20.593347411673022</v>
      </c>
    </row>
    <row r="568" spans="1:15" x14ac:dyDescent="0.25">
      <c r="H568" s="3" t="s">
        <v>6</v>
      </c>
      <c r="I568" s="4">
        <f>AVERAGE(I2:I564)</f>
        <v>2.7016822206125379</v>
      </c>
      <c r="J568" s="4">
        <f t="shared" ref="J568:O568" si="10">AVERAGE(J2:J564)</f>
        <v>4.5183531894446975</v>
      </c>
      <c r="K568" s="4">
        <f t="shared" si="10"/>
        <v>1.944629039650541</v>
      </c>
      <c r="L568" s="4">
        <f t="shared" si="10"/>
        <v>90.327339190060428</v>
      </c>
      <c r="M568" s="4">
        <f t="shared" si="10"/>
        <v>0.80315215535307505</v>
      </c>
      <c r="N568" s="4">
        <f t="shared" si="10"/>
        <v>0.27995438590000715</v>
      </c>
      <c r="O568" s="4">
        <f t="shared" si="10"/>
        <v>40.469708487987191</v>
      </c>
    </row>
    <row r="569" spans="1:15" x14ac:dyDescent="0.25">
      <c r="H569" s="3" t="s">
        <v>7</v>
      </c>
      <c r="I569" s="4">
        <f>MAX(I2:I564)</f>
        <v>7.7223404272357783</v>
      </c>
      <c r="J569" s="4">
        <f t="shared" ref="J569:O569" si="11">MAX(J2:J564)</f>
        <v>13.746004316158011</v>
      </c>
      <c r="K569" s="4">
        <f t="shared" si="11"/>
        <v>12.378679015417717</v>
      </c>
      <c r="L569" s="4">
        <f t="shared" si="11"/>
        <v>249.01880840079818</v>
      </c>
      <c r="M569" s="4">
        <f t="shared" si="11"/>
        <v>5.3445914420986256</v>
      </c>
      <c r="N569" s="4">
        <f t="shared" si="11"/>
        <v>5.8785571552520794</v>
      </c>
      <c r="O569" s="4">
        <f t="shared" si="11"/>
        <v>52.533027005105339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5"/>
  <sheetViews>
    <sheetView workbookViewId="0"/>
  </sheetViews>
  <sheetFormatPr defaultRowHeight="15" x14ac:dyDescent="0.25"/>
  <cols>
    <col min="1" max="1" width="22.42578125" style="1" customWidth="1"/>
  </cols>
  <sheetData>
    <row r="1" spans="1:65" s="1" customFormat="1" x14ac:dyDescent="0.25">
      <c r="A1" s="1" t="s">
        <v>580</v>
      </c>
      <c r="B1" s="1">
        <v>2</v>
      </c>
      <c r="C1" s="1">
        <v>2</v>
      </c>
      <c r="D1" s="1">
        <v>2</v>
      </c>
      <c r="E1" s="1">
        <v>2</v>
      </c>
      <c r="F1" s="1">
        <v>2</v>
      </c>
      <c r="G1" s="1">
        <v>2</v>
      </c>
      <c r="H1" s="1">
        <v>2</v>
      </c>
      <c r="I1" s="1">
        <v>2</v>
      </c>
      <c r="J1" s="1">
        <f>2*B1</f>
        <v>4</v>
      </c>
      <c r="K1" s="1">
        <f t="shared" ref="K1:T1" si="0">2*C1</f>
        <v>4</v>
      </c>
      <c r="L1" s="1">
        <f t="shared" si="0"/>
        <v>4</v>
      </c>
      <c r="M1" s="1">
        <f t="shared" si="0"/>
        <v>4</v>
      </c>
      <c r="N1" s="1">
        <f t="shared" si="0"/>
        <v>4</v>
      </c>
      <c r="O1" s="1">
        <f t="shared" si="0"/>
        <v>4</v>
      </c>
      <c r="P1" s="1">
        <f t="shared" si="0"/>
        <v>4</v>
      </c>
      <c r="Q1" s="1">
        <f t="shared" si="0"/>
        <v>4</v>
      </c>
      <c r="R1" s="1">
        <f t="shared" si="0"/>
        <v>8</v>
      </c>
      <c r="S1" s="1">
        <f t="shared" si="0"/>
        <v>8</v>
      </c>
      <c r="T1" s="1">
        <f t="shared" si="0"/>
        <v>8</v>
      </c>
      <c r="U1" s="1">
        <f t="shared" ref="U1" si="1">2*M1</f>
        <v>8</v>
      </c>
      <c r="V1" s="1">
        <f t="shared" ref="V1" si="2">2*N1</f>
        <v>8</v>
      </c>
      <c r="W1" s="1">
        <f t="shared" ref="W1" si="3">2*O1</f>
        <v>8</v>
      </c>
      <c r="X1" s="1">
        <f t="shared" ref="X1" si="4">2*P1</f>
        <v>8</v>
      </c>
      <c r="Y1" s="1">
        <f t="shared" ref="Y1" si="5">2*Q1</f>
        <v>8</v>
      </c>
      <c r="Z1" s="1">
        <f t="shared" ref="Z1" si="6">2*R1</f>
        <v>16</v>
      </c>
      <c r="AA1" s="1">
        <f t="shared" ref="AA1" si="7">2*S1</f>
        <v>16</v>
      </c>
      <c r="AB1" s="1">
        <f t="shared" ref="AB1" si="8">2*T1</f>
        <v>16</v>
      </c>
      <c r="AC1" s="1">
        <f t="shared" ref="AC1:AD1" si="9">2*U1</f>
        <v>16</v>
      </c>
      <c r="AD1" s="1">
        <f t="shared" si="9"/>
        <v>16</v>
      </c>
      <c r="AE1" s="1">
        <f t="shared" ref="AE1" si="10">2*W1</f>
        <v>16</v>
      </c>
      <c r="AF1" s="1">
        <f t="shared" ref="AF1" si="11">2*X1</f>
        <v>16</v>
      </c>
      <c r="AG1" s="1">
        <f t="shared" ref="AG1" si="12">2*Y1</f>
        <v>16</v>
      </c>
      <c r="AH1" s="1">
        <f t="shared" ref="AH1" si="13">2*Z1</f>
        <v>32</v>
      </c>
      <c r="AI1" s="1">
        <f t="shared" ref="AI1" si="14">2*AA1</f>
        <v>32</v>
      </c>
      <c r="AJ1" s="1">
        <f t="shared" ref="AJ1" si="15">2*AB1</f>
        <v>32</v>
      </c>
      <c r="AK1" s="1">
        <f t="shared" ref="AK1" si="16">2*AC1</f>
        <v>32</v>
      </c>
      <c r="AL1" s="1">
        <f t="shared" ref="AL1" si="17">2*AD1</f>
        <v>32</v>
      </c>
      <c r="AM1" s="1">
        <f t="shared" ref="AM1:AN1" si="18">2*AE1</f>
        <v>32</v>
      </c>
      <c r="AN1" s="1">
        <f t="shared" si="18"/>
        <v>32</v>
      </c>
      <c r="AO1" s="1">
        <f t="shared" ref="AO1" si="19">2*AG1</f>
        <v>32</v>
      </c>
      <c r="AP1" s="1">
        <f t="shared" ref="AP1" si="20">2*AH1</f>
        <v>64</v>
      </c>
      <c r="AQ1" s="1">
        <f t="shared" ref="AQ1" si="21">2*AI1</f>
        <v>64</v>
      </c>
      <c r="AR1" s="1">
        <f t="shared" ref="AR1" si="22">2*AJ1</f>
        <v>64</v>
      </c>
      <c r="AS1" s="1">
        <f t="shared" ref="AS1" si="23">2*AK1</f>
        <v>64</v>
      </c>
      <c r="AT1" s="1">
        <f t="shared" ref="AT1" si="24">2*AL1</f>
        <v>64</v>
      </c>
      <c r="AU1" s="1">
        <f t="shared" ref="AU1" si="25">2*AM1</f>
        <v>64</v>
      </c>
      <c r="AV1" s="1">
        <f t="shared" ref="AV1" si="26">2*AN1</f>
        <v>64</v>
      </c>
      <c r="AW1" s="1">
        <f t="shared" ref="AW1:AX1" si="27">2*AO1</f>
        <v>64</v>
      </c>
      <c r="AX1" s="1">
        <f t="shared" si="27"/>
        <v>128</v>
      </c>
      <c r="AY1" s="1">
        <f t="shared" ref="AY1" si="28">2*AQ1</f>
        <v>128</v>
      </c>
      <c r="AZ1" s="1">
        <f t="shared" ref="AZ1" si="29">2*AR1</f>
        <v>128</v>
      </c>
      <c r="BA1" s="1">
        <f t="shared" ref="BA1" si="30">2*AS1</f>
        <v>128</v>
      </c>
      <c r="BB1" s="1">
        <f t="shared" ref="BB1" si="31">2*AT1</f>
        <v>128</v>
      </c>
      <c r="BC1" s="1">
        <f t="shared" ref="BC1" si="32">2*AU1</f>
        <v>128</v>
      </c>
      <c r="BD1" s="1">
        <f t="shared" ref="BD1" si="33">2*AV1</f>
        <v>128</v>
      </c>
      <c r="BE1" s="1">
        <f t="shared" ref="BE1" si="34">2*AW1</f>
        <v>128</v>
      </c>
      <c r="BF1" s="1">
        <f t="shared" ref="BF1" si="35">2*AX1</f>
        <v>256</v>
      </c>
      <c r="BG1" s="1">
        <f t="shared" ref="BG1:BH1" si="36">2*AY1</f>
        <v>256</v>
      </c>
      <c r="BH1" s="1">
        <f t="shared" si="36"/>
        <v>256</v>
      </c>
      <c r="BI1" s="1">
        <f t="shared" ref="BI1" si="37">2*BA1</f>
        <v>256</v>
      </c>
      <c r="BJ1" s="1">
        <f t="shared" ref="BJ1" si="38">2*BB1</f>
        <v>256</v>
      </c>
      <c r="BK1" s="1">
        <f t="shared" ref="BK1" si="39">2*BC1</f>
        <v>256</v>
      </c>
      <c r="BL1" s="1">
        <f t="shared" ref="BL1" si="40">2*BD1</f>
        <v>256</v>
      </c>
      <c r="BM1" s="1">
        <f t="shared" ref="BM1" si="41">2*BE1</f>
        <v>256</v>
      </c>
    </row>
    <row r="2" spans="1:65" s="1" customFormat="1" x14ac:dyDescent="0.25">
      <c r="A2" s="1" t="s">
        <v>581</v>
      </c>
      <c r="B2" s="1">
        <v>2</v>
      </c>
      <c r="C2" s="1">
        <f>2*B2</f>
        <v>4</v>
      </c>
      <c r="D2" s="1">
        <f t="shared" ref="D2:I2" si="42">2*C2</f>
        <v>8</v>
      </c>
      <c r="E2" s="1">
        <f t="shared" si="42"/>
        <v>16</v>
      </c>
      <c r="F2" s="1">
        <f t="shared" si="42"/>
        <v>32</v>
      </c>
      <c r="G2" s="1">
        <f t="shared" si="42"/>
        <v>64</v>
      </c>
      <c r="H2" s="1">
        <f t="shared" si="42"/>
        <v>128</v>
      </c>
      <c r="I2" s="1">
        <f t="shared" si="42"/>
        <v>256</v>
      </c>
      <c r="J2" s="1">
        <v>2</v>
      </c>
      <c r="K2" s="1">
        <v>4</v>
      </c>
      <c r="L2" s="1">
        <v>8</v>
      </c>
      <c r="M2" s="1">
        <v>16</v>
      </c>
      <c r="N2" s="1">
        <v>32</v>
      </c>
      <c r="O2" s="1">
        <v>64</v>
      </c>
      <c r="P2" s="1">
        <v>128</v>
      </c>
      <c r="Q2" s="1">
        <v>256</v>
      </c>
      <c r="R2" s="1">
        <v>2</v>
      </c>
      <c r="S2" s="1">
        <v>4</v>
      </c>
      <c r="T2" s="1">
        <v>8</v>
      </c>
      <c r="U2" s="1">
        <v>16</v>
      </c>
      <c r="V2" s="1">
        <v>32</v>
      </c>
      <c r="W2" s="1">
        <v>64</v>
      </c>
      <c r="X2" s="1">
        <v>128</v>
      </c>
      <c r="Y2" s="1">
        <v>256</v>
      </c>
      <c r="Z2" s="1">
        <v>2</v>
      </c>
      <c r="AA2" s="1">
        <v>4</v>
      </c>
      <c r="AB2" s="1">
        <v>8</v>
      </c>
      <c r="AC2" s="1">
        <v>16</v>
      </c>
      <c r="AD2" s="1">
        <v>32</v>
      </c>
      <c r="AE2" s="1">
        <v>64</v>
      </c>
      <c r="AF2" s="1">
        <v>128</v>
      </c>
      <c r="AG2" s="1">
        <v>256</v>
      </c>
      <c r="AH2" s="1">
        <v>2</v>
      </c>
      <c r="AI2" s="1">
        <v>4</v>
      </c>
      <c r="AJ2" s="1">
        <v>8</v>
      </c>
      <c r="AK2" s="1">
        <v>16</v>
      </c>
      <c r="AL2" s="1">
        <v>32</v>
      </c>
      <c r="AM2" s="1">
        <v>64</v>
      </c>
      <c r="AN2" s="1">
        <v>128</v>
      </c>
      <c r="AO2" s="1">
        <v>256</v>
      </c>
      <c r="AP2" s="1">
        <v>2</v>
      </c>
      <c r="AQ2" s="1">
        <v>4</v>
      </c>
      <c r="AR2" s="1">
        <v>8</v>
      </c>
      <c r="AS2" s="1">
        <v>16</v>
      </c>
      <c r="AT2" s="1">
        <v>32</v>
      </c>
      <c r="AU2" s="1">
        <v>64</v>
      </c>
      <c r="AV2" s="1">
        <v>128</v>
      </c>
      <c r="AW2" s="1">
        <v>256</v>
      </c>
      <c r="AX2" s="1">
        <v>2</v>
      </c>
      <c r="AY2" s="1">
        <v>4</v>
      </c>
      <c r="AZ2" s="1">
        <v>8</v>
      </c>
      <c r="BA2" s="1">
        <v>16</v>
      </c>
      <c r="BB2" s="1">
        <v>32</v>
      </c>
      <c r="BC2" s="1">
        <v>64</v>
      </c>
      <c r="BD2" s="1">
        <v>128</v>
      </c>
      <c r="BE2" s="1">
        <v>256</v>
      </c>
      <c r="BF2" s="1">
        <v>2</v>
      </c>
      <c r="BG2" s="1">
        <v>4</v>
      </c>
      <c r="BH2" s="1">
        <v>8</v>
      </c>
      <c r="BI2" s="1">
        <v>16</v>
      </c>
      <c r="BJ2" s="1">
        <v>32</v>
      </c>
      <c r="BK2" s="1">
        <v>64</v>
      </c>
      <c r="BL2" s="1">
        <v>128</v>
      </c>
      <c r="BM2" s="1">
        <v>256</v>
      </c>
    </row>
    <row r="3" spans="1:65" x14ac:dyDescent="0.25">
      <c r="A3" s="1" t="s">
        <v>10</v>
      </c>
      <c r="B3">
        <v>17332030</v>
      </c>
      <c r="C3">
        <v>16716107</v>
      </c>
      <c r="D3">
        <v>15453692</v>
      </c>
      <c r="E3">
        <v>13950627</v>
      </c>
      <c r="F3">
        <v>12811695</v>
      </c>
      <c r="G3">
        <v>12092828</v>
      </c>
      <c r="H3">
        <v>11746308</v>
      </c>
      <c r="I3">
        <v>11720897</v>
      </c>
      <c r="J3">
        <v>17087188</v>
      </c>
      <c r="K3">
        <v>15833582</v>
      </c>
      <c r="L3">
        <v>14505016</v>
      </c>
      <c r="M3">
        <v>13158250</v>
      </c>
      <c r="N3">
        <v>12171527</v>
      </c>
      <c r="O3">
        <v>11575621</v>
      </c>
      <c r="P3">
        <v>11327747</v>
      </c>
      <c r="Q3">
        <v>11381214</v>
      </c>
      <c r="R3">
        <v>16200046</v>
      </c>
      <c r="S3">
        <v>14884171</v>
      </c>
      <c r="T3">
        <v>13463248</v>
      </c>
      <c r="U3">
        <v>12403947</v>
      </c>
      <c r="V3">
        <v>11653999</v>
      </c>
      <c r="W3">
        <v>11209795</v>
      </c>
      <c r="X3">
        <v>11074631</v>
      </c>
      <c r="Y3">
        <v>11202497</v>
      </c>
      <c r="Z3">
        <v>14865525</v>
      </c>
      <c r="AA3">
        <v>13735918</v>
      </c>
      <c r="AB3">
        <v>12637938</v>
      </c>
      <c r="AC3">
        <v>11814932</v>
      </c>
      <c r="AD3">
        <v>11276409</v>
      </c>
      <c r="AE3">
        <v>10978280</v>
      </c>
      <c r="AF3">
        <v>10943139</v>
      </c>
      <c r="AG3">
        <v>11136580</v>
      </c>
      <c r="AH3">
        <v>13801296</v>
      </c>
      <c r="AI3">
        <v>12904485</v>
      </c>
      <c r="AJ3">
        <v>12139352</v>
      </c>
      <c r="AK3">
        <v>11605044</v>
      </c>
      <c r="AL3">
        <v>11170412</v>
      </c>
      <c r="AM3">
        <v>10967989</v>
      </c>
      <c r="AN3">
        <v>10985745</v>
      </c>
      <c r="AO3">
        <v>11214791</v>
      </c>
      <c r="AP3">
        <v>13106491</v>
      </c>
      <c r="AQ3">
        <v>12419659</v>
      </c>
      <c r="AR3">
        <v>11932395</v>
      </c>
      <c r="AS3">
        <v>11680311</v>
      </c>
      <c r="AT3">
        <v>11526151</v>
      </c>
      <c r="AU3">
        <v>11133939</v>
      </c>
      <c r="AV3">
        <v>11179893</v>
      </c>
      <c r="AW3">
        <v>11413240</v>
      </c>
      <c r="AX3">
        <v>12736526</v>
      </c>
      <c r="AY3">
        <v>12209985</v>
      </c>
      <c r="AZ3">
        <v>11921838</v>
      </c>
      <c r="BA3">
        <v>11873671</v>
      </c>
      <c r="BB3">
        <v>12067687</v>
      </c>
      <c r="BC3">
        <v>12001116</v>
      </c>
      <c r="BD3">
        <v>11510072</v>
      </c>
      <c r="BE3">
        <v>11721852</v>
      </c>
      <c r="BF3">
        <v>12670792</v>
      </c>
      <c r="BG3">
        <v>12261058</v>
      </c>
      <c r="BH3">
        <v>12129829</v>
      </c>
      <c r="BI3">
        <v>12234094</v>
      </c>
      <c r="BJ3">
        <v>12561325</v>
      </c>
      <c r="BK3">
        <v>13044347</v>
      </c>
      <c r="BL3">
        <v>12755259</v>
      </c>
      <c r="BM3">
        <v>12102406</v>
      </c>
    </row>
    <row r="4" spans="1:65" x14ac:dyDescent="0.25">
      <c r="A4" s="1" t="s">
        <v>11</v>
      </c>
      <c r="B4">
        <v>3193060</v>
      </c>
      <c r="C4">
        <v>2569769</v>
      </c>
      <c r="D4">
        <v>2463132</v>
      </c>
      <c r="E4">
        <v>2770191</v>
      </c>
      <c r="F4">
        <v>3406430</v>
      </c>
      <c r="G4">
        <v>3955417</v>
      </c>
      <c r="H4">
        <v>4327270</v>
      </c>
      <c r="I4">
        <v>4570072</v>
      </c>
      <c r="J4">
        <v>2596646</v>
      </c>
      <c r="K4">
        <v>2145748</v>
      </c>
      <c r="L4">
        <v>2083013</v>
      </c>
      <c r="M4">
        <v>2461850</v>
      </c>
      <c r="N4">
        <v>3176066</v>
      </c>
      <c r="O4">
        <v>3767623</v>
      </c>
      <c r="P4">
        <v>4166839</v>
      </c>
      <c r="Q4">
        <v>4448636</v>
      </c>
      <c r="R4">
        <v>2505824</v>
      </c>
      <c r="S4">
        <v>2093537</v>
      </c>
      <c r="T4">
        <v>2072630</v>
      </c>
      <c r="U4">
        <v>2385794</v>
      </c>
      <c r="V4">
        <v>3155949</v>
      </c>
      <c r="W4">
        <v>3732559</v>
      </c>
      <c r="X4">
        <v>4145171</v>
      </c>
      <c r="Y4">
        <v>4431755</v>
      </c>
      <c r="Z4">
        <v>2833869</v>
      </c>
      <c r="AA4">
        <v>2481847</v>
      </c>
      <c r="AB4">
        <v>2391927</v>
      </c>
      <c r="AC4">
        <v>2642114</v>
      </c>
      <c r="AD4">
        <v>3295562</v>
      </c>
      <c r="AE4">
        <v>3809386</v>
      </c>
      <c r="AF4">
        <v>4195265</v>
      </c>
      <c r="AG4">
        <v>4464135</v>
      </c>
      <c r="AH4">
        <v>3518118</v>
      </c>
      <c r="AI4">
        <v>3276426</v>
      </c>
      <c r="AJ4">
        <v>3278250</v>
      </c>
      <c r="AK4">
        <v>3454376</v>
      </c>
      <c r="AL4">
        <v>3616632</v>
      </c>
      <c r="AM4">
        <v>3971893</v>
      </c>
      <c r="AN4">
        <v>4302636</v>
      </c>
      <c r="AO4">
        <v>4528381</v>
      </c>
      <c r="AP4">
        <v>4203952</v>
      </c>
      <c r="AQ4">
        <v>4096793</v>
      </c>
      <c r="AR4">
        <v>4248027</v>
      </c>
      <c r="AS4">
        <v>4523787</v>
      </c>
      <c r="AT4">
        <v>4441556</v>
      </c>
      <c r="AU4">
        <v>4320606</v>
      </c>
      <c r="AV4">
        <v>4509321</v>
      </c>
      <c r="AW4">
        <v>4624560</v>
      </c>
      <c r="AX4">
        <v>4615632</v>
      </c>
      <c r="AY4">
        <v>4542967</v>
      </c>
      <c r="AZ4">
        <v>4721840</v>
      </c>
      <c r="BA4">
        <v>5028486</v>
      </c>
      <c r="BB4">
        <v>5334696</v>
      </c>
      <c r="BC4">
        <v>5123466</v>
      </c>
      <c r="BD4">
        <v>4906332</v>
      </c>
      <c r="BE4">
        <v>4807061</v>
      </c>
      <c r="BF4">
        <v>4877382</v>
      </c>
      <c r="BG4">
        <v>4885205</v>
      </c>
      <c r="BH4">
        <v>5107999</v>
      </c>
      <c r="BI4">
        <v>5438939</v>
      </c>
      <c r="BJ4">
        <v>5811151</v>
      </c>
      <c r="BK4">
        <v>5903391</v>
      </c>
      <c r="BL4">
        <v>5359874</v>
      </c>
      <c r="BM4">
        <v>4993435</v>
      </c>
    </row>
    <row r="5" spans="1:65" x14ac:dyDescent="0.25">
      <c r="A5" s="1" t="s">
        <v>12</v>
      </c>
      <c r="B5">
        <v>7233402</v>
      </c>
      <c r="C5">
        <v>5575598</v>
      </c>
      <c r="D5">
        <v>5359018</v>
      </c>
      <c r="E5">
        <v>6021871</v>
      </c>
      <c r="F5">
        <v>7244612</v>
      </c>
      <c r="G5">
        <v>8766250</v>
      </c>
      <c r="H5">
        <v>9639184</v>
      </c>
      <c r="I5">
        <v>10569346</v>
      </c>
      <c r="J5">
        <v>5642190</v>
      </c>
      <c r="K5">
        <v>4496070</v>
      </c>
      <c r="L5">
        <v>4532359</v>
      </c>
      <c r="M5">
        <v>5356606</v>
      </c>
      <c r="N5">
        <v>6703027</v>
      </c>
      <c r="O5">
        <v>8333176</v>
      </c>
      <c r="P5">
        <v>9262058</v>
      </c>
      <c r="Q5">
        <v>10247028</v>
      </c>
      <c r="R5">
        <v>5463845</v>
      </c>
      <c r="S5">
        <v>4559552</v>
      </c>
      <c r="T5">
        <v>4701062</v>
      </c>
      <c r="U5">
        <v>5259271</v>
      </c>
      <c r="V5">
        <v>6640406</v>
      </c>
      <c r="W5">
        <v>8263608</v>
      </c>
      <c r="X5">
        <v>9217507</v>
      </c>
      <c r="Y5">
        <v>10223490</v>
      </c>
      <c r="Z5">
        <v>6176488</v>
      </c>
      <c r="AA5">
        <v>5409082</v>
      </c>
      <c r="AB5">
        <v>5275761</v>
      </c>
      <c r="AC5">
        <v>5664954</v>
      </c>
      <c r="AD5">
        <v>6840881</v>
      </c>
      <c r="AE5">
        <v>8403714</v>
      </c>
      <c r="AF5">
        <v>9323433</v>
      </c>
      <c r="AG5">
        <v>10328632</v>
      </c>
      <c r="AH5">
        <v>7476552</v>
      </c>
      <c r="AI5">
        <v>6879661</v>
      </c>
      <c r="AJ5">
        <v>6817879</v>
      </c>
      <c r="AK5">
        <v>7073200</v>
      </c>
      <c r="AL5">
        <v>7368917</v>
      </c>
      <c r="AM5">
        <v>8729021</v>
      </c>
      <c r="AN5">
        <v>9562307</v>
      </c>
      <c r="AO5">
        <v>10525373</v>
      </c>
      <c r="AP5">
        <v>9323672</v>
      </c>
      <c r="AQ5">
        <v>9026054</v>
      </c>
      <c r="AR5">
        <v>9284094</v>
      </c>
      <c r="AS5">
        <v>9688106</v>
      </c>
      <c r="AT5">
        <v>9474951</v>
      </c>
      <c r="AU5">
        <v>9321710</v>
      </c>
      <c r="AV5">
        <v>9961587</v>
      </c>
      <c r="AW5">
        <v>10825408</v>
      </c>
      <c r="AX5">
        <v>10326761</v>
      </c>
      <c r="AY5">
        <v>10219711</v>
      </c>
      <c r="AZ5">
        <v>10663982</v>
      </c>
      <c r="BA5">
        <v>11363545</v>
      </c>
      <c r="BB5">
        <v>11755396</v>
      </c>
      <c r="BC5">
        <v>10982843</v>
      </c>
      <c r="BD5">
        <v>10671277</v>
      </c>
      <c r="BE5">
        <v>11279866</v>
      </c>
      <c r="BF5">
        <v>11303547</v>
      </c>
      <c r="BG5">
        <v>11189966</v>
      </c>
      <c r="BH5">
        <v>11631320</v>
      </c>
      <c r="BI5">
        <v>12330662</v>
      </c>
      <c r="BJ5">
        <v>13157379</v>
      </c>
      <c r="BK5">
        <v>13577270</v>
      </c>
      <c r="BL5">
        <v>12566065</v>
      </c>
      <c r="BM5">
        <v>12024618</v>
      </c>
    </row>
    <row r="6" spans="1:65" x14ac:dyDescent="0.25">
      <c r="A6" s="1" t="s">
        <v>13</v>
      </c>
      <c r="B6">
        <v>4334600</v>
      </c>
      <c r="C6">
        <v>3568162</v>
      </c>
      <c r="D6">
        <v>3513406</v>
      </c>
      <c r="E6">
        <v>4131858</v>
      </c>
      <c r="F6">
        <v>5016642</v>
      </c>
      <c r="G6">
        <v>5623350</v>
      </c>
      <c r="H6">
        <v>5954741</v>
      </c>
      <c r="I6">
        <v>6301673</v>
      </c>
      <c r="J6">
        <v>3651848</v>
      </c>
      <c r="K6">
        <v>3015527</v>
      </c>
      <c r="L6">
        <v>3050390</v>
      </c>
      <c r="M6">
        <v>3711261</v>
      </c>
      <c r="N6">
        <v>4687478</v>
      </c>
      <c r="O6">
        <v>5387049</v>
      </c>
      <c r="P6">
        <v>5759925</v>
      </c>
      <c r="Q6">
        <v>6143096</v>
      </c>
      <c r="R6">
        <v>3664946</v>
      </c>
      <c r="S6">
        <v>3104473</v>
      </c>
      <c r="T6">
        <v>3040524</v>
      </c>
      <c r="U6">
        <v>3746716</v>
      </c>
      <c r="V6">
        <v>4714334</v>
      </c>
      <c r="W6">
        <v>5403440</v>
      </c>
      <c r="X6">
        <v>5813316</v>
      </c>
      <c r="Y6">
        <v>6193267</v>
      </c>
      <c r="Z6">
        <v>4346662</v>
      </c>
      <c r="AA6">
        <v>3803435</v>
      </c>
      <c r="AB6">
        <v>3776103</v>
      </c>
      <c r="AC6">
        <v>3995064</v>
      </c>
      <c r="AD6">
        <v>4944709</v>
      </c>
      <c r="AE6">
        <v>5571870</v>
      </c>
      <c r="AF6">
        <v>5953423</v>
      </c>
      <c r="AG6">
        <v>6325467</v>
      </c>
      <c r="AH6">
        <v>5308602</v>
      </c>
      <c r="AI6">
        <v>4902762</v>
      </c>
      <c r="AJ6">
        <v>4952688</v>
      </c>
      <c r="AK6">
        <v>5272566</v>
      </c>
      <c r="AL6">
        <v>5269421</v>
      </c>
      <c r="AM6">
        <v>5772978</v>
      </c>
      <c r="AN6">
        <v>6113619</v>
      </c>
      <c r="AO6">
        <v>6463554</v>
      </c>
      <c r="AP6">
        <v>6091142</v>
      </c>
      <c r="AQ6">
        <v>5829227</v>
      </c>
      <c r="AR6">
        <v>5982664</v>
      </c>
      <c r="AS6">
        <v>6343964</v>
      </c>
      <c r="AT6">
        <v>6440728</v>
      </c>
      <c r="AU6">
        <v>6624350</v>
      </c>
      <c r="AV6">
        <v>6504794</v>
      </c>
      <c r="AW6">
        <v>6689379</v>
      </c>
      <c r="AX6">
        <v>6482146</v>
      </c>
      <c r="AY6">
        <v>6304801</v>
      </c>
      <c r="AZ6">
        <v>6501844</v>
      </c>
      <c r="BA6">
        <v>6888231</v>
      </c>
      <c r="BB6">
        <v>7200030</v>
      </c>
      <c r="BC6">
        <v>7069070</v>
      </c>
      <c r="BD6">
        <v>6886994</v>
      </c>
      <c r="BE6">
        <v>6937039</v>
      </c>
      <c r="BF6">
        <v>6880377</v>
      </c>
      <c r="BG6">
        <v>6789871</v>
      </c>
      <c r="BH6">
        <v>7034888</v>
      </c>
      <c r="BI6">
        <v>7450594</v>
      </c>
      <c r="BJ6">
        <v>7898311</v>
      </c>
      <c r="BK6">
        <v>7792070</v>
      </c>
      <c r="BL6">
        <v>7527257</v>
      </c>
      <c r="BM6">
        <v>7360996</v>
      </c>
    </row>
    <row r="7" spans="1:65" x14ac:dyDescent="0.25">
      <c r="A7" s="1" t="s">
        <v>14</v>
      </c>
      <c r="B7">
        <v>7994735</v>
      </c>
      <c r="C7">
        <v>6522196</v>
      </c>
      <c r="D7">
        <v>6349261</v>
      </c>
      <c r="E7">
        <v>7416911</v>
      </c>
      <c r="F7">
        <v>8951688</v>
      </c>
      <c r="G7">
        <v>10015049</v>
      </c>
      <c r="H7">
        <v>10586674</v>
      </c>
      <c r="I7">
        <v>11201525</v>
      </c>
      <c r="J7">
        <v>6664258</v>
      </c>
      <c r="K7">
        <v>5550020</v>
      </c>
      <c r="L7">
        <v>5343257</v>
      </c>
      <c r="M7">
        <v>6604928</v>
      </c>
      <c r="N7">
        <v>8292026</v>
      </c>
      <c r="O7">
        <v>9512852</v>
      </c>
      <c r="P7">
        <v>10155718</v>
      </c>
      <c r="Q7">
        <v>10836478</v>
      </c>
      <c r="R7">
        <v>6583367</v>
      </c>
      <c r="S7">
        <v>5414261</v>
      </c>
      <c r="T7">
        <v>5279065</v>
      </c>
      <c r="U7">
        <v>6437596</v>
      </c>
      <c r="V7">
        <v>8224404</v>
      </c>
      <c r="W7">
        <v>9436137</v>
      </c>
      <c r="X7">
        <v>10160231</v>
      </c>
      <c r="Y7">
        <v>10853185</v>
      </c>
      <c r="Z7">
        <v>7737398</v>
      </c>
      <c r="AA7">
        <v>6725746</v>
      </c>
      <c r="AB7">
        <v>6475907</v>
      </c>
      <c r="AC7">
        <v>7113166</v>
      </c>
      <c r="AD7">
        <v>8652886</v>
      </c>
      <c r="AE7">
        <v>9705766</v>
      </c>
      <c r="AF7">
        <v>10329397</v>
      </c>
      <c r="AG7">
        <v>11019934</v>
      </c>
      <c r="AH7">
        <v>9400379</v>
      </c>
      <c r="AI7">
        <v>8619697</v>
      </c>
      <c r="AJ7">
        <v>8650466</v>
      </c>
      <c r="AK7">
        <v>9236668</v>
      </c>
      <c r="AL7">
        <v>9853303</v>
      </c>
      <c r="AM7">
        <v>10401802</v>
      </c>
      <c r="AN7">
        <v>10716008</v>
      </c>
      <c r="AO7">
        <v>11252877</v>
      </c>
      <c r="AP7">
        <v>10759274</v>
      </c>
      <c r="AQ7">
        <v>10224296</v>
      </c>
      <c r="AR7">
        <v>10450868</v>
      </c>
      <c r="AS7">
        <v>11060264</v>
      </c>
      <c r="AT7">
        <v>11457645</v>
      </c>
      <c r="AU7">
        <v>11247972</v>
      </c>
      <c r="AV7">
        <v>11211919</v>
      </c>
      <c r="AW7">
        <v>11565572</v>
      </c>
      <c r="AX7">
        <v>11438235</v>
      </c>
      <c r="AY7">
        <v>11072405</v>
      </c>
      <c r="AZ7">
        <v>11391299</v>
      </c>
      <c r="BA7">
        <v>12052561</v>
      </c>
      <c r="BB7">
        <v>12606801</v>
      </c>
      <c r="BC7">
        <v>12329316</v>
      </c>
      <c r="BD7">
        <v>11918942</v>
      </c>
      <c r="BE7">
        <v>11969623</v>
      </c>
      <c r="BF7">
        <v>12139727</v>
      </c>
      <c r="BG7">
        <v>11928948</v>
      </c>
      <c r="BH7">
        <v>12346797</v>
      </c>
      <c r="BI7">
        <v>13079402</v>
      </c>
      <c r="BJ7">
        <v>13859823</v>
      </c>
      <c r="BK7">
        <v>13554168</v>
      </c>
      <c r="BL7">
        <v>13049203</v>
      </c>
      <c r="BM7">
        <v>13150070</v>
      </c>
    </row>
    <row r="8" spans="1:65" x14ac:dyDescent="0.25">
      <c r="A8" s="1" t="s">
        <v>15</v>
      </c>
      <c r="B8">
        <v>2840436</v>
      </c>
      <c r="C8">
        <v>2975406</v>
      </c>
      <c r="D8">
        <v>3160272</v>
      </c>
      <c r="E8">
        <v>3278913</v>
      </c>
      <c r="F8">
        <v>3408342</v>
      </c>
      <c r="G8">
        <v>3542528</v>
      </c>
      <c r="H8">
        <v>3677970</v>
      </c>
      <c r="I8">
        <v>3814905</v>
      </c>
      <c r="J8">
        <v>2790350</v>
      </c>
      <c r="K8">
        <v>2012696</v>
      </c>
      <c r="L8">
        <v>2271385</v>
      </c>
      <c r="M8">
        <v>2396991</v>
      </c>
      <c r="N8">
        <v>2540161</v>
      </c>
      <c r="O8">
        <v>2691730</v>
      </c>
      <c r="P8">
        <v>2846641</v>
      </c>
      <c r="Q8">
        <v>3004879</v>
      </c>
      <c r="R8">
        <v>2945326</v>
      </c>
      <c r="S8">
        <v>2190204</v>
      </c>
      <c r="T8">
        <v>2096342</v>
      </c>
      <c r="U8">
        <v>2155741</v>
      </c>
      <c r="V8">
        <v>2255296</v>
      </c>
      <c r="W8">
        <v>2397033</v>
      </c>
      <c r="X8">
        <v>2561324</v>
      </c>
      <c r="Y8">
        <v>2730893</v>
      </c>
      <c r="Z8">
        <v>3112756</v>
      </c>
      <c r="AA8">
        <v>2305856</v>
      </c>
      <c r="AB8">
        <v>2124187</v>
      </c>
      <c r="AC8">
        <v>2118028</v>
      </c>
      <c r="AD8">
        <v>2215866</v>
      </c>
      <c r="AE8">
        <v>2329152</v>
      </c>
      <c r="AF8">
        <v>2478502</v>
      </c>
      <c r="AG8">
        <v>2649382</v>
      </c>
      <c r="AH8">
        <v>3331046</v>
      </c>
      <c r="AI8">
        <v>2475690</v>
      </c>
      <c r="AJ8">
        <v>2241366</v>
      </c>
      <c r="AK8">
        <v>2203934</v>
      </c>
      <c r="AL8">
        <v>2266448</v>
      </c>
      <c r="AM8">
        <v>2413049</v>
      </c>
      <c r="AN8">
        <v>2543220</v>
      </c>
      <c r="AO8">
        <v>2701584</v>
      </c>
      <c r="AP8">
        <v>3575170</v>
      </c>
      <c r="AQ8">
        <v>2672958</v>
      </c>
      <c r="AR8">
        <v>2394502</v>
      </c>
      <c r="AS8">
        <v>2350448</v>
      </c>
      <c r="AT8">
        <v>2408643</v>
      </c>
      <c r="AU8">
        <v>2537088</v>
      </c>
      <c r="AV8">
        <v>2709093</v>
      </c>
      <c r="AW8">
        <v>2844269</v>
      </c>
      <c r="AX8">
        <v>3831590</v>
      </c>
      <c r="AY8">
        <v>2883698</v>
      </c>
      <c r="AZ8">
        <v>2571562</v>
      </c>
      <c r="BA8">
        <v>2528195</v>
      </c>
      <c r="BB8">
        <v>2581444</v>
      </c>
      <c r="BC8">
        <v>2707727</v>
      </c>
      <c r="BD8">
        <v>2870592</v>
      </c>
      <c r="BE8">
        <v>3056081</v>
      </c>
      <c r="BF8">
        <v>4090685</v>
      </c>
      <c r="BG8">
        <v>3100777</v>
      </c>
      <c r="BH8">
        <v>2761461</v>
      </c>
      <c r="BI8">
        <v>2721517</v>
      </c>
      <c r="BJ8">
        <v>2769809</v>
      </c>
      <c r="BK8">
        <v>2893755</v>
      </c>
      <c r="BL8">
        <v>3055609</v>
      </c>
      <c r="BM8">
        <v>3236059</v>
      </c>
    </row>
    <row r="9" spans="1:65" x14ac:dyDescent="0.25">
      <c r="A9" s="1" t="s">
        <v>16</v>
      </c>
      <c r="B9">
        <v>2833000</v>
      </c>
      <c r="C9">
        <v>2960498</v>
      </c>
      <c r="D9">
        <v>3137892</v>
      </c>
      <c r="E9">
        <v>3252623</v>
      </c>
      <c r="F9">
        <v>3378146</v>
      </c>
      <c r="G9">
        <v>3508446</v>
      </c>
      <c r="H9">
        <v>3640022</v>
      </c>
      <c r="I9">
        <v>3773111</v>
      </c>
      <c r="J9">
        <v>2782564</v>
      </c>
      <c r="K9">
        <v>2004216</v>
      </c>
      <c r="L9">
        <v>2250750</v>
      </c>
      <c r="M9">
        <v>2373000</v>
      </c>
      <c r="N9">
        <v>2512471</v>
      </c>
      <c r="O9">
        <v>2660267</v>
      </c>
      <c r="P9">
        <v>2811358</v>
      </c>
      <c r="Q9">
        <v>2965713</v>
      </c>
      <c r="R9">
        <v>2933804</v>
      </c>
      <c r="S9">
        <v>2178903</v>
      </c>
      <c r="T9">
        <v>2072500</v>
      </c>
      <c r="U9">
        <v>2128233</v>
      </c>
      <c r="V9">
        <v>2223922</v>
      </c>
      <c r="W9">
        <v>2361822</v>
      </c>
      <c r="X9">
        <v>2522229</v>
      </c>
      <c r="Y9">
        <v>2687922</v>
      </c>
      <c r="Z9">
        <v>3099100</v>
      </c>
      <c r="AA9">
        <v>2293637</v>
      </c>
      <c r="AB9">
        <v>2096599</v>
      </c>
      <c r="AC9">
        <v>2086780</v>
      </c>
      <c r="AD9">
        <v>2180717</v>
      </c>
      <c r="AE9">
        <v>2290100</v>
      </c>
      <c r="AF9">
        <v>2435544</v>
      </c>
      <c r="AG9">
        <v>2602522</v>
      </c>
      <c r="AH9">
        <v>3315302</v>
      </c>
      <c r="AI9">
        <v>2461760</v>
      </c>
      <c r="AJ9">
        <v>2212470</v>
      </c>
      <c r="AK9">
        <v>2168780</v>
      </c>
      <c r="AL9">
        <v>2227398</v>
      </c>
      <c r="AM9">
        <v>2370093</v>
      </c>
      <c r="AN9">
        <v>2496368</v>
      </c>
      <c r="AO9">
        <v>2650846</v>
      </c>
      <c r="AP9">
        <v>3557331</v>
      </c>
      <c r="AQ9">
        <v>2657251</v>
      </c>
      <c r="AR9">
        <v>2370500</v>
      </c>
      <c r="AS9">
        <v>2311388</v>
      </c>
      <c r="AT9">
        <v>2365677</v>
      </c>
      <c r="AU9">
        <v>2490216</v>
      </c>
      <c r="AV9">
        <v>2658351</v>
      </c>
      <c r="AW9">
        <v>2789669</v>
      </c>
      <c r="AX9">
        <v>3811616</v>
      </c>
      <c r="AY9">
        <v>2866112</v>
      </c>
      <c r="AZ9">
        <v>2551144</v>
      </c>
      <c r="BA9">
        <v>2485229</v>
      </c>
      <c r="BB9">
        <v>2534572</v>
      </c>
      <c r="BC9">
        <v>2656949</v>
      </c>
      <c r="BD9">
        <v>2815908</v>
      </c>
      <c r="BE9">
        <v>2997518</v>
      </c>
      <c r="BF9">
        <v>4068662</v>
      </c>
      <c r="BG9">
        <v>3081173</v>
      </c>
      <c r="BH9">
        <v>2739307</v>
      </c>
      <c r="BI9">
        <v>2674645</v>
      </c>
      <c r="BJ9">
        <v>2719031</v>
      </c>
      <c r="BK9">
        <v>2839071</v>
      </c>
      <c r="BL9">
        <v>2997019</v>
      </c>
      <c r="BM9">
        <v>3173779</v>
      </c>
    </row>
    <row r="10" spans="1:65" x14ac:dyDescent="0.25">
      <c r="A10" s="1" t="s">
        <v>17</v>
      </c>
      <c r="B10">
        <v>1972707</v>
      </c>
      <c r="C10">
        <v>2100132</v>
      </c>
      <c r="D10">
        <v>2251244</v>
      </c>
      <c r="E10">
        <v>2346052</v>
      </c>
      <c r="F10">
        <v>2445916</v>
      </c>
      <c r="G10">
        <v>2547875</v>
      </c>
      <c r="H10">
        <v>2650054</v>
      </c>
      <c r="I10">
        <v>2750955</v>
      </c>
      <c r="J10">
        <v>1943955</v>
      </c>
      <c r="K10">
        <v>1700116</v>
      </c>
      <c r="L10">
        <v>1741248</v>
      </c>
      <c r="M10">
        <v>1782378</v>
      </c>
      <c r="N10">
        <v>1863119</v>
      </c>
      <c r="O10">
        <v>1963316</v>
      </c>
      <c r="P10">
        <v>2072763</v>
      </c>
      <c r="Q10">
        <v>2186056</v>
      </c>
      <c r="R10">
        <v>2059593</v>
      </c>
      <c r="S10">
        <v>1671992</v>
      </c>
      <c r="T10">
        <v>1571251</v>
      </c>
      <c r="U10">
        <v>1584029</v>
      </c>
      <c r="V10">
        <v>1646577</v>
      </c>
      <c r="W10">
        <v>1745041</v>
      </c>
      <c r="X10">
        <v>1862090</v>
      </c>
      <c r="Y10">
        <v>1984863</v>
      </c>
      <c r="Z10">
        <v>2182451</v>
      </c>
      <c r="AA10">
        <v>1698338</v>
      </c>
      <c r="AB10">
        <v>1558802</v>
      </c>
      <c r="AC10">
        <v>1521316</v>
      </c>
      <c r="AD10">
        <v>1597185</v>
      </c>
      <c r="AE10">
        <v>1689144</v>
      </c>
      <c r="AF10">
        <v>1803279</v>
      </c>
      <c r="AG10">
        <v>1929948</v>
      </c>
      <c r="AH10">
        <v>2341042</v>
      </c>
      <c r="AI10">
        <v>1790852</v>
      </c>
      <c r="AJ10">
        <v>1626308</v>
      </c>
      <c r="AK10">
        <v>1586275</v>
      </c>
      <c r="AL10">
        <v>1635990</v>
      </c>
      <c r="AM10">
        <v>1744752</v>
      </c>
      <c r="AN10">
        <v>1849730</v>
      </c>
      <c r="AO10">
        <v>1970704</v>
      </c>
      <c r="AP10">
        <v>2517221</v>
      </c>
      <c r="AQ10">
        <v>1917220</v>
      </c>
      <c r="AR10">
        <v>1727444</v>
      </c>
      <c r="AS10">
        <v>1693664</v>
      </c>
      <c r="AT10">
        <v>1740338</v>
      </c>
      <c r="AU10">
        <v>1835456</v>
      </c>
      <c r="AV10">
        <v>1961084</v>
      </c>
      <c r="AW10">
        <v>2070446</v>
      </c>
      <c r="AX10">
        <v>2703295</v>
      </c>
      <c r="AY10">
        <v>2061639</v>
      </c>
      <c r="AZ10">
        <v>1850810</v>
      </c>
      <c r="BA10">
        <v>1823197</v>
      </c>
      <c r="BB10">
        <v>1866282</v>
      </c>
      <c r="BC10">
        <v>1960042</v>
      </c>
      <c r="BD10">
        <v>2079177</v>
      </c>
      <c r="BE10">
        <v>2213530</v>
      </c>
      <c r="BF10">
        <v>2894228</v>
      </c>
      <c r="BG10">
        <v>2215378</v>
      </c>
      <c r="BH10">
        <v>1985405</v>
      </c>
      <c r="BI10">
        <v>1964206</v>
      </c>
      <c r="BJ10">
        <v>2003467</v>
      </c>
      <c r="BK10">
        <v>2095456</v>
      </c>
      <c r="BL10">
        <v>2213809</v>
      </c>
      <c r="BM10">
        <v>2345292</v>
      </c>
    </row>
    <row r="11" spans="1:65" x14ac:dyDescent="0.25">
      <c r="A11" s="1" t="s">
        <v>18</v>
      </c>
      <c r="B11">
        <v>3704492</v>
      </c>
      <c r="C11">
        <v>3592044</v>
      </c>
      <c r="D11">
        <v>3432832</v>
      </c>
      <c r="E11">
        <v>3196216</v>
      </c>
      <c r="F11">
        <v>2909415</v>
      </c>
      <c r="G11">
        <v>2614909</v>
      </c>
      <c r="H11">
        <v>2452609</v>
      </c>
      <c r="I11">
        <v>2413953</v>
      </c>
      <c r="J11">
        <v>3682356</v>
      </c>
      <c r="K11">
        <v>3379794</v>
      </c>
      <c r="L11">
        <v>3082955</v>
      </c>
      <c r="M11">
        <v>2781006</v>
      </c>
      <c r="N11">
        <v>2511277</v>
      </c>
      <c r="O11">
        <v>2355242</v>
      </c>
      <c r="P11">
        <v>2302711</v>
      </c>
      <c r="Q11">
        <v>2309647</v>
      </c>
      <c r="R11">
        <v>3610490</v>
      </c>
      <c r="S11">
        <v>3156697</v>
      </c>
      <c r="T11">
        <v>2730236</v>
      </c>
      <c r="U11">
        <v>2463171</v>
      </c>
      <c r="V11">
        <v>2306512</v>
      </c>
      <c r="W11">
        <v>2275714</v>
      </c>
      <c r="X11">
        <v>2271172</v>
      </c>
      <c r="Y11">
        <v>2287292</v>
      </c>
      <c r="Z11">
        <v>3423010</v>
      </c>
      <c r="AA11">
        <v>2888129</v>
      </c>
      <c r="AB11">
        <v>2496623</v>
      </c>
      <c r="AC11">
        <v>2296892</v>
      </c>
      <c r="AD11">
        <v>2260392</v>
      </c>
      <c r="AE11">
        <v>2296002</v>
      </c>
      <c r="AF11">
        <v>2287056</v>
      </c>
      <c r="AG11">
        <v>2300918</v>
      </c>
      <c r="AH11">
        <v>3137834</v>
      </c>
      <c r="AI11">
        <v>2622762</v>
      </c>
      <c r="AJ11">
        <v>2364588</v>
      </c>
      <c r="AK11">
        <v>2302062</v>
      </c>
      <c r="AL11">
        <v>2321490</v>
      </c>
      <c r="AM11">
        <v>2377576</v>
      </c>
      <c r="AN11">
        <v>2332484</v>
      </c>
      <c r="AO11">
        <v>2332238</v>
      </c>
      <c r="AP11">
        <v>2795024</v>
      </c>
      <c r="AQ11">
        <v>2442403</v>
      </c>
      <c r="AR11">
        <v>2341317</v>
      </c>
      <c r="AS11">
        <v>2383516</v>
      </c>
      <c r="AT11">
        <v>2494967</v>
      </c>
      <c r="AU11">
        <v>2518490</v>
      </c>
      <c r="AV11">
        <v>2410406</v>
      </c>
      <c r="AW11">
        <v>2379583</v>
      </c>
      <c r="AX11">
        <v>2592810</v>
      </c>
      <c r="AY11">
        <v>2413362</v>
      </c>
      <c r="AZ11">
        <v>2422560</v>
      </c>
      <c r="BA11">
        <v>2528593</v>
      </c>
      <c r="BB11">
        <v>2674909</v>
      </c>
      <c r="BC11">
        <v>2738127</v>
      </c>
      <c r="BD11">
        <v>2529994</v>
      </c>
      <c r="BE11">
        <v>2457139</v>
      </c>
      <c r="BF11">
        <v>2552844</v>
      </c>
      <c r="BG11">
        <v>2490336</v>
      </c>
      <c r="BH11">
        <v>2563753</v>
      </c>
      <c r="BI11">
        <v>2705970</v>
      </c>
      <c r="BJ11">
        <v>2884944</v>
      </c>
      <c r="BK11">
        <v>3016093</v>
      </c>
      <c r="BL11">
        <v>2705278</v>
      </c>
      <c r="BM11">
        <v>2593330</v>
      </c>
    </row>
    <row r="12" spans="1:65" x14ac:dyDescent="0.25">
      <c r="A12" s="1" t="s">
        <v>19</v>
      </c>
      <c r="B12">
        <v>62664366</v>
      </c>
      <c r="C12">
        <v>42698355</v>
      </c>
      <c r="D12">
        <v>37564524</v>
      </c>
      <c r="E12">
        <v>40148625</v>
      </c>
      <c r="F12">
        <v>50528096</v>
      </c>
      <c r="G12">
        <v>68029832</v>
      </c>
      <c r="H12">
        <v>82229439</v>
      </c>
      <c r="I12">
        <v>91044017</v>
      </c>
      <c r="J12">
        <v>42292642</v>
      </c>
      <c r="K12">
        <v>30341043</v>
      </c>
      <c r="L12">
        <v>29217177</v>
      </c>
      <c r="M12">
        <v>33442863</v>
      </c>
      <c r="N12">
        <v>44867300</v>
      </c>
      <c r="O12">
        <v>64476548</v>
      </c>
      <c r="P12">
        <v>78099752</v>
      </c>
      <c r="Q12">
        <v>87348935</v>
      </c>
      <c r="R12">
        <v>36784028</v>
      </c>
      <c r="S12">
        <v>28853618</v>
      </c>
      <c r="T12">
        <v>26138638</v>
      </c>
      <c r="U12">
        <v>31242951</v>
      </c>
      <c r="V12">
        <v>43391380</v>
      </c>
      <c r="W12">
        <v>65277557</v>
      </c>
      <c r="X12">
        <v>76717474</v>
      </c>
      <c r="Y12">
        <v>86110251</v>
      </c>
      <c r="Z12">
        <v>39282689</v>
      </c>
      <c r="AA12">
        <v>32924573</v>
      </c>
      <c r="AB12">
        <v>31032663</v>
      </c>
      <c r="AC12">
        <v>35752580</v>
      </c>
      <c r="AD12">
        <v>43932097</v>
      </c>
      <c r="AE12">
        <v>66125286</v>
      </c>
      <c r="AF12">
        <v>76806505</v>
      </c>
      <c r="AG12">
        <v>86101841</v>
      </c>
      <c r="AH12">
        <v>50148046</v>
      </c>
      <c r="AI12">
        <v>44535661</v>
      </c>
      <c r="AJ12">
        <v>44083984</v>
      </c>
      <c r="AK12">
        <v>43869441</v>
      </c>
      <c r="AL12">
        <v>53928461</v>
      </c>
      <c r="AM12">
        <v>68411441</v>
      </c>
      <c r="AN12">
        <v>78130300</v>
      </c>
      <c r="AO12">
        <v>87060549</v>
      </c>
      <c r="AP12">
        <v>69828095</v>
      </c>
      <c r="AQ12">
        <v>69422414</v>
      </c>
      <c r="AR12">
        <v>70326496</v>
      </c>
      <c r="AS12">
        <v>71104329</v>
      </c>
      <c r="AT12">
        <v>73153249</v>
      </c>
      <c r="AU12">
        <v>74306059</v>
      </c>
      <c r="AV12">
        <v>80698866</v>
      </c>
      <c r="AW12">
        <v>88776785</v>
      </c>
      <c r="AX12">
        <v>87347438</v>
      </c>
      <c r="AY12">
        <v>88096666</v>
      </c>
      <c r="AZ12">
        <v>94209492</v>
      </c>
      <c r="BA12">
        <v>101405511</v>
      </c>
      <c r="BB12">
        <v>97796567</v>
      </c>
      <c r="BC12">
        <v>86596192</v>
      </c>
      <c r="BD12">
        <v>85438862</v>
      </c>
      <c r="BE12">
        <v>91707553</v>
      </c>
      <c r="BF12">
        <v>96378073</v>
      </c>
      <c r="BG12">
        <v>97899708</v>
      </c>
      <c r="BH12">
        <v>103161792</v>
      </c>
      <c r="BI12">
        <v>110328277</v>
      </c>
      <c r="BJ12">
        <v>118406841</v>
      </c>
      <c r="BK12">
        <v>114182538</v>
      </c>
      <c r="BL12">
        <v>101281859</v>
      </c>
      <c r="BM12">
        <v>96975116</v>
      </c>
    </row>
    <row r="13" spans="1:65" x14ac:dyDescent="0.25">
      <c r="A13" s="1" t="s">
        <v>20</v>
      </c>
      <c r="B13">
        <v>2782776</v>
      </c>
      <c r="C13">
        <v>2153288</v>
      </c>
      <c r="D13">
        <v>2426616</v>
      </c>
      <c r="E13">
        <v>2771548</v>
      </c>
      <c r="F13">
        <v>3497056</v>
      </c>
      <c r="G13">
        <v>4271800</v>
      </c>
      <c r="H13">
        <v>4896240</v>
      </c>
      <c r="I13">
        <v>4920504</v>
      </c>
      <c r="J13">
        <v>2185692</v>
      </c>
      <c r="K13">
        <v>1303588</v>
      </c>
      <c r="L13">
        <v>1807796</v>
      </c>
      <c r="M13">
        <v>2254332</v>
      </c>
      <c r="N13">
        <v>3093988</v>
      </c>
      <c r="O13">
        <v>3911136</v>
      </c>
      <c r="P13">
        <v>4585742</v>
      </c>
      <c r="Q13">
        <v>4729236</v>
      </c>
      <c r="R13">
        <v>2470654</v>
      </c>
      <c r="S13">
        <v>1803383</v>
      </c>
      <c r="T13">
        <v>1552098</v>
      </c>
      <c r="U13">
        <v>2108026</v>
      </c>
      <c r="V13">
        <v>2960214</v>
      </c>
      <c r="W13">
        <v>3807505</v>
      </c>
      <c r="X13">
        <v>4492198</v>
      </c>
      <c r="Y13">
        <v>4667740</v>
      </c>
      <c r="Z13">
        <v>2861792</v>
      </c>
      <c r="AA13">
        <v>2271320</v>
      </c>
      <c r="AB13">
        <v>2110708</v>
      </c>
      <c r="AC13">
        <v>3009102</v>
      </c>
      <c r="AD13">
        <v>3194798</v>
      </c>
      <c r="AE13">
        <v>3943344</v>
      </c>
      <c r="AF13">
        <v>4548523</v>
      </c>
      <c r="AG13">
        <v>4685509</v>
      </c>
      <c r="AH13">
        <v>3694966</v>
      </c>
      <c r="AI13">
        <v>3267115</v>
      </c>
      <c r="AJ13">
        <v>3180286</v>
      </c>
      <c r="AK13">
        <v>3268543</v>
      </c>
      <c r="AL13">
        <v>3350532</v>
      </c>
      <c r="AM13">
        <v>4062369</v>
      </c>
      <c r="AN13">
        <v>4643098</v>
      </c>
      <c r="AO13">
        <v>4730201</v>
      </c>
      <c r="AP13">
        <v>4505420</v>
      </c>
      <c r="AQ13">
        <v>4104194</v>
      </c>
      <c r="AR13">
        <v>4085641</v>
      </c>
      <c r="AS13">
        <v>4201206</v>
      </c>
      <c r="AT13">
        <v>4336253</v>
      </c>
      <c r="AU13">
        <v>4453550</v>
      </c>
      <c r="AV13">
        <v>4833799</v>
      </c>
      <c r="AW13">
        <v>4834977</v>
      </c>
      <c r="AX13">
        <v>5311934</v>
      </c>
      <c r="AY13">
        <v>5078357</v>
      </c>
      <c r="AZ13">
        <v>5203844</v>
      </c>
      <c r="BA13">
        <v>5521403</v>
      </c>
      <c r="BB13">
        <v>5345034</v>
      </c>
      <c r="BC13">
        <v>5210843</v>
      </c>
      <c r="BD13">
        <v>4971192</v>
      </c>
      <c r="BE13">
        <v>4937193</v>
      </c>
      <c r="BF13">
        <v>5345006</v>
      </c>
      <c r="BG13">
        <v>5336469</v>
      </c>
      <c r="BH13">
        <v>5574282</v>
      </c>
      <c r="BI13">
        <v>5935345</v>
      </c>
      <c r="BJ13">
        <v>6152641</v>
      </c>
      <c r="BK13">
        <v>5543831</v>
      </c>
      <c r="BL13">
        <v>5205412</v>
      </c>
      <c r="BM13">
        <v>5074526</v>
      </c>
    </row>
    <row r="14" spans="1:65" x14ac:dyDescent="0.25">
      <c r="A14" s="1" t="s">
        <v>21</v>
      </c>
      <c r="B14">
        <v>62915460</v>
      </c>
      <c r="C14">
        <v>42905890</v>
      </c>
      <c r="D14">
        <v>37710944</v>
      </c>
      <c r="E14">
        <v>40292954</v>
      </c>
      <c r="F14">
        <v>50679482</v>
      </c>
      <c r="G14">
        <v>68172273</v>
      </c>
      <c r="H14">
        <v>82414005</v>
      </c>
      <c r="I14">
        <v>91240249</v>
      </c>
      <c r="J14">
        <v>42499366</v>
      </c>
      <c r="K14">
        <v>30379951</v>
      </c>
      <c r="L14">
        <v>29367228</v>
      </c>
      <c r="M14">
        <v>33575395</v>
      </c>
      <c r="N14">
        <v>45024715</v>
      </c>
      <c r="O14">
        <v>64609490</v>
      </c>
      <c r="P14">
        <v>78284549</v>
      </c>
      <c r="Q14">
        <v>87547890</v>
      </c>
      <c r="R14">
        <v>36926290</v>
      </c>
      <c r="S14">
        <v>28999502</v>
      </c>
      <c r="T14">
        <v>26353666</v>
      </c>
      <c r="U14">
        <v>31339204</v>
      </c>
      <c r="V14">
        <v>43554867</v>
      </c>
      <c r="W14">
        <v>65470504</v>
      </c>
      <c r="X14">
        <v>76920978</v>
      </c>
      <c r="Y14">
        <v>86323761</v>
      </c>
      <c r="Z14">
        <v>39417345</v>
      </c>
      <c r="AA14">
        <v>33047898</v>
      </c>
      <c r="AB14">
        <v>31123191</v>
      </c>
      <c r="AC14">
        <v>35383072</v>
      </c>
      <c r="AD14">
        <v>45077349</v>
      </c>
      <c r="AE14">
        <v>66190528</v>
      </c>
      <c r="AF14">
        <v>77068889</v>
      </c>
      <c r="AG14">
        <v>86369907</v>
      </c>
      <c r="AH14">
        <v>50283550</v>
      </c>
      <c r="AI14">
        <v>44666466</v>
      </c>
      <c r="AJ14">
        <v>44244460</v>
      </c>
      <c r="AK14">
        <v>45459203</v>
      </c>
      <c r="AL14">
        <v>49550311</v>
      </c>
      <c r="AM14">
        <v>68336744</v>
      </c>
      <c r="AN14">
        <v>78161799</v>
      </c>
      <c r="AO14">
        <v>87173477</v>
      </c>
      <c r="AP14">
        <v>69961201</v>
      </c>
      <c r="AQ14">
        <v>69537152</v>
      </c>
      <c r="AR14">
        <v>70359159</v>
      </c>
      <c r="AS14">
        <v>72024500</v>
      </c>
      <c r="AT14">
        <v>71596847</v>
      </c>
      <c r="AU14">
        <v>73260483</v>
      </c>
      <c r="AV14">
        <v>80393384</v>
      </c>
      <c r="AW14">
        <v>88706744</v>
      </c>
      <c r="AX14">
        <v>87528854</v>
      </c>
      <c r="AY14">
        <v>88302042</v>
      </c>
      <c r="AZ14">
        <v>94406280</v>
      </c>
      <c r="BA14">
        <v>101604741</v>
      </c>
      <c r="BB14">
        <v>97328563</v>
      </c>
      <c r="BC14">
        <v>86230779</v>
      </c>
      <c r="BD14">
        <v>84435560</v>
      </c>
      <c r="BE14">
        <v>91242670</v>
      </c>
      <c r="BF14">
        <v>96582010</v>
      </c>
      <c r="BG14">
        <v>98120994</v>
      </c>
      <c r="BH14">
        <v>103399124</v>
      </c>
      <c r="BI14">
        <v>110573162</v>
      </c>
      <c r="BJ14">
        <v>118663472</v>
      </c>
      <c r="BK14">
        <v>113859091</v>
      </c>
      <c r="BL14">
        <v>99116600</v>
      </c>
      <c r="BM14">
        <v>95703033</v>
      </c>
    </row>
    <row r="15" spans="1:65" x14ac:dyDescent="0.25">
      <c r="A15" s="1" t="s">
        <v>22</v>
      </c>
      <c r="B15">
        <v>205968282</v>
      </c>
      <c r="C15">
        <v>139451600</v>
      </c>
      <c r="D15">
        <v>120497166</v>
      </c>
      <c r="E15">
        <v>126580174</v>
      </c>
      <c r="F15">
        <v>156846252</v>
      </c>
      <c r="G15">
        <v>208923315</v>
      </c>
      <c r="H15">
        <v>251388500</v>
      </c>
      <c r="I15">
        <v>277736795</v>
      </c>
      <c r="J15">
        <v>137495150</v>
      </c>
      <c r="K15">
        <v>96914086</v>
      </c>
      <c r="L15">
        <v>91968821</v>
      </c>
      <c r="M15">
        <v>103477691</v>
      </c>
      <c r="N15">
        <v>137255080</v>
      </c>
      <c r="O15">
        <v>195840223</v>
      </c>
      <c r="P15">
        <v>236659269</v>
      </c>
      <c r="Q15">
        <v>264357455</v>
      </c>
      <c r="R15">
        <v>117038664</v>
      </c>
      <c r="S15">
        <v>90505129</v>
      </c>
      <c r="T15">
        <v>81187046</v>
      </c>
      <c r="U15">
        <v>95848562</v>
      </c>
      <c r="V15">
        <v>130870829</v>
      </c>
      <c r="W15">
        <v>197451653</v>
      </c>
      <c r="X15">
        <v>231356063</v>
      </c>
      <c r="Y15">
        <v>259489343</v>
      </c>
      <c r="Z15">
        <v>122679584</v>
      </c>
      <c r="AA15">
        <v>101364018</v>
      </c>
      <c r="AB15">
        <v>95024314</v>
      </c>
      <c r="AC15">
        <v>107756194</v>
      </c>
      <c r="AD15">
        <v>131537713</v>
      </c>
      <c r="AE15">
        <v>199161854</v>
      </c>
      <c r="AF15">
        <v>230965254</v>
      </c>
      <c r="AG15">
        <v>258860149</v>
      </c>
      <c r="AH15">
        <v>154301552</v>
      </c>
      <c r="AI15">
        <v>135555205</v>
      </c>
      <c r="AJ15">
        <v>132743956</v>
      </c>
      <c r="AK15">
        <v>131184326</v>
      </c>
      <c r="AL15">
        <v>132210967</v>
      </c>
      <c r="AM15">
        <v>201527876</v>
      </c>
      <c r="AN15">
        <v>232585747</v>
      </c>
      <c r="AO15">
        <v>260235202</v>
      </c>
      <c r="AP15">
        <v>212826758</v>
      </c>
      <c r="AQ15">
        <v>209943826</v>
      </c>
      <c r="AR15">
        <v>211411879</v>
      </c>
      <c r="AS15">
        <v>213007926</v>
      </c>
      <c r="AT15">
        <v>206664752</v>
      </c>
      <c r="AU15">
        <v>203507674</v>
      </c>
      <c r="AV15">
        <v>235289991</v>
      </c>
      <c r="AW15">
        <v>262623329</v>
      </c>
      <c r="AX15">
        <v>265283270</v>
      </c>
      <c r="AY15">
        <v>266006470</v>
      </c>
      <c r="AZ15">
        <v>283548966</v>
      </c>
      <c r="BA15">
        <v>304833539</v>
      </c>
      <c r="BB15">
        <v>288168394</v>
      </c>
      <c r="BC15">
        <v>248067107</v>
      </c>
      <c r="BD15">
        <v>256370010</v>
      </c>
      <c r="BE15">
        <v>275173021</v>
      </c>
      <c r="BF15">
        <v>292262760</v>
      </c>
      <c r="BG15">
        <v>295326373</v>
      </c>
      <c r="BH15">
        <v>310364077</v>
      </c>
      <c r="BI15">
        <v>331534294</v>
      </c>
      <c r="BJ15">
        <v>355697995</v>
      </c>
      <c r="BK15">
        <v>335689490</v>
      </c>
      <c r="BL15">
        <v>304731067</v>
      </c>
      <c r="BM15">
        <v>290913082</v>
      </c>
    </row>
    <row r="16" spans="1:65" x14ac:dyDescent="0.25">
      <c r="A16" s="1" t="s">
        <v>23</v>
      </c>
      <c r="B16">
        <v>62915460</v>
      </c>
      <c r="C16">
        <v>42905890</v>
      </c>
      <c r="D16">
        <v>37710944</v>
      </c>
      <c r="E16">
        <v>40292954</v>
      </c>
      <c r="F16">
        <v>50679482</v>
      </c>
      <c r="G16">
        <v>68172273</v>
      </c>
      <c r="H16">
        <v>82414005</v>
      </c>
      <c r="I16">
        <v>91240249</v>
      </c>
      <c r="J16">
        <v>42499366</v>
      </c>
      <c r="K16">
        <v>30379951</v>
      </c>
      <c r="L16">
        <v>29367228</v>
      </c>
      <c r="M16">
        <v>33575395</v>
      </c>
      <c r="N16">
        <v>45024715</v>
      </c>
      <c r="O16">
        <v>64609490</v>
      </c>
      <c r="P16">
        <v>78284549</v>
      </c>
      <c r="Q16">
        <v>87547890</v>
      </c>
      <c r="R16">
        <v>36926290</v>
      </c>
      <c r="S16">
        <v>28999502</v>
      </c>
      <c r="T16">
        <v>26353666</v>
      </c>
      <c r="U16">
        <v>31339204</v>
      </c>
      <c r="V16">
        <v>43554867</v>
      </c>
      <c r="W16">
        <v>65470504</v>
      </c>
      <c r="X16">
        <v>76920978</v>
      </c>
      <c r="Y16">
        <v>86323761</v>
      </c>
      <c r="Z16">
        <v>39417345</v>
      </c>
      <c r="AA16">
        <v>33047898</v>
      </c>
      <c r="AB16">
        <v>31123191</v>
      </c>
      <c r="AC16">
        <v>35383072</v>
      </c>
      <c r="AD16">
        <v>45077349</v>
      </c>
      <c r="AE16">
        <v>66190528</v>
      </c>
      <c r="AF16">
        <v>77068889</v>
      </c>
      <c r="AG16">
        <v>86369907</v>
      </c>
      <c r="AH16">
        <v>50283550</v>
      </c>
      <c r="AI16">
        <v>44666466</v>
      </c>
      <c r="AJ16">
        <v>44244460</v>
      </c>
      <c r="AK16">
        <v>45459203</v>
      </c>
      <c r="AL16">
        <v>49550311</v>
      </c>
      <c r="AM16">
        <v>68336744</v>
      </c>
      <c r="AN16">
        <v>78161799</v>
      </c>
      <c r="AO16">
        <v>87173477</v>
      </c>
      <c r="AP16">
        <v>69961201</v>
      </c>
      <c r="AQ16">
        <v>69537152</v>
      </c>
      <c r="AR16">
        <v>70359159</v>
      </c>
      <c r="AS16">
        <v>72024500</v>
      </c>
      <c r="AT16">
        <v>71596847</v>
      </c>
      <c r="AU16">
        <v>73260483</v>
      </c>
      <c r="AV16">
        <v>80393384</v>
      </c>
      <c r="AW16">
        <v>88706744</v>
      </c>
      <c r="AX16">
        <v>87528854</v>
      </c>
      <c r="AY16">
        <v>88302042</v>
      </c>
      <c r="AZ16">
        <v>94406280</v>
      </c>
      <c r="BA16">
        <v>101604741</v>
      </c>
      <c r="BB16">
        <v>97328563</v>
      </c>
      <c r="BC16">
        <v>86230779</v>
      </c>
      <c r="BD16">
        <v>84435560</v>
      </c>
      <c r="BE16">
        <v>91242670</v>
      </c>
      <c r="BF16">
        <v>96582010</v>
      </c>
      <c r="BG16">
        <v>98120994</v>
      </c>
      <c r="BH16">
        <v>103399124</v>
      </c>
      <c r="BI16">
        <v>110573162</v>
      </c>
      <c r="BJ16">
        <v>118663472</v>
      </c>
      <c r="BK16">
        <v>113859091</v>
      </c>
      <c r="BL16">
        <v>99116600</v>
      </c>
      <c r="BM16">
        <v>95703033</v>
      </c>
    </row>
    <row r="17" spans="1:65" x14ac:dyDescent="0.25">
      <c r="A17" s="1" t="s">
        <v>24</v>
      </c>
      <c r="B17">
        <v>62915460</v>
      </c>
      <c r="C17">
        <v>42905890</v>
      </c>
      <c r="D17">
        <v>37710944</v>
      </c>
      <c r="E17">
        <v>40292954</v>
      </c>
      <c r="F17">
        <v>50679482</v>
      </c>
      <c r="G17">
        <v>68172273</v>
      </c>
      <c r="H17">
        <v>82414005</v>
      </c>
      <c r="I17">
        <v>91240249</v>
      </c>
      <c r="J17">
        <v>42499366</v>
      </c>
      <c r="K17">
        <v>30379951</v>
      </c>
      <c r="L17">
        <v>29367228</v>
      </c>
      <c r="M17">
        <v>33575395</v>
      </c>
      <c r="N17">
        <v>45024715</v>
      </c>
      <c r="O17">
        <v>64609490</v>
      </c>
      <c r="P17">
        <v>78284549</v>
      </c>
      <c r="Q17">
        <v>87547890</v>
      </c>
      <c r="R17">
        <v>36926290</v>
      </c>
      <c r="S17">
        <v>28999502</v>
      </c>
      <c r="T17">
        <v>26353666</v>
      </c>
      <c r="U17">
        <v>31339204</v>
      </c>
      <c r="V17">
        <v>43554867</v>
      </c>
      <c r="W17">
        <v>65470504</v>
      </c>
      <c r="X17">
        <v>76920978</v>
      </c>
      <c r="Y17">
        <v>86323761</v>
      </c>
      <c r="Z17">
        <v>39417345</v>
      </c>
      <c r="AA17">
        <v>33047898</v>
      </c>
      <c r="AB17">
        <v>31123191</v>
      </c>
      <c r="AC17">
        <v>35383072</v>
      </c>
      <c r="AD17">
        <v>45077349</v>
      </c>
      <c r="AE17">
        <v>66190528</v>
      </c>
      <c r="AF17">
        <v>77068889</v>
      </c>
      <c r="AG17">
        <v>86369907</v>
      </c>
      <c r="AH17">
        <v>50283550</v>
      </c>
      <c r="AI17">
        <v>44666466</v>
      </c>
      <c r="AJ17">
        <v>44244460</v>
      </c>
      <c r="AK17">
        <v>45459203</v>
      </c>
      <c r="AL17">
        <v>49550311</v>
      </c>
      <c r="AM17">
        <v>68336744</v>
      </c>
      <c r="AN17">
        <v>78161799</v>
      </c>
      <c r="AO17">
        <v>87173477</v>
      </c>
      <c r="AP17">
        <v>69961201</v>
      </c>
      <c r="AQ17">
        <v>69537152</v>
      </c>
      <c r="AR17">
        <v>70359159</v>
      </c>
      <c r="AS17">
        <v>72024500</v>
      </c>
      <c r="AT17">
        <v>71596847</v>
      </c>
      <c r="AU17">
        <v>73260483</v>
      </c>
      <c r="AV17">
        <v>80393384</v>
      </c>
      <c r="AW17">
        <v>88706744</v>
      </c>
      <c r="AX17">
        <v>87528854</v>
      </c>
      <c r="AY17">
        <v>88302042</v>
      </c>
      <c r="AZ17">
        <v>94406280</v>
      </c>
      <c r="BA17">
        <v>101604741</v>
      </c>
      <c r="BB17">
        <v>97328563</v>
      </c>
      <c r="BC17">
        <v>86230779</v>
      </c>
      <c r="BD17">
        <v>84435560</v>
      </c>
      <c r="BE17">
        <v>91242670</v>
      </c>
      <c r="BF17">
        <v>96582010</v>
      </c>
      <c r="BG17">
        <v>98120994</v>
      </c>
      <c r="BH17">
        <v>103399124</v>
      </c>
      <c r="BI17">
        <v>110573162</v>
      </c>
      <c r="BJ17">
        <v>118663472</v>
      </c>
      <c r="BK17">
        <v>113859091</v>
      </c>
      <c r="BL17">
        <v>99116600</v>
      </c>
      <c r="BM17">
        <v>95703033</v>
      </c>
    </row>
    <row r="18" spans="1:65" x14ac:dyDescent="0.25">
      <c r="A18" s="1" t="s">
        <v>25</v>
      </c>
      <c r="B18">
        <v>543410</v>
      </c>
      <c r="C18">
        <v>450856</v>
      </c>
      <c r="D18">
        <v>452236</v>
      </c>
      <c r="E18">
        <v>541006</v>
      </c>
      <c r="F18">
        <v>622326</v>
      </c>
      <c r="G18">
        <v>659297</v>
      </c>
      <c r="H18">
        <v>674424</v>
      </c>
      <c r="I18">
        <v>703948</v>
      </c>
      <c r="J18">
        <v>446692</v>
      </c>
      <c r="K18">
        <v>362092</v>
      </c>
      <c r="L18">
        <v>371076</v>
      </c>
      <c r="M18">
        <v>476148</v>
      </c>
      <c r="N18">
        <v>569669</v>
      </c>
      <c r="O18">
        <v>613828</v>
      </c>
      <c r="P18">
        <v>640479</v>
      </c>
      <c r="Q18">
        <v>679728</v>
      </c>
      <c r="R18">
        <v>449611</v>
      </c>
      <c r="S18">
        <v>369522</v>
      </c>
      <c r="T18">
        <v>355259</v>
      </c>
      <c r="U18">
        <v>461813</v>
      </c>
      <c r="V18">
        <v>560697</v>
      </c>
      <c r="W18">
        <v>608322</v>
      </c>
      <c r="X18">
        <v>634363</v>
      </c>
      <c r="Y18">
        <v>674703</v>
      </c>
      <c r="Z18">
        <v>544924</v>
      </c>
      <c r="AA18">
        <v>475954</v>
      </c>
      <c r="AB18">
        <v>460941</v>
      </c>
      <c r="AC18">
        <v>529462</v>
      </c>
      <c r="AD18">
        <v>588344</v>
      </c>
      <c r="AE18">
        <v>625326</v>
      </c>
      <c r="AF18">
        <v>643941</v>
      </c>
      <c r="AG18">
        <v>680334</v>
      </c>
      <c r="AH18">
        <v>641665</v>
      </c>
      <c r="AI18">
        <v>587380</v>
      </c>
      <c r="AJ18">
        <v>589458</v>
      </c>
      <c r="AK18">
        <v>625224</v>
      </c>
      <c r="AL18">
        <v>624187</v>
      </c>
      <c r="AM18">
        <v>651218</v>
      </c>
      <c r="AN18">
        <v>660569</v>
      </c>
      <c r="AO18">
        <v>692626</v>
      </c>
      <c r="AP18">
        <v>690495</v>
      </c>
      <c r="AQ18">
        <v>649760</v>
      </c>
      <c r="AR18">
        <v>662423</v>
      </c>
      <c r="AS18">
        <v>699894</v>
      </c>
      <c r="AT18">
        <v>720742</v>
      </c>
      <c r="AU18">
        <v>702228</v>
      </c>
      <c r="AV18">
        <v>684940</v>
      </c>
      <c r="AW18">
        <v>708724</v>
      </c>
      <c r="AX18">
        <v>708295</v>
      </c>
      <c r="AY18">
        <v>689694</v>
      </c>
      <c r="AZ18">
        <v>713689</v>
      </c>
      <c r="BA18">
        <v>758936</v>
      </c>
      <c r="BB18">
        <v>803173</v>
      </c>
      <c r="BC18">
        <v>780270</v>
      </c>
      <c r="BD18">
        <v>718115</v>
      </c>
      <c r="BE18">
        <v>729125</v>
      </c>
      <c r="BF18">
        <v>741363</v>
      </c>
      <c r="BG18">
        <v>739168</v>
      </c>
      <c r="BH18">
        <v>771437</v>
      </c>
      <c r="BI18">
        <v>820890</v>
      </c>
      <c r="BJ18">
        <v>878959</v>
      </c>
      <c r="BK18">
        <v>904856</v>
      </c>
      <c r="BL18">
        <v>828100</v>
      </c>
      <c r="BM18">
        <v>777086</v>
      </c>
    </row>
    <row r="19" spans="1:65" x14ac:dyDescent="0.25">
      <c r="A19" s="1" t="s">
        <v>26</v>
      </c>
      <c r="B19">
        <v>4444251</v>
      </c>
      <c r="C19">
        <v>4248284</v>
      </c>
      <c r="D19">
        <v>3890205</v>
      </c>
      <c r="E19">
        <v>3375868</v>
      </c>
      <c r="F19">
        <v>2940933</v>
      </c>
      <c r="G19">
        <v>2659594</v>
      </c>
      <c r="H19">
        <v>2559852</v>
      </c>
      <c r="I19">
        <v>2590859</v>
      </c>
      <c r="J19">
        <v>4420994</v>
      </c>
      <c r="K19">
        <v>4000304</v>
      </c>
      <c r="L19">
        <v>3486481</v>
      </c>
      <c r="M19">
        <v>3056786</v>
      </c>
      <c r="N19">
        <v>2765184</v>
      </c>
      <c r="O19">
        <v>2569070</v>
      </c>
      <c r="P19">
        <v>2509224</v>
      </c>
      <c r="Q19">
        <v>2559432</v>
      </c>
      <c r="R19">
        <v>4181164</v>
      </c>
      <c r="S19">
        <v>3592676</v>
      </c>
      <c r="T19">
        <v>3116458</v>
      </c>
      <c r="U19">
        <v>2865419</v>
      </c>
      <c r="V19">
        <v>2679920</v>
      </c>
      <c r="W19">
        <v>2524262</v>
      </c>
      <c r="X19">
        <v>2489623</v>
      </c>
      <c r="Y19">
        <v>2553492</v>
      </c>
      <c r="Z19">
        <v>3688119</v>
      </c>
      <c r="AA19">
        <v>3198568</v>
      </c>
      <c r="AB19">
        <v>2914657</v>
      </c>
      <c r="AC19">
        <v>2787690</v>
      </c>
      <c r="AD19">
        <v>2654981</v>
      </c>
      <c r="AE19">
        <v>2513008</v>
      </c>
      <c r="AF19">
        <v>2490615</v>
      </c>
      <c r="AG19">
        <v>2561734</v>
      </c>
      <c r="AH19">
        <v>3225205</v>
      </c>
      <c r="AI19">
        <v>2947783</v>
      </c>
      <c r="AJ19">
        <v>2828132</v>
      </c>
      <c r="AK19">
        <v>2809605</v>
      </c>
      <c r="AL19">
        <v>2679709</v>
      </c>
      <c r="AM19">
        <v>2530676</v>
      </c>
      <c r="AN19">
        <v>2509873</v>
      </c>
      <c r="AO19">
        <v>2582378</v>
      </c>
      <c r="AP19">
        <v>2918726</v>
      </c>
      <c r="AQ19">
        <v>2819138</v>
      </c>
      <c r="AR19">
        <v>2818307</v>
      </c>
      <c r="AS19">
        <v>2875390</v>
      </c>
      <c r="AT19">
        <v>2745995</v>
      </c>
      <c r="AU19">
        <v>2566478</v>
      </c>
      <c r="AV19">
        <v>2542279</v>
      </c>
      <c r="AW19">
        <v>2610598</v>
      </c>
      <c r="AX19">
        <v>2806738</v>
      </c>
      <c r="AY19">
        <v>2826213</v>
      </c>
      <c r="AZ19">
        <v>2913516</v>
      </c>
      <c r="BA19">
        <v>3042056</v>
      </c>
      <c r="BB19">
        <v>2923443</v>
      </c>
      <c r="BC19">
        <v>2700076</v>
      </c>
      <c r="BD19">
        <v>2638225</v>
      </c>
      <c r="BE19">
        <v>2660503</v>
      </c>
      <c r="BF19">
        <v>2832128</v>
      </c>
      <c r="BG19">
        <v>2922608</v>
      </c>
      <c r="BH19">
        <v>3072464</v>
      </c>
      <c r="BI19">
        <v>3257432</v>
      </c>
      <c r="BJ19">
        <v>3332154</v>
      </c>
      <c r="BK19">
        <v>2967772</v>
      </c>
      <c r="BL19">
        <v>2834197</v>
      </c>
      <c r="BM19">
        <v>2847216</v>
      </c>
    </row>
    <row r="20" spans="1:65" x14ac:dyDescent="0.25">
      <c r="A20" s="1" t="s">
        <v>27</v>
      </c>
      <c r="B20">
        <v>4850512</v>
      </c>
      <c r="C20">
        <v>4330300</v>
      </c>
      <c r="D20">
        <v>4384688</v>
      </c>
      <c r="E20">
        <v>4586580</v>
      </c>
      <c r="F20">
        <v>4763672</v>
      </c>
      <c r="G20">
        <v>4987764</v>
      </c>
      <c r="H20">
        <v>5069196</v>
      </c>
      <c r="I20">
        <v>5057788</v>
      </c>
      <c r="J20">
        <v>4200896</v>
      </c>
      <c r="K20">
        <v>3153634</v>
      </c>
      <c r="L20">
        <v>3242318</v>
      </c>
      <c r="M20">
        <v>3544810</v>
      </c>
      <c r="N20">
        <v>3737402</v>
      </c>
      <c r="O20">
        <v>3979344</v>
      </c>
      <c r="P20">
        <v>4152952</v>
      </c>
      <c r="Q20">
        <v>4292624</v>
      </c>
      <c r="R20">
        <v>4249880</v>
      </c>
      <c r="S20">
        <v>3187716</v>
      </c>
      <c r="T20">
        <v>2742930</v>
      </c>
      <c r="U20">
        <v>3156522</v>
      </c>
      <c r="V20">
        <v>3354514</v>
      </c>
      <c r="W20">
        <v>3604206</v>
      </c>
      <c r="X20">
        <v>3815444</v>
      </c>
      <c r="Y20">
        <v>4039702</v>
      </c>
      <c r="Z20">
        <v>4517768</v>
      </c>
      <c r="AA20">
        <v>3492556</v>
      </c>
      <c r="AB20">
        <v>3134321</v>
      </c>
      <c r="AC20">
        <v>3206213</v>
      </c>
      <c r="AD20">
        <v>3364255</v>
      </c>
      <c r="AE20">
        <v>3587897</v>
      </c>
      <c r="AF20">
        <v>3796157</v>
      </c>
      <c r="AG20">
        <v>4039496</v>
      </c>
      <c r="AH20">
        <v>4801256</v>
      </c>
      <c r="AI20">
        <v>3720671</v>
      </c>
      <c r="AJ20">
        <v>3336062</v>
      </c>
      <c r="AK20">
        <v>3358229</v>
      </c>
      <c r="AL20">
        <v>3485046</v>
      </c>
      <c r="AM20">
        <v>3716363</v>
      </c>
      <c r="AN20">
        <v>3910167</v>
      </c>
      <c r="AO20">
        <v>4133088</v>
      </c>
      <c r="AP20">
        <v>5154302</v>
      </c>
      <c r="AQ20">
        <v>4017081</v>
      </c>
      <c r="AR20">
        <v>3604835</v>
      </c>
      <c r="AS20">
        <v>3585089</v>
      </c>
      <c r="AT20">
        <v>3714693</v>
      </c>
      <c r="AU20">
        <v>3903022</v>
      </c>
      <c r="AV20">
        <v>4111907</v>
      </c>
      <c r="AW20">
        <v>4303176</v>
      </c>
      <c r="AX20">
        <v>5327286</v>
      </c>
      <c r="AY20">
        <v>4233652</v>
      </c>
      <c r="AZ20">
        <v>3835934</v>
      </c>
      <c r="BA20">
        <v>3815840</v>
      </c>
      <c r="BB20">
        <v>3952838</v>
      </c>
      <c r="BC20">
        <v>4169136</v>
      </c>
      <c r="BD20">
        <v>4328937</v>
      </c>
      <c r="BE20">
        <v>4502015</v>
      </c>
      <c r="BF20">
        <v>5361118</v>
      </c>
      <c r="BG20">
        <v>4400216</v>
      </c>
      <c r="BH20">
        <v>4072059</v>
      </c>
      <c r="BI20">
        <v>4075678</v>
      </c>
      <c r="BJ20">
        <v>4228715</v>
      </c>
      <c r="BK20">
        <v>4456839</v>
      </c>
      <c r="BL20">
        <v>4726327</v>
      </c>
      <c r="BM20">
        <v>4682475</v>
      </c>
    </row>
    <row r="21" spans="1:65" x14ac:dyDescent="0.25">
      <c r="A21" s="1" t="s">
        <v>28</v>
      </c>
      <c r="B21">
        <v>49197972</v>
      </c>
      <c r="C21">
        <v>43574824</v>
      </c>
      <c r="D21">
        <v>43546562</v>
      </c>
      <c r="E21">
        <v>45098191</v>
      </c>
      <c r="F21">
        <v>46545680</v>
      </c>
      <c r="G21">
        <v>48473869</v>
      </c>
      <c r="H21">
        <v>50642477</v>
      </c>
      <c r="I21">
        <v>52931214</v>
      </c>
      <c r="J21">
        <v>41896784</v>
      </c>
      <c r="K21">
        <v>31068340</v>
      </c>
      <c r="L21">
        <v>31342408</v>
      </c>
      <c r="M21">
        <v>33790530</v>
      </c>
      <c r="N21">
        <v>35374987</v>
      </c>
      <c r="O21">
        <v>37461068</v>
      </c>
      <c r="P21">
        <v>39798021</v>
      </c>
      <c r="Q21">
        <v>42260326</v>
      </c>
      <c r="R21">
        <v>41554574</v>
      </c>
      <c r="S21">
        <v>30592774</v>
      </c>
      <c r="T21">
        <v>25873513</v>
      </c>
      <c r="U21">
        <v>29308713</v>
      </c>
      <c r="V21">
        <v>30940764</v>
      </c>
      <c r="W21">
        <v>33095340</v>
      </c>
      <c r="X21">
        <v>35511241</v>
      </c>
      <c r="Y21">
        <v>38057717</v>
      </c>
      <c r="Z21">
        <v>43557964</v>
      </c>
      <c r="AA21">
        <v>32928658</v>
      </c>
      <c r="AB21">
        <v>28978778</v>
      </c>
      <c r="AC21">
        <v>29353118</v>
      </c>
      <c r="AD21">
        <v>30578820</v>
      </c>
      <c r="AE21">
        <v>32467630</v>
      </c>
      <c r="AF21">
        <v>34773012</v>
      </c>
      <c r="AG21">
        <v>37286576</v>
      </c>
      <c r="AH21">
        <v>45881793</v>
      </c>
      <c r="AI21">
        <v>34761331</v>
      </c>
      <c r="AJ21">
        <v>30577196</v>
      </c>
      <c r="AK21">
        <v>30458613</v>
      </c>
      <c r="AL21">
        <v>31370474</v>
      </c>
      <c r="AM21">
        <v>33349829</v>
      </c>
      <c r="AN21">
        <v>35661543</v>
      </c>
      <c r="AO21">
        <v>38189446</v>
      </c>
      <c r="AP21">
        <v>48919550</v>
      </c>
      <c r="AQ21">
        <v>37296758</v>
      </c>
      <c r="AR21">
        <v>32867194</v>
      </c>
      <c r="AS21">
        <v>32341922</v>
      </c>
      <c r="AT21">
        <v>33301042</v>
      </c>
      <c r="AU21">
        <v>35105252</v>
      </c>
      <c r="AV21">
        <v>37465134</v>
      </c>
      <c r="AW21">
        <v>39927042</v>
      </c>
      <c r="AX21">
        <v>52324783</v>
      </c>
      <c r="AY21">
        <v>40194073</v>
      </c>
      <c r="AZ21">
        <v>35513492</v>
      </c>
      <c r="BA21">
        <v>34715170</v>
      </c>
      <c r="BB21">
        <v>35615726</v>
      </c>
      <c r="BC21">
        <v>37446457</v>
      </c>
      <c r="BD21">
        <v>39719745</v>
      </c>
      <c r="BE21">
        <v>42197217</v>
      </c>
      <c r="BF21">
        <v>55918903</v>
      </c>
      <c r="BG21">
        <v>43277482</v>
      </c>
      <c r="BH21">
        <v>38343091</v>
      </c>
      <c r="BI21">
        <v>37341280</v>
      </c>
      <c r="BJ21">
        <v>38180479</v>
      </c>
      <c r="BK21">
        <v>39907888</v>
      </c>
      <c r="BL21">
        <v>42188317</v>
      </c>
      <c r="BM21">
        <v>44703560</v>
      </c>
    </row>
    <row r="22" spans="1:65" x14ac:dyDescent="0.25">
      <c r="A22" s="1" t="s">
        <v>29</v>
      </c>
      <c r="B22">
        <v>34653686</v>
      </c>
      <c r="C22">
        <v>35901720</v>
      </c>
      <c r="D22">
        <v>36678131</v>
      </c>
      <c r="E22">
        <v>36409410</v>
      </c>
      <c r="F22">
        <v>34651126</v>
      </c>
      <c r="G22">
        <v>31105425</v>
      </c>
      <c r="H22">
        <v>26636658</v>
      </c>
      <c r="I22">
        <v>23157641</v>
      </c>
      <c r="J22">
        <v>37647374</v>
      </c>
      <c r="K22">
        <v>38313604</v>
      </c>
      <c r="L22">
        <v>37980563</v>
      </c>
      <c r="M22">
        <v>36048054</v>
      </c>
      <c r="N22">
        <v>32234386</v>
      </c>
      <c r="O22">
        <v>27347610</v>
      </c>
      <c r="P22">
        <v>23553954</v>
      </c>
      <c r="Q22">
        <v>21970112</v>
      </c>
      <c r="R22">
        <v>40057983</v>
      </c>
      <c r="S22">
        <v>39556256</v>
      </c>
      <c r="T22">
        <v>37424986</v>
      </c>
      <c r="U22">
        <v>33302527</v>
      </c>
      <c r="V22">
        <v>28056354</v>
      </c>
      <c r="W22">
        <v>23907142</v>
      </c>
      <c r="X22">
        <v>22198855</v>
      </c>
      <c r="Y22">
        <v>22143221</v>
      </c>
      <c r="Z22">
        <v>41128534</v>
      </c>
      <c r="AA22">
        <v>38789602</v>
      </c>
      <c r="AB22">
        <v>34363773</v>
      </c>
      <c r="AC22">
        <v>28738682</v>
      </c>
      <c r="AD22">
        <v>24283331</v>
      </c>
      <c r="AE22">
        <v>22370258</v>
      </c>
      <c r="AF22">
        <v>22314426</v>
      </c>
      <c r="AG22">
        <v>23051942</v>
      </c>
      <c r="AH22">
        <v>40116078</v>
      </c>
      <c r="AI22">
        <v>35413342</v>
      </c>
      <c r="AJ22">
        <v>29436557</v>
      </c>
      <c r="AK22">
        <v>24659712</v>
      </c>
      <c r="AL22">
        <v>22563244</v>
      </c>
      <c r="AM22">
        <v>22402010</v>
      </c>
      <c r="AN22">
        <v>23249085</v>
      </c>
      <c r="AO22">
        <v>24272048</v>
      </c>
      <c r="AP22">
        <v>36369397</v>
      </c>
      <c r="AQ22">
        <v>30098870</v>
      </c>
      <c r="AR22">
        <v>25034801</v>
      </c>
      <c r="AS22">
        <v>22748672</v>
      </c>
      <c r="AT22">
        <v>22496399</v>
      </c>
      <c r="AU22">
        <v>23294106</v>
      </c>
      <c r="AV22">
        <v>24612724</v>
      </c>
      <c r="AW22">
        <v>25463030</v>
      </c>
      <c r="AX22">
        <v>30742952</v>
      </c>
      <c r="AY22">
        <v>25435195</v>
      </c>
      <c r="AZ22">
        <v>22958025</v>
      </c>
      <c r="BA22">
        <v>22598971</v>
      </c>
      <c r="BB22">
        <v>23346378</v>
      </c>
      <c r="BC22">
        <v>24645302</v>
      </c>
      <c r="BD22">
        <v>26201302</v>
      </c>
      <c r="BE22">
        <v>26377302</v>
      </c>
      <c r="BF22">
        <v>25803931</v>
      </c>
      <c r="BG22">
        <v>23150812</v>
      </c>
      <c r="BH22">
        <v>22694749</v>
      </c>
      <c r="BI22">
        <v>23392798</v>
      </c>
      <c r="BJ22">
        <v>24669007</v>
      </c>
      <c r="BK22">
        <v>26232976</v>
      </c>
      <c r="BL22">
        <v>27941032</v>
      </c>
      <c r="BM22">
        <v>27170690</v>
      </c>
    </row>
    <row r="23" spans="1:65" x14ac:dyDescent="0.25">
      <c r="A23" s="1" t="s">
        <v>30</v>
      </c>
      <c r="B23">
        <v>12952338</v>
      </c>
      <c r="C23">
        <v>11405182</v>
      </c>
      <c r="D23">
        <v>9814388</v>
      </c>
      <c r="E23">
        <v>10047521</v>
      </c>
      <c r="F23">
        <v>10547577</v>
      </c>
      <c r="G23">
        <v>11109643</v>
      </c>
      <c r="H23">
        <v>11671439</v>
      </c>
      <c r="I23">
        <v>12273941</v>
      </c>
      <c r="J23">
        <v>11498154</v>
      </c>
      <c r="K23">
        <v>10039027</v>
      </c>
      <c r="L23">
        <v>8978160</v>
      </c>
      <c r="M23">
        <v>9444969</v>
      </c>
      <c r="N23">
        <v>10021682</v>
      </c>
      <c r="O23">
        <v>10607124</v>
      </c>
      <c r="P23">
        <v>11203580</v>
      </c>
      <c r="Q23">
        <v>11835794</v>
      </c>
      <c r="R23">
        <v>9967564</v>
      </c>
      <c r="S23">
        <v>9061965</v>
      </c>
      <c r="T23">
        <v>8344688</v>
      </c>
      <c r="U23">
        <v>9050936</v>
      </c>
      <c r="V23">
        <v>9723722</v>
      </c>
      <c r="W23">
        <v>10302944</v>
      </c>
      <c r="X23">
        <v>10911585</v>
      </c>
      <c r="Y23">
        <v>11553124</v>
      </c>
      <c r="Z23">
        <v>10351823</v>
      </c>
      <c r="AA23">
        <v>9633265</v>
      </c>
      <c r="AB23">
        <v>9136928</v>
      </c>
      <c r="AC23">
        <v>9698371</v>
      </c>
      <c r="AD23">
        <v>10350333</v>
      </c>
      <c r="AE23">
        <v>10863242</v>
      </c>
      <c r="AF23">
        <v>11525984</v>
      </c>
      <c r="AG23">
        <v>12215203</v>
      </c>
      <c r="AH23">
        <v>11074764</v>
      </c>
      <c r="AI23">
        <v>10424203</v>
      </c>
      <c r="AJ23">
        <v>10055918</v>
      </c>
      <c r="AK23">
        <v>10732318</v>
      </c>
      <c r="AL23">
        <v>10989551</v>
      </c>
      <c r="AM23">
        <v>11297595</v>
      </c>
      <c r="AN23">
        <v>11798304</v>
      </c>
      <c r="AO23">
        <v>12452737</v>
      </c>
      <c r="AP23">
        <v>11895739</v>
      </c>
      <c r="AQ23">
        <v>11252404</v>
      </c>
      <c r="AR23">
        <v>10940644</v>
      </c>
      <c r="AS23">
        <v>11738912</v>
      </c>
      <c r="AT23">
        <v>12116529</v>
      </c>
      <c r="AU23">
        <v>12118752</v>
      </c>
      <c r="AV23">
        <v>12365638</v>
      </c>
      <c r="AW23">
        <v>12838871</v>
      </c>
      <c r="AX23">
        <v>12674148</v>
      </c>
      <c r="AY23">
        <v>11969188</v>
      </c>
      <c r="AZ23">
        <v>11613260</v>
      </c>
      <c r="BA23">
        <v>12378409</v>
      </c>
      <c r="BB23">
        <v>13136585</v>
      </c>
      <c r="BC23">
        <v>13383997</v>
      </c>
      <c r="BD23">
        <v>13302174</v>
      </c>
      <c r="BE23">
        <v>13493187</v>
      </c>
      <c r="BF23">
        <v>13500756</v>
      </c>
      <c r="BG23">
        <v>12719284</v>
      </c>
      <c r="BH23">
        <v>12309121</v>
      </c>
      <c r="BI23">
        <v>13035619</v>
      </c>
      <c r="BJ23">
        <v>13845580</v>
      </c>
      <c r="BK23">
        <v>14477707</v>
      </c>
      <c r="BL23">
        <v>14717159</v>
      </c>
      <c r="BM23">
        <v>14536030</v>
      </c>
    </row>
    <row r="24" spans="1:65" x14ac:dyDescent="0.25">
      <c r="A24" s="1" t="s">
        <v>31</v>
      </c>
      <c r="B24">
        <v>8235542</v>
      </c>
      <c r="C24">
        <v>7341070</v>
      </c>
      <c r="D24">
        <v>6944130</v>
      </c>
      <c r="E24">
        <v>6892738</v>
      </c>
      <c r="F24">
        <v>7101076</v>
      </c>
      <c r="G24">
        <v>7285373</v>
      </c>
      <c r="H24">
        <v>7491058</v>
      </c>
      <c r="I24">
        <v>7781620</v>
      </c>
      <c r="J24">
        <v>7269808</v>
      </c>
      <c r="K24">
        <v>6371584</v>
      </c>
      <c r="L24">
        <v>6027421</v>
      </c>
      <c r="M24">
        <v>6086361</v>
      </c>
      <c r="N24">
        <v>6402560</v>
      </c>
      <c r="O24">
        <v>6643457</v>
      </c>
      <c r="P24">
        <v>6914526</v>
      </c>
      <c r="Q24">
        <v>7272507</v>
      </c>
      <c r="R24">
        <v>6902424</v>
      </c>
      <c r="S24">
        <v>6035276</v>
      </c>
      <c r="T24">
        <v>5605578</v>
      </c>
      <c r="U24">
        <v>5699265</v>
      </c>
      <c r="V24">
        <v>6112988</v>
      </c>
      <c r="W24">
        <v>6364021</v>
      </c>
      <c r="X24">
        <v>6676566</v>
      </c>
      <c r="Y24">
        <v>7073098</v>
      </c>
      <c r="Z24">
        <v>6917908</v>
      </c>
      <c r="AA24">
        <v>6131885</v>
      </c>
      <c r="AB24">
        <v>5728840</v>
      </c>
      <c r="AC24">
        <v>5494234</v>
      </c>
      <c r="AD24">
        <v>6021928</v>
      </c>
      <c r="AE24">
        <v>6255314</v>
      </c>
      <c r="AF24">
        <v>6597319</v>
      </c>
      <c r="AG24">
        <v>7019357</v>
      </c>
      <c r="AH24">
        <v>7239040</v>
      </c>
      <c r="AI24">
        <v>6594864</v>
      </c>
      <c r="AJ24">
        <v>6355816</v>
      </c>
      <c r="AK24">
        <v>6298460</v>
      </c>
      <c r="AL24">
        <v>6013368</v>
      </c>
      <c r="AM24">
        <v>6254145</v>
      </c>
      <c r="AN24">
        <v>6619283</v>
      </c>
      <c r="AO24">
        <v>7061591</v>
      </c>
      <c r="AP24">
        <v>7550332</v>
      </c>
      <c r="AQ24">
        <v>7000387</v>
      </c>
      <c r="AR24">
        <v>6866982</v>
      </c>
      <c r="AS24">
        <v>6950170</v>
      </c>
      <c r="AT24">
        <v>6884459</v>
      </c>
      <c r="AU24">
        <v>6344192</v>
      </c>
      <c r="AV24">
        <v>6725521</v>
      </c>
      <c r="AW24">
        <v>7182796</v>
      </c>
      <c r="AX24">
        <v>7821802</v>
      </c>
      <c r="AY24">
        <v>7293575</v>
      </c>
      <c r="AZ24">
        <v>7192622</v>
      </c>
      <c r="BA24">
        <v>7314437</v>
      </c>
      <c r="BB24">
        <v>7580838</v>
      </c>
      <c r="BC24">
        <v>7552641</v>
      </c>
      <c r="BD24">
        <v>6893934</v>
      </c>
      <c r="BE24">
        <v>7353380</v>
      </c>
      <c r="BF24">
        <v>8182137</v>
      </c>
      <c r="BG24">
        <v>7671787</v>
      </c>
      <c r="BH24">
        <v>7595701</v>
      </c>
      <c r="BI24">
        <v>7746577</v>
      </c>
      <c r="BJ24">
        <v>8045278</v>
      </c>
      <c r="BK24">
        <v>8452870</v>
      </c>
      <c r="BL24">
        <v>8372794</v>
      </c>
      <c r="BM24">
        <v>7550540</v>
      </c>
    </row>
    <row r="25" spans="1:65" x14ac:dyDescent="0.25">
      <c r="A25" s="1" t="s">
        <v>32</v>
      </c>
      <c r="B25">
        <v>43356458</v>
      </c>
      <c r="C25">
        <v>38901304</v>
      </c>
      <c r="D25">
        <v>37237404</v>
      </c>
      <c r="E25">
        <v>36999687</v>
      </c>
      <c r="F25">
        <v>37813914</v>
      </c>
      <c r="G25">
        <v>39134314</v>
      </c>
      <c r="H25">
        <v>40697141</v>
      </c>
      <c r="I25">
        <v>42410911</v>
      </c>
      <c r="J25">
        <v>38997884</v>
      </c>
      <c r="K25">
        <v>32966599</v>
      </c>
      <c r="L25">
        <v>31787980</v>
      </c>
      <c r="M25">
        <v>31993514</v>
      </c>
      <c r="N25">
        <v>33027217</v>
      </c>
      <c r="O25">
        <v>34462935</v>
      </c>
      <c r="P25">
        <v>36120767</v>
      </c>
      <c r="Q25">
        <v>37912776</v>
      </c>
      <c r="R25">
        <v>37748280</v>
      </c>
      <c r="S25">
        <v>32011287</v>
      </c>
      <c r="T25">
        <v>30431190</v>
      </c>
      <c r="U25">
        <v>30993968</v>
      </c>
      <c r="V25">
        <v>31955800</v>
      </c>
      <c r="W25">
        <v>33429548</v>
      </c>
      <c r="X25">
        <v>35288207</v>
      </c>
      <c r="Y25">
        <v>37231926</v>
      </c>
      <c r="Z25">
        <v>38112045</v>
      </c>
      <c r="AA25">
        <v>32564316</v>
      </c>
      <c r="AB25">
        <v>31246474</v>
      </c>
      <c r="AC25">
        <v>30952900</v>
      </c>
      <c r="AD25">
        <v>32411094</v>
      </c>
      <c r="AE25">
        <v>33442650</v>
      </c>
      <c r="AF25">
        <v>35014349</v>
      </c>
      <c r="AG25">
        <v>36914861</v>
      </c>
      <c r="AH25">
        <v>39716800</v>
      </c>
      <c r="AI25">
        <v>34146554</v>
      </c>
      <c r="AJ25">
        <v>33070592</v>
      </c>
      <c r="AK25">
        <v>32836332</v>
      </c>
      <c r="AL25">
        <v>33318682</v>
      </c>
      <c r="AM25">
        <v>34853447</v>
      </c>
      <c r="AN25">
        <v>35934953</v>
      </c>
      <c r="AO25">
        <v>37501383</v>
      </c>
      <c r="AP25">
        <v>41928543</v>
      </c>
      <c r="AQ25">
        <v>36181148</v>
      </c>
      <c r="AR25">
        <v>35017648</v>
      </c>
      <c r="AS25">
        <v>35143103</v>
      </c>
      <c r="AT25">
        <v>35543619</v>
      </c>
      <c r="AU25">
        <v>36264238</v>
      </c>
      <c r="AV25">
        <v>37991672</v>
      </c>
      <c r="AW25">
        <v>39001794</v>
      </c>
      <c r="AX25">
        <v>44389690</v>
      </c>
      <c r="AY25">
        <v>38348884</v>
      </c>
      <c r="AZ25">
        <v>36983806</v>
      </c>
      <c r="BA25">
        <v>37316353</v>
      </c>
      <c r="BB25">
        <v>37912874</v>
      </c>
      <c r="BC25">
        <v>38785838</v>
      </c>
      <c r="BD25">
        <v>39635984</v>
      </c>
      <c r="BE25">
        <v>41491971</v>
      </c>
      <c r="BF25">
        <v>47029201</v>
      </c>
      <c r="BG25">
        <v>40664922</v>
      </c>
      <c r="BH25">
        <v>39083466</v>
      </c>
      <c r="BI25">
        <v>39626329</v>
      </c>
      <c r="BJ25">
        <v>40097615</v>
      </c>
      <c r="BK25">
        <v>41282181</v>
      </c>
      <c r="BL25">
        <v>42397867</v>
      </c>
      <c r="BM25">
        <v>43305518</v>
      </c>
    </row>
    <row r="26" spans="1:65" x14ac:dyDescent="0.25">
      <c r="A26" s="1" t="s">
        <v>33</v>
      </c>
      <c r="B26">
        <v>28503016</v>
      </c>
      <c r="C26">
        <v>24976803</v>
      </c>
      <c r="D26">
        <v>23098976</v>
      </c>
      <c r="E26">
        <v>22387345</v>
      </c>
      <c r="F26">
        <v>22563180</v>
      </c>
      <c r="G26">
        <v>23164642</v>
      </c>
      <c r="H26">
        <v>23948297</v>
      </c>
      <c r="I26">
        <v>24806677</v>
      </c>
      <c r="J26">
        <v>24537956</v>
      </c>
      <c r="K26">
        <v>20647370</v>
      </c>
      <c r="L26">
        <v>19295357</v>
      </c>
      <c r="M26">
        <v>19216996</v>
      </c>
      <c r="N26">
        <v>19816966</v>
      </c>
      <c r="O26">
        <v>20660022</v>
      </c>
      <c r="P26">
        <v>21660226</v>
      </c>
      <c r="Q26">
        <v>22758222</v>
      </c>
      <c r="R26">
        <v>22611854</v>
      </c>
      <c r="S26">
        <v>19166486</v>
      </c>
      <c r="T26">
        <v>17675754</v>
      </c>
      <c r="U26">
        <v>17929571</v>
      </c>
      <c r="V26">
        <v>18845166</v>
      </c>
      <c r="W26">
        <v>19735905</v>
      </c>
      <c r="X26">
        <v>20800049</v>
      </c>
      <c r="Y26">
        <v>22054339</v>
      </c>
      <c r="Z26">
        <v>22015144</v>
      </c>
      <c r="AA26">
        <v>19107535</v>
      </c>
      <c r="AB26">
        <v>17919880</v>
      </c>
      <c r="AC26">
        <v>17617260</v>
      </c>
      <c r="AD26">
        <v>18778186</v>
      </c>
      <c r="AE26">
        <v>19569206</v>
      </c>
      <c r="AF26">
        <v>20619367</v>
      </c>
      <c r="AG26">
        <v>21919693</v>
      </c>
      <c r="AH26">
        <v>22460576</v>
      </c>
      <c r="AI26">
        <v>20038729</v>
      </c>
      <c r="AJ26">
        <v>19395154</v>
      </c>
      <c r="AK26">
        <v>19624281</v>
      </c>
      <c r="AL26">
        <v>19099346</v>
      </c>
      <c r="AM26">
        <v>19757497</v>
      </c>
      <c r="AN26">
        <v>20803239</v>
      </c>
      <c r="AO26">
        <v>22106123</v>
      </c>
      <c r="AP26">
        <v>23416854</v>
      </c>
      <c r="AQ26">
        <v>21296325</v>
      </c>
      <c r="AR26">
        <v>20886376</v>
      </c>
      <c r="AS26">
        <v>21486170</v>
      </c>
      <c r="AT26">
        <v>21654355</v>
      </c>
      <c r="AU26">
        <v>20123522</v>
      </c>
      <c r="AV26">
        <v>21148863</v>
      </c>
      <c r="AW26">
        <v>22460080</v>
      </c>
      <c r="AX26">
        <v>24570548</v>
      </c>
      <c r="AY26">
        <v>22660272</v>
      </c>
      <c r="AZ26">
        <v>22297130</v>
      </c>
      <c r="BA26">
        <v>22808599</v>
      </c>
      <c r="BB26">
        <v>23811490</v>
      </c>
      <c r="BC26">
        <v>23835263</v>
      </c>
      <c r="BD26">
        <v>21658908</v>
      </c>
      <c r="BE26">
        <v>22948545</v>
      </c>
      <c r="BF26">
        <v>25659784</v>
      </c>
      <c r="BG26">
        <v>23868003</v>
      </c>
      <c r="BH26">
        <v>23599174</v>
      </c>
      <c r="BI26">
        <v>24189541</v>
      </c>
      <c r="BJ26">
        <v>25263744</v>
      </c>
      <c r="BK26">
        <v>26597468</v>
      </c>
      <c r="BL26">
        <v>26304136</v>
      </c>
      <c r="BM26">
        <v>23516012</v>
      </c>
    </row>
    <row r="27" spans="1:65" x14ac:dyDescent="0.25">
      <c r="A27" s="1" t="s">
        <v>34</v>
      </c>
      <c r="B27">
        <v>60866950</v>
      </c>
      <c r="C27">
        <v>56185498</v>
      </c>
      <c r="D27">
        <v>55060060</v>
      </c>
      <c r="E27">
        <v>55153271</v>
      </c>
      <c r="F27">
        <v>56531872</v>
      </c>
      <c r="G27">
        <v>58399492</v>
      </c>
      <c r="H27">
        <v>60644859</v>
      </c>
      <c r="I27">
        <v>63095433</v>
      </c>
      <c r="J27">
        <v>55096276</v>
      </c>
      <c r="K27">
        <v>46224020</v>
      </c>
      <c r="L27">
        <v>45302831</v>
      </c>
      <c r="M27">
        <v>45132178</v>
      </c>
      <c r="N27">
        <v>46462223</v>
      </c>
      <c r="O27">
        <v>48456058</v>
      </c>
      <c r="P27">
        <v>50864899</v>
      </c>
      <c r="Q27">
        <v>53505632</v>
      </c>
      <c r="R27">
        <v>54057853</v>
      </c>
      <c r="S27">
        <v>44984414</v>
      </c>
      <c r="T27">
        <v>41984370</v>
      </c>
      <c r="U27">
        <v>42336268</v>
      </c>
      <c r="V27">
        <v>43493323</v>
      </c>
      <c r="W27">
        <v>45632410</v>
      </c>
      <c r="X27">
        <v>48513171</v>
      </c>
      <c r="Y27">
        <v>51549837</v>
      </c>
      <c r="Z27">
        <v>54865220</v>
      </c>
      <c r="AA27">
        <v>44968466</v>
      </c>
      <c r="AB27">
        <v>42281807</v>
      </c>
      <c r="AC27">
        <v>41440652</v>
      </c>
      <c r="AD27">
        <v>43750048</v>
      </c>
      <c r="AE27">
        <v>45181478</v>
      </c>
      <c r="AF27">
        <v>47539397</v>
      </c>
      <c r="AG27">
        <v>50581518</v>
      </c>
      <c r="AH27">
        <v>57379417</v>
      </c>
      <c r="AI27">
        <v>46877282</v>
      </c>
      <c r="AJ27">
        <v>44551973</v>
      </c>
      <c r="AK27">
        <v>43963850</v>
      </c>
      <c r="AL27">
        <v>44992417</v>
      </c>
      <c r="AM27">
        <v>47765756</v>
      </c>
      <c r="AN27">
        <v>49210964</v>
      </c>
      <c r="AO27">
        <v>51563536</v>
      </c>
      <c r="AP27">
        <v>60570114</v>
      </c>
      <c r="AQ27">
        <v>49588696</v>
      </c>
      <c r="AR27">
        <v>47150892</v>
      </c>
      <c r="AS27">
        <v>47281694</v>
      </c>
      <c r="AT27">
        <v>48294316</v>
      </c>
      <c r="AU27">
        <v>50053910</v>
      </c>
      <c r="AV27">
        <v>53224816</v>
      </c>
      <c r="AW27">
        <v>54459318</v>
      </c>
      <c r="AX27">
        <v>64197978</v>
      </c>
      <c r="AY27">
        <v>52674404</v>
      </c>
      <c r="AZ27">
        <v>49981187</v>
      </c>
      <c r="BA27">
        <v>50671729</v>
      </c>
      <c r="BB27">
        <v>51913812</v>
      </c>
      <c r="BC27">
        <v>53888085</v>
      </c>
      <c r="BD27">
        <v>56020174</v>
      </c>
      <c r="BE27">
        <v>59405411</v>
      </c>
      <c r="BF27">
        <v>68121471</v>
      </c>
      <c r="BG27">
        <v>56047120</v>
      </c>
      <c r="BH27">
        <v>53062447</v>
      </c>
      <c r="BI27">
        <v>54315814</v>
      </c>
      <c r="BJ27">
        <v>55445499</v>
      </c>
      <c r="BK27">
        <v>57752444</v>
      </c>
      <c r="BL27">
        <v>60195711</v>
      </c>
      <c r="BM27">
        <v>62459972</v>
      </c>
    </row>
    <row r="28" spans="1:65" x14ac:dyDescent="0.25">
      <c r="A28" s="1" t="s">
        <v>35</v>
      </c>
      <c r="B28">
        <v>38647810</v>
      </c>
      <c r="C28">
        <v>36038644</v>
      </c>
      <c r="D28">
        <v>35407964</v>
      </c>
      <c r="E28">
        <v>35097790</v>
      </c>
      <c r="F28">
        <v>35001998</v>
      </c>
      <c r="G28">
        <v>35255672</v>
      </c>
      <c r="H28">
        <v>35622906</v>
      </c>
      <c r="I28">
        <v>36346103</v>
      </c>
      <c r="J28">
        <v>34223776</v>
      </c>
      <c r="K28">
        <v>28117076</v>
      </c>
      <c r="L28">
        <v>28067039</v>
      </c>
      <c r="M28">
        <v>28352660</v>
      </c>
      <c r="N28">
        <v>28827764</v>
      </c>
      <c r="O28">
        <v>29548510</v>
      </c>
      <c r="P28">
        <v>30436789</v>
      </c>
      <c r="Q28">
        <v>31662702</v>
      </c>
      <c r="R28">
        <v>33134465</v>
      </c>
      <c r="S28">
        <v>27326844</v>
      </c>
      <c r="T28">
        <v>25369212</v>
      </c>
      <c r="U28">
        <v>25947073</v>
      </c>
      <c r="V28">
        <v>26749045</v>
      </c>
      <c r="W28">
        <v>27626737</v>
      </c>
      <c r="X28">
        <v>28742786</v>
      </c>
      <c r="Y28">
        <v>30217591</v>
      </c>
      <c r="Z28">
        <v>32968537</v>
      </c>
      <c r="AA28">
        <v>27453236</v>
      </c>
      <c r="AB28">
        <v>25679858</v>
      </c>
      <c r="AC28">
        <v>25480632</v>
      </c>
      <c r="AD28">
        <v>26642927</v>
      </c>
      <c r="AE28">
        <v>27606782</v>
      </c>
      <c r="AF28">
        <v>28863655</v>
      </c>
      <c r="AG28">
        <v>30481830</v>
      </c>
      <c r="AH28">
        <v>33293686</v>
      </c>
      <c r="AI28">
        <v>28197512</v>
      </c>
      <c r="AJ28">
        <v>26805183</v>
      </c>
      <c r="AK28">
        <v>27190202</v>
      </c>
      <c r="AL28">
        <v>27340808</v>
      </c>
      <c r="AM28">
        <v>28385787</v>
      </c>
      <c r="AN28">
        <v>29711791</v>
      </c>
      <c r="AO28">
        <v>31433869</v>
      </c>
      <c r="AP28">
        <v>34111370</v>
      </c>
      <c r="AQ28">
        <v>29401992</v>
      </c>
      <c r="AR28">
        <v>28190063</v>
      </c>
      <c r="AS28">
        <v>28581138</v>
      </c>
      <c r="AT28">
        <v>29606734</v>
      </c>
      <c r="AU28">
        <v>29428856</v>
      </c>
      <c r="AV28">
        <v>30671034</v>
      </c>
      <c r="AW28">
        <v>32378396</v>
      </c>
      <c r="AX28">
        <v>35061275</v>
      </c>
      <c r="AY28">
        <v>30746992</v>
      </c>
      <c r="AZ28">
        <v>29627695</v>
      </c>
      <c r="BA28">
        <v>30077682</v>
      </c>
      <c r="BB28">
        <v>31255415</v>
      </c>
      <c r="BC28">
        <v>32794117</v>
      </c>
      <c r="BD28">
        <v>31568848</v>
      </c>
      <c r="BE28">
        <v>33181232</v>
      </c>
      <c r="BF28">
        <v>36261357</v>
      </c>
      <c r="BG28">
        <v>32240046</v>
      </c>
      <c r="BH28">
        <v>31279785</v>
      </c>
      <c r="BI28">
        <v>31833654</v>
      </c>
      <c r="BJ28">
        <v>33096153</v>
      </c>
      <c r="BK28">
        <v>34711812</v>
      </c>
      <c r="BL28">
        <v>36528061</v>
      </c>
      <c r="BM28">
        <v>34015614</v>
      </c>
    </row>
    <row r="29" spans="1:65" x14ac:dyDescent="0.25">
      <c r="A29" s="1" t="s">
        <v>36</v>
      </c>
      <c r="B29">
        <v>1750210</v>
      </c>
      <c r="C29">
        <v>1725351</v>
      </c>
      <c r="D29">
        <v>1768496</v>
      </c>
      <c r="E29">
        <v>1835121</v>
      </c>
      <c r="F29">
        <v>1913131</v>
      </c>
      <c r="G29">
        <v>1986833</v>
      </c>
      <c r="H29">
        <v>2037937</v>
      </c>
      <c r="I29">
        <v>2045257</v>
      </c>
      <c r="J29">
        <v>1642852</v>
      </c>
      <c r="K29">
        <v>1651471</v>
      </c>
      <c r="L29">
        <v>1703102</v>
      </c>
      <c r="M29">
        <v>1771127</v>
      </c>
      <c r="N29">
        <v>1847618</v>
      </c>
      <c r="O29">
        <v>1913015</v>
      </c>
      <c r="P29">
        <v>1952026</v>
      </c>
      <c r="Q29">
        <v>1946510</v>
      </c>
      <c r="R29">
        <v>1673218</v>
      </c>
      <c r="S29">
        <v>1681903</v>
      </c>
      <c r="T29">
        <v>1717034</v>
      </c>
      <c r="U29">
        <v>1781271</v>
      </c>
      <c r="V29">
        <v>1843351</v>
      </c>
      <c r="W29">
        <v>1890511</v>
      </c>
      <c r="X29">
        <v>1907064</v>
      </c>
      <c r="Y29">
        <v>1882825</v>
      </c>
      <c r="Z29">
        <v>1772106</v>
      </c>
      <c r="AA29">
        <v>1773570</v>
      </c>
      <c r="AB29">
        <v>1799790</v>
      </c>
      <c r="AC29">
        <v>1833654</v>
      </c>
      <c r="AD29">
        <v>1873109</v>
      </c>
      <c r="AE29">
        <v>1889113</v>
      </c>
      <c r="AF29">
        <v>1877749</v>
      </c>
      <c r="AG29">
        <v>1841804</v>
      </c>
      <c r="AH29">
        <v>1901198</v>
      </c>
      <c r="AI29">
        <v>1890475</v>
      </c>
      <c r="AJ29">
        <v>1896546</v>
      </c>
      <c r="AK29">
        <v>1904927</v>
      </c>
      <c r="AL29">
        <v>1898712</v>
      </c>
      <c r="AM29">
        <v>1882545</v>
      </c>
      <c r="AN29">
        <v>1849835</v>
      </c>
      <c r="AO29">
        <v>1819602</v>
      </c>
      <c r="AP29">
        <v>2035372</v>
      </c>
      <c r="AQ29">
        <v>2005614</v>
      </c>
      <c r="AR29">
        <v>1982375</v>
      </c>
      <c r="AS29">
        <v>1959399</v>
      </c>
      <c r="AT29">
        <v>1920135</v>
      </c>
      <c r="AU29">
        <v>1865506</v>
      </c>
      <c r="AV29">
        <v>1833273</v>
      </c>
      <c r="AW29">
        <v>1830787</v>
      </c>
      <c r="AX29">
        <v>2133874</v>
      </c>
      <c r="AY29">
        <v>2077417</v>
      </c>
      <c r="AZ29">
        <v>2024546</v>
      </c>
      <c r="BA29">
        <v>1970960</v>
      </c>
      <c r="BB29">
        <v>1910523</v>
      </c>
      <c r="BC29">
        <v>1864096</v>
      </c>
      <c r="BD29">
        <v>1843549</v>
      </c>
      <c r="BE29">
        <v>1875033</v>
      </c>
      <c r="BF29">
        <v>2171231</v>
      </c>
      <c r="BG29">
        <v>2091667</v>
      </c>
      <c r="BH29">
        <v>2016651</v>
      </c>
      <c r="BI29">
        <v>1950427</v>
      </c>
      <c r="BJ29">
        <v>1897801</v>
      </c>
      <c r="BK29">
        <v>1882568</v>
      </c>
      <c r="BL29">
        <v>1904392</v>
      </c>
      <c r="BM29">
        <v>1956078</v>
      </c>
    </row>
    <row r="30" spans="1:65" x14ac:dyDescent="0.25">
      <c r="A30" s="1" t="s">
        <v>37</v>
      </c>
      <c r="B30">
        <v>124533712</v>
      </c>
      <c r="C30">
        <v>119978568</v>
      </c>
      <c r="D30">
        <v>123286368</v>
      </c>
      <c r="E30">
        <v>132684960</v>
      </c>
      <c r="F30">
        <v>140401088</v>
      </c>
      <c r="G30">
        <v>147653680</v>
      </c>
      <c r="H30">
        <v>155369808</v>
      </c>
      <c r="I30">
        <v>150311048</v>
      </c>
      <c r="J30">
        <v>118025264</v>
      </c>
      <c r="K30">
        <v>82151396</v>
      </c>
      <c r="L30">
        <v>87986740</v>
      </c>
      <c r="M30">
        <v>98054884</v>
      </c>
      <c r="N30">
        <v>107271066</v>
      </c>
      <c r="O30">
        <v>115568760</v>
      </c>
      <c r="P30">
        <v>123583182</v>
      </c>
      <c r="Q30">
        <v>124459919</v>
      </c>
      <c r="R30">
        <v>121937792</v>
      </c>
      <c r="S30">
        <v>87168892</v>
      </c>
      <c r="T30">
        <v>80730744</v>
      </c>
      <c r="U30">
        <v>86705712</v>
      </c>
      <c r="V30">
        <v>95308196</v>
      </c>
      <c r="W30">
        <v>102931002</v>
      </c>
      <c r="X30">
        <v>111579032</v>
      </c>
      <c r="Y30">
        <v>113714411</v>
      </c>
      <c r="Z30">
        <v>133374640</v>
      </c>
      <c r="AA30">
        <v>97618802</v>
      </c>
      <c r="AB30">
        <v>86533892</v>
      </c>
      <c r="AC30">
        <v>81489010</v>
      </c>
      <c r="AD30">
        <v>91287396</v>
      </c>
      <c r="AE30">
        <v>98952339</v>
      </c>
      <c r="AF30">
        <v>107748051</v>
      </c>
      <c r="AG30">
        <v>110727655</v>
      </c>
      <c r="AH30">
        <v>143923044</v>
      </c>
      <c r="AI30">
        <v>108659935</v>
      </c>
      <c r="AJ30">
        <v>97624610</v>
      </c>
      <c r="AK30">
        <v>95389405</v>
      </c>
      <c r="AL30">
        <v>94568890</v>
      </c>
      <c r="AM30">
        <v>101104120</v>
      </c>
      <c r="AN30">
        <v>108837132</v>
      </c>
      <c r="AO30">
        <v>111815480</v>
      </c>
      <c r="AP30">
        <v>154443560</v>
      </c>
      <c r="AQ30">
        <v>117627505</v>
      </c>
      <c r="AR30">
        <v>104761593</v>
      </c>
      <c r="AS30">
        <v>102153010</v>
      </c>
      <c r="AT30">
        <v>106379408</v>
      </c>
      <c r="AU30">
        <v>104798568</v>
      </c>
      <c r="AV30">
        <v>112473368</v>
      </c>
      <c r="AW30">
        <v>114929847</v>
      </c>
      <c r="AX30">
        <v>165664740</v>
      </c>
      <c r="AY30">
        <v>127285814</v>
      </c>
      <c r="AZ30">
        <v>113091718</v>
      </c>
      <c r="BA30">
        <v>110099832</v>
      </c>
      <c r="BB30">
        <v>113017436</v>
      </c>
      <c r="BC30">
        <v>118873210</v>
      </c>
      <c r="BD30">
        <v>117425894</v>
      </c>
      <c r="BE30">
        <v>119084920</v>
      </c>
      <c r="BF30">
        <v>160445635</v>
      </c>
      <c r="BG30">
        <v>128750332</v>
      </c>
      <c r="BH30">
        <v>117461151</v>
      </c>
      <c r="BI30">
        <v>116220620</v>
      </c>
      <c r="BJ30">
        <v>120155756</v>
      </c>
      <c r="BK30">
        <v>126529507</v>
      </c>
      <c r="BL30">
        <v>133243258</v>
      </c>
      <c r="BM30">
        <v>123624272</v>
      </c>
    </row>
    <row r="31" spans="1:65" x14ac:dyDescent="0.25">
      <c r="A31" s="1" t="s">
        <v>38</v>
      </c>
      <c r="B31">
        <v>145879272</v>
      </c>
      <c r="C31">
        <v>140713056</v>
      </c>
      <c r="D31">
        <v>144395064</v>
      </c>
      <c r="E31">
        <v>155307339</v>
      </c>
      <c r="F31">
        <v>164312256</v>
      </c>
      <c r="G31">
        <v>172781124</v>
      </c>
      <c r="H31">
        <v>181803000</v>
      </c>
      <c r="I31">
        <v>182766180</v>
      </c>
      <c r="J31">
        <v>138424176</v>
      </c>
      <c r="K31">
        <v>117988398</v>
      </c>
      <c r="L31">
        <v>112382800</v>
      </c>
      <c r="M31">
        <v>119436441</v>
      </c>
      <c r="N31">
        <v>127879539</v>
      </c>
      <c r="O31">
        <v>136426300</v>
      </c>
      <c r="P31">
        <v>145218597</v>
      </c>
      <c r="Q31">
        <v>149666897</v>
      </c>
      <c r="R31">
        <v>142804332</v>
      </c>
      <c r="S31">
        <v>111795155</v>
      </c>
      <c r="T31">
        <v>104112358</v>
      </c>
      <c r="U31">
        <v>106277748</v>
      </c>
      <c r="V31">
        <v>113947960</v>
      </c>
      <c r="W31">
        <v>121665802</v>
      </c>
      <c r="X31">
        <v>131191976</v>
      </c>
      <c r="Y31">
        <v>136535419</v>
      </c>
      <c r="Z31">
        <v>156092617</v>
      </c>
      <c r="AA31">
        <v>119291027</v>
      </c>
      <c r="AB31">
        <v>106258401</v>
      </c>
      <c r="AC31">
        <v>100362098</v>
      </c>
      <c r="AD31">
        <v>109340619</v>
      </c>
      <c r="AE31">
        <v>117060858</v>
      </c>
      <c r="AF31">
        <v>126732593</v>
      </c>
      <c r="AG31">
        <v>133132684</v>
      </c>
      <c r="AH31">
        <v>168404620</v>
      </c>
      <c r="AI31">
        <v>129785541</v>
      </c>
      <c r="AJ31">
        <v>116854166</v>
      </c>
      <c r="AK31">
        <v>114255883</v>
      </c>
      <c r="AL31">
        <v>110715166</v>
      </c>
      <c r="AM31">
        <v>118344716</v>
      </c>
      <c r="AN31">
        <v>128017651</v>
      </c>
      <c r="AO31">
        <v>134383718</v>
      </c>
      <c r="AP31">
        <v>180692224</v>
      </c>
      <c r="AQ31">
        <v>139007076</v>
      </c>
      <c r="AR31">
        <v>123955702</v>
      </c>
      <c r="AS31">
        <v>120921000</v>
      </c>
      <c r="AT31">
        <v>124551861</v>
      </c>
      <c r="AU31">
        <v>122664664</v>
      </c>
      <c r="AV31">
        <v>132292237</v>
      </c>
      <c r="AW31">
        <v>138288170</v>
      </c>
      <c r="AX31">
        <v>193811680</v>
      </c>
      <c r="AY31">
        <v>149650931</v>
      </c>
      <c r="AZ31">
        <v>133057182</v>
      </c>
      <c r="BA31">
        <v>129574423</v>
      </c>
      <c r="BB31">
        <v>132987074</v>
      </c>
      <c r="BC31">
        <v>139847505</v>
      </c>
      <c r="BD31">
        <v>137418796</v>
      </c>
      <c r="BE31">
        <v>143385645</v>
      </c>
      <c r="BF31">
        <v>196592303</v>
      </c>
      <c r="BG31">
        <v>155288453</v>
      </c>
      <c r="BH31">
        <v>139965300</v>
      </c>
      <c r="BI31">
        <v>137464522</v>
      </c>
      <c r="BJ31">
        <v>141370917</v>
      </c>
      <c r="BK31">
        <v>148480976</v>
      </c>
      <c r="BL31">
        <v>157012974</v>
      </c>
      <c r="BM31">
        <v>149264416</v>
      </c>
    </row>
    <row r="32" spans="1:65" x14ac:dyDescent="0.25">
      <c r="A32" s="1" t="s">
        <v>39</v>
      </c>
      <c r="B32">
        <v>343046533</v>
      </c>
      <c r="C32">
        <v>267770350</v>
      </c>
      <c r="D32">
        <v>237127375</v>
      </c>
      <c r="E32">
        <v>237256048</v>
      </c>
      <c r="F32">
        <v>257759223</v>
      </c>
      <c r="G32">
        <v>300853363</v>
      </c>
      <c r="H32">
        <v>351385405</v>
      </c>
      <c r="I32">
        <v>390461343</v>
      </c>
      <c r="J32">
        <v>269042296</v>
      </c>
      <c r="K32">
        <v>220088776</v>
      </c>
      <c r="L32">
        <v>206532293</v>
      </c>
      <c r="M32">
        <v>219606022</v>
      </c>
      <c r="N32">
        <v>248736894</v>
      </c>
      <c r="O32">
        <v>294882878</v>
      </c>
      <c r="P32">
        <v>345452392</v>
      </c>
      <c r="Q32">
        <v>382942924</v>
      </c>
      <c r="R32">
        <v>231839895</v>
      </c>
      <c r="S32">
        <v>202494760</v>
      </c>
      <c r="T32">
        <v>201253390</v>
      </c>
      <c r="U32">
        <v>224413356</v>
      </c>
      <c r="V32">
        <v>258110809</v>
      </c>
      <c r="W32">
        <v>303145191</v>
      </c>
      <c r="X32">
        <v>350061991</v>
      </c>
      <c r="Y32">
        <v>385423315</v>
      </c>
      <c r="Z32">
        <v>224564904</v>
      </c>
      <c r="AA32">
        <v>208487508</v>
      </c>
      <c r="AB32">
        <v>217064617</v>
      </c>
      <c r="AC32">
        <v>243190700</v>
      </c>
      <c r="AD32">
        <v>278610368</v>
      </c>
      <c r="AE32">
        <v>319243322</v>
      </c>
      <c r="AF32">
        <v>360028754</v>
      </c>
      <c r="AG32">
        <v>393816702</v>
      </c>
      <c r="AH32">
        <v>236466213</v>
      </c>
      <c r="AI32">
        <v>229880781</v>
      </c>
      <c r="AJ32">
        <v>245217510</v>
      </c>
      <c r="AK32">
        <v>276646291</v>
      </c>
      <c r="AL32">
        <v>304020996</v>
      </c>
      <c r="AM32">
        <v>337572744</v>
      </c>
      <c r="AN32">
        <v>373832932</v>
      </c>
      <c r="AO32">
        <v>405603833</v>
      </c>
      <c r="AP32">
        <v>278522061</v>
      </c>
      <c r="AQ32">
        <v>279219480</v>
      </c>
      <c r="AR32">
        <v>299398580</v>
      </c>
      <c r="AS32">
        <v>333184600</v>
      </c>
      <c r="AT32">
        <v>355453921</v>
      </c>
      <c r="AU32">
        <v>371703166</v>
      </c>
      <c r="AV32">
        <v>397002813</v>
      </c>
      <c r="AW32">
        <v>424574468</v>
      </c>
      <c r="AX32">
        <v>338615663</v>
      </c>
      <c r="AY32">
        <v>347722162</v>
      </c>
      <c r="AZ32">
        <v>374927503</v>
      </c>
      <c r="BA32">
        <v>412733779</v>
      </c>
      <c r="BB32">
        <v>429489048</v>
      </c>
      <c r="BC32">
        <v>425616860</v>
      </c>
      <c r="BD32">
        <v>433181493</v>
      </c>
      <c r="BE32">
        <v>453991166</v>
      </c>
      <c r="BF32">
        <v>397177854</v>
      </c>
      <c r="BG32">
        <v>409936636</v>
      </c>
      <c r="BH32">
        <v>436968285</v>
      </c>
      <c r="BI32">
        <v>472479716</v>
      </c>
      <c r="BJ32">
        <v>501780945</v>
      </c>
      <c r="BK32">
        <v>499925114</v>
      </c>
      <c r="BL32">
        <v>491116969</v>
      </c>
      <c r="BM32">
        <v>495077192</v>
      </c>
    </row>
    <row r="33" spans="1:65" x14ac:dyDescent="0.25">
      <c r="A33" s="1" t="s">
        <v>40</v>
      </c>
      <c r="B33">
        <v>1336446</v>
      </c>
      <c r="C33">
        <v>1225140</v>
      </c>
      <c r="D33">
        <v>1170096</v>
      </c>
      <c r="E33">
        <v>1178647</v>
      </c>
      <c r="F33">
        <v>1221013</v>
      </c>
      <c r="G33">
        <v>1240057</v>
      </c>
      <c r="H33">
        <v>1271643</v>
      </c>
      <c r="I33">
        <v>1318228</v>
      </c>
      <c r="J33">
        <v>1283438</v>
      </c>
      <c r="K33">
        <v>1000864</v>
      </c>
      <c r="L33">
        <v>939102</v>
      </c>
      <c r="M33">
        <v>941784</v>
      </c>
      <c r="N33">
        <v>982212</v>
      </c>
      <c r="O33">
        <v>1013352</v>
      </c>
      <c r="P33">
        <v>1060134</v>
      </c>
      <c r="Q33">
        <v>1120364</v>
      </c>
      <c r="R33">
        <v>1345620</v>
      </c>
      <c r="S33">
        <v>1056309</v>
      </c>
      <c r="T33">
        <v>881928</v>
      </c>
      <c r="U33">
        <v>865657</v>
      </c>
      <c r="V33">
        <v>889011</v>
      </c>
      <c r="W33">
        <v>924795</v>
      </c>
      <c r="X33">
        <v>978511</v>
      </c>
      <c r="Y33">
        <v>1044874</v>
      </c>
      <c r="Z33">
        <v>1416721</v>
      </c>
      <c r="AA33">
        <v>1108054</v>
      </c>
      <c r="AB33">
        <v>921069</v>
      </c>
      <c r="AC33">
        <v>860826</v>
      </c>
      <c r="AD33">
        <v>879297</v>
      </c>
      <c r="AE33">
        <v>915322</v>
      </c>
      <c r="AF33">
        <v>969593</v>
      </c>
      <c r="AG33">
        <v>1037982</v>
      </c>
      <c r="AH33">
        <v>1434712</v>
      </c>
      <c r="AI33">
        <v>1117187</v>
      </c>
      <c r="AJ33">
        <v>938145</v>
      </c>
      <c r="AK33">
        <v>886891</v>
      </c>
      <c r="AL33">
        <v>898979</v>
      </c>
      <c r="AM33">
        <v>937166</v>
      </c>
      <c r="AN33">
        <v>984990</v>
      </c>
      <c r="AO33">
        <v>1050151</v>
      </c>
      <c r="AP33">
        <v>1476135</v>
      </c>
      <c r="AQ33">
        <v>1156184</v>
      </c>
      <c r="AR33">
        <v>983665</v>
      </c>
      <c r="AS33">
        <v>936186</v>
      </c>
      <c r="AT33">
        <v>950267</v>
      </c>
      <c r="AU33">
        <v>995020</v>
      </c>
      <c r="AV33">
        <v>1037832</v>
      </c>
      <c r="AW33">
        <v>1094504</v>
      </c>
      <c r="AX33">
        <v>1551727</v>
      </c>
      <c r="AY33">
        <v>1222628</v>
      </c>
      <c r="AZ33">
        <v>1048829</v>
      </c>
      <c r="BA33">
        <v>1000830</v>
      </c>
      <c r="BB33">
        <v>1014806</v>
      </c>
      <c r="BC33">
        <v>1060357</v>
      </c>
      <c r="BD33">
        <v>1121658</v>
      </c>
      <c r="BE33">
        <v>1163955</v>
      </c>
      <c r="BF33">
        <v>1645306</v>
      </c>
      <c r="BG33">
        <v>1303902</v>
      </c>
      <c r="BH33">
        <v>1124686</v>
      </c>
      <c r="BI33">
        <v>1073858</v>
      </c>
      <c r="BJ33">
        <v>1086964</v>
      </c>
      <c r="BK33">
        <v>1132180</v>
      </c>
      <c r="BL33">
        <v>1193230</v>
      </c>
      <c r="BM33">
        <v>1262132</v>
      </c>
    </row>
    <row r="34" spans="1:65" x14ac:dyDescent="0.25">
      <c r="A34" s="1" t="s">
        <v>41</v>
      </c>
      <c r="B34">
        <v>11156136</v>
      </c>
      <c r="C34">
        <v>9733060</v>
      </c>
      <c r="D34">
        <v>9264559</v>
      </c>
      <c r="E34">
        <v>9622915</v>
      </c>
      <c r="F34">
        <v>10969576</v>
      </c>
      <c r="G34">
        <v>12645621</v>
      </c>
      <c r="H34">
        <v>14436370</v>
      </c>
      <c r="I34">
        <v>15965890</v>
      </c>
      <c r="J34">
        <v>12363067</v>
      </c>
      <c r="K34">
        <v>10770862</v>
      </c>
      <c r="L34">
        <v>10644681</v>
      </c>
      <c r="M34">
        <v>11434066</v>
      </c>
      <c r="N34">
        <v>12838029</v>
      </c>
      <c r="O34">
        <v>14235054</v>
      </c>
      <c r="P34">
        <v>15591367</v>
      </c>
      <c r="Q34">
        <v>16908084</v>
      </c>
      <c r="R34">
        <v>12931680</v>
      </c>
      <c r="S34">
        <v>11861738</v>
      </c>
      <c r="T34">
        <v>12059293</v>
      </c>
      <c r="U34">
        <v>13070106</v>
      </c>
      <c r="V34">
        <v>14365183</v>
      </c>
      <c r="W34">
        <v>15546003</v>
      </c>
      <c r="X34">
        <v>16765072</v>
      </c>
      <c r="Y34">
        <v>17980225</v>
      </c>
      <c r="Z34">
        <v>14090610</v>
      </c>
      <c r="AA34">
        <v>13303770</v>
      </c>
      <c r="AB34">
        <v>13715370</v>
      </c>
      <c r="AC34">
        <v>14845998</v>
      </c>
      <c r="AD34">
        <v>16052621</v>
      </c>
      <c r="AE34">
        <v>17111104</v>
      </c>
      <c r="AF34">
        <v>18234818</v>
      </c>
      <c r="AG34">
        <v>19381446</v>
      </c>
      <c r="AH34">
        <v>15583839</v>
      </c>
      <c r="AI34">
        <v>15113137</v>
      </c>
      <c r="AJ34">
        <v>15599848</v>
      </c>
      <c r="AK34">
        <v>16693287</v>
      </c>
      <c r="AL34">
        <v>17726960</v>
      </c>
      <c r="AM34">
        <v>18701088</v>
      </c>
      <c r="AN34">
        <v>19782539</v>
      </c>
      <c r="AO34">
        <v>20883152</v>
      </c>
      <c r="AP34">
        <v>17133913</v>
      </c>
      <c r="AQ34">
        <v>16908226</v>
      </c>
      <c r="AR34">
        <v>17465080</v>
      </c>
      <c r="AS34">
        <v>18456438</v>
      </c>
      <c r="AT34">
        <v>19489429</v>
      </c>
      <c r="AU34">
        <v>20412790</v>
      </c>
      <c r="AV34">
        <v>21453089</v>
      </c>
      <c r="AW34">
        <v>22511364</v>
      </c>
      <c r="AX34">
        <v>18490531</v>
      </c>
      <c r="AY34">
        <v>18434712</v>
      </c>
      <c r="AZ34">
        <v>19039859</v>
      </c>
      <c r="BA34">
        <v>20029908</v>
      </c>
      <c r="BB34">
        <v>21233137</v>
      </c>
      <c r="BC34">
        <v>22291731</v>
      </c>
      <c r="BD34">
        <v>23246996</v>
      </c>
      <c r="BE34">
        <v>24205975</v>
      </c>
      <c r="BF34">
        <v>19794538</v>
      </c>
      <c r="BG34">
        <v>19861128</v>
      </c>
      <c r="BH34">
        <v>20532019</v>
      </c>
      <c r="BI34">
        <v>21558232</v>
      </c>
      <c r="BJ34">
        <v>22811770</v>
      </c>
      <c r="BK34">
        <v>24107414</v>
      </c>
      <c r="BL34">
        <v>25190427</v>
      </c>
      <c r="BM34">
        <v>25989846</v>
      </c>
    </row>
    <row r="35" spans="1:65" x14ac:dyDescent="0.25">
      <c r="A35" s="1" t="s">
        <v>42</v>
      </c>
      <c r="B35">
        <v>53472604</v>
      </c>
      <c r="C35">
        <v>47764545</v>
      </c>
      <c r="D35">
        <v>47115996</v>
      </c>
      <c r="E35">
        <v>48321604</v>
      </c>
      <c r="F35">
        <v>48412213</v>
      </c>
      <c r="G35">
        <v>48180882</v>
      </c>
      <c r="H35">
        <v>48401684</v>
      </c>
      <c r="I35">
        <v>49212300</v>
      </c>
      <c r="J35">
        <v>49320278</v>
      </c>
      <c r="K35">
        <v>43145438</v>
      </c>
      <c r="L35">
        <v>41781336</v>
      </c>
      <c r="M35">
        <v>43080779</v>
      </c>
      <c r="N35">
        <v>43974243</v>
      </c>
      <c r="O35">
        <v>44554135</v>
      </c>
      <c r="P35">
        <v>45442805</v>
      </c>
      <c r="Q35">
        <v>46767524</v>
      </c>
      <c r="R35">
        <v>49899056</v>
      </c>
      <c r="S35">
        <v>42805871</v>
      </c>
      <c r="T35">
        <v>40364634</v>
      </c>
      <c r="U35">
        <v>41220998</v>
      </c>
      <c r="V35">
        <v>42515793</v>
      </c>
      <c r="W35">
        <v>43412942</v>
      </c>
      <c r="X35">
        <v>44532918</v>
      </c>
      <c r="Y35">
        <v>46030756</v>
      </c>
      <c r="Z35">
        <v>52155781</v>
      </c>
      <c r="AA35">
        <v>44867734</v>
      </c>
      <c r="AB35">
        <v>41896756</v>
      </c>
      <c r="AC35">
        <v>41799254</v>
      </c>
      <c r="AD35">
        <v>42866094</v>
      </c>
      <c r="AE35">
        <v>43694189</v>
      </c>
      <c r="AF35">
        <v>44757061</v>
      </c>
      <c r="AG35">
        <v>46257836</v>
      </c>
      <c r="AH35">
        <v>53078086</v>
      </c>
      <c r="AI35">
        <v>46758256</v>
      </c>
      <c r="AJ35">
        <v>44431612</v>
      </c>
      <c r="AK35">
        <v>44310329</v>
      </c>
      <c r="AL35">
        <v>44205536</v>
      </c>
      <c r="AM35">
        <v>44694409</v>
      </c>
      <c r="AN35">
        <v>45539960</v>
      </c>
      <c r="AO35">
        <v>46951183</v>
      </c>
      <c r="AP35">
        <v>53364204</v>
      </c>
      <c r="AQ35">
        <v>48209843</v>
      </c>
      <c r="AR35">
        <v>46712737</v>
      </c>
      <c r="AS35">
        <v>47160748</v>
      </c>
      <c r="AT35">
        <v>47053237</v>
      </c>
      <c r="AU35">
        <v>46312432</v>
      </c>
      <c r="AV35">
        <v>46781513</v>
      </c>
      <c r="AW35">
        <v>48006688</v>
      </c>
      <c r="AX35">
        <v>53871460</v>
      </c>
      <c r="AY35">
        <v>49707104</v>
      </c>
      <c r="AZ35">
        <v>48789956</v>
      </c>
      <c r="BA35">
        <v>49599866</v>
      </c>
      <c r="BB35">
        <v>50948057</v>
      </c>
      <c r="BC35">
        <v>49414526</v>
      </c>
      <c r="BD35">
        <v>48596468</v>
      </c>
      <c r="BE35">
        <v>49493810</v>
      </c>
      <c r="BF35">
        <v>54779326</v>
      </c>
      <c r="BG35">
        <v>51371037</v>
      </c>
      <c r="BH35">
        <v>50877992</v>
      </c>
      <c r="BI35">
        <v>51964042</v>
      </c>
      <c r="BJ35">
        <v>53847429</v>
      </c>
      <c r="BK35">
        <v>55291867</v>
      </c>
      <c r="BL35">
        <v>52432334</v>
      </c>
      <c r="BM35">
        <v>51431864</v>
      </c>
    </row>
    <row r="36" spans="1:65" x14ac:dyDescent="0.25">
      <c r="A36" s="1" t="s">
        <v>43</v>
      </c>
      <c r="B36">
        <v>54968522</v>
      </c>
      <c r="C36">
        <v>48962050</v>
      </c>
      <c r="D36">
        <v>48233174</v>
      </c>
      <c r="E36">
        <v>49520881</v>
      </c>
      <c r="F36">
        <v>49610327</v>
      </c>
      <c r="G36">
        <v>49320536</v>
      </c>
      <c r="H36">
        <v>49591683</v>
      </c>
      <c r="I36">
        <v>50421634</v>
      </c>
      <c r="J36">
        <v>50558130</v>
      </c>
      <c r="K36">
        <v>44256386</v>
      </c>
      <c r="L36">
        <v>42754318</v>
      </c>
      <c r="M36">
        <v>44090728</v>
      </c>
      <c r="N36">
        <v>45010464</v>
      </c>
      <c r="O36">
        <v>45573366</v>
      </c>
      <c r="P36">
        <v>46518370</v>
      </c>
      <c r="Q36">
        <v>47884959</v>
      </c>
      <c r="R36">
        <v>51082662</v>
      </c>
      <c r="S36">
        <v>43802223</v>
      </c>
      <c r="T36">
        <v>41373796</v>
      </c>
      <c r="U36">
        <v>42209752</v>
      </c>
      <c r="V36">
        <v>43542489</v>
      </c>
      <c r="W36">
        <v>44425718</v>
      </c>
      <c r="X36">
        <v>45606143</v>
      </c>
      <c r="Y36">
        <v>47158185</v>
      </c>
      <c r="Z36">
        <v>53452876</v>
      </c>
      <c r="AA36">
        <v>45917568</v>
      </c>
      <c r="AB36">
        <v>42901042</v>
      </c>
      <c r="AC36">
        <v>42772512</v>
      </c>
      <c r="AD36">
        <v>43872888</v>
      </c>
      <c r="AE36">
        <v>44693994</v>
      </c>
      <c r="AF36">
        <v>45818973</v>
      </c>
      <c r="AG36">
        <v>47370459</v>
      </c>
      <c r="AH36">
        <v>54393496</v>
      </c>
      <c r="AI36">
        <v>47856874</v>
      </c>
      <c r="AJ36">
        <v>45494836</v>
      </c>
      <c r="AK36">
        <v>45341272</v>
      </c>
      <c r="AL36">
        <v>45255944</v>
      </c>
      <c r="AM36">
        <v>45732765</v>
      </c>
      <c r="AN36">
        <v>46636936</v>
      </c>
      <c r="AO36">
        <v>48089866</v>
      </c>
      <c r="AP36">
        <v>54622469</v>
      </c>
      <c r="AQ36">
        <v>49310160</v>
      </c>
      <c r="AR36">
        <v>47813462</v>
      </c>
      <c r="AS36">
        <v>48238582</v>
      </c>
      <c r="AT36">
        <v>48136050</v>
      </c>
      <c r="AU36">
        <v>47369622</v>
      </c>
      <c r="AV36">
        <v>47919565</v>
      </c>
      <c r="AW36">
        <v>49191354</v>
      </c>
      <c r="AX36">
        <v>55193340</v>
      </c>
      <c r="AY36">
        <v>50872863</v>
      </c>
      <c r="AZ36">
        <v>49951996</v>
      </c>
      <c r="BA36">
        <v>50753997</v>
      </c>
      <c r="BB36">
        <v>52155865</v>
      </c>
      <c r="BC36">
        <v>50622308</v>
      </c>
      <c r="BD36">
        <v>49762858</v>
      </c>
      <c r="BE36">
        <v>50724772</v>
      </c>
      <c r="BF36">
        <v>56120053</v>
      </c>
      <c r="BG36">
        <v>52584896</v>
      </c>
      <c r="BH36">
        <v>52103384</v>
      </c>
      <c r="BI36">
        <v>53187332</v>
      </c>
      <c r="BJ36">
        <v>55118675</v>
      </c>
      <c r="BK36">
        <v>56651735</v>
      </c>
      <c r="BL36">
        <v>53631309</v>
      </c>
      <c r="BM36">
        <v>52821982</v>
      </c>
    </row>
    <row r="37" spans="1:65" x14ac:dyDescent="0.25">
      <c r="A37" s="1" t="s">
        <v>44</v>
      </c>
      <c r="B37">
        <v>13949028</v>
      </c>
      <c r="C37">
        <v>11306482</v>
      </c>
      <c r="D37">
        <v>10527060</v>
      </c>
      <c r="E37">
        <v>9454929</v>
      </c>
      <c r="F37">
        <v>9435146</v>
      </c>
      <c r="G37">
        <v>9665887</v>
      </c>
      <c r="H37">
        <v>10159359</v>
      </c>
      <c r="I37">
        <v>10780329</v>
      </c>
      <c r="J37">
        <v>11354200</v>
      </c>
      <c r="K37">
        <v>9067544</v>
      </c>
      <c r="L37">
        <v>7596426</v>
      </c>
      <c r="M37">
        <v>7244234</v>
      </c>
      <c r="N37">
        <v>7679701</v>
      </c>
      <c r="O37">
        <v>8121021</v>
      </c>
      <c r="P37">
        <v>8749427</v>
      </c>
      <c r="Q37">
        <v>9471149</v>
      </c>
      <c r="R37">
        <v>10684878</v>
      </c>
      <c r="S37">
        <v>7609172</v>
      </c>
      <c r="T37">
        <v>6588866</v>
      </c>
      <c r="U37">
        <v>6433140</v>
      </c>
      <c r="V37">
        <v>7051422</v>
      </c>
      <c r="W37">
        <v>7542182</v>
      </c>
      <c r="X37">
        <v>8209839</v>
      </c>
      <c r="Y37">
        <v>8966091</v>
      </c>
      <c r="Z37">
        <v>9631563</v>
      </c>
      <c r="AA37">
        <v>7263441</v>
      </c>
      <c r="AB37">
        <v>6432603</v>
      </c>
      <c r="AC37">
        <v>6054666</v>
      </c>
      <c r="AD37">
        <v>6855526</v>
      </c>
      <c r="AE37">
        <v>7388464</v>
      </c>
      <c r="AF37">
        <v>8084276</v>
      </c>
      <c r="AG37">
        <v>8861632</v>
      </c>
      <c r="AH37">
        <v>9781452</v>
      </c>
      <c r="AI37">
        <v>7956827</v>
      </c>
      <c r="AJ37">
        <v>7389274</v>
      </c>
      <c r="AK37">
        <v>7151746</v>
      </c>
      <c r="AL37">
        <v>7042793</v>
      </c>
      <c r="AM37">
        <v>7534418</v>
      </c>
      <c r="AN37">
        <v>8213077</v>
      </c>
      <c r="AO37">
        <v>8985382</v>
      </c>
      <c r="AP37">
        <v>10141406</v>
      </c>
      <c r="AQ37">
        <v>8549858</v>
      </c>
      <c r="AR37">
        <v>8176685</v>
      </c>
      <c r="AS37">
        <v>8326062</v>
      </c>
      <c r="AT37">
        <v>8271454</v>
      </c>
      <c r="AU37">
        <v>7795316</v>
      </c>
      <c r="AV37">
        <v>8453340</v>
      </c>
      <c r="AW37">
        <v>9217040</v>
      </c>
      <c r="AX37">
        <v>10762986</v>
      </c>
      <c r="AY37">
        <v>9213654</v>
      </c>
      <c r="AZ37">
        <v>8841368</v>
      </c>
      <c r="BA37">
        <v>9012482</v>
      </c>
      <c r="BB37">
        <v>9500510</v>
      </c>
      <c r="BC37">
        <v>9394997</v>
      </c>
      <c r="BD37">
        <v>8751349</v>
      </c>
      <c r="BE37">
        <v>9504786</v>
      </c>
      <c r="BF37">
        <v>11531722</v>
      </c>
      <c r="BG37">
        <v>9964271</v>
      </c>
      <c r="BH37">
        <v>9572346</v>
      </c>
      <c r="BI37">
        <v>9744721</v>
      </c>
      <c r="BJ37">
        <v>10222736</v>
      </c>
      <c r="BK37">
        <v>10841853</v>
      </c>
      <c r="BL37">
        <v>10660594</v>
      </c>
      <c r="BM37">
        <v>9821864</v>
      </c>
    </row>
    <row r="38" spans="1:65" x14ac:dyDescent="0.25">
      <c r="A38" s="1" t="s">
        <v>45</v>
      </c>
      <c r="B38">
        <v>2082946</v>
      </c>
      <c r="C38">
        <v>1890558</v>
      </c>
      <c r="D38">
        <v>1880269</v>
      </c>
      <c r="E38">
        <v>1954729</v>
      </c>
      <c r="F38">
        <v>2010061</v>
      </c>
      <c r="G38">
        <v>2088041</v>
      </c>
      <c r="H38">
        <v>2178394</v>
      </c>
      <c r="I38">
        <v>2271198</v>
      </c>
      <c r="J38">
        <v>1832048</v>
      </c>
      <c r="K38">
        <v>1574304</v>
      </c>
      <c r="L38">
        <v>1590236</v>
      </c>
      <c r="M38">
        <v>1694422</v>
      </c>
      <c r="N38">
        <v>1760008</v>
      </c>
      <c r="O38">
        <v>1848882</v>
      </c>
      <c r="P38">
        <v>1947822</v>
      </c>
      <c r="Q38">
        <v>2050006</v>
      </c>
      <c r="R38">
        <v>1826172</v>
      </c>
      <c r="S38">
        <v>1578432</v>
      </c>
      <c r="T38">
        <v>1477678</v>
      </c>
      <c r="U38">
        <v>1616974</v>
      </c>
      <c r="V38">
        <v>1689849</v>
      </c>
      <c r="W38">
        <v>1782546</v>
      </c>
      <c r="X38">
        <v>1884305</v>
      </c>
      <c r="Y38">
        <v>1988477</v>
      </c>
      <c r="Z38">
        <v>1918643</v>
      </c>
      <c r="AA38">
        <v>1687476</v>
      </c>
      <c r="AB38">
        <v>1619506</v>
      </c>
      <c r="AC38">
        <v>1631904</v>
      </c>
      <c r="AD38">
        <v>1711492</v>
      </c>
      <c r="AE38">
        <v>1803956</v>
      </c>
      <c r="AF38">
        <v>1903689</v>
      </c>
      <c r="AG38">
        <v>2007184</v>
      </c>
      <c r="AH38">
        <v>2010520</v>
      </c>
      <c r="AI38">
        <v>1771165</v>
      </c>
      <c r="AJ38">
        <v>1703428</v>
      </c>
      <c r="AK38">
        <v>1723131</v>
      </c>
      <c r="AL38">
        <v>1767678</v>
      </c>
      <c r="AM38">
        <v>1860909</v>
      </c>
      <c r="AN38">
        <v>1957973</v>
      </c>
      <c r="AO38">
        <v>2060810</v>
      </c>
      <c r="AP38">
        <v>2132608</v>
      </c>
      <c r="AQ38">
        <v>1881666</v>
      </c>
      <c r="AR38">
        <v>1806478</v>
      </c>
      <c r="AS38">
        <v>1818578</v>
      </c>
      <c r="AT38">
        <v>1871400</v>
      </c>
      <c r="AU38">
        <v>1926574</v>
      </c>
      <c r="AV38">
        <v>2032235</v>
      </c>
      <c r="AW38">
        <v>2138082</v>
      </c>
      <c r="AX38">
        <v>2271084</v>
      </c>
      <c r="AY38">
        <v>2005495</v>
      </c>
      <c r="AZ38">
        <v>1920898</v>
      </c>
      <c r="BA38">
        <v>1924251</v>
      </c>
      <c r="BB38">
        <v>1971304</v>
      </c>
      <c r="BC38">
        <v>2046207</v>
      </c>
      <c r="BD38">
        <v>2112308</v>
      </c>
      <c r="BE38">
        <v>2236019</v>
      </c>
      <c r="BF38">
        <v>2412125</v>
      </c>
      <c r="BG38">
        <v>2132094</v>
      </c>
      <c r="BH38">
        <v>2037287</v>
      </c>
      <c r="BI38">
        <v>2034494</v>
      </c>
      <c r="BJ38">
        <v>2078293</v>
      </c>
      <c r="BK38">
        <v>2154982</v>
      </c>
      <c r="BL38">
        <v>2256364</v>
      </c>
      <c r="BM38">
        <v>2330294</v>
      </c>
    </row>
    <row r="39" spans="1:65" x14ac:dyDescent="0.25">
      <c r="A39" s="1" t="s">
        <v>46</v>
      </c>
      <c r="B39">
        <v>1671874</v>
      </c>
      <c r="C39">
        <v>1700792</v>
      </c>
      <c r="D39">
        <v>1773890</v>
      </c>
      <c r="E39">
        <v>1830860</v>
      </c>
      <c r="F39">
        <v>1896183</v>
      </c>
      <c r="G39">
        <v>1925650</v>
      </c>
      <c r="H39">
        <v>1974496</v>
      </c>
      <c r="I39">
        <v>2052960</v>
      </c>
      <c r="J39">
        <v>1614422</v>
      </c>
      <c r="K39">
        <v>1520950</v>
      </c>
      <c r="L39">
        <v>1589306</v>
      </c>
      <c r="M39">
        <v>1641297</v>
      </c>
      <c r="N39">
        <v>1705435</v>
      </c>
      <c r="O39">
        <v>1726802</v>
      </c>
      <c r="P39">
        <v>1761278</v>
      </c>
      <c r="Q39">
        <v>1818976</v>
      </c>
      <c r="R39">
        <v>1635418</v>
      </c>
      <c r="S39">
        <v>1512942</v>
      </c>
      <c r="T39">
        <v>1527208</v>
      </c>
      <c r="U39">
        <v>1586193</v>
      </c>
      <c r="V39">
        <v>1641887</v>
      </c>
      <c r="W39">
        <v>1657927</v>
      </c>
      <c r="X39">
        <v>1684068</v>
      </c>
      <c r="Y39">
        <v>1746702</v>
      </c>
      <c r="Z39">
        <v>1638171</v>
      </c>
      <c r="AA39">
        <v>1479673</v>
      </c>
      <c r="AB39">
        <v>1472343</v>
      </c>
      <c r="AC39">
        <v>1506792</v>
      </c>
      <c r="AD39">
        <v>1578096</v>
      </c>
      <c r="AE39">
        <v>1603394</v>
      </c>
      <c r="AF39">
        <v>1651920</v>
      </c>
      <c r="AG39">
        <v>1726966</v>
      </c>
      <c r="AH39">
        <v>1698882</v>
      </c>
      <c r="AI39">
        <v>1516937</v>
      </c>
      <c r="AJ39">
        <v>1497782</v>
      </c>
      <c r="AK39">
        <v>1528708</v>
      </c>
      <c r="AL39">
        <v>1589684</v>
      </c>
      <c r="AM39">
        <v>1650704</v>
      </c>
      <c r="AN39">
        <v>1699613</v>
      </c>
      <c r="AO39">
        <v>1770765</v>
      </c>
      <c r="AP39">
        <v>1806441</v>
      </c>
      <c r="AQ39">
        <v>1610293</v>
      </c>
      <c r="AR39">
        <v>1570752</v>
      </c>
      <c r="AS39">
        <v>1595498</v>
      </c>
      <c r="AT39">
        <v>1648961</v>
      </c>
      <c r="AU39">
        <v>1682874</v>
      </c>
      <c r="AV39">
        <v>1735141</v>
      </c>
      <c r="AW39">
        <v>1778342</v>
      </c>
      <c r="AX39">
        <v>1948490</v>
      </c>
      <c r="AY39">
        <v>1725435</v>
      </c>
      <c r="AZ39">
        <v>1666294</v>
      </c>
      <c r="BA39">
        <v>1687645</v>
      </c>
      <c r="BB39">
        <v>1734230</v>
      </c>
      <c r="BC39">
        <v>1745007</v>
      </c>
      <c r="BD39">
        <v>1768024</v>
      </c>
      <c r="BE39">
        <v>1826681</v>
      </c>
      <c r="BF39">
        <v>2101571</v>
      </c>
      <c r="BG39">
        <v>1845549</v>
      </c>
      <c r="BH39">
        <v>1775162</v>
      </c>
      <c r="BI39">
        <v>1788750</v>
      </c>
      <c r="BJ39">
        <v>1831793</v>
      </c>
      <c r="BK39">
        <v>1825936</v>
      </c>
      <c r="BL39">
        <v>1830029</v>
      </c>
      <c r="BM39">
        <v>1872372</v>
      </c>
    </row>
    <row r="40" spans="1:65" x14ac:dyDescent="0.25">
      <c r="A40" s="1" t="s">
        <v>47</v>
      </c>
      <c r="B40">
        <v>4053872</v>
      </c>
      <c r="C40">
        <v>3649996</v>
      </c>
      <c r="D40">
        <v>3551153</v>
      </c>
      <c r="E40">
        <v>3496739</v>
      </c>
      <c r="F40">
        <v>3433917</v>
      </c>
      <c r="G40">
        <v>3498330</v>
      </c>
      <c r="H40">
        <v>3531649</v>
      </c>
      <c r="I40">
        <v>3593881</v>
      </c>
      <c r="J40">
        <v>3535159</v>
      </c>
      <c r="K40">
        <v>3085580</v>
      </c>
      <c r="L40">
        <v>2961727</v>
      </c>
      <c r="M40">
        <v>2952132</v>
      </c>
      <c r="N40">
        <v>2948712</v>
      </c>
      <c r="O40">
        <v>3055588</v>
      </c>
      <c r="P40">
        <v>3143869</v>
      </c>
      <c r="Q40">
        <v>3274070</v>
      </c>
      <c r="R40">
        <v>3447407</v>
      </c>
      <c r="S40">
        <v>2932107</v>
      </c>
      <c r="T40">
        <v>2766765</v>
      </c>
      <c r="U40">
        <v>2769881</v>
      </c>
      <c r="V40">
        <v>2795048</v>
      </c>
      <c r="W40">
        <v>2921776</v>
      </c>
      <c r="X40">
        <v>3035876</v>
      </c>
      <c r="Y40">
        <v>3192163</v>
      </c>
      <c r="Z40">
        <v>3341207</v>
      </c>
      <c r="AA40">
        <v>2872730</v>
      </c>
      <c r="AB40">
        <v>2722691</v>
      </c>
      <c r="AC40">
        <v>2749272</v>
      </c>
      <c r="AD40">
        <v>2830120</v>
      </c>
      <c r="AE40">
        <v>2976262</v>
      </c>
      <c r="AF40">
        <v>3083365</v>
      </c>
      <c r="AG40">
        <v>3234974</v>
      </c>
      <c r="AH40">
        <v>3205349</v>
      </c>
      <c r="AI40">
        <v>2823554</v>
      </c>
      <c r="AJ40">
        <v>2734550</v>
      </c>
      <c r="AK40">
        <v>2821708</v>
      </c>
      <c r="AL40">
        <v>2972749</v>
      </c>
      <c r="AM40">
        <v>3126987</v>
      </c>
      <c r="AN40">
        <v>3218082</v>
      </c>
      <c r="AO40">
        <v>3342322</v>
      </c>
      <c r="AP40">
        <v>3189306</v>
      </c>
      <c r="AQ40">
        <v>2891418</v>
      </c>
      <c r="AR40">
        <v>2864233</v>
      </c>
      <c r="AS40">
        <v>2991984</v>
      </c>
      <c r="AT40">
        <v>3176195</v>
      </c>
      <c r="AU40">
        <v>3326880</v>
      </c>
      <c r="AV40">
        <v>3393508</v>
      </c>
      <c r="AW40">
        <v>3468134</v>
      </c>
      <c r="AX40">
        <v>3288589</v>
      </c>
      <c r="AY40">
        <v>3057516</v>
      </c>
      <c r="AZ40">
        <v>3077507</v>
      </c>
      <c r="BA40">
        <v>3241920</v>
      </c>
      <c r="BB40">
        <v>3439619</v>
      </c>
      <c r="BC40">
        <v>3622134</v>
      </c>
      <c r="BD40">
        <v>3607916</v>
      </c>
      <c r="BE40">
        <v>3610643</v>
      </c>
      <c r="BF40">
        <v>3460104</v>
      </c>
      <c r="BG40">
        <v>3282522</v>
      </c>
      <c r="BH40">
        <v>3326980</v>
      </c>
      <c r="BI40">
        <v>3484720</v>
      </c>
      <c r="BJ40">
        <v>3698724</v>
      </c>
      <c r="BK40">
        <v>3942370</v>
      </c>
      <c r="BL40">
        <v>4013364</v>
      </c>
      <c r="BM40">
        <v>3873918</v>
      </c>
    </row>
    <row r="41" spans="1:65" x14ac:dyDescent="0.25">
      <c r="A41" s="1" t="s">
        <v>48</v>
      </c>
      <c r="B41">
        <v>13489218</v>
      </c>
      <c r="C41">
        <v>10007080</v>
      </c>
      <c r="D41">
        <v>7919914</v>
      </c>
      <c r="E41">
        <v>7660023</v>
      </c>
      <c r="F41">
        <v>8080560</v>
      </c>
      <c r="G41">
        <v>9019202</v>
      </c>
      <c r="H41">
        <v>10422624</v>
      </c>
      <c r="I41">
        <v>12255187</v>
      </c>
      <c r="J41">
        <v>9191765</v>
      </c>
      <c r="K41">
        <v>6817820</v>
      </c>
      <c r="L41">
        <v>6015934</v>
      </c>
      <c r="M41">
        <v>6321634</v>
      </c>
      <c r="N41">
        <v>7178690</v>
      </c>
      <c r="O41">
        <v>8338832</v>
      </c>
      <c r="P41">
        <v>9896316</v>
      </c>
      <c r="Q41">
        <v>11873930</v>
      </c>
      <c r="R41">
        <v>7667485</v>
      </c>
      <c r="S41">
        <v>6109805</v>
      </c>
      <c r="T41">
        <v>5175301</v>
      </c>
      <c r="U41">
        <v>5851493</v>
      </c>
      <c r="V41">
        <v>6888513</v>
      </c>
      <c r="W41">
        <v>8133491</v>
      </c>
      <c r="X41">
        <v>9755735</v>
      </c>
      <c r="Y41">
        <v>11813118</v>
      </c>
      <c r="Z41">
        <v>7387471</v>
      </c>
      <c r="AA41">
        <v>6361684</v>
      </c>
      <c r="AB41">
        <v>5811840</v>
      </c>
      <c r="AC41">
        <v>6824808</v>
      </c>
      <c r="AD41">
        <v>7154018</v>
      </c>
      <c r="AE41">
        <v>8281942</v>
      </c>
      <c r="AF41">
        <v>9835010</v>
      </c>
      <c r="AG41">
        <v>11862272</v>
      </c>
      <c r="AH41">
        <v>7992146</v>
      </c>
      <c r="AI41">
        <v>7352664</v>
      </c>
      <c r="AJ41">
        <v>7101158</v>
      </c>
      <c r="AK41">
        <v>7325450</v>
      </c>
      <c r="AL41">
        <v>7585411</v>
      </c>
      <c r="AM41">
        <v>8613832</v>
      </c>
      <c r="AN41">
        <v>10122811</v>
      </c>
      <c r="AO41">
        <v>12099305</v>
      </c>
      <c r="AP41">
        <v>9089977</v>
      </c>
      <c r="AQ41">
        <v>8555500</v>
      </c>
      <c r="AR41">
        <v>8381088</v>
      </c>
      <c r="AS41">
        <v>8605518</v>
      </c>
      <c r="AT41">
        <v>8981478</v>
      </c>
      <c r="AU41">
        <v>9503632</v>
      </c>
      <c r="AV41">
        <v>10754857</v>
      </c>
      <c r="AW41">
        <v>12610610</v>
      </c>
      <c r="AX41">
        <v>10729944</v>
      </c>
      <c r="AY41">
        <v>10451531</v>
      </c>
      <c r="AZ41">
        <v>10461974</v>
      </c>
      <c r="BA41">
        <v>10829598</v>
      </c>
      <c r="BB41">
        <v>10916411</v>
      </c>
      <c r="BC41">
        <v>11189012</v>
      </c>
      <c r="BD41">
        <v>11697410</v>
      </c>
      <c r="BE41">
        <v>13455750</v>
      </c>
      <c r="BF41">
        <v>12568648</v>
      </c>
      <c r="BG41">
        <v>12675168</v>
      </c>
      <c r="BH41">
        <v>12802557</v>
      </c>
      <c r="BI41">
        <v>13285260</v>
      </c>
      <c r="BJ41">
        <v>13669152</v>
      </c>
      <c r="BK41">
        <v>13479874</v>
      </c>
      <c r="BL41">
        <v>13944946</v>
      </c>
      <c r="BM41">
        <v>14536886</v>
      </c>
    </row>
    <row r="42" spans="1:65" x14ac:dyDescent="0.25">
      <c r="A42" s="1" t="s">
        <v>49</v>
      </c>
      <c r="B42">
        <v>5694350</v>
      </c>
      <c r="C42">
        <v>5060390</v>
      </c>
      <c r="D42">
        <v>4835662</v>
      </c>
      <c r="E42">
        <v>4996443</v>
      </c>
      <c r="F42">
        <v>5171236</v>
      </c>
      <c r="G42">
        <v>5277734</v>
      </c>
      <c r="H42">
        <v>5459433</v>
      </c>
      <c r="I42">
        <v>5691534</v>
      </c>
      <c r="J42">
        <v>5009684</v>
      </c>
      <c r="K42">
        <v>4469566</v>
      </c>
      <c r="L42">
        <v>4202503</v>
      </c>
      <c r="M42">
        <v>4386576</v>
      </c>
      <c r="N42">
        <v>4621470</v>
      </c>
      <c r="O42">
        <v>4777945</v>
      </c>
      <c r="P42">
        <v>5003406</v>
      </c>
      <c r="Q42">
        <v>5276807</v>
      </c>
      <c r="R42">
        <v>4811452</v>
      </c>
      <c r="S42">
        <v>4211933</v>
      </c>
      <c r="T42">
        <v>3883044</v>
      </c>
      <c r="U42">
        <v>4065928</v>
      </c>
      <c r="V42">
        <v>4359195</v>
      </c>
      <c r="W42">
        <v>4541531</v>
      </c>
      <c r="X42">
        <v>4801353</v>
      </c>
      <c r="Y42">
        <v>5104126</v>
      </c>
      <c r="Z42">
        <v>5038998</v>
      </c>
      <c r="AA42">
        <v>4431403</v>
      </c>
      <c r="AB42">
        <v>4091935</v>
      </c>
      <c r="AC42">
        <v>3915730</v>
      </c>
      <c r="AD42">
        <v>4273431</v>
      </c>
      <c r="AE42">
        <v>4467385</v>
      </c>
      <c r="AF42">
        <v>4736868</v>
      </c>
      <c r="AG42">
        <v>5054481</v>
      </c>
      <c r="AH42">
        <v>5317862</v>
      </c>
      <c r="AI42">
        <v>4788055</v>
      </c>
      <c r="AJ42">
        <v>4573396</v>
      </c>
      <c r="AK42">
        <v>4556919</v>
      </c>
      <c r="AL42">
        <v>4300186</v>
      </c>
      <c r="AM42">
        <v>4495031</v>
      </c>
      <c r="AN42">
        <v>4766397</v>
      </c>
      <c r="AO42">
        <v>5082230</v>
      </c>
      <c r="AP42">
        <v>5502188</v>
      </c>
      <c r="AQ42">
        <v>4973894</v>
      </c>
      <c r="AR42">
        <v>4773200</v>
      </c>
      <c r="AS42">
        <v>4781881</v>
      </c>
      <c r="AT42">
        <v>4913791</v>
      </c>
      <c r="AU42">
        <v>4583638</v>
      </c>
      <c r="AV42">
        <v>4849468</v>
      </c>
      <c r="AW42">
        <v>5155994</v>
      </c>
      <c r="AX42">
        <v>5767320</v>
      </c>
      <c r="AY42">
        <v>5234627</v>
      </c>
      <c r="AZ42">
        <v>5036580</v>
      </c>
      <c r="BA42">
        <v>5049627</v>
      </c>
      <c r="BB42">
        <v>5193948</v>
      </c>
      <c r="BC42">
        <v>5401748</v>
      </c>
      <c r="BD42">
        <v>4964932</v>
      </c>
      <c r="BE42">
        <v>5258187</v>
      </c>
      <c r="BF42">
        <v>6092550</v>
      </c>
      <c r="BG42">
        <v>5547165</v>
      </c>
      <c r="BH42">
        <v>5343060</v>
      </c>
      <c r="BI42">
        <v>5353632</v>
      </c>
      <c r="BJ42">
        <v>5495532</v>
      </c>
      <c r="BK42">
        <v>5707713</v>
      </c>
      <c r="BL42">
        <v>5945122</v>
      </c>
      <c r="BM42">
        <v>5374552</v>
      </c>
    </row>
    <row r="43" spans="1:65" x14ac:dyDescent="0.25">
      <c r="A43" s="1" t="s">
        <v>50</v>
      </c>
      <c r="B43">
        <v>398731</v>
      </c>
      <c r="C43">
        <v>326908</v>
      </c>
      <c r="D43">
        <v>315991</v>
      </c>
      <c r="E43">
        <v>328642</v>
      </c>
      <c r="F43">
        <v>382626</v>
      </c>
      <c r="G43">
        <v>470748</v>
      </c>
      <c r="H43">
        <v>533895</v>
      </c>
      <c r="I43">
        <v>585169</v>
      </c>
      <c r="J43">
        <v>338092</v>
      </c>
      <c r="K43">
        <v>271286</v>
      </c>
      <c r="L43">
        <v>274893</v>
      </c>
      <c r="M43">
        <v>307086</v>
      </c>
      <c r="N43">
        <v>368800</v>
      </c>
      <c r="O43">
        <v>462646</v>
      </c>
      <c r="P43">
        <v>524966</v>
      </c>
      <c r="Q43">
        <v>577543</v>
      </c>
      <c r="R43">
        <v>335879</v>
      </c>
      <c r="S43">
        <v>281771</v>
      </c>
      <c r="T43">
        <v>274262</v>
      </c>
      <c r="U43">
        <v>313120</v>
      </c>
      <c r="V43">
        <v>379440</v>
      </c>
      <c r="W43">
        <v>471680</v>
      </c>
      <c r="X43">
        <v>529323</v>
      </c>
      <c r="Y43">
        <v>579918</v>
      </c>
      <c r="Z43">
        <v>355175</v>
      </c>
      <c r="AA43">
        <v>321088</v>
      </c>
      <c r="AB43">
        <v>319956</v>
      </c>
      <c r="AC43">
        <v>342594</v>
      </c>
      <c r="AD43">
        <v>409447</v>
      </c>
      <c r="AE43">
        <v>489410</v>
      </c>
      <c r="AF43">
        <v>539537</v>
      </c>
      <c r="AG43">
        <v>586309</v>
      </c>
      <c r="AH43">
        <v>417697</v>
      </c>
      <c r="AI43">
        <v>394040</v>
      </c>
      <c r="AJ43">
        <v>402825</v>
      </c>
      <c r="AK43">
        <v>434524</v>
      </c>
      <c r="AL43">
        <v>458307</v>
      </c>
      <c r="AM43">
        <v>514180</v>
      </c>
      <c r="AN43">
        <v>553311</v>
      </c>
      <c r="AO43">
        <v>594332</v>
      </c>
      <c r="AP43">
        <v>519853</v>
      </c>
      <c r="AQ43">
        <v>516460</v>
      </c>
      <c r="AR43">
        <v>534217</v>
      </c>
      <c r="AS43">
        <v>564534</v>
      </c>
      <c r="AT43">
        <v>559961</v>
      </c>
      <c r="AU43">
        <v>547634</v>
      </c>
      <c r="AV43">
        <v>575162</v>
      </c>
      <c r="AW43">
        <v>604282</v>
      </c>
      <c r="AX43">
        <v>582408</v>
      </c>
      <c r="AY43">
        <v>592540</v>
      </c>
      <c r="AZ43">
        <v>627754</v>
      </c>
      <c r="BA43">
        <v>674747</v>
      </c>
      <c r="BB43">
        <v>691185</v>
      </c>
      <c r="BC43">
        <v>631040</v>
      </c>
      <c r="BD43">
        <v>603107</v>
      </c>
      <c r="BE43">
        <v>618830</v>
      </c>
      <c r="BF43">
        <v>634757</v>
      </c>
      <c r="BG43">
        <v>652062</v>
      </c>
      <c r="BH43">
        <v>691073</v>
      </c>
      <c r="BI43">
        <v>740694</v>
      </c>
      <c r="BJ43">
        <v>786563</v>
      </c>
      <c r="BK43">
        <v>780728</v>
      </c>
      <c r="BL43">
        <v>682187</v>
      </c>
      <c r="BM43">
        <v>643942</v>
      </c>
    </row>
    <row r="44" spans="1:65" x14ac:dyDescent="0.25">
      <c r="A44" s="1" t="s">
        <v>51</v>
      </c>
      <c r="B44">
        <v>766370</v>
      </c>
      <c r="C44">
        <v>556138</v>
      </c>
      <c r="D44">
        <v>519468</v>
      </c>
      <c r="E44">
        <v>541501</v>
      </c>
      <c r="F44">
        <v>611308</v>
      </c>
      <c r="G44">
        <v>797659</v>
      </c>
      <c r="H44">
        <v>997428</v>
      </c>
      <c r="I44">
        <v>1220380</v>
      </c>
      <c r="J44">
        <v>565672</v>
      </c>
      <c r="K44">
        <v>435909</v>
      </c>
      <c r="L44">
        <v>436313</v>
      </c>
      <c r="M44">
        <v>477011</v>
      </c>
      <c r="N44">
        <v>569314</v>
      </c>
      <c r="O44">
        <v>770899</v>
      </c>
      <c r="P44">
        <v>980013</v>
      </c>
      <c r="Q44">
        <v>1213526</v>
      </c>
      <c r="R44">
        <v>529614</v>
      </c>
      <c r="S44">
        <v>436810</v>
      </c>
      <c r="T44">
        <v>410840</v>
      </c>
      <c r="U44">
        <v>455471</v>
      </c>
      <c r="V44">
        <v>560113</v>
      </c>
      <c r="W44">
        <v>767471</v>
      </c>
      <c r="X44">
        <v>978650</v>
      </c>
      <c r="Y44">
        <v>1219904</v>
      </c>
      <c r="Z44">
        <v>548789</v>
      </c>
      <c r="AA44">
        <v>474144</v>
      </c>
      <c r="AB44">
        <v>451760</v>
      </c>
      <c r="AC44">
        <v>478993</v>
      </c>
      <c r="AD44">
        <v>578917</v>
      </c>
      <c r="AE44">
        <v>775583</v>
      </c>
      <c r="AF44">
        <v>984644</v>
      </c>
      <c r="AG44">
        <v>1231999</v>
      </c>
      <c r="AH44">
        <v>621986</v>
      </c>
      <c r="AI44">
        <v>571254</v>
      </c>
      <c r="AJ44">
        <v>563054</v>
      </c>
      <c r="AK44">
        <v>585274</v>
      </c>
      <c r="AL44">
        <v>632288</v>
      </c>
      <c r="AM44">
        <v>826402</v>
      </c>
      <c r="AN44">
        <v>998626</v>
      </c>
      <c r="AO44">
        <v>1239674</v>
      </c>
      <c r="AP44">
        <v>818111</v>
      </c>
      <c r="AQ44">
        <v>787902</v>
      </c>
      <c r="AR44">
        <v>790904</v>
      </c>
      <c r="AS44">
        <v>813754</v>
      </c>
      <c r="AT44">
        <v>851729</v>
      </c>
      <c r="AU44">
        <v>881210</v>
      </c>
      <c r="AV44">
        <v>1067975</v>
      </c>
      <c r="AW44">
        <v>1258552</v>
      </c>
      <c r="AX44">
        <v>1043016</v>
      </c>
      <c r="AY44">
        <v>1050311</v>
      </c>
      <c r="AZ44">
        <v>1071560</v>
      </c>
      <c r="BA44">
        <v>1094687</v>
      </c>
      <c r="BB44">
        <v>1076883</v>
      </c>
      <c r="BC44">
        <v>1068984</v>
      </c>
      <c r="BD44">
        <v>1105683</v>
      </c>
      <c r="BE44">
        <v>1273564</v>
      </c>
      <c r="BF44">
        <v>1292355</v>
      </c>
      <c r="BG44">
        <v>1334456</v>
      </c>
      <c r="BH44">
        <v>1392675</v>
      </c>
      <c r="BI44">
        <v>1448317</v>
      </c>
      <c r="BJ44">
        <v>1394800</v>
      </c>
      <c r="BK44">
        <v>1284755</v>
      </c>
      <c r="BL44">
        <v>1253563</v>
      </c>
      <c r="BM44">
        <v>1335605</v>
      </c>
    </row>
    <row r="45" spans="1:65" x14ac:dyDescent="0.25">
      <c r="A45" s="1" t="s">
        <v>52</v>
      </c>
      <c r="B45">
        <v>1144658</v>
      </c>
      <c r="C45">
        <v>875212</v>
      </c>
      <c r="D45">
        <v>826585</v>
      </c>
      <c r="E45">
        <v>908262</v>
      </c>
      <c r="F45">
        <v>1132674</v>
      </c>
      <c r="G45">
        <v>1481639</v>
      </c>
      <c r="H45">
        <v>1849558</v>
      </c>
      <c r="I45">
        <v>2054941</v>
      </c>
      <c r="J45">
        <v>879332</v>
      </c>
      <c r="K45">
        <v>711264</v>
      </c>
      <c r="L45">
        <v>715216</v>
      </c>
      <c r="M45">
        <v>837418</v>
      </c>
      <c r="N45">
        <v>1078502</v>
      </c>
      <c r="O45">
        <v>1444624</v>
      </c>
      <c r="P45">
        <v>1819127</v>
      </c>
      <c r="Q45">
        <v>2021746</v>
      </c>
      <c r="R45">
        <v>829169</v>
      </c>
      <c r="S45">
        <v>715896</v>
      </c>
      <c r="T45">
        <v>704755</v>
      </c>
      <c r="U45">
        <v>843306</v>
      </c>
      <c r="V45">
        <v>1096146</v>
      </c>
      <c r="W45">
        <v>1462497</v>
      </c>
      <c r="X45">
        <v>1823524</v>
      </c>
      <c r="Y45">
        <v>2019249</v>
      </c>
      <c r="Z45">
        <v>918518</v>
      </c>
      <c r="AA45">
        <v>839296</v>
      </c>
      <c r="AB45">
        <v>844071</v>
      </c>
      <c r="AC45">
        <v>951744</v>
      </c>
      <c r="AD45">
        <v>1183116</v>
      </c>
      <c r="AE45">
        <v>1523658</v>
      </c>
      <c r="AF45">
        <v>1852268</v>
      </c>
      <c r="AG45">
        <v>2033480</v>
      </c>
      <c r="AH45">
        <v>1165374</v>
      </c>
      <c r="AI45">
        <v>1103995</v>
      </c>
      <c r="AJ45">
        <v>1132080</v>
      </c>
      <c r="AK45">
        <v>1222124</v>
      </c>
      <c r="AL45">
        <v>1331566</v>
      </c>
      <c r="AM45">
        <v>1626439</v>
      </c>
      <c r="AN45">
        <v>1893219</v>
      </c>
      <c r="AO45">
        <v>2054711</v>
      </c>
      <c r="AP45">
        <v>1537891</v>
      </c>
      <c r="AQ45">
        <v>1536348</v>
      </c>
      <c r="AR45">
        <v>1589996</v>
      </c>
      <c r="AS45">
        <v>1691554</v>
      </c>
      <c r="AT45">
        <v>1730034</v>
      </c>
      <c r="AU45">
        <v>1778932</v>
      </c>
      <c r="AV45">
        <v>1955432</v>
      </c>
      <c r="AW45">
        <v>2087362</v>
      </c>
      <c r="AX45">
        <v>1982183</v>
      </c>
      <c r="AY45">
        <v>2041458</v>
      </c>
      <c r="AZ45">
        <v>2140872</v>
      </c>
      <c r="BA45">
        <v>2293622</v>
      </c>
      <c r="BB45">
        <v>2262299</v>
      </c>
      <c r="BC45">
        <v>2086239</v>
      </c>
      <c r="BD45">
        <v>2039042</v>
      </c>
      <c r="BE45">
        <v>2124772</v>
      </c>
      <c r="BF45">
        <v>2226477</v>
      </c>
      <c r="BG45">
        <v>2322554</v>
      </c>
      <c r="BH45">
        <v>2474389</v>
      </c>
      <c r="BI45">
        <v>2655930</v>
      </c>
      <c r="BJ45">
        <v>2743213</v>
      </c>
      <c r="BK45">
        <v>2502654</v>
      </c>
      <c r="BL45">
        <v>2238684</v>
      </c>
      <c r="BM45">
        <v>2173242</v>
      </c>
    </row>
    <row r="46" spans="1:65" x14ac:dyDescent="0.25">
      <c r="A46" s="1" t="s">
        <v>53</v>
      </c>
      <c r="B46">
        <v>1086209</v>
      </c>
      <c r="C46">
        <v>874484</v>
      </c>
      <c r="D46">
        <v>782490</v>
      </c>
      <c r="E46">
        <v>772213</v>
      </c>
      <c r="F46">
        <v>807444</v>
      </c>
      <c r="G46">
        <v>851154</v>
      </c>
      <c r="H46">
        <v>896191</v>
      </c>
      <c r="I46">
        <v>945673</v>
      </c>
      <c r="J46">
        <v>881463</v>
      </c>
      <c r="K46">
        <v>693980</v>
      </c>
      <c r="L46">
        <v>652792</v>
      </c>
      <c r="M46">
        <v>681340</v>
      </c>
      <c r="N46">
        <v>734757</v>
      </c>
      <c r="O46">
        <v>789544</v>
      </c>
      <c r="P46">
        <v>843847</v>
      </c>
      <c r="Q46">
        <v>902888</v>
      </c>
      <c r="R46">
        <v>807667</v>
      </c>
      <c r="S46">
        <v>665784</v>
      </c>
      <c r="T46">
        <v>622524</v>
      </c>
      <c r="U46">
        <v>673255</v>
      </c>
      <c r="V46">
        <v>731042</v>
      </c>
      <c r="W46">
        <v>786307</v>
      </c>
      <c r="X46">
        <v>842344</v>
      </c>
      <c r="Y46">
        <v>904471</v>
      </c>
      <c r="Z46">
        <v>813267</v>
      </c>
      <c r="AA46">
        <v>706116</v>
      </c>
      <c r="AB46">
        <v>684792</v>
      </c>
      <c r="AC46">
        <v>710562</v>
      </c>
      <c r="AD46">
        <v>765014</v>
      </c>
      <c r="AE46">
        <v>814550</v>
      </c>
      <c r="AF46">
        <v>868668</v>
      </c>
      <c r="AG46">
        <v>930946</v>
      </c>
      <c r="AH46">
        <v>862070</v>
      </c>
      <c r="AI46">
        <v>774485</v>
      </c>
      <c r="AJ46">
        <v>764432</v>
      </c>
      <c r="AK46">
        <v>798472</v>
      </c>
      <c r="AL46">
        <v>820523</v>
      </c>
      <c r="AM46">
        <v>863527</v>
      </c>
      <c r="AN46">
        <v>911418</v>
      </c>
      <c r="AO46">
        <v>971422</v>
      </c>
      <c r="AP46">
        <v>919137</v>
      </c>
      <c r="AQ46">
        <v>843052</v>
      </c>
      <c r="AR46">
        <v>839073</v>
      </c>
      <c r="AS46">
        <v>872736</v>
      </c>
      <c r="AT46">
        <v>919118</v>
      </c>
      <c r="AU46">
        <v>924824</v>
      </c>
      <c r="AV46">
        <v>964041</v>
      </c>
      <c r="AW46">
        <v>1014806</v>
      </c>
      <c r="AX46">
        <v>973275</v>
      </c>
      <c r="AY46">
        <v>905079</v>
      </c>
      <c r="AZ46">
        <v>905009</v>
      </c>
      <c r="BA46">
        <v>942079</v>
      </c>
      <c r="BB46">
        <v>999134</v>
      </c>
      <c r="BC46">
        <v>1054980</v>
      </c>
      <c r="BD46">
        <v>1031823</v>
      </c>
      <c r="BE46">
        <v>1071232</v>
      </c>
      <c r="BF46">
        <v>1033322</v>
      </c>
      <c r="BG46">
        <v>970898</v>
      </c>
      <c r="BH46">
        <v>974282</v>
      </c>
      <c r="BI46">
        <v>1013810</v>
      </c>
      <c r="BJ46">
        <v>1072994</v>
      </c>
      <c r="BK46">
        <v>1141718</v>
      </c>
      <c r="BL46">
        <v>1201381</v>
      </c>
      <c r="BM46">
        <v>1138674</v>
      </c>
    </row>
    <row r="47" spans="1:65" x14ac:dyDescent="0.25">
      <c r="A47" s="1" t="s">
        <v>54</v>
      </c>
      <c r="B47">
        <v>313034</v>
      </c>
      <c r="C47">
        <v>216152</v>
      </c>
      <c r="D47">
        <v>209459</v>
      </c>
      <c r="E47">
        <v>247823</v>
      </c>
      <c r="F47">
        <v>334603</v>
      </c>
      <c r="G47">
        <v>488547</v>
      </c>
      <c r="H47">
        <v>637996</v>
      </c>
      <c r="I47">
        <v>731625</v>
      </c>
      <c r="J47">
        <v>220760</v>
      </c>
      <c r="K47">
        <v>165070</v>
      </c>
      <c r="L47">
        <v>181176</v>
      </c>
      <c r="M47">
        <v>233434</v>
      </c>
      <c r="N47">
        <v>322299</v>
      </c>
      <c r="O47">
        <v>483156</v>
      </c>
      <c r="P47">
        <v>630881</v>
      </c>
      <c r="Q47">
        <v>727300</v>
      </c>
      <c r="R47">
        <v>216393</v>
      </c>
      <c r="S47">
        <v>183767</v>
      </c>
      <c r="T47">
        <v>185257</v>
      </c>
      <c r="U47">
        <v>237878</v>
      </c>
      <c r="V47">
        <v>333129</v>
      </c>
      <c r="W47">
        <v>491683</v>
      </c>
      <c r="X47">
        <v>635269</v>
      </c>
      <c r="Y47">
        <v>731071</v>
      </c>
      <c r="Z47">
        <v>260812</v>
      </c>
      <c r="AA47">
        <v>240722</v>
      </c>
      <c r="AB47">
        <v>242451</v>
      </c>
      <c r="AC47">
        <v>274970</v>
      </c>
      <c r="AD47">
        <v>365190</v>
      </c>
      <c r="AE47">
        <v>515856</v>
      </c>
      <c r="AF47">
        <v>646744</v>
      </c>
      <c r="AG47">
        <v>739224</v>
      </c>
      <c r="AH47">
        <v>351285</v>
      </c>
      <c r="AI47">
        <v>335198</v>
      </c>
      <c r="AJ47">
        <v>346624</v>
      </c>
      <c r="AK47">
        <v>376400</v>
      </c>
      <c r="AL47">
        <v>425225</v>
      </c>
      <c r="AM47">
        <v>555531</v>
      </c>
      <c r="AN47">
        <v>672976</v>
      </c>
      <c r="AO47">
        <v>754554</v>
      </c>
      <c r="AP47">
        <v>511181</v>
      </c>
      <c r="AQ47">
        <v>509084</v>
      </c>
      <c r="AR47">
        <v>518645</v>
      </c>
      <c r="AS47">
        <v>556866</v>
      </c>
      <c r="AT47">
        <v>582187</v>
      </c>
      <c r="AU47">
        <v>604474</v>
      </c>
      <c r="AV47">
        <v>705861</v>
      </c>
      <c r="AW47">
        <v>773216</v>
      </c>
      <c r="AX47">
        <v>681394</v>
      </c>
      <c r="AY47">
        <v>694775</v>
      </c>
      <c r="AZ47">
        <v>727241</v>
      </c>
      <c r="BA47">
        <v>769683</v>
      </c>
      <c r="BB47">
        <v>766145</v>
      </c>
      <c r="BC47">
        <v>737155</v>
      </c>
      <c r="BD47">
        <v>743738</v>
      </c>
      <c r="BE47">
        <v>797899</v>
      </c>
      <c r="BF47">
        <v>803453</v>
      </c>
      <c r="BG47">
        <v>838922</v>
      </c>
      <c r="BH47">
        <v>881607</v>
      </c>
      <c r="BI47">
        <v>932924</v>
      </c>
      <c r="BJ47">
        <v>933966</v>
      </c>
      <c r="BK47">
        <v>865310</v>
      </c>
      <c r="BL47">
        <v>827581</v>
      </c>
      <c r="BM47">
        <v>841350</v>
      </c>
    </row>
    <row r="48" spans="1:65" x14ac:dyDescent="0.25">
      <c r="A48" s="1" t="s">
        <v>55</v>
      </c>
      <c r="B48">
        <v>1473931</v>
      </c>
      <c r="C48">
        <v>1155392</v>
      </c>
      <c r="D48">
        <v>1047174</v>
      </c>
      <c r="E48">
        <v>1089598</v>
      </c>
      <c r="F48">
        <v>1206502</v>
      </c>
      <c r="G48">
        <v>1311650</v>
      </c>
      <c r="H48">
        <v>1392834</v>
      </c>
      <c r="I48">
        <v>1444599</v>
      </c>
      <c r="J48">
        <v>1148022</v>
      </c>
      <c r="K48">
        <v>900474</v>
      </c>
      <c r="L48">
        <v>862477</v>
      </c>
      <c r="M48">
        <v>960122</v>
      </c>
      <c r="N48">
        <v>1105522</v>
      </c>
      <c r="O48">
        <v>1226702</v>
      </c>
      <c r="P48">
        <v>1324196</v>
      </c>
      <c r="Q48">
        <v>1394186</v>
      </c>
      <c r="R48">
        <v>1035865</v>
      </c>
      <c r="S48">
        <v>854891</v>
      </c>
      <c r="T48">
        <v>817270</v>
      </c>
      <c r="U48">
        <v>946054</v>
      </c>
      <c r="V48">
        <v>1101637</v>
      </c>
      <c r="W48">
        <v>1219058</v>
      </c>
      <c r="X48">
        <v>1319357</v>
      </c>
      <c r="Y48">
        <v>1392080</v>
      </c>
      <c r="Z48">
        <v>1073201</v>
      </c>
      <c r="AA48">
        <v>942424</v>
      </c>
      <c r="AB48">
        <v>934255</v>
      </c>
      <c r="AC48">
        <v>998570</v>
      </c>
      <c r="AD48">
        <v>1149780</v>
      </c>
      <c r="AE48">
        <v>1248440</v>
      </c>
      <c r="AF48">
        <v>1343291</v>
      </c>
      <c r="AG48">
        <v>1408994</v>
      </c>
      <c r="AH48">
        <v>1198149</v>
      </c>
      <c r="AI48">
        <v>1106464</v>
      </c>
      <c r="AJ48">
        <v>1122843</v>
      </c>
      <c r="AK48">
        <v>1206660</v>
      </c>
      <c r="AL48">
        <v>1230779</v>
      </c>
      <c r="AM48">
        <v>1301025</v>
      </c>
      <c r="AN48">
        <v>1381410</v>
      </c>
      <c r="AO48">
        <v>1433743</v>
      </c>
      <c r="AP48">
        <v>1338446</v>
      </c>
      <c r="AQ48">
        <v>1272624</v>
      </c>
      <c r="AR48">
        <v>1309100</v>
      </c>
      <c r="AS48">
        <v>1401674</v>
      </c>
      <c r="AT48">
        <v>1448013</v>
      </c>
      <c r="AU48">
        <v>1368134</v>
      </c>
      <c r="AV48">
        <v>1428344</v>
      </c>
      <c r="AW48">
        <v>1460588</v>
      </c>
      <c r="AX48">
        <v>1448003</v>
      </c>
      <c r="AY48">
        <v>1398955</v>
      </c>
      <c r="AZ48">
        <v>1440813</v>
      </c>
      <c r="BA48">
        <v>1528948</v>
      </c>
      <c r="BB48">
        <v>1633347</v>
      </c>
      <c r="BC48">
        <v>1654015</v>
      </c>
      <c r="BD48">
        <v>1537000</v>
      </c>
      <c r="BE48">
        <v>1510257</v>
      </c>
      <c r="BF48">
        <v>1515472</v>
      </c>
      <c r="BG48">
        <v>1496388</v>
      </c>
      <c r="BH48">
        <v>1553682</v>
      </c>
      <c r="BI48">
        <v>1648114</v>
      </c>
      <c r="BJ48">
        <v>1761595</v>
      </c>
      <c r="BK48">
        <v>1834922</v>
      </c>
      <c r="BL48">
        <v>1740114</v>
      </c>
      <c r="BM48">
        <v>1566334</v>
      </c>
    </row>
    <row r="49" spans="1:65" x14ac:dyDescent="0.25">
      <c r="A49" s="1" t="s">
        <v>56</v>
      </c>
      <c r="B49">
        <v>490648</v>
      </c>
      <c r="C49">
        <v>334663</v>
      </c>
      <c r="D49">
        <v>313050</v>
      </c>
      <c r="E49">
        <v>359679</v>
      </c>
      <c r="F49">
        <v>464128</v>
      </c>
      <c r="G49">
        <v>638950</v>
      </c>
      <c r="H49">
        <v>853328</v>
      </c>
      <c r="I49">
        <v>982043</v>
      </c>
      <c r="J49">
        <v>341032</v>
      </c>
      <c r="K49">
        <v>251324</v>
      </c>
      <c r="L49">
        <v>265210</v>
      </c>
      <c r="M49">
        <v>332228</v>
      </c>
      <c r="N49">
        <v>442671</v>
      </c>
      <c r="O49">
        <v>627078</v>
      </c>
      <c r="P49">
        <v>841177</v>
      </c>
      <c r="Q49">
        <v>973533</v>
      </c>
      <c r="R49">
        <v>321564</v>
      </c>
      <c r="S49">
        <v>267972</v>
      </c>
      <c r="T49">
        <v>273046</v>
      </c>
      <c r="U49">
        <v>341436</v>
      </c>
      <c r="V49">
        <v>458671</v>
      </c>
      <c r="W49">
        <v>640195</v>
      </c>
      <c r="X49">
        <v>847715</v>
      </c>
      <c r="Y49">
        <v>976609</v>
      </c>
      <c r="Z49">
        <v>370638</v>
      </c>
      <c r="AA49">
        <v>336476</v>
      </c>
      <c r="AB49">
        <v>342287</v>
      </c>
      <c r="AC49">
        <v>395365</v>
      </c>
      <c r="AD49">
        <v>502440</v>
      </c>
      <c r="AE49">
        <v>673901</v>
      </c>
      <c r="AF49">
        <v>867709</v>
      </c>
      <c r="AG49">
        <v>984741</v>
      </c>
      <c r="AH49">
        <v>481224</v>
      </c>
      <c r="AI49">
        <v>456114</v>
      </c>
      <c r="AJ49">
        <v>474568</v>
      </c>
      <c r="AK49">
        <v>520972</v>
      </c>
      <c r="AL49">
        <v>576957</v>
      </c>
      <c r="AM49">
        <v>732927</v>
      </c>
      <c r="AN49">
        <v>891384</v>
      </c>
      <c r="AO49">
        <v>996124</v>
      </c>
      <c r="AP49">
        <v>666559</v>
      </c>
      <c r="AQ49">
        <v>657921</v>
      </c>
      <c r="AR49">
        <v>677989</v>
      </c>
      <c r="AS49">
        <v>729293</v>
      </c>
      <c r="AT49">
        <v>770960</v>
      </c>
      <c r="AU49">
        <v>811556</v>
      </c>
      <c r="AV49">
        <v>925562</v>
      </c>
      <c r="AW49">
        <v>1010634</v>
      </c>
      <c r="AX49">
        <v>906474</v>
      </c>
      <c r="AY49">
        <v>923480</v>
      </c>
      <c r="AZ49">
        <v>965024</v>
      </c>
      <c r="BA49">
        <v>1026909</v>
      </c>
      <c r="BB49">
        <v>1022267</v>
      </c>
      <c r="BC49">
        <v>964488</v>
      </c>
      <c r="BD49">
        <v>962532</v>
      </c>
      <c r="BE49">
        <v>1029652</v>
      </c>
      <c r="BF49">
        <v>1067480</v>
      </c>
      <c r="BG49">
        <v>1119125</v>
      </c>
      <c r="BH49">
        <v>1190560</v>
      </c>
      <c r="BI49">
        <v>1271459</v>
      </c>
      <c r="BJ49">
        <v>1249178</v>
      </c>
      <c r="BK49">
        <v>1119289</v>
      </c>
      <c r="BL49">
        <v>1048549</v>
      </c>
      <c r="BM49">
        <v>1047688</v>
      </c>
    </row>
    <row r="50" spans="1:65" x14ac:dyDescent="0.25">
      <c r="A50" s="1" t="s">
        <v>57</v>
      </c>
      <c r="B50">
        <v>3577458</v>
      </c>
      <c r="C50">
        <v>2400765</v>
      </c>
      <c r="D50">
        <v>2170288</v>
      </c>
      <c r="E50">
        <v>2424108</v>
      </c>
      <c r="F50">
        <v>3043141</v>
      </c>
      <c r="G50">
        <v>4015035</v>
      </c>
      <c r="H50">
        <v>5303473</v>
      </c>
      <c r="I50">
        <v>6547060</v>
      </c>
      <c r="J50">
        <v>2476066</v>
      </c>
      <c r="K50">
        <v>1763576</v>
      </c>
      <c r="L50">
        <v>1803028</v>
      </c>
      <c r="M50">
        <v>2215480</v>
      </c>
      <c r="N50">
        <v>2886502</v>
      </c>
      <c r="O50">
        <v>3930009</v>
      </c>
      <c r="P50">
        <v>5235734</v>
      </c>
      <c r="Q50">
        <v>6474618</v>
      </c>
      <c r="R50">
        <v>2299744</v>
      </c>
      <c r="S50">
        <v>1861599</v>
      </c>
      <c r="T50">
        <v>1857592</v>
      </c>
      <c r="U50">
        <v>2286806</v>
      </c>
      <c r="V50">
        <v>3002881</v>
      </c>
      <c r="W50">
        <v>4036936</v>
      </c>
      <c r="X50">
        <v>5314496</v>
      </c>
      <c r="Y50">
        <v>6516905</v>
      </c>
      <c r="Z50">
        <v>2539811</v>
      </c>
      <c r="AA50">
        <v>2274498</v>
      </c>
      <c r="AB50">
        <v>2295567</v>
      </c>
      <c r="AC50">
        <v>2594463</v>
      </c>
      <c r="AD50">
        <v>3279256</v>
      </c>
      <c r="AE50">
        <v>4277363</v>
      </c>
      <c r="AF50">
        <v>5478361</v>
      </c>
      <c r="AG50">
        <v>6588833</v>
      </c>
      <c r="AH50">
        <v>3175098</v>
      </c>
      <c r="AI50">
        <v>2972963</v>
      </c>
      <c r="AJ50">
        <v>3063930</v>
      </c>
      <c r="AK50">
        <v>3343861</v>
      </c>
      <c r="AL50">
        <v>3728699</v>
      </c>
      <c r="AM50">
        <v>4642139</v>
      </c>
      <c r="AN50">
        <v>5693603</v>
      </c>
      <c r="AO50">
        <v>6695146</v>
      </c>
      <c r="AP50">
        <v>4234807</v>
      </c>
      <c r="AQ50">
        <v>4156946</v>
      </c>
      <c r="AR50">
        <v>4265879</v>
      </c>
      <c r="AS50">
        <v>4590725</v>
      </c>
      <c r="AT50">
        <v>4848299</v>
      </c>
      <c r="AU50">
        <v>5121964</v>
      </c>
      <c r="AV50">
        <v>6009367</v>
      </c>
      <c r="AW50">
        <v>6860215</v>
      </c>
      <c r="AX50">
        <v>5677670</v>
      </c>
      <c r="AY50">
        <v>5736625</v>
      </c>
      <c r="AZ50">
        <v>5955962</v>
      </c>
      <c r="BA50">
        <v>6285462</v>
      </c>
      <c r="BB50">
        <v>6349990</v>
      </c>
      <c r="BC50">
        <v>6245726</v>
      </c>
      <c r="BD50">
        <v>6525978</v>
      </c>
      <c r="BE50">
        <v>7068461</v>
      </c>
      <c r="BF50">
        <v>7178495</v>
      </c>
      <c r="BG50">
        <v>7502830</v>
      </c>
      <c r="BH50">
        <v>7935878</v>
      </c>
      <c r="BI50">
        <v>8453334</v>
      </c>
      <c r="BJ50">
        <v>8152680</v>
      </c>
      <c r="BK50">
        <v>7432004</v>
      </c>
      <c r="BL50">
        <v>7197555</v>
      </c>
      <c r="BM50">
        <v>7369586</v>
      </c>
    </row>
    <row r="51" spans="1:65" x14ac:dyDescent="0.25">
      <c r="A51" s="1" t="s">
        <v>58</v>
      </c>
      <c r="B51">
        <v>3148760</v>
      </c>
      <c r="C51">
        <v>2081251</v>
      </c>
      <c r="D51">
        <v>1823942</v>
      </c>
      <c r="E51">
        <v>1988521</v>
      </c>
      <c r="F51">
        <v>2453386</v>
      </c>
      <c r="G51">
        <v>3217033</v>
      </c>
      <c r="H51">
        <v>4210181</v>
      </c>
      <c r="I51">
        <v>5172952</v>
      </c>
      <c r="J51">
        <v>2144276</v>
      </c>
      <c r="K51">
        <v>1517467</v>
      </c>
      <c r="L51">
        <v>1496203</v>
      </c>
      <c r="M51">
        <v>1777468</v>
      </c>
      <c r="N51">
        <v>2290221</v>
      </c>
      <c r="O51">
        <v>3118870</v>
      </c>
      <c r="P51">
        <v>4134567</v>
      </c>
      <c r="Q51">
        <v>5113680</v>
      </c>
      <c r="R51">
        <v>1901928</v>
      </c>
      <c r="S51">
        <v>1519164</v>
      </c>
      <c r="T51">
        <v>1480302</v>
      </c>
      <c r="U51">
        <v>1779428</v>
      </c>
      <c r="V51">
        <v>2336070</v>
      </c>
      <c r="W51">
        <v>3163110</v>
      </c>
      <c r="X51">
        <v>4170007</v>
      </c>
      <c r="Y51">
        <v>5133369</v>
      </c>
      <c r="Z51">
        <v>2077687</v>
      </c>
      <c r="AA51">
        <v>1820722</v>
      </c>
      <c r="AB51">
        <v>1797852</v>
      </c>
      <c r="AC51">
        <v>2013184</v>
      </c>
      <c r="AD51">
        <v>2525677</v>
      </c>
      <c r="AE51">
        <v>3303267</v>
      </c>
      <c r="AF51">
        <v>4269436</v>
      </c>
      <c r="AG51">
        <v>5174427</v>
      </c>
      <c r="AH51">
        <v>2583206</v>
      </c>
      <c r="AI51">
        <v>2383115</v>
      </c>
      <c r="AJ51">
        <v>2421858</v>
      </c>
      <c r="AK51">
        <v>2605937</v>
      </c>
      <c r="AL51">
        <v>2859440</v>
      </c>
      <c r="AM51">
        <v>3586229</v>
      </c>
      <c r="AN51">
        <v>4428438</v>
      </c>
      <c r="AO51">
        <v>5255244</v>
      </c>
      <c r="AP51">
        <v>3413913</v>
      </c>
      <c r="AQ51">
        <v>3316267</v>
      </c>
      <c r="AR51">
        <v>3379074</v>
      </c>
      <c r="AS51">
        <v>3598642</v>
      </c>
      <c r="AT51">
        <v>3757622</v>
      </c>
      <c r="AU51">
        <v>3991803</v>
      </c>
      <c r="AV51">
        <v>4657846</v>
      </c>
      <c r="AW51">
        <v>5374365</v>
      </c>
      <c r="AX51">
        <v>4519678</v>
      </c>
      <c r="AY51">
        <v>4539664</v>
      </c>
      <c r="AZ51">
        <v>4693712</v>
      </c>
      <c r="BA51">
        <v>4915324</v>
      </c>
      <c r="BB51">
        <v>4958148</v>
      </c>
      <c r="BC51">
        <v>4852720</v>
      </c>
      <c r="BD51">
        <v>5109805</v>
      </c>
      <c r="BE51">
        <v>5557728</v>
      </c>
      <c r="BF51">
        <v>5706697</v>
      </c>
      <c r="BG51">
        <v>5949176</v>
      </c>
      <c r="BH51">
        <v>6266068</v>
      </c>
      <c r="BI51">
        <v>6643562</v>
      </c>
      <c r="BJ51">
        <v>6403255</v>
      </c>
      <c r="BK51">
        <v>5845062</v>
      </c>
      <c r="BL51">
        <v>5662304</v>
      </c>
      <c r="BM51">
        <v>5815929</v>
      </c>
    </row>
    <row r="52" spans="1:65" x14ac:dyDescent="0.25">
      <c r="A52" s="1" t="s">
        <v>59</v>
      </c>
      <c r="B52">
        <v>3332536</v>
      </c>
      <c r="C52">
        <v>2249330</v>
      </c>
      <c r="D52">
        <v>1934026</v>
      </c>
      <c r="E52">
        <v>2088524</v>
      </c>
      <c r="F52">
        <v>2571414</v>
      </c>
      <c r="G52">
        <v>3466231</v>
      </c>
      <c r="H52">
        <v>4605244</v>
      </c>
      <c r="I52">
        <v>5333643</v>
      </c>
      <c r="J52">
        <v>2302218</v>
      </c>
      <c r="K52">
        <v>1628967</v>
      </c>
      <c r="L52">
        <v>1566736</v>
      </c>
      <c r="M52">
        <v>1843742</v>
      </c>
      <c r="N52">
        <v>2384352</v>
      </c>
      <c r="O52">
        <v>3341100</v>
      </c>
      <c r="P52">
        <v>4501259</v>
      </c>
      <c r="Q52">
        <v>5249625</v>
      </c>
      <c r="R52">
        <v>1995944</v>
      </c>
      <c r="S52">
        <v>1584129</v>
      </c>
      <c r="T52">
        <v>1509454</v>
      </c>
      <c r="U52">
        <v>1809404</v>
      </c>
      <c r="V52">
        <v>2398282</v>
      </c>
      <c r="W52">
        <v>3357459</v>
      </c>
      <c r="X52">
        <v>4509635</v>
      </c>
      <c r="Y52">
        <v>5252497</v>
      </c>
      <c r="Z52">
        <v>2133508</v>
      </c>
      <c r="AA52">
        <v>1852052</v>
      </c>
      <c r="AB52">
        <v>1801931</v>
      </c>
      <c r="AC52">
        <v>1997767</v>
      </c>
      <c r="AD52">
        <v>2540954</v>
      </c>
      <c r="AE52">
        <v>3477695</v>
      </c>
      <c r="AF52">
        <v>4579062</v>
      </c>
      <c r="AG52">
        <v>5291323</v>
      </c>
      <c r="AH52">
        <v>2627510</v>
      </c>
      <c r="AI52">
        <v>2409545</v>
      </c>
      <c r="AJ52">
        <v>2424260</v>
      </c>
      <c r="AK52">
        <v>2572092</v>
      </c>
      <c r="AL52">
        <v>2875613</v>
      </c>
      <c r="AM52">
        <v>3710959</v>
      </c>
      <c r="AN52">
        <v>4711244</v>
      </c>
      <c r="AO52">
        <v>5368406</v>
      </c>
      <c r="AP52">
        <v>3601575</v>
      </c>
      <c r="AQ52">
        <v>3493859</v>
      </c>
      <c r="AR52">
        <v>3524410</v>
      </c>
      <c r="AS52">
        <v>3708633</v>
      </c>
      <c r="AT52">
        <v>3858731</v>
      </c>
      <c r="AU52">
        <v>4187909</v>
      </c>
      <c r="AV52">
        <v>4927393</v>
      </c>
      <c r="AW52">
        <v>5481895</v>
      </c>
      <c r="AX52">
        <v>4899672</v>
      </c>
      <c r="AY52">
        <v>4930607</v>
      </c>
      <c r="AZ52">
        <v>5096644</v>
      </c>
      <c r="BA52">
        <v>5334927</v>
      </c>
      <c r="BB52">
        <v>5321035</v>
      </c>
      <c r="BC52">
        <v>5118513</v>
      </c>
      <c r="BD52">
        <v>5244684</v>
      </c>
      <c r="BE52">
        <v>5650776</v>
      </c>
      <c r="BF52">
        <v>5814450</v>
      </c>
      <c r="BG52">
        <v>6082925</v>
      </c>
      <c r="BH52">
        <v>6469187</v>
      </c>
      <c r="BI52">
        <v>6922949</v>
      </c>
      <c r="BJ52">
        <v>6830490</v>
      </c>
      <c r="BK52">
        <v>6222108</v>
      </c>
      <c r="BL52">
        <v>5849152</v>
      </c>
      <c r="BM52">
        <v>5873195</v>
      </c>
    </row>
    <row r="53" spans="1:65" x14ac:dyDescent="0.25">
      <c r="A53" s="1" t="s">
        <v>60</v>
      </c>
      <c r="B53">
        <v>1024222</v>
      </c>
      <c r="C53">
        <v>729256</v>
      </c>
      <c r="D53">
        <v>659208</v>
      </c>
      <c r="E53">
        <v>702892</v>
      </c>
      <c r="F53">
        <v>841903</v>
      </c>
      <c r="G53">
        <v>1062341</v>
      </c>
      <c r="H53">
        <v>1350947</v>
      </c>
      <c r="I53">
        <v>1607788</v>
      </c>
      <c r="J53">
        <v>768620</v>
      </c>
      <c r="K53">
        <v>578323</v>
      </c>
      <c r="L53">
        <v>573167</v>
      </c>
      <c r="M53">
        <v>657786</v>
      </c>
      <c r="N53">
        <v>816362</v>
      </c>
      <c r="O53">
        <v>1053175</v>
      </c>
      <c r="P53">
        <v>1345544</v>
      </c>
      <c r="Q53">
        <v>1599640</v>
      </c>
      <c r="R53">
        <v>708356</v>
      </c>
      <c r="S53">
        <v>587165</v>
      </c>
      <c r="T53">
        <v>581774</v>
      </c>
      <c r="U53">
        <v>687783</v>
      </c>
      <c r="V53">
        <v>857050</v>
      </c>
      <c r="W53">
        <v>1094914</v>
      </c>
      <c r="X53">
        <v>1375811</v>
      </c>
      <c r="Y53">
        <v>1617413</v>
      </c>
      <c r="Z53">
        <v>757939</v>
      </c>
      <c r="AA53">
        <v>682224</v>
      </c>
      <c r="AB53">
        <v>699082</v>
      </c>
      <c r="AC53">
        <v>789017</v>
      </c>
      <c r="AD53">
        <v>957252</v>
      </c>
      <c r="AE53">
        <v>1174359</v>
      </c>
      <c r="AF53">
        <v>1427041</v>
      </c>
      <c r="AG53">
        <v>1644106</v>
      </c>
      <c r="AH53">
        <v>910140</v>
      </c>
      <c r="AI53">
        <v>861623</v>
      </c>
      <c r="AJ53">
        <v>902582</v>
      </c>
      <c r="AK53">
        <v>994794</v>
      </c>
      <c r="AL53">
        <v>1088397</v>
      </c>
      <c r="AM53">
        <v>1280198</v>
      </c>
      <c r="AN53">
        <v>1495797</v>
      </c>
      <c r="AO53">
        <v>1683572</v>
      </c>
      <c r="AP53">
        <v>1160596</v>
      </c>
      <c r="AQ53">
        <v>1149608</v>
      </c>
      <c r="AR53">
        <v>1203955</v>
      </c>
      <c r="AS53">
        <v>1312419</v>
      </c>
      <c r="AT53">
        <v>1370631</v>
      </c>
      <c r="AU53">
        <v>1420156</v>
      </c>
      <c r="AV53">
        <v>1576853</v>
      </c>
      <c r="AW53">
        <v>1723482</v>
      </c>
      <c r="AX53">
        <v>1489514</v>
      </c>
      <c r="AY53">
        <v>1517032</v>
      </c>
      <c r="AZ53">
        <v>1596950</v>
      </c>
      <c r="BA53">
        <v>1707286</v>
      </c>
      <c r="BB53">
        <v>1724640</v>
      </c>
      <c r="BC53">
        <v>1678771</v>
      </c>
      <c r="BD53">
        <v>1693944</v>
      </c>
      <c r="BE53">
        <v>1775138</v>
      </c>
      <c r="BF53">
        <v>1779693</v>
      </c>
      <c r="BG53">
        <v>1865745</v>
      </c>
      <c r="BH53">
        <v>1992772</v>
      </c>
      <c r="BI53">
        <v>2143720</v>
      </c>
      <c r="BJ53">
        <v>2135333</v>
      </c>
      <c r="BK53">
        <v>1960594</v>
      </c>
      <c r="BL53">
        <v>1843880</v>
      </c>
      <c r="BM53">
        <v>1829116</v>
      </c>
    </row>
    <row r="54" spans="1:65" x14ac:dyDescent="0.25">
      <c r="A54" s="1" t="s">
        <v>61</v>
      </c>
      <c r="B54">
        <v>7365451</v>
      </c>
      <c r="C54">
        <v>5515406</v>
      </c>
      <c r="D54">
        <v>4928969</v>
      </c>
      <c r="E54">
        <v>4660848</v>
      </c>
      <c r="F54">
        <v>5384138</v>
      </c>
      <c r="G54">
        <v>7089626</v>
      </c>
      <c r="H54">
        <v>9110893</v>
      </c>
      <c r="I54">
        <v>10024160</v>
      </c>
      <c r="J54">
        <v>5604410</v>
      </c>
      <c r="K54">
        <v>4167682</v>
      </c>
      <c r="L54">
        <v>3827199</v>
      </c>
      <c r="M54">
        <v>3972752</v>
      </c>
      <c r="N54">
        <v>4883268</v>
      </c>
      <c r="O54">
        <v>6731872</v>
      </c>
      <c r="P54">
        <v>8826128</v>
      </c>
      <c r="Q54">
        <v>9793128</v>
      </c>
      <c r="R54">
        <v>5028463</v>
      </c>
      <c r="S54">
        <v>3842373</v>
      </c>
      <c r="T54">
        <v>3532855</v>
      </c>
      <c r="U54">
        <v>3772621</v>
      </c>
      <c r="V54">
        <v>4706605</v>
      </c>
      <c r="W54">
        <v>6626630</v>
      </c>
      <c r="X54">
        <v>8748605</v>
      </c>
      <c r="Y54">
        <v>9728146</v>
      </c>
      <c r="Z54">
        <v>4730311</v>
      </c>
      <c r="AA54">
        <v>3980094</v>
      </c>
      <c r="AB54">
        <v>3766878</v>
      </c>
      <c r="AC54">
        <v>3925148</v>
      </c>
      <c r="AD54">
        <v>4935485</v>
      </c>
      <c r="AE54">
        <v>6669946</v>
      </c>
      <c r="AF54">
        <v>8796880</v>
      </c>
      <c r="AG54">
        <v>9752186</v>
      </c>
      <c r="AH54">
        <v>5479649</v>
      </c>
      <c r="AI54">
        <v>4925820</v>
      </c>
      <c r="AJ54">
        <v>4728279</v>
      </c>
      <c r="AK54">
        <v>5145627</v>
      </c>
      <c r="AL54">
        <v>5458545</v>
      </c>
      <c r="AM54">
        <v>6950986</v>
      </c>
      <c r="AN54">
        <v>8957174</v>
      </c>
      <c r="AO54">
        <v>9832810</v>
      </c>
      <c r="AP54">
        <v>7340692</v>
      </c>
      <c r="AQ54">
        <v>7124778</v>
      </c>
      <c r="AR54">
        <v>7060317</v>
      </c>
      <c r="AS54">
        <v>7134786</v>
      </c>
      <c r="AT54">
        <v>7155047</v>
      </c>
      <c r="AU54">
        <v>8084428</v>
      </c>
      <c r="AV54">
        <v>9151080</v>
      </c>
      <c r="AW54">
        <v>9939634</v>
      </c>
      <c r="AX54">
        <v>9875219</v>
      </c>
      <c r="AY54">
        <v>9966337</v>
      </c>
      <c r="AZ54">
        <v>10236451</v>
      </c>
      <c r="BA54">
        <v>10666971</v>
      </c>
      <c r="BB54">
        <v>10305045</v>
      </c>
      <c r="BC54">
        <v>9558765</v>
      </c>
      <c r="BD54">
        <v>9496122</v>
      </c>
      <c r="BE54">
        <v>10083413</v>
      </c>
      <c r="BF54">
        <v>10825709</v>
      </c>
      <c r="BG54">
        <v>11289646</v>
      </c>
      <c r="BH54">
        <v>12054600</v>
      </c>
      <c r="BI54">
        <v>12933240</v>
      </c>
      <c r="BJ54">
        <v>13128137</v>
      </c>
      <c r="BK54">
        <v>11770416</v>
      </c>
      <c r="BL54">
        <v>10497463</v>
      </c>
      <c r="BM54">
        <v>10242752</v>
      </c>
    </row>
    <row r="55" spans="1:65" x14ac:dyDescent="0.25">
      <c r="A55" s="1" t="s">
        <v>62</v>
      </c>
      <c r="B55">
        <v>1586856</v>
      </c>
      <c r="C55">
        <v>1411831</v>
      </c>
      <c r="D55">
        <v>1215740</v>
      </c>
      <c r="E55">
        <v>1210652</v>
      </c>
      <c r="F55">
        <v>1337164</v>
      </c>
      <c r="G55">
        <v>1485893</v>
      </c>
      <c r="H55">
        <v>1607097</v>
      </c>
      <c r="I55">
        <v>1724448</v>
      </c>
      <c r="J55">
        <v>1392500</v>
      </c>
      <c r="K55">
        <v>1269149</v>
      </c>
      <c r="L55">
        <v>1170168</v>
      </c>
      <c r="M55">
        <v>1234726</v>
      </c>
      <c r="N55">
        <v>1379986</v>
      </c>
      <c r="O55">
        <v>1511899</v>
      </c>
      <c r="P55">
        <v>1623994</v>
      </c>
      <c r="Q55">
        <v>1749598</v>
      </c>
      <c r="R55">
        <v>1206056</v>
      </c>
      <c r="S55">
        <v>1181128</v>
      </c>
      <c r="T55">
        <v>1150512</v>
      </c>
      <c r="U55">
        <v>1238054</v>
      </c>
      <c r="V55">
        <v>1395678</v>
      </c>
      <c r="W55">
        <v>1514574</v>
      </c>
      <c r="X55">
        <v>1625707</v>
      </c>
      <c r="Y55">
        <v>1753165</v>
      </c>
      <c r="Z55">
        <v>1211873</v>
      </c>
      <c r="AA55">
        <v>1255879</v>
      </c>
      <c r="AB55">
        <v>1246758</v>
      </c>
      <c r="AC55">
        <v>1337877</v>
      </c>
      <c r="AD55">
        <v>1467785</v>
      </c>
      <c r="AE55">
        <v>1566348</v>
      </c>
      <c r="AF55">
        <v>1665312</v>
      </c>
      <c r="AG55">
        <v>1786579</v>
      </c>
      <c r="AH55">
        <v>1360990</v>
      </c>
      <c r="AI55">
        <v>1441665</v>
      </c>
      <c r="AJ55">
        <v>1461188</v>
      </c>
      <c r="AK55">
        <v>1548552</v>
      </c>
      <c r="AL55">
        <v>1594642</v>
      </c>
      <c r="AM55">
        <v>1656922</v>
      </c>
      <c r="AN55">
        <v>1738405</v>
      </c>
      <c r="AO55">
        <v>1844784</v>
      </c>
      <c r="AP55">
        <v>1545871</v>
      </c>
      <c r="AQ55">
        <v>1621071</v>
      </c>
      <c r="AR55">
        <v>1656349</v>
      </c>
      <c r="AS55">
        <v>1754959</v>
      </c>
      <c r="AT55">
        <v>1811235</v>
      </c>
      <c r="AU55">
        <v>1774054</v>
      </c>
      <c r="AV55">
        <v>1827383</v>
      </c>
      <c r="AW55">
        <v>1915928</v>
      </c>
      <c r="AX55">
        <v>1704918</v>
      </c>
      <c r="AY55">
        <v>1770745</v>
      </c>
      <c r="AZ55">
        <v>1812562</v>
      </c>
      <c r="BA55">
        <v>1916102</v>
      </c>
      <c r="BB55">
        <v>2040248</v>
      </c>
      <c r="BC55">
        <v>2036543</v>
      </c>
      <c r="BD55">
        <v>1944974</v>
      </c>
      <c r="BE55">
        <v>2002989</v>
      </c>
      <c r="BF55">
        <v>1834650</v>
      </c>
      <c r="BG55">
        <v>1909098</v>
      </c>
      <c r="BH55">
        <v>1962271</v>
      </c>
      <c r="BI55">
        <v>2070994</v>
      </c>
      <c r="BJ55">
        <v>2206792</v>
      </c>
      <c r="BK55">
        <v>2344699</v>
      </c>
      <c r="BL55">
        <v>2243139</v>
      </c>
      <c r="BM55">
        <v>2098095</v>
      </c>
    </row>
    <row r="56" spans="1:65" x14ac:dyDescent="0.25">
      <c r="A56" s="1" t="s">
        <v>63</v>
      </c>
      <c r="B56">
        <v>34983412</v>
      </c>
      <c r="C56">
        <v>21981408</v>
      </c>
      <c r="D56">
        <v>18595615</v>
      </c>
      <c r="E56">
        <v>20782879</v>
      </c>
      <c r="F56">
        <v>26674252</v>
      </c>
      <c r="G56">
        <v>38440510</v>
      </c>
      <c r="H56">
        <v>54724870</v>
      </c>
      <c r="I56">
        <v>62495039</v>
      </c>
      <c r="J56">
        <v>22033252</v>
      </c>
      <c r="K56">
        <v>14620198</v>
      </c>
      <c r="L56">
        <v>14241942</v>
      </c>
      <c r="M56">
        <v>17806086</v>
      </c>
      <c r="N56">
        <v>23884312</v>
      </c>
      <c r="O56">
        <v>36445078</v>
      </c>
      <c r="P56">
        <v>52707722</v>
      </c>
      <c r="Q56">
        <v>60875290</v>
      </c>
      <c r="R56">
        <v>18490238</v>
      </c>
      <c r="S56">
        <v>14140240</v>
      </c>
      <c r="T56">
        <v>13303819</v>
      </c>
      <c r="U56">
        <v>16928814</v>
      </c>
      <c r="V56">
        <v>23251390</v>
      </c>
      <c r="W56">
        <v>35704735</v>
      </c>
      <c r="X56">
        <v>51947323</v>
      </c>
      <c r="Y56">
        <v>60353224</v>
      </c>
      <c r="Z56">
        <v>20600916</v>
      </c>
      <c r="AA56">
        <v>17641344</v>
      </c>
      <c r="AB56">
        <v>16850481</v>
      </c>
      <c r="AC56">
        <v>19013480</v>
      </c>
      <c r="AD56">
        <v>24134105</v>
      </c>
      <c r="AE56">
        <v>36192248</v>
      </c>
      <c r="AF56">
        <v>52040701</v>
      </c>
      <c r="AG56">
        <v>60458652</v>
      </c>
      <c r="AH56">
        <v>26603447</v>
      </c>
      <c r="AI56">
        <v>23831885</v>
      </c>
      <c r="AJ56">
        <v>23364985</v>
      </c>
      <c r="AK56">
        <v>24501667</v>
      </c>
      <c r="AL56">
        <v>27002294</v>
      </c>
      <c r="AM56">
        <v>38349864</v>
      </c>
      <c r="AN56">
        <v>52690766</v>
      </c>
      <c r="AO56">
        <v>60886398</v>
      </c>
      <c r="AP56">
        <v>38971705</v>
      </c>
      <c r="AQ56">
        <v>37217752</v>
      </c>
      <c r="AR56">
        <v>36469716</v>
      </c>
      <c r="AS56">
        <v>37466036</v>
      </c>
      <c r="AT56">
        <v>39115445</v>
      </c>
      <c r="AU56">
        <v>43219856</v>
      </c>
      <c r="AV56">
        <v>54235101</v>
      </c>
      <c r="AW56">
        <v>61669384</v>
      </c>
      <c r="AX56">
        <v>56628615</v>
      </c>
      <c r="AY56">
        <v>56280608</v>
      </c>
      <c r="AZ56">
        <v>57518043</v>
      </c>
      <c r="BA56">
        <v>59713812</v>
      </c>
      <c r="BB56">
        <v>58352636</v>
      </c>
      <c r="BC56">
        <v>55769957</v>
      </c>
      <c r="BD56">
        <v>57613510</v>
      </c>
      <c r="BE56">
        <v>63029257</v>
      </c>
      <c r="BF56">
        <v>67491886</v>
      </c>
      <c r="BG56">
        <v>70615890</v>
      </c>
      <c r="BH56">
        <v>75521198</v>
      </c>
      <c r="BI56">
        <v>81327154</v>
      </c>
      <c r="BJ56">
        <v>78955888</v>
      </c>
      <c r="BK56">
        <v>70343072</v>
      </c>
      <c r="BL56">
        <v>65244548</v>
      </c>
      <c r="BM56">
        <v>65449578</v>
      </c>
    </row>
    <row r="57" spans="1:65" x14ac:dyDescent="0.25">
      <c r="A57" s="1" t="s">
        <v>64</v>
      </c>
      <c r="B57">
        <v>1358277</v>
      </c>
      <c r="C57">
        <v>1231916</v>
      </c>
      <c r="D57">
        <v>1236601</v>
      </c>
      <c r="E57">
        <v>1259076</v>
      </c>
      <c r="F57">
        <v>1312575</v>
      </c>
      <c r="G57">
        <v>1373647</v>
      </c>
      <c r="H57">
        <v>1418389</v>
      </c>
      <c r="I57">
        <v>1475099</v>
      </c>
      <c r="J57">
        <v>1265863</v>
      </c>
      <c r="K57">
        <v>1055438</v>
      </c>
      <c r="L57">
        <v>1009778</v>
      </c>
      <c r="M57">
        <v>1039822</v>
      </c>
      <c r="N57">
        <v>1120711</v>
      </c>
      <c r="O57">
        <v>1217430</v>
      </c>
      <c r="P57">
        <v>1282847</v>
      </c>
      <c r="Q57">
        <v>1362546</v>
      </c>
      <c r="R57">
        <v>1303078</v>
      </c>
      <c r="S57">
        <v>1030855</v>
      </c>
      <c r="T57">
        <v>935007</v>
      </c>
      <c r="U57">
        <v>969837</v>
      </c>
      <c r="V57">
        <v>1065597</v>
      </c>
      <c r="W57">
        <v>1166781</v>
      </c>
      <c r="X57">
        <v>1238224</v>
      </c>
      <c r="Y57">
        <v>1327195</v>
      </c>
      <c r="Z57">
        <v>1354679</v>
      </c>
      <c r="AA57">
        <v>1078182</v>
      </c>
      <c r="AB57">
        <v>983085</v>
      </c>
      <c r="AC57">
        <v>978148</v>
      </c>
      <c r="AD57">
        <v>1075488</v>
      </c>
      <c r="AE57">
        <v>1172508</v>
      </c>
      <c r="AF57">
        <v>1241028</v>
      </c>
      <c r="AG57">
        <v>1332208</v>
      </c>
      <c r="AH57">
        <v>1431413</v>
      </c>
      <c r="AI57">
        <v>1176890</v>
      </c>
      <c r="AJ57">
        <v>1098023</v>
      </c>
      <c r="AK57">
        <v>1089562</v>
      </c>
      <c r="AL57">
        <v>1112845</v>
      </c>
      <c r="AM57">
        <v>1206592</v>
      </c>
      <c r="AN57">
        <v>1268800</v>
      </c>
      <c r="AO57">
        <v>1358228</v>
      </c>
      <c r="AP57">
        <v>1517306</v>
      </c>
      <c r="AQ57">
        <v>1320492</v>
      </c>
      <c r="AR57">
        <v>1270915</v>
      </c>
      <c r="AS57">
        <v>1288728</v>
      </c>
      <c r="AT57">
        <v>1278585</v>
      </c>
      <c r="AU57">
        <v>1260178</v>
      </c>
      <c r="AV57">
        <v>1312673</v>
      </c>
      <c r="AW57">
        <v>1397082</v>
      </c>
      <c r="AX57">
        <v>1578270</v>
      </c>
      <c r="AY57">
        <v>1428201</v>
      </c>
      <c r="AZ57">
        <v>1411759</v>
      </c>
      <c r="BA57">
        <v>1462728</v>
      </c>
      <c r="BB57">
        <v>1458416</v>
      </c>
      <c r="BC57">
        <v>1384423</v>
      </c>
      <c r="BD57">
        <v>1377775</v>
      </c>
      <c r="BE57">
        <v>1449208</v>
      </c>
      <c r="BF57">
        <v>1631793</v>
      </c>
      <c r="BG57">
        <v>1513916</v>
      </c>
      <c r="BH57">
        <v>1514695</v>
      </c>
      <c r="BI57">
        <v>1575042</v>
      </c>
      <c r="BJ57">
        <v>1667549</v>
      </c>
      <c r="BK57">
        <v>1608966</v>
      </c>
      <c r="BL57">
        <v>1518463</v>
      </c>
      <c r="BM57">
        <v>1525126</v>
      </c>
    </row>
    <row r="58" spans="1:65" x14ac:dyDescent="0.25">
      <c r="A58" s="1" t="s">
        <v>65</v>
      </c>
      <c r="B58">
        <v>2560321</v>
      </c>
      <c r="C58">
        <v>1940276</v>
      </c>
      <c r="D58">
        <v>1935275</v>
      </c>
      <c r="E58">
        <v>2005263</v>
      </c>
      <c r="F58">
        <v>2366548</v>
      </c>
      <c r="G58">
        <v>3057823</v>
      </c>
      <c r="H58">
        <v>3393432</v>
      </c>
      <c r="I58">
        <v>3671819</v>
      </c>
      <c r="J58">
        <v>2150295</v>
      </c>
      <c r="K58">
        <v>1490202</v>
      </c>
      <c r="L58">
        <v>1445213</v>
      </c>
      <c r="M58">
        <v>1665202</v>
      </c>
      <c r="N58">
        <v>2046490</v>
      </c>
      <c r="O58">
        <v>2757762</v>
      </c>
      <c r="P58">
        <v>3133550</v>
      </c>
      <c r="Q58">
        <v>3431834</v>
      </c>
      <c r="R58">
        <v>2145320</v>
      </c>
      <c r="S58">
        <v>1605250</v>
      </c>
      <c r="T58">
        <v>1417748</v>
      </c>
      <c r="U58">
        <v>1687675</v>
      </c>
      <c r="V58">
        <v>2035323</v>
      </c>
      <c r="W58">
        <v>2748401</v>
      </c>
      <c r="X58">
        <v>3167423</v>
      </c>
      <c r="Y58">
        <v>3487286</v>
      </c>
      <c r="Z58">
        <v>2182864</v>
      </c>
      <c r="AA58">
        <v>1692838</v>
      </c>
      <c r="AB58">
        <v>1556632</v>
      </c>
      <c r="AC58">
        <v>1695260</v>
      </c>
      <c r="AD58">
        <v>2095431</v>
      </c>
      <c r="AE58">
        <v>2776606</v>
      </c>
      <c r="AF58">
        <v>3195204</v>
      </c>
      <c r="AG58">
        <v>3519976</v>
      </c>
      <c r="AH58">
        <v>2301565</v>
      </c>
      <c r="AI58">
        <v>1806722</v>
      </c>
      <c r="AJ58">
        <v>1668765</v>
      </c>
      <c r="AK58">
        <v>1798594</v>
      </c>
      <c r="AL58">
        <v>2170263</v>
      </c>
      <c r="AM58">
        <v>2918653</v>
      </c>
      <c r="AN58">
        <v>3317283</v>
      </c>
      <c r="AO58">
        <v>3614463</v>
      </c>
      <c r="AP58">
        <v>2460745</v>
      </c>
      <c r="AQ58">
        <v>1948684</v>
      </c>
      <c r="AR58">
        <v>1802552</v>
      </c>
      <c r="AS58">
        <v>1923470</v>
      </c>
      <c r="AT58">
        <v>2292803</v>
      </c>
      <c r="AU58">
        <v>3026848</v>
      </c>
      <c r="AV58">
        <v>3528554</v>
      </c>
      <c r="AW58">
        <v>3777794</v>
      </c>
      <c r="AX58">
        <v>2640881</v>
      </c>
      <c r="AY58">
        <v>2105484</v>
      </c>
      <c r="AZ58">
        <v>1948098</v>
      </c>
      <c r="BA58">
        <v>2060487</v>
      </c>
      <c r="BB58">
        <v>2427772</v>
      </c>
      <c r="BC58">
        <v>3160094</v>
      </c>
      <c r="BD58">
        <v>3673153</v>
      </c>
      <c r="BE58">
        <v>4024230</v>
      </c>
      <c r="BF58">
        <v>2829892</v>
      </c>
      <c r="BG58">
        <v>2269318</v>
      </c>
      <c r="BH58">
        <v>2099935</v>
      </c>
      <c r="BI58">
        <v>2203836</v>
      </c>
      <c r="BJ58">
        <v>2569944</v>
      </c>
      <c r="BK58">
        <v>3300042</v>
      </c>
      <c r="BL58">
        <v>3830992</v>
      </c>
      <c r="BM58">
        <v>4178766</v>
      </c>
    </row>
    <row r="59" spans="1:65" x14ac:dyDescent="0.25">
      <c r="A59" s="1" t="s">
        <v>66</v>
      </c>
      <c r="B59">
        <v>1210048</v>
      </c>
      <c r="C59">
        <v>875070</v>
      </c>
      <c r="D59">
        <v>825072</v>
      </c>
      <c r="E59">
        <v>837568</v>
      </c>
      <c r="F59">
        <v>901318</v>
      </c>
      <c r="G59">
        <v>945083</v>
      </c>
      <c r="H59">
        <v>997299</v>
      </c>
      <c r="I59">
        <v>1048650</v>
      </c>
      <c r="J59">
        <v>1025000</v>
      </c>
      <c r="K59">
        <v>735029</v>
      </c>
      <c r="L59">
        <v>685029</v>
      </c>
      <c r="M59">
        <v>711283</v>
      </c>
      <c r="N59">
        <v>783787</v>
      </c>
      <c r="O59">
        <v>837848</v>
      </c>
      <c r="P59">
        <v>903971</v>
      </c>
      <c r="Q59">
        <v>973892</v>
      </c>
      <c r="R59">
        <v>1042418</v>
      </c>
      <c r="S59">
        <v>767480</v>
      </c>
      <c r="T59">
        <v>665004</v>
      </c>
      <c r="U59">
        <v>727497</v>
      </c>
      <c r="V59">
        <v>762505</v>
      </c>
      <c r="W59">
        <v>806270</v>
      </c>
      <c r="X59">
        <v>866931</v>
      </c>
      <c r="Y59">
        <v>939760</v>
      </c>
      <c r="Z59">
        <v>1108516</v>
      </c>
      <c r="AA59">
        <v>858657</v>
      </c>
      <c r="AB59">
        <v>779309</v>
      </c>
      <c r="AC59">
        <v>773724</v>
      </c>
      <c r="AD59">
        <v>771870</v>
      </c>
      <c r="AE59">
        <v>824636</v>
      </c>
      <c r="AF59">
        <v>880591</v>
      </c>
      <c r="AG59">
        <v>947722</v>
      </c>
      <c r="AH59">
        <v>1180002</v>
      </c>
      <c r="AI59">
        <v>922535</v>
      </c>
      <c r="AJ59">
        <v>836756</v>
      </c>
      <c r="AK59">
        <v>833411</v>
      </c>
      <c r="AL59">
        <v>868037</v>
      </c>
      <c r="AM59">
        <v>855002</v>
      </c>
      <c r="AN59">
        <v>923925</v>
      </c>
      <c r="AO59">
        <v>984267</v>
      </c>
      <c r="AP59">
        <v>1269918</v>
      </c>
      <c r="AQ59">
        <v>1001395</v>
      </c>
      <c r="AR59">
        <v>908684</v>
      </c>
      <c r="AS59">
        <v>902108</v>
      </c>
      <c r="AT59">
        <v>938588</v>
      </c>
      <c r="AU59">
        <v>994575</v>
      </c>
      <c r="AV59">
        <v>1061814</v>
      </c>
      <c r="AW59">
        <v>1087911</v>
      </c>
      <c r="AX59">
        <v>1368202</v>
      </c>
      <c r="AY59">
        <v>1087420</v>
      </c>
      <c r="AZ59">
        <v>987838</v>
      </c>
      <c r="BA59">
        <v>977944</v>
      </c>
      <c r="BB59">
        <v>1012882</v>
      </c>
      <c r="BC59">
        <v>1070212</v>
      </c>
      <c r="BD59">
        <v>1137241</v>
      </c>
      <c r="BE59">
        <v>1157541</v>
      </c>
      <c r="BF59">
        <v>1469672</v>
      </c>
      <c r="BG59">
        <v>1176559</v>
      </c>
      <c r="BH59">
        <v>1070421</v>
      </c>
      <c r="BI59">
        <v>1057308</v>
      </c>
      <c r="BJ59">
        <v>1090695</v>
      </c>
      <c r="BK59">
        <v>1147307</v>
      </c>
      <c r="BL59">
        <v>1215569</v>
      </c>
      <c r="BM59">
        <v>1288016</v>
      </c>
    </row>
    <row r="60" spans="1:65" x14ac:dyDescent="0.25">
      <c r="A60" s="1" t="s">
        <v>67</v>
      </c>
      <c r="B60">
        <v>810144</v>
      </c>
      <c r="C60">
        <v>770129</v>
      </c>
      <c r="D60">
        <v>795090</v>
      </c>
      <c r="E60">
        <v>851329</v>
      </c>
      <c r="F60">
        <v>899496</v>
      </c>
      <c r="G60">
        <v>939671</v>
      </c>
      <c r="H60">
        <v>982452</v>
      </c>
      <c r="I60">
        <v>1026352</v>
      </c>
      <c r="J60">
        <v>765076</v>
      </c>
      <c r="K60">
        <v>620063</v>
      </c>
      <c r="L60">
        <v>621318</v>
      </c>
      <c r="M60">
        <v>678174</v>
      </c>
      <c r="N60">
        <v>734167</v>
      </c>
      <c r="O60">
        <v>785335</v>
      </c>
      <c r="P60">
        <v>833969</v>
      </c>
      <c r="Q60">
        <v>884592</v>
      </c>
      <c r="R60">
        <v>812486</v>
      </c>
      <c r="S60">
        <v>635038</v>
      </c>
      <c r="T60">
        <v>555058</v>
      </c>
      <c r="U60">
        <v>623127</v>
      </c>
      <c r="V60">
        <v>686631</v>
      </c>
      <c r="W60">
        <v>743171</v>
      </c>
      <c r="X60">
        <v>807875</v>
      </c>
      <c r="Y60">
        <v>868269</v>
      </c>
      <c r="Z60">
        <v>901122</v>
      </c>
      <c r="AA60">
        <v>706829</v>
      </c>
      <c r="AB60">
        <v>624359</v>
      </c>
      <c r="AC60">
        <v>602497</v>
      </c>
      <c r="AD60">
        <v>689108</v>
      </c>
      <c r="AE60">
        <v>738308</v>
      </c>
      <c r="AF60">
        <v>799413</v>
      </c>
      <c r="AG60">
        <v>868123</v>
      </c>
      <c r="AH60">
        <v>989716</v>
      </c>
      <c r="AI60">
        <v>790819</v>
      </c>
      <c r="AJ60">
        <v>722454</v>
      </c>
      <c r="AK60">
        <v>722780</v>
      </c>
      <c r="AL60">
        <v>757451</v>
      </c>
      <c r="AM60">
        <v>794402</v>
      </c>
      <c r="AN60">
        <v>833773</v>
      </c>
      <c r="AO60">
        <v>891183</v>
      </c>
      <c r="AP60">
        <v>1074494</v>
      </c>
      <c r="AQ60">
        <v>860482</v>
      </c>
      <c r="AR60">
        <v>786448</v>
      </c>
      <c r="AS60">
        <v>784197</v>
      </c>
      <c r="AT60">
        <v>817826</v>
      </c>
      <c r="AU60">
        <v>855403</v>
      </c>
      <c r="AV60">
        <v>905129</v>
      </c>
      <c r="AW60">
        <v>942876</v>
      </c>
      <c r="AX60">
        <v>1163706</v>
      </c>
      <c r="AY60">
        <v>936112</v>
      </c>
      <c r="AZ60">
        <v>856262</v>
      </c>
      <c r="BA60">
        <v>851220</v>
      </c>
      <c r="BB60">
        <v>883570</v>
      </c>
      <c r="BC60">
        <v>934616</v>
      </c>
      <c r="BD60">
        <v>951520</v>
      </c>
      <c r="BE60">
        <v>1013565</v>
      </c>
      <c r="BF60">
        <v>1254511</v>
      </c>
      <c r="BG60">
        <v>1014469</v>
      </c>
      <c r="BH60">
        <v>928902</v>
      </c>
      <c r="BI60">
        <v>921060</v>
      </c>
      <c r="BJ60">
        <v>952068</v>
      </c>
      <c r="BK60">
        <v>1002501</v>
      </c>
      <c r="BL60">
        <v>1062684</v>
      </c>
      <c r="BM60">
        <v>1061661</v>
      </c>
    </row>
    <row r="61" spans="1:65" x14ac:dyDescent="0.25">
      <c r="A61" s="1" t="s">
        <v>68</v>
      </c>
      <c r="B61">
        <v>39164227</v>
      </c>
      <c r="C61">
        <v>27211798</v>
      </c>
      <c r="D61">
        <v>24214378</v>
      </c>
      <c r="E61">
        <v>25545553</v>
      </c>
      <c r="F61">
        <v>30576878</v>
      </c>
      <c r="G61">
        <v>38125177</v>
      </c>
      <c r="H61">
        <v>47027513</v>
      </c>
      <c r="I61">
        <v>54046888</v>
      </c>
      <c r="J61">
        <v>27310737</v>
      </c>
      <c r="K61">
        <v>20129786</v>
      </c>
      <c r="L61">
        <v>19785256</v>
      </c>
      <c r="M61">
        <v>22831870</v>
      </c>
      <c r="N61">
        <v>28662867</v>
      </c>
      <c r="O61">
        <v>36857996</v>
      </c>
      <c r="P61">
        <v>45848371</v>
      </c>
      <c r="Q61">
        <v>52990354</v>
      </c>
      <c r="R61">
        <v>24242123</v>
      </c>
      <c r="S61">
        <v>19734884</v>
      </c>
      <c r="T61">
        <v>19652070</v>
      </c>
      <c r="U61">
        <v>23527574</v>
      </c>
      <c r="V61">
        <v>29881566</v>
      </c>
      <c r="W61">
        <v>37955726</v>
      </c>
      <c r="X61">
        <v>46513809</v>
      </c>
      <c r="Y61">
        <v>53350715</v>
      </c>
      <c r="Z61">
        <v>25585781</v>
      </c>
      <c r="AA61">
        <v>22765076</v>
      </c>
      <c r="AB61">
        <v>23476781</v>
      </c>
      <c r="AC61">
        <v>27238038</v>
      </c>
      <c r="AD61">
        <v>33425249</v>
      </c>
      <c r="AE61">
        <v>40765208</v>
      </c>
      <c r="AF61">
        <v>48420022</v>
      </c>
      <c r="AG61">
        <v>54585882</v>
      </c>
      <c r="AH61">
        <v>30873835</v>
      </c>
      <c r="AI61">
        <v>29040186</v>
      </c>
      <c r="AJ61">
        <v>30686754</v>
      </c>
      <c r="AK61">
        <v>34451768</v>
      </c>
      <c r="AL61">
        <v>38284645</v>
      </c>
      <c r="AM61">
        <v>44811375</v>
      </c>
      <c r="AN61">
        <v>51269316</v>
      </c>
      <c r="AO61">
        <v>56545789</v>
      </c>
      <c r="AP61">
        <v>39032084</v>
      </c>
      <c r="AQ61">
        <v>38384550</v>
      </c>
      <c r="AR61">
        <v>40412212</v>
      </c>
      <c r="AS61">
        <v>44590090</v>
      </c>
      <c r="AT61">
        <v>47447330</v>
      </c>
      <c r="AU61">
        <v>49606646</v>
      </c>
      <c r="AV61">
        <v>54700744</v>
      </c>
      <c r="AW61">
        <v>59006374</v>
      </c>
      <c r="AX61">
        <v>48842176</v>
      </c>
      <c r="AY61">
        <v>49410201</v>
      </c>
      <c r="AZ61">
        <v>52168042</v>
      </c>
      <c r="BA61">
        <v>56359461</v>
      </c>
      <c r="BB61">
        <v>58189651</v>
      </c>
      <c r="BC61">
        <v>57629483</v>
      </c>
      <c r="BD61">
        <v>58747340</v>
      </c>
      <c r="BE61">
        <v>61904995</v>
      </c>
      <c r="BF61">
        <v>57547465</v>
      </c>
      <c r="BG61">
        <v>59449960</v>
      </c>
      <c r="BH61">
        <v>63045259</v>
      </c>
      <c r="BI61">
        <v>67726626</v>
      </c>
      <c r="BJ61">
        <v>69459209</v>
      </c>
      <c r="BK61">
        <v>66666632</v>
      </c>
      <c r="BL61">
        <v>64713591</v>
      </c>
      <c r="BM61">
        <v>65244670</v>
      </c>
    </row>
    <row r="62" spans="1:65" x14ac:dyDescent="0.25">
      <c r="A62" s="1" t="s">
        <v>69</v>
      </c>
      <c r="B62">
        <v>24859800</v>
      </c>
      <c r="C62">
        <v>16895770</v>
      </c>
      <c r="D62">
        <v>14829769</v>
      </c>
      <c r="E62">
        <v>15655597</v>
      </c>
      <c r="F62">
        <v>18860646</v>
      </c>
      <c r="G62">
        <v>23784372</v>
      </c>
      <c r="H62">
        <v>29771140</v>
      </c>
      <c r="I62">
        <v>34916471</v>
      </c>
      <c r="J62">
        <v>17039230</v>
      </c>
      <c r="K62">
        <v>12330834</v>
      </c>
      <c r="L62">
        <v>12027444</v>
      </c>
      <c r="M62">
        <v>13900824</v>
      </c>
      <c r="N62">
        <v>17595374</v>
      </c>
      <c r="O62">
        <v>22962000</v>
      </c>
      <c r="P62">
        <v>29016061</v>
      </c>
      <c r="Q62">
        <v>34247842</v>
      </c>
      <c r="R62">
        <v>14955408</v>
      </c>
      <c r="S62">
        <v>12028202</v>
      </c>
      <c r="T62">
        <v>11849143</v>
      </c>
      <c r="U62">
        <v>14188207</v>
      </c>
      <c r="V62">
        <v>18241995</v>
      </c>
      <c r="W62">
        <v>23565656</v>
      </c>
      <c r="X62">
        <v>29383529</v>
      </c>
      <c r="Y62">
        <v>34439718</v>
      </c>
      <c r="Z62">
        <v>15834743</v>
      </c>
      <c r="AA62">
        <v>13956272</v>
      </c>
      <c r="AB62">
        <v>14218886</v>
      </c>
      <c r="AC62">
        <v>16438998</v>
      </c>
      <c r="AD62">
        <v>20365926</v>
      </c>
      <c r="AE62">
        <v>25302638</v>
      </c>
      <c r="AF62">
        <v>30570432</v>
      </c>
      <c r="AG62">
        <v>35208266</v>
      </c>
      <c r="AH62">
        <v>19130158</v>
      </c>
      <c r="AI62">
        <v>17875468</v>
      </c>
      <c r="AJ62">
        <v>18716312</v>
      </c>
      <c r="AK62">
        <v>20894323</v>
      </c>
      <c r="AL62">
        <v>23371672</v>
      </c>
      <c r="AM62">
        <v>27921348</v>
      </c>
      <c r="AN62">
        <v>32410228</v>
      </c>
      <c r="AO62">
        <v>36449557</v>
      </c>
      <c r="AP62">
        <v>24447262</v>
      </c>
      <c r="AQ62">
        <v>23930568</v>
      </c>
      <c r="AR62">
        <v>25029817</v>
      </c>
      <c r="AS62">
        <v>27537326</v>
      </c>
      <c r="AT62">
        <v>29423363</v>
      </c>
      <c r="AU62">
        <v>31152450</v>
      </c>
      <c r="AV62">
        <v>34791978</v>
      </c>
      <c r="AW62">
        <v>38090488</v>
      </c>
      <c r="AX62">
        <v>30922160</v>
      </c>
      <c r="AY62">
        <v>31192275</v>
      </c>
      <c r="AZ62">
        <v>32807553</v>
      </c>
      <c r="BA62">
        <v>35407758</v>
      </c>
      <c r="BB62">
        <v>36646011</v>
      </c>
      <c r="BC62">
        <v>36558134</v>
      </c>
      <c r="BD62">
        <v>37816934</v>
      </c>
      <c r="BE62">
        <v>40105341</v>
      </c>
      <c r="BF62">
        <v>37139748</v>
      </c>
      <c r="BG62">
        <v>38343694</v>
      </c>
      <c r="BH62">
        <v>40593409</v>
      </c>
      <c r="BI62">
        <v>43490986</v>
      </c>
      <c r="BJ62">
        <v>44584486</v>
      </c>
      <c r="BK62">
        <v>42930772</v>
      </c>
      <c r="BL62">
        <v>41965289</v>
      </c>
      <c r="BM62">
        <v>42510410</v>
      </c>
    </row>
    <row r="63" spans="1:65" x14ac:dyDescent="0.25">
      <c r="A63" s="1" t="s">
        <v>70</v>
      </c>
      <c r="B63">
        <v>38922422</v>
      </c>
      <c r="C63">
        <v>28518724</v>
      </c>
      <c r="D63">
        <v>25835814</v>
      </c>
      <c r="E63">
        <v>26316923</v>
      </c>
      <c r="F63">
        <v>28935710</v>
      </c>
      <c r="G63">
        <v>33297753</v>
      </c>
      <c r="H63">
        <v>39966608</v>
      </c>
      <c r="I63">
        <v>48321487</v>
      </c>
      <c r="J63">
        <v>28637596</v>
      </c>
      <c r="K63">
        <v>22434326</v>
      </c>
      <c r="L63">
        <v>21870535</v>
      </c>
      <c r="M63">
        <v>23594468</v>
      </c>
      <c r="N63">
        <v>27135903</v>
      </c>
      <c r="O63">
        <v>32210588</v>
      </c>
      <c r="P63">
        <v>39185086</v>
      </c>
      <c r="Q63">
        <v>47695510</v>
      </c>
      <c r="R63">
        <v>25925308</v>
      </c>
      <c r="S63">
        <v>21823861</v>
      </c>
      <c r="T63">
        <v>21327740</v>
      </c>
      <c r="U63">
        <v>23455483</v>
      </c>
      <c r="V63">
        <v>27369500</v>
      </c>
      <c r="W63">
        <v>32556972</v>
      </c>
      <c r="X63">
        <v>39553821</v>
      </c>
      <c r="Y63">
        <v>48020883</v>
      </c>
      <c r="Z63">
        <v>26369300</v>
      </c>
      <c r="AA63">
        <v>23523836</v>
      </c>
      <c r="AB63">
        <v>23449681</v>
      </c>
      <c r="AC63">
        <v>25212758</v>
      </c>
      <c r="AD63">
        <v>29224677</v>
      </c>
      <c r="AE63">
        <v>33975556</v>
      </c>
      <c r="AF63">
        <v>40760744</v>
      </c>
      <c r="AG63">
        <v>48954758</v>
      </c>
      <c r="AH63">
        <v>28860599</v>
      </c>
      <c r="AI63">
        <v>27153055</v>
      </c>
      <c r="AJ63">
        <v>27730938</v>
      </c>
      <c r="AK63">
        <v>29889177</v>
      </c>
      <c r="AL63">
        <v>32317737</v>
      </c>
      <c r="AM63">
        <v>36455045</v>
      </c>
      <c r="AN63">
        <v>42525048</v>
      </c>
      <c r="AO63">
        <v>50227351</v>
      </c>
      <c r="AP63">
        <v>33645903</v>
      </c>
      <c r="AQ63">
        <v>33001654</v>
      </c>
      <c r="AR63">
        <v>34083805</v>
      </c>
      <c r="AS63">
        <v>36478488</v>
      </c>
      <c r="AT63">
        <v>38447774</v>
      </c>
      <c r="AU63">
        <v>40544708</v>
      </c>
      <c r="AV63">
        <v>45409501</v>
      </c>
      <c r="AW63">
        <v>51925454</v>
      </c>
      <c r="AX63">
        <v>40963115</v>
      </c>
      <c r="AY63">
        <v>41528922</v>
      </c>
      <c r="AZ63">
        <v>43191902</v>
      </c>
      <c r="BA63">
        <v>45877781</v>
      </c>
      <c r="BB63">
        <v>47254860</v>
      </c>
      <c r="BC63">
        <v>47520066</v>
      </c>
      <c r="BD63">
        <v>49702269</v>
      </c>
      <c r="BE63">
        <v>53726743</v>
      </c>
      <c r="BF63">
        <v>50946241</v>
      </c>
      <c r="BG63">
        <v>53027926</v>
      </c>
      <c r="BH63">
        <v>56092929</v>
      </c>
      <c r="BI63">
        <v>59483640</v>
      </c>
      <c r="BJ63">
        <v>59560912</v>
      </c>
      <c r="BK63">
        <v>56998496</v>
      </c>
      <c r="BL63">
        <v>55468190</v>
      </c>
      <c r="BM63">
        <v>56425932</v>
      </c>
    </row>
    <row r="64" spans="1:65" x14ac:dyDescent="0.25">
      <c r="A64" s="1" t="s">
        <v>71</v>
      </c>
      <c r="B64">
        <v>823342</v>
      </c>
      <c r="C64">
        <v>703898</v>
      </c>
      <c r="D64">
        <v>730926</v>
      </c>
      <c r="E64">
        <v>803561</v>
      </c>
      <c r="F64">
        <v>844500</v>
      </c>
      <c r="G64">
        <v>892518</v>
      </c>
      <c r="H64">
        <v>943992</v>
      </c>
      <c r="I64">
        <v>994680</v>
      </c>
      <c r="J64">
        <v>675726</v>
      </c>
      <c r="K64">
        <v>544274</v>
      </c>
      <c r="L64">
        <v>570844</v>
      </c>
      <c r="M64">
        <v>678606</v>
      </c>
      <c r="N64">
        <v>722898</v>
      </c>
      <c r="O64">
        <v>775447</v>
      </c>
      <c r="P64">
        <v>832688</v>
      </c>
      <c r="Q64">
        <v>891480</v>
      </c>
      <c r="R64">
        <v>696408</v>
      </c>
      <c r="S64">
        <v>557938</v>
      </c>
      <c r="T64">
        <v>533542</v>
      </c>
      <c r="U64">
        <v>647638</v>
      </c>
      <c r="V64">
        <v>693229</v>
      </c>
      <c r="W64">
        <v>747526</v>
      </c>
      <c r="X64">
        <v>806942</v>
      </c>
      <c r="Y64">
        <v>868375</v>
      </c>
      <c r="Z64">
        <v>779391</v>
      </c>
      <c r="AA64">
        <v>665805</v>
      </c>
      <c r="AB64">
        <v>642996</v>
      </c>
      <c r="AC64">
        <v>661985</v>
      </c>
      <c r="AD64">
        <v>711437</v>
      </c>
      <c r="AE64">
        <v>766124</v>
      </c>
      <c r="AF64">
        <v>825823</v>
      </c>
      <c r="AG64">
        <v>887325</v>
      </c>
      <c r="AH64">
        <v>836812</v>
      </c>
      <c r="AI64">
        <v>715243</v>
      </c>
      <c r="AJ64">
        <v>688956</v>
      </c>
      <c r="AK64">
        <v>709969</v>
      </c>
      <c r="AL64">
        <v>751929</v>
      </c>
      <c r="AM64">
        <v>808812</v>
      </c>
      <c r="AN64">
        <v>867961</v>
      </c>
      <c r="AO64">
        <v>928489</v>
      </c>
      <c r="AP64">
        <v>905124</v>
      </c>
      <c r="AQ64">
        <v>776469</v>
      </c>
      <c r="AR64">
        <v>746829</v>
      </c>
      <c r="AS64">
        <v>766593</v>
      </c>
      <c r="AT64">
        <v>810825</v>
      </c>
      <c r="AU64">
        <v>862743</v>
      </c>
      <c r="AV64">
        <v>922289</v>
      </c>
      <c r="AW64">
        <v>981280</v>
      </c>
      <c r="AX64">
        <v>978020</v>
      </c>
      <c r="AY64">
        <v>843864</v>
      </c>
      <c r="AZ64">
        <v>811468</v>
      </c>
      <c r="BA64">
        <v>829976</v>
      </c>
      <c r="BB64">
        <v>873660</v>
      </c>
      <c r="BC64">
        <v>929013</v>
      </c>
      <c r="BD64">
        <v>981765</v>
      </c>
      <c r="BE64">
        <v>1039038</v>
      </c>
      <c r="BF64">
        <v>1050519</v>
      </c>
      <c r="BG64">
        <v>912817</v>
      </c>
      <c r="BH64">
        <v>878740</v>
      </c>
      <c r="BI64">
        <v>896363</v>
      </c>
      <c r="BJ64">
        <v>939686</v>
      </c>
      <c r="BK64">
        <v>995834</v>
      </c>
      <c r="BL64">
        <v>1056525</v>
      </c>
      <c r="BM64">
        <v>1098858</v>
      </c>
    </row>
    <row r="65" spans="1:65" x14ac:dyDescent="0.25">
      <c r="A65" s="1" t="s">
        <v>72</v>
      </c>
      <c r="B65">
        <v>872466</v>
      </c>
      <c r="C65">
        <v>745756</v>
      </c>
      <c r="D65">
        <v>774434</v>
      </c>
      <c r="E65">
        <v>851606</v>
      </c>
      <c r="F65">
        <v>894796</v>
      </c>
      <c r="G65">
        <v>945179</v>
      </c>
      <c r="H65">
        <v>999726</v>
      </c>
      <c r="I65">
        <v>1054876</v>
      </c>
      <c r="J65">
        <v>716036</v>
      </c>
      <c r="K65">
        <v>576048</v>
      </c>
      <c r="L65">
        <v>604846</v>
      </c>
      <c r="M65">
        <v>719613</v>
      </c>
      <c r="N65">
        <v>766238</v>
      </c>
      <c r="O65">
        <v>821679</v>
      </c>
      <c r="P65">
        <v>882258</v>
      </c>
      <c r="Q65">
        <v>945437</v>
      </c>
      <c r="R65">
        <v>738104</v>
      </c>
      <c r="S65">
        <v>591223</v>
      </c>
      <c r="T65">
        <v>571430</v>
      </c>
      <c r="U65">
        <v>686772</v>
      </c>
      <c r="V65">
        <v>734707</v>
      </c>
      <c r="W65">
        <v>792048</v>
      </c>
      <c r="X65">
        <v>854952</v>
      </c>
      <c r="Y65">
        <v>920827</v>
      </c>
      <c r="Z65">
        <v>826053</v>
      </c>
      <c r="AA65">
        <v>705840</v>
      </c>
      <c r="AB65">
        <v>681603</v>
      </c>
      <c r="AC65">
        <v>701959</v>
      </c>
      <c r="AD65">
        <v>753951</v>
      </c>
      <c r="AE65">
        <v>811699</v>
      </c>
      <c r="AF65">
        <v>874876</v>
      </c>
      <c r="AG65">
        <v>940986</v>
      </c>
      <c r="AH65">
        <v>886574</v>
      </c>
      <c r="AI65">
        <v>758034</v>
      </c>
      <c r="AJ65">
        <v>730166</v>
      </c>
      <c r="AK65">
        <v>752524</v>
      </c>
      <c r="AL65">
        <v>797078</v>
      </c>
      <c r="AM65">
        <v>856858</v>
      </c>
      <c r="AN65">
        <v>919576</v>
      </c>
      <c r="AO65">
        <v>984823</v>
      </c>
      <c r="AP65">
        <v>958412</v>
      </c>
      <c r="AQ65">
        <v>822756</v>
      </c>
      <c r="AR65">
        <v>791612</v>
      </c>
      <c r="AS65">
        <v>812701</v>
      </c>
      <c r="AT65">
        <v>859531</v>
      </c>
      <c r="AU65">
        <v>913834</v>
      </c>
      <c r="AV65">
        <v>977085</v>
      </c>
      <c r="AW65">
        <v>1040957</v>
      </c>
      <c r="AX65">
        <v>1036060</v>
      </c>
      <c r="AY65">
        <v>894281</v>
      </c>
      <c r="AZ65">
        <v>860238</v>
      </c>
      <c r="BA65">
        <v>879859</v>
      </c>
      <c r="BB65">
        <v>926192</v>
      </c>
      <c r="BC65">
        <v>985079</v>
      </c>
      <c r="BD65">
        <v>1039975</v>
      </c>
      <c r="BE65">
        <v>1102189</v>
      </c>
      <c r="BF65">
        <v>1114387</v>
      </c>
      <c r="BG65">
        <v>968024</v>
      </c>
      <c r="BH65">
        <v>931761</v>
      </c>
      <c r="BI65">
        <v>950323</v>
      </c>
      <c r="BJ65">
        <v>996310</v>
      </c>
      <c r="BK65">
        <v>1055972</v>
      </c>
      <c r="BL65">
        <v>1120033</v>
      </c>
      <c r="BM65">
        <v>1166088</v>
      </c>
    </row>
    <row r="66" spans="1:65" x14ac:dyDescent="0.25">
      <c r="A66" s="1" t="s">
        <v>73</v>
      </c>
      <c r="B66">
        <v>910282</v>
      </c>
      <c r="C66">
        <v>778911</v>
      </c>
      <c r="D66">
        <v>808806</v>
      </c>
      <c r="E66">
        <v>888401</v>
      </c>
      <c r="F66">
        <v>933187</v>
      </c>
      <c r="G66">
        <v>985313</v>
      </c>
      <c r="H66">
        <v>1041743</v>
      </c>
      <c r="I66">
        <v>1099872</v>
      </c>
      <c r="J66">
        <v>748276</v>
      </c>
      <c r="K66">
        <v>599128</v>
      </c>
      <c r="L66">
        <v>630197</v>
      </c>
      <c r="M66">
        <v>750507</v>
      </c>
      <c r="N66">
        <v>799048</v>
      </c>
      <c r="O66">
        <v>856549</v>
      </c>
      <c r="P66">
        <v>918969</v>
      </c>
      <c r="Q66">
        <v>985173</v>
      </c>
      <c r="R66">
        <v>771346</v>
      </c>
      <c r="S66">
        <v>616201</v>
      </c>
      <c r="T66">
        <v>598428</v>
      </c>
      <c r="U66">
        <v>716119</v>
      </c>
      <c r="V66">
        <v>766095</v>
      </c>
      <c r="W66">
        <v>825587</v>
      </c>
      <c r="X66">
        <v>890415</v>
      </c>
      <c r="Y66">
        <v>959395</v>
      </c>
      <c r="Z66">
        <v>862329</v>
      </c>
      <c r="AA66">
        <v>736464</v>
      </c>
      <c r="AB66">
        <v>711256</v>
      </c>
      <c r="AC66">
        <v>731945</v>
      </c>
      <c r="AD66">
        <v>786206</v>
      </c>
      <c r="AE66">
        <v>846112</v>
      </c>
      <c r="AF66">
        <v>911281</v>
      </c>
      <c r="AG66">
        <v>980633</v>
      </c>
      <c r="AH66">
        <v>925300</v>
      </c>
      <c r="AI66">
        <v>790751</v>
      </c>
      <c r="AJ66">
        <v>761580</v>
      </c>
      <c r="AK66">
        <v>784803</v>
      </c>
      <c r="AL66">
        <v>830969</v>
      </c>
      <c r="AM66">
        <v>893107</v>
      </c>
      <c r="AN66">
        <v>957763</v>
      </c>
      <c r="AO66">
        <v>1026302</v>
      </c>
      <c r="AP66">
        <v>999202</v>
      </c>
      <c r="AQ66">
        <v>857663</v>
      </c>
      <c r="AR66">
        <v>825236</v>
      </c>
      <c r="AS66">
        <v>847089</v>
      </c>
      <c r="AT66">
        <v>896012</v>
      </c>
      <c r="AU66">
        <v>952044</v>
      </c>
      <c r="AV66">
        <v>1017522</v>
      </c>
      <c r="AW66">
        <v>1084677</v>
      </c>
      <c r="AX66">
        <v>1079816</v>
      </c>
      <c r="AY66">
        <v>932105</v>
      </c>
      <c r="AZ66">
        <v>896666</v>
      </c>
      <c r="BA66">
        <v>917195</v>
      </c>
      <c r="BB66">
        <v>965732</v>
      </c>
      <c r="BC66">
        <v>1027207</v>
      </c>
      <c r="BD66">
        <v>1082964</v>
      </c>
      <c r="BE66">
        <v>1148341</v>
      </c>
      <c r="BF66">
        <v>1162177</v>
      </c>
      <c r="BG66">
        <v>1009233</v>
      </c>
      <c r="BH66">
        <v>971289</v>
      </c>
      <c r="BI66">
        <v>990670</v>
      </c>
      <c r="BJ66">
        <v>1038651</v>
      </c>
      <c r="BK66">
        <v>1100757</v>
      </c>
      <c r="BL66">
        <v>1167082</v>
      </c>
      <c r="BM66">
        <v>1215259</v>
      </c>
    </row>
    <row r="67" spans="1:65" x14ac:dyDescent="0.25">
      <c r="A67" s="1" t="s">
        <v>74</v>
      </c>
      <c r="B67">
        <v>265421785</v>
      </c>
      <c r="C67">
        <v>181417942</v>
      </c>
      <c r="D67">
        <v>160780426</v>
      </c>
      <c r="E67">
        <v>170716647</v>
      </c>
      <c r="F67">
        <v>216702167</v>
      </c>
      <c r="G67">
        <v>291821020</v>
      </c>
      <c r="H67">
        <v>321644207</v>
      </c>
      <c r="I67">
        <v>348414012</v>
      </c>
      <c r="J67">
        <v>184033159</v>
      </c>
      <c r="K67">
        <v>132582336</v>
      </c>
      <c r="L67">
        <v>127179099</v>
      </c>
      <c r="M67">
        <v>143267520</v>
      </c>
      <c r="N67">
        <v>194029139</v>
      </c>
      <c r="O67">
        <v>274570820</v>
      </c>
      <c r="P67">
        <v>307369747</v>
      </c>
      <c r="Q67">
        <v>337725406</v>
      </c>
      <c r="R67">
        <v>163877748</v>
      </c>
      <c r="S67">
        <v>127791889</v>
      </c>
      <c r="T67">
        <v>119076432</v>
      </c>
      <c r="U67">
        <v>136119714</v>
      </c>
      <c r="V67">
        <v>187844316</v>
      </c>
      <c r="W67">
        <v>269521653</v>
      </c>
      <c r="X67">
        <v>303070858</v>
      </c>
      <c r="Y67">
        <v>334316086</v>
      </c>
      <c r="Z67">
        <v>174391474</v>
      </c>
      <c r="AA67">
        <v>144276512</v>
      </c>
      <c r="AB67">
        <v>136411896</v>
      </c>
      <c r="AC67">
        <v>148887668</v>
      </c>
      <c r="AD67">
        <v>197712461</v>
      </c>
      <c r="AE67">
        <v>272109196</v>
      </c>
      <c r="AF67">
        <v>304511185</v>
      </c>
      <c r="AG67">
        <v>334691474</v>
      </c>
      <c r="AH67">
        <v>222466324</v>
      </c>
      <c r="AI67">
        <v>197061002</v>
      </c>
      <c r="AJ67">
        <v>191536737</v>
      </c>
      <c r="AK67">
        <v>202285436</v>
      </c>
      <c r="AL67">
        <v>228739355</v>
      </c>
      <c r="AM67">
        <v>281037279</v>
      </c>
      <c r="AN67">
        <v>309986717</v>
      </c>
      <c r="AO67">
        <v>337344654</v>
      </c>
      <c r="AP67">
        <v>308473493</v>
      </c>
      <c r="AQ67">
        <v>290323636</v>
      </c>
      <c r="AR67">
        <v>288116255</v>
      </c>
      <c r="AS67">
        <v>298755588</v>
      </c>
      <c r="AT67">
        <v>301364283</v>
      </c>
      <c r="AU67">
        <v>301763734</v>
      </c>
      <c r="AV67">
        <v>319385382</v>
      </c>
      <c r="AW67">
        <v>341932454</v>
      </c>
      <c r="AX67">
        <v>343910590</v>
      </c>
      <c r="AY67">
        <v>345574205</v>
      </c>
      <c r="AZ67">
        <v>360726912</v>
      </c>
      <c r="BA67">
        <v>384433318</v>
      </c>
      <c r="BB67">
        <v>377673403</v>
      </c>
      <c r="BC67">
        <v>344781142</v>
      </c>
      <c r="BD67">
        <v>335810490</v>
      </c>
      <c r="BE67">
        <v>349555361</v>
      </c>
      <c r="BF67">
        <v>375892821</v>
      </c>
      <c r="BG67">
        <v>386092764</v>
      </c>
      <c r="BH67">
        <v>407013972</v>
      </c>
      <c r="BI67">
        <v>434982846</v>
      </c>
      <c r="BJ67">
        <v>442269843</v>
      </c>
      <c r="BK67">
        <v>401251608</v>
      </c>
      <c r="BL67">
        <v>366969355</v>
      </c>
      <c r="BM67">
        <v>363074006</v>
      </c>
    </row>
    <row r="68" spans="1:65" x14ac:dyDescent="0.25">
      <c r="A68" s="1" t="s">
        <v>75</v>
      </c>
      <c r="B68">
        <v>22749086</v>
      </c>
      <c r="C68">
        <v>16338926</v>
      </c>
      <c r="D68">
        <v>15259792</v>
      </c>
      <c r="E68">
        <v>16808870</v>
      </c>
      <c r="F68">
        <v>21999116</v>
      </c>
      <c r="G68">
        <v>28528257</v>
      </c>
      <c r="H68">
        <v>30251211</v>
      </c>
      <c r="I68">
        <v>32617096</v>
      </c>
      <c r="J68">
        <v>16572006</v>
      </c>
      <c r="K68">
        <v>12529278</v>
      </c>
      <c r="L68">
        <v>12621714</v>
      </c>
      <c r="M68">
        <v>14857976</v>
      </c>
      <c r="N68">
        <v>20406401</v>
      </c>
      <c r="O68">
        <v>27290254</v>
      </c>
      <c r="P68">
        <v>29352032</v>
      </c>
      <c r="Q68">
        <v>31917527</v>
      </c>
      <c r="R68">
        <v>15565600</v>
      </c>
      <c r="S68">
        <v>12692071</v>
      </c>
      <c r="T68">
        <v>12472834</v>
      </c>
      <c r="U68">
        <v>14883400</v>
      </c>
      <c r="V68">
        <v>20642212</v>
      </c>
      <c r="W68">
        <v>27194107</v>
      </c>
      <c r="X68">
        <v>29289331</v>
      </c>
      <c r="Y68">
        <v>31843569</v>
      </c>
      <c r="Z68">
        <v>17197319</v>
      </c>
      <c r="AA68">
        <v>14970837</v>
      </c>
      <c r="AB68">
        <v>14891048</v>
      </c>
      <c r="AC68">
        <v>16857474</v>
      </c>
      <c r="AD68">
        <v>22495783</v>
      </c>
      <c r="AE68">
        <v>27845754</v>
      </c>
      <c r="AF68">
        <v>29681103</v>
      </c>
      <c r="AG68">
        <v>32080308</v>
      </c>
      <c r="AH68">
        <v>22653744</v>
      </c>
      <c r="AI68">
        <v>20858756</v>
      </c>
      <c r="AJ68">
        <v>21317744</v>
      </c>
      <c r="AK68">
        <v>23393845</v>
      </c>
      <c r="AL68">
        <v>25893852</v>
      </c>
      <c r="AM68">
        <v>28980671</v>
      </c>
      <c r="AN68">
        <v>30251776</v>
      </c>
      <c r="AO68">
        <v>32444758</v>
      </c>
      <c r="AP68">
        <v>30373557</v>
      </c>
      <c r="AQ68">
        <v>29613174</v>
      </c>
      <c r="AR68">
        <v>30508670</v>
      </c>
      <c r="AS68">
        <v>32746774</v>
      </c>
      <c r="AT68">
        <v>32415419</v>
      </c>
      <c r="AU68">
        <v>30711395</v>
      </c>
      <c r="AV68">
        <v>31094447</v>
      </c>
      <c r="AW68">
        <v>32964654</v>
      </c>
      <c r="AX68">
        <v>32369204</v>
      </c>
      <c r="AY68">
        <v>32806811</v>
      </c>
      <c r="AZ68">
        <v>34465488</v>
      </c>
      <c r="BA68">
        <v>37081698</v>
      </c>
      <c r="BB68">
        <v>37141150</v>
      </c>
      <c r="BC68">
        <v>33907667</v>
      </c>
      <c r="BD68">
        <v>32448531</v>
      </c>
      <c r="BE68">
        <v>33782677</v>
      </c>
      <c r="BF68">
        <v>35204153</v>
      </c>
      <c r="BG68">
        <v>36463527</v>
      </c>
      <c r="BH68">
        <v>38677310</v>
      </c>
      <c r="BI68">
        <v>41502686</v>
      </c>
      <c r="BJ68">
        <v>43227113</v>
      </c>
      <c r="BK68">
        <v>39443519</v>
      </c>
      <c r="BL68">
        <v>36088152</v>
      </c>
      <c r="BM68">
        <v>35711783</v>
      </c>
    </row>
    <row r="69" spans="1:65" x14ac:dyDescent="0.25">
      <c r="A69" s="1" t="s">
        <v>76</v>
      </c>
      <c r="B69">
        <v>212094294</v>
      </c>
      <c r="C69">
        <v>147999082</v>
      </c>
      <c r="D69">
        <v>132980318</v>
      </c>
      <c r="E69">
        <v>141989020</v>
      </c>
      <c r="F69">
        <v>179794490</v>
      </c>
      <c r="G69">
        <v>230437280</v>
      </c>
      <c r="H69">
        <v>249608838</v>
      </c>
      <c r="I69">
        <v>270962405</v>
      </c>
      <c r="J69">
        <v>149574697</v>
      </c>
      <c r="K69">
        <v>109511474</v>
      </c>
      <c r="L69">
        <v>106111844</v>
      </c>
      <c r="M69">
        <v>120831816</v>
      </c>
      <c r="N69">
        <v>162219576</v>
      </c>
      <c r="O69">
        <v>216908954</v>
      </c>
      <c r="P69">
        <v>239067221</v>
      </c>
      <c r="Q69">
        <v>262748840</v>
      </c>
      <c r="R69">
        <v>134860118</v>
      </c>
      <c r="S69">
        <v>106420125</v>
      </c>
      <c r="T69">
        <v>100666897</v>
      </c>
      <c r="U69">
        <v>116793011</v>
      </c>
      <c r="V69">
        <v>159645692</v>
      </c>
      <c r="W69">
        <v>213690500</v>
      </c>
      <c r="X69">
        <v>236572563</v>
      </c>
      <c r="Y69">
        <v>260338031</v>
      </c>
      <c r="Z69">
        <v>144309637</v>
      </c>
      <c r="AA69">
        <v>121340060</v>
      </c>
      <c r="AB69">
        <v>116825028</v>
      </c>
      <c r="AC69">
        <v>129159776</v>
      </c>
      <c r="AD69">
        <v>170681741</v>
      </c>
      <c r="AE69">
        <v>217146650</v>
      </c>
      <c r="AF69">
        <v>238691086</v>
      </c>
      <c r="AG69">
        <v>260952182</v>
      </c>
      <c r="AH69">
        <v>183972356</v>
      </c>
      <c r="AI69">
        <v>164958389</v>
      </c>
      <c r="AJ69">
        <v>163791343</v>
      </c>
      <c r="AK69">
        <v>176079977</v>
      </c>
      <c r="AL69">
        <v>196423868</v>
      </c>
      <c r="AM69">
        <v>225607931</v>
      </c>
      <c r="AN69">
        <v>243107372</v>
      </c>
      <c r="AO69">
        <v>263248711</v>
      </c>
      <c r="AP69">
        <v>243043501</v>
      </c>
      <c r="AQ69">
        <v>231988296</v>
      </c>
      <c r="AR69">
        <v>234647454</v>
      </c>
      <c r="AS69">
        <v>248366870</v>
      </c>
      <c r="AT69">
        <v>246879379</v>
      </c>
      <c r="AU69">
        <v>240237614</v>
      </c>
      <c r="AV69">
        <v>249748055</v>
      </c>
      <c r="AW69">
        <v>266987578</v>
      </c>
      <c r="AX69">
        <v>265219815</v>
      </c>
      <c r="AY69">
        <v>266196326</v>
      </c>
      <c r="AZ69">
        <v>277571657</v>
      </c>
      <c r="BA69">
        <v>296692054</v>
      </c>
      <c r="BB69">
        <v>294638143</v>
      </c>
      <c r="BC69">
        <v>269196976</v>
      </c>
      <c r="BD69">
        <v>261253080</v>
      </c>
      <c r="BE69">
        <v>273394930</v>
      </c>
      <c r="BF69">
        <v>291544486</v>
      </c>
      <c r="BG69">
        <v>300131708</v>
      </c>
      <c r="BH69">
        <v>316999371</v>
      </c>
      <c r="BI69">
        <v>340029280</v>
      </c>
      <c r="BJ69">
        <v>346572359</v>
      </c>
      <c r="BK69">
        <v>313401178</v>
      </c>
      <c r="BL69">
        <v>287875415</v>
      </c>
      <c r="BM69">
        <v>286589056</v>
      </c>
    </row>
    <row r="70" spans="1:65" x14ac:dyDescent="0.25">
      <c r="A70" s="1" t="s">
        <v>77</v>
      </c>
      <c r="B70">
        <v>5974208</v>
      </c>
      <c r="C70">
        <v>4284941</v>
      </c>
      <c r="D70">
        <v>3499944</v>
      </c>
      <c r="E70">
        <v>3115057</v>
      </c>
      <c r="F70">
        <v>2951893</v>
      </c>
      <c r="G70">
        <v>2894538</v>
      </c>
      <c r="H70">
        <v>2893550</v>
      </c>
      <c r="I70">
        <v>2920782</v>
      </c>
      <c r="J70">
        <v>4560262</v>
      </c>
      <c r="K70">
        <v>3043589</v>
      </c>
      <c r="L70">
        <v>2699415</v>
      </c>
      <c r="M70">
        <v>2521582</v>
      </c>
      <c r="N70">
        <v>2467898</v>
      </c>
      <c r="O70">
        <v>2477386</v>
      </c>
      <c r="P70">
        <v>2519145</v>
      </c>
      <c r="Q70">
        <v>2577159</v>
      </c>
      <c r="R70">
        <v>4991090</v>
      </c>
      <c r="S70">
        <v>3610988</v>
      </c>
      <c r="T70">
        <v>2986194</v>
      </c>
      <c r="U70">
        <v>2854650</v>
      </c>
      <c r="V70">
        <v>2836353</v>
      </c>
      <c r="W70">
        <v>2871139</v>
      </c>
      <c r="X70">
        <v>2931442</v>
      </c>
      <c r="Y70">
        <v>3005504</v>
      </c>
      <c r="Z70">
        <v>6196166</v>
      </c>
      <c r="AA70">
        <v>4918988</v>
      </c>
      <c r="AB70">
        <v>4348570</v>
      </c>
      <c r="AC70">
        <v>4113516</v>
      </c>
      <c r="AD70">
        <v>4101713</v>
      </c>
      <c r="AE70">
        <v>4148390</v>
      </c>
      <c r="AF70">
        <v>4220804</v>
      </c>
      <c r="AG70">
        <v>4299696</v>
      </c>
      <c r="AH70">
        <v>5531862</v>
      </c>
      <c r="AI70">
        <v>4635499</v>
      </c>
      <c r="AJ70">
        <v>4237130</v>
      </c>
      <c r="AK70">
        <v>4088723</v>
      </c>
      <c r="AL70">
        <v>4062498</v>
      </c>
      <c r="AM70">
        <v>4131205</v>
      </c>
      <c r="AN70">
        <v>4212475</v>
      </c>
      <c r="AO70">
        <v>4298618</v>
      </c>
      <c r="AP70">
        <v>6919473</v>
      </c>
      <c r="AQ70">
        <v>6400978</v>
      </c>
      <c r="AR70">
        <v>6439595</v>
      </c>
      <c r="AS70">
        <v>6683051</v>
      </c>
      <c r="AT70">
        <v>6003854</v>
      </c>
      <c r="AU70">
        <v>5663921</v>
      </c>
      <c r="AV70">
        <v>5791491</v>
      </c>
      <c r="AW70">
        <v>6158058</v>
      </c>
      <c r="AX70">
        <v>7653430</v>
      </c>
      <c r="AY70">
        <v>7093061</v>
      </c>
      <c r="AZ70">
        <v>7138622</v>
      </c>
      <c r="BA70">
        <v>7487161</v>
      </c>
      <c r="BB70">
        <v>7950815</v>
      </c>
      <c r="BC70">
        <v>7055698</v>
      </c>
      <c r="BD70">
        <v>6559344</v>
      </c>
      <c r="BE70">
        <v>6600560</v>
      </c>
      <c r="BF70">
        <v>8393075</v>
      </c>
      <c r="BG70">
        <v>7786459</v>
      </c>
      <c r="BH70">
        <v>7809078</v>
      </c>
      <c r="BI70">
        <v>8146328</v>
      </c>
      <c r="BJ70">
        <v>8640907</v>
      </c>
      <c r="BK70">
        <v>9190689</v>
      </c>
      <c r="BL70">
        <v>8142608</v>
      </c>
      <c r="BM70">
        <v>7475608</v>
      </c>
    </row>
    <row r="71" spans="1:65" x14ac:dyDescent="0.25">
      <c r="A71" s="1" t="s">
        <v>78</v>
      </c>
      <c r="B71">
        <v>17957148</v>
      </c>
      <c r="C71">
        <v>17072292</v>
      </c>
      <c r="D71">
        <v>17181674</v>
      </c>
      <c r="E71">
        <v>17366443</v>
      </c>
      <c r="F71">
        <v>17763072</v>
      </c>
      <c r="G71">
        <v>18264988</v>
      </c>
      <c r="H71">
        <v>18818652</v>
      </c>
      <c r="I71">
        <v>19399209</v>
      </c>
      <c r="J71">
        <v>14654588</v>
      </c>
      <c r="K71">
        <v>12114338</v>
      </c>
      <c r="L71">
        <v>12153756</v>
      </c>
      <c r="M71">
        <v>12303575</v>
      </c>
      <c r="N71">
        <v>12740966</v>
      </c>
      <c r="O71">
        <v>13321518</v>
      </c>
      <c r="P71">
        <v>13973056</v>
      </c>
      <c r="Q71">
        <v>14661154</v>
      </c>
      <c r="R71">
        <v>13706904</v>
      </c>
      <c r="S71">
        <v>10854644</v>
      </c>
      <c r="T71">
        <v>9908626</v>
      </c>
      <c r="U71">
        <v>10100991</v>
      </c>
      <c r="V71">
        <v>10580296</v>
      </c>
      <c r="W71">
        <v>11214649</v>
      </c>
      <c r="X71">
        <v>11927082</v>
      </c>
      <c r="Y71">
        <v>12677413</v>
      </c>
      <c r="Z71">
        <v>13632096</v>
      </c>
      <c r="AA71">
        <v>10540475</v>
      </c>
      <c r="AB71">
        <v>9707831</v>
      </c>
      <c r="AC71">
        <v>9490550</v>
      </c>
      <c r="AD71">
        <v>9970867</v>
      </c>
      <c r="AE71">
        <v>10618558</v>
      </c>
      <c r="AF71">
        <v>11367869</v>
      </c>
      <c r="AG71">
        <v>12156520</v>
      </c>
      <c r="AH71">
        <v>14088710</v>
      </c>
      <c r="AI71">
        <v>10776721</v>
      </c>
      <c r="AJ71">
        <v>9983906</v>
      </c>
      <c r="AK71">
        <v>9795056</v>
      </c>
      <c r="AL71">
        <v>10108858</v>
      </c>
      <c r="AM71">
        <v>10733666</v>
      </c>
      <c r="AN71">
        <v>11455884</v>
      </c>
      <c r="AO71">
        <v>12249201</v>
      </c>
      <c r="AP71">
        <v>14835489</v>
      </c>
      <c r="AQ71">
        <v>11326312</v>
      </c>
      <c r="AR71">
        <v>10458233</v>
      </c>
      <c r="AS71">
        <v>10400040</v>
      </c>
      <c r="AT71">
        <v>10705962</v>
      </c>
      <c r="AU71">
        <v>11296605</v>
      </c>
      <c r="AV71">
        <v>11986650</v>
      </c>
      <c r="AW71">
        <v>12740205</v>
      </c>
      <c r="AX71">
        <v>15729620</v>
      </c>
      <c r="AY71">
        <v>12035453</v>
      </c>
      <c r="AZ71">
        <v>11087010</v>
      </c>
      <c r="BA71">
        <v>11164573</v>
      </c>
      <c r="BB71">
        <v>11452772</v>
      </c>
      <c r="BC71">
        <v>12040095</v>
      </c>
      <c r="BD71">
        <v>12774768</v>
      </c>
      <c r="BE71">
        <v>13489751</v>
      </c>
      <c r="BF71">
        <v>16698538</v>
      </c>
      <c r="BG71">
        <v>12826151</v>
      </c>
      <c r="BH71">
        <v>11794807</v>
      </c>
      <c r="BI71">
        <v>12011044</v>
      </c>
      <c r="BJ71">
        <v>12279699</v>
      </c>
      <c r="BK71">
        <v>12858161</v>
      </c>
      <c r="BL71">
        <v>13591483</v>
      </c>
      <c r="BM71">
        <v>14401061</v>
      </c>
    </row>
    <row r="72" spans="1:65" x14ac:dyDescent="0.25">
      <c r="A72" s="1" t="s">
        <v>79</v>
      </c>
      <c r="B72">
        <v>1145580</v>
      </c>
      <c r="C72">
        <v>998938</v>
      </c>
      <c r="D72">
        <v>992002</v>
      </c>
      <c r="E72">
        <v>1109922</v>
      </c>
      <c r="F72">
        <v>1219088</v>
      </c>
      <c r="G72">
        <v>1298882</v>
      </c>
      <c r="H72">
        <v>1381016</v>
      </c>
      <c r="I72">
        <v>1460039</v>
      </c>
      <c r="J72">
        <v>897174</v>
      </c>
      <c r="K72">
        <v>757386</v>
      </c>
      <c r="L72">
        <v>757371</v>
      </c>
      <c r="M72">
        <v>884813</v>
      </c>
      <c r="N72">
        <v>1004782</v>
      </c>
      <c r="O72">
        <v>1091025</v>
      </c>
      <c r="P72">
        <v>1181008</v>
      </c>
      <c r="Q72">
        <v>1272369</v>
      </c>
      <c r="R72">
        <v>838530</v>
      </c>
      <c r="S72">
        <v>696167</v>
      </c>
      <c r="T72">
        <v>655576</v>
      </c>
      <c r="U72">
        <v>797679</v>
      </c>
      <c r="V72">
        <v>928012</v>
      </c>
      <c r="W72">
        <v>1018189</v>
      </c>
      <c r="X72">
        <v>1112374</v>
      </c>
      <c r="Y72">
        <v>1208161</v>
      </c>
      <c r="Z72">
        <v>851979</v>
      </c>
      <c r="AA72">
        <v>709604</v>
      </c>
      <c r="AB72">
        <v>674640</v>
      </c>
      <c r="AC72">
        <v>783093</v>
      </c>
      <c r="AD72">
        <v>925033</v>
      </c>
      <c r="AE72">
        <v>1016905</v>
      </c>
      <c r="AF72">
        <v>1112957</v>
      </c>
      <c r="AG72">
        <v>1210663</v>
      </c>
      <c r="AH72">
        <v>885652</v>
      </c>
      <c r="AI72">
        <v>737012</v>
      </c>
      <c r="AJ72">
        <v>701400</v>
      </c>
      <c r="AK72">
        <v>808625</v>
      </c>
      <c r="AL72">
        <v>958289</v>
      </c>
      <c r="AM72">
        <v>1052918</v>
      </c>
      <c r="AN72">
        <v>1149732</v>
      </c>
      <c r="AO72">
        <v>1248142</v>
      </c>
      <c r="AP72">
        <v>940577</v>
      </c>
      <c r="AQ72">
        <v>783475</v>
      </c>
      <c r="AR72">
        <v>745012</v>
      </c>
      <c r="AS72">
        <v>850270</v>
      </c>
      <c r="AT72">
        <v>1012857</v>
      </c>
      <c r="AU72">
        <v>1107207</v>
      </c>
      <c r="AV72">
        <v>1205400</v>
      </c>
      <c r="AW72">
        <v>1303847</v>
      </c>
      <c r="AX72">
        <v>1005872</v>
      </c>
      <c r="AY72">
        <v>839268</v>
      </c>
      <c r="AZ72">
        <v>796798</v>
      </c>
      <c r="BA72">
        <v>899933</v>
      </c>
      <c r="BB72">
        <v>1075141</v>
      </c>
      <c r="BC72">
        <v>1169191</v>
      </c>
      <c r="BD72">
        <v>1270124</v>
      </c>
      <c r="BE72">
        <v>1369134</v>
      </c>
      <c r="BF72">
        <v>1076594</v>
      </c>
      <c r="BG72">
        <v>899788</v>
      </c>
      <c r="BH72">
        <v>852706</v>
      </c>
      <c r="BI72">
        <v>953390</v>
      </c>
      <c r="BJ72">
        <v>1134807</v>
      </c>
      <c r="BK72">
        <v>1234759</v>
      </c>
      <c r="BL72">
        <v>1335386</v>
      </c>
      <c r="BM72">
        <v>1438477</v>
      </c>
    </row>
    <row r="73" spans="1:65" x14ac:dyDescent="0.25">
      <c r="A73" s="1" t="s">
        <v>80</v>
      </c>
      <c r="B73">
        <v>1554808</v>
      </c>
      <c r="C73">
        <v>1300103</v>
      </c>
      <c r="D73">
        <v>1225206</v>
      </c>
      <c r="E73">
        <v>1263026</v>
      </c>
      <c r="F73">
        <v>1234081</v>
      </c>
      <c r="G73">
        <v>1206101</v>
      </c>
      <c r="H73">
        <v>1232776</v>
      </c>
      <c r="I73">
        <v>1284830</v>
      </c>
      <c r="J73">
        <v>1273950</v>
      </c>
      <c r="K73">
        <v>1023659</v>
      </c>
      <c r="L73">
        <v>956474</v>
      </c>
      <c r="M73">
        <v>995956</v>
      </c>
      <c r="N73">
        <v>1002478</v>
      </c>
      <c r="O73">
        <v>1012638</v>
      </c>
      <c r="P73">
        <v>1063171</v>
      </c>
      <c r="Q73">
        <v>1133239</v>
      </c>
      <c r="R73">
        <v>1206276</v>
      </c>
      <c r="S73">
        <v>952711</v>
      </c>
      <c r="T73">
        <v>868960</v>
      </c>
      <c r="U73">
        <v>903387</v>
      </c>
      <c r="V73">
        <v>918688</v>
      </c>
      <c r="W73">
        <v>944337</v>
      </c>
      <c r="X73">
        <v>1004871</v>
      </c>
      <c r="Y73">
        <v>1082512</v>
      </c>
      <c r="Z73">
        <v>1266674</v>
      </c>
      <c r="AA73">
        <v>999190</v>
      </c>
      <c r="AB73">
        <v>902042</v>
      </c>
      <c r="AC73">
        <v>898801</v>
      </c>
      <c r="AD73">
        <v>919743</v>
      </c>
      <c r="AE73">
        <v>948414</v>
      </c>
      <c r="AF73">
        <v>1012705</v>
      </c>
      <c r="AG73">
        <v>1093960</v>
      </c>
      <c r="AH73">
        <v>1247554</v>
      </c>
      <c r="AI73">
        <v>1019568</v>
      </c>
      <c r="AJ73">
        <v>944790</v>
      </c>
      <c r="AK73">
        <v>948857</v>
      </c>
      <c r="AL73">
        <v>970062</v>
      </c>
      <c r="AM73">
        <v>1001162</v>
      </c>
      <c r="AN73">
        <v>1067234</v>
      </c>
      <c r="AO73">
        <v>1152583</v>
      </c>
      <c r="AP73">
        <v>1248629</v>
      </c>
      <c r="AQ73">
        <v>1051092</v>
      </c>
      <c r="AR73">
        <v>993924</v>
      </c>
      <c r="AS73">
        <v>1008102</v>
      </c>
      <c r="AT73">
        <v>1054330</v>
      </c>
      <c r="AU73">
        <v>1108663</v>
      </c>
      <c r="AV73">
        <v>1185256</v>
      </c>
      <c r="AW73">
        <v>1276231</v>
      </c>
      <c r="AX73">
        <v>1301988</v>
      </c>
      <c r="AY73">
        <v>1115285</v>
      </c>
      <c r="AZ73">
        <v>1064590</v>
      </c>
      <c r="BA73">
        <v>1082991</v>
      </c>
      <c r="BB73">
        <v>1132256</v>
      </c>
      <c r="BC73">
        <v>1197649</v>
      </c>
      <c r="BD73">
        <v>1274658</v>
      </c>
      <c r="BE73">
        <v>1358651</v>
      </c>
      <c r="BF73">
        <v>1383044</v>
      </c>
      <c r="BG73">
        <v>1196887</v>
      </c>
      <c r="BH73">
        <v>1147180</v>
      </c>
      <c r="BI73">
        <v>1166373</v>
      </c>
      <c r="BJ73">
        <v>1216416</v>
      </c>
      <c r="BK73">
        <v>1282309</v>
      </c>
      <c r="BL73">
        <v>1359602</v>
      </c>
      <c r="BM73">
        <v>1442345</v>
      </c>
    </row>
    <row r="74" spans="1:65" x14ac:dyDescent="0.25">
      <c r="A74" s="1" t="s">
        <v>81</v>
      </c>
      <c r="B74">
        <v>1858435</v>
      </c>
      <c r="C74">
        <v>1114440</v>
      </c>
      <c r="D74">
        <v>876311</v>
      </c>
      <c r="E74">
        <v>879597</v>
      </c>
      <c r="F74">
        <v>1022836</v>
      </c>
      <c r="G74">
        <v>1273171</v>
      </c>
      <c r="H74">
        <v>1894452</v>
      </c>
      <c r="I74">
        <v>2751336</v>
      </c>
      <c r="J74">
        <v>1270369</v>
      </c>
      <c r="K74">
        <v>831076</v>
      </c>
      <c r="L74">
        <v>744901</v>
      </c>
      <c r="M74">
        <v>826538</v>
      </c>
      <c r="N74">
        <v>987939</v>
      </c>
      <c r="O74">
        <v>1228360</v>
      </c>
      <c r="P74">
        <v>1852122</v>
      </c>
      <c r="Q74">
        <v>2745162</v>
      </c>
      <c r="R74">
        <v>1003315</v>
      </c>
      <c r="S74">
        <v>752859</v>
      </c>
      <c r="T74">
        <v>719617</v>
      </c>
      <c r="U74">
        <v>844658</v>
      </c>
      <c r="V74">
        <v>1005610</v>
      </c>
      <c r="W74">
        <v>1233884</v>
      </c>
      <c r="X74">
        <v>1853292</v>
      </c>
      <c r="Y74">
        <v>2785526</v>
      </c>
      <c r="Z74">
        <v>949997</v>
      </c>
      <c r="AA74">
        <v>810186</v>
      </c>
      <c r="AB74">
        <v>832282</v>
      </c>
      <c r="AC74">
        <v>916640</v>
      </c>
      <c r="AD74">
        <v>1061841</v>
      </c>
      <c r="AE74">
        <v>1271558</v>
      </c>
      <c r="AF74">
        <v>1880501</v>
      </c>
      <c r="AG74">
        <v>2842800</v>
      </c>
      <c r="AH74">
        <v>967009</v>
      </c>
      <c r="AI74">
        <v>892086</v>
      </c>
      <c r="AJ74">
        <v>943538</v>
      </c>
      <c r="AK74">
        <v>1028695</v>
      </c>
      <c r="AL74">
        <v>1137058</v>
      </c>
      <c r="AM74">
        <v>1330981</v>
      </c>
      <c r="AN74">
        <v>1926977</v>
      </c>
      <c r="AO74">
        <v>2908287</v>
      </c>
      <c r="AP74">
        <v>1079086</v>
      </c>
      <c r="AQ74">
        <v>1033210</v>
      </c>
      <c r="AR74">
        <v>1090936</v>
      </c>
      <c r="AS74">
        <v>1174068</v>
      </c>
      <c r="AT74">
        <v>1255283</v>
      </c>
      <c r="AU74">
        <v>1416218</v>
      </c>
      <c r="AV74">
        <v>1987683</v>
      </c>
      <c r="AW74">
        <v>2999290</v>
      </c>
      <c r="AX74">
        <v>1209070</v>
      </c>
      <c r="AY74">
        <v>1178418</v>
      </c>
      <c r="AZ74">
        <v>1231930</v>
      </c>
      <c r="BA74">
        <v>1309436</v>
      </c>
      <c r="BB74">
        <v>1371627</v>
      </c>
      <c r="BC74">
        <v>1514807</v>
      </c>
      <c r="BD74">
        <v>2055198</v>
      </c>
      <c r="BE74">
        <v>3064936</v>
      </c>
      <c r="BF74">
        <v>1374456</v>
      </c>
      <c r="BG74">
        <v>1350268</v>
      </c>
      <c r="BH74">
        <v>1393114</v>
      </c>
      <c r="BI74">
        <v>1459992</v>
      </c>
      <c r="BJ74">
        <v>1511460</v>
      </c>
      <c r="BK74">
        <v>1622916</v>
      </c>
      <c r="BL74">
        <v>2146150</v>
      </c>
      <c r="BM74">
        <v>3125164</v>
      </c>
    </row>
    <row r="75" spans="1:65" x14ac:dyDescent="0.25">
      <c r="A75" s="1" t="s">
        <v>82</v>
      </c>
      <c r="B75">
        <v>592324</v>
      </c>
      <c r="C75">
        <v>645570</v>
      </c>
      <c r="D75">
        <v>700435</v>
      </c>
      <c r="E75">
        <v>732149</v>
      </c>
      <c r="F75">
        <v>752590</v>
      </c>
      <c r="G75">
        <v>799699</v>
      </c>
      <c r="H75">
        <v>823824</v>
      </c>
      <c r="I75">
        <v>860988</v>
      </c>
      <c r="J75">
        <v>513535</v>
      </c>
      <c r="K75">
        <v>526714</v>
      </c>
      <c r="L75">
        <v>591369</v>
      </c>
      <c r="M75">
        <v>638330</v>
      </c>
      <c r="N75">
        <v>666507</v>
      </c>
      <c r="O75">
        <v>720004</v>
      </c>
      <c r="P75">
        <v>752147</v>
      </c>
      <c r="Q75">
        <v>796832</v>
      </c>
      <c r="R75">
        <v>503085</v>
      </c>
      <c r="S75">
        <v>514599</v>
      </c>
      <c r="T75">
        <v>552278</v>
      </c>
      <c r="U75">
        <v>611556</v>
      </c>
      <c r="V75">
        <v>643650</v>
      </c>
      <c r="W75">
        <v>697968</v>
      </c>
      <c r="X75">
        <v>732551</v>
      </c>
      <c r="Y75">
        <v>777876</v>
      </c>
      <c r="Z75">
        <v>522929</v>
      </c>
      <c r="AA75">
        <v>527944</v>
      </c>
      <c r="AB75">
        <v>567229</v>
      </c>
      <c r="AC75">
        <v>618916</v>
      </c>
      <c r="AD75">
        <v>655243</v>
      </c>
      <c r="AE75">
        <v>708136</v>
      </c>
      <c r="AF75">
        <v>739810</v>
      </c>
      <c r="AG75">
        <v>782480</v>
      </c>
      <c r="AH75">
        <v>565069</v>
      </c>
      <c r="AI75">
        <v>562730</v>
      </c>
      <c r="AJ75">
        <v>601022</v>
      </c>
      <c r="AK75">
        <v>655509</v>
      </c>
      <c r="AL75">
        <v>689548</v>
      </c>
      <c r="AM75">
        <v>739824</v>
      </c>
      <c r="AN75">
        <v>765093</v>
      </c>
      <c r="AO75">
        <v>802275</v>
      </c>
      <c r="AP75">
        <v>611734</v>
      </c>
      <c r="AQ75">
        <v>610580</v>
      </c>
      <c r="AR75">
        <v>659084</v>
      </c>
      <c r="AS75">
        <v>711136</v>
      </c>
      <c r="AT75">
        <v>745584</v>
      </c>
      <c r="AU75">
        <v>787756</v>
      </c>
      <c r="AV75">
        <v>806559</v>
      </c>
      <c r="AW75">
        <v>832302</v>
      </c>
      <c r="AX75">
        <v>680199</v>
      </c>
      <c r="AY75">
        <v>684935</v>
      </c>
      <c r="AZ75">
        <v>722430</v>
      </c>
      <c r="BA75">
        <v>779267</v>
      </c>
      <c r="BB75">
        <v>813390</v>
      </c>
      <c r="BC75">
        <v>849962</v>
      </c>
      <c r="BD75">
        <v>855391</v>
      </c>
      <c r="BE75">
        <v>874374</v>
      </c>
      <c r="BF75">
        <v>756019</v>
      </c>
      <c r="BG75">
        <v>765394</v>
      </c>
      <c r="BH75">
        <v>823028</v>
      </c>
      <c r="BI75">
        <v>867246</v>
      </c>
      <c r="BJ75">
        <v>896170</v>
      </c>
      <c r="BK75">
        <v>923708</v>
      </c>
      <c r="BL75">
        <v>919681</v>
      </c>
      <c r="BM75">
        <v>921894</v>
      </c>
    </row>
    <row r="76" spans="1:65" x14ac:dyDescent="0.25">
      <c r="A76" s="1" t="s">
        <v>83</v>
      </c>
      <c r="B76">
        <v>549200</v>
      </c>
      <c r="C76">
        <v>548816</v>
      </c>
      <c r="D76">
        <v>575246</v>
      </c>
      <c r="E76">
        <v>611312</v>
      </c>
      <c r="F76">
        <v>652513</v>
      </c>
      <c r="G76">
        <v>675631</v>
      </c>
      <c r="H76">
        <v>695147</v>
      </c>
      <c r="I76">
        <v>733161</v>
      </c>
      <c r="J76">
        <v>473215</v>
      </c>
      <c r="K76">
        <v>418406</v>
      </c>
      <c r="L76">
        <v>464533</v>
      </c>
      <c r="M76">
        <v>511678</v>
      </c>
      <c r="N76">
        <v>559317</v>
      </c>
      <c r="O76">
        <v>590970</v>
      </c>
      <c r="P76">
        <v>617365</v>
      </c>
      <c r="Q76">
        <v>660732</v>
      </c>
      <c r="R76">
        <v>463887</v>
      </c>
      <c r="S76">
        <v>420231</v>
      </c>
      <c r="T76">
        <v>427752</v>
      </c>
      <c r="U76">
        <v>479554</v>
      </c>
      <c r="V76">
        <v>529374</v>
      </c>
      <c r="W76">
        <v>564141</v>
      </c>
      <c r="X76">
        <v>593074</v>
      </c>
      <c r="Y76">
        <v>638802</v>
      </c>
      <c r="Z76">
        <v>485912</v>
      </c>
      <c r="AA76">
        <v>444040</v>
      </c>
      <c r="AB76">
        <v>451074</v>
      </c>
      <c r="AC76">
        <v>486214</v>
      </c>
      <c r="AD76">
        <v>537385</v>
      </c>
      <c r="AE76">
        <v>569632</v>
      </c>
      <c r="AF76">
        <v>596892</v>
      </c>
      <c r="AG76">
        <v>642946</v>
      </c>
      <c r="AH76">
        <v>534499</v>
      </c>
      <c r="AI76">
        <v>491214</v>
      </c>
      <c r="AJ76">
        <v>495735</v>
      </c>
      <c r="AK76">
        <v>529522</v>
      </c>
      <c r="AL76">
        <v>566964</v>
      </c>
      <c r="AM76">
        <v>595446</v>
      </c>
      <c r="AN76">
        <v>618247</v>
      </c>
      <c r="AO76">
        <v>661873</v>
      </c>
      <c r="AP76">
        <v>607205</v>
      </c>
      <c r="AQ76">
        <v>558222</v>
      </c>
      <c r="AR76">
        <v>560097</v>
      </c>
      <c r="AS76">
        <v>589692</v>
      </c>
      <c r="AT76">
        <v>620123</v>
      </c>
      <c r="AU76">
        <v>639538</v>
      </c>
      <c r="AV76">
        <v>656492</v>
      </c>
      <c r="AW76">
        <v>690662</v>
      </c>
      <c r="AX76">
        <v>686595</v>
      </c>
      <c r="AY76">
        <v>631841</v>
      </c>
      <c r="AZ76">
        <v>632430</v>
      </c>
      <c r="BA76">
        <v>658795</v>
      </c>
      <c r="BB76">
        <v>685162</v>
      </c>
      <c r="BC76">
        <v>701412</v>
      </c>
      <c r="BD76">
        <v>711366</v>
      </c>
      <c r="BE76">
        <v>735168</v>
      </c>
      <c r="BF76">
        <v>752256</v>
      </c>
      <c r="BG76">
        <v>693970</v>
      </c>
      <c r="BH76">
        <v>690012</v>
      </c>
      <c r="BI76">
        <v>713562</v>
      </c>
      <c r="BJ76">
        <v>750147</v>
      </c>
      <c r="BK76">
        <v>780938</v>
      </c>
      <c r="BL76">
        <v>785598</v>
      </c>
      <c r="BM76">
        <v>786650</v>
      </c>
    </row>
    <row r="77" spans="1:65" x14ac:dyDescent="0.25">
      <c r="A77" s="1" t="s">
        <v>84</v>
      </c>
      <c r="B77">
        <v>513487</v>
      </c>
      <c r="C77">
        <v>534046</v>
      </c>
      <c r="D77">
        <v>571109</v>
      </c>
      <c r="E77">
        <v>622016</v>
      </c>
      <c r="F77">
        <v>658282</v>
      </c>
      <c r="G77">
        <v>721033</v>
      </c>
      <c r="H77">
        <v>765964</v>
      </c>
      <c r="I77">
        <v>797269</v>
      </c>
      <c r="J77">
        <v>445481</v>
      </c>
      <c r="K77">
        <v>412816</v>
      </c>
      <c r="L77">
        <v>460456</v>
      </c>
      <c r="M77">
        <v>523018</v>
      </c>
      <c r="N77">
        <v>566045</v>
      </c>
      <c r="O77">
        <v>633468</v>
      </c>
      <c r="P77">
        <v>681825</v>
      </c>
      <c r="Q77">
        <v>719598</v>
      </c>
      <c r="R77">
        <v>430398</v>
      </c>
      <c r="S77">
        <v>400170</v>
      </c>
      <c r="T77">
        <v>415004</v>
      </c>
      <c r="U77">
        <v>489569</v>
      </c>
      <c r="V77">
        <v>534818</v>
      </c>
      <c r="W77">
        <v>605627</v>
      </c>
      <c r="X77">
        <v>655652</v>
      </c>
      <c r="Y77">
        <v>695530</v>
      </c>
      <c r="Z77">
        <v>446982</v>
      </c>
      <c r="AA77">
        <v>413882</v>
      </c>
      <c r="AB77">
        <v>429711</v>
      </c>
      <c r="AC77">
        <v>491514</v>
      </c>
      <c r="AD77">
        <v>539681</v>
      </c>
      <c r="AE77">
        <v>610316</v>
      </c>
      <c r="AF77">
        <v>659195</v>
      </c>
      <c r="AG77">
        <v>698166</v>
      </c>
      <c r="AH77">
        <v>489413</v>
      </c>
      <c r="AI77">
        <v>452608</v>
      </c>
      <c r="AJ77">
        <v>463533</v>
      </c>
      <c r="AK77">
        <v>517000</v>
      </c>
      <c r="AL77">
        <v>564285</v>
      </c>
      <c r="AM77">
        <v>635725</v>
      </c>
      <c r="AN77">
        <v>681142</v>
      </c>
      <c r="AO77">
        <v>716315</v>
      </c>
      <c r="AP77">
        <v>548440</v>
      </c>
      <c r="AQ77">
        <v>505224</v>
      </c>
      <c r="AR77">
        <v>508047</v>
      </c>
      <c r="AS77">
        <v>555516</v>
      </c>
      <c r="AT77">
        <v>600536</v>
      </c>
      <c r="AU77">
        <v>670338</v>
      </c>
      <c r="AV77">
        <v>715839</v>
      </c>
      <c r="AW77">
        <v>745218</v>
      </c>
      <c r="AX77">
        <v>613655</v>
      </c>
      <c r="AY77">
        <v>561810</v>
      </c>
      <c r="AZ77">
        <v>558805</v>
      </c>
      <c r="BA77">
        <v>602852</v>
      </c>
      <c r="BB77">
        <v>643239</v>
      </c>
      <c r="BC77">
        <v>712036</v>
      </c>
      <c r="BD77">
        <v>758146</v>
      </c>
      <c r="BE77">
        <v>783902</v>
      </c>
      <c r="BF77">
        <v>672706</v>
      </c>
      <c r="BG77">
        <v>612576</v>
      </c>
      <c r="BH77">
        <v>610877</v>
      </c>
      <c r="BI77">
        <v>658790</v>
      </c>
      <c r="BJ77">
        <v>691403</v>
      </c>
      <c r="BK77">
        <v>759808</v>
      </c>
      <c r="BL77">
        <v>803090</v>
      </c>
      <c r="BM77">
        <v>821222</v>
      </c>
    </row>
    <row r="78" spans="1:65" x14ac:dyDescent="0.25">
      <c r="A78" s="1" t="s">
        <v>85</v>
      </c>
      <c r="B78">
        <v>564223</v>
      </c>
      <c r="C78">
        <v>592028</v>
      </c>
      <c r="D78">
        <v>674368</v>
      </c>
      <c r="E78">
        <v>727035</v>
      </c>
      <c r="F78">
        <v>791219</v>
      </c>
      <c r="G78">
        <v>810667</v>
      </c>
      <c r="H78">
        <v>862215</v>
      </c>
      <c r="I78">
        <v>874941</v>
      </c>
      <c r="J78">
        <v>461875</v>
      </c>
      <c r="K78">
        <v>449302</v>
      </c>
      <c r="L78">
        <v>532451</v>
      </c>
      <c r="M78">
        <v>597376</v>
      </c>
      <c r="N78">
        <v>667784</v>
      </c>
      <c r="O78">
        <v>700638</v>
      </c>
      <c r="P78">
        <v>758772</v>
      </c>
      <c r="Q78">
        <v>784822</v>
      </c>
      <c r="R78">
        <v>429512</v>
      </c>
      <c r="S78">
        <v>415316</v>
      </c>
      <c r="T78">
        <v>465952</v>
      </c>
      <c r="U78">
        <v>544445</v>
      </c>
      <c r="V78">
        <v>622385</v>
      </c>
      <c r="W78">
        <v>660916</v>
      </c>
      <c r="X78">
        <v>723204</v>
      </c>
      <c r="Y78">
        <v>754411</v>
      </c>
      <c r="Z78">
        <v>435207</v>
      </c>
      <c r="AA78">
        <v>415934</v>
      </c>
      <c r="AB78">
        <v>467816</v>
      </c>
      <c r="AC78">
        <v>537776</v>
      </c>
      <c r="AD78">
        <v>622519</v>
      </c>
      <c r="AE78">
        <v>660530</v>
      </c>
      <c r="AF78">
        <v>723727</v>
      </c>
      <c r="AG78">
        <v>754900</v>
      </c>
      <c r="AH78">
        <v>466156</v>
      </c>
      <c r="AI78">
        <v>440434</v>
      </c>
      <c r="AJ78">
        <v>490030</v>
      </c>
      <c r="AK78">
        <v>558331</v>
      </c>
      <c r="AL78">
        <v>644036</v>
      </c>
      <c r="AM78">
        <v>680741</v>
      </c>
      <c r="AN78">
        <v>742640</v>
      </c>
      <c r="AO78">
        <v>771582</v>
      </c>
      <c r="AP78">
        <v>510361</v>
      </c>
      <c r="AQ78">
        <v>479422</v>
      </c>
      <c r="AR78">
        <v>522896</v>
      </c>
      <c r="AS78">
        <v>592012</v>
      </c>
      <c r="AT78">
        <v>681790</v>
      </c>
      <c r="AU78">
        <v>710946</v>
      </c>
      <c r="AV78">
        <v>770914</v>
      </c>
      <c r="AW78">
        <v>796872</v>
      </c>
      <c r="AX78">
        <v>554419</v>
      </c>
      <c r="AY78">
        <v>520833</v>
      </c>
      <c r="AZ78">
        <v>563231</v>
      </c>
      <c r="BA78">
        <v>633328</v>
      </c>
      <c r="BB78">
        <v>726659</v>
      </c>
      <c r="BC78">
        <v>753632</v>
      </c>
      <c r="BD78">
        <v>805700</v>
      </c>
      <c r="BE78">
        <v>825864</v>
      </c>
      <c r="BF78">
        <v>605935</v>
      </c>
      <c r="BG78">
        <v>571350</v>
      </c>
      <c r="BH78">
        <v>613280</v>
      </c>
      <c r="BI78">
        <v>681980</v>
      </c>
      <c r="BJ78">
        <v>773945</v>
      </c>
      <c r="BK78">
        <v>796762</v>
      </c>
      <c r="BL78">
        <v>847538</v>
      </c>
      <c r="BM78">
        <v>859728</v>
      </c>
    </row>
    <row r="79" spans="1:65" x14ac:dyDescent="0.25">
      <c r="A79" s="1" t="s">
        <v>86</v>
      </c>
      <c r="B79">
        <v>688742</v>
      </c>
      <c r="C79">
        <v>622982</v>
      </c>
      <c r="D79">
        <v>657673</v>
      </c>
      <c r="E79">
        <v>674636</v>
      </c>
      <c r="F79">
        <v>769893</v>
      </c>
      <c r="G79">
        <v>871920</v>
      </c>
      <c r="H79">
        <v>1031029</v>
      </c>
      <c r="I79">
        <v>1110718</v>
      </c>
      <c r="J79">
        <v>552336</v>
      </c>
      <c r="K79">
        <v>459898</v>
      </c>
      <c r="L79">
        <v>510907</v>
      </c>
      <c r="M79">
        <v>544422</v>
      </c>
      <c r="N79">
        <v>647413</v>
      </c>
      <c r="O79">
        <v>761832</v>
      </c>
      <c r="P79">
        <v>926981</v>
      </c>
      <c r="Q79">
        <v>1013780</v>
      </c>
      <c r="R79">
        <v>502573</v>
      </c>
      <c r="S79">
        <v>427046</v>
      </c>
      <c r="T79">
        <v>446382</v>
      </c>
      <c r="U79">
        <v>492195</v>
      </c>
      <c r="V79">
        <v>601168</v>
      </c>
      <c r="W79">
        <v>717341</v>
      </c>
      <c r="X79">
        <v>889748</v>
      </c>
      <c r="Y79">
        <v>980022</v>
      </c>
      <c r="Z79">
        <v>491726</v>
      </c>
      <c r="AA79">
        <v>421174</v>
      </c>
      <c r="AB79">
        <v>447000</v>
      </c>
      <c r="AC79">
        <v>484528</v>
      </c>
      <c r="AD79">
        <v>595029</v>
      </c>
      <c r="AE79">
        <v>709600</v>
      </c>
      <c r="AF79">
        <v>888686</v>
      </c>
      <c r="AG79">
        <v>979220</v>
      </c>
      <c r="AH79">
        <v>511834</v>
      </c>
      <c r="AI79">
        <v>440416</v>
      </c>
      <c r="AJ79">
        <v>467784</v>
      </c>
      <c r="AK79">
        <v>506686</v>
      </c>
      <c r="AL79">
        <v>608988</v>
      </c>
      <c r="AM79">
        <v>722220</v>
      </c>
      <c r="AN79">
        <v>904816</v>
      </c>
      <c r="AO79">
        <v>994684</v>
      </c>
      <c r="AP79">
        <v>552613</v>
      </c>
      <c r="AQ79">
        <v>478438</v>
      </c>
      <c r="AR79">
        <v>504078</v>
      </c>
      <c r="AS79">
        <v>545490</v>
      </c>
      <c r="AT79">
        <v>656150</v>
      </c>
      <c r="AU79">
        <v>745918</v>
      </c>
      <c r="AV79">
        <v>931408</v>
      </c>
      <c r="AW79">
        <v>1019286</v>
      </c>
      <c r="AX79">
        <v>610386</v>
      </c>
      <c r="AY79">
        <v>529820</v>
      </c>
      <c r="AZ79">
        <v>549070</v>
      </c>
      <c r="BA79">
        <v>583035</v>
      </c>
      <c r="BB79">
        <v>697573</v>
      </c>
      <c r="BC79">
        <v>778942</v>
      </c>
      <c r="BD79">
        <v>965141</v>
      </c>
      <c r="BE79">
        <v>1048885</v>
      </c>
      <c r="BF79">
        <v>664738</v>
      </c>
      <c r="BG79">
        <v>583008</v>
      </c>
      <c r="BH79">
        <v>596460</v>
      </c>
      <c r="BI79">
        <v>627140</v>
      </c>
      <c r="BJ79">
        <v>739313</v>
      </c>
      <c r="BK79">
        <v>823306</v>
      </c>
      <c r="BL79">
        <v>1002230</v>
      </c>
      <c r="BM79">
        <v>1082368</v>
      </c>
    </row>
    <row r="80" spans="1:65" x14ac:dyDescent="0.25">
      <c r="A80" s="1" t="s">
        <v>87</v>
      </c>
      <c r="B80">
        <v>684737</v>
      </c>
      <c r="C80">
        <v>744044</v>
      </c>
      <c r="D80">
        <v>798750</v>
      </c>
      <c r="E80">
        <v>868072</v>
      </c>
      <c r="F80">
        <v>920537</v>
      </c>
      <c r="G80">
        <v>941191</v>
      </c>
      <c r="H80">
        <v>973309</v>
      </c>
      <c r="I80">
        <v>1015278</v>
      </c>
      <c r="J80">
        <v>591790</v>
      </c>
      <c r="K80">
        <v>579986</v>
      </c>
      <c r="L80">
        <v>638951</v>
      </c>
      <c r="M80">
        <v>720100</v>
      </c>
      <c r="N80">
        <v>777431</v>
      </c>
      <c r="O80">
        <v>807684</v>
      </c>
      <c r="P80">
        <v>848980</v>
      </c>
      <c r="Q80">
        <v>902028</v>
      </c>
      <c r="R80">
        <v>581666</v>
      </c>
      <c r="S80">
        <v>555623</v>
      </c>
      <c r="T80">
        <v>571707</v>
      </c>
      <c r="U80">
        <v>664708</v>
      </c>
      <c r="V80">
        <v>725177</v>
      </c>
      <c r="W80">
        <v>757449</v>
      </c>
      <c r="X80">
        <v>801308</v>
      </c>
      <c r="Y80">
        <v>859354</v>
      </c>
      <c r="Z80">
        <v>603052</v>
      </c>
      <c r="AA80">
        <v>561362</v>
      </c>
      <c r="AB80">
        <v>583114</v>
      </c>
      <c r="AC80">
        <v>660074</v>
      </c>
      <c r="AD80">
        <v>723861</v>
      </c>
      <c r="AE80">
        <v>753092</v>
      </c>
      <c r="AF80">
        <v>794103</v>
      </c>
      <c r="AG80">
        <v>854174</v>
      </c>
      <c r="AH80">
        <v>639937</v>
      </c>
      <c r="AI80">
        <v>591726</v>
      </c>
      <c r="AJ80">
        <v>615321</v>
      </c>
      <c r="AK80">
        <v>690128</v>
      </c>
      <c r="AL80">
        <v>747898</v>
      </c>
      <c r="AM80">
        <v>775701</v>
      </c>
      <c r="AN80">
        <v>810582</v>
      </c>
      <c r="AO80">
        <v>870291</v>
      </c>
      <c r="AP80">
        <v>697223</v>
      </c>
      <c r="AQ80">
        <v>650646</v>
      </c>
      <c r="AR80">
        <v>676190</v>
      </c>
      <c r="AS80">
        <v>739650</v>
      </c>
      <c r="AT80">
        <v>796789</v>
      </c>
      <c r="AU80">
        <v>813504</v>
      </c>
      <c r="AV80">
        <v>841210</v>
      </c>
      <c r="AW80">
        <v>898580</v>
      </c>
      <c r="AX80">
        <v>768144</v>
      </c>
      <c r="AY80">
        <v>715906</v>
      </c>
      <c r="AZ80">
        <v>738176</v>
      </c>
      <c r="BA80">
        <v>793987</v>
      </c>
      <c r="BB80">
        <v>852748</v>
      </c>
      <c r="BC80">
        <v>858801</v>
      </c>
      <c r="BD80">
        <v>878010</v>
      </c>
      <c r="BE80">
        <v>933621</v>
      </c>
      <c r="BF80">
        <v>840908</v>
      </c>
      <c r="BG80">
        <v>783034</v>
      </c>
      <c r="BH80">
        <v>807210</v>
      </c>
      <c r="BI80">
        <v>849770</v>
      </c>
      <c r="BJ80">
        <v>912307</v>
      </c>
      <c r="BK80">
        <v>906742</v>
      </c>
      <c r="BL80">
        <v>921267</v>
      </c>
      <c r="BM80">
        <v>974026</v>
      </c>
    </row>
    <row r="81" spans="1:65" x14ac:dyDescent="0.25">
      <c r="A81" s="1" t="s">
        <v>88</v>
      </c>
      <c r="B81">
        <v>1142753</v>
      </c>
      <c r="C81">
        <v>1169664</v>
      </c>
      <c r="D81">
        <v>1214531</v>
      </c>
      <c r="E81">
        <v>1210134</v>
      </c>
      <c r="F81">
        <v>1220494</v>
      </c>
      <c r="G81">
        <v>1255209</v>
      </c>
      <c r="H81">
        <v>1316667</v>
      </c>
      <c r="I81">
        <v>1391616</v>
      </c>
      <c r="J81">
        <v>1170451</v>
      </c>
      <c r="K81">
        <v>1060294</v>
      </c>
      <c r="L81">
        <v>1075355</v>
      </c>
      <c r="M81">
        <v>1079732</v>
      </c>
      <c r="N81">
        <v>1099867</v>
      </c>
      <c r="O81">
        <v>1137790</v>
      </c>
      <c r="P81">
        <v>1196385</v>
      </c>
      <c r="Q81">
        <v>1271644</v>
      </c>
      <c r="R81">
        <v>1255995</v>
      </c>
      <c r="S81">
        <v>1075102</v>
      </c>
      <c r="T81">
        <v>1020722</v>
      </c>
      <c r="U81">
        <v>1050257</v>
      </c>
      <c r="V81">
        <v>1071968</v>
      </c>
      <c r="W81">
        <v>1108144</v>
      </c>
      <c r="X81">
        <v>1157973</v>
      </c>
      <c r="Y81">
        <v>1230448</v>
      </c>
      <c r="Z81">
        <v>1276587</v>
      </c>
      <c r="AA81">
        <v>1067158</v>
      </c>
      <c r="AB81">
        <v>1033285</v>
      </c>
      <c r="AC81">
        <v>1063798</v>
      </c>
      <c r="AD81">
        <v>1101696</v>
      </c>
      <c r="AE81">
        <v>1126130</v>
      </c>
      <c r="AF81">
        <v>1162320</v>
      </c>
      <c r="AG81">
        <v>1230882</v>
      </c>
      <c r="AH81">
        <v>1212514</v>
      </c>
      <c r="AI81">
        <v>1063676</v>
      </c>
      <c r="AJ81">
        <v>1061865</v>
      </c>
      <c r="AK81">
        <v>1114275</v>
      </c>
      <c r="AL81">
        <v>1143710</v>
      </c>
      <c r="AM81">
        <v>1164895</v>
      </c>
      <c r="AN81">
        <v>1189898</v>
      </c>
      <c r="AO81">
        <v>1254098</v>
      </c>
      <c r="AP81">
        <v>1209542</v>
      </c>
      <c r="AQ81">
        <v>1104282</v>
      </c>
      <c r="AR81">
        <v>1124931</v>
      </c>
      <c r="AS81">
        <v>1189810</v>
      </c>
      <c r="AT81">
        <v>1210621</v>
      </c>
      <c r="AU81">
        <v>1219176</v>
      </c>
      <c r="AV81">
        <v>1236125</v>
      </c>
      <c r="AW81">
        <v>1294050</v>
      </c>
      <c r="AX81">
        <v>1262853</v>
      </c>
      <c r="AY81">
        <v>1181816</v>
      </c>
      <c r="AZ81">
        <v>1209319</v>
      </c>
      <c r="BA81">
        <v>1279490</v>
      </c>
      <c r="BB81">
        <v>1290671</v>
      </c>
      <c r="BC81">
        <v>1285128</v>
      </c>
      <c r="BD81">
        <v>1288447</v>
      </c>
      <c r="BE81">
        <v>1337228</v>
      </c>
      <c r="BF81">
        <v>1352739</v>
      </c>
      <c r="BG81">
        <v>1276282</v>
      </c>
      <c r="BH81">
        <v>1304596</v>
      </c>
      <c r="BI81">
        <v>1371832</v>
      </c>
      <c r="BJ81">
        <v>1370434</v>
      </c>
      <c r="BK81">
        <v>1361512</v>
      </c>
      <c r="BL81">
        <v>1361552</v>
      </c>
      <c r="BM81">
        <v>1400848</v>
      </c>
    </row>
    <row r="82" spans="1:65" x14ac:dyDescent="0.25">
      <c r="A82" s="1" t="s">
        <v>89</v>
      </c>
      <c r="B82">
        <v>1039594</v>
      </c>
      <c r="C82">
        <v>1072236</v>
      </c>
      <c r="D82">
        <v>1140706</v>
      </c>
      <c r="E82">
        <v>1207892</v>
      </c>
      <c r="F82">
        <v>1257958</v>
      </c>
      <c r="G82">
        <v>1299887</v>
      </c>
      <c r="H82">
        <v>1336022</v>
      </c>
      <c r="I82">
        <v>1364372</v>
      </c>
      <c r="J82">
        <v>917714</v>
      </c>
      <c r="K82">
        <v>852766</v>
      </c>
      <c r="L82">
        <v>939545</v>
      </c>
      <c r="M82">
        <v>1016664</v>
      </c>
      <c r="N82">
        <v>1070038</v>
      </c>
      <c r="O82">
        <v>1117395</v>
      </c>
      <c r="P82">
        <v>1160079</v>
      </c>
      <c r="Q82">
        <v>1200377</v>
      </c>
      <c r="R82">
        <v>916822</v>
      </c>
      <c r="S82">
        <v>856281</v>
      </c>
      <c r="T82">
        <v>873346</v>
      </c>
      <c r="U82">
        <v>956595</v>
      </c>
      <c r="V82">
        <v>1006893</v>
      </c>
      <c r="W82">
        <v>1053685</v>
      </c>
      <c r="X82">
        <v>1100738</v>
      </c>
      <c r="Y82">
        <v>1147802</v>
      </c>
      <c r="Z82">
        <v>954790</v>
      </c>
      <c r="AA82">
        <v>879043</v>
      </c>
      <c r="AB82">
        <v>891193</v>
      </c>
      <c r="AC82">
        <v>949277</v>
      </c>
      <c r="AD82">
        <v>1002342</v>
      </c>
      <c r="AE82">
        <v>1050140</v>
      </c>
      <c r="AF82">
        <v>1101328</v>
      </c>
      <c r="AG82">
        <v>1148699</v>
      </c>
      <c r="AH82">
        <v>1005622</v>
      </c>
      <c r="AI82">
        <v>923010</v>
      </c>
      <c r="AJ82">
        <v>931542</v>
      </c>
      <c r="AK82">
        <v>984423</v>
      </c>
      <c r="AL82">
        <v>1030037</v>
      </c>
      <c r="AM82">
        <v>1084836</v>
      </c>
      <c r="AN82">
        <v>1137161</v>
      </c>
      <c r="AO82">
        <v>1180021</v>
      </c>
      <c r="AP82">
        <v>1083102</v>
      </c>
      <c r="AQ82">
        <v>995896</v>
      </c>
      <c r="AR82">
        <v>1001049</v>
      </c>
      <c r="AS82">
        <v>1043289</v>
      </c>
      <c r="AT82">
        <v>1090391</v>
      </c>
      <c r="AU82">
        <v>1143200</v>
      </c>
      <c r="AV82">
        <v>1195668</v>
      </c>
      <c r="AW82">
        <v>1230655</v>
      </c>
      <c r="AX82">
        <v>1186416</v>
      </c>
      <c r="AY82">
        <v>1093643</v>
      </c>
      <c r="AZ82">
        <v>1083336</v>
      </c>
      <c r="BA82">
        <v>1115133</v>
      </c>
      <c r="BB82">
        <v>1164392</v>
      </c>
      <c r="BC82">
        <v>1218719</v>
      </c>
      <c r="BD82">
        <v>1265458</v>
      </c>
      <c r="BE82">
        <v>1292162</v>
      </c>
      <c r="BF82">
        <v>1301972</v>
      </c>
      <c r="BG82">
        <v>1192128</v>
      </c>
      <c r="BH82">
        <v>1168277</v>
      </c>
      <c r="BI82">
        <v>1195486</v>
      </c>
      <c r="BJ82">
        <v>1243889</v>
      </c>
      <c r="BK82">
        <v>1301412</v>
      </c>
      <c r="BL82">
        <v>1341563</v>
      </c>
      <c r="BM82">
        <v>1362285</v>
      </c>
    </row>
    <row r="83" spans="1:65" x14ac:dyDescent="0.25">
      <c r="A83" s="1" t="s">
        <v>90</v>
      </c>
      <c r="B83">
        <v>928296</v>
      </c>
      <c r="C83">
        <v>984628</v>
      </c>
      <c r="D83">
        <v>1067678</v>
      </c>
      <c r="E83">
        <v>1145861</v>
      </c>
      <c r="F83">
        <v>1207642</v>
      </c>
      <c r="G83">
        <v>1261587</v>
      </c>
      <c r="H83">
        <v>1315324</v>
      </c>
      <c r="I83">
        <v>1360413</v>
      </c>
      <c r="J83">
        <v>881034</v>
      </c>
      <c r="K83">
        <v>781816</v>
      </c>
      <c r="L83">
        <v>885510</v>
      </c>
      <c r="M83">
        <v>969425</v>
      </c>
      <c r="N83">
        <v>1035176</v>
      </c>
      <c r="O83">
        <v>1092817</v>
      </c>
      <c r="P83">
        <v>1151338</v>
      </c>
      <c r="Q83">
        <v>1202916</v>
      </c>
      <c r="R83">
        <v>918376</v>
      </c>
      <c r="S83">
        <v>826502</v>
      </c>
      <c r="T83">
        <v>849292</v>
      </c>
      <c r="U83">
        <v>925049</v>
      </c>
      <c r="V83">
        <v>985979</v>
      </c>
      <c r="W83">
        <v>1041588</v>
      </c>
      <c r="X83">
        <v>1100380</v>
      </c>
      <c r="Y83">
        <v>1154625</v>
      </c>
      <c r="Z83">
        <v>978832</v>
      </c>
      <c r="AA83">
        <v>878484</v>
      </c>
      <c r="AB83">
        <v>883579</v>
      </c>
      <c r="AC83">
        <v>927937</v>
      </c>
      <c r="AD83">
        <v>990678</v>
      </c>
      <c r="AE83">
        <v>1043548</v>
      </c>
      <c r="AF83">
        <v>1100191</v>
      </c>
      <c r="AG83">
        <v>1155972</v>
      </c>
      <c r="AH83">
        <v>1063194</v>
      </c>
      <c r="AI83">
        <v>952494</v>
      </c>
      <c r="AJ83">
        <v>946622</v>
      </c>
      <c r="AK83">
        <v>983315</v>
      </c>
      <c r="AL83">
        <v>1028350</v>
      </c>
      <c r="AM83">
        <v>1081554</v>
      </c>
      <c r="AN83">
        <v>1134659</v>
      </c>
      <c r="AO83">
        <v>1189892</v>
      </c>
      <c r="AP83">
        <v>1170883</v>
      </c>
      <c r="AQ83">
        <v>1050354</v>
      </c>
      <c r="AR83">
        <v>1034558</v>
      </c>
      <c r="AS83">
        <v>1058681</v>
      </c>
      <c r="AT83">
        <v>1096048</v>
      </c>
      <c r="AU83">
        <v>1136638</v>
      </c>
      <c r="AV83">
        <v>1190221</v>
      </c>
      <c r="AW83">
        <v>1245623</v>
      </c>
      <c r="AX83">
        <v>1278212</v>
      </c>
      <c r="AY83">
        <v>1146284</v>
      </c>
      <c r="AZ83">
        <v>1117206</v>
      </c>
      <c r="BA83">
        <v>1130869</v>
      </c>
      <c r="BB83">
        <v>1166521</v>
      </c>
      <c r="BC83">
        <v>1207671</v>
      </c>
      <c r="BD83">
        <v>1257573</v>
      </c>
      <c r="BE83">
        <v>1316130</v>
      </c>
      <c r="BF83">
        <v>1388892</v>
      </c>
      <c r="BG83">
        <v>1237821</v>
      </c>
      <c r="BH83">
        <v>1196727</v>
      </c>
      <c r="BI83">
        <v>1203807</v>
      </c>
      <c r="BJ83">
        <v>1237467</v>
      </c>
      <c r="BK83">
        <v>1287298</v>
      </c>
      <c r="BL83">
        <v>1341750</v>
      </c>
      <c r="BM83">
        <v>1400033</v>
      </c>
    </row>
    <row r="84" spans="1:65" x14ac:dyDescent="0.25">
      <c r="A84" s="1" t="s">
        <v>91</v>
      </c>
      <c r="B84">
        <v>1199594</v>
      </c>
      <c r="C84">
        <v>1219522</v>
      </c>
      <c r="D84">
        <v>1293194</v>
      </c>
      <c r="E84">
        <v>1358559</v>
      </c>
      <c r="F84">
        <v>1421844</v>
      </c>
      <c r="G84">
        <v>1490968</v>
      </c>
      <c r="H84">
        <v>1554576</v>
      </c>
      <c r="I84">
        <v>1617460</v>
      </c>
      <c r="J84">
        <v>1049856</v>
      </c>
      <c r="K84">
        <v>956436</v>
      </c>
      <c r="L84">
        <v>1054730</v>
      </c>
      <c r="M84">
        <v>1134528</v>
      </c>
      <c r="N84">
        <v>1205300</v>
      </c>
      <c r="O84">
        <v>1281410</v>
      </c>
      <c r="P84">
        <v>1350665</v>
      </c>
      <c r="Q84">
        <v>1424141</v>
      </c>
      <c r="R84">
        <v>1028830</v>
      </c>
      <c r="S84">
        <v>945963</v>
      </c>
      <c r="T84">
        <v>970770</v>
      </c>
      <c r="U84">
        <v>1060169</v>
      </c>
      <c r="V84">
        <v>1132294</v>
      </c>
      <c r="W84">
        <v>1211503</v>
      </c>
      <c r="X84">
        <v>1283204</v>
      </c>
      <c r="Y84">
        <v>1360265</v>
      </c>
      <c r="Z84">
        <v>1066467</v>
      </c>
      <c r="AA84">
        <v>976643</v>
      </c>
      <c r="AB84">
        <v>999586</v>
      </c>
      <c r="AC84">
        <v>1061304</v>
      </c>
      <c r="AD84">
        <v>1136255</v>
      </c>
      <c r="AE84">
        <v>1212948</v>
      </c>
      <c r="AF84">
        <v>1282233</v>
      </c>
      <c r="AG84">
        <v>1360429</v>
      </c>
      <c r="AH84">
        <v>1145770</v>
      </c>
      <c r="AI84">
        <v>1048303</v>
      </c>
      <c r="AJ84">
        <v>1066720</v>
      </c>
      <c r="AK84">
        <v>1120463</v>
      </c>
      <c r="AL84">
        <v>1180009</v>
      </c>
      <c r="AM84">
        <v>1257684</v>
      </c>
      <c r="AN84">
        <v>1326466</v>
      </c>
      <c r="AO84">
        <v>1398420</v>
      </c>
      <c r="AP84">
        <v>1269062</v>
      </c>
      <c r="AQ84">
        <v>1163406</v>
      </c>
      <c r="AR84">
        <v>1171581</v>
      </c>
      <c r="AS84">
        <v>1214678</v>
      </c>
      <c r="AT84">
        <v>1269480</v>
      </c>
      <c r="AU84">
        <v>1336336</v>
      </c>
      <c r="AV84">
        <v>1402930</v>
      </c>
      <c r="AW84">
        <v>1467239</v>
      </c>
      <c r="AX84">
        <v>1406440</v>
      </c>
      <c r="AY84">
        <v>1289200</v>
      </c>
      <c r="AZ84">
        <v>1281254</v>
      </c>
      <c r="BA84">
        <v>1314780</v>
      </c>
      <c r="BB84">
        <v>1369078</v>
      </c>
      <c r="BC84">
        <v>1433254</v>
      </c>
      <c r="BD84">
        <v>1494420</v>
      </c>
      <c r="BE84">
        <v>1553826</v>
      </c>
      <c r="BF84">
        <v>1539087</v>
      </c>
      <c r="BG84">
        <v>1404619</v>
      </c>
      <c r="BH84">
        <v>1383184</v>
      </c>
      <c r="BI84">
        <v>1412123</v>
      </c>
      <c r="BJ84">
        <v>1466136</v>
      </c>
      <c r="BK84">
        <v>1535170</v>
      </c>
      <c r="BL84">
        <v>1595684</v>
      </c>
      <c r="BM84">
        <v>1644788</v>
      </c>
    </row>
    <row r="85" spans="1:65" x14ac:dyDescent="0.25">
      <c r="A85" s="1" t="s">
        <v>92</v>
      </c>
      <c r="B85">
        <v>1229744</v>
      </c>
      <c r="C85">
        <v>1280041</v>
      </c>
      <c r="D85">
        <v>1381640</v>
      </c>
      <c r="E85">
        <v>1482406</v>
      </c>
      <c r="F85">
        <v>1542808</v>
      </c>
      <c r="G85">
        <v>1608353</v>
      </c>
      <c r="H85">
        <v>1665890</v>
      </c>
      <c r="I85">
        <v>1709753</v>
      </c>
      <c r="J85">
        <v>1093326</v>
      </c>
      <c r="K85">
        <v>1020900</v>
      </c>
      <c r="L85">
        <v>1141946</v>
      </c>
      <c r="M85">
        <v>1255907</v>
      </c>
      <c r="N85">
        <v>1320828</v>
      </c>
      <c r="O85">
        <v>1391356</v>
      </c>
      <c r="P85">
        <v>1454693</v>
      </c>
      <c r="Q85">
        <v>1509486</v>
      </c>
      <c r="R85">
        <v>1099448</v>
      </c>
      <c r="S85">
        <v>1027751</v>
      </c>
      <c r="T85">
        <v>1066880</v>
      </c>
      <c r="U85">
        <v>1186170</v>
      </c>
      <c r="V85">
        <v>1250480</v>
      </c>
      <c r="W85">
        <v>1320437</v>
      </c>
      <c r="X85">
        <v>1387870</v>
      </c>
      <c r="Y85">
        <v>1446420</v>
      </c>
      <c r="Z85">
        <v>1161092</v>
      </c>
      <c r="AA85">
        <v>1076975</v>
      </c>
      <c r="AB85">
        <v>1105507</v>
      </c>
      <c r="AC85">
        <v>1188974</v>
      </c>
      <c r="AD85">
        <v>1255983</v>
      </c>
      <c r="AE85">
        <v>1323189</v>
      </c>
      <c r="AF85">
        <v>1391593</v>
      </c>
      <c r="AG85">
        <v>1451573</v>
      </c>
      <c r="AH85">
        <v>1259408</v>
      </c>
      <c r="AI85">
        <v>1159880</v>
      </c>
      <c r="AJ85">
        <v>1175316</v>
      </c>
      <c r="AK85">
        <v>1244409</v>
      </c>
      <c r="AL85">
        <v>1297517</v>
      </c>
      <c r="AM85">
        <v>1369043</v>
      </c>
      <c r="AN85">
        <v>1435931</v>
      </c>
      <c r="AO85">
        <v>1494498</v>
      </c>
      <c r="AP85">
        <v>1379976</v>
      </c>
      <c r="AQ85">
        <v>1265355</v>
      </c>
      <c r="AR85">
        <v>1269712</v>
      </c>
      <c r="AS85">
        <v>1322338</v>
      </c>
      <c r="AT85">
        <v>1371976</v>
      </c>
      <c r="AU85">
        <v>1438929</v>
      </c>
      <c r="AV85">
        <v>1512508</v>
      </c>
      <c r="AW85">
        <v>1564778</v>
      </c>
      <c r="AX85">
        <v>1507660</v>
      </c>
      <c r="AY85">
        <v>1383561</v>
      </c>
      <c r="AZ85">
        <v>1367822</v>
      </c>
      <c r="BA85">
        <v>1406249</v>
      </c>
      <c r="BB85">
        <v>1455322</v>
      </c>
      <c r="BC85">
        <v>1525556</v>
      </c>
      <c r="BD85">
        <v>1600826</v>
      </c>
      <c r="BE85">
        <v>1655303</v>
      </c>
      <c r="BF85">
        <v>1632941</v>
      </c>
      <c r="BG85">
        <v>1486898</v>
      </c>
      <c r="BH85">
        <v>1457527</v>
      </c>
      <c r="BI85">
        <v>1492300</v>
      </c>
      <c r="BJ85">
        <v>1544960</v>
      </c>
      <c r="BK85">
        <v>1621475</v>
      </c>
      <c r="BL85">
        <v>1700859</v>
      </c>
      <c r="BM85">
        <v>1746675</v>
      </c>
    </row>
    <row r="86" spans="1:65" x14ac:dyDescent="0.25">
      <c r="A86" s="1" t="s">
        <v>93</v>
      </c>
      <c r="B86">
        <v>1173728</v>
      </c>
      <c r="C86">
        <v>1255557</v>
      </c>
      <c r="D86">
        <v>1368764</v>
      </c>
      <c r="E86">
        <v>1471191</v>
      </c>
      <c r="F86">
        <v>1547110</v>
      </c>
      <c r="G86">
        <v>1608974</v>
      </c>
      <c r="H86">
        <v>1666051</v>
      </c>
      <c r="I86">
        <v>1710686</v>
      </c>
      <c r="J86">
        <v>1069660</v>
      </c>
      <c r="K86">
        <v>973529</v>
      </c>
      <c r="L86">
        <v>1118836</v>
      </c>
      <c r="M86">
        <v>1236251</v>
      </c>
      <c r="N86">
        <v>1318905</v>
      </c>
      <c r="O86">
        <v>1389102</v>
      </c>
      <c r="P86">
        <v>1455231</v>
      </c>
      <c r="Q86">
        <v>1513894</v>
      </c>
      <c r="R86">
        <v>1078892</v>
      </c>
      <c r="S86">
        <v>997871</v>
      </c>
      <c r="T86">
        <v>1030372</v>
      </c>
      <c r="U86">
        <v>1160000</v>
      </c>
      <c r="V86">
        <v>1243806</v>
      </c>
      <c r="W86">
        <v>1316345</v>
      </c>
      <c r="X86">
        <v>1386709</v>
      </c>
      <c r="Y86">
        <v>1450369</v>
      </c>
      <c r="Z86">
        <v>1142708</v>
      </c>
      <c r="AA86">
        <v>1053228</v>
      </c>
      <c r="AB86">
        <v>1079000</v>
      </c>
      <c r="AC86">
        <v>1162543</v>
      </c>
      <c r="AD86">
        <v>1249978</v>
      </c>
      <c r="AE86">
        <v>1319412</v>
      </c>
      <c r="AF86">
        <v>1388712</v>
      </c>
      <c r="AG86">
        <v>1454123</v>
      </c>
      <c r="AH86">
        <v>1246626</v>
      </c>
      <c r="AI86">
        <v>1146923</v>
      </c>
      <c r="AJ86">
        <v>1166820</v>
      </c>
      <c r="AK86">
        <v>1233128</v>
      </c>
      <c r="AL86">
        <v>1302204</v>
      </c>
      <c r="AM86">
        <v>1370717</v>
      </c>
      <c r="AN86">
        <v>1434023</v>
      </c>
      <c r="AO86">
        <v>1497057</v>
      </c>
      <c r="AP86">
        <v>1367572</v>
      </c>
      <c r="AQ86">
        <v>1260353</v>
      </c>
      <c r="AR86">
        <v>1269772</v>
      </c>
      <c r="AS86">
        <v>1321189</v>
      </c>
      <c r="AT86">
        <v>1381792</v>
      </c>
      <c r="AU86">
        <v>1440184</v>
      </c>
      <c r="AV86">
        <v>1507569</v>
      </c>
      <c r="AW86">
        <v>1567877</v>
      </c>
      <c r="AX86">
        <v>1505064</v>
      </c>
      <c r="AY86">
        <v>1391881</v>
      </c>
      <c r="AZ86">
        <v>1379996</v>
      </c>
      <c r="BA86">
        <v>1413115</v>
      </c>
      <c r="BB86">
        <v>1470368</v>
      </c>
      <c r="BC86">
        <v>1530666</v>
      </c>
      <c r="BD86">
        <v>1592320</v>
      </c>
      <c r="BE86">
        <v>1652304</v>
      </c>
      <c r="BF86">
        <v>1663091</v>
      </c>
      <c r="BG86">
        <v>1520409</v>
      </c>
      <c r="BH86">
        <v>1486531</v>
      </c>
      <c r="BI86">
        <v>1506872</v>
      </c>
      <c r="BJ86">
        <v>1562230</v>
      </c>
      <c r="BK86">
        <v>1634456</v>
      </c>
      <c r="BL86">
        <v>1698164</v>
      </c>
      <c r="BM86">
        <v>1752888</v>
      </c>
    </row>
    <row r="87" spans="1:65" x14ac:dyDescent="0.25">
      <c r="A87" s="1" t="s">
        <v>94</v>
      </c>
      <c r="B87">
        <v>1820444</v>
      </c>
      <c r="C87">
        <v>1717639</v>
      </c>
      <c r="D87">
        <v>1802508</v>
      </c>
      <c r="E87">
        <v>1939996</v>
      </c>
      <c r="F87">
        <v>2116458</v>
      </c>
      <c r="G87">
        <v>2283384</v>
      </c>
      <c r="H87">
        <v>2435117</v>
      </c>
      <c r="I87">
        <v>2560795</v>
      </c>
      <c r="J87">
        <v>1456242</v>
      </c>
      <c r="K87">
        <v>1276933</v>
      </c>
      <c r="L87">
        <v>1424541</v>
      </c>
      <c r="M87">
        <v>1598725</v>
      </c>
      <c r="N87">
        <v>1794519</v>
      </c>
      <c r="O87">
        <v>1983144</v>
      </c>
      <c r="P87">
        <v>2157926</v>
      </c>
      <c r="Q87">
        <v>2300757</v>
      </c>
      <c r="R87">
        <v>1347340</v>
      </c>
      <c r="S87">
        <v>1213113</v>
      </c>
      <c r="T87">
        <v>1278154</v>
      </c>
      <c r="U87">
        <v>1473789</v>
      </c>
      <c r="V87">
        <v>1678018</v>
      </c>
      <c r="W87">
        <v>1876131</v>
      </c>
      <c r="X87">
        <v>2056907</v>
      </c>
      <c r="Y87">
        <v>2205227</v>
      </c>
      <c r="Z87">
        <v>1348182</v>
      </c>
      <c r="AA87">
        <v>1225628</v>
      </c>
      <c r="AB87">
        <v>1291192</v>
      </c>
      <c r="AC87">
        <v>1458821</v>
      </c>
      <c r="AD87">
        <v>1670836</v>
      </c>
      <c r="AE87">
        <v>1869934</v>
      </c>
      <c r="AF87">
        <v>2046225</v>
      </c>
      <c r="AG87">
        <v>2194948</v>
      </c>
      <c r="AH87">
        <v>1439346</v>
      </c>
      <c r="AI87">
        <v>1312398</v>
      </c>
      <c r="AJ87">
        <v>1362354</v>
      </c>
      <c r="AK87">
        <v>1526920</v>
      </c>
      <c r="AL87">
        <v>1725263</v>
      </c>
      <c r="AM87">
        <v>1922603</v>
      </c>
      <c r="AN87">
        <v>2085662</v>
      </c>
      <c r="AO87">
        <v>2231210</v>
      </c>
      <c r="AP87">
        <v>1609518</v>
      </c>
      <c r="AQ87">
        <v>1467142</v>
      </c>
      <c r="AR87">
        <v>1497606</v>
      </c>
      <c r="AS87">
        <v>1647387</v>
      </c>
      <c r="AT87">
        <v>1831898</v>
      </c>
      <c r="AU87">
        <v>2019785</v>
      </c>
      <c r="AV87">
        <v>2158573</v>
      </c>
      <c r="AW87">
        <v>2296793</v>
      </c>
      <c r="AX87">
        <v>1802990</v>
      </c>
      <c r="AY87">
        <v>1646136</v>
      </c>
      <c r="AZ87">
        <v>1673974</v>
      </c>
      <c r="BA87">
        <v>1805353</v>
      </c>
      <c r="BB87">
        <v>1961018</v>
      </c>
      <c r="BC87">
        <v>2134690</v>
      </c>
      <c r="BD87">
        <v>2247683</v>
      </c>
      <c r="BE87">
        <v>2377072</v>
      </c>
      <c r="BF87">
        <v>2020455</v>
      </c>
      <c r="BG87">
        <v>1852663</v>
      </c>
      <c r="BH87">
        <v>1884393</v>
      </c>
      <c r="BI87">
        <v>1978814</v>
      </c>
      <c r="BJ87">
        <v>2119460</v>
      </c>
      <c r="BK87">
        <v>2277281</v>
      </c>
      <c r="BL87">
        <v>2352644</v>
      </c>
      <c r="BM87">
        <v>2463162</v>
      </c>
    </row>
    <row r="88" spans="1:65" x14ac:dyDescent="0.25">
      <c r="A88" s="1" t="s">
        <v>95</v>
      </c>
      <c r="B88">
        <v>2271502</v>
      </c>
      <c r="C88">
        <v>2169520</v>
      </c>
      <c r="D88">
        <v>2229092</v>
      </c>
      <c r="E88">
        <v>2334894</v>
      </c>
      <c r="F88">
        <v>2425842</v>
      </c>
      <c r="G88">
        <v>2534517</v>
      </c>
      <c r="H88">
        <v>2654912</v>
      </c>
      <c r="I88">
        <v>2785053</v>
      </c>
      <c r="J88">
        <v>1833188</v>
      </c>
      <c r="K88">
        <v>1625525</v>
      </c>
      <c r="L88">
        <v>1750208</v>
      </c>
      <c r="M88">
        <v>1911879</v>
      </c>
      <c r="N88">
        <v>2047910</v>
      </c>
      <c r="O88">
        <v>2192950</v>
      </c>
      <c r="P88">
        <v>2340845</v>
      </c>
      <c r="Q88">
        <v>2496648</v>
      </c>
      <c r="R88">
        <v>1693326</v>
      </c>
      <c r="S88">
        <v>1518401</v>
      </c>
      <c r="T88">
        <v>1565078</v>
      </c>
      <c r="U88">
        <v>1765735</v>
      </c>
      <c r="V88">
        <v>1919856</v>
      </c>
      <c r="W88">
        <v>2078848</v>
      </c>
      <c r="X88">
        <v>2235646</v>
      </c>
      <c r="Y88">
        <v>2399728</v>
      </c>
      <c r="Z88">
        <v>1703853</v>
      </c>
      <c r="AA88">
        <v>1537121</v>
      </c>
      <c r="AB88">
        <v>1591374</v>
      </c>
      <c r="AC88">
        <v>1768477</v>
      </c>
      <c r="AD88">
        <v>1928895</v>
      </c>
      <c r="AE88">
        <v>2085319</v>
      </c>
      <c r="AF88">
        <v>2237510</v>
      </c>
      <c r="AG88">
        <v>2398738</v>
      </c>
      <c r="AH88">
        <v>1817976</v>
      </c>
      <c r="AI88">
        <v>1646484</v>
      </c>
      <c r="AJ88">
        <v>1706096</v>
      </c>
      <c r="AK88">
        <v>1875260</v>
      </c>
      <c r="AL88">
        <v>2018208</v>
      </c>
      <c r="AM88">
        <v>2166855</v>
      </c>
      <c r="AN88">
        <v>2301196</v>
      </c>
      <c r="AO88">
        <v>2455167</v>
      </c>
      <c r="AP88">
        <v>1997956</v>
      </c>
      <c r="AQ88">
        <v>1822987</v>
      </c>
      <c r="AR88">
        <v>1870597</v>
      </c>
      <c r="AS88">
        <v>2037613</v>
      </c>
      <c r="AT88">
        <v>2169601</v>
      </c>
      <c r="AU88">
        <v>2287681</v>
      </c>
      <c r="AV88">
        <v>2411015</v>
      </c>
      <c r="AW88">
        <v>2542330</v>
      </c>
      <c r="AX88">
        <v>2222766</v>
      </c>
      <c r="AY88">
        <v>2043967</v>
      </c>
      <c r="AZ88">
        <v>2087040</v>
      </c>
      <c r="BA88">
        <v>2250004</v>
      </c>
      <c r="BB88">
        <v>2372767</v>
      </c>
      <c r="BC88">
        <v>2459725</v>
      </c>
      <c r="BD88">
        <v>2548354</v>
      </c>
      <c r="BE88">
        <v>2664069</v>
      </c>
      <c r="BF88">
        <v>2489676</v>
      </c>
      <c r="BG88">
        <v>2303032</v>
      </c>
      <c r="BH88">
        <v>2344669</v>
      </c>
      <c r="BI88">
        <v>2503461</v>
      </c>
      <c r="BJ88">
        <v>2631676</v>
      </c>
      <c r="BK88">
        <v>2692571</v>
      </c>
      <c r="BL88">
        <v>2734512</v>
      </c>
      <c r="BM88">
        <v>2803262</v>
      </c>
    </row>
    <row r="89" spans="1:65" x14ac:dyDescent="0.25">
      <c r="A89" s="1" t="s">
        <v>96</v>
      </c>
      <c r="B89">
        <v>2496046</v>
      </c>
      <c r="C89">
        <v>2577310</v>
      </c>
      <c r="D89">
        <v>2738748</v>
      </c>
      <c r="E89">
        <v>2912946</v>
      </c>
      <c r="F89">
        <v>3033431</v>
      </c>
      <c r="G89">
        <v>3129810</v>
      </c>
      <c r="H89">
        <v>3191446</v>
      </c>
      <c r="I89">
        <v>3222263</v>
      </c>
      <c r="J89">
        <v>2231569</v>
      </c>
      <c r="K89">
        <v>2140314</v>
      </c>
      <c r="L89">
        <v>2340853</v>
      </c>
      <c r="M89">
        <v>2536304</v>
      </c>
      <c r="N89">
        <v>2663831</v>
      </c>
      <c r="O89">
        <v>2766900</v>
      </c>
      <c r="P89">
        <v>2843740</v>
      </c>
      <c r="Q89">
        <v>2898824</v>
      </c>
      <c r="R89">
        <v>2212960</v>
      </c>
      <c r="S89">
        <v>2139144</v>
      </c>
      <c r="T89">
        <v>2217935</v>
      </c>
      <c r="U89">
        <v>2419091</v>
      </c>
      <c r="V89">
        <v>2539853</v>
      </c>
      <c r="W89">
        <v>2641086</v>
      </c>
      <c r="X89">
        <v>2726131</v>
      </c>
      <c r="Y89">
        <v>2796303</v>
      </c>
      <c r="Z89">
        <v>2305768</v>
      </c>
      <c r="AA89">
        <v>2215808</v>
      </c>
      <c r="AB89">
        <v>2274866</v>
      </c>
      <c r="AC89">
        <v>2418942</v>
      </c>
      <c r="AD89">
        <v>2537400</v>
      </c>
      <c r="AE89">
        <v>2632648</v>
      </c>
      <c r="AF89">
        <v>2724284</v>
      </c>
      <c r="AG89">
        <v>2804688</v>
      </c>
      <c r="AH89">
        <v>2469069</v>
      </c>
      <c r="AI89">
        <v>2349588</v>
      </c>
      <c r="AJ89">
        <v>2390941</v>
      </c>
      <c r="AK89">
        <v>2505085</v>
      </c>
      <c r="AL89">
        <v>2595683</v>
      </c>
      <c r="AM89">
        <v>2696670</v>
      </c>
      <c r="AN89">
        <v>2796625</v>
      </c>
      <c r="AO89">
        <v>2883971</v>
      </c>
      <c r="AP89">
        <v>2656917</v>
      </c>
      <c r="AQ89">
        <v>2517038</v>
      </c>
      <c r="AR89">
        <v>2542253</v>
      </c>
      <c r="AS89">
        <v>2629964</v>
      </c>
      <c r="AT89">
        <v>2713646</v>
      </c>
      <c r="AU89">
        <v>2808588</v>
      </c>
      <c r="AV89">
        <v>2928642</v>
      </c>
      <c r="AW89">
        <v>3013704</v>
      </c>
      <c r="AX89">
        <v>2849904</v>
      </c>
      <c r="AY89">
        <v>2696954</v>
      </c>
      <c r="AZ89">
        <v>2697361</v>
      </c>
      <c r="BA89">
        <v>2766254</v>
      </c>
      <c r="BB89">
        <v>2857264</v>
      </c>
      <c r="BC89">
        <v>2968299</v>
      </c>
      <c r="BD89">
        <v>3095355</v>
      </c>
      <c r="BE89">
        <v>3182942</v>
      </c>
      <c r="BF89">
        <v>3055432</v>
      </c>
      <c r="BG89">
        <v>2873802</v>
      </c>
      <c r="BH89">
        <v>2852208</v>
      </c>
      <c r="BI89">
        <v>2913854</v>
      </c>
      <c r="BJ89">
        <v>3012755</v>
      </c>
      <c r="BK89">
        <v>3145626</v>
      </c>
      <c r="BL89">
        <v>3288086</v>
      </c>
      <c r="BM89">
        <v>3363374</v>
      </c>
    </row>
    <row r="90" spans="1:65" x14ac:dyDescent="0.25">
      <c r="A90" s="1" t="s">
        <v>97</v>
      </c>
      <c r="B90">
        <v>2228250</v>
      </c>
      <c r="C90">
        <v>2238000</v>
      </c>
      <c r="D90">
        <v>2336311</v>
      </c>
      <c r="E90">
        <v>2452752</v>
      </c>
      <c r="F90">
        <v>2545827</v>
      </c>
      <c r="G90">
        <v>2644408</v>
      </c>
      <c r="H90">
        <v>2773424</v>
      </c>
      <c r="I90">
        <v>2905227</v>
      </c>
      <c r="J90">
        <v>1901624</v>
      </c>
      <c r="K90">
        <v>1726020</v>
      </c>
      <c r="L90">
        <v>1866089</v>
      </c>
      <c r="M90">
        <v>2026370</v>
      </c>
      <c r="N90">
        <v>2145703</v>
      </c>
      <c r="O90">
        <v>2271540</v>
      </c>
      <c r="P90">
        <v>2418058</v>
      </c>
      <c r="Q90">
        <v>2573160</v>
      </c>
      <c r="R90">
        <v>1834683</v>
      </c>
      <c r="S90">
        <v>1659490</v>
      </c>
      <c r="T90">
        <v>1681275</v>
      </c>
      <c r="U90">
        <v>1871766</v>
      </c>
      <c r="V90">
        <v>2003488</v>
      </c>
      <c r="W90">
        <v>2137737</v>
      </c>
      <c r="X90">
        <v>2290262</v>
      </c>
      <c r="Y90">
        <v>2451311</v>
      </c>
      <c r="Z90">
        <v>1860499</v>
      </c>
      <c r="AA90">
        <v>1674712</v>
      </c>
      <c r="AB90">
        <v>1696694</v>
      </c>
      <c r="AC90">
        <v>1848460</v>
      </c>
      <c r="AD90">
        <v>1994800</v>
      </c>
      <c r="AE90">
        <v>2126408</v>
      </c>
      <c r="AF90">
        <v>2277276</v>
      </c>
      <c r="AG90">
        <v>2437156</v>
      </c>
      <c r="AH90">
        <v>1976295</v>
      </c>
      <c r="AI90">
        <v>1781355</v>
      </c>
      <c r="AJ90">
        <v>1791631</v>
      </c>
      <c r="AK90">
        <v>1938786</v>
      </c>
      <c r="AL90">
        <v>2070946</v>
      </c>
      <c r="AM90">
        <v>2195189</v>
      </c>
      <c r="AN90">
        <v>2334917</v>
      </c>
      <c r="AO90">
        <v>2484974</v>
      </c>
      <c r="AP90">
        <v>2137201</v>
      </c>
      <c r="AQ90">
        <v>1929276</v>
      </c>
      <c r="AR90">
        <v>1936568</v>
      </c>
      <c r="AS90">
        <v>2078370</v>
      </c>
      <c r="AT90">
        <v>2210300</v>
      </c>
      <c r="AU90">
        <v>2312106</v>
      </c>
      <c r="AV90">
        <v>2437504</v>
      </c>
      <c r="AW90">
        <v>2573578</v>
      </c>
      <c r="AX90">
        <v>2342749</v>
      </c>
      <c r="AY90">
        <v>2127306</v>
      </c>
      <c r="AZ90">
        <v>2126616</v>
      </c>
      <c r="BA90">
        <v>2248215</v>
      </c>
      <c r="BB90">
        <v>2379577</v>
      </c>
      <c r="BC90">
        <v>2466855</v>
      </c>
      <c r="BD90">
        <v>2578513</v>
      </c>
      <c r="BE90">
        <v>2695877</v>
      </c>
      <c r="BF90">
        <v>2547505</v>
      </c>
      <c r="BG90">
        <v>2331524</v>
      </c>
      <c r="BH90">
        <v>2330479</v>
      </c>
      <c r="BI90">
        <v>2464022</v>
      </c>
      <c r="BJ90">
        <v>2586195</v>
      </c>
      <c r="BK90">
        <v>2651678</v>
      </c>
      <c r="BL90">
        <v>2743544</v>
      </c>
      <c r="BM90">
        <v>2838756</v>
      </c>
    </row>
    <row r="91" spans="1:65" x14ac:dyDescent="0.25">
      <c r="A91" s="1" t="s">
        <v>98</v>
      </c>
      <c r="B91">
        <v>2241783</v>
      </c>
      <c r="C91">
        <v>2205406</v>
      </c>
      <c r="D91">
        <v>2307360</v>
      </c>
      <c r="E91">
        <v>2323432</v>
      </c>
      <c r="F91">
        <v>2495828</v>
      </c>
      <c r="G91">
        <v>2699883</v>
      </c>
      <c r="H91">
        <v>2914679</v>
      </c>
      <c r="I91">
        <v>3092976</v>
      </c>
      <c r="J91">
        <v>1784366</v>
      </c>
      <c r="K91">
        <v>1542734</v>
      </c>
      <c r="L91">
        <v>1744682</v>
      </c>
      <c r="M91">
        <v>1834022</v>
      </c>
      <c r="N91">
        <v>2043943</v>
      </c>
      <c r="O91">
        <v>2291098</v>
      </c>
      <c r="P91">
        <v>2523227</v>
      </c>
      <c r="Q91">
        <v>2722772</v>
      </c>
      <c r="R91">
        <v>1636472</v>
      </c>
      <c r="S91">
        <v>1469194</v>
      </c>
      <c r="T91">
        <v>1550357</v>
      </c>
      <c r="U91">
        <v>1657837</v>
      </c>
      <c r="V91">
        <v>1873266</v>
      </c>
      <c r="W91">
        <v>2134924</v>
      </c>
      <c r="X91">
        <v>2373327</v>
      </c>
      <c r="Y91">
        <v>2582163</v>
      </c>
      <c r="Z91">
        <v>1621166</v>
      </c>
      <c r="AA91">
        <v>1465422</v>
      </c>
      <c r="AB91">
        <v>1532794</v>
      </c>
      <c r="AC91">
        <v>1607722</v>
      </c>
      <c r="AD91">
        <v>1834440</v>
      </c>
      <c r="AE91">
        <v>2101828</v>
      </c>
      <c r="AF91">
        <v>2341869</v>
      </c>
      <c r="AG91">
        <v>2555814</v>
      </c>
      <c r="AH91">
        <v>1683918</v>
      </c>
      <c r="AI91">
        <v>1527140</v>
      </c>
      <c r="AJ91">
        <v>1575929</v>
      </c>
      <c r="AK91">
        <v>1656536</v>
      </c>
      <c r="AL91">
        <v>1864663</v>
      </c>
      <c r="AM91">
        <v>2132948</v>
      </c>
      <c r="AN91">
        <v>2370432</v>
      </c>
      <c r="AO91">
        <v>2586729</v>
      </c>
      <c r="AP91">
        <v>1823534</v>
      </c>
      <c r="AQ91">
        <v>1651328</v>
      </c>
      <c r="AR91">
        <v>1671123</v>
      </c>
      <c r="AS91">
        <v>1744744</v>
      </c>
      <c r="AT91">
        <v>1956081</v>
      </c>
      <c r="AU91">
        <v>2206230</v>
      </c>
      <c r="AV91">
        <v>2439481</v>
      </c>
      <c r="AW91">
        <v>2656828</v>
      </c>
      <c r="AX91">
        <v>2005207</v>
      </c>
      <c r="AY91">
        <v>1813587</v>
      </c>
      <c r="AZ91">
        <v>1798740</v>
      </c>
      <c r="BA91">
        <v>1860052</v>
      </c>
      <c r="BB91">
        <v>2072264</v>
      </c>
      <c r="BC91">
        <v>2309916</v>
      </c>
      <c r="BD91">
        <v>2531397</v>
      </c>
      <c r="BE91">
        <v>2748363</v>
      </c>
      <c r="BF91">
        <v>2190565</v>
      </c>
      <c r="BG91">
        <v>1975456</v>
      </c>
      <c r="BH91">
        <v>1939454</v>
      </c>
      <c r="BI91">
        <v>1993880</v>
      </c>
      <c r="BJ91">
        <v>2210602</v>
      </c>
      <c r="BK91">
        <v>2424684</v>
      </c>
      <c r="BL91">
        <v>2639247</v>
      </c>
      <c r="BM91">
        <v>2851520</v>
      </c>
    </row>
    <row r="92" spans="1:65" x14ac:dyDescent="0.25">
      <c r="A92" s="1" t="s">
        <v>99</v>
      </c>
      <c r="B92">
        <v>3267181</v>
      </c>
      <c r="C92">
        <v>3356240</v>
      </c>
      <c r="D92">
        <v>3467734</v>
      </c>
      <c r="E92">
        <v>3589057</v>
      </c>
      <c r="F92">
        <v>3707589</v>
      </c>
      <c r="G92">
        <v>3816793</v>
      </c>
      <c r="H92">
        <v>3893366</v>
      </c>
      <c r="I92">
        <v>4032010</v>
      </c>
      <c r="J92">
        <v>3206679</v>
      </c>
      <c r="K92">
        <v>3064098</v>
      </c>
      <c r="L92">
        <v>3179687</v>
      </c>
      <c r="M92">
        <v>3307306</v>
      </c>
      <c r="N92">
        <v>3404153</v>
      </c>
      <c r="O92">
        <v>3504430</v>
      </c>
      <c r="P92">
        <v>3588590</v>
      </c>
      <c r="Q92">
        <v>3708658</v>
      </c>
      <c r="R92">
        <v>3382699</v>
      </c>
      <c r="S92">
        <v>3179290</v>
      </c>
      <c r="T92">
        <v>3124410</v>
      </c>
      <c r="U92">
        <v>3245560</v>
      </c>
      <c r="V92">
        <v>3319965</v>
      </c>
      <c r="W92">
        <v>3411187</v>
      </c>
      <c r="X92">
        <v>3505192</v>
      </c>
      <c r="Y92">
        <v>3616090</v>
      </c>
      <c r="Z92">
        <v>3642326</v>
      </c>
      <c r="AA92">
        <v>3326640</v>
      </c>
      <c r="AB92">
        <v>3211478</v>
      </c>
      <c r="AC92">
        <v>3271338</v>
      </c>
      <c r="AD92">
        <v>3358358</v>
      </c>
      <c r="AE92">
        <v>3456830</v>
      </c>
      <c r="AF92">
        <v>3549178</v>
      </c>
      <c r="AG92">
        <v>3637852</v>
      </c>
      <c r="AH92">
        <v>3682263</v>
      </c>
      <c r="AI92">
        <v>3351337</v>
      </c>
      <c r="AJ92">
        <v>3269566</v>
      </c>
      <c r="AK92">
        <v>3348504</v>
      </c>
      <c r="AL92">
        <v>3448293</v>
      </c>
      <c r="AM92">
        <v>3580342</v>
      </c>
      <c r="AN92">
        <v>3661318</v>
      </c>
      <c r="AO92">
        <v>3718610</v>
      </c>
      <c r="AP92">
        <v>3651934</v>
      </c>
      <c r="AQ92">
        <v>3388504</v>
      </c>
      <c r="AR92">
        <v>3375077</v>
      </c>
      <c r="AS92">
        <v>3486862</v>
      </c>
      <c r="AT92">
        <v>3621908</v>
      </c>
      <c r="AU92">
        <v>3756288</v>
      </c>
      <c r="AV92">
        <v>3826439</v>
      </c>
      <c r="AW92">
        <v>3841252</v>
      </c>
      <c r="AX92">
        <v>3759449</v>
      </c>
      <c r="AY92">
        <v>3543731</v>
      </c>
      <c r="AZ92">
        <v>3558986</v>
      </c>
      <c r="BA92">
        <v>3680373</v>
      </c>
      <c r="BB92">
        <v>3833998</v>
      </c>
      <c r="BC92">
        <v>3971083</v>
      </c>
      <c r="BD92">
        <v>4012113</v>
      </c>
      <c r="BE92">
        <v>4006002</v>
      </c>
      <c r="BF92">
        <v>3988483</v>
      </c>
      <c r="BG92">
        <v>3776674</v>
      </c>
      <c r="BH92">
        <v>3786975</v>
      </c>
      <c r="BI92">
        <v>3905270</v>
      </c>
      <c r="BJ92">
        <v>4066472</v>
      </c>
      <c r="BK92">
        <v>4198602</v>
      </c>
      <c r="BL92">
        <v>4227578</v>
      </c>
      <c r="BM92">
        <v>4184528</v>
      </c>
    </row>
    <row r="93" spans="1:65" x14ac:dyDescent="0.25">
      <c r="A93" s="1" t="s">
        <v>100</v>
      </c>
      <c r="B93">
        <v>2834733</v>
      </c>
      <c r="C93">
        <v>2975754</v>
      </c>
      <c r="D93">
        <v>3190982</v>
      </c>
      <c r="E93">
        <v>3424063</v>
      </c>
      <c r="F93">
        <v>3562769</v>
      </c>
      <c r="G93">
        <v>3678547</v>
      </c>
      <c r="H93">
        <v>3757998</v>
      </c>
      <c r="I93">
        <v>3837195</v>
      </c>
      <c r="J93">
        <v>2554536</v>
      </c>
      <c r="K93">
        <v>2471606</v>
      </c>
      <c r="L93">
        <v>2720460</v>
      </c>
      <c r="M93">
        <v>2973370</v>
      </c>
      <c r="N93">
        <v>3114688</v>
      </c>
      <c r="O93">
        <v>3240146</v>
      </c>
      <c r="P93">
        <v>3335493</v>
      </c>
      <c r="Q93">
        <v>3435386</v>
      </c>
      <c r="R93">
        <v>2555412</v>
      </c>
      <c r="S93">
        <v>2476225</v>
      </c>
      <c r="T93">
        <v>2570132</v>
      </c>
      <c r="U93">
        <v>2821286</v>
      </c>
      <c r="V93">
        <v>2958819</v>
      </c>
      <c r="W93">
        <v>3086880</v>
      </c>
      <c r="X93">
        <v>3197202</v>
      </c>
      <c r="Y93">
        <v>3311081</v>
      </c>
      <c r="Z93">
        <v>2654478</v>
      </c>
      <c r="AA93">
        <v>2550494</v>
      </c>
      <c r="AB93">
        <v>2624531</v>
      </c>
      <c r="AC93">
        <v>2802204</v>
      </c>
      <c r="AD93">
        <v>2950794</v>
      </c>
      <c r="AE93">
        <v>3080910</v>
      </c>
      <c r="AF93">
        <v>3201818</v>
      </c>
      <c r="AG93">
        <v>3325608</v>
      </c>
      <c r="AH93">
        <v>2844914</v>
      </c>
      <c r="AI93">
        <v>2709480</v>
      </c>
      <c r="AJ93">
        <v>2762837</v>
      </c>
      <c r="AK93">
        <v>2909895</v>
      </c>
      <c r="AL93">
        <v>3032622</v>
      </c>
      <c r="AM93">
        <v>3175293</v>
      </c>
      <c r="AN93">
        <v>3305036</v>
      </c>
      <c r="AO93">
        <v>3427372</v>
      </c>
      <c r="AP93">
        <v>3046549</v>
      </c>
      <c r="AQ93">
        <v>2896060</v>
      </c>
      <c r="AR93">
        <v>2937289</v>
      </c>
      <c r="AS93">
        <v>3063342</v>
      </c>
      <c r="AT93">
        <v>3187294</v>
      </c>
      <c r="AU93">
        <v>3325930</v>
      </c>
      <c r="AV93">
        <v>3471971</v>
      </c>
      <c r="AW93">
        <v>3582816</v>
      </c>
      <c r="AX93">
        <v>3299321</v>
      </c>
      <c r="AY93">
        <v>3134038</v>
      </c>
      <c r="AZ93">
        <v>3150045</v>
      </c>
      <c r="BA93">
        <v>3250393</v>
      </c>
      <c r="BB93">
        <v>3378624</v>
      </c>
      <c r="BC93">
        <v>3520273</v>
      </c>
      <c r="BD93">
        <v>3668057</v>
      </c>
      <c r="BE93">
        <v>3776540</v>
      </c>
      <c r="BF93">
        <v>3591748</v>
      </c>
      <c r="BG93">
        <v>3390898</v>
      </c>
      <c r="BH93">
        <v>3369432</v>
      </c>
      <c r="BI93">
        <v>3447528</v>
      </c>
      <c r="BJ93">
        <v>3585406</v>
      </c>
      <c r="BK93">
        <v>3748468</v>
      </c>
      <c r="BL93">
        <v>3907391</v>
      </c>
      <c r="BM93">
        <v>3995832</v>
      </c>
    </row>
    <row r="94" spans="1:65" x14ac:dyDescent="0.25">
      <c r="A94" s="1" t="s">
        <v>101</v>
      </c>
      <c r="B94">
        <v>2327406</v>
      </c>
      <c r="C94">
        <v>2341738</v>
      </c>
      <c r="D94">
        <v>2432974</v>
      </c>
      <c r="E94">
        <v>2524303</v>
      </c>
      <c r="F94">
        <v>2602047</v>
      </c>
      <c r="G94">
        <v>2676462</v>
      </c>
      <c r="H94">
        <v>2754516</v>
      </c>
      <c r="I94">
        <v>2828736</v>
      </c>
      <c r="J94">
        <v>2019845</v>
      </c>
      <c r="K94">
        <v>1805480</v>
      </c>
      <c r="L94">
        <v>1937809</v>
      </c>
      <c r="M94">
        <v>2054282</v>
      </c>
      <c r="N94">
        <v>2147491</v>
      </c>
      <c r="O94">
        <v>2238202</v>
      </c>
      <c r="P94">
        <v>2333420</v>
      </c>
      <c r="Q94">
        <v>2426006</v>
      </c>
      <c r="R94">
        <v>1986806</v>
      </c>
      <c r="S94">
        <v>1778660</v>
      </c>
      <c r="T94">
        <v>1752972</v>
      </c>
      <c r="U94">
        <v>1875562</v>
      </c>
      <c r="V94">
        <v>1970841</v>
      </c>
      <c r="W94">
        <v>2070255</v>
      </c>
      <c r="X94">
        <v>2175507</v>
      </c>
      <c r="Y94">
        <v>2279069</v>
      </c>
      <c r="Z94">
        <v>2028136</v>
      </c>
      <c r="AA94">
        <v>1804706</v>
      </c>
      <c r="AB94">
        <v>1771034</v>
      </c>
      <c r="AC94">
        <v>1836180</v>
      </c>
      <c r="AD94">
        <v>1939448</v>
      </c>
      <c r="AE94">
        <v>2041998</v>
      </c>
      <c r="AF94">
        <v>2151062</v>
      </c>
      <c r="AG94">
        <v>2259360</v>
      </c>
      <c r="AH94">
        <v>2154937</v>
      </c>
      <c r="AI94">
        <v>1913343</v>
      </c>
      <c r="AJ94">
        <v>1866201</v>
      </c>
      <c r="AK94">
        <v>1917291</v>
      </c>
      <c r="AL94">
        <v>1991719</v>
      </c>
      <c r="AM94">
        <v>2099953</v>
      </c>
      <c r="AN94">
        <v>2209077</v>
      </c>
      <c r="AO94">
        <v>2319111</v>
      </c>
      <c r="AP94">
        <v>2318808</v>
      </c>
      <c r="AQ94">
        <v>2061668</v>
      </c>
      <c r="AR94">
        <v>1995081</v>
      </c>
      <c r="AS94">
        <v>2034300</v>
      </c>
      <c r="AT94">
        <v>2105051</v>
      </c>
      <c r="AU94">
        <v>2197858</v>
      </c>
      <c r="AV94">
        <v>2312932</v>
      </c>
      <c r="AW94">
        <v>2422684</v>
      </c>
      <c r="AX94">
        <v>2526997</v>
      </c>
      <c r="AY94">
        <v>2239157</v>
      </c>
      <c r="AZ94">
        <v>2153044</v>
      </c>
      <c r="BA94">
        <v>2180278</v>
      </c>
      <c r="BB94">
        <v>2245872</v>
      </c>
      <c r="BC94">
        <v>2340728</v>
      </c>
      <c r="BD94">
        <v>2449529</v>
      </c>
      <c r="BE94">
        <v>2563454</v>
      </c>
      <c r="BF94">
        <v>2735203</v>
      </c>
      <c r="BG94">
        <v>2415476</v>
      </c>
      <c r="BH94">
        <v>2309668</v>
      </c>
      <c r="BI94">
        <v>2319742</v>
      </c>
      <c r="BJ94">
        <v>2384825</v>
      </c>
      <c r="BK94">
        <v>2484468</v>
      </c>
      <c r="BL94">
        <v>2600512</v>
      </c>
      <c r="BM94">
        <v>2705158</v>
      </c>
    </row>
    <row r="95" spans="1:65" x14ac:dyDescent="0.25">
      <c r="A95" s="1" t="s">
        <v>102</v>
      </c>
      <c r="B95">
        <v>2222593</v>
      </c>
      <c r="C95">
        <v>2254724</v>
      </c>
      <c r="D95">
        <v>2373529</v>
      </c>
      <c r="E95">
        <v>2511368</v>
      </c>
      <c r="F95">
        <v>2614072</v>
      </c>
      <c r="G95">
        <v>2715751</v>
      </c>
      <c r="H95">
        <v>2806411</v>
      </c>
      <c r="I95">
        <v>2897507</v>
      </c>
      <c r="J95">
        <v>2003754</v>
      </c>
      <c r="K95">
        <v>1794574</v>
      </c>
      <c r="L95">
        <v>1942554</v>
      </c>
      <c r="M95">
        <v>2092222</v>
      </c>
      <c r="N95">
        <v>2202304</v>
      </c>
      <c r="O95">
        <v>2313422</v>
      </c>
      <c r="P95">
        <v>2416363</v>
      </c>
      <c r="Q95">
        <v>2519938</v>
      </c>
      <c r="R95">
        <v>2004675</v>
      </c>
      <c r="S95">
        <v>1799814</v>
      </c>
      <c r="T95">
        <v>1788444</v>
      </c>
      <c r="U95">
        <v>1939646</v>
      </c>
      <c r="V95">
        <v>2051197</v>
      </c>
      <c r="W95">
        <v>2166419</v>
      </c>
      <c r="X95">
        <v>2276665</v>
      </c>
      <c r="Y95">
        <v>2387774</v>
      </c>
      <c r="Z95">
        <v>2080079</v>
      </c>
      <c r="AA95">
        <v>1858236</v>
      </c>
      <c r="AB95">
        <v>1833116</v>
      </c>
      <c r="AC95">
        <v>1917624</v>
      </c>
      <c r="AD95">
        <v>2035843</v>
      </c>
      <c r="AE95">
        <v>2148906</v>
      </c>
      <c r="AF95">
        <v>2259715</v>
      </c>
      <c r="AG95">
        <v>2374332</v>
      </c>
      <c r="AH95">
        <v>2223189</v>
      </c>
      <c r="AI95">
        <v>1981847</v>
      </c>
      <c r="AJ95">
        <v>1940870</v>
      </c>
      <c r="AK95">
        <v>2010836</v>
      </c>
      <c r="AL95">
        <v>2095684</v>
      </c>
      <c r="AM95">
        <v>2211259</v>
      </c>
      <c r="AN95">
        <v>2319689</v>
      </c>
      <c r="AO95">
        <v>2432419</v>
      </c>
      <c r="AP95">
        <v>2413579</v>
      </c>
      <c r="AQ95">
        <v>2153204</v>
      </c>
      <c r="AR95">
        <v>2098043</v>
      </c>
      <c r="AS95">
        <v>2143328</v>
      </c>
      <c r="AT95">
        <v>2218916</v>
      </c>
      <c r="AU95">
        <v>2315230</v>
      </c>
      <c r="AV95">
        <v>2429751</v>
      </c>
      <c r="AW95">
        <v>2538722</v>
      </c>
      <c r="AX95">
        <v>2627108</v>
      </c>
      <c r="AY95">
        <v>2341595</v>
      </c>
      <c r="AZ95">
        <v>2262036</v>
      </c>
      <c r="BA95">
        <v>2285513</v>
      </c>
      <c r="BB95">
        <v>2356495</v>
      </c>
      <c r="BC95">
        <v>2450119</v>
      </c>
      <c r="BD95">
        <v>2557116</v>
      </c>
      <c r="BE95">
        <v>2672717</v>
      </c>
      <c r="BF95">
        <v>2847816</v>
      </c>
      <c r="BG95">
        <v>2531944</v>
      </c>
      <c r="BH95">
        <v>2422673</v>
      </c>
      <c r="BI95">
        <v>2429096</v>
      </c>
      <c r="BJ95">
        <v>2496313</v>
      </c>
      <c r="BK95">
        <v>2597624</v>
      </c>
      <c r="BL95">
        <v>2708515</v>
      </c>
      <c r="BM95">
        <v>2825534</v>
      </c>
    </row>
    <row r="96" spans="1:65" x14ac:dyDescent="0.25">
      <c r="A96" s="1" t="s">
        <v>103</v>
      </c>
      <c r="B96">
        <v>3430170</v>
      </c>
      <c r="C96">
        <v>3480594</v>
      </c>
      <c r="D96">
        <v>3666731</v>
      </c>
      <c r="E96">
        <v>3908844</v>
      </c>
      <c r="F96">
        <v>4066395</v>
      </c>
      <c r="G96">
        <v>4211262</v>
      </c>
      <c r="H96">
        <v>4343746</v>
      </c>
      <c r="I96">
        <v>4445396</v>
      </c>
      <c r="J96">
        <v>3214170</v>
      </c>
      <c r="K96">
        <v>3041938</v>
      </c>
      <c r="L96">
        <v>3268866</v>
      </c>
      <c r="M96">
        <v>3513990</v>
      </c>
      <c r="N96">
        <v>3669776</v>
      </c>
      <c r="O96">
        <v>3816448</v>
      </c>
      <c r="P96">
        <v>3950118</v>
      </c>
      <c r="Q96">
        <v>4059442</v>
      </c>
      <c r="R96">
        <v>3226625</v>
      </c>
      <c r="S96">
        <v>3072890</v>
      </c>
      <c r="T96">
        <v>3143137</v>
      </c>
      <c r="U96">
        <v>3391158</v>
      </c>
      <c r="V96">
        <v>3543133</v>
      </c>
      <c r="W96">
        <v>3687651</v>
      </c>
      <c r="X96">
        <v>3824110</v>
      </c>
      <c r="Y96">
        <v>3940967</v>
      </c>
      <c r="Z96">
        <v>3375718</v>
      </c>
      <c r="AA96">
        <v>3199452</v>
      </c>
      <c r="AB96">
        <v>3253431</v>
      </c>
      <c r="AC96">
        <v>3411338</v>
      </c>
      <c r="AD96">
        <v>3561232</v>
      </c>
      <c r="AE96">
        <v>3695214</v>
      </c>
      <c r="AF96">
        <v>3829666</v>
      </c>
      <c r="AG96">
        <v>3955220</v>
      </c>
      <c r="AH96">
        <v>3605526</v>
      </c>
      <c r="AI96">
        <v>3398380</v>
      </c>
      <c r="AJ96">
        <v>3416291</v>
      </c>
      <c r="AK96">
        <v>3543233</v>
      </c>
      <c r="AL96">
        <v>3657642</v>
      </c>
      <c r="AM96">
        <v>3799098</v>
      </c>
      <c r="AN96">
        <v>3932839</v>
      </c>
      <c r="AO96">
        <v>4064370</v>
      </c>
      <c r="AP96">
        <v>3824118</v>
      </c>
      <c r="AQ96">
        <v>3596662</v>
      </c>
      <c r="AR96">
        <v>3596324</v>
      </c>
      <c r="AS96">
        <v>3697046</v>
      </c>
      <c r="AT96">
        <v>3814170</v>
      </c>
      <c r="AU96">
        <v>3944078</v>
      </c>
      <c r="AV96">
        <v>4093644</v>
      </c>
      <c r="AW96">
        <v>4227316</v>
      </c>
      <c r="AX96">
        <v>4061196</v>
      </c>
      <c r="AY96">
        <v>3810078</v>
      </c>
      <c r="AZ96">
        <v>3790748</v>
      </c>
      <c r="BA96">
        <v>3878601</v>
      </c>
      <c r="BB96">
        <v>4005385</v>
      </c>
      <c r="BC96">
        <v>4150949</v>
      </c>
      <c r="BD96">
        <v>4315315</v>
      </c>
      <c r="BE96">
        <v>4463595</v>
      </c>
      <c r="BF96">
        <v>4310032</v>
      </c>
      <c r="BG96">
        <v>4027864</v>
      </c>
      <c r="BH96">
        <v>3987586</v>
      </c>
      <c r="BI96">
        <v>4069328</v>
      </c>
      <c r="BJ96">
        <v>4207026</v>
      </c>
      <c r="BK96">
        <v>4383410</v>
      </c>
      <c r="BL96">
        <v>4577982</v>
      </c>
      <c r="BM96">
        <v>4727768</v>
      </c>
    </row>
    <row r="97" spans="1:65" x14ac:dyDescent="0.25">
      <c r="A97" s="1" t="s">
        <v>104</v>
      </c>
      <c r="B97">
        <v>3430170</v>
      </c>
      <c r="C97">
        <v>3480594</v>
      </c>
      <c r="D97">
        <v>3666731</v>
      </c>
      <c r="E97">
        <v>3908844</v>
      </c>
      <c r="F97">
        <v>4066395</v>
      </c>
      <c r="G97">
        <v>4211262</v>
      </c>
      <c r="H97">
        <v>4343746</v>
      </c>
      <c r="I97">
        <v>4445396</v>
      </c>
      <c r="J97">
        <v>3214170</v>
      </c>
      <c r="K97">
        <v>3041938</v>
      </c>
      <c r="L97">
        <v>3268866</v>
      </c>
      <c r="M97">
        <v>3513990</v>
      </c>
      <c r="N97">
        <v>3669776</v>
      </c>
      <c r="O97">
        <v>3816448</v>
      </c>
      <c r="P97">
        <v>3950118</v>
      </c>
      <c r="Q97">
        <v>4059442</v>
      </c>
      <c r="R97">
        <v>3226625</v>
      </c>
      <c r="S97">
        <v>3072890</v>
      </c>
      <c r="T97">
        <v>3143137</v>
      </c>
      <c r="U97">
        <v>3391158</v>
      </c>
      <c r="V97">
        <v>3543133</v>
      </c>
      <c r="W97">
        <v>3687651</v>
      </c>
      <c r="X97">
        <v>3824110</v>
      </c>
      <c r="Y97">
        <v>3940967</v>
      </c>
      <c r="Z97">
        <v>3375718</v>
      </c>
      <c r="AA97">
        <v>3199452</v>
      </c>
      <c r="AB97">
        <v>3253431</v>
      </c>
      <c r="AC97">
        <v>3411338</v>
      </c>
      <c r="AD97">
        <v>3561232</v>
      </c>
      <c r="AE97">
        <v>3695214</v>
      </c>
      <c r="AF97">
        <v>3829666</v>
      </c>
      <c r="AG97">
        <v>3955220</v>
      </c>
      <c r="AH97">
        <v>3605526</v>
      </c>
      <c r="AI97">
        <v>3398380</v>
      </c>
      <c r="AJ97">
        <v>3416291</v>
      </c>
      <c r="AK97">
        <v>3543233</v>
      </c>
      <c r="AL97">
        <v>3657642</v>
      </c>
      <c r="AM97">
        <v>3799098</v>
      </c>
      <c r="AN97">
        <v>3932839</v>
      </c>
      <c r="AO97">
        <v>4064370</v>
      </c>
      <c r="AP97">
        <v>3824118</v>
      </c>
      <c r="AQ97">
        <v>3596662</v>
      </c>
      <c r="AR97">
        <v>3596324</v>
      </c>
      <c r="AS97">
        <v>3697046</v>
      </c>
      <c r="AT97">
        <v>3814170</v>
      </c>
      <c r="AU97">
        <v>3944078</v>
      </c>
      <c r="AV97">
        <v>4093644</v>
      </c>
      <c r="AW97">
        <v>4227316</v>
      </c>
      <c r="AX97">
        <v>4061196</v>
      </c>
      <c r="AY97">
        <v>3810078</v>
      </c>
      <c r="AZ97">
        <v>3790748</v>
      </c>
      <c r="BA97">
        <v>3878601</v>
      </c>
      <c r="BB97">
        <v>4005385</v>
      </c>
      <c r="BC97">
        <v>4150949</v>
      </c>
      <c r="BD97">
        <v>4315315</v>
      </c>
      <c r="BE97">
        <v>4463595</v>
      </c>
      <c r="BF97">
        <v>4310032</v>
      </c>
      <c r="BG97">
        <v>4027864</v>
      </c>
      <c r="BH97">
        <v>3987586</v>
      </c>
      <c r="BI97">
        <v>4069328</v>
      </c>
      <c r="BJ97">
        <v>4207026</v>
      </c>
      <c r="BK97">
        <v>4383410</v>
      </c>
      <c r="BL97">
        <v>4577982</v>
      </c>
      <c r="BM97">
        <v>4727768</v>
      </c>
    </row>
    <row r="98" spans="1:65" x14ac:dyDescent="0.25">
      <c r="A98" s="1" t="s">
        <v>105</v>
      </c>
      <c r="B98">
        <v>2827412</v>
      </c>
      <c r="C98">
        <v>2916294</v>
      </c>
      <c r="D98">
        <v>3113910</v>
      </c>
      <c r="E98">
        <v>3306394</v>
      </c>
      <c r="F98">
        <v>3441467</v>
      </c>
      <c r="G98">
        <v>3561656</v>
      </c>
      <c r="H98">
        <v>3659724</v>
      </c>
      <c r="I98">
        <v>3748976</v>
      </c>
      <c r="J98">
        <v>2464002</v>
      </c>
      <c r="K98">
        <v>2316646</v>
      </c>
      <c r="L98">
        <v>2563167</v>
      </c>
      <c r="M98">
        <v>2790712</v>
      </c>
      <c r="N98">
        <v>2938271</v>
      </c>
      <c r="O98">
        <v>3075020</v>
      </c>
      <c r="P98">
        <v>3193373</v>
      </c>
      <c r="Q98">
        <v>3306826</v>
      </c>
      <c r="R98">
        <v>2388983</v>
      </c>
      <c r="S98">
        <v>2264237</v>
      </c>
      <c r="T98">
        <v>2353571</v>
      </c>
      <c r="U98">
        <v>2602564</v>
      </c>
      <c r="V98">
        <v>2752943</v>
      </c>
      <c r="W98">
        <v>2895756</v>
      </c>
      <c r="X98">
        <v>3024651</v>
      </c>
      <c r="Y98">
        <v>3151058</v>
      </c>
      <c r="Z98">
        <v>2470589</v>
      </c>
      <c r="AA98">
        <v>2327658</v>
      </c>
      <c r="AB98">
        <v>2400483</v>
      </c>
      <c r="AC98">
        <v>2585612</v>
      </c>
      <c r="AD98">
        <v>2743436</v>
      </c>
      <c r="AE98">
        <v>2881534</v>
      </c>
      <c r="AF98">
        <v>3012819</v>
      </c>
      <c r="AG98">
        <v>3145442</v>
      </c>
      <c r="AH98">
        <v>2646291</v>
      </c>
      <c r="AI98">
        <v>2481766</v>
      </c>
      <c r="AJ98">
        <v>2539131</v>
      </c>
      <c r="AK98">
        <v>2694320</v>
      </c>
      <c r="AL98">
        <v>2822892</v>
      </c>
      <c r="AM98">
        <v>2968135</v>
      </c>
      <c r="AN98">
        <v>3096364</v>
      </c>
      <c r="AO98">
        <v>3232330</v>
      </c>
      <c r="AP98">
        <v>2873372</v>
      </c>
      <c r="AQ98">
        <v>2692288</v>
      </c>
      <c r="AR98">
        <v>2729814</v>
      </c>
      <c r="AS98">
        <v>2855296</v>
      </c>
      <c r="AT98">
        <v>2974106</v>
      </c>
      <c r="AU98">
        <v>3104336</v>
      </c>
      <c r="AV98">
        <v>3241341</v>
      </c>
      <c r="AW98">
        <v>3375286</v>
      </c>
      <c r="AX98">
        <v>3132948</v>
      </c>
      <c r="AY98">
        <v>2934460</v>
      </c>
      <c r="AZ98">
        <v>2938678</v>
      </c>
      <c r="BA98">
        <v>3038032</v>
      </c>
      <c r="BB98">
        <v>3148237</v>
      </c>
      <c r="BC98">
        <v>3277285</v>
      </c>
      <c r="BD98">
        <v>3414200</v>
      </c>
      <c r="BE98">
        <v>3563073</v>
      </c>
      <c r="BF98">
        <v>3433175</v>
      </c>
      <c r="BG98">
        <v>3189332</v>
      </c>
      <c r="BH98">
        <v>3168215</v>
      </c>
      <c r="BI98">
        <v>3233656</v>
      </c>
      <c r="BJ98">
        <v>3341422</v>
      </c>
      <c r="BK98">
        <v>3477966</v>
      </c>
      <c r="BL98">
        <v>3629243</v>
      </c>
      <c r="BM98">
        <v>3771806</v>
      </c>
    </row>
    <row r="99" spans="1:65" x14ac:dyDescent="0.25">
      <c r="A99" s="1" t="s">
        <v>106</v>
      </c>
      <c r="B99">
        <v>3290258</v>
      </c>
      <c r="C99">
        <v>3206172</v>
      </c>
      <c r="D99">
        <v>3295842</v>
      </c>
      <c r="E99">
        <v>3511949</v>
      </c>
      <c r="F99">
        <v>3547195</v>
      </c>
      <c r="G99">
        <v>4026050</v>
      </c>
      <c r="H99">
        <v>4531843</v>
      </c>
      <c r="I99">
        <v>4763843</v>
      </c>
      <c r="J99">
        <v>2623622</v>
      </c>
      <c r="K99">
        <v>2365314</v>
      </c>
      <c r="L99">
        <v>2551582</v>
      </c>
      <c r="M99">
        <v>2849788</v>
      </c>
      <c r="N99">
        <v>2956086</v>
      </c>
      <c r="O99">
        <v>3463702</v>
      </c>
      <c r="P99">
        <v>4008409</v>
      </c>
      <c r="Q99">
        <v>4281560</v>
      </c>
      <c r="R99">
        <v>2433349</v>
      </c>
      <c r="S99">
        <v>2216336</v>
      </c>
      <c r="T99">
        <v>2252011</v>
      </c>
      <c r="U99">
        <v>2591840</v>
      </c>
      <c r="V99">
        <v>2727172</v>
      </c>
      <c r="W99">
        <v>3251018</v>
      </c>
      <c r="X99">
        <v>3818241</v>
      </c>
      <c r="Y99">
        <v>4095613</v>
      </c>
      <c r="Z99">
        <v>2435007</v>
      </c>
      <c r="AA99">
        <v>2216890</v>
      </c>
      <c r="AB99">
        <v>2257632</v>
      </c>
      <c r="AC99">
        <v>2540434</v>
      </c>
      <c r="AD99">
        <v>2694172</v>
      </c>
      <c r="AE99">
        <v>3221566</v>
      </c>
      <c r="AF99">
        <v>3794005</v>
      </c>
      <c r="AG99">
        <v>4063504</v>
      </c>
      <c r="AH99">
        <v>2560059</v>
      </c>
      <c r="AI99">
        <v>2324254</v>
      </c>
      <c r="AJ99">
        <v>2373342</v>
      </c>
      <c r="AK99">
        <v>2642969</v>
      </c>
      <c r="AL99">
        <v>2773906</v>
      </c>
      <c r="AM99">
        <v>3300146</v>
      </c>
      <c r="AN99">
        <v>3861190</v>
      </c>
      <c r="AO99">
        <v>4114077</v>
      </c>
      <c r="AP99">
        <v>2759907</v>
      </c>
      <c r="AQ99">
        <v>2485644</v>
      </c>
      <c r="AR99">
        <v>2535856</v>
      </c>
      <c r="AS99">
        <v>2797928</v>
      </c>
      <c r="AT99">
        <v>2927121</v>
      </c>
      <c r="AU99">
        <v>3432080</v>
      </c>
      <c r="AV99">
        <v>3979600</v>
      </c>
      <c r="AW99">
        <v>4209282</v>
      </c>
      <c r="AX99">
        <v>2895510</v>
      </c>
      <c r="AY99">
        <v>2624677</v>
      </c>
      <c r="AZ99">
        <v>2681040</v>
      </c>
      <c r="BA99">
        <v>2955514</v>
      </c>
      <c r="BB99">
        <v>3087878</v>
      </c>
      <c r="BC99">
        <v>3590062</v>
      </c>
      <c r="BD99">
        <v>4127595</v>
      </c>
      <c r="BE99">
        <v>4327786</v>
      </c>
      <c r="BF99">
        <v>3113694</v>
      </c>
      <c r="BG99">
        <v>2819770</v>
      </c>
      <c r="BH99">
        <v>2861728</v>
      </c>
      <c r="BI99">
        <v>3152220</v>
      </c>
      <c r="BJ99">
        <v>3289285</v>
      </c>
      <c r="BK99">
        <v>3786190</v>
      </c>
      <c r="BL99">
        <v>4310518</v>
      </c>
      <c r="BM99">
        <v>4462910</v>
      </c>
    </row>
    <row r="100" spans="1:65" x14ac:dyDescent="0.25">
      <c r="A100" s="1" t="s">
        <v>107</v>
      </c>
      <c r="B100">
        <v>3290258</v>
      </c>
      <c r="C100">
        <v>3206172</v>
      </c>
      <c r="D100">
        <v>3295842</v>
      </c>
      <c r="E100">
        <v>3511949</v>
      </c>
      <c r="F100">
        <v>3547195</v>
      </c>
      <c r="G100">
        <v>4026050</v>
      </c>
      <c r="H100">
        <v>4531843</v>
      </c>
      <c r="I100">
        <v>4763843</v>
      </c>
      <c r="J100">
        <v>2623622</v>
      </c>
      <c r="K100">
        <v>2365314</v>
      </c>
      <c r="L100">
        <v>2551582</v>
      </c>
      <c r="M100">
        <v>2849788</v>
      </c>
      <c r="N100">
        <v>2956086</v>
      </c>
      <c r="O100">
        <v>3463702</v>
      </c>
      <c r="P100">
        <v>4008409</v>
      </c>
      <c r="Q100">
        <v>4281560</v>
      </c>
      <c r="R100">
        <v>2433349</v>
      </c>
      <c r="S100">
        <v>2216336</v>
      </c>
      <c r="T100">
        <v>2252011</v>
      </c>
      <c r="U100">
        <v>2591840</v>
      </c>
      <c r="V100">
        <v>2727172</v>
      </c>
      <c r="W100">
        <v>3251018</v>
      </c>
      <c r="X100">
        <v>3818241</v>
      </c>
      <c r="Y100">
        <v>4095613</v>
      </c>
      <c r="Z100">
        <v>2435007</v>
      </c>
      <c r="AA100">
        <v>2216890</v>
      </c>
      <c r="AB100">
        <v>2257632</v>
      </c>
      <c r="AC100">
        <v>2540434</v>
      </c>
      <c r="AD100">
        <v>2694172</v>
      </c>
      <c r="AE100">
        <v>3221566</v>
      </c>
      <c r="AF100">
        <v>3794005</v>
      </c>
      <c r="AG100">
        <v>4063504</v>
      </c>
      <c r="AH100">
        <v>2560059</v>
      </c>
      <c r="AI100">
        <v>2324254</v>
      </c>
      <c r="AJ100">
        <v>2373342</v>
      </c>
      <c r="AK100">
        <v>2642969</v>
      </c>
      <c r="AL100">
        <v>2773906</v>
      </c>
      <c r="AM100">
        <v>3300146</v>
      </c>
      <c r="AN100">
        <v>3861190</v>
      </c>
      <c r="AO100">
        <v>4114077</v>
      </c>
      <c r="AP100">
        <v>2759907</v>
      </c>
      <c r="AQ100">
        <v>2485644</v>
      </c>
      <c r="AR100">
        <v>2535856</v>
      </c>
      <c r="AS100">
        <v>2797928</v>
      </c>
      <c r="AT100">
        <v>2927121</v>
      </c>
      <c r="AU100">
        <v>3432080</v>
      </c>
      <c r="AV100">
        <v>3979600</v>
      </c>
      <c r="AW100">
        <v>4209282</v>
      </c>
      <c r="AX100">
        <v>2895510</v>
      </c>
      <c r="AY100">
        <v>2624677</v>
      </c>
      <c r="AZ100">
        <v>2681040</v>
      </c>
      <c r="BA100">
        <v>2955514</v>
      </c>
      <c r="BB100">
        <v>3087878</v>
      </c>
      <c r="BC100">
        <v>3590062</v>
      </c>
      <c r="BD100">
        <v>4127595</v>
      </c>
      <c r="BE100">
        <v>4327786</v>
      </c>
      <c r="BF100">
        <v>3113694</v>
      </c>
      <c r="BG100">
        <v>2819770</v>
      </c>
      <c r="BH100">
        <v>2861728</v>
      </c>
      <c r="BI100">
        <v>3152220</v>
      </c>
      <c r="BJ100">
        <v>3289285</v>
      </c>
      <c r="BK100">
        <v>3786190</v>
      </c>
      <c r="BL100">
        <v>4310518</v>
      </c>
      <c r="BM100">
        <v>4462910</v>
      </c>
    </row>
    <row r="101" spans="1:65" x14ac:dyDescent="0.25">
      <c r="A101" s="1" t="s">
        <v>108</v>
      </c>
      <c r="B101">
        <v>2376715</v>
      </c>
      <c r="C101">
        <v>2502274</v>
      </c>
      <c r="D101">
        <v>2681789</v>
      </c>
      <c r="E101">
        <v>2853357</v>
      </c>
      <c r="F101">
        <v>2979397</v>
      </c>
      <c r="G101">
        <v>3096564</v>
      </c>
      <c r="H101">
        <v>3203473</v>
      </c>
      <c r="I101">
        <v>3301655</v>
      </c>
      <c r="J101">
        <v>2169518</v>
      </c>
      <c r="K101">
        <v>1923262</v>
      </c>
      <c r="L101">
        <v>2162496</v>
      </c>
      <c r="M101">
        <v>2352010</v>
      </c>
      <c r="N101">
        <v>2491586</v>
      </c>
      <c r="O101">
        <v>2623586</v>
      </c>
      <c r="P101">
        <v>2749439</v>
      </c>
      <c r="Q101">
        <v>2868986</v>
      </c>
      <c r="R101">
        <v>2179446</v>
      </c>
      <c r="S101">
        <v>1962813</v>
      </c>
      <c r="T101">
        <v>1968598</v>
      </c>
      <c r="U101">
        <v>2171333</v>
      </c>
      <c r="V101">
        <v>2314131</v>
      </c>
      <c r="W101">
        <v>2451828</v>
      </c>
      <c r="X101">
        <v>2589058</v>
      </c>
      <c r="Y101">
        <v>2719737</v>
      </c>
      <c r="Z101">
        <v>2291049</v>
      </c>
      <c r="AA101">
        <v>2057612</v>
      </c>
      <c r="AB101">
        <v>2047010</v>
      </c>
      <c r="AC101">
        <v>2180084</v>
      </c>
      <c r="AD101">
        <v>2317370</v>
      </c>
      <c r="AE101">
        <v>2446030</v>
      </c>
      <c r="AF101">
        <v>2579711</v>
      </c>
      <c r="AG101">
        <v>2712778</v>
      </c>
      <c r="AH101">
        <v>2470748</v>
      </c>
      <c r="AI101">
        <v>2215901</v>
      </c>
      <c r="AJ101">
        <v>2188649</v>
      </c>
      <c r="AK101">
        <v>2289731</v>
      </c>
      <c r="AL101">
        <v>2393963</v>
      </c>
      <c r="AM101">
        <v>2524459</v>
      </c>
      <c r="AN101">
        <v>2653926</v>
      </c>
      <c r="AO101">
        <v>2785517</v>
      </c>
      <c r="AP101">
        <v>2686825</v>
      </c>
      <c r="AQ101">
        <v>2413800</v>
      </c>
      <c r="AR101">
        <v>2370431</v>
      </c>
      <c r="AS101">
        <v>2442200</v>
      </c>
      <c r="AT101">
        <v>2539174</v>
      </c>
      <c r="AU101">
        <v>2647598</v>
      </c>
      <c r="AV101">
        <v>2783499</v>
      </c>
      <c r="AW101">
        <v>2910592</v>
      </c>
      <c r="AX101">
        <v>2930625</v>
      </c>
      <c r="AY101">
        <v>2631300</v>
      </c>
      <c r="AZ101">
        <v>2559397</v>
      </c>
      <c r="BA101">
        <v>2612117</v>
      </c>
      <c r="BB101">
        <v>2703114</v>
      </c>
      <c r="BC101">
        <v>2808632</v>
      </c>
      <c r="BD101">
        <v>2932708</v>
      </c>
      <c r="BE101">
        <v>3068932</v>
      </c>
      <c r="BF101">
        <v>3194358</v>
      </c>
      <c r="BG101">
        <v>2855644</v>
      </c>
      <c r="BH101">
        <v>2760431</v>
      </c>
      <c r="BI101">
        <v>2792318</v>
      </c>
      <c r="BJ101">
        <v>2873625</v>
      </c>
      <c r="BK101">
        <v>2986306</v>
      </c>
      <c r="BL101">
        <v>3122219</v>
      </c>
      <c r="BM101">
        <v>3256538</v>
      </c>
    </row>
    <row r="102" spans="1:65" x14ac:dyDescent="0.25">
      <c r="A102" s="1" t="s">
        <v>109</v>
      </c>
      <c r="B102">
        <v>2904090</v>
      </c>
      <c r="C102">
        <v>2990576</v>
      </c>
      <c r="D102">
        <v>3207377</v>
      </c>
      <c r="E102">
        <v>3453167</v>
      </c>
      <c r="F102">
        <v>3639267</v>
      </c>
      <c r="G102">
        <v>3846483</v>
      </c>
      <c r="H102">
        <v>4016199</v>
      </c>
      <c r="I102">
        <v>4159638</v>
      </c>
      <c r="J102">
        <v>2528217</v>
      </c>
      <c r="K102">
        <v>2357008</v>
      </c>
      <c r="L102">
        <v>2629239</v>
      </c>
      <c r="M102">
        <v>2906898</v>
      </c>
      <c r="N102">
        <v>3108200</v>
      </c>
      <c r="O102">
        <v>3328156</v>
      </c>
      <c r="P102">
        <v>3514644</v>
      </c>
      <c r="Q102">
        <v>3681282</v>
      </c>
      <c r="R102">
        <v>2447208</v>
      </c>
      <c r="S102">
        <v>2298458</v>
      </c>
      <c r="T102">
        <v>2401962</v>
      </c>
      <c r="U102">
        <v>2708750</v>
      </c>
      <c r="V102">
        <v>2917830</v>
      </c>
      <c r="W102">
        <v>3143685</v>
      </c>
      <c r="X102">
        <v>3338082</v>
      </c>
      <c r="Y102">
        <v>3515400</v>
      </c>
      <c r="Z102">
        <v>2510203</v>
      </c>
      <c r="AA102">
        <v>2349802</v>
      </c>
      <c r="AB102">
        <v>2454117</v>
      </c>
      <c r="AC102">
        <v>2691208</v>
      </c>
      <c r="AD102">
        <v>2914551</v>
      </c>
      <c r="AE102">
        <v>3138924</v>
      </c>
      <c r="AF102">
        <v>3332928</v>
      </c>
      <c r="AG102">
        <v>3513038</v>
      </c>
      <c r="AH102">
        <v>2686623</v>
      </c>
      <c r="AI102">
        <v>2508609</v>
      </c>
      <c r="AJ102">
        <v>2603362</v>
      </c>
      <c r="AK102">
        <v>2829195</v>
      </c>
      <c r="AL102">
        <v>3022733</v>
      </c>
      <c r="AM102">
        <v>3247935</v>
      </c>
      <c r="AN102">
        <v>3436599</v>
      </c>
      <c r="AO102">
        <v>3612404</v>
      </c>
      <c r="AP102">
        <v>2945074</v>
      </c>
      <c r="AQ102">
        <v>2752700</v>
      </c>
      <c r="AR102">
        <v>2835653</v>
      </c>
      <c r="AS102">
        <v>3042740</v>
      </c>
      <c r="AT102">
        <v>3232335</v>
      </c>
      <c r="AU102">
        <v>3428082</v>
      </c>
      <c r="AV102">
        <v>3617875</v>
      </c>
      <c r="AW102">
        <v>3782250</v>
      </c>
      <c r="AX102">
        <v>3252201</v>
      </c>
      <c r="AY102">
        <v>3045365</v>
      </c>
      <c r="AZ102">
        <v>3104471</v>
      </c>
      <c r="BA102">
        <v>3290267</v>
      </c>
      <c r="BB102">
        <v>3471453</v>
      </c>
      <c r="BC102">
        <v>3660939</v>
      </c>
      <c r="BD102">
        <v>3834952</v>
      </c>
      <c r="BE102">
        <v>4002818</v>
      </c>
      <c r="BF102">
        <v>3602818</v>
      </c>
      <c r="BG102">
        <v>3375960</v>
      </c>
      <c r="BH102">
        <v>3404543</v>
      </c>
      <c r="BI102">
        <v>3563656</v>
      </c>
      <c r="BJ102">
        <v>3729612</v>
      </c>
      <c r="BK102">
        <v>3920720</v>
      </c>
      <c r="BL102">
        <v>4099786</v>
      </c>
      <c r="BM102">
        <v>4258628</v>
      </c>
    </row>
    <row r="103" spans="1:65" x14ac:dyDescent="0.25">
      <c r="A103" s="1" t="s">
        <v>110</v>
      </c>
      <c r="B103">
        <v>2904090</v>
      </c>
      <c r="C103">
        <v>2990576</v>
      </c>
      <c r="D103">
        <v>3207377</v>
      </c>
      <c r="E103">
        <v>3453167</v>
      </c>
      <c r="F103">
        <v>3639267</v>
      </c>
      <c r="G103">
        <v>3846483</v>
      </c>
      <c r="H103">
        <v>4016199</v>
      </c>
      <c r="I103">
        <v>4159638</v>
      </c>
      <c r="J103">
        <v>2528217</v>
      </c>
      <c r="K103">
        <v>2357008</v>
      </c>
      <c r="L103">
        <v>2629239</v>
      </c>
      <c r="M103">
        <v>2906898</v>
      </c>
      <c r="N103">
        <v>3108200</v>
      </c>
      <c r="O103">
        <v>3328156</v>
      </c>
      <c r="P103">
        <v>3514644</v>
      </c>
      <c r="Q103">
        <v>3681282</v>
      </c>
      <c r="R103">
        <v>2447208</v>
      </c>
      <c r="S103">
        <v>2298458</v>
      </c>
      <c r="T103">
        <v>2401962</v>
      </c>
      <c r="U103">
        <v>2708750</v>
      </c>
      <c r="V103">
        <v>2917830</v>
      </c>
      <c r="W103">
        <v>3143685</v>
      </c>
      <c r="X103">
        <v>3338082</v>
      </c>
      <c r="Y103">
        <v>3515400</v>
      </c>
      <c r="Z103">
        <v>2510203</v>
      </c>
      <c r="AA103">
        <v>2349802</v>
      </c>
      <c r="AB103">
        <v>2454117</v>
      </c>
      <c r="AC103">
        <v>2691208</v>
      </c>
      <c r="AD103">
        <v>2914551</v>
      </c>
      <c r="AE103">
        <v>3138924</v>
      </c>
      <c r="AF103">
        <v>3332928</v>
      </c>
      <c r="AG103">
        <v>3513038</v>
      </c>
      <c r="AH103">
        <v>2686623</v>
      </c>
      <c r="AI103">
        <v>2508609</v>
      </c>
      <c r="AJ103">
        <v>2603362</v>
      </c>
      <c r="AK103">
        <v>2829195</v>
      </c>
      <c r="AL103">
        <v>3022733</v>
      </c>
      <c r="AM103">
        <v>3247935</v>
      </c>
      <c r="AN103">
        <v>3436599</v>
      </c>
      <c r="AO103">
        <v>3612404</v>
      </c>
      <c r="AP103">
        <v>2945074</v>
      </c>
      <c r="AQ103">
        <v>2752700</v>
      </c>
      <c r="AR103">
        <v>2835653</v>
      </c>
      <c r="AS103">
        <v>3042740</v>
      </c>
      <c r="AT103">
        <v>3232335</v>
      </c>
      <c r="AU103">
        <v>3428082</v>
      </c>
      <c r="AV103">
        <v>3617875</v>
      </c>
      <c r="AW103">
        <v>3782250</v>
      </c>
      <c r="AX103">
        <v>3252201</v>
      </c>
      <c r="AY103">
        <v>3045365</v>
      </c>
      <c r="AZ103">
        <v>3104471</v>
      </c>
      <c r="BA103">
        <v>3290267</v>
      </c>
      <c r="BB103">
        <v>3471453</v>
      </c>
      <c r="BC103">
        <v>3660939</v>
      </c>
      <c r="BD103">
        <v>3834952</v>
      </c>
      <c r="BE103">
        <v>4002818</v>
      </c>
      <c r="BF103">
        <v>3602818</v>
      </c>
      <c r="BG103">
        <v>3375960</v>
      </c>
      <c r="BH103">
        <v>3404543</v>
      </c>
      <c r="BI103">
        <v>3563656</v>
      </c>
      <c r="BJ103">
        <v>3729612</v>
      </c>
      <c r="BK103">
        <v>3920720</v>
      </c>
      <c r="BL103">
        <v>4099786</v>
      </c>
      <c r="BM103">
        <v>4258628</v>
      </c>
    </row>
    <row r="104" spans="1:65" x14ac:dyDescent="0.25">
      <c r="A104" s="1" t="s">
        <v>111</v>
      </c>
      <c r="B104">
        <v>3329585</v>
      </c>
      <c r="C104">
        <v>3276244</v>
      </c>
      <c r="D104">
        <v>3357777</v>
      </c>
      <c r="E104">
        <v>3442278</v>
      </c>
      <c r="F104">
        <v>3587577</v>
      </c>
      <c r="G104">
        <v>3847831</v>
      </c>
      <c r="H104">
        <v>4119857</v>
      </c>
      <c r="I104">
        <v>4302580</v>
      </c>
      <c r="J104">
        <v>2675455</v>
      </c>
      <c r="K104">
        <v>2427676</v>
      </c>
      <c r="L104">
        <v>2570675</v>
      </c>
      <c r="M104">
        <v>2731656</v>
      </c>
      <c r="N104">
        <v>2920255</v>
      </c>
      <c r="O104">
        <v>3214484</v>
      </c>
      <c r="P104">
        <v>3514510</v>
      </c>
      <c r="Q104">
        <v>3731942</v>
      </c>
      <c r="R104">
        <v>2462627</v>
      </c>
      <c r="S104">
        <v>2211144</v>
      </c>
      <c r="T104">
        <v>2208434</v>
      </c>
      <c r="U104">
        <v>2437683</v>
      </c>
      <c r="V104">
        <v>2654649</v>
      </c>
      <c r="W104">
        <v>2968663</v>
      </c>
      <c r="X104">
        <v>3285452</v>
      </c>
      <c r="Y104">
        <v>3517196</v>
      </c>
      <c r="Z104">
        <v>2452834</v>
      </c>
      <c r="AA104">
        <v>2179984</v>
      </c>
      <c r="AB104">
        <v>2201602</v>
      </c>
      <c r="AC104">
        <v>2389030</v>
      </c>
      <c r="AD104">
        <v>2619649</v>
      </c>
      <c r="AE104">
        <v>2937762</v>
      </c>
      <c r="AF104">
        <v>3257721</v>
      </c>
      <c r="AG104">
        <v>3492886</v>
      </c>
      <c r="AH104">
        <v>2583204</v>
      </c>
      <c r="AI104">
        <v>2286088</v>
      </c>
      <c r="AJ104">
        <v>2314792</v>
      </c>
      <c r="AK104">
        <v>2505037</v>
      </c>
      <c r="AL104">
        <v>2715372</v>
      </c>
      <c r="AM104">
        <v>3028308</v>
      </c>
      <c r="AN104">
        <v>3340603</v>
      </c>
      <c r="AO104">
        <v>3567699</v>
      </c>
      <c r="AP104">
        <v>2768844</v>
      </c>
      <c r="AQ104">
        <v>2456444</v>
      </c>
      <c r="AR104">
        <v>2480357</v>
      </c>
      <c r="AS104">
        <v>2669102</v>
      </c>
      <c r="AT104">
        <v>2899085</v>
      </c>
      <c r="AU104">
        <v>3181938</v>
      </c>
      <c r="AV104">
        <v>3477028</v>
      </c>
      <c r="AW104">
        <v>3691766</v>
      </c>
      <c r="AX104">
        <v>3000225</v>
      </c>
      <c r="AY104">
        <v>2675531</v>
      </c>
      <c r="AZ104">
        <v>2691487</v>
      </c>
      <c r="BA104">
        <v>2882983</v>
      </c>
      <c r="BB104">
        <v>3121085</v>
      </c>
      <c r="BC104">
        <v>3391069</v>
      </c>
      <c r="BD104">
        <v>3655772</v>
      </c>
      <c r="BE104">
        <v>3847014</v>
      </c>
      <c r="BF104">
        <v>3291248</v>
      </c>
      <c r="BG104">
        <v>2949902</v>
      </c>
      <c r="BH104">
        <v>2947195</v>
      </c>
      <c r="BI104">
        <v>3130374</v>
      </c>
      <c r="BJ104">
        <v>3370919</v>
      </c>
      <c r="BK104">
        <v>3630334</v>
      </c>
      <c r="BL104">
        <v>3867844</v>
      </c>
      <c r="BM104">
        <v>4030048</v>
      </c>
    </row>
    <row r="105" spans="1:65" x14ac:dyDescent="0.25">
      <c r="A105" s="1" t="s">
        <v>112</v>
      </c>
      <c r="B105">
        <v>3329585</v>
      </c>
      <c r="C105">
        <v>3276244</v>
      </c>
      <c r="D105">
        <v>3357777</v>
      </c>
      <c r="E105">
        <v>3442278</v>
      </c>
      <c r="F105">
        <v>3587577</v>
      </c>
      <c r="G105">
        <v>3847831</v>
      </c>
      <c r="H105">
        <v>4119857</v>
      </c>
      <c r="I105">
        <v>4302580</v>
      </c>
      <c r="J105">
        <v>2675455</v>
      </c>
      <c r="K105">
        <v>2427676</v>
      </c>
      <c r="L105">
        <v>2570675</v>
      </c>
      <c r="M105">
        <v>2731656</v>
      </c>
      <c r="N105">
        <v>2920255</v>
      </c>
      <c r="O105">
        <v>3214484</v>
      </c>
      <c r="P105">
        <v>3514510</v>
      </c>
      <c r="Q105">
        <v>3731942</v>
      </c>
      <c r="R105">
        <v>2462627</v>
      </c>
      <c r="S105">
        <v>2211144</v>
      </c>
      <c r="T105">
        <v>2208434</v>
      </c>
      <c r="U105">
        <v>2437683</v>
      </c>
      <c r="V105">
        <v>2654649</v>
      </c>
      <c r="W105">
        <v>2968663</v>
      </c>
      <c r="X105">
        <v>3285452</v>
      </c>
      <c r="Y105">
        <v>3517196</v>
      </c>
      <c r="Z105">
        <v>2452834</v>
      </c>
      <c r="AA105">
        <v>2179984</v>
      </c>
      <c r="AB105">
        <v>2201602</v>
      </c>
      <c r="AC105">
        <v>2389030</v>
      </c>
      <c r="AD105">
        <v>2619649</v>
      </c>
      <c r="AE105">
        <v>2937762</v>
      </c>
      <c r="AF105">
        <v>3257721</v>
      </c>
      <c r="AG105">
        <v>3492886</v>
      </c>
      <c r="AH105">
        <v>2583204</v>
      </c>
      <c r="AI105">
        <v>2286088</v>
      </c>
      <c r="AJ105">
        <v>2314792</v>
      </c>
      <c r="AK105">
        <v>2505037</v>
      </c>
      <c r="AL105">
        <v>2715372</v>
      </c>
      <c r="AM105">
        <v>3028308</v>
      </c>
      <c r="AN105">
        <v>3340603</v>
      </c>
      <c r="AO105">
        <v>3567699</v>
      </c>
      <c r="AP105">
        <v>2768844</v>
      </c>
      <c r="AQ105">
        <v>2456444</v>
      </c>
      <c r="AR105">
        <v>2480357</v>
      </c>
      <c r="AS105">
        <v>2669102</v>
      </c>
      <c r="AT105">
        <v>2899085</v>
      </c>
      <c r="AU105">
        <v>3181938</v>
      </c>
      <c r="AV105">
        <v>3477028</v>
      </c>
      <c r="AW105">
        <v>3691766</v>
      </c>
      <c r="AX105">
        <v>3000225</v>
      </c>
      <c r="AY105">
        <v>2675531</v>
      </c>
      <c r="AZ105">
        <v>2691487</v>
      </c>
      <c r="BA105">
        <v>2882983</v>
      </c>
      <c r="BB105">
        <v>3121085</v>
      </c>
      <c r="BC105">
        <v>3391069</v>
      </c>
      <c r="BD105">
        <v>3655772</v>
      </c>
      <c r="BE105">
        <v>3847014</v>
      </c>
      <c r="BF105">
        <v>3291248</v>
      </c>
      <c r="BG105">
        <v>2949902</v>
      </c>
      <c r="BH105">
        <v>2947195</v>
      </c>
      <c r="BI105">
        <v>3130374</v>
      </c>
      <c r="BJ105">
        <v>3370919</v>
      </c>
      <c r="BK105">
        <v>3630334</v>
      </c>
      <c r="BL105">
        <v>3867844</v>
      </c>
      <c r="BM105">
        <v>4030048</v>
      </c>
    </row>
    <row r="106" spans="1:65" x14ac:dyDescent="0.25">
      <c r="A106" s="1" t="s">
        <v>113</v>
      </c>
      <c r="B106">
        <v>3758584</v>
      </c>
      <c r="C106">
        <v>4016470</v>
      </c>
      <c r="D106">
        <v>4309777</v>
      </c>
      <c r="E106">
        <v>4555997</v>
      </c>
      <c r="F106">
        <v>4744058</v>
      </c>
      <c r="G106">
        <v>4893301</v>
      </c>
      <c r="H106">
        <v>5034898</v>
      </c>
      <c r="I106">
        <v>5151378</v>
      </c>
      <c r="J106">
        <v>3478893</v>
      </c>
      <c r="K106">
        <v>3228238</v>
      </c>
      <c r="L106">
        <v>3604321</v>
      </c>
      <c r="M106">
        <v>3873576</v>
      </c>
      <c r="N106">
        <v>4075324</v>
      </c>
      <c r="O106">
        <v>4242132</v>
      </c>
      <c r="P106">
        <v>4399698</v>
      </c>
      <c r="Q106">
        <v>4537296</v>
      </c>
      <c r="R106">
        <v>3499466</v>
      </c>
      <c r="S106">
        <v>3291256</v>
      </c>
      <c r="T106">
        <v>3336343</v>
      </c>
      <c r="U106">
        <v>3619933</v>
      </c>
      <c r="V106">
        <v>3821189</v>
      </c>
      <c r="W106">
        <v>3993977</v>
      </c>
      <c r="X106">
        <v>4160519</v>
      </c>
      <c r="Y106">
        <v>4310554</v>
      </c>
      <c r="Z106">
        <v>3649627</v>
      </c>
      <c r="AA106">
        <v>3401604</v>
      </c>
      <c r="AB106">
        <v>3424510</v>
      </c>
      <c r="AC106">
        <v>3614152</v>
      </c>
      <c r="AD106">
        <v>3800479</v>
      </c>
      <c r="AE106">
        <v>3963314</v>
      </c>
      <c r="AF106">
        <v>4129388</v>
      </c>
      <c r="AG106">
        <v>4288900</v>
      </c>
      <c r="AH106">
        <v>3878630</v>
      </c>
      <c r="AI106">
        <v>3592727</v>
      </c>
      <c r="AJ106">
        <v>3584946</v>
      </c>
      <c r="AK106">
        <v>3736265</v>
      </c>
      <c r="AL106">
        <v>3872375</v>
      </c>
      <c r="AM106">
        <v>4039808</v>
      </c>
      <c r="AN106">
        <v>4213981</v>
      </c>
      <c r="AO106">
        <v>4388031</v>
      </c>
      <c r="AP106">
        <v>4170662</v>
      </c>
      <c r="AQ106">
        <v>3841462</v>
      </c>
      <c r="AR106">
        <v>3806750</v>
      </c>
      <c r="AS106">
        <v>3915194</v>
      </c>
      <c r="AT106">
        <v>4040009</v>
      </c>
      <c r="AU106">
        <v>4188744</v>
      </c>
      <c r="AV106">
        <v>4383810</v>
      </c>
      <c r="AW106">
        <v>4573570</v>
      </c>
      <c r="AX106">
        <v>4479555</v>
      </c>
      <c r="AY106">
        <v>4117746</v>
      </c>
      <c r="AZ106">
        <v>4049441</v>
      </c>
      <c r="BA106">
        <v>4119752</v>
      </c>
      <c r="BB106">
        <v>4240576</v>
      </c>
      <c r="BC106">
        <v>4398417</v>
      </c>
      <c r="BD106">
        <v>4598441</v>
      </c>
      <c r="BE106">
        <v>4810885</v>
      </c>
      <c r="BF106">
        <v>4820062</v>
      </c>
      <c r="BG106">
        <v>4413784</v>
      </c>
      <c r="BH106">
        <v>4306834</v>
      </c>
      <c r="BI106">
        <v>4340976</v>
      </c>
      <c r="BJ106">
        <v>4459071</v>
      </c>
      <c r="BK106">
        <v>4635012</v>
      </c>
      <c r="BL106">
        <v>4855817</v>
      </c>
      <c r="BM106">
        <v>5089192</v>
      </c>
    </row>
    <row r="107" spans="1:65" x14ac:dyDescent="0.25">
      <c r="A107" s="1" t="s">
        <v>114</v>
      </c>
      <c r="B107">
        <v>4011248</v>
      </c>
      <c r="C107">
        <v>4259775</v>
      </c>
      <c r="D107">
        <v>4591842</v>
      </c>
      <c r="E107">
        <v>4895843</v>
      </c>
      <c r="F107">
        <v>5101223</v>
      </c>
      <c r="G107">
        <v>5280671</v>
      </c>
      <c r="H107">
        <v>5464090</v>
      </c>
      <c r="I107">
        <v>5624768</v>
      </c>
      <c r="J107">
        <v>3626962</v>
      </c>
      <c r="K107">
        <v>3484745</v>
      </c>
      <c r="L107">
        <v>3812736</v>
      </c>
      <c r="M107">
        <v>4115754</v>
      </c>
      <c r="N107">
        <v>4320391</v>
      </c>
      <c r="O107">
        <v>4511169</v>
      </c>
      <c r="P107">
        <v>4706812</v>
      </c>
      <c r="Q107">
        <v>4894361</v>
      </c>
      <c r="R107">
        <v>3611894</v>
      </c>
      <c r="S107">
        <v>3429068</v>
      </c>
      <c r="T107">
        <v>3497916</v>
      </c>
      <c r="U107">
        <v>3822801</v>
      </c>
      <c r="V107">
        <v>4024846</v>
      </c>
      <c r="W107">
        <v>4220277</v>
      </c>
      <c r="X107">
        <v>4427076</v>
      </c>
      <c r="Y107">
        <v>4630611</v>
      </c>
      <c r="Z107">
        <v>3764084</v>
      </c>
      <c r="AA107">
        <v>3510864</v>
      </c>
      <c r="AB107">
        <v>3554610</v>
      </c>
      <c r="AC107">
        <v>3778439</v>
      </c>
      <c r="AD107">
        <v>3990835</v>
      </c>
      <c r="AE107">
        <v>4182723</v>
      </c>
      <c r="AF107">
        <v>4393199</v>
      </c>
      <c r="AG107">
        <v>4606151</v>
      </c>
      <c r="AH107">
        <v>3979816</v>
      </c>
      <c r="AI107">
        <v>3687669</v>
      </c>
      <c r="AJ107">
        <v>3715566</v>
      </c>
      <c r="AK107">
        <v>3907688</v>
      </c>
      <c r="AL107">
        <v>4077588</v>
      </c>
      <c r="AM107">
        <v>4284643</v>
      </c>
      <c r="AN107">
        <v>4497200</v>
      </c>
      <c r="AO107">
        <v>4715857</v>
      </c>
      <c r="AP107">
        <v>4297687</v>
      </c>
      <c r="AQ107">
        <v>3982965</v>
      </c>
      <c r="AR107">
        <v>3989160</v>
      </c>
      <c r="AS107">
        <v>4129686</v>
      </c>
      <c r="AT107">
        <v>4290168</v>
      </c>
      <c r="AU107">
        <v>4475525</v>
      </c>
      <c r="AV107">
        <v>4700653</v>
      </c>
      <c r="AW107">
        <v>4917312</v>
      </c>
      <c r="AX107">
        <v>4694548</v>
      </c>
      <c r="AY107">
        <v>4350545</v>
      </c>
      <c r="AZ107">
        <v>4297276</v>
      </c>
      <c r="BA107">
        <v>4392967</v>
      </c>
      <c r="BB107">
        <v>4547574</v>
      </c>
      <c r="BC107">
        <v>4736347</v>
      </c>
      <c r="BD107">
        <v>4950672</v>
      </c>
      <c r="BE107">
        <v>5180712</v>
      </c>
      <c r="BF107">
        <v>5149177</v>
      </c>
      <c r="BG107">
        <v>4723195</v>
      </c>
      <c r="BH107">
        <v>4617217</v>
      </c>
      <c r="BI107">
        <v>4675990</v>
      </c>
      <c r="BJ107">
        <v>4824149</v>
      </c>
      <c r="BK107">
        <v>5027166</v>
      </c>
      <c r="BL107">
        <v>5243137</v>
      </c>
      <c r="BM107">
        <v>5467215</v>
      </c>
    </row>
    <row r="108" spans="1:65" x14ac:dyDescent="0.25">
      <c r="A108" s="1" t="s">
        <v>115</v>
      </c>
      <c r="B108">
        <v>4173680</v>
      </c>
      <c r="C108">
        <v>4457308</v>
      </c>
      <c r="D108">
        <v>4823120</v>
      </c>
      <c r="E108">
        <v>5153357</v>
      </c>
      <c r="F108">
        <v>5382360</v>
      </c>
      <c r="G108">
        <v>5594437</v>
      </c>
      <c r="H108">
        <v>5764660</v>
      </c>
      <c r="I108">
        <v>5929486</v>
      </c>
      <c r="J108">
        <v>3816646</v>
      </c>
      <c r="K108">
        <v>3691836</v>
      </c>
      <c r="L108">
        <v>4051829</v>
      </c>
      <c r="M108">
        <v>4374022</v>
      </c>
      <c r="N108">
        <v>4599754</v>
      </c>
      <c r="O108">
        <v>4818243</v>
      </c>
      <c r="P108">
        <v>5002737</v>
      </c>
      <c r="Q108">
        <v>5189976</v>
      </c>
      <c r="R108">
        <v>3804460</v>
      </c>
      <c r="S108">
        <v>3640317</v>
      </c>
      <c r="T108">
        <v>3728908</v>
      </c>
      <c r="U108">
        <v>4070678</v>
      </c>
      <c r="V108">
        <v>4294167</v>
      </c>
      <c r="W108">
        <v>4515922</v>
      </c>
      <c r="X108">
        <v>4713981</v>
      </c>
      <c r="Y108">
        <v>4918259</v>
      </c>
      <c r="Z108">
        <v>3927871</v>
      </c>
      <c r="AA108">
        <v>3682881</v>
      </c>
      <c r="AB108">
        <v>3757198</v>
      </c>
      <c r="AC108">
        <v>3997506</v>
      </c>
      <c r="AD108">
        <v>4233891</v>
      </c>
      <c r="AE108">
        <v>4456584</v>
      </c>
      <c r="AF108">
        <v>4663925</v>
      </c>
      <c r="AG108">
        <v>4882737</v>
      </c>
      <c r="AH108">
        <v>4268844</v>
      </c>
      <c r="AI108">
        <v>3964630</v>
      </c>
      <c r="AJ108">
        <v>3997596</v>
      </c>
      <c r="AK108">
        <v>4175244</v>
      </c>
      <c r="AL108">
        <v>4356486</v>
      </c>
      <c r="AM108">
        <v>4579167</v>
      </c>
      <c r="AN108">
        <v>4779881</v>
      </c>
      <c r="AO108">
        <v>5007710</v>
      </c>
      <c r="AP108">
        <v>4633196</v>
      </c>
      <c r="AQ108">
        <v>4295797</v>
      </c>
      <c r="AR108">
        <v>4287308</v>
      </c>
      <c r="AS108">
        <v>4405385</v>
      </c>
      <c r="AT108">
        <v>4571196</v>
      </c>
      <c r="AU108">
        <v>4765612</v>
      </c>
      <c r="AV108">
        <v>4981405</v>
      </c>
      <c r="AW108">
        <v>5220710</v>
      </c>
      <c r="AX108">
        <v>5043920</v>
      </c>
      <c r="AY108">
        <v>4668755</v>
      </c>
      <c r="AZ108">
        <v>4592562</v>
      </c>
      <c r="BA108">
        <v>4674863</v>
      </c>
      <c r="BB108">
        <v>4824159</v>
      </c>
      <c r="BC108">
        <v>5015644</v>
      </c>
      <c r="BD108">
        <v>5239370</v>
      </c>
      <c r="BE108">
        <v>5507751</v>
      </c>
      <c r="BF108">
        <v>5477321</v>
      </c>
      <c r="BG108">
        <v>5009351</v>
      </c>
      <c r="BH108">
        <v>4896665</v>
      </c>
      <c r="BI108">
        <v>4948171</v>
      </c>
      <c r="BJ108">
        <v>5097285</v>
      </c>
      <c r="BK108">
        <v>5300036</v>
      </c>
      <c r="BL108">
        <v>5535091</v>
      </c>
      <c r="BM108">
        <v>5815898</v>
      </c>
    </row>
    <row r="109" spans="1:65" x14ac:dyDescent="0.25">
      <c r="A109" s="1" t="s">
        <v>116</v>
      </c>
      <c r="B109">
        <v>5362312</v>
      </c>
      <c r="C109">
        <v>5673804</v>
      </c>
      <c r="D109">
        <v>6126846</v>
      </c>
      <c r="E109">
        <v>6540475</v>
      </c>
      <c r="F109">
        <v>6845393</v>
      </c>
      <c r="G109">
        <v>7124257</v>
      </c>
      <c r="H109">
        <v>7350354</v>
      </c>
      <c r="I109">
        <v>7508908</v>
      </c>
      <c r="J109">
        <v>4977048</v>
      </c>
      <c r="K109">
        <v>4663418</v>
      </c>
      <c r="L109">
        <v>5219037</v>
      </c>
      <c r="M109">
        <v>5661885</v>
      </c>
      <c r="N109">
        <v>5981929</v>
      </c>
      <c r="O109">
        <v>6274521</v>
      </c>
      <c r="P109">
        <v>6514389</v>
      </c>
      <c r="Q109">
        <v>6700918</v>
      </c>
      <c r="R109">
        <v>5015498</v>
      </c>
      <c r="S109">
        <v>4769726</v>
      </c>
      <c r="T109">
        <v>4912496</v>
      </c>
      <c r="U109">
        <v>5372950</v>
      </c>
      <c r="V109">
        <v>5688025</v>
      </c>
      <c r="W109">
        <v>5974631</v>
      </c>
      <c r="X109">
        <v>6217203</v>
      </c>
      <c r="Y109">
        <v>6418119</v>
      </c>
      <c r="Z109">
        <v>5234659</v>
      </c>
      <c r="AA109">
        <v>4947236</v>
      </c>
      <c r="AB109">
        <v>5047496</v>
      </c>
      <c r="AC109">
        <v>5343910</v>
      </c>
      <c r="AD109">
        <v>5662301</v>
      </c>
      <c r="AE109">
        <v>5935685</v>
      </c>
      <c r="AF109">
        <v>6175063</v>
      </c>
      <c r="AG109">
        <v>6393187</v>
      </c>
      <c r="AH109">
        <v>5623152</v>
      </c>
      <c r="AI109">
        <v>5281158</v>
      </c>
      <c r="AJ109">
        <v>5343650</v>
      </c>
      <c r="AK109">
        <v>5581608</v>
      </c>
      <c r="AL109">
        <v>5827259</v>
      </c>
      <c r="AM109">
        <v>6083056</v>
      </c>
      <c r="AN109">
        <v>6308962</v>
      </c>
      <c r="AO109">
        <v>6542621</v>
      </c>
      <c r="AP109">
        <v>6047843</v>
      </c>
      <c r="AQ109">
        <v>5670837</v>
      </c>
      <c r="AR109">
        <v>5698080</v>
      </c>
      <c r="AS109">
        <v>5878248</v>
      </c>
      <c r="AT109">
        <v>6084143</v>
      </c>
      <c r="AU109">
        <v>6296448</v>
      </c>
      <c r="AV109">
        <v>6548183</v>
      </c>
      <c r="AW109">
        <v>6804289</v>
      </c>
      <c r="AX109">
        <v>6527260</v>
      </c>
      <c r="AY109">
        <v>6112153</v>
      </c>
      <c r="AZ109">
        <v>6081460</v>
      </c>
      <c r="BA109">
        <v>6206305</v>
      </c>
      <c r="BB109">
        <v>6384767</v>
      </c>
      <c r="BC109">
        <v>6595883</v>
      </c>
      <c r="BD109">
        <v>6851568</v>
      </c>
      <c r="BE109">
        <v>7155380</v>
      </c>
      <c r="BF109">
        <v>7045990</v>
      </c>
      <c r="BG109">
        <v>6554109</v>
      </c>
      <c r="BH109">
        <v>6448367</v>
      </c>
      <c r="BI109">
        <v>6526852</v>
      </c>
      <c r="BJ109">
        <v>6697443</v>
      </c>
      <c r="BK109">
        <v>6937152</v>
      </c>
      <c r="BL109">
        <v>7230394</v>
      </c>
      <c r="BM109">
        <v>7550581</v>
      </c>
    </row>
    <row r="110" spans="1:65" x14ac:dyDescent="0.25">
      <c r="A110" s="1" t="s">
        <v>117</v>
      </c>
      <c r="B110">
        <v>4397820</v>
      </c>
      <c r="C110">
        <v>4739617</v>
      </c>
      <c r="D110">
        <v>5159568</v>
      </c>
      <c r="E110">
        <v>5527073</v>
      </c>
      <c r="F110">
        <v>5778551</v>
      </c>
      <c r="G110">
        <v>6013560</v>
      </c>
      <c r="H110">
        <v>6226977</v>
      </c>
      <c r="I110">
        <v>6425160</v>
      </c>
      <c r="J110">
        <v>4132386</v>
      </c>
      <c r="K110">
        <v>3959999</v>
      </c>
      <c r="L110">
        <v>4339539</v>
      </c>
      <c r="M110">
        <v>4677599</v>
      </c>
      <c r="N110">
        <v>4917549</v>
      </c>
      <c r="O110">
        <v>5154135</v>
      </c>
      <c r="P110">
        <v>5383125</v>
      </c>
      <c r="Q110">
        <v>5605988</v>
      </c>
      <c r="R110">
        <v>4223906</v>
      </c>
      <c r="S110">
        <v>3969289</v>
      </c>
      <c r="T110">
        <v>4021878</v>
      </c>
      <c r="U110">
        <v>4373980</v>
      </c>
      <c r="V110">
        <v>4610730</v>
      </c>
      <c r="W110">
        <v>4850680</v>
      </c>
      <c r="X110">
        <v>5092886</v>
      </c>
      <c r="Y110">
        <v>5330270</v>
      </c>
      <c r="Z110">
        <v>4420552</v>
      </c>
      <c r="AA110">
        <v>4077830</v>
      </c>
      <c r="AB110">
        <v>4107939</v>
      </c>
      <c r="AC110">
        <v>4333652</v>
      </c>
      <c r="AD110">
        <v>4583397</v>
      </c>
      <c r="AE110">
        <v>4820282</v>
      </c>
      <c r="AF110">
        <v>5065912</v>
      </c>
      <c r="AG110">
        <v>5311660</v>
      </c>
      <c r="AH110">
        <v>4690426</v>
      </c>
      <c r="AI110">
        <v>4293581</v>
      </c>
      <c r="AJ110">
        <v>4303154</v>
      </c>
      <c r="AK110">
        <v>4494640</v>
      </c>
      <c r="AL110">
        <v>4689958</v>
      </c>
      <c r="AM110">
        <v>4946545</v>
      </c>
      <c r="AN110">
        <v>5192698</v>
      </c>
      <c r="AO110">
        <v>5442812</v>
      </c>
      <c r="AP110">
        <v>5078693</v>
      </c>
      <c r="AQ110">
        <v>4659947</v>
      </c>
      <c r="AR110">
        <v>4638384</v>
      </c>
      <c r="AS110">
        <v>4764251</v>
      </c>
      <c r="AT110">
        <v>4948098</v>
      </c>
      <c r="AU110">
        <v>5172899</v>
      </c>
      <c r="AV110">
        <v>5432339</v>
      </c>
      <c r="AW110">
        <v>5681877</v>
      </c>
      <c r="AX110">
        <v>5539090</v>
      </c>
      <c r="AY110">
        <v>5087253</v>
      </c>
      <c r="AZ110">
        <v>4985198</v>
      </c>
      <c r="BA110">
        <v>5072446</v>
      </c>
      <c r="BB110">
        <v>5244346</v>
      </c>
      <c r="BC110">
        <v>5466252</v>
      </c>
      <c r="BD110">
        <v>5713562</v>
      </c>
      <c r="BE110">
        <v>5977918</v>
      </c>
      <c r="BF110">
        <v>6067854</v>
      </c>
      <c r="BG110">
        <v>5499376</v>
      </c>
      <c r="BH110">
        <v>5341847</v>
      </c>
      <c r="BI110">
        <v>5399792</v>
      </c>
      <c r="BJ110">
        <v>5566961</v>
      </c>
      <c r="BK110">
        <v>5795632</v>
      </c>
      <c r="BL110">
        <v>6050353</v>
      </c>
      <c r="BM110">
        <v>6310759</v>
      </c>
    </row>
    <row r="111" spans="1:65" x14ac:dyDescent="0.25">
      <c r="A111" s="1" t="s">
        <v>118</v>
      </c>
      <c r="B111">
        <v>10979152</v>
      </c>
      <c r="C111">
        <v>10547660</v>
      </c>
      <c r="D111">
        <v>10780908</v>
      </c>
      <c r="E111">
        <v>10737627</v>
      </c>
      <c r="F111">
        <v>11154131</v>
      </c>
      <c r="G111">
        <v>11685378</v>
      </c>
      <c r="H111">
        <v>12293083</v>
      </c>
      <c r="I111">
        <v>12546096</v>
      </c>
      <c r="J111">
        <v>9247929</v>
      </c>
      <c r="K111">
        <v>7758500</v>
      </c>
      <c r="L111">
        <v>8110503</v>
      </c>
      <c r="M111">
        <v>8216344</v>
      </c>
      <c r="N111">
        <v>8710867</v>
      </c>
      <c r="O111">
        <v>9307344</v>
      </c>
      <c r="P111">
        <v>9934367</v>
      </c>
      <c r="Q111">
        <v>10386132</v>
      </c>
      <c r="R111">
        <v>8657012</v>
      </c>
      <c r="S111">
        <v>7244860</v>
      </c>
      <c r="T111">
        <v>7041004</v>
      </c>
      <c r="U111">
        <v>7226621</v>
      </c>
      <c r="V111">
        <v>7768445</v>
      </c>
      <c r="W111">
        <v>8391477</v>
      </c>
      <c r="X111">
        <v>9040789</v>
      </c>
      <c r="Y111">
        <v>9601337</v>
      </c>
      <c r="Z111">
        <v>8538554</v>
      </c>
      <c r="AA111">
        <v>7135216</v>
      </c>
      <c r="AB111">
        <v>6959168</v>
      </c>
      <c r="AC111">
        <v>6939130</v>
      </c>
      <c r="AD111">
        <v>7546027</v>
      </c>
      <c r="AE111">
        <v>8180012</v>
      </c>
      <c r="AF111">
        <v>8861345</v>
      </c>
      <c r="AG111">
        <v>9492330</v>
      </c>
      <c r="AH111">
        <v>8821734</v>
      </c>
      <c r="AI111">
        <v>7377825</v>
      </c>
      <c r="AJ111">
        <v>7213598</v>
      </c>
      <c r="AK111">
        <v>7161631</v>
      </c>
      <c r="AL111">
        <v>7718385</v>
      </c>
      <c r="AM111">
        <v>8365004</v>
      </c>
      <c r="AN111">
        <v>9059986</v>
      </c>
      <c r="AO111">
        <v>9742452</v>
      </c>
      <c r="AP111">
        <v>9239924</v>
      </c>
      <c r="AQ111">
        <v>7733220</v>
      </c>
      <c r="AR111">
        <v>7522221</v>
      </c>
      <c r="AS111">
        <v>7517460</v>
      </c>
      <c r="AT111">
        <v>8135506</v>
      </c>
      <c r="AU111">
        <v>8741598</v>
      </c>
      <c r="AV111">
        <v>9457882</v>
      </c>
      <c r="AW111">
        <v>10135762</v>
      </c>
      <c r="AX111">
        <v>9638505</v>
      </c>
      <c r="AY111">
        <v>8081424</v>
      </c>
      <c r="AZ111">
        <v>7884630</v>
      </c>
      <c r="BA111">
        <v>7945084</v>
      </c>
      <c r="BB111">
        <v>8623480</v>
      </c>
      <c r="BC111">
        <v>9235058</v>
      </c>
      <c r="BD111">
        <v>9954797</v>
      </c>
      <c r="BE111">
        <v>10596351</v>
      </c>
      <c r="BF111">
        <v>9808481</v>
      </c>
      <c r="BG111">
        <v>8430114</v>
      </c>
      <c r="BH111">
        <v>8305154</v>
      </c>
      <c r="BI111">
        <v>8465796</v>
      </c>
      <c r="BJ111">
        <v>9175346</v>
      </c>
      <c r="BK111">
        <v>9787336</v>
      </c>
      <c r="BL111">
        <v>10512470</v>
      </c>
      <c r="BM111">
        <v>11106120</v>
      </c>
    </row>
    <row r="112" spans="1:65" x14ac:dyDescent="0.25">
      <c r="A112" s="1" t="s">
        <v>119</v>
      </c>
      <c r="B112">
        <v>1636708</v>
      </c>
      <c r="C112">
        <v>1644216</v>
      </c>
      <c r="D112">
        <v>1772981</v>
      </c>
      <c r="E112">
        <v>1850425</v>
      </c>
      <c r="F112">
        <v>1880490</v>
      </c>
      <c r="G112">
        <v>1895264</v>
      </c>
      <c r="H112">
        <v>1895671</v>
      </c>
      <c r="I112">
        <v>1913824</v>
      </c>
      <c r="J112">
        <v>1686442</v>
      </c>
      <c r="K112">
        <v>1357868</v>
      </c>
      <c r="L112">
        <v>1458438</v>
      </c>
      <c r="M112">
        <v>1537602</v>
      </c>
      <c r="N112">
        <v>1590881</v>
      </c>
      <c r="O112">
        <v>1639748</v>
      </c>
      <c r="P112">
        <v>1691337</v>
      </c>
      <c r="Q112">
        <v>1757380</v>
      </c>
      <c r="R112">
        <v>1867041</v>
      </c>
      <c r="S112">
        <v>1486655</v>
      </c>
      <c r="T112">
        <v>1393752</v>
      </c>
      <c r="U112">
        <v>1429360</v>
      </c>
      <c r="V112">
        <v>1493007</v>
      </c>
      <c r="W112">
        <v>1563026</v>
      </c>
      <c r="X112">
        <v>1638342</v>
      </c>
      <c r="Y112">
        <v>1720779</v>
      </c>
      <c r="Z112">
        <v>1989898</v>
      </c>
      <c r="AA112">
        <v>1588998</v>
      </c>
      <c r="AB112">
        <v>1444733</v>
      </c>
      <c r="AC112">
        <v>1412158</v>
      </c>
      <c r="AD112">
        <v>1495642</v>
      </c>
      <c r="AE112">
        <v>1576042</v>
      </c>
      <c r="AF112">
        <v>1656119</v>
      </c>
      <c r="AG112">
        <v>1741818</v>
      </c>
      <c r="AH112">
        <v>2056982</v>
      </c>
      <c r="AI112">
        <v>1670993</v>
      </c>
      <c r="AJ112">
        <v>1541317</v>
      </c>
      <c r="AK112">
        <v>1535449</v>
      </c>
      <c r="AL112">
        <v>1565566</v>
      </c>
      <c r="AM112">
        <v>1645318</v>
      </c>
      <c r="AN112">
        <v>1719687</v>
      </c>
      <c r="AO112">
        <v>1798786</v>
      </c>
      <c r="AP112">
        <v>2097550</v>
      </c>
      <c r="AQ112">
        <v>1740292</v>
      </c>
      <c r="AR112">
        <v>1639852</v>
      </c>
      <c r="AS112">
        <v>1659352</v>
      </c>
      <c r="AT112">
        <v>1714046</v>
      </c>
      <c r="AU112">
        <v>1741838</v>
      </c>
      <c r="AV112">
        <v>1809920</v>
      </c>
      <c r="AW112">
        <v>1876736</v>
      </c>
      <c r="AX112">
        <v>2106412</v>
      </c>
      <c r="AY112">
        <v>1812400</v>
      </c>
      <c r="AZ112">
        <v>1745536</v>
      </c>
      <c r="BA112">
        <v>1785725</v>
      </c>
      <c r="BB112">
        <v>1868659</v>
      </c>
      <c r="BC112">
        <v>1901291</v>
      </c>
      <c r="BD112">
        <v>1910708</v>
      </c>
      <c r="BE112">
        <v>1971032</v>
      </c>
      <c r="BF112">
        <v>2124966</v>
      </c>
      <c r="BG112">
        <v>1892910</v>
      </c>
      <c r="BH112">
        <v>1856646</v>
      </c>
      <c r="BI112">
        <v>1912806</v>
      </c>
      <c r="BJ112">
        <v>2017518</v>
      </c>
      <c r="BK112">
        <v>2107306</v>
      </c>
      <c r="BL112">
        <v>2085591</v>
      </c>
      <c r="BM112">
        <v>2069022</v>
      </c>
    </row>
    <row r="113" spans="1:65" x14ac:dyDescent="0.25">
      <c r="A113" s="1" t="s">
        <v>120</v>
      </c>
      <c r="B113">
        <v>6805342</v>
      </c>
      <c r="C113">
        <v>7027608</v>
      </c>
      <c r="D113">
        <v>7368575</v>
      </c>
      <c r="E113">
        <v>7639298</v>
      </c>
      <c r="F113">
        <v>7744845</v>
      </c>
      <c r="G113">
        <v>7775420</v>
      </c>
      <c r="H113">
        <v>7754895</v>
      </c>
      <c r="I113">
        <v>7793269</v>
      </c>
      <c r="J113">
        <v>7189212</v>
      </c>
      <c r="K113">
        <v>6047358</v>
      </c>
      <c r="L113">
        <v>6195296</v>
      </c>
      <c r="M113">
        <v>6400446</v>
      </c>
      <c r="N113">
        <v>6513978</v>
      </c>
      <c r="O113">
        <v>6625236</v>
      </c>
      <c r="P113">
        <v>6752595</v>
      </c>
      <c r="Q113">
        <v>6960594</v>
      </c>
      <c r="R113">
        <v>7722612</v>
      </c>
      <c r="S113">
        <v>6313193</v>
      </c>
      <c r="T113">
        <v>5785078</v>
      </c>
      <c r="U113">
        <v>5856616</v>
      </c>
      <c r="V113">
        <v>5983588</v>
      </c>
      <c r="W113">
        <v>6162819</v>
      </c>
      <c r="X113">
        <v>6404942</v>
      </c>
      <c r="Y113">
        <v>6694121</v>
      </c>
      <c r="Z113">
        <v>8177447</v>
      </c>
      <c r="AA113">
        <v>6619376</v>
      </c>
      <c r="AB113">
        <v>5926329</v>
      </c>
      <c r="AC113">
        <v>5704270</v>
      </c>
      <c r="AD113">
        <v>5881069</v>
      </c>
      <c r="AE113">
        <v>6118768</v>
      </c>
      <c r="AF113">
        <v>6405530</v>
      </c>
      <c r="AG113">
        <v>6723570</v>
      </c>
      <c r="AH113">
        <v>8440105</v>
      </c>
      <c r="AI113">
        <v>6843828</v>
      </c>
      <c r="AJ113">
        <v>6169218</v>
      </c>
      <c r="AK113">
        <v>6021920</v>
      </c>
      <c r="AL113">
        <v>6048500</v>
      </c>
      <c r="AM113">
        <v>6322021</v>
      </c>
      <c r="AN113">
        <v>6609945</v>
      </c>
      <c r="AO113">
        <v>6914405</v>
      </c>
      <c r="AP113">
        <v>8582905</v>
      </c>
      <c r="AQ113">
        <v>7024866</v>
      </c>
      <c r="AR113">
        <v>6431451</v>
      </c>
      <c r="AS113">
        <v>6380882</v>
      </c>
      <c r="AT113">
        <v>6539333</v>
      </c>
      <c r="AU113">
        <v>6658706</v>
      </c>
      <c r="AV113">
        <v>6934197</v>
      </c>
      <c r="AW113">
        <v>7204336</v>
      </c>
      <c r="AX113">
        <v>8611641</v>
      </c>
      <c r="AY113">
        <v>7210952</v>
      </c>
      <c r="AZ113">
        <v>6755711</v>
      </c>
      <c r="BA113">
        <v>6791331</v>
      </c>
      <c r="BB113">
        <v>7058296</v>
      </c>
      <c r="BC113">
        <v>7246528</v>
      </c>
      <c r="BD113">
        <v>7323114</v>
      </c>
      <c r="BE113">
        <v>7563290</v>
      </c>
      <c r="BF113">
        <v>8672513</v>
      </c>
      <c r="BG113">
        <v>7470322</v>
      </c>
      <c r="BH113">
        <v>7135881</v>
      </c>
      <c r="BI113">
        <v>7241230</v>
      </c>
      <c r="BJ113">
        <v>7566814</v>
      </c>
      <c r="BK113">
        <v>7921482</v>
      </c>
      <c r="BL113">
        <v>7973753</v>
      </c>
      <c r="BM113">
        <v>7956026</v>
      </c>
    </row>
    <row r="114" spans="1:65" x14ac:dyDescent="0.25">
      <c r="A114" s="1" t="s">
        <v>121</v>
      </c>
      <c r="B114">
        <v>29147812</v>
      </c>
      <c r="C114">
        <v>28334441</v>
      </c>
      <c r="D114">
        <v>28856816</v>
      </c>
      <c r="E114">
        <v>29626130</v>
      </c>
      <c r="F114">
        <v>30102803</v>
      </c>
      <c r="G114">
        <v>30257541</v>
      </c>
      <c r="H114">
        <v>30318340</v>
      </c>
      <c r="I114">
        <v>30435620</v>
      </c>
      <c r="J114">
        <v>29007836</v>
      </c>
      <c r="K114">
        <v>22938754</v>
      </c>
      <c r="L114">
        <v>23280339</v>
      </c>
      <c r="M114">
        <v>24139863</v>
      </c>
      <c r="N114">
        <v>24768299</v>
      </c>
      <c r="O114">
        <v>25204784</v>
      </c>
      <c r="P114">
        <v>25752610</v>
      </c>
      <c r="Q114">
        <v>26490338</v>
      </c>
      <c r="R114">
        <v>30253054</v>
      </c>
      <c r="S114">
        <v>23715898</v>
      </c>
      <c r="T114">
        <v>21464838</v>
      </c>
      <c r="U114">
        <v>21742949</v>
      </c>
      <c r="V114">
        <v>22403182</v>
      </c>
      <c r="W114">
        <v>23059404</v>
      </c>
      <c r="X114">
        <v>23981911</v>
      </c>
      <c r="Y114">
        <v>25084364</v>
      </c>
      <c r="Z114">
        <v>31728442</v>
      </c>
      <c r="AA114">
        <v>24966110</v>
      </c>
      <c r="AB114">
        <v>22001114</v>
      </c>
      <c r="AC114">
        <v>21079624</v>
      </c>
      <c r="AD114">
        <v>21799230</v>
      </c>
      <c r="AE114">
        <v>22645277</v>
      </c>
      <c r="AF114">
        <v>23781071</v>
      </c>
      <c r="AG114">
        <v>25040069</v>
      </c>
      <c r="AH114">
        <v>32847064</v>
      </c>
      <c r="AI114">
        <v>26030342</v>
      </c>
      <c r="AJ114">
        <v>23082988</v>
      </c>
      <c r="AK114">
        <v>22288277</v>
      </c>
      <c r="AL114">
        <v>22319294</v>
      </c>
      <c r="AM114">
        <v>23312990</v>
      </c>
      <c r="AN114">
        <v>24498893</v>
      </c>
      <c r="AO114">
        <v>25731814</v>
      </c>
      <c r="AP114">
        <v>33473557</v>
      </c>
      <c r="AQ114">
        <v>26715970</v>
      </c>
      <c r="AR114">
        <v>23973181</v>
      </c>
      <c r="AS114">
        <v>23469422</v>
      </c>
      <c r="AT114">
        <v>24030890</v>
      </c>
      <c r="AU114">
        <v>24502262</v>
      </c>
      <c r="AV114">
        <v>25678081</v>
      </c>
      <c r="AW114">
        <v>26821166</v>
      </c>
      <c r="AX114">
        <v>33820856</v>
      </c>
      <c r="AY114">
        <v>27486510</v>
      </c>
      <c r="AZ114">
        <v>25121064</v>
      </c>
      <c r="BA114">
        <v>24929582</v>
      </c>
      <c r="BB114">
        <v>25824568</v>
      </c>
      <c r="BC114">
        <v>26664755</v>
      </c>
      <c r="BD114">
        <v>27128124</v>
      </c>
      <c r="BE114">
        <v>28194846</v>
      </c>
      <c r="BF114">
        <v>34093349</v>
      </c>
      <c r="BG114">
        <v>28410504</v>
      </c>
      <c r="BH114">
        <v>26511628</v>
      </c>
      <c r="BI114">
        <v>26573978</v>
      </c>
      <c r="BJ114">
        <v>27635436</v>
      </c>
      <c r="BK114">
        <v>28962124</v>
      </c>
      <c r="BL114">
        <v>29493593</v>
      </c>
      <c r="BM114">
        <v>29695770</v>
      </c>
    </row>
    <row r="115" spans="1:65" x14ac:dyDescent="0.25">
      <c r="A115" s="1" t="s">
        <v>122</v>
      </c>
      <c r="B115">
        <v>117615872</v>
      </c>
      <c r="C115">
        <v>113833105</v>
      </c>
      <c r="D115">
        <v>115208614</v>
      </c>
      <c r="E115">
        <v>117552140</v>
      </c>
      <c r="F115">
        <v>119168376</v>
      </c>
      <c r="G115">
        <v>120153148</v>
      </c>
      <c r="H115">
        <v>120571184</v>
      </c>
      <c r="I115">
        <v>120719807</v>
      </c>
      <c r="J115">
        <v>116246614</v>
      </c>
      <c r="K115">
        <v>92569316</v>
      </c>
      <c r="L115">
        <v>92348112</v>
      </c>
      <c r="M115">
        <v>94604599</v>
      </c>
      <c r="N115">
        <v>96649196</v>
      </c>
      <c r="O115">
        <v>98486771</v>
      </c>
      <c r="P115">
        <v>100382855</v>
      </c>
      <c r="Q115">
        <v>102692904</v>
      </c>
      <c r="R115">
        <v>120273742</v>
      </c>
      <c r="S115">
        <v>93953915</v>
      </c>
      <c r="T115">
        <v>84018454</v>
      </c>
      <c r="U115">
        <v>84622079</v>
      </c>
      <c r="V115">
        <v>86544192</v>
      </c>
      <c r="W115">
        <v>88861680</v>
      </c>
      <c r="X115">
        <v>91919497</v>
      </c>
      <c r="Y115">
        <v>95552777</v>
      </c>
      <c r="Z115">
        <v>125264660</v>
      </c>
      <c r="AA115">
        <v>97674453</v>
      </c>
      <c r="AB115">
        <v>85611312</v>
      </c>
      <c r="AC115">
        <v>81426798</v>
      </c>
      <c r="AD115">
        <v>83353758</v>
      </c>
      <c r="AE115">
        <v>86125791</v>
      </c>
      <c r="AF115">
        <v>90004581</v>
      </c>
      <c r="AG115">
        <v>94449292</v>
      </c>
      <c r="AH115">
        <v>129352320</v>
      </c>
      <c r="AI115">
        <v>101357743</v>
      </c>
      <c r="AJ115">
        <v>89045572</v>
      </c>
      <c r="AK115">
        <v>85087228</v>
      </c>
      <c r="AL115">
        <v>84353902</v>
      </c>
      <c r="AM115">
        <v>87655770</v>
      </c>
      <c r="AN115">
        <v>91930723</v>
      </c>
      <c r="AO115">
        <v>96523062</v>
      </c>
      <c r="AP115">
        <v>132321473</v>
      </c>
      <c r="AQ115">
        <v>104193689</v>
      </c>
      <c r="AR115">
        <v>92135165</v>
      </c>
      <c r="AS115">
        <v>88831009</v>
      </c>
      <c r="AT115">
        <v>90022407</v>
      </c>
      <c r="AU115">
        <v>91659956</v>
      </c>
      <c r="AV115">
        <v>96109975</v>
      </c>
      <c r="AW115">
        <v>100495749</v>
      </c>
      <c r="AX115">
        <v>134092316</v>
      </c>
      <c r="AY115">
        <v>106950631</v>
      </c>
      <c r="AZ115">
        <v>95902086</v>
      </c>
      <c r="BA115">
        <v>93656682</v>
      </c>
      <c r="BB115">
        <v>96082689</v>
      </c>
      <c r="BC115">
        <v>99374380</v>
      </c>
      <c r="BD115">
        <v>101370680</v>
      </c>
      <c r="BE115">
        <v>105590926</v>
      </c>
      <c r="BF115">
        <v>135035206</v>
      </c>
      <c r="BG115">
        <v>109947897</v>
      </c>
      <c r="BH115">
        <v>100452003</v>
      </c>
      <c r="BI115">
        <v>99318781</v>
      </c>
      <c r="BJ115">
        <v>102452358</v>
      </c>
      <c r="BK115">
        <v>107293870</v>
      </c>
      <c r="BL115">
        <v>109914289</v>
      </c>
      <c r="BM115">
        <v>111195602</v>
      </c>
    </row>
    <row r="116" spans="1:65" x14ac:dyDescent="0.25">
      <c r="A116" s="1" t="s">
        <v>123</v>
      </c>
      <c r="B116">
        <v>411868802</v>
      </c>
      <c r="C116">
        <v>411599065</v>
      </c>
      <c r="D116">
        <v>426833722</v>
      </c>
      <c r="E116">
        <v>442893966</v>
      </c>
      <c r="F116">
        <v>455225483</v>
      </c>
      <c r="G116">
        <v>462795980</v>
      </c>
      <c r="H116">
        <v>467421821</v>
      </c>
      <c r="I116">
        <v>469389185</v>
      </c>
      <c r="J116">
        <v>418781392</v>
      </c>
      <c r="K116">
        <v>325161474</v>
      </c>
      <c r="L116">
        <v>335645177</v>
      </c>
      <c r="M116">
        <v>350436301</v>
      </c>
      <c r="N116">
        <v>363214968</v>
      </c>
      <c r="O116">
        <v>373037927</v>
      </c>
      <c r="P116">
        <v>381686760</v>
      </c>
      <c r="Q116">
        <v>390540404</v>
      </c>
      <c r="R116">
        <v>443183026</v>
      </c>
      <c r="S116">
        <v>340645726</v>
      </c>
      <c r="T116">
        <v>304733016</v>
      </c>
      <c r="U116">
        <v>311796237</v>
      </c>
      <c r="V116">
        <v>323007850</v>
      </c>
      <c r="W116">
        <v>332987630</v>
      </c>
      <c r="X116">
        <v>344507152</v>
      </c>
      <c r="Y116">
        <v>357684131</v>
      </c>
      <c r="Z116">
        <v>469057856</v>
      </c>
      <c r="AA116">
        <v>360648542</v>
      </c>
      <c r="AB116">
        <v>315100707</v>
      </c>
      <c r="AC116">
        <v>300729878</v>
      </c>
      <c r="AD116">
        <v>309989894</v>
      </c>
      <c r="AE116">
        <v>320077285</v>
      </c>
      <c r="AF116">
        <v>333893751</v>
      </c>
      <c r="AG116">
        <v>350065503</v>
      </c>
      <c r="AH116">
        <v>491214522</v>
      </c>
      <c r="AI116">
        <v>379720612</v>
      </c>
      <c r="AJ116">
        <v>331840228</v>
      </c>
      <c r="AK116">
        <v>316036440</v>
      </c>
      <c r="AL116">
        <v>312365078</v>
      </c>
      <c r="AM116">
        <v>323481332</v>
      </c>
      <c r="AN116">
        <v>338929268</v>
      </c>
      <c r="AO116">
        <v>356282099</v>
      </c>
      <c r="AP116">
        <v>507003144</v>
      </c>
      <c r="AQ116">
        <v>393553500</v>
      </c>
      <c r="AR116">
        <v>344504613</v>
      </c>
      <c r="AS116">
        <v>329209597</v>
      </c>
      <c r="AT116">
        <v>331555806</v>
      </c>
      <c r="AU116">
        <v>336252948</v>
      </c>
      <c r="AV116">
        <v>352759824</v>
      </c>
      <c r="AW116">
        <v>370061780</v>
      </c>
      <c r="AX116">
        <v>517826772</v>
      </c>
      <c r="AY116">
        <v>405726847</v>
      </c>
      <c r="AZ116">
        <v>358296962</v>
      </c>
      <c r="BA116">
        <v>345678757</v>
      </c>
      <c r="BB116">
        <v>352004292</v>
      </c>
      <c r="BC116">
        <v>363703492</v>
      </c>
      <c r="BD116">
        <v>371630323</v>
      </c>
      <c r="BE116">
        <v>388521112</v>
      </c>
      <c r="BF116">
        <v>523910843</v>
      </c>
      <c r="BG116">
        <v>417294397</v>
      </c>
      <c r="BH116">
        <v>374348665</v>
      </c>
      <c r="BI116">
        <v>365340617</v>
      </c>
      <c r="BJ116">
        <v>374344864</v>
      </c>
      <c r="BK116">
        <v>391107860</v>
      </c>
      <c r="BL116">
        <v>402824982</v>
      </c>
      <c r="BM116">
        <v>409364120</v>
      </c>
    </row>
    <row r="117" spans="1:65" x14ac:dyDescent="0.25">
      <c r="A117" s="1" t="s">
        <v>124</v>
      </c>
      <c r="B117">
        <v>1729062496</v>
      </c>
      <c r="C117">
        <v>1684887320</v>
      </c>
      <c r="D117">
        <v>1713510114</v>
      </c>
      <c r="E117">
        <v>1749559470</v>
      </c>
      <c r="F117">
        <v>1783584391</v>
      </c>
      <c r="G117">
        <v>1811184700</v>
      </c>
      <c r="H117">
        <v>1829727961</v>
      </c>
      <c r="I117">
        <v>1838928803</v>
      </c>
      <c r="J117">
        <v>1712836364</v>
      </c>
      <c r="K117">
        <v>1310307856</v>
      </c>
      <c r="L117">
        <v>1322995349</v>
      </c>
      <c r="M117">
        <v>1358607703</v>
      </c>
      <c r="N117">
        <v>1397294222</v>
      </c>
      <c r="O117">
        <v>1433950379</v>
      </c>
      <c r="P117">
        <v>1468032257</v>
      </c>
      <c r="Q117">
        <v>1500561179</v>
      </c>
      <c r="R117">
        <v>1775557884</v>
      </c>
      <c r="S117">
        <v>1341807166</v>
      </c>
      <c r="T117">
        <v>1186441792</v>
      </c>
      <c r="U117">
        <v>1195556251</v>
      </c>
      <c r="V117">
        <v>1228712626</v>
      </c>
      <c r="W117">
        <v>1265164475</v>
      </c>
      <c r="X117">
        <v>1307944387</v>
      </c>
      <c r="Y117">
        <v>1354106227</v>
      </c>
      <c r="Z117">
        <v>1847490467</v>
      </c>
      <c r="AA117">
        <v>1396577073</v>
      </c>
      <c r="AB117">
        <v>1207960373</v>
      </c>
      <c r="AC117">
        <v>1143988754</v>
      </c>
      <c r="AD117">
        <v>1170120005</v>
      </c>
      <c r="AE117">
        <v>1206019677</v>
      </c>
      <c r="AF117">
        <v>1254100998</v>
      </c>
      <c r="AG117">
        <v>1311172821</v>
      </c>
      <c r="AH117">
        <v>1917596700</v>
      </c>
      <c r="AI117">
        <v>1458123163</v>
      </c>
      <c r="AJ117">
        <v>1260799656</v>
      </c>
      <c r="AK117">
        <v>1191466886</v>
      </c>
      <c r="AL117">
        <v>1170295890</v>
      </c>
      <c r="AM117">
        <v>1208672777</v>
      </c>
      <c r="AN117">
        <v>1262412211</v>
      </c>
      <c r="AO117">
        <v>1325550752</v>
      </c>
      <c r="AP117">
        <v>1976969776</v>
      </c>
      <c r="AQ117">
        <v>1510270629</v>
      </c>
      <c r="AR117">
        <v>1306862980</v>
      </c>
      <c r="AS117">
        <v>1237468113</v>
      </c>
      <c r="AT117">
        <v>1235833758</v>
      </c>
      <c r="AU117">
        <v>1250161096</v>
      </c>
      <c r="AV117">
        <v>1308860065</v>
      </c>
      <c r="AW117">
        <v>1373510904</v>
      </c>
      <c r="AX117">
        <v>2020907022</v>
      </c>
      <c r="AY117">
        <v>1558383175</v>
      </c>
      <c r="AZ117">
        <v>1357741408</v>
      </c>
      <c r="BA117">
        <v>1293519891</v>
      </c>
      <c r="BB117">
        <v>1304212284</v>
      </c>
      <c r="BC117">
        <v>1344989098</v>
      </c>
      <c r="BD117">
        <v>1374987389</v>
      </c>
      <c r="BE117">
        <v>1440362467</v>
      </c>
      <c r="BF117">
        <v>2048562373</v>
      </c>
      <c r="BG117">
        <v>1601610135</v>
      </c>
      <c r="BH117">
        <v>1413103007</v>
      </c>
      <c r="BI117">
        <v>1360674283</v>
      </c>
      <c r="BJ117">
        <v>1381632075</v>
      </c>
      <c r="BK117">
        <v>1439102672</v>
      </c>
      <c r="BL117">
        <v>1487966385</v>
      </c>
      <c r="BM117">
        <v>1516486868</v>
      </c>
    </row>
    <row r="118" spans="1:65" x14ac:dyDescent="0.25">
      <c r="A118" s="1" t="s">
        <v>125</v>
      </c>
      <c r="B118">
        <v>13701833</v>
      </c>
      <c r="C118">
        <v>9828568</v>
      </c>
      <c r="D118">
        <v>8810515</v>
      </c>
      <c r="E118">
        <v>9501525</v>
      </c>
      <c r="F118">
        <v>10675537</v>
      </c>
      <c r="G118">
        <v>12366252</v>
      </c>
      <c r="H118">
        <v>15529421</v>
      </c>
      <c r="I118">
        <v>18294480</v>
      </c>
      <c r="J118">
        <v>10018397</v>
      </c>
      <c r="K118">
        <v>7630214</v>
      </c>
      <c r="L118">
        <v>7075614</v>
      </c>
      <c r="M118">
        <v>8211048</v>
      </c>
      <c r="N118">
        <v>9713532</v>
      </c>
      <c r="O118">
        <v>11744552</v>
      </c>
      <c r="P118">
        <v>15078927</v>
      </c>
      <c r="Q118">
        <v>17981244</v>
      </c>
      <c r="R118">
        <v>9078066</v>
      </c>
      <c r="S118">
        <v>7139000</v>
      </c>
      <c r="T118">
        <v>6777125</v>
      </c>
      <c r="U118">
        <v>7893244</v>
      </c>
      <c r="V118">
        <v>9364236</v>
      </c>
      <c r="W118">
        <v>11588865</v>
      </c>
      <c r="X118">
        <v>14962146</v>
      </c>
      <c r="Y118">
        <v>17895518</v>
      </c>
      <c r="Z118">
        <v>9823158</v>
      </c>
      <c r="AA118">
        <v>8316432</v>
      </c>
      <c r="AB118">
        <v>7912358</v>
      </c>
      <c r="AC118">
        <v>8115526</v>
      </c>
      <c r="AD118">
        <v>9590242</v>
      </c>
      <c r="AE118">
        <v>11658964</v>
      </c>
      <c r="AF118">
        <v>15027084</v>
      </c>
      <c r="AG118">
        <v>17930186</v>
      </c>
      <c r="AH118">
        <v>10994882</v>
      </c>
      <c r="AI118">
        <v>9881651</v>
      </c>
      <c r="AJ118">
        <v>9515349</v>
      </c>
      <c r="AK118">
        <v>9815453</v>
      </c>
      <c r="AL118">
        <v>10565605</v>
      </c>
      <c r="AM118">
        <v>12124893</v>
      </c>
      <c r="AN118">
        <v>15256060</v>
      </c>
      <c r="AO118">
        <v>18042665</v>
      </c>
      <c r="AP118">
        <v>12858980</v>
      </c>
      <c r="AQ118">
        <v>12296928</v>
      </c>
      <c r="AR118">
        <v>12199367</v>
      </c>
      <c r="AS118">
        <v>12563354</v>
      </c>
      <c r="AT118">
        <v>12655077</v>
      </c>
      <c r="AU118">
        <v>13718840</v>
      </c>
      <c r="AV118">
        <v>16090689</v>
      </c>
      <c r="AW118">
        <v>18193290</v>
      </c>
      <c r="AX118">
        <v>16406838</v>
      </c>
      <c r="AY118">
        <v>16516839</v>
      </c>
      <c r="AZ118">
        <v>17017921</v>
      </c>
      <c r="BA118">
        <v>17580707</v>
      </c>
      <c r="BB118">
        <v>16910755</v>
      </c>
      <c r="BC118">
        <v>16650126</v>
      </c>
      <c r="BD118">
        <v>16475349</v>
      </c>
      <c r="BE118">
        <v>18327848</v>
      </c>
      <c r="BF118">
        <v>19896313</v>
      </c>
      <c r="BG118">
        <v>20967876</v>
      </c>
      <c r="BH118">
        <v>22068058</v>
      </c>
      <c r="BI118">
        <v>23305094</v>
      </c>
      <c r="BJ118">
        <v>22116738</v>
      </c>
      <c r="BK118">
        <v>19361720</v>
      </c>
      <c r="BL118">
        <v>18178643</v>
      </c>
      <c r="BM118">
        <v>18469230</v>
      </c>
    </row>
    <row r="119" spans="1:65" x14ac:dyDescent="0.25">
      <c r="A119" s="1" t="s">
        <v>126</v>
      </c>
      <c r="B119">
        <v>504400</v>
      </c>
      <c r="C119">
        <v>257600</v>
      </c>
      <c r="D119">
        <v>170800</v>
      </c>
      <c r="E119">
        <v>181200</v>
      </c>
      <c r="F119">
        <v>195848</v>
      </c>
      <c r="G119">
        <v>197896</v>
      </c>
      <c r="H119">
        <v>213584</v>
      </c>
      <c r="I119">
        <v>216000</v>
      </c>
      <c r="J119">
        <v>281000</v>
      </c>
      <c r="K119">
        <v>180300</v>
      </c>
      <c r="L119">
        <v>151000</v>
      </c>
      <c r="M119">
        <v>189500</v>
      </c>
      <c r="N119">
        <v>184358</v>
      </c>
      <c r="O119">
        <v>192026</v>
      </c>
      <c r="P119">
        <v>210742</v>
      </c>
      <c r="Q119">
        <v>214270</v>
      </c>
      <c r="R119">
        <v>194100</v>
      </c>
      <c r="S119">
        <v>158650</v>
      </c>
      <c r="T119">
        <v>159800</v>
      </c>
      <c r="U119">
        <v>178000</v>
      </c>
      <c r="V119">
        <v>178956</v>
      </c>
      <c r="W119">
        <v>189420</v>
      </c>
      <c r="X119">
        <v>209772</v>
      </c>
      <c r="Y119">
        <v>213706</v>
      </c>
      <c r="Z119">
        <v>199050</v>
      </c>
      <c r="AA119">
        <v>195925</v>
      </c>
      <c r="AB119">
        <v>180000</v>
      </c>
      <c r="AC119">
        <v>173050</v>
      </c>
      <c r="AD119">
        <v>177039</v>
      </c>
      <c r="AE119">
        <v>188665</v>
      </c>
      <c r="AF119">
        <v>209919</v>
      </c>
      <c r="AG119">
        <v>213789</v>
      </c>
      <c r="AH119">
        <v>209730</v>
      </c>
      <c r="AI119">
        <v>190017</v>
      </c>
      <c r="AJ119">
        <v>181204</v>
      </c>
      <c r="AK119">
        <v>177516</v>
      </c>
      <c r="AL119">
        <v>182992</v>
      </c>
      <c r="AM119">
        <v>195542</v>
      </c>
      <c r="AN119">
        <v>216842</v>
      </c>
      <c r="AO119">
        <v>222357</v>
      </c>
      <c r="AP119">
        <v>209270</v>
      </c>
      <c r="AQ119">
        <v>197163</v>
      </c>
      <c r="AR119">
        <v>191856</v>
      </c>
      <c r="AS119">
        <v>189774</v>
      </c>
      <c r="AT119">
        <v>196227</v>
      </c>
      <c r="AU119">
        <v>208584</v>
      </c>
      <c r="AV119">
        <v>230340</v>
      </c>
      <c r="AW119">
        <v>239270</v>
      </c>
      <c r="AX119">
        <v>227560</v>
      </c>
      <c r="AY119">
        <v>220436</v>
      </c>
      <c r="AZ119">
        <v>216832</v>
      </c>
      <c r="BA119">
        <v>215528</v>
      </c>
      <c r="BB119">
        <v>220520</v>
      </c>
      <c r="BC119">
        <v>230452</v>
      </c>
      <c r="BD119">
        <v>254050</v>
      </c>
      <c r="BE119">
        <v>259292</v>
      </c>
      <c r="BF119">
        <v>225220</v>
      </c>
      <c r="BG119">
        <v>219218</v>
      </c>
      <c r="BH119">
        <v>216716</v>
      </c>
      <c r="BI119">
        <v>215914</v>
      </c>
      <c r="BJ119">
        <v>223950</v>
      </c>
      <c r="BK119">
        <v>240285</v>
      </c>
      <c r="BL119">
        <v>258155</v>
      </c>
      <c r="BM119">
        <v>273262</v>
      </c>
    </row>
    <row r="120" spans="1:65" x14ac:dyDescent="0.25">
      <c r="A120" s="1" t="s">
        <v>127</v>
      </c>
      <c r="B120">
        <v>3024721</v>
      </c>
      <c r="C120">
        <v>2389834</v>
      </c>
      <c r="D120">
        <v>2429776</v>
      </c>
      <c r="E120">
        <v>2307144</v>
      </c>
      <c r="F120">
        <v>2815568</v>
      </c>
      <c r="G120">
        <v>3816330</v>
      </c>
      <c r="H120">
        <v>4614834</v>
      </c>
      <c r="I120">
        <v>5288256</v>
      </c>
      <c r="J120">
        <v>2196227</v>
      </c>
      <c r="K120">
        <v>1727896</v>
      </c>
      <c r="L120">
        <v>1883031</v>
      </c>
      <c r="M120">
        <v>1880472</v>
      </c>
      <c r="N120">
        <v>2452396</v>
      </c>
      <c r="O120">
        <v>3481514</v>
      </c>
      <c r="P120">
        <v>4365546</v>
      </c>
      <c r="Q120">
        <v>5070902</v>
      </c>
      <c r="R120">
        <v>1954597</v>
      </c>
      <c r="S120">
        <v>1588467</v>
      </c>
      <c r="T120">
        <v>1660453</v>
      </c>
      <c r="U120">
        <v>1745694</v>
      </c>
      <c r="V120">
        <v>2336869</v>
      </c>
      <c r="W120">
        <v>3358365</v>
      </c>
      <c r="X120">
        <v>4290223</v>
      </c>
      <c r="Y120">
        <v>5013460</v>
      </c>
      <c r="Z120">
        <v>1851004</v>
      </c>
      <c r="AA120">
        <v>1583504</v>
      </c>
      <c r="AB120">
        <v>1735562</v>
      </c>
      <c r="AC120">
        <v>1702124</v>
      </c>
      <c r="AD120">
        <v>2304142</v>
      </c>
      <c r="AE120">
        <v>3372074</v>
      </c>
      <c r="AF120">
        <v>4295193</v>
      </c>
      <c r="AG120">
        <v>5030548</v>
      </c>
      <c r="AH120">
        <v>1978806</v>
      </c>
      <c r="AI120">
        <v>1803318</v>
      </c>
      <c r="AJ120">
        <v>1986010</v>
      </c>
      <c r="AK120">
        <v>1970200</v>
      </c>
      <c r="AL120">
        <v>2462891</v>
      </c>
      <c r="AM120">
        <v>3458125</v>
      </c>
      <c r="AN120">
        <v>4382797</v>
      </c>
      <c r="AO120">
        <v>5096207</v>
      </c>
      <c r="AP120">
        <v>2346023</v>
      </c>
      <c r="AQ120">
        <v>2222390</v>
      </c>
      <c r="AR120">
        <v>2448373</v>
      </c>
      <c r="AS120">
        <v>2507532</v>
      </c>
      <c r="AT120">
        <v>2894565</v>
      </c>
      <c r="AU120">
        <v>3832052</v>
      </c>
      <c r="AV120">
        <v>4548177</v>
      </c>
      <c r="AW120">
        <v>5193902</v>
      </c>
      <c r="AX120">
        <v>3004772</v>
      </c>
      <c r="AY120">
        <v>2903325</v>
      </c>
      <c r="AZ120">
        <v>3125160</v>
      </c>
      <c r="BA120">
        <v>3208312</v>
      </c>
      <c r="BB120">
        <v>3640270</v>
      </c>
      <c r="BC120">
        <v>4332010</v>
      </c>
      <c r="BD120">
        <v>4828968</v>
      </c>
      <c r="BE120">
        <v>5324864</v>
      </c>
      <c r="BF120">
        <v>3638765</v>
      </c>
      <c r="BG120">
        <v>3700230</v>
      </c>
      <c r="BH120">
        <v>4081266</v>
      </c>
      <c r="BI120">
        <v>4327428</v>
      </c>
      <c r="BJ120">
        <v>4426171</v>
      </c>
      <c r="BK120">
        <v>4972856</v>
      </c>
      <c r="BL120">
        <v>5234487</v>
      </c>
      <c r="BM120">
        <v>5512138</v>
      </c>
    </row>
    <row r="121" spans="1:65" x14ac:dyDescent="0.25">
      <c r="A121" s="1" t="s">
        <v>128</v>
      </c>
      <c r="B121">
        <v>762365</v>
      </c>
      <c r="C121">
        <v>583758</v>
      </c>
      <c r="D121">
        <v>591330</v>
      </c>
      <c r="E121">
        <v>674074</v>
      </c>
      <c r="F121">
        <v>727687</v>
      </c>
      <c r="G121">
        <v>801200</v>
      </c>
      <c r="H121">
        <v>867188</v>
      </c>
      <c r="I121">
        <v>932454</v>
      </c>
      <c r="J121">
        <v>551888</v>
      </c>
      <c r="K121">
        <v>407418</v>
      </c>
      <c r="L121">
        <v>441524</v>
      </c>
      <c r="M121">
        <v>556246</v>
      </c>
      <c r="N121">
        <v>639147</v>
      </c>
      <c r="O121">
        <v>726482</v>
      </c>
      <c r="P121">
        <v>799471</v>
      </c>
      <c r="Q121">
        <v>872892</v>
      </c>
      <c r="R121">
        <v>481613</v>
      </c>
      <c r="S121">
        <v>377734</v>
      </c>
      <c r="T121">
        <v>396642</v>
      </c>
      <c r="U121">
        <v>519144</v>
      </c>
      <c r="V121">
        <v>617669</v>
      </c>
      <c r="W121">
        <v>708131</v>
      </c>
      <c r="X121">
        <v>786641</v>
      </c>
      <c r="Y121">
        <v>863433</v>
      </c>
      <c r="Z121">
        <v>489456</v>
      </c>
      <c r="AA121">
        <v>421094</v>
      </c>
      <c r="AB121">
        <v>447999</v>
      </c>
      <c r="AC121">
        <v>549556</v>
      </c>
      <c r="AD121">
        <v>638891</v>
      </c>
      <c r="AE121">
        <v>723624</v>
      </c>
      <c r="AF121">
        <v>800758</v>
      </c>
      <c r="AG121">
        <v>879440</v>
      </c>
      <c r="AH121">
        <v>540502</v>
      </c>
      <c r="AI121">
        <v>480736</v>
      </c>
      <c r="AJ121">
        <v>509994</v>
      </c>
      <c r="AK121">
        <v>605588</v>
      </c>
      <c r="AL121">
        <v>691762</v>
      </c>
      <c r="AM121">
        <v>755479</v>
      </c>
      <c r="AN121">
        <v>829138</v>
      </c>
      <c r="AO121">
        <v>906579</v>
      </c>
      <c r="AP121">
        <v>602634</v>
      </c>
      <c r="AQ121">
        <v>560150</v>
      </c>
      <c r="AR121">
        <v>602964</v>
      </c>
      <c r="AS121">
        <v>693240</v>
      </c>
      <c r="AT121">
        <v>751274</v>
      </c>
      <c r="AU121">
        <v>790768</v>
      </c>
      <c r="AV121">
        <v>863165</v>
      </c>
      <c r="AW121">
        <v>939862</v>
      </c>
      <c r="AX121">
        <v>653283</v>
      </c>
      <c r="AY121">
        <v>609850</v>
      </c>
      <c r="AZ121">
        <v>651273</v>
      </c>
      <c r="BA121">
        <v>743884</v>
      </c>
      <c r="BB121">
        <v>837407</v>
      </c>
      <c r="BC121">
        <v>866719</v>
      </c>
      <c r="BD121">
        <v>939942</v>
      </c>
      <c r="BE121">
        <v>997951</v>
      </c>
      <c r="BF121">
        <v>710012</v>
      </c>
      <c r="BG121">
        <v>663756</v>
      </c>
      <c r="BH121">
        <v>703506</v>
      </c>
      <c r="BI121">
        <v>799610</v>
      </c>
      <c r="BJ121">
        <v>892580</v>
      </c>
      <c r="BK121">
        <v>970432</v>
      </c>
      <c r="BL121">
        <v>1016135</v>
      </c>
      <c r="BM121">
        <v>1058342</v>
      </c>
    </row>
    <row r="122" spans="1:65" x14ac:dyDescent="0.25">
      <c r="A122" s="1" t="s">
        <v>129</v>
      </c>
      <c r="B122">
        <v>818262</v>
      </c>
      <c r="C122">
        <v>624663</v>
      </c>
      <c r="D122">
        <v>570118</v>
      </c>
      <c r="E122">
        <v>549512</v>
      </c>
      <c r="F122">
        <v>619595</v>
      </c>
      <c r="G122">
        <v>792873</v>
      </c>
      <c r="H122">
        <v>1050046</v>
      </c>
      <c r="I122">
        <v>1240094</v>
      </c>
      <c r="J122">
        <v>635960</v>
      </c>
      <c r="K122">
        <v>538834</v>
      </c>
      <c r="L122">
        <v>534941</v>
      </c>
      <c r="M122">
        <v>541988</v>
      </c>
      <c r="N122">
        <v>623438</v>
      </c>
      <c r="O122">
        <v>804147</v>
      </c>
      <c r="P122">
        <v>1076366</v>
      </c>
      <c r="Q122">
        <v>1240408</v>
      </c>
      <c r="R122">
        <v>577104</v>
      </c>
      <c r="S122">
        <v>532801</v>
      </c>
      <c r="T122">
        <v>550088</v>
      </c>
      <c r="U122">
        <v>578497</v>
      </c>
      <c r="V122">
        <v>667936</v>
      </c>
      <c r="W122">
        <v>855213</v>
      </c>
      <c r="X122">
        <v>1111215</v>
      </c>
      <c r="Y122">
        <v>1255373</v>
      </c>
      <c r="Z122">
        <v>552424</v>
      </c>
      <c r="AA122">
        <v>537840</v>
      </c>
      <c r="AB122">
        <v>576291</v>
      </c>
      <c r="AC122">
        <v>596266</v>
      </c>
      <c r="AD122">
        <v>704914</v>
      </c>
      <c r="AE122">
        <v>868651</v>
      </c>
      <c r="AF122">
        <v>1123433</v>
      </c>
      <c r="AG122">
        <v>1264384</v>
      </c>
      <c r="AH122">
        <v>625854</v>
      </c>
      <c r="AI122">
        <v>627923</v>
      </c>
      <c r="AJ122">
        <v>678566</v>
      </c>
      <c r="AK122">
        <v>729481</v>
      </c>
      <c r="AL122">
        <v>786397</v>
      </c>
      <c r="AM122">
        <v>911519</v>
      </c>
      <c r="AN122">
        <v>1156451</v>
      </c>
      <c r="AO122">
        <v>1275774</v>
      </c>
      <c r="AP122">
        <v>809786</v>
      </c>
      <c r="AQ122">
        <v>843706</v>
      </c>
      <c r="AR122">
        <v>926417</v>
      </c>
      <c r="AS122">
        <v>970261</v>
      </c>
      <c r="AT122">
        <v>960890</v>
      </c>
      <c r="AU122">
        <v>994382</v>
      </c>
      <c r="AV122">
        <v>1217728</v>
      </c>
      <c r="AW122">
        <v>1293284</v>
      </c>
      <c r="AX122">
        <v>1101972</v>
      </c>
      <c r="AY122">
        <v>1164073</v>
      </c>
      <c r="AZ122">
        <v>1249822</v>
      </c>
      <c r="BA122">
        <v>1314959</v>
      </c>
      <c r="BB122">
        <v>1335621</v>
      </c>
      <c r="BC122">
        <v>1297202</v>
      </c>
      <c r="BD122">
        <v>1260242</v>
      </c>
      <c r="BE122">
        <v>1306084</v>
      </c>
      <c r="BF122">
        <v>1344771</v>
      </c>
      <c r="BG122">
        <v>1433999</v>
      </c>
      <c r="BH122">
        <v>1550418</v>
      </c>
      <c r="BI122">
        <v>1666580</v>
      </c>
      <c r="BJ122">
        <v>1622301</v>
      </c>
      <c r="BK122">
        <v>1506130</v>
      </c>
      <c r="BL122">
        <v>1366664</v>
      </c>
      <c r="BM122">
        <v>1318942</v>
      </c>
    </row>
    <row r="123" spans="1:65" x14ac:dyDescent="0.25">
      <c r="A123" s="1" t="s">
        <v>130</v>
      </c>
      <c r="B123">
        <v>818262</v>
      </c>
      <c r="C123">
        <v>616479</v>
      </c>
      <c r="D123">
        <v>552046</v>
      </c>
      <c r="E123">
        <v>530389</v>
      </c>
      <c r="F123">
        <v>602633</v>
      </c>
      <c r="G123">
        <v>773372</v>
      </c>
      <c r="H123">
        <v>1034780</v>
      </c>
      <c r="I123">
        <v>1234132</v>
      </c>
      <c r="J123">
        <v>644334</v>
      </c>
      <c r="K123">
        <v>538834</v>
      </c>
      <c r="L123">
        <v>525266</v>
      </c>
      <c r="M123">
        <v>529319</v>
      </c>
      <c r="N123">
        <v>611787</v>
      </c>
      <c r="O123">
        <v>792311</v>
      </c>
      <c r="P123">
        <v>1068063</v>
      </c>
      <c r="Q123">
        <v>1237878</v>
      </c>
      <c r="R123">
        <v>596140</v>
      </c>
      <c r="S123">
        <v>542715</v>
      </c>
      <c r="T123">
        <v>550088</v>
      </c>
      <c r="U123">
        <v>573531</v>
      </c>
      <c r="V123">
        <v>663525</v>
      </c>
      <c r="W123">
        <v>851278</v>
      </c>
      <c r="X123">
        <v>1109604</v>
      </c>
      <c r="Y123">
        <v>1254843</v>
      </c>
      <c r="Z123">
        <v>572687</v>
      </c>
      <c r="AA123">
        <v>550943</v>
      </c>
      <c r="AB123">
        <v>581314</v>
      </c>
      <c r="AC123">
        <v>596266</v>
      </c>
      <c r="AD123">
        <v>704401</v>
      </c>
      <c r="AE123">
        <v>867073</v>
      </c>
      <c r="AF123">
        <v>1121292</v>
      </c>
      <c r="AG123">
        <v>1263692</v>
      </c>
      <c r="AH123">
        <v>644308</v>
      </c>
      <c r="AI123">
        <v>640188</v>
      </c>
      <c r="AJ123">
        <v>683458</v>
      </c>
      <c r="AK123">
        <v>730784</v>
      </c>
      <c r="AL123">
        <v>786397</v>
      </c>
      <c r="AM123">
        <v>911523</v>
      </c>
      <c r="AN123">
        <v>1155327</v>
      </c>
      <c r="AO123">
        <v>1275761</v>
      </c>
      <c r="AP123">
        <v>830687</v>
      </c>
      <c r="AQ123">
        <v>855736</v>
      </c>
      <c r="AR123">
        <v>928801</v>
      </c>
      <c r="AS123">
        <v>972177</v>
      </c>
      <c r="AT123">
        <v>961560</v>
      </c>
      <c r="AU123">
        <v>994382</v>
      </c>
      <c r="AV123">
        <v>1217480</v>
      </c>
      <c r="AW123">
        <v>1293278</v>
      </c>
      <c r="AX123">
        <v>1119636</v>
      </c>
      <c r="AY123">
        <v>1173597</v>
      </c>
      <c r="AZ123">
        <v>1256920</v>
      </c>
      <c r="BA123">
        <v>1315934</v>
      </c>
      <c r="BB123">
        <v>1337501</v>
      </c>
      <c r="BC123">
        <v>1296154</v>
      </c>
      <c r="BD123">
        <v>1260242</v>
      </c>
      <c r="BE123">
        <v>1306084</v>
      </c>
      <c r="BF123">
        <v>1351679</v>
      </c>
      <c r="BG123">
        <v>1436611</v>
      </c>
      <c r="BH123">
        <v>1550874</v>
      </c>
      <c r="BI123">
        <v>1666868</v>
      </c>
      <c r="BJ123">
        <v>1622859</v>
      </c>
      <c r="BK123">
        <v>1506486</v>
      </c>
      <c r="BL123">
        <v>1367480</v>
      </c>
      <c r="BM123">
        <v>1318942</v>
      </c>
    </row>
    <row r="124" spans="1:65" x14ac:dyDescent="0.25">
      <c r="A124" s="1" t="s">
        <v>131</v>
      </c>
      <c r="B124">
        <v>818262</v>
      </c>
      <c r="C124">
        <v>624663</v>
      </c>
      <c r="D124">
        <v>570118</v>
      </c>
      <c r="E124">
        <v>549512</v>
      </c>
      <c r="F124">
        <v>619595</v>
      </c>
      <c r="G124">
        <v>792873</v>
      </c>
      <c r="H124">
        <v>1050046</v>
      </c>
      <c r="I124">
        <v>1240094</v>
      </c>
      <c r="J124">
        <v>635960</v>
      </c>
      <c r="K124">
        <v>538834</v>
      </c>
      <c r="L124">
        <v>534941</v>
      </c>
      <c r="M124">
        <v>541988</v>
      </c>
      <c r="N124">
        <v>623438</v>
      </c>
      <c r="O124">
        <v>804147</v>
      </c>
      <c r="P124">
        <v>1076366</v>
      </c>
      <c r="Q124">
        <v>1240408</v>
      </c>
      <c r="R124">
        <v>577104</v>
      </c>
      <c r="S124">
        <v>532801</v>
      </c>
      <c r="T124">
        <v>550088</v>
      </c>
      <c r="U124">
        <v>578497</v>
      </c>
      <c r="V124">
        <v>667936</v>
      </c>
      <c r="W124">
        <v>855213</v>
      </c>
      <c r="X124">
        <v>1111215</v>
      </c>
      <c r="Y124">
        <v>1255373</v>
      </c>
      <c r="Z124">
        <v>552424</v>
      </c>
      <c r="AA124">
        <v>537840</v>
      </c>
      <c r="AB124">
        <v>576291</v>
      </c>
      <c r="AC124">
        <v>596266</v>
      </c>
      <c r="AD124">
        <v>704914</v>
      </c>
      <c r="AE124">
        <v>868651</v>
      </c>
      <c r="AF124">
        <v>1123433</v>
      </c>
      <c r="AG124">
        <v>1264384</v>
      </c>
      <c r="AH124">
        <v>625854</v>
      </c>
      <c r="AI124">
        <v>627923</v>
      </c>
      <c r="AJ124">
        <v>678566</v>
      </c>
      <c r="AK124">
        <v>729481</v>
      </c>
      <c r="AL124">
        <v>786397</v>
      </c>
      <c r="AM124">
        <v>911519</v>
      </c>
      <c r="AN124">
        <v>1156451</v>
      </c>
      <c r="AO124">
        <v>1275774</v>
      </c>
      <c r="AP124">
        <v>809786</v>
      </c>
      <c r="AQ124">
        <v>843706</v>
      </c>
      <c r="AR124">
        <v>926417</v>
      </c>
      <c r="AS124">
        <v>970261</v>
      </c>
      <c r="AT124">
        <v>960890</v>
      </c>
      <c r="AU124">
        <v>994382</v>
      </c>
      <c r="AV124">
        <v>1217728</v>
      </c>
      <c r="AW124">
        <v>1293284</v>
      </c>
      <c r="AX124">
        <v>1101972</v>
      </c>
      <c r="AY124">
        <v>1164073</v>
      </c>
      <c r="AZ124">
        <v>1249822</v>
      </c>
      <c r="BA124">
        <v>1314959</v>
      </c>
      <c r="BB124">
        <v>1335621</v>
      </c>
      <c r="BC124">
        <v>1297202</v>
      </c>
      <c r="BD124">
        <v>1260242</v>
      </c>
      <c r="BE124">
        <v>1306084</v>
      </c>
      <c r="BF124">
        <v>1344771</v>
      </c>
      <c r="BG124">
        <v>1433999</v>
      </c>
      <c r="BH124">
        <v>1550418</v>
      </c>
      <c r="BI124">
        <v>1666580</v>
      </c>
      <c r="BJ124">
        <v>1622301</v>
      </c>
      <c r="BK124">
        <v>1506130</v>
      </c>
      <c r="BL124">
        <v>1366664</v>
      </c>
      <c r="BM124">
        <v>1318942</v>
      </c>
    </row>
    <row r="125" spans="1:65" x14ac:dyDescent="0.25">
      <c r="A125" s="1" t="s">
        <v>132</v>
      </c>
      <c r="B125">
        <v>17563562</v>
      </c>
      <c r="C125">
        <v>18793581</v>
      </c>
      <c r="D125">
        <v>20291892</v>
      </c>
      <c r="E125">
        <v>21631232</v>
      </c>
      <c r="F125">
        <v>22602222</v>
      </c>
      <c r="G125">
        <v>23553980</v>
      </c>
      <c r="H125">
        <v>24511846</v>
      </c>
      <c r="I125">
        <v>25450070</v>
      </c>
      <c r="J125">
        <v>15686896</v>
      </c>
      <c r="K125">
        <v>13797803</v>
      </c>
      <c r="L125">
        <v>15635526</v>
      </c>
      <c r="M125">
        <v>17130157</v>
      </c>
      <c r="N125">
        <v>18167344</v>
      </c>
      <c r="O125">
        <v>19197271</v>
      </c>
      <c r="P125">
        <v>20234942</v>
      </c>
      <c r="Q125">
        <v>21258616</v>
      </c>
      <c r="R125">
        <v>15763608</v>
      </c>
      <c r="S125">
        <v>13916812</v>
      </c>
      <c r="T125">
        <v>14281352</v>
      </c>
      <c r="U125">
        <v>15616429</v>
      </c>
      <c r="V125">
        <v>16563782</v>
      </c>
      <c r="W125">
        <v>17570797</v>
      </c>
      <c r="X125">
        <v>18622542</v>
      </c>
      <c r="Y125">
        <v>19666076</v>
      </c>
      <c r="Z125">
        <v>16534324</v>
      </c>
      <c r="AA125">
        <v>14557997</v>
      </c>
      <c r="AB125">
        <v>14575001</v>
      </c>
      <c r="AC125">
        <v>15277682</v>
      </c>
      <c r="AD125">
        <v>16266006</v>
      </c>
      <c r="AE125">
        <v>17254019</v>
      </c>
      <c r="AF125">
        <v>18293937</v>
      </c>
      <c r="AG125">
        <v>19338504</v>
      </c>
      <c r="AH125">
        <v>17934288</v>
      </c>
      <c r="AI125">
        <v>15746938</v>
      </c>
      <c r="AJ125">
        <v>15503828</v>
      </c>
      <c r="AK125">
        <v>16012496</v>
      </c>
      <c r="AL125">
        <v>16696822</v>
      </c>
      <c r="AM125">
        <v>17704134</v>
      </c>
      <c r="AN125">
        <v>18702956</v>
      </c>
      <c r="AO125">
        <v>19717908</v>
      </c>
      <c r="AP125">
        <v>19571056</v>
      </c>
      <c r="AQ125">
        <v>17216769</v>
      </c>
      <c r="AR125">
        <v>16798619</v>
      </c>
      <c r="AS125">
        <v>17062849</v>
      </c>
      <c r="AT125">
        <v>17672550</v>
      </c>
      <c r="AU125">
        <v>18495766</v>
      </c>
      <c r="AV125">
        <v>19501919</v>
      </c>
      <c r="AW125">
        <v>20464353</v>
      </c>
      <c r="AX125">
        <v>21333256</v>
      </c>
      <c r="AY125">
        <v>18830180</v>
      </c>
      <c r="AZ125">
        <v>18101376</v>
      </c>
      <c r="BA125">
        <v>18226436</v>
      </c>
      <c r="BB125">
        <v>18771300</v>
      </c>
      <c r="BC125">
        <v>19525875</v>
      </c>
      <c r="BD125">
        <v>20418756</v>
      </c>
      <c r="BE125">
        <v>21411312</v>
      </c>
      <c r="BF125">
        <v>23189293</v>
      </c>
      <c r="BG125">
        <v>20299222</v>
      </c>
      <c r="BH125">
        <v>19385257</v>
      </c>
      <c r="BI125">
        <v>19409962</v>
      </c>
      <c r="BJ125">
        <v>19894045</v>
      </c>
      <c r="BK125">
        <v>20606934</v>
      </c>
      <c r="BL125">
        <v>21452348</v>
      </c>
      <c r="BM125">
        <v>22407906</v>
      </c>
    </row>
    <row r="126" spans="1:65" x14ac:dyDescent="0.25">
      <c r="A126" s="1" t="s">
        <v>133</v>
      </c>
      <c r="B126">
        <v>1571199</v>
      </c>
      <c r="C126">
        <v>1065560</v>
      </c>
      <c r="D126">
        <v>956866</v>
      </c>
      <c r="E126">
        <v>1058856</v>
      </c>
      <c r="F126">
        <v>1367437</v>
      </c>
      <c r="G126">
        <v>1992548</v>
      </c>
      <c r="H126">
        <v>2689074</v>
      </c>
      <c r="I126">
        <v>3065096</v>
      </c>
      <c r="J126">
        <v>1087264</v>
      </c>
      <c r="K126">
        <v>806966</v>
      </c>
      <c r="L126">
        <v>805099</v>
      </c>
      <c r="M126">
        <v>942892</v>
      </c>
      <c r="N126">
        <v>1265378</v>
      </c>
      <c r="O126">
        <v>1933338</v>
      </c>
      <c r="P126">
        <v>2635167</v>
      </c>
      <c r="Q126">
        <v>3025412</v>
      </c>
      <c r="R126">
        <v>983872</v>
      </c>
      <c r="S126">
        <v>806949</v>
      </c>
      <c r="T126">
        <v>757198</v>
      </c>
      <c r="U126">
        <v>906787</v>
      </c>
      <c r="V126">
        <v>1252155</v>
      </c>
      <c r="W126">
        <v>1919208</v>
      </c>
      <c r="X126">
        <v>2621519</v>
      </c>
      <c r="Y126">
        <v>3017018</v>
      </c>
      <c r="Z126">
        <v>1078446</v>
      </c>
      <c r="AA126">
        <v>947192</v>
      </c>
      <c r="AB126">
        <v>906695</v>
      </c>
      <c r="AC126">
        <v>1098272</v>
      </c>
      <c r="AD126">
        <v>1336730</v>
      </c>
      <c r="AE126">
        <v>1947818</v>
      </c>
      <c r="AF126">
        <v>2635814</v>
      </c>
      <c r="AG126">
        <v>3026452</v>
      </c>
      <c r="AH126">
        <v>1394993</v>
      </c>
      <c r="AI126">
        <v>1277294</v>
      </c>
      <c r="AJ126">
        <v>1273049</v>
      </c>
      <c r="AK126">
        <v>1376185</v>
      </c>
      <c r="AL126">
        <v>1510712</v>
      </c>
      <c r="AM126">
        <v>2166514</v>
      </c>
      <c r="AN126">
        <v>2712977</v>
      </c>
      <c r="AO126">
        <v>3040450</v>
      </c>
      <c r="AP126">
        <v>2075760</v>
      </c>
      <c r="AQ126">
        <v>2010198</v>
      </c>
      <c r="AR126">
        <v>1992527</v>
      </c>
      <c r="AS126">
        <v>2039384</v>
      </c>
      <c r="AT126">
        <v>2226869</v>
      </c>
      <c r="AU126">
        <v>2233216</v>
      </c>
      <c r="AV126">
        <v>2752168</v>
      </c>
      <c r="AW126">
        <v>3057840</v>
      </c>
      <c r="AX126">
        <v>2835213</v>
      </c>
      <c r="AY126">
        <v>2836913</v>
      </c>
      <c r="AZ126">
        <v>2905305</v>
      </c>
      <c r="BA126">
        <v>2993482</v>
      </c>
      <c r="BB126">
        <v>2998946</v>
      </c>
      <c r="BC126">
        <v>2783195</v>
      </c>
      <c r="BD126">
        <v>2808464</v>
      </c>
      <c r="BE126">
        <v>3077160</v>
      </c>
      <c r="BF126">
        <v>3350877</v>
      </c>
      <c r="BG126">
        <v>3521926</v>
      </c>
      <c r="BH126">
        <v>3665168</v>
      </c>
      <c r="BI126">
        <v>3838664</v>
      </c>
      <c r="BJ126">
        <v>3640257</v>
      </c>
      <c r="BK126">
        <v>3235734</v>
      </c>
      <c r="BL126">
        <v>3043073</v>
      </c>
      <c r="BM126">
        <v>3210308</v>
      </c>
    </row>
    <row r="127" spans="1:65" x14ac:dyDescent="0.25">
      <c r="A127" s="1" t="s">
        <v>134</v>
      </c>
      <c r="B127">
        <v>11539140</v>
      </c>
      <c r="C127">
        <v>9289356</v>
      </c>
      <c r="D127">
        <v>8522428</v>
      </c>
      <c r="E127">
        <v>8919256</v>
      </c>
      <c r="F127">
        <v>9318673</v>
      </c>
      <c r="G127">
        <v>9599345</v>
      </c>
      <c r="H127">
        <v>9966085</v>
      </c>
      <c r="I127">
        <v>10565457</v>
      </c>
      <c r="J127">
        <v>9438092</v>
      </c>
      <c r="K127">
        <v>7570345</v>
      </c>
      <c r="L127">
        <v>7027673</v>
      </c>
      <c r="M127">
        <v>7747315</v>
      </c>
      <c r="N127">
        <v>8397397</v>
      </c>
      <c r="O127">
        <v>8902440</v>
      </c>
      <c r="P127">
        <v>9409401</v>
      </c>
      <c r="Q127">
        <v>10114672</v>
      </c>
      <c r="R127">
        <v>8758700</v>
      </c>
      <c r="S127">
        <v>7098324</v>
      </c>
      <c r="T127">
        <v>6500526</v>
      </c>
      <c r="U127">
        <v>7349631</v>
      </c>
      <c r="V127">
        <v>8127707</v>
      </c>
      <c r="W127">
        <v>8693723</v>
      </c>
      <c r="X127">
        <v>9264470</v>
      </c>
      <c r="Y127">
        <v>10004307</v>
      </c>
      <c r="Z127">
        <v>9209733</v>
      </c>
      <c r="AA127">
        <v>7855203</v>
      </c>
      <c r="AB127">
        <v>7384341</v>
      </c>
      <c r="AC127">
        <v>7518512</v>
      </c>
      <c r="AD127">
        <v>8269333</v>
      </c>
      <c r="AE127">
        <v>8777369</v>
      </c>
      <c r="AF127">
        <v>9334600</v>
      </c>
      <c r="AG127">
        <v>10073687</v>
      </c>
      <c r="AH127">
        <v>9700030</v>
      </c>
      <c r="AI127">
        <v>8687956</v>
      </c>
      <c r="AJ127">
        <v>8491640</v>
      </c>
      <c r="AK127">
        <v>8793523</v>
      </c>
      <c r="AL127">
        <v>8729336</v>
      </c>
      <c r="AM127">
        <v>9068134</v>
      </c>
      <c r="AN127">
        <v>9552787</v>
      </c>
      <c r="AO127">
        <v>10250407</v>
      </c>
      <c r="AP127">
        <v>10127022</v>
      </c>
      <c r="AQ127">
        <v>9477531</v>
      </c>
      <c r="AR127">
        <v>9532941</v>
      </c>
      <c r="AS127">
        <v>9956109</v>
      </c>
      <c r="AT127">
        <v>9911604</v>
      </c>
      <c r="AU127">
        <v>9682548</v>
      </c>
      <c r="AV127">
        <v>9948263</v>
      </c>
      <c r="AW127">
        <v>10519287</v>
      </c>
      <c r="AX127">
        <v>10575774</v>
      </c>
      <c r="AY127">
        <v>10180723</v>
      </c>
      <c r="AZ127">
        <v>10407498</v>
      </c>
      <c r="BA127">
        <v>10965590</v>
      </c>
      <c r="BB127">
        <v>11400462</v>
      </c>
      <c r="BC127">
        <v>11052078</v>
      </c>
      <c r="BD127">
        <v>10488332</v>
      </c>
      <c r="BE127">
        <v>10897308</v>
      </c>
      <c r="BF127">
        <v>11211342</v>
      </c>
      <c r="BG127">
        <v>10932886</v>
      </c>
      <c r="BH127">
        <v>11231771</v>
      </c>
      <c r="BI127">
        <v>11831382</v>
      </c>
      <c r="BJ127">
        <v>12588080</v>
      </c>
      <c r="BK127">
        <v>13018422</v>
      </c>
      <c r="BL127">
        <v>12284554</v>
      </c>
      <c r="BM127">
        <v>11422838</v>
      </c>
    </row>
    <row r="128" spans="1:65" x14ac:dyDescent="0.25">
      <c r="A128" s="1" t="s">
        <v>135</v>
      </c>
      <c r="B128">
        <v>16494872</v>
      </c>
      <c r="C128">
        <v>13567889</v>
      </c>
      <c r="D128">
        <v>12761448</v>
      </c>
      <c r="E128">
        <v>13462993</v>
      </c>
      <c r="F128">
        <v>14068762</v>
      </c>
      <c r="G128">
        <v>15168058</v>
      </c>
      <c r="H128">
        <v>16191138</v>
      </c>
      <c r="I128">
        <v>17459149</v>
      </c>
      <c r="J128">
        <v>13688632</v>
      </c>
      <c r="K128">
        <v>10672438</v>
      </c>
      <c r="L128">
        <v>10382328</v>
      </c>
      <c r="M128">
        <v>11528481</v>
      </c>
      <c r="N128">
        <v>12685936</v>
      </c>
      <c r="O128">
        <v>14113388</v>
      </c>
      <c r="P128">
        <v>15312397</v>
      </c>
      <c r="Q128">
        <v>16722639</v>
      </c>
      <c r="R128">
        <v>12977374</v>
      </c>
      <c r="S128">
        <v>10427481</v>
      </c>
      <c r="T128">
        <v>9714118</v>
      </c>
      <c r="U128">
        <v>10974069</v>
      </c>
      <c r="V128">
        <v>12310416</v>
      </c>
      <c r="W128">
        <v>13828337</v>
      </c>
      <c r="X128">
        <v>15092544</v>
      </c>
      <c r="Y128">
        <v>16540072</v>
      </c>
      <c r="Z128">
        <v>13761943</v>
      </c>
      <c r="AA128">
        <v>11615914</v>
      </c>
      <c r="AB128">
        <v>11003969</v>
      </c>
      <c r="AC128">
        <v>11386110</v>
      </c>
      <c r="AD128">
        <v>12587846</v>
      </c>
      <c r="AE128">
        <v>13993279</v>
      </c>
      <c r="AF128">
        <v>15217933</v>
      </c>
      <c r="AG128">
        <v>16651111</v>
      </c>
      <c r="AH128">
        <v>14520978</v>
      </c>
      <c r="AI128">
        <v>13075530</v>
      </c>
      <c r="AJ128">
        <v>12784628</v>
      </c>
      <c r="AK128">
        <v>13238019</v>
      </c>
      <c r="AL128">
        <v>13498074</v>
      </c>
      <c r="AM128">
        <v>14484655</v>
      </c>
      <c r="AN128">
        <v>15581872</v>
      </c>
      <c r="AO128">
        <v>16933626</v>
      </c>
      <c r="AP128">
        <v>15964866</v>
      </c>
      <c r="AQ128">
        <v>15186508</v>
      </c>
      <c r="AR128">
        <v>15379516</v>
      </c>
      <c r="AS128">
        <v>16065123</v>
      </c>
      <c r="AT128">
        <v>16013125</v>
      </c>
      <c r="AU128">
        <v>15358880</v>
      </c>
      <c r="AV128">
        <v>16179107</v>
      </c>
      <c r="AW128">
        <v>17375941</v>
      </c>
      <c r="AX128">
        <v>17129102</v>
      </c>
      <c r="AY128">
        <v>16714643</v>
      </c>
      <c r="AZ128">
        <v>17282920</v>
      </c>
      <c r="BA128">
        <v>18344490</v>
      </c>
      <c r="BB128">
        <v>19069528</v>
      </c>
      <c r="BC128">
        <v>18173896</v>
      </c>
      <c r="BD128">
        <v>17175104</v>
      </c>
      <c r="BE128">
        <v>18046316</v>
      </c>
      <c r="BF128">
        <v>18446622</v>
      </c>
      <c r="BG128">
        <v>18136590</v>
      </c>
      <c r="BH128">
        <v>18764160</v>
      </c>
      <c r="BI128">
        <v>19862799</v>
      </c>
      <c r="BJ128">
        <v>21200366</v>
      </c>
      <c r="BK128">
        <v>21980754</v>
      </c>
      <c r="BL128">
        <v>20561031</v>
      </c>
      <c r="BM128">
        <v>19024942</v>
      </c>
    </row>
    <row r="129" spans="1:65" x14ac:dyDescent="0.25">
      <c r="A129" s="1" t="s">
        <v>136</v>
      </c>
      <c r="B129">
        <v>49448064</v>
      </c>
      <c r="C129">
        <v>31141757</v>
      </c>
      <c r="D129">
        <v>23609038</v>
      </c>
      <c r="E129">
        <v>22597238</v>
      </c>
      <c r="F129">
        <v>26950886</v>
      </c>
      <c r="G129">
        <v>29226142</v>
      </c>
      <c r="H129">
        <v>32408300</v>
      </c>
      <c r="I129">
        <v>36456922</v>
      </c>
      <c r="J129">
        <v>37159772</v>
      </c>
      <c r="K129">
        <v>25072014</v>
      </c>
      <c r="L129">
        <v>20875863</v>
      </c>
      <c r="M129">
        <v>21444082</v>
      </c>
      <c r="N129">
        <v>26943261</v>
      </c>
      <c r="O129">
        <v>29567667</v>
      </c>
      <c r="P129">
        <v>32950253</v>
      </c>
      <c r="Q129">
        <v>37073885</v>
      </c>
      <c r="R129">
        <v>34087596</v>
      </c>
      <c r="S129">
        <v>25359654</v>
      </c>
      <c r="T129">
        <v>22065244</v>
      </c>
      <c r="U129">
        <v>23417101</v>
      </c>
      <c r="V129">
        <v>28844671</v>
      </c>
      <c r="W129">
        <v>31920825</v>
      </c>
      <c r="X129">
        <v>35460311</v>
      </c>
      <c r="Y129">
        <v>39742796</v>
      </c>
      <c r="Z129">
        <v>37298459</v>
      </c>
      <c r="AA129">
        <v>30363899</v>
      </c>
      <c r="AB129">
        <v>27835101</v>
      </c>
      <c r="AC129">
        <v>28848653</v>
      </c>
      <c r="AD129">
        <v>33163060</v>
      </c>
      <c r="AE129">
        <v>36053396</v>
      </c>
      <c r="AF129">
        <v>39493829</v>
      </c>
      <c r="AG129">
        <v>43968712</v>
      </c>
      <c r="AH129">
        <v>46830658</v>
      </c>
      <c r="AI129">
        <v>42591822</v>
      </c>
      <c r="AJ129">
        <v>41571934</v>
      </c>
      <c r="AK129">
        <v>41862937</v>
      </c>
      <c r="AL129">
        <v>42587594</v>
      </c>
      <c r="AM129">
        <v>43769996</v>
      </c>
      <c r="AN129">
        <v>46865727</v>
      </c>
      <c r="AO129">
        <v>50403966</v>
      </c>
      <c r="AP129">
        <v>52233252</v>
      </c>
      <c r="AQ129">
        <v>49761570</v>
      </c>
      <c r="AR129">
        <v>50852247</v>
      </c>
      <c r="AS129">
        <v>53795066</v>
      </c>
      <c r="AT129">
        <v>53544243</v>
      </c>
      <c r="AU129">
        <v>49533278</v>
      </c>
      <c r="AV129">
        <v>50452811</v>
      </c>
      <c r="AW129">
        <v>53346478</v>
      </c>
      <c r="AX129">
        <v>56363520</v>
      </c>
      <c r="AY129">
        <v>55120186</v>
      </c>
      <c r="AZ129">
        <v>57187146</v>
      </c>
      <c r="BA129">
        <v>60909110</v>
      </c>
      <c r="BB129">
        <v>63018355</v>
      </c>
      <c r="BC129">
        <v>59779923</v>
      </c>
      <c r="BD129">
        <v>54448741</v>
      </c>
      <c r="BE129">
        <v>54975397</v>
      </c>
      <c r="BF129">
        <v>59030808</v>
      </c>
      <c r="BG129">
        <v>59114412</v>
      </c>
      <c r="BH129">
        <v>61844772</v>
      </c>
      <c r="BI129">
        <v>65898510</v>
      </c>
      <c r="BJ129">
        <v>70616475</v>
      </c>
      <c r="BK129">
        <v>69779449</v>
      </c>
      <c r="BL129">
        <v>61751738</v>
      </c>
      <c r="BM129">
        <v>57382248</v>
      </c>
    </row>
    <row r="130" spans="1:65" x14ac:dyDescent="0.25">
      <c r="A130" s="1" t="s">
        <v>137</v>
      </c>
      <c r="B130">
        <v>3179436</v>
      </c>
      <c r="C130">
        <v>2576636</v>
      </c>
      <c r="D130">
        <v>2396336</v>
      </c>
      <c r="E130">
        <v>2542252</v>
      </c>
      <c r="F130">
        <v>2672511</v>
      </c>
      <c r="G130">
        <v>2805783</v>
      </c>
      <c r="H130">
        <v>2962919</v>
      </c>
      <c r="I130">
        <v>2958802</v>
      </c>
      <c r="J130">
        <v>2545938</v>
      </c>
      <c r="K130">
        <v>2072638</v>
      </c>
      <c r="L130">
        <v>1862288</v>
      </c>
      <c r="M130">
        <v>2024334</v>
      </c>
      <c r="N130">
        <v>2199327</v>
      </c>
      <c r="O130">
        <v>2364898</v>
      </c>
      <c r="P130">
        <v>2530878</v>
      </c>
      <c r="Q130">
        <v>2607766</v>
      </c>
      <c r="R130">
        <v>2370490</v>
      </c>
      <c r="S130">
        <v>1851990</v>
      </c>
      <c r="T130">
        <v>1640490</v>
      </c>
      <c r="U130">
        <v>1797864</v>
      </c>
      <c r="V130">
        <v>2015754</v>
      </c>
      <c r="W130">
        <v>2190734</v>
      </c>
      <c r="X130">
        <v>2392545</v>
      </c>
      <c r="Y130">
        <v>2491743</v>
      </c>
      <c r="Z130">
        <v>2549089</v>
      </c>
      <c r="AA130">
        <v>2018992</v>
      </c>
      <c r="AB130">
        <v>1795243</v>
      </c>
      <c r="AC130">
        <v>1727216</v>
      </c>
      <c r="AD130">
        <v>1983016</v>
      </c>
      <c r="AE130">
        <v>2159278</v>
      </c>
      <c r="AF130">
        <v>2365684</v>
      </c>
      <c r="AG130">
        <v>2483416</v>
      </c>
      <c r="AH130">
        <v>2730949</v>
      </c>
      <c r="AI130">
        <v>2236287</v>
      </c>
      <c r="AJ130">
        <v>2088925</v>
      </c>
      <c r="AK130">
        <v>2115236</v>
      </c>
      <c r="AL130">
        <v>2028346</v>
      </c>
      <c r="AM130">
        <v>2203350</v>
      </c>
      <c r="AN130">
        <v>2410387</v>
      </c>
      <c r="AO130">
        <v>2525331</v>
      </c>
      <c r="AP130">
        <v>2927823</v>
      </c>
      <c r="AQ130">
        <v>2403592</v>
      </c>
      <c r="AR130">
        <v>2241761</v>
      </c>
      <c r="AS130">
        <v>2261154</v>
      </c>
      <c r="AT130">
        <v>2371099</v>
      </c>
      <c r="AU130">
        <v>2286440</v>
      </c>
      <c r="AV130">
        <v>2492856</v>
      </c>
      <c r="AW130">
        <v>2597434</v>
      </c>
      <c r="AX130">
        <v>3155798</v>
      </c>
      <c r="AY130">
        <v>2601683</v>
      </c>
      <c r="AZ130">
        <v>2425068</v>
      </c>
      <c r="BA130">
        <v>2437228</v>
      </c>
      <c r="BB130">
        <v>2543713</v>
      </c>
      <c r="BC130">
        <v>2697423</v>
      </c>
      <c r="BD130">
        <v>2579554</v>
      </c>
      <c r="BE130">
        <v>2681557</v>
      </c>
      <c r="BF130">
        <v>3162969</v>
      </c>
      <c r="BG130">
        <v>2693212</v>
      </c>
      <c r="BH130">
        <v>2558855</v>
      </c>
      <c r="BI130">
        <v>2588116</v>
      </c>
      <c r="BJ130">
        <v>2707337</v>
      </c>
      <c r="BK130">
        <v>2867482</v>
      </c>
      <c r="BL130">
        <v>3043981</v>
      </c>
      <c r="BM130">
        <v>2775208</v>
      </c>
    </row>
    <row r="131" spans="1:65" x14ac:dyDescent="0.25">
      <c r="A131" s="1" t="s">
        <v>138</v>
      </c>
      <c r="B131">
        <v>5338634</v>
      </c>
      <c r="C131">
        <v>5460167</v>
      </c>
      <c r="D131">
        <v>5532092</v>
      </c>
      <c r="E131">
        <v>5467164</v>
      </c>
      <c r="F131">
        <v>5212116</v>
      </c>
      <c r="G131">
        <v>4729553</v>
      </c>
      <c r="H131">
        <v>4126851</v>
      </c>
      <c r="I131">
        <v>3666452</v>
      </c>
      <c r="J131">
        <v>5651324</v>
      </c>
      <c r="K131">
        <v>5594660</v>
      </c>
      <c r="L131">
        <v>5510800</v>
      </c>
      <c r="M131">
        <v>5242052</v>
      </c>
      <c r="N131">
        <v>4749457</v>
      </c>
      <c r="O131">
        <v>4142346</v>
      </c>
      <c r="P131">
        <v>3658646</v>
      </c>
      <c r="Q131">
        <v>3443675</v>
      </c>
      <c r="R131">
        <v>5924334</v>
      </c>
      <c r="S131">
        <v>5696791</v>
      </c>
      <c r="T131">
        <v>5335034</v>
      </c>
      <c r="U131">
        <v>4825274</v>
      </c>
      <c r="V131">
        <v>4196104</v>
      </c>
      <c r="W131">
        <v>3691133</v>
      </c>
      <c r="X131">
        <v>3454245</v>
      </c>
      <c r="Y131">
        <v>3408308</v>
      </c>
      <c r="Z131">
        <v>6033661</v>
      </c>
      <c r="AA131">
        <v>5572267</v>
      </c>
      <c r="AB131">
        <v>4954707</v>
      </c>
      <c r="AC131">
        <v>4270270</v>
      </c>
      <c r="AD131">
        <v>3735395</v>
      </c>
      <c r="AE131">
        <v>3479943</v>
      </c>
      <c r="AF131">
        <v>3439461</v>
      </c>
      <c r="AG131">
        <v>3469429</v>
      </c>
      <c r="AH131">
        <v>5882838</v>
      </c>
      <c r="AI131">
        <v>5140954</v>
      </c>
      <c r="AJ131">
        <v>4373828</v>
      </c>
      <c r="AK131">
        <v>3790429</v>
      </c>
      <c r="AL131">
        <v>3508206</v>
      </c>
      <c r="AM131">
        <v>3462772</v>
      </c>
      <c r="AN131">
        <v>3539402</v>
      </c>
      <c r="AO131">
        <v>3572816</v>
      </c>
      <c r="AP131">
        <v>5387923</v>
      </c>
      <c r="AQ131">
        <v>4495805</v>
      </c>
      <c r="AR131">
        <v>3852523</v>
      </c>
      <c r="AS131">
        <v>3548933</v>
      </c>
      <c r="AT131">
        <v>3490237</v>
      </c>
      <c r="AU131">
        <v>3564608</v>
      </c>
      <c r="AV131">
        <v>3703275</v>
      </c>
      <c r="AW131">
        <v>3689744</v>
      </c>
      <c r="AX131">
        <v>4651950</v>
      </c>
      <c r="AY131">
        <v>3917575</v>
      </c>
      <c r="AZ131">
        <v>3580568</v>
      </c>
      <c r="BA131">
        <v>3512601</v>
      </c>
      <c r="BB131">
        <v>3601366</v>
      </c>
      <c r="BC131">
        <v>3761948</v>
      </c>
      <c r="BD131">
        <v>3904340</v>
      </c>
      <c r="BE131">
        <v>3816808</v>
      </c>
      <c r="BF131">
        <v>4021756</v>
      </c>
      <c r="BG131">
        <v>3629427</v>
      </c>
      <c r="BH131">
        <v>3537723</v>
      </c>
      <c r="BI131">
        <v>3614294</v>
      </c>
      <c r="BJ131">
        <v>3784090</v>
      </c>
      <c r="BK131">
        <v>4001223</v>
      </c>
      <c r="BL131">
        <v>4190774</v>
      </c>
      <c r="BM131">
        <v>3991318</v>
      </c>
    </row>
    <row r="132" spans="1:65" x14ac:dyDescent="0.25">
      <c r="A132" s="1" t="s">
        <v>139</v>
      </c>
      <c r="B132">
        <v>4522494</v>
      </c>
      <c r="C132">
        <v>4179364</v>
      </c>
      <c r="D132">
        <v>4103494</v>
      </c>
      <c r="E132">
        <v>4240843</v>
      </c>
      <c r="F132">
        <v>4413552</v>
      </c>
      <c r="G132">
        <v>4540532</v>
      </c>
      <c r="H132">
        <v>4669125</v>
      </c>
      <c r="I132">
        <v>4780915</v>
      </c>
      <c r="J132">
        <v>4161656</v>
      </c>
      <c r="K132">
        <v>3602058</v>
      </c>
      <c r="L132">
        <v>3549638</v>
      </c>
      <c r="M132">
        <v>3737862</v>
      </c>
      <c r="N132">
        <v>3950583</v>
      </c>
      <c r="O132">
        <v>4084634</v>
      </c>
      <c r="P132">
        <v>4225553</v>
      </c>
      <c r="Q132">
        <v>4348533</v>
      </c>
      <c r="R132">
        <v>4001372</v>
      </c>
      <c r="S132">
        <v>3503059</v>
      </c>
      <c r="T132">
        <v>3296678</v>
      </c>
      <c r="U132">
        <v>3494217</v>
      </c>
      <c r="V132">
        <v>3705754</v>
      </c>
      <c r="W132">
        <v>3813630</v>
      </c>
      <c r="X132">
        <v>3982640</v>
      </c>
      <c r="Y132">
        <v>4160788</v>
      </c>
      <c r="Z132">
        <v>4145397</v>
      </c>
      <c r="AA132">
        <v>3696272</v>
      </c>
      <c r="AB132">
        <v>3481718</v>
      </c>
      <c r="AC132">
        <v>3332905</v>
      </c>
      <c r="AD132">
        <v>3546977</v>
      </c>
      <c r="AE132">
        <v>3655802</v>
      </c>
      <c r="AF132">
        <v>3853556</v>
      </c>
      <c r="AG132">
        <v>4087580</v>
      </c>
      <c r="AH132">
        <v>4438962</v>
      </c>
      <c r="AI132">
        <v>4009111</v>
      </c>
      <c r="AJ132">
        <v>3800530</v>
      </c>
      <c r="AK132">
        <v>3708389</v>
      </c>
      <c r="AL132">
        <v>3506296</v>
      </c>
      <c r="AM132">
        <v>3649161</v>
      </c>
      <c r="AN132">
        <v>3872344</v>
      </c>
      <c r="AO132">
        <v>4126604</v>
      </c>
      <c r="AP132">
        <v>4602696</v>
      </c>
      <c r="AQ132">
        <v>4150838</v>
      </c>
      <c r="AR132">
        <v>3893901</v>
      </c>
      <c r="AS132">
        <v>3794292</v>
      </c>
      <c r="AT132">
        <v>3855562</v>
      </c>
      <c r="AU132">
        <v>3735121</v>
      </c>
      <c r="AV132">
        <v>3981386</v>
      </c>
      <c r="AW132">
        <v>4252904</v>
      </c>
      <c r="AX132">
        <v>4810598</v>
      </c>
      <c r="AY132">
        <v>4331127</v>
      </c>
      <c r="AZ132">
        <v>4054096</v>
      </c>
      <c r="BA132">
        <v>3967955</v>
      </c>
      <c r="BB132">
        <v>4050604</v>
      </c>
      <c r="BC132">
        <v>4225418</v>
      </c>
      <c r="BD132">
        <v>4136303</v>
      </c>
      <c r="BE132">
        <v>4418425</v>
      </c>
      <c r="BF132">
        <v>5001089</v>
      </c>
      <c r="BG132">
        <v>4493400</v>
      </c>
      <c r="BH132">
        <v>4238431</v>
      </c>
      <c r="BI132">
        <v>4183571</v>
      </c>
      <c r="BJ132">
        <v>4284770</v>
      </c>
      <c r="BK132">
        <v>4475501</v>
      </c>
      <c r="BL132">
        <v>4719341</v>
      </c>
      <c r="BM132">
        <v>4587730</v>
      </c>
    </row>
    <row r="133" spans="1:65" x14ac:dyDescent="0.25">
      <c r="A133" s="1" t="s">
        <v>140</v>
      </c>
      <c r="B133">
        <v>741182710</v>
      </c>
      <c r="C133">
        <v>639982765</v>
      </c>
      <c r="D133">
        <v>631446758</v>
      </c>
      <c r="E133">
        <v>640517609</v>
      </c>
      <c r="F133">
        <v>630226645</v>
      </c>
      <c r="G133">
        <v>649126965</v>
      </c>
      <c r="H133">
        <v>693639864</v>
      </c>
      <c r="I133">
        <v>730184096</v>
      </c>
      <c r="J133">
        <v>631727568</v>
      </c>
      <c r="K133">
        <v>492860905</v>
      </c>
      <c r="L133">
        <v>491327383</v>
      </c>
      <c r="M133">
        <v>505124331</v>
      </c>
      <c r="N133">
        <v>509316207</v>
      </c>
      <c r="O133">
        <v>534581206</v>
      </c>
      <c r="P133">
        <v>580383482</v>
      </c>
      <c r="Q133">
        <v>619432505</v>
      </c>
      <c r="R133">
        <v>625245926</v>
      </c>
      <c r="S133">
        <v>488241187</v>
      </c>
      <c r="T133">
        <v>460755002</v>
      </c>
      <c r="U133">
        <v>478865309</v>
      </c>
      <c r="V133">
        <v>485567472</v>
      </c>
      <c r="W133">
        <v>510171568</v>
      </c>
      <c r="X133">
        <v>552353142</v>
      </c>
      <c r="Y133">
        <v>591409439</v>
      </c>
      <c r="Z133">
        <v>641784203</v>
      </c>
      <c r="AA133">
        <v>502979891</v>
      </c>
      <c r="AB133">
        <v>477760226</v>
      </c>
      <c r="AC133">
        <v>502815240</v>
      </c>
      <c r="AD133">
        <v>517142580</v>
      </c>
      <c r="AE133">
        <v>540779968</v>
      </c>
      <c r="AF133">
        <v>584424131</v>
      </c>
      <c r="AG133">
        <v>624928124</v>
      </c>
      <c r="AH133">
        <v>637992290</v>
      </c>
      <c r="AI133">
        <v>510323621</v>
      </c>
      <c r="AJ133">
        <v>489948662</v>
      </c>
      <c r="AK133">
        <v>524330503</v>
      </c>
      <c r="AL133">
        <v>559919680</v>
      </c>
      <c r="AM133">
        <v>586884916</v>
      </c>
      <c r="AN133">
        <v>617791416</v>
      </c>
      <c r="AO133">
        <v>652616007</v>
      </c>
      <c r="AP133">
        <v>667212584</v>
      </c>
      <c r="AQ133">
        <v>542092219</v>
      </c>
      <c r="AR133">
        <v>521097280</v>
      </c>
      <c r="AS133">
        <v>560971113</v>
      </c>
      <c r="AT133">
        <v>604845662</v>
      </c>
      <c r="AU133">
        <v>653657732</v>
      </c>
      <c r="AV133">
        <v>687963663</v>
      </c>
      <c r="AW133">
        <v>703614264</v>
      </c>
      <c r="AX133">
        <v>728809830</v>
      </c>
      <c r="AY133">
        <v>601590626</v>
      </c>
      <c r="AZ133">
        <v>574702092</v>
      </c>
      <c r="BA133">
        <v>615037498</v>
      </c>
      <c r="BB133">
        <v>664150463</v>
      </c>
      <c r="BC133">
        <v>711031103</v>
      </c>
      <c r="BD133">
        <v>774405800</v>
      </c>
      <c r="BE133">
        <v>794767900</v>
      </c>
      <c r="BF133">
        <v>780616869</v>
      </c>
      <c r="BG133">
        <v>656675342</v>
      </c>
      <c r="BH133">
        <v>631275790</v>
      </c>
      <c r="BI133">
        <v>675348691</v>
      </c>
      <c r="BJ133">
        <v>727600579</v>
      </c>
      <c r="BK133">
        <v>765373016</v>
      </c>
      <c r="BL133">
        <v>822967883</v>
      </c>
      <c r="BM133">
        <v>878764003</v>
      </c>
    </row>
    <row r="134" spans="1:65" x14ac:dyDescent="0.25">
      <c r="A134" s="1" t="s">
        <v>141</v>
      </c>
      <c r="B134">
        <v>321834512</v>
      </c>
      <c r="C134">
        <v>284535056</v>
      </c>
      <c r="D134">
        <v>278196012</v>
      </c>
      <c r="E134">
        <v>292610562</v>
      </c>
      <c r="F134">
        <v>304042872</v>
      </c>
      <c r="G134">
        <v>313285065</v>
      </c>
      <c r="H134">
        <v>325631448</v>
      </c>
      <c r="I134">
        <v>340042395</v>
      </c>
      <c r="J134">
        <v>278960662</v>
      </c>
      <c r="K134">
        <v>230843038</v>
      </c>
      <c r="L134">
        <v>219446022</v>
      </c>
      <c r="M134">
        <v>234788692</v>
      </c>
      <c r="N134">
        <v>248081401</v>
      </c>
      <c r="O134">
        <v>260268866</v>
      </c>
      <c r="P134">
        <v>273705506</v>
      </c>
      <c r="Q134">
        <v>289223948</v>
      </c>
      <c r="R134">
        <v>272965489</v>
      </c>
      <c r="S134">
        <v>217283784</v>
      </c>
      <c r="T134">
        <v>193756980</v>
      </c>
      <c r="U134">
        <v>206875667</v>
      </c>
      <c r="V134">
        <v>221246574</v>
      </c>
      <c r="W134">
        <v>234300162</v>
      </c>
      <c r="X134">
        <v>250528329</v>
      </c>
      <c r="Y134">
        <v>267316176</v>
      </c>
      <c r="Z134">
        <v>290912302</v>
      </c>
      <c r="AA134">
        <v>234566450</v>
      </c>
      <c r="AB134">
        <v>208613965</v>
      </c>
      <c r="AC134">
        <v>199862684</v>
      </c>
      <c r="AD134">
        <v>213492903</v>
      </c>
      <c r="AE134">
        <v>225976218</v>
      </c>
      <c r="AF134">
        <v>242266600</v>
      </c>
      <c r="AG134">
        <v>261052124</v>
      </c>
      <c r="AH134">
        <v>305788759</v>
      </c>
      <c r="AI134">
        <v>249400523</v>
      </c>
      <c r="AJ134">
        <v>226277885</v>
      </c>
      <c r="AK134">
        <v>222314184</v>
      </c>
      <c r="AL134">
        <v>217548998</v>
      </c>
      <c r="AM134">
        <v>228498288</v>
      </c>
      <c r="AN134">
        <v>243871440</v>
      </c>
      <c r="AO134">
        <v>262329531</v>
      </c>
      <c r="AP134">
        <v>320254221</v>
      </c>
      <c r="AQ134">
        <v>262187260</v>
      </c>
      <c r="AR134">
        <v>238399505</v>
      </c>
      <c r="AS134">
        <v>234027286</v>
      </c>
      <c r="AT134">
        <v>240214593</v>
      </c>
      <c r="AU134">
        <v>238117934</v>
      </c>
      <c r="AV134">
        <v>251626972</v>
      </c>
      <c r="AW134">
        <v>269082186</v>
      </c>
      <c r="AX134">
        <v>338509414</v>
      </c>
      <c r="AY134">
        <v>278556004</v>
      </c>
      <c r="AZ134">
        <v>253841452</v>
      </c>
      <c r="BA134">
        <v>248905154</v>
      </c>
      <c r="BB134">
        <v>254855188</v>
      </c>
      <c r="BC134">
        <v>266335367</v>
      </c>
      <c r="BD134">
        <v>264925101</v>
      </c>
      <c r="BE134">
        <v>280077093</v>
      </c>
      <c r="BF134">
        <v>359303096</v>
      </c>
      <c r="BG134">
        <v>297284006</v>
      </c>
      <c r="BH134">
        <v>271514804</v>
      </c>
      <c r="BI134">
        <v>265953538</v>
      </c>
      <c r="BJ134">
        <v>271560528</v>
      </c>
      <c r="BK134">
        <v>282955358</v>
      </c>
      <c r="BL134">
        <v>297661846</v>
      </c>
      <c r="BM134">
        <v>295898346</v>
      </c>
    </row>
    <row r="135" spans="1:65" x14ac:dyDescent="0.25">
      <c r="A135" s="1" t="s">
        <v>142</v>
      </c>
      <c r="B135">
        <v>4076797</v>
      </c>
      <c r="C135">
        <v>3728816</v>
      </c>
      <c r="D135">
        <v>3598139</v>
      </c>
      <c r="E135">
        <v>3658574</v>
      </c>
      <c r="F135">
        <v>3802212</v>
      </c>
      <c r="G135">
        <v>3967922</v>
      </c>
      <c r="H135">
        <v>4252441</v>
      </c>
      <c r="I135">
        <v>4624253</v>
      </c>
      <c r="J135">
        <v>3714477</v>
      </c>
      <c r="K135">
        <v>3229940</v>
      </c>
      <c r="L135">
        <v>3101975</v>
      </c>
      <c r="M135">
        <v>3186834</v>
      </c>
      <c r="N135">
        <v>3348827</v>
      </c>
      <c r="O135">
        <v>3546622</v>
      </c>
      <c r="P135">
        <v>3842251</v>
      </c>
      <c r="Q135">
        <v>4230480</v>
      </c>
      <c r="R135">
        <v>3615928</v>
      </c>
      <c r="S135">
        <v>3114946</v>
      </c>
      <c r="T135">
        <v>2870421</v>
      </c>
      <c r="U135">
        <v>2963787</v>
      </c>
      <c r="V135">
        <v>3132168</v>
      </c>
      <c r="W135">
        <v>3338509</v>
      </c>
      <c r="X135">
        <v>3642195</v>
      </c>
      <c r="Y135">
        <v>4044768</v>
      </c>
      <c r="Z135">
        <v>3731305</v>
      </c>
      <c r="AA135">
        <v>3226848</v>
      </c>
      <c r="AB135">
        <v>2980147</v>
      </c>
      <c r="AC135">
        <v>2900678</v>
      </c>
      <c r="AD135">
        <v>3087505</v>
      </c>
      <c r="AE135">
        <v>3289912</v>
      </c>
      <c r="AF135">
        <v>3593674</v>
      </c>
      <c r="AG135">
        <v>4006608</v>
      </c>
      <c r="AH135">
        <v>3949918</v>
      </c>
      <c r="AI135">
        <v>3448957</v>
      </c>
      <c r="AJ135">
        <v>3226201</v>
      </c>
      <c r="AK135">
        <v>3178029</v>
      </c>
      <c r="AL135">
        <v>3161081</v>
      </c>
      <c r="AM135">
        <v>3358160</v>
      </c>
      <c r="AN135">
        <v>3652176</v>
      </c>
      <c r="AO135">
        <v>4067315</v>
      </c>
      <c r="AP135">
        <v>4192267</v>
      </c>
      <c r="AQ135">
        <v>3693622</v>
      </c>
      <c r="AR135">
        <v>3472507</v>
      </c>
      <c r="AS135">
        <v>3439534</v>
      </c>
      <c r="AT135">
        <v>3498610</v>
      </c>
      <c r="AU135">
        <v>3477422</v>
      </c>
      <c r="AV135">
        <v>3784657</v>
      </c>
      <c r="AW135">
        <v>4194892</v>
      </c>
      <c r="AX135">
        <v>4560756</v>
      </c>
      <c r="AY135">
        <v>4046940</v>
      </c>
      <c r="AZ135">
        <v>3820925</v>
      </c>
      <c r="BA135">
        <v>3806923</v>
      </c>
      <c r="BB135">
        <v>3873462</v>
      </c>
      <c r="BC135">
        <v>3955469</v>
      </c>
      <c r="BD135">
        <v>3932080</v>
      </c>
      <c r="BE135">
        <v>4360986</v>
      </c>
      <c r="BF135">
        <v>5059471</v>
      </c>
      <c r="BG135">
        <v>4526518</v>
      </c>
      <c r="BH135">
        <v>4298980</v>
      </c>
      <c r="BI135">
        <v>4290538</v>
      </c>
      <c r="BJ135">
        <v>4355445</v>
      </c>
      <c r="BK135">
        <v>4439006</v>
      </c>
      <c r="BL135">
        <v>4542300</v>
      </c>
      <c r="BM135">
        <v>4521676</v>
      </c>
    </row>
    <row r="136" spans="1:65" x14ac:dyDescent="0.25">
      <c r="A136" s="1" t="s">
        <v>143</v>
      </c>
      <c r="B136">
        <v>4076797</v>
      </c>
      <c r="C136">
        <v>3728816</v>
      </c>
      <c r="D136">
        <v>3598139</v>
      </c>
      <c r="E136">
        <v>3658574</v>
      </c>
      <c r="F136">
        <v>3802212</v>
      </c>
      <c r="G136">
        <v>3967922</v>
      </c>
      <c r="H136">
        <v>4252441</v>
      </c>
      <c r="I136">
        <v>4624253</v>
      </c>
      <c r="J136">
        <v>3714477</v>
      </c>
      <c r="K136">
        <v>3229940</v>
      </c>
      <c r="L136">
        <v>3101975</v>
      </c>
      <c r="M136">
        <v>3186834</v>
      </c>
      <c r="N136">
        <v>3348827</v>
      </c>
      <c r="O136">
        <v>3546622</v>
      </c>
      <c r="P136">
        <v>3842251</v>
      </c>
      <c r="Q136">
        <v>4230480</v>
      </c>
      <c r="R136">
        <v>3615928</v>
      </c>
      <c r="S136">
        <v>3114946</v>
      </c>
      <c r="T136">
        <v>2870421</v>
      </c>
      <c r="U136">
        <v>2963787</v>
      </c>
      <c r="V136">
        <v>3132168</v>
      </c>
      <c r="W136">
        <v>3338509</v>
      </c>
      <c r="X136">
        <v>3642195</v>
      </c>
      <c r="Y136">
        <v>4044768</v>
      </c>
      <c r="Z136">
        <v>3731305</v>
      </c>
      <c r="AA136">
        <v>3226848</v>
      </c>
      <c r="AB136">
        <v>2980147</v>
      </c>
      <c r="AC136">
        <v>2900678</v>
      </c>
      <c r="AD136">
        <v>3087505</v>
      </c>
      <c r="AE136">
        <v>3289912</v>
      </c>
      <c r="AF136">
        <v>3593674</v>
      </c>
      <c r="AG136">
        <v>4006608</v>
      </c>
      <c r="AH136">
        <v>3949918</v>
      </c>
      <c r="AI136">
        <v>3448957</v>
      </c>
      <c r="AJ136">
        <v>3226201</v>
      </c>
      <c r="AK136">
        <v>3178029</v>
      </c>
      <c r="AL136">
        <v>3161081</v>
      </c>
      <c r="AM136">
        <v>3358160</v>
      </c>
      <c r="AN136">
        <v>3652176</v>
      </c>
      <c r="AO136">
        <v>4067315</v>
      </c>
      <c r="AP136">
        <v>4192267</v>
      </c>
      <c r="AQ136">
        <v>3693622</v>
      </c>
      <c r="AR136">
        <v>3472507</v>
      </c>
      <c r="AS136">
        <v>3439534</v>
      </c>
      <c r="AT136">
        <v>3498610</v>
      </c>
      <c r="AU136">
        <v>3477422</v>
      </c>
      <c r="AV136">
        <v>3784657</v>
      </c>
      <c r="AW136">
        <v>4194892</v>
      </c>
      <c r="AX136">
        <v>4560756</v>
      </c>
      <c r="AY136">
        <v>4046940</v>
      </c>
      <c r="AZ136">
        <v>3820925</v>
      </c>
      <c r="BA136">
        <v>3806923</v>
      </c>
      <c r="BB136">
        <v>3873462</v>
      </c>
      <c r="BC136">
        <v>3955469</v>
      </c>
      <c r="BD136">
        <v>3932080</v>
      </c>
      <c r="BE136">
        <v>4360986</v>
      </c>
      <c r="BF136">
        <v>5059471</v>
      </c>
      <c r="BG136">
        <v>4526518</v>
      </c>
      <c r="BH136">
        <v>4298980</v>
      </c>
      <c r="BI136">
        <v>4290538</v>
      </c>
      <c r="BJ136">
        <v>4355445</v>
      </c>
      <c r="BK136">
        <v>4439006</v>
      </c>
      <c r="BL136">
        <v>4542300</v>
      </c>
      <c r="BM136">
        <v>4521676</v>
      </c>
    </row>
    <row r="137" spans="1:65" x14ac:dyDescent="0.25">
      <c r="A137" s="1" t="s">
        <v>144</v>
      </c>
      <c r="B137">
        <v>51138617</v>
      </c>
      <c r="C137">
        <v>46084308</v>
      </c>
      <c r="D137">
        <v>46097475</v>
      </c>
      <c r="E137">
        <v>47188323</v>
      </c>
      <c r="F137">
        <v>50283760</v>
      </c>
      <c r="G137">
        <v>53212308</v>
      </c>
      <c r="H137">
        <v>53273267</v>
      </c>
      <c r="I137">
        <v>53836955</v>
      </c>
      <c r="J137">
        <v>47018491</v>
      </c>
      <c r="K137">
        <v>39063274</v>
      </c>
      <c r="L137">
        <v>36551230</v>
      </c>
      <c r="M137">
        <v>37200574</v>
      </c>
      <c r="N137">
        <v>40338388</v>
      </c>
      <c r="O137">
        <v>44121310</v>
      </c>
      <c r="P137">
        <v>45706448</v>
      </c>
      <c r="Q137">
        <v>47445948</v>
      </c>
      <c r="R137">
        <v>47994254</v>
      </c>
      <c r="S137">
        <v>37114994</v>
      </c>
      <c r="T137">
        <v>32849278</v>
      </c>
      <c r="U137">
        <v>33454967</v>
      </c>
      <c r="V137">
        <v>36584287</v>
      </c>
      <c r="W137">
        <v>40643269</v>
      </c>
      <c r="X137">
        <v>42914796</v>
      </c>
      <c r="Y137">
        <v>44994844</v>
      </c>
      <c r="Z137">
        <v>50111064</v>
      </c>
      <c r="AA137">
        <v>38237408</v>
      </c>
      <c r="AB137">
        <v>33751511</v>
      </c>
      <c r="AC137">
        <v>33070508</v>
      </c>
      <c r="AD137">
        <v>35923963</v>
      </c>
      <c r="AE137">
        <v>40112540</v>
      </c>
      <c r="AF137">
        <v>42605627</v>
      </c>
      <c r="AG137">
        <v>44582884</v>
      </c>
      <c r="AH137">
        <v>54233661</v>
      </c>
      <c r="AI137">
        <v>41909243</v>
      </c>
      <c r="AJ137">
        <v>37304389</v>
      </c>
      <c r="AK137">
        <v>36083409</v>
      </c>
      <c r="AL137">
        <v>36661691</v>
      </c>
      <c r="AM137">
        <v>41084016</v>
      </c>
      <c r="AN137">
        <v>43627422</v>
      </c>
      <c r="AO137">
        <v>45235493</v>
      </c>
      <c r="AP137">
        <v>58621040</v>
      </c>
      <c r="AQ137">
        <v>47559040</v>
      </c>
      <c r="AR137">
        <v>43664109</v>
      </c>
      <c r="AS137">
        <v>43027650</v>
      </c>
      <c r="AT137">
        <v>42147260</v>
      </c>
      <c r="AU137">
        <v>42848910</v>
      </c>
      <c r="AV137">
        <v>45312811</v>
      </c>
      <c r="AW137">
        <v>46460796</v>
      </c>
      <c r="AX137">
        <v>58904348</v>
      </c>
      <c r="AY137">
        <v>49482638</v>
      </c>
      <c r="AZ137">
        <v>46672779</v>
      </c>
      <c r="BA137">
        <v>47184268</v>
      </c>
      <c r="BB137">
        <v>48527354</v>
      </c>
      <c r="BC137">
        <v>47038901</v>
      </c>
      <c r="BD137">
        <v>47319415</v>
      </c>
      <c r="BE137">
        <v>48015039</v>
      </c>
      <c r="BF137">
        <v>59682404</v>
      </c>
      <c r="BG137">
        <v>51737894</v>
      </c>
      <c r="BH137">
        <v>49678932</v>
      </c>
      <c r="BI137">
        <v>50575508</v>
      </c>
      <c r="BJ137">
        <v>52978162</v>
      </c>
      <c r="BK137">
        <v>53580846</v>
      </c>
      <c r="BL137">
        <v>51213514</v>
      </c>
      <c r="BM137">
        <v>49806676</v>
      </c>
    </row>
    <row r="138" spans="1:65" x14ac:dyDescent="0.25">
      <c r="A138" s="1" t="s">
        <v>145</v>
      </c>
      <c r="B138">
        <v>1799918</v>
      </c>
      <c r="C138">
        <v>1797774</v>
      </c>
      <c r="D138">
        <v>1860636</v>
      </c>
      <c r="E138">
        <v>1587054</v>
      </c>
      <c r="F138">
        <v>1420953</v>
      </c>
      <c r="G138">
        <v>1343085</v>
      </c>
      <c r="H138">
        <v>1335628</v>
      </c>
      <c r="I138">
        <v>1367941</v>
      </c>
      <c r="J138">
        <v>1703932</v>
      </c>
      <c r="K138">
        <v>1693854</v>
      </c>
      <c r="L138">
        <v>1740661</v>
      </c>
      <c r="M138">
        <v>1490453</v>
      </c>
      <c r="N138">
        <v>1333582</v>
      </c>
      <c r="O138">
        <v>1264115</v>
      </c>
      <c r="P138">
        <v>1261037</v>
      </c>
      <c r="Q138">
        <v>1289690</v>
      </c>
      <c r="R138">
        <v>1732954</v>
      </c>
      <c r="S138">
        <v>1696250</v>
      </c>
      <c r="T138">
        <v>1723236</v>
      </c>
      <c r="U138">
        <v>1483571</v>
      </c>
      <c r="V138">
        <v>1331522</v>
      </c>
      <c r="W138">
        <v>1264342</v>
      </c>
      <c r="X138">
        <v>1258005</v>
      </c>
      <c r="Y138">
        <v>1284201</v>
      </c>
      <c r="Z138">
        <v>1783524</v>
      </c>
      <c r="AA138">
        <v>1726439</v>
      </c>
      <c r="AB138">
        <v>1744743</v>
      </c>
      <c r="AC138">
        <v>1513743</v>
      </c>
      <c r="AD138">
        <v>1366060</v>
      </c>
      <c r="AE138">
        <v>1301010</v>
      </c>
      <c r="AF138">
        <v>1293816</v>
      </c>
      <c r="AG138">
        <v>1314883</v>
      </c>
      <c r="AH138">
        <v>1834492</v>
      </c>
      <c r="AI138">
        <v>1766912</v>
      </c>
      <c r="AJ138">
        <v>1773594</v>
      </c>
      <c r="AK138">
        <v>1554886</v>
      </c>
      <c r="AL138">
        <v>1411443</v>
      </c>
      <c r="AM138">
        <v>1351581</v>
      </c>
      <c r="AN138">
        <v>1350546</v>
      </c>
      <c r="AO138">
        <v>1371700</v>
      </c>
      <c r="AP138">
        <v>1844943</v>
      </c>
      <c r="AQ138">
        <v>1768254</v>
      </c>
      <c r="AR138">
        <v>1766666</v>
      </c>
      <c r="AS138">
        <v>1575204</v>
      </c>
      <c r="AT138">
        <v>1447399</v>
      </c>
      <c r="AU138">
        <v>1404144</v>
      </c>
      <c r="AV138">
        <v>1414258</v>
      </c>
      <c r="AW138">
        <v>1435884</v>
      </c>
      <c r="AX138">
        <v>1866502</v>
      </c>
      <c r="AY138">
        <v>1777612</v>
      </c>
      <c r="AZ138">
        <v>1763722</v>
      </c>
      <c r="BA138">
        <v>1611136</v>
      </c>
      <c r="BB138">
        <v>1529096</v>
      </c>
      <c r="BC138">
        <v>1480939</v>
      </c>
      <c r="BD138">
        <v>1490942</v>
      </c>
      <c r="BE138">
        <v>1515607</v>
      </c>
      <c r="BF138">
        <v>1879611</v>
      </c>
      <c r="BG138">
        <v>1760044</v>
      </c>
      <c r="BH138">
        <v>1734752</v>
      </c>
      <c r="BI138">
        <v>1621910</v>
      </c>
      <c r="BJ138">
        <v>1594068</v>
      </c>
      <c r="BK138">
        <v>1614743</v>
      </c>
      <c r="BL138">
        <v>1615621</v>
      </c>
      <c r="BM138">
        <v>1630368</v>
      </c>
    </row>
    <row r="139" spans="1:65" x14ac:dyDescent="0.25">
      <c r="A139" s="1" t="s">
        <v>146</v>
      </c>
      <c r="B139">
        <v>2063360</v>
      </c>
      <c r="C139">
        <v>1663342</v>
      </c>
      <c r="D139">
        <v>1450707</v>
      </c>
      <c r="E139">
        <v>1373834</v>
      </c>
      <c r="F139">
        <v>1388161</v>
      </c>
      <c r="G139">
        <v>1545391</v>
      </c>
      <c r="H139">
        <v>1780457</v>
      </c>
      <c r="I139">
        <v>1963294</v>
      </c>
      <c r="J139">
        <v>1711551</v>
      </c>
      <c r="K139">
        <v>1399608</v>
      </c>
      <c r="L139">
        <v>1275095</v>
      </c>
      <c r="M139">
        <v>1286032</v>
      </c>
      <c r="N139">
        <v>1356090</v>
      </c>
      <c r="O139">
        <v>1544556</v>
      </c>
      <c r="P139">
        <v>1777619</v>
      </c>
      <c r="Q139">
        <v>1945784</v>
      </c>
      <c r="R139">
        <v>1510086</v>
      </c>
      <c r="S139">
        <v>1293675</v>
      </c>
      <c r="T139">
        <v>1260124</v>
      </c>
      <c r="U139">
        <v>1328316</v>
      </c>
      <c r="V139">
        <v>1418099</v>
      </c>
      <c r="W139">
        <v>1592821</v>
      </c>
      <c r="X139">
        <v>1797573</v>
      </c>
      <c r="Y139">
        <v>1959168</v>
      </c>
      <c r="Z139">
        <v>1431554</v>
      </c>
      <c r="AA139">
        <v>1306884</v>
      </c>
      <c r="AB139">
        <v>1332351</v>
      </c>
      <c r="AC139">
        <v>1446170</v>
      </c>
      <c r="AD139">
        <v>1532232</v>
      </c>
      <c r="AE139">
        <v>1667726</v>
      </c>
      <c r="AF139">
        <v>1845559</v>
      </c>
      <c r="AG139">
        <v>1990714</v>
      </c>
      <c r="AH139">
        <v>1442425</v>
      </c>
      <c r="AI139">
        <v>1393285</v>
      </c>
      <c r="AJ139">
        <v>1468975</v>
      </c>
      <c r="AK139">
        <v>1610494</v>
      </c>
      <c r="AL139">
        <v>1664464</v>
      </c>
      <c r="AM139">
        <v>1763316</v>
      </c>
      <c r="AN139">
        <v>1901219</v>
      </c>
      <c r="AO139">
        <v>2022300</v>
      </c>
      <c r="AP139">
        <v>1613288</v>
      </c>
      <c r="AQ139">
        <v>1622984</v>
      </c>
      <c r="AR139">
        <v>1733081</v>
      </c>
      <c r="AS139">
        <v>1889364</v>
      </c>
      <c r="AT139">
        <v>1907931</v>
      </c>
      <c r="AU139">
        <v>1892794</v>
      </c>
      <c r="AV139">
        <v>1981790</v>
      </c>
      <c r="AW139">
        <v>2061804</v>
      </c>
      <c r="AX139">
        <v>1908821</v>
      </c>
      <c r="AY139">
        <v>1980148</v>
      </c>
      <c r="AZ139">
        <v>2109905</v>
      </c>
      <c r="BA139">
        <v>2280657</v>
      </c>
      <c r="BB139">
        <v>2270704</v>
      </c>
      <c r="BC139">
        <v>2142905</v>
      </c>
      <c r="BD139">
        <v>2089648</v>
      </c>
      <c r="BE139">
        <v>2119195</v>
      </c>
      <c r="BF139">
        <v>2124985</v>
      </c>
      <c r="BG139">
        <v>2210020</v>
      </c>
      <c r="BH139">
        <v>2354082</v>
      </c>
      <c r="BI139">
        <v>2527836</v>
      </c>
      <c r="BJ139">
        <v>2661470</v>
      </c>
      <c r="BK139">
        <v>2506240</v>
      </c>
      <c r="BL139">
        <v>2300042</v>
      </c>
      <c r="BM139">
        <v>2185372</v>
      </c>
    </row>
    <row r="140" spans="1:65" x14ac:dyDescent="0.25">
      <c r="A140" s="1" t="s">
        <v>147</v>
      </c>
      <c r="B140">
        <v>2012016</v>
      </c>
      <c r="C140">
        <v>1991596</v>
      </c>
      <c r="D140">
        <v>2041342</v>
      </c>
      <c r="E140">
        <v>2127525</v>
      </c>
      <c r="F140">
        <v>2217444</v>
      </c>
      <c r="G140">
        <v>2299217</v>
      </c>
      <c r="H140">
        <v>2365749</v>
      </c>
      <c r="I140">
        <v>2412380</v>
      </c>
      <c r="J140">
        <v>1929948</v>
      </c>
      <c r="K140">
        <v>1925680</v>
      </c>
      <c r="L140">
        <v>1968881</v>
      </c>
      <c r="M140">
        <v>2055037</v>
      </c>
      <c r="N140">
        <v>2144769</v>
      </c>
      <c r="O140">
        <v>2225690</v>
      </c>
      <c r="P140">
        <v>2287578</v>
      </c>
      <c r="Q140">
        <v>2323040</v>
      </c>
      <c r="R140">
        <v>1997140</v>
      </c>
      <c r="S140">
        <v>1975694</v>
      </c>
      <c r="T140">
        <v>1989164</v>
      </c>
      <c r="U140">
        <v>2068806</v>
      </c>
      <c r="V140">
        <v>2150759</v>
      </c>
      <c r="W140">
        <v>2220453</v>
      </c>
      <c r="X140">
        <v>2265364</v>
      </c>
      <c r="Y140">
        <v>2277280</v>
      </c>
      <c r="Z140">
        <v>2129520</v>
      </c>
      <c r="AA140">
        <v>2093680</v>
      </c>
      <c r="AB140">
        <v>2095760</v>
      </c>
      <c r="AC140">
        <v>2138938</v>
      </c>
      <c r="AD140">
        <v>2206983</v>
      </c>
      <c r="AE140">
        <v>2254066</v>
      </c>
      <c r="AF140">
        <v>2267847</v>
      </c>
      <c r="AG140">
        <v>2243357</v>
      </c>
      <c r="AH140">
        <v>2285226</v>
      </c>
      <c r="AI140">
        <v>2235447</v>
      </c>
      <c r="AJ140">
        <v>2222298</v>
      </c>
      <c r="AK140">
        <v>2247149</v>
      </c>
      <c r="AL140">
        <v>2275059</v>
      </c>
      <c r="AM140">
        <v>2287256</v>
      </c>
      <c r="AN140">
        <v>2258983</v>
      </c>
      <c r="AO140">
        <v>2197526</v>
      </c>
      <c r="AP140">
        <v>2433731</v>
      </c>
      <c r="AQ140">
        <v>2369135</v>
      </c>
      <c r="AR140">
        <v>2337884</v>
      </c>
      <c r="AS140">
        <v>2333938</v>
      </c>
      <c r="AT140">
        <v>2325077</v>
      </c>
      <c r="AU140">
        <v>2283122</v>
      </c>
      <c r="AV140">
        <v>2215473</v>
      </c>
      <c r="AW140">
        <v>2140443</v>
      </c>
      <c r="AX140">
        <v>2561192</v>
      </c>
      <c r="AY140">
        <v>2476392</v>
      </c>
      <c r="AZ140">
        <v>2418712</v>
      </c>
      <c r="BA140">
        <v>2376615</v>
      </c>
      <c r="BB140">
        <v>2321842</v>
      </c>
      <c r="BC140">
        <v>2241983</v>
      </c>
      <c r="BD140">
        <v>2152917</v>
      </c>
      <c r="BE140">
        <v>2096802</v>
      </c>
      <c r="BF140">
        <v>2655719</v>
      </c>
      <c r="BG140">
        <v>2542751</v>
      </c>
      <c r="BH140">
        <v>2450908</v>
      </c>
      <c r="BI140">
        <v>2364715</v>
      </c>
      <c r="BJ140">
        <v>2272847</v>
      </c>
      <c r="BK140">
        <v>2176154</v>
      </c>
      <c r="BL140">
        <v>2110186</v>
      </c>
      <c r="BM140">
        <v>2095318</v>
      </c>
    </row>
    <row r="141" spans="1:65" x14ac:dyDescent="0.25">
      <c r="A141" s="1" t="s">
        <v>148</v>
      </c>
      <c r="B141">
        <v>3116915</v>
      </c>
      <c r="C141">
        <v>3094720</v>
      </c>
      <c r="D141">
        <v>3170226</v>
      </c>
      <c r="E141">
        <v>3294505</v>
      </c>
      <c r="F141">
        <v>3422518</v>
      </c>
      <c r="G141">
        <v>3536013</v>
      </c>
      <c r="H141">
        <v>3626717</v>
      </c>
      <c r="I141">
        <v>3685313</v>
      </c>
      <c r="J141">
        <v>3005242</v>
      </c>
      <c r="K141">
        <v>3005748</v>
      </c>
      <c r="L141">
        <v>3071250</v>
      </c>
      <c r="M141">
        <v>3194458</v>
      </c>
      <c r="N141">
        <v>3320686</v>
      </c>
      <c r="O141">
        <v>3430444</v>
      </c>
      <c r="P141">
        <v>3510038</v>
      </c>
      <c r="Q141">
        <v>3547688</v>
      </c>
      <c r="R141">
        <v>3108754</v>
      </c>
      <c r="S141">
        <v>3083266</v>
      </c>
      <c r="T141">
        <v>3106051</v>
      </c>
      <c r="U141">
        <v>3218314</v>
      </c>
      <c r="V141">
        <v>3331227</v>
      </c>
      <c r="W141">
        <v>3420745</v>
      </c>
      <c r="X141">
        <v>3471346</v>
      </c>
      <c r="Y141">
        <v>3470528</v>
      </c>
      <c r="Z141">
        <v>3307477</v>
      </c>
      <c r="AA141">
        <v>3260836</v>
      </c>
      <c r="AB141">
        <v>3266568</v>
      </c>
      <c r="AC141">
        <v>3325540</v>
      </c>
      <c r="AD141">
        <v>3415572</v>
      </c>
      <c r="AE141">
        <v>3467148</v>
      </c>
      <c r="AF141">
        <v>3466174</v>
      </c>
      <c r="AG141">
        <v>3410846</v>
      </c>
      <c r="AH141">
        <v>3528370</v>
      </c>
      <c r="AI141">
        <v>3461298</v>
      </c>
      <c r="AJ141">
        <v>3444398</v>
      </c>
      <c r="AK141">
        <v>3473898</v>
      </c>
      <c r="AL141">
        <v>3504471</v>
      </c>
      <c r="AM141">
        <v>3500439</v>
      </c>
      <c r="AN141">
        <v>3433355</v>
      </c>
      <c r="AO141">
        <v>3324386</v>
      </c>
      <c r="AP141">
        <v>3740858</v>
      </c>
      <c r="AQ141">
        <v>3651808</v>
      </c>
      <c r="AR141">
        <v>3605577</v>
      </c>
      <c r="AS141">
        <v>3589368</v>
      </c>
      <c r="AT141">
        <v>3561750</v>
      </c>
      <c r="AU141">
        <v>3477560</v>
      </c>
      <c r="AV141">
        <v>3352804</v>
      </c>
      <c r="AW141">
        <v>3218718</v>
      </c>
      <c r="AX141">
        <v>3919624</v>
      </c>
      <c r="AY141">
        <v>3799093</v>
      </c>
      <c r="AZ141">
        <v>3710941</v>
      </c>
      <c r="BA141">
        <v>3635207</v>
      </c>
      <c r="BB141">
        <v>3536678</v>
      </c>
      <c r="BC141">
        <v>3396405</v>
      </c>
      <c r="BD141">
        <v>3240450</v>
      </c>
      <c r="BE141">
        <v>3131336</v>
      </c>
      <c r="BF141">
        <v>4047445</v>
      </c>
      <c r="BG141">
        <v>3883992</v>
      </c>
      <c r="BH141">
        <v>3741989</v>
      </c>
      <c r="BI141">
        <v>3598608</v>
      </c>
      <c r="BJ141">
        <v>3440277</v>
      </c>
      <c r="BK141">
        <v>3277240</v>
      </c>
      <c r="BL141">
        <v>3151708</v>
      </c>
      <c r="BM141">
        <v>3106386</v>
      </c>
    </row>
    <row r="142" spans="1:65" x14ac:dyDescent="0.25">
      <c r="A142" s="1" t="s">
        <v>149</v>
      </c>
      <c r="B142">
        <v>20599508</v>
      </c>
      <c r="C142">
        <v>14418410</v>
      </c>
      <c r="D142">
        <v>13117378</v>
      </c>
      <c r="E142">
        <v>14227928</v>
      </c>
      <c r="F142">
        <v>18317520</v>
      </c>
      <c r="G142">
        <v>22271828</v>
      </c>
      <c r="H142">
        <v>24603654</v>
      </c>
      <c r="I142">
        <v>28111221</v>
      </c>
      <c r="J142">
        <v>14736534</v>
      </c>
      <c r="K142">
        <v>10776081</v>
      </c>
      <c r="L142">
        <v>10702804</v>
      </c>
      <c r="M142">
        <v>12325920</v>
      </c>
      <c r="N142">
        <v>16788560</v>
      </c>
      <c r="O142">
        <v>21235124</v>
      </c>
      <c r="P142">
        <v>23865414</v>
      </c>
      <c r="Q142">
        <v>27576548</v>
      </c>
      <c r="R142">
        <v>13426766</v>
      </c>
      <c r="S142">
        <v>10700741</v>
      </c>
      <c r="T142">
        <v>10296448</v>
      </c>
      <c r="U142">
        <v>11798179</v>
      </c>
      <c r="V142">
        <v>16428490</v>
      </c>
      <c r="W142">
        <v>20966507</v>
      </c>
      <c r="X142">
        <v>23695755</v>
      </c>
      <c r="Y142">
        <v>27457478</v>
      </c>
      <c r="Z142">
        <v>14595654</v>
      </c>
      <c r="AA142">
        <v>12388719</v>
      </c>
      <c r="AB142">
        <v>11819301</v>
      </c>
      <c r="AC142">
        <v>12825815</v>
      </c>
      <c r="AD142">
        <v>16767466</v>
      </c>
      <c r="AE142">
        <v>21189456</v>
      </c>
      <c r="AF142">
        <v>23901767</v>
      </c>
      <c r="AG142">
        <v>27582402</v>
      </c>
      <c r="AH142">
        <v>18918882</v>
      </c>
      <c r="AI142">
        <v>17078272</v>
      </c>
      <c r="AJ142">
        <v>16805334</v>
      </c>
      <c r="AK142">
        <v>17051249</v>
      </c>
      <c r="AL142">
        <v>20162501</v>
      </c>
      <c r="AM142">
        <v>22069484</v>
      </c>
      <c r="AN142">
        <v>24409489</v>
      </c>
      <c r="AO142">
        <v>27892255</v>
      </c>
      <c r="AP142">
        <v>23459807</v>
      </c>
      <c r="AQ142">
        <v>22330775</v>
      </c>
      <c r="AR142">
        <v>22294117</v>
      </c>
      <c r="AS142">
        <v>22730593</v>
      </c>
      <c r="AT142">
        <v>23196059</v>
      </c>
      <c r="AU142">
        <v>23006299</v>
      </c>
      <c r="AV142">
        <v>25023220</v>
      </c>
      <c r="AW142">
        <v>28343753</v>
      </c>
      <c r="AX142">
        <v>26061940</v>
      </c>
      <c r="AY142">
        <v>26208169</v>
      </c>
      <c r="AZ142">
        <v>26923768</v>
      </c>
      <c r="BA142">
        <v>28034530</v>
      </c>
      <c r="BB142">
        <v>27491107</v>
      </c>
      <c r="BC142">
        <v>26080061</v>
      </c>
      <c r="BD142">
        <v>27158598</v>
      </c>
      <c r="BE142">
        <v>29338995</v>
      </c>
      <c r="BF142">
        <v>30597449</v>
      </c>
      <c r="BG142">
        <v>31632060</v>
      </c>
      <c r="BH142">
        <v>33134372</v>
      </c>
      <c r="BI142">
        <v>35159576</v>
      </c>
      <c r="BJ142">
        <v>34866919</v>
      </c>
      <c r="BK142">
        <v>31279521</v>
      </c>
      <c r="BL142">
        <v>30068990</v>
      </c>
      <c r="BM142">
        <v>30490599</v>
      </c>
    </row>
    <row r="143" spans="1:65" x14ac:dyDescent="0.25">
      <c r="A143" s="1" t="s">
        <v>150</v>
      </c>
      <c r="B143">
        <v>109132822</v>
      </c>
      <c r="C143">
        <v>96695694</v>
      </c>
      <c r="D143">
        <v>94011704</v>
      </c>
      <c r="E143">
        <v>96152272</v>
      </c>
      <c r="F143">
        <v>99150314</v>
      </c>
      <c r="G143">
        <v>102698781</v>
      </c>
      <c r="H143">
        <v>106797400</v>
      </c>
      <c r="I143">
        <v>111171107</v>
      </c>
      <c r="J143">
        <v>93012438</v>
      </c>
      <c r="K143">
        <v>73087138</v>
      </c>
      <c r="L143">
        <v>68894489</v>
      </c>
      <c r="M143">
        <v>70143776</v>
      </c>
      <c r="N143">
        <v>73482049</v>
      </c>
      <c r="O143">
        <v>77472242</v>
      </c>
      <c r="P143">
        <v>81818866</v>
      </c>
      <c r="Q143">
        <v>86500090</v>
      </c>
      <c r="R143">
        <v>89619208</v>
      </c>
      <c r="S143">
        <v>67322733</v>
      </c>
      <c r="T143">
        <v>58011786</v>
      </c>
      <c r="U143">
        <v>58955787</v>
      </c>
      <c r="V143">
        <v>62359130</v>
      </c>
      <c r="W143">
        <v>66449149</v>
      </c>
      <c r="X143">
        <v>71325824</v>
      </c>
      <c r="Y143">
        <v>76289464</v>
      </c>
      <c r="Z143">
        <v>92687808</v>
      </c>
      <c r="AA143">
        <v>68309378</v>
      </c>
      <c r="AB143">
        <v>58274292</v>
      </c>
      <c r="AC143">
        <v>56439817</v>
      </c>
      <c r="AD143">
        <v>59144372</v>
      </c>
      <c r="AE143">
        <v>63082575</v>
      </c>
      <c r="AF143">
        <v>67944998</v>
      </c>
      <c r="AG143">
        <v>73262978</v>
      </c>
      <c r="AH143">
        <v>97527058</v>
      </c>
      <c r="AI143">
        <v>72450535</v>
      </c>
      <c r="AJ143">
        <v>62350288</v>
      </c>
      <c r="AK143">
        <v>59966925</v>
      </c>
      <c r="AL143">
        <v>60528183</v>
      </c>
      <c r="AM143">
        <v>63912372</v>
      </c>
      <c r="AN143">
        <v>68536802</v>
      </c>
      <c r="AO143">
        <v>73775247</v>
      </c>
      <c r="AP143">
        <v>103421398</v>
      </c>
      <c r="AQ143">
        <v>77058031</v>
      </c>
      <c r="AR143">
        <v>66426903</v>
      </c>
      <c r="AS143">
        <v>63790437</v>
      </c>
      <c r="AT143">
        <v>65151737</v>
      </c>
      <c r="AU143">
        <v>67486730</v>
      </c>
      <c r="AV143">
        <v>71461724</v>
      </c>
      <c r="AW143">
        <v>76401584</v>
      </c>
      <c r="AX143">
        <v>110139922</v>
      </c>
      <c r="AY143">
        <v>82578467</v>
      </c>
      <c r="AZ143">
        <v>71406102</v>
      </c>
      <c r="BA143">
        <v>68505247</v>
      </c>
      <c r="BB143">
        <v>69740252</v>
      </c>
      <c r="BC143">
        <v>73043667</v>
      </c>
      <c r="BD143">
        <v>76203504</v>
      </c>
      <c r="BE143">
        <v>80420738</v>
      </c>
      <c r="BF143">
        <v>117281880</v>
      </c>
      <c r="BG143">
        <v>88568659</v>
      </c>
      <c r="BH143">
        <v>76849886</v>
      </c>
      <c r="BI143">
        <v>73678929</v>
      </c>
      <c r="BJ143">
        <v>74781880</v>
      </c>
      <c r="BK143">
        <v>78022033</v>
      </c>
      <c r="BL143">
        <v>82330694</v>
      </c>
      <c r="BM143">
        <v>85755175</v>
      </c>
    </row>
    <row r="144" spans="1:65" x14ac:dyDescent="0.25">
      <c r="A144" s="1" t="s">
        <v>151</v>
      </c>
      <c r="B144">
        <v>134263970</v>
      </c>
      <c r="C144">
        <v>122319263</v>
      </c>
      <c r="D144">
        <v>120886700</v>
      </c>
      <c r="E144">
        <v>124640457</v>
      </c>
      <c r="F144">
        <v>129035122</v>
      </c>
      <c r="G144">
        <v>133909241</v>
      </c>
      <c r="H144">
        <v>139383048</v>
      </c>
      <c r="I144">
        <v>145156423</v>
      </c>
      <c r="J144">
        <v>107750314</v>
      </c>
      <c r="K144">
        <v>86199680</v>
      </c>
      <c r="L144">
        <v>85996599</v>
      </c>
      <c r="M144">
        <v>89626652</v>
      </c>
      <c r="N144">
        <v>94986569</v>
      </c>
      <c r="O144">
        <v>100698667</v>
      </c>
      <c r="P144">
        <v>106626366</v>
      </c>
      <c r="Q144">
        <v>112866440</v>
      </c>
      <c r="R144">
        <v>99307110</v>
      </c>
      <c r="S144">
        <v>77540404</v>
      </c>
      <c r="T144">
        <v>71617228</v>
      </c>
      <c r="U144">
        <v>74930281</v>
      </c>
      <c r="V144">
        <v>80416243</v>
      </c>
      <c r="W144">
        <v>86279509</v>
      </c>
      <c r="X144">
        <v>92910150</v>
      </c>
      <c r="Y144">
        <v>99524451</v>
      </c>
      <c r="Z144">
        <v>100631616</v>
      </c>
      <c r="AA144">
        <v>77545451</v>
      </c>
      <c r="AB144">
        <v>71796265</v>
      </c>
      <c r="AC144">
        <v>71570008</v>
      </c>
      <c r="AD144">
        <v>76177820</v>
      </c>
      <c r="AE144">
        <v>81862205</v>
      </c>
      <c r="AF144">
        <v>88484108</v>
      </c>
      <c r="AG144">
        <v>95566352</v>
      </c>
      <c r="AH144">
        <v>104670916</v>
      </c>
      <c r="AI144">
        <v>81554452</v>
      </c>
      <c r="AJ144">
        <v>76642412</v>
      </c>
      <c r="AK144">
        <v>76090269</v>
      </c>
      <c r="AL144">
        <v>77949825</v>
      </c>
      <c r="AM144">
        <v>82928389</v>
      </c>
      <c r="AN144">
        <v>89248272</v>
      </c>
      <c r="AO144">
        <v>96231080</v>
      </c>
      <c r="AP144">
        <v>110279242</v>
      </c>
      <c r="AQ144">
        <v>86092455</v>
      </c>
      <c r="AR144">
        <v>80667866</v>
      </c>
      <c r="AS144">
        <v>81005433</v>
      </c>
      <c r="AT144">
        <v>83945224</v>
      </c>
      <c r="AU144">
        <v>87568505</v>
      </c>
      <c r="AV144">
        <v>93055633</v>
      </c>
      <c r="AW144">
        <v>99655867</v>
      </c>
      <c r="AX144">
        <v>117054730</v>
      </c>
      <c r="AY144">
        <v>91772864</v>
      </c>
      <c r="AZ144">
        <v>85812134</v>
      </c>
      <c r="BA144">
        <v>87084535</v>
      </c>
      <c r="BB144">
        <v>89899236</v>
      </c>
      <c r="BC144">
        <v>94815107</v>
      </c>
      <c r="BD144">
        <v>99305397</v>
      </c>
      <c r="BE144">
        <v>104926884</v>
      </c>
      <c r="BF144">
        <v>124426137</v>
      </c>
      <c r="BG144">
        <v>98037212</v>
      </c>
      <c r="BH144">
        <v>91528160</v>
      </c>
      <c r="BI144">
        <v>93763026</v>
      </c>
      <c r="BJ144">
        <v>96445144</v>
      </c>
      <c r="BK144">
        <v>101298471</v>
      </c>
      <c r="BL144">
        <v>107237294</v>
      </c>
      <c r="BM144">
        <v>112009418</v>
      </c>
    </row>
    <row r="145" spans="1:65" x14ac:dyDescent="0.25">
      <c r="A145" s="1" t="s">
        <v>152</v>
      </c>
      <c r="B145">
        <v>3541800</v>
      </c>
      <c r="C145">
        <v>3212860</v>
      </c>
      <c r="D145">
        <v>3217928</v>
      </c>
      <c r="E145">
        <v>3423714</v>
      </c>
      <c r="F145">
        <v>3606052</v>
      </c>
      <c r="G145">
        <v>3772950</v>
      </c>
      <c r="H145">
        <v>3862588</v>
      </c>
      <c r="I145">
        <v>3806882</v>
      </c>
      <c r="J145">
        <v>3031194</v>
      </c>
      <c r="K145">
        <v>2447627</v>
      </c>
      <c r="L145">
        <v>2412050</v>
      </c>
      <c r="M145">
        <v>2610811</v>
      </c>
      <c r="N145">
        <v>2830296</v>
      </c>
      <c r="O145">
        <v>3036535</v>
      </c>
      <c r="P145">
        <v>3174193</v>
      </c>
      <c r="Q145">
        <v>3241175</v>
      </c>
      <c r="R145">
        <v>3003862</v>
      </c>
      <c r="S145">
        <v>2338794</v>
      </c>
      <c r="T145">
        <v>2144546</v>
      </c>
      <c r="U145">
        <v>2302319</v>
      </c>
      <c r="V145">
        <v>2520338</v>
      </c>
      <c r="W145">
        <v>2730742</v>
      </c>
      <c r="X145">
        <v>2914129</v>
      </c>
      <c r="Y145">
        <v>3020927</v>
      </c>
      <c r="Z145">
        <v>3240425</v>
      </c>
      <c r="AA145">
        <v>2520032</v>
      </c>
      <c r="AB145">
        <v>2267962</v>
      </c>
      <c r="AC145">
        <v>2310683</v>
      </c>
      <c r="AD145">
        <v>2470755</v>
      </c>
      <c r="AE145">
        <v>2668687</v>
      </c>
      <c r="AF145">
        <v>2854548</v>
      </c>
      <c r="AG145">
        <v>2981191</v>
      </c>
      <c r="AH145">
        <v>3496256</v>
      </c>
      <c r="AI145">
        <v>2782621</v>
      </c>
      <c r="AJ145">
        <v>2540634</v>
      </c>
      <c r="AK145">
        <v>2538167</v>
      </c>
      <c r="AL145">
        <v>2601207</v>
      </c>
      <c r="AM145">
        <v>2755437</v>
      </c>
      <c r="AN145">
        <v>2925258</v>
      </c>
      <c r="AO145">
        <v>3044385</v>
      </c>
      <c r="AP145">
        <v>3757957</v>
      </c>
      <c r="AQ145">
        <v>3000868</v>
      </c>
      <c r="AR145">
        <v>2739854</v>
      </c>
      <c r="AS145">
        <v>2728040</v>
      </c>
      <c r="AT145">
        <v>2841526</v>
      </c>
      <c r="AU145">
        <v>2937901</v>
      </c>
      <c r="AV145">
        <v>3087608</v>
      </c>
      <c r="AW145">
        <v>3182850</v>
      </c>
      <c r="AX145">
        <v>4045978</v>
      </c>
      <c r="AY145">
        <v>3244944</v>
      </c>
      <c r="AZ145">
        <v>2962454</v>
      </c>
      <c r="BA145">
        <v>2940406</v>
      </c>
      <c r="BB145">
        <v>3047422</v>
      </c>
      <c r="BC145">
        <v>3218892</v>
      </c>
      <c r="BD145">
        <v>3338759</v>
      </c>
      <c r="BE145">
        <v>3418943</v>
      </c>
      <c r="BF145">
        <v>4102272</v>
      </c>
      <c r="BG145">
        <v>3375871</v>
      </c>
      <c r="BH145">
        <v>3131744</v>
      </c>
      <c r="BI145">
        <v>3129429</v>
      </c>
      <c r="BJ145">
        <v>3247939</v>
      </c>
      <c r="BK145">
        <v>3427496</v>
      </c>
      <c r="BL145">
        <v>3635376</v>
      </c>
      <c r="BM145">
        <v>3633305</v>
      </c>
    </row>
    <row r="146" spans="1:65" x14ac:dyDescent="0.25">
      <c r="A146" s="1" t="s">
        <v>153</v>
      </c>
      <c r="B146">
        <v>8345775</v>
      </c>
      <c r="C146">
        <v>7548638</v>
      </c>
      <c r="D146">
        <v>7528525</v>
      </c>
      <c r="E146">
        <v>7975323</v>
      </c>
      <c r="F146">
        <v>8378512</v>
      </c>
      <c r="G146">
        <v>8750054</v>
      </c>
      <c r="H146">
        <v>9160383</v>
      </c>
      <c r="I146">
        <v>9188743</v>
      </c>
      <c r="J146">
        <v>7095744</v>
      </c>
      <c r="K146">
        <v>5701754</v>
      </c>
      <c r="L146">
        <v>5583868</v>
      </c>
      <c r="M146">
        <v>6012512</v>
      </c>
      <c r="N146">
        <v>6499441</v>
      </c>
      <c r="O146">
        <v>6959890</v>
      </c>
      <c r="P146">
        <v>7408808</v>
      </c>
      <c r="Q146">
        <v>7645268</v>
      </c>
      <c r="R146">
        <v>6967477</v>
      </c>
      <c r="S146">
        <v>5392517</v>
      </c>
      <c r="T146">
        <v>4805535</v>
      </c>
      <c r="U146">
        <v>5210202</v>
      </c>
      <c r="V146">
        <v>5727533</v>
      </c>
      <c r="W146">
        <v>6202825</v>
      </c>
      <c r="X146">
        <v>6736479</v>
      </c>
      <c r="Y146">
        <v>7047867</v>
      </c>
      <c r="Z146">
        <v>7480172</v>
      </c>
      <c r="AA146">
        <v>5775658</v>
      </c>
      <c r="AB146">
        <v>5125703</v>
      </c>
      <c r="AC146">
        <v>5321356</v>
      </c>
      <c r="AD146">
        <v>5599103</v>
      </c>
      <c r="AE146">
        <v>6027462</v>
      </c>
      <c r="AF146">
        <v>6553342</v>
      </c>
      <c r="AG146">
        <v>6920852</v>
      </c>
      <c r="AH146">
        <v>8045852</v>
      </c>
      <c r="AI146">
        <v>6357895</v>
      </c>
      <c r="AJ146">
        <v>5766688</v>
      </c>
      <c r="AK146">
        <v>5737881</v>
      </c>
      <c r="AL146">
        <v>5838614</v>
      </c>
      <c r="AM146">
        <v>6198701</v>
      </c>
      <c r="AN146">
        <v>6679335</v>
      </c>
      <c r="AO146">
        <v>7036802</v>
      </c>
      <c r="AP146">
        <v>8630295</v>
      </c>
      <c r="AQ146">
        <v>6844622</v>
      </c>
      <c r="AR146">
        <v>6209813</v>
      </c>
      <c r="AS146">
        <v>6160576</v>
      </c>
      <c r="AT146">
        <v>6404229</v>
      </c>
      <c r="AU146">
        <v>6629238</v>
      </c>
      <c r="AV146">
        <v>7009617</v>
      </c>
      <c r="AW146">
        <v>7330524</v>
      </c>
      <c r="AX146">
        <v>9279315</v>
      </c>
      <c r="AY146">
        <v>7397881</v>
      </c>
      <c r="AZ146">
        <v>6718622</v>
      </c>
      <c r="BA146">
        <v>6647997</v>
      </c>
      <c r="BB146">
        <v>6880609</v>
      </c>
      <c r="BC146">
        <v>7262369</v>
      </c>
      <c r="BD146">
        <v>7659699</v>
      </c>
      <c r="BE146">
        <v>7859683</v>
      </c>
      <c r="BF146">
        <v>9957907</v>
      </c>
      <c r="BG146">
        <v>7974328</v>
      </c>
      <c r="BH146">
        <v>7249041</v>
      </c>
      <c r="BI146">
        <v>7155322</v>
      </c>
      <c r="BJ146">
        <v>7377079</v>
      </c>
      <c r="BK146">
        <v>7751240</v>
      </c>
      <c r="BL146">
        <v>8202681</v>
      </c>
      <c r="BM146">
        <v>8596658</v>
      </c>
    </row>
    <row r="147" spans="1:65" x14ac:dyDescent="0.25">
      <c r="A147" s="1" t="s">
        <v>154</v>
      </c>
      <c r="B147">
        <v>12084658</v>
      </c>
      <c r="C147">
        <v>12295818</v>
      </c>
      <c r="D147">
        <v>13214468</v>
      </c>
      <c r="E147">
        <v>14512582</v>
      </c>
      <c r="F147">
        <v>15867259</v>
      </c>
      <c r="G147">
        <v>17047482</v>
      </c>
      <c r="H147">
        <v>18141933</v>
      </c>
      <c r="I147">
        <v>19217701</v>
      </c>
      <c r="J147">
        <v>11447942</v>
      </c>
      <c r="K147">
        <v>11491237</v>
      </c>
      <c r="L147">
        <v>12594470</v>
      </c>
      <c r="M147">
        <v>13944761</v>
      </c>
      <c r="N147">
        <v>15319738</v>
      </c>
      <c r="O147">
        <v>16499236</v>
      </c>
      <c r="P147">
        <v>17630774</v>
      </c>
      <c r="Q147">
        <v>18733978</v>
      </c>
      <c r="R147">
        <v>12167910</v>
      </c>
      <c r="S147">
        <v>12258129</v>
      </c>
      <c r="T147">
        <v>12848618</v>
      </c>
      <c r="U147">
        <v>14127183</v>
      </c>
      <c r="V147">
        <v>15556060</v>
      </c>
      <c r="W147">
        <v>16694375</v>
      </c>
      <c r="X147">
        <v>17826930</v>
      </c>
      <c r="Y147">
        <v>18908677</v>
      </c>
      <c r="Z147">
        <v>13472216</v>
      </c>
      <c r="AA147">
        <v>13576007</v>
      </c>
      <c r="AB147">
        <v>13994037</v>
      </c>
      <c r="AC147">
        <v>14642317</v>
      </c>
      <c r="AD147">
        <v>16104631</v>
      </c>
      <c r="AE147">
        <v>17192305</v>
      </c>
      <c r="AF147">
        <v>18279232</v>
      </c>
      <c r="AG147">
        <v>19310019</v>
      </c>
      <c r="AH147">
        <v>15212802</v>
      </c>
      <c r="AI147">
        <v>15133487</v>
      </c>
      <c r="AJ147">
        <v>15551936</v>
      </c>
      <c r="AK147">
        <v>16313163</v>
      </c>
      <c r="AL147">
        <v>16834649</v>
      </c>
      <c r="AM147">
        <v>17827597</v>
      </c>
      <c r="AN147">
        <v>18835593</v>
      </c>
      <c r="AO147">
        <v>19790281</v>
      </c>
      <c r="AP147">
        <v>16941235</v>
      </c>
      <c r="AQ147">
        <v>16764212</v>
      </c>
      <c r="AR147">
        <v>17104259</v>
      </c>
      <c r="AS147">
        <v>17754378</v>
      </c>
      <c r="AT147">
        <v>18398011</v>
      </c>
      <c r="AU147">
        <v>18506207</v>
      </c>
      <c r="AV147">
        <v>19404410</v>
      </c>
      <c r="AW147">
        <v>20275653</v>
      </c>
      <c r="AX147">
        <v>18411168</v>
      </c>
      <c r="AY147">
        <v>18204747</v>
      </c>
      <c r="AZ147">
        <v>18538202</v>
      </c>
      <c r="BA147">
        <v>19136333</v>
      </c>
      <c r="BB147">
        <v>19709316</v>
      </c>
      <c r="BC147">
        <v>20170619</v>
      </c>
      <c r="BD147">
        <v>19990332</v>
      </c>
      <c r="BE147">
        <v>20787891</v>
      </c>
      <c r="BF147">
        <v>19763808</v>
      </c>
      <c r="BG147">
        <v>19470996</v>
      </c>
      <c r="BH147">
        <v>19717806</v>
      </c>
      <c r="BI147">
        <v>20223033</v>
      </c>
      <c r="BJ147">
        <v>20858277</v>
      </c>
      <c r="BK147">
        <v>21360220</v>
      </c>
      <c r="BL147">
        <v>21722204</v>
      </c>
      <c r="BM147">
        <v>21346588</v>
      </c>
    </row>
    <row r="148" spans="1:65" x14ac:dyDescent="0.25">
      <c r="A148" s="1" t="s">
        <v>155</v>
      </c>
      <c r="B148">
        <v>6033801</v>
      </c>
      <c r="C148">
        <v>5576096</v>
      </c>
      <c r="D148">
        <v>5606309</v>
      </c>
      <c r="E148">
        <v>5843874</v>
      </c>
      <c r="F148">
        <v>6020532</v>
      </c>
      <c r="G148">
        <v>5949663</v>
      </c>
      <c r="H148">
        <v>6010465</v>
      </c>
      <c r="I148">
        <v>6201823</v>
      </c>
      <c r="J148">
        <v>5381014</v>
      </c>
      <c r="K148">
        <v>4744518</v>
      </c>
      <c r="L148">
        <v>4738139</v>
      </c>
      <c r="M148">
        <v>5013566</v>
      </c>
      <c r="N148">
        <v>5182586</v>
      </c>
      <c r="O148">
        <v>5221254</v>
      </c>
      <c r="P148">
        <v>5358662</v>
      </c>
      <c r="Q148">
        <v>5607026</v>
      </c>
      <c r="R148">
        <v>5284802</v>
      </c>
      <c r="S148">
        <v>4569155</v>
      </c>
      <c r="T148">
        <v>4337292</v>
      </c>
      <c r="U148">
        <v>4618563</v>
      </c>
      <c r="V148">
        <v>4774545</v>
      </c>
      <c r="W148">
        <v>4878704</v>
      </c>
      <c r="X148">
        <v>5075024</v>
      </c>
      <c r="Y148">
        <v>5368399</v>
      </c>
      <c r="Z148">
        <v>5530753</v>
      </c>
      <c r="AA148">
        <v>4788082</v>
      </c>
      <c r="AB148">
        <v>4523021</v>
      </c>
      <c r="AC148">
        <v>4505952</v>
      </c>
      <c r="AD148">
        <v>4665326</v>
      </c>
      <c r="AE148">
        <v>4801926</v>
      </c>
      <c r="AF148">
        <v>5035276</v>
      </c>
      <c r="AG148">
        <v>5361342</v>
      </c>
      <c r="AH148">
        <v>5801121</v>
      </c>
      <c r="AI148">
        <v>5012146</v>
      </c>
      <c r="AJ148">
        <v>4706566</v>
      </c>
      <c r="AK148">
        <v>4685683</v>
      </c>
      <c r="AL148">
        <v>4741986</v>
      </c>
      <c r="AM148">
        <v>4894098</v>
      </c>
      <c r="AN148">
        <v>5146358</v>
      </c>
      <c r="AO148">
        <v>5488527</v>
      </c>
      <c r="AP148">
        <v>5873979</v>
      </c>
      <c r="AQ148">
        <v>5165626</v>
      </c>
      <c r="AR148">
        <v>4899077</v>
      </c>
      <c r="AS148">
        <v>4896128</v>
      </c>
      <c r="AT148">
        <v>5027179</v>
      </c>
      <c r="AU148">
        <v>5092422</v>
      </c>
      <c r="AV148">
        <v>5347112</v>
      </c>
      <c r="AW148">
        <v>5691970</v>
      </c>
      <c r="AX148">
        <v>5994622</v>
      </c>
      <c r="AY148">
        <v>5353827</v>
      </c>
      <c r="AZ148">
        <v>5135932</v>
      </c>
      <c r="BA148">
        <v>5168487</v>
      </c>
      <c r="BB148">
        <v>5335142</v>
      </c>
      <c r="BC148">
        <v>5569472</v>
      </c>
      <c r="BD148">
        <v>5599859</v>
      </c>
      <c r="BE148">
        <v>5937792</v>
      </c>
      <c r="BF148">
        <v>6248605</v>
      </c>
      <c r="BG148">
        <v>5637266</v>
      </c>
      <c r="BH148">
        <v>5444111</v>
      </c>
      <c r="BI148">
        <v>5496604</v>
      </c>
      <c r="BJ148">
        <v>5678707</v>
      </c>
      <c r="BK148">
        <v>5940500</v>
      </c>
      <c r="BL148">
        <v>6237002</v>
      </c>
      <c r="BM148">
        <v>6266576</v>
      </c>
    </row>
    <row r="149" spans="1:65" x14ac:dyDescent="0.25">
      <c r="A149" s="1" t="s">
        <v>156</v>
      </c>
      <c r="B149">
        <v>32330721</v>
      </c>
      <c r="C149">
        <v>22855702</v>
      </c>
      <c r="D149">
        <v>19911239</v>
      </c>
      <c r="E149">
        <v>20247834</v>
      </c>
      <c r="F149">
        <v>22532879</v>
      </c>
      <c r="G149">
        <v>26788181</v>
      </c>
      <c r="H149">
        <v>33305990</v>
      </c>
      <c r="I149">
        <v>41113112</v>
      </c>
      <c r="J149">
        <v>24077630</v>
      </c>
      <c r="K149">
        <v>18712290</v>
      </c>
      <c r="L149">
        <v>17870419</v>
      </c>
      <c r="M149">
        <v>19418926</v>
      </c>
      <c r="N149">
        <v>22406573</v>
      </c>
      <c r="O149">
        <v>27030108</v>
      </c>
      <c r="P149">
        <v>33563864</v>
      </c>
      <c r="Q149">
        <v>41333810</v>
      </c>
      <c r="R149">
        <v>21667149</v>
      </c>
      <c r="S149">
        <v>18532801</v>
      </c>
      <c r="T149">
        <v>18637864</v>
      </c>
      <c r="U149">
        <v>20854948</v>
      </c>
      <c r="V149">
        <v>24118615</v>
      </c>
      <c r="W149">
        <v>28616035</v>
      </c>
      <c r="X149">
        <v>34845113</v>
      </c>
      <c r="Y149">
        <v>42267646</v>
      </c>
      <c r="Z149">
        <v>22115134</v>
      </c>
      <c r="AA149">
        <v>20353342</v>
      </c>
      <c r="AB149">
        <v>21126188</v>
      </c>
      <c r="AC149">
        <v>23501350</v>
      </c>
      <c r="AD149">
        <v>26825486</v>
      </c>
      <c r="AE149">
        <v>30972484</v>
      </c>
      <c r="AF149">
        <v>36695184</v>
      </c>
      <c r="AG149">
        <v>43703952</v>
      </c>
      <c r="AH149">
        <v>24241648</v>
      </c>
      <c r="AI149">
        <v>23490714</v>
      </c>
      <c r="AJ149">
        <v>24853708</v>
      </c>
      <c r="AK149">
        <v>27581827</v>
      </c>
      <c r="AL149">
        <v>30254964</v>
      </c>
      <c r="AM149">
        <v>33853117</v>
      </c>
      <c r="AN149">
        <v>38859817</v>
      </c>
      <c r="AO149">
        <v>45271354</v>
      </c>
      <c r="AP149">
        <v>28269797</v>
      </c>
      <c r="AQ149">
        <v>28248468</v>
      </c>
      <c r="AR149">
        <v>30012602</v>
      </c>
      <c r="AS149">
        <v>32927620</v>
      </c>
      <c r="AT149">
        <v>35319925</v>
      </c>
      <c r="AU149">
        <v>37503158</v>
      </c>
      <c r="AV149">
        <v>41698166</v>
      </c>
      <c r="AW149">
        <v>47285810</v>
      </c>
      <c r="AX149">
        <v>34025689</v>
      </c>
      <c r="AY149">
        <v>34695512</v>
      </c>
      <c r="AZ149">
        <v>36775367</v>
      </c>
      <c r="BA149">
        <v>39783592</v>
      </c>
      <c r="BB149">
        <v>41816154</v>
      </c>
      <c r="BC149">
        <v>43001590</v>
      </c>
      <c r="BD149">
        <v>45282257</v>
      </c>
      <c r="BE149">
        <v>50046002</v>
      </c>
      <c r="BF149">
        <v>41479183</v>
      </c>
      <c r="BG149">
        <v>42899024</v>
      </c>
      <c r="BH149">
        <v>45446481</v>
      </c>
      <c r="BI149">
        <v>48730074</v>
      </c>
      <c r="BJ149">
        <v>50223057</v>
      </c>
      <c r="BK149">
        <v>49782484</v>
      </c>
      <c r="BL149">
        <v>50634101</v>
      </c>
      <c r="BM149">
        <v>53480020</v>
      </c>
    </row>
    <row r="150" spans="1:65" x14ac:dyDescent="0.25">
      <c r="A150" s="1" t="s">
        <v>157</v>
      </c>
      <c r="B150">
        <v>42861816</v>
      </c>
      <c r="C150">
        <v>30027492</v>
      </c>
      <c r="D150">
        <v>26162691</v>
      </c>
      <c r="E150">
        <v>26641553</v>
      </c>
      <c r="F150">
        <v>29807599</v>
      </c>
      <c r="G150">
        <v>35439630</v>
      </c>
      <c r="H150">
        <v>43864487</v>
      </c>
      <c r="I150">
        <v>54160684</v>
      </c>
      <c r="J150">
        <v>32057562</v>
      </c>
      <c r="K150">
        <v>24743812</v>
      </c>
      <c r="L150">
        <v>23637424</v>
      </c>
      <c r="M150">
        <v>25717212</v>
      </c>
      <c r="N150">
        <v>29763674</v>
      </c>
      <c r="O150">
        <v>35890978</v>
      </c>
      <c r="P150">
        <v>44300506</v>
      </c>
      <c r="Q150">
        <v>54488018</v>
      </c>
      <c r="R150">
        <v>28910174</v>
      </c>
      <c r="S150">
        <v>24603595</v>
      </c>
      <c r="T150">
        <v>24808480</v>
      </c>
      <c r="U150">
        <v>27774233</v>
      </c>
      <c r="V150">
        <v>32150516</v>
      </c>
      <c r="W150">
        <v>38098578</v>
      </c>
      <c r="X150">
        <v>46081200</v>
      </c>
      <c r="Y150">
        <v>55773112</v>
      </c>
      <c r="Z150">
        <v>29687055</v>
      </c>
      <c r="AA150">
        <v>27209396</v>
      </c>
      <c r="AB150">
        <v>28275183</v>
      </c>
      <c r="AC150">
        <v>31441190</v>
      </c>
      <c r="AD150">
        <v>35849127</v>
      </c>
      <c r="AE150">
        <v>41324962</v>
      </c>
      <c r="AF150">
        <v>48618833</v>
      </c>
      <c r="AG150">
        <v>57688622</v>
      </c>
      <c r="AH150">
        <v>32777012</v>
      </c>
      <c r="AI150">
        <v>31657829</v>
      </c>
      <c r="AJ150">
        <v>33477440</v>
      </c>
      <c r="AK150">
        <v>37099906</v>
      </c>
      <c r="AL150">
        <v>40699066</v>
      </c>
      <c r="AM150">
        <v>45373125</v>
      </c>
      <c r="AN150">
        <v>51697843</v>
      </c>
      <c r="AO150">
        <v>59940246</v>
      </c>
      <c r="AP150">
        <v>38269298</v>
      </c>
      <c r="AQ150">
        <v>38161948</v>
      </c>
      <c r="AR150">
        <v>40532332</v>
      </c>
      <c r="AS150">
        <v>44416364</v>
      </c>
      <c r="AT150">
        <v>47597948</v>
      </c>
      <c r="AU150">
        <v>50439454</v>
      </c>
      <c r="AV150">
        <v>55674278</v>
      </c>
      <c r="AW150">
        <v>62716588</v>
      </c>
      <c r="AX150">
        <v>45975977</v>
      </c>
      <c r="AY150">
        <v>46805859</v>
      </c>
      <c r="AZ150">
        <v>49583128</v>
      </c>
      <c r="BA150">
        <v>53617284</v>
      </c>
      <c r="BB150">
        <v>56353796</v>
      </c>
      <c r="BC150">
        <v>57824342</v>
      </c>
      <c r="BD150">
        <v>60619327</v>
      </c>
      <c r="BE150">
        <v>66559978</v>
      </c>
      <c r="BF150">
        <v>56112777</v>
      </c>
      <c r="BG150">
        <v>57962778</v>
      </c>
      <c r="BH150">
        <v>61356743</v>
      </c>
      <c r="BI150">
        <v>65667652</v>
      </c>
      <c r="BJ150">
        <v>67778888</v>
      </c>
      <c r="BK150">
        <v>67278644</v>
      </c>
      <c r="BL150">
        <v>68263289</v>
      </c>
      <c r="BM150">
        <v>71738734</v>
      </c>
    </row>
    <row r="151" spans="1:65" x14ac:dyDescent="0.25">
      <c r="A151" s="1" t="s">
        <v>158</v>
      </c>
      <c r="B151">
        <v>20477968</v>
      </c>
      <c r="C151">
        <v>17285184</v>
      </c>
      <c r="D151">
        <v>16604000</v>
      </c>
      <c r="E151">
        <v>18929824</v>
      </c>
      <c r="F151">
        <v>20528480</v>
      </c>
      <c r="G151">
        <v>21897504</v>
      </c>
      <c r="H151">
        <v>23417224</v>
      </c>
      <c r="I151">
        <v>24129964</v>
      </c>
      <c r="J151">
        <v>17318800</v>
      </c>
      <c r="K151">
        <v>13521216</v>
      </c>
      <c r="L151">
        <v>12920432</v>
      </c>
      <c r="M151">
        <v>15415424</v>
      </c>
      <c r="N151">
        <v>17503776</v>
      </c>
      <c r="O151">
        <v>19190272</v>
      </c>
      <c r="P151">
        <v>20742816</v>
      </c>
      <c r="Q151">
        <v>21632696</v>
      </c>
      <c r="R151">
        <v>16772032</v>
      </c>
      <c r="S151">
        <v>12954848</v>
      </c>
      <c r="T151">
        <v>11313464</v>
      </c>
      <c r="U151">
        <v>13773440</v>
      </c>
      <c r="V151">
        <v>16362584</v>
      </c>
      <c r="W151">
        <v>18138448</v>
      </c>
      <c r="X151">
        <v>20088336</v>
      </c>
      <c r="Y151">
        <v>21005220</v>
      </c>
      <c r="Z151">
        <v>19349648</v>
      </c>
      <c r="AA151">
        <v>15529440</v>
      </c>
      <c r="AB151">
        <v>13800648</v>
      </c>
      <c r="AC151">
        <v>15085728</v>
      </c>
      <c r="AD151">
        <v>16464432</v>
      </c>
      <c r="AE151">
        <v>18044512</v>
      </c>
      <c r="AF151">
        <v>19966516</v>
      </c>
      <c r="AG151">
        <v>21096888</v>
      </c>
      <c r="AH151">
        <v>21285096</v>
      </c>
      <c r="AI151">
        <v>18040512</v>
      </c>
      <c r="AJ151">
        <v>17290928</v>
      </c>
      <c r="AK151">
        <v>17559944</v>
      </c>
      <c r="AL151">
        <v>17401960</v>
      </c>
      <c r="AM151">
        <v>18747368</v>
      </c>
      <c r="AN151">
        <v>20492152</v>
      </c>
      <c r="AO151">
        <v>21417372</v>
      </c>
      <c r="AP151">
        <v>23047764</v>
      </c>
      <c r="AQ151">
        <v>19606080</v>
      </c>
      <c r="AR151">
        <v>18759196</v>
      </c>
      <c r="AS151">
        <v>19090632</v>
      </c>
      <c r="AT151">
        <v>20189796</v>
      </c>
      <c r="AU151">
        <v>19424584</v>
      </c>
      <c r="AV151">
        <v>21145560</v>
      </c>
      <c r="AW151">
        <v>21947676</v>
      </c>
      <c r="AX151">
        <v>24996730</v>
      </c>
      <c r="AY151">
        <v>21356696</v>
      </c>
      <c r="AZ151">
        <v>20411262</v>
      </c>
      <c r="BA151">
        <v>20751352</v>
      </c>
      <c r="BB151">
        <v>21826814</v>
      </c>
      <c r="BC151">
        <v>23239128</v>
      </c>
      <c r="BD151">
        <v>23679642</v>
      </c>
      <c r="BE151">
        <v>23067590</v>
      </c>
      <c r="BF151">
        <v>26000273</v>
      </c>
      <c r="BG151">
        <v>22648912</v>
      </c>
      <c r="BH151">
        <v>21848127</v>
      </c>
      <c r="BI151">
        <v>22306614</v>
      </c>
      <c r="BJ151">
        <v>23427413</v>
      </c>
      <c r="BK151">
        <v>24862708</v>
      </c>
      <c r="BL151">
        <v>25748091</v>
      </c>
      <c r="BM151">
        <v>24126666</v>
      </c>
    </row>
    <row r="152" spans="1:65" x14ac:dyDescent="0.25">
      <c r="A152" s="1" t="s">
        <v>159</v>
      </c>
      <c r="B152">
        <v>813956</v>
      </c>
      <c r="C152">
        <v>583400</v>
      </c>
      <c r="D152">
        <v>562416</v>
      </c>
      <c r="E152">
        <v>643241</v>
      </c>
      <c r="F152">
        <v>871896</v>
      </c>
      <c r="G152">
        <v>1010331</v>
      </c>
      <c r="H152">
        <v>1214070</v>
      </c>
      <c r="I152">
        <v>1372163</v>
      </c>
      <c r="J152">
        <v>601516</v>
      </c>
      <c r="K152">
        <v>461097</v>
      </c>
      <c r="L152">
        <v>479497</v>
      </c>
      <c r="M152">
        <v>574927</v>
      </c>
      <c r="N152">
        <v>816518</v>
      </c>
      <c r="O152">
        <v>977264</v>
      </c>
      <c r="P152">
        <v>1192091</v>
      </c>
      <c r="Q152">
        <v>1359632</v>
      </c>
      <c r="R152">
        <v>586136</v>
      </c>
      <c r="S152">
        <v>485411</v>
      </c>
      <c r="T152">
        <v>463038</v>
      </c>
      <c r="U152">
        <v>566686</v>
      </c>
      <c r="V152">
        <v>810482</v>
      </c>
      <c r="W152">
        <v>971647</v>
      </c>
      <c r="X152">
        <v>1189413</v>
      </c>
      <c r="Y152">
        <v>1359923</v>
      </c>
      <c r="Z152">
        <v>671377</v>
      </c>
      <c r="AA152">
        <v>583989</v>
      </c>
      <c r="AB152">
        <v>569003</v>
      </c>
      <c r="AC152">
        <v>655340</v>
      </c>
      <c r="AD152">
        <v>855930</v>
      </c>
      <c r="AE152">
        <v>992540</v>
      </c>
      <c r="AF152">
        <v>1198889</v>
      </c>
      <c r="AG152">
        <v>1368637</v>
      </c>
      <c r="AH152">
        <v>910812</v>
      </c>
      <c r="AI152">
        <v>836050</v>
      </c>
      <c r="AJ152">
        <v>833166</v>
      </c>
      <c r="AK152">
        <v>873632</v>
      </c>
      <c r="AL152">
        <v>919857</v>
      </c>
      <c r="AM152">
        <v>1029434</v>
      </c>
      <c r="AN152">
        <v>1219193</v>
      </c>
      <c r="AO152">
        <v>1381530</v>
      </c>
      <c r="AP152">
        <v>1065992</v>
      </c>
      <c r="AQ152">
        <v>1028147</v>
      </c>
      <c r="AR152">
        <v>1031416</v>
      </c>
      <c r="AS152">
        <v>1055788</v>
      </c>
      <c r="AT152">
        <v>1064814</v>
      </c>
      <c r="AU152">
        <v>1100819</v>
      </c>
      <c r="AV152">
        <v>1238092</v>
      </c>
      <c r="AW152">
        <v>1406833</v>
      </c>
      <c r="AX152">
        <v>1291482</v>
      </c>
      <c r="AY152">
        <v>1312936</v>
      </c>
      <c r="AZ152">
        <v>1346684</v>
      </c>
      <c r="BA152">
        <v>1399451</v>
      </c>
      <c r="BB152">
        <v>1345714</v>
      </c>
      <c r="BC152">
        <v>1278622</v>
      </c>
      <c r="BD152">
        <v>1325063</v>
      </c>
      <c r="BE152">
        <v>1428121</v>
      </c>
      <c r="BF152">
        <v>1480684</v>
      </c>
      <c r="BG152">
        <v>1537492</v>
      </c>
      <c r="BH152">
        <v>1610569</v>
      </c>
      <c r="BI152">
        <v>1686843</v>
      </c>
      <c r="BJ152">
        <v>1624572</v>
      </c>
      <c r="BK152">
        <v>1475452</v>
      </c>
      <c r="BL152">
        <v>1410230</v>
      </c>
      <c r="BM152">
        <v>1437629</v>
      </c>
    </row>
    <row r="153" spans="1:65" x14ac:dyDescent="0.25">
      <c r="A153" s="1" t="s">
        <v>160</v>
      </c>
      <c r="B153">
        <v>2633595</v>
      </c>
      <c r="C153">
        <v>1862282</v>
      </c>
      <c r="D153">
        <v>1764103</v>
      </c>
      <c r="E153">
        <v>1991131</v>
      </c>
      <c r="F153">
        <v>2687572</v>
      </c>
      <c r="G153">
        <v>3602227</v>
      </c>
      <c r="H153">
        <v>3924811</v>
      </c>
      <c r="I153">
        <v>4438606</v>
      </c>
      <c r="J153">
        <v>1916052</v>
      </c>
      <c r="K153">
        <v>1449018</v>
      </c>
      <c r="L153">
        <v>1484166</v>
      </c>
      <c r="M153">
        <v>1757666</v>
      </c>
      <c r="N153">
        <v>2499779</v>
      </c>
      <c r="O153">
        <v>3480888</v>
      </c>
      <c r="P153">
        <v>3840001</v>
      </c>
      <c r="Q153">
        <v>4382432</v>
      </c>
      <c r="R153">
        <v>1833534</v>
      </c>
      <c r="S153">
        <v>1500944</v>
      </c>
      <c r="T153">
        <v>1550095</v>
      </c>
      <c r="U153">
        <v>1747387</v>
      </c>
      <c r="V153">
        <v>2446301</v>
      </c>
      <c r="W153">
        <v>3459472</v>
      </c>
      <c r="X153">
        <v>3825749</v>
      </c>
      <c r="Y153">
        <v>4374360</v>
      </c>
      <c r="Z153">
        <v>2072050</v>
      </c>
      <c r="AA153">
        <v>1782954</v>
      </c>
      <c r="AB153">
        <v>1753865</v>
      </c>
      <c r="AC153">
        <v>1921466</v>
      </c>
      <c r="AD153">
        <v>2698821</v>
      </c>
      <c r="AE153">
        <v>3513808</v>
      </c>
      <c r="AF153">
        <v>3852456</v>
      </c>
      <c r="AG153">
        <v>4393214</v>
      </c>
      <c r="AH153">
        <v>2803335</v>
      </c>
      <c r="AI153">
        <v>2554918</v>
      </c>
      <c r="AJ153">
        <v>2481588</v>
      </c>
      <c r="AK153">
        <v>2782072</v>
      </c>
      <c r="AL153">
        <v>3264400</v>
      </c>
      <c r="AM153">
        <v>3623592</v>
      </c>
      <c r="AN153">
        <v>3936021</v>
      </c>
      <c r="AO153">
        <v>4438949</v>
      </c>
      <c r="AP153">
        <v>3837646</v>
      </c>
      <c r="AQ153">
        <v>3684972</v>
      </c>
      <c r="AR153">
        <v>3675010</v>
      </c>
      <c r="AS153">
        <v>3780026</v>
      </c>
      <c r="AT153">
        <v>3792592</v>
      </c>
      <c r="AU153">
        <v>3722932</v>
      </c>
      <c r="AV153">
        <v>4003618</v>
      </c>
      <c r="AW153">
        <v>4480028</v>
      </c>
      <c r="AX153">
        <v>4180060</v>
      </c>
      <c r="AY153">
        <v>4240433</v>
      </c>
      <c r="AZ153">
        <v>4355554</v>
      </c>
      <c r="BA153">
        <v>4525694</v>
      </c>
      <c r="BB153">
        <v>4447765</v>
      </c>
      <c r="BC153">
        <v>4152876</v>
      </c>
      <c r="BD153">
        <v>4303934</v>
      </c>
      <c r="BE153">
        <v>4552192</v>
      </c>
      <c r="BF153">
        <v>4855261</v>
      </c>
      <c r="BG153">
        <v>5061072</v>
      </c>
      <c r="BH153">
        <v>5337051</v>
      </c>
      <c r="BI153">
        <v>5672022</v>
      </c>
      <c r="BJ153">
        <v>5608611</v>
      </c>
      <c r="BK153">
        <v>4960526</v>
      </c>
      <c r="BL153">
        <v>4668341</v>
      </c>
      <c r="BM153">
        <v>4595322</v>
      </c>
    </row>
    <row r="154" spans="1:65" x14ac:dyDescent="0.25">
      <c r="A154" s="1" t="s">
        <v>161</v>
      </c>
      <c r="B154">
        <v>4995040</v>
      </c>
      <c r="C154">
        <v>3520135</v>
      </c>
      <c r="D154">
        <v>3289948</v>
      </c>
      <c r="E154">
        <v>3677860</v>
      </c>
      <c r="F154">
        <v>4918360</v>
      </c>
      <c r="G154">
        <v>6871953</v>
      </c>
      <c r="H154">
        <v>7263983</v>
      </c>
      <c r="I154">
        <v>8075184</v>
      </c>
      <c r="J154">
        <v>3611070</v>
      </c>
      <c r="K154">
        <v>2643938</v>
      </c>
      <c r="L154">
        <v>2729649</v>
      </c>
      <c r="M154">
        <v>3217439</v>
      </c>
      <c r="N154">
        <v>4535922</v>
      </c>
      <c r="O154">
        <v>6611274</v>
      </c>
      <c r="P154">
        <v>7079635</v>
      </c>
      <c r="Q154">
        <v>7949891</v>
      </c>
      <c r="R154">
        <v>3406742</v>
      </c>
      <c r="S154">
        <v>2756784</v>
      </c>
      <c r="T154">
        <v>2890216</v>
      </c>
      <c r="U154">
        <v>3178200</v>
      </c>
      <c r="V154">
        <v>4407660</v>
      </c>
      <c r="W154">
        <v>6548805</v>
      </c>
      <c r="X154">
        <v>7038837</v>
      </c>
      <c r="Y154">
        <v>7924051</v>
      </c>
      <c r="Z154">
        <v>3814792</v>
      </c>
      <c r="AA154">
        <v>3259031</v>
      </c>
      <c r="AB154">
        <v>3189462</v>
      </c>
      <c r="AC154">
        <v>3479418</v>
      </c>
      <c r="AD154">
        <v>4917694</v>
      </c>
      <c r="AE154">
        <v>6609946</v>
      </c>
      <c r="AF154">
        <v>7086380</v>
      </c>
      <c r="AG154">
        <v>7956632</v>
      </c>
      <c r="AH154">
        <v>5117052</v>
      </c>
      <c r="AI154">
        <v>4621381</v>
      </c>
      <c r="AJ154">
        <v>4460302</v>
      </c>
      <c r="AK154">
        <v>5058909</v>
      </c>
      <c r="AL154">
        <v>5370634</v>
      </c>
      <c r="AM154">
        <v>6737640</v>
      </c>
      <c r="AN154">
        <v>7197530</v>
      </c>
      <c r="AO154">
        <v>8014830</v>
      </c>
      <c r="AP154">
        <v>7331725</v>
      </c>
      <c r="AQ154">
        <v>7008570</v>
      </c>
      <c r="AR154">
        <v>7030604</v>
      </c>
      <c r="AS154">
        <v>7109818</v>
      </c>
      <c r="AT154">
        <v>7044586</v>
      </c>
      <c r="AU154">
        <v>6892569</v>
      </c>
      <c r="AV154">
        <v>7318391</v>
      </c>
      <c r="AW154">
        <v>8084834</v>
      </c>
      <c r="AX154">
        <v>7726358</v>
      </c>
      <c r="AY154">
        <v>7815488</v>
      </c>
      <c r="AZ154">
        <v>8031670</v>
      </c>
      <c r="BA154">
        <v>8384038</v>
      </c>
      <c r="BB154">
        <v>8155405</v>
      </c>
      <c r="BC154">
        <v>7562264</v>
      </c>
      <c r="BD154">
        <v>7786105</v>
      </c>
      <c r="BE154">
        <v>8364637</v>
      </c>
      <c r="BF154">
        <v>8817316</v>
      </c>
      <c r="BG154">
        <v>9176748</v>
      </c>
      <c r="BH154">
        <v>9664087</v>
      </c>
      <c r="BI154">
        <v>10275591</v>
      </c>
      <c r="BJ154">
        <v>10140000</v>
      </c>
      <c r="BK154">
        <v>8942827</v>
      </c>
      <c r="BL154">
        <v>8681883</v>
      </c>
      <c r="BM154">
        <v>8607651</v>
      </c>
    </row>
    <row r="155" spans="1:65" x14ac:dyDescent="0.25">
      <c r="A155" s="1" t="s">
        <v>162</v>
      </c>
      <c r="B155">
        <v>771756</v>
      </c>
      <c r="C155">
        <v>562272</v>
      </c>
      <c r="D155">
        <v>493380</v>
      </c>
      <c r="E155">
        <v>516397</v>
      </c>
      <c r="F155">
        <v>549250</v>
      </c>
      <c r="G155">
        <v>532283</v>
      </c>
      <c r="H155">
        <v>546839</v>
      </c>
      <c r="I155">
        <v>561215</v>
      </c>
      <c r="J155">
        <v>576088</v>
      </c>
      <c r="K155">
        <v>426902</v>
      </c>
      <c r="L155">
        <v>397648</v>
      </c>
      <c r="M155">
        <v>449452</v>
      </c>
      <c r="N155">
        <v>497606</v>
      </c>
      <c r="O155">
        <v>502574</v>
      </c>
      <c r="P155">
        <v>525278</v>
      </c>
      <c r="Q155">
        <v>547242</v>
      </c>
      <c r="R155">
        <v>512860</v>
      </c>
      <c r="S155">
        <v>402382</v>
      </c>
      <c r="T155">
        <v>375902</v>
      </c>
      <c r="U155">
        <v>434287</v>
      </c>
      <c r="V155">
        <v>487696</v>
      </c>
      <c r="W155">
        <v>497815</v>
      </c>
      <c r="X155">
        <v>523558</v>
      </c>
      <c r="Y155">
        <v>545727</v>
      </c>
      <c r="Z155">
        <v>541321</v>
      </c>
      <c r="AA155">
        <v>457403</v>
      </c>
      <c r="AB155">
        <v>436780</v>
      </c>
      <c r="AC155">
        <v>474161</v>
      </c>
      <c r="AD155">
        <v>506799</v>
      </c>
      <c r="AE155">
        <v>507439</v>
      </c>
      <c r="AF155">
        <v>530985</v>
      </c>
      <c r="AG155">
        <v>550697</v>
      </c>
      <c r="AH155">
        <v>581498</v>
      </c>
      <c r="AI155">
        <v>515892</v>
      </c>
      <c r="AJ155">
        <v>508986</v>
      </c>
      <c r="AK155">
        <v>532980</v>
      </c>
      <c r="AL155">
        <v>538984</v>
      </c>
      <c r="AM155">
        <v>524995</v>
      </c>
      <c r="AN155">
        <v>543184</v>
      </c>
      <c r="AO155">
        <v>558696</v>
      </c>
      <c r="AP155">
        <v>567588</v>
      </c>
      <c r="AQ155">
        <v>534040</v>
      </c>
      <c r="AR155">
        <v>544172</v>
      </c>
      <c r="AS155">
        <v>576753</v>
      </c>
      <c r="AT155">
        <v>587188</v>
      </c>
      <c r="AU155">
        <v>572987</v>
      </c>
      <c r="AV155">
        <v>565209</v>
      </c>
      <c r="AW155">
        <v>570955</v>
      </c>
      <c r="AX155">
        <v>584522</v>
      </c>
      <c r="AY155">
        <v>568640</v>
      </c>
      <c r="AZ155">
        <v>587980</v>
      </c>
      <c r="BA155">
        <v>625140</v>
      </c>
      <c r="BB155">
        <v>661386</v>
      </c>
      <c r="BC155">
        <v>636073</v>
      </c>
      <c r="BD155">
        <v>586633</v>
      </c>
      <c r="BE155">
        <v>584477</v>
      </c>
      <c r="BF155">
        <v>600577</v>
      </c>
      <c r="BG155">
        <v>603730</v>
      </c>
      <c r="BH155">
        <v>632689</v>
      </c>
      <c r="BI155">
        <v>674735</v>
      </c>
      <c r="BJ155">
        <v>723428</v>
      </c>
      <c r="BK155">
        <v>721466</v>
      </c>
      <c r="BL155">
        <v>662968</v>
      </c>
      <c r="BM155">
        <v>593709</v>
      </c>
    </row>
    <row r="156" spans="1:65" x14ac:dyDescent="0.25">
      <c r="A156" s="1" t="s">
        <v>163</v>
      </c>
      <c r="B156">
        <v>2486964</v>
      </c>
      <c r="C156">
        <v>1790956</v>
      </c>
      <c r="D156">
        <v>1552897</v>
      </c>
      <c r="E156">
        <v>1612491</v>
      </c>
      <c r="F156">
        <v>1708968</v>
      </c>
      <c r="G156">
        <v>1749355</v>
      </c>
      <c r="H156">
        <v>1744179</v>
      </c>
      <c r="I156">
        <v>1827417</v>
      </c>
      <c r="J156">
        <v>1831529</v>
      </c>
      <c r="K156">
        <v>1341984</v>
      </c>
      <c r="L156">
        <v>1235338</v>
      </c>
      <c r="M156">
        <v>1386726</v>
      </c>
      <c r="N156">
        <v>1538885</v>
      </c>
      <c r="O156">
        <v>1635202</v>
      </c>
      <c r="P156">
        <v>1659724</v>
      </c>
      <c r="Q156">
        <v>1765022</v>
      </c>
      <c r="R156">
        <v>1609120</v>
      </c>
      <c r="S156">
        <v>1248619</v>
      </c>
      <c r="T156">
        <v>1159741</v>
      </c>
      <c r="U156">
        <v>1356871</v>
      </c>
      <c r="V156">
        <v>1521878</v>
      </c>
      <c r="W156">
        <v>1614608</v>
      </c>
      <c r="X156">
        <v>1653475</v>
      </c>
      <c r="Y156">
        <v>1760808</v>
      </c>
      <c r="Z156">
        <v>1683824</v>
      </c>
      <c r="AA156">
        <v>1408700</v>
      </c>
      <c r="AB156">
        <v>1365174</v>
      </c>
      <c r="AC156">
        <v>1472450</v>
      </c>
      <c r="AD156">
        <v>1565955</v>
      </c>
      <c r="AE156">
        <v>1644854</v>
      </c>
      <c r="AF156">
        <v>1675556</v>
      </c>
      <c r="AG156">
        <v>1782234</v>
      </c>
      <c r="AH156">
        <v>1801376</v>
      </c>
      <c r="AI156">
        <v>1594440</v>
      </c>
      <c r="AJ156">
        <v>1590700</v>
      </c>
      <c r="AK156">
        <v>1654286</v>
      </c>
      <c r="AL156">
        <v>1728770</v>
      </c>
      <c r="AM156">
        <v>1715231</v>
      </c>
      <c r="AN156">
        <v>1723071</v>
      </c>
      <c r="AO156">
        <v>1817728</v>
      </c>
      <c r="AP156">
        <v>1855466</v>
      </c>
      <c r="AQ156">
        <v>1690338</v>
      </c>
      <c r="AR156">
        <v>1694390</v>
      </c>
      <c r="AS156">
        <v>1776234</v>
      </c>
      <c r="AT156">
        <v>1903278</v>
      </c>
      <c r="AU156">
        <v>1821848</v>
      </c>
      <c r="AV156">
        <v>1790716</v>
      </c>
      <c r="AW156">
        <v>1865336</v>
      </c>
      <c r="AX156">
        <v>1859211</v>
      </c>
      <c r="AY156">
        <v>1774191</v>
      </c>
      <c r="AZ156">
        <v>1816844</v>
      </c>
      <c r="BA156">
        <v>1920401</v>
      </c>
      <c r="BB156">
        <v>2053633</v>
      </c>
      <c r="BC156">
        <v>2007433</v>
      </c>
      <c r="BD156">
        <v>1926031</v>
      </c>
      <c r="BE156">
        <v>1938122</v>
      </c>
      <c r="BF156">
        <v>1948030</v>
      </c>
      <c r="BG156">
        <v>1901634</v>
      </c>
      <c r="BH156">
        <v>1963166</v>
      </c>
      <c r="BI156">
        <v>2077090</v>
      </c>
      <c r="BJ156">
        <v>2219142</v>
      </c>
      <c r="BK156">
        <v>2319622</v>
      </c>
      <c r="BL156">
        <v>2184867</v>
      </c>
      <c r="BM156">
        <v>2009922</v>
      </c>
    </row>
    <row r="157" spans="1:65" x14ac:dyDescent="0.25">
      <c r="A157" s="1" t="s">
        <v>164</v>
      </c>
      <c r="B157">
        <v>4570952</v>
      </c>
      <c r="C157">
        <v>3306781</v>
      </c>
      <c r="D157">
        <v>2883958</v>
      </c>
      <c r="E157">
        <v>2974977</v>
      </c>
      <c r="F157">
        <v>3150918</v>
      </c>
      <c r="G157">
        <v>3279363</v>
      </c>
      <c r="H157">
        <v>3224077</v>
      </c>
      <c r="I157">
        <v>3351021</v>
      </c>
      <c r="J157">
        <v>3371252</v>
      </c>
      <c r="K157">
        <v>2417224</v>
      </c>
      <c r="L157">
        <v>2235603</v>
      </c>
      <c r="M157">
        <v>2524222</v>
      </c>
      <c r="N157">
        <v>2804217</v>
      </c>
      <c r="O157">
        <v>3043496</v>
      </c>
      <c r="P157">
        <v>3047036</v>
      </c>
      <c r="Q157">
        <v>3217535</v>
      </c>
      <c r="R157">
        <v>2974338</v>
      </c>
      <c r="S157">
        <v>2254758</v>
      </c>
      <c r="T157">
        <v>2116532</v>
      </c>
      <c r="U157">
        <v>2470710</v>
      </c>
      <c r="V157">
        <v>2769133</v>
      </c>
      <c r="W157">
        <v>2991215</v>
      </c>
      <c r="X157">
        <v>3025539</v>
      </c>
      <c r="Y157">
        <v>3200316</v>
      </c>
      <c r="Z157">
        <v>3092050</v>
      </c>
      <c r="AA157">
        <v>2557815</v>
      </c>
      <c r="AB157">
        <v>2482666</v>
      </c>
      <c r="AC157">
        <v>2683682</v>
      </c>
      <c r="AD157">
        <v>2837092</v>
      </c>
      <c r="AE157">
        <v>3036320</v>
      </c>
      <c r="AF157">
        <v>3059081</v>
      </c>
      <c r="AG157">
        <v>3233856</v>
      </c>
      <c r="AH157">
        <v>3305410</v>
      </c>
      <c r="AI157">
        <v>2898997</v>
      </c>
      <c r="AJ157">
        <v>2892566</v>
      </c>
      <c r="AK157">
        <v>2996465</v>
      </c>
      <c r="AL157">
        <v>3049850</v>
      </c>
      <c r="AM157">
        <v>3158808</v>
      </c>
      <c r="AN157">
        <v>3135922</v>
      </c>
      <c r="AO157">
        <v>3291719</v>
      </c>
      <c r="AP157">
        <v>3462204</v>
      </c>
      <c r="AQ157">
        <v>3115174</v>
      </c>
      <c r="AR157">
        <v>3094606</v>
      </c>
      <c r="AS157">
        <v>3228184</v>
      </c>
      <c r="AT157">
        <v>3450473</v>
      </c>
      <c r="AU157">
        <v>3296889</v>
      </c>
      <c r="AV157">
        <v>3232292</v>
      </c>
      <c r="AW157">
        <v>3365456</v>
      </c>
      <c r="AX157">
        <v>3421958</v>
      </c>
      <c r="AY157">
        <v>3239926</v>
      </c>
      <c r="AZ157">
        <v>3301470</v>
      </c>
      <c r="BA157">
        <v>3480062</v>
      </c>
      <c r="BB157">
        <v>3723238</v>
      </c>
      <c r="BC157">
        <v>3635811</v>
      </c>
      <c r="BD157">
        <v>3506802</v>
      </c>
      <c r="BE157">
        <v>3517623</v>
      </c>
      <c r="BF157">
        <v>3559930</v>
      </c>
      <c r="BG157">
        <v>3457216</v>
      </c>
      <c r="BH157">
        <v>3558177</v>
      </c>
      <c r="BI157">
        <v>3758563</v>
      </c>
      <c r="BJ157">
        <v>4011899</v>
      </c>
      <c r="BK157">
        <v>4184083</v>
      </c>
      <c r="BL157">
        <v>3934991</v>
      </c>
      <c r="BM157">
        <v>3613875</v>
      </c>
    </row>
    <row r="158" spans="1:65" x14ac:dyDescent="0.25">
      <c r="A158" s="1" t="s">
        <v>165</v>
      </c>
      <c r="B158">
        <v>8202484</v>
      </c>
      <c r="C158">
        <v>5810856</v>
      </c>
      <c r="D158">
        <v>5185473</v>
      </c>
      <c r="E158">
        <v>5562524</v>
      </c>
      <c r="F158">
        <v>6715090</v>
      </c>
      <c r="G158">
        <v>8613213</v>
      </c>
      <c r="H158">
        <v>10632988</v>
      </c>
      <c r="I158">
        <v>12562055</v>
      </c>
      <c r="J158">
        <v>5867108</v>
      </c>
      <c r="K158">
        <v>4424406</v>
      </c>
      <c r="L158">
        <v>4356345</v>
      </c>
      <c r="M158">
        <v>5068646</v>
      </c>
      <c r="N158">
        <v>6362524</v>
      </c>
      <c r="O158">
        <v>8395590</v>
      </c>
      <c r="P158">
        <v>10440357</v>
      </c>
      <c r="Q158">
        <v>12398164</v>
      </c>
      <c r="R158">
        <v>5265788</v>
      </c>
      <c r="S158">
        <v>4380722</v>
      </c>
      <c r="T158">
        <v>4364065</v>
      </c>
      <c r="U158">
        <v>5180847</v>
      </c>
      <c r="V158">
        <v>6571444</v>
      </c>
      <c r="W158">
        <v>8583231</v>
      </c>
      <c r="X158">
        <v>10564361</v>
      </c>
      <c r="Y158">
        <v>12472658</v>
      </c>
      <c r="Z158">
        <v>5634167</v>
      </c>
      <c r="AA158">
        <v>5093898</v>
      </c>
      <c r="AB158">
        <v>5189199</v>
      </c>
      <c r="AC158">
        <v>5895490</v>
      </c>
      <c r="AD158">
        <v>7233212</v>
      </c>
      <c r="AE158">
        <v>9092260</v>
      </c>
      <c r="AF158">
        <v>10918925</v>
      </c>
      <c r="AG158">
        <v>12698954</v>
      </c>
      <c r="AH158">
        <v>6829007</v>
      </c>
      <c r="AI158">
        <v>6471092</v>
      </c>
      <c r="AJ158">
        <v>6741904</v>
      </c>
      <c r="AK158">
        <v>7439863</v>
      </c>
      <c r="AL158">
        <v>8221994</v>
      </c>
      <c r="AM158">
        <v>9911352</v>
      </c>
      <c r="AN158">
        <v>11465467</v>
      </c>
      <c r="AO158">
        <v>13053629</v>
      </c>
      <c r="AP158">
        <v>8836639</v>
      </c>
      <c r="AQ158">
        <v>8740116</v>
      </c>
      <c r="AR158">
        <v>9089301</v>
      </c>
      <c r="AS158">
        <v>9869710</v>
      </c>
      <c r="AT158">
        <v>10416664</v>
      </c>
      <c r="AU158">
        <v>10972240</v>
      </c>
      <c r="AV158">
        <v>12161165</v>
      </c>
      <c r="AW158">
        <v>13517502</v>
      </c>
      <c r="AX158">
        <v>11058981</v>
      </c>
      <c r="AY158">
        <v>11245098</v>
      </c>
      <c r="AZ158">
        <v>11811281</v>
      </c>
      <c r="BA158">
        <v>12641874</v>
      </c>
      <c r="BB158">
        <v>12961975</v>
      </c>
      <c r="BC158">
        <v>12812772</v>
      </c>
      <c r="BD158">
        <v>13224492</v>
      </c>
      <c r="BE158">
        <v>14090145</v>
      </c>
      <c r="BF158">
        <v>13437398</v>
      </c>
      <c r="BG158">
        <v>13979904</v>
      </c>
      <c r="BH158">
        <v>14799319</v>
      </c>
      <c r="BI158">
        <v>15801586</v>
      </c>
      <c r="BJ158">
        <v>15936203</v>
      </c>
      <c r="BK158">
        <v>15139030</v>
      </c>
      <c r="BL158">
        <v>14654455</v>
      </c>
      <c r="BM158">
        <v>14879070</v>
      </c>
    </row>
    <row r="159" spans="1:65" x14ac:dyDescent="0.25">
      <c r="A159" s="1" t="s">
        <v>166</v>
      </c>
      <c r="B159">
        <v>1271760</v>
      </c>
      <c r="C159">
        <v>1273843</v>
      </c>
      <c r="D159">
        <v>1238126</v>
      </c>
      <c r="E159">
        <v>1275378</v>
      </c>
      <c r="F159">
        <v>1322244</v>
      </c>
      <c r="G159">
        <v>1371471</v>
      </c>
      <c r="H159">
        <v>1417312</v>
      </c>
      <c r="I159">
        <v>1453721</v>
      </c>
      <c r="J159">
        <v>1275100</v>
      </c>
      <c r="K159">
        <v>1094208</v>
      </c>
      <c r="L159">
        <v>1000442</v>
      </c>
      <c r="M159">
        <v>984912</v>
      </c>
      <c r="N159">
        <v>1026090</v>
      </c>
      <c r="O159">
        <v>1076037</v>
      </c>
      <c r="P159">
        <v>1127167</v>
      </c>
      <c r="Q159">
        <v>1173344</v>
      </c>
      <c r="R159">
        <v>1370988</v>
      </c>
      <c r="S159">
        <v>1138895</v>
      </c>
      <c r="T159">
        <v>900714</v>
      </c>
      <c r="U159">
        <v>843430</v>
      </c>
      <c r="V159">
        <v>866441</v>
      </c>
      <c r="W159">
        <v>913119</v>
      </c>
      <c r="X159">
        <v>966792</v>
      </c>
      <c r="Y159">
        <v>1021184</v>
      </c>
      <c r="Z159">
        <v>1470159</v>
      </c>
      <c r="AA159">
        <v>1211345</v>
      </c>
      <c r="AB159">
        <v>927304</v>
      </c>
      <c r="AC159">
        <v>809730</v>
      </c>
      <c r="AD159">
        <v>824643</v>
      </c>
      <c r="AE159">
        <v>864955</v>
      </c>
      <c r="AF159">
        <v>917649</v>
      </c>
      <c r="AG159">
        <v>975042</v>
      </c>
      <c r="AH159">
        <v>1577044</v>
      </c>
      <c r="AI159">
        <v>1297228</v>
      </c>
      <c r="AJ159">
        <v>995258</v>
      </c>
      <c r="AK159">
        <v>861390</v>
      </c>
      <c r="AL159">
        <v>847260</v>
      </c>
      <c r="AM159">
        <v>877547</v>
      </c>
      <c r="AN159">
        <v>928242</v>
      </c>
      <c r="AO159">
        <v>985453</v>
      </c>
      <c r="AP159">
        <v>1684183</v>
      </c>
      <c r="AQ159">
        <v>1386948</v>
      </c>
      <c r="AR159">
        <v>1070186</v>
      </c>
      <c r="AS159">
        <v>927005</v>
      </c>
      <c r="AT159">
        <v>898456</v>
      </c>
      <c r="AU159">
        <v>918526</v>
      </c>
      <c r="AV159">
        <v>966175</v>
      </c>
      <c r="AW159">
        <v>1023943</v>
      </c>
      <c r="AX159">
        <v>1783654</v>
      </c>
      <c r="AY159">
        <v>1471850</v>
      </c>
      <c r="AZ159">
        <v>1145166</v>
      </c>
      <c r="BA159">
        <v>995938</v>
      </c>
      <c r="BB159">
        <v>960302</v>
      </c>
      <c r="BC159">
        <v>976482</v>
      </c>
      <c r="BD159">
        <v>1019638</v>
      </c>
      <c r="BE159">
        <v>1076946</v>
      </c>
      <c r="BF159">
        <v>1865595</v>
      </c>
      <c r="BG159">
        <v>1542757</v>
      </c>
      <c r="BH159">
        <v>1214044</v>
      </c>
      <c r="BI159">
        <v>1063481</v>
      </c>
      <c r="BJ159">
        <v>1025143</v>
      </c>
      <c r="BK159">
        <v>1040530</v>
      </c>
      <c r="BL159">
        <v>1082992</v>
      </c>
      <c r="BM159">
        <v>1138810</v>
      </c>
    </row>
    <row r="160" spans="1:65" x14ac:dyDescent="0.25">
      <c r="A160" s="1" t="s">
        <v>167</v>
      </c>
      <c r="B160">
        <v>23045658</v>
      </c>
      <c r="C160">
        <v>21662513</v>
      </c>
      <c r="D160">
        <v>21522922</v>
      </c>
      <c r="E160">
        <v>21842634</v>
      </c>
      <c r="F160">
        <v>22085904</v>
      </c>
      <c r="G160">
        <v>22472806</v>
      </c>
      <c r="H160">
        <v>22966888</v>
      </c>
      <c r="I160">
        <v>23571478</v>
      </c>
      <c r="J160">
        <v>21313318</v>
      </c>
      <c r="K160">
        <v>18915946</v>
      </c>
      <c r="L160">
        <v>18542356</v>
      </c>
      <c r="M160">
        <v>18892039</v>
      </c>
      <c r="N160">
        <v>19096516</v>
      </c>
      <c r="O160">
        <v>19496412</v>
      </c>
      <c r="P160">
        <v>20017025</v>
      </c>
      <c r="Q160">
        <v>20661858</v>
      </c>
      <c r="R160">
        <v>21389474</v>
      </c>
      <c r="S160">
        <v>18683292</v>
      </c>
      <c r="T160">
        <v>17252826</v>
      </c>
      <c r="U160">
        <v>17626272</v>
      </c>
      <c r="V160">
        <v>17740868</v>
      </c>
      <c r="W160">
        <v>18125385</v>
      </c>
      <c r="X160">
        <v>18662149</v>
      </c>
      <c r="Y160">
        <v>19323997</v>
      </c>
      <c r="Z160">
        <v>22034547</v>
      </c>
      <c r="AA160">
        <v>19185104</v>
      </c>
      <c r="AB160">
        <v>17812778</v>
      </c>
      <c r="AC160">
        <v>17283125</v>
      </c>
      <c r="AD160">
        <v>17367997</v>
      </c>
      <c r="AE160">
        <v>17703621</v>
      </c>
      <c r="AF160">
        <v>18239999</v>
      </c>
      <c r="AG160">
        <v>18916681</v>
      </c>
      <c r="AH160">
        <v>22861562</v>
      </c>
      <c r="AI160">
        <v>19728909</v>
      </c>
      <c r="AJ160">
        <v>18185610</v>
      </c>
      <c r="AK160">
        <v>17578649</v>
      </c>
      <c r="AL160">
        <v>17521505</v>
      </c>
      <c r="AM160">
        <v>17876846</v>
      </c>
      <c r="AN160">
        <v>18371292</v>
      </c>
      <c r="AO160">
        <v>19044183</v>
      </c>
      <c r="AP160">
        <v>23923876</v>
      </c>
      <c r="AQ160">
        <v>20532189</v>
      </c>
      <c r="AR160">
        <v>18836318</v>
      </c>
      <c r="AS160">
        <v>18153379</v>
      </c>
      <c r="AT160">
        <v>18082719</v>
      </c>
      <c r="AU160">
        <v>18355064</v>
      </c>
      <c r="AV160">
        <v>18895186</v>
      </c>
      <c r="AW160">
        <v>19520712</v>
      </c>
      <c r="AX160">
        <v>25135332</v>
      </c>
      <c r="AY160">
        <v>21502003</v>
      </c>
      <c r="AZ160">
        <v>19669018</v>
      </c>
      <c r="BA160">
        <v>18918289</v>
      </c>
      <c r="BB160">
        <v>18817272</v>
      </c>
      <c r="BC160">
        <v>19100667</v>
      </c>
      <c r="BD160">
        <v>19573482</v>
      </c>
      <c r="BE160">
        <v>20257656</v>
      </c>
      <c r="BF160">
        <v>26465931</v>
      </c>
      <c r="BG160">
        <v>22605668</v>
      </c>
      <c r="BH160">
        <v>20639163</v>
      </c>
      <c r="BI160">
        <v>19821957</v>
      </c>
      <c r="BJ160">
        <v>19686425</v>
      </c>
      <c r="BK160">
        <v>19951441</v>
      </c>
      <c r="BL160">
        <v>20445209</v>
      </c>
      <c r="BM160">
        <v>21030264</v>
      </c>
    </row>
    <row r="161" spans="1:65" x14ac:dyDescent="0.25">
      <c r="A161" s="1" t="s">
        <v>168</v>
      </c>
      <c r="B161">
        <v>6138298</v>
      </c>
      <c r="C161">
        <v>5087048</v>
      </c>
      <c r="D161">
        <v>4523256</v>
      </c>
      <c r="E161">
        <v>4369740</v>
      </c>
      <c r="F161">
        <v>4589204</v>
      </c>
      <c r="G161">
        <v>4943504</v>
      </c>
      <c r="H161">
        <v>5255842</v>
      </c>
      <c r="I161">
        <v>5554980</v>
      </c>
      <c r="J161">
        <v>5108055</v>
      </c>
      <c r="K161">
        <v>4075562</v>
      </c>
      <c r="L161">
        <v>3709883</v>
      </c>
      <c r="M161">
        <v>3775084</v>
      </c>
      <c r="N161">
        <v>4154892</v>
      </c>
      <c r="O161">
        <v>4606524</v>
      </c>
      <c r="P161">
        <v>4983678</v>
      </c>
      <c r="Q161">
        <v>5342880</v>
      </c>
      <c r="R161">
        <v>4544925</v>
      </c>
      <c r="S161">
        <v>3708867</v>
      </c>
      <c r="T161">
        <v>3368501</v>
      </c>
      <c r="U161">
        <v>3577250</v>
      </c>
      <c r="V161">
        <v>4023334</v>
      </c>
      <c r="W161">
        <v>4515889</v>
      </c>
      <c r="X161">
        <v>4910408</v>
      </c>
      <c r="Y161">
        <v>5288715</v>
      </c>
      <c r="Z161">
        <v>4404190</v>
      </c>
      <c r="AA161">
        <v>3784526</v>
      </c>
      <c r="AB161">
        <v>3584007</v>
      </c>
      <c r="AC161">
        <v>3659284</v>
      </c>
      <c r="AD161">
        <v>4104704</v>
      </c>
      <c r="AE161">
        <v>4565156</v>
      </c>
      <c r="AF161">
        <v>4941496</v>
      </c>
      <c r="AG161">
        <v>5313236</v>
      </c>
      <c r="AH161">
        <v>4702627</v>
      </c>
      <c r="AI161">
        <v>4288535</v>
      </c>
      <c r="AJ161">
        <v>4195148</v>
      </c>
      <c r="AK161">
        <v>4356403</v>
      </c>
      <c r="AL161">
        <v>4475728</v>
      </c>
      <c r="AM161">
        <v>4735196</v>
      </c>
      <c r="AN161">
        <v>5053132</v>
      </c>
      <c r="AO161">
        <v>5390273</v>
      </c>
      <c r="AP161">
        <v>5172440</v>
      </c>
      <c r="AQ161">
        <v>4984484</v>
      </c>
      <c r="AR161">
        <v>5076346</v>
      </c>
      <c r="AS161">
        <v>5303916</v>
      </c>
      <c r="AT161">
        <v>5270464</v>
      </c>
      <c r="AU161">
        <v>5003564</v>
      </c>
      <c r="AV161">
        <v>5222869</v>
      </c>
      <c r="AW161">
        <v>5491386</v>
      </c>
      <c r="AX161">
        <v>5538878</v>
      </c>
      <c r="AY161">
        <v>5479417</v>
      </c>
      <c r="AZ161">
        <v>5702253</v>
      </c>
      <c r="BA161">
        <v>6069668</v>
      </c>
      <c r="BB161">
        <v>6242240</v>
      </c>
      <c r="BC161">
        <v>5878807</v>
      </c>
      <c r="BD161">
        <v>5574227</v>
      </c>
      <c r="BE161">
        <v>5715657</v>
      </c>
      <c r="BF161">
        <v>5865407</v>
      </c>
      <c r="BG161">
        <v>5891930</v>
      </c>
      <c r="BH161">
        <v>6161877</v>
      </c>
      <c r="BI161">
        <v>6556462</v>
      </c>
      <c r="BJ161">
        <v>7010519</v>
      </c>
      <c r="BK161">
        <v>6948076</v>
      </c>
      <c r="BL161">
        <v>6308670</v>
      </c>
      <c r="BM161">
        <v>5931146</v>
      </c>
    </row>
    <row r="162" spans="1:65" x14ac:dyDescent="0.25">
      <c r="A162" s="1" t="s">
        <v>169</v>
      </c>
      <c r="B162">
        <v>12085210</v>
      </c>
      <c r="C162">
        <v>10915523</v>
      </c>
      <c r="D162">
        <v>10255448</v>
      </c>
      <c r="E162">
        <v>9918252</v>
      </c>
      <c r="F162">
        <v>9876637</v>
      </c>
      <c r="G162">
        <v>9934812</v>
      </c>
      <c r="H162">
        <v>9341970</v>
      </c>
      <c r="I162">
        <v>9534662</v>
      </c>
      <c r="J162">
        <v>10052038</v>
      </c>
      <c r="K162">
        <v>8589145</v>
      </c>
      <c r="L162">
        <v>8207755</v>
      </c>
      <c r="M162">
        <v>8076948</v>
      </c>
      <c r="N162">
        <v>8195924</v>
      </c>
      <c r="O162">
        <v>8377699</v>
      </c>
      <c r="P162">
        <v>8172145</v>
      </c>
      <c r="Q162">
        <v>8479887</v>
      </c>
      <c r="R162">
        <v>9540726</v>
      </c>
      <c r="S162">
        <v>8156644</v>
      </c>
      <c r="T162">
        <v>7643306</v>
      </c>
      <c r="U162">
        <v>7668955</v>
      </c>
      <c r="V162">
        <v>7885827</v>
      </c>
      <c r="W162">
        <v>8145333</v>
      </c>
      <c r="X162">
        <v>8213112</v>
      </c>
      <c r="Y162">
        <v>8590900</v>
      </c>
      <c r="Z162">
        <v>9355691</v>
      </c>
      <c r="AA162">
        <v>8096894</v>
      </c>
      <c r="AB162">
        <v>7842509</v>
      </c>
      <c r="AC162">
        <v>7786506</v>
      </c>
      <c r="AD162">
        <v>8075611</v>
      </c>
      <c r="AE162">
        <v>8285267</v>
      </c>
      <c r="AF162">
        <v>8540827</v>
      </c>
      <c r="AG162">
        <v>9053825</v>
      </c>
      <c r="AH162">
        <v>9456386</v>
      </c>
      <c r="AI162">
        <v>8294622</v>
      </c>
      <c r="AJ162">
        <v>8217864</v>
      </c>
      <c r="AK162">
        <v>8322727</v>
      </c>
      <c r="AL162">
        <v>8480035</v>
      </c>
      <c r="AM162">
        <v>8747622</v>
      </c>
      <c r="AN162">
        <v>8925499</v>
      </c>
      <c r="AO162">
        <v>9371102</v>
      </c>
      <c r="AP162">
        <v>9660429</v>
      </c>
      <c r="AQ162">
        <v>8601009</v>
      </c>
      <c r="AR162">
        <v>8606307</v>
      </c>
      <c r="AS162">
        <v>8845959</v>
      </c>
      <c r="AT162">
        <v>9209707</v>
      </c>
      <c r="AU162">
        <v>9347771</v>
      </c>
      <c r="AV162">
        <v>9639596</v>
      </c>
      <c r="AW162">
        <v>9895281</v>
      </c>
      <c r="AX162">
        <v>9890274</v>
      </c>
      <c r="AY162">
        <v>8961042</v>
      </c>
      <c r="AZ162">
        <v>9016364</v>
      </c>
      <c r="BA162">
        <v>9399051</v>
      </c>
      <c r="BB162">
        <v>9824298</v>
      </c>
      <c r="BC162">
        <v>10347589</v>
      </c>
      <c r="BD162">
        <v>10428576</v>
      </c>
      <c r="BE162">
        <v>10730190</v>
      </c>
      <c r="BF162">
        <v>10193708</v>
      </c>
      <c r="BG162">
        <v>9355102</v>
      </c>
      <c r="BH162">
        <v>9479274</v>
      </c>
      <c r="BI162">
        <v>10005187</v>
      </c>
      <c r="BJ162">
        <v>10457548</v>
      </c>
      <c r="BK162">
        <v>11033461</v>
      </c>
      <c r="BL162">
        <v>11678501</v>
      </c>
      <c r="BM162">
        <v>11494890</v>
      </c>
    </row>
    <row r="163" spans="1:65" x14ac:dyDescent="0.25">
      <c r="A163" s="1" t="s">
        <v>170</v>
      </c>
      <c r="B163">
        <v>171742234</v>
      </c>
      <c r="C163">
        <v>148573654</v>
      </c>
      <c r="D163">
        <v>120737789</v>
      </c>
      <c r="E163">
        <v>93189040</v>
      </c>
      <c r="F163">
        <v>75546161</v>
      </c>
      <c r="G163">
        <v>67948421</v>
      </c>
      <c r="H163">
        <v>67151411</v>
      </c>
      <c r="I163">
        <v>70324000</v>
      </c>
      <c r="J163">
        <v>161179744</v>
      </c>
      <c r="K163">
        <v>130408728</v>
      </c>
      <c r="L163">
        <v>100300859</v>
      </c>
      <c r="M163">
        <v>81163294</v>
      </c>
      <c r="N163">
        <v>70793054</v>
      </c>
      <c r="O163">
        <v>66329312</v>
      </c>
      <c r="P163">
        <v>67136015</v>
      </c>
      <c r="Q163">
        <v>70891984</v>
      </c>
      <c r="R163">
        <v>142036225</v>
      </c>
      <c r="S163">
        <v>108786793</v>
      </c>
      <c r="T163">
        <v>88059874</v>
      </c>
      <c r="U163">
        <v>78793440</v>
      </c>
      <c r="V163">
        <v>71240541</v>
      </c>
      <c r="W163">
        <v>67700888</v>
      </c>
      <c r="X163">
        <v>69393712</v>
      </c>
      <c r="Y163">
        <v>73953454</v>
      </c>
      <c r="Z163">
        <v>119515486</v>
      </c>
      <c r="AA163">
        <v>95514948</v>
      </c>
      <c r="AB163">
        <v>84577420</v>
      </c>
      <c r="AC163">
        <v>80757884</v>
      </c>
      <c r="AD163">
        <v>73794897</v>
      </c>
      <c r="AE163">
        <v>69716756</v>
      </c>
      <c r="AF163">
        <v>70813400</v>
      </c>
      <c r="AG163">
        <v>75119914</v>
      </c>
      <c r="AH163">
        <v>106652924</v>
      </c>
      <c r="AI163">
        <v>92312260</v>
      </c>
      <c r="AJ163">
        <v>86875936</v>
      </c>
      <c r="AK163">
        <v>85543815</v>
      </c>
      <c r="AL163">
        <v>77750869</v>
      </c>
      <c r="AM163">
        <v>73809248</v>
      </c>
      <c r="AN163">
        <v>73620889</v>
      </c>
      <c r="AO163">
        <v>76930240</v>
      </c>
      <c r="AP163">
        <v>104027063</v>
      </c>
      <c r="AQ163">
        <v>95013566</v>
      </c>
      <c r="AR163">
        <v>92243919</v>
      </c>
      <c r="AS163">
        <v>91664756</v>
      </c>
      <c r="AT163">
        <v>84472194</v>
      </c>
      <c r="AU163">
        <v>78881476</v>
      </c>
      <c r="AV163">
        <v>78334609</v>
      </c>
      <c r="AW163">
        <v>80025082</v>
      </c>
      <c r="AX163">
        <v>107051896</v>
      </c>
      <c r="AY163">
        <v>100736786</v>
      </c>
      <c r="AZ163">
        <v>99687322</v>
      </c>
      <c r="BA163">
        <v>101083573</v>
      </c>
      <c r="BB163">
        <v>96301153</v>
      </c>
      <c r="BC163">
        <v>87620287</v>
      </c>
      <c r="BD163">
        <v>84016780</v>
      </c>
      <c r="BE163">
        <v>85193342</v>
      </c>
      <c r="BF163">
        <v>113044517</v>
      </c>
      <c r="BG163">
        <v>107901570</v>
      </c>
      <c r="BH163">
        <v>107423893</v>
      </c>
      <c r="BI163">
        <v>109041116</v>
      </c>
      <c r="BJ163">
        <v>112312419</v>
      </c>
      <c r="BK163">
        <v>104223040</v>
      </c>
      <c r="BL163">
        <v>94445364</v>
      </c>
      <c r="BM163">
        <v>91515784</v>
      </c>
    </row>
    <row r="164" spans="1:65" x14ac:dyDescent="0.25">
      <c r="A164" s="1" t="s">
        <v>171</v>
      </c>
      <c r="B164">
        <v>4605000</v>
      </c>
      <c r="C164">
        <v>4595667</v>
      </c>
      <c r="D164">
        <v>4593846</v>
      </c>
      <c r="E164">
        <v>4527348</v>
      </c>
      <c r="F164">
        <v>4426527</v>
      </c>
      <c r="G164">
        <v>4280941</v>
      </c>
      <c r="H164">
        <v>4149427</v>
      </c>
      <c r="I164">
        <v>4063459</v>
      </c>
      <c r="J164">
        <v>4405630</v>
      </c>
      <c r="K164">
        <v>4374231</v>
      </c>
      <c r="L164">
        <v>4317473</v>
      </c>
      <c r="M164">
        <v>4196214</v>
      </c>
      <c r="N164">
        <v>4038917</v>
      </c>
      <c r="O164">
        <v>3856846</v>
      </c>
      <c r="P164">
        <v>3721061</v>
      </c>
      <c r="Q164">
        <v>3660066</v>
      </c>
      <c r="R164">
        <v>4329334</v>
      </c>
      <c r="S164">
        <v>4217682</v>
      </c>
      <c r="T164">
        <v>4082242</v>
      </c>
      <c r="U164">
        <v>3894573</v>
      </c>
      <c r="V164">
        <v>3703317</v>
      </c>
      <c r="W164">
        <v>3534328</v>
      </c>
      <c r="X164">
        <v>3449428</v>
      </c>
      <c r="Y164">
        <v>3451715</v>
      </c>
      <c r="Z164">
        <v>4180413</v>
      </c>
      <c r="AA164">
        <v>4011063</v>
      </c>
      <c r="AB164">
        <v>3807983</v>
      </c>
      <c r="AC164">
        <v>3597100</v>
      </c>
      <c r="AD164">
        <v>3430225</v>
      </c>
      <c r="AE164">
        <v>3330902</v>
      </c>
      <c r="AF164">
        <v>3330406</v>
      </c>
      <c r="AG164">
        <v>3406970</v>
      </c>
      <c r="AH164">
        <v>4094378</v>
      </c>
      <c r="AI164">
        <v>3853222</v>
      </c>
      <c r="AJ164">
        <v>3610546</v>
      </c>
      <c r="AK164">
        <v>3413628</v>
      </c>
      <c r="AL164">
        <v>3300061</v>
      </c>
      <c r="AM164">
        <v>3277061</v>
      </c>
      <c r="AN164">
        <v>3345214</v>
      </c>
      <c r="AO164">
        <v>3472676</v>
      </c>
      <c r="AP164">
        <v>4096552</v>
      </c>
      <c r="AQ164">
        <v>3774549</v>
      </c>
      <c r="AR164">
        <v>3511088</v>
      </c>
      <c r="AS164">
        <v>3340137</v>
      </c>
      <c r="AT164">
        <v>3284075</v>
      </c>
      <c r="AU164">
        <v>3325405</v>
      </c>
      <c r="AV164">
        <v>3445654</v>
      </c>
      <c r="AW164">
        <v>3611669</v>
      </c>
      <c r="AX164">
        <v>4073104</v>
      </c>
      <c r="AY164">
        <v>3699924</v>
      </c>
      <c r="AZ164">
        <v>3444416</v>
      </c>
      <c r="BA164">
        <v>3326456</v>
      </c>
      <c r="BB164">
        <v>3334982</v>
      </c>
      <c r="BC164">
        <v>3438066</v>
      </c>
      <c r="BD164">
        <v>3601757</v>
      </c>
      <c r="BE164">
        <v>3793822</v>
      </c>
      <c r="BF164">
        <v>3984643</v>
      </c>
      <c r="BG164">
        <v>3608224</v>
      </c>
      <c r="BH164">
        <v>3411955</v>
      </c>
      <c r="BI164">
        <v>3372911</v>
      </c>
      <c r="BJ164">
        <v>3452067</v>
      </c>
      <c r="BK164">
        <v>3602580</v>
      </c>
      <c r="BL164">
        <v>3795058</v>
      </c>
      <c r="BM164">
        <v>4004828</v>
      </c>
    </row>
    <row r="165" spans="1:65" x14ac:dyDescent="0.25">
      <c r="A165" s="1" t="s">
        <v>172</v>
      </c>
      <c r="B165">
        <v>6401250</v>
      </c>
      <c r="C165">
        <v>5584621</v>
      </c>
      <c r="D165">
        <v>5611312</v>
      </c>
      <c r="E165">
        <v>6485015</v>
      </c>
      <c r="F165">
        <v>7112472</v>
      </c>
      <c r="G165">
        <v>7607504</v>
      </c>
      <c r="H165">
        <v>8144116</v>
      </c>
      <c r="I165">
        <v>8701448</v>
      </c>
      <c r="J165">
        <v>5471826</v>
      </c>
      <c r="K165">
        <v>4008216</v>
      </c>
      <c r="L165">
        <v>4298769</v>
      </c>
      <c r="M165">
        <v>5201545</v>
      </c>
      <c r="N165">
        <v>6032555</v>
      </c>
      <c r="O165">
        <v>6690072</v>
      </c>
      <c r="P165">
        <v>7261365</v>
      </c>
      <c r="Q165">
        <v>7847232</v>
      </c>
      <c r="R165">
        <v>5498070</v>
      </c>
      <c r="S165">
        <v>4242558</v>
      </c>
      <c r="T165">
        <v>4051794</v>
      </c>
      <c r="U165">
        <v>4917493</v>
      </c>
      <c r="V165">
        <v>5751514</v>
      </c>
      <c r="W165">
        <v>6383225</v>
      </c>
      <c r="X165">
        <v>7080240</v>
      </c>
      <c r="Y165">
        <v>7709517</v>
      </c>
      <c r="Z165">
        <v>6444167</v>
      </c>
      <c r="AA165">
        <v>5150722</v>
      </c>
      <c r="AB165">
        <v>4900745</v>
      </c>
      <c r="AC165">
        <v>5203355</v>
      </c>
      <c r="AD165">
        <v>5809302</v>
      </c>
      <c r="AE165">
        <v>6381695</v>
      </c>
      <c r="AF165">
        <v>7070655</v>
      </c>
      <c r="AG165">
        <v>7812426</v>
      </c>
      <c r="AH165">
        <v>7188616</v>
      </c>
      <c r="AI165">
        <v>6138858</v>
      </c>
      <c r="AJ165">
        <v>6023564</v>
      </c>
      <c r="AK165">
        <v>6242638</v>
      </c>
      <c r="AL165">
        <v>6179824</v>
      </c>
      <c r="AM165">
        <v>6627221</v>
      </c>
      <c r="AN165">
        <v>7242218</v>
      </c>
      <c r="AO165">
        <v>7956903</v>
      </c>
      <c r="AP165">
        <v>7827186</v>
      </c>
      <c r="AQ165">
        <v>6743601</v>
      </c>
      <c r="AR165">
        <v>6564366</v>
      </c>
      <c r="AS165">
        <v>6768131</v>
      </c>
      <c r="AT165">
        <v>7180721</v>
      </c>
      <c r="AU165">
        <v>7175009</v>
      </c>
      <c r="AV165">
        <v>7589948</v>
      </c>
      <c r="AW165">
        <v>8209167</v>
      </c>
      <c r="AX165">
        <v>8522686</v>
      </c>
      <c r="AY165">
        <v>7389435</v>
      </c>
      <c r="AZ165">
        <v>7160854</v>
      </c>
      <c r="BA165">
        <v>7348611</v>
      </c>
      <c r="BB165">
        <v>7753546</v>
      </c>
      <c r="BC165">
        <v>8267057</v>
      </c>
      <c r="BD165">
        <v>8203874</v>
      </c>
      <c r="BE165">
        <v>8608493</v>
      </c>
      <c r="BF165">
        <v>9247592</v>
      </c>
      <c r="BG165">
        <v>8056464</v>
      </c>
      <c r="BH165">
        <v>7786144</v>
      </c>
      <c r="BI165">
        <v>7957544</v>
      </c>
      <c r="BJ165">
        <v>8354475</v>
      </c>
      <c r="BK165">
        <v>8854816</v>
      </c>
      <c r="BL165">
        <v>9411533</v>
      </c>
      <c r="BM165">
        <v>8929148</v>
      </c>
    </row>
    <row r="166" spans="1:65" x14ac:dyDescent="0.25">
      <c r="A166" s="1" t="s">
        <v>173</v>
      </c>
      <c r="B166">
        <v>392899928</v>
      </c>
      <c r="C166">
        <v>321885451</v>
      </c>
      <c r="D166">
        <v>285521444</v>
      </c>
      <c r="E166">
        <v>274046074</v>
      </c>
      <c r="F166">
        <v>279114373</v>
      </c>
      <c r="G166">
        <v>289961272</v>
      </c>
      <c r="H166">
        <v>301624328</v>
      </c>
      <c r="I166">
        <v>314408768</v>
      </c>
      <c r="J166">
        <v>330175444</v>
      </c>
      <c r="K166">
        <v>273264981</v>
      </c>
      <c r="L166">
        <v>248157536</v>
      </c>
      <c r="M166">
        <v>245103312</v>
      </c>
      <c r="N166">
        <v>254524556</v>
      </c>
      <c r="O166">
        <v>267662108</v>
      </c>
      <c r="P166">
        <v>281048918</v>
      </c>
      <c r="Q166">
        <v>296093291</v>
      </c>
      <c r="R166">
        <v>289663170</v>
      </c>
      <c r="S166">
        <v>245716020</v>
      </c>
      <c r="T166">
        <v>226941314</v>
      </c>
      <c r="U166">
        <v>231004707</v>
      </c>
      <c r="V166">
        <v>243980137</v>
      </c>
      <c r="W166">
        <v>258671707</v>
      </c>
      <c r="X166">
        <v>273342426</v>
      </c>
      <c r="Y166">
        <v>289949054</v>
      </c>
      <c r="Z166">
        <v>270885800</v>
      </c>
      <c r="AA166">
        <v>237005813</v>
      </c>
      <c r="AB166">
        <v>225369795</v>
      </c>
      <c r="AC166">
        <v>228526743</v>
      </c>
      <c r="AD166">
        <v>244734951</v>
      </c>
      <c r="AE166">
        <v>259649008</v>
      </c>
      <c r="AF166">
        <v>274772402</v>
      </c>
      <c r="AG166">
        <v>291972131</v>
      </c>
      <c r="AH166">
        <v>272790984</v>
      </c>
      <c r="AI166">
        <v>244677438</v>
      </c>
      <c r="AJ166">
        <v>237256878</v>
      </c>
      <c r="AK166">
        <v>244170128</v>
      </c>
      <c r="AL166">
        <v>253382095</v>
      </c>
      <c r="AM166">
        <v>267594007</v>
      </c>
      <c r="AN166">
        <v>282349238</v>
      </c>
      <c r="AO166">
        <v>299270324</v>
      </c>
      <c r="AP166">
        <v>285237828</v>
      </c>
      <c r="AQ166">
        <v>261980669</v>
      </c>
      <c r="AR166">
        <v>258021175</v>
      </c>
      <c r="AS166">
        <v>267532274</v>
      </c>
      <c r="AT166">
        <v>275933778</v>
      </c>
      <c r="AU166">
        <v>280247999</v>
      </c>
      <c r="AV166">
        <v>294144190</v>
      </c>
      <c r="AW166">
        <v>310147572</v>
      </c>
      <c r="AX166">
        <v>303008978</v>
      </c>
      <c r="AY166">
        <v>284033744</v>
      </c>
      <c r="AZ166">
        <v>282878068</v>
      </c>
      <c r="BA166">
        <v>292783376</v>
      </c>
      <c r="BB166">
        <v>304192069</v>
      </c>
      <c r="BC166">
        <v>305522214</v>
      </c>
      <c r="BD166">
        <v>309148677</v>
      </c>
      <c r="BE166">
        <v>323669537</v>
      </c>
      <c r="BF166">
        <v>319195857</v>
      </c>
      <c r="BG166">
        <v>304076862</v>
      </c>
      <c r="BH166">
        <v>306143948</v>
      </c>
      <c r="BI166">
        <v>317993829</v>
      </c>
      <c r="BJ166">
        <v>331065760</v>
      </c>
      <c r="BK166">
        <v>340944272</v>
      </c>
      <c r="BL166">
        <v>338170355</v>
      </c>
      <c r="BM166">
        <v>339754165</v>
      </c>
    </row>
    <row r="167" spans="1:65" x14ac:dyDescent="0.25">
      <c r="A167" s="1" t="s">
        <v>174</v>
      </c>
      <c r="B167">
        <v>653221244</v>
      </c>
      <c r="C167">
        <v>513739124</v>
      </c>
      <c r="D167">
        <v>437814468</v>
      </c>
      <c r="E167">
        <v>411046855</v>
      </c>
      <c r="F167">
        <v>420855510</v>
      </c>
      <c r="G167">
        <v>451161976</v>
      </c>
      <c r="H167">
        <v>486809418</v>
      </c>
      <c r="I167">
        <v>516024161</v>
      </c>
      <c r="J167">
        <v>519118744</v>
      </c>
      <c r="K167">
        <v>421482566</v>
      </c>
      <c r="L167">
        <v>374946653</v>
      </c>
      <c r="M167">
        <v>368182230</v>
      </c>
      <c r="N167">
        <v>387654045</v>
      </c>
      <c r="O167">
        <v>423085108</v>
      </c>
      <c r="P167">
        <v>461660793</v>
      </c>
      <c r="Q167">
        <v>493384206</v>
      </c>
      <c r="R167">
        <v>430650782</v>
      </c>
      <c r="S167">
        <v>366074266</v>
      </c>
      <c r="T167">
        <v>340199534</v>
      </c>
      <c r="U167">
        <v>349025620</v>
      </c>
      <c r="V167">
        <v>376229885</v>
      </c>
      <c r="W167">
        <v>414622990</v>
      </c>
      <c r="X167">
        <v>454614505</v>
      </c>
      <c r="Y167">
        <v>487782373</v>
      </c>
      <c r="Z167">
        <v>388549606</v>
      </c>
      <c r="AA167">
        <v>347390968</v>
      </c>
      <c r="AB167">
        <v>337539561</v>
      </c>
      <c r="AC167">
        <v>351938119</v>
      </c>
      <c r="AD167">
        <v>384149986</v>
      </c>
      <c r="AE167">
        <v>422465241</v>
      </c>
      <c r="AF167">
        <v>461377751</v>
      </c>
      <c r="AG167">
        <v>494381484</v>
      </c>
      <c r="AH167">
        <v>390935856</v>
      </c>
      <c r="AI167">
        <v>362296629</v>
      </c>
      <c r="AJ167">
        <v>361873788</v>
      </c>
      <c r="AK167">
        <v>382196762</v>
      </c>
      <c r="AL167">
        <v>406769520</v>
      </c>
      <c r="AM167">
        <v>443852689</v>
      </c>
      <c r="AN167">
        <v>478786632</v>
      </c>
      <c r="AO167">
        <v>509779613</v>
      </c>
      <c r="AP167">
        <v>420805094</v>
      </c>
      <c r="AQ167">
        <v>400395012</v>
      </c>
      <c r="AR167">
        <v>405325044</v>
      </c>
      <c r="AS167">
        <v>429186783</v>
      </c>
      <c r="AT167">
        <v>452368140</v>
      </c>
      <c r="AU167">
        <v>474716492</v>
      </c>
      <c r="AV167">
        <v>503805618</v>
      </c>
      <c r="AW167">
        <v>531659440</v>
      </c>
      <c r="AX167">
        <v>466792716</v>
      </c>
      <c r="AY167">
        <v>453466599</v>
      </c>
      <c r="AZ167">
        <v>462527998</v>
      </c>
      <c r="BA167">
        <v>488288130</v>
      </c>
      <c r="BB167">
        <v>510432899</v>
      </c>
      <c r="BC167">
        <v>519542805</v>
      </c>
      <c r="BD167">
        <v>534699944</v>
      </c>
      <c r="BE167">
        <v>558574184</v>
      </c>
      <c r="BF167">
        <v>517601359</v>
      </c>
      <c r="BG167">
        <v>512150478</v>
      </c>
      <c r="BH167">
        <v>526671477</v>
      </c>
      <c r="BI167">
        <v>554004720</v>
      </c>
      <c r="BJ167">
        <v>575536940</v>
      </c>
      <c r="BK167">
        <v>578478872</v>
      </c>
      <c r="BL167">
        <v>579931345</v>
      </c>
      <c r="BM167">
        <v>590444143</v>
      </c>
    </row>
    <row r="168" spans="1:65" x14ac:dyDescent="0.25">
      <c r="A168" s="1" t="s">
        <v>175</v>
      </c>
      <c r="B168">
        <v>2339979</v>
      </c>
      <c r="C168">
        <v>2189978</v>
      </c>
      <c r="D168">
        <v>2302477</v>
      </c>
      <c r="E168">
        <v>2471226</v>
      </c>
      <c r="F168">
        <v>2585600</v>
      </c>
      <c r="G168">
        <v>2717796</v>
      </c>
      <c r="H168">
        <v>2858884</v>
      </c>
      <c r="I168">
        <v>3004437</v>
      </c>
      <c r="J168">
        <v>2069977</v>
      </c>
      <c r="K168">
        <v>1529976</v>
      </c>
      <c r="L168">
        <v>1687475</v>
      </c>
      <c r="M168">
        <v>1934974</v>
      </c>
      <c r="N168">
        <v>2062473</v>
      </c>
      <c r="O168">
        <v>2208732</v>
      </c>
      <c r="P168">
        <v>2364351</v>
      </c>
      <c r="Q168">
        <v>2524670</v>
      </c>
      <c r="R168">
        <v>2159975</v>
      </c>
      <c r="S168">
        <v>1634974</v>
      </c>
      <c r="T168">
        <v>1409973</v>
      </c>
      <c r="U168">
        <v>1743722</v>
      </c>
      <c r="V168">
        <v>1876846</v>
      </c>
      <c r="W168">
        <v>2029668</v>
      </c>
      <c r="X168">
        <v>2192318</v>
      </c>
      <c r="Y168">
        <v>2359903</v>
      </c>
      <c r="Z168">
        <v>2358723</v>
      </c>
      <c r="AA168">
        <v>1874972</v>
      </c>
      <c r="AB168">
        <v>1721221</v>
      </c>
      <c r="AC168">
        <v>1717470</v>
      </c>
      <c r="AD168">
        <v>1867469</v>
      </c>
      <c r="AE168">
        <v>2023104</v>
      </c>
      <c r="AF168">
        <v>2189035</v>
      </c>
      <c r="AG168">
        <v>2360136</v>
      </c>
      <c r="AH168">
        <v>2531221</v>
      </c>
      <c r="AI168">
        <v>2019345</v>
      </c>
      <c r="AJ168">
        <v>1852469</v>
      </c>
      <c r="AK168">
        <v>1858093</v>
      </c>
      <c r="AL168">
        <v>1940592</v>
      </c>
      <c r="AM168">
        <v>2106540</v>
      </c>
      <c r="AN168">
        <v>2273877</v>
      </c>
      <c r="AO168">
        <v>2446619</v>
      </c>
      <c r="AP168">
        <v>2736551</v>
      </c>
      <c r="AQ168">
        <v>2195612</v>
      </c>
      <c r="AR168">
        <v>2014673</v>
      </c>
      <c r="AS168">
        <v>2013734</v>
      </c>
      <c r="AT168">
        <v>2102795</v>
      </c>
      <c r="AU168">
        <v>2246258</v>
      </c>
      <c r="AV168">
        <v>2412197</v>
      </c>
      <c r="AW168">
        <v>2581898</v>
      </c>
      <c r="AX168">
        <v>2958727</v>
      </c>
      <c r="AY168">
        <v>2388257</v>
      </c>
      <c r="AZ168">
        <v>2192787</v>
      </c>
      <c r="BA168">
        <v>2184817</v>
      </c>
      <c r="BB168">
        <v>2270597</v>
      </c>
      <c r="BC168">
        <v>2411077</v>
      </c>
      <c r="BD168">
        <v>2567806</v>
      </c>
      <c r="BE168">
        <v>2738912</v>
      </c>
      <c r="BF168">
        <v>3189600</v>
      </c>
      <c r="BG168">
        <v>2589364</v>
      </c>
      <c r="BH168">
        <v>2379128</v>
      </c>
      <c r="BI168">
        <v>2363892</v>
      </c>
      <c r="BJ168">
        <v>2446156</v>
      </c>
      <c r="BK168">
        <v>2581252</v>
      </c>
      <c r="BL168">
        <v>2738682</v>
      </c>
      <c r="BM168">
        <v>2904406</v>
      </c>
    </row>
    <row r="169" spans="1:65" x14ac:dyDescent="0.25">
      <c r="A169" s="1" t="s">
        <v>176</v>
      </c>
      <c r="B169">
        <v>14671374</v>
      </c>
      <c r="C169">
        <v>12691790</v>
      </c>
      <c r="D169">
        <v>11579314</v>
      </c>
      <c r="E169">
        <v>11785422</v>
      </c>
      <c r="F169">
        <v>12212208</v>
      </c>
      <c r="G169">
        <v>12544306</v>
      </c>
      <c r="H169">
        <v>12848819</v>
      </c>
      <c r="I169">
        <v>12986707</v>
      </c>
      <c r="J169">
        <v>12444459</v>
      </c>
      <c r="K169">
        <v>10201894</v>
      </c>
      <c r="L169">
        <v>9218613</v>
      </c>
      <c r="M169">
        <v>9571356</v>
      </c>
      <c r="N169">
        <v>10129414</v>
      </c>
      <c r="O169">
        <v>10610844</v>
      </c>
      <c r="P169">
        <v>11090693</v>
      </c>
      <c r="Q169">
        <v>11497930</v>
      </c>
      <c r="R169">
        <v>12181349</v>
      </c>
      <c r="S169">
        <v>9906369</v>
      </c>
      <c r="T169">
        <v>8496827</v>
      </c>
      <c r="U169">
        <v>8819097</v>
      </c>
      <c r="V169">
        <v>9309703</v>
      </c>
      <c r="W169">
        <v>9845671</v>
      </c>
      <c r="X169">
        <v>10452207</v>
      </c>
      <c r="Y169">
        <v>11004052</v>
      </c>
      <c r="Z169">
        <v>12704862</v>
      </c>
      <c r="AA169">
        <v>10559196</v>
      </c>
      <c r="AB169">
        <v>9166909</v>
      </c>
      <c r="AC169">
        <v>8737714</v>
      </c>
      <c r="AD169">
        <v>9265103</v>
      </c>
      <c r="AE169">
        <v>9776794</v>
      </c>
      <c r="AF169">
        <v>10403828</v>
      </c>
      <c r="AG169">
        <v>11016230</v>
      </c>
      <c r="AH169">
        <v>13440126</v>
      </c>
      <c r="AI169">
        <v>11214198</v>
      </c>
      <c r="AJ169">
        <v>9905535</v>
      </c>
      <c r="AK169">
        <v>9686533</v>
      </c>
      <c r="AL169">
        <v>9582548</v>
      </c>
      <c r="AM169">
        <v>10091157</v>
      </c>
      <c r="AN169">
        <v>10672597</v>
      </c>
      <c r="AO169">
        <v>11263782</v>
      </c>
      <c r="AP169">
        <v>13951902</v>
      </c>
      <c r="AQ169">
        <v>11672784</v>
      </c>
      <c r="AR169">
        <v>10443286</v>
      </c>
      <c r="AS169">
        <v>10266372</v>
      </c>
      <c r="AT169">
        <v>10600458</v>
      </c>
      <c r="AU169">
        <v>10598032</v>
      </c>
      <c r="AV169">
        <v>11173473</v>
      </c>
      <c r="AW169">
        <v>11674060</v>
      </c>
      <c r="AX169">
        <v>14284501</v>
      </c>
      <c r="AY169">
        <v>12044130</v>
      </c>
      <c r="AZ169">
        <v>10987952</v>
      </c>
      <c r="BA169">
        <v>10900075</v>
      </c>
      <c r="BB169">
        <v>11290638</v>
      </c>
      <c r="BC169">
        <v>11896668</v>
      </c>
      <c r="BD169">
        <v>11821397</v>
      </c>
      <c r="BE169">
        <v>12261481</v>
      </c>
      <c r="BF169">
        <v>14351946</v>
      </c>
      <c r="BG169">
        <v>12326132</v>
      </c>
      <c r="BH169">
        <v>11521678</v>
      </c>
      <c r="BI169">
        <v>11562292</v>
      </c>
      <c r="BJ169">
        <v>12021814</v>
      </c>
      <c r="BK169">
        <v>12683272</v>
      </c>
      <c r="BL169">
        <v>13385606</v>
      </c>
      <c r="BM169">
        <v>13044372</v>
      </c>
    </row>
    <row r="170" spans="1:65" x14ac:dyDescent="0.25">
      <c r="A170" s="1" t="s">
        <v>177</v>
      </c>
      <c r="B170">
        <v>1772438</v>
      </c>
      <c r="C170">
        <v>1682330</v>
      </c>
      <c r="D170">
        <v>1647172</v>
      </c>
      <c r="E170">
        <v>1663310</v>
      </c>
      <c r="F170">
        <v>1702104</v>
      </c>
      <c r="G170">
        <v>1756035</v>
      </c>
      <c r="H170">
        <v>1828463</v>
      </c>
      <c r="I170">
        <v>1914199</v>
      </c>
      <c r="J170">
        <v>1544597</v>
      </c>
      <c r="K170">
        <v>1413764</v>
      </c>
      <c r="L170">
        <v>1394172</v>
      </c>
      <c r="M170">
        <v>1441842</v>
      </c>
      <c r="N170">
        <v>1502304</v>
      </c>
      <c r="O170">
        <v>1573744</v>
      </c>
      <c r="P170">
        <v>1661798</v>
      </c>
      <c r="Q170">
        <v>1758761</v>
      </c>
      <c r="R170">
        <v>1444721</v>
      </c>
      <c r="S170">
        <v>1314377</v>
      </c>
      <c r="T170">
        <v>1266333</v>
      </c>
      <c r="U170">
        <v>1339497</v>
      </c>
      <c r="V170">
        <v>1417070</v>
      </c>
      <c r="W170">
        <v>1499906</v>
      </c>
      <c r="X170">
        <v>1599228</v>
      </c>
      <c r="Y170">
        <v>1707511</v>
      </c>
      <c r="Z170">
        <v>1421052</v>
      </c>
      <c r="AA170">
        <v>1311950</v>
      </c>
      <c r="AB170">
        <v>1286038</v>
      </c>
      <c r="AC170">
        <v>1324250</v>
      </c>
      <c r="AD170">
        <v>1407503</v>
      </c>
      <c r="AE170">
        <v>1493688</v>
      </c>
      <c r="AF170">
        <v>1598282</v>
      </c>
      <c r="AG170">
        <v>1713387</v>
      </c>
      <c r="AH170">
        <v>1479597</v>
      </c>
      <c r="AI170">
        <v>1371223</v>
      </c>
      <c r="AJ170">
        <v>1359147</v>
      </c>
      <c r="AK170">
        <v>1422191</v>
      </c>
      <c r="AL170">
        <v>1453885</v>
      </c>
      <c r="AM170">
        <v>1535424</v>
      </c>
      <c r="AN170">
        <v>1638071</v>
      </c>
      <c r="AO170">
        <v>1755339</v>
      </c>
      <c r="AP170">
        <v>1569200</v>
      </c>
      <c r="AQ170">
        <v>1456592</v>
      </c>
      <c r="AR170">
        <v>1446115</v>
      </c>
      <c r="AS170">
        <v>1506762</v>
      </c>
      <c r="AT170">
        <v>1584456</v>
      </c>
      <c r="AU170">
        <v>1616142</v>
      </c>
      <c r="AV170">
        <v>1710350</v>
      </c>
      <c r="AW170">
        <v>1822245</v>
      </c>
      <c r="AX170">
        <v>1673650</v>
      </c>
      <c r="AY170">
        <v>1565580</v>
      </c>
      <c r="AZ170">
        <v>1560435</v>
      </c>
      <c r="BA170">
        <v>1614216</v>
      </c>
      <c r="BB170">
        <v>1694141</v>
      </c>
      <c r="BC170">
        <v>1786503</v>
      </c>
      <c r="BD170">
        <v>1811472</v>
      </c>
      <c r="BE170">
        <v>1910347</v>
      </c>
      <c r="BF170">
        <v>1777561</v>
      </c>
      <c r="BG170">
        <v>1669498</v>
      </c>
      <c r="BH170">
        <v>1666747</v>
      </c>
      <c r="BI170">
        <v>1725244</v>
      </c>
      <c r="BJ170">
        <v>1816333</v>
      </c>
      <c r="BK170">
        <v>1920238</v>
      </c>
      <c r="BL170">
        <v>2021420</v>
      </c>
      <c r="BM170">
        <v>2030848</v>
      </c>
    </row>
    <row r="171" spans="1:65" x14ac:dyDescent="0.25">
      <c r="A171" s="1" t="s">
        <v>178</v>
      </c>
      <c r="B171">
        <v>8010668</v>
      </c>
      <c r="C171">
        <v>7569656</v>
      </c>
      <c r="D171">
        <v>7346371</v>
      </c>
      <c r="E171">
        <v>7347726</v>
      </c>
      <c r="F171">
        <v>7449663</v>
      </c>
      <c r="G171">
        <v>7625955</v>
      </c>
      <c r="H171">
        <v>7892923</v>
      </c>
      <c r="I171">
        <v>8228500</v>
      </c>
      <c r="J171">
        <v>6892982</v>
      </c>
      <c r="K171">
        <v>6264754</v>
      </c>
      <c r="L171">
        <v>6114375</v>
      </c>
      <c r="M171">
        <v>6242258</v>
      </c>
      <c r="N171">
        <v>6446256</v>
      </c>
      <c r="O171">
        <v>6703678</v>
      </c>
      <c r="P171">
        <v>7046035</v>
      </c>
      <c r="Q171">
        <v>7446590</v>
      </c>
      <c r="R171">
        <v>6358064</v>
      </c>
      <c r="S171">
        <v>5733669</v>
      </c>
      <c r="T171">
        <v>5465101</v>
      </c>
      <c r="U171">
        <v>5711453</v>
      </c>
      <c r="V171">
        <v>5989194</v>
      </c>
      <c r="W171">
        <v>6302897</v>
      </c>
      <c r="X171">
        <v>6698114</v>
      </c>
      <c r="Y171">
        <v>7147639</v>
      </c>
      <c r="Z171">
        <v>6176990</v>
      </c>
      <c r="AA171">
        <v>5639732</v>
      </c>
      <c r="AB171">
        <v>5471905</v>
      </c>
      <c r="AC171">
        <v>5576232</v>
      </c>
      <c r="AD171">
        <v>5894057</v>
      </c>
      <c r="AE171">
        <v>6225434</v>
      </c>
      <c r="AF171">
        <v>6646041</v>
      </c>
      <c r="AG171">
        <v>7120010</v>
      </c>
      <c r="AH171">
        <v>6370740</v>
      </c>
      <c r="AI171">
        <v>5833966</v>
      </c>
      <c r="AJ171">
        <v>5718034</v>
      </c>
      <c r="AK171">
        <v>5933660</v>
      </c>
      <c r="AL171">
        <v>6039147</v>
      </c>
      <c r="AM171">
        <v>6360491</v>
      </c>
      <c r="AN171">
        <v>6772517</v>
      </c>
      <c r="AO171">
        <v>7247929</v>
      </c>
      <c r="AP171">
        <v>6680345</v>
      </c>
      <c r="AQ171">
        <v>6134462</v>
      </c>
      <c r="AR171">
        <v>6037182</v>
      </c>
      <c r="AS171">
        <v>6247944</v>
      </c>
      <c r="AT171">
        <v>6544798</v>
      </c>
      <c r="AU171">
        <v>6667698</v>
      </c>
      <c r="AV171">
        <v>7041998</v>
      </c>
      <c r="AW171">
        <v>7491958</v>
      </c>
      <c r="AX171">
        <v>7075060</v>
      </c>
      <c r="AY171">
        <v>6548876</v>
      </c>
      <c r="AZ171">
        <v>6478242</v>
      </c>
      <c r="BA171">
        <v>6659933</v>
      </c>
      <c r="BB171">
        <v>6967584</v>
      </c>
      <c r="BC171">
        <v>7336702</v>
      </c>
      <c r="BD171">
        <v>7441884</v>
      </c>
      <c r="BE171">
        <v>7845624</v>
      </c>
      <c r="BF171">
        <v>7475224</v>
      </c>
      <c r="BG171">
        <v>6949314</v>
      </c>
      <c r="BH171">
        <v>6892262</v>
      </c>
      <c r="BI171">
        <v>7095600</v>
      </c>
      <c r="BJ171">
        <v>7447060</v>
      </c>
      <c r="BK171">
        <v>7826024</v>
      </c>
      <c r="BL171">
        <v>8255891</v>
      </c>
      <c r="BM171">
        <v>8301372</v>
      </c>
    </row>
    <row r="172" spans="1:65" x14ac:dyDescent="0.25">
      <c r="A172" s="1" t="s">
        <v>179</v>
      </c>
      <c r="B172">
        <v>26510795</v>
      </c>
      <c r="C172">
        <v>22366070</v>
      </c>
      <c r="D172">
        <v>20941123</v>
      </c>
      <c r="E172">
        <v>20895735</v>
      </c>
      <c r="F172">
        <v>21745562</v>
      </c>
      <c r="G172">
        <v>23080129</v>
      </c>
      <c r="H172">
        <v>24225581</v>
      </c>
      <c r="I172">
        <v>25545304</v>
      </c>
      <c r="J172">
        <v>19496528</v>
      </c>
      <c r="K172">
        <v>16838614</v>
      </c>
      <c r="L172">
        <v>16347298</v>
      </c>
      <c r="M172">
        <v>17174786</v>
      </c>
      <c r="N172">
        <v>18540184</v>
      </c>
      <c r="O172">
        <v>20232538</v>
      </c>
      <c r="P172">
        <v>21614838</v>
      </c>
      <c r="Q172">
        <v>23134198</v>
      </c>
      <c r="R172">
        <v>16417640</v>
      </c>
      <c r="S172">
        <v>14539475</v>
      </c>
      <c r="T172">
        <v>14346572</v>
      </c>
      <c r="U172">
        <v>15647778</v>
      </c>
      <c r="V172">
        <v>17314002</v>
      </c>
      <c r="W172">
        <v>19216076</v>
      </c>
      <c r="X172">
        <v>20715783</v>
      </c>
      <c r="Y172">
        <v>22331096</v>
      </c>
      <c r="Z172">
        <v>15510814</v>
      </c>
      <c r="AA172">
        <v>14331436</v>
      </c>
      <c r="AB172">
        <v>14462584</v>
      </c>
      <c r="AC172">
        <v>15353782</v>
      </c>
      <c r="AD172">
        <v>17193139</v>
      </c>
      <c r="AE172">
        <v>19076500</v>
      </c>
      <c r="AF172">
        <v>20657375</v>
      </c>
      <c r="AG172">
        <v>22322158</v>
      </c>
      <c r="AH172">
        <v>16494501</v>
      </c>
      <c r="AI172">
        <v>15606277</v>
      </c>
      <c r="AJ172">
        <v>15885032</v>
      </c>
      <c r="AK172">
        <v>16937765</v>
      </c>
      <c r="AL172">
        <v>17883087</v>
      </c>
      <c r="AM172">
        <v>19548878</v>
      </c>
      <c r="AN172">
        <v>21118987</v>
      </c>
      <c r="AO172">
        <v>22818835</v>
      </c>
      <c r="AP172">
        <v>18430659</v>
      </c>
      <c r="AQ172">
        <v>18029528</v>
      </c>
      <c r="AR172">
        <v>18594262</v>
      </c>
      <c r="AS172">
        <v>19872942</v>
      </c>
      <c r="AT172">
        <v>20108060</v>
      </c>
      <c r="AU172">
        <v>20444040</v>
      </c>
      <c r="AV172">
        <v>21885102</v>
      </c>
      <c r="AW172">
        <v>23513604</v>
      </c>
      <c r="AX172">
        <v>20291457</v>
      </c>
      <c r="AY172">
        <v>19901454</v>
      </c>
      <c r="AZ172">
        <v>20547114</v>
      </c>
      <c r="BA172">
        <v>21924004</v>
      </c>
      <c r="BB172">
        <v>23208686</v>
      </c>
      <c r="BC172">
        <v>22772211</v>
      </c>
      <c r="BD172">
        <v>22997997</v>
      </c>
      <c r="BE172">
        <v>24438485</v>
      </c>
      <c r="BF172">
        <v>22022279</v>
      </c>
      <c r="BG172">
        <v>21750178</v>
      </c>
      <c r="BH172">
        <v>22482941</v>
      </c>
      <c r="BI172">
        <v>23712516</v>
      </c>
      <c r="BJ172">
        <v>25159222</v>
      </c>
      <c r="BK172">
        <v>26456766</v>
      </c>
      <c r="BL172">
        <v>25680054</v>
      </c>
      <c r="BM172">
        <v>25657432</v>
      </c>
    </row>
    <row r="173" spans="1:65" x14ac:dyDescent="0.25">
      <c r="A173" s="1" t="s">
        <v>180</v>
      </c>
      <c r="B173">
        <v>4792102</v>
      </c>
      <c r="C173">
        <v>3561620</v>
      </c>
      <c r="D173">
        <v>3028082</v>
      </c>
      <c r="E173">
        <v>2846648</v>
      </c>
      <c r="F173">
        <v>2968643</v>
      </c>
      <c r="G173">
        <v>3392850</v>
      </c>
      <c r="H173">
        <v>4149149</v>
      </c>
      <c r="I173">
        <v>4975161</v>
      </c>
      <c r="J173">
        <v>4140242</v>
      </c>
      <c r="K173">
        <v>3242296</v>
      </c>
      <c r="L173">
        <v>2878734</v>
      </c>
      <c r="M173">
        <v>2817410</v>
      </c>
      <c r="N173">
        <v>3004814</v>
      </c>
      <c r="O173">
        <v>3470991</v>
      </c>
      <c r="P173">
        <v>4241854</v>
      </c>
      <c r="Q173">
        <v>5015989</v>
      </c>
      <c r="R173">
        <v>3709190</v>
      </c>
      <c r="S173">
        <v>3076921</v>
      </c>
      <c r="T173">
        <v>2871796</v>
      </c>
      <c r="U173">
        <v>2904889</v>
      </c>
      <c r="V173">
        <v>3133251</v>
      </c>
      <c r="W173">
        <v>3594642</v>
      </c>
      <c r="X173">
        <v>4355071</v>
      </c>
      <c r="Y173">
        <v>5079982</v>
      </c>
      <c r="Z173">
        <v>3494749</v>
      </c>
      <c r="AA173">
        <v>3082474</v>
      </c>
      <c r="AB173">
        <v>3002921</v>
      </c>
      <c r="AC173">
        <v>3119637</v>
      </c>
      <c r="AD173">
        <v>3343130</v>
      </c>
      <c r="AE173">
        <v>3766472</v>
      </c>
      <c r="AF173">
        <v>4498921</v>
      </c>
      <c r="AG173">
        <v>5166856</v>
      </c>
      <c r="AH173">
        <v>3546748</v>
      </c>
      <c r="AI173">
        <v>3306383</v>
      </c>
      <c r="AJ173">
        <v>3317562</v>
      </c>
      <c r="AK173">
        <v>3481870</v>
      </c>
      <c r="AL173">
        <v>3683728</v>
      </c>
      <c r="AM173">
        <v>3992029</v>
      </c>
      <c r="AN173">
        <v>4685836</v>
      </c>
      <c r="AO173">
        <v>5287431</v>
      </c>
      <c r="AP173">
        <v>3921618</v>
      </c>
      <c r="AQ173">
        <v>3813968</v>
      </c>
      <c r="AR173">
        <v>3901987</v>
      </c>
      <c r="AS173">
        <v>4095743</v>
      </c>
      <c r="AT173">
        <v>4229993</v>
      </c>
      <c r="AU173">
        <v>4309617</v>
      </c>
      <c r="AV173">
        <v>4953891</v>
      </c>
      <c r="AW173">
        <v>5467749</v>
      </c>
      <c r="AX173">
        <v>4629008</v>
      </c>
      <c r="AY173">
        <v>4649791</v>
      </c>
      <c r="AZ173">
        <v>4821780</v>
      </c>
      <c r="BA173">
        <v>5067085</v>
      </c>
      <c r="BB173">
        <v>5152893</v>
      </c>
      <c r="BC173">
        <v>5188062</v>
      </c>
      <c r="BD173">
        <v>5296287</v>
      </c>
      <c r="BE173">
        <v>5714923</v>
      </c>
      <c r="BF173">
        <v>5451192</v>
      </c>
      <c r="BG173">
        <v>5635597</v>
      </c>
      <c r="BH173">
        <v>5958604</v>
      </c>
      <c r="BI173">
        <v>6357650</v>
      </c>
      <c r="BJ173">
        <v>6312774</v>
      </c>
      <c r="BK173">
        <v>5951954</v>
      </c>
      <c r="BL173">
        <v>5886912</v>
      </c>
      <c r="BM173">
        <v>6016042</v>
      </c>
    </row>
    <row r="174" spans="1:65" x14ac:dyDescent="0.25">
      <c r="A174" s="1" t="s">
        <v>181</v>
      </c>
      <c r="B174">
        <v>6016557</v>
      </c>
      <c r="C174">
        <v>5467814</v>
      </c>
      <c r="D174">
        <v>5248568</v>
      </c>
      <c r="E174">
        <v>5207306</v>
      </c>
      <c r="F174">
        <v>5305390</v>
      </c>
      <c r="G174">
        <v>5389882</v>
      </c>
      <c r="H174">
        <v>5516684</v>
      </c>
      <c r="I174">
        <v>5672815</v>
      </c>
      <c r="J174">
        <v>5532404</v>
      </c>
      <c r="K174">
        <v>4790338</v>
      </c>
      <c r="L174">
        <v>4504595</v>
      </c>
      <c r="M174">
        <v>4501594</v>
      </c>
      <c r="N174">
        <v>4660326</v>
      </c>
      <c r="O174">
        <v>4798746</v>
      </c>
      <c r="P174">
        <v>4981804</v>
      </c>
      <c r="Q174">
        <v>5197504</v>
      </c>
      <c r="R174">
        <v>5391798</v>
      </c>
      <c r="S174">
        <v>4562925</v>
      </c>
      <c r="T174">
        <v>4150067</v>
      </c>
      <c r="U174">
        <v>4141418</v>
      </c>
      <c r="V174">
        <v>4341504</v>
      </c>
      <c r="W174">
        <v>4504754</v>
      </c>
      <c r="X174">
        <v>4716618</v>
      </c>
      <c r="Y174">
        <v>4963268</v>
      </c>
      <c r="Z174">
        <v>5437392</v>
      </c>
      <c r="AA174">
        <v>4619028</v>
      </c>
      <c r="AB174">
        <v>4187170</v>
      </c>
      <c r="AC174">
        <v>4026880</v>
      </c>
      <c r="AD174">
        <v>4259069</v>
      </c>
      <c r="AE174">
        <v>4425862</v>
      </c>
      <c r="AF174">
        <v>4647561</v>
      </c>
      <c r="AG174">
        <v>4906450</v>
      </c>
      <c r="AH174">
        <v>5649291</v>
      </c>
      <c r="AI174">
        <v>4884679</v>
      </c>
      <c r="AJ174">
        <v>4507572</v>
      </c>
      <c r="AK174">
        <v>4399724</v>
      </c>
      <c r="AL174">
        <v>4305209</v>
      </c>
      <c r="AM174">
        <v>4469570</v>
      </c>
      <c r="AN174">
        <v>4690316</v>
      </c>
      <c r="AO174">
        <v>4949872</v>
      </c>
      <c r="AP174">
        <v>5837201</v>
      </c>
      <c r="AQ174">
        <v>5123822</v>
      </c>
      <c r="AR174">
        <v>4804974</v>
      </c>
      <c r="AS174">
        <v>4764668</v>
      </c>
      <c r="AT174">
        <v>4724682</v>
      </c>
      <c r="AU174">
        <v>4585884</v>
      </c>
      <c r="AV174">
        <v>4800333</v>
      </c>
      <c r="AW174">
        <v>5055306</v>
      </c>
      <c r="AX174">
        <v>6041150</v>
      </c>
      <c r="AY174">
        <v>5357583</v>
      </c>
      <c r="AZ174">
        <v>5058391</v>
      </c>
      <c r="BA174">
        <v>5031374</v>
      </c>
      <c r="BB174">
        <v>5156427</v>
      </c>
      <c r="BC174">
        <v>5116547</v>
      </c>
      <c r="BD174">
        <v>4950833</v>
      </c>
      <c r="BE174">
        <v>5199483</v>
      </c>
      <c r="BF174">
        <v>6264097</v>
      </c>
      <c r="BG174">
        <v>5616138</v>
      </c>
      <c r="BH174">
        <v>5338809</v>
      </c>
      <c r="BI174">
        <v>5325562</v>
      </c>
      <c r="BJ174">
        <v>5459293</v>
      </c>
      <c r="BK174">
        <v>5677948</v>
      </c>
      <c r="BL174">
        <v>5577261</v>
      </c>
      <c r="BM174">
        <v>5367948</v>
      </c>
    </row>
    <row r="175" spans="1:65" x14ac:dyDescent="0.25">
      <c r="A175" s="1" t="s">
        <v>182</v>
      </c>
      <c r="B175">
        <v>46962500</v>
      </c>
      <c r="C175">
        <v>43460000</v>
      </c>
      <c r="D175">
        <v>44832500</v>
      </c>
      <c r="E175">
        <v>47404500</v>
      </c>
      <c r="F175">
        <v>49189500</v>
      </c>
      <c r="G175">
        <v>51331000</v>
      </c>
      <c r="H175">
        <v>53650750</v>
      </c>
      <c r="I175">
        <v>56059625</v>
      </c>
      <c r="J175">
        <v>40458500</v>
      </c>
      <c r="K175">
        <v>29463000</v>
      </c>
      <c r="L175">
        <v>31585000</v>
      </c>
      <c r="M175">
        <v>35470000</v>
      </c>
      <c r="N175">
        <v>37474000</v>
      </c>
      <c r="O175">
        <v>39850000</v>
      </c>
      <c r="P175">
        <v>42412000</v>
      </c>
      <c r="Q175">
        <v>45067000</v>
      </c>
      <c r="R175">
        <v>40954500</v>
      </c>
      <c r="S175">
        <v>30208750</v>
      </c>
      <c r="T175">
        <v>25459875</v>
      </c>
      <c r="U175">
        <v>30782875</v>
      </c>
      <c r="V175">
        <v>32880875</v>
      </c>
      <c r="W175">
        <v>35366375</v>
      </c>
      <c r="X175">
        <v>38045625</v>
      </c>
      <c r="Y175">
        <v>40821750</v>
      </c>
      <c r="Z175">
        <v>43776500</v>
      </c>
      <c r="AA175">
        <v>33718500</v>
      </c>
      <c r="AB175">
        <v>30157250</v>
      </c>
      <c r="AC175">
        <v>31219750</v>
      </c>
      <c r="AD175">
        <v>32785556</v>
      </c>
      <c r="AE175">
        <v>34912222</v>
      </c>
      <c r="AF175">
        <v>37443292</v>
      </c>
      <c r="AG175">
        <v>40176590</v>
      </c>
      <c r="AH175">
        <v>46405250</v>
      </c>
      <c r="AI175">
        <v>35878750</v>
      </c>
      <c r="AJ175">
        <v>32098875</v>
      </c>
      <c r="AK175">
        <v>32535212</v>
      </c>
      <c r="AL175">
        <v>33662799</v>
      </c>
      <c r="AM175">
        <v>35942106</v>
      </c>
      <c r="AN175">
        <v>38488871</v>
      </c>
      <c r="AO175">
        <v>41245642</v>
      </c>
      <c r="AP175">
        <v>49702875</v>
      </c>
      <c r="AQ175">
        <v>38692250</v>
      </c>
      <c r="AR175">
        <v>34678125</v>
      </c>
      <c r="AS175">
        <v>34599316</v>
      </c>
      <c r="AT175">
        <v>35832559</v>
      </c>
      <c r="AU175">
        <v>37851882</v>
      </c>
      <c r="AV175">
        <v>40487217</v>
      </c>
      <c r="AW175">
        <v>43251836</v>
      </c>
      <c r="AX175">
        <v>53342697</v>
      </c>
      <c r="AY175">
        <v>41840134</v>
      </c>
      <c r="AZ175">
        <v>37583946</v>
      </c>
      <c r="BA175">
        <v>37177305</v>
      </c>
      <c r="BB175">
        <v>38355891</v>
      </c>
      <c r="BC175">
        <v>40440292</v>
      </c>
      <c r="BD175">
        <v>42929461</v>
      </c>
      <c r="BE175">
        <v>45742240</v>
      </c>
      <c r="BF175">
        <v>57157483</v>
      </c>
      <c r="BG175">
        <v>45159076</v>
      </c>
      <c r="BH175">
        <v>40656919</v>
      </c>
      <c r="BI175">
        <v>40019992</v>
      </c>
      <c r="BJ175">
        <v>41140015</v>
      </c>
      <c r="BK175">
        <v>43197088</v>
      </c>
      <c r="BL175">
        <v>45722671</v>
      </c>
      <c r="BM175">
        <v>48459020</v>
      </c>
    </row>
    <row r="176" spans="1:65" x14ac:dyDescent="0.25">
      <c r="A176" s="1" t="s">
        <v>183</v>
      </c>
      <c r="B176">
        <v>46987325</v>
      </c>
      <c r="C176">
        <v>43478866</v>
      </c>
      <c r="D176">
        <v>44848728</v>
      </c>
      <c r="E176">
        <v>47411582</v>
      </c>
      <c r="F176">
        <v>49193012</v>
      </c>
      <c r="G176">
        <v>51332736</v>
      </c>
      <c r="H176">
        <v>53651607</v>
      </c>
      <c r="I176">
        <v>56060040</v>
      </c>
      <c r="J176">
        <v>40478109</v>
      </c>
      <c r="K176">
        <v>29483860</v>
      </c>
      <c r="L176">
        <v>31602345</v>
      </c>
      <c r="M176">
        <v>35477386</v>
      </c>
      <c r="N176">
        <v>37477661</v>
      </c>
      <c r="O176">
        <v>39851808</v>
      </c>
      <c r="P176">
        <v>42412891</v>
      </c>
      <c r="Q176">
        <v>45067430</v>
      </c>
      <c r="R176">
        <v>40969984</v>
      </c>
      <c r="S176">
        <v>30226713</v>
      </c>
      <c r="T176">
        <v>25478333</v>
      </c>
      <c r="U176">
        <v>30790565</v>
      </c>
      <c r="V176">
        <v>32884685</v>
      </c>
      <c r="W176">
        <v>35368255</v>
      </c>
      <c r="X176">
        <v>38046550</v>
      </c>
      <c r="Y176">
        <v>40822195</v>
      </c>
      <c r="Z176">
        <v>43784535</v>
      </c>
      <c r="AA176">
        <v>33726530</v>
      </c>
      <c r="AB176">
        <v>30165275</v>
      </c>
      <c r="AC176">
        <v>31227128</v>
      </c>
      <c r="AD176">
        <v>32788709</v>
      </c>
      <c r="AE176">
        <v>34913758</v>
      </c>
      <c r="AF176">
        <v>37444043</v>
      </c>
      <c r="AG176">
        <v>40176946</v>
      </c>
      <c r="AH176">
        <v>46409405</v>
      </c>
      <c r="AI176">
        <v>35882900</v>
      </c>
      <c r="AJ176">
        <v>32103020</v>
      </c>
      <c r="AK176">
        <v>32538488</v>
      </c>
      <c r="AL176">
        <v>33666695</v>
      </c>
      <c r="AM176">
        <v>35943698</v>
      </c>
      <c r="AN176">
        <v>38489648</v>
      </c>
      <c r="AO176">
        <v>41246009</v>
      </c>
      <c r="AP176">
        <v>49704996</v>
      </c>
      <c r="AQ176">
        <v>38694366</v>
      </c>
      <c r="AR176">
        <v>34680236</v>
      </c>
      <c r="AS176">
        <v>34600974</v>
      </c>
      <c r="AT176">
        <v>35834212</v>
      </c>
      <c r="AU176">
        <v>37853908</v>
      </c>
      <c r="AV176">
        <v>40488020</v>
      </c>
      <c r="AW176">
        <v>43252214</v>
      </c>
      <c r="AX176">
        <v>53343788</v>
      </c>
      <c r="AY176">
        <v>41841220</v>
      </c>
      <c r="AZ176">
        <v>37585027</v>
      </c>
      <c r="BA176">
        <v>37178149</v>
      </c>
      <c r="BB176">
        <v>38356730</v>
      </c>
      <c r="BC176">
        <v>40441126</v>
      </c>
      <c r="BD176">
        <v>42930514</v>
      </c>
      <c r="BE176">
        <v>45742629</v>
      </c>
      <c r="BF176">
        <v>57158038</v>
      </c>
      <c r="BG176">
        <v>45159626</v>
      </c>
      <c r="BH176">
        <v>40657464</v>
      </c>
      <c r="BI176">
        <v>40020412</v>
      </c>
      <c r="BJ176">
        <v>41140430</v>
      </c>
      <c r="BK176">
        <v>43197498</v>
      </c>
      <c r="BL176">
        <v>45723076</v>
      </c>
      <c r="BM176">
        <v>48459556</v>
      </c>
    </row>
    <row r="177" spans="1:65" x14ac:dyDescent="0.25">
      <c r="A177" s="1" t="s">
        <v>184</v>
      </c>
      <c r="B177">
        <v>193013564</v>
      </c>
      <c r="C177">
        <v>153580430</v>
      </c>
      <c r="D177">
        <v>142018404</v>
      </c>
      <c r="E177">
        <v>152837897</v>
      </c>
      <c r="F177">
        <v>178893468</v>
      </c>
      <c r="G177">
        <v>202296560</v>
      </c>
      <c r="H177">
        <v>220048650</v>
      </c>
      <c r="I177">
        <v>237327961</v>
      </c>
      <c r="J177">
        <v>152666416</v>
      </c>
      <c r="K177">
        <v>122515364</v>
      </c>
      <c r="L177">
        <v>117012632</v>
      </c>
      <c r="M177">
        <v>133208232</v>
      </c>
      <c r="N177">
        <v>163564547</v>
      </c>
      <c r="O177">
        <v>188320110</v>
      </c>
      <c r="P177">
        <v>207518770</v>
      </c>
      <c r="Q177">
        <v>226367038</v>
      </c>
      <c r="R177">
        <v>141643497</v>
      </c>
      <c r="S177">
        <v>116904102</v>
      </c>
      <c r="T177">
        <v>114111710</v>
      </c>
      <c r="U177">
        <v>129418187</v>
      </c>
      <c r="V177">
        <v>161496971</v>
      </c>
      <c r="W177">
        <v>184974048</v>
      </c>
      <c r="X177">
        <v>204542442</v>
      </c>
      <c r="Y177">
        <v>223986946</v>
      </c>
      <c r="Z177">
        <v>152579177</v>
      </c>
      <c r="AA177">
        <v>132553206</v>
      </c>
      <c r="AB177">
        <v>128990550</v>
      </c>
      <c r="AC177">
        <v>138473766</v>
      </c>
      <c r="AD177">
        <v>167190056</v>
      </c>
      <c r="AE177">
        <v>187747210</v>
      </c>
      <c r="AF177">
        <v>206380631</v>
      </c>
      <c r="AG177">
        <v>225508242</v>
      </c>
      <c r="AH177">
        <v>180493868</v>
      </c>
      <c r="AI177">
        <v>165623279</v>
      </c>
      <c r="AJ177">
        <v>164961083</v>
      </c>
      <c r="AK177">
        <v>173161734</v>
      </c>
      <c r="AL177">
        <v>181826102</v>
      </c>
      <c r="AM177">
        <v>195518876</v>
      </c>
      <c r="AN177">
        <v>211733217</v>
      </c>
      <c r="AO177">
        <v>229525537</v>
      </c>
      <c r="AP177">
        <v>211247882</v>
      </c>
      <c r="AQ177">
        <v>202445700</v>
      </c>
      <c r="AR177">
        <v>207444263</v>
      </c>
      <c r="AS177">
        <v>219399908</v>
      </c>
      <c r="AT177">
        <v>216194756</v>
      </c>
      <c r="AU177">
        <v>211148394</v>
      </c>
      <c r="AV177">
        <v>221601986</v>
      </c>
      <c r="AW177">
        <v>236177052</v>
      </c>
      <c r="AX177">
        <v>231569101</v>
      </c>
      <c r="AY177">
        <v>224087590</v>
      </c>
      <c r="AZ177">
        <v>229926750</v>
      </c>
      <c r="BA177">
        <v>242712730</v>
      </c>
      <c r="BB177">
        <v>256303326</v>
      </c>
      <c r="BC177">
        <v>248578853</v>
      </c>
      <c r="BD177">
        <v>237683205</v>
      </c>
      <c r="BE177">
        <v>245923738</v>
      </c>
      <c r="BF177">
        <v>250024625</v>
      </c>
      <c r="BG177">
        <v>243296682</v>
      </c>
      <c r="BH177">
        <v>249620756</v>
      </c>
      <c r="BI177">
        <v>262795820</v>
      </c>
      <c r="BJ177">
        <v>279319814</v>
      </c>
      <c r="BK177">
        <v>291660972</v>
      </c>
      <c r="BL177">
        <v>278232817</v>
      </c>
      <c r="BM177">
        <v>262570934</v>
      </c>
    </row>
    <row r="178" spans="1:65" x14ac:dyDescent="0.25">
      <c r="A178" s="1" t="s">
        <v>185</v>
      </c>
      <c r="B178">
        <v>1921108</v>
      </c>
      <c r="C178">
        <v>1683396</v>
      </c>
      <c r="D178">
        <v>1585096</v>
      </c>
      <c r="E178">
        <v>1708269</v>
      </c>
      <c r="F178">
        <v>1901202</v>
      </c>
      <c r="G178">
        <v>2032499</v>
      </c>
      <c r="H178">
        <v>2181877</v>
      </c>
      <c r="I178">
        <v>2329073</v>
      </c>
      <c r="J178">
        <v>1694826</v>
      </c>
      <c r="K178">
        <v>1472083</v>
      </c>
      <c r="L178">
        <v>1343756</v>
      </c>
      <c r="M178">
        <v>1441215</v>
      </c>
      <c r="N178">
        <v>1661976</v>
      </c>
      <c r="O178">
        <v>1799328</v>
      </c>
      <c r="P178">
        <v>1958614</v>
      </c>
      <c r="Q178">
        <v>2125481</v>
      </c>
      <c r="R178">
        <v>1624488</v>
      </c>
      <c r="S178">
        <v>1353191</v>
      </c>
      <c r="T178">
        <v>1216024</v>
      </c>
      <c r="U178">
        <v>1323906</v>
      </c>
      <c r="V178">
        <v>1575331</v>
      </c>
      <c r="W178">
        <v>1718398</v>
      </c>
      <c r="X178">
        <v>1883978</v>
      </c>
      <c r="Y178">
        <v>2055839</v>
      </c>
      <c r="Z178">
        <v>1738029</v>
      </c>
      <c r="AA178">
        <v>1450788</v>
      </c>
      <c r="AB178">
        <v>1324835</v>
      </c>
      <c r="AC178">
        <v>1297292</v>
      </c>
      <c r="AD178">
        <v>1575617</v>
      </c>
      <c r="AE178">
        <v>1719269</v>
      </c>
      <c r="AF178">
        <v>1886460</v>
      </c>
      <c r="AG178">
        <v>2057361</v>
      </c>
      <c r="AH178">
        <v>1983056</v>
      </c>
      <c r="AI178">
        <v>1743519</v>
      </c>
      <c r="AJ178">
        <v>1688354</v>
      </c>
      <c r="AK178">
        <v>1682504</v>
      </c>
      <c r="AL178">
        <v>1633131</v>
      </c>
      <c r="AM178">
        <v>1769904</v>
      </c>
      <c r="AN178">
        <v>1933773</v>
      </c>
      <c r="AO178">
        <v>2102061</v>
      </c>
      <c r="AP178">
        <v>2141975</v>
      </c>
      <c r="AQ178">
        <v>1885153</v>
      </c>
      <c r="AR178">
        <v>1838226</v>
      </c>
      <c r="AS178">
        <v>1898289</v>
      </c>
      <c r="AT178">
        <v>1961637</v>
      </c>
      <c r="AU178">
        <v>1842029</v>
      </c>
      <c r="AV178">
        <v>2002127</v>
      </c>
      <c r="AW178">
        <v>2168983</v>
      </c>
      <c r="AX178">
        <v>2328284</v>
      </c>
      <c r="AY178">
        <v>2053362</v>
      </c>
      <c r="AZ178">
        <v>1999132</v>
      </c>
      <c r="BA178">
        <v>2057037</v>
      </c>
      <c r="BB178">
        <v>2162015</v>
      </c>
      <c r="BC178">
        <v>2241797</v>
      </c>
      <c r="BD178">
        <v>2084484</v>
      </c>
      <c r="BE178">
        <v>2249084</v>
      </c>
      <c r="BF178">
        <v>2517495</v>
      </c>
      <c r="BG178">
        <v>2227599</v>
      </c>
      <c r="BH178">
        <v>2170710</v>
      </c>
      <c r="BI178">
        <v>2224113</v>
      </c>
      <c r="BJ178">
        <v>2325223</v>
      </c>
      <c r="BK178">
        <v>2445699</v>
      </c>
      <c r="BL178">
        <v>2535162</v>
      </c>
      <c r="BM178">
        <v>2342632</v>
      </c>
    </row>
    <row r="179" spans="1:65" x14ac:dyDescent="0.25">
      <c r="A179" s="1" t="s">
        <v>186</v>
      </c>
      <c r="B179">
        <v>5142894</v>
      </c>
      <c r="C179">
        <v>4280130</v>
      </c>
      <c r="D179">
        <v>4091162</v>
      </c>
      <c r="E179">
        <v>4429893</v>
      </c>
      <c r="F179">
        <v>5060684</v>
      </c>
      <c r="G179">
        <v>5437071</v>
      </c>
      <c r="H179">
        <v>5858110</v>
      </c>
      <c r="I179">
        <v>6259666</v>
      </c>
      <c r="J179">
        <v>4562424</v>
      </c>
      <c r="K179">
        <v>3983650</v>
      </c>
      <c r="L179">
        <v>3629648</v>
      </c>
      <c r="M179">
        <v>3978921</v>
      </c>
      <c r="N179">
        <v>4717730</v>
      </c>
      <c r="O179">
        <v>5130218</v>
      </c>
      <c r="P179">
        <v>5589138</v>
      </c>
      <c r="Q179">
        <v>6069584</v>
      </c>
      <c r="R179">
        <v>4492372</v>
      </c>
      <c r="S179">
        <v>3622865</v>
      </c>
      <c r="T179">
        <v>3358962</v>
      </c>
      <c r="U179">
        <v>3589618</v>
      </c>
      <c r="V179">
        <v>4366610</v>
      </c>
      <c r="W179">
        <v>4766418</v>
      </c>
      <c r="X179">
        <v>5229958</v>
      </c>
      <c r="Y179">
        <v>5725034</v>
      </c>
      <c r="Z179">
        <v>4987543</v>
      </c>
      <c r="AA179">
        <v>3989092</v>
      </c>
      <c r="AB179">
        <v>3578074</v>
      </c>
      <c r="AC179">
        <v>3406063</v>
      </c>
      <c r="AD179">
        <v>4248330</v>
      </c>
      <c r="AE179">
        <v>4643819</v>
      </c>
      <c r="AF179">
        <v>5110349</v>
      </c>
      <c r="AG179">
        <v>5612419</v>
      </c>
      <c r="AH179">
        <v>5845406</v>
      </c>
      <c r="AI179">
        <v>4983170</v>
      </c>
      <c r="AJ179">
        <v>4708126</v>
      </c>
      <c r="AK179">
        <v>4556604</v>
      </c>
      <c r="AL179">
        <v>4295416</v>
      </c>
      <c r="AM179">
        <v>4685660</v>
      </c>
      <c r="AN179">
        <v>5152208</v>
      </c>
      <c r="AO179">
        <v>5641210</v>
      </c>
      <c r="AP179">
        <v>6343168</v>
      </c>
      <c r="AQ179">
        <v>5404145</v>
      </c>
      <c r="AR179">
        <v>5109372</v>
      </c>
      <c r="AS179">
        <v>5180899</v>
      </c>
      <c r="AT179">
        <v>5284047</v>
      </c>
      <c r="AU179">
        <v>4814664</v>
      </c>
      <c r="AV179">
        <v>5278536</v>
      </c>
      <c r="AW179">
        <v>5766816</v>
      </c>
      <c r="AX179">
        <v>6882622</v>
      </c>
      <c r="AY179">
        <v>5876039</v>
      </c>
      <c r="AZ179">
        <v>5534432</v>
      </c>
      <c r="BA179">
        <v>5588571</v>
      </c>
      <c r="BB179">
        <v>5845770</v>
      </c>
      <c r="BC179">
        <v>6044185</v>
      </c>
      <c r="BD179">
        <v>5448330</v>
      </c>
      <c r="BE179">
        <v>5934638</v>
      </c>
      <c r="BF179">
        <v>7443679</v>
      </c>
      <c r="BG179">
        <v>6374210</v>
      </c>
      <c r="BH179">
        <v>5993187</v>
      </c>
      <c r="BI179">
        <v>6030772</v>
      </c>
      <c r="BJ179">
        <v>6262676</v>
      </c>
      <c r="BK179">
        <v>6619104</v>
      </c>
      <c r="BL179">
        <v>6867530</v>
      </c>
      <c r="BM179">
        <v>6125942</v>
      </c>
    </row>
    <row r="180" spans="1:65" x14ac:dyDescent="0.25">
      <c r="A180" s="1" t="s">
        <v>187</v>
      </c>
      <c r="B180">
        <v>49123050</v>
      </c>
      <c r="C180">
        <v>50491100</v>
      </c>
      <c r="D180">
        <v>55877040</v>
      </c>
      <c r="E180">
        <v>62395733</v>
      </c>
      <c r="F180">
        <v>69036860</v>
      </c>
      <c r="G180">
        <v>69488641</v>
      </c>
      <c r="H180">
        <v>70127136</v>
      </c>
      <c r="I180">
        <v>70583491</v>
      </c>
      <c r="J180">
        <v>58528223</v>
      </c>
      <c r="K180">
        <v>58803148</v>
      </c>
      <c r="L180">
        <v>62267284</v>
      </c>
      <c r="M180">
        <v>66020174</v>
      </c>
      <c r="N180">
        <v>67314282</v>
      </c>
      <c r="O180">
        <v>67847896</v>
      </c>
      <c r="P180">
        <v>68403491</v>
      </c>
      <c r="Q180">
        <v>68728320</v>
      </c>
      <c r="R180">
        <v>67144171</v>
      </c>
      <c r="S180">
        <v>65984024</v>
      </c>
      <c r="T180">
        <v>66675847</v>
      </c>
      <c r="U180">
        <v>67316580</v>
      </c>
      <c r="V180">
        <v>67429665</v>
      </c>
      <c r="W180">
        <v>68264153</v>
      </c>
      <c r="X180">
        <v>68391540</v>
      </c>
      <c r="Y180">
        <v>68329045</v>
      </c>
      <c r="Z180">
        <v>73729244</v>
      </c>
      <c r="AA180">
        <v>70161012</v>
      </c>
      <c r="AB180">
        <v>68439889</v>
      </c>
      <c r="AC180">
        <v>68173388</v>
      </c>
      <c r="AD180">
        <v>68941520</v>
      </c>
      <c r="AE180">
        <v>70156554</v>
      </c>
      <c r="AF180">
        <v>69217042</v>
      </c>
      <c r="AG180">
        <v>68465362</v>
      </c>
      <c r="AH180">
        <v>75805346</v>
      </c>
      <c r="AI180">
        <v>70875818</v>
      </c>
      <c r="AJ180">
        <v>69097385</v>
      </c>
      <c r="AK180">
        <v>69653516</v>
      </c>
      <c r="AL180">
        <v>71397386</v>
      </c>
      <c r="AM180">
        <v>72670953</v>
      </c>
      <c r="AN180">
        <v>70427360</v>
      </c>
      <c r="AO180">
        <v>68970401</v>
      </c>
      <c r="AP180">
        <v>74972308</v>
      </c>
      <c r="AQ180">
        <v>70642738</v>
      </c>
      <c r="AR180">
        <v>70247146</v>
      </c>
      <c r="AS180">
        <v>71914574</v>
      </c>
      <c r="AT180">
        <v>74658189</v>
      </c>
      <c r="AU180">
        <v>75422342</v>
      </c>
      <c r="AV180">
        <v>71847343</v>
      </c>
      <c r="AW180">
        <v>69792792</v>
      </c>
      <c r="AX180">
        <v>72950248</v>
      </c>
      <c r="AY180">
        <v>70916912</v>
      </c>
      <c r="AZ180">
        <v>72231460</v>
      </c>
      <c r="BA180">
        <v>75044116</v>
      </c>
      <c r="BB180">
        <v>78525157</v>
      </c>
      <c r="BC180">
        <v>78126681</v>
      </c>
      <c r="BD180">
        <v>73526829</v>
      </c>
      <c r="BE180">
        <v>70925199</v>
      </c>
      <c r="BF180">
        <v>71733550</v>
      </c>
      <c r="BG180">
        <v>72287092</v>
      </c>
      <c r="BH180">
        <v>75187512</v>
      </c>
      <c r="BI180">
        <v>78872070</v>
      </c>
      <c r="BJ180">
        <v>82778422</v>
      </c>
      <c r="BK180">
        <v>80843674</v>
      </c>
      <c r="BL180">
        <v>75462721</v>
      </c>
      <c r="BM180">
        <v>72455034</v>
      </c>
    </row>
    <row r="181" spans="1:65" x14ac:dyDescent="0.25">
      <c r="A181" s="1" t="s">
        <v>188</v>
      </c>
      <c r="B181">
        <v>6354394</v>
      </c>
      <c r="C181">
        <v>4434270</v>
      </c>
      <c r="D181">
        <v>4093238</v>
      </c>
      <c r="E181">
        <v>4515187</v>
      </c>
      <c r="F181">
        <v>5485912</v>
      </c>
      <c r="G181">
        <v>6397961</v>
      </c>
      <c r="H181">
        <v>7794713</v>
      </c>
      <c r="I181">
        <v>9598182</v>
      </c>
      <c r="J181">
        <v>4595154</v>
      </c>
      <c r="K181">
        <v>3461450</v>
      </c>
      <c r="L181">
        <v>3440121</v>
      </c>
      <c r="M181">
        <v>3970723</v>
      </c>
      <c r="N181">
        <v>5077247</v>
      </c>
      <c r="O181">
        <v>6162126</v>
      </c>
      <c r="P181">
        <v>7647410</v>
      </c>
      <c r="Q181">
        <v>9503159</v>
      </c>
      <c r="R181">
        <v>4304070</v>
      </c>
      <c r="S181">
        <v>3496355</v>
      </c>
      <c r="T181">
        <v>3369202</v>
      </c>
      <c r="U181">
        <v>3888061</v>
      </c>
      <c r="V181">
        <v>4990147</v>
      </c>
      <c r="W181">
        <v>6114572</v>
      </c>
      <c r="X181">
        <v>7639569</v>
      </c>
      <c r="Y181">
        <v>9501431</v>
      </c>
      <c r="Z181">
        <v>4752693</v>
      </c>
      <c r="AA181">
        <v>4051362</v>
      </c>
      <c r="AB181">
        <v>3910365</v>
      </c>
      <c r="AC181">
        <v>4280158</v>
      </c>
      <c r="AD181">
        <v>5178059</v>
      </c>
      <c r="AE181">
        <v>6189073</v>
      </c>
      <c r="AF181">
        <v>7725915</v>
      </c>
      <c r="AG181">
        <v>9548322</v>
      </c>
      <c r="AH181">
        <v>5738996</v>
      </c>
      <c r="AI181">
        <v>5193974</v>
      </c>
      <c r="AJ181">
        <v>5070962</v>
      </c>
      <c r="AK181">
        <v>5281918</v>
      </c>
      <c r="AL181">
        <v>5652168</v>
      </c>
      <c r="AM181">
        <v>6386023</v>
      </c>
      <c r="AN181">
        <v>7883800</v>
      </c>
      <c r="AO181">
        <v>9626146</v>
      </c>
      <c r="AP181">
        <v>6746209</v>
      </c>
      <c r="AQ181">
        <v>6454714</v>
      </c>
      <c r="AR181">
        <v>6412735</v>
      </c>
      <c r="AS181">
        <v>6542940</v>
      </c>
      <c r="AT181">
        <v>6585352</v>
      </c>
      <c r="AU181">
        <v>6868068</v>
      </c>
      <c r="AV181">
        <v>8179298</v>
      </c>
      <c r="AW181">
        <v>9719172</v>
      </c>
      <c r="AX181">
        <v>8202572</v>
      </c>
      <c r="AY181">
        <v>8175361</v>
      </c>
      <c r="AZ181">
        <v>8324386</v>
      </c>
      <c r="BA181">
        <v>8520910</v>
      </c>
      <c r="BB181">
        <v>8468287</v>
      </c>
      <c r="BC181">
        <v>8407682</v>
      </c>
      <c r="BD181">
        <v>8962684</v>
      </c>
      <c r="BE181">
        <v>9844614</v>
      </c>
      <c r="BF181">
        <v>10545783</v>
      </c>
      <c r="BG181">
        <v>11036638</v>
      </c>
      <c r="BH181">
        <v>11549854</v>
      </c>
      <c r="BI181">
        <v>12128928</v>
      </c>
      <c r="BJ181">
        <v>11252137</v>
      </c>
      <c r="BK181">
        <v>9999107</v>
      </c>
      <c r="BL181">
        <v>9691195</v>
      </c>
      <c r="BM181">
        <v>10130952</v>
      </c>
    </row>
    <row r="182" spans="1:65" x14ac:dyDescent="0.25">
      <c r="A182" s="1" t="s">
        <v>189</v>
      </c>
      <c r="B182">
        <v>1659256</v>
      </c>
      <c r="C182">
        <v>2037388</v>
      </c>
      <c r="D182">
        <v>1665416</v>
      </c>
      <c r="E182">
        <v>1607985</v>
      </c>
      <c r="F182">
        <v>1862779</v>
      </c>
      <c r="G182">
        <v>2223559</v>
      </c>
      <c r="H182">
        <v>2251616</v>
      </c>
      <c r="I182">
        <v>2403394</v>
      </c>
      <c r="J182">
        <v>2094080</v>
      </c>
      <c r="K182">
        <v>1392656</v>
      </c>
      <c r="L182">
        <v>1310013</v>
      </c>
      <c r="M182">
        <v>1393882</v>
      </c>
      <c r="N182">
        <v>1777914</v>
      </c>
      <c r="O182">
        <v>2143908</v>
      </c>
      <c r="P182">
        <v>2228438</v>
      </c>
      <c r="Q182">
        <v>2374456</v>
      </c>
      <c r="R182">
        <v>1733942</v>
      </c>
      <c r="S182">
        <v>1324248</v>
      </c>
      <c r="T182">
        <v>1323986</v>
      </c>
      <c r="U182">
        <v>1378261</v>
      </c>
      <c r="V182">
        <v>1797464</v>
      </c>
      <c r="W182">
        <v>2129464</v>
      </c>
      <c r="X182">
        <v>2217981</v>
      </c>
      <c r="Y182">
        <v>2368072</v>
      </c>
      <c r="Z182">
        <v>1676674</v>
      </c>
      <c r="AA182">
        <v>1413474</v>
      </c>
      <c r="AB182">
        <v>1383603</v>
      </c>
      <c r="AC182">
        <v>1421922</v>
      </c>
      <c r="AD182">
        <v>1845072</v>
      </c>
      <c r="AE182">
        <v>2158158</v>
      </c>
      <c r="AF182">
        <v>2235713</v>
      </c>
      <c r="AG182">
        <v>2378930</v>
      </c>
      <c r="AH182">
        <v>1955069</v>
      </c>
      <c r="AI182">
        <v>1868582</v>
      </c>
      <c r="AJ182">
        <v>1847214</v>
      </c>
      <c r="AK182">
        <v>1885928</v>
      </c>
      <c r="AL182">
        <v>2094814</v>
      </c>
      <c r="AM182">
        <v>2265823</v>
      </c>
      <c r="AN182">
        <v>2276924</v>
      </c>
      <c r="AO182">
        <v>2403338</v>
      </c>
      <c r="AP182">
        <v>2366167</v>
      </c>
      <c r="AQ182">
        <v>2391154</v>
      </c>
      <c r="AR182">
        <v>2509632</v>
      </c>
      <c r="AS182">
        <v>2690496</v>
      </c>
      <c r="AT182">
        <v>2556810</v>
      </c>
      <c r="AU182">
        <v>2390134</v>
      </c>
      <c r="AV182">
        <v>2353719</v>
      </c>
      <c r="AW182">
        <v>2448052</v>
      </c>
      <c r="AX182">
        <v>2410005</v>
      </c>
      <c r="AY182">
        <v>2517052</v>
      </c>
      <c r="AZ182">
        <v>2704901</v>
      </c>
      <c r="BA182">
        <v>2902284</v>
      </c>
      <c r="BB182">
        <v>2821276</v>
      </c>
      <c r="BC182">
        <v>2545990</v>
      </c>
      <c r="BD182">
        <v>2440321</v>
      </c>
      <c r="BE182">
        <v>2496319</v>
      </c>
      <c r="BF182">
        <v>2582070</v>
      </c>
      <c r="BG182">
        <v>2735122</v>
      </c>
      <c r="BH182">
        <v>2931906</v>
      </c>
      <c r="BI182">
        <v>3150566</v>
      </c>
      <c r="BJ182">
        <v>3146568</v>
      </c>
      <c r="BK182">
        <v>2803004</v>
      </c>
      <c r="BL182">
        <v>2601644</v>
      </c>
      <c r="BM182">
        <v>2649770</v>
      </c>
    </row>
    <row r="183" spans="1:65" x14ac:dyDescent="0.25">
      <c r="A183" s="1" t="s">
        <v>190</v>
      </c>
      <c r="B183">
        <v>3087684</v>
      </c>
      <c r="C183">
        <v>2593144</v>
      </c>
      <c r="D183">
        <v>2062212</v>
      </c>
      <c r="E183">
        <v>1952215</v>
      </c>
      <c r="F183">
        <v>2110856</v>
      </c>
      <c r="G183">
        <v>2265750</v>
      </c>
      <c r="H183">
        <v>2383128</v>
      </c>
      <c r="I183">
        <v>2392015</v>
      </c>
      <c r="J183">
        <v>2643770</v>
      </c>
      <c r="K183">
        <v>1869074</v>
      </c>
      <c r="L183">
        <v>1619364</v>
      </c>
      <c r="M183">
        <v>1673148</v>
      </c>
      <c r="N183">
        <v>1926647</v>
      </c>
      <c r="O183">
        <v>2110458</v>
      </c>
      <c r="P183">
        <v>2275204</v>
      </c>
      <c r="Q183">
        <v>2317769</v>
      </c>
      <c r="R183">
        <v>2117346</v>
      </c>
      <c r="S183">
        <v>1629891</v>
      </c>
      <c r="T183">
        <v>1446268</v>
      </c>
      <c r="U183">
        <v>1559134</v>
      </c>
      <c r="V183">
        <v>1868809</v>
      </c>
      <c r="W183">
        <v>2067541</v>
      </c>
      <c r="X183">
        <v>2248458</v>
      </c>
      <c r="Y183">
        <v>2299356</v>
      </c>
      <c r="Z183">
        <v>2008924</v>
      </c>
      <c r="AA183">
        <v>1687328</v>
      </c>
      <c r="AB183">
        <v>1561683</v>
      </c>
      <c r="AC183">
        <v>1667032</v>
      </c>
      <c r="AD183">
        <v>1917705</v>
      </c>
      <c r="AE183">
        <v>2102965</v>
      </c>
      <c r="AF183">
        <v>2268234</v>
      </c>
      <c r="AG183">
        <v>2311423</v>
      </c>
      <c r="AH183">
        <v>2202062</v>
      </c>
      <c r="AI183">
        <v>2038228</v>
      </c>
      <c r="AJ183">
        <v>2018452</v>
      </c>
      <c r="AK183">
        <v>2079583</v>
      </c>
      <c r="AL183">
        <v>2087328</v>
      </c>
      <c r="AM183">
        <v>2205347</v>
      </c>
      <c r="AN183">
        <v>2324819</v>
      </c>
      <c r="AO183">
        <v>2348026</v>
      </c>
      <c r="AP183">
        <v>2387416</v>
      </c>
      <c r="AQ183">
        <v>2234274</v>
      </c>
      <c r="AR183">
        <v>2267800</v>
      </c>
      <c r="AS183">
        <v>2398317</v>
      </c>
      <c r="AT183">
        <v>2518549</v>
      </c>
      <c r="AU183">
        <v>2268748</v>
      </c>
      <c r="AV183">
        <v>2374768</v>
      </c>
      <c r="AW183">
        <v>2381887</v>
      </c>
      <c r="AX183">
        <v>2510658</v>
      </c>
      <c r="AY183">
        <v>2401247</v>
      </c>
      <c r="AZ183">
        <v>2460100</v>
      </c>
      <c r="BA183">
        <v>2600409</v>
      </c>
      <c r="BB183">
        <v>2784302</v>
      </c>
      <c r="BC183">
        <v>2853112</v>
      </c>
      <c r="BD183">
        <v>2427814</v>
      </c>
      <c r="BE183">
        <v>2417221</v>
      </c>
      <c r="BF183">
        <v>2532489</v>
      </c>
      <c r="BG183">
        <v>2523944</v>
      </c>
      <c r="BH183">
        <v>2633499</v>
      </c>
      <c r="BI183">
        <v>2800654</v>
      </c>
      <c r="BJ183">
        <v>2998184</v>
      </c>
      <c r="BK183">
        <v>3047454</v>
      </c>
      <c r="BL183">
        <v>2757607</v>
      </c>
      <c r="BM183">
        <v>2708922</v>
      </c>
    </row>
    <row r="184" spans="1:65" x14ac:dyDescent="0.25">
      <c r="A184" s="1" t="s">
        <v>191</v>
      </c>
      <c r="B184">
        <v>3111784</v>
      </c>
      <c r="C184">
        <v>2242322</v>
      </c>
      <c r="D184">
        <v>1937004</v>
      </c>
      <c r="E184">
        <v>2004515</v>
      </c>
      <c r="F184">
        <v>2315318</v>
      </c>
      <c r="G184">
        <v>2577606</v>
      </c>
      <c r="H184">
        <v>3220382</v>
      </c>
      <c r="I184">
        <v>3775371</v>
      </c>
      <c r="J184">
        <v>2331910</v>
      </c>
      <c r="K184">
        <v>1806036</v>
      </c>
      <c r="L184">
        <v>1655235</v>
      </c>
      <c r="M184">
        <v>1831656</v>
      </c>
      <c r="N184">
        <v>2231999</v>
      </c>
      <c r="O184">
        <v>2547374</v>
      </c>
      <c r="P184">
        <v>3266403</v>
      </c>
      <c r="Q184">
        <v>3826834</v>
      </c>
      <c r="R184">
        <v>2050708</v>
      </c>
      <c r="S184">
        <v>1686219</v>
      </c>
      <c r="T184">
        <v>1610520</v>
      </c>
      <c r="U184">
        <v>1827935</v>
      </c>
      <c r="V184">
        <v>2210220</v>
      </c>
      <c r="W184">
        <v>2549657</v>
      </c>
      <c r="X184">
        <v>3280399</v>
      </c>
      <c r="Y184">
        <v>3837289</v>
      </c>
      <c r="Z184">
        <v>2124173</v>
      </c>
      <c r="AA184">
        <v>1873779</v>
      </c>
      <c r="AB184">
        <v>1839861</v>
      </c>
      <c r="AC184">
        <v>2004262</v>
      </c>
      <c r="AD184">
        <v>2271545</v>
      </c>
      <c r="AE184">
        <v>2594394</v>
      </c>
      <c r="AF184">
        <v>3319603</v>
      </c>
      <c r="AG184">
        <v>3866234</v>
      </c>
      <c r="AH184">
        <v>2438186</v>
      </c>
      <c r="AI184">
        <v>2295601</v>
      </c>
      <c r="AJ184">
        <v>2258264</v>
      </c>
      <c r="AK184">
        <v>2312618</v>
      </c>
      <c r="AL184">
        <v>2400644</v>
      </c>
      <c r="AM184">
        <v>2683596</v>
      </c>
      <c r="AN184">
        <v>3385279</v>
      </c>
      <c r="AO184">
        <v>3899732</v>
      </c>
      <c r="AP184">
        <v>2713527</v>
      </c>
      <c r="AQ184">
        <v>2693742</v>
      </c>
      <c r="AR184">
        <v>2716740</v>
      </c>
      <c r="AS184">
        <v>2783187</v>
      </c>
      <c r="AT184">
        <v>2782999</v>
      </c>
      <c r="AU184">
        <v>2948170</v>
      </c>
      <c r="AV184">
        <v>3488407</v>
      </c>
      <c r="AW184">
        <v>3941907</v>
      </c>
      <c r="AX184">
        <v>3417952</v>
      </c>
      <c r="AY184">
        <v>3517512</v>
      </c>
      <c r="AZ184">
        <v>3594884</v>
      </c>
      <c r="BA184">
        <v>3692184</v>
      </c>
      <c r="BB184">
        <v>3657473</v>
      </c>
      <c r="BC184">
        <v>3571852</v>
      </c>
      <c r="BD184">
        <v>3637340</v>
      </c>
      <c r="BE184">
        <v>4007541</v>
      </c>
      <c r="BF184">
        <v>4063558</v>
      </c>
      <c r="BG184">
        <v>4354658</v>
      </c>
      <c r="BH184">
        <v>4595704</v>
      </c>
      <c r="BI184">
        <v>4816557</v>
      </c>
      <c r="BJ184">
        <v>4431844</v>
      </c>
      <c r="BK184">
        <v>3979861</v>
      </c>
      <c r="BL184">
        <v>3898088</v>
      </c>
      <c r="BM184">
        <v>4036292</v>
      </c>
    </row>
    <row r="185" spans="1:65" x14ac:dyDescent="0.25">
      <c r="A185" s="1" t="s">
        <v>192</v>
      </c>
      <c r="B185">
        <v>4143762</v>
      </c>
      <c r="C185">
        <v>2015636</v>
      </c>
      <c r="D185">
        <v>1050002</v>
      </c>
      <c r="E185">
        <v>617428</v>
      </c>
      <c r="F185">
        <v>447788</v>
      </c>
      <c r="G185">
        <v>451127</v>
      </c>
      <c r="H185">
        <v>597288</v>
      </c>
      <c r="I185">
        <v>949558</v>
      </c>
      <c r="J185">
        <v>2156990</v>
      </c>
      <c r="K185">
        <v>1057503</v>
      </c>
      <c r="L185">
        <v>583504</v>
      </c>
      <c r="M185">
        <v>381052</v>
      </c>
      <c r="N185">
        <v>318833</v>
      </c>
      <c r="O185">
        <v>373779</v>
      </c>
      <c r="P185">
        <v>542151</v>
      </c>
      <c r="Q185">
        <v>905278</v>
      </c>
      <c r="R185">
        <v>1180082</v>
      </c>
      <c r="S185">
        <v>607199</v>
      </c>
      <c r="T185">
        <v>357176</v>
      </c>
      <c r="U185">
        <v>270043</v>
      </c>
      <c r="V185">
        <v>263787</v>
      </c>
      <c r="W185">
        <v>341685</v>
      </c>
      <c r="X185">
        <v>523489</v>
      </c>
      <c r="Y185">
        <v>893329</v>
      </c>
      <c r="Z185">
        <v>713245</v>
      </c>
      <c r="AA185">
        <v>405361</v>
      </c>
      <c r="AB185">
        <v>277431</v>
      </c>
      <c r="AC185">
        <v>229064</v>
      </c>
      <c r="AD185">
        <v>252203</v>
      </c>
      <c r="AE185">
        <v>344550</v>
      </c>
      <c r="AF185">
        <v>528430</v>
      </c>
      <c r="AG185">
        <v>900648</v>
      </c>
      <c r="AH185">
        <v>520448</v>
      </c>
      <c r="AI185">
        <v>342488</v>
      </c>
      <c r="AJ185">
        <v>277636</v>
      </c>
      <c r="AK185">
        <v>257650</v>
      </c>
      <c r="AL185">
        <v>268766</v>
      </c>
      <c r="AM185">
        <v>366143</v>
      </c>
      <c r="AN185">
        <v>563092</v>
      </c>
      <c r="AO185">
        <v>924325</v>
      </c>
      <c r="AP185">
        <v>497883</v>
      </c>
      <c r="AQ185">
        <v>385742</v>
      </c>
      <c r="AR185">
        <v>348768</v>
      </c>
      <c r="AS185">
        <v>346770</v>
      </c>
      <c r="AT185">
        <v>366093</v>
      </c>
      <c r="AU185">
        <v>416896</v>
      </c>
      <c r="AV185">
        <v>614948</v>
      </c>
      <c r="AW185">
        <v>993576</v>
      </c>
      <c r="AX185">
        <v>635590</v>
      </c>
      <c r="AY185">
        <v>551551</v>
      </c>
      <c r="AZ185">
        <v>530608</v>
      </c>
      <c r="BA185">
        <v>532650</v>
      </c>
      <c r="BB185">
        <v>562314</v>
      </c>
      <c r="BC185">
        <v>614333</v>
      </c>
      <c r="BD185">
        <v>725542</v>
      </c>
      <c r="BE185">
        <v>1100988</v>
      </c>
      <c r="BF185">
        <v>947769</v>
      </c>
      <c r="BG185">
        <v>879505</v>
      </c>
      <c r="BH185">
        <v>865862</v>
      </c>
      <c r="BI185">
        <v>872955</v>
      </c>
      <c r="BJ185">
        <v>899009</v>
      </c>
      <c r="BK185">
        <v>956919</v>
      </c>
      <c r="BL185">
        <v>1066731</v>
      </c>
      <c r="BM185">
        <v>1281420</v>
      </c>
    </row>
    <row r="186" spans="1:65" x14ac:dyDescent="0.25">
      <c r="A186" s="1" t="s">
        <v>193</v>
      </c>
      <c r="B186">
        <v>114671592</v>
      </c>
      <c r="C186">
        <v>92060883</v>
      </c>
      <c r="D186">
        <v>86124390</v>
      </c>
      <c r="E186">
        <v>93575244</v>
      </c>
      <c r="F186">
        <v>106516551</v>
      </c>
      <c r="G186">
        <v>123438869</v>
      </c>
      <c r="H186">
        <v>138158388</v>
      </c>
      <c r="I186">
        <v>150662691</v>
      </c>
      <c r="J186">
        <v>89902198</v>
      </c>
      <c r="K186">
        <v>76101504</v>
      </c>
      <c r="L186">
        <v>75955323</v>
      </c>
      <c r="M186">
        <v>87322981</v>
      </c>
      <c r="N186">
        <v>102489667</v>
      </c>
      <c r="O186">
        <v>119775240</v>
      </c>
      <c r="P186">
        <v>134773041</v>
      </c>
      <c r="Q186">
        <v>147728645</v>
      </c>
      <c r="R186">
        <v>82864460</v>
      </c>
      <c r="S186">
        <v>74670693</v>
      </c>
      <c r="T186">
        <v>78120548</v>
      </c>
      <c r="U186">
        <v>90790831</v>
      </c>
      <c r="V186">
        <v>106657177</v>
      </c>
      <c r="W186">
        <v>122734789</v>
      </c>
      <c r="X186">
        <v>137627835</v>
      </c>
      <c r="Y186">
        <v>150684344</v>
      </c>
      <c r="Z186">
        <v>88977984</v>
      </c>
      <c r="AA186">
        <v>84131960</v>
      </c>
      <c r="AB186">
        <v>88952536</v>
      </c>
      <c r="AC186">
        <v>100682469</v>
      </c>
      <c r="AD186">
        <v>115897737</v>
      </c>
      <c r="AE186">
        <v>130779499</v>
      </c>
      <c r="AF186">
        <v>144821365</v>
      </c>
      <c r="AG186">
        <v>157627901</v>
      </c>
      <c r="AH186">
        <v>101940056</v>
      </c>
      <c r="AI186">
        <v>99595838</v>
      </c>
      <c r="AJ186">
        <v>106036268</v>
      </c>
      <c r="AK186">
        <v>117886366</v>
      </c>
      <c r="AL186">
        <v>128900908</v>
      </c>
      <c r="AM186">
        <v>142359258</v>
      </c>
      <c r="AN186">
        <v>155344333</v>
      </c>
      <c r="AO186">
        <v>167643787</v>
      </c>
      <c r="AP186">
        <v>120625026</v>
      </c>
      <c r="AQ186">
        <v>119888672</v>
      </c>
      <c r="AR186">
        <v>127177353</v>
      </c>
      <c r="AS186">
        <v>138971228</v>
      </c>
      <c r="AT186">
        <v>148067920</v>
      </c>
      <c r="AU186">
        <v>156196111</v>
      </c>
      <c r="AV186">
        <v>168001715</v>
      </c>
      <c r="AW186">
        <v>179677637</v>
      </c>
      <c r="AX186">
        <v>140200264</v>
      </c>
      <c r="AY186">
        <v>140944839</v>
      </c>
      <c r="AZ186">
        <v>148564714</v>
      </c>
      <c r="BA186">
        <v>159362768</v>
      </c>
      <c r="BB186">
        <v>168098791</v>
      </c>
      <c r="BC186">
        <v>173725509</v>
      </c>
      <c r="BD186">
        <v>180896300</v>
      </c>
      <c r="BE186">
        <v>191937348</v>
      </c>
      <c r="BF186">
        <v>158157907</v>
      </c>
      <c r="BG186">
        <v>158953494</v>
      </c>
      <c r="BH186">
        <v>165688425</v>
      </c>
      <c r="BI186">
        <v>175440318</v>
      </c>
      <c r="BJ186">
        <v>185989611</v>
      </c>
      <c r="BK186">
        <v>192857100</v>
      </c>
      <c r="BL186">
        <v>197121797</v>
      </c>
      <c r="BM186">
        <v>203402444</v>
      </c>
    </row>
    <row r="187" spans="1:65" x14ac:dyDescent="0.25">
      <c r="A187" s="1" t="s">
        <v>194</v>
      </c>
      <c r="B187">
        <v>20713382</v>
      </c>
      <c r="C187">
        <v>16695872</v>
      </c>
      <c r="D187">
        <v>15781558</v>
      </c>
      <c r="E187">
        <v>17299221</v>
      </c>
      <c r="F187">
        <v>19950319</v>
      </c>
      <c r="G187">
        <v>23285334</v>
      </c>
      <c r="H187">
        <v>26029896</v>
      </c>
      <c r="I187">
        <v>28411903</v>
      </c>
      <c r="J187">
        <v>16669262</v>
      </c>
      <c r="K187">
        <v>14168716</v>
      </c>
      <c r="L187">
        <v>14236885</v>
      </c>
      <c r="M187">
        <v>16457826</v>
      </c>
      <c r="N187">
        <v>19510528</v>
      </c>
      <c r="O187">
        <v>22872280</v>
      </c>
      <c r="P187">
        <v>25653887</v>
      </c>
      <c r="Q187">
        <v>28108557</v>
      </c>
      <c r="R187">
        <v>15725612</v>
      </c>
      <c r="S187">
        <v>14208586</v>
      </c>
      <c r="T187">
        <v>14905320</v>
      </c>
      <c r="U187">
        <v>17403344</v>
      </c>
      <c r="V187">
        <v>20544478</v>
      </c>
      <c r="W187">
        <v>23623119</v>
      </c>
      <c r="X187">
        <v>26341553</v>
      </c>
      <c r="Y187">
        <v>28765428</v>
      </c>
      <c r="Z187">
        <v>17140700</v>
      </c>
      <c r="AA187">
        <v>16249576</v>
      </c>
      <c r="AB187">
        <v>17198616</v>
      </c>
      <c r="AC187">
        <v>19478174</v>
      </c>
      <c r="AD187">
        <v>22456253</v>
      </c>
      <c r="AE187">
        <v>25261727</v>
      </c>
      <c r="AF187">
        <v>27786550</v>
      </c>
      <c r="AG187">
        <v>30103122</v>
      </c>
      <c r="AH187">
        <v>19872614</v>
      </c>
      <c r="AI187">
        <v>19477150</v>
      </c>
      <c r="AJ187">
        <v>20706618</v>
      </c>
      <c r="AK187">
        <v>22971384</v>
      </c>
      <c r="AL187">
        <v>25058651</v>
      </c>
      <c r="AM187">
        <v>27540987</v>
      </c>
      <c r="AN187">
        <v>29858255</v>
      </c>
      <c r="AO187">
        <v>32010587</v>
      </c>
      <c r="AP187">
        <v>23590944</v>
      </c>
      <c r="AQ187">
        <v>23540727</v>
      </c>
      <c r="AR187">
        <v>24931101</v>
      </c>
      <c r="AS187">
        <v>27173180</v>
      </c>
      <c r="AT187">
        <v>28824327</v>
      </c>
      <c r="AU187">
        <v>30233301</v>
      </c>
      <c r="AV187">
        <v>32329425</v>
      </c>
      <c r="AW187">
        <v>34318277</v>
      </c>
      <c r="AX187">
        <v>27263806</v>
      </c>
      <c r="AY187">
        <v>27512149</v>
      </c>
      <c r="AZ187">
        <v>28999916</v>
      </c>
      <c r="BA187">
        <v>31088450</v>
      </c>
      <c r="BB187">
        <v>32734031</v>
      </c>
      <c r="BC187">
        <v>33620989</v>
      </c>
      <c r="BD187">
        <v>34828105</v>
      </c>
      <c r="BE187">
        <v>36720239</v>
      </c>
      <c r="BF187">
        <v>30489728</v>
      </c>
      <c r="BG187">
        <v>30802629</v>
      </c>
      <c r="BH187">
        <v>32190439</v>
      </c>
      <c r="BI187">
        <v>34144715</v>
      </c>
      <c r="BJ187">
        <v>36178847</v>
      </c>
      <c r="BK187">
        <v>37404929</v>
      </c>
      <c r="BL187">
        <v>37998120</v>
      </c>
      <c r="BM187">
        <v>39001458</v>
      </c>
    </row>
    <row r="188" spans="1:65" x14ac:dyDescent="0.25">
      <c r="A188" s="1" t="s">
        <v>195</v>
      </c>
      <c r="B188">
        <v>130841050</v>
      </c>
      <c r="C188">
        <v>102778492</v>
      </c>
      <c r="D188">
        <v>93954202</v>
      </c>
      <c r="E188">
        <v>98964939</v>
      </c>
      <c r="F188">
        <v>113633033</v>
      </c>
      <c r="G188">
        <v>129687374</v>
      </c>
      <c r="H188">
        <v>142816324</v>
      </c>
      <c r="I188">
        <v>153905603</v>
      </c>
      <c r="J188">
        <v>102312653</v>
      </c>
      <c r="K188">
        <v>82221970</v>
      </c>
      <c r="L188">
        <v>78152919</v>
      </c>
      <c r="M188">
        <v>87373410</v>
      </c>
      <c r="N188">
        <v>105085281</v>
      </c>
      <c r="O188">
        <v>122598798</v>
      </c>
      <c r="P188">
        <v>136286996</v>
      </c>
      <c r="Q188">
        <v>148232398</v>
      </c>
      <c r="R188">
        <v>93560335</v>
      </c>
      <c r="S188">
        <v>77982348</v>
      </c>
      <c r="T188">
        <v>76307879</v>
      </c>
      <c r="U188">
        <v>86604590</v>
      </c>
      <c r="V188">
        <v>105052258</v>
      </c>
      <c r="W188">
        <v>122249519</v>
      </c>
      <c r="X188">
        <v>135356760</v>
      </c>
      <c r="Y188">
        <v>147382197</v>
      </c>
      <c r="Z188">
        <v>98587194</v>
      </c>
      <c r="AA188">
        <v>86845854</v>
      </c>
      <c r="AB188">
        <v>86223159</v>
      </c>
      <c r="AC188">
        <v>93747916</v>
      </c>
      <c r="AD188">
        <v>110461877</v>
      </c>
      <c r="AE188">
        <v>125856046</v>
      </c>
      <c r="AF188">
        <v>137699973</v>
      </c>
      <c r="AG188">
        <v>149227188</v>
      </c>
      <c r="AH188">
        <v>114100621</v>
      </c>
      <c r="AI188">
        <v>106005239</v>
      </c>
      <c r="AJ188">
        <v>107023007</v>
      </c>
      <c r="AK188">
        <v>114013501</v>
      </c>
      <c r="AL188">
        <v>120705404</v>
      </c>
      <c r="AM188">
        <v>132617357</v>
      </c>
      <c r="AN188">
        <v>142406792</v>
      </c>
      <c r="AO188">
        <v>152875402</v>
      </c>
      <c r="AP188">
        <v>133664613</v>
      </c>
      <c r="AQ188">
        <v>129552496</v>
      </c>
      <c r="AR188">
        <v>133079660</v>
      </c>
      <c r="AS188">
        <v>140723504</v>
      </c>
      <c r="AT188">
        <v>142359616</v>
      </c>
      <c r="AU188">
        <v>142844122</v>
      </c>
      <c r="AV188">
        <v>149401231</v>
      </c>
      <c r="AW188">
        <v>158187316</v>
      </c>
      <c r="AX188">
        <v>150671689</v>
      </c>
      <c r="AY188">
        <v>150084459</v>
      </c>
      <c r="AZ188">
        <v>156502877</v>
      </c>
      <c r="BA188">
        <v>166495642</v>
      </c>
      <c r="BB188">
        <v>168369184</v>
      </c>
      <c r="BC188">
        <v>161024269</v>
      </c>
      <c r="BD188">
        <v>158914535</v>
      </c>
      <c r="BE188">
        <v>165133753</v>
      </c>
      <c r="BF188">
        <v>163025919</v>
      </c>
      <c r="BG188">
        <v>163644952</v>
      </c>
      <c r="BH188">
        <v>170770428</v>
      </c>
      <c r="BI188">
        <v>181374366</v>
      </c>
      <c r="BJ188">
        <v>193312998</v>
      </c>
      <c r="BK188">
        <v>190658132</v>
      </c>
      <c r="BL188">
        <v>177794755</v>
      </c>
      <c r="BM188">
        <v>174336586</v>
      </c>
    </row>
    <row r="189" spans="1:65" x14ac:dyDescent="0.25">
      <c r="A189" s="1" t="s">
        <v>196</v>
      </c>
      <c r="B189">
        <v>3630000</v>
      </c>
      <c r="C189">
        <v>2994740</v>
      </c>
      <c r="D189">
        <v>2639278</v>
      </c>
      <c r="E189">
        <v>2564804</v>
      </c>
      <c r="F189">
        <v>2844893</v>
      </c>
      <c r="G189">
        <v>3533493</v>
      </c>
      <c r="H189">
        <v>3856614</v>
      </c>
      <c r="I189">
        <v>4182510</v>
      </c>
      <c r="J189">
        <v>3069456</v>
      </c>
      <c r="K189">
        <v>2324030</v>
      </c>
      <c r="L189">
        <v>2099437</v>
      </c>
      <c r="M189">
        <v>2212385</v>
      </c>
      <c r="N189">
        <v>2612159</v>
      </c>
      <c r="O189">
        <v>3378595</v>
      </c>
      <c r="P189">
        <v>3735672</v>
      </c>
      <c r="Q189">
        <v>4091013</v>
      </c>
      <c r="R189">
        <v>2739598</v>
      </c>
      <c r="S189">
        <v>2122809</v>
      </c>
      <c r="T189">
        <v>1992226</v>
      </c>
      <c r="U189">
        <v>2091097</v>
      </c>
      <c r="V189">
        <v>2532538</v>
      </c>
      <c r="W189">
        <v>3343020</v>
      </c>
      <c r="X189">
        <v>3707824</v>
      </c>
      <c r="Y189">
        <v>4073608</v>
      </c>
      <c r="Z189">
        <v>2657067</v>
      </c>
      <c r="AA189">
        <v>2239903</v>
      </c>
      <c r="AB189">
        <v>2099128</v>
      </c>
      <c r="AC189">
        <v>2231470</v>
      </c>
      <c r="AD189">
        <v>2588144</v>
      </c>
      <c r="AE189">
        <v>3384935</v>
      </c>
      <c r="AF189">
        <v>3734356</v>
      </c>
      <c r="AG189">
        <v>4096553</v>
      </c>
      <c r="AH189">
        <v>2950166</v>
      </c>
      <c r="AI189">
        <v>2672026</v>
      </c>
      <c r="AJ189">
        <v>2581518</v>
      </c>
      <c r="AK189">
        <v>2624213</v>
      </c>
      <c r="AL189">
        <v>2698556</v>
      </c>
      <c r="AM189">
        <v>3479680</v>
      </c>
      <c r="AN189">
        <v>3784642</v>
      </c>
      <c r="AO189">
        <v>4138433</v>
      </c>
      <c r="AP189">
        <v>3797711</v>
      </c>
      <c r="AQ189">
        <v>3741165</v>
      </c>
      <c r="AR189">
        <v>3767682</v>
      </c>
      <c r="AS189">
        <v>3888697</v>
      </c>
      <c r="AT189">
        <v>3691755</v>
      </c>
      <c r="AU189">
        <v>3742114</v>
      </c>
      <c r="AV189">
        <v>3944176</v>
      </c>
      <c r="AW189">
        <v>4244156</v>
      </c>
      <c r="AX189">
        <v>4169800</v>
      </c>
      <c r="AY189">
        <v>4248512</v>
      </c>
      <c r="AZ189">
        <v>4500648</v>
      </c>
      <c r="BA189">
        <v>4845712</v>
      </c>
      <c r="BB189">
        <v>4857672</v>
      </c>
      <c r="BC189">
        <v>4357871</v>
      </c>
      <c r="BD189">
        <v>4152112</v>
      </c>
      <c r="BE189">
        <v>4367235</v>
      </c>
      <c r="BF189">
        <v>4510115</v>
      </c>
      <c r="BG189">
        <v>4630835</v>
      </c>
      <c r="BH189">
        <v>4905180</v>
      </c>
      <c r="BI189">
        <v>5259625</v>
      </c>
      <c r="BJ189">
        <v>5473689</v>
      </c>
      <c r="BK189">
        <v>5311630</v>
      </c>
      <c r="BL189">
        <v>4670981</v>
      </c>
      <c r="BM189">
        <v>4723654</v>
      </c>
    </row>
    <row r="190" spans="1:65" x14ac:dyDescent="0.25">
      <c r="A190" s="1" t="s">
        <v>197</v>
      </c>
      <c r="B190">
        <v>35708400</v>
      </c>
      <c r="C190">
        <v>26781900</v>
      </c>
      <c r="D190">
        <v>22380077</v>
      </c>
      <c r="E190">
        <v>21132446</v>
      </c>
      <c r="F190">
        <v>23778411</v>
      </c>
      <c r="G190">
        <v>29674138</v>
      </c>
      <c r="H190">
        <v>31962186</v>
      </c>
      <c r="I190">
        <v>34665929</v>
      </c>
      <c r="J190">
        <v>27227025</v>
      </c>
      <c r="K190">
        <v>20548350</v>
      </c>
      <c r="L190">
        <v>17425286</v>
      </c>
      <c r="M190">
        <v>17772312</v>
      </c>
      <c r="N190">
        <v>21408079</v>
      </c>
      <c r="O190">
        <v>27912914</v>
      </c>
      <c r="P190">
        <v>30550879</v>
      </c>
      <c r="Q190">
        <v>33516480</v>
      </c>
      <c r="R190">
        <v>22909321</v>
      </c>
      <c r="S190">
        <v>17538020</v>
      </c>
      <c r="T190">
        <v>15638290</v>
      </c>
      <c r="U190">
        <v>16586013</v>
      </c>
      <c r="V190">
        <v>20413810</v>
      </c>
      <c r="W190">
        <v>27312022</v>
      </c>
      <c r="X190">
        <v>30097694</v>
      </c>
      <c r="Y190">
        <v>33158693</v>
      </c>
      <c r="Z190">
        <v>21596368</v>
      </c>
      <c r="AA190">
        <v>17892222</v>
      </c>
      <c r="AB190">
        <v>16608162</v>
      </c>
      <c r="AC190">
        <v>17253992</v>
      </c>
      <c r="AD190">
        <v>21052304</v>
      </c>
      <c r="AE190">
        <v>27551004</v>
      </c>
      <c r="AF190">
        <v>30239384</v>
      </c>
      <c r="AG190">
        <v>33271132</v>
      </c>
      <c r="AH190">
        <v>24371879</v>
      </c>
      <c r="AI190">
        <v>21733921</v>
      </c>
      <c r="AJ190">
        <v>20672172</v>
      </c>
      <c r="AK190">
        <v>21718286</v>
      </c>
      <c r="AL190">
        <v>22211884</v>
      </c>
      <c r="AM190">
        <v>28291665</v>
      </c>
      <c r="AN190">
        <v>30683319</v>
      </c>
      <c r="AO190">
        <v>33590487</v>
      </c>
      <c r="AP190">
        <v>31543114</v>
      </c>
      <c r="AQ190">
        <v>31002670</v>
      </c>
      <c r="AR190">
        <v>30997848</v>
      </c>
      <c r="AS190">
        <v>31681972</v>
      </c>
      <c r="AT190">
        <v>30064657</v>
      </c>
      <c r="AU190">
        <v>30682958</v>
      </c>
      <c r="AV190">
        <v>32004278</v>
      </c>
      <c r="AW190">
        <v>34382934</v>
      </c>
      <c r="AX190">
        <v>34207713</v>
      </c>
      <c r="AY190">
        <v>34462862</v>
      </c>
      <c r="AZ190">
        <v>36162920</v>
      </c>
      <c r="BA190">
        <v>38554113</v>
      </c>
      <c r="BB190">
        <v>38694206</v>
      </c>
      <c r="BC190">
        <v>35084883</v>
      </c>
      <c r="BD190">
        <v>33781332</v>
      </c>
      <c r="BE190">
        <v>35471519</v>
      </c>
      <c r="BF190">
        <v>37097638</v>
      </c>
      <c r="BG190">
        <v>37756512</v>
      </c>
      <c r="BH190">
        <v>39758940</v>
      </c>
      <c r="BI190">
        <v>42369428</v>
      </c>
      <c r="BJ190">
        <v>43794954</v>
      </c>
      <c r="BK190">
        <v>42734536</v>
      </c>
      <c r="BL190">
        <v>38145581</v>
      </c>
      <c r="BM190">
        <v>37178700</v>
      </c>
    </row>
    <row r="191" spans="1:65" x14ac:dyDescent="0.25">
      <c r="A191" s="1" t="s">
        <v>198</v>
      </c>
      <c r="B191">
        <v>22128354</v>
      </c>
      <c r="C191">
        <v>21057324</v>
      </c>
      <c r="D191">
        <v>20964426</v>
      </c>
      <c r="E191">
        <v>21327045</v>
      </c>
      <c r="F191">
        <v>21701129</v>
      </c>
      <c r="G191">
        <v>21782928</v>
      </c>
      <c r="H191">
        <v>21418173</v>
      </c>
      <c r="I191">
        <v>20609127</v>
      </c>
      <c r="J191">
        <v>20364430</v>
      </c>
      <c r="K191">
        <v>19301313</v>
      </c>
      <c r="L191">
        <v>19167821</v>
      </c>
      <c r="M191">
        <v>19549384</v>
      </c>
      <c r="N191">
        <v>19755778</v>
      </c>
      <c r="O191">
        <v>19695813</v>
      </c>
      <c r="P191">
        <v>19312627</v>
      </c>
      <c r="Q191">
        <v>18805298</v>
      </c>
      <c r="R191">
        <v>20504974</v>
      </c>
      <c r="S191">
        <v>19336888</v>
      </c>
      <c r="T191">
        <v>18711886</v>
      </c>
      <c r="U191">
        <v>18923317</v>
      </c>
      <c r="V191">
        <v>18911807</v>
      </c>
      <c r="W191">
        <v>18693497</v>
      </c>
      <c r="X191">
        <v>18365294</v>
      </c>
      <c r="Y191">
        <v>18170180</v>
      </c>
      <c r="Z191">
        <v>21360064</v>
      </c>
      <c r="AA191">
        <v>20035233</v>
      </c>
      <c r="AB191">
        <v>19187529</v>
      </c>
      <c r="AC191">
        <v>18700608</v>
      </c>
      <c r="AD191">
        <v>18463763</v>
      </c>
      <c r="AE191">
        <v>18167469</v>
      </c>
      <c r="AF191">
        <v>18051434</v>
      </c>
      <c r="AG191">
        <v>18198486</v>
      </c>
      <c r="AH191">
        <v>22170182</v>
      </c>
      <c r="AI191">
        <v>20579866</v>
      </c>
      <c r="AJ191">
        <v>19480218</v>
      </c>
      <c r="AK191">
        <v>18773562</v>
      </c>
      <c r="AL191">
        <v>18153875</v>
      </c>
      <c r="AM191">
        <v>18030304</v>
      </c>
      <c r="AN191">
        <v>18258907</v>
      </c>
      <c r="AO191">
        <v>18675656</v>
      </c>
      <c r="AP191">
        <v>22505529</v>
      </c>
      <c r="AQ191">
        <v>20707842</v>
      </c>
      <c r="AR191">
        <v>19408508</v>
      </c>
      <c r="AS191">
        <v>18632320</v>
      </c>
      <c r="AT191">
        <v>18315139</v>
      </c>
      <c r="AU191">
        <v>18282128</v>
      </c>
      <c r="AV191">
        <v>18861075</v>
      </c>
      <c r="AW191">
        <v>19432871</v>
      </c>
      <c r="AX191">
        <v>22181518</v>
      </c>
      <c r="AY191">
        <v>20333538</v>
      </c>
      <c r="AZ191">
        <v>19088616</v>
      </c>
      <c r="BA191">
        <v>18575830</v>
      </c>
      <c r="BB191">
        <v>18688675</v>
      </c>
      <c r="BC191">
        <v>19224910</v>
      </c>
      <c r="BD191">
        <v>19723357</v>
      </c>
      <c r="BE191">
        <v>20345182</v>
      </c>
      <c r="BF191">
        <v>21191774</v>
      </c>
      <c r="BG191">
        <v>19653843</v>
      </c>
      <c r="BH191">
        <v>18855415</v>
      </c>
      <c r="BI191">
        <v>18833993</v>
      </c>
      <c r="BJ191">
        <v>19376655</v>
      </c>
      <c r="BK191">
        <v>20273260</v>
      </c>
      <c r="BL191">
        <v>21273496</v>
      </c>
      <c r="BM191">
        <v>21333675</v>
      </c>
    </row>
    <row r="192" spans="1:65" x14ac:dyDescent="0.25">
      <c r="A192" s="1" t="s">
        <v>199</v>
      </c>
      <c r="B192">
        <v>5025472</v>
      </c>
      <c r="C192">
        <v>5040800</v>
      </c>
      <c r="D192">
        <v>5015168</v>
      </c>
      <c r="E192">
        <v>4819712</v>
      </c>
      <c r="F192">
        <v>4656000</v>
      </c>
      <c r="G192">
        <v>4535808</v>
      </c>
      <c r="H192">
        <v>4485632</v>
      </c>
      <c r="I192">
        <v>4556288</v>
      </c>
      <c r="J192">
        <v>4640448</v>
      </c>
      <c r="K192">
        <v>4301472</v>
      </c>
      <c r="L192">
        <v>4079392</v>
      </c>
      <c r="M192">
        <v>3869707</v>
      </c>
      <c r="N192">
        <v>3786507</v>
      </c>
      <c r="O192">
        <v>3810240</v>
      </c>
      <c r="P192">
        <v>3909728</v>
      </c>
      <c r="Q192">
        <v>4093360</v>
      </c>
      <c r="R192">
        <v>4723200</v>
      </c>
      <c r="S192">
        <v>4207200</v>
      </c>
      <c r="T192">
        <v>3684736</v>
      </c>
      <c r="U192">
        <v>3548714</v>
      </c>
      <c r="V192">
        <v>3504298</v>
      </c>
      <c r="W192">
        <v>3606624</v>
      </c>
      <c r="X192">
        <v>3742160</v>
      </c>
      <c r="Y192">
        <v>3958984</v>
      </c>
      <c r="Z192">
        <v>4636448</v>
      </c>
      <c r="AA192">
        <v>4079351</v>
      </c>
      <c r="AB192">
        <v>3681591</v>
      </c>
      <c r="AC192">
        <v>3452096</v>
      </c>
      <c r="AD192">
        <v>3443264</v>
      </c>
      <c r="AE192">
        <v>3596567</v>
      </c>
      <c r="AF192">
        <v>3761639</v>
      </c>
      <c r="AG192">
        <v>3975663</v>
      </c>
      <c r="AH192">
        <v>4411456</v>
      </c>
      <c r="AI192">
        <v>3944728</v>
      </c>
      <c r="AJ192">
        <v>3662040</v>
      </c>
      <c r="AK192">
        <v>3541920</v>
      </c>
      <c r="AL192">
        <v>3573632</v>
      </c>
      <c r="AM192">
        <v>3746680</v>
      </c>
      <c r="AN192">
        <v>3903224</v>
      </c>
      <c r="AO192">
        <v>4104696</v>
      </c>
      <c r="AP192">
        <v>4295264</v>
      </c>
      <c r="AQ192">
        <v>3924832</v>
      </c>
      <c r="AR192">
        <v>3753344</v>
      </c>
      <c r="AS192">
        <v>3746679</v>
      </c>
      <c r="AT192">
        <v>3899143</v>
      </c>
      <c r="AU192">
        <v>3972688</v>
      </c>
      <c r="AV192">
        <v>4115360</v>
      </c>
      <c r="AW192">
        <v>4299320</v>
      </c>
      <c r="AX192">
        <v>4322704</v>
      </c>
      <c r="AY192">
        <v>4056864</v>
      </c>
      <c r="AZ192">
        <v>3946592</v>
      </c>
      <c r="BA192">
        <v>4000430</v>
      </c>
      <c r="BB192">
        <v>4190950</v>
      </c>
      <c r="BC192">
        <v>4412472</v>
      </c>
      <c r="BD192">
        <v>4404552</v>
      </c>
      <c r="BE192">
        <v>4526688</v>
      </c>
      <c r="BF192">
        <v>4573832</v>
      </c>
      <c r="BG192">
        <v>4305832</v>
      </c>
      <c r="BH192">
        <v>4215676</v>
      </c>
      <c r="BI192">
        <v>4297537</v>
      </c>
      <c r="BJ192">
        <v>4503949</v>
      </c>
      <c r="BK192">
        <v>4775620</v>
      </c>
      <c r="BL192">
        <v>5074368</v>
      </c>
      <c r="BM192">
        <v>4882012</v>
      </c>
    </row>
    <row r="193" spans="1:65" x14ac:dyDescent="0.25">
      <c r="A193" s="1" t="s">
        <v>200</v>
      </c>
      <c r="B193">
        <v>472260766</v>
      </c>
      <c r="C193">
        <v>331243933</v>
      </c>
      <c r="D193">
        <v>289299094</v>
      </c>
      <c r="E193">
        <v>300471365</v>
      </c>
      <c r="F193">
        <v>355854646</v>
      </c>
      <c r="G193">
        <v>416491624</v>
      </c>
      <c r="H193">
        <v>478881185</v>
      </c>
      <c r="I193">
        <v>555370204</v>
      </c>
      <c r="J193">
        <v>333498584</v>
      </c>
      <c r="K193">
        <v>243123881</v>
      </c>
      <c r="L193">
        <v>227825494</v>
      </c>
      <c r="M193">
        <v>251336203</v>
      </c>
      <c r="N193">
        <v>316946908</v>
      </c>
      <c r="O193">
        <v>389273285</v>
      </c>
      <c r="P193">
        <v>458419252</v>
      </c>
      <c r="Q193">
        <v>539066862</v>
      </c>
      <c r="R193">
        <v>291383770</v>
      </c>
      <c r="S193">
        <v>227588901</v>
      </c>
      <c r="T193">
        <v>211613536</v>
      </c>
      <c r="U193">
        <v>238200783</v>
      </c>
      <c r="V193">
        <v>303869573</v>
      </c>
      <c r="W193">
        <v>380266545</v>
      </c>
      <c r="X193">
        <v>451977040</v>
      </c>
      <c r="Y193">
        <v>533454469</v>
      </c>
      <c r="Z193">
        <v>302130928</v>
      </c>
      <c r="AA193">
        <v>250084683</v>
      </c>
      <c r="AB193">
        <v>237134711</v>
      </c>
      <c r="AC193">
        <v>253328523</v>
      </c>
      <c r="AD193">
        <v>310732213</v>
      </c>
      <c r="AE193">
        <v>382284828</v>
      </c>
      <c r="AF193">
        <v>453748497</v>
      </c>
      <c r="AG193">
        <v>533593094</v>
      </c>
      <c r="AH193">
        <v>358913506</v>
      </c>
      <c r="AI193">
        <v>317180400</v>
      </c>
      <c r="AJ193">
        <v>305415160</v>
      </c>
      <c r="AK193">
        <v>314577100</v>
      </c>
      <c r="AL193">
        <v>339961280</v>
      </c>
      <c r="AM193">
        <v>393819690</v>
      </c>
      <c r="AN193">
        <v>460909254</v>
      </c>
      <c r="AO193">
        <v>537407508</v>
      </c>
      <c r="AP193">
        <v>427851414</v>
      </c>
      <c r="AQ193">
        <v>402691104</v>
      </c>
      <c r="AR193">
        <v>398513464</v>
      </c>
      <c r="AS193">
        <v>406882075</v>
      </c>
      <c r="AT193">
        <v>411864171</v>
      </c>
      <c r="AU193">
        <v>430581531</v>
      </c>
      <c r="AV193">
        <v>476943364</v>
      </c>
      <c r="AW193">
        <v>544949944</v>
      </c>
      <c r="AX193">
        <v>499925308</v>
      </c>
      <c r="AY193">
        <v>499463845</v>
      </c>
      <c r="AZ193">
        <v>510233084</v>
      </c>
      <c r="BA193">
        <v>529844883</v>
      </c>
      <c r="BB193">
        <v>514604875</v>
      </c>
      <c r="BC193">
        <v>495237384</v>
      </c>
      <c r="BD193">
        <v>512598241</v>
      </c>
      <c r="BE193">
        <v>558725910</v>
      </c>
      <c r="BF193">
        <v>598762208</v>
      </c>
      <c r="BG193">
        <v>616700410</v>
      </c>
      <c r="BH193">
        <v>646180770</v>
      </c>
      <c r="BI193">
        <v>680731437</v>
      </c>
      <c r="BJ193">
        <v>669334512</v>
      </c>
      <c r="BK193">
        <v>595708194</v>
      </c>
      <c r="BL193">
        <v>567768172</v>
      </c>
      <c r="BM193">
        <v>580019899</v>
      </c>
    </row>
    <row r="194" spans="1:65" x14ac:dyDescent="0.25">
      <c r="A194" s="1" t="s">
        <v>201</v>
      </c>
      <c r="B194">
        <v>3157536</v>
      </c>
      <c r="C194">
        <v>3262764</v>
      </c>
      <c r="D194">
        <v>3362380</v>
      </c>
      <c r="E194">
        <v>3453248</v>
      </c>
      <c r="F194">
        <v>3533463</v>
      </c>
      <c r="G194">
        <v>3583351</v>
      </c>
      <c r="H194">
        <v>3597525</v>
      </c>
      <c r="I194">
        <v>3556408</v>
      </c>
      <c r="J194">
        <v>3347638</v>
      </c>
      <c r="K194">
        <v>3456550</v>
      </c>
      <c r="L194">
        <v>3553314</v>
      </c>
      <c r="M194">
        <v>3637680</v>
      </c>
      <c r="N194">
        <v>3704810</v>
      </c>
      <c r="O194">
        <v>3723840</v>
      </c>
      <c r="P194">
        <v>3677832</v>
      </c>
      <c r="Q194">
        <v>3540858</v>
      </c>
      <c r="R194">
        <v>3580012</v>
      </c>
      <c r="S194">
        <v>3683972</v>
      </c>
      <c r="T194">
        <v>3770187</v>
      </c>
      <c r="U194">
        <v>3834352</v>
      </c>
      <c r="V194">
        <v>3864497</v>
      </c>
      <c r="W194">
        <v>3816249</v>
      </c>
      <c r="X194">
        <v>3660313</v>
      </c>
      <c r="Y194">
        <v>3377474</v>
      </c>
      <c r="Z194">
        <v>3824210</v>
      </c>
      <c r="AA194">
        <v>3916996</v>
      </c>
      <c r="AB194">
        <v>3980874</v>
      </c>
      <c r="AC194">
        <v>4002974</v>
      </c>
      <c r="AD194">
        <v>3959184</v>
      </c>
      <c r="AE194">
        <v>3791270</v>
      </c>
      <c r="AF194">
        <v>3474746</v>
      </c>
      <c r="AG194">
        <v>3048200</v>
      </c>
      <c r="AH194">
        <v>4065853</v>
      </c>
      <c r="AI194">
        <v>4134413</v>
      </c>
      <c r="AJ194">
        <v>4155432</v>
      </c>
      <c r="AK194">
        <v>4097837</v>
      </c>
      <c r="AL194">
        <v>3925150</v>
      </c>
      <c r="AM194">
        <v>3579411</v>
      </c>
      <c r="AN194">
        <v>3112439</v>
      </c>
      <c r="AO194">
        <v>2678035</v>
      </c>
      <c r="AP194">
        <v>4289428</v>
      </c>
      <c r="AQ194">
        <v>4309824</v>
      </c>
      <c r="AR194">
        <v>4246220</v>
      </c>
      <c r="AS194">
        <v>4049776</v>
      </c>
      <c r="AT194">
        <v>3687948</v>
      </c>
      <c r="AU194">
        <v>3180320</v>
      </c>
      <c r="AV194">
        <v>2710852</v>
      </c>
      <c r="AW194">
        <v>2443512</v>
      </c>
      <c r="AX194">
        <v>4465924</v>
      </c>
      <c r="AY194">
        <v>4394862</v>
      </c>
      <c r="AZ194">
        <v>4186175</v>
      </c>
      <c r="BA194">
        <v>3793363</v>
      </c>
      <c r="BB194">
        <v>3256051</v>
      </c>
      <c r="BC194">
        <v>2748089</v>
      </c>
      <c r="BD194">
        <v>2459502</v>
      </c>
      <c r="BE194">
        <v>2373890</v>
      </c>
      <c r="BF194">
        <v>4552065</v>
      </c>
      <c r="BG194">
        <v>4325532</v>
      </c>
      <c r="BH194">
        <v>3905585</v>
      </c>
      <c r="BI194">
        <v>3330990</v>
      </c>
      <c r="BJ194">
        <v>2792717</v>
      </c>
      <c r="BK194">
        <v>2481424</v>
      </c>
      <c r="BL194">
        <v>2383877</v>
      </c>
      <c r="BM194">
        <v>2405254</v>
      </c>
    </row>
    <row r="195" spans="1:65" x14ac:dyDescent="0.25">
      <c r="A195" s="1" t="s">
        <v>202</v>
      </c>
      <c r="B195">
        <v>6622728</v>
      </c>
      <c r="C195">
        <v>6830624</v>
      </c>
      <c r="D195">
        <v>7026432</v>
      </c>
      <c r="E195">
        <v>7204060</v>
      </c>
      <c r="F195">
        <v>7358684</v>
      </c>
      <c r="G195">
        <v>7447888</v>
      </c>
      <c r="H195">
        <v>7465540</v>
      </c>
      <c r="I195">
        <v>7365800</v>
      </c>
      <c r="J195">
        <v>6990420</v>
      </c>
      <c r="K195">
        <v>7205388</v>
      </c>
      <c r="L195">
        <v>7394946</v>
      </c>
      <c r="M195">
        <v>7558888</v>
      </c>
      <c r="N195">
        <v>7683964</v>
      </c>
      <c r="O195">
        <v>7708145</v>
      </c>
      <c r="P195">
        <v>7601590</v>
      </c>
      <c r="Q195">
        <v>7300061</v>
      </c>
      <c r="R195">
        <v>7447652</v>
      </c>
      <c r="S195">
        <v>7652101</v>
      </c>
      <c r="T195">
        <v>7820866</v>
      </c>
      <c r="U195">
        <v>7943629</v>
      </c>
      <c r="V195">
        <v>7991416</v>
      </c>
      <c r="W195">
        <v>7875369</v>
      </c>
      <c r="X195">
        <v>7539872</v>
      </c>
      <c r="Y195">
        <v>6933005</v>
      </c>
      <c r="Z195">
        <v>7932072</v>
      </c>
      <c r="AA195">
        <v>8113306</v>
      </c>
      <c r="AB195">
        <v>8234326</v>
      </c>
      <c r="AC195">
        <v>8269211</v>
      </c>
      <c r="AD195">
        <v>8162439</v>
      </c>
      <c r="AE195">
        <v>7797446</v>
      </c>
      <c r="AF195">
        <v>7124989</v>
      </c>
      <c r="AG195">
        <v>6220669</v>
      </c>
      <c r="AH195">
        <v>8411208</v>
      </c>
      <c r="AI195">
        <v>8541746</v>
      </c>
      <c r="AJ195">
        <v>8572636</v>
      </c>
      <c r="AK195">
        <v>8443302</v>
      </c>
      <c r="AL195">
        <v>8064224</v>
      </c>
      <c r="AM195">
        <v>7333450</v>
      </c>
      <c r="AN195">
        <v>6349980</v>
      </c>
      <c r="AO195">
        <v>5428862</v>
      </c>
      <c r="AP195">
        <v>8850311</v>
      </c>
      <c r="AQ195">
        <v>8882408</v>
      </c>
      <c r="AR195">
        <v>8736655</v>
      </c>
      <c r="AS195">
        <v>8320952</v>
      </c>
      <c r="AT195">
        <v>7553774</v>
      </c>
      <c r="AU195">
        <v>6485296</v>
      </c>
      <c r="AV195">
        <v>5491943</v>
      </c>
      <c r="AW195">
        <v>4923790</v>
      </c>
      <c r="AX195">
        <v>9196080</v>
      </c>
      <c r="AY195">
        <v>9042084</v>
      </c>
      <c r="AZ195">
        <v>8592494</v>
      </c>
      <c r="BA195">
        <v>7768478</v>
      </c>
      <c r="BB195">
        <v>6637818</v>
      </c>
      <c r="BC195">
        <v>5569324</v>
      </c>
      <c r="BD195">
        <v>4957156</v>
      </c>
      <c r="BE195">
        <v>4767254</v>
      </c>
      <c r="BF195">
        <v>9354994</v>
      </c>
      <c r="BG195">
        <v>8877596</v>
      </c>
      <c r="BH195">
        <v>7992525</v>
      </c>
      <c r="BI195">
        <v>6786964</v>
      </c>
      <c r="BJ195">
        <v>5657057</v>
      </c>
      <c r="BK195">
        <v>5000919</v>
      </c>
      <c r="BL195">
        <v>4787095</v>
      </c>
      <c r="BM195">
        <v>4820348</v>
      </c>
    </row>
    <row r="196" spans="1:65" x14ac:dyDescent="0.25">
      <c r="A196" s="1" t="s">
        <v>203</v>
      </c>
      <c r="B196">
        <v>5736100</v>
      </c>
      <c r="C196">
        <v>4254270</v>
      </c>
      <c r="D196">
        <v>3579588</v>
      </c>
      <c r="E196">
        <v>3416512</v>
      </c>
      <c r="F196">
        <v>3629232</v>
      </c>
      <c r="G196">
        <v>4254765</v>
      </c>
      <c r="H196">
        <v>5128675</v>
      </c>
      <c r="I196">
        <v>5900308</v>
      </c>
      <c r="J196">
        <v>4251868</v>
      </c>
      <c r="K196">
        <v>3389926</v>
      </c>
      <c r="L196">
        <v>3067988</v>
      </c>
      <c r="M196">
        <v>3105017</v>
      </c>
      <c r="N196">
        <v>3411981</v>
      </c>
      <c r="O196">
        <v>4105292</v>
      </c>
      <c r="P196">
        <v>5013225</v>
      </c>
      <c r="Q196">
        <v>5814675</v>
      </c>
      <c r="R196">
        <v>3627712</v>
      </c>
      <c r="S196">
        <v>3090328</v>
      </c>
      <c r="T196">
        <v>2939148</v>
      </c>
      <c r="U196">
        <v>3059455</v>
      </c>
      <c r="V196">
        <v>3400976</v>
      </c>
      <c r="W196">
        <v>4115444</v>
      </c>
      <c r="X196">
        <v>5017422</v>
      </c>
      <c r="Y196">
        <v>5822763</v>
      </c>
      <c r="Z196">
        <v>3534535</v>
      </c>
      <c r="AA196">
        <v>3158150</v>
      </c>
      <c r="AB196">
        <v>3074434</v>
      </c>
      <c r="AC196">
        <v>3201370</v>
      </c>
      <c r="AD196">
        <v>3546828</v>
      </c>
      <c r="AE196">
        <v>4238879</v>
      </c>
      <c r="AF196">
        <v>5111282</v>
      </c>
      <c r="AG196">
        <v>5899760</v>
      </c>
      <c r="AH196">
        <v>3783720</v>
      </c>
      <c r="AI196">
        <v>3480300</v>
      </c>
      <c r="AJ196">
        <v>3443616</v>
      </c>
      <c r="AK196">
        <v>3601895</v>
      </c>
      <c r="AL196">
        <v>3924906</v>
      </c>
      <c r="AM196">
        <v>4559537</v>
      </c>
      <c r="AN196">
        <v>5349210</v>
      </c>
      <c r="AO196">
        <v>6068200</v>
      </c>
      <c r="AP196">
        <v>4483356</v>
      </c>
      <c r="AQ196">
        <v>4254293</v>
      </c>
      <c r="AR196">
        <v>4261907</v>
      </c>
      <c r="AS196">
        <v>4437092</v>
      </c>
      <c r="AT196">
        <v>4728215</v>
      </c>
      <c r="AU196">
        <v>5228931</v>
      </c>
      <c r="AV196">
        <v>5862166</v>
      </c>
      <c r="AW196">
        <v>6462153</v>
      </c>
      <c r="AX196">
        <v>5871332</v>
      </c>
      <c r="AY196">
        <v>5719805</v>
      </c>
      <c r="AZ196">
        <v>5751718</v>
      </c>
      <c r="BA196">
        <v>5917668</v>
      </c>
      <c r="BB196">
        <v>6091104</v>
      </c>
      <c r="BC196">
        <v>6379783</v>
      </c>
      <c r="BD196">
        <v>6759984</v>
      </c>
      <c r="BE196">
        <v>7153174</v>
      </c>
      <c r="BF196">
        <v>7157256</v>
      </c>
      <c r="BG196">
        <v>7225532</v>
      </c>
      <c r="BH196">
        <v>7434804</v>
      </c>
      <c r="BI196">
        <v>7728677</v>
      </c>
      <c r="BJ196">
        <v>7494121</v>
      </c>
      <c r="BK196">
        <v>7321483</v>
      </c>
      <c r="BL196">
        <v>7456499</v>
      </c>
      <c r="BM196">
        <v>7758296</v>
      </c>
    </row>
    <row r="197" spans="1:65" x14ac:dyDescent="0.25">
      <c r="A197" s="1" t="s">
        <v>204</v>
      </c>
      <c r="B197">
        <v>333798985</v>
      </c>
      <c r="C197">
        <v>298588044</v>
      </c>
      <c r="D197">
        <v>290856331</v>
      </c>
      <c r="E197">
        <v>303661359</v>
      </c>
      <c r="F197">
        <v>315123182</v>
      </c>
      <c r="G197">
        <v>325571452</v>
      </c>
      <c r="H197">
        <v>338562971</v>
      </c>
      <c r="I197">
        <v>353267055</v>
      </c>
      <c r="J197">
        <v>298443433</v>
      </c>
      <c r="K197">
        <v>248496088</v>
      </c>
      <c r="L197">
        <v>233882365</v>
      </c>
      <c r="M197">
        <v>244517102</v>
      </c>
      <c r="N197">
        <v>256088776</v>
      </c>
      <c r="O197">
        <v>268589322</v>
      </c>
      <c r="P197">
        <v>282308571</v>
      </c>
      <c r="Q197">
        <v>297821500</v>
      </c>
      <c r="R197">
        <v>293110937</v>
      </c>
      <c r="S197">
        <v>233928432</v>
      </c>
      <c r="T197">
        <v>207572302</v>
      </c>
      <c r="U197">
        <v>214844467</v>
      </c>
      <c r="V197">
        <v>226208011</v>
      </c>
      <c r="W197">
        <v>238464252</v>
      </c>
      <c r="X197">
        <v>254465352</v>
      </c>
      <c r="Y197">
        <v>270908260</v>
      </c>
      <c r="Z197">
        <v>309424605</v>
      </c>
      <c r="AA197">
        <v>245658060</v>
      </c>
      <c r="AB197">
        <v>215522227</v>
      </c>
      <c r="AC197">
        <v>204452520</v>
      </c>
      <c r="AD197">
        <v>216761359</v>
      </c>
      <c r="AE197">
        <v>227861442</v>
      </c>
      <c r="AF197">
        <v>243406633</v>
      </c>
      <c r="AG197">
        <v>261671580</v>
      </c>
      <c r="AH197">
        <v>325936505</v>
      </c>
      <c r="AI197">
        <v>260022737</v>
      </c>
      <c r="AJ197">
        <v>231338670</v>
      </c>
      <c r="AK197">
        <v>224218042</v>
      </c>
      <c r="AL197">
        <v>218050725</v>
      </c>
      <c r="AM197">
        <v>229277342</v>
      </c>
      <c r="AN197">
        <v>243716709</v>
      </c>
      <c r="AO197">
        <v>261332386</v>
      </c>
      <c r="AP197">
        <v>343005264</v>
      </c>
      <c r="AQ197">
        <v>273764018</v>
      </c>
      <c r="AR197">
        <v>243293038</v>
      </c>
      <c r="AS197">
        <v>235207210</v>
      </c>
      <c r="AT197">
        <v>239002999</v>
      </c>
      <c r="AU197">
        <v>236560210</v>
      </c>
      <c r="AV197">
        <v>251635315</v>
      </c>
      <c r="AW197">
        <v>268072618</v>
      </c>
      <c r="AX197">
        <v>363172021</v>
      </c>
      <c r="AY197">
        <v>291093995</v>
      </c>
      <c r="AZ197">
        <v>258976765</v>
      </c>
      <c r="BA197">
        <v>249990691</v>
      </c>
      <c r="BB197">
        <v>253412708</v>
      </c>
      <c r="BC197">
        <v>263715795</v>
      </c>
      <c r="BD197">
        <v>262579276</v>
      </c>
      <c r="BE197">
        <v>279885935</v>
      </c>
      <c r="BF197">
        <v>385358509</v>
      </c>
      <c r="BG197">
        <v>310444854</v>
      </c>
      <c r="BH197">
        <v>276717247</v>
      </c>
      <c r="BI197">
        <v>266892008</v>
      </c>
      <c r="BJ197">
        <v>269978385</v>
      </c>
      <c r="BK197">
        <v>280155450</v>
      </c>
      <c r="BL197">
        <v>294244963</v>
      </c>
      <c r="BM197">
        <v>292837748</v>
      </c>
    </row>
    <row r="198" spans="1:65" x14ac:dyDescent="0.25">
      <c r="A198" s="1" t="s">
        <v>205</v>
      </c>
      <c r="B198">
        <v>492792585</v>
      </c>
      <c r="C198">
        <v>400383828</v>
      </c>
      <c r="D198">
        <v>369780045</v>
      </c>
      <c r="E198">
        <v>356012876</v>
      </c>
      <c r="F198">
        <v>356140382</v>
      </c>
      <c r="G198">
        <v>362680394</v>
      </c>
      <c r="H198">
        <v>372545377</v>
      </c>
      <c r="I198">
        <v>384822241</v>
      </c>
      <c r="J198">
        <v>398892268</v>
      </c>
      <c r="K198">
        <v>320812006</v>
      </c>
      <c r="L198">
        <v>301062486</v>
      </c>
      <c r="M198">
        <v>298760058</v>
      </c>
      <c r="N198">
        <v>303511624</v>
      </c>
      <c r="O198">
        <v>312024044</v>
      </c>
      <c r="P198">
        <v>323603871</v>
      </c>
      <c r="Q198">
        <v>337598350</v>
      </c>
      <c r="R198">
        <v>369843982</v>
      </c>
      <c r="S198">
        <v>301400266</v>
      </c>
      <c r="T198">
        <v>282336331</v>
      </c>
      <c r="U198">
        <v>285607007</v>
      </c>
      <c r="V198">
        <v>292142214</v>
      </c>
      <c r="W198">
        <v>300551833</v>
      </c>
      <c r="X198">
        <v>312929293</v>
      </c>
      <c r="Y198">
        <v>327948132</v>
      </c>
      <c r="Z198">
        <v>359065852</v>
      </c>
      <c r="AA198">
        <v>300717594</v>
      </c>
      <c r="AB198">
        <v>286748139</v>
      </c>
      <c r="AC198">
        <v>288175870</v>
      </c>
      <c r="AD198">
        <v>295280542</v>
      </c>
      <c r="AE198">
        <v>302013206</v>
      </c>
      <c r="AF198">
        <v>315892897</v>
      </c>
      <c r="AG198">
        <v>333857058</v>
      </c>
      <c r="AH198">
        <v>364268570</v>
      </c>
      <c r="AI198">
        <v>310033062</v>
      </c>
      <c r="AJ198">
        <v>298525392</v>
      </c>
      <c r="AK198">
        <v>305759514</v>
      </c>
      <c r="AL198">
        <v>304299471</v>
      </c>
      <c r="AM198">
        <v>310367865</v>
      </c>
      <c r="AN198">
        <v>320907086</v>
      </c>
      <c r="AO198">
        <v>337729762</v>
      </c>
      <c r="AP198">
        <v>376693864</v>
      </c>
      <c r="AQ198">
        <v>323614244</v>
      </c>
      <c r="AR198">
        <v>313385071</v>
      </c>
      <c r="AS198">
        <v>325346772</v>
      </c>
      <c r="AT198">
        <v>328448702</v>
      </c>
      <c r="AU198">
        <v>326577956</v>
      </c>
      <c r="AV198">
        <v>337500125</v>
      </c>
      <c r="AW198">
        <v>350431022</v>
      </c>
      <c r="AX198">
        <v>391626549</v>
      </c>
      <c r="AY198">
        <v>337605803</v>
      </c>
      <c r="AZ198">
        <v>326953880</v>
      </c>
      <c r="BA198">
        <v>341854260</v>
      </c>
      <c r="BB198">
        <v>352719839</v>
      </c>
      <c r="BC198">
        <v>360097201</v>
      </c>
      <c r="BD198">
        <v>359693690</v>
      </c>
      <c r="BE198">
        <v>373204116</v>
      </c>
      <c r="BF198">
        <v>409024920</v>
      </c>
      <c r="BG198">
        <v>353734400</v>
      </c>
      <c r="BH198">
        <v>342777109</v>
      </c>
      <c r="BI198">
        <v>359125878</v>
      </c>
      <c r="BJ198">
        <v>373132148</v>
      </c>
      <c r="BK198">
        <v>389727224</v>
      </c>
      <c r="BL198">
        <v>400944112</v>
      </c>
      <c r="BM198">
        <v>399786918</v>
      </c>
    </row>
    <row r="199" spans="1:65" x14ac:dyDescent="0.25">
      <c r="A199" s="1" t="s">
        <v>206</v>
      </c>
      <c r="B199">
        <v>5344218</v>
      </c>
      <c r="C199">
        <v>4244889</v>
      </c>
      <c r="D199">
        <v>3712592</v>
      </c>
      <c r="E199">
        <v>3417553</v>
      </c>
      <c r="F199">
        <v>3304183</v>
      </c>
      <c r="G199">
        <v>3393527</v>
      </c>
      <c r="H199">
        <v>3707210</v>
      </c>
      <c r="I199">
        <v>4262619</v>
      </c>
      <c r="J199">
        <v>5002970</v>
      </c>
      <c r="K199">
        <v>4060946</v>
      </c>
      <c r="L199">
        <v>3463563</v>
      </c>
      <c r="M199">
        <v>3166570</v>
      </c>
      <c r="N199">
        <v>3074465</v>
      </c>
      <c r="O199">
        <v>3211295</v>
      </c>
      <c r="P199">
        <v>3555420</v>
      </c>
      <c r="Q199">
        <v>4042553</v>
      </c>
      <c r="R199">
        <v>4746420</v>
      </c>
      <c r="S199">
        <v>3847362</v>
      </c>
      <c r="T199">
        <v>3283036</v>
      </c>
      <c r="U199">
        <v>3059462</v>
      </c>
      <c r="V199">
        <v>3018747</v>
      </c>
      <c r="W199">
        <v>3197499</v>
      </c>
      <c r="X199">
        <v>3539242</v>
      </c>
      <c r="Y199">
        <v>3985243</v>
      </c>
      <c r="Z199">
        <v>4562586</v>
      </c>
      <c r="AA199">
        <v>3727296</v>
      </c>
      <c r="AB199">
        <v>3262539</v>
      </c>
      <c r="AC199">
        <v>3139325</v>
      </c>
      <c r="AD199">
        <v>3176137</v>
      </c>
      <c r="AE199">
        <v>3361279</v>
      </c>
      <c r="AF199">
        <v>3642503</v>
      </c>
      <c r="AG199">
        <v>4007540</v>
      </c>
      <c r="AH199">
        <v>4434664</v>
      </c>
      <c r="AI199">
        <v>3731913</v>
      </c>
      <c r="AJ199">
        <v>3397344</v>
      </c>
      <c r="AK199">
        <v>3385104</v>
      </c>
      <c r="AL199">
        <v>3505925</v>
      </c>
      <c r="AM199">
        <v>3665649</v>
      </c>
      <c r="AN199">
        <v>3819302</v>
      </c>
      <c r="AO199">
        <v>4081377</v>
      </c>
      <c r="AP199">
        <v>4454623</v>
      </c>
      <c r="AQ199">
        <v>3944894</v>
      </c>
      <c r="AR199">
        <v>3771674</v>
      </c>
      <c r="AS199">
        <v>3881167</v>
      </c>
      <c r="AT199">
        <v>3950376</v>
      </c>
      <c r="AU199">
        <v>3976824</v>
      </c>
      <c r="AV199">
        <v>4028275</v>
      </c>
      <c r="AW199">
        <v>4212326</v>
      </c>
      <c r="AX199">
        <v>4728774</v>
      </c>
      <c r="AY199">
        <v>4325143</v>
      </c>
      <c r="AZ199">
        <v>4277612</v>
      </c>
      <c r="BA199">
        <v>4460570</v>
      </c>
      <c r="BB199">
        <v>4535842</v>
      </c>
      <c r="BC199">
        <v>4465689</v>
      </c>
      <c r="BD199">
        <v>4402024</v>
      </c>
      <c r="BE199">
        <v>4435294</v>
      </c>
      <c r="BF199">
        <v>5000985</v>
      </c>
      <c r="BG199">
        <v>4697636</v>
      </c>
      <c r="BH199">
        <v>4722445</v>
      </c>
      <c r="BI199">
        <v>4926561</v>
      </c>
      <c r="BJ199">
        <v>5220144</v>
      </c>
      <c r="BK199">
        <v>5236142</v>
      </c>
      <c r="BL199">
        <v>5109325</v>
      </c>
      <c r="BM199">
        <v>4896055</v>
      </c>
    </row>
    <row r="200" spans="1:65" x14ac:dyDescent="0.25">
      <c r="A200" s="1" t="s">
        <v>207</v>
      </c>
      <c r="B200">
        <v>3190064</v>
      </c>
      <c r="C200">
        <v>2542548</v>
      </c>
      <c r="D200">
        <v>2224077</v>
      </c>
      <c r="E200">
        <v>2073639</v>
      </c>
      <c r="F200">
        <v>2015037</v>
      </c>
      <c r="G200">
        <v>2106281</v>
      </c>
      <c r="H200">
        <v>2357753</v>
      </c>
      <c r="I200">
        <v>2766663</v>
      </c>
      <c r="J200">
        <v>2890412</v>
      </c>
      <c r="K200">
        <v>2353536</v>
      </c>
      <c r="L200">
        <v>2037142</v>
      </c>
      <c r="M200">
        <v>1898622</v>
      </c>
      <c r="N200">
        <v>1872692</v>
      </c>
      <c r="O200">
        <v>2006806</v>
      </c>
      <c r="P200">
        <v>2276216</v>
      </c>
      <c r="Q200">
        <v>2645414</v>
      </c>
      <c r="R200">
        <v>2710124</v>
      </c>
      <c r="S200">
        <v>2236219</v>
      </c>
      <c r="T200">
        <v>1946896</v>
      </c>
      <c r="U200">
        <v>1847347</v>
      </c>
      <c r="V200">
        <v>1856436</v>
      </c>
      <c r="W200">
        <v>2017264</v>
      </c>
      <c r="X200">
        <v>2290365</v>
      </c>
      <c r="Y200">
        <v>2617180</v>
      </c>
      <c r="Z200">
        <v>2629999</v>
      </c>
      <c r="AA200">
        <v>2208514</v>
      </c>
      <c r="AB200">
        <v>1975442</v>
      </c>
      <c r="AC200">
        <v>1929358</v>
      </c>
      <c r="AD200">
        <v>1970508</v>
      </c>
      <c r="AE200">
        <v>2136538</v>
      </c>
      <c r="AF200">
        <v>2360989</v>
      </c>
      <c r="AG200">
        <v>2629452</v>
      </c>
      <c r="AH200">
        <v>2630787</v>
      </c>
      <c r="AI200">
        <v>2288186</v>
      </c>
      <c r="AJ200">
        <v>2122005</v>
      </c>
      <c r="AK200">
        <v>2145100</v>
      </c>
      <c r="AL200">
        <v>2229419</v>
      </c>
      <c r="AM200">
        <v>2350329</v>
      </c>
      <c r="AN200">
        <v>2479415</v>
      </c>
      <c r="AO200">
        <v>2673663</v>
      </c>
      <c r="AP200">
        <v>2770757</v>
      </c>
      <c r="AQ200">
        <v>2530004</v>
      </c>
      <c r="AR200">
        <v>2449282</v>
      </c>
      <c r="AS200">
        <v>2540222</v>
      </c>
      <c r="AT200">
        <v>2562258</v>
      </c>
      <c r="AU200">
        <v>2556394</v>
      </c>
      <c r="AV200">
        <v>2606819</v>
      </c>
      <c r="AW200">
        <v>2756198</v>
      </c>
      <c r="AX200">
        <v>3042753</v>
      </c>
      <c r="AY200">
        <v>2878733</v>
      </c>
      <c r="AZ200">
        <v>2857102</v>
      </c>
      <c r="BA200">
        <v>2983211</v>
      </c>
      <c r="BB200">
        <v>3005891</v>
      </c>
      <c r="BC200">
        <v>2887847</v>
      </c>
      <c r="BD200">
        <v>2821207</v>
      </c>
      <c r="BE200">
        <v>2890137</v>
      </c>
      <c r="BF200">
        <v>3300792</v>
      </c>
      <c r="BG200">
        <v>3190680</v>
      </c>
      <c r="BH200">
        <v>3199232</v>
      </c>
      <c r="BI200">
        <v>3332272</v>
      </c>
      <c r="BJ200">
        <v>3529065</v>
      </c>
      <c r="BK200">
        <v>3481948</v>
      </c>
      <c r="BL200">
        <v>3219294</v>
      </c>
      <c r="BM200">
        <v>3135284</v>
      </c>
    </row>
    <row r="201" spans="1:65" x14ac:dyDescent="0.25">
      <c r="A201" s="1" t="s">
        <v>208</v>
      </c>
      <c r="B201">
        <v>6761367</v>
      </c>
      <c r="C201">
        <v>6236522</v>
      </c>
      <c r="D201">
        <v>6428533</v>
      </c>
      <c r="E201">
        <v>6806732</v>
      </c>
      <c r="F201">
        <v>7067253</v>
      </c>
      <c r="G201">
        <v>7378384</v>
      </c>
      <c r="H201">
        <v>7643042</v>
      </c>
      <c r="I201">
        <v>7647489</v>
      </c>
      <c r="J201">
        <v>5892282</v>
      </c>
      <c r="K201">
        <v>5255588</v>
      </c>
      <c r="L201">
        <v>5160790</v>
      </c>
      <c r="M201">
        <v>5597604</v>
      </c>
      <c r="N201">
        <v>5822686</v>
      </c>
      <c r="O201">
        <v>6134800</v>
      </c>
      <c r="P201">
        <v>6350048</v>
      </c>
      <c r="Q201">
        <v>6449510</v>
      </c>
      <c r="R201">
        <v>6007370</v>
      </c>
      <c r="S201">
        <v>5034398</v>
      </c>
      <c r="T201">
        <v>4499772</v>
      </c>
      <c r="U201">
        <v>5141061</v>
      </c>
      <c r="V201">
        <v>5375260</v>
      </c>
      <c r="W201">
        <v>5701344</v>
      </c>
      <c r="X201">
        <v>5883103</v>
      </c>
      <c r="Y201">
        <v>6025693</v>
      </c>
      <c r="Z201">
        <v>6455266</v>
      </c>
      <c r="AA201">
        <v>5457640</v>
      </c>
      <c r="AB201">
        <v>5101222</v>
      </c>
      <c r="AC201">
        <v>5107156</v>
      </c>
      <c r="AD201">
        <v>5373802</v>
      </c>
      <c r="AE201">
        <v>5704720</v>
      </c>
      <c r="AF201">
        <v>5857534</v>
      </c>
      <c r="AG201">
        <v>5997684</v>
      </c>
      <c r="AH201">
        <v>6863900</v>
      </c>
      <c r="AI201">
        <v>5734447</v>
      </c>
      <c r="AJ201">
        <v>5348069</v>
      </c>
      <c r="AK201">
        <v>5373491</v>
      </c>
      <c r="AL201">
        <v>5586813</v>
      </c>
      <c r="AM201">
        <v>5934510</v>
      </c>
      <c r="AN201">
        <v>6065782</v>
      </c>
      <c r="AO201">
        <v>6174693</v>
      </c>
      <c r="AP201">
        <v>7365786</v>
      </c>
      <c r="AQ201">
        <v>6135878</v>
      </c>
      <c r="AR201">
        <v>5718080</v>
      </c>
      <c r="AS201">
        <v>5729204</v>
      </c>
      <c r="AT201">
        <v>5952826</v>
      </c>
      <c r="AU201">
        <v>6276248</v>
      </c>
      <c r="AV201">
        <v>6394012</v>
      </c>
      <c r="AW201">
        <v>6457998</v>
      </c>
      <c r="AX201">
        <v>7833248</v>
      </c>
      <c r="AY201">
        <v>6419451</v>
      </c>
      <c r="AZ201">
        <v>5917147</v>
      </c>
      <c r="BA201">
        <v>5887208</v>
      </c>
      <c r="BB201">
        <v>6090603</v>
      </c>
      <c r="BC201">
        <v>6408451</v>
      </c>
      <c r="BD201">
        <v>6580242</v>
      </c>
      <c r="BE201">
        <v>6722809</v>
      </c>
      <c r="BF201">
        <v>7997747</v>
      </c>
      <c r="BG201">
        <v>6603312</v>
      </c>
      <c r="BH201">
        <v>6113249</v>
      </c>
      <c r="BI201">
        <v>6092606</v>
      </c>
      <c r="BJ201">
        <v>6301843</v>
      </c>
      <c r="BK201">
        <v>6623024</v>
      </c>
      <c r="BL201">
        <v>6872105</v>
      </c>
      <c r="BM201">
        <v>7006802</v>
      </c>
    </row>
    <row r="202" spans="1:65" x14ac:dyDescent="0.25">
      <c r="A202" s="1" t="s">
        <v>209</v>
      </c>
      <c r="B202">
        <v>94151024</v>
      </c>
      <c r="C202">
        <v>80930357</v>
      </c>
      <c r="D202">
        <v>79204598</v>
      </c>
      <c r="E202">
        <v>81459603</v>
      </c>
      <c r="F202">
        <v>83327872</v>
      </c>
      <c r="G202">
        <v>86172509</v>
      </c>
      <c r="H202">
        <v>89509818</v>
      </c>
      <c r="I202">
        <v>92831359</v>
      </c>
      <c r="J202">
        <v>76330488</v>
      </c>
      <c r="K202">
        <v>62176581</v>
      </c>
      <c r="L202">
        <v>60308958</v>
      </c>
      <c r="M202">
        <v>64496702</v>
      </c>
      <c r="N202">
        <v>66643634</v>
      </c>
      <c r="O202">
        <v>69823141</v>
      </c>
      <c r="P202">
        <v>73525998</v>
      </c>
      <c r="Q202">
        <v>76979755</v>
      </c>
      <c r="R202">
        <v>73233308</v>
      </c>
      <c r="S202">
        <v>58399604</v>
      </c>
      <c r="T202">
        <v>51906834</v>
      </c>
      <c r="U202">
        <v>58259741</v>
      </c>
      <c r="V202">
        <v>60502320</v>
      </c>
      <c r="W202">
        <v>63827227</v>
      </c>
      <c r="X202">
        <v>67701904</v>
      </c>
      <c r="Y202">
        <v>71196565</v>
      </c>
      <c r="Z202">
        <v>75900820</v>
      </c>
      <c r="AA202">
        <v>62184948</v>
      </c>
      <c r="AB202">
        <v>57587489</v>
      </c>
      <c r="AC202">
        <v>57198080</v>
      </c>
      <c r="AD202">
        <v>59799315</v>
      </c>
      <c r="AE202">
        <v>63175415</v>
      </c>
      <c r="AF202">
        <v>67125238</v>
      </c>
      <c r="AG202">
        <v>70617600</v>
      </c>
      <c r="AH202">
        <v>79153624</v>
      </c>
      <c r="AI202">
        <v>64771761</v>
      </c>
      <c r="AJ202">
        <v>59866918</v>
      </c>
      <c r="AK202">
        <v>59701663</v>
      </c>
      <c r="AL202">
        <v>61707029</v>
      </c>
      <c r="AM202">
        <v>65279517</v>
      </c>
      <c r="AN202">
        <v>69256302</v>
      </c>
      <c r="AO202">
        <v>72725951</v>
      </c>
      <c r="AP202">
        <v>83911406</v>
      </c>
      <c r="AQ202">
        <v>68856571</v>
      </c>
      <c r="AR202">
        <v>63627980</v>
      </c>
      <c r="AS202">
        <v>63313410</v>
      </c>
      <c r="AT202">
        <v>65448325</v>
      </c>
      <c r="AU202">
        <v>68722440</v>
      </c>
      <c r="AV202">
        <v>72783107</v>
      </c>
      <c r="AW202">
        <v>76220499</v>
      </c>
      <c r="AX202">
        <v>89441686</v>
      </c>
      <c r="AY202">
        <v>73710861</v>
      </c>
      <c r="AZ202">
        <v>68150666</v>
      </c>
      <c r="BA202">
        <v>67676251</v>
      </c>
      <c r="BB202">
        <v>69737256</v>
      </c>
      <c r="BC202">
        <v>73061501</v>
      </c>
      <c r="BD202">
        <v>77006724</v>
      </c>
      <c r="BE202">
        <v>80429331</v>
      </c>
      <c r="BF202">
        <v>95029711</v>
      </c>
      <c r="BG202">
        <v>78326419</v>
      </c>
      <c r="BH202">
        <v>72283190</v>
      </c>
      <c r="BI202">
        <v>71570070</v>
      </c>
      <c r="BJ202">
        <v>73514735</v>
      </c>
      <c r="BK202">
        <v>76783627</v>
      </c>
      <c r="BL202">
        <v>80726273</v>
      </c>
      <c r="BM202">
        <v>83961703</v>
      </c>
    </row>
    <row r="203" spans="1:65" x14ac:dyDescent="0.25">
      <c r="A203" s="1" t="s">
        <v>210</v>
      </c>
      <c r="B203">
        <v>1500409</v>
      </c>
      <c r="C203">
        <v>1496462</v>
      </c>
      <c r="D203">
        <v>1488459</v>
      </c>
      <c r="E203">
        <v>1474885</v>
      </c>
      <c r="F203">
        <v>1482989</v>
      </c>
      <c r="G203">
        <v>1492038</v>
      </c>
      <c r="H203">
        <v>1520116</v>
      </c>
      <c r="I203">
        <v>1522193</v>
      </c>
      <c r="J203">
        <v>1443349</v>
      </c>
      <c r="K203">
        <v>1390182</v>
      </c>
      <c r="L203">
        <v>1371595</v>
      </c>
      <c r="M203">
        <v>1367078</v>
      </c>
      <c r="N203">
        <v>1391573</v>
      </c>
      <c r="O203">
        <v>1415360</v>
      </c>
      <c r="P203">
        <v>1455230</v>
      </c>
      <c r="Q203">
        <v>1467116</v>
      </c>
      <c r="R203">
        <v>1487504</v>
      </c>
      <c r="S203">
        <v>1394293</v>
      </c>
      <c r="T203">
        <v>1335931</v>
      </c>
      <c r="U203">
        <v>1328763</v>
      </c>
      <c r="V203">
        <v>1347763</v>
      </c>
      <c r="W203">
        <v>1374363</v>
      </c>
      <c r="X203">
        <v>1427332</v>
      </c>
      <c r="Y203">
        <v>1444614</v>
      </c>
      <c r="Z203">
        <v>1528491</v>
      </c>
      <c r="AA203">
        <v>1417268</v>
      </c>
      <c r="AB203">
        <v>1345198</v>
      </c>
      <c r="AC203">
        <v>1302246</v>
      </c>
      <c r="AD203">
        <v>1307164</v>
      </c>
      <c r="AE203">
        <v>1338046</v>
      </c>
      <c r="AF203">
        <v>1397035</v>
      </c>
      <c r="AG203">
        <v>1431798</v>
      </c>
      <c r="AH203">
        <v>1588312</v>
      </c>
      <c r="AI203">
        <v>1472640</v>
      </c>
      <c r="AJ203">
        <v>1398253</v>
      </c>
      <c r="AK203">
        <v>1356498</v>
      </c>
      <c r="AL203">
        <v>1336972</v>
      </c>
      <c r="AM203">
        <v>1363259</v>
      </c>
      <c r="AN203">
        <v>1413249</v>
      </c>
      <c r="AO203">
        <v>1458122</v>
      </c>
      <c r="AP203">
        <v>1665019</v>
      </c>
      <c r="AQ203">
        <v>1550622</v>
      </c>
      <c r="AR203">
        <v>1474262</v>
      </c>
      <c r="AS203">
        <v>1431682</v>
      </c>
      <c r="AT203">
        <v>1432309</v>
      </c>
      <c r="AU203">
        <v>1416338</v>
      </c>
      <c r="AV203">
        <v>1460537</v>
      </c>
      <c r="AW203">
        <v>1506938</v>
      </c>
      <c r="AX203">
        <v>1735067</v>
      </c>
      <c r="AY203">
        <v>1630285</v>
      </c>
      <c r="AZ203">
        <v>1560470</v>
      </c>
      <c r="BA203">
        <v>1522099</v>
      </c>
      <c r="BB203">
        <v>1532793</v>
      </c>
      <c r="BC203">
        <v>1548164</v>
      </c>
      <c r="BD203">
        <v>1525831</v>
      </c>
      <c r="BE203">
        <v>1565240</v>
      </c>
      <c r="BF203">
        <v>1823906</v>
      </c>
      <c r="BG203">
        <v>1733072</v>
      </c>
      <c r="BH203">
        <v>1662932</v>
      </c>
      <c r="BI203">
        <v>1615874</v>
      </c>
      <c r="BJ203">
        <v>1645997</v>
      </c>
      <c r="BK203">
        <v>1688134</v>
      </c>
      <c r="BL203">
        <v>1687832</v>
      </c>
      <c r="BM203">
        <v>1630970</v>
      </c>
    </row>
    <row r="204" spans="1:65" x14ac:dyDescent="0.25">
      <c r="A204" s="1" t="s">
        <v>211</v>
      </c>
      <c r="B204">
        <v>2090687</v>
      </c>
      <c r="C204">
        <v>2104100</v>
      </c>
      <c r="D204">
        <v>2101178</v>
      </c>
      <c r="E204">
        <v>2078363</v>
      </c>
      <c r="F204">
        <v>2089882</v>
      </c>
      <c r="G204">
        <v>2105005</v>
      </c>
      <c r="H204">
        <v>2137257</v>
      </c>
      <c r="I204">
        <v>2135281</v>
      </c>
      <c r="J204">
        <v>2007748</v>
      </c>
      <c r="K204">
        <v>1961420</v>
      </c>
      <c r="L204">
        <v>1944245</v>
      </c>
      <c r="M204">
        <v>1934710</v>
      </c>
      <c r="N204">
        <v>1967999</v>
      </c>
      <c r="O204">
        <v>2000864</v>
      </c>
      <c r="P204">
        <v>2048661</v>
      </c>
      <c r="Q204">
        <v>2059448</v>
      </c>
      <c r="R204">
        <v>2072794</v>
      </c>
      <c r="S204">
        <v>1967215</v>
      </c>
      <c r="T204">
        <v>1895321</v>
      </c>
      <c r="U204">
        <v>1880512</v>
      </c>
      <c r="V204">
        <v>1903632</v>
      </c>
      <c r="W204">
        <v>1939840</v>
      </c>
      <c r="X204">
        <v>2005790</v>
      </c>
      <c r="Y204">
        <v>2025791</v>
      </c>
      <c r="Z204">
        <v>2134268</v>
      </c>
      <c r="AA204">
        <v>1995852</v>
      </c>
      <c r="AB204">
        <v>1895929</v>
      </c>
      <c r="AC204">
        <v>1835098</v>
      </c>
      <c r="AD204">
        <v>1836040</v>
      </c>
      <c r="AE204">
        <v>1878920</v>
      </c>
      <c r="AF204">
        <v>1954532</v>
      </c>
      <c r="AG204">
        <v>2002086</v>
      </c>
      <c r="AH204">
        <v>2217598</v>
      </c>
      <c r="AI204">
        <v>2071679</v>
      </c>
      <c r="AJ204">
        <v>1964315</v>
      </c>
      <c r="AK204">
        <v>1897372</v>
      </c>
      <c r="AL204">
        <v>1870027</v>
      </c>
      <c r="AM204">
        <v>1909368</v>
      </c>
      <c r="AN204">
        <v>1976098</v>
      </c>
      <c r="AO204">
        <v>2040332</v>
      </c>
      <c r="AP204">
        <v>2325757</v>
      </c>
      <c r="AQ204">
        <v>2179414</v>
      </c>
      <c r="AR204">
        <v>2067083</v>
      </c>
      <c r="AS204">
        <v>1994314</v>
      </c>
      <c r="AT204">
        <v>1992724</v>
      </c>
      <c r="AU204">
        <v>1980026</v>
      </c>
      <c r="AV204">
        <v>2041109</v>
      </c>
      <c r="AW204">
        <v>2109800</v>
      </c>
      <c r="AX204">
        <v>2434768</v>
      </c>
      <c r="AY204">
        <v>2297349</v>
      </c>
      <c r="AZ204">
        <v>2190545</v>
      </c>
      <c r="BA204">
        <v>2122171</v>
      </c>
      <c r="BB204">
        <v>2130757</v>
      </c>
      <c r="BC204">
        <v>2156612</v>
      </c>
      <c r="BD204">
        <v>2135132</v>
      </c>
      <c r="BE204">
        <v>2196345</v>
      </c>
      <c r="BF204">
        <v>2572240</v>
      </c>
      <c r="BG204">
        <v>2449088</v>
      </c>
      <c r="BH204">
        <v>2338239</v>
      </c>
      <c r="BI204">
        <v>2256508</v>
      </c>
      <c r="BJ204">
        <v>2287795</v>
      </c>
      <c r="BK204">
        <v>2347142</v>
      </c>
      <c r="BL204">
        <v>2354634</v>
      </c>
      <c r="BM204">
        <v>2294588</v>
      </c>
    </row>
    <row r="205" spans="1:65" x14ac:dyDescent="0.25">
      <c r="A205" s="1" t="s">
        <v>212</v>
      </c>
      <c r="B205">
        <v>2854294</v>
      </c>
      <c r="C205">
        <v>2876454</v>
      </c>
      <c r="D205">
        <v>2859210</v>
      </c>
      <c r="E205">
        <v>2821139</v>
      </c>
      <c r="F205">
        <v>2825684</v>
      </c>
      <c r="G205">
        <v>2836844</v>
      </c>
      <c r="H205">
        <v>2863848</v>
      </c>
      <c r="I205">
        <v>2838982</v>
      </c>
      <c r="J205">
        <v>2720858</v>
      </c>
      <c r="K205">
        <v>2668692</v>
      </c>
      <c r="L205">
        <v>2633943</v>
      </c>
      <c r="M205">
        <v>2613314</v>
      </c>
      <c r="N205">
        <v>2646471</v>
      </c>
      <c r="O205">
        <v>2680461</v>
      </c>
      <c r="P205">
        <v>2728697</v>
      </c>
      <c r="Q205">
        <v>2722300</v>
      </c>
      <c r="R205">
        <v>2789554</v>
      </c>
      <c r="S205">
        <v>2655225</v>
      </c>
      <c r="T205">
        <v>2552194</v>
      </c>
      <c r="U205">
        <v>2520965</v>
      </c>
      <c r="V205">
        <v>2538525</v>
      </c>
      <c r="W205">
        <v>2577858</v>
      </c>
      <c r="X205">
        <v>2652399</v>
      </c>
      <c r="Y205">
        <v>2660595</v>
      </c>
      <c r="Z205">
        <v>2856962</v>
      </c>
      <c r="AA205">
        <v>2675307</v>
      </c>
      <c r="AB205">
        <v>2532777</v>
      </c>
      <c r="AC205">
        <v>2438180</v>
      </c>
      <c r="AD205">
        <v>2425144</v>
      </c>
      <c r="AE205">
        <v>2475161</v>
      </c>
      <c r="AF205">
        <v>2565106</v>
      </c>
      <c r="AG205">
        <v>2616525</v>
      </c>
      <c r="AH205">
        <v>2955256</v>
      </c>
      <c r="AI205">
        <v>2760324</v>
      </c>
      <c r="AJ205">
        <v>2606170</v>
      </c>
      <c r="AK205">
        <v>2500842</v>
      </c>
      <c r="AL205">
        <v>2454002</v>
      </c>
      <c r="AM205">
        <v>2501112</v>
      </c>
      <c r="AN205">
        <v>2582708</v>
      </c>
      <c r="AO205">
        <v>2658970</v>
      </c>
      <c r="AP205">
        <v>3091180</v>
      </c>
      <c r="AQ205">
        <v>2893177</v>
      </c>
      <c r="AR205">
        <v>2731883</v>
      </c>
      <c r="AS205">
        <v>2618230</v>
      </c>
      <c r="AT205">
        <v>2603396</v>
      </c>
      <c r="AU205">
        <v>2589310</v>
      </c>
      <c r="AV205">
        <v>2665595</v>
      </c>
      <c r="AW205">
        <v>2749209</v>
      </c>
      <c r="AX205">
        <v>3230066</v>
      </c>
      <c r="AY205">
        <v>3042978</v>
      </c>
      <c r="AZ205">
        <v>2886502</v>
      </c>
      <c r="BA205">
        <v>2776145</v>
      </c>
      <c r="BB205">
        <v>2775048</v>
      </c>
      <c r="BC205">
        <v>2807754</v>
      </c>
      <c r="BD205">
        <v>2786208</v>
      </c>
      <c r="BE205">
        <v>2861464</v>
      </c>
      <c r="BF205">
        <v>3408049</v>
      </c>
      <c r="BG205">
        <v>3237705</v>
      </c>
      <c r="BH205">
        <v>3076224</v>
      </c>
      <c r="BI205">
        <v>2949362</v>
      </c>
      <c r="BJ205">
        <v>2974612</v>
      </c>
      <c r="BK205">
        <v>3047346</v>
      </c>
      <c r="BL205">
        <v>3059451</v>
      </c>
      <c r="BM205">
        <v>2990298</v>
      </c>
    </row>
    <row r="206" spans="1:65" x14ac:dyDescent="0.25">
      <c r="A206" s="1" t="s">
        <v>213</v>
      </c>
      <c r="B206">
        <v>4154354</v>
      </c>
      <c r="C206">
        <v>4212079</v>
      </c>
      <c r="D206">
        <v>4175880</v>
      </c>
      <c r="E206">
        <v>4128158</v>
      </c>
      <c r="F206">
        <v>4144775</v>
      </c>
      <c r="G206">
        <v>4163830</v>
      </c>
      <c r="H206">
        <v>4197890</v>
      </c>
      <c r="I206">
        <v>4146776</v>
      </c>
      <c r="J206">
        <v>3954748</v>
      </c>
      <c r="K206">
        <v>3916342</v>
      </c>
      <c r="L206">
        <v>3859687</v>
      </c>
      <c r="M206">
        <v>3835323</v>
      </c>
      <c r="N206">
        <v>3890255</v>
      </c>
      <c r="O206">
        <v>3939470</v>
      </c>
      <c r="P206">
        <v>4002665</v>
      </c>
      <c r="Q206">
        <v>3979644</v>
      </c>
      <c r="R206">
        <v>4058138</v>
      </c>
      <c r="S206">
        <v>3895339</v>
      </c>
      <c r="T206">
        <v>3743660</v>
      </c>
      <c r="U206">
        <v>3700382</v>
      </c>
      <c r="V206">
        <v>3728975</v>
      </c>
      <c r="W206">
        <v>3784037</v>
      </c>
      <c r="X206">
        <v>3884762</v>
      </c>
      <c r="Y206">
        <v>3885915</v>
      </c>
      <c r="Z206">
        <v>4158754</v>
      </c>
      <c r="AA206">
        <v>3917838</v>
      </c>
      <c r="AB206">
        <v>3706613</v>
      </c>
      <c r="AC206">
        <v>3571666</v>
      </c>
      <c r="AD206">
        <v>3550861</v>
      </c>
      <c r="AE206">
        <v>3622420</v>
      </c>
      <c r="AF206">
        <v>3748675</v>
      </c>
      <c r="AG206">
        <v>3819047</v>
      </c>
      <c r="AH206">
        <v>4305402</v>
      </c>
      <c r="AI206">
        <v>4041449</v>
      </c>
      <c r="AJ206">
        <v>3810566</v>
      </c>
      <c r="AK206">
        <v>3651801</v>
      </c>
      <c r="AL206">
        <v>3585879</v>
      </c>
      <c r="AM206">
        <v>3655418</v>
      </c>
      <c r="AN206">
        <v>3774450</v>
      </c>
      <c r="AO206">
        <v>3884072</v>
      </c>
      <c r="AP206">
        <v>4506554</v>
      </c>
      <c r="AQ206">
        <v>4235376</v>
      </c>
      <c r="AR206">
        <v>3992813</v>
      </c>
      <c r="AS206">
        <v>3815786</v>
      </c>
      <c r="AT206">
        <v>3794003</v>
      </c>
      <c r="AU206">
        <v>3782490</v>
      </c>
      <c r="AV206">
        <v>3895221</v>
      </c>
      <c r="AW206">
        <v>4018378</v>
      </c>
      <c r="AX206">
        <v>4720366</v>
      </c>
      <c r="AY206">
        <v>4461199</v>
      </c>
      <c r="AZ206">
        <v>4223110</v>
      </c>
      <c r="BA206">
        <v>4048326</v>
      </c>
      <c r="BB206">
        <v>4043475</v>
      </c>
      <c r="BC206">
        <v>4095307</v>
      </c>
      <c r="BD206">
        <v>4075666</v>
      </c>
      <c r="BE206">
        <v>4189419</v>
      </c>
      <c r="BF206">
        <v>4988211</v>
      </c>
      <c r="BG206">
        <v>4748776</v>
      </c>
      <c r="BH206">
        <v>4501349</v>
      </c>
      <c r="BI206">
        <v>4302010</v>
      </c>
      <c r="BJ206">
        <v>4331797</v>
      </c>
      <c r="BK206">
        <v>4435592</v>
      </c>
      <c r="BL206">
        <v>4464638</v>
      </c>
      <c r="BM206">
        <v>4384983</v>
      </c>
    </row>
    <row r="207" spans="1:65" x14ac:dyDescent="0.25">
      <c r="A207" s="1" t="s">
        <v>214</v>
      </c>
      <c r="B207">
        <v>5454414</v>
      </c>
      <c r="C207">
        <v>5547704</v>
      </c>
      <c r="D207">
        <v>5510360</v>
      </c>
      <c r="E207">
        <v>5444291</v>
      </c>
      <c r="F207">
        <v>5466741</v>
      </c>
      <c r="G207">
        <v>5492724</v>
      </c>
      <c r="H207">
        <v>5539599</v>
      </c>
      <c r="I207">
        <v>5453069</v>
      </c>
      <c r="J207">
        <v>5188638</v>
      </c>
      <c r="K207">
        <v>5163992</v>
      </c>
      <c r="L207">
        <v>5099433</v>
      </c>
      <c r="M207">
        <v>5065403</v>
      </c>
      <c r="N207">
        <v>5136612</v>
      </c>
      <c r="O207">
        <v>5200300</v>
      </c>
      <c r="P207">
        <v>5284533</v>
      </c>
      <c r="Q207">
        <v>5235426</v>
      </c>
      <c r="R207">
        <v>5326144</v>
      </c>
      <c r="S207">
        <v>5134635</v>
      </c>
      <c r="T207">
        <v>4946884</v>
      </c>
      <c r="U207">
        <v>4886006</v>
      </c>
      <c r="V207">
        <v>4921074</v>
      </c>
      <c r="W207">
        <v>4992531</v>
      </c>
      <c r="X207">
        <v>5124480</v>
      </c>
      <c r="Y207">
        <v>5109649</v>
      </c>
      <c r="Z207">
        <v>5460361</v>
      </c>
      <c r="AA207">
        <v>5161744</v>
      </c>
      <c r="AB207">
        <v>4890944</v>
      </c>
      <c r="AC207">
        <v>4708985</v>
      </c>
      <c r="AD207">
        <v>4679305</v>
      </c>
      <c r="AE207">
        <v>4772640</v>
      </c>
      <c r="AF207">
        <v>4937914</v>
      </c>
      <c r="AG207">
        <v>5021824</v>
      </c>
      <c r="AH207">
        <v>5658786</v>
      </c>
      <c r="AI207">
        <v>5326452</v>
      </c>
      <c r="AJ207">
        <v>5025372</v>
      </c>
      <c r="AK207">
        <v>4810178</v>
      </c>
      <c r="AL207">
        <v>4723432</v>
      </c>
      <c r="AM207">
        <v>4814458</v>
      </c>
      <c r="AN207">
        <v>4970749</v>
      </c>
      <c r="AO207">
        <v>5109342</v>
      </c>
      <c r="AP207">
        <v>5926589</v>
      </c>
      <c r="AQ207">
        <v>5581823</v>
      </c>
      <c r="AR207">
        <v>5261401</v>
      </c>
      <c r="AS207">
        <v>5021765</v>
      </c>
      <c r="AT207">
        <v>4989488</v>
      </c>
      <c r="AU207">
        <v>4979752</v>
      </c>
      <c r="AV207">
        <v>5128890</v>
      </c>
      <c r="AW207">
        <v>5287375</v>
      </c>
      <c r="AX207">
        <v>6210264</v>
      </c>
      <c r="AY207">
        <v>5879276</v>
      </c>
      <c r="AZ207">
        <v>5562954</v>
      </c>
      <c r="BA207">
        <v>5320989</v>
      </c>
      <c r="BB207">
        <v>5310499</v>
      </c>
      <c r="BC207">
        <v>5380702</v>
      </c>
      <c r="BD207">
        <v>5364885</v>
      </c>
      <c r="BE207">
        <v>5513647</v>
      </c>
      <c r="BF207">
        <v>6565473</v>
      </c>
      <c r="BG207">
        <v>6257672</v>
      </c>
      <c r="BH207">
        <v>5927310</v>
      </c>
      <c r="BI207">
        <v>5651783</v>
      </c>
      <c r="BJ207">
        <v>5685457</v>
      </c>
      <c r="BK207">
        <v>5821916</v>
      </c>
      <c r="BL207">
        <v>5863541</v>
      </c>
      <c r="BM207">
        <v>5771226</v>
      </c>
    </row>
    <row r="208" spans="1:65" x14ac:dyDescent="0.25">
      <c r="A208" s="1" t="s">
        <v>215</v>
      </c>
      <c r="B208">
        <v>7100438</v>
      </c>
      <c r="C208">
        <v>7208764</v>
      </c>
      <c r="D208">
        <v>7120304</v>
      </c>
      <c r="E208">
        <v>7016240</v>
      </c>
      <c r="F208">
        <v>7021493</v>
      </c>
      <c r="G208">
        <v>7031758</v>
      </c>
      <c r="H208">
        <v>7064108</v>
      </c>
      <c r="I208">
        <v>6911136</v>
      </c>
      <c r="J208">
        <v>6707113</v>
      </c>
      <c r="K208">
        <v>6667660</v>
      </c>
      <c r="L208">
        <v>6550521</v>
      </c>
      <c r="M208">
        <v>6487820</v>
      </c>
      <c r="N208">
        <v>6556496</v>
      </c>
      <c r="O208">
        <v>6615176</v>
      </c>
      <c r="P208">
        <v>6696202</v>
      </c>
      <c r="Q208">
        <v>6594660</v>
      </c>
      <c r="R208">
        <v>6842731</v>
      </c>
      <c r="S208">
        <v>6589250</v>
      </c>
      <c r="T208">
        <v>6319309</v>
      </c>
      <c r="U208">
        <v>6219325</v>
      </c>
      <c r="V208">
        <v>6239944</v>
      </c>
      <c r="W208">
        <v>6309520</v>
      </c>
      <c r="X208">
        <v>6454000</v>
      </c>
      <c r="Y208">
        <v>6401029</v>
      </c>
      <c r="Z208">
        <v>6980435</v>
      </c>
      <c r="AA208">
        <v>6586694</v>
      </c>
      <c r="AB208">
        <v>6210477</v>
      </c>
      <c r="AC208">
        <v>5953056</v>
      </c>
      <c r="AD208">
        <v>5891090</v>
      </c>
      <c r="AE208">
        <v>5991878</v>
      </c>
      <c r="AF208">
        <v>6182633</v>
      </c>
      <c r="AG208">
        <v>6263998</v>
      </c>
      <c r="AH208">
        <v>7200097</v>
      </c>
      <c r="AI208">
        <v>6761870</v>
      </c>
      <c r="AJ208">
        <v>6345842</v>
      </c>
      <c r="AK208">
        <v>6040534</v>
      </c>
      <c r="AL208">
        <v>5913512</v>
      </c>
      <c r="AM208">
        <v>6015346</v>
      </c>
      <c r="AN208">
        <v>6200145</v>
      </c>
      <c r="AO208">
        <v>6356525</v>
      </c>
      <c r="AP208">
        <v>7520718</v>
      </c>
      <c r="AQ208">
        <v>7065832</v>
      </c>
      <c r="AR208">
        <v>6626908</v>
      </c>
      <c r="AS208">
        <v>6291446</v>
      </c>
      <c r="AT208">
        <v>6229668</v>
      </c>
      <c r="AU208">
        <v>6211066</v>
      </c>
      <c r="AV208">
        <v>6389109</v>
      </c>
      <c r="AW208">
        <v>6572570</v>
      </c>
      <c r="AX208">
        <v>7861115</v>
      </c>
      <c r="AY208">
        <v>7423739</v>
      </c>
      <c r="AZ208">
        <v>6989276</v>
      </c>
      <c r="BA208">
        <v>6647635</v>
      </c>
      <c r="BB208">
        <v>6616189</v>
      </c>
      <c r="BC208">
        <v>6697827</v>
      </c>
      <c r="BD208">
        <v>6677278</v>
      </c>
      <c r="BE208">
        <v>6849673</v>
      </c>
      <c r="BF208">
        <v>8295553</v>
      </c>
      <c r="BG208">
        <v>7886288</v>
      </c>
      <c r="BH208">
        <v>7434807</v>
      </c>
      <c r="BI208">
        <v>7054100</v>
      </c>
      <c r="BJ208">
        <v>7074184</v>
      </c>
      <c r="BK208">
        <v>7233968</v>
      </c>
      <c r="BL208">
        <v>7281696</v>
      </c>
      <c r="BM208">
        <v>7167834</v>
      </c>
    </row>
    <row r="209" spans="1:65" x14ac:dyDescent="0.25">
      <c r="A209" s="1" t="s">
        <v>216</v>
      </c>
      <c r="B209">
        <v>8466878</v>
      </c>
      <c r="C209">
        <v>8607344</v>
      </c>
      <c r="D209">
        <v>8512064</v>
      </c>
      <c r="E209">
        <v>8384559</v>
      </c>
      <c r="F209">
        <v>8392309</v>
      </c>
      <c r="G209">
        <v>8403742</v>
      </c>
      <c r="H209">
        <v>8441091</v>
      </c>
      <c r="I209">
        <v>8246342</v>
      </c>
      <c r="J209">
        <v>7995548</v>
      </c>
      <c r="K209">
        <v>7965030</v>
      </c>
      <c r="L209">
        <v>7834578</v>
      </c>
      <c r="M209">
        <v>7757342</v>
      </c>
      <c r="N209">
        <v>7839663</v>
      </c>
      <c r="O209">
        <v>7908124</v>
      </c>
      <c r="P209">
        <v>8002584</v>
      </c>
      <c r="Q209">
        <v>7870458</v>
      </c>
      <c r="R209">
        <v>8158311</v>
      </c>
      <c r="S209">
        <v>7870269</v>
      </c>
      <c r="T209">
        <v>7558236</v>
      </c>
      <c r="U209">
        <v>7435576</v>
      </c>
      <c r="V209">
        <v>7459641</v>
      </c>
      <c r="W209">
        <v>7540827</v>
      </c>
      <c r="X209">
        <v>7711482</v>
      </c>
      <c r="Y209">
        <v>7638630</v>
      </c>
      <c r="Z209">
        <v>8324766</v>
      </c>
      <c r="AA209">
        <v>7865858</v>
      </c>
      <c r="AB209">
        <v>7420793</v>
      </c>
      <c r="AC209">
        <v>7113430</v>
      </c>
      <c r="AD209">
        <v>7038680</v>
      </c>
      <c r="AE209">
        <v>7156002</v>
      </c>
      <c r="AF209">
        <v>7382370</v>
      </c>
      <c r="AG209">
        <v>7472934</v>
      </c>
      <c r="AH209">
        <v>8590582</v>
      </c>
      <c r="AI209">
        <v>8076470</v>
      </c>
      <c r="AJ209">
        <v>7581572</v>
      </c>
      <c r="AK209">
        <v>7215168</v>
      </c>
      <c r="AL209">
        <v>7063595</v>
      </c>
      <c r="AM209">
        <v>7182647</v>
      </c>
      <c r="AN209">
        <v>7403559</v>
      </c>
      <c r="AO209">
        <v>7585494</v>
      </c>
      <c r="AP209">
        <v>8975373</v>
      </c>
      <c r="AQ209">
        <v>8439086</v>
      </c>
      <c r="AR209">
        <v>7915011</v>
      </c>
      <c r="AS209">
        <v>7512254</v>
      </c>
      <c r="AT209">
        <v>7436398</v>
      </c>
      <c r="AU209">
        <v>7415596</v>
      </c>
      <c r="AV209">
        <v>7628496</v>
      </c>
      <c r="AW209">
        <v>7844372</v>
      </c>
      <c r="AX209">
        <v>9387382</v>
      </c>
      <c r="AY209">
        <v>8869935</v>
      </c>
      <c r="AZ209">
        <v>8349740</v>
      </c>
      <c r="BA209">
        <v>7941481</v>
      </c>
      <c r="BB209">
        <v>7897884</v>
      </c>
      <c r="BC209">
        <v>7991950</v>
      </c>
      <c r="BD209">
        <v>7974065</v>
      </c>
      <c r="BE209">
        <v>8179238</v>
      </c>
      <c r="BF209">
        <v>9902227</v>
      </c>
      <c r="BG209">
        <v>9418550</v>
      </c>
      <c r="BH209">
        <v>8877888</v>
      </c>
      <c r="BI209">
        <v>8422250</v>
      </c>
      <c r="BJ209">
        <v>8442577</v>
      </c>
      <c r="BK209">
        <v>8628064</v>
      </c>
      <c r="BL209">
        <v>8689788</v>
      </c>
      <c r="BM209">
        <v>8559502</v>
      </c>
    </row>
    <row r="210" spans="1:65" x14ac:dyDescent="0.25">
      <c r="A210" s="1" t="s">
        <v>217</v>
      </c>
      <c r="B210">
        <v>9833318</v>
      </c>
      <c r="C210">
        <v>10005924</v>
      </c>
      <c r="D210">
        <v>9885129</v>
      </c>
      <c r="E210">
        <v>9742043</v>
      </c>
      <c r="F210">
        <v>9754522</v>
      </c>
      <c r="G210">
        <v>9771876</v>
      </c>
      <c r="H210">
        <v>9810857</v>
      </c>
      <c r="I210">
        <v>9589700</v>
      </c>
      <c r="J210">
        <v>9283983</v>
      </c>
      <c r="K210">
        <v>9262400</v>
      </c>
      <c r="L210">
        <v>9103956</v>
      </c>
      <c r="M210">
        <v>9017752</v>
      </c>
      <c r="N210">
        <v>9115843</v>
      </c>
      <c r="O210">
        <v>9197846</v>
      </c>
      <c r="P210">
        <v>9303019</v>
      </c>
      <c r="Q210">
        <v>9153498</v>
      </c>
      <c r="R210">
        <v>9474496</v>
      </c>
      <c r="S210">
        <v>9152170</v>
      </c>
      <c r="T210">
        <v>8784884</v>
      </c>
      <c r="U210">
        <v>8644713</v>
      </c>
      <c r="V210">
        <v>8673327</v>
      </c>
      <c r="W210">
        <v>8768986</v>
      </c>
      <c r="X210">
        <v>8962646</v>
      </c>
      <c r="Y210">
        <v>8882643</v>
      </c>
      <c r="Z210">
        <v>9668630</v>
      </c>
      <c r="AA210">
        <v>9143530</v>
      </c>
      <c r="AB210">
        <v>8622364</v>
      </c>
      <c r="AC210">
        <v>8268388</v>
      </c>
      <c r="AD210">
        <v>8178739</v>
      </c>
      <c r="AE210">
        <v>8316596</v>
      </c>
      <c r="AF210">
        <v>8577207</v>
      </c>
      <c r="AG210">
        <v>8685826</v>
      </c>
      <c r="AH210">
        <v>9979691</v>
      </c>
      <c r="AI210">
        <v>9389677</v>
      </c>
      <c r="AJ210">
        <v>8810257</v>
      </c>
      <c r="AK210">
        <v>8384105</v>
      </c>
      <c r="AL210">
        <v>8208025</v>
      </c>
      <c r="AM210">
        <v>8347847</v>
      </c>
      <c r="AN210">
        <v>8602512</v>
      </c>
      <c r="AO210">
        <v>8817446</v>
      </c>
      <c r="AP210">
        <v>10426397</v>
      </c>
      <c r="AQ210">
        <v>9809716</v>
      </c>
      <c r="AR210">
        <v>9196316</v>
      </c>
      <c r="AS210">
        <v>8723880</v>
      </c>
      <c r="AT210">
        <v>8636322</v>
      </c>
      <c r="AU210">
        <v>8617570</v>
      </c>
      <c r="AV210">
        <v>8864520</v>
      </c>
      <c r="AW210">
        <v>9119102</v>
      </c>
      <c r="AX210">
        <v>10910166</v>
      </c>
      <c r="AY210">
        <v>10312920</v>
      </c>
      <c r="AZ210">
        <v>9703038</v>
      </c>
      <c r="BA210">
        <v>9223413</v>
      </c>
      <c r="BB210">
        <v>9171024</v>
      </c>
      <c r="BC210">
        <v>9283258</v>
      </c>
      <c r="BD210">
        <v>9268081</v>
      </c>
      <c r="BE210">
        <v>9510991</v>
      </c>
      <c r="BF210">
        <v>11519468</v>
      </c>
      <c r="BG210">
        <v>10958182</v>
      </c>
      <c r="BH210">
        <v>10323790</v>
      </c>
      <c r="BI210">
        <v>9786150</v>
      </c>
      <c r="BJ210">
        <v>9804476</v>
      </c>
      <c r="BK210">
        <v>10021322</v>
      </c>
      <c r="BL210">
        <v>10097959</v>
      </c>
      <c r="BM210">
        <v>9956888</v>
      </c>
    </row>
    <row r="211" spans="1:65" x14ac:dyDescent="0.25">
      <c r="A211" s="1" t="s">
        <v>218</v>
      </c>
      <c r="B211">
        <v>11199758</v>
      </c>
      <c r="C211">
        <v>11404504</v>
      </c>
      <c r="D211">
        <v>11276889</v>
      </c>
      <c r="E211">
        <v>11109132</v>
      </c>
      <c r="F211">
        <v>11123702</v>
      </c>
      <c r="G211">
        <v>11142623</v>
      </c>
      <c r="H211">
        <v>11186356</v>
      </c>
      <c r="I211">
        <v>10927099</v>
      </c>
      <c r="J211">
        <v>10572418</v>
      </c>
      <c r="K211">
        <v>10559770</v>
      </c>
      <c r="L211">
        <v>10388013</v>
      </c>
      <c r="M211">
        <v>10286634</v>
      </c>
      <c r="N211">
        <v>10398008</v>
      </c>
      <c r="O211">
        <v>10489538</v>
      </c>
      <c r="P211">
        <v>10607960</v>
      </c>
      <c r="Q211">
        <v>10431132</v>
      </c>
      <c r="R211">
        <v>10790076</v>
      </c>
      <c r="S211">
        <v>10433189</v>
      </c>
      <c r="T211">
        <v>10023811</v>
      </c>
      <c r="U211">
        <v>9860323</v>
      </c>
      <c r="V211">
        <v>9891524</v>
      </c>
      <c r="W211">
        <v>9999377</v>
      </c>
      <c r="X211">
        <v>10219542</v>
      </c>
      <c r="Y211">
        <v>10121927</v>
      </c>
      <c r="Z211">
        <v>11012305</v>
      </c>
      <c r="AA211">
        <v>10422658</v>
      </c>
      <c r="AB211">
        <v>9834887</v>
      </c>
      <c r="AC211">
        <v>9427344</v>
      </c>
      <c r="AD211">
        <v>9323210</v>
      </c>
      <c r="AE211">
        <v>9480320</v>
      </c>
      <c r="AF211">
        <v>9777559</v>
      </c>
      <c r="AG211">
        <v>9898390</v>
      </c>
      <c r="AH211">
        <v>11364677</v>
      </c>
      <c r="AI211">
        <v>10699563</v>
      </c>
      <c r="AJ211">
        <v>10042756</v>
      </c>
      <c r="AK211">
        <v>9550303</v>
      </c>
      <c r="AL211">
        <v>9350668</v>
      </c>
      <c r="AM211">
        <v>9511640</v>
      </c>
      <c r="AN211">
        <v>9803893</v>
      </c>
      <c r="AO211">
        <v>10047625</v>
      </c>
      <c r="AP211">
        <v>11875792</v>
      </c>
      <c r="AQ211">
        <v>11179268</v>
      </c>
      <c r="AR211">
        <v>10481051</v>
      </c>
      <c r="AS211">
        <v>9936288</v>
      </c>
      <c r="AT211">
        <v>9835368</v>
      </c>
      <c r="AU211">
        <v>9818262</v>
      </c>
      <c r="AV211">
        <v>10101645</v>
      </c>
      <c r="AW211">
        <v>10391874</v>
      </c>
      <c r="AX211">
        <v>12432312</v>
      </c>
      <c r="AY211">
        <v>11756235</v>
      </c>
      <c r="AZ211">
        <v>11060774</v>
      </c>
      <c r="BA211">
        <v>10506669</v>
      </c>
      <c r="BB211">
        <v>10445408</v>
      </c>
      <c r="BC211">
        <v>10575480</v>
      </c>
      <c r="BD211">
        <v>10562916</v>
      </c>
      <c r="BE211">
        <v>10840943</v>
      </c>
      <c r="BF211">
        <v>13130729</v>
      </c>
      <c r="BG211">
        <v>12493784</v>
      </c>
      <c r="BH211">
        <v>11768391</v>
      </c>
      <c r="BI211">
        <v>11148412</v>
      </c>
      <c r="BJ211">
        <v>11166289</v>
      </c>
      <c r="BK211">
        <v>11413040</v>
      </c>
      <c r="BL211">
        <v>11507950</v>
      </c>
      <c r="BM211">
        <v>11353112</v>
      </c>
    </row>
    <row r="212" spans="1:65" x14ac:dyDescent="0.25">
      <c r="A212" s="1" t="s">
        <v>219</v>
      </c>
      <c r="B212">
        <v>12566198</v>
      </c>
      <c r="C212">
        <v>12803084</v>
      </c>
      <c r="D212">
        <v>12649954</v>
      </c>
      <c r="E212">
        <v>12470425</v>
      </c>
      <c r="F212">
        <v>12490169</v>
      </c>
      <c r="G212">
        <v>12513005</v>
      </c>
      <c r="H212">
        <v>12563523</v>
      </c>
      <c r="I212">
        <v>12262260</v>
      </c>
      <c r="J212">
        <v>11860853</v>
      </c>
      <c r="K212">
        <v>11857140</v>
      </c>
      <c r="L212">
        <v>11657391</v>
      </c>
      <c r="M212">
        <v>11550490</v>
      </c>
      <c r="N212">
        <v>11677749</v>
      </c>
      <c r="O212">
        <v>11780908</v>
      </c>
      <c r="P212">
        <v>11915189</v>
      </c>
      <c r="Q212">
        <v>11706522</v>
      </c>
      <c r="R212">
        <v>12106261</v>
      </c>
      <c r="S212">
        <v>11715090</v>
      </c>
      <c r="T212">
        <v>11250459</v>
      </c>
      <c r="U212">
        <v>11071755</v>
      </c>
      <c r="V212">
        <v>11108630</v>
      </c>
      <c r="W212">
        <v>11229306</v>
      </c>
      <c r="X212">
        <v>11476397</v>
      </c>
      <c r="Y212">
        <v>11358510</v>
      </c>
      <c r="Z212">
        <v>12355610</v>
      </c>
      <c r="AA212">
        <v>11702274</v>
      </c>
      <c r="AB212">
        <v>11039517</v>
      </c>
      <c r="AC212">
        <v>10583636</v>
      </c>
      <c r="AD212">
        <v>10468662</v>
      </c>
      <c r="AE212">
        <v>10646086</v>
      </c>
      <c r="AF212">
        <v>10978285</v>
      </c>
      <c r="AG212">
        <v>11108880</v>
      </c>
      <c r="AH212">
        <v>12755864</v>
      </c>
      <c r="AI212">
        <v>12015661</v>
      </c>
      <c r="AJ212">
        <v>11274913</v>
      </c>
      <c r="AK212">
        <v>10725217</v>
      </c>
      <c r="AL212">
        <v>10500284</v>
      </c>
      <c r="AM212">
        <v>10681595</v>
      </c>
      <c r="AN212">
        <v>11007469</v>
      </c>
      <c r="AO212">
        <v>11277483</v>
      </c>
      <c r="AP212">
        <v>13327862</v>
      </c>
      <c r="AQ212">
        <v>12551922</v>
      </c>
      <c r="AR212">
        <v>11765847</v>
      </c>
      <c r="AS212">
        <v>11153914</v>
      </c>
      <c r="AT212">
        <v>11038756</v>
      </c>
      <c r="AU212">
        <v>11022906</v>
      </c>
      <c r="AV212">
        <v>11339775</v>
      </c>
      <c r="AW212">
        <v>11663490</v>
      </c>
      <c r="AX212">
        <v>13952551</v>
      </c>
      <c r="AY212">
        <v>13198766</v>
      </c>
      <c r="AZ212">
        <v>12414037</v>
      </c>
      <c r="BA212">
        <v>11789781</v>
      </c>
      <c r="BB212">
        <v>11719919</v>
      </c>
      <c r="BC212">
        <v>11867434</v>
      </c>
      <c r="BD212">
        <v>11856426</v>
      </c>
      <c r="BE212">
        <v>12167319</v>
      </c>
      <c r="BF212">
        <v>14738610</v>
      </c>
      <c r="BG212">
        <v>14027410</v>
      </c>
      <c r="BH212">
        <v>13209437</v>
      </c>
      <c r="BI212">
        <v>12509816</v>
      </c>
      <c r="BJ212">
        <v>12527192</v>
      </c>
      <c r="BK212">
        <v>12805926</v>
      </c>
      <c r="BL212">
        <v>12912507</v>
      </c>
      <c r="BM212">
        <v>12743098</v>
      </c>
    </row>
    <row r="213" spans="1:65" x14ac:dyDescent="0.25">
      <c r="A213" s="1" t="s">
        <v>220</v>
      </c>
      <c r="B213">
        <v>31930734</v>
      </c>
      <c r="C213">
        <v>27444953</v>
      </c>
      <c r="D213">
        <v>27243770</v>
      </c>
      <c r="E213">
        <v>28548262</v>
      </c>
      <c r="F213">
        <v>31837079</v>
      </c>
      <c r="G213">
        <v>34019361</v>
      </c>
      <c r="H213">
        <v>34376502</v>
      </c>
      <c r="I213">
        <v>35528361</v>
      </c>
      <c r="J213">
        <v>28182192</v>
      </c>
      <c r="K213">
        <v>23328417</v>
      </c>
      <c r="L213">
        <v>22375770</v>
      </c>
      <c r="M213">
        <v>23887079</v>
      </c>
      <c r="N213">
        <v>27442488</v>
      </c>
      <c r="O213">
        <v>30195059</v>
      </c>
      <c r="P213">
        <v>31318648</v>
      </c>
      <c r="Q213">
        <v>32916949</v>
      </c>
      <c r="R213">
        <v>28522806</v>
      </c>
      <c r="S213">
        <v>22745841</v>
      </c>
      <c r="T213">
        <v>21157356</v>
      </c>
      <c r="U213">
        <v>23022552</v>
      </c>
      <c r="V213">
        <v>26694297</v>
      </c>
      <c r="W213">
        <v>29432427</v>
      </c>
      <c r="X213">
        <v>30689385</v>
      </c>
      <c r="Y213">
        <v>32316328</v>
      </c>
      <c r="Z213">
        <v>30387486</v>
      </c>
      <c r="AA213">
        <v>24548475</v>
      </c>
      <c r="AB213">
        <v>23229844</v>
      </c>
      <c r="AC213">
        <v>24884910</v>
      </c>
      <c r="AD213">
        <v>28092476</v>
      </c>
      <c r="AE213">
        <v>30594697</v>
      </c>
      <c r="AF213">
        <v>31485986</v>
      </c>
      <c r="AG213">
        <v>32797795</v>
      </c>
      <c r="AH213">
        <v>34290094</v>
      </c>
      <c r="AI213">
        <v>28607183</v>
      </c>
      <c r="AJ213">
        <v>27510436</v>
      </c>
      <c r="AK213">
        <v>28801457</v>
      </c>
      <c r="AL213">
        <v>30062529</v>
      </c>
      <c r="AM213">
        <v>32561195</v>
      </c>
      <c r="AN213">
        <v>33181169</v>
      </c>
      <c r="AO213">
        <v>34021154</v>
      </c>
      <c r="AP213">
        <v>37356284</v>
      </c>
      <c r="AQ213">
        <v>32686463</v>
      </c>
      <c r="AR213">
        <v>31940370</v>
      </c>
      <c r="AS213">
        <v>33204461</v>
      </c>
      <c r="AT213">
        <v>33825835</v>
      </c>
      <c r="AU213">
        <v>34674138</v>
      </c>
      <c r="AV213">
        <v>35045520</v>
      </c>
      <c r="AW213">
        <v>35534023</v>
      </c>
      <c r="AX213">
        <v>37847242</v>
      </c>
      <c r="AY213">
        <v>34339577</v>
      </c>
      <c r="AZ213">
        <v>34430906</v>
      </c>
      <c r="BA213">
        <v>36320880</v>
      </c>
      <c r="BB213">
        <v>37765359</v>
      </c>
      <c r="BC213">
        <v>37513912</v>
      </c>
      <c r="BD213">
        <v>36641078</v>
      </c>
      <c r="BE213">
        <v>36776258</v>
      </c>
      <c r="BF213">
        <v>39139042</v>
      </c>
      <c r="BG213">
        <v>36434660</v>
      </c>
      <c r="BH213">
        <v>36950261</v>
      </c>
      <c r="BI213">
        <v>39076690</v>
      </c>
      <c r="BJ213">
        <v>41257376</v>
      </c>
      <c r="BK213">
        <v>41530568</v>
      </c>
      <c r="BL213">
        <v>39603358</v>
      </c>
      <c r="BM213">
        <v>38493044</v>
      </c>
    </row>
    <row r="214" spans="1:65" x14ac:dyDescent="0.25">
      <c r="A214" s="1" t="s">
        <v>221</v>
      </c>
      <c r="B214">
        <v>44923586</v>
      </c>
      <c r="C214">
        <v>37686928</v>
      </c>
      <c r="D214">
        <v>37061806</v>
      </c>
      <c r="E214">
        <v>39262451</v>
      </c>
      <c r="F214">
        <v>44194912</v>
      </c>
      <c r="G214">
        <v>47477010</v>
      </c>
      <c r="H214">
        <v>48208836</v>
      </c>
      <c r="I214">
        <v>49784016</v>
      </c>
      <c r="J214">
        <v>38721941</v>
      </c>
      <c r="K214">
        <v>31722760</v>
      </c>
      <c r="L214">
        <v>30532715</v>
      </c>
      <c r="M214">
        <v>33225434</v>
      </c>
      <c r="N214">
        <v>38651323</v>
      </c>
      <c r="O214">
        <v>42634318</v>
      </c>
      <c r="P214">
        <v>44313076</v>
      </c>
      <c r="Q214">
        <v>46519698</v>
      </c>
      <c r="R214">
        <v>38794393</v>
      </c>
      <c r="S214">
        <v>31040982</v>
      </c>
      <c r="T214">
        <v>29221452</v>
      </c>
      <c r="U214">
        <v>32626365</v>
      </c>
      <c r="V214">
        <v>38228885</v>
      </c>
      <c r="W214">
        <v>42040726</v>
      </c>
      <c r="X214">
        <v>43730206</v>
      </c>
      <c r="Y214">
        <v>45969701</v>
      </c>
      <c r="Z214">
        <v>41663524</v>
      </c>
      <c r="AA214">
        <v>34071836</v>
      </c>
      <c r="AB214">
        <v>32845325</v>
      </c>
      <c r="AC214">
        <v>36160266</v>
      </c>
      <c r="AD214">
        <v>40912374</v>
      </c>
      <c r="AE214">
        <v>44202532</v>
      </c>
      <c r="AF214">
        <v>45196367</v>
      </c>
      <c r="AG214">
        <v>46875466</v>
      </c>
      <c r="AH214">
        <v>47331666</v>
      </c>
      <c r="AI214">
        <v>40212472</v>
      </c>
      <c r="AJ214">
        <v>39458777</v>
      </c>
      <c r="AK214">
        <v>42179123</v>
      </c>
      <c r="AL214">
        <v>44136435</v>
      </c>
      <c r="AM214">
        <v>47253667</v>
      </c>
      <c r="AN214">
        <v>47785032</v>
      </c>
      <c r="AO214">
        <v>48679560</v>
      </c>
      <c r="AP214">
        <v>51891158</v>
      </c>
      <c r="AQ214">
        <v>46137512</v>
      </c>
      <c r="AR214">
        <v>45749050</v>
      </c>
      <c r="AS214">
        <v>48097404</v>
      </c>
      <c r="AT214">
        <v>49366449</v>
      </c>
      <c r="AU214">
        <v>50562882</v>
      </c>
      <c r="AV214">
        <v>50595548</v>
      </c>
      <c r="AW214">
        <v>50812650</v>
      </c>
      <c r="AX214">
        <v>52874409</v>
      </c>
      <c r="AY214">
        <v>48720130</v>
      </c>
      <c r="AZ214">
        <v>49465020</v>
      </c>
      <c r="BA214">
        <v>52448798</v>
      </c>
      <c r="BB214">
        <v>54722625</v>
      </c>
      <c r="BC214">
        <v>54688293</v>
      </c>
      <c r="BD214">
        <v>52879736</v>
      </c>
      <c r="BE214">
        <v>52550423</v>
      </c>
      <c r="BF214">
        <v>54479336</v>
      </c>
      <c r="BG214">
        <v>51514980</v>
      </c>
      <c r="BH214">
        <v>52975646</v>
      </c>
      <c r="BI214">
        <v>56387858</v>
      </c>
      <c r="BJ214">
        <v>59562566</v>
      </c>
      <c r="BK214">
        <v>60082262</v>
      </c>
      <c r="BL214">
        <v>56988236</v>
      </c>
      <c r="BM214">
        <v>55089074</v>
      </c>
    </row>
    <row r="215" spans="1:65" x14ac:dyDescent="0.25">
      <c r="A215" s="1" t="s">
        <v>222</v>
      </c>
      <c r="B215">
        <v>23799571</v>
      </c>
      <c r="C215">
        <v>18973814</v>
      </c>
      <c r="D215">
        <v>18476560</v>
      </c>
      <c r="E215">
        <v>19769824</v>
      </c>
      <c r="F215">
        <v>22986905</v>
      </c>
      <c r="G215">
        <v>24363785</v>
      </c>
      <c r="H215">
        <v>24832488</v>
      </c>
      <c r="I215">
        <v>26239203</v>
      </c>
      <c r="J215">
        <v>19643310</v>
      </c>
      <c r="K215">
        <v>15876896</v>
      </c>
      <c r="L215">
        <v>15555755</v>
      </c>
      <c r="M215">
        <v>17313616</v>
      </c>
      <c r="N215">
        <v>20965795</v>
      </c>
      <c r="O215">
        <v>22922202</v>
      </c>
      <c r="P215">
        <v>23927999</v>
      </c>
      <c r="Q215">
        <v>25587232</v>
      </c>
      <c r="R215">
        <v>19587572</v>
      </c>
      <c r="S215">
        <v>15911748</v>
      </c>
      <c r="T215">
        <v>15408010</v>
      </c>
      <c r="U215">
        <v>17566081</v>
      </c>
      <c r="V215">
        <v>21588808</v>
      </c>
      <c r="W215">
        <v>23638827</v>
      </c>
      <c r="X215">
        <v>24841338</v>
      </c>
      <c r="Y215">
        <v>26525652</v>
      </c>
      <c r="Z215">
        <v>21304694</v>
      </c>
      <c r="AA215">
        <v>17960810</v>
      </c>
      <c r="AB215">
        <v>17809103</v>
      </c>
      <c r="AC215">
        <v>20271828</v>
      </c>
      <c r="AD215">
        <v>24475878</v>
      </c>
      <c r="AE215">
        <v>26131270</v>
      </c>
      <c r="AF215">
        <v>27079534</v>
      </c>
      <c r="AG215">
        <v>28567722</v>
      </c>
      <c r="AH215">
        <v>24898734</v>
      </c>
      <c r="AI215">
        <v>21939029</v>
      </c>
      <c r="AJ215">
        <v>22381215</v>
      </c>
      <c r="AK215">
        <v>25407712</v>
      </c>
      <c r="AL215">
        <v>28266925</v>
      </c>
      <c r="AM215">
        <v>29327727</v>
      </c>
      <c r="AN215">
        <v>29307343</v>
      </c>
      <c r="AO215">
        <v>30193192</v>
      </c>
      <c r="AP215">
        <v>26460995</v>
      </c>
      <c r="AQ215">
        <v>24573194</v>
      </c>
      <c r="AR215">
        <v>25596389</v>
      </c>
      <c r="AS215">
        <v>29087082</v>
      </c>
      <c r="AT215">
        <v>31547458</v>
      </c>
      <c r="AU215">
        <v>31463360</v>
      </c>
      <c r="AV215">
        <v>30880706</v>
      </c>
      <c r="AW215">
        <v>31264736</v>
      </c>
      <c r="AX215">
        <v>26940785</v>
      </c>
      <c r="AY215">
        <v>25901108</v>
      </c>
      <c r="AZ215">
        <v>27615108</v>
      </c>
      <c r="BA215">
        <v>31852177</v>
      </c>
      <c r="BB215">
        <v>34770335</v>
      </c>
      <c r="BC215">
        <v>33778383</v>
      </c>
      <c r="BD215">
        <v>32236742</v>
      </c>
      <c r="BE215">
        <v>32256685</v>
      </c>
      <c r="BF215">
        <v>28501345</v>
      </c>
      <c r="BG215">
        <v>27997102</v>
      </c>
      <c r="BH215">
        <v>30040760</v>
      </c>
      <c r="BI215">
        <v>34491918</v>
      </c>
      <c r="BJ215">
        <v>37995258</v>
      </c>
      <c r="BK215">
        <v>37040606</v>
      </c>
      <c r="BL215">
        <v>34799576</v>
      </c>
      <c r="BM215">
        <v>33862542</v>
      </c>
    </row>
    <row r="216" spans="1:65" x14ac:dyDescent="0.25">
      <c r="A216" s="1" t="s">
        <v>223</v>
      </c>
      <c r="B216">
        <v>99936500</v>
      </c>
      <c r="C216">
        <v>82323162</v>
      </c>
      <c r="D216">
        <v>80103436</v>
      </c>
      <c r="E216">
        <v>83884605</v>
      </c>
      <c r="F216">
        <v>94788491</v>
      </c>
      <c r="G216">
        <v>103861209</v>
      </c>
      <c r="H216">
        <v>105299731</v>
      </c>
      <c r="I216">
        <v>107170884</v>
      </c>
      <c r="J216">
        <v>84568146</v>
      </c>
      <c r="K216">
        <v>66740129</v>
      </c>
      <c r="L216">
        <v>64573826</v>
      </c>
      <c r="M216">
        <v>69956290</v>
      </c>
      <c r="N216">
        <v>81924816</v>
      </c>
      <c r="O216">
        <v>92125669</v>
      </c>
      <c r="P216">
        <v>95650225</v>
      </c>
      <c r="Q216">
        <v>99225867</v>
      </c>
      <c r="R216">
        <v>83702996</v>
      </c>
      <c r="S216">
        <v>65513997</v>
      </c>
      <c r="T216">
        <v>61318202</v>
      </c>
      <c r="U216">
        <v>68199134</v>
      </c>
      <c r="V216">
        <v>80434054</v>
      </c>
      <c r="W216">
        <v>90021365</v>
      </c>
      <c r="X216">
        <v>93748447</v>
      </c>
      <c r="Y216">
        <v>97370035</v>
      </c>
      <c r="Z216">
        <v>89111186</v>
      </c>
      <c r="AA216">
        <v>71819359</v>
      </c>
      <c r="AB216">
        <v>68903785</v>
      </c>
      <c r="AC216">
        <v>75431164</v>
      </c>
      <c r="AD216">
        <v>85726112</v>
      </c>
      <c r="AE216">
        <v>94139137</v>
      </c>
      <c r="AF216">
        <v>96900601</v>
      </c>
      <c r="AG216">
        <v>99249330</v>
      </c>
      <c r="AH216">
        <v>101542116</v>
      </c>
      <c r="AI216">
        <v>85176716</v>
      </c>
      <c r="AJ216">
        <v>83189182</v>
      </c>
      <c r="AK216">
        <v>88461089</v>
      </c>
      <c r="AL216">
        <v>92033247</v>
      </c>
      <c r="AM216">
        <v>99858440</v>
      </c>
      <c r="AN216">
        <v>101995128</v>
      </c>
      <c r="AO216">
        <v>102920782</v>
      </c>
      <c r="AP216">
        <v>113705451</v>
      </c>
      <c r="AQ216">
        <v>99937081</v>
      </c>
      <c r="AR216">
        <v>98057129</v>
      </c>
      <c r="AS216">
        <v>101454506</v>
      </c>
      <c r="AT216">
        <v>103826298</v>
      </c>
      <c r="AU216">
        <v>107246368</v>
      </c>
      <c r="AV216">
        <v>108937636</v>
      </c>
      <c r="AW216">
        <v>108185848</v>
      </c>
      <c r="AX216">
        <v>115919894</v>
      </c>
      <c r="AY216">
        <v>105386357</v>
      </c>
      <c r="AZ216">
        <v>105409556</v>
      </c>
      <c r="BA216">
        <v>110096231</v>
      </c>
      <c r="BB216">
        <v>115032335</v>
      </c>
      <c r="BC216">
        <v>116241355</v>
      </c>
      <c r="BD216">
        <v>114123537</v>
      </c>
      <c r="BE216">
        <v>111918021</v>
      </c>
      <c r="BF216">
        <v>117951458</v>
      </c>
      <c r="BG216">
        <v>110612624</v>
      </c>
      <c r="BH216">
        <v>112218548</v>
      </c>
      <c r="BI216">
        <v>117761053</v>
      </c>
      <c r="BJ216">
        <v>124519649</v>
      </c>
      <c r="BK216">
        <v>127708825</v>
      </c>
      <c r="BL216">
        <v>122400997</v>
      </c>
      <c r="BM216">
        <v>117069765</v>
      </c>
    </row>
    <row r="217" spans="1:65" x14ac:dyDescent="0.25">
      <c r="A217" s="1" t="s">
        <v>224</v>
      </c>
      <c r="B217">
        <v>16247833</v>
      </c>
      <c r="C217">
        <v>13897444</v>
      </c>
      <c r="D217">
        <v>13735310</v>
      </c>
      <c r="E217">
        <v>14417617</v>
      </c>
      <c r="F217">
        <v>15839553</v>
      </c>
      <c r="G217">
        <v>17028686</v>
      </c>
      <c r="H217">
        <v>17185476</v>
      </c>
      <c r="I217">
        <v>17802086</v>
      </c>
      <c r="J217">
        <v>14284573</v>
      </c>
      <c r="K217">
        <v>11797880</v>
      </c>
      <c r="L217">
        <v>11307510</v>
      </c>
      <c r="M217">
        <v>12089476</v>
      </c>
      <c r="N217">
        <v>13741020</v>
      </c>
      <c r="O217">
        <v>15287970</v>
      </c>
      <c r="P217">
        <v>15870508</v>
      </c>
      <c r="Q217">
        <v>16699606</v>
      </c>
      <c r="R217">
        <v>14510508</v>
      </c>
      <c r="S217">
        <v>11582873</v>
      </c>
      <c r="T217">
        <v>10743978</v>
      </c>
      <c r="U217">
        <v>11666427</v>
      </c>
      <c r="V217">
        <v>13485598</v>
      </c>
      <c r="W217">
        <v>15079453</v>
      </c>
      <c r="X217">
        <v>15809660</v>
      </c>
      <c r="Y217">
        <v>16715267</v>
      </c>
      <c r="Z217">
        <v>15427463</v>
      </c>
      <c r="AA217">
        <v>12480616</v>
      </c>
      <c r="AB217">
        <v>11729403</v>
      </c>
      <c r="AC217">
        <v>12523124</v>
      </c>
      <c r="AD217">
        <v>14412558</v>
      </c>
      <c r="AE217">
        <v>15832672</v>
      </c>
      <c r="AF217">
        <v>16483851</v>
      </c>
      <c r="AG217">
        <v>17372068</v>
      </c>
      <c r="AH217">
        <v>17129735</v>
      </c>
      <c r="AI217">
        <v>14320340</v>
      </c>
      <c r="AJ217">
        <v>13799754</v>
      </c>
      <c r="AK217">
        <v>14764150</v>
      </c>
      <c r="AL217">
        <v>15835244</v>
      </c>
      <c r="AM217">
        <v>17099447</v>
      </c>
      <c r="AN217">
        <v>17341483</v>
      </c>
      <c r="AO217">
        <v>17984149</v>
      </c>
      <c r="AP217">
        <v>18629933</v>
      </c>
      <c r="AQ217">
        <v>16444154</v>
      </c>
      <c r="AR217">
        <v>16239010</v>
      </c>
      <c r="AS217">
        <v>17403182</v>
      </c>
      <c r="AT217">
        <v>18058714</v>
      </c>
      <c r="AU217">
        <v>18320492</v>
      </c>
      <c r="AV217">
        <v>18288578</v>
      </c>
      <c r="AW217">
        <v>18667598</v>
      </c>
      <c r="AX217">
        <v>18805622</v>
      </c>
      <c r="AY217">
        <v>17213959</v>
      </c>
      <c r="AZ217">
        <v>17460290</v>
      </c>
      <c r="BA217">
        <v>19113871</v>
      </c>
      <c r="BB217">
        <v>20215970</v>
      </c>
      <c r="BC217">
        <v>19775629</v>
      </c>
      <c r="BD217">
        <v>19063478</v>
      </c>
      <c r="BE217">
        <v>19264126</v>
      </c>
      <c r="BF217">
        <v>19601689</v>
      </c>
      <c r="BG217">
        <v>18355606</v>
      </c>
      <c r="BH217">
        <v>18789758</v>
      </c>
      <c r="BI217">
        <v>20593094</v>
      </c>
      <c r="BJ217">
        <v>22200715</v>
      </c>
      <c r="BK217">
        <v>21927632</v>
      </c>
      <c r="BL217">
        <v>20619884</v>
      </c>
      <c r="BM217">
        <v>20215086</v>
      </c>
    </row>
    <row r="218" spans="1:65" x14ac:dyDescent="0.25">
      <c r="A218" s="1" t="s">
        <v>225</v>
      </c>
      <c r="B218">
        <v>4118376</v>
      </c>
      <c r="C218">
        <v>3398404</v>
      </c>
      <c r="D218">
        <v>3312094</v>
      </c>
      <c r="E218">
        <v>3621393</v>
      </c>
      <c r="F218">
        <v>4049862</v>
      </c>
      <c r="G218">
        <v>4137493</v>
      </c>
      <c r="H218">
        <v>4262566</v>
      </c>
      <c r="I218">
        <v>4358003</v>
      </c>
      <c r="J218">
        <v>3517502</v>
      </c>
      <c r="K218">
        <v>2935332</v>
      </c>
      <c r="L218">
        <v>2849890</v>
      </c>
      <c r="M218">
        <v>3227412</v>
      </c>
      <c r="N218">
        <v>3667056</v>
      </c>
      <c r="O218">
        <v>3830030</v>
      </c>
      <c r="P218">
        <v>4029907</v>
      </c>
      <c r="Q218">
        <v>4217718</v>
      </c>
      <c r="R218">
        <v>3509278</v>
      </c>
      <c r="S218">
        <v>2912232</v>
      </c>
      <c r="T218">
        <v>2791130</v>
      </c>
      <c r="U218">
        <v>3175493</v>
      </c>
      <c r="V218">
        <v>3556957</v>
      </c>
      <c r="W218">
        <v>3732455</v>
      </c>
      <c r="X218">
        <v>3950196</v>
      </c>
      <c r="Y218">
        <v>4180979</v>
      </c>
      <c r="Z218">
        <v>3891891</v>
      </c>
      <c r="AA218">
        <v>3334254</v>
      </c>
      <c r="AB218">
        <v>3208858</v>
      </c>
      <c r="AC218">
        <v>3436908</v>
      </c>
      <c r="AD218">
        <v>3706637</v>
      </c>
      <c r="AE218">
        <v>3814234</v>
      </c>
      <c r="AF218">
        <v>3992852</v>
      </c>
      <c r="AG218">
        <v>4222400</v>
      </c>
      <c r="AH218">
        <v>4418259</v>
      </c>
      <c r="AI218">
        <v>3866396</v>
      </c>
      <c r="AJ218">
        <v>3720577</v>
      </c>
      <c r="AK218">
        <v>3922612</v>
      </c>
      <c r="AL218">
        <v>4068571</v>
      </c>
      <c r="AM218">
        <v>4035575</v>
      </c>
      <c r="AN218">
        <v>4121593</v>
      </c>
      <c r="AO218">
        <v>4316982</v>
      </c>
      <c r="AP218">
        <v>4546358</v>
      </c>
      <c r="AQ218">
        <v>4132378</v>
      </c>
      <c r="AR218">
        <v>4061747</v>
      </c>
      <c r="AS218">
        <v>4225164</v>
      </c>
      <c r="AT218">
        <v>4424153</v>
      </c>
      <c r="AU218">
        <v>4283888</v>
      </c>
      <c r="AV218">
        <v>4292210</v>
      </c>
      <c r="AW218">
        <v>4439554</v>
      </c>
      <c r="AX218">
        <v>4670937</v>
      </c>
      <c r="AY218">
        <v>4353452</v>
      </c>
      <c r="AZ218">
        <v>4344466</v>
      </c>
      <c r="BA218">
        <v>4536477</v>
      </c>
      <c r="BB218">
        <v>4824766</v>
      </c>
      <c r="BC218">
        <v>4862754</v>
      </c>
      <c r="BD218">
        <v>4628521</v>
      </c>
      <c r="BE218">
        <v>4652803</v>
      </c>
      <c r="BF218">
        <v>4742984</v>
      </c>
      <c r="BG218">
        <v>4556818</v>
      </c>
      <c r="BH218">
        <v>4634220</v>
      </c>
      <c r="BI218">
        <v>4868942</v>
      </c>
      <c r="BJ218">
        <v>5180536</v>
      </c>
      <c r="BK218">
        <v>5421322</v>
      </c>
      <c r="BL218">
        <v>5332121</v>
      </c>
      <c r="BM218">
        <v>5042622</v>
      </c>
    </row>
    <row r="219" spans="1:65" x14ac:dyDescent="0.25">
      <c r="A219" s="1" t="s">
        <v>226</v>
      </c>
      <c r="B219">
        <v>9573262</v>
      </c>
      <c r="C219">
        <v>8101475</v>
      </c>
      <c r="D219">
        <v>8033286</v>
      </c>
      <c r="E219">
        <v>8939635</v>
      </c>
      <c r="F219">
        <v>9527416</v>
      </c>
      <c r="G219">
        <v>9520014</v>
      </c>
      <c r="H219">
        <v>9484476</v>
      </c>
      <c r="I219">
        <v>9883511</v>
      </c>
      <c r="J219">
        <v>8213268</v>
      </c>
      <c r="K219">
        <v>6770325</v>
      </c>
      <c r="L219">
        <v>6720520</v>
      </c>
      <c r="M219">
        <v>7749494</v>
      </c>
      <c r="N219">
        <v>8488658</v>
      </c>
      <c r="O219">
        <v>8729576</v>
      </c>
      <c r="P219">
        <v>8882673</v>
      </c>
      <c r="Q219">
        <v>9409374</v>
      </c>
      <c r="R219">
        <v>8264918</v>
      </c>
      <c r="S219">
        <v>6801346</v>
      </c>
      <c r="T219">
        <v>6542538</v>
      </c>
      <c r="U219">
        <v>7481726</v>
      </c>
      <c r="V219">
        <v>8222057</v>
      </c>
      <c r="W219">
        <v>8505197</v>
      </c>
      <c r="X219">
        <v>8750010</v>
      </c>
      <c r="Y219">
        <v>9305081</v>
      </c>
      <c r="Z219">
        <v>9283577</v>
      </c>
      <c r="AA219">
        <v>7883279</v>
      </c>
      <c r="AB219">
        <v>7529338</v>
      </c>
      <c r="AC219">
        <v>7966202</v>
      </c>
      <c r="AD219">
        <v>8438611</v>
      </c>
      <c r="AE219">
        <v>8613246</v>
      </c>
      <c r="AF219">
        <v>8817396</v>
      </c>
      <c r="AG219">
        <v>9370206</v>
      </c>
      <c r="AH219">
        <v>9995740</v>
      </c>
      <c r="AI219">
        <v>8792119</v>
      </c>
      <c r="AJ219">
        <v>8563000</v>
      </c>
      <c r="AK219">
        <v>8825795</v>
      </c>
      <c r="AL219">
        <v>9084169</v>
      </c>
      <c r="AM219">
        <v>8933961</v>
      </c>
      <c r="AN219">
        <v>9028889</v>
      </c>
      <c r="AO219">
        <v>9527443</v>
      </c>
      <c r="AP219">
        <v>10049883</v>
      </c>
      <c r="AQ219">
        <v>9107780</v>
      </c>
      <c r="AR219">
        <v>9055309</v>
      </c>
      <c r="AS219">
        <v>9454840</v>
      </c>
      <c r="AT219">
        <v>9936876</v>
      </c>
      <c r="AU219">
        <v>9486595</v>
      </c>
      <c r="AV219">
        <v>9396944</v>
      </c>
      <c r="AW219">
        <v>9791786</v>
      </c>
      <c r="AX219">
        <v>10038676</v>
      </c>
      <c r="AY219">
        <v>9498494</v>
      </c>
      <c r="AZ219">
        <v>9659246</v>
      </c>
      <c r="BA219">
        <v>10172324</v>
      </c>
      <c r="BB219">
        <v>10785494</v>
      </c>
      <c r="BC219">
        <v>10441336</v>
      </c>
      <c r="BD219">
        <v>9846356</v>
      </c>
      <c r="BE219">
        <v>10102442</v>
      </c>
      <c r="BF219">
        <v>10456513</v>
      </c>
      <c r="BG219">
        <v>10127985</v>
      </c>
      <c r="BH219">
        <v>10398749</v>
      </c>
      <c r="BI219">
        <v>10970644</v>
      </c>
      <c r="BJ219">
        <v>11694036</v>
      </c>
      <c r="BK219">
        <v>12125574</v>
      </c>
      <c r="BL219">
        <v>11623639</v>
      </c>
      <c r="BM219">
        <v>10769911</v>
      </c>
    </row>
    <row r="220" spans="1:65" x14ac:dyDescent="0.25">
      <c r="A220" s="1" t="s">
        <v>227</v>
      </c>
      <c r="B220">
        <v>38407596</v>
      </c>
      <c r="C220">
        <v>32384002</v>
      </c>
      <c r="D220">
        <v>32149974</v>
      </c>
      <c r="E220">
        <v>34086557</v>
      </c>
      <c r="F220">
        <v>38777758</v>
      </c>
      <c r="G220">
        <v>41282257</v>
      </c>
      <c r="H220">
        <v>41867757</v>
      </c>
      <c r="I220">
        <v>43518118</v>
      </c>
      <c r="J220">
        <v>33291338</v>
      </c>
      <c r="K220">
        <v>27622279</v>
      </c>
      <c r="L220">
        <v>26950153</v>
      </c>
      <c r="M220">
        <v>29463689</v>
      </c>
      <c r="N220">
        <v>34524848</v>
      </c>
      <c r="O220">
        <v>37670309</v>
      </c>
      <c r="P220">
        <v>39000178</v>
      </c>
      <c r="Q220">
        <v>41018740</v>
      </c>
      <c r="R220">
        <v>33709992</v>
      </c>
      <c r="S220">
        <v>27426086</v>
      </c>
      <c r="T220">
        <v>26342022</v>
      </c>
      <c r="U220">
        <v>29553772</v>
      </c>
      <c r="V220">
        <v>34556868</v>
      </c>
      <c r="W220">
        <v>37581619</v>
      </c>
      <c r="X220">
        <v>38802123</v>
      </c>
      <c r="Y220">
        <v>40640063</v>
      </c>
      <c r="Z220">
        <v>36359569</v>
      </c>
      <c r="AA220">
        <v>30360410</v>
      </c>
      <c r="AB220">
        <v>29876371</v>
      </c>
      <c r="AC220">
        <v>32660027</v>
      </c>
      <c r="AD220">
        <v>36436760</v>
      </c>
      <c r="AE220">
        <v>39067052</v>
      </c>
      <c r="AF220">
        <v>39829495</v>
      </c>
      <c r="AG220">
        <v>41277807</v>
      </c>
      <c r="AH220">
        <v>41782502</v>
      </c>
      <c r="AI220">
        <v>36110378</v>
      </c>
      <c r="AJ220">
        <v>35865810</v>
      </c>
      <c r="AK220">
        <v>37583696</v>
      </c>
      <c r="AL220">
        <v>39060586</v>
      </c>
      <c r="AM220">
        <v>41541691</v>
      </c>
      <c r="AN220">
        <v>41849542</v>
      </c>
      <c r="AO220">
        <v>42749877</v>
      </c>
      <c r="AP220">
        <v>45181233</v>
      </c>
      <c r="AQ220">
        <v>40793378</v>
      </c>
      <c r="AR220">
        <v>40808202</v>
      </c>
      <c r="AS220">
        <v>42605029</v>
      </c>
      <c r="AT220">
        <v>43634125</v>
      </c>
      <c r="AU220">
        <v>44393275</v>
      </c>
      <c r="AV220">
        <v>43903120</v>
      </c>
      <c r="AW220">
        <v>44270465</v>
      </c>
      <c r="AX220">
        <v>45988504</v>
      </c>
      <c r="AY220">
        <v>43082622</v>
      </c>
      <c r="AZ220">
        <v>43976038</v>
      </c>
      <c r="BA220">
        <v>46357532</v>
      </c>
      <c r="BB220">
        <v>48200722</v>
      </c>
      <c r="BC220">
        <v>47799063</v>
      </c>
      <c r="BD220">
        <v>45852385</v>
      </c>
      <c r="BE220">
        <v>45729562</v>
      </c>
      <c r="BF220">
        <v>47902472</v>
      </c>
      <c r="BG220">
        <v>45913898</v>
      </c>
      <c r="BH220">
        <v>47301304</v>
      </c>
      <c r="BI220">
        <v>49905560</v>
      </c>
      <c r="BJ220">
        <v>52639171</v>
      </c>
      <c r="BK220">
        <v>52652268</v>
      </c>
      <c r="BL220">
        <v>49636478</v>
      </c>
      <c r="BM220">
        <v>47947692</v>
      </c>
    </row>
    <row r="221" spans="1:65" x14ac:dyDescent="0.25">
      <c r="A221" s="1" t="s">
        <v>228</v>
      </c>
      <c r="B221">
        <v>40292400</v>
      </c>
      <c r="C221">
        <v>33775613</v>
      </c>
      <c r="D221">
        <v>33489534</v>
      </c>
      <c r="E221">
        <v>35627483</v>
      </c>
      <c r="F221">
        <v>40675417</v>
      </c>
      <c r="G221">
        <v>43363761</v>
      </c>
      <c r="H221">
        <v>44077058</v>
      </c>
      <c r="I221">
        <v>45886278</v>
      </c>
      <c r="J221">
        <v>34742452</v>
      </c>
      <c r="K221">
        <v>28814599</v>
      </c>
      <c r="L221">
        <v>28197681</v>
      </c>
      <c r="M221">
        <v>31016659</v>
      </c>
      <c r="N221">
        <v>36485036</v>
      </c>
      <c r="O221">
        <v>39828552</v>
      </c>
      <c r="P221">
        <v>41278304</v>
      </c>
      <c r="Q221">
        <v>43451447</v>
      </c>
      <c r="R221">
        <v>35138784</v>
      </c>
      <c r="S221">
        <v>28704214</v>
      </c>
      <c r="T221">
        <v>27737592</v>
      </c>
      <c r="U221">
        <v>31356279</v>
      </c>
      <c r="V221">
        <v>36759434</v>
      </c>
      <c r="W221">
        <v>39937717</v>
      </c>
      <c r="X221">
        <v>41218755</v>
      </c>
      <c r="Y221">
        <v>43180348</v>
      </c>
      <c r="Z221">
        <v>38025336</v>
      </c>
      <c r="AA221">
        <v>31976796</v>
      </c>
      <c r="AB221">
        <v>31707508</v>
      </c>
      <c r="AC221">
        <v>34907602</v>
      </c>
      <c r="AD221">
        <v>38930472</v>
      </c>
      <c r="AE221">
        <v>41618255</v>
      </c>
      <c r="AF221">
        <v>42371180</v>
      </c>
      <c r="AG221">
        <v>43903227</v>
      </c>
      <c r="AH221">
        <v>43813740</v>
      </c>
      <c r="AI221">
        <v>38175486</v>
      </c>
      <c r="AJ221">
        <v>38189042</v>
      </c>
      <c r="AK221">
        <v>40232735</v>
      </c>
      <c r="AL221">
        <v>41818996</v>
      </c>
      <c r="AM221">
        <v>44272563</v>
      </c>
      <c r="AN221">
        <v>44488103</v>
      </c>
      <c r="AO221">
        <v>45433586</v>
      </c>
      <c r="AP221">
        <v>47387908</v>
      </c>
      <c r="AQ221">
        <v>43106571</v>
      </c>
      <c r="AR221">
        <v>43391141</v>
      </c>
      <c r="AS221">
        <v>45483508</v>
      </c>
      <c r="AT221">
        <v>46645862</v>
      </c>
      <c r="AU221">
        <v>47308479</v>
      </c>
      <c r="AV221">
        <v>46593435</v>
      </c>
      <c r="AW221">
        <v>46969551</v>
      </c>
      <c r="AX221">
        <v>48356764</v>
      </c>
      <c r="AY221">
        <v>45631794</v>
      </c>
      <c r="AZ221">
        <v>46823116</v>
      </c>
      <c r="BA221">
        <v>49490417</v>
      </c>
      <c r="BB221">
        <v>51458965</v>
      </c>
      <c r="BC221">
        <v>50883228</v>
      </c>
      <c r="BD221">
        <v>48651707</v>
      </c>
      <c r="BE221">
        <v>48488150</v>
      </c>
      <c r="BF221">
        <v>50442310</v>
      </c>
      <c r="BG221">
        <v>48687019</v>
      </c>
      <c r="BH221">
        <v>50392214</v>
      </c>
      <c r="BI221">
        <v>53295956</v>
      </c>
      <c r="BJ221">
        <v>56182903</v>
      </c>
      <c r="BK221">
        <v>55971432</v>
      </c>
      <c r="BL221">
        <v>52620583</v>
      </c>
      <c r="BM221">
        <v>50835852</v>
      </c>
    </row>
    <row r="222" spans="1:65" x14ac:dyDescent="0.25">
      <c r="A222" s="1" t="s">
        <v>229</v>
      </c>
      <c r="B222">
        <v>807268</v>
      </c>
      <c r="C222">
        <v>666350</v>
      </c>
      <c r="D222">
        <v>676282</v>
      </c>
      <c r="E222">
        <v>784792</v>
      </c>
      <c r="F222">
        <v>891587</v>
      </c>
      <c r="G222">
        <v>823326</v>
      </c>
      <c r="H222">
        <v>824461</v>
      </c>
      <c r="I222">
        <v>877421</v>
      </c>
      <c r="J222">
        <v>736632</v>
      </c>
      <c r="K222">
        <v>604956</v>
      </c>
      <c r="L222">
        <v>609433</v>
      </c>
      <c r="M222">
        <v>733250</v>
      </c>
      <c r="N222">
        <v>839506</v>
      </c>
      <c r="O222">
        <v>803600</v>
      </c>
      <c r="P222">
        <v>816267</v>
      </c>
      <c r="Q222">
        <v>872624</v>
      </c>
      <c r="R222">
        <v>787786</v>
      </c>
      <c r="S222">
        <v>653179</v>
      </c>
      <c r="T222">
        <v>652792</v>
      </c>
      <c r="U222">
        <v>771235</v>
      </c>
      <c r="V222">
        <v>860021</v>
      </c>
      <c r="W222">
        <v>830039</v>
      </c>
      <c r="X222">
        <v>840518</v>
      </c>
      <c r="Y222">
        <v>892583</v>
      </c>
      <c r="Z222">
        <v>979097</v>
      </c>
      <c r="AA222">
        <v>849830</v>
      </c>
      <c r="AB222">
        <v>822468</v>
      </c>
      <c r="AC222">
        <v>887846</v>
      </c>
      <c r="AD222">
        <v>938553</v>
      </c>
      <c r="AE222">
        <v>895416</v>
      </c>
      <c r="AF222">
        <v>893703</v>
      </c>
      <c r="AG222">
        <v>934379</v>
      </c>
      <c r="AH222">
        <v>1109226</v>
      </c>
      <c r="AI222">
        <v>998860</v>
      </c>
      <c r="AJ222">
        <v>995154</v>
      </c>
      <c r="AK222">
        <v>1041668</v>
      </c>
      <c r="AL222">
        <v>1064362</v>
      </c>
      <c r="AM222">
        <v>984274</v>
      </c>
      <c r="AN222">
        <v>953422</v>
      </c>
      <c r="AO222">
        <v>976913</v>
      </c>
      <c r="AP222">
        <v>1113510</v>
      </c>
      <c r="AQ222">
        <v>1042004</v>
      </c>
      <c r="AR222">
        <v>1058362</v>
      </c>
      <c r="AS222">
        <v>1119051</v>
      </c>
      <c r="AT222">
        <v>1163957</v>
      </c>
      <c r="AU222">
        <v>1040227</v>
      </c>
      <c r="AV222">
        <v>989859</v>
      </c>
      <c r="AW222">
        <v>995864</v>
      </c>
      <c r="AX222">
        <v>1082128</v>
      </c>
      <c r="AY222">
        <v>1078118</v>
      </c>
      <c r="AZ222">
        <v>1128998</v>
      </c>
      <c r="BA222">
        <v>1207532</v>
      </c>
      <c r="BB222">
        <v>1259234</v>
      </c>
      <c r="BC222">
        <v>1073760</v>
      </c>
      <c r="BD222">
        <v>1010042</v>
      </c>
      <c r="BE222">
        <v>1016224</v>
      </c>
      <c r="BF222">
        <v>1117950</v>
      </c>
      <c r="BG222">
        <v>1148663</v>
      </c>
      <c r="BH222">
        <v>1217326</v>
      </c>
      <c r="BI222">
        <v>1305033</v>
      </c>
      <c r="BJ222">
        <v>1340768</v>
      </c>
      <c r="BK222">
        <v>1108291</v>
      </c>
      <c r="BL222">
        <v>1030774</v>
      </c>
      <c r="BM222">
        <v>1029528</v>
      </c>
    </row>
    <row r="223" spans="1:65" x14ac:dyDescent="0.25">
      <c r="A223" s="1" t="s">
        <v>230</v>
      </c>
      <c r="B223">
        <v>305570420</v>
      </c>
      <c r="C223">
        <v>239813743</v>
      </c>
      <c r="D223">
        <v>217959676</v>
      </c>
      <c r="E223">
        <v>229395911</v>
      </c>
      <c r="F223">
        <v>266715713</v>
      </c>
      <c r="G223">
        <v>304643127</v>
      </c>
      <c r="H223">
        <v>333281451</v>
      </c>
      <c r="I223">
        <v>360843018</v>
      </c>
      <c r="J223">
        <v>238727564</v>
      </c>
      <c r="K223">
        <v>189300611</v>
      </c>
      <c r="L223">
        <v>177794105</v>
      </c>
      <c r="M223">
        <v>198322002</v>
      </c>
      <c r="N223">
        <v>242600916</v>
      </c>
      <c r="O223">
        <v>283084872</v>
      </c>
      <c r="P223">
        <v>313686692</v>
      </c>
      <c r="Q223">
        <v>343428107</v>
      </c>
      <c r="R223">
        <v>217667390</v>
      </c>
      <c r="S223">
        <v>177763307</v>
      </c>
      <c r="T223">
        <v>170785844</v>
      </c>
      <c r="U223">
        <v>191995702</v>
      </c>
      <c r="V223">
        <v>238872062</v>
      </c>
      <c r="W223">
        <v>278010078</v>
      </c>
      <c r="X223">
        <v>308629661</v>
      </c>
      <c r="Y223">
        <v>339105970</v>
      </c>
      <c r="Z223">
        <v>229574066</v>
      </c>
      <c r="AA223">
        <v>197941911</v>
      </c>
      <c r="AB223">
        <v>191751816</v>
      </c>
      <c r="AC223">
        <v>205341644</v>
      </c>
      <c r="AD223">
        <v>247759120</v>
      </c>
      <c r="AE223">
        <v>282460500</v>
      </c>
      <c r="AF223">
        <v>311364281</v>
      </c>
      <c r="AG223">
        <v>341258292</v>
      </c>
      <c r="AH223">
        <v>269540120</v>
      </c>
      <c r="AI223">
        <v>246447042</v>
      </c>
      <c r="AJ223">
        <v>244929950</v>
      </c>
      <c r="AK223">
        <v>257022066</v>
      </c>
      <c r="AL223">
        <v>271036256</v>
      </c>
      <c r="AM223">
        <v>295106271</v>
      </c>
      <c r="AN223">
        <v>319931863</v>
      </c>
      <c r="AO223">
        <v>347780647</v>
      </c>
      <c r="AP223">
        <v>317510372</v>
      </c>
      <c r="AQ223">
        <v>304321123</v>
      </c>
      <c r="AR223">
        <v>311284883</v>
      </c>
      <c r="AS223">
        <v>328873441</v>
      </c>
      <c r="AT223">
        <v>324609182</v>
      </c>
      <c r="AU223">
        <v>318179977</v>
      </c>
      <c r="AV223">
        <v>334829906</v>
      </c>
      <c r="AW223">
        <v>358414697</v>
      </c>
      <c r="AX223">
        <v>351074546</v>
      </c>
      <c r="AY223">
        <v>341566593</v>
      </c>
      <c r="AZ223">
        <v>351757882</v>
      </c>
      <c r="BA223">
        <v>372127854</v>
      </c>
      <c r="BB223">
        <v>388292607</v>
      </c>
      <c r="BC223">
        <v>372905015</v>
      </c>
      <c r="BD223">
        <v>359760078</v>
      </c>
      <c r="BE223">
        <v>374614428</v>
      </c>
      <c r="BF223">
        <v>380353885</v>
      </c>
      <c r="BG223">
        <v>371762438</v>
      </c>
      <c r="BH223">
        <v>382560424</v>
      </c>
      <c r="BI223">
        <v>403584987</v>
      </c>
      <c r="BJ223">
        <v>429514765</v>
      </c>
      <c r="BK223">
        <v>443484212</v>
      </c>
      <c r="BL223">
        <v>420305823</v>
      </c>
      <c r="BM223">
        <v>400672942</v>
      </c>
    </row>
    <row r="224" spans="1:65" x14ac:dyDescent="0.25">
      <c r="A224" s="1" t="s">
        <v>231</v>
      </c>
      <c r="B224">
        <v>2584326</v>
      </c>
      <c r="C224">
        <v>1901087</v>
      </c>
      <c r="D224">
        <v>1514540</v>
      </c>
      <c r="E224">
        <v>1402661</v>
      </c>
      <c r="F224">
        <v>1419074</v>
      </c>
      <c r="G224">
        <v>1680954</v>
      </c>
      <c r="H224">
        <v>2082464</v>
      </c>
      <c r="I224">
        <v>2369753</v>
      </c>
      <c r="J224">
        <v>1958836</v>
      </c>
      <c r="K224">
        <v>1576399</v>
      </c>
      <c r="L224">
        <v>1380175</v>
      </c>
      <c r="M224">
        <v>1371126</v>
      </c>
      <c r="N224">
        <v>1436211</v>
      </c>
      <c r="O224">
        <v>1725302</v>
      </c>
      <c r="P224">
        <v>2147984</v>
      </c>
      <c r="Q224">
        <v>2418688</v>
      </c>
      <c r="R224">
        <v>1592718</v>
      </c>
      <c r="S224">
        <v>1407067</v>
      </c>
      <c r="T224">
        <v>1327340</v>
      </c>
      <c r="U224">
        <v>1370145</v>
      </c>
      <c r="V224">
        <v>1457169</v>
      </c>
      <c r="W224">
        <v>1763074</v>
      </c>
      <c r="X224">
        <v>2176915</v>
      </c>
      <c r="Y224">
        <v>2468480</v>
      </c>
      <c r="Z224">
        <v>1483709</v>
      </c>
      <c r="AA224">
        <v>1412293</v>
      </c>
      <c r="AB224">
        <v>1386544</v>
      </c>
      <c r="AC224">
        <v>1433029</v>
      </c>
      <c r="AD224">
        <v>1523125</v>
      </c>
      <c r="AE224">
        <v>1834374</v>
      </c>
      <c r="AF224">
        <v>2226309</v>
      </c>
      <c r="AG224">
        <v>2562378</v>
      </c>
      <c r="AH224">
        <v>1498224</v>
      </c>
      <c r="AI224">
        <v>1496655</v>
      </c>
      <c r="AJ224">
        <v>1515298</v>
      </c>
      <c r="AK224">
        <v>1570230</v>
      </c>
      <c r="AL224">
        <v>1670016</v>
      </c>
      <c r="AM224">
        <v>1917330</v>
      </c>
      <c r="AN224">
        <v>2251863</v>
      </c>
      <c r="AO224">
        <v>2595753</v>
      </c>
      <c r="AP224">
        <v>1759141</v>
      </c>
      <c r="AQ224">
        <v>1831183</v>
      </c>
      <c r="AR224">
        <v>1892856</v>
      </c>
      <c r="AS224">
        <v>1988197</v>
      </c>
      <c r="AT224">
        <v>2014978</v>
      </c>
      <c r="AU224">
        <v>1982188</v>
      </c>
      <c r="AV224">
        <v>2272850</v>
      </c>
      <c r="AW224">
        <v>2636240</v>
      </c>
      <c r="AX224">
        <v>2180022</v>
      </c>
      <c r="AY224">
        <v>2332660</v>
      </c>
      <c r="AZ224">
        <v>2443378</v>
      </c>
      <c r="BA224">
        <v>2590729</v>
      </c>
      <c r="BB224">
        <v>2470654</v>
      </c>
      <c r="BC224">
        <v>2313891</v>
      </c>
      <c r="BD224">
        <v>2294753</v>
      </c>
      <c r="BE224">
        <v>2663309</v>
      </c>
      <c r="BF224">
        <v>2482772</v>
      </c>
      <c r="BG224">
        <v>2623591</v>
      </c>
      <c r="BH224">
        <v>2760784</v>
      </c>
      <c r="BI224">
        <v>2869721</v>
      </c>
      <c r="BJ224">
        <v>2887253</v>
      </c>
      <c r="BK224">
        <v>2749114</v>
      </c>
      <c r="BL224">
        <v>2695841</v>
      </c>
      <c r="BM224">
        <v>2767560</v>
      </c>
    </row>
    <row r="225" spans="1:65" x14ac:dyDescent="0.25">
      <c r="A225" s="1" t="s">
        <v>232</v>
      </c>
      <c r="B225">
        <v>1953115</v>
      </c>
      <c r="C225">
        <v>1558930</v>
      </c>
      <c r="D225">
        <v>1423816</v>
      </c>
      <c r="E225">
        <v>1484195</v>
      </c>
      <c r="F225">
        <v>1691677</v>
      </c>
      <c r="G225">
        <v>2107682</v>
      </c>
      <c r="H225">
        <v>2491824</v>
      </c>
      <c r="I225">
        <v>2890730</v>
      </c>
      <c r="J225">
        <v>1538983</v>
      </c>
      <c r="K225">
        <v>1343980</v>
      </c>
      <c r="L225">
        <v>1321703</v>
      </c>
      <c r="M225">
        <v>1453762</v>
      </c>
      <c r="N225">
        <v>1695537</v>
      </c>
      <c r="O225">
        <v>2144348</v>
      </c>
      <c r="P225">
        <v>2517531</v>
      </c>
      <c r="Q225">
        <v>2923270</v>
      </c>
      <c r="R225">
        <v>1325273</v>
      </c>
      <c r="S225">
        <v>1260450</v>
      </c>
      <c r="T225">
        <v>1306746</v>
      </c>
      <c r="U225">
        <v>1471612</v>
      </c>
      <c r="V225">
        <v>1739520</v>
      </c>
      <c r="W225">
        <v>2194114</v>
      </c>
      <c r="X225">
        <v>2570242</v>
      </c>
      <c r="Y225">
        <v>2995486</v>
      </c>
      <c r="Z225">
        <v>1322255</v>
      </c>
      <c r="AA225">
        <v>1315678</v>
      </c>
      <c r="AB225">
        <v>1385062</v>
      </c>
      <c r="AC225">
        <v>1561150</v>
      </c>
      <c r="AD225">
        <v>1825216</v>
      </c>
      <c r="AE225">
        <v>2248696</v>
      </c>
      <c r="AF225">
        <v>2618116</v>
      </c>
      <c r="AG225">
        <v>3039754</v>
      </c>
      <c r="AH225">
        <v>1544990</v>
      </c>
      <c r="AI225">
        <v>1560574</v>
      </c>
      <c r="AJ225">
        <v>1649607</v>
      </c>
      <c r="AK225">
        <v>1823699</v>
      </c>
      <c r="AL225">
        <v>1993905</v>
      </c>
      <c r="AM225">
        <v>2316422</v>
      </c>
      <c r="AN225">
        <v>2681989</v>
      </c>
      <c r="AO225">
        <v>3094081</v>
      </c>
      <c r="AP225">
        <v>2002908</v>
      </c>
      <c r="AQ225">
        <v>2081460</v>
      </c>
      <c r="AR225">
        <v>2193249</v>
      </c>
      <c r="AS225">
        <v>2319208</v>
      </c>
      <c r="AT225">
        <v>2344557</v>
      </c>
      <c r="AU225">
        <v>2452928</v>
      </c>
      <c r="AV225">
        <v>2775759</v>
      </c>
      <c r="AW225">
        <v>3171514</v>
      </c>
      <c r="AX225">
        <v>2376905</v>
      </c>
      <c r="AY225">
        <v>2477912</v>
      </c>
      <c r="AZ225">
        <v>2589273</v>
      </c>
      <c r="BA225">
        <v>2714290</v>
      </c>
      <c r="BB225">
        <v>2771846</v>
      </c>
      <c r="BC225">
        <v>2792153</v>
      </c>
      <c r="BD225">
        <v>2844799</v>
      </c>
      <c r="BE225">
        <v>3230246</v>
      </c>
      <c r="BF225">
        <v>2849534</v>
      </c>
      <c r="BG225">
        <v>3002704</v>
      </c>
      <c r="BH225">
        <v>3217960</v>
      </c>
      <c r="BI225">
        <v>3375768</v>
      </c>
      <c r="BJ225">
        <v>3309033</v>
      </c>
      <c r="BK225">
        <v>3191588</v>
      </c>
      <c r="BL225">
        <v>3206582</v>
      </c>
      <c r="BM225">
        <v>3399816</v>
      </c>
    </row>
    <row r="226" spans="1:65" x14ac:dyDescent="0.25">
      <c r="A226" s="1" t="s">
        <v>233</v>
      </c>
      <c r="B226">
        <v>1388394</v>
      </c>
      <c r="C226">
        <v>1420704</v>
      </c>
      <c r="D226">
        <v>1485374</v>
      </c>
      <c r="E226">
        <v>1563383</v>
      </c>
      <c r="F226">
        <v>1626068</v>
      </c>
      <c r="G226">
        <v>1692334</v>
      </c>
      <c r="H226">
        <v>1755251</v>
      </c>
      <c r="I226">
        <v>1826481</v>
      </c>
      <c r="J226">
        <v>1023423</v>
      </c>
      <c r="K226">
        <v>1090254</v>
      </c>
      <c r="L226">
        <v>1193257</v>
      </c>
      <c r="M226">
        <v>1294854</v>
      </c>
      <c r="N226">
        <v>1374130</v>
      </c>
      <c r="O226">
        <v>1458204</v>
      </c>
      <c r="P226">
        <v>1536276</v>
      </c>
      <c r="Q226">
        <v>1621710</v>
      </c>
      <c r="R226">
        <v>911923</v>
      </c>
      <c r="S226">
        <v>976836</v>
      </c>
      <c r="T226">
        <v>1100313</v>
      </c>
      <c r="U226">
        <v>1205435</v>
      </c>
      <c r="V226">
        <v>1291105</v>
      </c>
      <c r="W226">
        <v>1381369</v>
      </c>
      <c r="X226">
        <v>1469784</v>
      </c>
      <c r="Y226">
        <v>1563519</v>
      </c>
      <c r="Z226">
        <v>944626</v>
      </c>
      <c r="AA226">
        <v>1006484</v>
      </c>
      <c r="AB226">
        <v>1117234</v>
      </c>
      <c r="AC226">
        <v>1212840</v>
      </c>
      <c r="AD226">
        <v>1298983</v>
      </c>
      <c r="AE226">
        <v>1390624</v>
      </c>
      <c r="AF226">
        <v>1480778</v>
      </c>
      <c r="AG226">
        <v>1578752</v>
      </c>
      <c r="AH226">
        <v>1069741</v>
      </c>
      <c r="AI226">
        <v>1113937</v>
      </c>
      <c r="AJ226">
        <v>1188712</v>
      </c>
      <c r="AK226">
        <v>1269566</v>
      </c>
      <c r="AL226">
        <v>1355674</v>
      </c>
      <c r="AM226">
        <v>1448153</v>
      </c>
      <c r="AN226">
        <v>1538818</v>
      </c>
      <c r="AO226">
        <v>1637028</v>
      </c>
      <c r="AP226">
        <v>1197805</v>
      </c>
      <c r="AQ226">
        <v>1223100</v>
      </c>
      <c r="AR226">
        <v>1278182</v>
      </c>
      <c r="AS226">
        <v>1352214</v>
      </c>
      <c r="AT226">
        <v>1436995</v>
      </c>
      <c r="AU226">
        <v>1529690</v>
      </c>
      <c r="AV226">
        <v>1622255</v>
      </c>
      <c r="AW226">
        <v>1721044</v>
      </c>
      <c r="AX226">
        <v>1311623</v>
      </c>
      <c r="AY226">
        <v>1325350</v>
      </c>
      <c r="AZ226">
        <v>1373957</v>
      </c>
      <c r="BA226">
        <v>1445532</v>
      </c>
      <c r="BB226">
        <v>1529307</v>
      </c>
      <c r="BC226">
        <v>1621822</v>
      </c>
      <c r="BD226">
        <v>1717366</v>
      </c>
      <c r="BE226">
        <v>1817970</v>
      </c>
      <c r="BF226">
        <v>1417575</v>
      </c>
      <c r="BG226">
        <v>1426740</v>
      </c>
      <c r="BH226">
        <v>1473586</v>
      </c>
      <c r="BI226">
        <v>1544936</v>
      </c>
      <c r="BJ226">
        <v>1628454</v>
      </c>
      <c r="BK226">
        <v>1721308</v>
      </c>
      <c r="BL226">
        <v>1818338</v>
      </c>
      <c r="BM226">
        <v>1921056</v>
      </c>
    </row>
    <row r="227" spans="1:65" x14ac:dyDescent="0.25">
      <c r="A227" s="1" t="s">
        <v>234</v>
      </c>
      <c r="B227">
        <v>2263109</v>
      </c>
      <c r="C227">
        <v>2087694</v>
      </c>
      <c r="D227">
        <v>2147202</v>
      </c>
      <c r="E227">
        <v>2555465</v>
      </c>
      <c r="F227">
        <v>2914040</v>
      </c>
      <c r="G227">
        <v>3159021</v>
      </c>
      <c r="H227">
        <v>3403048</v>
      </c>
      <c r="I227">
        <v>3639963</v>
      </c>
      <c r="J227">
        <v>2001495</v>
      </c>
      <c r="K227">
        <v>1687766</v>
      </c>
      <c r="L227">
        <v>1742582</v>
      </c>
      <c r="M227">
        <v>2163374</v>
      </c>
      <c r="N227">
        <v>2564165</v>
      </c>
      <c r="O227">
        <v>2848390</v>
      </c>
      <c r="P227">
        <v>3124256</v>
      </c>
      <c r="Q227">
        <v>3381730</v>
      </c>
      <c r="R227">
        <v>2042303</v>
      </c>
      <c r="S227">
        <v>1705731</v>
      </c>
      <c r="T227">
        <v>1656151</v>
      </c>
      <c r="U227">
        <v>2050948</v>
      </c>
      <c r="V227">
        <v>2468895</v>
      </c>
      <c r="W227">
        <v>2757463</v>
      </c>
      <c r="X227">
        <v>3063985</v>
      </c>
      <c r="Y227">
        <v>3356925</v>
      </c>
      <c r="Z227">
        <v>2472361</v>
      </c>
      <c r="AA227">
        <v>2120564</v>
      </c>
      <c r="AB227">
        <v>2035596</v>
      </c>
      <c r="AC227">
        <v>2042656</v>
      </c>
      <c r="AD227">
        <v>2494897</v>
      </c>
      <c r="AE227">
        <v>2781160</v>
      </c>
      <c r="AF227">
        <v>3093285</v>
      </c>
      <c r="AG227">
        <v>3403300</v>
      </c>
      <c r="AH227">
        <v>2891358</v>
      </c>
      <c r="AI227">
        <v>2607415</v>
      </c>
      <c r="AJ227">
        <v>2601768</v>
      </c>
      <c r="AK227">
        <v>2734288</v>
      </c>
      <c r="AL227">
        <v>2683359</v>
      </c>
      <c r="AM227">
        <v>2899706</v>
      </c>
      <c r="AN227">
        <v>3187288</v>
      </c>
      <c r="AO227">
        <v>3490787</v>
      </c>
      <c r="AP227">
        <v>3180023</v>
      </c>
      <c r="AQ227">
        <v>2876124</v>
      </c>
      <c r="AR227">
        <v>2863465</v>
      </c>
      <c r="AS227">
        <v>2997062</v>
      </c>
      <c r="AT227">
        <v>3197256</v>
      </c>
      <c r="AU227">
        <v>3047950</v>
      </c>
      <c r="AV227">
        <v>3316268</v>
      </c>
      <c r="AW227">
        <v>3607440</v>
      </c>
      <c r="AX227">
        <v>3486479</v>
      </c>
      <c r="AY227">
        <v>3158319</v>
      </c>
      <c r="AZ227">
        <v>3133734</v>
      </c>
      <c r="BA227">
        <v>3261624</v>
      </c>
      <c r="BB227">
        <v>3465664</v>
      </c>
      <c r="BC227">
        <v>3699669</v>
      </c>
      <c r="BD227">
        <v>3501537</v>
      </c>
      <c r="BE227">
        <v>3754963</v>
      </c>
      <c r="BF227">
        <v>3789133</v>
      </c>
      <c r="BG227">
        <v>3442370</v>
      </c>
      <c r="BH227">
        <v>3409011</v>
      </c>
      <c r="BI227">
        <v>3532978</v>
      </c>
      <c r="BJ227">
        <v>3734165</v>
      </c>
      <c r="BK227">
        <v>3974924</v>
      </c>
      <c r="BL227">
        <v>4224000</v>
      </c>
      <c r="BM227">
        <v>3959420</v>
      </c>
    </row>
    <row r="228" spans="1:65" x14ac:dyDescent="0.25">
      <c r="A228" s="1" t="s">
        <v>235</v>
      </c>
      <c r="B228">
        <v>215891005</v>
      </c>
      <c r="C228">
        <v>201709954</v>
      </c>
      <c r="D228">
        <v>197580016</v>
      </c>
      <c r="E228">
        <v>196959139</v>
      </c>
      <c r="F228">
        <v>197800875</v>
      </c>
      <c r="G228">
        <v>199593847</v>
      </c>
      <c r="H228">
        <v>202503867</v>
      </c>
      <c r="I228">
        <v>206898814</v>
      </c>
      <c r="J228">
        <v>209368996</v>
      </c>
      <c r="K228">
        <v>191503536</v>
      </c>
      <c r="L228">
        <v>184149234</v>
      </c>
      <c r="M228">
        <v>181396102</v>
      </c>
      <c r="N228">
        <v>180112554</v>
      </c>
      <c r="O228">
        <v>180604566</v>
      </c>
      <c r="P228">
        <v>182950965</v>
      </c>
      <c r="Q228">
        <v>187367356</v>
      </c>
      <c r="R228">
        <v>211104746</v>
      </c>
      <c r="S228">
        <v>189676769</v>
      </c>
      <c r="T228">
        <v>177390705</v>
      </c>
      <c r="U228">
        <v>172511770</v>
      </c>
      <c r="V228">
        <v>169659104</v>
      </c>
      <c r="W228">
        <v>169353348</v>
      </c>
      <c r="X228">
        <v>171667116</v>
      </c>
      <c r="Y228">
        <v>176359606</v>
      </c>
      <c r="Z228">
        <v>215581849</v>
      </c>
      <c r="AA228">
        <v>191376350</v>
      </c>
      <c r="AB228">
        <v>176713933</v>
      </c>
      <c r="AC228">
        <v>168613008</v>
      </c>
      <c r="AD228">
        <v>164744136</v>
      </c>
      <c r="AE228">
        <v>164328084</v>
      </c>
      <c r="AF228">
        <v>166828770</v>
      </c>
      <c r="AG228">
        <v>171691194</v>
      </c>
      <c r="AH228">
        <v>221510036</v>
      </c>
      <c r="AI228">
        <v>194457640</v>
      </c>
      <c r="AJ228">
        <v>177820131</v>
      </c>
      <c r="AK228">
        <v>168505724</v>
      </c>
      <c r="AL228">
        <v>164012264</v>
      </c>
      <c r="AM228">
        <v>164023179</v>
      </c>
      <c r="AN228">
        <v>166822260</v>
      </c>
      <c r="AO228">
        <v>171658438</v>
      </c>
      <c r="AP228">
        <v>227916291</v>
      </c>
      <c r="AQ228">
        <v>198560526</v>
      </c>
      <c r="AR228">
        <v>180654219</v>
      </c>
      <c r="AS228">
        <v>171046792</v>
      </c>
      <c r="AT228">
        <v>167346923</v>
      </c>
      <c r="AU228">
        <v>167528698</v>
      </c>
      <c r="AV228">
        <v>170491071</v>
      </c>
      <c r="AW228">
        <v>175205580</v>
      </c>
      <c r="AX228">
        <v>234734455</v>
      </c>
      <c r="AY228">
        <v>203857564</v>
      </c>
      <c r="AZ228">
        <v>185407238</v>
      </c>
      <c r="BA228">
        <v>175846233</v>
      </c>
      <c r="BB228">
        <v>172529320</v>
      </c>
      <c r="BC228">
        <v>173466330</v>
      </c>
      <c r="BD228">
        <v>176381289</v>
      </c>
      <c r="BE228">
        <v>181260360</v>
      </c>
      <c r="BF228">
        <v>242283902</v>
      </c>
      <c r="BG228">
        <v>210519634</v>
      </c>
      <c r="BH228">
        <v>191862216</v>
      </c>
      <c r="BI228">
        <v>182338658</v>
      </c>
      <c r="BJ228">
        <v>179144050</v>
      </c>
      <c r="BK228">
        <v>180358310</v>
      </c>
      <c r="BL228">
        <v>184309856</v>
      </c>
      <c r="BM228">
        <v>189165254</v>
      </c>
    </row>
    <row r="229" spans="1:65" x14ac:dyDescent="0.25">
      <c r="A229" s="1" t="s">
        <v>236</v>
      </c>
      <c r="B229">
        <v>2201322</v>
      </c>
      <c r="C229">
        <v>1458876</v>
      </c>
      <c r="D229">
        <v>1248532</v>
      </c>
      <c r="E229">
        <v>1351728</v>
      </c>
      <c r="F229">
        <v>1805856</v>
      </c>
      <c r="G229">
        <v>2440757</v>
      </c>
      <c r="H229">
        <v>3184015</v>
      </c>
      <c r="I229">
        <v>3974896</v>
      </c>
      <c r="J229">
        <v>1532334</v>
      </c>
      <c r="K229">
        <v>1100476</v>
      </c>
      <c r="L229">
        <v>1039438</v>
      </c>
      <c r="M229">
        <v>1217790</v>
      </c>
      <c r="N229">
        <v>1698917</v>
      </c>
      <c r="O229">
        <v>2377561</v>
      </c>
      <c r="P229">
        <v>3129413</v>
      </c>
      <c r="Q229">
        <v>3934185</v>
      </c>
      <c r="R229">
        <v>1328588</v>
      </c>
      <c r="S229">
        <v>1059273</v>
      </c>
      <c r="T229">
        <v>1058614</v>
      </c>
      <c r="U229">
        <v>1212114</v>
      </c>
      <c r="V229">
        <v>1682326</v>
      </c>
      <c r="W229">
        <v>2366794</v>
      </c>
      <c r="X229">
        <v>3126305</v>
      </c>
      <c r="Y229">
        <v>3935779</v>
      </c>
      <c r="Z229">
        <v>1429049</v>
      </c>
      <c r="AA229">
        <v>1243829</v>
      </c>
      <c r="AB229">
        <v>1218545</v>
      </c>
      <c r="AC229">
        <v>1475590</v>
      </c>
      <c r="AD229">
        <v>1819993</v>
      </c>
      <c r="AE229">
        <v>2421855</v>
      </c>
      <c r="AF229">
        <v>3169595</v>
      </c>
      <c r="AG229">
        <v>3968832</v>
      </c>
      <c r="AH229">
        <v>1905058</v>
      </c>
      <c r="AI229">
        <v>1743499</v>
      </c>
      <c r="AJ229">
        <v>1709576</v>
      </c>
      <c r="AK229">
        <v>1868713</v>
      </c>
      <c r="AL229">
        <v>2014397</v>
      </c>
      <c r="AM229">
        <v>2542103</v>
      </c>
      <c r="AN229">
        <v>3235540</v>
      </c>
      <c r="AO229">
        <v>4020890</v>
      </c>
      <c r="AP229">
        <v>2582244</v>
      </c>
      <c r="AQ229">
        <v>2502322</v>
      </c>
      <c r="AR229">
        <v>2520391</v>
      </c>
      <c r="AS229">
        <v>2632410</v>
      </c>
      <c r="AT229">
        <v>2661571</v>
      </c>
      <c r="AU229">
        <v>2620110</v>
      </c>
      <c r="AV229">
        <v>3296096</v>
      </c>
      <c r="AW229">
        <v>4070978</v>
      </c>
      <c r="AX229">
        <v>3415770</v>
      </c>
      <c r="AY229">
        <v>3449737</v>
      </c>
      <c r="AZ229">
        <v>3588650</v>
      </c>
      <c r="BA229">
        <v>3776359</v>
      </c>
      <c r="BB229">
        <v>3673747</v>
      </c>
      <c r="BC229">
        <v>3472268</v>
      </c>
      <c r="BD229">
        <v>3369106</v>
      </c>
      <c r="BE229">
        <v>4130601</v>
      </c>
      <c r="BF229">
        <v>4347305</v>
      </c>
      <c r="BG229">
        <v>4545790</v>
      </c>
      <c r="BH229">
        <v>4732907</v>
      </c>
      <c r="BI229">
        <v>4956047</v>
      </c>
      <c r="BJ229">
        <v>4946819</v>
      </c>
      <c r="BK229">
        <v>4604180</v>
      </c>
      <c r="BL229">
        <v>4301587</v>
      </c>
      <c r="BM229">
        <v>4371382</v>
      </c>
    </row>
    <row r="230" spans="1:65" x14ac:dyDescent="0.25">
      <c r="A230" s="1" t="s">
        <v>237</v>
      </c>
      <c r="B230">
        <v>3544222</v>
      </c>
      <c r="C230">
        <v>2957102</v>
      </c>
      <c r="D230">
        <v>2835696</v>
      </c>
      <c r="E230">
        <v>3090908</v>
      </c>
      <c r="F230">
        <v>3546189</v>
      </c>
      <c r="G230">
        <v>4105500</v>
      </c>
      <c r="H230">
        <v>4524780</v>
      </c>
      <c r="I230">
        <v>4916813</v>
      </c>
      <c r="J230">
        <v>2748980</v>
      </c>
      <c r="K230">
        <v>2434052</v>
      </c>
      <c r="L230">
        <v>2515457</v>
      </c>
      <c r="M230">
        <v>2915233</v>
      </c>
      <c r="N230">
        <v>3444161</v>
      </c>
      <c r="O230">
        <v>4027231</v>
      </c>
      <c r="P230">
        <v>4454878</v>
      </c>
      <c r="Q230">
        <v>4852877</v>
      </c>
      <c r="R230">
        <v>2544998</v>
      </c>
      <c r="S230">
        <v>2400597</v>
      </c>
      <c r="T230">
        <v>2576244</v>
      </c>
      <c r="U230">
        <v>3038637</v>
      </c>
      <c r="V230">
        <v>3590354</v>
      </c>
      <c r="W230">
        <v>4117944</v>
      </c>
      <c r="X230">
        <v>4513124</v>
      </c>
      <c r="Y230">
        <v>4880611</v>
      </c>
      <c r="Z230">
        <v>2766235</v>
      </c>
      <c r="AA230">
        <v>2724856</v>
      </c>
      <c r="AB230">
        <v>2966900</v>
      </c>
      <c r="AC230">
        <v>3388480</v>
      </c>
      <c r="AD230">
        <v>3907512</v>
      </c>
      <c r="AE230">
        <v>4338123</v>
      </c>
      <c r="AF230">
        <v>4646697</v>
      </c>
      <c r="AG230">
        <v>4954700</v>
      </c>
      <c r="AH230">
        <v>3192388</v>
      </c>
      <c r="AI230">
        <v>3251164</v>
      </c>
      <c r="AJ230">
        <v>3609172</v>
      </c>
      <c r="AK230">
        <v>4025743</v>
      </c>
      <c r="AL230">
        <v>4339569</v>
      </c>
      <c r="AM230">
        <v>4643627</v>
      </c>
      <c r="AN230">
        <v>4838880</v>
      </c>
      <c r="AO230">
        <v>5063191</v>
      </c>
      <c r="AP230">
        <v>3824072</v>
      </c>
      <c r="AQ230">
        <v>3968805</v>
      </c>
      <c r="AR230">
        <v>4361689</v>
      </c>
      <c r="AS230">
        <v>4790631</v>
      </c>
      <c r="AT230">
        <v>4981491</v>
      </c>
      <c r="AU230">
        <v>4966005</v>
      </c>
      <c r="AV230">
        <v>5034322</v>
      </c>
      <c r="AW230">
        <v>5184980</v>
      </c>
      <c r="AX230">
        <v>4399584</v>
      </c>
      <c r="AY230">
        <v>4610322</v>
      </c>
      <c r="AZ230">
        <v>5010000</v>
      </c>
      <c r="BA230">
        <v>5447721</v>
      </c>
      <c r="BB230">
        <v>5605309</v>
      </c>
      <c r="BC230">
        <v>5395344</v>
      </c>
      <c r="BD230">
        <v>5222964</v>
      </c>
      <c r="BE230">
        <v>5300250</v>
      </c>
      <c r="BF230">
        <v>4882494</v>
      </c>
      <c r="BG230">
        <v>5176072</v>
      </c>
      <c r="BH230">
        <v>5621721</v>
      </c>
      <c r="BI230">
        <v>6093095</v>
      </c>
      <c r="BJ230">
        <v>6274652</v>
      </c>
      <c r="BK230">
        <v>5928298</v>
      </c>
      <c r="BL230">
        <v>5551038</v>
      </c>
      <c r="BM230">
        <v>5420011</v>
      </c>
    </row>
    <row r="231" spans="1:65" x14ac:dyDescent="0.25">
      <c r="A231" s="1" t="s">
        <v>238</v>
      </c>
      <c r="B231">
        <v>2963994</v>
      </c>
      <c r="C231">
        <v>2522859</v>
      </c>
      <c r="D231">
        <v>2324620</v>
      </c>
      <c r="E231">
        <v>2213517</v>
      </c>
      <c r="F231">
        <v>2198183</v>
      </c>
      <c r="G231">
        <v>2191568</v>
      </c>
      <c r="H231">
        <v>2164015</v>
      </c>
      <c r="I231">
        <v>2148174</v>
      </c>
      <c r="J231">
        <v>2449294</v>
      </c>
      <c r="K231">
        <v>2064420</v>
      </c>
      <c r="L231">
        <v>1934182</v>
      </c>
      <c r="M231">
        <v>1905527</v>
      </c>
      <c r="N231">
        <v>1937548</v>
      </c>
      <c r="O231">
        <v>1974967</v>
      </c>
      <c r="P231">
        <v>1995781</v>
      </c>
      <c r="Q231">
        <v>2028177</v>
      </c>
      <c r="R231">
        <v>2176886</v>
      </c>
      <c r="S231">
        <v>1873010</v>
      </c>
      <c r="T231">
        <v>1768842</v>
      </c>
      <c r="U231">
        <v>1792376</v>
      </c>
      <c r="V231">
        <v>1852746</v>
      </c>
      <c r="W231">
        <v>1912276</v>
      </c>
      <c r="X231">
        <v>1959020</v>
      </c>
      <c r="Y231">
        <v>2007592</v>
      </c>
      <c r="Z231">
        <v>2092095</v>
      </c>
      <c r="AA231">
        <v>1854134</v>
      </c>
      <c r="AB231">
        <v>1787502</v>
      </c>
      <c r="AC231">
        <v>1814896</v>
      </c>
      <c r="AD231">
        <v>1882665</v>
      </c>
      <c r="AE231">
        <v>1948899</v>
      </c>
      <c r="AF231">
        <v>1997837</v>
      </c>
      <c r="AG231">
        <v>2040896</v>
      </c>
      <c r="AH231">
        <v>2132926</v>
      </c>
      <c r="AI231">
        <v>1930265</v>
      </c>
      <c r="AJ231">
        <v>1880198</v>
      </c>
      <c r="AK231">
        <v>1914656</v>
      </c>
      <c r="AL231">
        <v>1964631</v>
      </c>
      <c r="AM231">
        <v>2033602</v>
      </c>
      <c r="AN231">
        <v>2075457</v>
      </c>
      <c r="AO231">
        <v>2098407</v>
      </c>
      <c r="AP231">
        <v>2157404</v>
      </c>
      <c r="AQ231">
        <v>1994720</v>
      </c>
      <c r="AR231">
        <v>1969208</v>
      </c>
      <c r="AS231">
        <v>2021745</v>
      </c>
      <c r="AT231">
        <v>2103339</v>
      </c>
      <c r="AU231">
        <v>2141956</v>
      </c>
      <c r="AV231">
        <v>2170821</v>
      </c>
      <c r="AW231">
        <v>2167748</v>
      </c>
      <c r="AX231">
        <v>2145944</v>
      </c>
      <c r="AY231">
        <v>2039928</v>
      </c>
      <c r="AZ231">
        <v>2051524</v>
      </c>
      <c r="BA231">
        <v>2129905</v>
      </c>
      <c r="BB231">
        <v>2240320</v>
      </c>
      <c r="BC231">
        <v>2321581</v>
      </c>
      <c r="BD231">
        <v>2277124</v>
      </c>
      <c r="BE231">
        <v>2245066</v>
      </c>
      <c r="BF231">
        <v>2145077</v>
      </c>
      <c r="BG231">
        <v>2098359</v>
      </c>
      <c r="BH231">
        <v>2149907</v>
      </c>
      <c r="BI231">
        <v>2255227</v>
      </c>
      <c r="BJ231">
        <v>2387975</v>
      </c>
      <c r="BK231">
        <v>2511116</v>
      </c>
      <c r="BL231">
        <v>2493581</v>
      </c>
      <c r="BM231">
        <v>2323651</v>
      </c>
    </row>
    <row r="232" spans="1:65" x14ac:dyDescent="0.25">
      <c r="A232" s="1" t="s">
        <v>239</v>
      </c>
      <c r="B232">
        <v>14321326</v>
      </c>
      <c r="C232">
        <v>12898110</v>
      </c>
      <c r="D232">
        <v>12856124</v>
      </c>
      <c r="E232">
        <v>13069315</v>
      </c>
      <c r="F232">
        <v>13695407</v>
      </c>
      <c r="G232">
        <v>14144434</v>
      </c>
      <c r="H232">
        <v>14260145</v>
      </c>
      <c r="I232">
        <v>14766304</v>
      </c>
      <c r="J232">
        <v>13183406</v>
      </c>
      <c r="K232">
        <v>10786578</v>
      </c>
      <c r="L232">
        <v>10182953</v>
      </c>
      <c r="M232">
        <v>10383430</v>
      </c>
      <c r="N232">
        <v>11165792</v>
      </c>
      <c r="O232">
        <v>12030938</v>
      </c>
      <c r="P232">
        <v>12474593</v>
      </c>
      <c r="Q232">
        <v>13140517</v>
      </c>
      <c r="R232">
        <v>13429032</v>
      </c>
      <c r="S232">
        <v>10362106</v>
      </c>
      <c r="T232">
        <v>9194934</v>
      </c>
      <c r="U232">
        <v>9413711</v>
      </c>
      <c r="V232">
        <v>10271694</v>
      </c>
      <c r="W232">
        <v>11274860</v>
      </c>
      <c r="X232">
        <v>11814249</v>
      </c>
      <c r="Y232">
        <v>12525734</v>
      </c>
      <c r="Z232">
        <v>13926381</v>
      </c>
      <c r="AA232">
        <v>10710603</v>
      </c>
      <c r="AB232">
        <v>9516348</v>
      </c>
      <c r="AC232">
        <v>9350241</v>
      </c>
      <c r="AD232">
        <v>10183820</v>
      </c>
      <c r="AE232">
        <v>11234167</v>
      </c>
      <c r="AF232">
        <v>11723403</v>
      </c>
      <c r="AG232">
        <v>12432546</v>
      </c>
      <c r="AH232">
        <v>14805554</v>
      </c>
      <c r="AI232">
        <v>11646479</v>
      </c>
      <c r="AJ232">
        <v>10520858</v>
      </c>
      <c r="AK232">
        <v>10256164</v>
      </c>
      <c r="AL232">
        <v>10441480</v>
      </c>
      <c r="AM232">
        <v>11560806</v>
      </c>
      <c r="AN232">
        <v>11935132</v>
      </c>
      <c r="AO232">
        <v>12612293</v>
      </c>
      <c r="AP232">
        <v>15554498</v>
      </c>
      <c r="AQ232">
        <v>12990272</v>
      </c>
      <c r="AR232">
        <v>12141738</v>
      </c>
      <c r="AS232">
        <v>12157938</v>
      </c>
      <c r="AT232">
        <v>11989305</v>
      </c>
      <c r="AU232">
        <v>12070027</v>
      </c>
      <c r="AV232">
        <v>12314046</v>
      </c>
      <c r="AW232">
        <v>12939389</v>
      </c>
      <c r="AX232">
        <v>15765364</v>
      </c>
      <c r="AY232">
        <v>13693250</v>
      </c>
      <c r="AZ232">
        <v>13198578</v>
      </c>
      <c r="BA232">
        <v>13501095</v>
      </c>
      <c r="BB232">
        <v>13652825</v>
      </c>
      <c r="BC232">
        <v>13116474</v>
      </c>
      <c r="BD232">
        <v>12796512</v>
      </c>
      <c r="BE232">
        <v>13349536</v>
      </c>
      <c r="BF232">
        <v>16424665</v>
      </c>
      <c r="BG232">
        <v>14570984</v>
      </c>
      <c r="BH232">
        <v>14186697</v>
      </c>
      <c r="BI232">
        <v>14545963</v>
      </c>
      <c r="BJ232">
        <v>15287792</v>
      </c>
      <c r="BK232">
        <v>14844878</v>
      </c>
      <c r="BL232">
        <v>14035348</v>
      </c>
      <c r="BM232">
        <v>14047499</v>
      </c>
    </row>
    <row r="233" spans="1:65" x14ac:dyDescent="0.25">
      <c r="A233" s="1" t="s">
        <v>240</v>
      </c>
      <c r="B233">
        <v>64707486</v>
      </c>
      <c r="C233">
        <v>59690923</v>
      </c>
      <c r="D233">
        <v>56763488</v>
      </c>
      <c r="E233">
        <v>61863293</v>
      </c>
      <c r="F233">
        <v>72704626</v>
      </c>
      <c r="G233">
        <v>77479069</v>
      </c>
      <c r="H233">
        <v>82440672</v>
      </c>
      <c r="I233">
        <v>87495226</v>
      </c>
      <c r="J233">
        <v>51126210</v>
      </c>
      <c r="K233">
        <v>45438127</v>
      </c>
      <c r="L233">
        <v>45588925</v>
      </c>
      <c r="M233">
        <v>47977623</v>
      </c>
      <c r="N233">
        <v>59886741</v>
      </c>
      <c r="O233">
        <v>65108703</v>
      </c>
      <c r="P233">
        <v>70564128</v>
      </c>
      <c r="Q233">
        <v>76136443</v>
      </c>
      <c r="R233">
        <v>56314606</v>
      </c>
      <c r="S233">
        <v>50494564</v>
      </c>
      <c r="T233">
        <v>48826442</v>
      </c>
      <c r="U233">
        <v>43534308</v>
      </c>
      <c r="V233">
        <v>54150582</v>
      </c>
      <c r="W233">
        <v>60256166</v>
      </c>
      <c r="X233">
        <v>65931810</v>
      </c>
      <c r="Y233">
        <v>71749314</v>
      </c>
      <c r="Z233">
        <v>63570357</v>
      </c>
      <c r="AA233">
        <v>57944891</v>
      </c>
      <c r="AB233">
        <v>59742446</v>
      </c>
      <c r="AC233">
        <v>53025387</v>
      </c>
      <c r="AD233">
        <v>50896777</v>
      </c>
      <c r="AE233">
        <v>56731199</v>
      </c>
      <c r="AF233">
        <v>62482174</v>
      </c>
      <c r="AG233">
        <v>68407847</v>
      </c>
      <c r="AH233">
        <v>74795304</v>
      </c>
      <c r="AI233">
        <v>70201636</v>
      </c>
      <c r="AJ233">
        <v>67709884</v>
      </c>
      <c r="AK233">
        <v>63042532</v>
      </c>
      <c r="AL233">
        <v>59478536</v>
      </c>
      <c r="AM233">
        <v>56194840</v>
      </c>
      <c r="AN233">
        <v>61542614</v>
      </c>
      <c r="AO233">
        <v>67438544</v>
      </c>
      <c r="AP233">
        <v>81206104</v>
      </c>
      <c r="AQ233">
        <v>76203791</v>
      </c>
      <c r="AR233">
        <v>73141694</v>
      </c>
      <c r="AS233">
        <v>67756610</v>
      </c>
      <c r="AT233">
        <v>67841332</v>
      </c>
      <c r="AU233">
        <v>66115306</v>
      </c>
      <c r="AV233">
        <v>62535028</v>
      </c>
      <c r="AW233">
        <v>68241383</v>
      </c>
      <c r="AX233">
        <v>87854346</v>
      </c>
      <c r="AY233">
        <v>82501780</v>
      </c>
      <c r="AZ233">
        <v>78910424</v>
      </c>
      <c r="BA233">
        <v>73012518</v>
      </c>
      <c r="BB233">
        <v>72829312</v>
      </c>
      <c r="BC233">
        <v>75512726</v>
      </c>
      <c r="BD233">
        <v>74453904</v>
      </c>
      <c r="BE233">
        <v>70014033</v>
      </c>
      <c r="BF233">
        <v>94657623</v>
      </c>
      <c r="BG233">
        <v>88949016</v>
      </c>
      <c r="BH233">
        <v>84832352</v>
      </c>
      <c r="BI233">
        <v>78532451</v>
      </c>
      <c r="BJ233">
        <v>78144653</v>
      </c>
      <c r="BK233">
        <v>80717417</v>
      </c>
      <c r="BL233">
        <v>84763363</v>
      </c>
      <c r="BM233">
        <v>83731212</v>
      </c>
    </row>
    <row r="234" spans="1:65" x14ac:dyDescent="0.25">
      <c r="A234" s="1" t="s">
        <v>241</v>
      </c>
      <c r="B234">
        <v>6645310</v>
      </c>
      <c r="C234">
        <v>6021948</v>
      </c>
      <c r="D234">
        <v>5940892</v>
      </c>
      <c r="E234">
        <v>6335177</v>
      </c>
      <c r="F234">
        <v>6644940</v>
      </c>
      <c r="G234">
        <v>6920016</v>
      </c>
      <c r="H234">
        <v>7246652</v>
      </c>
      <c r="I234">
        <v>7610905</v>
      </c>
      <c r="J234">
        <v>5867304</v>
      </c>
      <c r="K234">
        <v>5121084</v>
      </c>
      <c r="L234">
        <v>4915230</v>
      </c>
      <c r="M234">
        <v>5347890</v>
      </c>
      <c r="N234">
        <v>5712249</v>
      </c>
      <c r="O234">
        <v>6062450</v>
      </c>
      <c r="P234">
        <v>6419120</v>
      </c>
      <c r="Q234">
        <v>6814472</v>
      </c>
      <c r="R234">
        <v>5777616</v>
      </c>
      <c r="S234">
        <v>4868688</v>
      </c>
      <c r="T234">
        <v>4442312</v>
      </c>
      <c r="U234">
        <v>4848254</v>
      </c>
      <c r="V234">
        <v>5313506</v>
      </c>
      <c r="W234">
        <v>5691022</v>
      </c>
      <c r="X234">
        <v>6134437</v>
      </c>
      <c r="Y234">
        <v>6573191</v>
      </c>
      <c r="Z234">
        <v>6240260</v>
      </c>
      <c r="AA234">
        <v>5310392</v>
      </c>
      <c r="AB234">
        <v>4837897</v>
      </c>
      <c r="AC234">
        <v>4677211</v>
      </c>
      <c r="AD234">
        <v>5253589</v>
      </c>
      <c r="AE234">
        <v>5642542</v>
      </c>
      <c r="AF234">
        <v>6102230</v>
      </c>
      <c r="AG234">
        <v>6609800</v>
      </c>
      <c r="AH234">
        <v>6661120</v>
      </c>
      <c r="AI234">
        <v>5780627</v>
      </c>
      <c r="AJ234">
        <v>5481594</v>
      </c>
      <c r="AK234">
        <v>5541889</v>
      </c>
      <c r="AL234">
        <v>5357522</v>
      </c>
      <c r="AM234">
        <v>5777064</v>
      </c>
      <c r="AN234">
        <v>6232175</v>
      </c>
      <c r="AO234">
        <v>6735989</v>
      </c>
      <c r="AP234">
        <v>7070908</v>
      </c>
      <c r="AQ234">
        <v>6145415</v>
      </c>
      <c r="AR234">
        <v>5834846</v>
      </c>
      <c r="AS234">
        <v>5894971</v>
      </c>
      <c r="AT234">
        <v>6148134</v>
      </c>
      <c r="AU234">
        <v>5990977</v>
      </c>
      <c r="AV234">
        <v>6483068</v>
      </c>
      <c r="AW234">
        <v>6981079</v>
      </c>
      <c r="AX234">
        <v>7540084</v>
      </c>
      <c r="AY234">
        <v>6571945</v>
      </c>
      <c r="AZ234">
        <v>6250900</v>
      </c>
      <c r="BA234">
        <v>6310666</v>
      </c>
      <c r="BB234">
        <v>6567592</v>
      </c>
      <c r="BC234">
        <v>6939273</v>
      </c>
      <c r="BD234">
        <v>6753628</v>
      </c>
      <c r="BE234">
        <v>7292015</v>
      </c>
      <c r="BF234">
        <v>8050727</v>
      </c>
      <c r="BG234">
        <v>7041870</v>
      </c>
      <c r="BH234">
        <v>6710304</v>
      </c>
      <c r="BI234">
        <v>6769436</v>
      </c>
      <c r="BJ234">
        <v>7029078</v>
      </c>
      <c r="BK234">
        <v>7404334</v>
      </c>
      <c r="BL234">
        <v>7836040</v>
      </c>
      <c r="BM234">
        <v>7602156</v>
      </c>
    </row>
    <row r="235" spans="1:65" x14ac:dyDescent="0.25">
      <c r="A235" s="1" t="s">
        <v>242</v>
      </c>
      <c r="B235">
        <v>6026788</v>
      </c>
      <c r="C235">
        <v>3543120</v>
      </c>
      <c r="D235">
        <v>2558879</v>
      </c>
      <c r="E235">
        <v>2267743</v>
      </c>
      <c r="F235">
        <v>2509443</v>
      </c>
      <c r="G235">
        <v>3035599</v>
      </c>
      <c r="H235">
        <v>3774124</v>
      </c>
      <c r="I235">
        <v>4648957</v>
      </c>
      <c r="J235">
        <v>3761139</v>
      </c>
      <c r="K235">
        <v>2509116</v>
      </c>
      <c r="L235">
        <v>2119968</v>
      </c>
      <c r="M235">
        <v>2122092</v>
      </c>
      <c r="N235">
        <v>2498625</v>
      </c>
      <c r="O235">
        <v>3078636</v>
      </c>
      <c r="P235">
        <v>3850421</v>
      </c>
      <c r="Q235">
        <v>4732492</v>
      </c>
      <c r="R235">
        <v>2797395</v>
      </c>
      <c r="S235">
        <v>2183048</v>
      </c>
      <c r="T235">
        <v>2079794</v>
      </c>
      <c r="U235">
        <v>2225075</v>
      </c>
      <c r="V235">
        <v>2639823</v>
      </c>
      <c r="W235">
        <v>3220893</v>
      </c>
      <c r="X235">
        <v>3992593</v>
      </c>
      <c r="Y235">
        <v>4864223</v>
      </c>
      <c r="Z235">
        <v>2468319</v>
      </c>
      <c r="AA235">
        <v>2192460</v>
      </c>
      <c r="AB235">
        <v>2243993</v>
      </c>
      <c r="AC235">
        <v>2445098</v>
      </c>
      <c r="AD235">
        <v>2872118</v>
      </c>
      <c r="AE235">
        <v>3440704</v>
      </c>
      <c r="AF235">
        <v>4194195</v>
      </c>
      <c r="AG235">
        <v>5053706</v>
      </c>
      <c r="AH235">
        <v>2670685</v>
      </c>
      <c r="AI235">
        <v>2572702</v>
      </c>
      <c r="AJ235">
        <v>2685970</v>
      </c>
      <c r="AK235">
        <v>2910539</v>
      </c>
      <c r="AL235">
        <v>3323976</v>
      </c>
      <c r="AM235">
        <v>3848274</v>
      </c>
      <c r="AN235">
        <v>4601439</v>
      </c>
      <c r="AO235">
        <v>5396809</v>
      </c>
      <c r="AP235">
        <v>3165898</v>
      </c>
      <c r="AQ235">
        <v>3158820</v>
      </c>
      <c r="AR235">
        <v>3296235</v>
      </c>
      <c r="AS235">
        <v>3537536</v>
      </c>
      <c r="AT235">
        <v>3925108</v>
      </c>
      <c r="AU235">
        <v>4354772</v>
      </c>
      <c r="AV235">
        <v>5079586</v>
      </c>
      <c r="AW235">
        <v>5805732</v>
      </c>
      <c r="AX235">
        <v>3882840</v>
      </c>
      <c r="AY235">
        <v>3944285</v>
      </c>
      <c r="AZ235">
        <v>4101185</v>
      </c>
      <c r="BA235">
        <v>4355680</v>
      </c>
      <c r="BB235">
        <v>4750606</v>
      </c>
      <c r="BC235">
        <v>5141315</v>
      </c>
      <c r="BD235">
        <v>5798220</v>
      </c>
      <c r="BE235">
        <v>6458359</v>
      </c>
      <c r="BF235">
        <v>4782124</v>
      </c>
      <c r="BG235">
        <v>4909408</v>
      </c>
      <c r="BH235">
        <v>5084485</v>
      </c>
      <c r="BI235">
        <v>5343650</v>
      </c>
      <c r="BJ235">
        <v>5645081</v>
      </c>
      <c r="BK235">
        <v>5888584</v>
      </c>
      <c r="BL235">
        <v>6440073</v>
      </c>
      <c r="BM235">
        <v>6931324</v>
      </c>
    </row>
    <row r="236" spans="1:65" x14ac:dyDescent="0.25">
      <c r="A236" s="1" t="s">
        <v>243</v>
      </c>
      <c r="B236">
        <v>2776310</v>
      </c>
      <c r="C236">
        <v>1562000</v>
      </c>
      <c r="D236">
        <v>1043269</v>
      </c>
      <c r="E236">
        <v>914614</v>
      </c>
      <c r="F236">
        <v>1068862</v>
      </c>
      <c r="G236">
        <v>1359761</v>
      </c>
      <c r="H236">
        <v>1757214</v>
      </c>
      <c r="I236">
        <v>2223291</v>
      </c>
      <c r="J236">
        <v>1661131</v>
      </c>
      <c r="K236">
        <v>1052374</v>
      </c>
      <c r="L236">
        <v>827244</v>
      </c>
      <c r="M236">
        <v>832852</v>
      </c>
      <c r="N236">
        <v>1049232</v>
      </c>
      <c r="O236">
        <v>1368684</v>
      </c>
      <c r="P236">
        <v>1780696</v>
      </c>
      <c r="Q236">
        <v>2255194</v>
      </c>
      <c r="R236">
        <v>1148324</v>
      </c>
      <c r="S236">
        <v>854547</v>
      </c>
      <c r="T236">
        <v>778998</v>
      </c>
      <c r="U236">
        <v>854270</v>
      </c>
      <c r="V236">
        <v>1089381</v>
      </c>
      <c r="W236">
        <v>1413545</v>
      </c>
      <c r="X236">
        <v>1827127</v>
      </c>
      <c r="Y236">
        <v>2305378</v>
      </c>
      <c r="Z236">
        <v>1003186</v>
      </c>
      <c r="AA236">
        <v>863450</v>
      </c>
      <c r="AB236">
        <v>862299</v>
      </c>
      <c r="AC236">
        <v>964838</v>
      </c>
      <c r="AD236">
        <v>1206450</v>
      </c>
      <c r="AE236">
        <v>1512958</v>
      </c>
      <c r="AF236">
        <v>1906890</v>
      </c>
      <c r="AG236">
        <v>2375682</v>
      </c>
      <c r="AH236">
        <v>1141670</v>
      </c>
      <c r="AI236">
        <v>1082340</v>
      </c>
      <c r="AJ236">
        <v>1111270</v>
      </c>
      <c r="AK236">
        <v>1220955</v>
      </c>
      <c r="AL236">
        <v>1431794</v>
      </c>
      <c r="AM236">
        <v>1707656</v>
      </c>
      <c r="AN236">
        <v>2054165</v>
      </c>
      <c r="AO236">
        <v>2503110</v>
      </c>
      <c r="AP236">
        <v>1422158</v>
      </c>
      <c r="AQ236">
        <v>1406738</v>
      </c>
      <c r="AR236">
        <v>1446263</v>
      </c>
      <c r="AS236">
        <v>1558070</v>
      </c>
      <c r="AT236">
        <v>1739269</v>
      </c>
      <c r="AU236">
        <v>1961854</v>
      </c>
      <c r="AV236">
        <v>2285249</v>
      </c>
      <c r="AW236">
        <v>2700476</v>
      </c>
      <c r="AX236">
        <v>1811631</v>
      </c>
      <c r="AY236">
        <v>1827718</v>
      </c>
      <c r="AZ236">
        <v>1885610</v>
      </c>
      <c r="BA236">
        <v>1991540</v>
      </c>
      <c r="BB236">
        <v>2130989</v>
      </c>
      <c r="BC236">
        <v>2318795</v>
      </c>
      <c r="BD236">
        <v>2536339</v>
      </c>
      <c r="BE236">
        <v>2883110</v>
      </c>
      <c r="BF236">
        <v>2289750</v>
      </c>
      <c r="BG236">
        <v>2339184</v>
      </c>
      <c r="BH236">
        <v>2415843</v>
      </c>
      <c r="BI236">
        <v>2526950</v>
      </c>
      <c r="BJ236">
        <v>2643238</v>
      </c>
      <c r="BK236">
        <v>2764286</v>
      </c>
      <c r="BL236">
        <v>2888880</v>
      </c>
      <c r="BM236">
        <v>3152152</v>
      </c>
    </row>
    <row r="237" spans="1:65" x14ac:dyDescent="0.25">
      <c r="A237" s="1" t="s">
        <v>244</v>
      </c>
      <c r="B237">
        <v>31508226</v>
      </c>
      <c r="C237">
        <v>29968717</v>
      </c>
      <c r="D237">
        <v>29495440</v>
      </c>
      <c r="E237">
        <v>28788834</v>
      </c>
      <c r="F237">
        <v>28572239</v>
      </c>
      <c r="G237">
        <v>28527683</v>
      </c>
      <c r="H237">
        <v>28789356</v>
      </c>
      <c r="I237">
        <v>29322834</v>
      </c>
      <c r="J237">
        <v>26830766</v>
      </c>
      <c r="K237">
        <v>23718977</v>
      </c>
      <c r="L237">
        <v>23659362</v>
      </c>
      <c r="M237">
        <v>23449122</v>
      </c>
      <c r="N237">
        <v>23563973</v>
      </c>
      <c r="O237">
        <v>23850140</v>
      </c>
      <c r="P237">
        <v>24436472</v>
      </c>
      <c r="Q237">
        <v>25241427</v>
      </c>
      <c r="R237">
        <v>24152806</v>
      </c>
      <c r="S237">
        <v>21001372</v>
      </c>
      <c r="T237">
        <v>19896708</v>
      </c>
      <c r="U237">
        <v>20154298</v>
      </c>
      <c r="V237">
        <v>20538047</v>
      </c>
      <c r="W237">
        <v>21100171</v>
      </c>
      <c r="X237">
        <v>21959775</v>
      </c>
      <c r="Y237">
        <v>22998801</v>
      </c>
      <c r="Z237">
        <v>22559679</v>
      </c>
      <c r="AA237">
        <v>19495454</v>
      </c>
      <c r="AB237">
        <v>18748985</v>
      </c>
      <c r="AC237">
        <v>18632353</v>
      </c>
      <c r="AD237">
        <v>19157153</v>
      </c>
      <c r="AE237">
        <v>19967260</v>
      </c>
      <c r="AF237">
        <v>21026983</v>
      </c>
      <c r="AG237">
        <v>22254286</v>
      </c>
      <c r="AH237">
        <v>22156834</v>
      </c>
      <c r="AI237">
        <v>19214914</v>
      </c>
      <c r="AJ237">
        <v>18382902</v>
      </c>
      <c r="AK237">
        <v>18472605</v>
      </c>
      <c r="AL237">
        <v>18851618</v>
      </c>
      <c r="AM237">
        <v>19784058</v>
      </c>
      <c r="AN237">
        <v>20936788</v>
      </c>
      <c r="AO237">
        <v>22261394</v>
      </c>
      <c r="AP237">
        <v>22174582</v>
      </c>
      <c r="AQ237">
        <v>19387063</v>
      </c>
      <c r="AR237">
        <v>18622249</v>
      </c>
      <c r="AS237">
        <v>18815233</v>
      </c>
      <c r="AT237">
        <v>19607104</v>
      </c>
      <c r="AU237">
        <v>20043247</v>
      </c>
      <c r="AV237">
        <v>21292150</v>
      </c>
      <c r="AW237">
        <v>22702063</v>
      </c>
      <c r="AX237">
        <v>22675074</v>
      </c>
      <c r="AY237">
        <v>19985569</v>
      </c>
      <c r="AZ237">
        <v>19314388</v>
      </c>
      <c r="BA237">
        <v>19634463</v>
      </c>
      <c r="BB237">
        <v>20506698</v>
      </c>
      <c r="BC237">
        <v>21648069</v>
      </c>
      <c r="BD237">
        <v>21885782</v>
      </c>
      <c r="BE237">
        <v>23322907</v>
      </c>
      <c r="BF237">
        <v>23543031</v>
      </c>
      <c r="BG237">
        <v>20903101</v>
      </c>
      <c r="BH237">
        <v>20295520</v>
      </c>
      <c r="BI237">
        <v>20693978</v>
      </c>
      <c r="BJ237">
        <v>21630096</v>
      </c>
      <c r="BK237">
        <v>22831158</v>
      </c>
      <c r="BL237">
        <v>24187283</v>
      </c>
      <c r="BM237">
        <v>24105823</v>
      </c>
    </row>
    <row r="238" spans="1:65" x14ac:dyDescent="0.25">
      <c r="A238" s="1" t="s">
        <v>245</v>
      </c>
      <c r="B238">
        <v>3686818</v>
      </c>
      <c r="C238">
        <v>3644566</v>
      </c>
      <c r="D238">
        <v>3701832</v>
      </c>
      <c r="E238">
        <v>3791696</v>
      </c>
      <c r="F238">
        <v>3907922</v>
      </c>
      <c r="G238">
        <v>4039223</v>
      </c>
      <c r="H238">
        <v>4157409</v>
      </c>
      <c r="I238">
        <v>4240148</v>
      </c>
      <c r="J238">
        <v>3410084</v>
      </c>
      <c r="K238">
        <v>3266433</v>
      </c>
      <c r="L238">
        <v>3340628</v>
      </c>
      <c r="M238">
        <v>3449459</v>
      </c>
      <c r="N238">
        <v>3568255</v>
      </c>
      <c r="O238">
        <v>3695056</v>
      </c>
      <c r="P238">
        <v>3802570</v>
      </c>
      <c r="Q238">
        <v>3873981</v>
      </c>
      <c r="R238">
        <v>3312910</v>
      </c>
      <c r="S238">
        <v>3166683</v>
      </c>
      <c r="T238">
        <v>3163300</v>
      </c>
      <c r="U238">
        <v>3288984</v>
      </c>
      <c r="V238">
        <v>3405075</v>
      </c>
      <c r="W238">
        <v>3521919</v>
      </c>
      <c r="X238">
        <v>3615160</v>
      </c>
      <c r="Y238">
        <v>3672474</v>
      </c>
      <c r="Z238">
        <v>3348902</v>
      </c>
      <c r="AA238">
        <v>3201556</v>
      </c>
      <c r="AB238">
        <v>3210875</v>
      </c>
      <c r="AC238">
        <v>3276836</v>
      </c>
      <c r="AD238">
        <v>3377488</v>
      </c>
      <c r="AE238">
        <v>3474203</v>
      </c>
      <c r="AF238">
        <v>3546814</v>
      </c>
      <c r="AG238">
        <v>3593460</v>
      </c>
      <c r="AH238">
        <v>3501204</v>
      </c>
      <c r="AI238">
        <v>3337649</v>
      </c>
      <c r="AJ238">
        <v>3323296</v>
      </c>
      <c r="AK238">
        <v>3365154</v>
      </c>
      <c r="AL238">
        <v>3428675</v>
      </c>
      <c r="AM238">
        <v>3498130</v>
      </c>
      <c r="AN238">
        <v>3550031</v>
      </c>
      <c r="AO238">
        <v>3592962</v>
      </c>
      <c r="AP238">
        <v>3707989</v>
      </c>
      <c r="AQ238">
        <v>3513713</v>
      </c>
      <c r="AR238">
        <v>3458572</v>
      </c>
      <c r="AS238">
        <v>3472878</v>
      </c>
      <c r="AT238">
        <v>3511680</v>
      </c>
      <c r="AU238">
        <v>3544820</v>
      </c>
      <c r="AV238">
        <v>3587299</v>
      </c>
      <c r="AW238">
        <v>3639052</v>
      </c>
      <c r="AX238">
        <v>3917736</v>
      </c>
      <c r="AY238">
        <v>3690052</v>
      </c>
      <c r="AZ238">
        <v>3594320</v>
      </c>
      <c r="BA238">
        <v>3570281</v>
      </c>
      <c r="BB238">
        <v>3583188</v>
      </c>
      <c r="BC238">
        <v>3608738</v>
      </c>
      <c r="BD238">
        <v>3642380</v>
      </c>
      <c r="BE238">
        <v>3724362</v>
      </c>
      <c r="BF238">
        <v>4090879</v>
      </c>
      <c r="BG238">
        <v>3825663</v>
      </c>
      <c r="BH238">
        <v>3699172</v>
      </c>
      <c r="BI238">
        <v>3649706</v>
      </c>
      <c r="BJ238">
        <v>3647365</v>
      </c>
      <c r="BK238">
        <v>3675724</v>
      </c>
      <c r="BL238">
        <v>3739812</v>
      </c>
      <c r="BM238">
        <v>3843966</v>
      </c>
    </row>
    <row r="239" spans="1:65" x14ac:dyDescent="0.25">
      <c r="A239" s="1" t="s">
        <v>246</v>
      </c>
      <c r="B239">
        <v>36055547</v>
      </c>
      <c r="C239">
        <v>24870440</v>
      </c>
      <c r="D239">
        <v>24061844</v>
      </c>
      <c r="E239">
        <v>27089504</v>
      </c>
      <c r="F239">
        <v>34105970</v>
      </c>
      <c r="G239">
        <v>43687407</v>
      </c>
      <c r="H239">
        <v>51388122</v>
      </c>
      <c r="I239">
        <v>56749789</v>
      </c>
      <c r="J239">
        <v>24483660</v>
      </c>
      <c r="K239">
        <v>17948328</v>
      </c>
      <c r="L239">
        <v>19352068</v>
      </c>
      <c r="M239">
        <v>23855324</v>
      </c>
      <c r="N239">
        <v>31807260</v>
      </c>
      <c r="O239">
        <v>41840368</v>
      </c>
      <c r="P239">
        <v>49629459</v>
      </c>
      <c r="Q239">
        <v>55270466</v>
      </c>
      <c r="R239">
        <v>21722820</v>
      </c>
      <c r="S239">
        <v>17681418</v>
      </c>
      <c r="T239">
        <v>19078282</v>
      </c>
      <c r="U239">
        <v>24080993</v>
      </c>
      <c r="V239">
        <v>32642042</v>
      </c>
      <c r="W239">
        <v>42528053</v>
      </c>
      <c r="X239">
        <v>49971492</v>
      </c>
      <c r="Y239">
        <v>55692256</v>
      </c>
      <c r="Z239">
        <v>23257195</v>
      </c>
      <c r="AA239">
        <v>20744410</v>
      </c>
      <c r="AB239">
        <v>22477989</v>
      </c>
      <c r="AC239">
        <v>27578112</v>
      </c>
      <c r="AD239">
        <v>36110586</v>
      </c>
      <c r="AE239">
        <v>45316254</v>
      </c>
      <c r="AF239">
        <v>52010593</v>
      </c>
      <c r="AG239">
        <v>57696632</v>
      </c>
      <c r="AH239">
        <v>28599124</v>
      </c>
      <c r="AI239">
        <v>27140671</v>
      </c>
      <c r="AJ239">
        <v>30021089</v>
      </c>
      <c r="AK239">
        <v>35840058</v>
      </c>
      <c r="AL239">
        <v>41618506</v>
      </c>
      <c r="AM239">
        <v>49628231</v>
      </c>
      <c r="AN239">
        <v>55330272</v>
      </c>
      <c r="AO239">
        <v>60820103</v>
      </c>
      <c r="AP239">
        <v>37543383</v>
      </c>
      <c r="AQ239">
        <v>37256272</v>
      </c>
      <c r="AR239">
        <v>40917966</v>
      </c>
      <c r="AS239">
        <v>47421374</v>
      </c>
      <c r="AT239">
        <v>52076626</v>
      </c>
      <c r="AU239">
        <v>55340198</v>
      </c>
      <c r="AV239">
        <v>60176192</v>
      </c>
      <c r="AW239">
        <v>65348684</v>
      </c>
      <c r="AX239">
        <v>47723101</v>
      </c>
      <c r="AY239">
        <v>48645897</v>
      </c>
      <c r="AZ239">
        <v>52819894</v>
      </c>
      <c r="BA239">
        <v>59347188</v>
      </c>
      <c r="BB239">
        <v>63533559</v>
      </c>
      <c r="BC239">
        <v>64192276</v>
      </c>
      <c r="BD239">
        <v>66227341</v>
      </c>
      <c r="BE239">
        <v>70936014</v>
      </c>
      <c r="BF239">
        <v>56864922</v>
      </c>
      <c r="BG239">
        <v>58198200</v>
      </c>
      <c r="BH239">
        <v>62199910</v>
      </c>
      <c r="BI239">
        <v>67367200</v>
      </c>
      <c r="BJ239">
        <v>72423429</v>
      </c>
      <c r="BK239">
        <v>75336388</v>
      </c>
      <c r="BL239">
        <v>75015584</v>
      </c>
      <c r="BM239">
        <v>76452524</v>
      </c>
    </row>
    <row r="240" spans="1:65" x14ac:dyDescent="0.25">
      <c r="A240" s="1" t="s">
        <v>247</v>
      </c>
      <c r="B240">
        <v>299565454</v>
      </c>
      <c r="C240">
        <v>241558322</v>
      </c>
      <c r="D240">
        <v>219429040</v>
      </c>
      <c r="E240">
        <v>227440705</v>
      </c>
      <c r="F240">
        <v>251353199</v>
      </c>
      <c r="G240">
        <v>284619715</v>
      </c>
      <c r="H240">
        <v>312784215</v>
      </c>
      <c r="I240">
        <v>336735473</v>
      </c>
      <c r="J240">
        <v>233622782</v>
      </c>
      <c r="K240">
        <v>193254663</v>
      </c>
      <c r="L240">
        <v>184797835</v>
      </c>
      <c r="M240">
        <v>202553368</v>
      </c>
      <c r="N240">
        <v>233277536</v>
      </c>
      <c r="O240">
        <v>268971247</v>
      </c>
      <c r="P240">
        <v>297412899</v>
      </c>
      <c r="Q240">
        <v>322761160</v>
      </c>
      <c r="R240">
        <v>208830122</v>
      </c>
      <c r="S240">
        <v>181328963</v>
      </c>
      <c r="T240">
        <v>179222806</v>
      </c>
      <c r="U240">
        <v>201453445</v>
      </c>
      <c r="V240">
        <v>234474243</v>
      </c>
      <c r="W240">
        <v>268369755</v>
      </c>
      <c r="X240">
        <v>295016007</v>
      </c>
      <c r="Y240">
        <v>320478503</v>
      </c>
      <c r="Z240">
        <v>213926333</v>
      </c>
      <c r="AA240">
        <v>195750642</v>
      </c>
      <c r="AB240">
        <v>199059899</v>
      </c>
      <c r="AC240">
        <v>216084236</v>
      </c>
      <c r="AD240">
        <v>247055999</v>
      </c>
      <c r="AE240">
        <v>276688400</v>
      </c>
      <c r="AF240">
        <v>300234796</v>
      </c>
      <c r="AG240">
        <v>324634634</v>
      </c>
      <c r="AH240">
        <v>238180614</v>
      </c>
      <c r="AI240">
        <v>228524952</v>
      </c>
      <c r="AJ240">
        <v>236920972</v>
      </c>
      <c r="AK240">
        <v>254533230</v>
      </c>
      <c r="AL240">
        <v>267361582</v>
      </c>
      <c r="AM240">
        <v>291122649</v>
      </c>
      <c r="AN240">
        <v>310729347</v>
      </c>
      <c r="AO240">
        <v>332878451</v>
      </c>
      <c r="AP240">
        <v>278413257</v>
      </c>
      <c r="AQ240">
        <v>274832255</v>
      </c>
      <c r="AR240">
        <v>287478265</v>
      </c>
      <c r="AS240">
        <v>307238274</v>
      </c>
      <c r="AT240">
        <v>311929304</v>
      </c>
      <c r="AU240">
        <v>311985883</v>
      </c>
      <c r="AV240">
        <v>325765032</v>
      </c>
      <c r="AW240">
        <v>344413375</v>
      </c>
      <c r="AX240">
        <v>318452450</v>
      </c>
      <c r="AY240">
        <v>319888310</v>
      </c>
      <c r="AZ240">
        <v>334927318</v>
      </c>
      <c r="BA240">
        <v>357089526</v>
      </c>
      <c r="BB240">
        <v>366926613</v>
      </c>
      <c r="BC240">
        <v>351096680</v>
      </c>
      <c r="BD240">
        <v>346048463</v>
      </c>
      <c r="BE240">
        <v>359254524</v>
      </c>
      <c r="BF240">
        <v>349546093</v>
      </c>
      <c r="BG240">
        <v>352369433</v>
      </c>
      <c r="BH240">
        <v>366749610</v>
      </c>
      <c r="BI240">
        <v>388415791</v>
      </c>
      <c r="BJ240">
        <v>413701213</v>
      </c>
      <c r="BK240">
        <v>417494210</v>
      </c>
      <c r="BL240">
        <v>388527444</v>
      </c>
      <c r="BM240">
        <v>379133321</v>
      </c>
    </row>
    <row r="241" spans="1:65" x14ac:dyDescent="0.25">
      <c r="A241" s="1" t="s">
        <v>248</v>
      </c>
      <c r="B241">
        <v>9203201</v>
      </c>
      <c r="C241">
        <v>9356408</v>
      </c>
      <c r="D241">
        <v>9620314</v>
      </c>
      <c r="E241">
        <v>9972759</v>
      </c>
      <c r="F241">
        <v>10185055</v>
      </c>
      <c r="G241">
        <v>10478985</v>
      </c>
      <c r="H241">
        <v>10833480</v>
      </c>
      <c r="I241">
        <v>11221405</v>
      </c>
      <c r="J241">
        <v>8534033</v>
      </c>
      <c r="K241">
        <v>7069344</v>
      </c>
      <c r="L241">
        <v>7156929</v>
      </c>
      <c r="M241">
        <v>7390662</v>
      </c>
      <c r="N241">
        <v>7619745</v>
      </c>
      <c r="O241">
        <v>7970312</v>
      </c>
      <c r="P241">
        <v>8391734</v>
      </c>
      <c r="Q241">
        <v>8848316</v>
      </c>
      <c r="R241">
        <v>8680050</v>
      </c>
      <c r="S241">
        <v>6851617</v>
      </c>
      <c r="T241">
        <v>5970847</v>
      </c>
      <c r="U241">
        <v>6232483</v>
      </c>
      <c r="V241">
        <v>6514563</v>
      </c>
      <c r="W241">
        <v>6910067</v>
      </c>
      <c r="X241">
        <v>7368057</v>
      </c>
      <c r="Y241">
        <v>7859983</v>
      </c>
      <c r="Z241">
        <v>9013466</v>
      </c>
      <c r="AA241">
        <v>6900442</v>
      </c>
      <c r="AB241">
        <v>5999271</v>
      </c>
      <c r="AC241">
        <v>5891018</v>
      </c>
      <c r="AD241">
        <v>6229222</v>
      </c>
      <c r="AE241">
        <v>6637466</v>
      </c>
      <c r="AF241">
        <v>7110984</v>
      </c>
      <c r="AG241">
        <v>7614550</v>
      </c>
      <c r="AH241">
        <v>9409452</v>
      </c>
      <c r="AI241">
        <v>7150006</v>
      </c>
      <c r="AJ241">
        <v>6262180</v>
      </c>
      <c r="AK241">
        <v>6156339</v>
      </c>
      <c r="AL241">
        <v>6346372</v>
      </c>
      <c r="AM241">
        <v>6793180</v>
      </c>
      <c r="AN241">
        <v>7261710</v>
      </c>
      <c r="AO241">
        <v>7768216</v>
      </c>
      <c r="AP241">
        <v>9949009</v>
      </c>
      <c r="AQ241">
        <v>7590510</v>
      </c>
      <c r="AR241">
        <v>6684715</v>
      </c>
      <c r="AS241">
        <v>6568484</v>
      </c>
      <c r="AT241">
        <v>6765208</v>
      </c>
      <c r="AU241">
        <v>7133248</v>
      </c>
      <c r="AV241">
        <v>7636594</v>
      </c>
      <c r="AW241">
        <v>8134150</v>
      </c>
      <c r="AX241">
        <v>10593703</v>
      </c>
      <c r="AY241">
        <v>8127428</v>
      </c>
      <c r="AZ241">
        <v>7180722</v>
      </c>
      <c r="BA241">
        <v>7056445</v>
      </c>
      <c r="BB241">
        <v>7255116</v>
      </c>
      <c r="BC241">
        <v>7618243</v>
      </c>
      <c r="BD241">
        <v>8083337</v>
      </c>
      <c r="BE241">
        <v>8622404</v>
      </c>
      <c r="BF241">
        <v>11278670</v>
      </c>
      <c r="BG241">
        <v>8707904</v>
      </c>
      <c r="BH241">
        <v>7717711</v>
      </c>
      <c r="BI241">
        <v>7583430</v>
      </c>
      <c r="BJ241">
        <v>7781908</v>
      </c>
      <c r="BK241">
        <v>8138000</v>
      </c>
      <c r="BL241">
        <v>8598149</v>
      </c>
      <c r="BM241">
        <v>9126178</v>
      </c>
    </row>
    <row r="242" spans="1:65" x14ac:dyDescent="0.25">
      <c r="A242" s="1" t="s">
        <v>249</v>
      </c>
      <c r="B242">
        <v>9104957</v>
      </c>
      <c r="C242">
        <v>9266386</v>
      </c>
      <c r="D242">
        <v>9520565</v>
      </c>
      <c r="E242">
        <v>9863812</v>
      </c>
      <c r="F242">
        <v>10074156</v>
      </c>
      <c r="G242">
        <v>10361295</v>
      </c>
      <c r="H242">
        <v>10712531</v>
      </c>
      <c r="I242">
        <v>11095335</v>
      </c>
      <c r="J242">
        <v>8478396</v>
      </c>
      <c r="K242">
        <v>7020506</v>
      </c>
      <c r="L242">
        <v>7091467</v>
      </c>
      <c r="M242">
        <v>7311676</v>
      </c>
      <c r="N242">
        <v>7534538</v>
      </c>
      <c r="O242">
        <v>7878186</v>
      </c>
      <c r="P242">
        <v>8291199</v>
      </c>
      <c r="Q242">
        <v>8738878</v>
      </c>
      <c r="R242">
        <v>8641855</v>
      </c>
      <c r="S242">
        <v>6816729</v>
      </c>
      <c r="T242">
        <v>5908594</v>
      </c>
      <c r="U242">
        <v>6157529</v>
      </c>
      <c r="V242">
        <v>6429267</v>
      </c>
      <c r="W242">
        <v>6817758</v>
      </c>
      <c r="X242">
        <v>7267298</v>
      </c>
      <c r="Y242">
        <v>7749151</v>
      </c>
      <c r="Z242">
        <v>8974829</v>
      </c>
      <c r="AA242">
        <v>6867710</v>
      </c>
      <c r="AB242">
        <v>5928417</v>
      </c>
      <c r="AC242">
        <v>5806642</v>
      </c>
      <c r="AD242">
        <v>6134555</v>
      </c>
      <c r="AE242">
        <v>6532688</v>
      </c>
      <c r="AF242">
        <v>6998819</v>
      </c>
      <c r="AG242">
        <v>7494130</v>
      </c>
      <c r="AH242">
        <v>9368471</v>
      </c>
      <c r="AI242">
        <v>7117999</v>
      </c>
      <c r="AJ242">
        <v>6185093</v>
      </c>
      <c r="AK242">
        <v>6061433</v>
      </c>
      <c r="AL242">
        <v>6241422</v>
      </c>
      <c r="AM242">
        <v>6678872</v>
      </c>
      <c r="AN242">
        <v>7138012</v>
      </c>
      <c r="AO242">
        <v>7636430</v>
      </c>
      <c r="AP242">
        <v>9904703</v>
      </c>
      <c r="AQ242">
        <v>7554414</v>
      </c>
      <c r="AR242">
        <v>6601594</v>
      </c>
      <c r="AS242">
        <v>6463142</v>
      </c>
      <c r="AT242">
        <v>6650028</v>
      </c>
      <c r="AU242">
        <v>7009840</v>
      </c>
      <c r="AV242">
        <v>7505660</v>
      </c>
      <c r="AW242">
        <v>7990098</v>
      </c>
      <c r="AX242">
        <v>10536552</v>
      </c>
      <c r="AY242">
        <v>8080675</v>
      </c>
      <c r="AZ242">
        <v>7098220</v>
      </c>
      <c r="BA242">
        <v>6940695</v>
      </c>
      <c r="BB242">
        <v>7130459</v>
      </c>
      <c r="BC242">
        <v>7485459</v>
      </c>
      <c r="BD242">
        <v>7945668</v>
      </c>
      <c r="BE242">
        <v>8471222</v>
      </c>
      <c r="BF242">
        <v>11215105</v>
      </c>
      <c r="BG242">
        <v>8652334</v>
      </c>
      <c r="BH242">
        <v>7635456</v>
      </c>
      <c r="BI242">
        <v>7457590</v>
      </c>
      <c r="BJ242">
        <v>7647912</v>
      </c>
      <c r="BK242">
        <v>7996242</v>
      </c>
      <c r="BL242">
        <v>8455001</v>
      </c>
      <c r="BM242">
        <v>8968874</v>
      </c>
    </row>
    <row r="243" spans="1:65" x14ac:dyDescent="0.25">
      <c r="A243" s="1" t="s">
        <v>250</v>
      </c>
      <c r="B243">
        <v>187356272</v>
      </c>
      <c r="C243">
        <v>165549056</v>
      </c>
      <c r="D243">
        <v>142740646</v>
      </c>
      <c r="E243">
        <v>121558419</v>
      </c>
      <c r="F243">
        <v>105258020</v>
      </c>
      <c r="G243">
        <v>94908859</v>
      </c>
      <c r="H243">
        <v>90366493</v>
      </c>
      <c r="I243">
        <v>89937034</v>
      </c>
      <c r="J243">
        <v>171537916</v>
      </c>
      <c r="K243">
        <v>153427165</v>
      </c>
      <c r="L243">
        <v>132615630</v>
      </c>
      <c r="M243">
        <v>115723336</v>
      </c>
      <c r="N243">
        <v>103415286</v>
      </c>
      <c r="O243">
        <v>96285344</v>
      </c>
      <c r="P243">
        <v>94222081</v>
      </c>
      <c r="Q243">
        <v>95610665</v>
      </c>
      <c r="R243">
        <v>152073700</v>
      </c>
      <c r="S243">
        <v>136216651</v>
      </c>
      <c r="T243">
        <v>120299738</v>
      </c>
      <c r="U243">
        <v>109235090</v>
      </c>
      <c r="V243">
        <v>101924581</v>
      </c>
      <c r="W243">
        <v>97823895</v>
      </c>
      <c r="X243">
        <v>97276777</v>
      </c>
      <c r="Y243">
        <v>99334924</v>
      </c>
      <c r="Z243">
        <v>130594685</v>
      </c>
      <c r="AA243">
        <v>119813884</v>
      </c>
      <c r="AB243">
        <v>110288566</v>
      </c>
      <c r="AC243">
        <v>105920916</v>
      </c>
      <c r="AD243">
        <v>103023404</v>
      </c>
      <c r="AE243">
        <v>100593163</v>
      </c>
      <c r="AF243">
        <v>100214356</v>
      </c>
      <c r="AG243">
        <v>101939559</v>
      </c>
      <c r="AH243">
        <v>113501622</v>
      </c>
      <c r="AI243">
        <v>108458121</v>
      </c>
      <c r="AJ243">
        <v>105474944</v>
      </c>
      <c r="AK243">
        <v>106858004</v>
      </c>
      <c r="AL243">
        <v>106653428</v>
      </c>
      <c r="AM243">
        <v>104254670</v>
      </c>
      <c r="AN243">
        <v>103030359</v>
      </c>
      <c r="AO243">
        <v>103926396</v>
      </c>
      <c r="AP243">
        <v>101864496</v>
      </c>
      <c r="AQ243">
        <v>102654805</v>
      </c>
      <c r="AR243">
        <v>105184341</v>
      </c>
      <c r="AS243">
        <v>110508862</v>
      </c>
      <c r="AT243">
        <v>111582565</v>
      </c>
      <c r="AU243">
        <v>108291899</v>
      </c>
      <c r="AV243">
        <v>105663238</v>
      </c>
      <c r="AW243">
        <v>105511435</v>
      </c>
      <c r="AX243">
        <v>95691786</v>
      </c>
      <c r="AY243">
        <v>101610696</v>
      </c>
      <c r="AZ243">
        <v>108210052</v>
      </c>
      <c r="BA243">
        <v>115923353</v>
      </c>
      <c r="BB243">
        <v>117464108</v>
      </c>
      <c r="BC243">
        <v>112616195</v>
      </c>
      <c r="BD243">
        <v>108154223</v>
      </c>
      <c r="BE243">
        <v>106982188</v>
      </c>
      <c r="BF243">
        <v>94654138</v>
      </c>
      <c r="BG243">
        <v>104685807</v>
      </c>
      <c r="BH243">
        <v>114016610</v>
      </c>
      <c r="BI243">
        <v>123170318</v>
      </c>
      <c r="BJ243">
        <v>124790235</v>
      </c>
      <c r="BK243">
        <v>117760949</v>
      </c>
      <c r="BL243">
        <v>111400805</v>
      </c>
      <c r="BM243">
        <v>109121700</v>
      </c>
    </row>
    <row r="244" spans="1:65" x14ac:dyDescent="0.25">
      <c r="A244" s="1" t="s">
        <v>251</v>
      </c>
      <c r="B244">
        <v>124813618</v>
      </c>
      <c r="C244">
        <v>105908790</v>
      </c>
      <c r="D244">
        <v>88300695</v>
      </c>
      <c r="E244">
        <v>72904588</v>
      </c>
      <c r="F244">
        <v>62920883</v>
      </c>
      <c r="G244">
        <v>57668260</v>
      </c>
      <c r="H244">
        <v>55991349</v>
      </c>
      <c r="I244">
        <v>57176691</v>
      </c>
      <c r="J244">
        <v>109270806</v>
      </c>
      <c r="K244">
        <v>94019378</v>
      </c>
      <c r="L244">
        <v>79300772</v>
      </c>
      <c r="M244">
        <v>68722440</v>
      </c>
      <c r="N244">
        <v>62413432</v>
      </c>
      <c r="O244">
        <v>59545982</v>
      </c>
      <c r="P244">
        <v>59401032</v>
      </c>
      <c r="Q244">
        <v>61578904</v>
      </c>
      <c r="R244">
        <v>92565300</v>
      </c>
      <c r="S244">
        <v>80598087</v>
      </c>
      <c r="T244">
        <v>71107038</v>
      </c>
      <c r="U244">
        <v>65819852</v>
      </c>
      <c r="V244">
        <v>62852111</v>
      </c>
      <c r="W244">
        <v>61263212</v>
      </c>
      <c r="X244">
        <v>61620126</v>
      </c>
      <c r="Y244">
        <v>64167140</v>
      </c>
      <c r="Z244">
        <v>77066570</v>
      </c>
      <c r="AA244">
        <v>70367582</v>
      </c>
      <c r="AB244">
        <v>66375758</v>
      </c>
      <c r="AC244">
        <v>65553266</v>
      </c>
      <c r="AD244">
        <v>64522672</v>
      </c>
      <c r="AE244">
        <v>62969346</v>
      </c>
      <c r="AF244">
        <v>63088446</v>
      </c>
      <c r="AG244">
        <v>65573218</v>
      </c>
      <c r="AH244">
        <v>66373254</v>
      </c>
      <c r="AI244">
        <v>64717959</v>
      </c>
      <c r="AJ244">
        <v>65261890</v>
      </c>
      <c r="AK244">
        <v>67355233</v>
      </c>
      <c r="AL244">
        <v>66992776</v>
      </c>
      <c r="AM244">
        <v>64640159</v>
      </c>
      <c r="AN244">
        <v>64247016</v>
      </c>
      <c r="AO244">
        <v>66558582</v>
      </c>
      <c r="AP244">
        <v>60280930</v>
      </c>
      <c r="AQ244">
        <v>62763266</v>
      </c>
      <c r="AR244">
        <v>66391132</v>
      </c>
      <c r="AS244">
        <v>70067504</v>
      </c>
      <c r="AT244">
        <v>69742185</v>
      </c>
      <c r="AU244">
        <v>66297464</v>
      </c>
      <c r="AV244">
        <v>65293634</v>
      </c>
      <c r="AW244">
        <v>67335406</v>
      </c>
      <c r="AX244">
        <v>57766838</v>
      </c>
      <c r="AY244">
        <v>63138776</v>
      </c>
      <c r="AZ244">
        <v>68647975</v>
      </c>
      <c r="BA244">
        <v>73114669</v>
      </c>
      <c r="BB244">
        <v>72609845</v>
      </c>
      <c r="BC244">
        <v>67939465</v>
      </c>
      <c r="BD244">
        <v>66264029</v>
      </c>
      <c r="BE244">
        <v>67967873</v>
      </c>
      <c r="BF244">
        <v>57948374</v>
      </c>
      <c r="BG244">
        <v>65289406</v>
      </c>
      <c r="BH244">
        <v>71936996</v>
      </c>
      <c r="BI244">
        <v>76775486</v>
      </c>
      <c r="BJ244">
        <v>76012794</v>
      </c>
      <c r="BK244">
        <v>70197876</v>
      </c>
      <c r="BL244">
        <v>67823433</v>
      </c>
      <c r="BM244">
        <v>69234238</v>
      </c>
    </row>
    <row r="245" spans="1:65" x14ac:dyDescent="0.25">
      <c r="A245" s="1" t="s">
        <v>252</v>
      </c>
      <c r="B245">
        <v>2194795672</v>
      </c>
      <c r="C245">
        <v>1465298565</v>
      </c>
      <c r="D245">
        <v>1211183978</v>
      </c>
      <c r="E245">
        <v>1197366091</v>
      </c>
      <c r="F245">
        <v>1422491251</v>
      </c>
      <c r="G245">
        <v>1736510850</v>
      </c>
      <c r="H245">
        <v>2042826679</v>
      </c>
      <c r="I245">
        <v>2344356759</v>
      </c>
      <c r="J245">
        <v>1510746602</v>
      </c>
      <c r="K245">
        <v>1100304194</v>
      </c>
      <c r="L245">
        <v>972016394</v>
      </c>
      <c r="M245">
        <v>1039734152</v>
      </c>
      <c r="N245">
        <v>1310420827</v>
      </c>
      <c r="O245">
        <v>1644129336</v>
      </c>
      <c r="P245">
        <v>2001033643</v>
      </c>
      <c r="Q245">
        <v>2303111304</v>
      </c>
      <c r="R245">
        <v>1274930764</v>
      </c>
      <c r="S245">
        <v>999617903</v>
      </c>
      <c r="T245">
        <v>921632790</v>
      </c>
      <c r="U245">
        <v>1017312340</v>
      </c>
      <c r="V245">
        <v>1305365521</v>
      </c>
      <c r="W245">
        <v>1629860204</v>
      </c>
      <c r="X245">
        <v>2007080171</v>
      </c>
      <c r="Y245">
        <v>2303693624</v>
      </c>
      <c r="Z245">
        <v>1291286321</v>
      </c>
      <c r="AA245">
        <v>1081367261</v>
      </c>
      <c r="AB245">
        <v>1034268733</v>
      </c>
      <c r="AC245">
        <v>1101826126</v>
      </c>
      <c r="AD245">
        <v>1372607202</v>
      </c>
      <c r="AE245">
        <v>1676343542</v>
      </c>
      <c r="AF245">
        <v>2037361151</v>
      </c>
      <c r="AG245">
        <v>2324809930</v>
      </c>
      <c r="AH245">
        <v>1573223832</v>
      </c>
      <c r="AI245">
        <v>1413165703</v>
      </c>
      <c r="AJ245">
        <v>1376246310</v>
      </c>
      <c r="AK245">
        <v>1426260402</v>
      </c>
      <c r="AL245">
        <v>1604027194</v>
      </c>
      <c r="AM245">
        <v>1797378375</v>
      </c>
      <c r="AN245">
        <v>2108378598</v>
      </c>
      <c r="AO245">
        <v>2371624403</v>
      </c>
      <c r="AP245">
        <v>1892150524</v>
      </c>
      <c r="AQ245">
        <v>1780986619</v>
      </c>
      <c r="AR245">
        <v>1781423636</v>
      </c>
      <c r="AS245">
        <v>1864714903</v>
      </c>
      <c r="AT245">
        <v>1926502734</v>
      </c>
      <c r="AU245">
        <v>2013873938</v>
      </c>
      <c r="AV245">
        <v>2216201155</v>
      </c>
      <c r="AW245">
        <v>2444537570</v>
      </c>
      <c r="AX245">
        <v>2241973298</v>
      </c>
      <c r="AY245">
        <v>2173561930</v>
      </c>
      <c r="AZ245">
        <v>2187904896</v>
      </c>
      <c r="BA245">
        <v>2251145781</v>
      </c>
      <c r="BB245">
        <v>2316924250</v>
      </c>
      <c r="BC245">
        <v>2325570240</v>
      </c>
      <c r="BD245">
        <v>2356926443</v>
      </c>
      <c r="BE245">
        <v>2517898971</v>
      </c>
      <c r="BF245">
        <v>2567977317</v>
      </c>
      <c r="BG245">
        <v>2598352541</v>
      </c>
      <c r="BH245">
        <v>2695505384</v>
      </c>
      <c r="BI245">
        <v>2824170409</v>
      </c>
      <c r="BJ245">
        <v>2738573911</v>
      </c>
      <c r="BK245">
        <v>2631242063</v>
      </c>
      <c r="BL245">
        <v>2603454435</v>
      </c>
      <c r="BM245">
        <v>2604529340</v>
      </c>
    </row>
    <row r="246" spans="1:65" x14ac:dyDescent="0.25">
      <c r="A246" s="1" t="s">
        <v>253</v>
      </c>
      <c r="B246">
        <v>1707986</v>
      </c>
      <c r="C246">
        <v>1523836</v>
      </c>
      <c r="D246">
        <v>1532806</v>
      </c>
      <c r="E246">
        <v>1649708</v>
      </c>
      <c r="F246">
        <v>1783250</v>
      </c>
      <c r="G246">
        <v>1889768</v>
      </c>
      <c r="H246">
        <v>1994104</v>
      </c>
      <c r="I246">
        <v>2098064</v>
      </c>
      <c r="J246">
        <v>1511916</v>
      </c>
      <c r="K246">
        <v>1351467</v>
      </c>
      <c r="L246">
        <v>1388288</v>
      </c>
      <c r="M246">
        <v>1516324</v>
      </c>
      <c r="N246">
        <v>1665781</v>
      </c>
      <c r="O246">
        <v>1778859</v>
      </c>
      <c r="P246">
        <v>1890127</v>
      </c>
      <c r="Q246">
        <v>2006150</v>
      </c>
      <c r="R246">
        <v>1530352</v>
      </c>
      <c r="S246">
        <v>1391452</v>
      </c>
      <c r="T246">
        <v>1358514</v>
      </c>
      <c r="U246">
        <v>1491749</v>
      </c>
      <c r="V246">
        <v>1651613</v>
      </c>
      <c r="W246">
        <v>1763383</v>
      </c>
      <c r="X246">
        <v>1878459</v>
      </c>
      <c r="Y246">
        <v>1997150</v>
      </c>
      <c r="Z246">
        <v>1669742</v>
      </c>
      <c r="AA246">
        <v>1531082</v>
      </c>
      <c r="AB246">
        <v>1500128</v>
      </c>
      <c r="AC246">
        <v>1513880</v>
      </c>
      <c r="AD246">
        <v>1685353</v>
      </c>
      <c r="AE246">
        <v>1793597</v>
      </c>
      <c r="AF246">
        <v>1908327</v>
      </c>
      <c r="AG246">
        <v>2026957</v>
      </c>
      <c r="AH246">
        <v>1844002</v>
      </c>
      <c r="AI246">
        <v>1719198</v>
      </c>
      <c r="AJ246">
        <v>1709100</v>
      </c>
      <c r="AK246">
        <v>1750750</v>
      </c>
      <c r="AL246">
        <v>1739727</v>
      </c>
      <c r="AM246">
        <v>1843907</v>
      </c>
      <c r="AN246">
        <v>1957641</v>
      </c>
      <c r="AO246">
        <v>2077517</v>
      </c>
      <c r="AP246">
        <v>1990276</v>
      </c>
      <c r="AQ246">
        <v>1869377</v>
      </c>
      <c r="AR246">
        <v>1864255</v>
      </c>
      <c r="AS246">
        <v>1917257</v>
      </c>
      <c r="AT246">
        <v>1966366</v>
      </c>
      <c r="AU246">
        <v>1903257</v>
      </c>
      <c r="AV246">
        <v>2014704</v>
      </c>
      <c r="AW246">
        <v>2135679</v>
      </c>
      <c r="AX246">
        <v>2123266</v>
      </c>
      <c r="AY246">
        <v>1996883</v>
      </c>
      <c r="AZ246">
        <v>1987854</v>
      </c>
      <c r="BA246">
        <v>2037984</v>
      </c>
      <c r="BB246">
        <v>2121114</v>
      </c>
      <c r="BC246">
        <v>2179601</v>
      </c>
      <c r="BD246">
        <v>2079940</v>
      </c>
      <c r="BE246">
        <v>2201280</v>
      </c>
      <c r="BF246">
        <v>2256651</v>
      </c>
      <c r="BG246">
        <v>2126959</v>
      </c>
      <c r="BH246">
        <v>2114967</v>
      </c>
      <c r="BI246">
        <v>2163175</v>
      </c>
      <c r="BJ246">
        <v>2246933</v>
      </c>
      <c r="BK246">
        <v>2353841</v>
      </c>
      <c r="BL246">
        <v>2421649</v>
      </c>
      <c r="BM246">
        <v>2274264</v>
      </c>
    </row>
    <row r="247" spans="1:65" x14ac:dyDescent="0.25">
      <c r="A247" s="1" t="s">
        <v>254</v>
      </c>
      <c r="B247">
        <v>16086773</v>
      </c>
      <c r="C247">
        <v>13984772</v>
      </c>
      <c r="D247">
        <v>13588221</v>
      </c>
      <c r="E247">
        <v>14038289</v>
      </c>
      <c r="F247">
        <v>14793420</v>
      </c>
      <c r="G247">
        <v>15467897</v>
      </c>
      <c r="H247">
        <v>16097344</v>
      </c>
      <c r="I247">
        <v>16724386</v>
      </c>
      <c r="J247">
        <v>13746122</v>
      </c>
      <c r="K247">
        <v>11950228</v>
      </c>
      <c r="L247">
        <v>11880028</v>
      </c>
      <c r="M247">
        <v>12502272</v>
      </c>
      <c r="N247">
        <v>13453615</v>
      </c>
      <c r="O247">
        <v>14233026</v>
      </c>
      <c r="P247">
        <v>14955593</v>
      </c>
      <c r="Q247">
        <v>15720974</v>
      </c>
      <c r="R247">
        <v>13338987</v>
      </c>
      <c r="S247">
        <v>11823405</v>
      </c>
      <c r="T247">
        <v>11338557</v>
      </c>
      <c r="U247">
        <v>12017365</v>
      </c>
      <c r="V247">
        <v>13074288</v>
      </c>
      <c r="W247">
        <v>13866441</v>
      </c>
      <c r="X247">
        <v>14618562</v>
      </c>
      <c r="Y247">
        <v>15419422</v>
      </c>
      <c r="Z247">
        <v>13895596</v>
      </c>
      <c r="AA247">
        <v>12483188</v>
      </c>
      <c r="AB247">
        <v>12032541</v>
      </c>
      <c r="AC247">
        <v>11986178</v>
      </c>
      <c r="AD247">
        <v>13155115</v>
      </c>
      <c r="AE247">
        <v>13922892</v>
      </c>
      <c r="AF247">
        <v>14661764</v>
      </c>
      <c r="AG247">
        <v>15461226</v>
      </c>
      <c r="AH247">
        <v>14885410</v>
      </c>
      <c r="AI247">
        <v>13687449</v>
      </c>
      <c r="AJ247">
        <v>13424060</v>
      </c>
      <c r="AK247">
        <v>13585660</v>
      </c>
      <c r="AL247">
        <v>13435741</v>
      </c>
      <c r="AM247">
        <v>14186766</v>
      </c>
      <c r="AN247">
        <v>14905104</v>
      </c>
      <c r="AO247">
        <v>15685595</v>
      </c>
      <c r="AP247">
        <v>15816721</v>
      </c>
      <c r="AQ247">
        <v>14831362</v>
      </c>
      <c r="AR247">
        <v>14798364</v>
      </c>
      <c r="AS247">
        <v>15229350</v>
      </c>
      <c r="AT247">
        <v>15192216</v>
      </c>
      <c r="AU247">
        <v>14587122</v>
      </c>
      <c r="AV247">
        <v>15281764</v>
      </c>
      <c r="AW247">
        <v>16029688</v>
      </c>
      <c r="AX247">
        <v>16603272</v>
      </c>
      <c r="AY247">
        <v>15738645</v>
      </c>
      <c r="AZ247">
        <v>15802644</v>
      </c>
      <c r="BA247">
        <v>16340081</v>
      </c>
      <c r="BB247">
        <v>16985705</v>
      </c>
      <c r="BC247">
        <v>16649763</v>
      </c>
      <c r="BD247">
        <v>15760400</v>
      </c>
      <c r="BE247">
        <v>16455635</v>
      </c>
      <c r="BF247">
        <v>17358603</v>
      </c>
      <c r="BG247">
        <v>16621906</v>
      </c>
      <c r="BH247">
        <v>16787792</v>
      </c>
      <c r="BI247">
        <v>17424412</v>
      </c>
      <c r="BJ247">
        <v>18278470</v>
      </c>
      <c r="BK247">
        <v>19013564</v>
      </c>
      <c r="BL247">
        <v>18182604</v>
      </c>
      <c r="BM247">
        <v>16928952</v>
      </c>
    </row>
    <row r="248" spans="1:65" x14ac:dyDescent="0.25">
      <c r="A248" s="1" t="s">
        <v>255</v>
      </c>
      <c r="B248">
        <v>2605574</v>
      </c>
      <c r="C248">
        <v>2371266</v>
      </c>
      <c r="D248">
        <v>2399340</v>
      </c>
      <c r="E248">
        <v>2616560</v>
      </c>
      <c r="F248">
        <v>2761022</v>
      </c>
      <c r="G248">
        <v>2798715</v>
      </c>
      <c r="H248">
        <v>2785875</v>
      </c>
      <c r="I248">
        <v>2804036</v>
      </c>
      <c r="J248">
        <v>2450928</v>
      </c>
      <c r="K248">
        <v>2181798</v>
      </c>
      <c r="L248">
        <v>2154750</v>
      </c>
      <c r="M248">
        <v>2391012</v>
      </c>
      <c r="N248">
        <v>2545892</v>
      </c>
      <c r="O248">
        <v>2607278</v>
      </c>
      <c r="P248">
        <v>2632830</v>
      </c>
      <c r="Q248">
        <v>2694026</v>
      </c>
      <c r="R248">
        <v>2545055</v>
      </c>
      <c r="S248">
        <v>2208950</v>
      </c>
      <c r="T248">
        <v>2155012</v>
      </c>
      <c r="U248">
        <v>2334589</v>
      </c>
      <c r="V248">
        <v>2490797</v>
      </c>
      <c r="W248">
        <v>2554186</v>
      </c>
      <c r="X248">
        <v>2601668</v>
      </c>
      <c r="Y248">
        <v>2678914</v>
      </c>
      <c r="Z248">
        <v>2823524</v>
      </c>
      <c r="AA248">
        <v>2487164</v>
      </c>
      <c r="AB248">
        <v>2371165</v>
      </c>
      <c r="AC248">
        <v>2403464</v>
      </c>
      <c r="AD248">
        <v>2529607</v>
      </c>
      <c r="AE248">
        <v>2582910</v>
      </c>
      <c r="AF248">
        <v>2632290</v>
      </c>
      <c r="AG248">
        <v>2712376</v>
      </c>
      <c r="AH248">
        <v>3026791</v>
      </c>
      <c r="AI248">
        <v>2696643</v>
      </c>
      <c r="AJ248">
        <v>2599068</v>
      </c>
      <c r="AK248">
        <v>2626775</v>
      </c>
      <c r="AL248">
        <v>2630218</v>
      </c>
      <c r="AM248">
        <v>2659339</v>
      </c>
      <c r="AN248">
        <v>2699969</v>
      </c>
      <c r="AO248">
        <v>2770892</v>
      </c>
      <c r="AP248">
        <v>3108151</v>
      </c>
      <c r="AQ248">
        <v>2799206</v>
      </c>
      <c r="AR248">
        <v>2716937</v>
      </c>
      <c r="AS248">
        <v>2757512</v>
      </c>
      <c r="AT248">
        <v>2795823</v>
      </c>
      <c r="AU248">
        <v>2783966</v>
      </c>
      <c r="AV248">
        <v>2795824</v>
      </c>
      <c r="AW248">
        <v>2852612</v>
      </c>
      <c r="AX248">
        <v>3097318</v>
      </c>
      <c r="AY248">
        <v>2854218</v>
      </c>
      <c r="AZ248">
        <v>2813679</v>
      </c>
      <c r="BA248">
        <v>2883678</v>
      </c>
      <c r="BB248">
        <v>2997087</v>
      </c>
      <c r="BC248">
        <v>3003958</v>
      </c>
      <c r="BD248">
        <v>2943878</v>
      </c>
      <c r="BE248">
        <v>2965237</v>
      </c>
      <c r="BF248">
        <v>3095773</v>
      </c>
      <c r="BG248">
        <v>2923296</v>
      </c>
      <c r="BH248">
        <v>2928563</v>
      </c>
      <c r="BI248">
        <v>3029710</v>
      </c>
      <c r="BJ248">
        <v>3180825</v>
      </c>
      <c r="BK248">
        <v>3338892</v>
      </c>
      <c r="BL248">
        <v>3255039</v>
      </c>
      <c r="BM248">
        <v>3135866</v>
      </c>
    </row>
    <row r="249" spans="1:65" x14ac:dyDescent="0.25">
      <c r="A249" s="1" t="s">
        <v>256</v>
      </c>
      <c r="B249">
        <v>3782088</v>
      </c>
      <c r="C249">
        <v>3944960</v>
      </c>
      <c r="D249">
        <v>4099988</v>
      </c>
      <c r="E249">
        <v>4229058</v>
      </c>
      <c r="F249">
        <v>4343053</v>
      </c>
      <c r="G249">
        <v>4431994</v>
      </c>
      <c r="H249">
        <v>4472136</v>
      </c>
      <c r="I249">
        <v>4429928</v>
      </c>
      <c r="J249">
        <v>4062706</v>
      </c>
      <c r="K249">
        <v>4133996</v>
      </c>
      <c r="L249">
        <v>4283691</v>
      </c>
      <c r="M249">
        <v>4393868</v>
      </c>
      <c r="N249">
        <v>4472894</v>
      </c>
      <c r="O249">
        <v>4504055</v>
      </c>
      <c r="P249">
        <v>4443617</v>
      </c>
      <c r="Q249">
        <v>4243396</v>
      </c>
      <c r="R249">
        <v>4367892</v>
      </c>
      <c r="S249">
        <v>4426862</v>
      </c>
      <c r="T249">
        <v>4494284</v>
      </c>
      <c r="U249">
        <v>4563246</v>
      </c>
      <c r="V249">
        <v>4573164</v>
      </c>
      <c r="W249">
        <v>4496400</v>
      </c>
      <c r="X249">
        <v>4276716</v>
      </c>
      <c r="Y249">
        <v>3906412</v>
      </c>
      <c r="Z249">
        <v>4658758</v>
      </c>
      <c r="AA249">
        <v>4688667</v>
      </c>
      <c r="AB249">
        <v>4709641</v>
      </c>
      <c r="AC249">
        <v>4693231</v>
      </c>
      <c r="AD249">
        <v>4589839</v>
      </c>
      <c r="AE249">
        <v>4350997</v>
      </c>
      <c r="AF249">
        <v>3952450</v>
      </c>
      <c r="AG249">
        <v>3485086</v>
      </c>
      <c r="AH249">
        <v>4934948</v>
      </c>
      <c r="AI249">
        <v>4915915</v>
      </c>
      <c r="AJ249">
        <v>4856578</v>
      </c>
      <c r="AK249">
        <v>4720175</v>
      </c>
      <c r="AL249">
        <v>4449638</v>
      </c>
      <c r="AM249">
        <v>4018369</v>
      </c>
      <c r="AN249">
        <v>3524598</v>
      </c>
      <c r="AO249">
        <v>3160429</v>
      </c>
      <c r="AP249">
        <v>5175471</v>
      </c>
      <c r="AQ249">
        <v>5077264</v>
      </c>
      <c r="AR249">
        <v>4889357</v>
      </c>
      <c r="AS249">
        <v>4573915</v>
      </c>
      <c r="AT249">
        <v>4102556</v>
      </c>
      <c r="AU249">
        <v>3572064</v>
      </c>
      <c r="AV249">
        <v>3184862</v>
      </c>
      <c r="AW249">
        <v>3035664</v>
      </c>
      <c r="AX249">
        <v>5343552</v>
      </c>
      <c r="AY249">
        <v>5109188</v>
      </c>
      <c r="AZ249">
        <v>4726600</v>
      </c>
      <c r="BA249">
        <v>4206132</v>
      </c>
      <c r="BB249">
        <v>3632288</v>
      </c>
      <c r="BC249">
        <v>3213916</v>
      </c>
      <c r="BD249">
        <v>3050280</v>
      </c>
      <c r="BE249">
        <v>3058436</v>
      </c>
      <c r="BF249">
        <v>5382835</v>
      </c>
      <c r="BG249">
        <v>4931996</v>
      </c>
      <c r="BH249">
        <v>4334757</v>
      </c>
      <c r="BI249">
        <v>3701518</v>
      </c>
      <c r="BJ249">
        <v>3247779</v>
      </c>
      <c r="BK249">
        <v>3064915</v>
      </c>
      <c r="BL249">
        <v>3065726</v>
      </c>
      <c r="BM249">
        <v>3160562</v>
      </c>
    </row>
    <row r="250" spans="1:65" x14ac:dyDescent="0.25">
      <c r="A250" s="1" t="s">
        <v>257</v>
      </c>
      <c r="B250">
        <v>9553734</v>
      </c>
      <c r="C250">
        <v>9119203</v>
      </c>
      <c r="D250">
        <v>9284672</v>
      </c>
      <c r="E250">
        <v>10041355</v>
      </c>
      <c r="F250">
        <v>10618038</v>
      </c>
      <c r="G250">
        <v>11134721</v>
      </c>
      <c r="H250">
        <v>11688924</v>
      </c>
      <c r="I250">
        <v>12261847</v>
      </c>
      <c r="J250">
        <v>8577100</v>
      </c>
      <c r="K250">
        <v>6331221</v>
      </c>
      <c r="L250">
        <v>6693568</v>
      </c>
      <c r="M250">
        <v>7540251</v>
      </c>
      <c r="N250">
        <v>8289434</v>
      </c>
      <c r="O250">
        <v>8937367</v>
      </c>
      <c r="P250">
        <v>9549696</v>
      </c>
      <c r="Q250">
        <v>10181681</v>
      </c>
      <c r="R250">
        <v>8620466</v>
      </c>
      <c r="S250">
        <v>6452861</v>
      </c>
      <c r="T250">
        <v>5555038</v>
      </c>
      <c r="U250">
        <v>6416721</v>
      </c>
      <c r="V250">
        <v>7315904</v>
      </c>
      <c r="W250">
        <v>8008837</v>
      </c>
      <c r="X250">
        <v>8746794</v>
      </c>
      <c r="Y250">
        <v>9434089</v>
      </c>
      <c r="Z250">
        <v>9480046</v>
      </c>
      <c r="AA250">
        <v>7253837</v>
      </c>
      <c r="AB250">
        <v>6311491</v>
      </c>
      <c r="AC250">
        <v>6021808</v>
      </c>
      <c r="AD250">
        <v>7048491</v>
      </c>
      <c r="AE250">
        <v>7756424</v>
      </c>
      <c r="AF250">
        <v>8515009</v>
      </c>
      <c r="AG250">
        <v>9298866</v>
      </c>
      <c r="AH250">
        <v>10279626</v>
      </c>
      <c r="AI250">
        <v>8137313</v>
      </c>
      <c r="AJ250">
        <v>7412944</v>
      </c>
      <c r="AK250">
        <v>7400919</v>
      </c>
      <c r="AL250">
        <v>7325558</v>
      </c>
      <c r="AM250">
        <v>7947529</v>
      </c>
      <c r="AN250">
        <v>8668784</v>
      </c>
      <c r="AO250">
        <v>9439599</v>
      </c>
      <c r="AP250">
        <v>11082956</v>
      </c>
      <c r="AQ250">
        <v>8825789</v>
      </c>
      <c r="AR250">
        <v>8045647</v>
      </c>
      <c r="AS250">
        <v>8007530</v>
      </c>
      <c r="AT250">
        <v>8434988</v>
      </c>
      <c r="AU250">
        <v>8235746</v>
      </c>
      <c r="AV250">
        <v>8957010</v>
      </c>
      <c r="AW250">
        <v>9730640</v>
      </c>
      <c r="AX250">
        <v>11957562</v>
      </c>
      <c r="AY250">
        <v>9583666</v>
      </c>
      <c r="AZ250">
        <v>8745876</v>
      </c>
      <c r="BA250">
        <v>8679792</v>
      </c>
      <c r="BB250">
        <v>9049338</v>
      </c>
      <c r="BC250">
        <v>9564484</v>
      </c>
      <c r="BD250">
        <v>9361810</v>
      </c>
      <c r="BE250">
        <v>10123192</v>
      </c>
      <c r="BF250">
        <v>12868700</v>
      </c>
      <c r="BG250">
        <v>10377137</v>
      </c>
      <c r="BH250">
        <v>9480761</v>
      </c>
      <c r="BI250">
        <v>9385772</v>
      </c>
      <c r="BJ250">
        <v>9717950</v>
      </c>
      <c r="BK250">
        <v>10226546</v>
      </c>
      <c r="BL250">
        <v>10848920</v>
      </c>
      <c r="BM250">
        <v>10524873</v>
      </c>
    </row>
    <row r="251" spans="1:65" x14ac:dyDescent="0.25">
      <c r="A251" s="1" t="s">
        <v>258</v>
      </c>
      <c r="B251">
        <v>2102657</v>
      </c>
      <c r="C251">
        <v>1370884</v>
      </c>
      <c r="D251">
        <v>1140728</v>
      </c>
      <c r="E251">
        <v>1238412</v>
      </c>
      <c r="F251">
        <v>1526276</v>
      </c>
      <c r="G251">
        <v>2096974</v>
      </c>
      <c r="H251">
        <v>2332959</v>
      </c>
      <c r="I251">
        <v>2860126</v>
      </c>
      <c r="J251">
        <v>1717871</v>
      </c>
      <c r="K251">
        <v>1255420</v>
      </c>
      <c r="L251">
        <v>1125860</v>
      </c>
      <c r="M251">
        <v>1231512</v>
      </c>
      <c r="N251">
        <v>1531569</v>
      </c>
      <c r="O251">
        <v>2118350</v>
      </c>
      <c r="P251">
        <v>2371990</v>
      </c>
      <c r="Q251">
        <v>2876152</v>
      </c>
      <c r="R251">
        <v>1442269</v>
      </c>
      <c r="S251">
        <v>1144151</v>
      </c>
      <c r="T251">
        <v>1035015</v>
      </c>
      <c r="U251">
        <v>1191552</v>
      </c>
      <c r="V251">
        <v>1503256</v>
      </c>
      <c r="W251">
        <v>2091254</v>
      </c>
      <c r="X251">
        <v>2360545</v>
      </c>
      <c r="Y251">
        <v>2868993</v>
      </c>
      <c r="Z251">
        <v>1493276</v>
      </c>
      <c r="AA251">
        <v>1254842</v>
      </c>
      <c r="AB251">
        <v>1197106</v>
      </c>
      <c r="AC251">
        <v>1348364</v>
      </c>
      <c r="AD251">
        <v>1570568</v>
      </c>
      <c r="AE251">
        <v>2117896</v>
      </c>
      <c r="AF251">
        <v>2379363</v>
      </c>
      <c r="AG251">
        <v>2876016</v>
      </c>
      <c r="AH251">
        <v>1758085</v>
      </c>
      <c r="AI251">
        <v>1575665</v>
      </c>
      <c r="AJ251">
        <v>1544849</v>
      </c>
      <c r="AK251">
        <v>1616526</v>
      </c>
      <c r="AL251">
        <v>1657418</v>
      </c>
      <c r="AM251">
        <v>2158632</v>
      </c>
      <c r="AN251">
        <v>2410352</v>
      </c>
      <c r="AO251">
        <v>2896048</v>
      </c>
      <c r="AP251">
        <v>2350518</v>
      </c>
      <c r="AQ251">
        <v>2210652</v>
      </c>
      <c r="AR251">
        <v>2181233</v>
      </c>
      <c r="AS251">
        <v>2198336</v>
      </c>
      <c r="AT251">
        <v>2239196</v>
      </c>
      <c r="AU251">
        <v>2193196</v>
      </c>
      <c r="AV251">
        <v>2440217</v>
      </c>
      <c r="AW251">
        <v>2919310</v>
      </c>
      <c r="AX251">
        <v>2580489</v>
      </c>
      <c r="AY251">
        <v>2556121</v>
      </c>
      <c r="AZ251">
        <v>2585087</v>
      </c>
      <c r="BA251">
        <v>2629626</v>
      </c>
      <c r="BB251">
        <v>2551097</v>
      </c>
      <c r="BC251">
        <v>2490748</v>
      </c>
      <c r="BD251">
        <v>2565723</v>
      </c>
      <c r="BE251">
        <v>2972033</v>
      </c>
      <c r="BF251">
        <v>3125531</v>
      </c>
      <c r="BG251">
        <v>3218312</v>
      </c>
      <c r="BH251">
        <v>3318077</v>
      </c>
      <c r="BI251">
        <v>3447668</v>
      </c>
      <c r="BJ251">
        <v>3288325</v>
      </c>
      <c r="BK251">
        <v>2934442</v>
      </c>
      <c r="BL251">
        <v>2917936</v>
      </c>
      <c r="BM251">
        <v>3087364</v>
      </c>
    </row>
    <row r="252" spans="1:65" x14ac:dyDescent="0.25">
      <c r="A252" s="1" t="s">
        <v>259</v>
      </c>
      <c r="B252">
        <v>156235620</v>
      </c>
      <c r="C252">
        <v>123405514</v>
      </c>
      <c r="D252">
        <v>112917844</v>
      </c>
      <c r="E252">
        <v>117797901</v>
      </c>
      <c r="F252">
        <v>132684585</v>
      </c>
      <c r="G252">
        <v>154556782</v>
      </c>
      <c r="H252">
        <v>175964710</v>
      </c>
      <c r="I252">
        <v>193737990</v>
      </c>
      <c r="J252">
        <v>122640860</v>
      </c>
      <c r="K252">
        <v>101553971</v>
      </c>
      <c r="L252">
        <v>98290128</v>
      </c>
      <c r="M252">
        <v>108902559</v>
      </c>
      <c r="N252">
        <v>127377758</v>
      </c>
      <c r="O252">
        <v>150330969</v>
      </c>
      <c r="P252">
        <v>171793424</v>
      </c>
      <c r="Q252">
        <v>189326709</v>
      </c>
      <c r="R252">
        <v>108417132</v>
      </c>
      <c r="S252">
        <v>95390355</v>
      </c>
      <c r="T252">
        <v>96949256</v>
      </c>
      <c r="U252">
        <v>111661723</v>
      </c>
      <c r="V252">
        <v>131576221</v>
      </c>
      <c r="W252">
        <v>153446714</v>
      </c>
      <c r="X252">
        <v>173625435</v>
      </c>
      <c r="Y252">
        <v>190405103</v>
      </c>
      <c r="Z252">
        <v>107645989</v>
      </c>
      <c r="AA252">
        <v>100330744</v>
      </c>
      <c r="AB252">
        <v>105939733</v>
      </c>
      <c r="AC252">
        <v>121014177</v>
      </c>
      <c r="AD252">
        <v>141183596</v>
      </c>
      <c r="AE252">
        <v>161185178</v>
      </c>
      <c r="AF252">
        <v>179206480</v>
      </c>
      <c r="AG252">
        <v>195127404</v>
      </c>
      <c r="AH252">
        <v>117190030</v>
      </c>
      <c r="AI252">
        <v>114243466</v>
      </c>
      <c r="AJ252">
        <v>122805694</v>
      </c>
      <c r="AK252">
        <v>139428182</v>
      </c>
      <c r="AL252">
        <v>154332534</v>
      </c>
      <c r="AM252">
        <v>171900653</v>
      </c>
      <c r="AN252">
        <v>188142560</v>
      </c>
      <c r="AO252">
        <v>203090793</v>
      </c>
      <c r="AP252">
        <v>137674857</v>
      </c>
      <c r="AQ252">
        <v>137803350</v>
      </c>
      <c r="AR252">
        <v>147647160</v>
      </c>
      <c r="AS252">
        <v>163599040</v>
      </c>
      <c r="AT252">
        <v>176198779</v>
      </c>
      <c r="AU252">
        <v>187461887</v>
      </c>
      <c r="AV252">
        <v>200623716</v>
      </c>
      <c r="AW252">
        <v>214125967</v>
      </c>
      <c r="AX252">
        <v>162764400</v>
      </c>
      <c r="AY252">
        <v>165680667</v>
      </c>
      <c r="AZ252">
        <v>176774194</v>
      </c>
      <c r="BA252">
        <v>192238179</v>
      </c>
      <c r="BB252">
        <v>202691546</v>
      </c>
      <c r="BC252">
        <v>208362271</v>
      </c>
      <c r="BD252">
        <v>215461298</v>
      </c>
      <c r="BE252">
        <v>227291319</v>
      </c>
      <c r="BF252">
        <v>188038897</v>
      </c>
      <c r="BG252">
        <v>192442509</v>
      </c>
      <c r="BH252">
        <v>203158123</v>
      </c>
      <c r="BI252">
        <v>217523783</v>
      </c>
      <c r="BJ252">
        <v>230358715</v>
      </c>
      <c r="BK252">
        <v>234134894</v>
      </c>
      <c r="BL252">
        <v>235428181</v>
      </c>
      <c r="BM252">
        <v>241279953</v>
      </c>
    </row>
    <row r="253" spans="1:65" x14ac:dyDescent="0.25">
      <c r="A253" s="1" t="s">
        <v>260</v>
      </c>
      <c r="B253">
        <v>19074552</v>
      </c>
      <c r="C253">
        <v>15521323</v>
      </c>
      <c r="D253">
        <v>13815808</v>
      </c>
      <c r="E253">
        <v>13569605</v>
      </c>
      <c r="F253">
        <v>14014553</v>
      </c>
      <c r="G253">
        <v>15076670</v>
      </c>
      <c r="H253">
        <v>16744469</v>
      </c>
      <c r="I253">
        <v>18460914</v>
      </c>
      <c r="J253">
        <v>16156394</v>
      </c>
      <c r="K253">
        <v>13086058</v>
      </c>
      <c r="L253">
        <v>12035881</v>
      </c>
      <c r="M253">
        <v>12346228</v>
      </c>
      <c r="N253">
        <v>13248480</v>
      </c>
      <c r="O253">
        <v>14565361</v>
      </c>
      <c r="P253">
        <v>16393963</v>
      </c>
      <c r="Q253">
        <v>18160706</v>
      </c>
      <c r="R253">
        <v>14739224</v>
      </c>
      <c r="S253">
        <v>12341147</v>
      </c>
      <c r="T253">
        <v>11486522</v>
      </c>
      <c r="U253">
        <v>11891500</v>
      </c>
      <c r="V253">
        <v>13001355</v>
      </c>
      <c r="W253">
        <v>14447080</v>
      </c>
      <c r="X253">
        <v>16361129</v>
      </c>
      <c r="Y253">
        <v>18159259</v>
      </c>
      <c r="Z253">
        <v>14632336</v>
      </c>
      <c r="AA253">
        <v>12806613</v>
      </c>
      <c r="AB253">
        <v>12048643</v>
      </c>
      <c r="AC253">
        <v>12268096</v>
      </c>
      <c r="AD253">
        <v>13306086</v>
      </c>
      <c r="AE253">
        <v>14692498</v>
      </c>
      <c r="AF253">
        <v>16592379</v>
      </c>
      <c r="AG253">
        <v>18369100</v>
      </c>
      <c r="AH253">
        <v>15196340</v>
      </c>
      <c r="AI253">
        <v>13985172</v>
      </c>
      <c r="AJ253">
        <v>13567876</v>
      </c>
      <c r="AK253">
        <v>13816386</v>
      </c>
      <c r="AL253">
        <v>14354968</v>
      </c>
      <c r="AM253">
        <v>15312167</v>
      </c>
      <c r="AN253">
        <v>17077950</v>
      </c>
      <c r="AO253">
        <v>18754318</v>
      </c>
      <c r="AP253">
        <v>16408565</v>
      </c>
      <c r="AQ253">
        <v>15743038</v>
      </c>
      <c r="AR253">
        <v>15713172</v>
      </c>
      <c r="AS253">
        <v>16164192</v>
      </c>
      <c r="AT253">
        <v>16270296</v>
      </c>
      <c r="AU253">
        <v>16392103</v>
      </c>
      <c r="AV253">
        <v>17939971</v>
      </c>
      <c r="AW253">
        <v>19310769</v>
      </c>
      <c r="AX253">
        <v>18325844</v>
      </c>
      <c r="AY253">
        <v>18059006</v>
      </c>
      <c r="AZ253">
        <v>18392222</v>
      </c>
      <c r="BA253">
        <v>19131356</v>
      </c>
      <c r="BB253">
        <v>19371513</v>
      </c>
      <c r="BC253">
        <v>19062522</v>
      </c>
      <c r="BD253">
        <v>19181159</v>
      </c>
      <c r="BE253">
        <v>20122090</v>
      </c>
      <c r="BF253">
        <v>20319560</v>
      </c>
      <c r="BG253">
        <v>20414941</v>
      </c>
      <c r="BH253">
        <v>21155031</v>
      </c>
      <c r="BI253">
        <v>22300324</v>
      </c>
      <c r="BJ253">
        <v>22679532</v>
      </c>
      <c r="BK253">
        <v>22180844</v>
      </c>
      <c r="BL253">
        <v>21444011</v>
      </c>
      <c r="BM253">
        <v>21508178</v>
      </c>
    </row>
    <row r="254" spans="1:65" x14ac:dyDescent="0.25">
      <c r="A254" s="1" t="s">
        <v>261</v>
      </c>
      <c r="B254">
        <v>1830398</v>
      </c>
      <c r="C254">
        <v>1784964</v>
      </c>
      <c r="D254">
        <v>1837644</v>
      </c>
      <c r="E254">
        <v>1903955</v>
      </c>
      <c r="F254">
        <v>1965481</v>
      </c>
      <c r="G254">
        <v>2030843</v>
      </c>
      <c r="H254">
        <v>2100342</v>
      </c>
      <c r="I254">
        <v>2128795</v>
      </c>
      <c r="J254">
        <v>1646770</v>
      </c>
      <c r="K254">
        <v>1574854</v>
      </c>
      <c r="L254">
        <v>1639393</v>
      </c>
      <c r="M254">
        <v>1724469</v>
      </c>
      <c r="N254">
        <v>1782653</v>
      </c>
      <c r="O254">
        <v>1848986</v>
      </c>
      <c r="P254">
        <v>1917204</v>
      </c>
      <c r="Q254">
        <v>1945424</v>
      </c>
      <c r="R254">
        <v>1621990</v>
      </c>
      <c r="S254">
        <v>1559776</v>
      </c>
      <c r="T254">
        <v>1565690</v>
      </c>
      <c r="U254">
        <v>1668197</v>
      </c>
      <c r="V254">
        <v>1730496</v>
      </c>
      <c r="W254">
        <v>1798455</v>
      </c>
      <c r="X254">
        <v>1869684</v>
      </c>
      <c r="Y254">
        <v>1896982</v>
      </c>
      <c r="Z254">
        <v>1675682</v>
      </c>
      <c r="AA254">
        <v>1629095</v>
      </c>
      <c r="AB254">
        <v>1642308</v>
      </c>
      <c r="AC254">
        <v>1675776</v>
      </c>
      <c r="AD254">
        <v>1732995</v>
      </c>
      <c r="AE254">
        <v>1796804</v>
      </c>
      <c r="AF254">
        <v>1858869</v>
      </c>
      <c r="AG254">
        <v>1885247</v>
      </c>
      <c r="AH254">
        <v>1770920</v>
      </c>
      <c r="AI254">
        <v>1716830</v>
      </c>
      <c r="AJ254">
        <v>1704804</v>
      </c>
      <c r="AK254">
        <v>1734557</v>
      </c>
      <c r="AL254">
        <v>1770795</v>
      </c>
      <c r="AM254">
        <v>1829484</v>
      </c>
      <c r="AN254">
        <v>1877388</v>
      </c>
      <c r="AO254">
        <v>1902074</v>
      </c>
      <c r="AP254">
        <v>1897155</v>
      </c>
      <c r="AQ254">
        <v>1816259</v>
      </c>
      <c r="AR254">
        <v>1781428</v>
      </c>
      <c r="AS254">
        <v>1801636</v>
      </c>
      <c r="AT254">
        <v>1847581</v>
      </c>
      <c r="AU254">
        <v>1867781</v>
      </c>
      <c r="AV254">
        <v>1905346</v>
      </c>
      <c r="AW254">
        <v>1928444</v>
      </c>
      <c r="AX254">
        <v>1991772</v>
      </c>
      <c r="AY254">
        <v>1887552</v>
      </c>
      <c r="AZ254">
        <v>1844724</v>
      </c>
      <c r="BA254">
        <v>1857744</v>
      </c>
      <c r="BB254">
        <v>1897932</v>
      </c>
      <c r="BC254">
        <v>1950515</v>
      </c>
      <c r="BD254">
        <v>1936342</v>
      </c>
      <c r="BE254">
        <v>1964357</v>
      </c>
      <c r="BF254">
        <v>2015422</v>
      </c>
      <c r="BG254">
        <v>1914248</v>
      </c>
      <c r="BH254">
        <v>1871274</v>
      </c>
      <c r="BI254">
        <v>1883825</v>
      </c>
      <c r="BJ254">
        <v>1930951</v>
      </c>
      <c r="BK254">
        <v>1992102</v>
      </c>
      <c r="BL254">
        <v>2058853</v>
      </c>
      <c r="BM254">
        <v>1999728</v>
      </c>
    </row>
    <row r="255" spans="1:65" x14ac:dyDescent="0.25">
      <c r="A255" s="1" t="s">
        <v>262</v>
      </c>
      <c r="B255">
        <v>2472678</v>
      </c>
      <c r="C255">
        <v>2413764</v>
      </c>
      <c r="D255">
        <v>2485944</v>
      </c>
      <c r="E255">
        <v>2576059</v>
      </c>
      <c r="F255">
        <v>2660054</v>
      </c>
      <c r="G255">
        <v>2748605</v>
      </c>
      <c r="H255">
        <v>2843144</v>
      </c>
      <c r="I255">
        <v>2881273</v>
      </c>
      <c r="J255">
        <v>2227070</v>
      </c>
      <c r="K255">
        <v>2132964</v>
      </c>
      <c r="L255">
        <v>2221063</v>
      </c>
      <c r="M255">
        <v>2336051</v>
      </c>
      <c r="N255">
        <v>2415552</v>
      </c>
      <c r="O255">
        <v>2505391</v>
      </c>
      <c r="P255">
        <v>2598250</v>
      </c>
      <c r="Q255">
        <v>2635737</v>
      </c>
      <c r="R255">
        <v>2195120</v>
      </c>
      <c r="S255">
        <v>2113976</v>
      </c>
      <c r="T255">
        <v>2123640</v>
      </c>
      <c r="U255">
        <v>2262034</v>
      </c>
      <c r="V255">
        <v>2346902</v>
      </c>
      <c r="W255">
        <v>2438839</v>
      </c>
      <c r="X255">
        <v>2535630</v>
      </c>
      <c r="Y255">
        <v>2571692</v>
      </c>
      <c r="Z255">
        <v>2268489</v>
      </c>
      <c r="AA255">
        <v>2208204</v>
      </c>
      <c r="AB255">
        <v>2227367</v>
      </c>
      <c r="AC255">
        <v>2273355</v>
      </c>
      <c r="AD255">
        <v>2351250</v>
      </c>
      <c r="AE255">
        <v>2437637</v>
      </c>
      <c r="AF255">
        <v>2521613</v>
      </c>
      <c r="AG255">
        <v>2556007</v>
      </c>
      <c r="AH255">
        <v>2398828</v>
      </c>
      <c r="AI255">
        <v>2327871</v>
      </c>
      <c r="AJ255">
        <v>2312272</v>
      </c>
      <c r="AK255">
        <v>2352803</v>
      </c>
      <c r="AL255">
        <v>2402423</v>
      </c>
      <c r="AM255">
        <v>2481872</v>
      </c>
      <c r="AN255">
        <v>2546685</v>
      </c>
      <c r="AO255">
        <v>2578629</v>
      </c>
      <c r="AP255">
        <v>2569030</v>
      </c>
      <c r="AQ255">
        <v>2461930</v>
      </c>
      <c r="AR255">
        <v>2415464</v>
      </c>
      <c r="AS255">
        <v>2442805</v>
      </c>
      <c r="AT255">
        <v>2505129</v>
      </c>
      <c r="AU255">
        <v>2533524</v>
      </c>
      <c r="AV255">
        <v>2583879</v>
      </c>
      <c r="AW255">
        <v>2613631</v>
      </c>
      <c r="AX255">
        <v>2697936</v>
      </c>
      <c r="AY255">
        <v>2559042</v>
      </c>
      <c r="AZ255">
        <v>2501532</v>
      </c>
      <c r="BA255">
        <v>2519478</v>
      </c>
      <c r="BB255">
        <v>2573328</v>
      </c>
      <c r="BC255">
        <v>2644984</v>
      </c>
      <c r="BD255">
        <v>2625058</v>
      </c>
      <c r="BE255">
        <v>2661575</v>
      </c>
      <c r="BF255">
        <v>2731335</v>
      </c>
      <c r="BG255">
        <v>2595949</v>
      </c>
      <c r="BH255">
        <v>2537288</v>
      </c>
      <c r="BI255">
        <v>2554677</v>
      </c>
      <c r="BJ255">
        <v>2616991</v>
      </c>
      <c r="BK255">
        <v>2699180</v>
      </c>
      <c r="BL255">
        <v>2787369</v>
      </c>
      <c r="BM255">
        <v>2707696</v>
      </c>
    </row>
    <row r="256" spans="1:65" x14ac:dyDescent="0.25">
      <c r="A256" s="1" t="s">
        <v>263</v>
      </c>
      <c r="B256">
        <v>3275914</v>
      </c>
      <c r="C256">
        <v>3188506</v>
      </c>
      <c r="D256">
        <v>3270841</v>
      </c>
      <c r="E256">
        <v>3377799</v>
      </c>
      <c r="F256">
        <v>3477299</v>
      </c>
      <c r="G256">
        <v>3583679</v>
      </c>
      <c r="H256">
        <v>3698979</v>
      </c>
      <c r="I256">
        <v>3739084</v>
      </c>
      <c r="J256">
        <v>2933203</v>
      </c>
      <c r="K256">
        <v>2799304</v>
      </c>
      <c r="L256">
        <v>2901231</v>
      </c>
      <c r="M256">
        <v>3039372</v>
      </c>
      <c r="N256">
        <v>3133867</v>
      </c>
      <c r="O256">
        <v>3241866</v>
      </c>
      <c r="P256">
        <v>3355198</v>
      </c>
      <c r="Q256">
        <v>3394274</v>
      </c>
      <c r="R256">
        <v>2873103</v>
      </c>
      <c r="S256">
        <v>2755766</v>
      </c>
      <c r="T256">
        <v>2758208</v>
      </c>
      <c r="U256">
        <v>2925647</v>
      </c>
      <c r="V256">
        <v>3027602</v>
      </c>
      <c r="W256">
        <v>3138884</v>
      </c>
      <c r="X256">
        <v>3257495</v>
      </c>
      <c r="Y256">
        <v>3294984</v>
      </c>
      <c r="Z256">
        <v>2953501</v>
      </c>
      <c r="AA256">
        <v>2862402</v>
      </c>
      <c r="AB256">
        <v>2876110</v>
      </c>
      <c r="AC256">
        <v>2927132</v>
      </c>
      <c r="AD256">
        <v>3019882</v>
      </c>
      <c r="AE256">
        <v>3123928</v>
      </c>
      <c r="AF256">
        <v>3226183</v>
      </c>
      <c r="AG256">
        <v>3262318</v>
      </c>
      <c r="AH256">
        <v>3109478</v>
      </c>
      <c r="AI256">
        <v>3005378</v>
      </c>
      <c r="AJ256">
        <v>2974813</v>
      </c>
      <c r="AK256">
        <v>3018558</v>
      </c>
      <c r="AL256">
        <v>3075252</v>
      </c>
      <c r="AM256">
        <v>3170258</v>
      </c>
      <c r="AN256">
        <v>3247188</v>
      </c>
      <c r="AO256">
        <v>3280386</v>
      </c>
      <c r="AP256">
        <v>3317680</v>
      </c>
      <c r="AQ256">
        <v>3168538</v>
      </c>
      <c r="AR256">
        <v>3098741</v>
      </c>
      <c r="AS256">
        <v>3125688</v>
      </c>
      <c r="AT256">
        <v>3197899</v>
      </c>
      <c r="AU256">
        <v>3227798</v>
      </c>
      <c r="AV256">
        <v>3286428</v>
      </c>
      <c r="AW256">
        <v>3317488</v>
      </c>
      <c r="AX256">
        <v>3474271</v>
      </c>
      <c r="AY256">
        <v>3284838</v>
      </c>
      <c r="AZ256">
        <v>3200580</v>
      </c>
      <c r="BA256">
        <v>3214397</v>
      </c>
      <c r="BB256">
        <v>3276239</v>
      </c>
      <c r="BC256">
        <v>3360420</v>
      </c>
      <c r="BD256">
        <v>3330722</v>
      </c>
      <c r="BE256">
        <v>3371068</v>
      </c>
      <c r="BF256">
        <v>3506915</v>
      </c>
      <c r="BG256">
        <v>3322242</v>
      </c>
      <c r="BH256">
        <v>3236499</v>
      </c>
      <c r="BI256">
        <v>3248880</v>
      </c>
      <c r="BJ256">
        <v>3322231</v>
      </c>
      <c r="BK256">
        <v>3420854</v>
      </c>
      <c r="BL256">
        <v>3526835</v>
      </c>
      <c r="BM256">
        <v>3423060</v>
      </c>
    </row>
    <row r="257" spans="1:65" x14ac:dyDescent="0.25">
      <c r="A257" s="1" t="s">
        <v>264</v>
      </c>
      <c r="B257">
        <v>3951354</v>
      </c>
      <c r="C257">
        <v>3847446</v>
      </c>
      <c r="D257">
        <v>3947401</v>
      </c>
      <c r="E257">
        <v>4076777</v>
      </c>
      <c r="F257">
        <v>4196759</v>
      </c>
      <c r="G257">
        <v>4325884</v>
      </c>
      <c r="H257">
        <v>4464702</v>
      </c>
      <c r="I257">
        <v>4513514</v>
      </c>
      <c r="J257">
        <v>3539513</v>
      </c>
      <c r="K257">
        <v>3379884</v>
      </c>
      <c r="L257">
        <v>3503411</v>
      </c>
      <c r="M257">
        <v>3670092</v>
      </c>
      <c r="N257">
        <v>3784202</v>
      </c>
      <c r="O257">
        <v>3914992</v>
      </c>
      <c r="P257">
        <v>4051667</v>
      </c>
      <c r="Q257">
        <v>4099172</v>
      </c>
      <c r="R257">
        <v>3467983</v>
      </c>
      <c r="S257">
        <v>3328241</v>
      </c>
      <c r="T257">
        <v>3332218</v>
      </c>
      <c r="U257">
        <v>3534198</v>
      </c>
      <c r="V257">
        <v>3657073</v>
      </c>
      <c r="W257">
        <v>3791835</v>
      </c>
      <c r="X257">
        <v>3934980</v>
      </c>
      <c r="Y257">
        <v>3980439</v>
      </c>
      <c r="Z257">
        <v>3565444</v>
      </c>
      <c r="AA257">
        <v>3457190</v>
      </c>
      <c r="AB257">
        <v>3474582</v>
      </c>
      <c r="AC257">
        <v>3536650</v>
      </c>
      <c r="AD257">
        <v>3648584</v>
      </c>
      <c r="AE257">
        <v>3774428</v>
      </c>
      <c r="AF257">
        <v>3897711</v>
      </c>
      <c r="AG257">
        <v>3940916</v>
      </c>
      <c r="AH257">
        <v>3754457</v>
      </c>
      <c r="AI257">
        <v>3630201</v>
      </c>
      <c r="AJ257">
        <v>3593767</v>
      </c>
      <c r="AK257">
        <v>3646530</v>
      </c>
      <c r="AL257">
        <v>3715272</v>
      </c>
      <c r="AM257">
        <v>3830220</v>
      </c>
      <c r="AN257">
        <v>3923120</v>
      </c>
      <c r="AO257">
        <v>3962556</v>
      </c>
      <c r="AP257">
        <v>4006629</v>
      </c>
      <c r="AQ257">
        <v>3827386</v>
      </c>
      <c r="AR257">
        <v>3743453</v>
      </c>
      <c r="AS257">
        <v>3775920</v>
      </c>
      <c r="AT257">
        <v>3863251</v>
      </c>
      <c r="AU257">
        <v>3899570</v>
      </c>
      <c r="AV257">
        <v>3969588</v>
      </c>
      <c r="AW257">
        <v>4006510</v>
      </c>
      <c r="AX257">
        <v>4195526</v>
      </c>
      <c r="AY257">
        <v>3967854</v>
      </c>
      <c r="AZ257">
        <v>3866382</v>
      </c>
      <c r="BA257">
        <v>3883810</v>
      </c>
      <c r="BB257">
        <v>3958263</v>
      </c>
      <c r="BC257">
        <v>4059533</v>
      </c>
      <c r="BD257">
        <v>4023111</v>
      </c>
      <c r="BE257">
        <v>4070879</v>
      </c>
      <c r="BF257">
        <v>4235384</v>
      </c>
      <c r="BG257">
        <v>4013202</v>
      </c>
      <c r="BH257">
        <v>3909710</v>
      </c>
      <c r="BI257">
        <v>3925480</v>
      </c>
      <c r="BJ257">
        <v>4013192</v>
      </c>
      <c r="BK257">
        <v>4131272</v>
      </c>
      <c r="BL257">
        <v>4257776</v>
      </c>
      <c r="BM257">
        <v>4132716</v>
      </c>
    </row>
    <row r="258" spans="1:65" x14ac:dyDescent="0.25">
      <c r="A258" s="1" t="s">
        <v>265</v>
      </c>
      <c r="B258">
        <v>1553700</v>
      </c>
      <c r="C258">
        <v>1453200</v>
      </c>
      <c r="D258">
        <v>1527700</v>
      </c>
      <c r="E258">
        <v>1641700</v>
      </c>
      <c r="F258">
        <v>1718500</v>
      </c>
      <c r="G258">
        <v>1806700</v>
      </c>
      <c r="H258">
        <v>1900600</v>
      </c>
      <c r="I258">
        <v>1911508</v>
      </c>
      <c r="J258">
        <v>1372900</v>
      </c>
      <c r="K258">
        <v>1013600</v>
      </c>
      <c r="L258">
        <v>1118000</v>
      </c>
      <c r="M258">
        <v>1284600</v>
      </c>
      <c r="N258">
        <v>1370200</v>
      </c>
      <c r="O258">
        <v>1467800</v>
      </c>
      <c r="P258">
        <v>1571400</v>
      </c>
      <c r="Q258">
        <v>1631320</v>
      </c>
      <c r="R258">
        <v>1432100</v>
      </c>
      <c r="S258">
        <v>1082750</v>
      </c>
      <c r="T258">
        <v>932875</v>
      </c>
      <c r="U258">
        <v>1157075</v>
      </c>
      <c r="V258">
        <v>1246475</v>
      </c>
      <c r="W258">
        <v>1348475</v>
      </c>
      <c r="X258">
        <v>1456775</v>
      </c>
      <c r="Y258">
        <v>1542143</v>
      </c>
      <c r="Z258">
        <v>1566100</v>
      </c>
      <c r="AA258">
        <v>1244300</v>
      </c>
      <c r="AB258">
        <v>1141950</v>
      </c>
      <c r="AC258">
        <v>1194450</v>
      </c>
      <c r="AD258">
        <v>1267382</v>
      </c>
      <c r="AE258">
        <v>1357598</v>
      </c>
      <c r="AF258">
        <v>1461256</v>
      </c>
      <c r="AG258">
        <v>1549150</v>
      </c>
      <c r="AH258">
        <v>1681650</v>
      </c>
      <c r="AI258">
        <v>1341150</v>
      </c>
      <c r="AJ258">
        <v>1230075</v>
      </c>
      <c r="AK258">
        <v>1262313</v>
      </c>
      <c r="AL258">
        <v>1317801</v>
      </c>
      <c r="AM258">
        <v>1413545</v>
      </c>
      <c r="AN258">
        <v>1517842</v>
      </c>
      <c r="AO258">
        <v>1601017</v>
      </c>
      <c r="AP258">
        <v>1818575</v>
      </c>
      <c r="AQ258">
        <v>1458750</v>
      </c>
      <c r="AR258">
        <v>1338325</v>
      </c>
      <c r="AS258">
        <v>1352516</v>
      </c>
      <c r="AT258">
        <v>1411635</v>
      </c>
      <c r="AU258">
        <v>1497982</v>
      </c>
      <c r="AV258">
        <v>1604993</v>
      </c>
      <c r="AW258">
        <v>1674972</v>
      </c>
      <c r="AX258">
        <v>1966495</v>
      </c>
      <c r="AY258">
        <v>1587032</v>
      </c>
      <c r="AZ258">
        <v>1456944</v>
      </c>
      <c r="BA258">
        <v>1459331</v>
      </c>
      <c r="BB258">
        <v>1516268</v>
      </c>
      <c r="BC258">
        <v>1604380</v>
      </c>
      <c r="BD258">
        <v>1699742</v>
      </c>
      <c r="BE258">
        <v>1769280</v>
      </c>
      <c r="BF258">
        <v>2002613</v>
      </c>
      <c r="BG258">
        <v>1660140</v>
      </c>
      <c r="BH258">
        <v>1548625</v>
      </c>
      <c r="BI258">
        <v>1554630</v>
      </c>
      <c r="BJ258">
        <v>1617341</v>
      </c>
      <c r="BK258">
        <v>1708418</v>
      </c>
      <c r="BL258">
        <v>1811663</v>
      </c>
      <c r="BM258">
        <v>1853402</v>
      </c>
    </row>
    <row r="259" spans="1:65" x14ac:dyDescent="0.25">
      <c r="A259" s="1" t="s">
        <v>266</v>
      </c>
      <c r="B259">
        <v>2403057</v>
      </c>
      <c r="C259">
        <v>2089698</v>
      </c>
      <c r="D259">
        <v>2016360</v>
      </c>
      <c r="E259">
        <v>2047919</v>
      </c>
      <c r="F259">
        <v>2082475</v>
      </c>
      <c r="G259">
        <v>2147997</v>
      </c>
      <c r="H259">
        <v>2228474</v>
      </c>
      <c r="I259">
        <v>2309781</v>
      </c>
      <c r="J259">
        <v>2037860</v>
      </c>
      <c r="K259">
        <v>1707554</v>
      </c>
      <c r="L259">
        <v>1670111</v>
      </c>
      <c r="M259">
        <v>1746276</v>
      </c>
      <c r="N259">
        <v>1797018</v>
      </c>
      <c r="O259">
        <v>1876874</v>
      </c>
      <c r="P259">
        <v>1969449</v>
      </c>
      <c r="Q259">
        <v>2064730</v>
      </c>
      <c r="R259">
        <v>1970451</v>
      </c>
      <c r="S259">
        <v>1660086</v>
      </c>
      <c r="T259">
        <v>1529986</v>
      </c>
      <c r="U259">
        <v>1647639</v>
      </c>
      <c r="V259">
        <v>1708957</v>
      </c>
      <c r="W259">
        <v>1795443</v>
      </c>
      <c r="X259">
        <v>1893385</v>
      </c>
      <c r="Y259">
        <v>1994395</v>
      </c>
      <c r="Z259">
        <v>2020862</v>
      </c>
      <c r="AA259">
        <v>1741764</v>
      </c>
      <c r="AB259">
        <v>1650806</v>
      </c>
      <c r="AC259">
        <v>1652478</v>
      </c>
      <c r="AD259">
        <v>1721756</v>
      </c>
      <c r="AE259">
        <v>1809366</v>
      </c>
      <c r="AF259">
        <v>1906699</v>
      </c>
      <c r="AG259">
        <v>2008788</v>
      </c>
      <c r="AH259">
        <v>2092759</v>
      </c>
      <c r="AI259">
        <v>1811322</v>
      </c>
      <c r="AJ259">
        <v>1723196</v>
      </c>
      <c r="AK259">
        <v>1733516</v>
      </c>
      <c r="AL259">
        <v>1773008</v>
      </c>
      <c r="AM259">
        <v>1861772</v>
      </c>
      <c r="AN259">
        <v>1956999</v>
      </c>
      <c r="AO259">
        <v>2059736</v>
      </c>
      <c r="AP259">
        <v>2203373</v>
      </c>
      <c r="AQ259">
        <v>1913402</v>
      </c>
      <c r="AR259">
        <v>1820308</v>
      </c>
      <c r="AS259">
        <v>1824294</v>
      </c>
      <c r="AT259">
        <v>1872794</v>
      </c>
      <c r="AU259">
        <v>1926604</v>
      </c>
      <c r="AV259">
        <v>2030529</v>
      </c>
      <c r="AW259">
        <v>2136344</v>
      </c>
      <c r="AX259">
        <v>2332450</v>
      </c>
      <c r="AY259">
        <v>2030729</v>
      </c>
      <c r="AZ259">
        <v>1931233</v>
      </c>
      <c r="BA259">
        <v>1927787</v>
      </c>
      <c r="BB259">
        <v>1970991</v>
      </c>
      <c r="BC259">
        <v>2044846</v>
      </c>
      <c r="BD259">
        <v>2110580</v>
      </c>
      <c r="BE259">
        <v>2233380</v>
      </c>
      <c r="BF259">
        <v>2460261</v>
      </c>
      <c r="BG259">
        <v>2149268</v>
      </c>
      <c r="BH259">
        <v>2043857</v>
      </c>
      <c r="BI259">
        <v>2035946</v>
      </c>
      <c r="BJ259">
        <v>2077539</v>
      </c>
      <c r="BK259">
        <v>2153868</v>
      </c>
      <c r="BL259">
        <v>2255228</v>
      </c>
      <c r="BM259">
        <v>2328842</v>
      </c>
    </row>
    <row r="260" spans="1:65" x14ac:dyDescent="0.25">
      <c r="A260" s="1" t="s">
        <v>267</v>
      </c>
      <c r="B260">
        <v>4870686</v>
      </c>
      <c r="C260">
        <v>4271107</v>
      </c>
      <c r="D260">
        <v>3972232</v>
      </c>
      <c r="E260">
        <v>4014768</v>
      </c>
      <c r="F260">
        <v>4062685</v>
      </c>
      <c r="G260">
        <v>4072524</v>
      </c>
      <c r="H260">
        <v>4061935</v>
      </c>
      <c r="I260">
        <v>4069707</v>
      </c>
      <c r="J260">
        <v>4210848</v>
      </c>
      <c r="K260">
        <v>3486385</v>
      </c>
      <c r="L260">
        <v>3206665</v>
      </c>
      <c r="M260">
        <v>3300833</v>
      </c>
      <c r="N260">
        <v>3406528</v>
      </c>
      <c r="O260">
        <v>3492744</v>
      </c>
      <c r="P260">
        <v>3580753</v>
      </c>
      <c r="Q260">
        <v>3703741</v>
      </c>
      <c r="R260">
        <v>4146698</v>
      </c>
      <c r="S260">
        <v>3397553</v>
      </c>
      <c r="T260">
        <v>2951052</v>
      </c>
      <c r="U260">
        <v>3051518</v>
      </c>
      <c r="V260">
        <v>3155252</v>
      </c>
      <c r="W260">
        <v>3276460</v>
      </c>
      <c r="X260">
        <v>3420328</v>
      </c>
      <c r="Y260">
        <v>3586302</v>
      </c>
      <c r="Z260">
        <v>4257002</v>
      </c>
      <c r="AA260">
        <v>3542190</v>
      </c>
      <c r="AB260">
        <v>3134391</v>
      </c>
      <c r="AC260">
        <v>3013340</v>
      </c>
      <c r="AD260">
        <v>3136601</v>
      </c>
      <c r="AE260">
        <v>3260588</v>
      </c>
      <c r="AF260">
        <v>3418499</v>
      </c>
      <c r="AG260">
        <v>3589580</v>
      </c>
      <c r="AH260">
        <v>4369000</v>
      </c>
      <c r="AI260">
        <v>3650516</v>
      </c>
      <c r="AJ260">
        <v>3299404</v>
      </c>
      <c r="AK260">
        <v>3259046</v>
      </c>
      <c r="AL260">
        <v>3232004</v>
      </c>
      <c r="AM260">
        <v>3365074</v>
      </c>
      <c r="AN260">
        <v>3508849</v>
      </c>
      <c r="AO260">
        <v>3657953</v>
      </c>
      <c r="AP260">
        <v>4381592</v>
      </c>
      <c r="AQ260">
        <v>3706272</v>
      </c>
      <c r="AR260">
        <v>3426202</v>
      </c>
      <c r="AS260">
        <v>3428557</v>
      </c>
      <c r="AT260">
        <v>3565537</v>
      </c>
      <c r="AU260">
        <v>3553874</v>
      </c>
      <c r="AV260">
        <v>3671427</v>
      </c>
      <c r="AW260">
        <v>3770828</v>
      </c>
      <c r="AX260">
        <v>4370650</v>
      </c>
      <c r="AY260">
        <v>3791616</v>
      </c>
      <c r="AZ260">
        <v>3593742</v>
      </c>
      <c r="BA260">
        <v>3642660</v>
      </c>
      <c r="BB260">
        <v>3813986</v>
      </c>
      <c r="BC260">
        <v>4028176</v>
      </c>
      <c r="BD260">
        <v>3928215</v>
      </c>
      <c r="BE260">
        <v>3949169</v>
      </c>
      <c r="BF260">
        <v>4435759</v>
      </c>
      <c r="BG260">
        <v>3943546</v>
      </c>
      <c r="BH260">
        <v>3811081</v>
      </c>
      <c r="BI260">
        <v>3894616</v>
      </c>
      <c r="BJ260">
        <v>4085341</v>
      </c>
      <c r="BK260">
        <v>4330930</v>
      </c>
      <c r="BL260">
        <v>4510028</v>
      </c>
      <c r="BM260">
        <v>4250657</v>
      </c>
    </row>
    <row r="261" spans="1:65" x14ac:dyDescent="0.25">
      <c r="A261" s="1" t="s">
        <v>268</v>
      </c>
      <c r="B261">
        <v>2090778</v>
      </c>
      <c r="C261">
        <v>1494624</v>
      </c>
      <c r="D261">
        <v>1397236</v>
      </c>
      <c r="E261">
        <v>1552042</v>
      </c>
      <c r="F261">
        <v>1909686</v>
      </c>
      <c r="G261">
        <v>2474686</v>
      </c>
      <c r="H261">
        <v>3064383</v>
      </c>
      <c r="I261">
        <v>3369702</v>
      </c>
      <c r="J261">
        <v>1538087</v>
      </c>
      <c r="K261">
        <v>1207750</v>
      </c>
      <c r="L261">
        <v>1220413</v>
      </c>
      <c r="M261">
        <v>1426020</v>
      </c>
      <c r="N261">
        <v>1814061</v>
      </c>
      <c r="O261">
        <v>2404886</v>
      </c>
      <c r="P261">
        <v>3012326</v>
      </c>
      <c r="Q261">
        <v>3331672</v>
      </c>
      <c r="R261">
        <v>1453459</v>
      </c>
      <c r="S261">
        <v>1235547</v>
      </c>
      <c r="T261">
        <v>1261756</v>
      </c>
      <c r="U261">
        <v>1482032</v>
      </c>
      <c r="V261">
        <v>1831738</v>
      </c>
      <c r="W261">
        <v>2432400</v>
      </c>
      <c r="X261">
        <v>3020639</v>
      </c>
      <c r="Y261">
        <v>3331227</v>
      </c>
      <c r="Z261">
        <v>1613501</v>
      </c>
      <c r="AA261">
        <v>1447330</v>
      </c>
      <c r="AB261">
        <v>1488197</v>
      </c>
      <c r="AC261">
        <v>1686186</v>
      </c>
      <c r="AD261">
        <v>1953649</v>
      </c>
      <c r="AE261">
        <v>2522658</v>
      </c>
      <c r="AF261">
        <v>3054141</v>
      </c>
      <c r="AG261">
        <v>3347222</v>
      </c>
      <c r="AH261">
        <v>1993309</v>
      </c>
      <c r="AI261">
        <v>1854982</v>
      </c>
      <c r="AJ261">
        <v>1875576</v>
      </c>
      <c r="AK261">
        <v>2010104</v>
      </c>
      <c r="AL261">
        <v>2194324</v>
      </c>
      <c r="AM261">
        <v>2636597</v>
      </c>
      <c r="AN261">
        <v>3103619</v>
      </c>
      <c r="AO261">
        <v>3377002</v>
      </c>
      <c r="AP261">
        <v>2580676</v>
      </c>
      <c r="AQ261">
        <v>2526840</v>
      </c>
      <c r="AR261">
        <v>2598262</v>
      </c>
      <c r="AS261">
        <v>2717484</v>
      </c>
      <c r="AT261">
        <v>2771688</v>
      </c>
      <c r="AU261">
        <v>2798264</v>
      </c>
      <c r="AV261">
        <v>3179989</v>
      </c>
      <c r="AW261">
        <v>3409116</v>
      </c>
      <c r="AX261">
        <v>3322758</v>
      </c>
      <c r="AY261">
        <v>3383461</v>
      </c>
      <c r="AZ261">
        <v>3537530</v>
      </c>
      <c r="BA261">
        <v>3731657</v>
      </c>
      <c r="BB261">
        <v>3558170</v>
      </c>
      <c r="BC261">
        <v>3309187</v>
      </c>
      <c r="BD261">
        <v>3249102</v>
      </c>
      <c r="BE261">
        <v>3448029</v>
      </c>
      <c r="BF261">
        <v>3651897</v>
      </c>
      <c r="BG261">
        <v>3827220</v>
      </c>
      <c r="BH261">
        <v>4043884</v>
      </c>
      <c r="BI261">
        <v>4272764</v>
      </c>
      <c r="BJ261">
        <v>4164407</v>
      </c>
      <c r="BK261">
        <v>3729764</v>
      </c>
      <c r="BL261">
        <v>3473859</v>
      </c>
      <c r="BM261">
        <v>3565200</v>
      </c>
    </row>
    <row r="262" spans="1:65" x14ac:dyDescent="0.25">
      <c r="A262" s="1" t="s">
        <v>269</v>
      </c>
      <c r="B262">
        <v>35015220</v>
      </c>
      <c r="C262">
        <v>33891194</v>
      </c>
      <c r="D262">
        <v>31887599</v>
      </c>
      <c r="E262">
        <v>28131385</v>
      </c>
      <c r="F262">
        <v>23291070</v>
      </c>
      <c r="G262">
        <v>19179413</v>
      </c>
      <c r="H262">
        <v>16938433</v>
      </c>
      <c r="I262">
        <v>16213766</v>
      </c>
      <c r="J262">
        <v>36452056</v>
      </c>
      <c r="K262">
        <v>34011632</v>
      </c>
      <c r="L262">
        <v>29941252</v>
      </c>
      <c r="M262">
        <v>24795778</v>
      </c>
      <c r="N262">
        <v>20358397</v>
      </c>
      <c r="O262">
        <v>17845442</v>
      </c>
      <c r="P262">
        <v>16563919</v>
      </c>
      <c r="Q262">
        <v>16172998</v>
      </c>
      <c r="R262">
        <v>36634628</v>
      </c>
      <c r="S262">
        <v>32063542</v>
      </c>
      <c r="T262">
        <v>26547189</v>
      </c>
      <c r="U262">
        <v>21855272</v>
      </c>
      <c r="V262">
        <v>19242157</v>
      </c>
      <c r="W262">
        <v>18127845</v>
      </c>
      <c r="X262">
        <v>17051900</v>
      </c>
      <c r="Y262">
        <v>16706917</v>
      </c>
      <c r="Z262">
        <v>34581125</v>
      </c>
      <c r="AA262">
        <v>28557220</v>
      </c>
      <c r="AB262">
        <v>23688437</v>
      </c>
      <c r="AC262">
        <v>21130146</v>
      </c>
      <c r="AD262">
        <v>19860813</v>
      </c>
      <c r="AE262">
        <v>19444596</v>
      </c>
      <c r="AF262">
        <v>18177527</v>
      </c>
      <c r="AG262">
        <v>17936942</v>
      </c>
      <c r="AH262">
        <v>30585021</v>
      </c>
      <c r="AI262">
        <v>25017582</v>
      </c>
      <c r="AJ262">
        <v>22166302</v>
      </c>
      <c r="AK262">
        <v>21229322</v>
      </c>
      <c r="AL262">
        <v>21206042</v>
      </c>
      <c r="AM262">
        <v>20710809</v>
      </c>
      <c r="AN262">
        <v>18824247</v>
      </c>
      <c r="AO262">
        <v>18364056</v>
      </c>
      <c r="AP262">
        <v>27003490</v>
      </c>
      <c r="AQ262">
        <v>23470360</v>
      </c>
      <c r="AR262">
        <v>22235110</v>
      </c>
      <c r="AS262">
        <v>22147110</v>
      </c>
      <c r="AT262">
        <v>22532284</v>
      </c>
      <c r="AU262">
        <v>22457456</v>
      </c>
      <c r="AV262">
        <v>19918864</v>
      </c>
      <c r="AW262">
        <v>19061140</v>
      </c>
      <c r="AX262">
        <v>25546969</v>
      </c>
      <c r="AY262">
        <v>23558959</v>
      </c>
      <c r="AZ262">
        <v>23160736</v>
      </c>
      <c r="BA262">
        <v>23480038</v>
      </c>
      <c r="BB262">
        <v>24047929</v>
      </c>
      <c r="BC262">
        <v>23814493</v>
      </c>
      <c r="BD262">
        <v>21803215</v>
      </c>
      <c r="BE262">
        <v>20268770</v>
      </c>
      <c r="BF262">
        <v>25700479</v>
      </c>
      <c r="BG262">
        <v>24493686</v>
      </c>
      <c r="BH262">
        <v>24493469</v>
      </c>
      <c r="BI262">
        <v>24993836</v>
      </c>
      <c r="BJ262">
        <v>25648259</v>
      </c>
      <c r="BK262">
        <v>25738208</v>
      </c>
      <c r="BL262">
        <v>23719668</v>
      </c>
      <c r="BM262">
        <v>22413688</v>
      </c>
    </row>
    <row r="263" spans="1:65" x14ac:dyDescent="0.25">
      <c r="A263" s="1" t="s">
        <v>270</v>
      </c>
      <c r="B263">
        <v>1456213</v>
      </c>
      <c r="C263">
        <v>1400770</v>
      </c>
      <c r="D263">
        <v>1459598</v>
      </c>
      <c r="E263">
        <v>1557820</v>
      </c>
      <c r="F263">
        <v>1631322</v>
      </c>
      <c r="G263">
        <v>1707419</v>
      </c>
      <c r="H263">
        <v>1708260</v>
      </c>
      <c r="I263">
        <v>1514333</v>
      </c>
      <c r="J263">
        <v>1166121</v>
      </c>
      <c r="K263">
        <v>1107242</v>
      </c>
      <c r="L263">
        <v>1156175</v>
      </c>
      <c r="M263">
        <v>1284860</v>
      </c>
      <c r="N263">
        <v>1362269</v>
      </c>
      <c r="O263">
        <v>1445156</v>
      </c>
      <c r="P263">
        <v>1475810</v>
      </c>
      <c r="Q263">
        <v>1373514</v>
      </c>
      <c r="R263">
        <v>990691</v>
      </c>
      <c r="S263">
        <v>896896</v>
      </c>
      <c r="T263">
        <v>936798</v>
      </c>
      <c r="U263">
        <v>1084146</v>
      </c>
      <c r="V263">
        <v>1163832</v>
      </c>
      <c r="W263">
        <v>1249364</v>
      </c>
      <c r="X263">
        <v>1307110</v>
      </c>
      <c r="Y263">
        <v>1299548</v>
      </c>
      <c r="Z263">
        <v>978110</v>
      </c>
      <c r="AA263">
        <v>854534</v>
      </c>
      <c r="AB263">
        <v>871019</v>
      </c>
      <c r="AC263">
        <v>1018490</v>
      </c>
      <c r="AD263">
        <v>1105730</v>
      </c>
      <c r="AE263">
        <v>1192462</v>
      </c>
      <c r="AF263">
        <v>1262983</v>
      </c>
      <c r="AG263">
        <v>1302646</v>
      </c>
      <c r="AH263">
        <v>1086570</v>
      </c>
      <c r="AI263">
        <v>941662</v>
      </c>
      <c r="AJ263">
        <v>926906</v>
      </c>
      <c r="AK263">
        <v>1024793</v>
      </c>
      <c r="AL263">
        <v>1118368</v>
      </c>
      <c r="AM263">
        <v>1209384</v>
      </c>
      <c r="AN263">
        <v>1283908</v>
      </c>
      <c r="AO263">
        <v>1336903</v>
      </c>
      <c r="AP263">
        <v>1222894</v>
      </c>
      <c r="AQ263">
        <v>1089666</v>
      </c>
      <c r="AR263">
        <v>1071481</v>
      </c>
      <c r="AS263">
        <v>1113058</v>
      </c>
      <c r="AT263">
        <v>1169961</v>
      </c>
      <c r="AU263">
        <v>1262024</v>
      </c>
      <c r="AV263">
        <v>1339539</v>
      </c>
      <c r="AW263">
        <v>1383398</v>
      </c>
      <c r="AX263">
        <v>1324409</v>
      </c>
      <c r="AY263">
        <v>1181307</v>
      </c>
      <c r="AZ263">
        <v>1158771</v>
      </c>
      <c r="BA263">
        <v>1197576</v>
      </c>
      <c r="BB263">
        <v>1265005</v>
      </c>
      <c r="BC263">
        <v>1332233</v>
      </c>
      <c r="BD263">
        <v>1412945</v>
      </c>
      <c r="BE263">
        <v>1434666</v>
      </c>
      <c r="BF263">
        <v>1429099</v>
      </c>
      <c r="BG263">
        <v>1277766</v>
      </c>
      <c r="BH263">
        <v>1250969</v>
      </c>
      <c r="BI263">
        <v>1287484</v>
      </c>
      <c r="BJ263">
        <v>1355175</v>
      </c>
      <c r="BK263">
        <v>1433954</v>
      </c>
      <c r="BL263">
        <v>1495133</v>
      </c>
      <c r="BM263">
        <v>1501648</v>
      </c>
    </row>
    <row r="264" spans="1:65" x14ac:dyDescent="0.25">
      <c r="A264" s="1" t="s">
        <v>271</v>
      </c>
      <c r="B264">
        <v>197875850</v>
      </c>
      <c r="C264">
        <v>195659627</v>
      </c>
      <c r="D264">
        <v>199116902</v>
      </c>
      <c r="E264">
        <v>202949238</v>
      </c>
      <c r="F264">
        <v>207529754</v>
      </c>
      <c r="G264">
        <v>211547782</v>
      </c>
      <c r="H264">
        <v>213560562</v>
      </c>
      <c r="I264">
        <v>211732766</v>
      </c>
      <c r="J264">
        <v>192117148</v>
      </c>
      <c r="K264">
        <v>176059462</v>
      </c>
      <c r="L264">
        <v>177872731</v>
      </c>
      <c r="M264">
        <v>180580016</v>
      </c>
      <c r="N264">
        <v>184123135</v>
      </c>
      <c r="O264">
        <v>186541829</v>
      </c>
      <c r="P264">
        <v>185755673</v>
      </c>
      <c r="Q264">
        <v>179901542</v>
      </c>
      <c r="R264">
        <v>196885618</v>
      </c>
      <c r="S264">
        <v>178038854</v>
      </c>
      <c r="T264">
        <v>171048588</v>
      </c>
      <c r="U264">
        <v>172374582</v>
      </c>
      <c r="V264">
        <v>173971134</v>
      </c>
      <c r="W264">
        <v>173253192</v>
      </c>
      <c r="X264">
        <v>167807072</v>
      </c>
      <c r="Y264">
        <v>157234610</v>
      </c>
      <c r="Z264">
        <v>204550101</v>
      </c>
      <c r="AA264">
        <v>183139619</v>
      </c>
      <c r="AB264">
        <v>174201274</v>
      </c>
      <c r="AC264">
        <v>170429217</v>
      </c>
      <c r="AD264">
        <v>168403871</v>
      </c>
      <c r="AE264">
        <v>162574171</v>
      </c>
      <c r="AF264">
        <v>151757733</v>
      </c>
      <c r="AG264">
        <v>139401107</v>
      </c>
      <c r="AH264">
        <v>214149070</v>
      </c>
      <c r="AI264">
        <v>190075604</v>
      </c>
      <c r="AJ264">
        <v>178381918</v>
      </c>
      <c r="AK264">
        <v>170547248</v>
      </c>
      <c r="AL264">
        <v>161497238</v>
      </c>
      <c r="AM264">
        <v>149833484</v>
      </c>
      <c r="AN264">
        <v>136879798</v>
      </c>
      <c r="AO264">
        <v>128857808</v>
      </c>
      <c r="AP264">
        <v>223426589</v>
      </c>
      <c r="AQ264">
        <v>195934816</v>
      </c>
      <c r="AR264">
        <v>180010911</v>
      </c>
      <c r="AS264">
        <v>166369248</v>
      </c>
      <c r="AT264">
        <v>151236608</v>
      </c>
      <c r="AU264">
        <v>136396317</v>
      </c>
      <c r="AV264">
        <v>127664006</v>
      </c>
      <c r="AW264">
        <v>126161105</v>
      </c>
      <c r="AX264">
        <v>230087384</v>
      </c>
      <c r="AY264">
        <v>197747865</v>
      </c>
      <c r="AZ264">
        <v>175812586</v>
      </c>
      <c r="BA264">
        <v>156125297</v>
      </c>
      <c r="BB264">
        <v>138726468</v>
      </c>
      <c r="BC264">
        <v>128176759</v>
      </c>
      <c r="BD264">
        <v>125696660</v>
      </c>
      <c r="BE264">
        <v>128562801</v>
      </c>
      <c r="BF264">
        <v>231525354</v>
      </c>
      <c r="BG264">
        <v>192924157</v>
      </c>
      <c r="BH264">
        <v>165023881</v>
      </c>
      <c r="BI264">
        <v>143265666</v>
      </c>
      <c r="BJ264">
        <v>130459693</v>
      </c>
      <c r="BK264">
        <v>126695087</v>
      </c>
      <c r="BL264">
        <v>128688111</v>
      </c>
      <c r="BM264">
        <v>133711509</v>
      </c>
    </row>
    <row r="265" spans="1:65" x14ac:dyDescent="0.25">
      <c r="A265" s="1" t="s">
        <v>272</v>
      </c>
      <c r="B265">
        <v>677258</v>
      </c>
      <c r="C265">
        <v>491852</v>
      </c>
      <c r="D265">
        <v>510610</v>
      </c>
      <c r="E265">
        <v>639521</v>
      </c>
      <c r="F265">
        <v>872965</v>
      </c>
      <c r="G265">
        <v>1229060</v>
      </c>
      <c r="H265">
        <v>1494399</v>
      </c>
      <c r="I265">
        <v>1586468</v>
      </c>
      <c r="J265">
        <v>501418</v>
      </c>
      <c r="K265">
        <v>390896</v>
      </c>
      <c r="L265">
        <v>451070</v>
      </c>
      <c r="M265">
        <v>582440</v>
      </c>
      <c r="N265">
        <v>830751</v>
      </c>
      <c r="O265">
        <v>1220811</v>
      </c>
      <c r="P265">
        <v>1464475</v>
      </c>
      <c r="Q265">
        <v>1568467</v>
      </c>
      <c r="R265">
        <v>524248</v>
      </c>
      <c r="S265">
        <v>454320</v>
      </c>
      <c r="T265">
        <v>469202</v>
      </c>
      <c r="U265">
        <v>575334</v>
      </c>
      <c r="V265">
        <v>832053</v>
      </c>
      <c r="W265">
        <v>1238063</v>
      </c>
      <c r="X265">
        <v>1462003</v>
      </c>
      <c r="Y265">
        <v>1567291</v>
      </c>
      <c r="Z265">
        <v>656857</v>
      </c>
      <c r="AA265">
        <v>587111</v>
      </c>
      <c r="AB265">
        <v>575835</v>
      </c>
      <c r="AC265">
        <v>643661</v>
      </c>
      <c r="AD265">
        <v>891068</v>
      </c>
      <c r="AE265">
        <v>1258978</v>
      </c>
      <c r="AF265">
        <v>1474186</v>
      </c>
      <c r="AG265">
        <v>1575427</v>
      </c>
      <c r="AH265">
        <v>900088</v>
      </c>
      <c r="AI265">
        <v>849333</v>
      </c>
      <c r="AJ265">
        <v>846440</v>
      </c>
      <c r="AK265">
        <v>911244</v>
      </c>
      <c r="AL265">
        <v>1050251</v>
      </c>
      <c r="AM265">
        <v>1327365</v>
      </c>
      <c r="AN265">
        <v>1501137</v>
      </c>
      <c r="AO265">
        <v>1591876</v>
      </c>
      <c r="AP265">
        <v>1317640</v>
      </c>
      <c r="AQ265">
        <v>1313000</v>
      </c>
      <c r="AR265">
        <v>1325826</v>
      </c>
      <c r="AS265">
        <v>1398405</v>
      </c>
      <c r="AT265">
        <v>1425430</v>
      </c>
      <c r="AU265">
        <v>1432735</v>
      </c>
      <c r="AV265">
        <v>1540511</v>
      </c>
      <c r="AW265">
        <v>1617067</v>
      </c>
      <c r="AX265">
        <v>1627568</v>
      </c>
      <c r="AY265">
        <v>1683089</v>
      </c>
      <c r="AZ265">
        <v>1797570</v>
      </c>
      <c r="BA265">
        <v>1941641</v>
      </c>
      <c r="BB265">
        <v>1859495</v>
      </c>
      <c r="BC265">
        <v>1664745</v>
      </c>
      <c r="BD265">
        <v>1591265</v>
      </c>
      <c r="BE265">
        <v>1650410</v>
      </c>
      <c r="BF265">
        <v>1727517</v>
      </c>
      <c r="BG265">
        <v>1819572</v>
      </c>
      <c r="BH265">
        <v>1952140</v>
      </c>
      <c r="BI265">
        <v>2105247</v>
      </c>
      <c r="BJ265">
        <v>2062781</v>
      </c>
      <c r="BK265">
        <v>1828203</v>
      </c>
      <c r="BL265">
        <v>1699180</v>
      </c>
      <c r="BM265">
        <v>1687135</v>
      </c>
    </row>
    <row r="266" spans="1:65" x14ac:dyDescent="0.25">
      <c r="A266" s="1" t="s">
        <v>273</v>
      </c>
      <c r="B266">
        <v>25554362</v>
      </c>
      <c r="C266">
        <v>18014906</v>
      </c>
      <c r="D266">
        <v>16565950</v>
      </c>
      <c r="E266">
        <v>18038343</v>
      </c>
      <c r="F266">
        <v>22769010</v>
      </c>
      <c r="G266">
        <v>31518339</v>
      </c>
      <c r="H266">
        <v>34872555</v>
      </c>
      <c r="I266">
        <v>36885155</v>
      </c>
      <c r="J266">
        <v>18744084</v>
      </c>
      <c r="K266">
        <v>13982620</v>
      </c>
      <c r="L266">
        <v>13802502</v>
      </c>
      <c r="M266">
        <v>15722998</v>
      </c>
      <c r="N266">
        <v>20703353</v>
      </c>
      <c r="O266">
        <v>29967345</v>
      </c>
      <c r="P266">
        <v>33583519</v>
      </c>
      <c r="Q266">
        <v>36015598</v>
      </c>
      <c r="R266">
        <v>17608308</v>
      </c>
      <c r="S266">
        <v>14116449</v>
      </c>
      <c r="T266">
        <v>14221774</v>
      </c>
      <c r="U266">
        <v>15803863</v>
      </c>
      <c r="V266">
        <v>20267366</v>
      </c>
      <c r="W266">
        <v>29664306</v>
      </c>
      <c r="X266">
        <v>33296580</v>
      </c>
      <c r="Y266">
        <v>35791572</v>
      </c>
      <c r="Z266">
        <v>19308921</v>
      </c>
      <c r="AA266">
        <v>16240338</v>
      </c>
      <c r="AB266">
        <v>16022601</v>
      </c>
      <c r="AC266">
        <v>17633162</v>
      </c>
      <c r="AD266">
        <v>21882705</v>
      </c>
      <c r="AE266">
        <v>30184113</v>
      </c>
      <c r="AF266">
        <v>33628312</v>
      </c>
      <c r="AG266">
        <v>35947905</v>
      </c>
      <c r="AH266">
        <v>24265768</v>
      </c>
      <c r="AI266">
        <v>21456194</v>
      </c>
      <c r="AJ266">
        <v>20658488</v>
      </c>
      <c r="AK266">
        <v>22526850</v>
      </c>
      <c r="AL266">
        <v>25268139</v>
      </c>
      <c r="AM266">
        <v>31584870</v>
      </c>
      <c r="AN266">
        <v>34431109</v>
      </c>
      <c r="AO266">
        <v>36322374</v>
      </c>
      <c r="AP266">
        <v>34204524</v>
      </c>
      <c r="AQ266">
        <v>31960175</v>
      </c>
      <c r="AR266">
        <v>31681629</v>
      </c>
      <c r="AS266">
        <v>32460056</v>
      </c>
      <c r="AT266">
        <v>33322432</v>
      </c>
      <c r="AU266">
        <v>34749792</v>
      </c>
      <c r="AV266">
        <v>35974597</v>
      </c>
      <c r="AW266">
        <v>37228554</v>
      </c>
      <c r="AX266">
        <v>38245256</v>
      </c>
      <c r="AY266">
        <v>38348004</v>
      </c>
      <c r="AZ266">
        <v>40325092</v>
      </c>
      <c r="BA266">
        <v>43217666</v>
      </c>
      <c r="BB266">
        <v>42525475</v>
      </c>
      <c r="BC266">
        <v>39734004</v>
      </c>
      <c r="BD266">
        <v>38293913</v>
      </c>
      <c r="BE266">
        <v>38519778</v>
      </c>
      <c r="BF266">
        <v>40415036</v>
      </c>
      <c r="BG266">
        <v>41305525</v>
      </c>
      <c r="BH266">
        <v>43664787</v>
      </c>
      <c r="BI266">
        <v>46764686</v>
      </c>
      <c r="BJ266">
        <v>47256720</v>
      </c>
      <c r="BK266">
        <v>43650179</v>
      </c>
      <c r="BL266">
        <v>40638437</v>
      </c>
      <c r="BM266">
        <v>39972868</v>
      </c>
    </row>
    <row r="267" spans="1:65" x14ac:dyDescent="0.25">
      <c r="A267" s="1" t="s">
        <v>274</v>
      </c>
      <c r="B267">
        <v>6008176</v>
      </c>
      <c r="C267">
        <v>5259330</v>
      </c>
      <c r="D267">
        <v>5621193</v>
      </c>
      <c r="E267">
        <v>7083760</v>
      </c>
      <c r="F267">
        <v>9280200</v>
      </c>
      <c r="G267">
        <v>9871655</v>
      </c>
      <c r="H267">
        <v>10089000</v>
      </c>
      <c r="I267">
        <v>10737329</v>
      </c>
      <c r="J267">
        <v>3852403</v>
      </c>
      <c r="K267">
        <v>3863440</v>
      </c>
      <c r="L267">
        <v>4510298</v>
      </c>
      <c r="M267">
        <v>6201004</v>
      </c>
      <c r="N267">
        <v>8760718</v>
      </c>
      <c r="O267">
        <v>9514956</v>
      </c>
      <c r="P267">
        <v>9878206</v>
      </c>
      <c r="Q267">
        <v>10620354</v>
      </c>
      <c r="R267">
        <v>3148900</v>
      </c>
      <c r="S267">
        <v>3404782</v>
      </c>
      <c r="T267">
        <v>4100920</v>
      </c>
      <c r="U267">
        <v>5877664</v>
      </c>
      <c r="V267">
        <v>8689078</v>
      </c>
      <c r="W267">
        <v>9468240</v>
      </c>
      <c r="X267">
        <v>9857703</v>
      </c>
      <c r="Y267">
        <v>10616123</v>
      </c>
      <c r="Z267">
        <v>3307371</v>
      </c>
      <c r="AA267">
        <v>3391612</v>
      </c>
      <c r="AB267">
        <v>4149848</v>
      </c>
      <c r="AC267">
        <v>5907086</v>
      </c>
      <c r="AD267">
        <v>8863089</v>
      </c>
      <c r="AE267">
        <v>9582166</v>
      </c>
      <c r="AF267">
        <v>9935207</v>
      </c>
      <c r="AG267">
        <v>10676588</v>
      </c>
      <c r="AH267">
        <v>3860160</v>
      </c>
      <c r="AI267">
        <v>3916788</v>
      </c>
      <c r="AJ267">
        <v>4562671</v>
      </c>
      <c r="AK267">
        <v>6282717</v>
      </c>
      <c r="AL267">
        <v>9230779</v>
      </c>
      <c r="AM267">
        <v>9796059</v>
      </c>
      <c r="AN267">
        <v>10072855</v>
      </c>
      <c r="AO267">
        <v>10776334</v>
      </c>
      <c r="AP267">
        <v>4112825</v>
      </c>
      <c r="AQ267">
        <v>4168862</v>
      </c>
      <c r="AR267">
        <v>4878854</v>
      </c>
      <c r="AS267">
        <v>6597850</v>
      </c>
      <c r="AT267">
        <v>9648276</v>
      </c>
      <c r="AU267">
        <v>10074732</v>
      </c>
      <c r="AV267">
        <v>10252970</v>
      </c>
      <c r="AW267">
        <v>10902736</v>
      </c>
      <c r="AX267">
        <v>4094228</v>
      </c>
      <c r="AY267">
        <v>4315973</v>
      </c>
      <c r="AZ267">
        <v>5070246</v>
      </c>
      <c r="BA267">
        <v>6892240</v>
      </c>
      <c r="BB267">
        <v>10133712</v>
      </c>
      <c r="BC267">
        <v>10450650</v>
      </c>
      <c r="BD267">
        <v>10482025</v>
      </c>
      <c r="BE267">
        <v>11062683</v>
      </c>
      <c r="BF267">
        <v>4354137</v>
      </c>
      <c r="BG267">
        <v>4665404</v>
      </c>
      <c r="BH267">
        <v>5487722</v>
      </c>
      <c r="BI267">
        <v>7444606</v>
      </c>
      <c r="BJ267">
        <v>10675641</v>
      </c>
      <c r="BK267">
        <v>10974548</v>
      </c>
      <c r="BL267">
        <v>10809088</v>
      </c>
      <c r="BM267">
        <v>11271456</v>
      </c>
    </row>
    <row r="268" spans="1:65" x14ac:dyDescent="0.25">
      <c r="A268" s="1" t="s">
        <v>275</v>
      </c>
      <c r="B268">
        <v>23366826</v>
      </c>
      <c r="C268">
        <v>23441865</v>
      </c>
      <c r="D268">
        <v>24175272</v>
      </c>
      <c r="E268">
        <v>24710918</v>
      </c>
      <c r="F268">
        <v>25386254</v>
      </c>
      <c r="G268">
        <v>26117382</v>
      </c>
      <c r="H268">
        <v>26856380</v>
      </c>
      <c r="I268">
        <v>27551771</v>
      </c>
      <c r="J268">
        <v>21327804</v>
      </c>
      <c r="K268">
        <v>18547359</v>
      </c>
      <c r="L268">
        <v>19272864</v>
      </c>
      <c r="M268">
        <v>19752176</v>
      </c>
      <c r="N268">
        <v>20443148</v>
      </c>
      <c r="O268">
        <v>21248019</v>
      </c>
      <c r="P268">
        <v>22090588</v>
      </c>
      <c r="Q268">
        <v>22915910</v>
      </c>
      <c r="R268">
        <v>21396500</v>
      </c>
      <c r="S268">
        <v>18342314</v>
      </c>
      <c r="T268">
        <v>17319908</v>
      </c>
      <c r="U268">
        <v>17757275</v>
      </c>
      <c r="V268">
        <v>18442940</v>
      </c>
      <c r="W268">
        <v>19273739</v>
      </c>
      <c r="X268">
        <v>20161660</v>
      </c>
      <c r="Y268">
        <v>21045843</v>
      </c>
      <c r="Z268">
        <v>22107313</v>
      </c>
      <c r="AA268">
        <v>18759753</v>
      </c>
      <c r="AB268">
        <v>17584712</v>
      </c>
      <c r="AC268">
        <v>17356210</v>
      </c>
      <c r="AD268">
        <v>18018023</v>
      </c>
      <c r="AE268">
        <v>18844149</v>
      </c>
      <c r="AF268">
        <v>19738007</v>
      </c>
      <c r="AG268">
        <v>20634411</v>
      </c>
      <c r="AH268">
        <v>23329256</v>
      </c>
      <c r="AI268">
        <v>19730795</v>
      </c>
      <c r="AJ268">
        <v>18369236</v>
      </c>
      <c r="AK268">
        <v>18065121</v>
      </c>
      <c r="AL268">
        <v>18402696</v>
      </c>
      <c r="AM268">
        <v>19204638</v>
      </c>
      <c r="AN268">
        <v>20080479</v>
      </c>
      <c r="AO268">
        <v>20959200</v>
      </c>
      <c r="AP268">
        <v>24857928</v>
      </c>
      <c r="AQ268">
        <v>21029431</v>
      </c>
      <c r="AR268">
        <v>19434933</v>
      </c>
      <c r="AS268">
        <v>19046128</v>
      </c>
      <c r="AT268">
        <v>19324063</v>
      </c>
      <c r="AU268">
        <v>19941153</v>
      </c>
      <c r="AV268">
        <v>20781575</v>
      </c>
      <c r="AW268">
        <v>21620035</v>
      </c>
      <c r="AX268">
        <v>26578062</v>
      </c>
      <c r="AY268">
        <v>22449265</v>
      </c>
      <c r="AZ268">
        <v>20649490</v>
      </c>
      <c r="BA268">
        <v>20155788</v>
      </c>
      <c r="BB268">
        <v>20365924</v>
      </c>
      <c r="BC268">
        <v>20929715</v>
      </c>
      <c r="BD268">
        <v>21653344</v>
      </c>
      <c r="BE268">
        <v>22444396</v>
      </c>
      <c r="BF268">
        <v>28353452</v>
      </c>
      <c r="BG268">
        <v>23922848</v>
      </c>
      <c r="BH268">
        <v>21958508</v>
      </c>
      <c r="BI268">
        <v>21366490</v>
      </c>
      <c r="BJ268">
        <v>21506727</v>
      </c>
      <c r="BK268">
        <v>22003432</v>
      </c>
      <c r="BL268">
        <v>22656499</v>
      </c>
      <c r="BM268">
        <v>23338044</v>
      </c>
    </row>
    <row r="269" spans="1:65" x14ac:dyDescent="0.25">
      <c r="A269" s="1" t="s">
        <v>276</v>
      </c>
      <c r="B269">
        <v>37080932</v>
      </c>
      <c r="C269">
        <v>34660983</v>
      </c>
      <c r="D269">
        <v>36061108</v>
      </c>
      <c r="E269">
        <v>38146209</v>
      </c>
      <c r="F269">
        <v>44511280</v>
      </c>
      <c r="G269">
        <v>54997678</v>
      </c>
      <c r="H269">
        <v>60112770</v>
      </c>
      <c r="I269">
        <v>65396557</v>
      </c>
      <c r="J269">
        <v>34140934</v>
      </c>
      <c r="K269">
        <v>28460928</v>
      </c>
      <c r="L269">
        <v>28641075</v>
      </c>
      <c r="M269">
        <v>31748728</v>
      </c>
      <c r="N269">
        <v>38392482</v>
      </c>
      <c r="O269">
        <v>49225658</v>
      </c>
      <c r="P269">
        <v>54569807</v>
      </c>
      <c r="Q269">
        <v>60208767</v>
      </c>
      <c r="R269">
        <v>35511062</v>
      </c>
      <c r="S269">
        <v>28391069</v>
      </c>
      <c r="T269">
        <v>26581168</v>
      </c>
      <c r="U269">
        <v>30431282</v>
      </c>
      <c r="V269">
        <v>36821354</v>
      </c>
      <c r="W269">
        <v>47276356</v>
      </c>
      <c r="X269">
        <v>52638980</v>
      </c>
      <c r="Y269">
        <v>58334659</v>
      </c>
      <c r="Z269">
        <v>37816182</v>
      </c>
      <c r="AA269">
        <v>31471229</v>
      </c>
      <c r="AB269">
        <v>30301284</v>
      </c>
      <c r="AC269">
        <v>32921386</v>
      </c>
      <c r="AD269">
        <v>38241436</v>
      </c>
      <c r="AE269">
        <v>47476444</v>
      </c>
      <c r="AF269">
        <v>52620432</v>
      </c>
      <c r="AG269">
        <v>58249214</v>
      </c>
      <c r="AH269">
        <v>44923770</v>
      </c>
      <c r="AI269">
        <v>38837486</v>
      </c>
      <c r="AJ269">
        <v>37581346</v>
      </c>
      <c r="AK269">
        <v>39622660</v>
      </c>
      <c r="AL269">
        <v>46721376</v>
      </c>
      <c r="AM269">
        <v>49789047</v>
      </c>
      <c r="AN269">
        <v>54428272</v>
      </c>
      <c r="AO269">
        <v>59528584</v>
      </c>
      <c r="AP269">
        <v>57316474</v>
      </c>
      <c r="AQ269">
        <v>51535093</v>
      </c>
      <c r="AR269">
        <v>50128857</v>
      </c>
      <c r="AS269">
        <v>51122090</v>
      </c>
      <c r="AT269">
        <v>53971572</v>
      </c>
      <c r="AU269">
        <v>55139118</v>
      </c>
      <c r="AV269">
        <v>58135838</v>
      </c>
      <c r="AW269">
        <v>61930804</v>
      </c>
      <c r="AX269">
        <v>63600968</v>
      </c>
      <c r="AY269">
        <v>59768586</v>
      </c>
      <c r="AZ269">
        <v>60591344</v>
      </c>
      <c r="BA269">
        <v>63802922</v>
      </c>
      <c r="BB269">
        <v>64092830</v>
      </c>
      <c r="BC269">
        <v>62729162</v>
      </c>
      <c r="BD269">
        <v>62408680</v>
      </c>
      <c r="BE269">
        <v>64943362</v>
      </c>
      <c r="BF269">
        <v>69511644</v>
      </c>
      <c r="BG269">
        <v>65422711</v>
      </c>
      <c r="BH269">
        <v>66137048</v>
      </c>
      <c r="BI269">
        <v>69284717</v>
      </c>
      <c r="BJ269">
        <v>73601463</v>
      </c>
      <c r="BK269">
        <v>74342033</v>
      </c>
      <c r="BL269">
        <v>70461609</v>
      </c>
      <c r="BM269">
        <v>72875262</v>
      </c>
    </row>
    <row r="270" spans="1:65" x14ac:dyDescent="0.25">
      <c r="A270" s="1" t="s">
        <v>277</v>
      </c>
      <c r="B270">
        <v>98044543</v>
      </c>
      <c r="C270">
        <v>91425592</v>
      </c>
      <c r="D270">
        <v>94066893</v>
      </c>
      <c r="E270">
        <v>97251889</v>
      </c>
      <c r="F270">
        <v>100261608</v>
      </c>
      <c r="G270">
        <v>103520630</v>
      </c>
      <c r="H270">
        <v>105200472</v>
      </c>
      <c r="I270">
        <v>108545997</v>
      </c>
      <c r="J270">
        <v>75581394</v>
      </c>
      <c r="K270">
        <v>70943454</v>
      </c>
      <c r="L270">
        <v>73976815</v>
      </c>
      <c r="M270">
        <v>77056862</v>
      </c>
      <c r="N270">
        <v>80400594</v>
      </c>
      <c r="O270">
        <v>84128086</v>
      </c>
      <c r="P270">
        <v>85977122</v>
      </c>
      <c r="Q270">
        <v>89879070</v>
      </c>
      <c r="R270">
        <v>63258092</v>
      </c>
      <c r="S270">
        <v>59789041</v>
      </c>
      <c r="T270">
        <v>62823484</v>
      </c>
      <c r="U270">
        <v>65884827</v>
      </c>
      <c r="V270">
        <v>69375733</v>
      </c>
      <c r="W270">
        <v>73303039</v>
      </c>
      <c r="X270">
        <v>75188520</v>
      </c>
      <c r="Y270">
        <v>79352476</v>
      </c>
      <c r="Z270">
        <v>56693187</v>
      </c>
      <c r="AA270">
        <v>53695752</v>
      </c>
      <c r="AB270">
        <v>57243132</v>
      </c>
      <c r="AC270">
        <v>60382124</v>
      </c>
      <c r="AD270">
        <v>64099179</v>
      </c>
      <c r="AE270">
        <v>68252826</v>
      </c>
      <c r="AF270">
        <v>70203805</v>
      </c>
      <c r="AG270">
        <v>74525308</v>
      </c>
      <c r="AH270">
        <v>54942679</v>
      </c>
      <c r="AI270">
        <v>52152078</v>
      </c>
      <c r="AJ270">
        <v>55103323</v>
      </c>
      <c r="AK270">
        <v>57982897</v>
      </c>
      <c r="AL270">
        <v>61804074</v>
      </c>
      <c r="AM270">
        <v>66003980</v>
      </c>
      <c r="AN270">
        <v>68561260</v>
      </c>
      <c r="AO270">
        <v>73051767</v>
      </c>
      <c r="AP270">
        <v>53275316</v>
      </c>
      <c r="AQ270">
        <v>50831818</v>
      </c>
      <c r="AR270">
        <v>54631697</v>
      </c>
      <c r="AS270">
        <v>57508746</v>
      </c>
      <c r="AT270">
        <v>61363548</v>
      </c>
      <c r="AU270">
        <v>65661758</v>
      </c>
      <c r="AV270">
        <v>69228916</v>
      </c>
      <c r="AW270">
        <v>73876566</v>
      </c>
      <c r="AX270">
        <v>53526363</v>
      </c>
      <c r="AY270">
        <v>51402112</v>
      </c>
      <c r="AZ270">
        <v>56498706</v>
      </c>
      <c r="BA270">
        <v>59490592</v>
      </c>
      <c r="BB270">
        <v>63431545</v>
      </c>
      <c r="BC270">
        <v>67820113</v>
      </c>
      <c r="BD270">
        <v>71937502</v>
      </c>
      <c r="BE270">
        <v>76671257</v>
      </c>
      <c r="BF270">
        <v>55584588</v>
      </c>
      <c r="BG270">
        <v>53452222</v>
      </c>
      <c r="BH270">
        <v>59795528</v>
      </c>
      <c r="BI270">
        <v>62882184</v>
      </c>
      <c r="BJ270">
        <v>66870228</v>
      </c>
      <c r="BK270">
        <v>71306232</v>
      </c>
      <c r="BL270">
        <v>75709806</v>
      </c>
      <c r="BM270">
        <v>80487720</v>
      </c>
    </row>
    <row r="271" spans="1:65" x14ac:dyDescent="0.25">
      <c r="A271" s="1" t="s">
        <v>278</v>
      </c>
      <c r="B271">
        <v>172979572</v>
      </c>
      <c r="C271">
        <v>120539376</v>
      </c>
      <c r="D271">
        <v>109847036</v>
      </c>
      <c r="E271">
        <v>116726902</v>
      </c>
      <c r="F271">
        <v>144360559</v>
      </c>
      <c r="G271">
        <v>185868092</v>
      </c>
      <c r="H271">
        <v>219286240</v>
      </c>
      <c r="I271">
        <v>242975974</v>
      </c>
      <c r="J271">
        <v>116048900</v>
      </c>
      <c r="K271">
        <v>85548874</v>
      </c>
      <c r="L271">
        <v>86731710</v>
      </c>
      <c r="M271">
        <v>101417616</v>
      </c>
      <c r="N271">
        <v>133515249</v>
      </c>
      <c r="O271">
        <v>176814722</v>
      </c>
      <c r="P271">
        <v>211033859</v>
      </c>
      <c r="Q271">
        <v>235696170</v>
      </c>
      <c r="R271">
        <v>99948962</v>
      </c>
      <c r="S271">
        <v>81312756</v>
      </c>
      <c r="T271">
        <v>83451338</v>
      </c>
      <c r="U271">
        <v>101632088</v>
      </c>
      <c r="V271">
        <v>137273096</v>
      </c>
      <c r="W271">
        <v>179241476</v>
      </c>
      <c r="X271">
        <v>212250449</v>
      </c>
      <c r="Y271">
        <v>237062498</v>
      </c>
      <c r="Z271">
        <v>103119560</v>
      </c>
      <c r="AA271">
        <v>91951070</v>
      </c>
      <c r="AB271">
        <v>96528231</v>
      </c>
      <c r="AC271">
        <v>116370048</v>
      </c>
      <c r="AD271">
        <v>152489189</v>
      </c>
      <c r="AE271">
        <v>191377814</v>
      </c>
      <c r="AF271">
        <v>221452425</v>
      </c>
      <c r="AG271">
        <v>245946418</v>
      </c>
      <c r="AH271">
        <v>124444916</v>
      </c>
      <c r="AI271">
        <v>118138912</v>
      </c>
      <c r="AJ271">
        <v>127788055</v>
      </c>
      <c r="AK271">
        <v>151794669</v>
      </c>
      <c r="AL271">
        <v>176139487</v>
      </c>
      <c r="AM271">
        <v>210274919</v>
      </c>
      <c r="AN271">
        <v>235505252</v>
      </c>
      <c r="AO271">
        <v>258823665</v>
      </c>
      <c r="AP271">
        <v>160903463</v>
      </c>
      <c r="AQ271">
        <v>159678714</v>
      </c>
      <c r="AR271">
        <v>171615744</v>
      </c>
      <c r="AS271">
        <v>198235920</v>
      </c>
      <c r="AT271">
        <v>219271382</v>
      </c>
      <c r="AU271">
        <v>234499312</v>
      </c>
      <c r="AV271">
        <v>255729199</v>
      </c>
      <c r="AW271">
        <v>277942514</v>
      </c>
      <c r="AX271">
        <v>205069376</v>
      </c>
      <c r="AY271">
        <v>208827734</v>
      </c>
      <c r="AZ271">
        <v>225011275</v>
      </c>
      <c r="BA271">
        <v>253310674</v>
      </c>
      <c r="BB271">
        <v>268770040</v>
      </c>
      <c r="BC271">
        <v>271596850</v>
      </c>
      <c r="BD271">
        <v>281113928</v>
      </c>
      <c r="BE271">
        <v>301489304</v>
      </c>
      <c r="BF271">
        <v>246762685</v>
      </c>
      <c r="BG271">
        <v>252480174</v>
      </c>
      <c r="BH271">
        <v>268773771</v>
      </c>
      <c r="BI271">
        <v>290581144</v>
      </c>
      <c r="BJ271">
        <v>311309163</v>
      </c>
      <c r="BK271">
        <v>320060300</v>
      </c>
      <c r="BL271">
        <v>318384994</v>
      </c>
      <c r="BM271">
        <v>325582966</v>
      </c>
    </row>
    <row r="272" spans="1:65" x14ac:dyDescent="0.25">
      <c r="A272" s="1" t="s">
        <v>279</v>
      </c>
      <c r="B272">
        <v>1488288</v>
      </c>
      <c r="C272">
        <v>987761</v>
      </c>
      <c r="D272">
        <v>778218</v>
      </c>
      <c r="E272">
        <v>718606</v>
      </c>
      <c r="F272">
        <v>767172</v>
      </c>
      <c r="G272">
        <v>919871</v>
      </c>
      <c r="H272">
        <v>1269134</v>
      </c>
      <c r="I272">
        <v>1456515</v>
      </c>
      <c r="J272">
        <v>1019312</v>
      </c>
      <c r="K272">
        <v>742382</v>
      </c>
      <c r="L272">
        <v>636491</v>
      </c>
      <c r="M272">
        <v>628506</v>
      </c>
      <c r="N272">
        <v>701783</v>
      </c>
      <c r="O272">
        <v>879784</v>
      </c>
      <c r="P272">
        <v>1239699</v>
      </c>
      <c r="Q272">
        <v>1423356</v>
      </c>
      <c r="R272">
        <v>796946</v>
      </c>
      <c r="S272">
        <v>632998</v>
      </c>
      <c r="T272">
        <v>580866</v>
      </c>
      <c r="U272">
        <v>602365</v>
      </c>
      <c r="V272">
        <v>687138</v>
      </c>
      <c r="W272">
        <v>877828</v>
      </c>
      <c r="X272">
        <v>1231079</v>
      </c>
      <c r="Y272">
        <v>1418449</v>
      </c>
      <c r="Z272">
        <v>714464</v>
      </c>
      <c r="AA272">
        <v>612365</v>
      </c>
      <c r="AB272">
        <v>589086</v>
      </c>
      <c r="AC272">
        <v>625550</v>
      </c>
      <c r="AD272">
        <v>716306</v>
      </c>
      <c r="AE272">
        <v>903982</v>
      </c>
      <c r="AF272">
        <v>1246208</v>
      </c>
      <c r="AG272">
        <v>1431074</v>
      </c>
      <c r="AH272">
        <v>697484</v>
      </c>
      <c r="AI272">
        <v>635248</v>
      </c>
      <c r="AJ272">
        <v>631308</v>
      </c>
      <c r="AK272">
        <v>681695</v>
      </c>
      <c r="AL272">
        <v>778738</v>
      </c>
      <c r="AM272">
        <v>966746</v>
      </c>
      <c r="AN272">
        <v>1280414</v>
      </c>
      <c r="AO272">
        <v>1456324</v>
      </c>
      <c r="AP272">
        <v>754584</v>
      </c>
      <c r="AQ272">
        <v>719166</v>
      </c>
      <c r="AR272">
        <v>731030</v>
      </c>
      <c r="AS272">
        <v>793364</v>
      </c>
      <c r="AT272">
        <v>895163</v>
      </c>
      <c r="AU272">
        <v>1082663</v>
      </c>
      <c r="AV272">
        <v>1335604</v>
      </c>
      <c r="AW272">
        <v>1487919</v>
      </c>
      <c r="AX272">
        <v>950854</v>
      </c>
      <c r="AY272">
        <v>935062</v>
      </c>
      <c r="AZ272">
        <v>959548</v>
      </c>
      <c r="BA272">
        <v>1020426</v>
      </c>
      <c r="BB272">
        <v>1105312</v>
      </c>
      <c r="BC272">
        <v>1249970</v>
      </c>
      <c r="BD272">
        <v>1399058</v>
      </c>
      <c r="BE272">
        <v>1523192</v>
      </c>
      <c r="BF272">
        <v>1353503</v>
      </c>
      <c r="BG272">
        <v>1360574</v>
      </c>
      <c r="BH272">
        <v>1395513</v>
      </c>
      <c r="BI272">
        <v>1457227</v>
      </c>
      <c r="BJ272">
        <v>1490802</v>
      </c>
      <c r="BK272">
        <v>1458468</v>
      </c>
      <c r="BL272">
        <v>1503484</v>
      </c>
      <c r="BM272">
        <v>1591602</v>
      </c>
    </row>
    <row r="273" spans="1:65" x14ac:dyDescent="0.25">
      <c r="A273" s="1" t="s">
        <v>280</v>
      </c>
      <c r="B273">
        <v>1488288</v>
      </c>
      <c r="C273">
        <v>987761</v>
      </c>
      <c r="D273">
        <v>778218</v>
      </c>
      <c r="E273">
        <v>718606</v>
      </c>
      <c r="F273">
        <v>767172</v>
      </c>
      <c r="G273">
        <v>919871</v>
      </c>
      <c r="H273">
        <v>1269134</v>
      </c>
      <c r="I273">
        <v>1456515</v>
      </c>
      <c r="J273">
        <v>1019312</v>
      </c>
      <c r="K273">
        <v>742382</v>
      </c>
      <c r="L273">
        <v>636491</v>
      </c>
      <c r="M273">
        <v>628506</v>
      </c>
      <c r="N273">
        <v>701783</v>
      </c>
      <c r="O273">
        <v>879784</v>
      </c>
      <c r="P273">
        <v>1239699</v>
      </c>
      <c r="Q273">
        <v>1423356</v>
      </c>
      <c r="R273">
        <v>796946</v>
      </c>
      <c r="S273">
        <v>632998</v>
      </c>
      <c r="T273">
        <v>580866</v>
      </c>
      <c r="U273">
        <v>602365</v>
      </c>
      <c r="V273">
        <v>687138</v>
      </c>
      <c r="W273">
        <v>877828</v>
      </c>
      <c r="X273">
        <v>1231079</v>
      </c>
      <c r="Y273">
        <v>1418449</v>
      </c>
      <c r="Z273">
        <v>714464</v>
      </c>
      <c r="AA273">
        <v>612365</v>
      </c>
      <c r="AB273">
        <v>589086</v>
      </c>
      <c r="AC273">
        <v>625550</v>
      </c>
      <c r="AD273">
        <v>716306</v>
      </c>
      <c r="AE273">
        <v>903982</v>
      </c>
      <c r="AF273">
        <v>1246208</v>
      </c>
      <c r="AG273">
        <v>1431074</v>
      </c>
      <c r="AH273">
        <v>697484</v>
      </c>
      <c r="AI273">
        <v>635248</v>
      </c>
      <c r="AJ273">
        <v>631308</v>
      </c>
      <c r="AK273">
        <v>681695</v>
      </c>
      <c r="AL273">
        <v>778738</v>
      </c>
      <c r="AM273">
        <v>966746</v>
      </c>
      <c r="AN273">
        <v>1280414</v>
      </c>
      <c r="AO273">
        <v>1456324</v>
      </c>
      <c r="AP273">
        <v>754584</v>
      </c>
      <c r="AQ273">
        <v>719166</v>
      </c>
      <c r="AR273">
        <v>731030</v>
      </c>
      <c r="AS273">
        <v>793364</v>
      </c>
      <c r="AT273">
        <v>895163</v>
      </c>
      <c r="AU273">
        <v>1082663</v>
      </c>
      <c r="AV273">
        <v>1335604</v>
      </c>
      <c r="AW273">
        <v>1487919</v>
      </c>
      <c r="AX273">
        <v>950854</v>
      </c>
      <c r="AY273">
        <v>935062</v>
      </c>
      <c r="AZ273">
        <v>959548</v>
      </c>
      <c r="BA273">
        <v>1020426</v>
      </c>
      <c r="BB273">
        <v>1105312</v>
      </c>
      <c r="BC273">
        <v>1249970</v>
      </c>
      <c r="BD273">
        <v>1399058</v>
      </c>
      <c r="BE273">
        <v>1523192</v>
      </c>
      <c r="BF273">
        <v>1353503</v>
      </c>
      <c r="BG273">
        <v>1360574</v>
      </c>
      <c r="BH273">
        <v>1395513</v>
      </c>
      <c r="BI273">
        <v>1457227</v>
      </c>
      <c r="BJ273">
        <v>1490802</v>
      </c>
      <c r="BK273">
        <v>1458468</v>
      </c>
      <c r="BL273">
        <v>1503484</v>
      </c>
      <c r="BM273">
        <v>1591602</v>
      </c>
    </row>
    <row r="274" spans="1:65" x14ac:dyDescent="0.25">
      <c r="A274" s="1" t="s">
        <v>281</v>
      </c>
      <c r="B274">
        <v>2334315</v>
      </c>
      <c r="C274">
        <v>1538800</v>
      </c>
      <c r="D274">
        <v>1203471</v>
      </c>
      <c r="E274">
        <v>1103923</v>
      </c>
      <c r="F274">
        <v>1173082</v>
      </c>
      <c r="G274">
        <v>1404264</v>
      </c>
      <c r="H274">
        <v>1926389</v>
      </c>
      <c r="I274">
        <v>2191879</v>
      </c>
      <c r="J274">
        <v>1580423</v>
      </c>
      <c r="K274">
        <v>1139420</v>
      </c>
      <c r="L274">
        <v>970171</v>
      </c>
      <c r="M274">
        <v>952908</v>
      </c>
      <c r="N274">
        <v>1061658</v>
      </c>
      <c r="O274">
        <v>1332242</v>
      </c>
      <c r="P274">
        <v>1873420</v>
      </c>
      <c r="Q274">
        <v>2132662</v>
      </c>
      <c r="R274">
        <v>1222885</v>
      </c>
      <c r="S274">
        <v>961605</v>
      </c>
      <c r="T274">
        <v>877308</v>
      </c>
      <c r="U274">
        <v>905932</v>
      </c>
      <c r="V274">
        <v>1035256</v>
      </c>
      <c r="W274">
        <v>1324560</v>
      </c>
      <c r="X274">
        <v>1855290</v>
      </c>
      <c r="Y274">
        <v>2120812</v>
      </c>
      <c r="Z274">
        <v>1078256</v>
      </c>
      <c r="AA274">
        <v>916440</v>
      </c>
      <c r="AB274">
        <v>878227</v>
      </c>
      <c r="AC274">
        <v>932126</v>
      </c>
      <c r="AD274">
        <v>1068724</v>
      </c>
      <c r="AE274">
        <v>1358364</v>
      </c>
      <c r="AF274">
        <v>1870625</v>
      </c>
      <c r="AG274">
        <v>2137174</v>
      </c>
      <c r="AH274">
        <v>1043271</v>
      </c>
      <c r="AI274">
        <v>942813</v>
      </c>
      <c r="AJ274">
        <v>934645</v>
      </c>
      <c r="AK274">
        <v>1008837</v>
      </c>
      <c r="AL274">
        <v>1156848</v>
      </c>
      <c r="AM274">
        <v>1443262</v>
      </c>
      <c r="AN274">
        <v>1918785</v>
      </c>
      <c r="AO274">
        <v>2173205</v>
      </c>
      <c r="AP274">
        <v>1122712</v>
      </c>
      <c r="AQ274">
        <v>1063322</v>
      </c>
      <c r="AR274">
        <v>1081463</v>
      </c>
      <c r="AS274">
        <v>1175084</v>
      </c>
      <c r="AT274">
        <v>1332224</v>
      </c>
      <c r="AU274">
        <v>1625144</v>
      </c>
      <c r="AV274">
        <v>1989107</v>
      </c>
      <c r="AW274">
        <v>2214630</v>
      </c>
      <c r="AX274">
        <v>1403035</v>
      </c>
      <c r="AY274">
        <v>1373901</v>
      </c>
      <c r="AZ274">
        <v>1403413</v>
      </c>
      <c r="BA274">
        <v>1500063</v>
      </c>
      <c r="BB274">
        <v>1637052</v>
      </c>
      <c r="BC274">
        <v>1853706</v>
      </c>
      <c r="BD274">
        <v>2082858</v>
      </c>
      <c r="BE274">
        <v>2270742</v>
      </c>
      <c r="BF274">
        <v>2008991</v>
      </c>
      <c r="BG274">
        <v>2010936</v>
      </c>
      <c r="BH274">
        <v>2055083</v>
      </c>
      <c r="BI274">
        <v>2138968</v>
      </c>
      <c r="BJ274">
        <v>2189406</v>
      </c>
      <c r="BK274">
        <v>2152506</v>
      </c>
      <c r="BL274">
        <v>2217125</v>
      </c>
      <c r="BM274">
        <v>2357364</v>
      </c>
    </row>
    <row r="275" spans="1:65" x14ac:dyDescent="0.25">
      <c r="A275" s="1" t="s">
        <v>282</v>
      </c>
      <c r="B275">
        <v>2334315</v>
      </c>
      <c r="C275">
        <v>1538800</v>
      </c>
      <c r="D275">
        <v>1203471</v>
      </c>
      <c r="E275">
        <v>1103923</v>
      </c>
      <c r="F275">
        <v>1173082</v>
      </c>
      <c r="G275">
        <v>1404264</v>
      </c>
      <c r="H275">
        <v>1926389</v>
      </c>
      <c r="I275">
        <v>2191879</v>
      </c>
      <c r="J275">
        <v>1580423</v>
      </c>
      <c r="K275">
        <v>1139420</v>
      </c>
      <c r="L275">
        <v>970171</v>
      </c>
      <c r="M275">
        <v>952908</v>
      </c>
      <c r="N275">
        <v>1061658</v>
      </c>
      <c r="O275">
        <v>1332242</v>
      </c>
      <c r="P275">
        <v>1873420</v>
      </c>
      <c r="Q275">
        <v>2132662</v>
      </c>
      <c r="R275">
        <v>1222885</v>
      </c>
      <c r="S275">
        <v>961605</v>
      </c>
      <c r="T275">
        <v>877308</v>
      </c>
      <c r="U275">
        <v>905932</v>
      </c>
      <c r="V275">
        <v>1035256</v>
      </c>
      <c r="W275">
        <v>1324560</v>
      </c>
      <c r="X275">
        <v>1855290</v>
      </c>
      <c r="Y275">
        <v>2120812</v>
      </c>
      <c r="Z275">
        <v>1078256</v>
      </c>
      <c r="AA275">
        <v>916440</v>
      </c>
      <c r="AB275">
        <v>878227</v>
      </c>
      <c r="AC275">
        <v>932126</v>
      </c>
      <c r="AD275">
        <v>1068724</v>
      </c>
      <c r="AE275">
        <v>1358364</v>
      </c>
      <c r="AF275">
        <v>1870625</v>
      </c>
      <c r="AG275">
        <v>2137174</v>
      </c>
      <c r="AH275">
        <v>1043271</v>
      </c>
      <c r="AI275">
        <v>942813</v>
      </c>
      <c r="AJ275">
        <v>934645</v>
      </c>
      <c r="AK275">
        <v>1008837</v>
      </c>
      <c r="AL275">
        <v>1156848</v>
      </c>
      <c r="AM275">
        <v>1443262</v>
      </c>
      <c r="AN275">
        <v>1918785</v>
      </c>
      <c r="AO275">
        <v>2173205</v>
      </c>
      <c r="AP275">
        <v>1122712</v>
      </c>
      <c r="AQ275">
        <v>1063322</v>
      </c>
      <c r="AR275">
        <v>1081463</v>
      </c>
      <c r="AS275">
        <v>1175084</v>
      </c>
      <c r="AT275">
        <v>1332224</v>
      </c>
      <c r="AU275">
        <v>1625144</v>
      </c>
      <c r="AV275">
        <v>1989107</v>
      </c>
      <c r="AW275">
        <v>2214630</v>
      </c>
      <c r="AX275">
        <v>1403035</v>
      </c>
      <c r="AY275">
        <v>1373901</v>
      </c>
      <c r="AZ275">
        <v>1403413</v>
      </c>
      <c r="BA275">
        <v>1500063</v>
      </c>
      <c r="BB275">
        <v>1637052</v>
      </c>
      <c r="BC275">
        <v>1853706</v>
      </c>
      <c r="BD275">
        <v>2082858</v>
      </c>
      <c r="BE275">
        <v>2270742</v>
      </c>
      <c r="BF275">
        <v>2008991</v>
      </c>
      <c r="BG275">
        <v>2010936</v>
      </c>
      <c r="BH275">
        <v>2055083</v>
      </c>
      <c r="BI275">
        <v>2138968</v>
      </c>
      <c r="BJ275">
        <v>2189406</v>
      </c>
      <c r="BK275">
        <v>2152506</v>
      </c>
      <c r="BL275">
        <v>2217125</v>
      </c>
      <c r="BM275">
        <v>2357364</v>
      </c>
    </row>
    <row r="276" spans="1:65" x14ac:dyDescent="0.25">
      <c r="A276" s="1" t="s">
        <v>283</v>
      </c>
      <c r="B276">
        <v>2348043</v>
      </c>
      <c r="C276">
        <v>1551434</v>
      </c>
      <c r="D276">
        <v>1215744</v>
      </c>
      <c r="E276">
        <v>1116746</v>
      </c>
      <c r="F276">
        <v>1185721</v>
      </c>
      <c r="G276">
        <v>1413911</v>
      </c>
      <c r="H276">
        <v>1946534</v>
      </c>
      <c r="I276">
        <v>2208909</v>
      </c>
      <c r="J276">
        <v>1595712</v>
      </c>
      <c r="K276">
        <v>1152008</v>
      </c>
      <c r="L276">
        <v>981280</v>
      </c>
      <c r="M276">
        <v>964650</v>
      </c>
      <c r="N276">
        <v>1073333</v>
      </c>
      <c r="O276">
        <v>1342452</v>
      </c>
      <c r="P276">
        <v>1892658</v>
      </c>
      <c r="Q276">
        <v>2148546</v>
      </c>
      <c r="R276">
        <v>1233608</v>
      </c>
      <c r="S276">
        <v>971344</v>
      </c>
      <c r="T276">
        <v>885748</v>
      </c>
      <c r="U276">
        <v>915472</v>
      </c>
      <c r="V276">
        <v>1045028</v>
      </c>
      <c r="W276">
        <v>1333920</v>
      </c>
      <c r="X276">
        <v>1873076</v>
      </c>
      <c r="Y276">
        <v>2135806</v>
      </c>
      <c r="Z276">
        <v>1095502</v>
      </c>
      <c r="AA276">
        <v>931316</v>
      </c>
      <c r="AB276">
        <v>892374</v>
      </c>
      <c r="AC276">
        <v>945968</v>
      </c>
      <c r="AD276">
        <v>1083940</v>
      </c>
      <c r="AE276">
        <v>1368250</v>
      </c>
      <c r="AF276">
        <v>1890330</v>
      </c>
      <c r="AG276">
        <v>2152836</v>
      </c>
      <c r="AH276">
        <v>1053326</v>
      </c>
      <c r="AI276">
        <v>951858</v>
      </c>
      <c r="AJ276">
        <v>943860</v>
      </c>
      <c r="AK276">
        <v>1016742</v>
      </c>
      <c r="AL276">
        <v>1167166</v>
      </c>
      <c r="AM276">
        <v>1452595</v>
      </c>
      <c r="AN276">
        <v>1931933</v>
      </c>
      <c r="AO276">
        <v>2189763</v>
      </c>
      <c r="AP276">
        <v>1140600</v>
      </c>
      <c r="AQ276">
        <v>1080576</v>
      </c>
      <c r="AR276">
        <v>1098325</v>
      </c>
      <c r="AS276">
        <v>1190472</v>
      </c>
      <c r="AT276">
        <v>1353053</v>
      </c>
      <c r="AU276">
        <v>1637086</v>
      </c>
      <c r="AV276">
        <v>2012592</v>
      </c>
      <c r="AW276">
        <v>2234284</v>
      </c>
      <c r="AX276">
        <v>1424963</v>
      </c>
      <c r="AY276">
        <v>1396392</v>
      </c>
      <c r="AZ276">
        <v>1425229</v>
      </c>
      <c r="BA276">
        <v>1523915</v>
      </c>
      <c r="BB276">
        <v>1660630</v>
      </c>
      <c r="BC276">
        <v>1875180</v>
      </c>
      <c r="BD276">
        <v>2099239</v>
      </c>
      <c r="BE276">
        <v>2292397</v>
      </c>
      <c r="BF276">
        <v>2033735</v>
      </c>
      <c r="BG276">
        <v>2034416</v>
      </c>
      <c r="BH276">
        <v>2080722</v>
      </c>
      <c r="BI276">
        <v>2168142</v>
      </c>
      <c r="BJ276">
        <v>2220436</v>
      </c>
      <c r="BK276">
        <v>2186064</v>
      </c>
      <c r="BL276">
        <v>2250947</v>
      </c>
      <c r="BM276">
        <v>2392122</v>
      </c>
    </row>
    <row r="277" spans="1:65" x14ac:dyDescent="0.25">
      <c r="A277" s="1" t="s">
        <v>284</v>
      </c>
      <c r="B277">
        <v>2348043</v>
      </c>
      <c r="C277">
        <v>1551434</v>
      </c>
      <c r="D277">
        <v>1215744</v>
      </c>
      <c r="E277">
        <v>1116746</v>
      </c>
      <c r="F277">
        <v>1185721</v>
      </c>
      <c r="G277">
        <v>1413911</v>
      </c>
      <c r="H277">
        <v>1946534</v>
      </c>
      <c r="I277">
        <v>2208909</v>
      </c>
      <c r="J277">
        <v>1595712</v>
      </c>
      <c r="K277">
        <v>1152008</v>
      </c>
      <c r="L277">
        <v>981280</v>
      </c>
      <c r="M277">
        <v>964650</v>
      </c>
      <c r="N277">
        <v>1073333</v>
      </c>
      <c r="O277">
        <v>1342452</v>
      </c>
      <c r="P277">
        <v>1892658</v>
      </c>
      <c r="Q277">
        <v>2148546</v>
      </c>
      <c r="R277">
        <v>1233608</v>
      </c>
      <c r="S277">
        <v>971344</v>
      </c>
      <c r="T277">
        <v>885748</v>
      </c>
      <c r="U277">
        <v>915472</v>
      </c>
      <c r="V277">
        <v>1045028</v>
      </c>
      <c r="W277">
        <v>1333920</v>
      </c>
      <c r="X277">
        <v>1873076</v>
      </c>
      <c r="Y277">
        <v>2135806</v>
      </c>
      <c r="Z277">
        <v>1095502</v>
      </c>
      <c r="AA277">
        <v>931316</v>
      </c>
      <c r="AB277">
        <v>892374</v>
      </c>
      <c r="AC277">
        <v>945968</v>
      </c>
      <c r="AD277">
        <v>1083940</v>
      </c>
      <c r="AE277">
        <v>1368250</v>
      </c>
      <c r="AF277">
        <v>1890330</v>
      </c>
      <c r="AG277">
        <v>2152836</v>
      </c>
      <c r="AH277">
        <v>1053326</v>
      </c>
      <c r="AI277">
        <v>951858</v>
      </c>
      <c r="AJ277">
        <v>943860</v>
      </c>
      <c r="AK277">
        <v>1016742</v>
      </c>
      <c r="AL277">
        <v>1167166</v>
      </c>
      <c r="AM277">
        <v>1452595</v>
      </c>
      <c r="AN277">
        <v>1931933</v>
      </c>
      <c r="AO277">
        <v>2189763</v>
      </c>
      <c r="AP277">
        <v>1140600</v>
      </c>
      <c r="AQ277">
        <v>1080576</v>
      </c>
      <c r="AR277">
        <v>1098325</v>
      </c>
      <c r="AS277">
        <v>1190472</v>
      </c>
      <c r="AT277">
        <v>1353053</v>
      </c>
      <c r="AU277">
        <v>1637086</v>
      </c>
      <c r="AV277">
        <v>2012592</v>
      </c>
      <c r="AW277">
        <v>2234284</v>
      </c>
      <c r="AX277">
        <v>1424963</v>
      </c>
      <c r="AY277">
        <v>1396392</v>
      </c>
      <c r="AZ277">
        <v>1425229</v>
      </c>
      <c r="BA277">
        <v>1523915</v>
      </c>
      <c r="BB277">
        <v>1660630</v>
      </c>
      <c r="BC277">
        <v>1875180</v>
      </c>
      <c r="BD277">
        <v>2099239</v>
      </c>
      <c r="BE277">
        <v>2292397</v>
      </c>
      <c r="BF277">
        <v>2033735</v>
      </c>
      <c r="BG277">
        <v>2034416</v>
      </c>
      <c r="BH277">
        <v>2080722</v>
      </c>
      <c r="BI277">
        <v>2168142</v>
      </c>
      <c r="BJ277">
        <v>2220436</v>
      </c>
      <c r="BK277">
        <v>2186064</v>
      </c>
      <c r="BL277">
        <v>2250947</v>
      </c>
      <c r="BM277">
        <v>2392122</v>
      </c>
    </row>
    <row r="278" spans="1:65" x14ac:dyDescent="0.25">
      <c r="A278" s="1" t="s">
        <v>285</v>
      </c>
      <c r="B278">
        <v>3091201</v>
      </c>
      <c r="C278">
        <v>2044168</v>
      </c>
      <c r="D278">
        <v>1603292</v>
      </c>
      <c r="E278">
        <v>1473167</v>
      </c>
      <c r="F278">
        <v>1563308</v>
      </c>
      <c r="G278">
        <v>1866210</v>
      </c>
      <c r="H278">
        <v>2572534</v>
      </c>
      <c r="I278">
        <v>2913099</v>
      </c>
      <c r="J278">
        <v>2095752</v>
      </c>
      <c r="K278">
        <v>1515420</v>
      </c>
      <c r="L278">
        <v>1292380</v>
      </c>
      <c r="M278">
        <v>1271172</v>
      </c>
      <c r="N278">
        <v>1414767</v>
      </c>
      <c r="O278">
        <v>1770602</v>
      </c>
      <c r="P278">
        <v>2500485</v>
      </c>
      <c r="Q278">
        <v>2833360</v>
      </c>
      <c r="R278">
        <v>1621992</v>
      </c>
      <c r="S278">
        <v>1278423</v>
      </c>
      <c r="T278">
        <v>1167969</v>
      </c>
      <c r="U278">
        <v>1207902</v>
      </c>
      <c r="V278">
        <v>1378522</v>
      </c>
      <c r="W278">
        <v>1758917</v>
      </c>
      <c r="X278">
        <v>2475740</v>
      </c>
      <c r="Y278">
        <v>2817009</v>
      </c>
      <c r="Z278">
        <v>1435749</v>
      </c>
      <c r="AA278">
        <v>1221736</v>
      </c>
      <c r="AB278">
        <v>1172156</v>
      </c>
      <c r="AC278">
        <v>1244508</v>
      </c>
      <c r="AD278">
        <v>1425056</v>
      </c>
      <c r="AE278">
        <v>1805650</v>
      </c>
      <c r="AF278">
        <v>2495523</v>
      </c>
      <c r="AG278">
        <v>2839072</v>
      </c>
      <c r="AH278">
        <v>1385319</v>
      </c>
      <c r="AI278">
        <v>1253464</v>
      </c>
      <c r="AJ278">
        <v>1244441</v>
      </c>
      <c r="AK278">
        <v>1342171</v>
      </c>
      <c r="AL278">
        <v>1539980</v>
      </c>
      <c r="AM278">
        <v>1917822</v>
      </c>
      <c r="AN278">
        <v>2549207</v>
      </c>
      <c r="AO278">
        <v>2887191</v>
      </c>
      <c r="AP278">
        <v>1493248</v>
      </c>
      <c r="AQ278">
        <v>1416350</v>
      </c>
      <c r="AR278">
        <v>1440070</v>
      </c>
      <c r="AS278">
        <v>1563782</v>
      </c>
      <c r="AT278">
        <v>1775557</v>
      </c>
      <c r="AU278">
        <v>2150578</v>
      </c>
      <c r="AV278">
        <v>2650314</v>
      </c>
      <c r="AW278">
        <v>2944246</v>
      </c>
      <c r="AX278">
        <v>1869285</v>
      </c>
      <c r="AY278">
        <v>1832015</v>
      </c>
      <c r="AZ278">
        <v>1884223</v>
      </c>
      <c r="BA278">
        <v>2000599</v>
      </c>
      <c r="BB278">
        <v>2176676</v>
      </c>
      <c r="BC278">
        <v>2463500</v>
      </c>
      <c r="BD278">
        <v>2764555</v>
      </c>
      <c r="BE278">
        <v>3013038</v>
      </c>
      <c r="BF278">
        <v>2667439</v>
      </c>
      <c r="BG278">
        <v>2669240</v>
      </c>
      <c r="BH278">
        <v>2736294</v>
      </c>
      <c r="BI278">
        <v>2852216</v>
      </c>
      <c r="BJ278">
        <v>2910989</v>
      </c>
      <c r="BK278">
        <v>2853900</v>
      </c>
      <c r="BL278">
        <v>2932072</v>
      </c>
      <c r="BM278">
        <v>3130392</v>
      </c>
    </row>
    <row r="279" spans="1:65" x14ac:dyDescent="0.25">
      <c r="A279" s="1" t="s">
        <v>286</v>
      </c>
      <c r="B279">
        <v>3091201</v>
      </c>
      <c r="C279">
        <v>2044168</v>
      </c>
      <c r="D279">
        <v>1603292</v>
      </c>
      <c r="E279">
        <v>1473167</v>
      </c>
      <c r="F279">
        <v>1563308</v>
      </c>
      <c r="G279">
        <v>1866210</v>
      </c>
      <c r="H279">
        <v>2572534</v>
      </c>
      <c r="I279">
        <v>2913099</v>
      </c>
      <c r="J279">
        <v>2095752</v>
      </c>
      <c r="K279">
        <v>1515420</v>
      </c>
      <c r="L279">
        <v>1292380</v>
      </c>
      <c r="M279">
        <v>1271172</v>
      </c>
      <c r="N279">
        <v>1414767</v>
      </c>
      <c r="O279">
        <v>1770602</v>
      </c>
      <c r="P279">
        <v>2500485</v>
      </c>
      <c r="Q279">
        <v>2833360</v>
      </c>
      <c r="R279">
        <v>1621992</v>
      </c>
      <c r="S279">
        <v>1278423</v>
      </c>
      <c r="T279">
        <v>1167969</v>
      </c>
      <c r="U279">
        <v>1207902</v>
      </c>
      <c r="V279">
        <v>1378522</v>
      </c>
      <c r="W279">
        <v>1758917</v>
      </c>
      <c r="X279">
        <v>2475740</v>
      </c>
      <c r="Y279">
        <v>2817009</v>
      </c>
      <c r="Z279">
        <v>1435749</v>
      </c>
      <c r="AA279">
        <v>1221736</v>
      </c>
      <c r="AB279">
        <v>1172156</v>
      </c>
      <c r="AC279">
        <v>1244508</v>
      </c>
      <c r="AD279">
        <v>1425056</v>
      </c>
      <c r="AE279">
        <v>1805650</v>
      </c>
      <c r="AF279">
        <v>2495523</v>
      </c>
      <c r="AG279">
        <v>2839072</v>
      </c>
      <c r="AH279">
        <v>1385319</v>
      </c>
      <c r="AI279">
        <v>1253464</v>
      </c>
      <c r="AJ279">
        <v>1244441</v>
      </c>
      <c r="AK279">
        <v>1342171</v>
      </c>
      <c r="AL279">
        <v>1539980</v>
      </c>
      <c r="AM279">
        <v>1917822</v>
      </c>
      <c r="AN279">
        <v>2549207</v>
      </c>
      <c r="AO279">
        <v>2887191</v>
      </c>
      <c r="AP279">
        <v>1493248</v>
      </c>
      <c r="AQ279">
        <v>1416350</v>
      </c>
      <c r="AR279">
        <v>1440070</v>
      </c>
      <c r="AS279">
        <v>1563782</v>
      </c>
      <c r="AT279">
        <v>1775557</v>
      </c>
      <c r="AU279">
        <v>2150578</v>
      </c>
      <c r="AV279">
        <v>2650314</v>
      </c>
      <c r="AW279">
        <v>2944246</v>
      </c>
      <c r="AX279">
        <v>1869285</v>
      </c>
      <c r="AY279">
        <v>1832015</v>
      </c>
      <c r="AZ279">
        <v>1884223</v>
      </c>
      <c r="BA279">
        <v>2000599</v>
      </c>
      <c r="BB279">
        <v>2176676</v>
      </c>
      <c r="BC279">
        <v>2463500</v>
      </c>
      <c r="BD279">
        <v>2764555</v>
      </c>
      <c r="BE279">
        <v>3013038</v>
      </c>
      <c r="BF279">
        <v>2667439</v>
      </c>
      <c r="BG279">
        <v>2669240</v>
      </c>
      <c r="BH279">
        <v>2736294</v>
      </c>
      <c r="BI279">
        <v>2852216</v>
      </c>
      <c r="BJ279">
        <v>2910989</v>
      </c>
      <c r="BK279">
        <v>2853900</v>
      </c>
      <c r="BL279">
        <v>2932072</v>
      </c>
      <c r="BM279">
        <v>3130392</v>
      </c>
    </row>
    <row r="280" spans="1:65" x14ac:dyDescent="0.25">
      <c r="A280" s="1" t="s">
        <v>287</v>
      </c>
      <c r="B280">
        <v>4040272</v>
      </c>
      <c r="C280">
        <v>2655240</v>
      </c>
      <c r="D280">
        <v>2064520</v>
      </c>
      <c r="E280">
        <v>1881550</v>
      </c>
      <c r="F280">
        <v>1981724</v>
      </c>
      <c r="G280">
        <v>2355293</v>
      </c>
      <c r="H280">
        <v>3231508</v>
      </c>
      <c r="I280">
        <v>3649179</v>
      </c>
      <c r="J280">
        <v>2713134</v>
      </c>
      <c r="K280">
        <v>1945535</v>
      </c>
      <c r="L280">
        <v>1644081</v>
      </c>
      <c r="M280">
        <v>1605584</v>
      </c>
      <c r="N280">
        <v>1776278</v>
      </c>
      <c r="O280">
        <v>2217411</v>
      </c>
      <c r="P280">
        <v>3124424</v>
      </c>
      <c r="Q280">
        <v>3534275</v>
      </c>
      <c r="R280">
        <v>2079170</v>
      </c>
      <c r="S280">
        <v>1624170</v>
      </c>
      <c r="T280">
        <v>1471916</v>
      </c>
      <c r="U280">
        <v>1513486</v>
      </c>
      <c r="V280">
        <v>1719760</v>
      </c>
      <c r="W280">
        <v>2192609</v>
      </c>
      <c r="X280">
        <v>3084576</v>
      </c>
      <c r="Y280">
        <v>3506501</v>
      </c>
      <c r="Z280">
        <v>1821696</v>
      </c>
      <c r="AA280">
        <v>1537091</v>
      </c>
      <c r="AB280">
        <v>1465337</v>
      </c>
      <c r="AC280">
        <v>1549994</v>
      </c>
      <c r="AD280">
        <v>1769692</v>
      </c>
      <c r="AE280">
        <v>2244434</v>
      </c>
      <c r="AF280">
        <v>3106147</v>
      </c>
      <c r="AG280">
        <v>3529362</v>
      </c>
      <c r="AH280">
        <v>1742404</v>
      </c>
      <c r="AI280">
        <v>1566280</v>
      </c>
      <c r="AJ280">
        <v>1548116</v>
      </c>
      <c r="AK280">
        <v>1666469</v>
      </c>
      <c r="AL280">
        <v>1908783</v>
      </c>
      <c r="AM280">
        <v>2381676</v>
      </c>
      <c r="AN280">
        <v>3169561</v>
      </c>
      <c r="AO280">
        <v>3585938</v>
      </c>
      <c r="AP280">
        <v>1876148</v>
      </c>
      <c r="AQ280">
        <v>1772459</v>
      </c>
      <c r="AR280">
        <v>1797052</v>
      </c>
      <c r="AS280">
        <v>1948560</v>
      </c>
      <c r="AT280">
        <v>2208561</v>
      </c>
      <c r="AU280">
        <v>2676202</v>
      </c>
      <c r="AV280">
        <v>3291240</v>
      </c>
      <c r="AW280">
        <v>3655906</v>
      </c>
      <c r="AX280">
        <v>2345012</v>
      </c>
      <c r="AY280">
        <v>2292293</v>
      </c>
      <c r="AZ280">
        <v>2342072</v>
      </c>
      <c r="BA280">
        <v>2492395</v>
      </c>
      <c r="BB280">
        <v>2700042</v>
      </c>
      <c r="BC280">
        <v>3049047</v>
      </c>
      <c r="BD280">
        <v>3427526</v>
      </c>
      <c r="BE280">
        <v>3746737</v>
      </c>
      <c r="BF280">
        <v>3315170</v>
      </c>
      <c r="BG280">
        <v>3310894</v>
      </c>
      <c r="BH280">
        <v>3385212</v>
      </c>
      <c r="BI280">
        <v>3532878</v>
      </c>
      <c r="BJ280">
        <v>3613842</v>
      </c>
      <c r="BK280">
        <v>3533429</v>
      </c>
      <c r="BL280">
        <v>3647107</v>
      </c>
      <c r="BM280">
        <v>3883948</v>
      </c>
    </row>
    <row r="281" spans="1:65" x14ac:dyDescent="0.25">
      <c r="A281" s="1" t="s">
        <v>288</v>
      </c>
      <c r="B281">
        <v>4040272</v>
      </c>
      <c r="C281">
        <v>2655240</v>
      </c>
      <c r="D281">
        <v>2064520</v>
      </c>
      <c r="E281">
        <v>1881550</v>
      </c>
      <c r="F281">
        <v>1981724</v>
      </c>
      <c r="G281">
        <v>2355293</v>
      </c>
      <c r="H281">
        <v>3231508</v>
      </c>
      <c r="I281">
        <v>3649179</v>
      </c>
      <c r="J281">
        <v>2713134</v>
      </c>
      <c r="K281">
        <v>1945535</v>
      </c>
      <c r="L281">
        <v>1644081</v>
      </c>
      <c r="M281">
        <v>1605584</v>
      </c>
      <c r="N281">
        <v>1776278</v>
      </c>
      <c r="O281">
        <v>2217411</v>
      </c>
      <c r="P281">
        <v>3124424</v>
      </c>
      <c r="Q281">
        <v>3534275</v>
      </c>
      <c r="R281">
        <v>2079170</v>
      </c>
      <c r="S281">
        <v>1624170</v>
      </c>
      <c r="T281">
        <v>1471916</v>
      </c>
      <c r="U281">
        <v>1513486</v>
      </c>
      <c r="V281">
        <v>1719760</v>
      </c>
      <c r="W281">
        <v>2192609</v>
      </c>
      <c r="X281">
        <v>3084576</v>
      </c>
      <c r="Y281">
        <v>3506501</v>
      </c>
      <c r="Z281">
        <v>1821696</v>
      </c>
      <c r="AA281">
        <v>1537091</v>
      </c>
      <c r="AB281">
        <v>1465337</v>
      </c>
      <c r="AC281">
        <v>1549994</v>
      </c>
      <c r="AD281">
        <v>1769692</v>
      </c>
      <c r="AE281">
        <v>2244434</v>
      </c>
      <c r="AF281">
        <v>3106147</v>
      </c>
      <c r="AG281">
        <v>3529362</v>
      </c>
      <c r="AH281">
        <v>1742404</v>
      </c>
      <c r="AI281">
        <v>1566280</v>
      </c>
      <c r="AJ281">
        <v>1548116</v>
      </c>
      <c r="AK281">
        <v>1666469</v>
      </c>
      <c r="AL281">
        <v>1908783</v>
      </c>
      <c r="AM281">
        <v>2381676</v>
      </c>
      <c r="AN281">
        <v>3169561</v>
      </c>
      <c r="AO281">
        <v>3585938</v>
      </c>
      <c r="AP281">
        <v>1876148</v>
      </c>
      <c r="AQ281">
        <v>1772459</v>
      </c>
      <c r="AR281">
        <v>1797052</v>
      </c>
      <c r="AS281">
        <v>1948560</v>
      </c>
      <c r="AT281">
        <v>2208561</v>
      </c>
      <c r="AU281">
        <v>2676202</v>
      </c>
      <c r="AV281">
        <v>3291240</v>
      </c>
      <c r="AW281">
        <v>3655906</v>
      </c>
      <c r="AX281">
        <v>2345012</v>
      </c>
      <c r="AY281">
        <v>2292293</v>
      </c>
      <c r="AZ281">
        <v>2342072</v>
      </c>
      <c r="BA281">
        <v>2492395</v>
      </c>
      <c r="BB281">
        <v>2700042</v>
      </c>
      <c r="BC281">
        <v>3049047</v>
      </c>
      <c r="BD281">
        <v>3427526</v>
      </c>
      <c r="BE281">
        <v>3746737</v>
      </c>
      <c r="BF281">
        <v>3315170</v>
      </c>
      <c r="BG281">
        <v>3310894</v>
      </c>
      <c r="BH281">
        <v>3385212</v>
      </c>
      <c r="BI281">
        <v>3532878</v>
      </c>
      <c r="BJ281">
        <v>3613842</v>
      </c>
      <c r="BK281">
        <v>3533429</v>
      </c>
      <c r="BL281">
        <v>3647107</v>
      </c>
      <c r="BM281">
        <v>3883948</v>
      </c>
    </row>
    <row r="282" spans="1:65" x14ac:dyDescent="0.25">
      <c r="A282" s="1" t="s">
        <v>289</v>
      </c>
      <c r="B282">
        <v>8491644</v>
      </c>
      <c r="C282">
        <v>5553000</v>
      </c>
      <c r="D282">
        <v>4287060</v>
      </c>
      <c r="E282">
        <v>3876046</v>
      </c>
      <c r="F282">
        <v>4064798</v>
      </c>
      <c r="G282">
        <v>4787546</v>
      </c>
      <c r="H282">
        <v>6528539</v>
      </c>
      <c r="I282">
        <v>7352767</v>
      </c>
      <c r="J282">
        <v>5658395</v>
      </c>
      <c r="K282">
        <v>4026608</v>
      </c>
      <c r="L282">
        <v>3375042</v>
      </c>
      <c r="M282">
        <v>3271390</v>
      </c>
      <c r="N282">
        <v>3609912</v>
      </c>
      <c r="O282">
        <v>4477626</v>
      </c>
      <c r="P282">
        <v>6279082</v>
      </c>
      <c r="Q282">
        <v>7091516</v>
      </c>
      <c r="R282">
        <v>4297472</v>
      </c>
      <c r="S282">
        <v>3328423</v>
      </c>
      <c r="T282">
        <v>2993999</v>
      </c>
      <c r="U282">
        <v>3060297</v>
      </c>
      <c r="V282">
        <v>3474004</v>
      </c>
      <c r="W282">
        <v>4409128</v>
      </c>
      <c r="X282">
        <v>6183823</v>
      </c>
      <c r="Y282">
        <v>7020005</v>
      </c>
      <c r="Z282">
        <v>3727317</v>
      </c>
      <c r="AA282">
        <v>3119632</v>
      </c>
      <c r="AB282">
        <v>2955957</v>
      </c>
      <c r="AC282">
        <v>3113242</v>
      </c>
      <c r="AD282">
        <v>3556419</v>
      </c>
      <c r="AE282">
        <v>4496314</v>
      </c>
      <c r="AF282">
        <v>6219303</v>
      </c>
      <c r="AG282">
        <v>7057996</v>
      </c>
      <c r="AH282">
        <v>3541539</v>
      </c>
      <c r="AI282">
        <v>3160591</v>
      </c>
      <c r="AJ282">
        <v>3109106</v>
      </c>
      <c r="AK282">
        <v>3335742</v>
      </c>
      <c r="AL282">
        <v>3822635</v>
      </c>
      <c r="AM282">
        <v>4765025</v>
      </c>
      <c r="AN282">
        <v>6350347</v>
      </c>
      <c r="AO282">
        <v>7168845</v>
      </c>
      <c r="AP282">
        <v>3781591</v>
      </c>
      <c r="AQ282">
        <v>3550972</v>
      </c>
      <c r="AR282">
        <v>3589202</v>
      </c>
      <c r="AS282">
        <v>3884514</v>
      </c>
      <c r="AT282">
        <v>4409247</v>
      </c>
      <c r="AU282">
        <v>5341948</v>
      </c>
      <c r="AV282">
        <v>6572440</v>
      </c>
      <c r="AW282">
        <v>7309696</v>
      </c>
      <c r="AX282">
        <v>4712136</v>
      </c>
      <c r="AY282">
        <v>4587216</v>
      </c>
      <c r="AZ282">
        <v>4683759</v>
      </c>
      <c r="BA282">
        <v>4976379</v>
      </c>
      <c r="BB282">
        <v>5395363</v>
      </c>
      <c r="BC282">
        <v>6094734</v>
      </c>
      <c r="BD282">
        <v>6870593</v>
      </c>
      <c r="BE282">
        <v>7488998</v>
      </c>
      <c r="BF282">
        <v>6662811</v>
      </c>
      <c r="BG282">
        <v>6638230</v>
      </c>
      <c r="BH282">
        <v>6781297</v>
      </c>
      <c r="BI282">
        <v>7067600</v>
      </c>
      <c r="BJ282">
        <v>7208260</v>
      </c>
      <c r="BK282">
        <v>7061550</v>
      </c>
      <c r="BL282">
        <v>7296316</v>
      </c>
      <c r="BM282">
        <v>7765820</v>
      </c>
    </row>
    <row r="283" spans="1:65" x14ac:dyDescent="0.25">
      <c r="A283" s="1" t="s">
        <v>290</v>
      </c>
      <c r="B283">
        <v>8491644</v>
      </c>
      <c r="C283">
        <v>5553000</v>
      </c>
      <c r="D283">
        <v>4287060</v>
      </c>
      <c r="E283">
        <v>3876046</v>
      </c>
      <c r="F283">
        <v>4064798</v>
      </c>
      <c r="G283">
        <v>4787546</v>
      </c>
      <c r="H283">
        <v>6528539</v>
      </c>
      <c r="I283">
        <v>7352767</v>
      </c>
      <c r="J283">
        <v>5658395</v>
      </c>
      <c r="K283">
        <v>4026608</v>
      </c>
      <c r="L283">
        <v>3375042</v>
      </c>
      <c r="M283">
        <v>3271390</v>
      </c>
      <c r="N283">
        <v>3609912</v>
      </c>
      <c r="O283">
        <v>4477626</v>
      </c>
      <c r="P283">
        <v>6279082</v>
      </c>
      <c r="Q283">
        <v>7091516</v>
      </c>
      <c r="R283">
        <v>4297472</v>
      </c>
      <c r="S283">
        <v>3328423</v>
      </c>
      <c r="T283">
        <v>2993999</v>
      </c>
      <c r="U283">
        <v>3060297</v>
      </c>
      <c r="V283">
        <v>3474004</v>
      </c>
      <c r="W283">
        <v>4409128</v>
      </c>
      <c r="X283">
        <v>6183823</v>
      </c>
      <c r="Y283">
        <v>7020005</v>
      </c>
      <c r="Z283">
        <v>3727317</v>
      </c>
      <c r="AA283">
        <v>3119632</v>
      </c>
      <c r="AB283">
        <v>2955957</v>
      </c>
      <c r="AC283">
        <v>3113242</v>
      </c>
      <c r="AD283">
        <v>3556419</v>
      </c>
      <c r="AE283">
        <v>4496314</v>
      </c>
      <c r="AF283">
        <v>6219303</v>
      </c>
      <c r="AG283">
        <v>7057996</v>
      </c>
      <c r="AH283">
        <v>3541539</v>
      </c>
      <c r="AI283">
        <v>3160591</v>
      </c>
      <c r="AJ283">
        <v>3109106</v>
      </c>
      <c r="AK283">
        <v>3335742</v>
      </c>
      <c r="AL283">
        <v>3822635</v>
      </c>
      <c r="AM283">
        <v>4765025</v>
      </c>
      <c r="AN283">
        <v>6350347</v>
      </c>
      <c r="AO283">
        <v>7168845</v>
      </c>
      <c r="AP283">
        <v>3781591</v>
      </c>
      <c r="AQ283">
        <v>3550972</v>
      </c>
      <c r="AR283">
        <v>3589202</v>
      </c>
      <c r="AS283">
        <v>3884514</v>
      </c>
      <c r="AT283">
        <v>4409247</v>
      </c>
      <c r="AU283">
        <v>5341948</v>
      </c>
      <c r="AV283">
        <v>6572440</v>
      </c>
      <c r="AW283">
        <v>7309696</v>
      </c>
      <c r="AX283">
        <v>4712136</v>
      </c>
      <c r="AY283">
        <v>4587216</v>
      </c>
      <c r="AZ283">
        <v>4683759</v>
      </c>
      <c r="BA283">
        <v>4976379</v>
      </c>
      <c r="BB283">
        <v>5395363</v>
      </c>
      <c r="BC283">
        <v>6094734</v>
      </c>
      <c r="BD283">
        <v>6870593</v>
      </c>
      <c r="BE283">
        <v>7488998</v>
      </c>
      <c r="BF283">
        <v>6662811</v>
      </c>
      <c r="BG283">
        <v>6638230</v>
      </c>
      <c r="BH283">
        <v>6781297</v>
      </c>
      <c r="BI283">
        <v>7067600</v>
      </c>
      <c r="BJ283">
        <v>7208260</v>
      </c>
      <c r="BK283">
        <v>7061550</v>
      </c>
      <c r="BL283">
        <v>7296316</v>
      </c>
      <c r="BM283">
        <v>7765820</v>
      </c>
    </row>
    <row r="284" spans="1:65" x14ac:dyDescent="0.25">
      <c r="A284" s="1" t="s">
        <v>291</v>
      </c>
      <c r="B284">
        <v>17805412</v>
      </c>
      <c r="C284">
        <v>11590552</v>
      </c>
      <c r="D284">
        <v>8889408</v>
      </c>
      <c r="E284">
        <v>7983188</v>
      </c>
      <c r="F284">
        <v>8323483</v>
      </c>
      <c r="G284">
        <v>9742578</v>
      </c>
      <c r="H284">
        <v>13159191</v>
      </c>
      <c r="I284">
        <v>14839237</v>
      </c>
      <c r="J284">
        <v>11780572</v>
      </c>
      <c r="K284">
        <v>8323734</v>
      </c>
      <c r="L284">
        <v>6923158</v>
      </c>
      <c r="M284">
        <v>6667383</v>
      </c>
      <c r="N284">
        <v>7324318</v>
      </c>
      <c r="O284">
        <v>9044732</v>
      </c>
      <c r="P284">
        <v>12595629</v>
      </c>
      <c r="Q284">
        <v>14253809</v>
      </c>
      <c r="R284">
        <v>8872494</v>
      </c>
      <c r="S284">
        <v>6816366</v>
      </c>
      <c r="T284">
        <v>6087606</v>
      </c>
      <c r="U284">
        <v>6190336</v>
      </c>
      <c r="V284">
        <v>7005838</v>
      </c>
      <c r="W284">
        <v>8871601</v>
      </c>
      <c r="X284">
        <v>12372907</v>
      </c>
      <c r="Y284">
        <v>14079184</v>
      </c>
      <c r="Z284">
        <v>7634600</v>
      </c>
      <c r="AA284">
        <v>6341002</v>
      </c>
      <c r="AB284">
        <v>5973538</v>
      </c>
      <c r="AC284">
        <v>6268112</v>
      </c>
      <c r="AD284">
        <v>7146472</v>
      </c>
      <c r="AE284">
        <v>9021728</v>
      </c>
      <c r="AF284">
        <v>12420803</v>
      </c>
      <c r="AG284">
        <v>14138796</v>
      </c>
      <c r="AH284">
        <v>7239668</v>
      </c>
      <c r="AI284">
        <v>6421565</v>
      </c>
      <c r="AJ284">
        <v>6289518</v>
      </c>
      <c r="AK284">
        <v>6730155</v>
      </c>
      <c r="AL284">
        <v>7693249</v>
      </c>
      <c r="AM284">
        <v>9586088</v>
      </c>
      <c r="AN284">
        <v>12680366</v>
      </c>
      <c r="AO284">
        <v>14352318</v>
      </c>
      <c r="AP284">
        <v>7676555</v>
      </c>
      <c r="AQ284">
        <v>7177782</v>
      </c>
      <c r="AR284">
        <v>7237212</v>
      </c>
      <c r="AS284">
        <v>7815670</v>
      </c>
      <c r="AT284">
        <v>8849002</v>
      </c>
      <c r="AU284">
        <v>10718192</v>
      </c>
      <c r="AV284">
        <v>13121540</v>
      </c>
      <c r="AW284">
        <v>14626980</v>
      </c>
      <c r="AX284">
        <v>9476006</v>
      </c>
      <c r="AY284">
        <v>9199227</v>
      </c>
      <c r="AZ284">
        <v>9379902</v>
      </c>
      <c r="BA284">
        <v>9961841</v>
      </c>
      <c r="BB284">
        <v>10800825</v>
      </c>
      <c r="BC284">
        <v>12203662</v>
      </c>
      <c r="BD284">
        <v>13713118</v>
      </c>
      <c r="BE284">
        <v>14973467</v>
      </c>
      <c r="BF284">
        <v>13381574</v>
      </c>
      <c r="BG284">
        <v>13310318</v>
      </c>
      <c r="BH284">
        <v>13583425</v>
      </c>
      <c r="BI284">
        <v>14142705</v>
      </c>
      <c r="BJ284">
        <v>14425439</v>
      </c>
      <c r="BK284">
        <v>14139476</v>
      </c>
      <c r="BL284">
        <v>14572953</v>
      </c>
      <c r="BM284">
        <v>15523009</v>
      </c>
    </row>
    <row r="285" spans="1:65" x14ac:dyDescent="0.25">
      <c r="A285" s="1" t="s">
        <v>292</v>
      </c>
      <c r="B285">
        <v>17805412</v>
      </c>
      <c r="C285">
        <v>11590552</v>
      </c>
      <c r="D285">
        <v>8889408</v>
      </c>
      <c r="E285">
        <v>7983188</v>
      </c>
      <c r="F285">
        <v>8323483</v>
      </c>
      <c r="G285">
        <v>9742578</v>
      </c>
      <c r="H285">
        <v>13159191</v>
      </c>
      <c r="I285">
        <v>14839237</v>
      </c>
      <c r="J285">
        <v>11780572</v>
      </c>
      <c r="K285">
        <v>8323734</v>
      </c>
      <c r="L285">
        <v>6923158</v>
      </c>
      <c r="M285">
        <v>6667383</v>
      </c>
      <c r="N285">
        <v>7324318</v>
      </c>
      <c r="O285">
        <v>9044732</v>
      </c>
      <c r="P285">
        <v>12595629</v>
      </c>
      <c r="Q285">
        <v>14253809</v>
      </c>
      <c r="R285">
        <v>8872494</v>
      </c>
      <c r="S285">
        <v>6816366</v>
      </c>
      <c r="T285">
        <v>6087606</v>
      </c>
      <c r="U285">
        <v>6190336</v>
      </c>
      <c r="V285">
        <v>7005838</v>
      </c>
      <c r="W285">
        <v>8871601</v>
      </c>
      <c r="X285">
        <v>12372907</v>
      </c>
      <c r="Y285">
        <v>14079184</v>
      </c>
      <c r="Z285">
        <v>7634600</v>
      </c>
      <c r="AA285">
        <v>6341002</v>
      </c>
      <c r="AB285">
        <v>5973538</v>
      </c>
      <c r="AC285">
        <v>6268112</v>
      </c>
      <c r="AD285">
        <v>7146472</v>
      </c>
      <c r="AE285">
        <v>9021728</v>
      </c>
      <c r="AF285">
        <v>12420803</v>
      </c>
      <c r="AG285">
        <v>14138796</v>
      </c>
      <c r="AH285">
        <v>7239668</v>
      </c>
      <c r="AI285">
        <v>6421565</v>
      </c>
      <c r="AJ285">
        <v>6289518</v>
      </c>
      <c r="AK285">
        <v>6730155</v>
      </c>
      <c r="AL285">
        <v>7693249</v>
      </c>
      <c r="AM285">
        <v>9586088</v>
      </c>
      <c r="AN285">
        <v>12680366</v>
      </c>
      <c r="AO285">
        <v>14352318</v>
      </c>
      <c r="AP285">
        <v>7676555</v>
      </c>
      <c r="AQ285">
        <v>7177782</v>
      </c>
      <c r="AR285">
        <v>7237212</v>
      </c>
      <c r="AS285">
        <v>7815670</v>
      </c>
      <c r="AT285">
        <v>8849002</v>
      </c>
      <c r="AU285">
        <v>10718192</v>
      </c>
      <c r="AV285">
        <v>13121540</v>
      </c>
      <c r="AW285">
        <v>14626980</v>
      </c>
      <c r="AX285">
        <v>9476006</v>
      </c>
      <c r="AY285">
        <v>9199227</v>
      </c>
      <c r="AZ285">
        <v>9379902</v>
      </c>
      <c r="BA285">
        <v>9961841</v>
      </c>
      <c r="BB285">
        <v>10800825</v>
      </c>
      <c r="BC285">
        <v>12203662</v>
      </c>
      <c r="BD285">
        <v>13713118</v>
      </c>
      <c r="BE285">
        <v>14973467</v>
      </c>
      <c r="BF285">
        <v>13381574</v>
      </c>
      <c r="BG285">
        <v>13310318</v>
      </c>
      <c r="BH285">
        <v>13583425</v>
      </c>
      <c r="BI285">
        <v>14142705</v>
      </c>
      <c r="BJ285">
        <v>14425439</v>
      </c>
      <c r="BK285">
        <v>14139476</v>
      </c>
      <c r="BL285">
        <v>14572953</v>
      </c>
      <c r="BM285">
        <v>15523009</v>
      </c>
    </row>
    <row r="286" spans="1:65" x14ac:dyDescent="0.25">
      <c r="A286" s="1" t="s">
        <v>293</v>
      </c>
      <c r="B286">
        <v>12279096</v>
      </c>
      <c r="C286">
        <v>8839826</v>
      </c>
      <c r="D286">
        <v>7175642</v>
      </c>
      <c r="E286">
        <v>7129472</v>
      </c>
      <c r="F286">
        <v>8055499</v>
      </c>
      <c r="G286">
        <v>9708193</v>
      </c>
      <c r="H286">
        <v>10797536</v>
      </c>
      <c r="I286">
        <v>12187391</v>
      </c>
      <c r="J286">
        <v>9155242</v>
      </c>
      <c r="K286">
        <v>6777460</v>
      </c>
      <c r="L286">
        <v>5931832</v>
      </c>
      <c r="M286">
        <v>6360297</v>
      </c>
      <c r="N286">
        <v>7627370</v>
      </c>
      <c r="O286">
        <v>9599731</v>
      </c>
      <c r="P286">
        <v>10761044</v>
      </c>
      <c r="Q286">
        <v>12106620</v>
      </c>
      <c r="R286">
        <v>7570422</v>
      </c>
      <c r="S286">
        <v>6041613</v>
      </c>
      <c r="T286">
        <v>5612474</v>
      </c>
      <c r="U286">
        <v>6175368</v>
      </c>
      <c r="V286">
        <v>7536941</v>
      </c>
      <c r="W286">
        <v>9583253</v>
      </c>
      <c r="X286">
        <v>10763874</v>
      </c>
      <c r="Y286">
        <v>12092941</v>
      </c>
      <c r="Z286">
        <v>7543576</v>
      </c>
      <c r="AA286">
        <v>6508956</v>
      </c>
      <c r="AB286">
        <v>6218940</v>
      </c>
      <c r="AC286">
        <v>6749958</v>
      </c>
      <c r="AD286">
        <v>7835548</v>
      </c>
      <c r="AE286">
        <v>9803460</v>
      </c>
      <c r="AF286">
        <v>10924731</v>
      </c>
      <c r="AG286">
        <v>12166327</v>
      </c>
      <c r="AH286">
        <v>8510328</v>
      </c>
      <c r="AI286">
        <v>7864742</v>
      </c>
      <c r="AJ286">
        <v>7741348</v>
      </c>
      <c r="AK286">
        <v>7994840</v>
      </c>
      <c r="AL286">
        <v>8375534</v>
      </c>
      <c r="AM286">
        <v>10145794</v>
      </c>
      <c r="AN286">
        <v>11144834</v>
      </c>
      <c r="AO286">
        <v>12286695</v>
      </c>
      <c r="AP286">
        <v>10362412</v>
      </c>
      <c r="AQ286">
        <v>10474664</v>
      </c>
      <c r="AR286">
        <v>10561352</v>
      </c>
      <c r="AS286">
        <v>10912674</v>
      </c>
      <c r="AT286">
        <v>10709818</v>
      </c>
      <c r="AU286">
        <v>10873630</v>
      </c>
      <c r="AV286">
        <v>11510498</v>
      </c>
      <c r="AW286">
        <v>12470106</v>
      </c>
      <c r="AX286">
        <v>11637916</v>
      </c>
      <c r="AY286">
        <v>12010035</v>
      </c>
      <c r="AZ286">
        <v>12500282</v>
      </c>
      <c r="BA286">
        <v>13183899</v>
      </c>
      <c r="BB286">
        <v>13000869</v>
      </c>
      <c r="BC286">
        <v>12099136</v>
      </c>
      <c r="BD286">
        <v>12086815</v>
      </c>
      <c r="BE286">
        <v>12702661</v>
      </c>
      <c r="BF286">
        <v>13225689</v>
      </c>
      <c r="BG286">
        <v>14043877</v>
      </c>
      <c r="BH286">
        <v>14916446</v>
      </c>
      <c r="BI286">
        <v>15853037</v>
      </c>
      <c r="BJ286">
        <v>15322890</v>
      </c>
      <c r="BK286">
        <v>13773878</v>
      </c>
      <c r="BL286">
        <v>13021616</v>
      </c>
      <c r="BM286">
        <v>13414890</v>
      </c>
    </row>
    <row r="287" spans="1:65" x14ac:dyDescent="0.25">
      <c r="A287" s="1" t="s">
        <v>294</v>
      </c>
      <c r="B287">
        <v>13768000</v>
      </c>
      <c r="C287">
        <v>13366400</v>
      </c>
      <c r="D287">
        <v>14148800</v>
      </c>
      <c r="E287">
        <v>15080000</v>
      </c>
      <c r="F287">
        <v>15828800</v>
      </c>
      <c r="G287">
        <v>16644800</v>
      </c>
      <c r="H287">
        <v>16452800</v>
      </c>
      <c r="I287">
        <v>16496000</v>
      </c>
      <c r="J287">
        <v>12846400</v>
      </c>
      <c r="K287">
        <v>9051200</v>
      </c>
      <c r="L287">
        <v>10148800</v>
      </c>
      <c r="M287">
        <v>11416000</v>
      </c>
      <c r="N287">
        <v>12222400</v>
      </c>
      <c r="O287">
        <v>13099200</v>
      </c>
      <c r="P287">
        <v>13448000</v>
      </c>
      <c r="Q287">
        <v>13955200</v>
      </c>
      <c r="R287">
        <v>13588800</v>
      </c>
      <c r="S287">
        <v>9919200</v>
      </c>
      <c r="T287">
        <v>8366000</v>
      </c>
      <c r="U287">
        <v>10001200</v>
      </c>
      <c r="V287">
        <v>10833200</v>
      </c>
      <c r="W287">
        <v>11738800</v>
      </c>
      <c r="X287">
        <v>12346800</v>
      </c>
      <c r="Y287">
        <v>13117600</v>
      </c>
      <c r="Z287">
        <v>14736000</v>
      </c>
      <c r="AA287">
        <v>11180800</v>
      </c>
      <c r="AB287">
        <v>9900800</v>
      </c>
      <c r="AC287">
        <v>9694400</v>
      </c>
      <c r="AD287">
        <v>10600000</v>
      </c>
      <c r="AE287">
        <v>11518400</v>
      </c>
      <c r="AF287">
        <v>12135600</v>
      </c>
      <c r="AG287">
        <v>13044800</v>
      </c>
      <c r="AH287">
        <v>15843200</v>
      </c>
      <c r="AI287">
        <v>12106400</v>
      </c>
      <c r="AJ287">
        <v>10739600</v>
      </c>
      <c r="AK287">
        <v>10557800</v>
      </c>
      <c r="AL287">
        <v>11134000</v>
      </c>
      <c r="AM287">
        <v>11910200</v>
      </c>
      <c r="AN287">
        <v>12500400</v>
      </c>
      <c r="AO287">
        <v>13317600</v>
      </c>
      <c r="AP287">
        <v>17088800</v>
      </c>
      <c r="AQ287">
        <v>13166400</v>
      </c>
      <c r="AR287">
        <v>11708800</v>
      </c>
      <c r="AS287">
        <v>11483600</v>
      </c>
      <c r="AT287">
        <v>11893840</v>
      </c>
      <c r="AU287">
        <v>12583080</v>
      </c>
      <c r="AV287">
        <v>13032520</v>
      </c>
      <c r="AW287">
        <v>13752520</v>
      </c>
      <c r="AX287">
        <v>17066000</v>
      </c>
      <c r="AY287">
        <v>13604000</v>
      </c>
      <c r="AZ287">
        <v>12377600</v>
      </c>
      <c r="BA287">
        <v>12269000</v>
      </c>
      <c r="BB287">
        <v>12745760</v>
      </c>
      <c r="BC287">
        <v>13488740</v>
      </c>
      <c r="BD287">
        <v>13671970</v>
      </c>
      <c r="BE287">
        <v>14342570</v>
      </c>
      <c r="BF287">
        <v>17271400</v>
      </c>
      <c r="BG287">
        <v>14204800</v>
      </c>
      <c r="BH287">
        <v>13176600</v>
      </c>
      <c r="BI287">
        <v>13167600</v>
      </c>
      <c r="BJ287">
        <v>13681640</v>
      </c>
      <c r="BK287">
        <v>14443760</v>
      </c>
      <c r="BL287">
        <v>15316480</v>
      </c>
      <c r="BM287">
        <v>14879380</v>
      </c>
    </row>
    <row r="288" spans="1:65" x14ac:dyDescent="0.25">
      <c r="A288" s="1" t="s">
        <v>295</v>
      </c>
      <c r="B288">
        <v>3686106</v>
      </c>
      <c r="C288">
        <v>3334204</v>
      </c>
      <c r="D288">
        <v>2951976</v>
      </c>
      <c r="E288">
        <v>2658544</v>
      </c>
      <c r="F288">
        <v>2633946</v>
      </c>
      <c r="G288">
        <v>2669784</v>
      </c>
      <c r="H288">
        <v>2761201</v>
      </c>
      <c r="I288">
        <v>2899052</v>
      </c>
      <c r="J288">
        <v>3659794</v>
      </c>
      <c r="K288">
        <v>3139883</v>
      </c>
      <c r="L288">
        <v>2740411</v>
      </c>
      <c r="M288">
        <v>2527495</v>
      </c>
      <c r="N288">
        <v>2524332</v>
      </c>
      <c r="O288">
        <v>2576177</v>
      </c>
      <c r="P288">
        <v>2682470</v>
      </c>
      <c r="Q288">
        <v>2823485</v>
      </c>
      <c r="R288">
        <v>3789284</v>
      </c>
      <c r="S288">
        <v>3116536</v>
      </c>
      <c r="T288">
        <v>2713838</v>
      </c>
      <c r="U288">
        <v>2574118</v>
      </c>
      <c r="V288">
        <v>2535541</v>
      </c>
      <c r="W288">
        <v>2582396</v>
      </c>
      <c r="X288">
        <v>2693131</v>
      </c>
      <c r="Y288">
        <v>2829644</v>
      </c>
      <c r="Z288">
        <v>4016828</v>
      </c>
      <c r="AA288">
        <v>3174930</v>
      </c>
      <c r="AB288">
        <v>2783703</v>
      </c>
      <c r="AC288">
        <v>2671750</v>
      </c>
      <c r="AD288">
        <v>2698802</v>
      </c>
      <c r="AE288">
        <v>2721653</v>
      </c>
      <c r="AF288">
        <v>2811308</v>
      </c>
      <c r="AG288">
        <v>2924702</v>
      </c>
      <c r="AH288">
        <v>4286628</v>
      </c>
      <c r="AI288">
        <v>3345546</v>
      </c>
      <c r="AJ288">
        <v>2955908</v>
      </c>
      <c r="AK288">
        <v>2863074</v>
      </c>
      <c r="AL288">
        <v>2911544</v>
      </c>
      <c r="AM288">
        <v>3004309</v>
      </c>
      <c r="AN288">
        <v>3055003</v>
      </c>
      <c r="AO288">
        <v>3119313</v>
      </c>
      <c r="AP288">
        <v>4577986</v>
      </c>
      <c r="AQ288">
        <v>3558270</v>
      </c>
      <c r="AR288">
        <v>3153429</v>
      </c>
      <c r="AS288">
        <v>3066913</v>
      </c>
      <c r="AT288">
        <v>3141901</v>
      </c>
      <c r="AU288">
        <v>3266751</v>
      </c>
      <c r="AV288">
        <v>3407940</v>
      </c>
      <c r="AW288">
        <v>3441960</v>
      </c>
      <c r="AX288">
        <v>4898148</v>
      </c>
      <c r="AY288">
        <v>3813513</v>
      </c>
      <c r="AZ288">
        <v>3387094</v>
      </c>
      <c r="BA288">
        <v>3295711</v>
      </c>
      <c r="BB288">
        <v>3375226</v>
      </c>
      <c r="BC288">
        <v>3534964</v>
      </c>
      <c r="BD288">
        <v>3708769</v>
      </c>
      <c r="BE288">
        <v>3860058</v>
      </c>
      <c r="BF288">
        <v>5243180</v>
      </c>
      <c r="BG288">
        <v>4098604</v>
      </c>
      <c r="BH288">
        <v>3650358</v>
      </c>
      <c r="BI288">
        <v>3550061</v>
      </c>
      <c r="BJ288">
        <v>3626128</v>
      </c>
      <c r="BK288">
        <v>3788865</v>
      </c>
      <c r="BL288">
        <v>3993634</v>
      </c>
      <c r="BM288">
        <v>4186918</v>
      </c>
    </row>
    <row r="289" spans="1:65" x14ac:dyDescent="0.25">
      <c r="A289" s="1" t="s">
        <v>296</v>
      </c>
      <c r="B289">
        <v>3610400</v>
      </c>
      <c r="C289">
        <v>3202128</v>
      </c>
      <c r="D289">
        <v>2792402</v>
      </c>
      <c r="E289">
        <v>2486908</v>
      </c>
      <c r="F289">
        <v>2460082</v>
      </c>
      <c r="G289">
        <v>2513359</v>
      </c>
      <c r="H289">
        <v>2591275</v>
      </c>
      <c r="I289">
        <v>2707727</v>
      </c>
      <c r="J289">
        <v>3593442</v>
      </c>
      <c r="K289">
        <v>3037262</v>
      </c>
      <c r="L289">
        <v>2606940</v>
      </c>
      <c r="M289">
        <v>2378027</v>
      </c>
      <c r="N289">
        <v>2370333</v>
      </c>
      <c r="O289">
        <v>2433372</v>
      </c>
      <c r="P289">
        <v>2524866</v>
      </c>
      <c r="Q289">
        <v>2643849</v>
      </c>
      <c r="R289">
        <v>3717742</v>
      </c>
      <c r="S289">
        <v>3015984</v>
      </c>
      <c r="T289">
        <v>2589354</v>
      </c>
      <c r="U289">
        <v>2430928</v>
      </c>
      <c r="V289">
        <v>2382917</v>
      </c>
      <c r="W289">
        <v>2437393</v>
      </c>
      <c r="X289">
        <v>2532293</v>
      </c>
      <c r="Y289">
        <v>2647791</v>
      </c>
      <c r="Z289">
        <v>3916066</v>
      </c>
      <c r="AA289">
        <v>3054176</v>
      </c>
      <c r="AB289">
        <v>2643375</v>
      </c>
      <c r="AC289">
        <v>2523124</v>
      </c>
      <c r="AD289">
        <v>2545332</v>
      </c>
      <c r="AE289">
        <v>2567538</v>
      </c>
      <c r="AF289">
        <v>2639417</v>
      </c>
      <c r="AG289">
        <v>2731680</v>
      </c>
      <c r="AH289">
        <v>4144744</v>
      </c>
      <c r="AI289">
        <v>3198709</v>
      </c>
      <c r="AJ289">
        <v>2794138</v>
      </c>
      <c r="AK289">
        <v>2694297</v>
      </c>
      <c r="AL289">
        <v>2743483</v>
      </c>
      <c r="AM289">
        <v>2835513</v>
      </c>
      <c r="AN289">
        <v>2870494</v>
      </c>
      <c r="AO289">
        <v>2902328</v>
      </c>
      <c r="AP289">
        <v>4425363</v>
      </c>
      <c r="AQ289">
        <v>3408137</v>
      </c>
      <c r="AR289">
        <v>2992961</v>
      </c>
      <c r="AS289">
        <v>2896310</v>
      </c>
      <c r="AT289">
        <v>2964081</v>
      </c>
      <c r="AU289">
        <v>3097481</v>
      </c>
      <c r="AV289">
        <v>3231195</v>
      </c>
      <c r="AW289">
        <v>3230340</v>
      </c>
      <c r="AX289">
        <v>4718748</v>
      </c>
      <c r="AY289">
        <v>3644726</v>
      </c>
      <c r="AZ289">
        <v>3217194</v>
      </c>
      <c r="BA289">
        <v>3120382</v>
      </c>
      <c r="BB289">
        <v>3190152</v>
      </c>
      <c r="BC289">
        <v>3345295</v>
      </c>
      <c r="BD289">
        <v>3520230</v>
      </c>
      <c r="BE289">
        <v>3683279</v>
      </c>
      <c r="BF289">
        <v>5029598</v>
      </c>
      <c r="BG289">
        <v>3902930</v>
      </c>
      <c r="BH289">
        <v>3458012</v>
      </c>
      <c r="BI289">
        <v>3354671</v>
      </c>
      <c r="BJ289">
        <v>3421727</v>
      </c>
      <c r="BK289">
        <v>3576047</v>
      </c>
      <c r="BL289">
        <v>3772355</v>
      </c>
      <c r="BM289">
        <v>3978052</v>
      </c>
    </row>
    <row r="290" spans="1:65" x14ac:dyDescent="0.25">
      <c r="A290" s="1" t="s">
        <v>297</v>
      </c>
      <c r="B290">
        <v>956438</v>
      </c>
      <c r="C290">
        <v>571148</v>
      </c>
      <c r="D290">
        <v>437060</v>
      </c>
      <c r="E290">
        <v>347954</v>
      </c>
      <c r="F290">
        <v>300619</v>
      </c>
      <c r="G290">
        <v>279936</v>
      </c>
      <c r="H290">
        <v>272418</v>
      </c>
      <c r="I290">
        <v>269639</v>
      </c>
      <c r="J290">
        <v>777709</v>
      </c>
      <c r="K290">
        <v>515346</v>
      </c>
      <c r="L290">
        <v>405344</v>
      </c>
      <c r="M290">
        <v>347358</v>
      </c>
      <c r="N290">
        <v>319021</v>
      </c>
      <c r="O290">
        <v>306832</v>
      </c>
      <c r="P290">
        <v>301882</v>
      </c>
      <c r="Q290">
        <v>299570</v>
      </c>
      <c r="R290">
        <v>592575</v>
      </c>
      <c r="S290">
        <v>440084</v>
      </c>
      <c r="T290">
        <v>376576</v>
      </c>
      <c r="U290">
        <v>346958</v>
      </c>
      <c r="V290">
        <v>329455</v>
      </c>
      <c r="W290">
        <v>322055</v>
      </c>
      <c r="X290">
        <v>322667</v>
      </c>
      <c r="Y290">
        <v>326871</v>
      </c>
      <c r="Z290">
        <v>491985</v>
      </c>
      <c r="AA290">
        <v>408644</v>
      </c>
      <c r="AB290">
        <v>370371</v>
      </c>
      <c r="AC290">
        <v>352340</v>
      </c>
      <c r="AD290">
        <v>343984</v>
      </c>
      <c r="AE290">
        <v>340948</v>
      </c>
      <c r="AF290">
        <v>340276</v>
      </c>
      <c r="AG290">
        <v>339948</v>
      </c>
      <c r="AH290">
        <v>415159</v>
      </c>
      <c r="AI290">
        <v>373056</v>
      </c>
      <c r="AJ290">
        <v>353463</v>
      </c>
      <c r="AK290">
        <v>344443</v>
      </c>
      <c r="AL290">
        <v>340395</v>
      </c>
      <c r="AM290">
        <v>339578</v>
      </c>
      <c r="AN290">
        <v>339642</v>
      </c>
      <c r="AO290">
        <v>339638</v>
      </c>
      <c r="AP290">
        <v>749757</v>
      </c>
      <c r="AQ290">
        <v>708990</v>
      </c>
      <c r="AR290">
        <v>689583</v>
      </c>
      <c r="AS290">
        <v>680820</v>
      </c>
      <c r="AT290">
        <v>676648</v>
      </c>
      <c r="AU290">
        <v>676116</v>
      </c>
      <c r="AV290">
        <v>675962</v>
      </c>
      <c r="AW290">
        <v>675990</v>
      </c>
      <c r="AX290">
        <v>1151751</v>
      </c>
      <c r="AY290">
        <v>1208273</v>
      </c>
      <c r="AZ290">
        <v>1281433</v>
      </c>
      <c r="BA290">
        <v>1335105</v>
      </c>
      <c r="BB290">
        <v>1153463</v>
      </c>
      <c r="BC290">
        <v>1050470</v>
      </c>
      <c r="BD290">
        <v>1052784</v>
      </c>
      <c r="BE290">
        <v>1113318</v>
      </c>
      <c r="BF290">
        <v>1287679</v>
      </c>
      <c r="BG290">
        <v>1353576</v>
      </c>
      <c r="BH290">
        <v>1451057</v>
      </c>
      <c r="BI290">
        <v>1564306</v>
      </c>
      <c r="BJ290">
        <v>1676097</v>
      </c>
      <c r="BK290">
        <v>1366708</v>
      </c>
      <c r="BL290">
        <v>1221951</v>
      </c>
      <c r="BM290">
        <v>1203638</v>
      </c>
    </row>
    <row r="291" spans="1:65" x14ac:dyDescent="0.25">
      <c r="A291" s="1" t="s">
        <v>298</v>
      </c>
      <c r="B291">
        <v>935765</v>
      </c>
      <c r="C291">
        <v>721502</v>
      </c>
      <c r="D291">
        <v>662253</v>
      </c>
      <c r="E291">
        <v>699824</v>
      </c>
      <c r="F291">
        <v>879639</v>
      </c>
      <c r="G291">
        <v>1065328</v>
      </c>
      <c r="H291">
        <v>1115520</v>
      </c>
      <c r="I291">
        <v>1242296</v>
      </c>
      <c r="J291">
        <v>747455</v>
      </c>
      <c r="K291">
        <v>580352</v>
      </c>
      <c r="L291">
        <v>536794</v>
      </c>
      <c r="M291">
        <v>608594</v>
      </c>
      <c r="N291">
        <v>805037</v>
      </c>
      <c r="O291">
        <v>1010188</v>
      </c>
      <c r="P291">
        <v>1075526</v>
      </c>
      <c r="Q291">
        <v>1210840</v>
      </c>
      <c r="R291">
        <v>697527</v>
      </c>
      <c r="S291">
        <v>546424</v>
      </c>
      <c r="T291">
        <v>551463</v>
      </c>
      <c r="U291">
        <v>598161</v>
      </c>
      <c r="V291">
        <v>782945</v>
      </c>
      <c r="W291">
        <v>992322</v>
      </c>
      <c r="X291">
        <v>1062037</v>
      </c>
      <c r="Y291">
        <v>1199775</v>
      </c>
      <c r="Z291">
        <v>740443</v>
      </c>
      <c r="AA291">
        <v>622716</v>
      </c>
      <c r="AB291">
        <v>601673</v>
      </c>
      <c r="AC291">
        <v>629464</v>
      </c>
      <c r="AD291">
        <v>823256</v>
      </c>
      <c r="AE291">
        <v>991602</v>
      </c>
      <c r="AF291">
        <v>1060793</v>
      </c>
      <c r="AG291">
        <v>1201504</v>
      </c>
      <c r="AH291">
        <v>932036</v>
      </c>
      <c r="AI291">
        <v>831334</v>
      </c>
      <c r="AJ291">
        <v>797515</v>
      </c>
      <c r="AK291">
        <v>852081</v>
      </c>
      <c r="AL291">
        <v>940394</v>
      </c>
      <c r="AM291">
        <v>1006716</v>
      </c>
      <c r="AN291">
        <v>1075084</v>
      </c>
      <c r="AO291">
        <v>1206576</v>
      </c>
      <c r="AP291">
        <v>1140301</v>
      </c>
      <c r="AQ291">
        <v>1088988</v>
      </c>
      <c r="AR291">
        <v>1084224</v>
      </c>
      <c r="AS291">
        <v>1094642</v>
      </c>
      <c r="AT291">
        <v>1047461</v>
      </c>
      <c r="AU291">
        <v>1044856</v>
      </c>
      <c r="AV291">
        <v>1092390</v>
      </c>
      <c r="AW291">
        <v>1226410</v>
      </c>
      <c r="AX291">
        <v>1177315</v>
      </c>
      <c r="AY291">
        <v>1144881</v>
      </c>
      <c r="AZ291">
        <v>1153155</v>
      </c>
      <c r="BA291">
        <v>1177765</v>
      </c>
      <c r="BB291">
        <v>1147583</v>
      </c>
      <c r="BC291">
        <v>1103012</v>
      </c>
      <c r="BD291">
        <v>1152795</v>
      </c>
      <c r="BE291">
        <v>1263240</v>
      </c>
      <c r="BF291">
        <v>1325542</v>
      </c>
      <c r="BG291">
        <v>1304496</v>
      </c>
      <c r="BH291">
        <v>1316746</v>
      </c>
      <c r="BI291">
        <v>1345882</v>
      </c>
      <c r="BJ291">
        <v>1321608</v>
      </c>
      <c r="BK291">
        <v>1249108</v>
      </c>
      <c r="BL291">
        <v>1245887</v>
      </c>
      <c r="BM291">
        <v>1326966</v>
      </c>
    </row>
    <row r="292" spans="1:65" x14ac:dyDescent="0.25">
      <c r="A292" s="1" t="s">
        <v>299</v>
      </c>
      <c r="B292">
        <v>1981098</v>
      </c>
      <c r="C292">
        <v>1423415</v>
      </c>
      <c r="D292">
        <v>1112852</v>
      </c>
      <c r="E292">
        <v>942114</v>
      </c>
      <c r="F292">
        <v>867232</v>
      </c>
      <c r="G292">
        <v>849157</v>
      </c>
      <c r="H292">
        <v>861597</v>
      </c>
      <c r="I292">
        <v>890650</v>
      </c>
      <c r="J292">
        <v>2102852</v>
      </c>
      <c r="K292">
        <v>1502566</v>
      </c>
      <c r="L292">
        <v>1187211</v>
      </c>
      <c r="M292">
        <v>1037100</v>
      </c>
      <c r="N292">
        <v>975156</v>
      </c>
      <c r="O292">
        <v>958803</v>
      </c>
      <c r="P292">
        <v>967473</v>
      </c>
      <c r="Q292">
        <v>995880</v>
      </c>
      <c r="R292">
        <v>2017936</v>
      </c>
      <c r="S292">
        <v>1478069</v>
      </c>
      <c r="T292">
        <v>1213672</v>
      </c>
      <c r="U292">
        <v>1116083</v>
      </c>
      <c r="V292">
        <v>1062147</v>
      </c>
      <c r="W292">
        <v>1055185</v>
      </c>
      <c r="X292">
        <v>1084709</v>
      </c>
      <c r="Y292">
        <v>1131128</v>
      </c>
      <c r="Z292">
        <v>1983663</v>
      </c>
      <c r="AA292">
        <v>1513019</v>
      </c>
      <c r="AB292">
        <v>1268968</v>
      </c>
      <c r="AC292">
        <v>1167747</v>
      </c>
      <c r="AD292">
        <v>1152335</v>
      </c>
      <c r="AE292">
        <v>1152950</v>
      </c>
      <c r="AF292">
        <v>1153547</v>
      </c>
      <c r="AG292">
        <v>1172036</v>
      </c>
      <c r="AH292">
        <v>1938386</v>
      </c>
      <c r="AI292">
        <v>1555053</v>
      </c>
      <c r="AJ292">
        <v>1435544</v>
      </c>
      <c r="AK292">
        <v>1447946</v>
      </c>
      <c r="AL292">
        <v>1369309</v>
      </c>
      <c r="AM292">
        <v>1376808</v>
      </c>
      <c r="AN292">
        <v>1376181</v>
      </c>
      <c r="AO292">
        <v>1416674</v>
      </c>
      <c r="AP292">
        <v>1852861</v>
      </c>
      <c r="AQ292">
        <v>1581585</v>
      </c>
      <c r="AR292">
        <v>1518275</v>
      </c>
      <c r="AS292">
        <v>1558879</v>
      </c>
      <c r="AT292">
        <v>1651555</v>
      </c>
      <c r="AU292">
        <v>1585882</v>
      </c>
      <c r="AV292">
        <v>1489392</v>
      </c>
      <c r="AW292">
        <v>1485626</v>
      </c>
      <c r="AX292">
        <v>1745014</v>
      </c>
      <c r="AY292">
        <v>1598385</v>
      </c>
      <c r="AZ292">
        <v>1597532</v>
      </c>
      <c r="BA292">
        <v>1669303</v>
      </c>
      <c r="BB292">
        <v>1777626</v>
      </c>
      <c r="BC292">
        <v>1682641</v>
      </c>
      <c r="BD292">
        <v>1533293</v>
      </c>
      <c r="BE292">
        <v>1518390</v>
      </c>
      <c r="BF292">
        <v>1913403</v>
      </c>
      <c r="BG292">
        <v>1754085</v>
      </c>
      <c r="BH292">
        <v>1746942</v>
      </c>
      <c r="BI292">
        <v>1815624</v>
      </c>
      <c r="BJ292">
        <v>1922381</v>
      </c>
      <c r="BK292">
        <v>2048138</v>
      </c>
      <c r="BL292">
        <v>1939896</v>
      </c>
      <c r="BM292">
        <v>1746036</v>
      </c>
    </row>
    <row r="293" spans="1:65" x14ac:dyDescent="0.25">
      <c r="A293" s="1" t="s">
        <v>300</v>
      </c>
      <c r="B293">
        <v>4354382</v>
      </c>
      <c r="C293">
        <v>3155578</v>
      </c>
      <c r="D293">
        <v>2459174</v>
      </c>
      <c r="E293">
        <v>2068179</v>
      </c>
      <c r="F293">
        <v>1895883</v>
      </c>
      <c r="G293">
        <v>1847855</v>
      </c>
      <c r="H293">
        <v>1867639</v>
      </c>
      <c r="I293">
        <v>1920764</v>
      </c>
      <c r="J293">
        <v>4528023</v>
      </c>
      <c r="K293">
        <v>3311866</v>
      </c>
      <c r="L293">
        <v>2592730</v>
      </c>
      <c r="M293">
        <v>2238956</v>
      </c>
      <c r="N293">
        <v>2097036</v>
      </c>
      <c r="O293">
        <v>2056762</v>
      </c>
      <c r="P293">
        <v>2081471</v>
      </c>
      <c r="Q293">
        <v>2149054</v>
      </c>
      <c r="R293">
        <v>4527458</v>
      </c>
      <c r="S293">
        <v>3363530</v>
      </c>
      <c r="T293">
        <v>2691052</v>
      </c>
      <c r="U293">
        <v>2390521</v>
      </c>
      <c r="V293">
        <v>2278913</v>
      </c>
      <c r="W293">
        <v>2248900</v>
      </c>
      <c r="X293">
        <v>2275734</v>
      </c>
      <c r="Y293">
        <v>2362408</v>
      </c>
      <c r="Z293">
        <v>4779506</v>
      </c>
      <c r="AA293">
        <v>3659424</v>
      </c>
      <c r="AB293">
        <v>3016003</v>
      </c>
      <c r="AC293">
        <v>2729510</v>
      </c>
      <c r="AD293">
        <v>2668417</v>
      </c>
      <c r="AE293">
        <v>2663530</v>
      </c>
      <c r="AF293">
        <v>2666146</v>
      </c>
      <c r="AG293">
        <v>2693242</v>
      </c>
      <c r="AH293">
        <v>4645384</v>
      </c>
      <c r="AI293">
        <v>3698557</v>
      </c>
      <c r="AJ293">
        <v>3315115</v>
      </c>
      <c r="AK293">
        <v>3247268</v>
      </c>
      <c r="AL293">
        <v>3087163</v>
      </c>
      <c r="AM293">
        <v>3081713</v>
      </c>
      <c r="AN293">
        <v>3087507</v>
      </c>
      <c r="AO293">
        <v>3179253</v>
      </c>
      <c r="AP293">
        <v>4139298</v>
      </c>
      <c r="AQ293">
        <v>3504062</v>
      </c>
      <c r="AR293">
        <v>3344986</v>
      </c>
      <c r="AS293">
        <v>3423894</v>
      </c>
      <c r="AT293">
        <v>3607307</v>
      </c>
      <c r="AU293">
        <v>3442882</v>
      </c>
      <c r="AV293">
        <v>3260649</v>
      </c>
      <c r="AW293">
        <v>3255482</v>
      </c>
      <c r="AX293">
        <v>4514586</v>
      </c>
      <c r="AY293">
        <v>3846464</v>
      </c>
      <c r="AZ293">
        <v>3670992</v>
      </c>
      <c r="BA293">
        <v>3741820</v>
      </c>
      <c r="BB293">
        <v>3935773</v>
      </c>
      <c r="BC293">
        <v>4177574</v>
      </c>
      <c r="BD293">
        <v>3968961</v>
      </c>
      <c r="BE293">
        <v>3709791</v>
      </c>
      <c r="BF293">
        <v>4868841</v>
      </c>
      <c r="BG293">
        <v>4180274</v>
      </c>
      <c r="BH293">
        <v>3994391</v>
      </c>
      <c r="BI293">
        <v>4060162</v>
      </c>
      <c r="BJ293">
        <v>4251565</v>
      </c>
      <c r="BK293">
        <v>4505836</v>
      </c>
      <c r="BL293">
        <v>4778458</v>
      </c>
      <c r="BM293">
        <v>4503130</v>
      </c>
    </row>
    <row r="294" spans="1:65" x14ac:dyDescent="0.25">
      <c r="A294" s="1" t="s">
        <v>301</v>
      </c>
      <c r="B294">
        <v>9137040</v>
      </c>
      <c r="C294">
        <v>6484451</v>
      </c>
      <c r="D294">
        <v>4980702</v>
      </c>
      <c r="E294">
        <v>4140183</v>
      </c>
      <c r="F294">
        <v>3761683</v>
      </c>
      <c r="G294">
        <v>3648123</v>
      </c>
      <c r="H294">
        <v>3671003</v>
      </c>
      <c r="I294">
        <v>3761502</v>
      </c>
      <c r="J294">
        <v>9574674</v>
      </c>
      <c r="K294">
        <v>6726274</v>
      </c>
      <c r="L294">
        <v>5209444</v>
      </c>
      <c r="M294">
        <v>4476232</v>
      </c>
      <c r="N294">
        <v>4163369</v>
      </c>
      <c r="O294">
        <v>4063457</v>
      </c>
      <c r="P294">
        <v>4083487</v>
      </c>
      <c r="Q294">
        <v>4183662</v>
      </c>
      <c r="R294">
        <v>9086000</v>
      </c>
      <c r="S294">
        <v>6536987</v>
      </c>
      <c r="T294">
        <v>5257906</v>
      </c>
      <c r="U294">
        <v>4758923</v>
      </c>
      <c r="V294">
        <v>4497098</v>
      </c>
      <c r="W294">
        <v>4443092</v>
      </c>
      <c r="X294">
        <v>4550899</v>
      </c>
      <c r="Y294">
        <v>4737792</v>
      </c>
      <c r="Z294">
        <v>8843261</v>
      </c>
      <c r="AA294">
        <v>6630578</v>
      </c>
      <c r="AB294">
        <v>5459349</v>
      </c>
      <c r="AC294">
        <v>4955803</v>
      </c>
      <c r="AD294">
        <v>4854088</v>
      </c>
      <c r="AE294">
        <v>4844922</v>
      </c>
      <c r="AF294">
        <v>4836729</v>
      </c>
      <c r="AG294">
        <v>4897913</v>
      </c>
      <c r="AH294">
        <v>8507368</v>
      </c>
      <c r="AI294">
        <v>6699192</v>
      </c>
      <c r="AJ294">
        <v>6097832</v>
      </c>
      <c r="AK294">
        <v>6099288</v>
      </c>
      <c r="AL294">
        <v>5740358</v>
      </c>
      <c r="AM294">
        <v>5759263</v>
      </c>
      <c r="AN294">
        <v>5758203</v>
      </c>
      <c r="AO294">
        <v>5925326</v>
      </c>
      <c r="AP294">
        <v>8039979</v>
      </c>
      <c r="AQ294">
        <v>6754649</v>
      </c>
      <c r="AR294">
        <v>6414069</v>
      </c>
      <c r="AS294">
        <v>6546164</v>
      </c>
      <c r="AT294">
        <v>6545550</v>
      </c>
      <c r="AU294">
        <v>6047327</v>
      </c>
      <c r="AV294">
        <v>6050917</v>
      </c>
      <c r="AW294">
        <v>6205355</v>
      </c>
      <c r="AX294">
        <v>7487928</v>
      </c>
      <c r="AY294">
        <v>6773792</v>
      </c>
      <c r="AZ294">
        <v>6718964</v>
      </c>
      <c r="BA294">
        <v>6993920</v>
      </c>
      <c r="BB294">
        <v>7433560</v>
      </c>
      <c r="BC294">
        <v>7028350</v>
      </c>
      <c r="BD294">
        <v>6401633</v>
      </c>
      <c r="BE294">
        <v>6340370</v>
      </c>
      <c r="BF294">
        <v>8146037</v>
      </c>
      <c r="BG294">
        <v>7401291</v>
      </c>
      <c r="BH294">
        <v>7331302</v>
      </c>
      <c r="BI294">
        <v>7598678</v>
      </c>
      <c r="BJ294">
        <v>8034534</v>
      </c>
      <c r="BK294">
        <v>8554738</v>
      </c>
      <c r="BL294">
        <v>8071958</v>
      </c>
      <c r="BM294">
        <v>7260705</v>
      </c>
    </row>
    <row r="295" spans="1:65" x14ac:dyDescent="0.25">
      <c r="A295" s="1" t="s">
        <v>302</v>
      </c>
      <c r="B295">
        <v>21938383</v>
      </c>
      <c r="C295">
        <v>15460030</v>
      </c>
      <c r="D295">
        <v>11846443</v>
      </c>
      <c r="E295">
        <v>9795878</v>
      </c>
      <c r="F295">
        <v>8840622</v>
      </c>
      <c r="G295">
        <v>8536031</v>
      </c>
      <c r="H295">
        <v>8583761</v>
      </c>
      <c r="I295">
        <v>8793848</v>
      </c>
      <c r="J295">
        <v>20783921</v>
      </c>
      <c r="K295">
        <v>14694014</v>
      </c>
      <c r="L295">
        <v>11405730</v>
      </c>
      <c r="M295">
        <v>9780162</v>
      </c>
      <c r="N295">
        <v>9085526</v>
      </c>
      <c r="O295">
        <v>8866930</v>
      </c>
      <c r="P295">
        <v>8928072</v>
      </c>
      <c r="Q295">
        <v>9173308</v>
      </c>
      <c r="R295">
        <v>20015958</v>
      </c>
      <c r="S295">
        <v>14507366</v>
      </c>
      <c r="T295">
        <v>11549206</v>
      </c>
      <c r="U295">
        <v>10246884</v>
      </c>
      <c r="V295">
        <v>9723288</v>
      </c>
      <c r="W295">
        <v>9546490</v>
      </c>
      <c r="X295">
        <v>9692233</v>
      </c>
      <c r="Y295">
        <v>10089772</v>
      </c>
      <c r="Z295">
        <v>22422519</v>
      </c>
      <c r="AA295">
        <v>16801768</v>
      </c>
      <c r="AB295">
        <v>13873976</v>
      </c>
      <c r="AC295">
        <v>12597826</v>
      </c>
      <c r="AD295">
        <v>12345773</v>
      </c>
      <c r="AE295">
        <v>12264112</v>
      </c>
      <c r="AF295">
        <v>12145512</v>
      </c>
      <c r="AG295">
        <v>12313998</v>
      </c>
      <c r="AH295">
        <v>21615262</v>
      </c>
      <c r="AI295">
        <v>16656188</v>
      </c>
      <c r="AJ295">
        <v>14758514</v>
      </c>
      <c r="AK295">
        <v>14490240</v>
      </c>
      <c r="AL295">
        <v>14325706</v>
      </c>
      <c r="AM295">
        <v>14075897</v>
      </c>
      <c r="AN295">
        <v>13806075</v>
      </c>
      <c r="AO295">
        <v>14042438</v>
      </c>
      <c r="AP295">
        <v>19107552</v>
      </c>
      <c r="AQ295">
        <v>15926984</v>
      </c>
      <c r="AR295">
        <v>15039928</v>
      </c>
      <c r="AS295">
        <v>15300460</v>
      </c>
      <c r="AT295">
        <v>15845059</v>
      </c>
      <c r="AU295">
        <v>14905904</v>
      </c>
      <c r="AV295">
        <v>14463514</v>
      </c>
      <c r="AW295">
        <v>14473948</v>
      </c>
      <c r="AX295">
        <v>20831872</v>
      </c>
      <c r="AY295">
        <v>17475012</v>
      </c>
      <c r="AZ295">
        <v>16500335</v>
      </c>
      <c r="BA295">
        <v>16717141</v>
      </c>
      <c r="BB295">
        <v>17529810</v>
      </c>
      <c r="BC295">
        <v>18367695</v>
      </c>
      <c r="BD295">
        <v>17180955</v>
      </c>
      <c r="BE295">
        <v>16481631</v>
      </c>
      <c r="BF295">
        <v>22543662</v>
      </c>
      <c r="BG295">
        <v>19025402</v>
      </c>
      <c r="BH295">
        <v>17970302</v>
      </c>
      <c r="BI295">
        <v>18147118</v>
      </c>
      <c r="BJ295">
        <v>18939654</v>
      </c>
      <c r="BK295">
        <v>20039882</v>
      </c>
      <c r="BL295">
        <v>21032555</v>
      </c>
      <c r="BM295">
        <v>19526122</v>
      </c>
    </row>
    <row r="296" spans="1:65" x14ac:dyDescent="0.25">
      <c r="A296" s="1" t="s">
        <v>303</v>
      </c>
      <c r="B296">
        <v>4487816</v>
      </c>
      <c r="C296">
        <v>4672225</v>
      </c>
      <c r="D296">
        <v>5572012</v>
      </c>
      <c r="E296">
        <v>6068673</v>
      </c>
      <c r="F296">
        <v>6503169</v>
      </c>
      <c r="G296">
        <v>6852477</v>
      </c>
      <c r="H296">
        <v>7065745</v>
      </c>
      <c r="I296">
        <v>6830715</v>
      </c>
      <c r="J296">
        <v>4443166</v>
      </c>
      <c r="K296">
        <v>3801984</v>
      </c>
      <c r="L296">
        <v>4339942</v>
      </c>
      <c r="M296">
        <v>4958130</v>
      </c>
      <c r="N296">
        <v>5393230</v>
      </c>
      <c r="O296">
        <v>5793007</v>
      </c>
      <c r="P296">
        <v>6101528</v>
      </c>
      <c r="Q296">
        <v>6157098</v>
      </c>
      <c r="R296">
        <v>5325082</v>
      </c>
      <c r="S296">
        <v>4250652</v>
      </c>
      <c r="T296">
        <v>4050968</v>
      </c>
      <c r="U296">
        <v>4628258</v>
      </c>
      <c r="V296">
        <v>5021308</v>
      </c>
      <c r="W296">
        <v>5420128</v>
      </c>
      <c r="X296">
        <v>5781051</v>
      </c>
      <c r="Y296">
        <v>5981673</v>
      </c>
      <c r="Z296">
        <v>5909422</v>
      </c>
      <c r="AA296">
        <v>4869689</v>
      </c>
      <c r="AB296">
        <v>4595124</v>
      </c>
      <c r="AC296">
        <v>4720726</v>
      </c>
      <c r="AD296">
        <v>5052272</v>
      </c>
      <c r="AE296">
        <v>5423934</v>
      </c>
      <c r="AF296">
        <v>5787205</v>
      </c>
      <c r="AG296">
        <v>6031102</v>
      </c>
      <c r="AH296">
        <v>6483696</v>
      </c>
      <c r="AI296">
        <v>5372857</v>
      </c>
      <c r="AJ296">
        <v>5028886</v>
      </c>
      <c r="AK296">
        <v>5075199</v>
      </c>
      <c r="AL296">
        <v>5304970</v>
      </c>
      <c r="AM296">
        <v>5656173</v>
      </c>
      <c r="AN296">
        <v>5992498</v>
      </c>
      <c r="AO296">
        <v>6177040</v>
      </c>
      <c r="AP296">
        <v>6988474</v>
      </c>
      <c r="AQ296">
        <v>5838127</v>
      </c>
      <c r="AR296">
        <v>5469405</v>
      </c>
      <c r="AS296">
        <v>5502083</v>
      </c>
      <c r="AT296">
        <v>5731104</v>
      </c>
      <c r="AU296">
        <v>6012108</v>
      </c>
      <c r="AV296">
        <v>6317979</v>
      </c>
      <c r="AW296">
        <v>6410488</v>
      </c>
      <c r="AX296">
        <v>7321832</v>
      </c>
      <c r="AY296">
        <v>6218310</v>
      </c>
      <c r="AZ296">
        <v>5874300</v>
      </c>
      <c r="BA296">
        <v>5921382</v>
      </c>
      <c r="BB296">
        <v>6185590</v>
      </c>
      <c r="BC296">
        <v>6507298</v>
      </c>
      <c r="BD296">
        <v>6682284</v>
      </c>
      <c r="BE296">
        <v>6647425</v>
      </c>
      <c r="BF296">
        <v>7033706</v>
      </c>
      <c r="BG296">
        <v>6277227</v>
      </c>
      <c r="BH296">
        <v>6123766</v>
      </c>
      <c r="BI296">
        <v>6278132</v>
      </c>
      <c r="BJ296">
        <v>6598278</v>
      </c>
      <c r="BK296">
        <v>7006579</v>
      </c>
      <c r="BL296">
        <v>7326647</v>
      </c>
      <c r="BM296">
        <v>6883656</v>
      </c>
    </row>
    <row r="297" spans="1:65" x14ac:dyDescent="0.25">
      <c r="A297" s="1" t="s">
        <v>304</v>
      </c>
      <c r="B297">
        <v>26837226</v>
      </c>
      <c r="C297">
        <v>25240320</v>
      </c>
      <c r="D297">
        <v>23848550</v>
      </c>
      <c r="E297">
        <v>22318277</v>
      </c>
      <c r="F297">
        <v>20232402</v>
      </c>
      <c r="G297">
        <v>18724493</v>
      </c>
      <c r="H297">
        <v>18161774</v>
      </c>
      <c r="I297">
        <v>18198366</v>
      </c>
      <c r="J297">
        <v>24985641</v>
      </c>
      <c r="K297">
        <v>23333784</v>
      </c>
      <c r="L297">
        <v>21507965</v>
      </c>
      <c r="M297">
        <v>19944730</v>
      </c>
      <c r="N297">
        <v>18129448</v>
      </c>
      <c r="O297">
        <v>17039682</v>
      </c>
      <c r="P297">
        <v>16791263</v>
      </c>
      <c r="Q297">
        <v>17005398</v>
      </c>
      <c r="R297">
        <v>23411127</v>
      </c>
      <c r="S297">
        <v>21349615</v>
      </c>
      <c r="T297">
        <v>19476685</v>
      </c>
      <c r="U297">
        <v>18177778</v>
      </c>
      <c r="V297">
        <v>16884229</v>
      </c>
      <c r="W297">
        <v>16157540</v>
      </c>
      <c r="X297">
        <v>16148794</v>
      </c>
      <c r="Y297">
        <v>16454414</v>
      </c>
      <c r="Z297">
        <v>22261045</v>
      </c>
      <c r="AA297">
        <v>20112788</v>
      </c>
      <c r="AB297">
        <v>18335913</v>
      </c>
      <c r="AC297">
        <v>17237854</v>
      </c>
      <c r="AD297">
        <v>16165847</v>
      </c>
      <c r="AE297">
        <v>15701132</v>
      </c>
      <c r="AF297">
        <v>15894122</v>
      </c>
      <c r="AG297">
        <v>16344966</v>
      </c>
      <c r="AH297">
        <v>21341977</v>
      </c>
      <c r="AI297">
        <v>19360738</v>
      </c>
      <c r="AJ297">
        <v>17836292</v>
      </c>
      <c r="AK297">
        <v>17013055</v>
      </c>
      <c r="AL297">
        <v>16112212</v>
      </c>
      <c r="AM297">
        <v>15750454</v>
      </c>
      <c r="AN297">
        <v>15987596</v>
      </c>
      <c r="AO297">
        <v>16473916</v>
      </c>
      <c r="AP297">
        <v>20107138</v>
      </c>
      <c r="AQ297">
        <v>18399962</v>
      </c>
      <c r="AR297">
        <v>17258702</v>
      </c>
      <c r="AS297">
        <v>16744848</v>
      </c>
      <c r="AT297">
        <v>16585705</v>
      </c>
      <c r="AU297">
        <v>15844650</v>
      </c>
      <c r="AV297">
        <v>16152916</v>
      </c>
      <c r="AW297">
        <v>16677304</v>
      </c>
      <c r="AX297">
        <v>19374327</v>
      </c>
      <c r="AY297">
        <v>17843853</v>
      </c>
      <c r="AZ297">
        <v>17079126</v>
      </c>
      <c r="BA297">
        <v>16907940</v>
      </c>
      <c r="BB297">
        <v>17194593</v>
      </c>
      <c r="BC297">
        <v>17728211</v>
      </c>
      <c r="BD297">
        <v>16542297</v>
      </c>
      <c r="BE297">
        <v>17001578</v>
      </c>
      <c r="BF297">
        <v>19461276</v>
      </c>
      <c r="BG297">
        <v>18025278</v>
      </c>
      <c r="BH297">
        <v>17494660</v>
      </c>
      <c r="BI297">
        <v>17543810</v>
      </c>
      <c r="BJ297">
        <v>18082988</v>
      </c>
      <c r="BK297">
        <v>18802318</v>
      </c>
      <c r="BL297">
        <v>19203946</v>
      </c>
      <c r="BM297">
        <v>17423850</v>
      </c>
    </row>
    <row r="298" spans="1:65" x14ac:dyDescent="0.25">
      <c r="A298" s="1" t="s">
        <v>305</v>
      </c>
      <c r="B298">
        <v>5500238</v>
      </c>
      <c r="C298">
        <v>4411556</v>
      </c>
      <c r="D298">
        <v>3890478</v>
      </c>
      <c r="E298">
        <v>3693799</v>
      </c>
      <c r="F298">
        <v>3693324</v>
      </c>
      <c r="G298">
        <v>3761660</v>
      </c>
      <c r="H298">
        <v>3758537</v>
      </c>
      <c r="I298">
        <v>3840573</v>
      </c>
      <c r="J298">
        <v>4976338</v>
      </c>
      <c r="K298">
        <v>4149224</v>
      </c>
      <c r="L298">
        <v>3764641</v>
      </c>
      <c r="M298">
        <v>3637852</v>
      </c>
      <c r="N298">
        <v>3665441</v>
      </c>
      <c r="O298">
        <v>3746316</v>
      </c>
      <c r="P298">
        <v>3811457</v>
      </c>
      <c r="Q298">
        <v>3926996</v>
      </c>
      <c r="R298">
        <v>5256351</v>
      </c>
      <c r="S298">
        <v>4472098</v>
      </c>
      <c r="T298">
        <v>4141351</v>
      </c>
      <c r="U298">
        <v>4061427</v>
      </c>
      <c r="V298">
        <v>4082636</v>
      </c>
      <c r="W298">
        <v>4142526</v>
      </c>
      <c r="X298">
        <v>4226188</v>
      </c>
      <c r="Y298">
        <v>4350921</v>
      </c>
      <c r="Z298">
        <v>5654339</v>
      </c>
      <c r="AA298">
        <v>4931700</v>
      </c>
      <c r="AB298">
        <v>4636774</v>
      </c>
      <c r="AC298">
        <v>4607534</v>
      </c>
      <c r="AD298">
        <v>4617267</v>
      </c>
      <c r="AE298">
        <v>4634424</v>
      </c>
      <c r="AF298">
        <v>4669960</v>
      </c>
      <c r="AG298">
        <v>4755938</v>
      </c>
      <c r="AH298">
        <v>6160061</v>
      </c>
      <c r="AI298">
        <v>5464410</v>
      </c>
      <c r="AJ298">
        <v>5192830</v>
      </c>
      <c r="AK298">
        <v>5204930</v>
      </c>
      <c r="AL298">
        <v>5242483</v>
      </c>
      <c r="AM298">
        <v>5187235</v>
      </c>
      <c r="AN298">
        <v>5149451</v>
      </c>
      <c r="AO298">
        <v>5186421</v>
      </c>
      <c r="AP298">
        <v>6658200</v>
      </c>
      <c r="AQ298">
        <v>6012060</v>
      </c>
      <c r="AR298">
        <v>5790553</v>
      </c>
      <c r="AS298">
        <v>5844180</v>
      </c>
      <c r="AT298">
        <v>5942083</v>
      </c>
      <c r="AU298">
        <v>5901378</v>
      </c>
      <c r="AV298">
        <v>5774005</v>
      </c>
      <c r="AW298">
        <v>5696210</v>
      </c>
      <c r="AX298">
        <v>6878828</v>
      </c>
      <c r="AY298">
        <v>6363367</v>
      </c>
      <c r="AZ298">
        <v>6241994</v>
      </c>
      <c r="BA298">
        <v>6369085</v>
      </c>
      <c r="BB298">
        <v>6551640</v>
      </c>
      <c r="BC298">
        <v>6576910</v>
      </c>
      <c r="BD298">
        <v>6407825</v>
      </c>
      <c r="BE298">
        <v>6227047</v>
      </c>
      <c r="BF298">
        <v>6959725</v>
      </c>
      <c r="BG298">
        <v>6608810</v>
      </c>
      <c r="BH298">
        <v>6605675</v>
      </c>
      <c r="BI298">
        <v>6808996</v>
      </c>
      <c r="BJ298">
        <v>7108889</v>
      </c>
      <c r="BK298">
        <v>7289944</v>
      </c>
      <c r="BL298">
        <v>7130652</v>
      </c>
      <c r="BM298">
        <v>6758312</v>
      </c>
    </row>
    <row r="299" spans="1:65" x14ac:dyDescent="0.25">
      <c r="A299" s="1" t="s">
        <v>306</v>
      </c>
      <c r="B299">
        <v>13143058</v>
      </c>
      <c r="C299">
        <v>10309507</v>
      </c>
      <c r="D299">
        <v>8996876</v>
      </c>
      <c r="E299">
        <v>8536853</v>
      </c>
      <c r="F299">
        <v>8589794</v>
      </c>
      <c r="G299">
        <v>8854806</v>
      </c>
      <c r="H299">
        <v>9205335</v>
      </c>
      <c r="I299">
        <v>9161848</v>
      </c>
      <c r="J299">
        <v>12833894</v>
      </c>
      <c r="K299">
        <v>10368003</v>
      </c>
      <c r="L299">
        <v>9200989</v>
      </c>
      <c r="M299">
        <v>8800236</v>
      </c>
      <c r="N299">
        <v>8850978</v>
      </c>
      <c r="O299">
        <v>9188559</v>
      </c>
      <c r="P299">
        <v>9638896</v>
      </c>
      <c r="Q299">
        <v>9820767</v>
      </c>
      <c r="R299">
        <v>13306904</v>
      </c>
      <c r="S299">
        <v>11006695</v>
      </c>
      <c r="T299">
        <v>10002038</v>
      </c>
      <c r="U299">
        <v>9755690</v>
      </c>
      <c r="V299">
        <v>9727146</v>
      </c>
      <c r="W299">
        <v>9971374</v>
      </c>
      <c r="X299">
        <v>10343158</v>
      </c>
      <c r="Y299">
        <v>10526210</v>
      </c>
      <c r="Z299">
        <v>14311694</v>
      </c>
      <c r="AA299">
        <v>12125682</v>
      </c>
      <c r="AB299">
        <v>11201311</v>
      </c>
      <c r="AC299">
        <v>11052732</v>
      </c>
      <c r="AD299">
        <v>11053164</v>
      </c>
      <c r="AE299">
        <v>11170704</v>
      </c>
      <c r="AF299">
        <v>11383324</v>
      </c>
      <c r="AG299">
        <v>11455316</v>
      </c>
      <c r="AH299">
        <v>15567736</v>
      </c>
      <c r="AI299">
        <v>13468339</v>
      </c>
      <c r="AJ299">
        <v>12605412</v>
      </c>
      <c r="AK299">
        <v>12522958</v>
      </c>
      <c r="AL299">
        <v>12607458</v>
      </c>
      <c r="AM299">
        <v>12684676</v>
      </c>
      <c r="AN299">
        <v>12798802</v>
      </c>
      <c r="AO299">
        <v>12738704</v>
      </c>
      <c r="AP299">
        <v>16958513</v>
      </c>
      <c r="AQ299">
        <v>14915303</v>
      </c>
      <c r="AR299">
        <v>14148724</v>
      </c>
      <c r="AS299">
        <v>14177164</v>
      </c>
      <c r="AT299">
        <v>14332257</v>
      </c>
      <c r="AU299">
        <v>14301278</v>
      </c>
      <c r="AV299">
        <v>14311185</v>
      </c>
      <c r="AW299">
        <v>14149330</v>
      </c>
      <c r="AX299">
        <v>17859820</v>
      </c>
      <c r="AY299">
        <v>15915405</v>
      </c>
      <c r="AZ299">
        <v>15237984</v>
      </c>
      <c r="BA299">
        <v>15321368</v>
      </c>
      <c r="BB299">
        <v>15720866</v>
      </c>
      <c r="BC299">
        <v>15922352</v>
      </c>
      <c r="BD299">
        <v>15827527</v>
      </c>
      <c r="BE299">
        <v>15459680</v>
      </c>
      <c r="BF299">
        <v>18051854</v>
      </c>
      <c r="BG299">
        <v>16433186</v>
      </c>
      <c r="BH299">
        <v>15974111</v>
      </c>
      <c r="BI299">
        <v>16183758</v>
      </c>
      <c r="BJ299">
        <v>16737494</v>
      </c>
      <c r="BK299">
        <v>17370812</v>
      </c>
      <c r="BL299">
        <v>17534229</v>
      </c>
      <c r="BM299">
        <v>16911100</v>
      </c>
    </row>
    <row r="300" spans="1:65" x14ac:dyDescent="0.25">
      <c r="A300" s="1" t="s">
        <v>307</v>
      </c>
      <c r="B300">
        <v>20272180</v>
      </c>
      <c r="C300">
        <v>17860592</v>
      </c>
      <c r="D300">
        <v>15726220</v>
      </c>
      <c r="E300">
        <v>14115721</v>
      </c>
      <c r="F300">
        <v>13202539</v>
      </c>
      <c r="G300">
        <v>12868859</v>
      </c>
      <c r="H300">
        <v>13004133</v>
      </c>
      <c r="I300">
        <v>13552205</v>
      </c>
      <c r="J300">
        <v>19450038</v>
      </c>
      <c r="K300">
        <v>17421829</v>
      </c>
      <c r="L300">
        <v>15438766</v>
      </c>
      <c r="M300">
        <v>14057308</v>
      </c>
      <c r="N300">
        <v>13253310</v>
      </c>
      <c r="O300">
        <v>12952991</v>
      </c>
      <c r="P300">
        <v>13063058</v>
      </c>
      <c r="Q300">
        <v>13577784</v>
      </c>
      <c r="R300">
        <v>19844380</v>
      </c>
      <c r="S300">
        <v>17806202</v>
      </c>
      <c r="T300">
        <v>15909774</v>
      </c>
      <c r="U300">
        <v>14619012</v>
      </c>
      <c r="V300">
        <v>13883160</v>
      </c>
      <c r="W300">
        <v>13526149</v>
      </c>
      <c r="X300">
        <v>13515352</v>
      </c>
      <c r="Y300">
        <v>13916352</v>
      </c>
      <c r="Z300">
        <v>20537584</v>
      </c>
      <c r="AA300">
        <v>18521272</v>
      </c>
      <c r="AB300">
        <v>16671620</v>
      </c>
      <c r="AC300">
        <v>15460152</v>
      </c>
      <c r="AD300">
        <v>14792767</v>
      </c>
      <c r="AE300">
        <v>14481651</v>
      </c>
      <c r="AF300">
        <v>14377454</v>
      </c>
      <c r="AG300">
        <v>14614772</v>
      </c>
      <c r="AH300">
        <v>21344078</v>
      </c>
      <c r="AI300">
        <v>19328848</v>
      </c>
      <c r="AJ300">
        <v>17535724</v>
      </c>
      <c r="AK300">
        <v>16394266</v>
      </c>
      <c r="AL300">
        <v>15826648</v>
      </c>
      <c r="AM300">
        <v>15609002</v>
      </c>
      <c r="AN300">
        <v>15561838</v>
      </c>
      <c r="AO300">
        <v>15688739</v>
      </c>
      <c r="AP300">
        <v>21932313</v>
      </c>
      <c r="AQ300">
        <v>19963118</v>
      </c>
      <c r="AR300">
        <v>18274632</v>
      </c>
      <c r="AS300">
        <v>17266780</v>
      </c>
      <c r="AT300">
        <v>16853350</v>
      </c>
      <c r="AU300">
        <v>16798984</v>
      </c>
      <c r="AV300">
        <v>16888063</v>
      </c>
      <c r="AW300">
        <v>17046529</v>
      </c>
      <c r="AX300">
        <v>21897584</v>
      </c>
      <c r="AY300">
        <v>20092959</v>
      </c>
      <c r="AZ300">
        <v>18663334</v>
      </c>
      <c r="BA300">
        <v>17888542</v>
      </c>
      <c r="BB300">
        <v>17683632</v>
      </c>
      <c r="BC300">
        <v>17852533</v>
      </c>
      <c r="BD300">
        <v>18145283</v>
      </c>
      <c r="BE300">
        <v>18353497</v>
      </c>
      <c r="BF300">
        <v>21335400</v>
      </c>
      <c r="BG300">
        <v>19845324</v>
      </c>
      <c r="BH300">
        <v>18802267</v>
      </c>
      <c r="BI300">
        <v>18391105</v>
      </c>
      <c r="BJ300">
        <v>18428845</v>
      </c>
      <c r="BK300">
        <v>18725323</v>
      </c>
      <c r="BL300">
        <v>19235813</v>
      </c>
      <c r="BM300">
        <v>19554569</v>
      </c>
    </row>
    <row r="301" spans="1:65" x14ac:dyDescent="0.25">
      <c r="A301" s="1" t="s">
        <v>308</v>
      </c>
      <c r="B301">
        <v>1964496</v>
      </c>
      <c r="C301">
        <v>1859280</v>
      </c>
      <c r="D301">
        <v>1864396</v>
      </c>
      <c r="E301">
        <v>1910744</v>
      </c>
      <c r="F301">
        <v>1946265</v>
      </c>
      <c r="G301">
        <v>1992903</v>
      </c>
      <c r="H301">
        <v>2046861</v>
      </c>
      <c r="I301">
        <v>2108258</v>
      </c>
      <c r="J301">
        <v>1851262</v>
      </c>
      <c r="K301">
        <v>1658066</v>
      </c>
      <c r="L301">
        <v>1642337</v>
      </c>
      <c r="M301">
        <v>1693062</v>
      </c>
      <c r="N301">
        <v>1725755</v>
      </c>
      <c r="O301">
        <v>1774546</v>
      </c>
      <c r="P301">
        <v>1830805</v>
      </c>
      <c r="Q301">
        <v>1895800</v>
      </c>
      <c r="R301">
        <v>1893279</v>
      </c>
      <c r="S301">
        <v>1673249</v>
      </c>
      <c r="T301">
        <v>1557164</v>
      </c>
      <c r="U301">
        <v>1610901</v>
      </c>
      <c r="V301">
        <v>1634525</v>
      </c>
      <c r="W301">
        <v>1682075</v>
      </c>
      <c r="X301">
        <v>1739175</v>
      </c>
      <c r="Y301">
        <v>1804794</v>
      </c>
      <c r="Z301">
        <v>1976725</v>
      </c>
      <c r="AA301">
        <v>1743632</v>
      </c>
      <c r="AB301">
        <v>1635020</v>
      </c>
      <c r="AC301">
        <v>1602350</v>
      </c>
      <c r="AD301">
        <v>1621297</v>
      </c>
      <c r="AE301">
        <v>1663146</v>
      </c>
      <c r="AF301">
        <v>1718778</v>
      </c>
      <c r="AG301">
        <v>1783972</v>
      </c>
      <c r="AH301">
        <v>2071835</v>
      </c>
      <c r="AI301">
        <v>1812009</v>
      </c>
      <c r="AJ301">
        <v>1686434</v>
      </c>
      <c r="AK301">
        <v>1646350</v>
      </c>
      <c r="AL301">
        <v>1650320</v>
      </c>
      <c r="AM301">
        <v>1692251</v>
      </c>
      <c r="AN301">
        <v>1742251</v>
      </c>
      <c r="AO301">
        <v>1803058</v>
      </c>
      <c r="AP301">
        <v>2183404</v>
      </c>
      <c r="AQ301">
        <v>1899886</v>
      </c>
      <c r="AR301">
        <v>1759120</v>
      </c>
      <c r="AS301">
        <v>1709722</v>
      </c>
      <c r="AT301">
        <v>1710196</v>
      </c>
      <c r="AU301">
        <v>1742032</v>
      </c>
      <c r="AV301">
        <v>1792822</v>
      </c>
      <c r="AW301">
        <v>1846606</v>
      </c>
      <c r="AX301">
        <v>2306684</v>
      </c>
      <c r="AY301">
        <v>1998851</v>
      </c>
      <c r="AZ301">
        <v>1843918</v>
      </c>
      <c r="BA301">
        <v>1785435</v>
      </c>
      <c r="BB301">
        <v>1779527</v>
      </c>
      <c r="BC301">
        <v>1809644</v>
      </c>
      <c r="BD301">
        <v>1849528</v>
      </c>
      <c r="BE301">
        <v>1904231</v>
      </c>
      <c r="BF301">
        <v>2434204</v>
      </c>
      <c r="BG301">
        <v>2102848</v>
      </c>
      <c r="BH301">
        <v>1932458</v>
      </c>
      <c r="BI301">
        <v>1865366</v>
      </c>
      <c r="BJ301">
        <v>1853966</v>
      </c>
      <c r="BK301">
        <v>1877848</v>
      </c>
      <c r="BL301">
        <v>1917850</v>
      </c>
      <c r="BM301">
        <v>1962994</v>
      </c>
    </row>
    <row r="302" spans="1:65" x14ac:dyDescent="0.25">
      <c r="A302" s="1" t="s">
        <v>309</v>
      </c>
      <c r="B302">
        <v>1862214</v>
      </c>
      <c r="C302">
        <v>1784948</v>
      </c>
      <c r="D302">
        <v>1731134</v>
      </c>
      <c r="E302">
        <v>1671514</v>
      </c>
      <c r="F302">
        <v>1609233</v>
      </c>
      <c r="G302">
        <v>1528289</v>
      </c>
      <c r="H302">
        <v>1506024</v>
      </c>
      <c r="I302">
        <v>1527659</v>
      </c>
      <c r="J302">
        <v>1780496</v>
      </c>
      <c r="K302">
        <v>1670759</v>
      </c>
      <c r="L302">
        <v>1596542</v>
      </c>
      <c r="M302">
        <v>1547108</v>
      </c>
      <c r="N302">
        <v>1494668</v>
      </c>
      <c r="O302">
        <v>1429995</v>
      </c>
      <c r="P302">
        <v>1422079</v>
      </c>
      <c r="Q302">
        <v>1452350</v>
      </c>
      <c r="R302">
        <v>1758526</v>
      </c>
      <c r="S302">
        <v>1619618</v>
      </c>
      <c r="T302">
        <v>1505532</v>
      </c>
      <c r="U302">
        <v>1467428</v>
      </c>
      <c r="V302">
        <v>1431702</v>
      </c>
      <c r="W302">
        <v>1379994</v>
      </c>
      <c r="X302">
        <v>1381772</v>
      </c>
      <c r="Y302">
        <v>1418088</v>
      </c>
      <c r="Z302">
        <v>1726371</v>
      </c>
      <c r="AA302">
        <v>1576041</v>
      </c>
      <c r="AB302">
        <v>1474212</v>
      </c>
      <c r="AC302">
        <v>1400124</v>
      </c>
      <c r="AD302">
        <v>1386965</v>
      </c>
      <c r="AE302">
        <v>1352593</v>
      </c>
      <c r="AF302">
        <v>1365689</v>
      </c>
      <c r="AG302">
        <v>1407566</v>
      </c>
      <c r="AH302">
        <v>1688382</v>
      </c>
      <c r="AI302">
        <v>1551446</v>
      </c>
      <c r="AJ302">
        <v>1471982</v>
      </c>
      <c r="AK302">
        <v>1430733</v>
      </c>
      <c r="AL302">
        <v>1380948</v>
      </c>
      <c r="AM302">
        <v>1350893</v>
      </c>
      <c r="AN302">
        <v>1371034</v>
      </c>
      <c r="AO302">
        <v>1421567</v>
      </c>
      <c r="AP302">
        <v>1646470</v>
      </c>
      <c r="AQ302">
        <v>1524920</v>
      </c>
      <c r="AR302">
        <v>1467546</v>
      </c>
      <c r="AS302">
        <v>1453447</v>
      </c>
      <c r="AT302">
        <v>1455503</v>
      </c>
      <c r="AU302">
        <v>1367701</v>
      </c>
      <c r="AV302">
        <v>1397769</v>
      </c>
      <c r="AW302">
        <v>1451511</v>
      </c>
      <c r="AX302">
        <v>1655202</v>
      </c>
      <c r="AY302">
        <v>1539110</v>
      </c>
      <c r="AZ302">
        <v>1491554</v>
      </c>
      <c r="BA302">
        <v>1491950</v>
      </c>
      <c r="BB302">
        <v>1529522</v>
      </c>
      <c r="BC302">
        <v>1558805</v>
      </c>
      <c r="BD302">
        <v>1438348</v>
      </c>
      <c r="BE302">
        <v>1492725</v>
      </c>
      <c r="BF302">
        <v>1705698</v>
      </c>
      <c r="BG302">
        <v>1591386</v>
      </c>
      <c r="BH302">
        <v>1551699</v>
      </c>
      <c r="BI302">
        <v>1561337</v>
      </c>
      <c r="BJ302">
        <v>1610025</v>
      </c>
      <c r="BK302">
        <v>1671688</v>
      </c>
      <c r="BL302">
        <v>1687757</v>
      </c>
      <c r="BM302">
        <v>1542949</v>
      </c>
    </row>
    <row r="303" spans="1:65" x14ac:dyDescent="0.25">
      <c r="A303" s="1" t="s">
        <v>310</v>
      </c>
      <c r="B303">
        <v>2803934</v>
      </c>
      <c r="C303">
        <v>2688408</v>
      </c>
      <c r="D303">
        <v>2607564</v>
      </c>
      <c r="E303">
        <v>2516545</v>
      </c>
      <c r="F303">
        <v>2423525</v>
      </c>
      <c r="G303">
        <v>2302376</v>
      </c>
      <c r="H303">
        <v>2269516</v>
      </c>
      <c r="I303">
        <v>2302887</v>
      </c>
      <c r="J303">
        <v>2681796</v>
      </c>
      <c r="K303">
        <v>2517449</v>
      </c>
      <c r="L303">
        <v>2405602</v>
      </c>
      <c r="M303">
        <v>2330236</v>
      </c>
      <c r="N303">
        <v>2251854</v>
      </c>
      <c r="O303">
        <v>2155442</v>
      </c>
      <c r="P303">
        <v>2143367</v>
      </c>
      <c r="Q303">
        <v>2189309</v>
      </c>
      <c r="R303">
        <v>2649736</v>
      </c>
      <c r="S303">
        <v>2441383</v>
      </c>
      <c r="T303">
        <v>2269922</v>
      </c>
      <c r="U303">
        <v>2211660</v>
      </c>
      <c r="V303">
        <v>2157837</v>
      </c>
      <c r="W303">
        <v>2080297</v>
      </c>
      <c r="X303">
        <v>2082709</v>
      </c>
      <c r="Y303">
        <v>2137094</v>
      </c>
      <c r="Z303">
        <v>2603347</v>
      </c>
      <c r="AA303">
        <v>2376413</v>
      </c>
      <c r="AB303">
        <v>2222800</v>
      </c>
      <c r="AC303">
        <v>2110157</v>
      </c>
      <c r="AD303">
        <v>2090507</v>
      </c>
      <c r="AE303">
        <v>2038881</v>
      </c>
      <c r="AF303">
        <v>2058135</v>
      </c>
      <c r="AG303">
        <v>2120769</v>
      </c>
      <c r="AH303">
        <v>2547354</v>
      </c>
      <c r="AI303">
        <v>2340695</v>
      </c>
      <c r="AJ303">
        <v>2220498</v>
      </c>
      <c r="AK303">
        <v>2156672</v>
      </c>
      <c r="AL303">
        <v>2082016</v>
      </c>
      <c r="AM303">
        <v>2036323</v>
      </c>
      <c r="AN303">
        <v>2066009</v>
      </c>
      <c r="AO303">
        <v>2141797</v>
      </c>
      <c r="AP303">
        <v>2483238</v>
      </c>
      <c r="AQ303">
        <v>2300098</v>
      </c>
      <c r="AR303">
        <v>2213318</v>
      </c>
      <c r="AS303">
        <v>2190851</v>
      </c>
      <c r="AT303">
        <v>2194303</v>
      </c>
      <c r="AU303">
        <v>2061918</v>
      </c>
      <c r="AV303">
        <v>2106444</v>
      </c>
      <c r="AW303">
        <v>2187128</v>
      </c>
      <c r="AX303">
        <v>2497658</v>
      </c>
      <c r="AY303">
        <v>2322506</v>
      </c>
      <c r="AZ303">
        <v>2250610</v>
      </c>
      <c r="BA303">
        <v>2249994</v>
      </c>
      <c r="BB303">
        <v>2306186</v>
      </c>
      <c r="BC303">
        <v>2349160</v>
      </c>
      <c r="BD303">
        <v>2167964</v>
      </c>
      <c r="BE303">
        <v>2249496</v>
      </c>
      <c r="BF303">
        <v>2574292</v>
      </c>
      <c r="BG303">
        <v>2401554</v>
      </c>
      <c r="BH303">
        <v>2341166</v>
      </c>
      <c r="BI303">
        <v>2354428</v>
      </c>
      <c r="BJ303">
        <v>2427390</v>
      </c>
      <c r="BK303">
        <v>2518902</v>
      </c>
      <c r="BL303">
        <v>2542028</v>
      </c>
      <c r="BM303">
        <v>2322760</v>
      </c>
    </row>
    <row r="304" spans="1:65" x14ac:dyDescent="0.25">
      <c r="A304" s="1" t="s">
        <v>311</v>
      </c>
      <c r="B304">
        <v>3938827</v>
      </c>
      <c r="C304">
        <v>3765698</v>
      </c>
      <c r="D304">
        <v>3638034</v>
      </c>
      <c r="E304">
        <v>3498199</v>
      </c>
      <c r="F304">
        <v>3352243</v>
      </c>
      <c r="G304">
        <v>3170160</v>
      </c>
      <c r="H304">
        <v>3111898</v>
      </c>
      <c r="I304">
        <v>3146258</v>
      </c>
      <c r="J304">
        <v>3745255</v>
      </c>
      <c r="K304">
        <v>3504010</v>
      </c>
      <c r="L304">
        <v>3333421</v>
      </c>
      <c r="M304">
        <v>3214514</v>
      </c>
      <c r="N304">
        <v>3090841</v>
      </c>
      <c r="O304">
        <v>2943900</v>
      </c>
      <c r="P304">
        <v>2915132</v>
      </c>
      <c r="Q304">
        <v>2967356</v>
      </c>
      <c r="R304">
        <v>3678981</v>
      </c>
      <c r="S304">
        <v>3377078</v>
      </c>
      <c r="T304">
        <v>3127234</v>
      </c>
      <c r="U304">
        <v>3031042</v>
      </c>
      <c r="V304">
        <v>2943203</v>
      </c>
      <c r="W304">
        <v>2823812</v>
      </c>
      <c r="X304">
        <v>2816139</v>
      </c>
      <c r="Y304">
        <v>2880600</v>
      </c>
      <c r="Z304">
        <v>3593073</v>
      </c>
      <c r="AA304">
        <v>3266258</v>
      </c>
      <c r="AB304">
        <v>3041445</v>
      </c>
      <c r="AC304">
        <v>2875236</v>
      </c>
      <c r="AD304">
        <v>2835859</v>
      </c>
      <c r="AE304">
        <v>2753986</v>
      </c>
      <c r="AF304">
        <v>2770910</v>
      </c>
      <c r="AG304">
        <v>2847850</v>
      </c>
      <c r="AH304">
        <v>3498989</v>
      </c>
      <c r="AI304">
        <v>3200579</v>
      </c>
      <c r="AJ304">
        <v>3022725</v>
      </c>
      <c r="AK304">
        <v>2924226</v>
      </c>
      <c r="AL304">
        <v>2813309</v>
      </c>
      <c r="AM304">
        <v>2741315</v>
      </c>
      <c r="AN304">
        <v>2773463</v>
      </c>
      <c r="AO304">
        <v>2869652</v>
      </c>
      <c r="AP304">
        <v>3395773</v>
      </c>
      <c r="AQ304">
        <v>3130238</v>
      </c>
      <c r="AR304">
        <v>2999094</v>
      </c>
      <c r="AS304">
        <v>2958186</v>
      </c>
      <c r="AT304">
        <v>2954004</v>
      </c>
      <c r="AU304">
        <v>2769258</v>
      </c>
      <c r="AV304">
        <v>2822703</v>
      </c>
      <c r="AW304">
        <v>2926506</v>
      </c>
      <c r="AX304">
        <v>3402025</v>
      </c>
      <c r="AY304">
        <v>3148738</v>
      </c>
      <c r="AZ304">
        <v>3039156</v>
      </c>
      <c r="BA304">
        <v>3028999</v>
      </c>
      <c r="BB304">
        <v>3097317</v>
      </c>
      <c r="BC304">
        <v>3148073</v>
      </c>
      <c r="BD304">
        <v>2901489</v>
      </c>
      <c r="BE304">
        <v>3007308</v>
      </c>
      <c r="BF304">
        <v>3496599</v>
      </c>
      <c r="BG304">
        <v>3247414</v>
      </c>
      <c r="BH304">
        <v>3154567</v>
      </c>
      <c r="BI304">
        <v>3163562</v>
      </c>
      <c r="BJ304">
        <v>3255497</v>
      </c>
      <c r="BK304">
        <v>3372678</v>
      </c>
      <c r="BL304">
        <v>3399098</v>
      </c>
      <c r="BM304">
        <v>3103790</v>
      </c>
    </row>
    <row r="305" spans="1:65" x14ac:dyDescent="0.25">
      <c r="A305" s="1" t="s">
        <v>312</v>
      </c>
      <c r="B305">
        <v>4929107</v>
      </c>
      <c r="C305">
        <v>4712878</v>
      </c>
      <c r="D305">
        <v>4553219</v>
      </c>
      <c r="E305">
        <v>4376635</v>
      </c>
      <c r="F305">
        <v>4196056</v>
      </c>
      <c r="G305">
        <v>3969225</v>
      </c>
      <c r="H305">
        <v>3895444</v>
      </c>
      <c r="I305">
        <v>3936762</v>
      </c>
      <c r="J305">
        <v>4687345</v>
      </c>
      <c r="K305">
        <v>4385910</v>
      </c>
      <c r="L305">
        <v>4172386</v>
      </c>
      <c r="M305">
        <v>4022394</v>
      </c>
      <c r="N305">
        <v>3869215</v>
      </c>
      <c r="O305">
        <v>3686094</v>
      </c>
      <c r="P305">
        <v>3649152</v>
      </c>
      <c r="Q305">
        <v>3713286</v>
      </c>
      <c r="R305">
        <v>4604946</v>
      </c>
      <c r="S305">
        <v>4227558</v>
      </c>
      <c r="T305">
        <v>3915064</v>
      </c>
      <c r="U305">
        <v>3793810</v>
      </c>
      <c r="V305">
        <v>3684810</v>
      </c>
      <c r="W305">
        <v>3535636</v>
      </c>
      <c r="X305">
        <v>3525046</v>
      </c>
      <c r="Y305">
        <v>3605087</v>
      </c>
      <c r="Z305">
        <v>4499090</v>
      </c>
      <c r="AA305">
        <v>4089342</v>
      </c>
      <c r="AB305">
        <v>3807685</v>
      </c>
      <c r="AC305">
        <v>3598658</v>
      </c>
      <c r="AD305">
        <v>3550713</v>
      </c>
      <c r="AE305">
        <v>3447994</v>
      </c>
      <c r="AF305">
        <v>3468343</v>
      </c>
      <c r="AG305">
        <v>3563756</v>
      </c>
      <c r="AH305">
        <v>4380654</v>
      </c>
      <c r="AI305">
        <v>4007087</v>
      </c>
      <c r="AJ305">
        <v>3784142</v>
      </c>
      <c r="AK305">
        <v>3659898</v>
      </c>
      <c r="AL305">
        <v>3522431</v>
      </c>
      <c r="AM305">
        <v>3432104</v>
      </c>
      <c r="AN305">
        <v>3471582</v>
      </c>
      <c r="AO305">
        <v>3591236</v>
      </c>
      <c r="AP305">
        <v>4251937</v>
      </c>
      <c r="AQ305">
        <v>3919688</v>
      </c>
      <c r="AR305">
        <v>3755162</v>
      </c>
      <c r="AS305">
        <v>3703142</v>
      </c>
      <c r="AT305">
        <v>3698168</v>
      </c>
      <c r="AU305">
        <v>3466946</v>
      </c>
      <c r="AV305">
        <v>3533372</v>
      </c>
      <c r="AW305">
        <v>3662768</v>
      </c>
      <c r="AX305">
        <v>4260371</v>
      </c>
      <c r="AY305">
        <v>3943322</v>
      </c>
      <c r="AZ305">
        <v>3805654</v>
      </c>
      <c r="BA305">
        <v>3792236</v>
      </c>
      <c r="BB305">
        <v>3877543</v>
      </c>
      <c r="BC305">
        <v>3940850</v>
      </c>
      <c r="BD305">
        <v>3632715</v>
      </c>
      <c r="BE305">
        <v>3764412</v>
      </c>
      <c r="BF305">
        <v>4378518</v>
      </c>
      <c r="BG305">
        <v>4066490</v>
      </c>
      <c r="BH305">
        <v>3949982</v>
      </c>
      <c r="BI305">
        <v>3960848</v>
      </c>
      <c r="BJ305">
        <v>4075350</v>
      </c>
      <c r="BK305">
        <v>4221442</v>
      </c>
      <c r="BL305">
        <v>4254610</v>
      </c>
      <c r="BM305">
        <v>3885266</v>
      </c>
    </row>
    <row r="306" spans="1:65" x14ac:dyDescent="0.25">
      <c r="A306" s="1" t="s">
        <v>313</v>
      </c>
      <c r="B306">
        <v>5919387</v>
      </c>
      <c r="C306">
        <v>5660058</v>
      </c>
      <c r="D306">
        <v>5468404</v>
      </c>
      <c r="E306">
        <v>5258829</v>
      </c>
      <c r="F306">
        <v>5040765</v>
      </c>
      <c r="G306">
        <v>4767705</v>
      </c>
      <c r="H306">
        <v>4679165</v>
      </c>
      <c r="I306">
        <v>4727805</v>
      </c>
      <c r="J306">
        <v>5629435</v>
      </c>
      <c r="K306">
        <v>5267810</v>
      </c>
      <c r="L306">
        <v>5011351</v>
      </c>
      <c r="M306">
        <v>4833114</v>
      </c>
      <c r="N306">
        <v>4648423</v>
      </c>
      <c r="O306">
        <v>4427624</v>
      </c>
      <c r="P306">
        <v>4383299</v>
      </c>
      <c r="Q306">
        <v>4459504</v>
      </c>
      <c r="R306">
        <v>5530911</v>
      </c>
      <c r="S306">
        <v>5078038</v>
      </c>
      <c r="T306">
        <v>4702894</v>
      </c>
      <c r="U306">
        <v>4558267</v>
      </c>
      <c r="V306">
        <v>4426964</v>
      </c>
      <c r="W306">
        <v>4246836</v>
      </c>
      <c r="X306">
        <v>4234312</v>
      </c>
      <c r="Y306">
        <v>4330069</v>
      </c>
      <c r="Z306">
        <v>5402728</v>
      </c>
      <c r="AA306">
        <v>4911918</v>
      </c>
      <c r="AB306">
        <v>4574125</v>
      </c>
      <c r="AC306">
        <v>4324136</v>
      </c>
      <c r="AD306">
        <v>4265337</v>
      </c>
      <c r="AE306">
        <v>4141594</v>
      </c>
      <c r="AF306">
        <v>4166026</v>
      </c>
      <c r="AG306">
        <v>4280106</v>
      </c>
      <c r="AH306">
        <v>5260983</v>
      </c>
      <c r="AI306">
        <v>4813109</v>
      </c>
      <c r="AJ306">
        <v>4545562</v>
      </c>
      <c r="AK306">
        <v>4397380</v>
      </c>
      <c r="AL306">
        <v>4231274</v>
      </c>
      <c r="AM306">
        <v>4122588</v>
      </c>
      <c r="AN306">
        <v>4169788</v>
      </c>
      <c r="AO306">
        <v>4312975</v>
      </c>
      <c r="AP306">
        <v>5107755</v>
      </c>
      <c r="AQ306">
        <v>4708906</v>
      </c>
      <c r="AR306">
        <v>4510998</v>
      </c>
      <c r="AS306">
        <v>4449058</v>
      </c>
      <c r="AT306">
        <v>4442437</v>
      </c>
      <c r="AU306">
        <v>4164694</v>
      </c>
      <c r="AV306">
        <v>4243990</v>
      </c>
      <c r="AW306">
        <v>4399066</v>
      </c>
      <c r="AX306">
        <v>5118541</v>
      </c>
      <c r="AY306">
        <v>4737445</v>
      </c>
      <c r="AZ306">
        <v>4572065</v>
      </c>
      <c r="BA306">
        <v>4555960</v>
      </c>
      <c r="BB306">
        <v>4657805</v>
      </c>
      <c r="BC306">
        <v>4733562</v>
      </c>
      <c r="BD306">
        <v>4362594</v>
      </c>
      <c r="BE306">
        <v>4520479</v>
      </c>
      <c r="BF306">
        <v>5260660</v>
      </c>
      <c r="BG306">
        <v>4885554</v>
      </c>
      <c r="BH306">
        <v>4745254</v>
      </c>
      <c r="BI306">
        <v>4758614</v>
      </c>
      <c r="BJ306">
        <v>4895318</v>
      </c>
      <c r="BK306">
        <v>5070450</v>
      </c>
      <c r="BL306">
        <v>5109369</v>
      </c>
      <c r="BM306">
        <v>4667234</v>
      </c>
    </row>
    <row r="307" spans="1:65" x14ac:dyDescent="0.25">
      <c r="A307" s="1" t="s">
        <v>314</v>
      </c>
      <c r="B307">
        <v>6909667</v>
      </c>
      <c r="C307">
        <v>6607238</v>
      </c>
      <c r="D307">
        <v>6383589</v>
      </c>
      <c r="E307">
        <v>6137265</v>
      </c>
      <c r="F307">
        <v>5883550</v>
      </c>
      <c r="G307">
        <v>5565898</v>
      </c>
      <c r="H307">
        <v>5462347</v>
      </c>
      <c r="I307">
        <v>5519720</v>
      </c>
      <c r="J307">
        <v>6571525</v>
      </c>
      <c r="K307">
        <v>6149710</v>
      </c>
      <c r="L307">
        <v>5850316</v>
      </c>
      <c r="M307">
        <v>5640994</v>
      </c>
      <c r="N307">
        <v>5425954</v>
      </c>
      <c r="O307">
        <v>5169032</v>
      </c>
      <c r="P307">
        <v>5116804</v>
      </c>
      <c r="Q307">
        <v>5206300</v>
      </c>
      <c r="R307">
        <v>6456876</v>
      </c>
      <c r="S307">
        <v>5928518</v>
      </c>
      <c r="T307">
        <v>5490724</v>
      </c>
      <c r="U307">
        <v>5321035</v>
      </c>
      <c r="V307">
        <v>5167884</v>
      </c>
      <c r="W307">
        <v>4958144</v>
      </c>
      <c r="X307">
        <v>4942905</v>
      </c>
      <c r="Y307">
        <v>5055023</v>
      </c>
      <c r="Z307">
        <v>6308745</v>
      </c>
      <c r="AA307">
        <v>5735002</v>
      </c>
      <c r="AB307">
        <v>5340365</v>
      </c>
      <c r="AC307">
        <v>5047558</v>
      </c>
      <c r="AD307">
        <v>4979277</v>
      </c>
      <c r="AE307">
        <v>4835250</v>
      </c>
      <c r="AF307">
        <v>4863316</v>
      </c>
      <c r="AG307">
        <v>4996820</v>
      </c>
      <c r="AH307">
        <v>6143913</v>
      </c>
      <c r="AI307">
        <v>5620494</v>
      </c>
      <c r="AJ307">
        <v>5307702</v>
      </c>
      <c r="AK307">
        <v>5133380</v>
      </c>
      <c r="AL307">
        <v>4939872</v>
      </c>
      <c r="AM307">
        <v>4813047</v>
      </c>
      <c r="AN307">
        <v>4867799</v>
      </c>
      <c r="AO307">
        <v>5034942</v>
      </c>
      <c r="AP307">
        <v>5964620</v>
      </c>
      <c r="AQ307">
        <v>5498388</v>
      </c>
      <c r="AR307">
        <v>5267007</v>
      </c>
      <c r="AS307">
        <v>5193750</v>
      </c>
      <c r="AT307">
        <v>5186448</v>
      </c>
      <c r="AU307">
        <v>4862004</v>
      </c>
      <c r="AV307">
        <v>4954485</v>
      </c>
      <c r="AW307">
        <v>5135292</v>
      </c>
      <c r="AX307">
        <v>5976437</v>
      </c>
      <c r="AY307">
        <v>5531579</v>
      </c>
      <c r="AZ307">
        <v>5338338</v>
      </c>
      <c r="BA307">
        <v>5318947</v>
      </c>
      <c r="BB307">
        <v>5437856</v>
      </c>
      <c r="BC307">
        <v>5525450</v>
      </c>
      <c r="BD307">
        <v>5093243</v>
      </c>
      <c r="BE307">
        <v>5277333</v>
      </c>
      <c r="BF307">
        <v>6143140</v>
      </c>
      <c r="BG307">
        <v>5705060</v>
      </c>
      <c r="BH307">
        <v>5541046</v>
      </c>
      <c r="BI307">
        <v>5556250</v>
      </c>
      <c r="BJ307">
        <v>5715650</v>
      </c>
      <c r="BK307">
        <v>5919250</v>
      </c>
      <c r="BL307">
        <v>5964192</v>
      </c>
      <c r="BM307">
        <v>5448024</v>
      </c>
    </row>
    <row r="308" spans="1:65" x14ac:dyDescent="0.25">
      <c r="A308" s="1" t="s">
        <v>315</v>
      </c>
      <c r="B308">
        <v>16989322</v>
      </c>
      <c r="C308">
        <v>13198095</v>
      </c>
      <c r="D308">
        <v>12550290</v>
      </c>
      <c r="E308">
        <v>14541907</v>
      </c>
      <c r="F308">
        <v>16937547</v>
      </c>
      <c r="G308">
        <v>20282619</v>
      </c>
      <c r="H308">
        <v>22220518</v>
      </c>
      <c r="I308">
        <v>23148858</v>
      </c>
      <c r="J308">
        <v>13402704</v>
      </c>
      <c r="K308">
        <v>10042388</v>
      </c>
      <c r="L308">
        <v>10273021</v>
      </c>
      <c r="M308">
        <v>12425375</v>
      </c>
      <c r="N308">
        <v>15215425</v>
      </c>
      <c r="O308">
        <v>19021381</v>
      </c>
      <c r="P308">
        <v>21039600</v>
      </c>
      <c r="Q308">
        <v>22181802</v>
      </c>
      <c r="R308">
        <v>12875576</v>
      </c>
      <c r="S308">
        <v>10347356</v>
      </c>
      <c r="T308">
        <v>10034626</v>
      </c>
      <c r="U308">
        <v>11922604</v>
      </c>
      <c r="V308">
        <v>14762466</v>
      </c>
      <c r="W308">
        <v>18652425</v>
      </c>
      <c r="X308">
        <v>20981898</v>
      </c>
      <c r="Y308">
        <v>22198239</v>
      </c>
      <c r="Z308">
        <v>15010386</v>
      </c>
      <c r="AA308">
        <v>12560714</v>
      </c>
      <c r="AB308">
        <v>11959468</v>
      </c>
      <c r="AC308">
        <v>13994177</v>
      </c>
      <c r="AD308">
        <v>15232816</v>
      </c>
      <c r="AE308">
        <v>18906052</v>
      </c>
      <c r="AF308">
        <v>21138246</v>
      </c>
      <c r="AG308">
        <v>22483277</v>
      </c>
      <c r="AH308">
        <v>17601090</v>
      </c>
      <c r="AI308">
        <v>15695152</v>
      </c>
      <c r="AJ308">
        <v>15462894</v>
      </c>
      <c r="AK308">
        <v>15960837</v>
      </c>
      <c r="AL308">
        <v>16344368</v>
      </c>
      <c r="AM308">
        <v>19719151</v>
      </c>
      <c r="AN308">
        <v>21662033</v>
      </c>
      <c r="AO308">
        <v>22830641</v>
      </c>
      <c r="AP308">
        <v>21478307</v>
      </c>
      <c r="AQ308">
        <v>19650969</v>
      </c>
      <c r="AR308">
        <v>19518493</v>
      </c>
      <c r="AS308">
        <v>19998957</v>
      </c>
      <c r="AT308">
        <v>20837392</v>
      </c>
      <c r="AU308">
        <v>21176910</v>
      </c>
      <c r="AV308">
        <v>22551577</v>
      </c>
      <c r="AW308">
        <v>23302691</v>
      </c>
      <c r="AX308">
        <v>23851944</v>
      </c>
      <c r="AY308">
        <v>22598639</v>
      </c>
      <c r="AZ308">
        <v>23052598</v>
      </c>
      <c r="BA308">
        <v>24333435</v>
      </c>
      <c r="BB308">
        <v>24610612</v>
      </c>
      <c r="BC308">
        <v>24266841</v>
      </c>
      <c r="BD308">
        <v>23270356</v>
      </c>
      <c r="BE308">
        <v>23765227</v>
      </c>
      <c r="BF308">
        <v>24963642</v>
      </c>
      <c r="BG308">
        <v>24182287</v>
      </c>
      <c r="BH308">
        <v>24859256</v>
      </c>
      <c r="BI308">
        <v>26247972</v>
      </c>
      <c r="BJ308">
        <v>28002808</v>
      </c>
      <c r="BK308">
        <v>26515819</v>
      </c>
      <c r="BL308">
        <v>25871801</v>
      </c>
      <c r="BM308">
        <v>26488836</v>
      </c>
    </row>
    <row r="309" spans="1:65" x14ac:dyDescent="0.25">
      <c r="A309" s="1" t="s">
        <v>316</v>
      </c>
      <c r="B309">
        <v>21828932</v>
      </c>
      <c r="C309">
        <v>17057840</v>
      </c>
      <c r="D309">
        <v>16256410</v>
      </c>
      <c r="E309">
        <v>18822827</v>
      </c>
      <c r="F309">
        <v>21776884</v>
      </c>
      <c r="G309">
        <v>24321635</v>
      </c>
      <c r="H309">
        <v>25997726</v>
      </c>
      <c r="I309">
        <v>27907178</v>
      </c>
      <c r="J309">
        <v>17475346</v>
      </c>
      <c r="K309">
        <v>13456767</v>
      </c>
      <c r="L309">
        <v>13397095</v>
      </c>
      <c r="M309">
        <v>16367030</v>
      </c>
      <c r="N309">
        <v>19743824</v>
      </c>
      <c r="O309">
        <v>22953146</v>
      </c>
      <c r="P309">
        <v>24892633</v>
      </c>
      <c r="Q309">
        <v>26954927</v>
      </c>
      <c r="R309">
        <v>16901032</v>
      </c>
      <c r="S309">
        <v>13578948</v>
      </c>
      <c r="T309">
        <v>13376082</v>
      </c>
      <c r="U309">
        <v>15679489</v>
      </c>
      <c r="V309">
        <v>19226718</v>
      </c>
      <c r="W309">
        <v>22539315</v>
      </c>
      <c r="X309">
        <v>24867731</v>
      </c>
      <c r="Y309">
        <v>27004304</v>
      </c>
      <c r="Z309">
        <v>19703643</v>
      </c>
      <c r="AA309">
        <v>16681697</v>
      </c>
      <c r="AB309">
        <v>15771995</v>
      </c>
      <c r="AC309">
        <v>17166704</v>
      </c>
      <c r="AD309">
        <v>19652842</v>
      </c>
      <c r="AE309">
        <v>22775352</v>
      </c>
      <c r="AF309">
        <v>25067773</v>
      </c>
      <c r="AG309">
        <v>27372838</v>
      </c>
      <c r="AH309">
        <v>22946866</v>
      </c>
      <c r="AI309">
        <v>20529704</v>
      </c>
      <c r="AJ309">
        <v>20217310</v>
      </c>
      <c r="AK309">
        <v>20859638</v>
      </c>
      <c r="AL309">
        <v>21084150</v>
      </c>
      <c r="AM309">
        <v>23662987</v>
      </c>
      <c r="AN309">
        <v>25697400</v>
      </c>
      <c r="AO309">
        <v>27849843</v>
      </c>
      <c r="AP309">
        <v>25915602</v>
      </c>
      <c r="AQ309">
        <v>23829986</v>
      </c>
      <c r="AR309">
        <v>23587248</v>
      </c>
      <c r="AS309">
        <v>24154772</v>
      </c>
      <c r="AT309">
        <v>25127453</v>
      </c>
      <c r="AU309">
        <v>24936111</v>
      </c>
      <c r="AV309">
        <v>26649525</v>
      </c>
      <c r="AW309">
        <v>28541179</v>
      </c>
      <c r="AX309">
        <v>28406476</v>
      </c>
      <c r="AY309">
        <v>27601721</v>
      </c>
      <c r="AZ309">
        <v>28317366</v>
      </c>
      <c r="BA309">
        <v>29605286</v>
      </c>
      <c r="BB309">
        <v>28222792</v>
      </c>
      <c r="BC309">
        <v>27887692</v>
      </c>
      <c r="BD309">
        <v>27872732</v>
      </c>
      <c r="BE309">
        <v>29380022</v>
      </c>
      <c r="BF309">
        <v>30565804</v>
      </c>
      <c r="BG309">
        <v>30157625</v>
      </c>
      <c r="BH309">
        <v>31295572</v>
      </c>
      <c r="BI309">
        <v>33203162</v>
      </c>
      <c r="BJ309">
        <v>34512407</v>
      </c>
      <c r="BK309">
        <v>31448952</v>
      </c>
      <c r="BL309">
        <v>30738916</v>
      </c>
      <c r="BM309">
        <v>30201256</v>
      </c>
    </row>
    <row r="310" spans="1:65" x14ac:dyDescent="0.25">
      <c r="A310" s="1" t="s">
        <v>317</v>
      </c>
      <c r="B310">
        <v>252470625</v>
      </c>
      <c r="C310">
        <v>220519042</v>
      </c>
      <c r="D310">
        <v>214438345</v>
      </c>
      <c r="E310">
        <v>225645434</v>
      </c>
      <c r="F310">
        <v>235108898</v>
      </c>
      <c r="G310">
        <v>240813112</v>
      </c>
      <c r="H310">
        <v>248886765</v>
      </c>
      <c r="I310">
        <v>258616529</v>
      </c>
      <c r="J310">
        <v>215959458</v>
      </c>
      <c r="K310">
        <v>178192876</v>
      </c>
      <c r="L310">
        <v>167868213</v>
      </c>
      <c r="M310">
        <v>179538812</v>
      </c>
      <c r="N310">
        <v>190184728</v>
      </c>
      <c r="O310">
        <v>198531418</v>
      </c>
      <c r="P310">
        <v>207878818</v>
      </c>
      <c r="Q310">
        <v>218832782</v>
      </c>
      <c r="R310">
        <v>210278597</v>
      </c>
      <c r="S310">
        <v>166003744</v>
      </c>
      <c r="T310">
        <v>147187647</v>
      </c>
      <c r="U310">
        <v>157017487</v>
      </c>
      <c r="V310">
        <v>168227336</v>
      </c>
      <c r="W310">
        <v>177948530</v>
      </c>
      <c r="X310">
        <v>190078729</v>
      </c>
      <c r="Y310">
        <v>202339526</v>
      </c>
      <c r="Z310">
        <v>224475062</v>
      </c>
      <c r="AA310">
        <v>179219882</v>
      </c>
      <c r="AB310">
        <v>158416912</v>
      </c>
      <c r="AC310">
        <v>151990298</v>
      </c>
      <c r="AD310">
        <v>162405268</v>
      </c>
      <c r="AE310">
        <v>172095150</v>
      </c>
      <c r="AF310">
        <v>184424640</v>
      </c>
      <c r="AG310">
        <v>198372030</v>
      </c>
      <c r="AH310">
        <v>236790037</v>
      </c>
      <c r="AI310">
        <v>190936842</v>
      </c>
      <c r="AJ310">
        <v>171863146</v>
      </c>
      <c r="AK310">
        <v>169043650</v>
      </c>
      <c r="AL310">
        <v>165966901</v>
      </c>
      <c r="AM310">
        <v>174712536</v>
      </c>
      <c r="AN310">
        <v>186417143</v>
      </c>
      <c r="AO310">
        <v>200213638</v>
      </c>
      <c r="AP310">
        <v>246131115</v>
      </c>
      <c r="AQ310">
        <v>199464816</v>
      </c>
      <c r="AR310">
        <v>180659922</v>
      </c>
      <c r="AS310">
        <v>178009128</v>
      </c>
      <c r="AT310">
        <v>183623649</v>
      </c>
      <c r="AU310">
        <v>182677080</v>
      </c>
      <c r="AV310">
        <v>192913842</v>
      </c>
      <c r="AW310">
        <v>205978164</v>
      </c>
      <c r="AX310">
        <v>258282609</v>
      </c>
      <c r="AY310">
        <v>210909621</v>
      </c>
      <c r="AZ310">
        <v>192110108</v>
      </c>
      <c r="BA310">
        <v>189299775</v>
      </c>
      <c r="BB310">
        <v>194877453</v>
      </c>
      <c r="BC310">
        <v>204314702</v>
      </c>
      <c r="BD310">
        <v>203309198</v>
      </c>
      <c r="BE310">
        <v>214502096</v>
      </c>
      <c r="BF310">
        <v>272375503</v>
      </c>
      <c r="BG310">
        <v>224002936</v>
      </c>
      <c r="BH310">
        <v>204868481</v>
      </c>
      <c r="BI310">
        <v>201786506</v>
      </c>
      <c r="BJ310">
        <v>207286995</v>
      </c>
      <c r="BK310">
        <v>216818172</v>
      </c>
      <c r="BL310">
        <v>228528733</v>
      </c>
      <c r="BM310">
        <v>227057374</v>
      </c>
    </row>
    <row r="311" spans="1:65" x14ac:dyDescent="0.25">
      <c r="A311" s="1" t="s">
        <v>318</v>
      </c>
      <c r="B311">
        <v>9919885</v>
      </c>
      <c r="C311">
        <v>10106432</v>
      </c>
      <c r="D311">
        <v>10456555</v>
      </c>
      <c r="E311">
        <v>10980560</v>
      </c>
      <c r="F311">
        <v>11379287</v>
      </c>
      <c r="G311">
        <v>11810849</v>
      </c>
      <c r="H311">
        <v>12326416</v>
      </c>
      <c r="I311">
        <v>12859148</v>
      </c>
      <c r="J311">
        <v>7063124</v>
      </c>
      <c r="K311">
        <v>7579492</v>
      </c>
      <c r="L311">
        <v>8229814</v>
      </c>
      <c r="M311">
        <v>9032492</v>
      </c>
      <c r="N311">
        <v>9621226</v>
      </c>
      <c r="O311">
        <v>10219448</v>
      </c>
      <c r="P311">
        <v>10858339</v>
      </c>
      <c r="Q311">
        <v>11515982</v>
      </c>
      <c r="R311">
        <v>5936538</v>
      </c>
      <c r="S311">
        <v>6449787</v>
      </c>
      <c r="T311">
        <v>7286215</v>
      </c>
      <c r="U311">
        <v>8259564</v>
      </c>
      <c r="V311">
        <v>8972062</v>
      </c>
      <c r="W311">
        <v>9647452</v>
      </c>
      <c r="X311">
        <v>10381605</v>
      </c>
      <c r="Y311">
        <v>11117436</v>
      </c>
      <c r="Z311">
        <v>5594406</v>
      </c>
      <c r="AA311">
        <v>6209948</v>
      </c>
      <c r="AB311">
        <v>7029873</v>
      </c>
      <c r="AC311">
        <v>8117102</v>
      </c>
      <c r="AD311">
        <v>8908359</v>
      </c>
      <c r="AE311">
        <v>9621264</v>
      </c>
      <c r="AF311">
        <v>10399164</v>
      </c>
      <c r="AG311">
        <v>11192214</v>
      </c>
      <c r="AH311">
        <v>5914650</v>
      </c>
      <c r="AI311">
        <v>6437221</v>
      </c>
      <c r="AJ311">
        <v>7204067</v>
      </c>
      <c r="AK311">
        <v>8317447</v>
      </c>
      <c r="AL311">
        <v>9161781</v>
      </c>
      <c r="AM311">
        <v>9883586</v>
      </c>
      <c r="AN311">
        <v>10679626</v>
      </c>
      <c r="AO311">
        <v>11494155</v>
      </c>
      <c r="AP311">
        <v>6579984</v>
      </c>
      <c r="AQ311">
        <v>7034258</v>
      </c>
      <c r="AR311">
        <v>7694308</v>
      </c>
      <c r="AS311">
        <v>8743112</v>
      </c>
      <c r="AT311">
        <v>9608808</v>
      </c>
      <c r="AU311">
        <v>10308420</v>
      </c>
      <c r="AV311">
        <v>11099933</v>
      </c>
      <c r="AW311">
        <v>11918820</v>
      </c>
      <c r="AX311">
        <v>7560328</v>
      </c>
      <c r="AY311">
        <v>7924715</v>
      </c>
      <c r="AZ311">
        <v>8513887</v>
      </c>
      <c r="BA311">
        <v>9429316</v>
      </c>
      <c r="BB311">
        <v>10216933</v>
      </c>
      <c r="BC311">
        <v>10863724</v>
      </c>
      <c r="BD311">
        <v>11616374</v>
      </c>
      <c r="BE311">
        <v>12418441</v>
      </c>
      <c r="BF311">
        <v>8647707</v>
      </c>
      <c r="BG311">
        <v>9005586</v>
      </c>
      <c r="BH311">
        <v>9544827</v>
      </c>
      <c r="BI311">
        <v>10275226</v>
      </c>
      <c r="BJ311">
        <v>11010192</v>
      </c>
      <c r="BK311">
        <v>11546200</v>
      </c>
      <c r="BL311">
        <v>12234912</v>
      </c>
      <c r="BM311">
        <v>12979426</v>
      </c>
    </row>
    <row r="312" spans="1:65" x14ac:dyDescent="0.25">
      <c r="A312" s="1" t="s">
        <v>319</v>
      </c>
      <c r="B312">
        <v>515842</v>
      </c>
      <c r="C312">
        <v>426542</v>
      </c>
      <c r="D312">
        <v>378404</v>
      </c>
      <c r="E312">
        <v>330503</v>
      </c>
      <c r="F312">
        <v>364274</v>
      </c>
      <c r="G312">
        <v>461384</v>
      </c>
      <c r="H312">
        <v>678960</v>
      </c>
      <c r="I312">
        <v>897108</v>
      </c>
      <c r="J312">
        <v>414024</v>
      </c>
      <c r="K312">
        <v>343309</v>
      </c>
      <c r="L312">
        <v>323875</v>
      </c>
      <c r="M312">
        <v>280200</v>
      </c>
      <c r="N312">
        <v>338206</v>
      </c>
      <c r="O312">
        <v>440234</v>
      </c>
      <c r="P312">
        <v>678741</v>
      </c>
      <c r="Q312">
        <v>887184</v>
      </c>
      <c r="R312">
        <v>352362</v>
      </c>
      <c r="S312">
        <v>306850</v>
      </c>
      <c r="T312">
        <v>278976</v>
      </c>
      <c r="U312">
        <v>255044</v>
      </c>
      <c r="V312">
        <v>322936</v>
      </c>
      <c r="W312">
        <v>430364</v>
      </c>
      <c r="X312">
        <v>672068</v>
      </c>
      <c r="Y312">
        <v>884856</v>
      </c>
      <c r="Z312">
        <v>329845</v>
      </c>
      <c r="AA312">
        <v>279868</v>
      </c>
      <c r="AB312">
        <v>254438</v>
      </c>
      <c r="AC312">
        <v>242466</v>
      </c>
      <c r="AD312">
        <v>314556</v>
      </c>
      <c r="AE312">
        <v>426616</v>
      </c>
      <c r="AF312">
        <v>669676</v>
      </c>
      <c r="AG312">
        <v>886380</v>
      </c>
      <c r="AH312">
        <v>348712</v>
      </c>
      <c r="AI312">
        <v>323722</v>
      </c>
      <c r="AJ312">
        <v>320836</v>
      </c>
      <c r="AK312">
        <v>314104</v>
      </c>
      <c r="AL312">
        <v>405130</v>
      </c>
      <c r="AM312">
        <v>452716</v>
      </c>
      <c r="AN312">
        <v>697264</v>
      </c>
      <c r="AO312">
        <v>897444</v>
      </c>
      <c r="AP312">
        <v>449807</v>
      </c>
      <c r="AQ312">
        <v>434137</v>
      </c>
      <c r="AR312">
        <v>436968</v>
      </c>
      <c r="AS312">
        <v>460359</v>
      </c>
      <c r="AT312">
        <v>476836</v>
      </c>
      <c r="AU312">
        <v>490884</v>
      </c>
      <c r="AV312">
        <v>714166</v>
      </c>
      <c r="AW312">
        <v>908688</v>
      </c>
      <c r="AX312">
        <v>628408</v>
      </c>
      <c r="AY312">
        <v>648476</v>
      </c>
      <c r="AZ312">
        <v>682498</v>
      </c>
      <c r="BA312">
        <v>701343</v>
      </c>
      <c r="BB312">
        <v>707260</v>
      </c>
      <c r="BC312">
        <v>714131</v>
      </c>
      <c r="BD312">
        <v>722958</v>
      </c>
      <c r="BE312">
        <v>917676</v>
      </c>
      <c r="BF312">
        <v>887575</v>
      </c>
      <c r="BG312">
        <v>919311</v>
      </c>
      <c r="BH312">
        <v>1005796</v>
      </c>
      <c r="BI312">
        <v>1229843</v>
      </c>
      <c r="BJ312">
        <v>1042028</v>
      </c>
      <c r="BK312">
        <v>913036</v>
      </c>
      <c r="BL312">
        <v>892018</v>
      </c>
      <c r="BM312">
        <v>925984</v>
      </c>
    </row>
    <row r="313" spans="1:65" x14ac:dyDescent="0.25">
      <c r="A313" s="1" t="s">
        <v>320</v>
      </c>
      <c r="B313">
        <v>1589313</v>
      </c>
      <c r="C313">
        <v>1486982</v>
      </c>
      <c r="D313">
        <v>1563771</v>
      </c>
      <c r="E313">
        <v>1677732</v>
      </c>
      <c r="F313">
        <v>1755318</v>
      </c>
      <c r="G313">
        <v>1844988</v>
      </c>
      <c r="H313">
        <v>1940719</v>
      </c>
      <c r="I313">
        <v>1954959</v>
      </c>
      <c r="J313">
        <v>1405276</v>
      </c>
      <c r="K313">
        <v>1280932</v>
      </c>
      <c r="L313">
        <v>1246903</v>
      </c>
      <c r="M313">
        <v>1364008</v>
      </c>
      <c r="N313">
        <v>1425400</v>
      </c>
      <c r="O313">
        <v>1512092</v>
      </c>
      <c r="P313">
        <v>1611444</v>
      </c>
      <c r="Q313">
        <v>1669456</v>
      </c>
      <c r="R313">
        <v>1466697</v>
      </c>
      <c r="S313">
        <v>1216169</v>
      </c>
      <c r="T313">
        <v>1063645</v>
      </c>
      <c r="U313">
        <v>1236729</v>
      </c>
      <c r="V313">
        <v>1300691</v>
      </c>
      <c r="W313">
        <v>1391218</v>
      </c>
      <c r="X313">
        <v>1495038</v>
      </c>
      <c r="Y313">
        <v>1578824</v>
      </c>
      <c r="Z313">
        <v>1600945</v>
      </c>
      <c r="AA313">
        <v>1328150</v>
      </c>
      <c r="AB313">
        <v>1223941</v>
      </c>
      <c r="AC313">
        <v>1222172</v>
      </c>
      <c r="AD313">
        <v>1295649</v>
      </c>
      <c r="AE313">
        <v>1387460</v>
      </c>
      <c r="AF313">
        <v>1493197</v>
      </c>
      <c r="AG313">
        <v>1582724</v>
      </c>
      <c r="AH313">
        <v>1717964</v>
      </c>
      <c r="AI313">
        <v>1399717</v>
      </c>
      <c r="AJ313">
        <v>1286607</v>
      </c>
      <c r="AK313">
        <v>1290521</v>
      </c>
      <c r="AL313">
        <v>1347517</v>
      </c>
      <c r="AM313">
        <v>1444767</v>
      </c>
      <c r="AN313">
        <v>1551146</v>
      </c>
      <c r="AO313">
        <v>1637372</v>
      </c>
      <c r="AP313">
        <v>1857252</v>
      </c>
      <c r="AQ313">
        <v>1505476</v>
      </c>
      <c r="AR313">
        <v>1382828</v>
      </c>
      <c r="AS313">
        <v>1382292</v>
      </c>
      <c r="AT313">
        <v>1442812</v>
      </c>
      <c r="AU313">
        <v>1531208</v>
      </c>
      <c r="AV313">
        <v>1640244</v>
      </c>
      <c r="AW313">
        <v>1713286</v>
      </c>
      <c r="AX313">
        <v>2008022</v>
      </c>
      <c r="AY313">
        <v>1629017</v>
      </c>
      <c r="AZ313">
        <v>1496512</v>
      </c>
      <c r="BA313">
        <v>1491207</v>
      </c>
      <c r="BB313">
        <v>1549502</v>
      </c>
      <c r="BC313">
        <v>1639597</v>
      </c>
      <c r="BD313">
        <v>1736877</v>
      </c>
      <c r="BE313">
        <v>1809947</v>
      </c>
      <c r="BF313">
        <v>2049038</v>
      </c>
      <c r="BG313">
        <v>1699842</v>
      </c>
      <c r="BH313">
        <v>1586258</v>
      </c>
      <c r="BI313">
        <v>1588426</v>
      </c>
      <c r="BJ313">
        <v>1652604</v>
      </c>
      <c r="BK313">
        <v>1745720</v>
      </c>
      <c r="BL313">
        <v>1851212</v>
      </c>
      <c r="BM313">
        <v>1896294</v>
      </c>
    </row>
    <row r="314" spans="1:65" x14ac:dyDescent="0.25">
      <c r="A314" s="1" t="s">
        <v>321</v>
      </c>
      <c r="B314">
        <v>21594594</v>
      </c>
      <c r="C314">
        <v>18906062</v>
      </c>
      <c r="D314">
        <v>17205862</v>
      </c>
      <c r="E314">
        <v>16612346</v>
      </c>
      <c r="F314">
        <v>16727111</v>
      </c>
      <c r="G314">
        <v>17777223</v>
      </c>
      <c r="H314">
        <v>19304508</v>
      </c>
      <c r="I314">
        <v>20843435</v>
      </c>
      <c r="J314">
        <v>19661698</v>
      </c>
      <c r="K314">
        <v>16682568</v>
      </c>
      <c r="L314">
        <v>15522323</v>
      </c>
      <c r="M314">
        <v>15486290</v>
      </c>
      <c r="N314">
        <v>16041691</v>
      </c>
      <c r="O314">
        <v>17327338</v>
      </c>
      <c r="P314">
        <v>18984484</v>
      </c>
      <c r="Q314">
        <v>20566467</v>
      </c>
      <c r="R314">
        <v>18353450</v>
      </c>
      <c r="S314">
        <v>15927530</v>
      </c>
      <c r="T314">
        <v>15065184</v>
      </c>
      <c r="U314">
        <v>15241575</v>
      </c>
      <c r="V314">
        <v>16015516</v>
      </c>
      <c r="W314">
        <v>17363660</v>
      </c>
      <c r="X314">
        <v>19032368</v>
      </c>
      <c r="Y314">
        <v>20605775</v>
      </c>
      <c r="Z314">
        <v>17914189</v>
      </c>
      <c r="AA314">
        <v>16087961</v>
      </c>
      <c r="AB314">
        <v>15461151</v>
      </c>
      <c r="AC314">
        <v>15557058</v>
      </c>
      <c r="AD314">
        <v>16376975</v>
      </c>
      <c r="AE314">
        <v>17659492</v>
      </c>
      <c r="AF314">
        <v>19290397</v>
      </c>
      <c r="AG314">
        <v>20831070</v>
      </c>
      <c r="AH314">
        <v>18151268</v>
      </c>
      <c r="AI314">
        <v>16943971</v>
      </c>
      <c r="AJ314">
        <v>16704390</v>
      </c>
      <c r="AK314">
        <v>16919807</v>
      </c>
      <c r="AL314">
        <v>17429510</v>
      </c>
      <c r="AM314">
        <v>18375492</v>
      </c>
      <c r="AN314">
        <v>19903894</v>
      </c>
      <c r="AO314">
        <v>21343956</v>
      </c>
      <c r="AP314">
        <v>19407273</v>
      </c>
      <c r="AQ314">
        <v>18737571</v>
      </c>
      <c r="AR314">
        <v>18828899</v>
      </c>
      <c r="AS314">
        <v>19261484</v>
      </c>
      <c r="AT314">
        <v>19428368</v>
      </c>
      <c r="AU314">
        <v>19521500</v>
      </c>
      <c r="AV314">
        <v>20828264</v>
      </c>
      <c r="AW314">
        <v>22037208</v>
      </c>
      <c r="AX314">
        <v>21161250</v>
      </c>
      <c r="AY314">
        <v>20918638</v>
      </c>
      <c r="AZ314">
        <v>21345952</v>
      </c>
      <c r="BA314">
        <v>22070835</v>
      </c>
      <c r="BB314">
        <v>22417941</v>
      </c>
      <c r="BC314">
        <v>22031280</v>
      </c>
      <c r="BD314">
        <v>22174566</v>
      </c>
      <c r="BE314">
        <v>22960883</v>
      </c>
      <c r="BF314">
        <v>22909521</v>
      </c>
      <c r="BG314">
        <v>23022423</v>
      </c>
      <c r="BH314">
        <v>23826894</v>
      </c>
      <c r="BI314">
        <v>24960885</v>
      </c>
      <c r="BJ314">
        <v>25573297</v>
      </c>
      <c r="BK314">
        <v>25172083</v>
      </c>
      <c r="BL314">
        <v>24380687</v>
      </c>
      <c r="BM314">
        <v>24337240</v>
      </c>
    </row>
    <row r="315" spans="1:65" x14ac:dyDescent="0.25">
      <c r="A315" s="1" t="s">
        <v>322</v>
      </c>
      <c r="B315">
        <v>3097108</v>
      </c>
      <c r="C315">
        <v>2831304</v>
      </c>
      <c r="D315">
        <v>2856318</v>
      </c>
      <c r="E315">
        <v>2811756</v>
      </c>
      <c r="F315">
        <v>2709672</v>
      </c>
      <c r="G315">
        <v>2722613</v>
      </c>
      <c r="H315">
        <v>2779798</v>
      </c>
      <c r="I315">
        <v>2861900</v>
      </c>
      <c r="J315">
        <v>2832788</v>
      </c>
      <c r="K315">
        <v>2339796</v>
      </c>
      <c r="L315">
        <v>2268225</v>
      </c>
      <c r="M315">
        <v>2224393</v>
      </c>
      <c r="N315">
        <v>2220977</v>
      </c>
      <c r="O315">
        <v>2287177</v>
      </c>
      <c r="P315">
        <v>2380004</v>
      </c>
      <c r="Q315">
        <v>2496934</v>
      </c>
      <c r="R315">
        <v>2894522</v>
      </c>
      <c r="S315">
        <v>2277805</v>
      </c>
      <c r="T315">
        <v>2054418</v>
      </c>
      <c r="U315">
        <v>2006658</v>
      </c>
      <c r="V315">
        <v>2053777</v>
      </c>
      <c r="W315">
        <v>2140506</v>
      </c>
      <c r="X315">
        <v>2242721</v>
      </c>
      <c r="Y315">
        <v>2373057</v>
      </c>
      <c r="Z315">
        <v>3005788</v>
      </c>
      <c r="AA315">
        <v>2322680</v>
      </c>
      <c r="AB315">
        <v>2057172</v>
      </c>
      <c r="AC315">
        <v>1996526</v>
      </c>
      <c r="AD315">
        <v>2065433</v>
      </c>
      <c r="AE315">
        <v>2164361</v>
      </c>
      <c r="AF315">
        <v>2260506</v>
      </c>
      <c r="AG315">
        <v>2387858</v>
      </c>
      <c r="AH315">
        <v>3120280</v>
      </c>
      <c r="AI315">
        <v>2423552</v>
      </c>
      <c r="AJ315">
        <v>2162738</v>
      </c>
      <c r="AK315">
        <v>2112873</v>
      </c>
      <c r="AL315">
        <v>2171507</v>
      </c>
      <c r="AM315">
        <v>2285923</v>
      </c>
      <c r="AN315">
        <v>2372544</v>
      </c>
      <c r="AO315">
        <v>2485061</v>
      </c>
      <c r="AP315">
        <v>3303706</v>
      </c>
      <c r="AQ315">
        <v>2592065</v>
      </c>
      <c r="AR315">
        <v>2333107</v>
      </c>
      <c r="AS315">
        <v>2291819</v>
      </c>
      <c r="AT315">
        <v>2352504</v>
      </c>
      <c r="AU315">
        <v>2449291</v>
      </c>
      <c r="AV315">
        <v>2574238</v>
      </c>
      <c r="AW315">
        <v>2663489</v>
      </c>
      <c r="AX315">
        <v>3453122</v>
      </c>
      <c r="AY315">
        <v>2756388</v>
      </c>
      <c r="AZ315">
        <v>2506594</v>
      </c>
      <c r="BA315">
        <v>2476916</v>
      </c>
      <c r="BB315">
        <v>2543857</v>
      </c>
      <c r="BC315">
        <v>2650061</v>
      </c>
      <c r="BD315">
        <v>2778411</v>
      </c>
      <c r="BE315">
        <v>2891508</v>
      </c>
      <c r="BF315">
        <v>3566725</v>
      </c>
      <c r="BG315">
        <v>2902264</v>
      </c>
      <c r="BH315">
        <v>2669803</v>
      </c>
      <c r="BI315">
        <v>2650345</v>
      </c>
      <c r="BJ315">
        <v>2736673</v>
      </c>
      <c r="BK315">
        <v>2864801</v>
      </c>
      <c r="BL315">
        <v>3005255</v>
      </c>
      <c r="BM315">
        <v>3136021</v>
      </c>
    </row>
    <row r="316" spans="1:65" x14ac:dyDescent="0.25">
      <c r="A316" s="1" t="s">
        <v>323</v>
      </c>
      <c r="B316">
        <v>1216164</v>
      </c>
      <c r="C316">
        <v>842939</v>
      </c>
      <c r="D316">
        <v>676628</v>
      </c>
      <c r="E316">
        <v>616709</v>
      </c>
      <c r="F316">
        <v>621704</v>
      </c>
      <c r="G316">
        <v>670084</v>
      </c>
      <c r="H316">
        <v>751315</v>
      </c>
      <c r="I316">
        <v>873617</v>
      </c>
      <c r="J316">
        <v>1133362</v>
      </c>
      <c r="K316">
        <v>836892</v>
      </c>
      <c r="L316">
        <v>696505</v>
      </c>
      <c r="M316">
        <v>650038</v>
      </c>
      <c r="N316">
        <v>653101</v>
      </c>
      <c r="O316">
        <v>692889</v>
      </c>
      <c r="P316">
        <v>768336</v>
      </c>
      <c r="Q316">
        <v>897411</v>
      </c>
      <c r="R316">
        <v>1165392</v>
      </c>
      <c r="S316">
        <v>907010</v>
      </c>
      <c r="T316">
        <v>794958</v>
      </c>
      <c r="U316">
        <v>767144</v>
      </c>
      <c r="V316">
        <v>747262</v>
      </c>
      <c r="W316">
        <v>772325</v>
      </c>
      <c r="X316">
        <v>833445</v>
      </c>
      <c r="Y316">
        <v>955978</v>
      </c>
      <c r="Z316">
        <v>1225647</v>
      </c>
      <c r="AA316">
        <v>990656</v>
      </c>
      <c r="AB316">
        <v>896072</v>
      </c>
      <c r="AC316">
        <v>869441</v>
      </c>
      <c r="AD316">
        <v>866651</v>
      </c>
      <c r="AE316">
        <v>870114</v>
      </c>
      <c r="AF316">
        <v>906553</v>
      </c>
      <c r="AG316">
        <v>1019812</v>
      </c>
      <c r="AH316">
        <v>1373948</v>
      </c>
      <c r="AI316">
        <v>1148510</v>
      </c>
      <c r="AJ316">
        <v>1059680</v>
      </c>
      <c r="AK316">
        <v>1040434</v>
      </c>
      <c r="AL316">
        <v>1046472</v>
      </c>
      <c r="AM316">
        <v>1056128</v>
      </c>
      <c r="AN316">
        <v>1075983</v>
      </c>
      <c r="AO316">
        <v>1171209</v>
      </c>
      <c r="AP316">
        <v>1641174</v>
      </c>
      <c r="AQ316">
        <v>1442203</v>
      </c>
      <c r="AR316">
        <v>1378275</v>
      </c>
      <c r="AS316">
        <v>1368424</v>
      </c>
      <c r="AT316">
        <v>1354766</v>
      </c>
      <c r="AU316">
        <v>1355785</v>
      </c>
      <c r="AV316">
        <v>1382435</v>
      </c>
      <c r="AW316">
        <v>1416680</v>
      </c>
      <c r="AX316">
        <v>1801378</v>
      </c>
      <c r="AY316">
        <v>1674635</v>
      </c>
      <c r="AZ316">
        <v>1681286</v>
      </c>
      <c r="BA316">
        <v>1751898</v>
      </c>
      <c r="BB316">
        <v>1696184</v>
      </c>
      <c r="BC316">
        <v>1603828</v>
      </c>
      <c r="BD316">
        <v>1586407</v>
      </c>
      <c r="BE316">
        <v>1617508</v>
      </c>
      <c r="BF316">
        <v>1868750</v>
      </c>
      <c r="BG316">
        <v>1773329</v>
      </c>
      <c r="BH316">
        <v>1796458</v>
      </c>
      <c r="BI316">
        <v>1880237</v>
      </c>
      <c r="BJ316">
        <v>1995541</v>
      </c>
      <c r="BK316">
        <v>1922912</v>
      </c>
      <c r="BL316">
        <v>1792516</v>
      </c>
      <c r="BM316">
        <v>1753168</v>
      </c>
    </row>
    <row r="317" spans="1:65" x14ac:dyDescent="0.25">
      <c r="A317" s="1" t="s">
        <v>324</v>
      </c>
      <c r="B317">
        <v>269632198</v>
      </c>
      <c r="C317">
        <v>259798574</v>
      </c>
      <c r="D317">
        <v>243692352</v>
      </c>
      <c r="E317">
        <v>218339531</v>
      </c>
      <c r="F317">
        <v>191420820</v>
      </c>
      <c r="G317">
        <v>169331870</v>
      </c>
      <c r="H317">
        <v>154706703</v>
      </c>
      <c r="I317">
        <v>148181619</v>
      </c>
      <c r="J317">
        <v>271724748</v>
      </c>
      <c r="K317">
        <v>260528348</v>
      </c>
      <c r="L317">
        <v>239079826</v>
      </c>
      <c r="M317">
        <v>211540660</v>
      </c>
      <c r="N317">
        <v>185266026</v>
      </c>
      <c r="O317">
        <v>165697514</v>
      </c>
      <c r="P317">
        <v>153710359</v>
      </c>
      <c r="Q317">
        <v>149008284</v>
      </c>
      <c r="R317">
        <v>263335194</v>
      </c>
      <c r="S317">
        <v>246984186</v>
      </c>
      <c r="T317">
        <v>222763758</v>
      </c>
      <c r="U317">
        <v>196258253</v>
      </c>
      <c r="V317">
        <v>174825614</v>
      </c>
      <c r="W317">
        <v>161002735</v>
      </c>
      <c r="X317">
        <v>153234853</v>
      </c>
      <c r="Y317">
        <v>150404391</v>
      </c>
      <c r="Z317">
        <v>240414894</v>
      </c>
      <c r="AA317">
        <v>222638178</v>
      </c>
      <c r="AB317">
        <v>200071917</v>
      </c>
      <c r="AC317">
        <v>179594540</v>
      </c>
      <c r="AD317">
        <v>166553297</v>
      </c>
      <c r="AE317">
        <v>159801350</v>
      </c>
      <c r="AF317">
        <v>155676651</v>
      </c>
      <c r="AG317">
        <v>153411454</v>
      </c>
      <c r="AH317">
        <v>212648489</v>
      </c>
      <c r="AI317">
        <v>197057833</v>
      </c>
      <c r="AJ317">
        <v>180508920</v>
      </c>
      <c r="AK317">
        <v>169051772</v>
      </c>
      <c r="AL317">
        <v>164805519</v>
      </c>
      <c r="AM317">
        <v>163660862</v>
      </c>
      <c r="AN317">
        <v>160969424</v>
      </c>
      <c r="AO317">
        <v>157515557</v>
      </c>
      <c r="AP317">
        <v>187625800</v>
      </c>
      <c r="AQ317">
        <v>177626374</v>
      </c>
      <c r="AR317">
        <v>169247314</v>
      </c>
      <c r="AS317">
        <v>166636888</v>
      </c>
      <c r="AT317">
        <v>169197620</v>
      </c>
      <c r="AU317">
        <v>171154792</v>
      </c>
      <c r="AV317">
        <v>167775240</v>
      </c>
      <c r="AW317">
        <v>161933270</v>
      </c>
      <c r="AX317">
        <v>170787314</v>
      </c>
      <c r="AY317">
        <v>167479905</v>
      </c>
      <c r="AZ317">
        <v>166772897</v>
      </c>
      <c r="BA317">
        <v>170954220</v>
      </c>
      <c r="BB317">
        <v>177839145</v>
      </c>
      <c r="BC317">
        <v>180857722</v>
      </c>
      <c r="BD317">
        <v>175443646</v>
      </c>
      <c r="BE317">
        <v>166527562</v>
      </c>
      <c r="BF317">
        <v>162752731</v>
      </c>
      <c r="BG317">
        <v>165724204</v>
      </c>
      <c r="BH317">
        <v>171030664</v>
      </c>
      <c r="BI317">
        <v>179714554</v>
      </c>
      <c r="BJ317">
        <v>189177077</v>
      </c>
      <c r="BK317">
        <v>192036658</v>
      </c>
      <c r="BL317">
        <v>183645824</v>
      </c>
      <c r="BM317">
        <v>171117186</v>
      </c>
    </row>
    <row r="318" spans="1:65" x14ac:dyDescent="0.25">
      <c r="A318" s="1" t="s">
        <v>325</v>
      </c>
      <c r="B318">
        <v>6771681</v>
      </c>
      <c r="C318">
        <v>5642188</v>
      </c>
      <c r="D318">
        <v>5562987</v>
      </c>
      <c r="E318">
        <v>6233782</v>
      </c>
      <c r="F318">
        <v>6766853</v>
      </c>
      <c r="G318">
        <v>7223613</v>
      </c>
      <c r="H318">
        <v>7717837</v>
      </c>
      <c r="I318">
        <v>8254712</v>
      </c>
      <c r="J318">
        <v>6071079</v>
      </c>
      <c r="K318">
        <v>5124196</v>
      </c>
      <c r="L318">
        <v>5196902</v>
      </c>
      <c r="M318">
        <v>5902130</v>
      </c>
      <c r="N318">
        <v>6406030</v>
      </c>
      <c r="O318">
        <v>6925978</v>
      </c>
      <c r="P318">
        <v>7446662</v>
      </c>
      <c r="Q318">
        <v>8001732</v>
      </c>
      <c r="R318">
        <v>6302557</v>
      </c>
      <c r="S318">
        <v>5475918</v>
      </c>
      <c r="T318">
        <v>5629806</v>
      </c>
      <c r="U318">
        <v>6080726</v>
      </c>
      <c r="V318">
        <v>6546333</v>
      </c>
      <c r="W318">
        <v>7060302</v>
      </c>
      <c r="X318">
        <v>7607325</v>
      </c>
      <c r="Y318">
        <v>8177293</v>
      </c>
      <c r="Z318">
        <v>7116279</v>
      </c>
      <c r="AA318">
        <v>6331444</v>
      </c>
      <c r="AB318">
        <v>6251524</v>
      </c>
      <c r="AC318">
        <v>6528308</v>
      </c>
      <c r="AD318">
        <v>6945377</v>
      </c>
      <c r="AE318">
        <v>7453972</v>
      </c>
      <c r="AF318">
        <v>7987250</v>
      </c>
      <c r="AG318">
        <v>8567536</v>
      </c>
      <c r="AH318">
        <v>7770759</v>
      </c>
      <c r="AI318">
        <v>6940327</v>
      </c>
      <c r="AJ318">
        <v>6826288</v>
      </c>
      <c r="AK318">
        <v>7070495</v>
      </c>
      <c r="AL318">
        <v>7480034</v>
      </c>
      <c r="AM318">
        <v>7980046</v>
      </c>
      <c r="AN318">
        <v>8502200</v>
      </c>
      <c r="AO318">
        <v>9078313</v>
      </c>
      <c r="AP318">
        <v>8438746</v>
      </c>
      <c r="AQ318">
        <v>7569420</v>
      </c>
      <c r="AR318">
        <v>7429426</v>
      </c>
      <c r="AS318">
        <v>7656262</v>
      </c>
      <c r="AT318">
        <v>8059816</v>
      </c>
      <c r="AU318">
        <v>8556420</v>
      </c>
      <c r="AV318">
        <v>9079054</v>
      </c>
      <c r="AW318">
        <v>9649312</v>
      </c>
      <c r="AX318">
        <v>9145592</v>
      </c>
      <c r="AY318">
        <v>8228424</v>
      </c>
      <c r="AZ318">
        <v>8062975</v>
      </c>
      <c r="BA318">
        <v>8272048</v>
      </c>
      <c r="BB318">
        <v>8669849</v>
      </c>
      <c r="BC318">
        <v>9163932</v>
      </c>
      <c r="BD318">
        <v>9641653</v>
      </c>
      <c r="BE318">
        <v>10206827</v>
      </c>
      <c r="BF318">
        <v>9870916</v>
      </c>
      <c r="BG318">
        <v>8903404</v>
      </c>
      <c r="BH318">
        <v>8711044</v>
      </c>
      <c r="BI318">
        <v>8907072</v>
      </c>
      <c r="BJ318">
        <v>9293528</v>
      </c>
      <c r="BK318">
        <v>9784620</v>
      </c>
      <c r="BL318">
        <v>10199552</v>
      </c>
      <c r="BM318">
        <v>10709656</v>
      </c>
    </row>
    <row r="319" spans="1:65" x14ac:dyDescent="0.25">
      <c r="A319" s="1" t="s">
        <v>326</v>
      </c>
      <c r="B319">
        <v>5806203</v>
      </c>
      <c r="C319">
        <v>5030390</v>
      </c>
      <c r="D319">
        <v>5066580</v>
      </c>
      <c r="E319">
        <v>5852862</v>
      </c>
      <c r="F319">
        <v>6426618</v>
      </c>
      <c r="G319">
        <v>6892191</v>
      </c>
      <c r="H319">
        <v>7239471</v>
      </c>
      <c r="I319">
        <v>7762059</v>
      </c>
      <c r="J319">
        <v>4703058</v>
      </c>
      <c r="K319">
        <v>4127188</v>
      </c>
      <c r="L319">
        <v>4347981</v>
      </c>
      <c r="M319">
        <v>5253918</v>
      </c>
      <c r="N319">
        <v>5874776</v>
      </c>
      <c r="O319">
        <v>6427496</v>
      </c>
      <c r="P319">
        <v>6861122</v>
      </c>
      <c r="Q319">
        <v>7402042</v>
      </c>
      <c r="R319">
        <v>4528206</v>
      </c>
      <c r="S319">
        <v>4099364</v>
      </c>
      <c r="T319">
        <v>4525054</v>
      </c>
      <c r="U319">
        <v>5332215</v>
      </c>
      <c r="V319">
        <v>5902311</v>
      </c>
      <c r="W319">
        <v>6441443</v>
      </c>
      <c r="X319">
        <v>6944172</v>
      </c>
      <c r="Y319">
        <v>7505381</v>
      </c>
      <c r="Z319">
        <v>5133612</v>
      </c>
      <c r="AA319">
        <v>4824952</v>
      </c>
      <c r="AB319">
        <v>5171961</v>
      </c>
      <c r="AC319">
        <v>5722246</v>
      </c>
      <c r="AD319">
        <v>6234778</v>
      </c>
      <c r="AE319">
        <v>6762632</v>
      </c>
      <c r="AF319">
        <v>7264990</v>
      </c>
      <c r="AG319">
        <v>7840634</v>
      </c>
      <c r="AH319">
        <v>5984589</v>
      </c>
      <c r="AI319">
        <v>5669077</v>
      </c>
      <c r="AJ319">
        <v>5860484</v>
      </c>
      <c r="AK319">
        <v>6266026</v>
      </c>
      <c r="AL319">
        <v>6720721</v>
      </c>
      <c r="AM319">
        <v>7233416</v>
      </c>
      <c r="AN319">
        <v>7740797</v>
      </c>
      <c r="AO319">
        <v>8306323</v>
      </c>
      <c r="AP319">
        <v>6645379</v>
      </c>
      <c r="AQ319">
        <v>6320374</v>
      </c>
      <c r="AR319">
        <v>6461212</v>
      </c>
      <c r="AS319">
        <v>6822390</v>
      </c>
      <c r="AT319">
        <v>7278627</v>
      </c>
      <c r="AU319">
        <v>7777032</v>
      </c>
      <c r="AV319">
        <v>8284485</v>
      </c>
      <c r="AW319">
        <v>8845122</v>
      </c>
      <c r="AX319">
        <v>7338408</v>
      </c>
      <c r="AY319">
        <v>6967429</v>
      </c>
      <c r="AZ319">
        <v>7065576</v>
      </c>
      <c r="BA319">
        <v>7398747</v>
      </c>
      <c r="BB319">
        <v>7850367</v>
      </c>
      <c r="BC319">
        <v>8355710</v>
      </c>
      <c r="BD319">
        <v>8853201</v>
      </c>
      <c r="BE319">
        <v>9412074</v>
      </c>
      <c r="BF319">
        <v>7937178</v>
      </c>
      <c r="BG319">
        <v>7531192</v>
      </c>
      <c r="BH319">
        <v>7613996</v>
      </c>
      <c r="BI319">
        <v>7941604</v>
      </c>
      <c r="BJ319">
        <v>8390732</v>
      </c>
      <c r="BK319">
        <v>8901628</v>
      </c>
      <c r="BL319">
        <v>9408912</v>
      </c>
      <c r="BM319">
        <v>9961576</v>
      </c>
    </row>
    <row r="320" spans="1:65" x14ac:dyDescent="0.25">
      <c r="A320" s="1" t="s">
        <v>327</v>
      </c>
      <c r="B320">
        <v>3255623</v>
      </c>
      <c r="C320">
        <v>2333736</v>
      </c>
      <c r="D320">
        <v>2157880</v>
      </c>
      <c r="E320">
        <v>2461019</v>
      </c>
      <c r="F320">
        <v>3020411</v>
      </c>
      <c r="G320">
        <v>3882353</v>
      </c>
      <c r="H320">
        <v>4839442</v>
      </c>
      <c r="I320">
        <v>5653612</v>
      </c>
      <c r="J320">
        <v>2322942</v>
      </c>
      <c r="K320">
        <v>1843850</v>
      </c>
      <c r="L320">
        <v>1899008</v>
      </c>
      <c r="M320">
        <v>2330762</v>
      </c>
      <c r="N320">
        <v>2969530</v>
      </c>
      <c r="O320">
        <v>3872892</v>
      </c>
      <c r="P320">
        <v>4835506</v>
      </c>
      <c r="Q320">
        <v>5651476</v>
      </c>
      <c r="R320">
        <v>2022555</v>
      </c>
      <c r="S320">
        <v>1788670</v>
      </c>
      <c r="T320">
        <v>1930659</v>
      </c>
      <c r="U320">
        <v>2434925</v>
      </c>
      <c r="V320">
        <v>3138081</v>
      </c>
      <c r="W320">
        <v>4024964</v>
      </c>
      <c r="X320">
        <v>4964758</v>
      </c>
      <c r="Y320">
        <v>5758251</v>
      </c>
      <c r="Z320">
        <v>2164386</v>
      </c>
      <c r="AA320">
        <v>2065316</v>
      </c>
      <c r="AB320">
        <v>2268698</v>
      </c>
      <c r="AC320">
        <v>2777688</v>
      </c>
      <c r="AD320">
        <v>3515108</v>
      </c>
      <c r="AE320">
        <v>4366700</v>
      </c>
      <c r="AF320">
        <v>5222368</v>
      </c>
      <c r="AG320">
        <v>5960736</v>
      </c>
      <c r="AH320">
        <v>2551351</v>
      </c>
      <c r="AI320">
        <v>2550637</v>
      </c>
      <c r="AJ320">
        <v>2840389</v>
      </c>
      <c r="AK320">
        <v>3424528</v>
      </c>
      <c r="AL320">
        <v>4084099</v>
      </c>
      <c r="AM320">
        <v>4835718</v>
      </c>
      <c r="AN320">
        <v>5579500</v>
      </c>
      <c r="AO320">
        <v>6225897</v>
      </c>
      <c r="AP320">
        <v>3237761</v>
      </c>
      <c r="AQ320">
        <v>3321148</v>
      </c>
      <c r="AR320">
        <v>3678505</v>
      </c>
      <c r="AS320">
        <v>4337114</v>
      </c>
      <c r="AT320">
        <v>4959749</v>
      </c>
      <c r="AU320">
        <v>5442204</v>
      </c>
      <c r="AV320">
        <v>6073813</v>
      </c>
      <c r="AW320">
        <v>6581318</v>
      </c>
      <c r="AX320">
        <v>4350121</v>
      </c>
      <c r="AY320">
        <v>4531766</v>
      </c>
      <c r="AZ320">
        <v>4960249</v>
      </c>
      <c r="BA320">
        <v>5658858</v>
      </c>
      <c r="BB320">
        <v>6182183</v>
      </c>
      <c r="BC320">
        <v>6441266</v>
      </c>
      <c r="BD320">
        <v>6714272</v>
      </c>
      <c r="BE320">
        <v>7064169</v>
      </c>
      <c r="BF320">
        <v>5548355</v>
      </c>
      <c r="BG320">
        <v>5840382</v>
      </c>
      <c r="BH320">
        <v>6295026</v>
      </c>
      <c r="BI320">
        <v>6958582</v>
      </c>
      <c r="BJ320">
        <v>7413798</v>
      </c>
      <c r="BK320">
        <v>7514388</v>
      </c>
      <c r="BL320">
        <v>7559747</v>
      </c>
      <c r="BM320">
        <v>7538074</v>
      </c>
    </row>
    <row r="321" spans="1:65" x14ac:dyDescent="0.25">
      <c r="A321" s="1" t="s">
        <v>328</v>
      </c>
      <c r="B321">
        <v>3478884</v>
      </c>
      <c r="C321">
        <v>2584046</v>
      </c>
      <c r="D321">
        <v>2523388</v>
      </c>
      <c r="E321">
        <v>2886740</v>
      </c>
      <c r="F321">
        <v>3751590</v>
      </c>
      <c r="G321">
        <v>4618710</v>
      </c>
      <c r="H321">
        <v>5393244</v>
      </c>
      <c r="I321">
        <v>5976127</v>
      </c>
      <c r="J321">
        <v>2526832</v>
      </c>
      <c r="K321">
        <v>2009854</v>
      </c>
      <c r="L321">
        <v>2160436</v>
      </c>
      <c r="M321">
        <v>2681527</v>
      </c>
      <c r="N321">
        <v>3614743</v>
      </c>
      <c r="O321">
        <v>4533762</v>
      </c>
      <c r="P321">
        <v>5310296</v>
      </c>
      <c r="Q321">
        <v>5912017</v>
      </c>
      <c r="R321">
        <v>2385792</v>
      </c>
      <c r="S321">
        <v>2072889</v>
      </c>
      <c r="T321">
        <v>2226768</v>
      </c>
      <c r="U321">
        <v>2859316</v>
      </c>
      <c r="V321">
        <v>3823541</v>
      </c>
      <c r="W321">
        <v>4714065</v>
      </c>
      <c r="X321">
        <v>5455867</v>
      </c>
      <c r="Y321">
        <v>6046621</v>
      </c>
      <c r="Z321">
        <v>2675100</v>
      </c>
      <c r="AA321">
        <v>2509815</v>
      </c>
      <c r="AB321">
        <v>2745366</v>
      </c>
      <c r="AC321">
        <v>3414195</v>
      </c>
      <c r="AD321">
        <v>4330325</v>
      </c>
      <c r="AE321">
        <v>5114659</v>
      </c>
      <c r="AF321">
        <v>5771066</v>
      </c>
      <c r="AG321">
        <v>6334101</v>
      </c>
      <c r="AH321">
        <v>3409984</v>
      </c>
      <c r="AI321">
        <v>3348290</v>
      </c>
      <c r="AJ321">
        <v>3718440</v>
      </c>
      <c r="AK321">
        <v>4434869</v>
      </c>
      <c r="AL321">
        <v>5025362</v>
      </c>
      <c r="AM321">
        <v>5689960</v>
      </c>
      <c r="AN321">
        <v>6268777</v>
      </c>
      <c r="AO321">
        <v>6786635</v>
      </c>
      <c r="AP321">
        <v>4381095</v>
      </c>
      <c r="AQ321">
        <v>4442299</v>
      </c>
      <c r="AR321">
        <v>4892240</v>
      </c>
      <c r="AS321">
        <v>5621203</v>
      </c>
      <c r="AT321">
        <v>6073166</v>
      </c>
      <c r="AU321">
        <v>6359653</v>
      </c>
      <c r="AV321">
        <v>6850659</v>
      </c>
      <c r="AW321">
        <v>7319428</v>
      </c>
      <c r="AX321">
        <v>5490702</v>
      </c>
      <c r="AY321">
        <v>5636664</v>
      </c>
      <c r="AZ321">
        <v>6070012</v>
      </c>
      <c r="BA321">
        <v>6628375</v>
      </c>
      <c r="BB321">
        <v>7044218</v>
      </c>
      <c r="BC321">
        <v>7265487</v>
      </c>
      <c r="BD321">
        <v>7491006</v>
      </c>
      <c r="BE321">
        <v>7907040</v>
      </c>
      <c r="BF321">
        <v>6239382</v>
      </c>
      <c r="BG321">
        <v>6419574</v>
      </c>
      <c r="BH321">
        <v>6810401</v>
      </c>
      <c r="BI321">
        <v>7297136</v>
      </c>
      <c r="BJ321">
        <v>7814374</v>
      </c>
      <c r="BK321">
        <v>8187217</v>
      </c>
      <c r="BL321">
        <v>8369439</v>
      </c>
      <c r="BM321">
        <v>8508403</v>
      </c>
    </row>
    <row r="322" spans="1:65" x14ac:dyDescent="0.25">
      <c r="A322" s="1" t="s">
        <v>329</v>
      </c>
      <c r="B322">
        <v>71293444</v>
      </c>
      <c r="C322">
        <v>48431828</v>
      </c>
      <c r="D322">
        <v>46847770</v>
      </c>
      <c r="E322">
        <v>52115656</v>
      </c>
      <c r="F322">
        <v>64947845</v>
      </c>
      <c r="G322">
        <v>82341820</v>
      </c>
      <c r="H322">
        <v>96597134</v>
      </c>
      <c r="I322">
        <v>106994005</v>
      </c>
      <c r="J322">
        <v>48888046</v>
      </c>
      <c r="K322">
        <v>35146081</v>
      </c>
      <c r="L322">
        <v>37716627</v>
      </c>
      <c r="M322">
        <v>45790642</v>
      </c>
      <c r="N322">
        <v>60262571</v>
      </c>
      <c r="O322">
        <v>78494015</v>
      </c>
      <c r="P322">
        <v>92989749</v>
      </c>
      <c r="Q322">
        <v>103842937</v>
      </c>
      <c r="R322">
        <v>44046774</v>
      </c>
      <c r="S322">
        <v>35124271</v>
      </c>
      <c r="T322">
        <v>37654618</v>
      </c>
      <c r="U322">
        <v>46743301</v>
      </c>
      <c r="V322">
        <v>61960749</v>
      </c>
      <c r="W322">
        <v>79723028</v>
      </c>
      <c r="X322">
        <v>93649883</v>
      </c>
      <c r="Y322">
        <v>104468035</v>
      </c>
      <c r="Z322">
        <v>47355708</v>
      </c>
      <c r="AA322">
        <v>41479847</v>
      </c>
      <c r="AB322">
        <v>44670700</v>
      </c>
      <c r="AC322">
        <v>53297046</v>
      </c>
      <c r="AD322">
        <v>68121951</v>
      </c>
      <c r="AE322">
        <v>84469091</v>
      </c>
      <c r="AF322">
        <v>97290691</v>
      </c>
      <c r="AG322">
        <v>107882682</v>
      </c>
      <c r="AH322">
        <v>58026058</v>
      </c>
      <c r="AI322">
        <v>54267977</v>
      </c>
      <c r="AJ322">
        <v>59195556</v>
      </c>
      <c r="AK322">
        <v>68688218</v>
      </c>
      <c r="AL322">
        <v>78031634</v>
      </c>
      <c r="AM322">
        <v>92038411</v>
      </c>
      <c r="AN322">
        <v>102968059</v>
      </c>
      <c r="AO322">
        <v>113020987</v>
      </c>
      <c r="AP322">
        <v>74946312</v>
      </c>
      <c r="AQ322">
        <v>73382880</v>
      </c>
      <c r="AR322">
        <v>79384302</v>
      </c>
      <c r="AS322">
        <v>89600319</v>
      </c>
      <c r="AT322">
        <v>96722071</v>
      </c>
      <c r="AU322">
        <v>102129372</v>
      </c>
      <c r="AV322">
        <v>110981446</v>
      </c>
      <c r="AW322">
        <v>120261538</v>
      </c>
      <c r="AX322">
        <v>92942382</v>
      </c>
      <c r="AY322">
        <v>93706396</v>
      </c>
      <c r="AZ322">
        <v>100737318</v>
      </c>
      <c r="BA322">
        <v>111780886</v>
      </c>
      <c r="BB322">
        <v>117857535</v>
      </c>
      <c r="BC322">
        <v>118173621</v>
      </c>
      <c r="BD322">
        <v>121275324</v>
      </c>
      <c r="BE322">
        <v>129306916</v>
      </c>
      <c r="BF322">
        <v>109319006</v>
      </c>
      <c r="BG322">
        <v>110934576</v>
      </c>
      <c r="BH322">
        <v>117813234</v>
      </c>
      <c r="BI322">
        <v>126842002</v>
      </c>
      <c r="BJ322">
        <v>135448942</v>
      </c>
      <c r="BK322">
        <v>138785824</v>
      </c>
      <c r="BL322">
        <v>137283139</v>
      </c>
      <c r="BM322">
        <v>138922142</v>
      </c>
    </row>
    <row r="323" spans="1:65" x14ac:dyDescent="0.25">
      <c r="A323" s="1" t="s">
        <v>330</v>
      </c>
      <c r="B323">
        <v>28707578</v>
      </c>
      <c r="C323">
        <v>17742196</v>
      </c>
      <c r="D323">
        <v>14056518</v>
      </c>
      <c r="E323">
        <v>14455595</v>
      </c>
      <c r="F323">
        <v>16908235</v>
      </c>
      <c r="G323">
        <v>21518321</v>
      </c>
      <c r="H323">
        <v>29343620</v>
      </c>
      <c r="I323">
        <v>39207386</v>
      </c>
      <c r="J323">
        <v>20256526</v>
      </c>
      <c r="K323">
        <v>13719536</v>
      </c>
      <c r="L323">
        <v>12236260</v>
      </c>
      <c r="M323">
        <v>13700055</v>
      </c>
      <c r="N323">
        <v>16703355</v>
      </c>
      <c r="O323">
        <v>21682536</v>
      </c>
      <c r="P323">
        <v>29590677</v>
      </c>
      <c r="Q323">
        <v>39366981</v>
      </c>
      <c r="R323">
        <v>18272198</v>
      </c>
      <c r="S323">
        <v>14143888</v>
      </c>
      <c r="T323">
        <v>13268208</v>
      </c>
      <c r="U323">
        <v>15010351</v>
      </c>
      <c r="V323">
        <v>18316221</v>
      </c>
      <c r="W323">
        <v>23452625</v>
      </c>
      <c r="X323">
        <v>31190039</v>
      </c>
      <c r="Y323">
        <v>40506279</v>
      </c>
      <c r="Z323">
        <v>18760491</v>
      </c>
      <c r="AA323">
        <v>16137346</v>
      </c>
      <c r="AB323">
        <v>15801227</v>
      </c>
      <c r="AC323">
        <v>17112663</v>
      </c>
      <c r="AD323">
        <v>20510781</v>
      </c>
      <c r="AE323">
        <v>25706382</v>
      </c>
      <c r="AF323">
        <v>33229483</v>
      </c>
      <c r="AG323">
        <v>42107338</v>
      </c>
      <c r="AH323">
        <v>21407760</v>
      </c>
      <c r="AI323">
        <v>19661866</v>
      </c>
      <c r="AJ323">
        <v>19865068</v>
      </c>
      <c r="AK323">
        <v>21282403</v>
      </c>
      <c r="AL323">
        <v>23462062</v>
      </c>
      <c r="AM323">
        <v>28082207</v>
      </c>
      <c r="AN323">
        <v>34928152</v>
      </c>
      <c r="AO323">
        <v>43158821</v>
      </c>
      <c r="AP323">
        <v>26690955</v>
      </c>
      <c r="AQ323">
        <v>25799882</v>
      </c>
      <c r="AR323">
        <v>26428380</v>
      </c>
      <c r="AS323">
        <v>28140582</v>
      </c>
      <c r="AT323">
        <v>29550973</v>
      </c>
      <c r="AU323">
        <v>31544659</v>
      </c>
      <c r="AV323">
        <v>37407976</v>
      </c>
      <c r="AW323">
        <v>44330576</v>
      </c>
      <c r="AX323">
        <v>35439582</v>
      </c>
      <c r="AY323">
        <v>35483831</v>
      </c>
      <c r="AZ323">
        <v>36575260</v>
      </c>
      <c r="BA323">
        <v>38401386</v>
      </c>
      <c r="BB323">
        <v>38877037</v>
      </c>
      <c r="BC323">
        <v>38986768</v>
      </c>
      <c r="BD323">
        <v>41300048</v>
      </c>
      <c r="BE323">
        <v>45915935</v>
      </c>
      <c r="BF323">
        <v>46020413</v>
      </c>
      <c r="BG323">
        <v>47856516</v>
      </c>
      <c r="BH323">
        <v>50687786</v>
      </c>
      <c r="BI323">
        <v>53912968</v>
      </c>
      <c r="BJ323">
        <v>51712693</v>
      </c>
      <c r="BK323">
        <v>47597439</v>
      </c>
      <c r="BL323">
        <v>46616899</v>
      </c>
      <c r="BM323">
        <v>48047388</v>
      </c>
    </row>
    <row r="324" spans="1:65" x14ac:dyDescent="0.25">
      <c r="A324" s="1" t="s">
        <v>331</v>
      </c>
      <c r="B324">
        <v>3010372</v>
      </c>
      <c r="C324">
        <v>2959089</v>
      </c>
      <c r="D324">
        <v>3009990</v>
      </c>
      <c r="E324">
        <v>3070541</v>
      </c>
      <c r="F324">
        <v>3134409</v>
      </c>
      <c r="G324">
        <v>3192333</v>
      </c>
      <c r="H324">
        <v>3246345</v>
      </c>
      <c r="I324">
        <v>3287967</v>
      </c>
      <c r="J324">
        <v>3011696</v>
      </c>
      <c r="K324">
        <v>2897956</v>
      </c>
      <c r="L324">
        <v>2958426</v>
      </c>
      <c r="M324">
        <v>3029303</v>
      </c>
      <c r="N324">
        <v>3094240</v>
      </c>
      <c r="O324">
        <v>3150332</v>
      </c>
      <c r="P324">
        <v>3197342</v>
      </c>
      <c r="Q324">
        <v>3228426</v>
      </c>
      <c r="R324">
        <v>3158866</v>
      </c>
      <c r="S324">
        <v>3042280</v>
      </c>
      <c r="T324">
        <v>3043352</v>
      </c>
      <c r="U324">
        <v>3140392</v>
      </c>
      <c r="V324">
        <v>3195472</v>
      </c>
      <c r="W324">
        <v>3244891</v>
      </c>
      <c r="X324">
        <v>3286065</v>
      </c>
      <c r="Y324">
        <v>3310191</v>
      </c>
      <c r="Z324">
        <v>3327057</v>
      </c>
      <c r="AA324">
        <v>3204887</v>
      </c>
      <c r="AB324">
        <v>3226194</v>
      </c>
      <c r="AC324">
        <v>3255916</v>
      </c>
      <c r="AD324">
        <v>3326960</v>
      </c>
      <c r="AE324">
        <v>3345017</v>
      </c>
      <c r="AF324">
        <v>3343503</v>
      </c>
      <c r="AG324">
        <v>3327284</v>
      </c>
      <c r="AH324">
        <v>3481818</v>
      </c>
      <c r="AI324">
        <v>3342164</v>
      </c>
      <c r="AJ324">
        <v>3368730</v>
      </c>
      <c r="AK324">
        <v>3390844</v>
      </c>
      <c r="AL324">
        <v>3430094</v>
      </c>
      <c r="AM324">
        <v>3455198</v>
      </c>
      <c r="AN324">
        <v>3399868</v>
      </c>
      <c r="AO324">
        <v>3324834</v>
      </c>
      <c r="AP324">
        <v>3620801</v>
      </c>
      <c r="AQ324">
        <v>3460986</v>
      </c>
      <c r="AR324">
        <v>3479244</v>
      </c>
      <c r="AS324">
        <v>3494627</v>
      </c>
      <c r="AT324">
        <v>3511286</v>
      </c>
      <c r="AU324">
        <v>3485964</v>
      </c>
      <c r="AV324">
        <v>3428141</v>
      </c>
      <c r="AW324">
        <v>3299828</v>
      </c>
      <c r="AX324">
        <v>3723822</v>
      </c>
      <c r="AY324">
        <v>3537717</v>
      </c>
      <c r="AZ324">
        <v>3537200</v>
      </c>
      <c r="BA324">
        <v>3547659</v>
      </c>
      <c r="BB324">
        <v>3527843</v>
      </c>
      <c r="BC324">
        <v>3466836</v>
      </c>
      <c r="BD324">
        <v>3369694</v>
      </c>
      <c r="BE324">
        <v>3304129</v>
      </c>
      <c r="BF324">
        <v>3785301</v>
      </c>
      <c r="BG324">
        <v>3572820</v>
      </c>
      <c r="BH324">
        <v>3549451</v>
      </c>
      <c r="BI324">
        <v>3553451</v>
      </c>
      <c r="BJ324">
        <v>3493428</v>
      </c>
      <c r="BK324">
        <v>3405855</v>
      </c>
      <c r="BL324">
        <v>3329964</v>
      </c>
      <c r="BM324">
        <v>3306786</v>
      </c>
    </row>
    <row r="325" spans="1:65" x14ac:dyDescent="0.25">
      <c r="A325" s="1" t="s">
        <v>332</v>
      </c>
      <c r="B325">
        <v>3009452</v>
      </c>
      <c r="C325">
        <v>2958135</v>
      </c>
      <c r="D325">
        <v>3009002</v>
      </c>
      <c r="E325">
        <v>3069503</v>
      </c>
      <c r="F325">
        <v>3133311</v>
      </c>
      <c r="G325">
        <v>3191175</v>
      </c>
      <c r="H325">
        <v>3245145</v>
      </c>
      <c r="I325">
        <v>3286743</v>
      </c>
      <c r="J325">
        <v>3010744</v>
      </c>
      <c r="K325">
        <v>2896930</v>
      </c>
      <c r="L325">
        <v>2957369</v>
      </c>
      <c r="M325">
        <v>3028202</v>
      </c>
      <c r="N325">
        <v>3093079</v>
      </c>
      <c r="O325">
        <v>3149130</v>
      </c>
      <c r="P325">
        <v>3196099</v>
      </c>
      <c r="Q325">
        <v>3227180</v>
      </c>
      <c r="R325">
        <v>3157838</v>
      </c>
      <c r="S325">
        <v>3041183</v>
      </c>
      <c r="T325">
        <v>3042232</v>
      </c>
      <c r="U325">
        <v>3139252</v>
      </c>
      <c r="V325">
        <v>3194292</v>
      </c>
      <c r="W325">
        <v>3243671</v>
      </c>
      <c r="X325">
        <v>3284865</v>
      </c>
      <c r="Y325">
        <v>3309051</v>
      </c>
      <c r="Z325">
        <v>3325923</v>
      </c>
      <c r="AA325">
        <v>3203687</v>
      </c>
      <c r="AB325">
        <v>3224976</v>
      </c>
      <c r="AC325">
        <v>3254701</v>
      </c>
      <c r="AD325">
        <v>3325706</v>
      </c>
      <c r="AE325">
        <v>3343766</v>
      </c>
      <c r="AF325">
        <v>3342297</v>
      </c>
      <c r="AG325">
        <v>3326123</v>
      </c>
      <c r="AH325">
        <v>3480600</v>
      </c>
      <c r="AI325">
        <v>3340908</v>
      </c>
      <c r="AJ325">
        <v>3367458</v>
      </c>
      <c r="AK325">
        <v>3389600</v>
      </c>
      <c r="AL325">
        <v>3428856</v>
      </c>
      <c r="AM325">
        <v>3454032</v>
      </c>
      <c r="AN325">
        <v>3398774</v>
      </c>
      <c r="AO325">
        <v>3323812</v>
      </c>
      <c r="AP325">
        <v>3619507</v>
      </c>
      <c r="AQ325">
        <v>3459655</v>
      </c>
      <c r="AR325">
        <v>3477922</v>
      </c>
      <c r="AS325">
        <v>3493383</v>
      </c>
      <c r="AT325">
        <v>3510028</v>
      </c>
      <c r="AU325">
        <v>3484853</v>
      </c>
      <c r="AV325">
        <v>3427085</v>
      </c>
      <c r="AW325">
        <v>3298804</v>
      </c>
      <c r="AX325">
        <v>3722454</v>
      </c>
      <c r="AY325">
        <v>3536337</v>
      </c>
      <c r="AZ325">
        <v>3535856</v>
      </c>
      <c r="BA325">
        <v>3546375</v>
      </c>
      <c r="BB325">
        <v>3526571</v>
      </c>
      <c r="BC325">
        <v>3465720</v>
      </c>
      <c r="BD325">
        <v>3368734</v>
      </c>
      <c r="BE325">
        <v>3303133</v>
      </c>
      <c r="BF325">
        <v>3783836</v>
      </c>
      <c r="BG325">
        <v>3571345</v>
      </c>
      <c r="BH325">
        <v>3548091</v>
      </c>
      <c r="BI325">
        <v>3552181</v>
      </c>
      <c r="BJ325">
        <v>3492223</v>
      </c>
      <c r="BK325">
        <v>3404765</v>
      </c>
      <c r="BL325">
        <v>3328939</v>
      </c>
      <c r="BM325">
        <v>3305826</v>
      </c>
    </row>
    <row r="326" spans="1:65" x14ac:dyDescent="0.25">
      <c r="A326" s="1" t="s">
        <v>333</v>
      </c>
      <c r="B326">
        <v>840174</v>
      </c>
      <c r="C326">
        <v>613348</v>
      </c>
      <c r="D326">
        <v>542662</v>
      </c>
      <c r="E326">
        <v>592556</v>
      </c>
      <c r="F326">
        <v>710326</v>
      </c>
      <c r="G326">
        <v>809797</v>
      </c>
      <c r="H326">
        <v>891600</v>
      </c>
      <c r="I326">
        <v>900254</v>
      </c>
      <c r="J326">
        <v>622946</v>
      </c>
      <c r="K326">
        <v>472468</v>
      </c>
      <c r="L326">
        <v>452894</v>
      </c>
      <c r="M326">
        <v>526880</v>
      </c>
      <c r="N326">
        <v>675557</v>
      </c>
      <c r="O326">
        <v>771827</v>
      </c>
      <c r="P326">
        <v>860120</v>
      </c>
      <c r="Q326">
        <v>881763</v>
      </c>
      <c r="R326">
        <v>556056</v>
      </c>
      <c r="S326">
        <v>455805</v>
      </c>
      <c r="T326">
        <v>429998</v>
      </c>
      <c r="U326">
        <v>517838</v>
      </c>
      <c r="V326">
        <v>676090</v>
      </c>
      <c r="W326">
        <v>769077</v>
      </c>
      <c r="X326">
        <v>861104</v>
      </c>
      <c r="Y326">
        <v>882601</v>
      </c>
      <c r="Z326">
        <v>609882</v>
      </c>
      <c r="AA326">
        <v>531561</v>
      </c>
      <c r="AB326">
        <v>518665</v>
      </c>
      <c r="AC326">
        <v>572549</v>
      </c>
      <c r="AD326">
        <v>700082</v>
      </c>
      <c r="AE326">
        <v>788040</v>
      </c>
      <c r="AF326">
        <v>875517</v>
      </c>
      <c r="AG326">
        <v>892831</v>
      </c>
      <c r="AH326">
        <v>745062</v>
      </c>
      <c r="AI326">
        <v>705670</v>
      </c>
      <c r="AJ326">
        <v>702144</v>
      </c>
      <c r="AK326">
        <v>745980</v>
      </c>
      <c r="AL326">
        <v>777676</v>
      </c>
      <c r="AM326">
        <v>831542</v>
      </c>
      <c r="AN326">
        <v>898632</v>
      </c>
      <c r="AO326">
        <v>908007</v>
      </c>
      <c r="AP326">
        <v>861583</v>
      </c>
      <c r="AQ326">
        <v>833288</v>
      </c>
      <c r="AR326">
        <v>863352</v>
      </c>
      <c r="AS326">
        <v>922711</v>
      </c>
      <c r="AT326">
        <v>937784</v>
      </c>
      <c r="AU326">
        <v>870771</v>
      </c>
      <c r="AV326">
        <v>927754</v>
      </c>
      <c r="AW326">
        <v>927899</v>
      </c>
      <c r="AX326">
        <v>947304</v>
      </c>
      <c r="AY326">
        <v>917792</v>
      </c>
      <c r="AZ326">
        <v>947240</v>
      </c>
      <c r="BA326">
        <v>1006278</v>
      </c>
      <c r="BB326">
        <v>1080122</v>
      </c>
      <c r="BC326">
        <v>1073892</v>
      </c>
      <c r="BD326">
        <v>968482</v>
      </c>
      <c r="BE326">
        <v>955914</v>
      </c>
      <c r="BF326">
        <v>962670</v>
      </c>
      <c r="BG326">
        <v>969242</v>
      </c>
      <c r="BH326">
        <v>1016777</v>
      </c>
      <c r="BI326">
        <v>1084851</v>
      </c>
      <c r="BJ326">
        <v>1163275</v>
      </c>
      <c r="BK326">
        <v>1170825</v>
      </c>
      <c r="BL326">
        <v>1050374</v>
      </c>
      <c r="BM326">
        <v>990375</v>
      </c>
    </row>
    <row r="327" spans="1:65" x14ac:dyDescent="0.25">
      <c r="A327" s="1" t="s">
        <v>334</v>
      </c>
      <c r="B327">
        <v>1287912</v>
      </c>
      <c r="C327">
        <v>1112199</v>
      </c>
      <c r="D327">
        <v>1110544</v>
      </c>
      <c r="E327">
        <v>1163005</v>
      </c>
      <c r="F327">
        <v>1218236</v>
      </c>
      <c r="G327">
        <v>1268420</v>
      </c>
      <c r="H327">
        <v>1381480</v>
      </c>
      <c r="I327">
        <v>1499510</v>
      </c>
      <c r="J327">
        <v>1150040</v>
      </c>
      <c r="K327">
        <v>957155</v>
      </c>
      <c r="L327">
        <v>954164</v>
      </c>
      <c r="M327">
        <v>1039170</v>
      </c>
      <c r="N327">
        <v>1130566</v>
      </c>
      <c r="O327">
        <v>1210778</v>
      </c>
      <c r="P327">
        <v>1333842</v>
      </c>
      <c r="Q327">
        <v>1466583</v>
      </c>
      <c r="R327">
        <v>1181006</v>
      </c>
      <c r="S327">
        <v>978974</v>
      </c>
      <c r="T327">
        <v>953656</v>
      </c>
      <c r="U327">
        <v>1060337</v>
      </c>
      <c r="V327">
        <v>1168714</v>
      </c>
      <c r="W327">
        <v>1251368</v>
      </c>
      <c r="X327">
        <v>1367400</v>
      </c>
      <c r="Y327">
        <v>1492931</v>
      </c>
      <c r="Z327">
        <v>1228510</v>
      </c>
      <c r="AA327">
        <v>1056706</v>
      </c>
      <c r="AB327">
        <v>1050363</v>
      </c>
      <c r="AC327">
        <v>1144769</v>
      </c>
      <c r="AD327">
        <v>1249562</v>
      </c>
      <c r="AE327">
        <v>1319525</v>
      </c>
      <c r="AF327">
        <v>1418453</v>
      </c>
      <c r="AG327">
        <v>1522013</v>
      </c>
      <c r="AH327">
        <v>1286844</v>
      </c>
      <c r="AI327">
        <v>1154618</v>
      </c>
      <c r="AJ327">
        <v>1182898</v>
      </c>
      <c r="AK327">
        <v>1288914</v>
      </c>
      <c r="AL327">
        <v>1339425</v>
      </c>
      <c r="AM327">
        <v>1393532</v>
      </c>
      <c r="AN327">
        <v>1478209</v>
      </c>
      <c r="AO327">
        <v>1558443</v>
      </c>
      <c r="AP327">
        <v>1365545</v>
      </c>
      <c r="AQ327">
        <v>1282931</v>
      </c>
      <c r="AR327">
        <v>1345076</v>
      </c>
      <c r="AS327">
        <v>1478686</v>
      </c>
      <c r="AT327">
        <v>1508840</v>
      </c>
      <c r="AU327">
        <v>1479257</v>
      </c>
      <c r="AV327">
        <v>1538595</v>
      </c>
      <c r="AW327">
        <v>1598826</v>
      </c>
      <c r="AX327">
        <v>1513974</v>
      </c>
      <c r="AY327">
        <v>1467418</v>
      </c>
      <c r="AZ327">
        <v>1557304</v>
      </c>
      <c r="BA327">
        <v>1701619</v>
      </c>
      <c r="BB327">
        <v>1734754</v>
      </c>
      <c r="BC327">
        <v>1649669</v>
      </c>
      <c r="BD327">
        <v>1637681</v>
      </c>
      <c r="BE327">
        <v>1668634</v>
      </c>
      <c r="BF327">
        <v>1614254</v>
      </c>
      <c r="BG327">
        <v>1605527</v>
      </c>
      <c r="BH327">
        <v>1723526</v>
      </c>
      <c r="BI327">
        <v>1879715</v>
      </c>
      <c r="BJ327">
        <v>1961797</v>
      </c>
      <c r="BK327">
        <v>1873018</v>
      </c>
      <c r="BL327">
        <v>1793327</v>
      </c>
      <c r="BM327">
        <v>1747718</v>
      </c>
    </row>
    <row r="328" spans="1:65" x14ac:dyDescent="0.25">
      <c r="A328" s="1" t="s">
        <v>335</v>
      </c>
      <c r="B328">
        <v>512063</v>
      </c>
      <c r="C328">
        <v>355200</v>
      </c>
      <c r="D328">
        <v>289615</v>
      </c>
      <c r="E328">
        <v>275692</v>
      </c>
      <c r="F328">
        <v>311996</v>
      </c>
      <c r="G328">
        <v>394183</v>
      </c>
      <c r="H328">
        <v>537252</v>
      </c>
      <c r="I328">
        <v>693731</v>
      </c>
      <c r="J328">
        <v>403098</v>
      </c>
      <c r="K328">
        <v>301936</v>
      </c>
      <c r="L328">
        <v>265882</v>
      </c>
      <c r="M328">
        <v>271120</v>
      </c>
      <c r="N328">
        <v>317478</v>
      </c>
      <c r="O328">
        <v>407156</v>
      </c>
      <c r="P328">
        <v>556316</v>
      </c>
      <c r="Q328">
        <v>708852</v>
      </c>
      <c r="R328">
        <v>365071</v>
      </c>
      <c r="S328">
        <v>297017</v>
      </c>
      <c r="T328">
        <v>273405</v>
      </c>
      <c r="U328">
        <v>292674</v>
      </c>
      <c r="V328">
        <v>344439</v>
      </c>
      <c r="W328">
        <v>439128</v>
      </c>
      <c r="X328">
        <v>590233</v>
      </c>
      <c r="Y328">
        <v>732450</v>
      </c>
      <c r="Z328">
        <v>378913</v>
      </c>
      <c r="AA328">
        <v>333766</v>
      </c>
      <c r="AB328">
        <v>324668</v>
      </c>
      <c r="AC328">
        <v>339948</v>
      </c>
      <c r="AD328">
        <v>397231</v>
      </c>
      <c r="AE328">
        <v>491224</v>
      </c>
      <c r="AF328">
        <v>635854</v>
      </c>
      <c r="AG328">
        <v>764398</v>
      </c>
      <c r="AH328">
        <v>440196</v>
      </c>
      <c r="AI328">
        <v>416291</v>
      </c>
      <c r="AJ328">
        <v>418636</v>
      </c>
      <c r="AK328">
        <v>437387</v>
      </c>
      <c r="AL328">
        <v>465419</v>
      </c>
      <c r="AM328">
        <v>548500</v>
      </c>
      <c r="AN328">
        <v>673231</v>
      </c>
      <c r="AO328">
        <v>785547</v>
      </c>
      <c r="AP328">
        <v>553324</v>
      </c>
      <c r="AQ328">
        <v>545520</v>
      </c>
      <c r="AR328">
        <v>554647</v>
      </c>
      <c r="AS328">
        <v>582828</v>
      </c>
      <c r="AT328">
        <v>598995</v>
      </c>
      <c r="AU328">
        <v>624316</v>
      </c>
      <c r="AV328">
        <v>721876</v>
      </c>
      <c r="AW328">
        <v>801728</v>
      </c>
      <c r="AX328">
        <v>709569</v>
      </c>
      <c r="AY328">
        <v>729261</v>
      </c>
      <c r="AZ328">
        <v>763554</v>
      </c>
      <c r="BA328">
        <v>802804</v>
      </c>
      <c r="BB328">
        <v>793774</v>
      </c>
      <c r="BC328">
        <v>760272</v>
      </c>
      <c r="BD328">
        <v>774851</v>
      </c>
      <c r="BE328">
        <v>817728</v>
      </c>
      <c r="BF328">
        <v>849119</v>
      </c>
      <c r="BG328">
        <v>893898</v>
      </c>
      <c r="BH328">
        <v>955806</v>
      </c>
      <c r="BI328">
        <v>1028346</v>
      </c>
      <c r="BJ328">
        <v>1012786</v>
      </c>
      <c r="BK328">
        <v>897800</v>
      </c>
      <c r="BL328">
        <v>845132</v>
      </c>
      <c r="BM328">
        <v>847088</v>
      </c>
    </row>
    <row r="329" spans="1:65" x14ac:dyDescent="0.25">
      <c r="A329" s="1" t="s">
        <v>336</v>
      </c>
      <c r="B329">
        <v>477424</v>
      </c>
      <c r="C329">
        <v>385109</v>
      </c>
      <c r="D329">
        <v>342664</v>
      </c>
      <c r="E329">
        <v>344022</v>
      </c>
      <c r="F329">
        <v>392208</v>
      </c>
      <c r="G329">
        <v>460857</v>
      </c>
      <c r="H329">
        <v>507625</v>
      </c>
      <c r="I329">
        <v>547388</v>
      </c>
      <c r="J329">
        <v>393242</v>
      </c>
      <c r="K329">
        <v>302835</v>
      </c>
      <c r="L329">
        <v>283843</v>
      </c>
      <c r="M329">
        <v>304863</v>
      </c>
      <c r="N329">
        <v>366337</v>
      </c>
      <c r="O329">
        <v>441328</v>
      </c>
      <c r="P329">
        <v>491836</v>
      </c>
      <c r="Q329">
        <v>536136</v>
      </c>
      <c r="R329">
        <v>360336</v>
      </c>
      <c r="S329">
        <v>290479</v>
      </c>
      <c r="T329">
        <v>267466</v>
      </c>
      <c r="U329">
        <v>298927</v>
      </c>
      <c r="V329">
        <v>362534</v>
      </c>
      <c r="W329">
        <v>440879</v>
      </c>
      <c r="X329">
        <v>490945</v>
      </c>
      <c r="Y329">
        <v>535749</v>
      </c>
      <c r="Z329">
        <v>366266</v>
      </c>
      <c r="AA329">
        <v>317118</v>
      </c>
      <c r="AB329">
        <v>305054</v>
      </c>
      <c r="AC329">
        <v>322058</v>
      </c>
      <c r="AD329">
        <v>378507</v>
      </c>
      <c r="AE329">
        <v>450779</v>
      </c>
      <c r="AF329">
        <v>497218</v>
      </c>
      <c r="AG329">
        <v>540570</v>
      </c>
      <c r="AH329">
        <v>422442</v>
      </c>
      <c r="AI329">
        <v>393181</v>
      </c>
      <c r="AJ329">
        <v>388674</v>
      </c>
      <c r="AK329">
        <v>407407</v>
      </c>
      <c r="AL329">
        <v>416725</v>
      </c>
      <c r="AM329">
        <v>468872</v>
      </c>
      <c r="AN329">
        <v>508271</v>
      </c>
      <c r="AO329">
        <v>548562</v>
      </c>
      <c r="AP329">
        <v>501559</v>
      </c>
      <c r="AQ329">
        <v>494363</v>
      </c>
      <c r="AR329">
        <v>509698</v>
      </c>
      <c r="AS329">
        <v>537393</v>
      </c>
      <c r="AT329">
        <v>528453</v>
      </c>
      <c r="AU329">
        <v>494963</v>
      </c>
      <c r="AV329">
        <v>524320</v>
      </c>
      <c r="AW329">
        <v>559743</v>
      </c>
      <c r="AX329">
        <v>549034</v>
      </c>
      <c r="AY329">
        <v>548886</v>
      </c>
      <c r="AZ329">
        <v>576030</v>
      </c>
      <c r="BA329">
        <v>616451</v>
      </c>
      <c r="BB329">
        <v>646543</v>
      </c>
      <c r="BC329">
        <v>598017</v>
      </c>
      <c r="BD329">
        <v>555050</v>
      </c>
      <c r="BE329">
        <v>578378</v>
      </c>
      <c r="BF329">
        <v>590042</v>
      </c>
      <c r="BG329">
        <v>596407</v>
      </c>
      <c r="BH329">
        <v>626830</v>
      </c>
      <c r="BI329">
        <v>669374</v>
      </c>
      <c r="BJ329">
        <v>718013</v>
      </c>
      <c r="BK329">
        <v>720550</v>
      </c>
      <c r="BL329">
        <v>650399</v>
      </c>
      <c r="BM329">
        <v>607851</v>
      </c>
    </row>
    <row r="330" spans="1:65" x14ac:dyDescent="0.25">
      <c r="A330" s="1" t="s">
        <v>337</v>
      </c>
      <c r="B330">
        <v>7386157</v>
      </c>
      <c r="C330">
        <v>5837828</v>
      </c>
      <c r="D330">
        <v>6026910</v>
      </c>
      <c r="E330">
        <v>5874176</v>
      </c>
      <c r="F330">
        <v>6766876</v>
      </c>
      <c r="G330">
        <v>8694512</v>
      </c>
      <c r="H330">
        <v>11380802</v>
      </c>
      <c r="I330">
        <v>12750527</v>
      </c>
      <c r="J330">
        <v>5930213</v>
      </c>
      <c r="K330">
        <v>4572240</v>
      </c>
      <c r="L330">
        <v>4769503</v>
      </c>
      <c r="M330">
        <v>5101608</v>
      </c>
      <c r="N330">
        <v>6188153</v>
      </c>
      <c r="O330">
        <v>8310440</v>
      </c>
      <c r="P330">
        <v>11054995</v>
      </c>
      <c r="Q330">
        <v>12473720</v>
      </c>
      <c r="R330">
        <v>6191405</v>
      </c>
      <c r="S330">
        <v>4811432</v>
      </c>
      <c r="T330">
        <v>4403694</v>
      </c>
      <c r="U330">
        <v>4917904</v>
      </c>
      <c r="V330">
        <v>6036073</v>
      </c>
      <c r="W330">
        <v>8247054</v>
      </c>
      <c r="X330">
        <v>10992107</v>
      </c>
      <c r="Y330">
        <v>12406102</v>
      </c>
      <c r="Z330">
        <v>6029737</v>
      </c>
      <c r="AA330">
        <v>5155560</v>
      </c>
      <c r="AB330">
        <v>4932345</v>
      </c>
      <c r="AC330">
        <v>5008462</v>
      </c>
      <c r="AD330">
        <v>6264428</v>
      </c>
      <c r="AE330">
        <v>8309588</v>
      </c>
      <c r="AF330">
        <v>11044021</v>
      </c>
      <c r="AG330">
        <v>12442642</v>
      </c>
      <c r="AH330">
        <v>6974951</v>
      </c>
      <c r="AI330">
        <v>6319469</v>
      </c>
      <c r="AJ330">
        <v>6159793</v>
      </c>
      <c r="AK330">
        <v>6459271</v>
      </c>
      <c r="AL330">
        <v>6847205</v>
      </c>
      <c r="AM330">
        <v>8844737</v>
      </c>
      <c r="AN330">
        <v>11214218</v>
      </c>
      <c r="AO330">
        <v>12534032</v>
      </c>
      <c r="AP330">
        <v>9084437</v>
      </c>
      <c r="AQ330">
        <v>8796756</v>
      </c>
      <c r="AR330">
        <v>8772028</v>
      </c>
      <c r="AS330">
        <v>8939248</v>
      </c>
      <c r="AT330">
        <v>9233775</v>
      </c>
      <c r="AU330">
        <v>9685042</v>
      </c>
      <c r="AV330">
        <v>11542222</v>
      </c>
      <c r="AW330">
        <v>12731262</v>
      </c>
      <c r="AX330">
        <v>12142436</v>
      </c>
      <c r="AY330">
        <v>12230660</v>
      </c>
      <c r="AZ330">
        <v>12599136</v>
      </c>
      <c r="BA330">
        <v>13147463</v>
      </c>
      <c r="BB330">
        <v>12954523</v>
      </c>
      <c r="BC330">
        <v>12029093</v>
      </c>
      <c r="BD330">
        <v>12106156</v>
      </c>
      <c r="BE330">
        <v>13008559</v>
      </c>
      <c r="BF330">
        <v>13799328</v>
      </c>
      <c r="BG330">
        <v>14396188</v>
      </c>
      <c r="BH330">
        <v>15372934</v>
      </c>
      <c r="BI330">
        <v>16540220</v>
      </c>
      <c r="BJ330">
        <v>16634544</v>
      </c>
      <c r="BK330">
        <v>14884478</v>
      </c>
      <c r="BL330">
        <v>13452426</v>
      </c>
      <c r="BM330">
        <v>13295792</v>
      </c>
    </row>
    <row r="331" spans="1:65" x14ac:dyDescent="0.25">
      <c r="A331" s="1" t="s">
        <v>338</v>
      </c>
      <c r="B331">
        <v>4049328</v>
      </c>
      <c r="C331">
        <v>3873980</v>
      </c>
      <c r="D331">
        <v>4032679</v>
      </c>
      <c r="E331">
        <v>4176504</v>
      </c>
      <c r="F331">
        <v>4333680</v>
      </c>
      <c r="G331">
        <v>4496069</v>
      </c>
      <c r="H331">
        <v>4655245</v>
      </c>
      <c r="I331">
        <v>4802318</v>
      </c>
      <c r="J331">
        <v>3867682</v>
      </c>
      <c r="K331">
        <v>3173780</v>
      </c>
      <c r="L331">
        <v>3098451</v>
      </c>
      <c r="M331">
        <v>3191120</v>
      </c>
      <c r="N331">
        <v>3329644</v>
      </c>
      <c r="O331">
        <v>3489802</v>
      </c>
      <c r="P331">
        <v>3656691</v>
      </c>
      <c r="Q331">
        <v>3819460</v>
      </c>
      <c r="R331">
        <v>4107394</v>
      </c>
      <c r="S331">
        <v>3120233</v>
      </c>
      <c r="T331">
        <v>2592234</v>
      </c>
      <c r="U331">
        <v>2523289</v>
      </c>
      <c r="V331">
        <v>2650313</v>
      </c>
      <c r="W331">
        <v>2809213</v>
      </c>
      <c r="X331">
        <v>2981842</v>
      </c>
      <c r="Y331">
        <v>3157444</v>
      </c>
      <c r="Z331">
        <v>4377576</v>
      </c>
      <c r="AA331">
        <v>3269004</v>
      </c>
      <c r="AB331">
        <v>2538826</v>
      </c>
      <c r="AC331">
        <v>2323446</v>
      </c>
      <c r="AD331">
        <v>2428141</v>
      </c>
      <c r="AE331">
        <v>2566670</v>
      </c>
      <c r="AF331">
        <v>2732389</v>
      </c>
      <c r="AG331">
        <v>2909654</v>
      </c>
      <c r="AH331">
        <v>4683676</v>
      </c>
      <c r="AI331">
        <v>3482662</v>
      </c>
      <c r="AJ331">
        <v>2695303</v>
      </c>
      <c r="AK331">
        <v>2415715</v>
      </c>
      <c r="AL331">
        <v>2422516</v>
      </c>
      <c r="AM331">
        <v>2536704</v>
      </c>
      <c r="AN331">
        <v>2697951</v>
      </c>
      <c r="AO331">
        <v>2875592</v>
      </c>
      <c r="AP331">
        <v>5005066</v>
      </c>
      <c r="AQ331">
        <v>3727668</v>
      </c>
      <c r="AR331">
        <v>2891582</v>
      </c>
      <c r="AS331">
        <v>2580904</v>
      </c>
      <c r="AT331">
        <v>2543586</v>
      </c>
      <c r="AU331">
        <v>2627372</v>
      </c>
      <c r="AV331">
        <v>2777764</v>
      </c>
      <c r="AW331">
        <v>2954346</v>
      </c>
      <c r="AX331">
        <v>5328962</v>
      </c>
      <c r="AY331">
        <v>3985205</v>
      </c>
      <c r="AZ331">
        <v>3106798</v>
      </c>
      <c r="BA331">
        <v>2771366</v>
      </c>
      <c r="BB331">
        <v>2713009</v>
      </c>
      <c r="BC331">
        <v>2780327</v>
      </c>
      <c r="BD331">
        <v>2916541</v>
      </c>
      <c r="BE331">
        <v>3090341</v>
      </c>
      <c r="BF331">
        <v>5644062</v>
      </c>
      <c r="BG331">
        <v>4242224</v>
      </c>
      <c r="BH331">
        <v>3328302</v>
      </c>
      <c r="BI331">
        <v>2973224</v>
      </c>
      <c r="BJ331">
        <v>2900376</v>
      </c>
      <c r="BK331">
        <v>2962312</v>
      </c>
      <c r="BL331">
        <v>3092160</v>
      </c>
      <c r="BM331">
        <v>3258914</v>
      </c>
    </row>
    <row r="332" spans="1:65" x14ac:dyDescent="0.25">
      <c r="A332" s="1" t="s">
        <v>339</v>
      </c>
      <c r="B332">
        <v>5824208</v>
      </c>
      <c r="C332">
        <v>5705048</v>
      </c>
      <c r="D332">
        <v>5560580</v>
      </c>
      <c r="E332">
        <v>5702671</v>
      </c>
      <c r="F332">
        <v>5889890</v>
      </c>
      <c r="G332">
        <v>6098114</v>
      </c>
      <c r="H332">
        <v>6310256</v>
      </c>
      <c r="I332">
        <v>6512178</v>
      </c>
      <c r="J332">
        <v>5661266</v>
      </c>
      <c r="K332">
        <v>4848499</v>
      </c>
      <c r="L332">
        <v>4391942</v>
      </c>
      <c r="M332">
        <v>4318942</v>
      </c>
      <c r="N332">
        <v>4474420</v>
      </c>
      <c r="O332">
        <v>4677141</v>
      </c>
      <c r="P332">
        <v>4898980</v>
      </c>
      <c r="Q332">
        <v>5121932</v>
      </c>
      <c r="R332">
        <v>5991386</v>
      </c>
      <c r="S332">
        <v>4882187</v>
      </c>
      <c r="T332">
        <v>3841840</v>
      </c>
      <c r="U332">
        <v>3557356</v>
      </c>
      <c r="V332">
        <v>3649951</v>
      </c>
      <c r="W332">
        <v>3827411</v>
      </c>
      <c r="X332">
        <v>4044841</v>
      </c>
      <c r="Y332">
        <v>4277951</v>
      </c>
      <c r="Z332">
        <v>6368955</v>
      </c>
      <c r="AA332">
        <v>5130386</v>
      </c>
      <c r="AB332">
        <v>3856874</v>
      </c>
      <c r="AC332">
        <v>3337137</v>
      </c>
      <c r="AD332">
        <v>3385381</v>
      </c>
      <c r="AE332">
        <v>3522841</v>
      </c>
      <c r="AF332">
        <v>3733463</v>
      </c>
      <c r="AG332">
        <v>3969466</v>
      </c>
      <c r="AH332">
        <v>6796780</v>
      </c>
      <c r="AI332">
        <v>5458394</v>
      </c>
      <c r="AJ332">
        <v>4103208</v>
      </c>
      <c r="AK332">
        <v>3502726</v>
      </c>
      <c r="AL332">
        <v>3427478</v>
      </c>
      <c r="AM332">
        <v>3522391</v>
      </c>
      <c r="AN332">
        <v>3720477</v>
      </c>
      <c r="AO332">
        <v>3948752</v>
      </c>
      <c r="AP332">
        <v>7246326</v>
      </c>
      <c r="AQ332">
        <v>5824261</v>
      </c>
      <c r="AR332">
        <v>4396396</v>
      </c>
      <c r="AS332">
        <v>3749831</v>
      </c>
      <c r="AT332">
        <v>3603016</v>
      </c>
      <c r="AU332">
        <v>3663179</v>
      </c>
      <c r="AV332">
        <v>3842193</v>
      </c>
      <c r="AW332">
        <v>4068126</v>
      </c>
      <c r="AX332">
        <v>7700146</v>
      </c>
      <c r="AY332">
        <v>6203734</v>
      </c>
      <c r="AZ332">
        <v>4710728</v>
      </c>
      <c r="BA332">
        <v>4025334</v>
      </c>
      <c r="BB332">
        <v>3840310</v>
      </c>
      <c r="BC332">
        <v>3878288</v>
      </c>
      <c r="BD332">
        <v>4038728</v>
      </c>
      <c r="BE332">
        <v>4261165</v>
      </c>
      <c r="BF332">
        <v>8142425</v>
      </c>
      <c r="BG332">
        <v>6578684</v>
      </c>
      <c r="BH332">
        <v>5029712</v>
      </c>
      <c r="BI332">
        <v>4312421</v>
      </c>
      <c r="BJ332">
        <v>4101488</v>
      </c>
      <c r="BK332">
        <v>4130099</v>
      </c>
      <c r="BL332">
        <v>4281398</v>
      </c>
      <c r="BM332">
        <v>4495876</v>
      </c>
    </row>
    <row r="333" spans="1:65" x14ac:dyDescent="0.25">
      <c r="A333" s="1" t="s">
        <v>340</v>
      </c>
      <c r="B333">
        <v>4799286</v>
      </c>
      <c r="C333">
        <v>4661396</v>
      </c>
      <c r="D333">
        <v>4679485</v>
      </c>
      <c r="E333">
        <v>4824810</v>
      </c>
      <c r="F333">
        <v>4998228</v>
      </c>
      <c r="G333">
        <v>5184228</v>
      </c>
      <c r="H333">
        <v>5370378</v>
      </c>
      <c r="I333">
        <v>5545679</v>
      </c>
      <c r="J333">
        <v>4645740</v>
      </c>
      <c r="K333">
        <v>3917362</v>
      </c>
      <c r="L333">
        <v>3670203</v>
      </c>
      <c r="M333">
        <v>3687886</v>
      </c>
      <c r="N333">
        <v>3837269</v>
      </c>
      <c r="O333">
        <v>4019964</v>
      </c>
      <c r="P333">
        <v>4215067</v>
      </c>
      <c r="Q333">
        <v>4408690</v>
      </c>
      <c r="R333">
        <v>4936896</v>
      </c>
      <c r="S333">
        <v>3919875</v>
      </c>
      <c r="T333">
        <v>3165433</v>
      </c>
      <c r="U333">
        <v>3001266</v>
      </c>
      <c r="V333">
        <v>3098633</v>
      </c>
      <c r="W333">
        <v>3277006</v>
      </c>
      <c r="X333">
        <v>3477195</v>
      </c>
      <c r="Y333">
        <v>3684329</v>
      </c>
      <c r="Z333">
        <v>5263861</v>
      </c>
      <c r="AA333">
        <v>4122926</v>
      </c>
      <c r="AB333">
        <v>3154751</v>
      </c>
      <c r="AC333">
        <v>2804466</v>
      </c>
      <c r="AD333">
        <v>2877216</v>
      </c>
      <c r="AE333">
        <v>3018116</v>
      </c>
      <c r="AF333">
        <v>3211861</v>
      </c>
      <c r="AG333">
        <v>3421368</v>
      </c>
      <c r="AH333">
        <v>5632365</v>
      </c>
      <c r="AI333">
        <v>4395871</v>
      </c>
      <c r="AJ333">
        <v>3358741</v>
      </c>
      <c r="AK333">
        <v>2937091</v>
      </c>
      <c r="AL333">
        <v>2907515</v>
      </c>
      <c r="AM333">
        <v>3014927</v>
      </c>
      <c r="AN333">
        <v>3200172</v>
      </c>
      <c r="AO333">
        <v>3403781</v>
      </c>
      <c r="AP333">
        <v>6018420</v>
      </c>
      <c r="AQ333">
        <v>4701886</v>
      </c>
      <c r="AR333">
        <v>3604448</v>
      </c>
      <c r="AS333">
        <v>3144666</v>
      </c>
      <c r="AT333">
        <v>3059812</v>
      </c>
      <c r="AU333">
        <v>3135230</v>
      </c>
      <c r="AV333">
        <v>3304182</v>
      </c>
      <c r="AW333">
        <v>3506428</v>
      </c>
      <c r="AX333">
        <v>6407924</v>
      </c>
      <c r="AY333">
        <v>5020343</v>
      </c>
      <c r="AZ333">
        <v>3869437</v>
      </c>
      <c r="BA333">
        <v>3378231</v>
      </c>
      <c r="BB333">
        <v>3265025</v>
      </c>
      <c r="BC333">
        <v>3321919</v>
      </c>
      <c r="BD333">
        <v>3473684</v>
      </c>
      <c r="BE333">
        <v>3672860</v>
      </c>
      <c r="BF333">
        <v>6785792</v>
      </c>
      <c r="BG333">
        <v>5333940</v>
      </c>
      <c r="BH333">
        <v>4138318</v>
      </c>
      <c r="BI333">
        <v>3622258</v>
      </c>
      <c r="BJ333">
        <v>3489854</v>
      </c>
      <c r="BK333">
        <v>3539866</v>
      </c>
      <c r="BL333">
        <v>3683530</v>
      </c>
      <c r="BM333">
        <v>3875410</v>
      </c>
    </row>
    <row r="334" spans="1:65" x14ac:dyDescent="0.25">
      <c r="A334" s="1" t="s">
        <v>341</v>
      </c>
      <c r="B334">
        <v>6611686</v>
      </c>
      <c r="C334">
        <v>6530002</v>
      </c>
      <c r="D334">
        <v>6235532</v>
      </c>
      <c r="E334">
        <v>6377576</v>
      </c>
      <c r="F334">
        <v>6580304</v>
      </c>
      <c r="G334">
        <v>6811757</v>
      </c>
      <c r="H334">
        <v>7050908</v>
      </c>
      <c r="I334">
        <v>7281559</v>
      </c>
      <c r="J334">
        <v>6473718</v>
      </c>
      <c r="K334">
        <v>5623449</v>
      </c>
      <c r="L334">
        <v>4984069</v>
      </c>
      <c r="M334">
        <v>4830597</v>
      </c>
      <c r="N334">
        <v>4995774</v>
      </c>
      <c r="O334">
        <v>5220458</v>
      </c>
      <c r="P334">
        <v>5470329</v>
      </c>
      <c r="Q334">
        <v>5724274</v>
      </c>
      <c r="R334">
        <v>6853802</v>
      </c>
      <c r="S334">
        <v>5711789</v>
      </c>
      <c r="T334">
        <v>4432420</v>
      </c>
      <c r="U334">
        <v>4046374</v>
      </c>
      <c r="V334">
        <v>4106133</v>
      </c>
      <c r="W334">
        <v>4302303</v>
      </c>
      <c r="X334">
        <v>4546957</v>
      </c>
      <c r="Y334">
        <v>4811559</v>
      </c>
      <c r="Z334">
        <v>7287512</v>
      </c>
      <c r="AA334">
        <v>6013786</v>
      </c>
      <c r="AB334">
        <v>4489584</v>
      </c>
      <c r="AC334">
        <v>3826912</v>
      </c>
      <c r="AD334">
        <v>3839999</v>
      </c>
      <c r="AE334">
        <v>3996168</v>
      </c>
      <c r="AF334">
        <v>4225476</v>
      </c>
      <c r="AG334">
        <v>4489135</v>
      </c>
      <c r="AH334">
        <v>7777646</v>
      </c>
      <c r="AI334">
        <v>6401368</v>
      </c>
      <c r="AJ334">
        <v>4783482</v>
      </c>
      <c r="AK334">
        <v>4032692</v>
      </c>
      <c r="AL334">
        <v>3913912</v>
      </c>
      <c r="AM334">
        <v>4011277</v>
      </c>
      <c r="AN334">
        <v>4224391</v>
      </c>
      <c r="AO334">
        <v>4478758</v>
      </c>
      <c r="AP334">
        <v>8292155</v>
      </c>
      <c r="AQ334">
        <v>6829268</v>
      </c>
      <c r="AR334">
        <v>5126706</v>
      </c>
      <c r="AS334">
        <v>4322394</v>
      </c>
      <c r="AT334">
        <v>4122132</v>
      </c>
      <c r="AU334">
        <v>4175748</v>
      </c>
      <c r="AV334">
        <v>4369115</v>
      </c>
      <c r="AW334">
        <v>4620901</v>
      </c>
      <c r="AX334">
        <v>8811710</v>
      </c>
      <c r="AY334">
        <v>7271449</v>
      </c>
      <c r="AZ334">
        <v>5491988</v>
      </c>
      <c r="BA334">
        <v>4641533</v>
      </c>
      <c r="BB334">
        <v>4396176</v>
      </c>
      <c r="BC334">
        <v>4423507</v>
      </c>
      <c r="BD334">
        <v>4595998</v>
      </c>
      <c r="BE334">
        <v>4843980</v>
      </c>
      <c r="BF334">
        <v>9320400</v>
      </c>
      <c r="BG334">
        <v>7709734</v>
      </c>
      <c r="BH334">
        <v>5862440</v>
      </c>
      <c r="BI334">
        <v>4972809</v>
      </c>
      <c r="BJ334">
        <v>4696240</v>
      </c>
      <c r="BK334">
        <v>4711217</v>
      </c>
      <c r="BL334">
        <v>4873695</v>
      </c>
      <c r="BM334">
        <v>5113311</v>
      </c>
    </row>
    <row r="335" spans="1:65" x14ac:dyDescent="0.25">
      <c r="A335" s="1" t="s">
        <v>342</v>
      </c>
      <c r="B335">
        <v>39269834</v>
      </c>
      <c r="C335">
        <v>23123422</v>
      </c>
      <c r="D335">
        <v>16776378</v>
      </c>
      <c r="E335">
        <v>16082240</v>
      </c>
      <c r="F335">
        <v>19071170</v>
      </c>
      <c r="G335">
        <v>25064244</v>
      </c>
      <c r="H335">
        <v>36085492</v>
      </c>
      <c r="I335">
        <v>50166537</v>
      </c>
      <c r="J335">
        <v>24106553</v>
      </c>
      <c r="K335">
        <v>15881496</v>
      </c>
      <c r="L335">
        <v>13264652</v>
      </c>
      <c r="M335">
        <v>14229002</v>
      </c>
      <c r="N335">
        <v>17706258</v>
      </c>
      <c r="O335">
        <v>24111252</v>
      </c>
      <c r="P335">
        <v>35417775</v>
      </c>
      <c r="Q335">
        <v>49710312</v>
      </c>
      <c r="R335">
        <v>17781920</v>
      </c>
      <c r="S335">
        <v>13486391</v>
      </c>
      <c r="T335">
        <v>12448180</v>
      </c>
      <c r="U335">
        <v>13921183</v>
      </c>
      <c r="V335">
        <v>17626105</v>
      </c>
      <c r="W335">
        <v>24162788</v>
      </c>
      <c r="X335">
        <v>35572953</v>
      </c>
      <c r="Y335">
        <v>49874805</v>
      </c>
      <c r="Z335">
        <v>16797490</v>
      </c>
      <c r="AA335">
        <v>14344630</v>
      </c>
      <c r="AB335">
        <v>13857982</v>
      </c>
      <c r="AC335">
        <v>15289092</v>
      </c>
      <c r="AD335">
        <v>18776654</v>
      </c>
      <c r="AE335">
        <v>25360894</v>
      </c>
      <c r="AF335">
        <v>36609027</v>
      </c>
      <c r="AG335">
        <v>50673540</v>
      </c>
      <c r="AH335">
        <v>19532419</v>
      </c>
      <c r="AI335">
        <v>17725106</v>
      </c>
      <c r="AJ335">
        <v>17578891</v>
      </c>
      <c r="AK335">
        <v>18871694</v>
      </c>
      <c r="AL335">
        <v>22070271</v>
      </c>
      <c r="AM335">
        <v>28746382</v>
      </c>
      <c r="AN335">
        <v>39656214</v>
      </c>
      <c r="AO335">
        <v>52838877</v>
      </c>
      <c r="AP335">
        <v>25354013</v>
      </c>
      <c r="AQ335">
        <v>24140218</v>
      </c>
      <c r="AR335">
        <v>24257999</v>
      </c>
      <c r="AS335">
        <v>25921394</v>
      </c>
      <c r="AT335">
        <v>29349301</v>
      </c>
      <c r="AU335">
        <v>35191740</v>
      </c>
      <c r="AV335">
        <v>45503579</v>
      </c>
      <c r="AW335">
        <v>57133496</v>
      </c>
      <c r="AX335">
        <v>36492617</v>
      </c>
      <c r="AY335">
        <v>35927008</v>
      </c>
      <c r="AZ335">
        <v>36538050</v>
      </c>
      <c r="BA335">
        <v>38526414</v>
      </c>
      <c r="BB335">
        <v>41791592</v>
      </c>
      <c r="BC335">
        <v>46750254</v>
      </c>
      <c r="BD335">
        <v>53962750</v>
      </c>
      <c r="BE335">
        <v>63204049</v>
      </c>
      <c r="BF335">
        <v>51367079</v>
      </c>
      <c r="BG335">
        <v>52325620</v>
      </c>
      <c r="BH335">
        <v>54035714</v>
      </c>
      <c r="BI335">
        <v>56489026</v>
      </c>
      <c r="BJ335">
        <v>57960639</v>
      </c>
      <c r="BK335">
        <v>59844152</v>
      </c>
      <c r="BL335">
        <v>64354299</v>
      </c>
      <c r="BM335">
        <v>69403266</v>
      </c>
    </row>
    <row r="336" spans="1:65" x14ac:dyDescent="0.25">
      <c r="A336" s="1" t="s">
        <v>343</v>
      </c>
      <c r="B336">
        <v>83553598</v>
      </c>
      <c r="C336">
        <v>49073381</v>
      </c>
      <c r="D336">
        <v>35331916</v>
      </c>
      <c r="E336">
        <v>33556849</v>
      </c>
      <c r="F336">
        <v>39523814</v>
      </c>
      <c r="G336">
        <v>51928039</v>
      </c>
      <c r="H336">
        <v>75012774</v>
      </c>
      <c r="I336">
        <v>105490240</v>
      </c>
      <c r="J336">
        <v>51007140</v>
      </c>
      <c r="K336">
        <v>33386666</v>
      </c>
      <c r="L336">
        <v>27608331</v>
      </c>
      <c r="M336">
        <v>29406656</v>
      </c>
      <c r="N336">
        <v>36469812</v>
      </c>
      <c r="O336">
        <v>49764457</v>
      </c>
      <c r="P336">
        <v>73463751</v>
      </c>
      <c r="Q336">
        <v>104356593</v>
      </c>
      <c r="R336">
        <v>37279116</v>
      </c>
      <c r="S336">
        <v>28025932</v>
      </c>
      <c r="T336">
        <v>25678980</v>
      </c>
      <c r="U336">
        <v>28606373</v>
      </c>
      <c r="V336">
        <v>36196136</v>
      </c>
      <c r="W336">
        <v>49812523</v>
      </c>
      <c r="X336">
        <v>73738751</v>
      </c>
      <c r="Y336">
        <v>104628096</v>
      </c>
      <c r="Z336">
        <v>34854401</v>
      </c>
      <c r="AA336">
        <v>29543288</v>
      </c>
      <c r="AB336">
        <v>28409750</v>
      </c>
      <c r="AC336">
        <v>31343875</v>
      </c>
      <c r="AD336">
        <v>38554573</v>
      </c>
      <c r="AE336">
        <v>52367204</v>
      </c>
      <c r="AF336">
        <v>75966075</v>
      </c>
      <c r="AG336">
        <v>106306910</v>
      </c>
      <c r="AH336">
        <v>40318084</v>
      </c>
      <c r="AI336">
        <v>36405256</v>
      </c>
      <c r="AJ336">
        <v>36023852</v>
      </c>
      <c r="AK336">
        <v>38764657</v>
      </c>
      <c r="AL336">
        <v>45473926</v>
      </c>
      <c r="AM336">
        <v>59554076</v>
      </c>
      <c r="AN336">
        <v>82515925</v>
      </c>
      <c r="AO336">
        <v>110967344</v>
      </c>
      <c r="AP336">
        <v>52451425</v>
      </c>
      <c r="AQ336">
        <v>49804996</v>
      </c>
      <c r="AR336">
        <v>50030509</v>
      </c>
      <c r="AS336">
        <v>53576954</v>
      </c>
      <c r="AT336">
        <v>60948408</v>
      </c>
      <c r="AU336">
        <v>73427547</v>
      </c>
      <c r="AV336">
        <v>95284764</v>
      </c>
      <c r="AW336">
        <v>120215964</v>
      </c>
      <c r="AX336">
        <v>75886268</v>
      </c>
      <c r="AY336">
        <v>74617166</v>
      </c>
      <c r="AZ336">
        <v>75904620</v>
      </c>
      <c r="BA336">
        <v>80232721</v>
      </c>
      <c r="BB336">
        <v>87386415</v>
      </c>
      <c r="BC336">
        <v>98081163</v>
      </c>
      <c r="BD336">
        <v>113521408</v>
      </c>
      <c r="BE336">
        <v>132445280</v>
      </c>
      <c r="BF336">
        <v>109647574</v>
      </c>
      <c r="BG336">
        <v>111744971</v>
      </c>
      <c r="BH336">
        <v>115514683</v>
      </c>
      <c r="BI336">
        <v>121089302</v>
      </c>
      <c r="BJ336">
        <v>124197431</v>
      </c>
      <c r="BK336">
        <v>127765140</v>
      </c>
      <c r="BL336">
        <v>136112092</v>
      </c>
      <c r="BM336">
        <v>146167935</v>
      </c>
    </row>
    <row r="337" spans="1:65" x14ac:dyDescent="0.25">
      <c r="A337" s="1" t="s">
        <v>344</v>
      </c>
      <c r="B337">
        <v>8012295</v>
      </c>
      <c r="C337">
        <v>4744948</v>
      </c>
      <c r="D337">
        <v>3488139</v>
      </c>
      <c r="E337">
        <v>3395090</v>
      </c>
      <c r="F337">
        <v>4071849</v>
      </c>
      <c r="G337">
        <v>5353667</v>
      </c>
      <c r="H337">
        <v>7588808</v>
      </c>
      <c r="I337">
        <v>10558601</v>
      </c>
      <c r="J337">
        <v>4974039</v>
      </c>
      <c r="K337">
        <v>3322352</v>
      </c>
      <c r="L337">
        <v>2826945</v>
      </c>
      <c r="M337">
        <v>3072928</v>
      </c>
      <c r="N337">
        <v>3832742</v>
      </c>
      <c r="O337">
        <v>5190464</v>
      </c>
      <c r="P337">
        <v>7484772</v>
      </c>
      <c r="Q337">
        <v>10495750</v>
      </c>
      <c r="R337">
        <v>3723666</v>
      </c>
      <c r="S337">
        <v>2880696</v>
      </c>
      <c r="T337">
        <v>2694624</v>
      </c>
      <c r="U337">
        <v>3032427</v>
      </c>
      <c r="V337">
        <v>3836871</v>
      </c>
      <c r="W337">
        <v>5210904</v>
      </c>
      <c r="X337">
        <v>7521855</v>
      </c>
      <c r="Y337">
        <v>10538797</v>
      </c>
      <c r="Z337">
        <v>3570905</v>
      </c>
      <c r="AA337">
        <v>3107760</v>
      </c>
      <c r="AB337">
        <v>3021960</v>
      </c>
      <c r="AC337">
        <v>3346066</v>
      </c>
      <c r="AD337">
        <v>4079057</v>
      </c>
      <c r="AE337">
        <v>5458962</v>
      </c>
      <c r="AF337">
        <v>7735800</v>
      </c>
      <c r="AG337">
        <v>10709378</v>
      </c>
      <c r="AH337">
        <v>4215379</v>
      </c>
      <c r="AI337">
        <v>3870339</v>
      </c>
      <c r="AJ337">
        <v>3851122</v>
      </c>
      <c r="AK337">
        <v>4123143</v>
      </c>
      <c r="AL337">
        <v>4748460</v>
      </c>
      <c r="AM337">
        <v>6123993</v>
      </c>
      <c r="AN337">
        <v>8342884</v>
      </c>
      <c r="AO337">
        <v>11168012</v>
      </c>
      <c r="AP337">
        <v>5476361</v>
      </c>
      <c r="AQ337">
        <v>5248802</v>
      </c>
      <c r="AR337">
        <v>5272105</v>
      </c>
      <c r="AS337">
        <v>5594620</v>
      </c>
      <c r="AT337">
        <v>6241006</v>
      </c>
      <c r="AU337">
        <v>7388198</v>
      </c>
      <c r="AV337">
        <v>9471617</v>
      </c>
      <c r="AW337">
        <v>12078362</v>
      </c>
      <c r="AX337">
        <v>7701512</v>
      </c>
      <c r="AY337">
        <v>7606194</v>
      </c>
      <c r="AZ337">
        <v>7725210</v>
      </c>
      <c r="BA337">
        <v>8092242</v>
      </c>
      <c r="BB337">
        <v>8680782</v>
      </c>
      <c r="BC337">
        <v>9630376</v>
      </c>
      <c r="BD337">
        <v>11083079</v>
      </c>
      <c r="BE337">
        <v>13240291</v>
      </c>
      <c r="BF337">
        <v>10621030</v>
      </c>
      <c r="BG337">
        <v>10796134</v>
      </c>
      <c r="BH337">
        <v>11081172</v>
      </c>
      <c r="BI337">
        <v>11517424</v>
      </c>
      <c r="BJ337">
        <v>11826461</v>
      </c>
      <c r="BK337">
        <v>12236276</v>
      </c>
      <c r="BL337">
        <v>13206607</v>
      </c>
      <c r="BM337">
        <v>14319664</v>
      </c>
    </row>
    <row r="338" spans="1:65" x14ac:dyDescent="0.25">
      <c r="A338" s="1" t="s">
        <v>345</v>
      </c>
      <c r="B338">
        <v>18009660</v>
      </c>
      <c r="C338">
        <v>10656775</v>
      </c>
      <c r="D338">
        <v>7777050</v>
      </c>
      <c r="E338">
        <v>7475842</v>
      </c>
      <c r="F338">
        <v>8917687</v>
      </c>
      <c r="G338">
        <v>11705100</v>
      </c>
      <c r="H338">
        <v>16724626</v>
      </c>
      <c r="I338">
        <v>23149136</v>
      </c>
      <c r="J338">
        <v>11131668</v>
      </c>
      <c r="K338">
        <v>7393358</v>
      </c>
      <c r="L338">
        <v>6227784</v>
      </c>
      <c r="M338">
        <v>6697674</v>
      </c>
      <c r="N338">
        <v>8344168</v>
      </c>
      <c r="O338">
        <v>11311221</v>
      </c>
      <c r="P338">
        <v>16458948</v>
      </c>
      <c r="Q338">
        <v>22980512</v>
      </c>
      <c r="R338">
        <v>8265728</v>
      </c>
      <c r="S338">
        <v>6336354</v>
      </c>
      <c r="T338">
        <v>5901506</v>
      </c>
      <c r="U338">
        <v>6585699</v>
      </c>
      <c r="V338">
        <v>8346909</v>
      </c>
      <c r="W338">
        <v>11363744</v>
      </c>
      <c r="X338">
        <v>16563622</v>
      </c>
      <c r="Y338">
        <v>23086002</v>
      </c>
      <c r="Z338">
        <v>7833224</v>
      </c>
      <c r="AA338">
        <v>6761486</v>
      </c>
      <c r="AB338">
        <v>6562980</v>
      </c>
      <c r="AC338">
        <v>7261739</v>
      </c>
      <c r="AD338">
        <v>8913216</v>
      </c>
      <c r="AE338">
        <v>11947196</v>
      </c>
      <c r="AF338">
        <v>17076683</v>
      </c>
      <c r="AG338">
        <v>23502204</v>
      </c>
      <c r="AH338">
        <v>9121710</v>
      </c>
      <c r="AI338">
        <v>8335094</v>
      </c>
      <c r="AJ338">
        <v>8299966</v>
      </c>
      <c r="AK338">
        <v>8944858</v>
      </c>
      <c r="AL338">
        <v>10382539</v>
      </c>
      <c r="AM338">
        <v>13442180</v>
      </c>
      <c r="AN338">
        <v>18486226</v>
      </c>
      <c r="AO338">
        <v>24533229</v>
      </c>
      <c r="AP338">
        <v>11869253</v>
      </c>
      <c r="AQ338">
        <v>11349257</v>
      </c>
      <c r="AR338">
        <v>11425495</v>
      </c>
      <c r="AS338">
        <v>12212013</v>
      </c>
      <c r="AT338">
        <v>13715589</v>
      </c>
      <c r="AU338">
        <v>16379937</v>
      </c>
      <c r="AV338">
        <v>21161453</v>
      </c>
      <c r="AW338">
        <v>26611473</v>
      </c>
      <c r="AX338">
        <v>16815766</v>
      </c>
      <c r="AY338">
        <v>16604617</v>
      </c>
      <c r="AZ338">
        <v>16907918</v>
      </c>
      <c r="BA338">
        <v>17840120</v>
      </c>
      <c r="BB338">
        <v>19295087</v>
      </c>
      <c r="BC338">
        <v>21616346</v>
      </c>
      <c r="BD338">
        <v>25187088</v>
      </c>
      <c r="BE338">
        <v>29421653</v>
      </c>
      <c r="BF338">
        <v>23469147</v>
      </c>
      <c r="BG338">
        <v>23846681</v>
      </c>
      <c r="BH338">
        <v>24542694</v>
      </c>
      <c r="BI338">
        <v>25638093</v>
      </c>
      <c r="BJ338">
        <v>26436570</v>
      </c>
      <c r="BK338">
        <v>27510793</v>
      </c>
      <c r="BL338">
        <v>29758132</v>
      </c>
      <c r="BM338">
        <v>32120406</v>
      </c>
    </row>
    <row r="339" spans="1:65" x14ac:dyDescent="0.25">
      <c r="A339" s="1" t="s">
        <v>346</v>
      </c>
      <c r="B339">
        <v>1818114</v>
      </c>
      <c r="C339">
        <v>1100976</v>
      </c>
      <c r="D339">
        <v>800793</v>
      </c>
      <c r="E339">
        <v>743548</v>
      </c>
      <c r="F339">
        <v>841474</v>
      </c>
      <c r="G339">
        <v>1051280</v>
      </c>
      <c r="H339">
        <v>1544853</v>
      </c>
      <c r="I339">
        <v>2594279</v>
      </c>
      <c r="J339">
        <v>1189142</v>
      </c>
      <c r="K339">
        <v>783636</v>
      </c>
      <c r="L339">
        <v>662040</v>
      </c>
      <c r="M339">
        <v>691162</v>
      </c>
      <c r="N339">
        <v>797758</v>
      </c>
      <c r="O339">
        <v>1009552</v>
      </c>
      <c r="P339">
        <v>1511082</v>
      </c>
      <c r="Q339">
        <v>2567764</v>
      </c>
      <c r="R339">
        <v>878459</v>
      </c>
      <c r="S339">
        <v>668507</v>
      </c>
      <c r="T339">
        <v>596876</v>
      </c>
      <c r="U339">
        <v>662336</v>
      </c>
      <c r="V339">
        <v>783847</v>
      </c>
      <c r="W339">
        <v>992539</v>
      </c>
      <c r="X339">
        <v>1496489</v>
      </c>
      <c r="Y339">
        <v>2555694</v>
      </c>
      <c r="Z339">
        <v>785194</v>
      </c>
      <c r="AA339">
        <v>688610</v>
      </c>
      <c r="AB339">
        <v>656981</v>
      </c>
      <c r="AC339">
        <v>671122</v>
      </c>
      <c r="AD339">
        <v>784346</v>
      </c>
      <c r="AE339">
        <v>1008852</v>
      </c>
      <c r="AF339">
        <v>1496907</v>
      </c>
      <c r="AG339">
        <v>2558074</v>
      </c>
      <c r="AH339">
        <v>876565</v>
      </c>
      <c r="AI339">
        <v>805736</v>
      </c>
      <c r="AJ339">
        <v>792770</v>
      </c>
      <c r="AK339">
        <v>797134</v>
      </c>
      <c r="AL339">
        <v>806240</v>
      </c>
      <c r="AM339">
        <v>1025285</v>
      </c>
      <c r="AN339">
        <v>1579049</v>
      </c>
      <c r="AO339">
        <v>2560983</v>
      </c>
      <c r="AP339">
        <v>1074386</v>
      </c>
      <c r="AQ339">
        <v>1022980</v>
      </c>
      <c r="AR339">
        <v>1009115</v>
      </c>
      <c r="AS339">
        <v>1028324</v>
      </c>
      <c r="AT339">
        <v>1028960</v>
      </c>
      <c r="AU339">
        <v>1220674</v>
      </c>
      <c r="AV339">
        <v>1688829</v>
      </c>
      <c r="AW339">
        <v>2626070</v>
      </c>
      <c r="AX339">
        <v>1569010</v>
      </c>
      <c r="AY339">
        <v>1534990</v>
      </c>
      <c r="AZ339">
        <v>1532279</v>
      </c>
      <c r="BA339">
        <v>1546462</v>
      </c>
      <c r="BB339">
        <v>1584981</v>
      </c>
      <c r="BC339">
        <v>1692300</v>
      </c>
      <c r="BD339">
        <v>1759645</v>
      </c>
      <c r="BE339">
        <v>2735978</v>
      </c>
      <c r="BF339">
        <v>2624866</v>
      </c>
      <c r="BG339">
        <v>2617998</v>
      </c>
      <c r="BH339">
        <v>2621291</v>
      </c>
      <c r="BI339">
        <v>2636620</v>
      </c>
      <c r="BJ339">
        <v>2640002</v>
      </c>
      <c r="BK339">
        <v>2642788</v>
      </c>
      <c r="BL339">
        <v>2778886</v>
      </c>
      <c r="BM339">
        <v>2818148</v>
      </c>
    </row>
    <row r="340" spans="1:65" x14ac:dyDescent="0.25">
      <c r="A340" s="1" t="s">
        <v>347</v>
      </c>
      <c r="B340">
        <v>1186762</v>
      </c>
      <c r="C340">
        <v>806646</v>
      </c>
      <c r="D340">
        <v>641833</v>
      </c>
      <c r="E340">
        <v>598204</v>
      </c>
      <c r="F340">
        <v>656464</v>
      </c>
      <c r="G340">
        <v>868880</v>
      </c>
      <c r="H340">
        <v>1349307</v>
      </c>
      <c r="I340">
        <v>1780204</v>
      </c>
      <c r="J340">
        <v>818063</v>
      </c>
      <c r="K340">
        <v>592662</v>
      </c>
      <c r="L340">
        <v>528180</v>
      </c>
      <c r="M340">
        <v>532206</v>
      </c>
      <c r="N340">
        <v>602732</v>
      </c>
      <c r="O340">
        <v>827282</v>
      </c>
      <c r="P340">
        <v>1325922</v>
      </c>
      <c r="Q340">
        <v>1757926</v>
      </c>
      <c r="R340">
        <v>648666</v>
      </c>
      <c r="S340">
        <v>524120</v>
      </c>
      <c r="T340">
        <v>474665</v>
      </c>
      <c r="U340">
        <v>489855</v>
      </c>
      <c r="V340">
        <v>588084</v>
      </c>
      <c r="W340">
        <v>810612</v>
      </c>
      <c r="X340">
        <v>1316053</v>
      </c>
      <c r="Y340">
        <v>1751488</v>
      </c>
      <c r="Z340">
        <v>603919</v>
      </c>
      <c r="AA340">
        <v>527018</v>
      </c>
      <c r="AB340">
        <v>488477</v>
      </c>
      <c r="AC340">
        <v>497318</v>
      </c>
      <c r="AD340">
        <v>589413</v>
      </c>
      <c r="AE340">
        <v>827374</v>
      </c>
      <c r="AF340">
        <v>1315151</v>
      </c>
      <c r="AG340">
        <v>1754798</v>
      </c>
      <c r="AH340">
        <v>652598</v>
      </c>
      <c r="AI340">
        <v>596735</v>
      </c>
      <c r="AJ340">
        <v>592514</v>
      </c>
      <c r="AK340">
        <v>600714</v>
      </c>
      <c r="AL340">
        <v>624986</v>
      </c>
      <c r="AM340">
        <v>898035</v>
      </c>
      <c r="AN340">
        <v>1330760</v>
      </c>
      <c r="AO340">
        <v>1761609</v>
      </c>
      <c r="AP340">
        <v>869038</v>
      </c>
      <c r="AQ340">
        <v>831340</v>
      </c>
      <c r="AR340">
        <v>821962</v>
      </c>
      <c r="AS340">
        <v>842608</v>
      </c>
      <c r="AT340">
        <v>910372</v>
      </c>
      <c r="AU340">
        <v>955058</v>
      </c>
      <c r="AV340">
        <v>1413855</v>
      </c>
      <c r="AW340">
        <v>1786294</v>
      </c>
      <c r="AX340">
        <v>1349008</v>
      </c>
      <c r="AY340">
        <v>1345833</v>
      </c>
      <c r="AZ340">
        <v>1351053</v>
      </c>
      <c r="BA340">
        <v>1371335</v>
      </c>
      <c r="BB340">
        <v>1399691</v>
      </c>
      <c r="BC340">
        <v>1456464</v>
      </c>
      <c r="BD340">
        <v>1482074</v>
      </c>
      <c r="BE340">
        <v>1829110</v>
      </c>
      <c r="BF340">
        <v>1939072</v>
      </c>
      <c r="BG340">
        <v>2084940</v>
      </c>
      <c r="BH340">
        <v>2231324</v>
      </c>
      <c r="BI340">
        <v>2407864</v>
      </c>
      <c r="BJ340">
        <v>2079675</v>
      </c>
      <c r="BK340">
        <v>1825248</v>
      </c>
      <c r="BL340">
        <v>1780511</v>
      </c>
      <c r="BM340">
        <v>1849652</v>
      </c>
    </row>
    <row r="341" spans="1:65" x14ac:dyDescent="0.25">
      <c r="A341" s="1" t="s">
        <v>348</v>
      </c>
      <c r="B341">
        <v>1186754</v>
      </c>
      <c r="C341">
        <v>806638</v>
      </c>
      <c r="D341">
        <v>641833</v>
      </c>
      <c r="E341">
        <v>598204</v>
      </c>
      <c r="F341">
        <v>656464</v>
      </c>
      <c r="G341">
        <v>868880</v>
      </c>
      <c r="H341">
        <v>1349307</v>
      </c>
      <c r="I341">
        <v>1780220</v>
      </c>
      <c r="J341">
        <v>818055</v>
      </c>
      <c r="K341">
        <v>592646</v>
      </c>
      <c r="L341">
        <v>528180</v>
      </c>
      <c r="M341">
        <v>532206</v>
      </c>
      <c r="N341">
        <v>602732</v>
      </c>
      <c r="O341">
        <v>827282</v>
      </c>
      <c r="P341">
        <v>1325922</v>
      </c>
      <c r="Q341">
        <v>1757942</v>
      </c>
      <c r="R341">
        <v>648666</v>
      </c>
      <c r="S341">
        <v>524120</v>
      </c>
      <c r="T341">
        <v>474665</v>
      </c>
      <c r="U341">
        <v>489855</v>
      </c>
      <c r="V341">
        <v>588084</v>
      </c>
      <c r="W341">
        <v>810612</v>
      </c>
      <c r="X341">
        <v>1316053</v>
      </c>
      <c r="Y341">
        <v>1751504</v>
      </c>
      <c r="Z341">
        <v>603919</v>
      </c>
      <c r="AA341">
        <v>527018</v>
      </c>
      <c r="AB341">
        <v>488477</v>
      </c>
      <c r="AC341">
        <v>497318</v>
      </c>
      <c r="AD341">
        <v>589413</v>
      </c>
      <c r="AE341">
        <v>827374</v>
      </c>
      <c r="AF341">
        <v>1315151</v>
      </c>
      <c r="AG341">
        <v>1754814</v>
      </c>
      <c r="AH341">
        <v>652598</v>
      </c>
      <c r="AI341">
        <v>596735</v>
      </c>
      <c r="AJ341">
        <v>592514</v>
      </c>
      <c r="AK341">
        <v>600714</v>
      </c>
      <c r="AL341">
        <v>624986</v>
      </c>
      <c r="AM341">
        <v>898035</v>
      </c>
      <c r="AN341">
        <v>1330774</v>
      </c>
      <c r="AO341">
        <v>1761625</v>
      </c>
      <c r="AP341">
        <v>869038</v>
      </c>
      <c r="AQ341">
        <v>831340</v>
      </c>
      <c r="AR341">
        <v>821971</v>
      </c>
      <c r="AS341">
        <v>842608</v>
      </c>
      <c r="AT341">
        <v>910372</v>
      </c>
      <c r="AU341">
        <v>955070</v>
      </c>
      <c r="AV341">
        <v>1413869</v>
      </c>
      <c r="AW341">
        <v>1786310</v>
      </c>
      <c r="AX341">
        <v>1349016</v>
      </c>
      <c r="AY341">
        <v>1345842</v>
      </c>
      <c r="AZ341">
        <v>1351063</v>
      </c>
      <c r="BA341">
        <v>1371346</v>
      </c>
      <c r="BB341">
        <v>1399701</v>
      </c>
      <c r="BC341">
        <v>1456476</v>
      </c>
      <c r="BD341">
        <v>1482088</v>
      </c>
      <c r="BE341">
        <v>1829126</v>
      </c>
      <c r="BF341">
        <v>1939090</v>
      </c>
      <c r="BG341">
        <v>2084960</v>
      </c>
      <c r="BH341">
        <v>2231335</v>
      </c>
      <c r="BI341">
        <v>2407888</v>
      </c>
      <c r="BJ341">
        <v>2079685</v>
      </c>
      <c r="BK341">
        <v>1825260</v>
      </c>
      <c r="BL341">
        <v>1780541</v>
      </c>
      <c r="BM341">
        <v>1849684</v>
      </c>
    </row>
    <row r="342" spans="1:65" x14ac:dyDescent="0.25">
      <c r="A342" s="1" t="s">
        <v>349</v>
      </c>
      <c r="B342">
        <v>1186746</v>
      </c>
      <c r="C342">
        <v>806630</v>
      </c>
      <c r="D342">
        <v>641817</v>
      </c>
      <c r="E342">
        <v>598204</v>
      </c>
      <c r="F342">
        <v>656464</v>
      </c>
      <c r="G342">
        <v>868880</v>
      </c>
      <c r="H342">
        <v>1349314</v>
      </c>
      <c r="I342">
        <v>1780236</v>
      </c>
      <c r="J342">
        <v>818039</v>
      </c>
      <c r="K342">
        <v>592630</v>
      </c>
      <c r="L342">
        <v>528148</v>
      </c>
      <c r="M342">
        <v>532206</v>
      </c>
      <c r="N342">
        <v>602732</v>
      </c>
      <c r="O342">
        <v>827282</v>
      </c>
      <c r="P342">
        <v>1325929</v>
      </c>
      <c r="Q342">
        <v>1757958</v>
      </c>
      <c r="R342">
        <v>648650</v>
      </c>
      <c r="S342">
        <v>524088</v>
      </c>
      <c r="T342">
        <v>474665</v>
      </c>
      <c r="U342">
        <v>489855</v>
      </c>
      <c r="V342">
        <v>588084</v>
      </c>
      <c r="W342">
        <v>810612</v>
      </c>
      <c r="X342">
        <v>1316060</v>
      </c>
      <c r="Y342">
        <v>1751520</v>
      </c>
      <c r="Z342">
        <v>603919</v>
      </c>
      <c r="AA342">
        <v>527018</v>
      </c>
      <c r="AB342">
        <v>488477</v>
      </c>
      <c r="AC342">
        <v>497318</v>
      </c>
      <c r="AD342">
        <v>589413</v>
      </c>
      <c r="AE342">
        <v>827380</v>
      </c>
      <c r="AF342">
        <v>1315158</v>
      </c>
      <c r="AG342">
        <v>1754830</v>
      </c>
      <c r="AH342">
        <v>652598</v>
      </c>
      <c r="AI342">
        <v>596735</v>
      </c>
      <c r="AJ342">
        <v>592514</v>
      </c>
      <c r="AK342">
        <v>600714</v>
      </c>
      <c r="AL342">
        <v>624986</v>
      </c>
      <c r="AM342">
        <v>898035</v>
      </c>
      <c r="AN342">
        <v>1330788</v>
      </c>
      <c r="AO342">
        <v>1761641</v>
      </c>
      <c r="AP342">
        <v>869038</v>
      </c>
      <c r="AQ342">
        <v>831340</v>
      </c>
      <c r="AR342">
        <v>821971</v>
      </c>
      <c r="AS342">
        <v>842608</v>
      </c>
      <c r="AT342">
        <v>910372</v>
      </c>
      <c r="AU342">
        <v>955076</v>
      </c>
      <c r="AV342">
        <v>1413876</v>
      </c>
      <c r="AW342">
        <v>1786326</v>
      </c>
      <c r="AX342">
        <v>1349016</v>
      </c>
      <c r="AY342">
        <v>1345842</v>
      </c>
      <c r="AZ342">
        <v>1351063</v>
      </c>
      <c r="BA342">
        <v>1371346</v>
      </c>
      <c r="BB342">
        <v>1399706</v>
      </c>
      <c r="BC342">
        <v>1456482</v>
      </c>
      <c r="BD342">
        <v>1482095</v>
      </c>
      <c r="BE342">
        <v>1829142</v>
      </c>
      <c r="BF342">
        <v>1939099</v>
      </c>
      <c r="BG342">
        <v>2084970</v>
      </c>
      <c r="BH342">
        <v>2231346</v>
      </c>
      <c r="BI342">
        <v>2407900</v>
      </c>
      <c r="BJ342">
        <v>2079695</v>
      </c>
      <c r="BK342">
        <v>1825272</v>
      </c>
      <c r="BL342">
        <v>1780563</v>
      </c>
      <c r="BM342">
        <v>1849708</v>
      </c>
    </row>
    <row r="343" spans="1:65" x14ac:dyDescent="0.25">
      <c r="A343" s="1" t="s">
        <v>350</v>
      </c>
      <c r="B343">
        <v>1185385</v>
      </c>
      <c r="C343">
        <v>805274</v>
      </c>
      <c r="D343">
        <v>640425</v>
      </c>
      <c r="E343">
        <v>598204</v>
      </c>
      <c r="F343">
        <v>656506</v>
      </c>
      <c r="G343">
        <v>868979</v>
      </c>
      <c r="H343">
        <v>1349615</v>
      </c>
      <c r="I343">
        <v>1782997</v>
      </c>
      <c r="J343">
        <v>815684</v>
      </c>
      <c r="K343">
        <v>590652</v>
      </c>
      <c r="L343">
        <v>526137</v>
      </c>
      <c r="M343">
        <v>532260</v>
      </c>
      <c r="N343">
        <v>602774</v>
      </c>
      <c r="O343">
        <v>827342</v>
      </c>
      <c r="P343">
        <v>1326239</v>
      </c>
      <c r="Q343">
        <v>1760720</v>
      </c>
      <c r="R343">
        <v>644833</v>
      </c>
      <c r="S343">
        <v>522128</v>
      </c>
      <c r="T343">
        <v>474671</v>
      </c>
      <c r="U343">
        <v>489862</v>
      </c>
      <c r="V343">
        <v>588179</v>
      </c>
      <c r="W343">
        <v>810672</v>
      </c>
      <c r="X343">
        <v>1316420</v>
      </c>
      <c r="Y343">
        <v>1754280</v>
      </c>
      <c r="Z343">
        <v>601576</v>
      </c>
      <c r="AA343">
        <v>527092</v>
      </c>
      <c r="AB343">
        <v>488484</v>
      </c>
      <c r="AC343">
        <v>497326</v>
      </c>
      <c r="AD343">
        <v>589418</v>
      </c>
      <c r="AE343">
        <v>827680</v>
      </c>
      <c r="AF343">
        <v>1315463</v>
      </c>
      <c r="AG343">
        <v>1757594</v>
      </c>
      <c r="AH343">
        <v>652661</v>
      </c>
      <c r="AI343">
        <v>596805</v>
      </c>
      <c r="AJ343">
        <v>592522</v>
      </c>
      <c r="AK343">
        <v>600723</v>
      </c>
      <c r="AL343">
        <v>624996</v>
      </c>
      <c r="AM343">
        <v>898274</v>
      </c>
      <c r="AN343">
        <v>1331402</v>
      </c>
      <c r="AO343">
        <v>1764406</v>
      </c>
      <c r="AP343">
        <v>869111</v>
      </c>
      <c r="AQ343">
        <v>831412</v>
      </c>
      <c r="AR343">
        <v>822077</v>
      </c>
      <c r="AS343">
        <v>842608</v>
      </c>
      <c r="AT343">
        <v>910562</v>
      </c>
      <c r="AU343">
        <v>955316</v>
      </c>
      <c r="AV343">
        <v>1414023</v>
      </c>
      <c r="AW343">
        <v>1789086</v>
      </c>
      <c r="AX343">
        <v>1349192</v>
      </c>
      <c r="AY343">
        <v>1346154</v>
      </c>
      <c r="AZ343">
        <v>1351313</v>
      </c>
      <c r="BA343">
        <v>1371599</v>
      </c>
      <c r="BB343">
        <v>1400151</v>
      </c>
      <c r="BC343">
        <v>1456674</v>
      </c>
      <c r="BD343">
        <v>1482333</v>
      </c>
      <c r="BE343">
        <v>1831972</v>
      </c>
      <c r="BF343">
        <v>1942204</v>
      </c>
      <c r="BG343">
        <v>2088420</v>
      </c>
      <c r="BH343">
        <v>2234283</v>
      </c>
      <c r="BI343">
        <v>2410252</v>
      </c>
      <c r="BJ343">
        <v>2081540</v>
      </c>
      <c r="BK343">
        <v>1827422</v>
      </c>
      <c r="BL343">
        <v>1783059</v>
      </c>
      <c r="BM343">
        <v>1852564</v>
      </c>
    </row>
    <row r="344" spans="1:65" x14ac:dyDescent="0.25">
      <c r="A344" s="1" t="s">
        <v>351</v>
      </c>
      <c r="B344">
        <v>1199941</v>
      </c>
      <c r="C344">
        <v>815976</v>
      </c>
      <c r="D344">
        <v>647597</v>
      </c>
      <c r="E344">
        <v>604364</v>
      </c>
      <c r="F344">
        <v>662368</v>
      </c>
      <c r="G344">
        <v>873982</v>
      </c>
      <c r="H344">
        <v>1353368</v>
      </c>
      <c r="I344">
        <v>1806970</v>
      </c>
      <c r="J344">
        <v>828484</v>
      </c>
      <c r="K344">
        <v>600606</v>
      </c>
      <c r="L344">
        <v>535221</v>
      </c>
      <c r="M344">
        <v>539430</v>
      </c>
      <c r="N344">
        <v>608881</v>
      </c>
      <c r="O344">
        <v>832926</v>
      </c>
      <c r="P344">
        <v>1331382</v>
      </c>
      <c r="Q344">
        <v>1784738</v>
      </c>
      <c r="R344">
        <v>651819</v>
      </c>
      <c r="S344">
        <v>529444</v>
      </c>
      <c r="T344">
        <v>480779</v>
      </c>
      <c r="U344">
        <v>497871</v>
      </c>
      <c r="V344">
        <v>594529</v>
      </c>
      <c r="W344">
        <v>816025</v>
      </c>
      <c r="X344">
        <v>1320681</v>
      </c>
      <c r="Y344">
        <v>1778295</v>
      </c>
      <c r="Z344">
        <v>606700</v>
      </c>
      <c r="AA344">
        <v>533502</v>
      </c>
      <c r="AB344">
        <v>496482</v>
      </c>
      <c r="AC344">
        <v>499434</v>
      </c>
      <c r="AD344">
        <v>596324</v>
      </c>
      <c r="AE344">
        <v>831732</v>
      </c>
      <c r="AF344">
        <v>1320682</v>
      </c>
      <c r="AG344">
        <v>1781606</v>
      </c>
      <c r="AH344">
        <v>657517</v>
      </c>
      <c r="AI344">
        <v>602787</v>
      </c>
      <c r="AJ344">
        <v>599381</v>
      </c>
      <c r="AK344">
        <v>610731</v>
      </c>
      <c r="AL344">
        <v>626251</v>
      </c>
      <c r="AM344">
        <v>906686</v>
      </c>
      <c r="AN344">
        <v>1337003</v>
      </c>
      <c r="AO344">
        <v>1788276</v>
      </c>
      <c r="AP344">
        <v>873555</v>
      </c>
      <c r="AQ344">
        <v>836550</v>
      </c>
      <c r="AR344">
        <v>828174</v>
      </c>
      <c r="AS344">
        <v>848992</v>
      </c>
      <c r="AT344">
        <v>916228</v>
      </c>
      <c r="AU344">
        <v>963836</v>
      </c>
      <c r="AV344">
        <v>1419000</v>
      </c>
      <c r="AW344">
        <v>1812854</v>
      </c>
      <c r="AX344">
        <v>1351245</v>
      </c>
      <c r="AY344">
        <v>1349351</v>
      </c>
      <c r="AZ344">
        <v>1356124</v>
      </c>
      <c r="BA344">
        <v>1374814</v>
      </c>
      <c r="BB344">
        <v>1404209</v>
      </c>
      <c r="BC344">
        <v>1461018</v>
      </c>
      <c r="BD344">
        <v>1489067</v>
      </c>
      <c r="BE344">
        <v>1857593</v>
      </c>
      <c r="BF344">
        <v>1963396</v>
      </c>
      <c r="BG344">
        <v>2114082</v>
      </c>
      <c r="BH344">
        <v>2255953</v>
      </c>
      <c r="BI344">
        <v>2428072</v>
      </c>
      <c r="BJ344">
        <v>2099254</v>
      </c>
      <c r="BK344">
        <v>1848088</v>
      </c>
      <c r="BL344">
        <v>1806696</v>
      </c>
      <c r="BM344">
        <v>1879188</v>
      </c>
    </row>
    <row r="345" spans="1:65" x14ac:dyDescent="0.25">
      <c r="A345" s="1" t="s">
        <v>352</v>
      </c>
      <c r="B345">
        <v>1211923</v>
      </c>
      <c r="C345">
        <v>825958</v>
      </c>
      <c r="D345">
        <v>652063</v>
      </c>
      <c r="E345">
        <v>610829</v>
      </c>
      <c r="F345">
        <v>667649</v>
      </c>
      <c r="G345">
        <v>878223</v>
      </c>
      <c r="H345">
        <v>1364749</v>
      </c>
      <c r="I345">
        <v>1834428</v>
      </c>
      <c r="J345">
        <v>830552</v>
      </c>
      <c r="K345">
        <v>600786</v>
      </c>
      <c r="L345">
        <v>533512</v>
      </c>
      <c r="M345">
        <v>541928</v>
      </c>
      <c r="N345">
        <v>611608</v>
      </c>
      <c r="O345">
        <v>835684</v>
      </c>
      <c r="P345">
        <v>1336421</v>
      </c>
      <c r="Q345">
        <v>1812062</v>
      </c>
      <c r="R345">
        <v>652393</v>
      </c>
      <c r="S345">
        <v>529005</v>
      </c>
      <c r="T345">
        <v>479097</v>
      </c>
      <c r="U345">
        <v>500230</v>
      </c>
      <c r="V345">
        <v>597495</v>
      </c>
      <c r="W345">
        <v>818167</v>
      </c>
      <c r="X345">
        <v>1324378</v>
      </c>
      <c r="Y345">
        <v>1805632</v>
      </c>
      <c r="Z345">
        <v>607236</v>
      </c>
      <c r="AA345">
        <v>535926</v>
      </c>
      <c r="AB345">
        <v>498665</v>
      </c>
      <c r="AC345">
        <v>499938</v>
      </c>
      <c r="AD345">
        <v>599112</v>
      </c>
      <c r="AE345">
        <v>834368</v>
      </c>
      <c r="AF345">
        <v>1324779</v>
      </c>
      <c r="AG345">
        <v>1809034</v>
      </c>
      <c r="AH345">
        <v>659955</v>
      </c>
      <c r="AI345">
        <v>605194</v>
      </c>
      <c r="AJ345">
        <v>601797</v>
      </c>
      <c r="AK345">
        <v>614499</v>
      </c>
      <c r="AL345">
        <v>626571</v>
      </c>
      <c r="AM345">
        <v>911922</v>
      </c>
      <c r="AN345">
        <v>1343084</v>
      </c>
      <c r="AO345">
        <v>1815560</v>
      </c>
      <c r="AP345">
        <v>876204</v>
      </c>
      <c r="AQ345">
        <v>839382</v>
      </c>
      <c r="AR345">
        <v>830770</v>
      </c>
      <c r="AS345">
        <v>851642</v>
      </c>
      <c r="AT345">
        <v>919388</v>
      </c>
      <c r="AU345">
        <v>969578</v>
      </c>
      <c r="AV345">
        <v>1422395</v>
      </c>
      <c r="AW345">
        <v>1840118</v>
      </c>
      <c r="AX345">
        <v>1356917</v>
      </c>
      <c r="AY345">
        <v>1353989</v>
      </c>
      <c r="AZ345">
        <v>1359306</v>
      </c>
      <c r="BA345">
        <v>1377124</v>
      </c>
      <c r="BB345">
        <v>1408580</v>
      </c>
      <c r="BC345">
        <v>1463928</v>
      </c>
      <c r="BD345">
        <v>1493008</v>
      </c>
      <c r="BE345">
        <v>1885989</v>
      </c>
      <c r="BF345">
        <v>1987429</v>
      </c>
      <c r="BG345">
        <v>2140960</v>
      </c>
      <c r="BH345">
        <v>2278574</v>
      </c>
      <c r="BI345">
        <v>2442748</v>
      </c>
      <c r="BJ345">
        <v>2118415</v>
      </c>
      <c r="BK345">
        <v>1870472</v>
      </c>
      <c r="BL345">
        <v>1832488</v>
      </c>
      <c r="BM345">
        <v>1908396</v>
      </c>
    </row>
    <row r="346" spans="1:65" x14ac:dyDescent="0.25">
      <c r="A346" s="1" t="s">
        <v>353</v>
      </c>
      <c r="B346">
        <v>1312417</v>
      </c>
      <c r="C346">
        <v>873316</v>
      </c>
      <c r="D346">
        <v>680611</v>
      </c>
      <c r="E346">
        <v>632812</v>
      </c>
      <c r="F346">
        <v>687574</v>
      </c>
      <c r="G346">
        <v>898583</v>
      </c>
      <c r="H346">
        <v>1394547</v>
      </c>
      <c r="I346">
        <v>1989457</v>
      </c>
      <c r="J346">
        <v>873594</v>
      </c>
      <c r="K346">
        <v>623894</v>
      </c>
      <c r="L346">
        <v>546402</v>
      </c>
      <c r="M346">
        <v>556898</v>
      </c>
      <c r="N346">
        <v>627298</v>
      </c>
      <c r="O346">
        <v>853704</v>
      </c>
      <c r="P346">
        <v>1358262</v>
      </c>
      <c r="Q346">
        <v>1966872</v>
      </c>
      <c r="R346">
        <v>669882</v>
      </c>
      <c r="S346">
        <v>538640</v>
      </c>
      <c r="T346">
        <v>481171</v>
      </c>
      <c r="U346">
        <v>515642</v>
      </c>
      <c r="V346">
        <v>611183</v>
      </c>
      <c r="W346">
        <v>833300</v>
      </c>
      <c r="X346">
        <v>1343031</v>
      </c>
      <c r="Y346">
        <v>1960324</v>
      </c>
      <c r="Z346">
        <v>621915</v>
      </c>
      <c r="AA346">
        <v>548596</v>
      </c>
      <c r="AB346">
        <v>512789</v>
      </c>
      <c r="AC346">
        <v>501574</v>
      </c>
      <c r="AD346">
        <v>619843</v>
      </c>
      <c r="AE346">
        <v>847748</v>
      </c>
      <c r="AF346">
        <v>1349015</v>
      </c>
      <c r="AG346">
        <v>1963486</v>
      </c>
      <c r="AH346">
        <v>679207</v>
      </c>
      <c r="AI346">
        <v>622009</v>
      </c>
      <c r="AJ346">
        <v>613277</v>
      </c>
      <c r="AK346">
        <v>631926</v>
      </c>
      <c r="AL346">
        <v>627557</v>
      </c>
      <c r="AM346">
        <v>924299</v>
      </c>
      <c r="AN346">
        <v>1377189</v>
      </c>
      <c r="AO346">
        <v>1969863</v>
      </c>
      <c r="AP346">
        <v>897053</v>
      </c>
      <c r="AQ346">
        <v>858422</v>
      </c>
      <c r="AR346">
        <v>847926</v>
      </c>
      <c r="AS346">
        <v>872308</v>
      </c>
      <c r="AT346">
        <v>923404</v>
      </c>
      <c r="AU346">
        <v>1010192</v>
      </c>
      <c r="AV346">
        <v>1446188</v>
      </c>
      <c r="AW346">
        <v>1994334</v>
      </c>
      <c r="AX346">
        <v>1396345</v>
      </c>
      <c r="AY346">
        <v>1380404</v>
      </c>
      <c r="AZ346">
        <v>1379282</v>
      </c>
      <c r="BA346">
        <v>1389217</v>
      </c>
      <c r="BB346">
        <v>1433049</v>
      </c>
      <c r="BC346">
        <v>1484322</v>
      </c>
      <c r="BD346">
        <v>1517004</v>
      </c>
      <c r="BE346">
        <v>2041682</v>
      </c>
      <c r="BF346">
        <v>2136297</v>
      </c>
      <c r="BG346">
        <v>2287358</v>
      </c>
      <c r="BH346">
        <v>2407709</v>
      </c>
      <c r="BI346">
        <v>2480496</v>
      </c>
      <c r="BJ346">
        <v>2228347</v>
      </c>
      <c r="BK346">
        <v>1999598</v>
      </c>
      <c r="BL346">
        <v>1980891</v>
      </c>
      <c r="BM346">
        <v>2076292</v>
      </c>
    </row>
    <row r="347" spans="1:65" x14ac:dyDescent="0.25">
      <c r="A347" s="1" t="s">
        <v>354</v>
      </c>
      <c r="B347">
        <v>1374017</v>
      </c>
      <c r="C347">
        <v>910460</v>
      </c>
      <c r="D347">
        <v>709234</v>
      </c>
      <c r="E347">
        <v>655971</v>
      </c>
      <c r="F347">
        <v>708159</v>
      </c>
      <c r="G347">
        <v>915838</v>
      </c>
      <c r="H347">
        <v>1411532</v>
      </c>
      <c r="I347">
        <v>2086021</v>
      </c>
      <c r="J347">
        <v>900973</v>
      </c>
      <c r="K347">
        <v>642294</v>
      </c>
      <c r="L347">
        <v>564980</v>
      </c>
      <c r="M347">
        <v>573892</v>
      </c>
      <c r="N347">
        <v>644203</v>
      </c>
      <c r="O347">
        <v>869532</v>
      </c>
      <c r="P347">
        <v>1374670</v>
      </c>
      <c r="Q347">
        <v>2078130</v>
      </c>
      <c r="R347">
        <v>683722</v>
      </c>
      <c r="S347">
        <v>548710</v>
      </c>
      <c r="T347">
        <v>493354</v>
      </c>
      <c r="U347">
        <v>529617</v>
      </c>
      <c r="V347">
        <v>625970</v>
      </c>
      <c r="W347">
        <v>849905</v>
      </c>
      <c r="X347">
        <v>1358805</v>
      </c>
      <c r="Y347">
        <v>2071762</v>
      </c>
      <c r="Z347">
        <v>635107</v>
      </c>
      <c r="AA347">
        <v>561856</v>
      </c>
      <c r="AB347">
        <v>528285</v>
      </c>
      <c r="AC347">
        <v>505834</v>
      </c>
      <c r="AD347">
        <v>635483</v>
      </c>
      <c r="AE347">
        <v>862102</v>
      </c>
      <c r="AF347">
        <v>1364543</v>
      </c>
      <c r="AG347">
        <v>2074242</v>
      </c>
      <c r="AH347">
        <v>698117</v>
      </c>
      <c r="AI347">
        <v>639172</v>
      </c>
      <c r="AJ347">
        <v>631101</v>
      </c>
      <c r="AK347">
        <v>637338</v>
      </c>
      <c r="AL347">
        <v>630227</v>
      </c>
      <c r="AM347">
        <v>925773</v>
      </c>
      <c r="AN347">
        <v>1402258</v>
      </c>
      <c r="AO347">
        <v>2080654</v>
      </c>
      <c r="AP347">
        <v>913883</v>
      </c>
      <c r="AQ347">
        <v>874680</v>
      </c>
      <c r="AR347">
        <v>864306</v>
      </c>
      <c r="AS347">
        <v>896208</v>
      </c>
      <c r="AT347">
        <v>924867</v>
      </c>
      <c r="AU347">
        <v>1045838</v>
      </c>
      <c r="AV347">
        <v>1467006</v>
      </c>
      <c r="AW347">
        <v>2104950</v>
      </c>
      <c r="AX347">
        <v>1415650</v>
      </c>
      <c r="AY347">
        <v>1396294</v>
      </c>
      <c r="AZ347">
        <v>1395414</v>
      </c>
      <c r="BA347">
        <v>1401911</v>
      </c>
      <c r="BB347">
        <v>1451106</v>
      </c>
      <c r="BC347">
        <v>1502166</v>
      </c>
      <c r="BD347">
        <v>1537822</v>
      </c>
      <c r="BE347">
        <v>2152298</v>
      </c>
      <c r="BF347">
        <v>2208934</v>
      </c>
      <c r="BG347">
        <v>2359044</v>
      </c>
      <c r="BH347">
        <v>2467652</v>
      </c>
      <c r="BI347">
        <v>2501280</v>
      </c>
      <c r="BJ347">
        <v>2309370</v>
      </c>
      <c r="BK347">
        <v>2094448</v>
      </c>
      <c r="BL347">
        <v>2089568</v>
      </c>
      <c r="BM347">
        <v>2198796</v>
      </c>
    </row>
    <row r="348" spans="1:65" x14ac:dyDescent="0.25">
      <c r="A348" s="1" t="s">
        <v>355</v>
      </c>
      <c r="B348">
        <v>1408346</v>
      </c>
      <c r="C348">
        <v>930862</v>
      </c>
      <c r="D348">
        <v>717676</v>
      </c>
      <c r="E348">
        <v>667802</v>
      </c>
      <c r="F348">
        <v>719146</v>
      </c>
      <c r="G348">
        <v>926967</v>
      </c>
      <c r="H348">
        <v>1423321</v>
      </c>
      <c r="I348">
        <v>2176730</v>
      </c>
      <c r="J348">
        <v>925679</v>
      </c>
      <c r="K348">
        <v>653764</v>
      </c>
      <c r="L348">
        <v>573586</v>
      </c>
      <c r="M348">
        <v>585312</v>
      </c>
      <c r="N348">
        <v>654944</v>
      </c>
      <c r="O348">
        <v>879858</v>
      </c>
      <c r="P348">
        <v>1385750</v>
      </c>
      <c r="Q348">
        <v>2163752</v>
      </c>
      <c r="R348">
        <v>701724</v>
      </c>
      <c r="S348">
        <v>560871</v>
      </c>
      <c r="T348">
        <v>502165</v>
      </c>
      <c r="U348">
        <v>537631</v>
      </c>
      <c r="V348">
        <v>635390</v>
      </c>
      <c r="W348">
        <v>860178</v>
      </c>
      <c r="X348">
        <v>1369555</v>
      </c>
      <c r="Y348">
        <v>2159014</v>
      </c>
      <c r="Z348">
        <v>647716</v>
      </c>
      <c r="AA348">
        <v>574796</v>
      </c>
      <c r="AB348">
        <v>537024</v>
      </c>
      <c r="AC348">
        <v>512314</v>
      </c>
      <c r="AD348">
        <v>641671</v>
      </c>
      <c r="AE348">
        <v>873604</v>
      </c>
      <c r="AF348">
        <v>1371571</v>
      </c>
      <c r="AG348">
        <v>2161198</v>
      </c>
      <c r="AH348">
        <v>712812</v>
      </c>
      <c r="AI348">
        <v>650463</v>
      </c>
      <c r="AJ348">
        <v>642814</v>
      </c>
      <c r="AK348">
        <v>640905</v>
      </c>
      <c r="AL348">
        <v>634048</v>
      </c>
      <c r="AM348">
        <v>927822</v>
      </c>
      <c r="AN348">
        <v>1422316</v>
      </c>
      <c r="AO348">
        <v>2167659</v>
      </c>
      <c r="AP348">
        <v>926288</v>
      </c>
      <c r="AQ348">
        <v>884942</v>
      </c>
      <c r="AR348">
        <v>873851</v>
      </c>
      <c r="AS348">
        <v>910358</v>
      </c>
      <c r="AT348">
        <v>926924</v>
      </c>
      <c r="AU348">
        <v>1068338</v>
      </c>
      <c r="AV348">
        <v>1480145</v>
      </c>
      <c r="AW348">
        <v>2191638</v>
      </c>
      <c r="AX348">
        <v>1433882</v>
      </c>
      <c r="AY348">
        <v>1407554</v>
      </c>
      <c r="AZ348">
        <v>1406530</v>
      </c>
      <c r="BA348">
        <v>1411860</v>
      </c>
      <c r="BB348">
        <v>1465738</v>
      </c>
      <c r="BC348">
        <v>1513428</v>
      </c>
      <c r="BD348">
        <v>1550961</v>
      </c>
      <c r="BE348">
        <v>2238986</v>
      </c>
      <c r="BF348">
        <v>2280802</v>
      </c>
      <c r="BG348">
        <v>2411570</v>
      </c>
      <c r="BH348">
        <v>2493325</v>
      </c>
      <c r="BI348">
        <v>2516908</v>
      </c>
      <c r="BJ348">
        <v>2371174</v>
      </c>
      <c r="BK348">
        <v>2166896</v>
      </c>
      <c r="BL348">
        <v>2172852</v>
      </c>
      <c r="BM348">
        <v>2292916</v>
      </c>
    </row>
    <row r="349" spans="1:65" x14ac:dyDescent="0.25">
      <c r="A349" s="1" t="s">
        <v>356</v>
      </c>
      <c r="B349">
        <v>1509163</v>
      </c>
      <c r="C349">
        <v>975308</v>
      </c>
      <c r="D349">
        <v>744010</v>
      </c>
      <c r="E349">
        <v>690375</v>
      </c>
      <c r="F349">
        <v>746380</v>
      </c>
      <c r="G349">
        <v>950967</v>
      </c>
      <c r="H349">
        <v>1446763</v>
      </c>
      <c r="I349">
        <v>2311205</v>
      </c>
      <c r="J349">
        <v>989703</v>
      </c>
      <c r="K349">
        <v>692286</v>
      </c>
      <c r="L349">
        <v>597075</v>
      </c>
      <c r="M349">
        <v>610256</v>
      </c>
      <c r="N349">
        <v>682729</v>
      </c>
      <c r="O349">
        <v>903556</v>
      </c>
      <c r="P349">
        <v>1409120</v>
      </c>
      <c r="Q349">
        <v>2321778</v>
      </c>
      <c r="R349">
        <v>743539</v>
      </c>
      <c r="S349">
        <v>594180</v>
      </c>
      <c r="T349">
        <v>527240</v>
      </c>
      <c r="U349">
        <v>563940</v>
      </c>
      <c r="V349">
        <v>662732</v>
      </c>
      <c r="W349">
        <v>883557</v>
      </c>
      <c r="X349">
        <v>1393980</v>
      </c>
      <c r="Y349">
        <v>2332313</v>
      </c>
      <c r="Z349">
        <v>680993</v>
      </c>
      <c r="AA349">
        <v>603662</v>
      </c>
      <c r="AB349">
        <v>563422</v>
      </c>
      <c r="AC349">
        <v>539598</v>
      </c>
      <c r="AD349">
        <v>657170</v>
      </c>
      <c r="AE349">
        <v>902414</v>
      </c>
      <c r="AF349">
        <v>1388112</v>
      </c>
      <c r="AG349">
        <v>2336526</v>
      </c>
      <c r="AH349">
        <v>745459</v>
      </c>
      <c r="AI349">
        <v>679030</v>
      </c>
      <c r="AJ349">
        <v>668135</v>
      </c>
      <c r="AK349">
        <v>656385</v>
      </c>
      <c r="AL349">
        <v>650835</v>
      </c>
      <c r="AM349">
        <v>937042</v>
      </c>
      <c r="AN349">
        <v>1465634</v>
      </c>
      <c r="AO349">
        <v>2343379</v>
      </c>
      <c r="AP349">
        <v>953946</v>
      </c>
      <c r="AQ349">
        <v>909408</v>
      </c>
      <c r="AR349">
        <v>895954</v>
      </c>
      <c r="AS349">
        <v>937638</v>
      </c>
      <c r="AT349">
        <v>936142</v>
      </c>
      <c r="AU349">
        <v>1124318</v>
      </c>
      <c r="AV349">
        <v>1512877</v>
      </c>
      <c r="AW349">
        <v>2366270</v>
      </c>
      <c r="AX349">
        <v>1460914</v>
      </c>
      <c r="AY349">
        <v>1431447</v>
      </c>
      <c r="AZ349">
        <v>1428951</v>
      </c>
      <c r="BA349">
        <v>1435166</v>
      </c>
      <c r="BB349">
        <v>1498058</v>
      </c>
      <c r="BC349">
        <v>1541484</v>
      </c>
      <c r="BD349">
        <v>1583693</v>
      </c>
      <c r="BE349">
        <v>2413618</v>
      </c>
      <c r="BF349">
        <v>2405556</v>
      </c>
      <c r="BG349">
        <v>2476584</v>
      </c>
      <c r="BH349">
        <v>2519127</v>
      </c>
      <c r="BI349">
        <v>2546796</v>
      </c>
      <c r="BJ349">
        <v>2491741</v>
      </c>
      <c r="BK349">
        <v>2314258</v>
      </c>
      <c r="BL349">
        <v>2344304</v>
      </c>
      <c r="BM349">
        <v>2486204</v>
      </c>
    </row>
    <row r="350" spans="1:65" x14ac:dyDescent="0.25">
      <c r="A350" s="1" t="s">
        <v>357</v>
      </c>
      <c r="B350">
        <v>1584150</v>
      </c>
      <c r="C350">
        <v>995562</v>
      </c>
      <c r="D350">
        <v>742363</v>
      </c>
      <c r="E350">
        <v>685917</v>
      </c>
      <c r="F350">
        <v>766720</v>
      </c>
      <c r="G350">
        <v>972036</v>
      </c>
      <c r="H350">
        <v>1468782</v>
      </c>
      <c r="I350">
        <v>2440688</v>
      </c>
      <c r="J350">
        <v>1022592</v>
      </c>
      <c r="K350">
        <v>694302</v>
      </c>
      <c r="L350">
        <v>598214</v>
      </c>
      <c r="M350">
        <v>616986</v>
      </c>
      <c r="N350">
        <v>700688</v>
      </c>
      <c r="O350">
        <v>922916</v>
      </c>
      <c r="P350">
        <v>1430203</v>
      </c>
      <c r="Q350">
        <v>2449620</v>
      </c>
      <c r="R350">
        <v>758370</v>
      </c>
      <c r="S350">
        <v>603373</v>
      </c>
      <c r="T350">
        <v>537374</v>
      </c>
      <c r="U350">
        <v>577810</v>
      </c>
      <c r="V350">
        <v>681282</v>
      </c>
      <c r="W350">
        <v>901084</v>
      </c>
      <c r="X350">
        <v>1413316</v>
      </c>
      <c r="Y350">
        <v>2460709</v>
      </c>
      <c r="Z350">
        <v>689285</v>
      </c>
      <c r="AA350">
        <v>615300</v>
      </c>
      <c r="AB350">
        <v>577091</v>
      </c>
      <c r="AC350">
        <v>562298</v>
      </c>
      <c r="AD350">
        <v>669881</v>
      </c>
      <c r="AE350">
        <v>931690</v>
      </c>
      <c r="AF350">
        <v>1405263</v>
      </c>
      <c r="AG350">
        <v>2465426</v>
      </c>
      <c r="AH350">
        <v>767899</v>
      </c>
      <c r="AI350">
        <v>698269</v>
      </c>
      <c r="AJ350">
        <v>684319</v>
      </c>
      <c r="AK350">
        <v>669120</v>
      </c>
      <c r="AL350">
        <v>664985</v>
      </c>
      <c r="AM350">
        <v>944819</v>
      </c>
      <c r="AN350">
        <v>1511283</v>
      </c>
      <c r="AO350">
        <v>2467138</v>
      </c>
      <c r="AP350">
        <v>975677</v>
      </c>
      <c r="AQ350">
        <v>929146</v>
      </c>
      <c r="AR350">
        <v>914708</v>
      </c>
      <c r="AS350">
        <v>947944</v>
      </c>
      <c r="AT350">
        <v>943930</v>
      </c>
      <c r="AU350">
        <v>1185426</v>
      </c>
      <c r="AV350">
        <v>1548661</v>
      </c>
      <c r="AW350">
        <v>2488366</v>
      </c>
      <c r="AX350">
        <v>1483687</v>
      </c>
      <c r="AY350">
        <v>1452232</v>
      </c>
      <c r="AZ350">
        <v>1449617</v>
      </c>
      <c r="BA350">
        <v>1459806</v>
      </c>
      <c r="BB350">
        <v>1530363</v>
      </c>
      <c r="BC350">
        <v>1572156</v>
      </c>
      <c r="BD350">
        <v>1619477</v>
      </c>
      <c r="BE350">
        <v>2553098</v>
      </c>
      <c r="BF350">
        <v>2507959</v>
      </c>
      <c r="BG350">
        <v>2532500</v>
      </c>
      <c r="BH350">
        <v>2542782</v>
      </c>
      <c r="BI350">
        <v>2566752</v>
      </c>
      <c r="BJ350">
        <v>2571460</v>
      </c>
      <c r="BK350">
        <v>2458342</v>
      </c>
      <c r="BL350">
        <v>2519105</v>
      </c>
      <c r="BM350">
        <v>2691676</v>
      </c>
    </row>
    <row r="351" spans="1:65" x14ac:dyDescent="0.25">
      <c r="A351" s="1" t="s">
        <v>358</v>
      </c>
      <c r="B351">
        <v>1657511</v>
      </c>
      <c r="C351">
        <v>1021898</v>
      </c>
      <c r="D351">
        <v>744458</v>
      </c>
      <c r="E351">
        <v>690274</v>
      </c>
      <c r="F351">
        <v>788535</v>
      </c>
      <c r="G351">
        <v>992691</v>
      </c>
      <c r="H351">
        <v>1489698</v>
      </c>
      <c r="I351">
        <v>2526656</v>
      </c>
      <c r="J351">
        <v>1038679</v>
      </c>
      <c r="K351">
        <v>690608</v>
      </c>
      <c r="L351">
        <v>583507</v>
      </c>
      <c r="M351">
        <v>620702</v>
      </c>
      <c r="N351">
        <v>721828</v>
      </c>
      <c r="O351">
        <v>943424</v>
      </c>
      <c r="P351">
        <v>1450797</v>
      </c>
      <c r="Q351">
        <v>2508304</v>
      </c>
      <c r="R351">
        <v>748549</v>
      </c>
      <c r="S351">
        <v>581279</v>
      </c>
      <c r="T351">
        <v>513548</v>
      </c>
      <c r="U351">
        <v>579979</v>
      </c>
      <c r="V351">
        <v>700561</v>
      </c>
      <c r="W351">
        <v>920693</v>
      </c>
      <c r="X351">
        <v>1433022</v>
      </c>
      <c r="Y351">
        <v>2499193</v>
      </c>
      <c r="Z351">
        <v>680315</v>
      </c>
      <c r="AA351">
        <v>605160</v>
      </c>
      <c r="AB351">
        <v>569593</v>
      </c>
      <c r="AC351">
        <v>592110</v>
      </c>
      <c r="AD351">
        <v>689620</v>
      </c>
      <c r="AE351">
        <v>952876</v>
      </c>
      <c r="AF351">
        <v>1425331</v>
      </c>
      <c r="AG351">
        <v>2493430</v>
      </c>
      <c r="AH351">
        <v>789483</v>
      </c>
      <c r="AI351">
        <v>721860</v>
      </c>
      <c r="AJ351">
        <v>704309</v>
      </c>
      <c r="AK351">
        <v>688875</v>
      </c>
      <c r="AL351">
        <v>686935</v>
      </c>
      <c r="AM351">
        <v>956875</v>
      </c>
      <c r="AN351">
        <v>1538121</v>
      </c>
      <c r="AO351">
        <v>2492269</v>
      </c>
      <c r="AP351">
        <v>996546</v>
      </c>
      <c r="AQ351">
        <v>950414</v>
      </c>
      <c r="AR351">
        <v>936965</v>
      </c>
      <c r="AS351">
        <v>958934</v>
      </c>
      <c r="AT351">
        <v>956019</v>
      </c>
      <c r="AU351">
        <v>1220606</v>
      </c>
      <c r="AV351">
        <v>1584809</v>
      </c>
      <c r="AW351">
        <v>2531014</v>
      </c>
      <c r="AX351">
        <v>1504587</v>
      </c>
      <c r="AY351">
        <v>1473008</v>
      </c>
      <c r="AZ351">
        <v>1470193</v>
      </c>
      <c r="BA351">
        <v>1487959</v>
      </c>
      <c r="BB351">
        <v>1544593</v>
      </c>
      <c r="BC351">
        <v>1603140</v>
      </c>
      <c r="BD351">
        <v>1655625</v>
      </c>
      <c r="BE351">
        <v>2638378</v>
      </c>
      <c r="BF351">
        <v>2560308</v>
      </c>
      <c r="BG351">
        <v>2561606</v>
      </c>
      <c r="BH351">
        <v>2564788</v>
      </c>
      <c r="BI351">
        <v>2582200</v>
      </c>
      <c r="BJ351">
        <v>2588719</v>
      </c>
      <c r="BK351">
        <v>2569410</v>
      </c>
      <c r="BL351">
        <v>2621795</v>
      </c>
      <c r="BM351">
        <v>2758820</v>
      </c>
    </row>
    <row r="352" spans="1:65" x14ac:dyDescent="0.25">
      <c r="A352" s="1" t="s">
        <v>359</v>
      </c>
      <c r="B352">
        <v>1773269</v>
      </c>
      <c r="C352">
        <v>1084686</v>
      </c>
      <c r="D352">
        <v>783708</v>
      </c>
      <c r="E352">
        <v>720788</v>
      </c>
      <c r="F352">
        <v>826052</v>
      </c>
      <c r="G352">
        <v>1030048</v>
      </c>
      <c r="H352">
        <v>1525273</v>
      </c>
      <c r="I352">
        <v>2580822</v>
      </c>
      <c r="J352">
        <v>1102907</v>
      </c>
      <c r="K352">
        <v>725304</v>
      </c>
      <c r="L352">
        <v>603153</v>
      </c>
      <c r="M352">
        <v>637390</v>
      </c>
      <c r="N352">
        <v>758974</v>
      </c>
      <c r="O352">
        <v>979504</v>
      </c>
      <c r="P352">
        <v>1485953</v>
      </c>
      <c r="Q352">
        <v>2548768</v>
      </c>
      <c r="R352">
        <v>792282</v>
      </c>
      <c r="S352">
        <v>602068</v>
      </c>
      <c r="T352">
        <v>521627</v>
      </c>
      <c r="U352">
        <v>594089</v>
      </c>
      <c r="V352">
        <v>737373</v>
      </c>
      <c r="W352">
        <v>959300</v>
      </c>
      <c r="X352">
        <v>1469985</v>
      </c>
      <c r="Y352">
        <v>2535070</v>
      </c>
      <c r="Z352">
        <v>713301</v>
      </c>
      <c r="AA352">
        <v>629484</v>
      </c>
      <c r="AB352">
        <v>590909</v>
      </c>
      <c r="AC352">
        <v>634174</v>
      </c>
      <c r="AD352">
        <v>734146</v>
      </c>
      <c r="AE352">
        <v>980062</v>
      </c>
      <c r="AF352">
        <v>1466869</v>
      </c>
      <c r="AG352">
        <v>2534874</v>
      </c>
      <c r="AH352">
        <v>826876</v>
      </c>
      <c r="AI352">
        <v>761503</v>
      </c>
      <c r="AJ352">
        <v>746056</v>
      </c>
      <c r="AK352">
        <v>742617</v>
      </c>
      <c r="AL352">
        <v>745505</v>
      </c>
      <c r="AM352">
        <v>989083</v>
      </c>
      <c r="AN352">
        <v>1558516</v>
      </c>
      <c r="AO352">
        <v>2534476</v>
      </c>
      <c r="AP352">
        <v>1037154</v>
      </c>
      <c r="AQ352">
        <v>989560</v>
      </c>
      <c r="AR352">
        <v>971988</v>
      </c>
      <c r="AS352">
        <v>988774</v>
      </c>
      <c r="AT352">
        <v>988238</v>
      </c>
      <c r="AU352">
        <v>1220674</v>
      </c>
      <c r="AV352">
        <v>1649496</v>
      </c>
      <c r="AW352">
        <v>2596590</v>
      </c>
      <c r="AX352">
        <v>1541643</v>
      </c>
      <c r="AY352">
        <v>1509836</v>
      </c>
      <c r="AZ352">
        <v>1505146</v>
      </c>
      <c r="BA352">
        <v>1524838</v>
      </c>
      <c r="BB352">
        <v>1562881</v>
      </c>
      <c r="BC352">
        <v>1658586</v>
      </c>
      <c r="BD352">
        <v>1720312</v>
      </c>
      <c r="BE352">
        <v>2713594</v>
      </c>
      <c r="BF352">
        <v>2613358</v>
      </c>
      <c r="BG352">
        <v>2597824</v>
      </c>
      <c r="BH352">
        <v>2600414</v>
      </c>
      <c r="BI352">
        <v>2613184</v>
      </c>
      <c r="BJ352">
        <v>2618740</v>
      </c>
      <c r="BK352">
        <v>2620612</v>
      </c>
      <c r="BL352">
        <v>2736616</v>
      </c>
      <c r="BM352">
        <v>2795764</v>
      </c>
    </row>
    <row r="353" spans="1:65" x14ac:dyDescent="0.25">
      <c r="A353" s="1" t="s">
        <v>360</v>
      </c>
      <c r="B353">
        <v>2010391</v>
      </c>
      <c r="C353">
        <v>1224276</v>
      </c>
      <c r="D353">
        <v>871013</v>
      </c>
      <c r="E353">
        <v>779853</v>
      </c>
      <c r="F353">
        <v>895258</v>
      </c>
      <c r="G353">
        <v>1104035</v>
      </c>
      <c r="H353">
        <v>1593669</v>
      </c>
      <c r="I353">
        <v>2647325</v>
      </c>
      <c r="J353">
        <v>1212176</v>
      </c>
      <c r="K353">
        <v>795864</v>
      </c>
      <c r="L353">
        <v>657077</v>
      </c>
      <c r="M353">
        <v>683730</v>
      </c>
      <c r="N353">
        <v>823265</v>
      </c>
      <c r="O353">
        <v>1049228</v>
      </c>
      <c r="P353">
        <v>1552311</v>
      </c>
      <c r="Q353">
        <v>2614118</v>
      </c>
      <c r="R353">
        <v>842774</v>
      </c>
      <c r="S353">
        <v>640268</v>
      </c>
      <c r="T353">
        <v>565968</v>
      </c>
      <c r="U353">
        <v>631426</v>
      </c>
      <c r="V353">
        <v>802849</v>
      </c>
      <c r="W353">
        <v>1026250</v>
      </c>
      <c r="X353">
        <v>1534977</v>
      </c>
      <c r="Y353">
        <v>2600549</v>
      </c>
      <c r="Z353">
        <v>745661</v>
      </c>
      <c r="AA353">
        <v>659650</v>
      </c>
      <c r="AB353">
        <v>624109</v>
      </c>
      <c r="AC353">
        <v>622258</v>
      </c>
      <c r="AD353">
        <v>802470</v>
      </c>
      <c r="AE353">
        <v>1041734</v>
      </c>
      <c r="AF353">
        <v>1532253</v>
      </c>
      <c r="AG353">
        <v>2594694</v>
      </c>
      <c r="AH353">
        <v>874294</v>
      </c>
      <c r="AI353">
        <v>815808</v>
      </c>
      <c r="AJ353">
        <v>809064</v>
      </c>
      <c r="AK353">
        <v>802190</v>
      </c>
      <c r="AL353">
        <v>868485</v>
      </c>
      <c r="AM353">
        <v>1064173</v>
      </c>
      <c r="AN353">
        <v>1605098</v>
      </c>
      <c r="AO353">
        <v>2621311</v>
      </c>
      <c r="AP353">
        <v>1102451</v>
      </c>
      <c r="AQ353">
        <v>1055060</v>
      </c>
      <c r="AR353">
        <v>1040278</v>
      </c>
      <c r="AS353">
        <v>1078746</v>
      </c>
      <c r="AT353">
        <v>1089351</v>
      </c>
      <c r="AU353">
        <v>1220674</v>
      </c>
      <c r="AV353">
        <v>1787074</v>
      </c>
      <c r="AW353">
        <v>2719398</v>
      </c>
      <c r="AX353">
        <v>1605516</v>
      </c>
      <c r="AY353">
        <v>1574378</v>
      </c>
      <c r="AZ353">
        <v>1572006</v>
      </c>
      <c r="BA353">
        <v>1577251</v>
      </c>
      <c r="BB353">
        <v>1618725</v>
      </c>
      <c r="BC353">
        <v>1776510</v>
      </c>
      <c r="BD353">
        <v>1857890</v>
      </c>
      <c r="BE353">
        <v>2792050</v>
      </c>
      <c r="BF353">
        <v>2679148</v>
      </c>
      <c r="BG353">
        <v>2661644</v>
      </c>
      <c r="BH353">
        <v>2664524</v>
      </c>
      <c r="BI353">
        <v>2685672</v>
      </c>
      <c r="BJ353">
        <v>2687286</v>
      </c>
      <c r="BK353">
        <v>2712670</v>
      </c>
      <c r="BL353">
        <v>2828324</v>
      </c>
      <c r="BM353">
        <v>2874220</v>
      </c>
    </row>
    <row r="354" spans="1:65" x14ac:dyDescent="0.25">
      <c r="A354" s="1" t="s">
        <v>361</v>
      </c>
      <c r="B354">
        <v>2389715</v>
      </c>
      <c r="C354">
        <v>1453822</v>
      </c>
      <c r="D354">
        <v>1016682</v>
      </c>
      <c r="E354">
        <v>882003</v>
      </c>
      <c r="F354">
        <v>998893</v>
      </c>
      <c r="G354">
        <v>1207152</v>
      </c>
      <c r="H354">
        <v>1685877</v>
      </c>
      <c r="I354">
        <v>2732641</v>
      </c>
      <c r="J354">
        <v>1409855</v>
      </c>
      <c r="K354">
        <v>939056</v>
      </c>
      <c r="L354">
        <v>759438</v>
      </c>
      <c r="M354">
        <v>756826</v>
      </c>
      <c r="N354">
        <v>921868</v>
      </c>
      <c r="O354">
        <v>1148132</v>
      </c>
      <c r="P354">
        <v>1643107</v>
      </c>
      <c r="Q354">
        <v>2698992</v>
      </c>
      <c r="R354">
        <v>947640</v>
      </c>
      <c r="S354">
        <v>734321</v>
      </c>
      <c r="T354">
        <v>642625</v>
      </c>
      <c r="U354">
        <v>692998</v>
      </c>
      <c r="V354">
        <v>896740</v>
      </c>
      <c r="W354">
        <v>1123207</v>
      </c>
      <c r="X354">
        <v>1624711</v>
      </c>
      <c r="Y354">
        <v>2684820</v>
      </c>
      <c r="Z354">
        <v>806311</v>
      </c>
      <c r="AA354">
        <v>727550</v>
      </c>
      <c r="AB354">
        <v>690605</v>
      </c>
      <c r="AC354">
        <v>690114</v>
      </c>
      <c r="AD354">
        <v>903099</v>
      </c>
      <c r="AE354">
        <v>1141302</v>
      </c>
      <c r="AF354">
        <v>1618952</v>
      </c>
      <c r="AG354">
        <v>2681662</v>
      </c>
      <c r="AH354">
        <v>935437</v>
      </c>
      <c r="AI354">
        <v>895657</v>
      </c>
      <c r="AJ354">
        <v>898714</v>
      </c>
      <c r="AK354">
        <v>918145</v>
      </c>
      <c r="AL354">
        <v>929285</v>
      </c>
      <c r="AM354">
        <v>1196464</v>
      </c>
      <c r="AN354">
        <v>1682953</v>
      </c>
      <c r="AO354">
        <v>2694802</v>
      </c>
      <c r="AP354">
        <v>1197796</v>
      </c>
      <c r="AQ354">
        <v>1152498</v>
      </c>
      <c r="AR354">
        <v>1138649</v>
      </c>
      <c r="AS354">
        <v>1155040</v>
      </c>
      <c r="AT354">
        <v>1211294</v>
      </c>
      <c r="AU354">
        <v>1224300</v>
      </c>
      <c r="AV354">
        <v>1828575</v>
      </c>
      <c r="AW354">
        <v>2871178</v>
      </c>
      <c r="AX354">
        <v>1693349</v>
      </c>
      <c r="AY354">
        <v>1664645</v>
      </c>
      <c r="AZ354">
        <v>1663782</v>
      </c>
      <c r="BA354">
        <v>1682899</v>
      </c>
      <c r="BB354">
        <v>1733338</v>
      </c>
      <c r="BC354">
        <v>1828596</v>
      </c>
      <c r="BD354">
        <v>2066427</v>
      </c>
      <c r="BE354">
        <v>2910682</v>
      </c>
      <c r="BF354">
        <v>2762222</v>
      </c>
      <c r="BG354">
        <v>2746550</v>
      </c>
      <c r="BH354">
        <v>2750343</v>
      </c>
      <c r="BI354">
        <v>2765588</v>
      </c>
      <c r="BJ354">
        <v>2777766</v>
      </c>
      <c r="BK354">
        <v>2828276</v>
      </c>
      <c r="BL354">
        <v>2932127</v>
      </c>
      <c r="BM354">
        <v>2992852</v>
      </c>
    </row>
    <row r="355" spans="1:65" x14ac:dyDescent="0.25">
      <c r="A355" s="1" t="s">
        <v>362</v>
      </c>
      <c r="B355">
        <v>2814814</v>
      </c>
      <c r="C355">
        <v>1679772</v>
      </c>
      <c r="D355">
        <v>1150939</v>
      </c>
      <c r="E355">
        <v>973398</v>
      </c>
      <c r="F355">
        <v>1074476</v>
      </c>
      <c r="G355">
        <v>1326762</v>
      </c>
      <c r="H355">
        <v>1797638</v>
      </c>
      <c r="I355">
        <v>2838796</v>
      </c>
      <c r="J355">
        <v>1633170</v>
      </c>
      <c r="K355">
        <v>1068468</v>
      </c>
      <c r="L355">
        <v>849625</v>
      </c>
      <c r="M355">
        <v>832816</v>
      </c>
      <c r="N355">
        <v>986961</v>
      </c>
      <c r="O355">
        <v>1264802</v>
      </c>
      <c r="P355">
        <v>1753544</v>
      </c>
      <c r="Q355">
        <v>2805178</v>
      </c>
      <c r="R355">
        <v>1084440</v>
      </c>
      <c r="S355">
        <v>825954</v>
      </c>
      <c r="T355">
        <v>724274</v>
      </c>
      <c r="U355">
        <v>756213</v>
      </c>
      <c r="V355">
        <v>959511</v>
      </c>
      <c r="W355">
        <v>1235449</v>
      </c>
      <c r="X355">
        <v>1733519</v>
      </c>
      <c r="Y355">
        <v>2789466</v>
      </c>
      <c r="Z355">
        <v>893666</v>
      </c>
      <c r="AA355">
        <v>799582</v>
      </c>
      <c r="AB355">
        <v>756814</v>
      </c>
      <c r="AC355">
        <v>771446</v>
      </c>
      <c r="AD355">
        <v>966420</v>
      </c>
      <c r="AE355">
        <v>1265806</v>
      </c>
      <c r="AF355">
        <v>1725203</v>
      </c>
      <c r="AG355">
        <v>2783050</v>
      </c>
      <c r="AH355">
        <v>998989</v>
      </c>
      <c r="AI355">
        <v>956003</v>
      </c>
      <c r="AJ355">
        <v>963998</v>
      </c>
      <c r="AK355">
        <v>968730</v>
      </c>
      <c r="AL355">
        <v>1013100</v>
      </c>
      <c r="AM355">
        <v>1271204</v>
      </c>
      <c r="AN355">
        <v>1838497</v>
      </c>
      <c r="AO355">
        <v>2781874</v>
      </c>
      <c r="AP355">
        <v>1317640</v>
      </c>
      <c r="AQ355">
        <v>1270046</v>
      </c>
      <c r="AR355">
        <v>1254946</v>
      </c>
      <c r="AS355">
        <v>1275714</v>
      </c>
      <c r="AT355">
        <v>1271696</v>
      </c>
      <c r="AU355">
        <v>1274176</v>
      </c>
      <c r="AV355">
        <v>1855408</v>
      </c>
      <c r="AW355">
        <v>3050446</v>
      </c>
      <c r="AX355">
        <v>1807385</v>
      </c>
      <c r="AY355">
        <v>1777639</v>
      </c>
      <c r="AZ355">
        <v>1775904</v>
      </c>
      <c r="BA355">
        <v>1786866</v>
      </c>
      <c r="BB355">
        <v>1850725</v>
      </c>
      <c r="BC355">
        <v>1855716</v>
      </c>
      <c r="BD355">
        <v>2387769</v>
      </c>
      <c r="BE355">
        <v>3093194</v>
      </c>
      <c r="BF355">
        <v>2870522</v>
      </c>
      <c r="BG355">
        <v>2855102</v>
      </c>
      <c r="BH355">
        <v>2859620</v>
      </c>
      <c r="BI355">
        <v>2881676</v>
      </c>
      <c r="BJ355">
        <v>2887531</v>
      </c>
      <c r="BK355">
        <v>2992918</v>
      </c>
      <c r="BL355">
        <v>3091825</v>
      </c>
      <c r="BM355">
        <v>3175364</v>
      </c>
    </row>
    <row r="356" spans="1:65" x14ac:dyDescent="0.25">
      <c r="A356" s="1" t="s">
        <v>363</v>
      </c>
      <c r="B356">
        <v>3223255</v>
      </c>
      <c r="C356">
        <v>1914138</v>
      </c>
      <c r="D356">
        <v>1284690</v>
      </c>
      <c r="E356">
        <v>1052957</v>
      </c>
      <c r="F356">
        <v>1132454</v>
      </c>
      <c r="G356">
        <v>1448498</v>
      </c>
      <c r="H356">
        <v>1907150</v>
      </c>
      <c r="I356">
        <v>2938938</v>
      </c>
      <c r="J356">
        <v>1865101</v>
      </c>
      <c r="K356">
        <v>1209536</v>
      </c>
      <c r="L356">
        <v>937909</v>
      </c>
      <c r="M356">
        <v>890278</v>
      </c>
      <c r="N356">
        <v>1037860</v>
      </c>
      <c r="O356">
        <v>1383730</v>
      </c>
      <c r="P356">
        <v>1863058</v>
      </c>
      <c r="Q356">
        <v>2905204</v>
      </c>
      <c r="R356">
        <v>1205533</v>
      </c>
      <c r="S356">
        <v>914928</v>
      </c>
      <c r="T356">
        <v>779143</v>
      </c>
      <c r="U356">
        <v>806620</v>
      </c>
      <c r="V356">
        <v>1007410</v>
      </c>
      <c r="W356">
        <v>1355117</v>
      </c>
      <c r="X356">
        <v>1842447</v>
      </c>
      <c r="Y356">
        <v>2889781</v>
      </c>
      <c r="Z356">
        <v>970667</v>
      </c>
      <c r="AA356">
        <v>867776</v>
      </c>
      <c r="AB356">
        <v>809024</v>
      </c>
      <c r="AC356">
        <v>788838</v>
      </c>
      <c r="AD356">
        <v>1008234</v>
      </c>
      <c r="AE356">
        <v>1368938</v>
      </c>
      <c r="AF356">
        <v>1844866</v>
      </c>
      <c r="AG356">
        <v>2889230</v>
      </c>
      <c r="AH356">
        <v>1053420</v>
      </c>
      <c r="AI356">
        <v>1006794</v>
      </c>
      <c r="AJ356">
        <v>1008225</v>
      </c>
      <c r="AK356">
        <v>1007146</v>
      </c>
      <c r="AL356">
        <v>1176640</v>
      </c>
      <c r="AM356">
        <v>1382568</v>
      </c>
      <c r="AN356">
        <v>1916042</v>
      </c>
      <c r="AO356">
        <v>2898249</v>
      </c>
      <c r="AP356">
        <v>1411942</v>
      </c>
      <c r="AQ356">
        <v>1385572</v>
      </c>
      <c r="AR356">
        <v>1374491</v>
      </c>
      <c r="AS356">
        <v>1404056</v>
      </c>
      <c r="AT356">
        <v>1412914</v>
      </c>
      <c r="AU356">
        <v>1434082</v>
      </c>
      <c r="AV356">
        <v>1943166</v>
      </c>
      <c r="AW356">
        <v>3100054</v>
      </c>
      <c r="AX356">
        <v>1914324</v>
      </c>
      <c r="AY356">
        <v>1887215</v>
      </c>
      <c r="AZ356">
        <v>1887918</v>
      </c>
      <c r="BA356">
        <v>1895925</v>
      </c>
      <c r="BB356">
        <v>1937559</v>
      </c>
      <c r="BC356">
        <v>1944857</v>
      </c>
      <c r="BD356">
        <v>2430957</v>
      </c>
      <c r="BE356">
        <v>3292770</v>
      </c>
      <c r="BF356">
        <v>2971193</v>
      </c>
      <c r="BG356">
        <v>2957836</v>
      </c>
      <c r="BH356">
        <v>2963707</v>
      </c>
      <c r="BI356">
        <v>2981808</v>
      </c>
      <c r="BJ356">
        <v>2983133</v>
      </c>
      <c r="BK356">
        <v>3084634</v>
      </c>
      <c r="BL356">
        <v>3266454</v>
      </c>
      <c r="BM356">
        <v>3374940</v>
      </c>
    </row>
    <row r="357" spans="1:65" x14ac:dyDescent="0.25">
      <c r="A357" s="1" t="s">
        <v>364</v>
      </c>
      <c r="B357">
        <v>3625637</v>
      </c>
      <c r="C357">
        <v>2190482</v>
      </c>
      <c r="D357">
        <v>1451480</v>
      </c>
      <c r="E357">
        <v>1172229</v>
      </c>
      <c r="F357">
        <v>1236433</v>
      </c>
      <c r="G357">
        <v>1563668</v>
      </c>
      <c r="H357">
        <v>2009393</v>
      </c>
      <c r="I357">
        <v>3028438</v>
      </c>
      <c r="J357">
        <v>2134341</v>
      </c>
      <c r="K357">
        <v>1416362</v>
      </c>
      <c r="L357">
        <v>1083368</v>
      </c>
      <c r="M357">
        <v>1012804</v>
      </c>
      <c r="N357">
        <v>1140521</v>
      </c>
      <c r="O357">
        <v>1502882</v>
      </c>
      <c r="P357">
        <v>1968189</v>
      </c>
      <c r="Q357">
        <v>2997528</v>
      </c>
      <c r="R357">
        <v>1407222</v>
      </c>
      <c r="S357">
        <v>1075643</v>
      </c>
      <c r="T357">
        <v>905562</v>
      </c>
      <c r="U357">
        <v>918994</v>
      </c>
      <c r="V357">
        <v>1106141</v>
      </c>
      <c r="W357">
        <v>1473703</v>
      </c>
      <c r="X357">
        <v>1948737</v>
      </c>
      <c r="Y357">
        <v>2982720</v>
      </c>
      <c r="Z357">
        <v>1115407</v>
      </c>
      <c r="AA357">
        <v>996206</v>
      </c>
      <c r="AB357">
        <v>915926</v>
      </c>
      <c r="AC357">
        <v>887854</v>
      </c>
      <c r="AD357">
        <v>1119975</v>
      </c>
      <c r="AE357">
        <v>1485658</v>
      </c>
      <c r="AF357">
        <v>1940481</v>
      </c>
      <c r="AG357">
        <v>2976698</v>
      </c>
      <c r="AH357">
        <v>1167146</v>
      </c>
      <c r="AI357">
        <v>1121797</v>
      </c>
      <c r="AJ357">
        <v>1111401</v>
      </c>
      <c r="AK357">
        <v>1122072</v>
      </c>
      <c r="AL357">
        <v>1199994</v>
      </c>
      <c r="AM357">
        <v>1533094</v>
      </c>
      <c r="AN357">
        <v>2005017</v>
      </c>
      <c r="AO357">
        <v>3002610</v>
      </c>
      <c r="AP357">
        <v>1522254</v>
      </c>
      <c r="AQ357">
        <v>1508072</v>
      </c>
      <c r="AR357">
        <v>1496571</v>
      </c>
      <c r="AS357">
        <v>1516738</v>
      </c>
      <c r="AT357">
        <v>1540805</v>
      </c>
      <c r="AU357">
        <v>1586368</v>
      </c>
      <c r="AV357">
        <v>2033867</v>
      </c>
      <c r="AW357">
        <v>3153558</v>
      </c>
      <c r="AX357">
        <v>2018468</v>
      </c>
      <c r="AY357">
        <v>1999427</v>
      </c>
      <c r="AZ357">
        <v>2002491</v>
      </c>
      <c r="BA357">
        <v>2016930</v>
      </c>
      <c r="BB357">
        <v>2054983</v>
      </c>
      <c r="BC357">
        <v>2076918</v>
      </c>
      <c r="BD357">
        <v>2432655</v>
      </c>
      <c r="BE357">
        <v>3484698</v>
      </c>
      <c r="BF357">
        <v>3063738</v>
      </c>
      <c r="BG357">
        <v>3056654</v>
      </c>
      <c r="BH357">
        <v>3064122</v>
      </c>
      <c r="BI357">
        <v>3084680</v>
      </c>
      <c r="BJ357">
        <v>3097079</v>
      </c>
      <c r="BK357">
        <v>3171580</v>
      </c>
      <c r="BL357">
        <v>3434391</v>
      </c>
      <c r="BM357">
        <v>3566868</v>
      </c>
    </row>
    <row r="358" spans="1:65" x14ac:dyDescent="0.25">
      <c r="A358" s="1" t="s">
        <v>365</v>
      </c>
      <c r="B358">
        <v>3699287</v>
      </c>
      <c r="C358">
        <v>2242204</v>
      </c>
      <c r="D358">
        <v>1489899</v>
      </c>
      <c r="E358">
        <v>1212825</v>
      </c>
      <c r="F358">
        <v>1276912</v>
      </c>
      <c r="G358">
        <v>1568107</v>
      </c>
      <c r="H358">
        <v>2014590</v>
      </c>
      <c r="I358">
        <v>3032084</v>
      </c>
      <c r="J358">
        <v>2196086</v>
      </c>
      <c r="K358">
        <v>1469350</v>
      </c>
      <c r="L358">
        <v>1140045</v>
      </c>
      <c r="M358">
        <v>1071950</v>
      </c>
      <c r="N358">
        <v>1190639</v>
      </c>
      <c r="O358">
        <v>1509782</v>
      </c>
      <c r="P358">
        <v>1973905</v>
      </c>
      <c r="Q358">
        <v>3001954</v>
      </c>
      <c r="R358">
        <v>1466281</v>
      </c>
      <c r="S358">
        <v>1138876</v>
      </c>
      <c r="T358">
        <v>984652</v>
      </c>
      <c r="U358">
        <v>987290</v>
      </c>
      <c r="V358">
        <v>1161510</v>
      </c>
      <c r="W358">
        <v>1480554</v>
      </c>
      <c r="X358">
        <v>1954390</v>
      </c>
      <c r="Y358">
        <v>2987286</v>
      </c>
      <c r="Z358">
        <v>1174463</v>
      </c>
      <c r="AA358">
        <v>1057536</v>
      </c>
      <c r="AB358">
        <v>983823</v>
      </c>
      <c r="AC358">
        <v>941574</v>
      </c>
      <c r="AD358">
        <v>1155305</v>
      </c>
      <c r="AE358">
        <v>1491330</v>
      </c>
      <c r="AF358">
        <v>1946147</v>
      </c>
      <c r="AG358">
        <v>2981186</v>
      </c>
      <c r="AH358">
        <v>1222571</v>
      </c>
      <c r="AI358">
        <v>1173668</v>
      </c>
      <c r="AJ358">
        <v>1162849</v>
      </c>
      <c r="AK358">
        <v>1157866</v>
      </c>
      <c r="AL358">
        <v>1248014</v>
      </c>
      <c r="AM358">
        <v>1540961</v>
      </c>
      <c r="AN358">
        <v>2010787</v>
      </c>
      <c r="AO358">
        <v>3005842</v>
      </c>
      <c r="AP358">
        <v>1538777</v>
      </c>
      <c r="AQ358">
        <v>1518712</v>
      </c>
      <c r="AR358">
        <v>1502566</v>
      </c>
      <c r="AS358">
        <v>1524418</v>
      </c>
      <c r="AT358">
        <v>1545950</v>
      </c>
      <c r="AU358">
        <v>1595152</v>
      </c>
      <c r="AV358">
        <v>2038977</v>
      </c>
      <c r="AW358">
        <v>3156470</v>
      </c>
      <c r="AX358">
        <v>2025586</v>
      </c>
      <c r="AY358">
        <v>2006673</v>
      </c>
      <c r="AZ358">
        <v>2007693</v>
      </c>
      <c r="BA358">
        <v>2022376</v>
      </c>
      <c r="BB358">
        <v>2059668</v>
      </c>
      <c r="BC358">
        <v>2081322</v>
      </c>
      <c r="BD358">
        <v>2432655</v>
      </c>
      <c r="BE358">
        <v>3489258</v>
      </c>
      <c r="BF358">
        <v>3069069</v>
      </c>
      <c r="BG358">
        <v>3062374</v>
      </c>
      <c r="BH358">
        <v>3068856</v>
      </c>
      <c r="BI358">
        <v>3089100</v>
      </c>
      <c r="BJ358">
        <v>3101835</v>
      </c>
      <c r="BK358">
        <v>3175392</v>
      </c>
      <c r="BL358">
        <v>3438381</v>
      </c>
      <c r="BM358">
        <v>3571428</v>
      </c>
    </row>
    <row r="359" spans="1:65" x14ac:dyDescent="0.25">
      <c r="A359" s="1" t="s">
        <v>366</v>
      </c>
      <c r="B359">
        <v>3691538</v>
      </c>
      <c r="C359">
        <v>2233682</v>
      </c>
      <c r="D359">
        <v>1479935</v>
      </c>
      <c r="E359">
        <v>1204029</v>
      </c>
      <c r="F359">
        <v>1267781</v>
      </c>
      <c r="G359">
        <v>1568601</v>
      </c>
      <c r="H359">
        <v>2015441</v>
      </c>
      <c r="I359">
        <v>3033227</v>
      </c>
      <c r="J359">
        <v>2182014</v>
      </c>
      <c r="K359">
        <v>1457154</v>
      </c>
      <c r="L359">
        <v>1121389</v>
      </c>
      <c r="M359">
        <v>1057102</v>
      </c>
      <c r="N359">
        <v>1172271</v>
      </c>
      <c r="O359">
        <v>1509968</v>
      </c>
      <c r="P359">
        <v>1974367</v>
      </c>
      <c r="Q359">
        <v>3002826</v>
      </c>
      <c r="R359">
        <v>1447849</v>
      </c>
      <c r="S359">
        <v>1121794</v>
      </c>
      <c r="T359">
        <v>961868</v>
      </c>
      <c r="U359">
        <v>961690</v>
      </c>
      <c r="V359">
        <v>1138938</v>
      </c>
      <c r="W359">
        <v>1480724</v>
      </c>
      <c r="X359">
        <v>1954896</v>
      </c>
      <c r="Y359">
        <v>2988238</v>
      </c>
      <c r="Z359">
        <v>1161119</v>
      </c>
      <c r="AA359">
        <v>1049280</v>
      </c>
      <c r="AB359">
        <v>964367</v>
      </c>
      <c r="AC359">
        <v>920582</v>
      </c>
      <c r="AD359">
        <v>1141352</v>
      </c>
      <c r="AE359">
        <v>1491540</v>
      </c>
      <c r="AF359">
        <v>1946756</v>
      </c>
      <c r="AG359">
        <v>2982242</v>
      </c>
      <c r="AH359">
        <v>1211175</v>
      </c>
      <c r="AI359">
        <v>1160967</v>
      </c>
      <c r="AJ359">
        <v>1146017</v>
      </c>
      <c r="AK359">
        <v>1145130</v>
      </c>
      <c r="AL359">
        <v>1229902</v>
      </c>
      <c r="AM359">
        <v>1541233</v>
      </c>
      <c r="AN359">
        <v>2011333</v>
      </c>
      <c r="AO359">
        <v>3006146</v>
      </c>
      <c r="AP359">
        <v>1537054</v>
      </c>
      <c r="AQ359">
        <v>1518696</v>
      </c>
      <c r="AR359">
        <v>1502692</v>
      </c>
      <c r="AS359">
        <v>1524648</v>
      </c>
      <c r="AT359">
        <v>1546000</v>
      </c>
      <c r="AU359">
        <v>1596148</v>
      </c>
      <c r="AV359">
        <v>2039551</v>
      </c>
      <c r="AW359">
        <v>3156782</v>
      </c>
      <c r="AX359">
        <v>2026010</v>
      </c>
      <c r="AY359">
        <v>2007023</v>
      </c>
      <c r="AZ359">
        <v>2007995</v>
      </c>
      <c r="BA359">
        <v>2022629</v>
      </c>
      <c r="BB359">
        <v>2060088</v>
      </c>
      <c r="BC359">
        <v>2081826</v>
      </c>
      <c r="BD359">
        <v>2432655</v>
      </c>
      <c r="BE359">
        <v>3494034</v>
      </c>
      <c r="BF359">
        <v>3069844</v>
      </c>
      <c r="BG359">
        <v>3063212</v>
      </c>
      <c r="BH359">
        <v>3069626</v>
      </c>
      <c r="BI359">
        <v>3089700</v>
      </c>
      <c r="BJ359">
        <v>3102479</v>
      </c>
      <c r="BK359">
        <v>3176586</v>
      </c>
      <c r="BL359">
        <v>3442560</v>
      </c>
      <c r="BM359">
        <v>3576204</v>
      </c>
    </row>
    <row r="360" spans="1:65" x14ac:dyDescent="0.25">
      <c r="A360" s="1" t="s">
        <v>367</v>
      </c>
      <c r="B360">
        <v>3691538</v>
      </c>
      <c r="C360">
        <v>2233682</v>
      </c>
      <c r="D360">
        <v>1479935</v>
      </c>
      <c r="E360">
        <v>1204029</v>
      </c>
      <c r="F360">
        <v>1267781</v>
      </c>
      <c r="G360">
        <v>1568601</v>
      </c>
      <c r="H360">
        <v>2015441</v>
      </c>
      <c r="I360">
        <v>3033227</v>
      </c>
      <c r="J360">
        <v>2182014</v>
      </c>
      <c r="K360">
        <v>1457154</v>
      </c>
      <c r="L360">
        <v>1121389</v>
      </c>
      <c r="M360">
        <v>1057102</v>
      </c>
      <c r="N360">
        <v>1172271</v>
      </c>
      <c r="O360">
        <v>1509968</v>
      </c>
      <c r="P360">
        <v>1974367</v>
      </c>
      <c r="Q360">
        <v>3002826</v>
      </c>
      <c r="R360">
        <v>1447849</v>
      </c>
      <c r="S360">
        <v>1121794</v>
      </c>
      <c r="T360">
        <v>961868</v>
      </c>
      <c r="U360">
        <v>961690</v>
      </c>
      <c r="V360">
        <v>1138938</v>
      </c>
      <c r="W360">
        <v>1480724</v>
      </c>
      <c r="X360">
        <v>1954896</v>
      </c>
      <c r="Y360">
        <v>2988238</v>
      </c>
      <c r="Z360">
        <v>1161119</v>
      </c>
      <c r="AA360">
        <v>1049280</v>
      </c>
      <c r="AB360">
        <v>964367</v>
      </c>
      <c r="AC360">
        <v>920582</v>
      </c>
      <c r="AD360">
        <v>1141352</v>
      </c>
      <c r="AE360">
        <v>1491540</v>
      </c>
      <c r="AF360">
        <v>1946756</v>
      </c>
      <c r="AG360">
        <v>2982242</v>
      </c>
      <c r="AH360">
        <v>1211175</v>
      </c>
      <c r="AI360">
        <v>1160967</v>
      </c>
      <c r="AJ360">
        <v>1146017</v>
      </c>
      <c r="AK360">
        <v>1145130</v>
      </c>
      <c r="AL360">
        <v>1229902</v>
      </c>
      <c r="AM360">
        <v>1541233</v>
      </c>
      <c r="AN360">
        <v>2011333</v>
      </c>
      <c r="AO360">
        <v>3006146</v>
      </c>
      <c r="AP360">
        <v>1537054</v>
      </c>
      <c r="AQ360">
        <v>1518696</v>
      </c>
      <c r="AR360">
        <v>1502692</v>
      </c>
      <c r="AS360">
        <v>1524648</v>
      </c>
      <c r="AT360">
        <v>1546000</v>
      </c>
      <c r="AU360">
        <v>1596148</v>
      </c>
      <c r="AV360">
        <v>2039551</v>
      </c>
      <c r="AW360">
        <v>3156782</v>
      </c>
      <c r="AX360">
        <v>2026010</v>
      </c>
      <c r="AY360">
        <v>2007023</v>
      </c>
      <c r="AZ360">
        <v>2007995</v>
      </c>
      <c r="BA360">
        <v>2022629</v>
      </c>
      <c r="BB360">
        <v>2060088</v>
      </c>
      <c r="BC360">
        <v>2081826</v>
      </c>
      <c r="BD360">
        <v>2432655</v>
      </c>
      <c r="BE360">
        <v>3494034</v>
      </c>
      <c r="BF360">
        <v>3069844</v>
      </c>
      <c r="BG360">
        <v>3063212</v>
      </c>
      <c r="BH360">
        <v>3069626</v>
      </c>
      <c r="BI360">
        <v>3089700</v>
      </c>
      <c r="BJ360">
        <v>3102479</v>
      </c>
      <c r="BK360">
        <v>3176586</v>
      </c>
      <c r="BL360">
        <v>3442560</v>
      </c>
      <c r="BM360">
        <v>3576204</v>
      </c>
    </row>
    <row r="361" spans="1:65" x14ac:dyDescent="0.25">
      <c r="A361" s="1" t="s">
        <v>368</v>
      </c>
      <c r="B361">
        <v>6334464</v>
      </c>
      <c r="C361">
        <v>3619538</v>
      </c>
      <c r="D361">
        <v>2470590</v>
      </c>
      <c r="E361">
        <v>2155101</v>
      </c>
      <c r="F361">
        <v>2270762</v>
      </c>
      <c r="G361">
        <v>2501115</v>
      </c>
      <c r="H361">
        <v>2707110</v>
      </c>
      <c r="I361">
        <v>3056853</v>
      </c>
      <c r="J361">
        <v>4835752</v>
      </c>
      <c r="K361">
        <v>3052461</v>
      </c>
      <c r="L361">
        <v>2356608</v>
      </c>
      <c r="M361">
        <v>2260231</v>
      </c>
      <c r="N361">
        <v>2476746</v>
      </c>
      <c r="O361">
        <v>2756335</v>
      </c>
      <c r="P361">
        <v>2978284</v>
      </c>
      <c r="Q361">
        <v>3316668</v>
      </c>
      <c r="R361">
        <v>4549968</v>
      </c>
      <c r="S361">
        <v>3270947</v>
      </c>
      <c r="T361">
        <v>2831360</v>
      </c>
      <c r="U361">
        <v>2885938</v>
      </c>
      <c r="V361">
        <v>3042599</v>
      </c>
      <c r="W361">
        <v>3298611</v>
      </c>
      <c r="X361">
        <v>3536997</v>
      </c>
      <c r="Y361">
        <v>3831159</v>
      </c>
      <c r="Z361">
        <v>4877508</v>
      </c>
      <c r="AA361">
        <v>3836320</v>
      </c>
      <c r="AB361">
        <v>3471761</v>
      </c>
      <c r="AC361">
        <v>3486922</v>
      </c>
      <c r="AD361">
        <v>3682690</v>
      </c>
      <c r="AE361">
        <v>3790075</v>
      </c>
      <c r="AF361">
        <v>3961243</v>
      </c>
      <c r="AG361">
        <v>4262172</v>
      </c>
      <c r="AH361">
        <v>5382334</v>
      </c>
      <c r="AI361">
        <v>4559223</v>
      </c>
      <c r="AJ361">
        <v>4274656</v>
      </c>
      <c r="AK361">
        <v>4284624</v>
      </c>
      <c r="AL361">
        <v>4460727</v>
      </c>
      <c r="AM361">
        <v>4703167</v>
      </c>
      <c r="AN361">
        <v>4798573</v>
      </c>
      <c r="AO361">
        <v>5078139</v>
      </c>
      <c r="AP361">
        <v>6872404</v>
      </c>
      <c r="AQ361">
        <v>6267012</v>
      </c>
      <c r="AR361">
        <v>6132690</v>
      </c>
      <c r="AS361">
        <v>6250398</v>
      </c>
      <c r="AT361">
        <v>6402042</v>
      </c>
      <c r="AU361">
        <v>6534913</v>
      </c>
      <c r="AV361">
        <v>6753190</v>
      </c>
      <c r="AW361">
        <v>7037165</v>
      </c>
      <c r="AX361">
        <v>9341664</v>
      </c>
      <c r="AY361">
        <v>9072144</v>
      </c>
      <c r="AZ361">
        <v>9222598</v>
      </c>
      <c r="BA361">
        <v>9694140</v>
      </c>
      <c r="BB361">
        <v>9568819</v>
      </c>
      <c r="BC361">
        <v>9217265</v>
      </c>
      <c r="BD361">
        <v>9394185</v>
      </c>
      <c r="BE361">
        <v>9966042</v>
      </c>
      <c r="BF361">
        <v>11221069</v>
      </c>
      <c r="BG361">
        <v>11424269</v>
      </c>
      <c r="BH361">
        <v>12047564</v>
      </c>
      <c r="BI361">
        <v>12872859</v>
      </c>
      <c r="BJ361">
        <v>12956982</v>
      </c>
      <c r="BK361">
        <v>11310211</v>
      </c>
      <c r="BL361">
        <v>10637936</v>
      </c>
      <c r="BM361">
        <v>10740673</v>
      </c>
    </row>
    <row r="362" spans="1:65" x14ac:dyDescent="0.25">
      <c r="A362" s="1" t="s">
        <v>369</v>
      </c>
      <c r="B362">
        <v>2148129</v>
      </c>
      <c r="C362">
        <v>1583534</v>
      </c>
      <c r="D362">
        <v>1351355</v>
      </c>
      <c r="E362">
        <v>1273851</v>
      </c>
      <c r="F362">
        <v>1280854</v>
      </c>
      <c r="G362">
        <v>1321149</v>
      </c>
      <c r="H362">
        <v>1389053</v>
      </c>
      <c r="I362">
        <v>1487154</v>
      </c>
      <c r="J362">
        <v>2092607</v>
      </c>
      <c r="K362">
        <v>1569544</v>
      </c>
      <c r="L362">
        <v>1344949</v>
      </c>
      <c r="M362">
        <v>1276728</v>
      </c>
      <c r="N362">
        <v>1283281</v>
      </c>
      <c r="O362">
        <v>1328598</v>
      </c>
      <c r="P362">
        <v>1399268</v>
      </c>
      <c r="Q362">
        <v>1513028</v>
      </c>
      <c r="R362">
        <v>2126013</v>
      </c>
      <c r="S362">
        <v>1648158</v>
      </c>
      <c r="T362">
        <v>1469845</v>
      </c>
      <c r="U362">
        <v>1444920</v>
      </c>
      <c r="V362">
        <v>1425801</v>
      </c>
      <c r="W362">
        <v>1454721</v>
      </c>
      <c r="X362">
        <v>1525536</v>
      </c>
      <c r="Y362">
        <v>1629618</v>
      </c>
      <c r="Z362">
        <v>2263652</v>
      </c>
      <c r="AA362">
        <v>1798052</v>
      </c>
      <c r="AB362">
        <v>1639553</v>
      </c>
      <c r="AC362">
        <v>1633242</v>
      </c>
      <c r="AD362">
        <v>1655339</v>
      </c>
      <c r="AE362">
        <v>1646566</v>
      </c>
      <c r="AF362">
        <v>1689509</v>
      </c>
      <c r="AG362">
        <v>1782128</v>
      </c>
      <c r="AH362">
        <v>2455914</v>
      </c>
      <c r="AI362">
        <v>1992876</v>
      </c>
      <c r="AJ362">
        <v>1842983</v>
      </c>
      <c r="AK362">
        <v>1863201</v>
      </c>
      <c r="AL362">
        <v>1893059</v>
      </c>
      <c r="AM362">
        <v>1890182</v>
      </c>
      <c r="AN362">
        <v>1879531</v>
      </c>
      <c r="AO362">
        <v>1931507</v>
      </c>
      <c r="AP362">
        <v>2621592</v>
      </c>
      <c r="AQ362">
        <v>2160182</v>
      </c>
      <c r="AR362">
        <v>2014280</v>
      </c>
      <c r="AS362">
        <v>2029108</v>
      </c>
      <c r="AT362">
        <v>2121369</v>
      </c>
      <c r="AU362">
        <v>2157532</v>
      </c>
      <c r="AV362">
        <v>2133125</v>
      </c>
      <c r="AW362">
        <v>2113932</v>
      </c>
      <c r="AX362">
        <v>2781857</v>
      </c>
      <c r="AY362">
        <v>2325315</v>
      </c>
      <c r="AZ362">
        <v>2180851</v>
      </c>
      <c r="BA362">
        <v>2196459</v>
      </c>
      <c r="BB362">
        <v>2292351</v>
      </c>
      <c r="BC362">
        <v>2425274</v>
      </c>
      <c r="BD362">
        <v>2437874</v>
      </c>
      <c r="BE362">
        <v>2385804</v>
      </c>
      <c r="BF362">
        <v>2905963</v>
      </c>
      <c r="BG362">
        <v>2473260</v>
      </c>
      <c r="BH362">
        <v>2340869</v>
      </c>
      <c r="BI362">
        <v>2363074</v>
      </c>
      <c r="BJ362">
        <v>2463015</v>
      </c>
      <c r="BK362">
        <v>2601474</v>
      </c>
      <c r="BL362">
        <v>2754909</v>
      </c>
      <c r="BM362">
        <v>2721638</v>
      </c>
    </row>
    <row r="363" spans="1:65" x14ac:dyDescent="0.25">
      <c r="A363" s="1" t="s">
        <v>370</v>
      </c>
      <c r="B363">
        <v>1729406</v>
      </c>
      <c r="C363">
        <v>1247201</v>
      </c>
      <c r="D363">
        <v>1034534</v>
      </c>
      <c r="E363">
        <v>952559</v>
      </c>
      <c r="F363">
        <v>947320</v>
      </c>
      <c r="G363">
        <v>1002314</v>
      </c>
      <c r="H363">
        <v>1123389</v>
      </c>
      <c r="I363">
        <v>1256629</v>
      </c>
      <c r="J363">
        <v>1601990</v>
      </c>
      <c r="K363">
        <v>1207345</v>
      </c>
      <c r="L363">
        <v>1029277</v>
      </c>
      <c r="M363">
        <v>966682</v>
      </c>
      <c r="N363">
        <v>963967</v>
      </c>
      <c r="O363">
        <v>1014687</v>
      </c>
      <c r="P363">
        <v>1127883</v>
      </c>
      <c r="Q363">
        <v>1280496</v>
      </c>
      <c r="R363">
        <v>1675810</v>
      </c>
      <c r="S363">
        <v>1310059</v>
      </c>
      <c r="T363">
        <v>1153744</v>
      </c>
      <c r="U363">
        <v>1104568</v>
      </c>
      <c r="V363">
        <v>1093377</v>
      </c>
      <c r="W363">
        <v>1135974</v>
      </c>
      <c r="X363">
        <v>1236725</v>
      </c>
      <c r="Y363">
        <v>1387648</v>
      </c>
      <c r="Z363">
        <v>1862826</v>
      </c>
      <c r="AA363">
        <v>1521075</v>
      </c>
      <c r="AB363">
        <v>1385072</v>
      </c>
      <c r="AC363">
        <v>1351532</v>
      </c>
      <c r="AD363">
        <v>1342367</v>
      </c>
      <c r="AE363">
        <v>1362171</v>
      </c>
      <c r="AF363">
        <v>1445361</v>
      </c>
      <c r="AG363">
        <v>1577407</v>
      </c>
      <c r="AH363">
        <v>2129886</v>
      </c>
      <c r="AI363">
        <v>1825924</v>
      </c>
      <c r="AJ363">
        <v>1724186</v>
      </c>
      <c r="AK363">
        <v>1721533</v>
      </c>
      <c r="AL363">
        <v>1699221</v>
      </c>
      <c r="AM363">
        <v>1695107</v>
      </c>
      <c r="AN363">
        <v>1749232</v>
      </c>
      <c r="AO363">
        <v>1850598</v>
      </c>
      <c r="AP363">
        <v>2310409</v>
      </c>
      <c r="AQ363">
        <v>2042386</v>
      </c>
      <c r="AR363">
        <v>1987690</v>
      </c>
      <c r="AS363">
        <v>2036808</v>
      </c>
      <c r="AT363">
        <v>2038337</v>
      </c>
      <c r="AU363">
        <v>1978016</v>
      </c>
      <c r="AV363">
        <v>1971196</v>
      </c>
      <c r="AW363">
        <v>2024168</v>
      </c>
      <c r="AX363">
        <v>2490760</v>
      </c>
      <c r="AY363">
        <v>2231563</v>
      </c>
      <c r="AZ363">
        <v>2185604</v>
      </c>
      <c r="BA363">
        <v>2249954</v>
      </c>
      <c r="BB363">
        <v>2347054</v>
      </c>
      <c r="BC363">
        <v>2339858</v>
      </c>
      <c r="BD363">
        <v>2258308</v>
      </c>
      <c r="BE363">
        <v>2227620</v>
      </c>
      <c r="BF363">
        <v>2638099</v>
      </c>
      <c r="BG363">
        <v>2403311</v>
      </c>
      <c r="BH363">
        <v>2373367</v>
      </c>
      <c r="BI363">
        <v>2447054</v>
      </c>
      <c r="BJ363">
        <v>2561320</v>
      </c>
      <c r="BK363">
        <v>2683748</v>
      </c>
      <c r="BL363">
        <v>2654000</v>
      </c>
      <c r="BM363">
        <v>2512359</v>
      </c>
    </row>
    <row r="364" spans="1:65" x14ac:dyDescent="0.25">
      <c r="A364" s="1" t="s">
        <v>371</v>
      </c>
      <c r="B364">
        <v>28064192</v>
      </c>
      <c r="C364">
        <v>28756637</v>
      </c>
      <c r="D364">
        <v>29886390</v>
      </c>
      <c r="E364">
        <v>30568782</v>
      </c>
      <c r="F364">
        <v>31224131</v>
      </c>
      <c r="G364">
        <v>31606737</v>
      </c>
      <c r="H364">
        <v>31983028</v>
      </c>
      <c r="I364">
        <v>32459202</v>
      </c>
      <c r="J364">
        <v>24805930</v>
      </c>
      <c r="K364">
        <v>22224592</v>
      </c>
      <c r="L364">
        <v>23514745</v>
      </c>
      <c r="M364">
        <v>24205155</v>
      </c>
      <c r="N364">
        <v>24865918</v>
      </c>
      <c r="O364">
        <v>25347224</v>
      </c>
      <c r="P364">
        <v>25922723</v>
      </c>
      <c r="Q364">
        <v>26620967</v>
      </c>
      <c r="R364">
        <v>24063596</v>
      </c>
      <c r="S364">
        <v>21387064</v>
      </c>
      <c r="T364">
        <v>20654614</v>
      </c>
      <c r="U364">
        <v>21304684</v>
      </c>
      <c r="V364">
        <v>21934844</v>
      </c>
      <c r="W364">
        <v>22452628</v>
      </c>
      <c r="X364">
        <v>23142554</v>
      </c>
      <c r="Y364">
        <v>23969138</v>
      </c>
      <c r="Z364">
        <v>23925835</v>
      </c>
      <c r="AA364">
        <v>20993654</v>
      </c>
      <c r="AB364">
        <v>20097290</v>
      </c>
      <c r="AC364">
        <v>19973467</v>
      </c>
      <c r="AD364">
        <v>20623551</v>
      </c>
      <c r="AE364">
        <v>21198424</v>
      </c>
      <c r="AF364">
        <v>21987193</v>
      </c>
      <c r="AG364">
        <v>22921279</v>
      </c>
      <c r="AH364">
        <v>23650434</v>
      </c>
      <c r="AI364">
        <v>20516975</v>
      </c>
      <c r="AJ364">
        <v>19568802</v>
      </c>
      <c r="AK364">
        <v>19417500</v>
      </c>
      <c r="AL364">
        <v>19786426</v>
      </c>
      <c r="AM364">
        <v>20574185</v>
      </c>
      <c r="AN364">
        <v>21539197</v>
      </c>
      <c r="AO364">
        <v>22631100</v>
      </c>
      <c r="AP364">
        <v>24311478</v>
      </c>
      <c r="AQ364">
        <v>20891011</v>
      </c>
      <c r="AR364">
        <v>19791820</v>
      </c>
      <c r="AS364">
        <v>19634580</v>
      </c>
      <c r="AT364">
        <v>20073822</v>
      </c>
      <c r="AU364">
        <v>20804966</v>
      </c>
      <c r="AV364">
        <v>21893587</v>
      </c>
      <c r="AW364">
        <v>23092674</v>
      </c>
      <c r="AX364">
        <v>25409556</v>
      </c>
      <c r="AY364">
        <v>21805883</v>
      </c>
      <c r="AZ364">
        <v>20502382</v>
      </c>
      <c r="BA364">
        <v>20343299</v>
      </c>
      <c r="BB364">
        <v>20833951</v>
      </c>
      <c r="BC364">
        <v>21654211</v>
      </c>
      <c r="BD364">
        <v>22719594</v>
      </c>
      <c r="BE364">
        <v>23989650</v>
      </c>
      <c r="BF364">
        <v>26524061</v>
      </c>
      <c r="BG364">
        <v>22779682</v>
      </c>
      <c r="BH364">
        <v>21434846</v>
      </c>
      <c r="BI364">
        <v>21284753</v>
      </c>
      <c r="BJ364">
        <v>21824852</v>
      </c>
      <c r="BK364">
        <v>22717131</v>
      </c>
      <c r="BL364">
        <v>23845093</v>
      </c>
      <c r="BM364">
        <v>25116731</v>
      </c>
    </row>
    <row r="365" spans="1:65" x14ac:dyDescent="0.25">
      <c r="A365" s="1" t="s">
        <v>372</v>
      </c>
      <c r="B365">
        <v>506807472</v>
      </c>
      <c r="C365">
        <v>439505968</v>
      </c>
      <c r="D365">
        <v>452099324</v>
      </c>
      <c r="E365">
        <v>525673152</v>
      </c>
      <c r="F365">
        <v>582192676</v>
      </c>
      <c r="G365">
        <v>624493822</v>
      </c>
      <c r="H365">
        <v>660897864</v>
      </c>
      <c r="I365">
        <v>639433814</v>
      </c>
      <c r="J365">
        <v>436154504</v>
      </c>
      <c r="K365">
        <v>347702880</v>
      </c>
      <c r="L365">
        <v>343685476</v>
      </c>
      <c r="M365">
        <v>425879136</v>
      </c>
      <c r="N365">
        <v>493059820</v>
      </c>
      <c r="O365">
        <v>546199676</v>
      </c>
      <c r="P365">
        <v>584705976</v>
      </c>
      <c r="Q365">
        <v>579030292</v>
      </c>
      <c r="R365">
        <v>450764356</v>
      </c>
      <c r="S365">
        <v>342451112</v>
      </c>
      <c r="T365">
        <v>329489568</v>
      </c>
      <c r="U365">
        <v>391795208</v>
      </c>
      <c r="V365">
        <v>461702024</v>
      </c>
      <c r="W365">
        <v>514574424</v>
      </c>
      <c r="X365">
        <v>564400696</v>
      </c>
      <c r="Y365">
        <v>559500376</v>
      </c>
      <c r="Z365">
        <v>532022232</v>
      </c>
      <c r="AA365">
        <v>427980176</v>
      </c>
      <c r="AB365">
        <v>393976668</v>
      </c>
      <c r="AC365">
        <v>421092432</v>
      </c>
      <c r="AD365">
        <v>467290332</v>
      </c>
      <c r="AE365">
        <v>513098540</v>
      </c>
      <c r="AF365">
        <v>558850930</v>
      </c>
      <c r="AG365">
        <v>557450672</v>
      </c>
      <c r="AH365">
        <v>597356948</v>
      </c>
      <c r="AI365">
        <v>507763584</v>
      </c>
      <c r="AJ365">
        <v>487697140</v>
      </c>
      <c r="AK365">
        <v>502816396</v>
      </c>
      <c r="AL365">
        <v>506060088</v>
      </c>
      <c r="AM365">
        <v>534855752</v>
      </c>
      <c r="AN365">
        <v>567362806</v>
      </c>
      <c r="AO365">
        <v>562635540</v>
      </c>
      <c r="AP365">
        <v>649637782</v>
      </c>
      <c r="AQ365">
        <v>554961128</v>
      </c>
      <c r="AR365">
        <v>532531074</v>
      </c>
      <c r="AS365">
        <v>546523180</v>
      </c>
      <c r="AT365">
        <v>578535866</v>
      </c>
      <c r="AU365">
        <v>586401720</v>
      </c>
      <c r="AV365">
        <v>585781498</v>
      </c>
      <c r="AW365">
        <v>574354040</v>
      </c>
      <c r="AX365">
        <v>693097463</v>
      </c>
      <c r="AY365">
        <v>598465612</v>
      </c>
      <c r="AZ365">
        <v>576144113</v>
      </c>
      <c r="BA365">
        <v>590060560</v>
      </c>
      <c r="BB365">
        <v>622118207</v>
      </c>
      <c r="BC365">
        <v>663256064</v>
      </c>
      <c r="BD365">
        <v>616626260</v>
      </c>
      <c r="BE365">
        <v>593019056</v>
      </c>
      <c r="BF365">
        <v>673398102</v>
      </c>
      <c r="BG365">
        <v>613250808</v>
      </c>
      <c r="BH365">
        <v>608221466</v>
      </c>
      <c r="BI365">
        <v>630793852</v>
      </c>
      <c r="BJ365">
        <v>667178526</v>
      </c>
      <c r="BK365">
        <v>710474368</v>
      </c>
      <c r="BL365">
        <v>670768158</v>
      </c>
      <c r="BM365">
        <v>625205492</v>
      </c>
    </row>
    <row r="366" spans="1:65" x14ac:dyDescent="0.25">
      <c r="A366" s="1" t="s">
        <v>373</v>
      </c>
      <c r="B366">
        <v>1244378048</v>
      </c>
      <c r="C366">
        <v>1076012784</v>
      </c>
      <c r="D366">
        <v>1101562560</v>
      </c>
      <c r="E366">
        <v>1273633816</v>
      </c>
      <c r="F366">
        <v>1406518632</v>
      </c>
      <c r="G366">
        <v>1506214952</v>
      </c>
      <c r="H366">
        <v>1613467496</v>
      </c>
      <c r="I366">
        <v>1591264208</v>
      </c>
      <c r="J366">
        <v>1066177760</v>
      </c>
      <c r="K366">
        <v>845660016</v>
      </c>
      <c r="L366">
        <v>831695712</v>
      </c>
      <c r="M366">
        <v>1024208568</v>
      </c>
      <c r="N366">
        <v>1182314984</v>
      </c>
      <c r="O366">
        <v>1307700388</v>
      </c>
      <c r="P366">
        <v>1416750620</v>
      </c>
      <c r="Q366">
        <v>1426036040</v>
      </c>
      <c r="R366">
        <v>1095550592</v>
      </c>
      <c r="S366">
        <v>827819488</v>
      </c>
      <c r="T366">
        <v>791702304</v>
      </c>
      <c r="U366">
        <v>937018600</v>
      </c>
      <c r="V366">
        <v>1101507476</v>
      </c>
      <c r="W366">
        <v>1226246828</v>
      </c>
      <c r="X366">
        <v>1363722968</v>
      </c>
      <c r="Y366">
        <v>1376699616</v>
      </c>
      <c r="Z366">
        <v>1280597024</v>
      </c>
      <c r="AA366">
        <v>1022763560</v>
      </c>
      <c r="AB366">
        <v>935600176</v>
      </c>
      <c r="AC366">
        <v>999210032</v>
      </c>
      <c r="AD366">
        <v>1110445508</v>
      </c>
      <c r="AE366">
        <v>1219073972</v>
      </c>
      <c r="AF366">
        <v>1351460948</v>
      </c>
      <c r="AG366">
        <v>1373295472</v>
      </c>
      <c r="AH366">
        <v>1432194616</v>
      </c>
      <c r="AI366">
        <v>1211798472</v>
      </c>
      <c r="AJ366">
        <v>1160935928</v>
      </c>
      <c r="AK366">
        <v>1194840184</v>
      </c>
      <c r="AL366">
        <v>1201507140</v>
      </c>
      <c r="AM366">
        <v>1269094336</v>
      </c>
      <c r="AN366">
        <v>1382115372</v>
      </c>
      <c r="AO366">
        <v>1386059988</v>
      </c>
      <c r="AP366">
        <v>1557616772</v>
      </c>
      <c r="AQ366">
        <v>1324863348</v>
      </c>
      <c r="AR366">
        <v>1267294644</v>
      </c>
      <c r="AS366">
        <v>1297911020</v>
      </c>
      <c r="AT366">
        <v>1372619936</v>
      </c>
      <c r="AU366">
        <v>1392361420</v>
      </c>
      <c r="AV366">
        <v>1453179692</v>
      </c>
      <c r="AW366">
        <v>1416073782</v>
      </c>
      <c r="AX366">
        <v>1690977952</v>
      </c>
      <c r="AY366">
        <v>1445725568</v>
      </c>
      <c r="AZ366">
        <v>1381920864</v>
      </c>
      <c r="BA366">
        <v>1409757760</v>
      </c>
      <c r="BB366">
        <v>1483094176</v>
      </c>
      <c r="BC366">
        <v>1576246144</v>
      </c>
      <c r="BD366">
        <v>1570972696</v>
      </c>
      <c r="BE366">
        <v>1463780198</v>
      </c>
      <c r="BF366">
        <v>1671907316</v>
      </c>
      <c r="BG366">
        <v>1491340812</v>
      </c>
      <c r="BH366">
        <v>1460507188</v>
      </c>
      <c r="BI366">
        <v>1504224524</v>
      </c>
      <c r="BJ366">
        <v>1585690560</v>
      </c>
      <c r="BK366">
        <v>1685869180</v>
      </c>
      <c r="BL366">
        <v>1680678672</v>
      </c>
      <c r="BM366">
        <v>1534492752</v>
      </c>
    </row>
    <row r="367" spans="1:65" x14ac:dyDescent="0.25">
      <c r="A367" s="1" t="s">
        <v>374</v>
      </c>
      <c r="B367">
        <v>2516058064</v>
      </c>
      <c r="C367">
        <v>2169666080</v>
      </c>
      <c r="D367">
        <v>2210927596</v>
      </c>
      <c r="E367">
        <v>2542614632</v>
      </c>
      <c r="F367">
        <v>2800034852</v>
      </c>
      <c r="G367">
        <v>2993583290</v>
      </c>
      <c r="H367">
        <v>3202413836</v>
      </c>
      <c r="I367">
        <v>3262444518</v>
      </c>
      <c r="J367">
        <v>2146640296</v>
      </c>
      <c r="K367">
        <v>1694421312</v>
      </c>
      <c r="L367">
        <v>1658342228</v>
      </c>
      <c r="M367">
        <v>2029971656</v>
      </c>
      <c r="N367">
        <v>2336610444</v>
      </c>
      <c r="O367">
        <v>2580313320</v>
      </c>
      <c r="P367">
        <v>2792637856</v>
      </c>
      <c r="Q367">
        <v>2892261300</v>
      </c>
      <c r="R367">
        <v>2193446628</v>
      </c>
      <c r="S367">
        <v>1648856944</v>
      </c>
      <c r="T367">
        <v>1567594560</v>
      </c>
      <c r="U367">
        <v>1846979288</v>
      </c>
      <c r="V367">
        <v>2166037728</v>
      </c>
      <c r="W367">
        <v>2408448116</v>
      </c>
      <c r="X367">
        <v>2676260260</v>
      </c>
      <c r="Y367">
        <v>2789051326</v>
      </c>
      <c r="Z367">
        <v>2555419212</v>
      </c>
      <c r="AA367">
        <v>2030374576</v>
      </c>
      <c r="AB367">
        <v>1850546648</v>
      </c>
      <c r="AC367">
        <v>1967147624</v>
      </c>
      <c r="AD367">
        <v>2178336912</v>
      </c>
      <c r="AE367">
        <v>2388502076</v>
      </c>
      <c r="AF367">
        <v>2645976664</v>
      </c>
      <c r="AG367">
        <v>2785557038</v>
      </c>
      <c r="AH367">
        <v>2851266888</v>
      </c>
      <c r="AI367">
        <v>2395430804</v>
      </c>
      <c r="AJ367">
        <v>2282448520</v>
      </c>
      <c r="AK367">
        <v>2342141568</v>
      </c>
      <c r="AL367">
        <v>2355441416</v>
      </c>
      <c r="AM367">
        <v>2484132828</v>
      </c>
      <c r="AN367">
        <v>2703231856</v>
      </c>
      <c r="AO367">
        <v>2811187826</v>
      </c>
      <c r="AP367">
        <v>3089525738</v>
      </c>
      <c r="AQ367">
        <v>2610807204</v>
      </c>
      <c r="AR367">
        <v>2486959070</v>
      </c>
      <c r="AS367">
        <v>2541429656</v>
      </c>
      <c r="AT367">
        <v>2684461458</v>
      </c>
      <c r="AU367">
        <v>2721126140</v>
      </c>
      <c r="AV367">
        <v>2845396400</v>
      </c>
      <c r="AW367">
        <v>2873603252</v>
      </c>
      <c r="AX367">
        <v>3346466591</v>
      </c>
      <c r="AY367">
        <v>2845192016</v>
      </c>
      <c r="AZ367">
        <v>2710351157</v>
      </c>
      <c r="BA367">
        <v>2759202488</v>
      </c>
      <c r="BB367">
        <v>2899581563</v>
      </c>
      <c r="BC367">
        <v>3085804304</v>
      </c>
      <c r="BD367">
        <v>3119931312</v>
      </c>
      <c r="BE367">
        <v>2970917340</v>
      </c>
      <c r="BF367">
        <v>3427488266</v>
      </c>
      <c r="BG367">
        <v>2993393508</v>
      </c>
      <c r="BH367">
        <v>2892415518</v>
      </c>
      <c r="BI367">
        <v>2957991424</v>
      </c>
      <c r="BJ367">
        <v>3106777570</v>
      </c>
      <c r="BK367">
        <v>3297296064</v>
      </c>
      <c r="BL367">
        <v>3430839064</v>
      </c>
      <c r="BM367">
        <v>3119993100</v>
      </c>
    </row>
    <row r="368" spans="1:65" x14ac:dyDescent="0.25">
      <c r="A368" s="1" t="s">
        <v>375</v>
      </c>
      <c r="B368">
        <v>4497066720</v>
      </c>
      <c r="C368">
        <v>3867912256</v>
      </c>
      <c r="D368">
        <v>3924074432</v>
      </c>
      <c r="E368">
        <v>4489424868</v>
      </c>
      <c r="F368">
        <v>4930420576</v>
      </c>
      <c r="G368">
        <v>5262933776</v>
      </c>
      <c r="H368">
        <v>5622848672</v>
      </c>
      <c r="I368">
        <v>5917888172</v>
      </c>
      <c r="J368">
        <v>3821422112</v>
      </c>
      <c r="K368">
        <v>3002524368</v>
      </c>
      <c r="L368">
        <v>2924852224</v>
      </c>
      <c r="M368">
        <v>3559236260</v>
      </c>
      <c r="N368">
        <v>4085210912</v>
      </c>
      <c r="O368">
        <v>4504390360</v>
      </c>
      <c r="P368">
        <v>4870327896</v>
      </c>
      <c r="Q368">
        <v>5189547928</v>
      </c>
      <c r="R368">
        <v>3883798864</v>
      </c>
      <c r="S368">
        <v>2905103480</v>
      </c>
      <c r="T368">
        <v>2745995136</v>
      </c>
      <c r="U368">
        <v>3220906732</v>
      </c>
      <c r="V368">
        <v>3768227192</v>
      </c>
      <c r="W368">
        <v>4185161856</v>
      </c>
      <c r="X368">
        <v>4646980064</v>
      </c>
      <c r="Y368">
        <v>4995999492</v>
      </c>
      <c r="Z368">
        <v>4489535256</v>
      </c>
      <c r="AA368">
        <v>3544341532</v>
      </c>
      <c r="AB368">
        <v>3212779088</v>
      </c>
      <c r="AC368">
        <v>3409140384</v>
      </c>
      <c r="AD368">
        <v>3776308016</v>
      </c>
      <c r="AE368">
        <v>4138826020</v>
      </c>
      <c r="AF368">
        <v>4583223956</v>
      </c>
      <c r="AG368">
        <v>4993614268</v>
      </c>
      <c r="AH368">
        <v>5000192096</v>
      </c>
      <c r="AI368">
        <v>4178524032</v>
      </c>
      <c r="AJ368">
        <v>3966490528</v>
      </c>
      <c r="AK368">
        <v>4060652864</v>
      </c>
      <c r="AL368">
        <v>4077143732</v>
      </c>
      <c r="AM368">
        <v>4298511236</v>
      </c>
      <c r="AN368">
        <v>4676473934</v>
      </c>
      <c r="AO368">
        <v>5038037926</v>
      </c>
      <c r="AP368">
        <v>5411066176</v>
      </c>
      <c r="AQ368">
        <v>4548803912</v>
      </c>
      <c r="AR368">
        <v>4316648928</v>
      </c>
      <c r="AS368">
        <v>4401680044</v>
      </c>
      <c r="AT368">
        <v>4644490760</v>
      </c>
      <c r="AU368">
        <v>4698362676</v>
      </c>
      <c r="AV368">
        <v>4916534956</v>
      </c>
      <c r="AW368">
        <v>5153174432</v>
      </c>
      <c r="AX368">
        <v>5854566336</v>
      </c>
      <c r="AY368">
        <v>4952783572</v>
      </c>
      <c r="AZ368">
        <v>4701666968</v>
      </c>
      <c r="BA368">
        <v>4776615804</v>
      </c>
      <c r="BB368">
        <v>5014910568</v>
      </c>
      <c r="BC368">
        <v>5334616020</v>
      </c>
      <c r="BD368">
        <v>5394704130</v>
      </c>
      <c r="BE368">
        <v>5328465346</v>
      </c>
      <c r="BF368">
        <v>6212748524</v>
      </c>
      <c r="BG368">
        <v>5317363650</v>
      </c>
      <c r="BH368">
        <v>5069856076</v>
      </c>
      <c r="BI368">
        <v>5146664102</v>
      </c>
      <c r="BJ368">
        <v>5385616208</v>
      </c>
      <c r="BK368">
        <v>5705678224</v>
      </c>
      <c r="BL368">
        <v>6066459520</v>
      </c>
      <c r="BM368">
        <v>5595758352</v>
      </c>
    </row>
    <row r="369" spans="1:65" x14ac:dyDescent="0.25">
      <c r="A369" s="1" t="s">
        <v>376</v>
      </c>
      <c r="B369">
        <v>145023136</v>
      </c>
      <c r="C369">
        <v>126139232</v>
      </c>
      <c r="D369">
        <v>130369888</v>
      </c>
      <c r="E369">
        <v>152435804</v>
      </c>
      <c r="F369">
        <v>169325696</v>
      </c>
      <c r="G369">
        <v>181941584</v>
      </c>
      <c r="H369">
        <v>179395632</v>
      </c>
      <c r="I369">
        <v>180029834</v>
      </c>
      <c r="J369">
        <v>125362528</v>
      </c>
      <c r="K369">
        <v>100460304</v>
      </c>
      <c r="L369">
        <v>99804320</v>
      </c>
      <c r="M369">
        <v>124420636</v>
      </c>
      <c r="N369">
        <v>144481632</v>
      </c>
      <c r="O369">
        <v>160310988</v>
      </c>
      <c r="P369">
        <v>160760228</v>
      </c>
      <c r="Q369">
        <v>164627682</v>
      </c>
      <c r="R369">
        <v>130301520</v>
      </c>
      <c r="S369">
        <v>99547816</v>
      </c>
      <c r="T369">
        <v>96351552</v>
      </c>
      <c r="U369">
        <v>115088788</v>
      </c>
      <c r="V369">
        <v>135969452</v>
      </c>
      <c r="W369">
        <v>151731212</v>
      </c>
      <c r="X369">
        <v>155035530</v>
      </c>
      <c r="Y369">
        <v>159431850</v>
      </c>
      <c r="Z369">
        <v>154111032</v>
      </c>
      <c r="AA369">
        <v>124583748</v>
      </c>
      <c r="AB369">
        <v>115025984</v>
      </c>
      <c r="AC369">
        <v>123604480</v>
      </c>
      <c r="AD369">
        <v>137876596</v>
      </c>
      <c r="AE369">
        <v>151647192</v>
      </c>
      <c r="AF369">
        <v>153776080</v>
      </c>
      <c r="AG369">
        <v>158791758</v>
      </c>
      <c r="AH369">
        <v>174211056</v>
      </c>
      <c r="AI369">
        <v>149104272</v>
      </c>
      <c r="AJ369">
        <v>143842768</v>
      </c>
      <c r="AK369">
        <v>148637184</v>
      </c>
      <c r="AL369">
        <v>150105448</v>
      </c>
      <c r="AM369">
        <v>157841712</v>
      </c>
      <c r="AN369">
        <v>156023378</v>
      </c>
      <c r="AO369">
        <v>160232038</v>
      </c>
      <c r="AP369">
        <v>190073480</v>
      </c>
      <c r="AQ369">
        <v>163280176</v>
      </c>
      <c r="AR369">
        <v>157178952</v>
      </c>
      <c r="AS369">
        <v>161623868</v>
      </c>
      <c r="AT369">
        <v>170639068</v>
      </c>
      <c r="AU369">
        <v>170663464</v>
      </c>
      <c r="AV369">
        <v>161023782</v>
      </c>
      <c r="AW369">
        <v>163489678</v>
      </c>
      <c r="AX369">
        <v>188566808</v>
      </c>
      <c r="AY369">
        <v>168985244</v>
      </c>
      <c r="AZ369">
        <v>166632080</v>
      </c>
      <c r="BA369">
        <v>172821716</v>
      </c>
      <c r="BB369">
        <v>183387992</v>
      </c>
      <c r="BC369">
        <v>183408160</v>
      </c>
      <c r="BD369">
        <v>169132236</v>
      </c>
      <c r="BE369">
        <v>168536336</v>
      </c>
      <c r="BF369">
        <v>190279488</v>
      </c>
      <c r="BG369">
        <v>177141074</v>
      </c>
      <c r="BH369">
        <v>178011560</v>
      </c>
      <c r="BI369">
        <v>185849606</v>
      </c>
      <c r="BJ369">
        <v>197244220</v>
      </c>
      <c r="BK369">
        <v>204160664</v>
      </c>
      <c r="BL369">
        <v>187608868</v>
      </c>
      <c r="BM369">
        <v>179178304</v>
      </c>
    </row>
    <row r="370" spans="1:65" x14ac:dyDescent="0.25">
      <c r="A370" s="1" t="s">
        <v>377</v>
      </c>
      <c r="B370">
        <v>4654880</v>
      </c>
      <c r="C370">
        <v>4157542</v>
      </c>
      <c r="D370">
        <v>4204806</v>
      </c>
      <c r="E370">
        <v>4576033</v>
      </c>
      <c r="F370">
        <v>4823727</v>
      </c>
      <c r="G370">
        <v>5042066</v>
      </c>
      <c r="H370">
        <v>5127706</v>
      </c>
      <c r="I370">
        <v>5005470</v>
      </c>
      <c r="J370">
        <v>4285692</v>
      </c>
      <c r="K370">
        <v>3753054</v>
      </c>
      <c r="L370">
        <v>3773445</v>
      </c>
      <c r="M370">
        <v>4160831</v>
      </c>
      <c r="N370">
        <v>4428113</v>
      </c>
      <c r="O370">
        <v>4659927</v>
      </c>
      <c r="P370">
        <v>4762308</v>
      </c>
      <c r="Q370">
        <v>4741494</v>
      </c>
      <c r="R370">
        <v>4442836</v>
      </c>
      <c r="S370">
        <v>3862074</v>
      </c>
      <c r="T370">
        <v>3758224</v>
      </c>
      <c r="U370">
        <v>4078510</v>
      </c>
      <c r="V370">
        <v>4330595</v>
      </c>
      <c r="W370">
        <v>4544342</v>
      </c>
      <c r="X370">
        <v>4659708</v>
      </c>
      <c r="Y370">
        <v>4682748</v>
      </c>
      <c r="Z370">
        <v>4920945</v>
      </c>
      <c r="AA370">
        <v>4323560</v>
      </c>
      <c r="AB370">
        <v>4143130</v>
      </c>
      <c r="AC370">
        <v>4154784</v>
      </c>
      <c r="AD370">
        <v>4388229</v>
      </c>
      <c r="AE370">
        <v>4578242</v>
      </c>
      <c r="AF370">
        <v>4688198</v>
      </c>
      <c r="AG370">
        <v>4734216</v>
      </c>
      <c r="AH370">
        <v>5276828</v>
      </c>
      <c r="AI370">
        <v>4681928</v>
      </c>
      <c r="AJ370">
        <v>4500000</v>
      </c>
      <c r="AK370">
        <v>4532109</v>
      </c>
      <c r="AL370">
        <v>4575102</v>
      </c>
      <c r="AM370">
        <v>4702042</v>
      </c>
      <c r="AN370">
        <v>4800731</v>
      </c>
      <c r="AO370">
        <v>4844350</v>
      </c>
      <c r="AP370">
        <v>5596502</v>
      </c>
      <c r="AQ370">
        <v>4963537</v>
      </c>
      <c r="AR370">
        <v>4751319</v>
      </c>
      <c r="AS370">
        <v>4761529</v>
      </c>
      <c r="AT370">
        <v>4865653</v>
      </c>
      <c r="AU370">
        <v>4915116</v>
      </c>
      <c r="AV370">
        <v>4981000</v>
      </c>
      <c r="AW370">
        <v>4997106</v>
      </c>
      <c r="AX370">
        <v>5731748</v>
      </c>
      <c r="AY370">
        <v>5119244</v>
      </c>
      <c r="AZ370">
        <v>4918676</v>
      </c>
      <c r="BA370">
        <v>4946780</v>
      </c>
      <c r="BB370">
        <v>5102075</v>
      </c>
      <c r="BC370">
        <v>5256298</v>
      </c>
      <c r="BD370">
        <v>5230446</v>
      </c>
      <c r="BE370">
        <v>5182097</v>
      </c>
      <c r="BF370">
        <v>5548868</v>
      </c>
      <c r="BG370">
        <v>5103764</v>
      </c>
      <c r="BH370">
        <v>5011885</v>
      </c>
      <c r="BI370">
        <v>5119081</v>
      </c>
      <c r="BJ370">
        <v>5336377</v>
      </c>
      <c r="BK370">
        <v>5618048</v>
      </c>
      <c r="BL370">
        <v>5668255</v>
      </c>
      <c r="BM370">
        <v>5439184</v>
      </c>
    </row>
    <row r="371" spans="1:65" x14ac:dyDescent="0.25">
      <c r="A371" s="1" t="s">
        <v>378</v>
      </c>
      <c r="B371">
        <v>30176534</v>
      </c>
      <c r="C371">
        <v>30493709</v>
      </c>
      <c r="D371">
        <v>30966402</v>
      </c>
      <c r="E371">
        <v>31122810</v>
      </c>
      <c r="F371">
        <v>30850239</v>
      </c>
      <c r="G371">
        <v>29873970</v>
      </c>
      <c r="H371">
        <v>28102605</v>
      </c>
      <c r="I371">
        <v>25687911</v>
      </c>
      <c r="J371">
        <v>31858330</v>
      </c>
      <c r="K371">
        <v>31696557</v>
      </c>
      <c r="L371">
        <v>31592919</v>
      </c>
      <c r="M371">
        <v>31113513</v>
      </c>
      <c r="N371">
        <v>29989348</v>
      </c>
      <c r="O371">
        <v>28134349</v>
      </c>
      <c r="P371">
        <v>25795215</v>
      </c>
      <c r="Q371">
        <v>23553300</v>
      </c>
      <c r="R371">
        <v>33572800</v>
      </c>
      <c r="S371">
        <v>32787516</v>
      </c>
      <c r="T371">
        <v>31874708</v>
      </c>
      <c r="U371">
        <v>30499829</v>
      </c>
      <c r="V371">
        <v>28464752</v>
      </c>
      <c r="W371">
        <v>26011375</v>
      </c>
      <c r="X371">
        <v>23769634</v>
      </c>
      <c r="Y371">
        <v>22273705</v>
      </c>
      <c r="Z371">
        <v>34803438</v>
      </c>
      <c r="AA371">
        <v>33285612</v>
      </c>
      <c r="AB371">
        <v>31424552</v>
      </c>
      <c r="AC371">
        <v>29066529</v>
      </c>
      <c r="AD371">
        <v>26405442</v>
      </c>
      <c r="AE371">
        <v>24002049</v>
      </c>
      <c r="AF371">
        <v>22504222</v>
      </c>
      <c r="AG371">
        <v>22016157</v>
      </c>
      <c r="AH371">
        <v>35360792</v>
      </c>
      <c r="AI371">
        <v>32833704</v>
      </c>
      <c r="AJ371">
        <v>29969754</v>
      </c>
      <c r="AK371">
        <v>26961253</v>
      </c>
      <c r="AL371">
        <v>24344671</v>
      </c>
      <c r="AM371">
        <v>22694738</v>
      </c>
      <c r="AN371">
        <v>22250812</v>
      </c>
      <c r="AO371">
        <v>22541107</v>
      </c>
      <c r="AP371">
        <v>34809505</v>
      </c>
      <c r="AQ371">
        <v>31206541</v>
      </c>
      <c r="AR371">
        <v>27668263</v>
      </c>
      <c r="AS371">
        <v>24739225</v>
      </c>
      <c r="AT371">
        <v>22941948</v>
      </c>
      <c r="AU371">
        <v>22412124</v>
      </c>
      <c r="AV371">
        <v>22837544</v>
      </c>
      <c r="AW371">
        <v>23504744</v>
      </c>
      <c r="AX371">
        <v>32905552</v>
      </c>
      <c r="AY371">
        <v>28599127</v>
      </c>
      <c r="AZ371">
        <v>25215862</v>
      </c>
      <c r="BA371">
        <v>23181493</v>
      </c>
      <c r="BB371">
        <v>22584441</v>
      </c>
      <c r="BC371">
        <v>23048043</v>
      </c>
      <c r="BD371">
        <v>23971933</v>
      </c>
      <c r="BE371">
        <v>24754279</v>
      </c>
      <c r="BF371">
        <v>29747761</v>
      </c>
      <c r="BG371">
        <v>25754105</v>
      </c>
      <c r="BH371">
        <v>23409224</v>
      </c>
      <c r="BI371">
        <v>22689993</v>
      </c>
      <c r="BJ371">
        <v>23107087</v>
      </c>
      <c r="BK371">
        <v>24151131</v>
      </c>
      <c r="BL371">
        <v>25375982</v>
      </c>
      <c r="BM371">
        <v>26137958</v>
      </c>
    </row>
    <row r="372" spans="1:65" x14ac:dyDescent="0.25">
      <c r="A372" s="1" t="s">
        <v>379</v>
      </c>
      <c r="B372">
        <v>1549542</v>
      </c>
      <c r="C372">
        <v>1450248</v>
      </c>
      <c r="D372">
        <v>1524204</v>
      </c>
      <c r="E372">
        <v>1637264</v>
      </c>
      <c r="F372">
        <v>1713496</v>
      </c>
      <c r="G372">
        <v>1801014</v>
      </c>
      <c r="H372">
        <v>1894175</v>
      </c>
      <c r="I372">
        <v>1904344</v>
      </c>
      <c r="J372">
        <v>1369850</v>
      </c>
      <c r="K372">
        <v>1011248</v>
      </c>
      <c r="L372">
        <v>1114110</v>
      </c>
      <c r="M372">
        <v>1279344</v>
      </c>
      <c r="N372">
        <v>1364388</v>
      </c>
      <c r="O372">
        <v>1461312</v>
      </c>
      <c r="P372">
        <v>1564176</v>
      </c>
      <c r="Q372">
        <v>1623360</v>
      </c>
      <c r="R372">
        <v>1428508</v>
      </c>
      <c r="S372">
        <v>1078812</v>
      </c>
      <c r="T372">
        <v>928691</v>
      </c>
      <c r="U372">
        <v>1150999</v>
      </c>
      <c r="V372">
        <v>1239855</v>
      </c>
      <c r="W372">
        <v>1341185</v>
      </c>
      <c r="X372">
        <v>1448752</v>
      </c>
      <c r="Y372">
        <v>1533387</v>
      </c>
      <c r="Z372">
        <v>1561592</v>
      </c>
      <c r="AA372">
        <v>1238996</v>
      </c>
      <c r="AB372">
        <v>1135850</v>
      </c>
      <c r="AC372">
        <v>1187650</v>
      </c>
      <c r="AD372">
        <v>1259954</v>
      </c>
      <c r="AE372">
        <v>1349506</v>
      </c>
      <c r="AF372">
        <v>1452434</v>
      </c>
      <c r="AG372">
        <v>1539930</v>
      </c>
      <c r="AH372">
        <v>1676598</v>
      </c>
      <c r="AI372">
        <v>1335302</v>
      </c>
      <c r="AJ372">
        <v>1223431</v>
      </c>
      <c r="AK372">
        <v>1254873</v>
      </c>
      <c r="AL372">
        <v>1309625</v>
      </c>
      <c r="AM372">
        <v>1404651</v>
      </c>
      <c r="AN372">
        <v>1508221</v>
      </c>
      <c r="AO372">
        <v>1591245</v>
      </c>
      <c r="AP372">
        <v>1812859</v>
      </c>
      <c r="AQ372">
        <v>1452238</v>
      </c>
      <c r="AR372">
        <v>1331017</v>
      </c>
      <c r="AS372">
        <v>1344412</v>
      </c>
      <c r="AT372">
        <v>1402735</v>
      </c>
      <c r="AU372">
        <v>1488322</v>
      </c>
      <c r="AV372">
        <v>1594573</v>
      </c>
      <c r="AW372">
        <v>1664620</v>
      </c>
      <c r="AX372">
        <v>1960052</v>
      </c>
      <c r="AY372">
        <v>1579793</v>
      </c>
      <c r="AZ372">
        <v>1448909</v>
      </c>
      <c r="BA372">
        <v>1450500</v>
      </c>
      <c r="BB372">
        <v>1506641</v>
      </c>
      <c r="BC372">
        <v>1593957</v>
      </c>
      <c r="BD372">
        <v>1688587</v>
      </c>
      <c r="BE372">
        <v>1758493</v>
      </c>
      <c r="BF372">
        <v>1995423</v>
      </c>
      <c r="BG372">
        <v>1652154</v>
      </c>
      <c r="BH372">
        <v>1539843</v>
      </c>
      <c r="BI372">
        <v>1545052</v>
      </c>
      <c r="BJ372">
        <v>1606967</v>
      </c>
      <c r="BK372">
        <v>1697248</v>
      </c>
      <c r="BL372">
        <v>1799697</v>
      </c>
      <c r="BM372">
        <v>1842250</v>
      </c>
    </row>
    <row r="373" spans="1:65" x14ac:dyDescent="0.25">
      <c r="A373" s="1" t="s">
        <v>380</v>
      </c>
      <c r="B373">
        <v>48885719</v>
      </c>
      <c r="C373">
        <v>48400638</v>
      </c>
      <c r="D373">
        <v>45864792</v>
      </c>
      <c r="E373">
        <v>42433206</v>
      </c>
      <c r="F373">
        <v>39627214</v>
      </c>
      <c r="G373">
        <v>37669892</v>
      </c>
      <c r="H373">
        <v>36474866</v>
      </c>
      <c r="I373">
        <v>35745164</v>
      </c>
      <c r="J373">
        <v>49560372</v>
      </c>
      <c r="K373">
        <v>47170470</v>
      </c>
      <c r="L373">
        <v>44219906</v>
      </c>
      <c r="M373">
        <v>40766968</v>
      </c>
      <c r="N373">
        <v>37976394</v>
      </c>
      <c r="O373">
        <v>36089368</v>
      </c>
      <c r="P373">
        <v>34973485</v>
      </c>
      <c r="Q373">
        <v>34377212</v>
      </c>
      <c r="R373">
        <v>48343434</v>
      </c>
      <c r="S373">
        <v>45507130</v>
      </c>
      <c r="T373">
        <v>41928422</v>
      </c>
      <c r="U373">
        <v>38815004</v>
      </c>
      <c r="V373">
        <v>36365967</v>
      </c>
      <c r="W373">
        <v>34780784</v>
      </c>
      <c r="X373">
        <v>33945211</v>
      </c>
      <c r="Y373">
        <v>33622917</v>
      </c>
      <c r="Z373">
        <v>45871793</v>
      </c>
      <c r="AA373">
        <v>43014542</v>
      </c>
      <c r="AB373">
        <v>39825528</v>
      </c>
      <c r="AC373">
        <v>36975030</v>
      </c>
      <c r="AD373">
        <v>34996738</v>
      </c>
      <c r="AE373">
        <v>33819012</v>
      </c>
      <c r="AF373">
        <v>33332365</v>
      </c>
      <c r="AG373">
        <v>33308234</v>
      </c>
      <c r="AH373">
        <v>43675518</v>
      </c>
      <c r="AI373">
        <v>40869615</v>
      </c>
      <c r="AJ373">
        <v>38109009</v>
      </c>
      <c r="AK373">
        <v>35830577</v>
      </c>
      <c r="AL373">
        <v>34250571</v>
      </c>
      <c r="AM373">
        <v>33419839</v>
      </c>
      <c r="AN373">
        <v>33206047</v>
      </c>
      <c r="AO373">
        <v>33385953</v>
      </c>
      <c r="AP373">
        <v>42061437</v>
      </c>
      <c r="AQ373">
        <v>39323246</v>
      </c>
      <c r="AR373">
        <v>36965176</v>
      </c>
      <c r="AS373">
        <v>35225576</v>
      </c>
      <c r="AT373">
        <v>34295114</v>
      </c>
      <c r="AU373">
        <v>33586486</v>
      </c>
      <c r="AV373">
        <v>33546905</v>
      </c>
      <c r="AW373">
        <v>33810116</v>
      </c>
      <c r="AX373">
        <v>40991577</v>
      </c>
      <c r="AY373">
        <v>38349890</v>
      </c>
      <c r="AZ373">
        <v>36373105</v>
      </c>
      <c r="BA373">
        <v>35113764</v>
      </c>
      <c r="BB373">
        <v>34655267</v>
      </c>
      <c r="BC373">
        <v>34793620</v>
      </c>
      <c r="BD373">
        <v>34242905</v>
      </c>
      <c r="BE373">
        <v>34506797</v>
      </c>
      <c r="BF373">
        <v>40299258</v>
      </c>
      <c r="BG373">
        <v>37798042</v>
      </c>
      <c r="BH373">
        <v>36216738</v>
      </c>
      <c r="BI373">
        <v>35403978</v>
      </c>
      <c r="BJ373">
        <v>35332742</v>
      </c>
      <c r="BK373">
        <v>35865850</v>
      </c>
      <c r="BL373">
        <v>36575340</v>
      </c>
      <c r="BM373">
        <v>35528382</v>
      </c>
    </row>
    <row r="374" spans="1:65" x14ac:dyDescent="0.25">
      <c r="A374" s="1" t="s">
        <v>381</v>
      </c>
      <c r="B374">
        <v>140047266</v>
      </c>
      <c r="C374">
        <v>113961208</v>
      </c>
      <c r="D374">
        <v>101016602</v>
      </c>
      <c r="E374">
        <v>95542255</v>
      </c>
      <c r="F374">
        <v>96150965</v>
      </c>
      <c r="G374">
        <v>101402496</v>
      </c>
      <c r="H374">
        <v>107830156</v>
      </c>
      <c r="I374">
        <v>114128586</v>
      </c>
      <c r="J374">
        <v>117779428</v>
      </c>
      <c r="K374">
        <v>98347380</v>
      </c>
      <c r="L374">
        <v>88903830</v>
      </c>
      <c r="M374">
        <v>86641912</v>
      </c>
      <c r="N374">
        <v>89567044</v>
      </c>
      <c r="O374">
        <v>96502704</v>
      </c>
      <c r="P374">
        <v>104248652</v>
      </c>
      <c r="Q374">
        <v>111240850</v>
      </c>
      <c r="R374">
        <v>106764626</v>
      </c>
      <c r="S374">
        <v>90911858</v>
      </c>
      <c r="T374">
        <v>84081996</v>
      </c>
      <c r="U374">
        <v>83689384</v>
      </c>
      <c r="V374">
        <v>87838252</v>
      </c>
      <c r="W374">
        <v>95485175</v>
      </c>
      <c r="X374">
        <v>103828032</v>
      </c>
      <c r="Y374">
        <v>110908777</v>
      </c>
      <c r="Z374">
        <v>101992873</v>
      </c>
      <c r="AA374">
        <v>89538268</v>
      </c>
      <c r="AB374">
        <v>84718653</v>
      </c>
      <c r="AC374">
        <v>85170972</v>
      </c>
      <c r="AD374">
        <v>89537030</v>
      </c>
      <c r="AE374">
        <v>97064990</v>
      </c>
      <c r="AF374">
        <v>105309844</v>
      </c>
      <c r="AG374">
        <v>112127444</v>
      </c>
      <c r="AH374">
        <v>103142572</v>
      </c>
      <c r="AI374">
        <v>93826308</v>
      </c>
      <c r="AJ374">
        <v>91041922</v>
      </c>
      <c r="AK374">
        <v>92325994</v>
      </c>
      <c r="AL374">
        <v>94778911</v>
      </c>
      <c r="AM374">
        <v>101033792</v>
      </c>
      <c r="AN374">
        <v>108431055</v>
      </c>
      <c r="AO374">
        <v>114564546</v>
      </c>
      <c r="AP374">
        <v>109892667</v>
      </c>
      <c r="AQ374">
        <v>104426798</v>
      </c>
      <c r="AR374">
        <v>104211531</v>
      </c>
      <c r="AS374">
        <v>106815216</v>
      </c>
      <c r="AT374">
        <v>106749290</v>
      </c>
      <c r="AU374">
        <v>107630348</v>
      </c>
      <c r="AV374">
        <v>113064296</v>
      </c>
      <c r="AW374">
        <v>118038486</v>
      </c>
      <c r="AX374">
        <v>117509172</v>
      </c>
      <c r="AY374">
        <v>115654074</v>
      </c>
      <c r="AZ374">
        <v>118542335</v>
      </c>
      <c r="BA374">
        <v>123756558</v>
      </c>
      <c r="BB374">
        <v>124069305</v>
      </c>
      <c r="BC374">
        <v>119516675</v>
      </c>
      <c r="BD374">
        <v>119641087</v>
      </c>
      <c r="BE374">
        <v>122745094</v>
      </c>
      <c r="BF374">
        <v>124493071</v>
      </c>
      <c r="BG374">
        <v>125121466</v>
      </c>
      <c r="BH374">
        <v>130368722</v>
      </c>
      <c r="BI374">
        <v>138010262</v>
      </c>
      <c r="BJ374">
        <v>142082648</v>
      </c>
      <c r="BK374">
        <v>135522698</v>
      </c>
      <c r="BL374">
        <v>129363895</v>
      </c>
      <c r="BM374">
        <v>128869262</v>
      </c>
    </row>
    <row r="375" spans="1:65" x14ac:dyDescent="0.25">
      <c r="A375" s="1" t="s">
        <v>382</v>
      </c>
      <c r="B375">
        <v>10680246</v>
      </c>
      <c r="C375">
        <v>6882150</v>
      </c>
      <c r="D375">
        <v>5877172</v>
      </c>
      <c r="E375">
        <v>6275982</v>
      </c>
      <c r="F375">
        <v>7942749</v>
      </c>
      <c r="G375">
        <v>11256000</v>
      </c>
      <c r="H375">
        <v>14856747</v>
      </c>
      <c r="I375">
        <v>17277167</v>
      </c>
      <c r="J375">
        <v>6926834</v>
      </c>
      <c r="K375">
        <v>4694408</v>
      </c>
      <c r="L375">
        <v>4624558</v>
      </c>
      <c r="M375">
        <v>5395960</v>
      </c>
      <c r="N375">
        <v>7192818</v>
      </c>
      <c r="O375">
        <v>10795569</v>
      </c>
      <c r="P375">
        <v>14537729</v>
      </c>
      <c r="Q375">
        <v>16856141</v>
      </c>
      <c r="R375">
        <v>5889200</v>
      </c>
      <c r="S375">
        <v>4608752</v>
      </c>
      <c r="T375">
        <v>4587726</v>
      </c>
      <c r="U375">
        <v>5204419</v>
      </c>
      <c r="V375">
        <v>7085521</v>
      </c>
      <c r="W375">
        <v>10807464</v>
      </c>
      <c r="X375">
        <v>14717692</v>
      </c>
      <c r="Y375">
        <v>16752667</v>
      </c>
      <c r="Z375">
        <v>6266738</v>
      </c>
      <c r="AA375">
        <v>5363900</v>
      </c>
      <c r="AB375">
        <v>5184589</v>
      </c>
      <c r="AC375">
        <v>5736135</v>
      </c>
      <c r="AD375">
        <v>7586148</v>
      </c>
      <c r="AE375">
        <v>11124254</v>
      </c>
      <c r="AF375">
        <v>14993118</v>
      </c>
      <c r="AG375">
        <v>16840411</v>
      </c>
      <c r="AH375">
        <v>7973680</v>
      </c>
      <c r="AI375">
        <v>7207515</v>
      </c>
      <c r="AJ375">
        <v>7144710</v>
      </c>
      <c r="AK375">
        <v>7802387</v>
      </c>
      <c r="AL375">
        <v>8673348</v>
      </c>
      <c r="AM375">
        <v>11952142</v>
      </c>
      <c r="AN375">
        <v>15312387</v>
      </c>
      <c r="AO375">
        <v>17078426</v>
      </c>
      <c r="AP375">
        <v>11534423</v>
      </c>
      <c r="AQ375">
        <v>11124383</v>
      </c>
      <c r="AR375">
        <v>11179965</v>
      </c>
      <c r="AS375">
        <v>11711609</v>
      </c>
      <c r="AT375">
        <v>12216254</v>
      </c>
      <c r="AU375">
        <v>13289976</v>
      </c>
      <c r="AV375">
        <v>15827600</v>
      </c>
      <c r="AW375">
        <v>17472203</v>
      </c>
      <c r="AX375">
        <v>15751772</v>
      </c>
      <c r="AY375">
        <v>16282786</v>
      </c>
      <c r="AZ375">
        <v>17570676</v>
      </c>
      <c r="BA375">
        <v>19019623</v>
      </c>
      <c r="BB375">
        <v>17506974</v>
      </c>
      <c r="BC375">
        <v>16473346</v>
      </c>
      <c r="BD375">
        <v>16761515</v>
      </c>
      <c r="BE375">
        <v>18136014</v>
      </c>
      <c r="BF375">
        <v>18632482</v>
      </c>
      <c r="BG375">
        <v>19410558</v>
      </c>
      <c r="BH375">
        <v>20715331</v>
      </c>
      <c r="BI375">
        <v>22274451</v>
      </c>
      <c r="BJ375">
        <v>23489377</v>
      </c>
      <c r="BK375">
        <v>20676764</v>
      </c>
      <c r="BL375">
        <v>19242505</v>
      </c>
      <c r="BM375">
        <v>19164599</v>
      </c>
    </row>
    <row r="376" spans="1:65" x14ac:dyDescent="0.25">
      <c r="A376" s="1" t="s">
        <v>383</v>
      </c>
      <c r="B376">
        <v>2422256</v>
      </c>
      <c r="C376">
        <v>1646166</v>
      </c>
      <c r="D376">
        <v>1557373</v>
      </c>
      <c r="E376">
        <v>1607655</v>
      </c>
      <c r="F376">
        <v>1906635</v>
      </c>
      <c r="G376">
        <v>2593648</v>
      </c>
      <c r="H376">
        <v>3762530</v>
      </c>
      <c r="I376">
        <v>4536662</v>
      </c>
      <c r="J376">
        <v>1693127</v>
      </c>
      <c r="K376">
        <v>1246878</v>
      </c>
      <c r="L376">
        <v>1289781</v>
      </c>
      <c r="M376">
        <v>1441890</v>
      </c>
      <c r="N376">
        <v>1780321</v>
      </c>
      <c r="O376">
        <v>2508908</v>
      </c>
      <c r="P376">
        <v>3707943</v>
      </c>
      <c r="Q376">
        <v>4485235</v>
      </c>
      <c r="R376">
        <v>1615071</v>
      </c>
      <c r="S376">
        <v>1314395</v>
      </c>
      <c r="T376">
        <v>1251518</v>
      </c>
      <c r="U376">
        <v>1406611</v>
      </c>
      <c r="V376">
        <v>1773154</v>
      </c>
      <c r="W376">
        <v>2502083</v>
      </c>
      <c r="X376">
        <v>3712564</v>
      </c>
      <c r="Y376">
        <v>4480499</v>
      </c>
      <c r="Z376">
        <v>1665721</v>
      </c>
      <c r="AA376">
        <v>1467122</v>
      </c>
      <c r="AB376">
        <v>1415401</v>
      </c>
      <c r="AC376">
        <v>1490920</v>
      </c>
      <c r="AD376">
        <v>1851610</v>
      </c>
      <c r="AE376">
        <v>2569942</v>
      </c>
      <c r="AF376">
        <v>3755174</v>
      </c>
      <c r="AG376">
        <v>4502174</v>
      </c>
      <c r="AH376">
        <v>1984651</v>
      </c>
      <c r="AI376">
        <v>1828810</v>
      </c>
      <c r="AJ376">
        <v>1820897</v>
      </c>
      <c r="AK376">
        <v>1891060</v>
      </c>
      <c r="AL376">
        <v>2126594</v>
      </c>
      <c r="AM376">
        <v>2750547</v>
      </c>
      <c r="AN376">
        <v>3837388</v>
      </c>
      <c r="AO376">
        <v>4542624</v>
      </c>
      <c r="AP376">
        <v>2716650</v>
      </c>
      <c r="AQ376">
        <v>2630826</v>
      </c>
      <c r="AR376">
        <v>2632968</v>
      </c>
      <c r="AS376">
        <v>2737198</v>
      </c>
      <c r="AT376">
        <v>2858724</v>
      </c>
      <c r="AU376">
        <v>3092076</v>
      </c>
      <c r="AV376">
        <v>3993679</v>
      </c>
      <c r="AW376">
        <v>4604747</v>
      </c>
      <c r="AX376">
        <v>3948878</v>
      </c>
      <c r="AY376">
        <v>3987392</v>
      </c>
      <c r="AZ376">
        <v>4074781</v>
      </c>
      <c r="BA376">
        <v>4204100</v>
      </c>
      <c r="BB376">
        <v>4152823</v>
      </c>
      <c r="BC376">
        <v>4060451</v>
      </c>
      <c r="BD376">
        <v>4275792</v>
      </c>
      <c r="BE376">
        <v>4684977</v>
      </c>
      <c r="BF376">
        <v>4935980</v>
      </c>
      <c r="BG376">
        <v>5211536</v>
      </c>
      <c r="BH376">
        <v>5564255</v>
      </c>
      <c r="BI376">
        <v>5951000</v>
      </c>
      <c r="BJ376">
        <v>5617482</v>
      </c>
      <c r="BK376">
        <v>4903400</v>
      </c>
      <c r="BL376">
        <v>4689421</v>
      </c>
      <c r="BM376">
        <v>4773720</v>
      </c>
    </row>
    <row r="377" spans="1:65" x14ac:dyDescent="0.25">
      <c r="A377" s="1" t="s">
        <v>384</v>
      </c>
      <c r="B377">
        <v>6416322</v>
      </c>
      <c r="C377">
        <v>5605250</v>
      </c>
      <c r="D377">
        <v>5203428</v>
      </c>
      <c r="E377">
        <v>5297042</v>
      </c>
      <c r="F377">
        <v>5420502</v>
      </c>
      <c r="G377">
        <v>5494432</v>
      </c>
      <c r="H377">
        <v>5544700</v>
      </c>
      <c r="I377">
        <v>5556935</v>
      </c>
      <c r="J377">
        <v>5510210</v>
      </c>
      <c r="K377">
        <v>4560102</v>
      </c>
      <c r="L377">
        <v>4197491</v>
      </c>
      <c r="M377">
        <v>4359913</v>
      </c>
      <c r="N377">
        <v>4550559</v>
      </c>
      <c r="O377">
        <v>4709388</v>
      </c>
      <c r="P377">
        <v>4866044</v>
      </c>
      <c r="Q377">
        <v>5020326</v>
      </c>
      <c r="R377">
        <v>5427742</v>
      </c>
      <c r="S377">
        <v>4453735</v>
      </c>
      <c r="T377">
        <v>3881640</v>
      </c>
      <c r="U377">
        <v>4039367</v>
      </c>
      <c r="V377">
        <v>4218849</v>
      </c>
      <c r="W377">
        <v>4413128</v>
      </c>
      <c r="X377">
        <v>4634064</v>
      </c>
      <c r="Y377">
        <v>4853392</v>
      </c>
      <c r="Z377">
        <v>5619900</v>
      </c>
      <c r="AA377">
        <v>4700128</v>
      </c>
      <c r="AB377">
        <v>4160234</v>
      </c>
      <c r="AC377">
        <v>3993805</v>
      </c>
      <c r="AD377">
        <v>4198321</v>
      </c>
      <c r="AE377">
        <v>4389367</v>
      </c>
      <c r="AF377">
        <v>4626630</v>
      </c>
      <c r="AG377">
        <v>4866781</v>
      </c>
      <c r="AH377">
        <v>5853742</v>
      </c>
      <c r="AI377">
        <v>4913772</v>
      </c>
      <c r="AJ377">
        <v>4430314</v>
      </c>
      <c r="AK377">
        <v>4369778</v>
      </c>
      <c r="AL377">
        <v>4328499</v>
      </c>
      <c r="AM377">
        <v>4524775</v>
      </c>
      <c r="AN377">
        <v>4744572</v>
      </c>
      <c r="AO377">
        <v>4967665</v>
      </c>
      <c r="AP377">
        <v>5962916</v>
      </c>
      <c r="AQ377">
        <v>5045634</v>
      </c>
      <c r="AR377">
        <v>4624977</v>
      </c>
      <c r="AS377">
        <v>4604370</v>
      </c>
      <c r="AT377">
        <v>4776093</v>
      </c>
      <c r="AU377">
        <v>4757668</v>
      </c>
      <c r="AV377">
        <v>4962380</v>
      </c>
      <c r="AW377">
        <v>5132671</v>
      </c>
      <c r="AX377">
        <v>6003962</v>
      </c>
      <c r="AY377">
        <v>5171623</v>
      </c>
      <c r="AZ377">
        <v>4846622</v>
      </c>
      <c r="BA377">
        <v>4879303</v>
      </c>
      <c r="BB377">
        <v>5088420</v>
      </c>
      <c r="BC377">
        <v>5372844</v>
      </c>
      <c r="BD377">
        <v>5274487</v>
      </c>
      <c r="BE377">
        <v>5384340</v>
      </c>
      <c r="BF377">
        <v>6045924</v>
      </c>
      <c r="BG377">
        <v>5329592</v>
      </c>
      <c r="BH377">
        <v>5105065</v>
      </c>
      <c r="BI377">
        <v>5191713</v>
      </c>
      <c r="BJ377">
        <v>5433017</v>
      </c>
      <c r="BK377">
        <v>5751190</v>
      </c>
      <c r="BL377">
        <v>6032479</v>
      </c>
      <c r="BM377">
        <v>5757209</v>
      </c>
    </row>
    <row r="378" spans="1:65" x14ac:dyDescent="0.25">
      <c r="A378" s="1" t="s">
        <v>385</v>
      </c>
      <c r="B378">
        <v>6029466</v>
      </c>
      <c r="C378">
        <v>5844816</v>
      </c>
      <c r="D378">
        <v>5961377</v>
      </c>
      <c r="E378">
        <v>6155748</v>
      </c>
      <c r="F378">
        <v>6359921</v>
      </c>
      <c r="G378">
        <v>6588229</v>
      </c>
      <c r="H378">
        <v>6575226</v>
      </c>
      <c r="I378">
        <v>5829108</v>
      </c>
      <c r="J378">
        <v>5518573</v>
      </c>
      <c r="K378">
        <v>5268110</v>
      </c>
      <c r="L378">
        <v>5302850</v>
      </c>
      <c r="M378">
        <v>5488000</v>
      </c>
      <c r="N378">
        <v>5690711</v>
      </c>
      <c r="O378">
        <v>5930818</v>
      </c>
      <c r="P378">
        <v>5990198</v>
      </c>
      <c r="Q378">
        <v>5468112</v>
      </c>
      <c r="R378">
        <v>4786190</v>
      </c>
      <c r="S378">
        <v>4490384</v>
      </c>
      <c r="T378">
        <v>4460674</v>
      </c>
      <c r="U378">
        <v>4653639</v>
      </c>
      <c r="V378">
        <v>4863359</v>
      </c>
      <c r="W378">
        <v>5114429</v>
      </c>
      <c r="X378">
        <v>5256380</v>
      </c>
      <c r="Y378">
        <v>5016487</v>
      </c>
      <c r="Z378">
        <v>4630157</v>
      </c>
      <c r="AA378">
        <v>4290978</v>
      </c>
      <c r="AB378">
        <v>4191049</v>
      </c>
      <c r="AC378">
        <v>4347236</v>
      </c>
      <c r="AD378">
        <v>4559213</v>
      </c>
      <c r="AE378">
        <v>4814228</v>
      </c>
      <c r="AF378">
        <v>4993786</v>
      </c>
      <c r="AG378">
        <v>4891274</v>
      </c>
      <c r="AH378">
        <v>4789043</v>
      </c>
      <c r="AI378">
        <v>4416163</v>
      </c>
      <c r="AJ378">
        <v>4257945</v>
      </c>
      <c r="AK378">
        <v>4320583</v>
      </c>
      <c r="AL378">
        <v>4504863</v>
      </c>
      <c r="AM378">
        <v>4756792</v>
      </c>
      <c r="AN378">
        <v>4953649</v>
      </c>
      <c r="AO378">
        <v>4926347</v>
      </c>
      <c r="AP378">
        <v>5018168</v>
      </c>
      <c r="AQ378">
        <v>4617984</v>
      </c>
      <c r="AR378">
        <v>4434374</v>
      </c>
      <c r="AS378">
        <v>4461120</v>
      </c>
      <c r="AT378">
        <v>4619334</v>
      </c>
      <c r="AU378">
        <v>4853928</v>
      </c>
      <c r="AV378">
        <v>5055897</v>
      </c>
      <c r="AW378">
        <v>5054076</v>
      </c>
      <c r="AX378">
        <v>5282309</v>
      </c>
      <c r="AY378">
        <v>4870515</v>
      </c>
      <c r="AZ378">
        <v>4672421</v>
      </c>
      <c r="BA378">
        <v>4682227</v>
      </c>
      <c r="BB378">
        <v>4828058</v>
      </c>
      <c r="BC378">
        <v>5035867</v>
      </c>
      <c r="BD378">
        <v>5234049</v>
      </c>
      <c r="BE378">
        <v>5235539</v>
      </c>
      <c r="BF378">
        <v>5497135</v>
      </c>
      <c r="BG378">
        <v>5112162</v>
      </c>
      <c r="BH378">
        <v>4921929</v>
      </c>
      <c r="BI378">
        <v>4931298</v>
      </c>
      <c r="BJ378">
        <v>5070771</v>
      </c>
      <c r="BK378">
        <v>5247086</v>
      </c>
      <c r="BL378">
        <v>5430296</v>
      </c>
      <c r="BM378">
        <v>5454322</v>
      </c>
    </row>
    <row r="379" spans="1:65" x14ac:dyDescent="0.25">
      <c r="A379" s="1" t="s">
        <v>386</v>
      </c>
      <c r="B379">
        <v>3797880</v>
      </c>
      <c r="C379">
        <v>3550650</v>
      </c>
      <c r="D379">
        <v>3572862</v>
      </c>
      <c r="E379">
        <v>3669733</v>
      </c>
      <c r="F379">
        <v>3768502</v>
      </c>
      <c r="G379">
        <v>3886979</v>
      </c>
      <c r="H379">
        <v>3910977</v>
      </c>
      <c r="I379">
        <v>3562671</v>
      </c>
      <c r="J379">
        <v>3272470</v>
      </c>
      <c r="K379">
        <v>2999506</v>
      </c>
      <c r="L379">
        <v>3005537</v>
      </c>
      <c r="M379">
        <v>3121800</v>
      </c>
      <c r="N379">
        <v>3233411</v>
      </c>
      <c r="O379">
        <v>3370858</v>
      </c>
      <c r="P379">
        <v>3446158</v>
      </c>
      <c r="Q379">
        <v>3258452</v>
      </c>
      <c r="R379">
        <v>2901843</v>
      </c>
      <c r="S379">
        <v>2607420</v>
      </c>
      <c r="T379">
        <v>2577076</v>
      </c>
      <c r="U379">
        <v>2716746</v>
      </c>
      <c r="V379">
        <v>2842847</v>
      </c>
      <c r="W379">
        <v>2995094</v>
      </c>
      <c r="X379">
        <v>3111323</v>
      </c>
      <c r="Y379">
        <v>3060417</v>
      </c>
      <c r="Z379">
        <v>2862708</v>
      </c>
      <c r="AA379">
        <v>2547350</v>
      </c>
      <c r="AB379">
        <v>2476855</v>
      </c>
      <c r="AC379">
        <v>2597220</v>
      </c>
      <c r="AD379">
        <v>2735887</v>
      </c>
      <c r="AE379">
        <v>2897682</v>
      </c>
      <c r="AF379">
        <v>3031606</v>
      </c>
      <c r="AG379">
        <v>3034606</v>
      </c>
      <c r="AH379">
        <v>3008183</v>
      </c>
      <c r="AI379">
        <v>2685944</v>
      </c>
      <c r="AJ379">
        <v>2581467</v>
      </c>
      <c r="AK379">
        <v>2631247</v>
      </c>
      <c r="AL379">
        <v>2756324</v>
      </c>
      <c r="AM379">
        <v>2921197</v>
      </c>
      <c r="AN379">
        <v>3064256</v>
      </c>
      <c r="AO379">
        <v>3089079</v>
      </c>
      <c r="AP379">
        <v>3160868</v>
      </c>
      <c r="AQ379">
        <v>2826624</v>
      </c>
      <c r="AR379">
        <v>2716370</v>
      </c>
      <c r="AS379">
        <v>2751624</v>
      </c>
      <c r="AT379">
        <v>2868810</v>
      </c>
      <c r="AU379">
        <v>3033048</v>
      </c>
      <c r="AV379">
        <v>3184917</v>
      </c>
      <c r="AW379">
        <v>3202392</v>
      </c>
      <c r="AX379">
        <v>3317029</v>
      </c>
      <c r="AY379">
        <v>2982325</v>
      </c>
      <c r="AZ379">
        <v>2874546</v>
      </c>
      <c r="BA379">
        <v>2908967</v>
      </c>
      <c r="BB379">
        <v>3030088</v>
      </c>
      <c r="BC379">
        <v>3191037</v>
      </c>
      <c r="BD379">
        <v>3347234</v>
      </c>
      <c r="BE379">
        <v>3346436</v>
      </c>
      <c r="BF379">
        <v>3417353</v>
      </c>
      <c r="BG379">
        <v>3117794</v>
      </c>
      <c r="BH379">
        <v>3030213</v>
      </c>
      <c r="BI379">
        <v>3076012</v>
      </c>
      <c r="BJ379">
        <v>3203477</v>
      </c>
      <c r="BK379">
        <v>3364560</v>
      </c>
      <c r="BL379">
        <v>3523542</v>
      </c>
      <c r="BM379">
        <v>3526304</v>
      </c>
    </row>
    <row r="380" spans="1:65" x14ac:dyDescent="0.25">
      <c r="A380" s="1" t="s">
        <v>387</v>
      </c>
      <c r="B380">
        <v>3548061</v>
      </c>
      <c r="C380">
        <v>2958740</v>
      </c>
      <c r="D380">
        <v>2642814</v>
      </c>
      <c r="E380">
        <v>2705670</v>
      </c>
      <c r="F380">
        <v>2842767</v>
      </c>
      <c r="G380">
        <v>3013205</v>
      </c>
      <c r="H380">
        <v>3205418</v>
      </c>
      <c r="I380">
        <v>3408356</v>
      </c>
      <c r="J380">
        <v>2720109</v>
      </c>
      <c r="K380">
        <v>2254384</v>
      </c>
      <c r="L380">
        <v>2139084</v>
      </c>
      <c r="M380">
        <v>2372512</v>
      </c>
      <c r="N380">
        <v>2560074</v>
      </c>
      <c r="O380">
        <v>2761640</v>
      </c>
      <c r="P380">
        <v>2980084</v>
      </c>
      <c r="Q380">
        <v>3208368</v>
      </c>
      <c r="R380">
        <v>2545756</v>
      </c>
      <c r="S380">
        <v>2154732</v>
      </c>
      <c r="T380">
        <v>2037023</v>
      </c>
      <c r="U380">
        <v>2339186</v>
      </c>
      <c r="V380">
        <v>2546679</v>
      </c>
      <c r="W380">
        <v>2756129</v>
      </c>
      <c r="X380">
        <v>2986306</v>
      </c>
      <c r="Y380">
        <v>3220767</v>
      </c>
      <c r="Z380">
        <v>2736684</v>
      </c>
      <c r="AA380">
        <v>2413982</v>
      </c>
      <c r="AB380">
        <v>2357707</v>
      </c>
      <c r="AC380">
        <v>2447592</v>
      </c>
      <c r="AD380">
        <v>2661572</v>
      </c>
      <c r="AE380">
        <v>2879428</v>
      </c>
      <c r="AF380">
        <v>3110318</v>
      </c>
      <c r="AG380">
        <v>3348374</v>
      </c>
      <c r="AH380">
        <v>2937048</v>
      </c>
      <c r="AI380">
        <v>2628578</v>
      </c>
      <c r="AJ380">
        <v>2593207</v>
      </c>
      <c r="AK380">
        <v>2703054</v>
      </c>
      <c r="AL380">
        <v>2809230</v>
      </c>
      <c r="AM380">
        <v>3041014</v>
      </c>
      <c r="AN380">
        <v>3282330</v>
      </c>
      <c r="AO380">
        <v>3519589</v>
      </c>
      <c r="AP380">
        <v>3169163</v>
      </c>
      <c r="AQ380">
        <v>2858476</v>
      </c>
      <c r="AR380">
        <v>2824451</v>
      </c>
      <c r="AS380">
        <v>2926922</v>
      </c>
      <c r="AT380">
        <v>3094494</v>
      </c>
      <c r="AU380">
        <v>3199154</v>
      </c>
      <c r="AV380">
        <v>3451822</v>
      </c>
      <c r="AW380">
        <v>3701382</v>
      </c>
      <c r="AX380">
        <v>3419837</v>
      </c>
      <c r="AY380">
        <v>3100493</v>
      </c>
      <c r="AZ380">
        <v>3060949</v>
      </c>
      <c r="BA380">
        <v>3158005</v>
      </c>
      <c r="BB380">
        <v>3324686</v>
      </c>
      <c r="BC380">
        <v>3524447</v>
      </c>
      <c r="BD380">
        <v>3610770</v>
      </c>
      <c r="BE380">
        <v>3864603</v>
      </c>
      <c r="BF380">
        <v>3685787</v>
      </c>
      <c r="BG380">
        <v>3353996</v>
      </c>
      <c r="BH380">
        <v>3307035</v>
      </c>
      <c r="BI380">
        <v>3397718</v>
      </c>
      <c r="BJ380">
        <v>3558471</v>
      </c>
      <c r="BK380">
        <v>3753206</v>
      </c>
      <c r="BL380">
        <v>3966505</v>
      </c>
      <c r="BM380">
        <v>4025224</v>
      </c>
    </row>
    <row r="381" spans="1:65" x14ac:dyDescent="0.25">
      <c r="A381" s="1" t="s">
        <v>388</v>
      </c>
      <c r="B381">
        <v>1092628</v>
      </c>
      <c r="C381">
        <v>779248</v>
      </c>
      <c r="D381">
        <v>751366</v>
      </c>
      <c r="E381">
        <v>836130</v>
      </c>
      <c r="F381">
        <v>901043</v>
      </c>
      <c r="G381">
        <v>965295</v>
      </c>
      <c r="H381">
        <v>1030233</v>
      </c>
      <c r="I381">
        <v>1095210</v>
      </c>
      <c r="J381">
        <v>850640</v>
      </c>
      <c r="K381">
        <v>599902</v>
      </c>
      <c r="L381">
        <v>608928</v>
      </c>
      <c r="M381">
        <v>742444</v>
      </c>
      <c r="N381">
        <v>825107</v>
      </c>
      <c r="O381">
        <v>896360</v>
      </c>
      <c r="P381">
        <v>968668</v>
      </c>
      <c r="Q381">
        <v>1041282</v>
      </c>
      <c r="R381">
        <v>806871</v>
      </c>
      <c r="S381">
        <v>614983</v>
      </c>
      <c r="T381">
        <v>625798</v>
      </c>
      <c r="U381">
        <v>757384</v>
      </c>
      <c r="V381">
        <v>836292</v>
      </c>
      <c r="W381">
        <v>908390</v>
      </c>
      <c r="X381">
        <v>983293</v>
      </c>
      <c r="Y381">
        <v>1057602</v>
      </c>
      <c r="Z381">
        <v>893877</v>
      </c>
      <c r="AA381">
        <v>771864</v>
      </c>
      <c r="AB381">
        <v>768112</v>
      </c>
      <c r="AC381">
        <v>801430</v>
      </c>
      <c r="AD381">
        <v>882499</v>
      </c>
      <c r="AE381">
        <v>955036</v>
      </c>
      <c r="AF381">
        <v>1029862</v>
      </c>
      <c r="AG381">
        <v>1105038</v>
      </c>
      <c r="AH381">
        <v>963748</v>
      </c>
      <c r="AI381">
        <v>858938</v>
      </c>
      <c r="AJ381">
        <v>860362</v>
      </c>
      <c r="AK381">
        <v>901233</v>
      </c>
      <c r="AL381">
        <v>933979</v>
      </c>
      <c r="AM381">
        <v>1011113</v>
      </c>
      <c r="AN381">
        <v>1089090</v>
      </c>
      <c r="AO381">
        <v>1163829</v>
      </c>
      <c r="AP381">
        <v>1037403</v>
      </c>
      <c r="AQ381">
        <v>940224</v>
      </c>
      <c r="AR381">
        <v>937223</v>
      </c>
      <c r="AS381">
        <v>975746</v>
      </c>
      <c r="AT381">
        <v>1034904</v>
      </c>
      <c r="AU381">
        <v>1066140</v>
      </c>
      <c r="AV381">
        <v>1147187</v>
      </c>
      <c r="AW381">
        <v>1224258</v>
      </c>
      <c r="AX381">
        <v>1120410</v>
      </c>
      <c r="AY381">
        <v>1023028</v>
      </c>
      <c r="AZ381">
        <v>1017278</v>
      </c>
      <c r="BA381">
        <v>1053802</v>
      </c>
      <c r="BB381">
        <v>1111739</v>
      </c>
      <c r="BC381">
        <v>1179836</v>
      </c>
      <c r="BD381">
        <v>1205621</v>
      </c>
      <c r="BE381">
        <v>1284523</v>
      </c>
      <c r="BF381">
        <v>1207207</v>
      </c>
      <c r="BG381">
        <v>1107376</v>
      </c>
      <c r="BH381">
        <v>1098937</v>
      </c>
      <c r="BI381">
        <v>1133314</v>
      </c>
      <c r="BJ381">
        <v>1189915</v>
      </c>
      <c r="BK381">
        <v>1257340</v>
      </c>
      <c r="BL381">
        <v>1331413</v>
      </c>
      <c r="BM381">
        <v>1344694</v>
      </c>
    </row>
    <row r="382" spans="1:65" x14ac:dyDescent="0.25">
      <c r="A382" s="1" t="s">
        <v>389</v>
      </c>
      <c r="B382">
        <v>1054326</v>
      </c>
      <c r="C382">
        <v>1274944</v>
      </c>
      <c r="D382">
        <v>1317948</v>
      </c>
      <c r="E382">
        <v>1474526</v>
      </c>
      <c r="F382">
        <v>1657927</v>
      </c>
      <c r="G382">
        <v>1810238</v>
      </c>
      <c r="H382">
        <v>1954772</v>
      </c>
      <c r="I382">
        <v>2092503</v>
      </c>
      <c r="J382">
        <v>1262172</v>
      </c>
      <c r="K382">
        <v>1312547</v>
      </c>
      <c r="L382">
        <v>1358298</v>
      </c>
      <c r="M382">
        <v>1538434</v>
      </c>
      <c r="N382">
        <v>1667697</v>
      </c>
      <c r="O382">
        <v>1802100</v>
      </c>
      <c r="P382">
        <v>1940697</v>
      </c>
      <c r="Q382">
        <v>2083930</v>
      </c>
      <c r="R382">
        <v>1299980</v>
      </c>
      <c r="S382">
        <v>1361640</v>
      </c>
      <c r="T382">
        <v>1335984</v>
      </c>
      <c r="U382">
        <v>1525964</v>
      </c>
      <c r="V382">
        <v>1660750</v>
      </c>
      <c r="W382">
        <v>1797184</v>
      </c>
      <c r="X382">
        <v>1941954</v>
      </c>
      <c r="Y382">
        <v>2089654</v>
      </c>
      <c r="Z382">
        <v>1482944</v>
      </c>
      <c r="AA382">
        <v>1556371</v>
      </c>
      <c r="AB382">
        <v>1535327</v>
      </c>
      <c r="AC382">
        <v>1608188</v>
      </c>
      <c r="AD382">
        <v>1734108</v>
      </c>
      <c r="AE382">
        <v>1874351</v>
      </c>
      <c r="AF382">
        <v>2019579</v>
      </c>
      <c r="AG382">
        <v>2170127</v>
      </c>
      <c r="AH382">
        <v>1742802</v>
      </c>
      <c r="AI382">
        <v>1704766</v>
      </c>
      <c r="AJ382">
        <v>1687708</v>
      </c>
      <c r="AK382">
        <v>1759611</v>
      </c>
      <c r="AL382">
        <v>1831426</v>
      </c>
      <c r="AM382">
        <v>1977976</v>
      </c>
      <c r="AN382">
        <v>2128982</v>
      </c>
      <c r="AO382">
        <v>2278743</v>
      </c>
      <c r="AP382">
        <v>1915820</v>
      </c>
      <c r="AQ382">
        <v>1854980</v>
      </c>
      <c r="AR382">
        <v>1833015</v>
      </c>
      <c r="AS382">
        <v>1901417</v>
      </c>
      <c r="AT382">
        <v>2012299</v>
      </c>
      <c r="AU382">
        <v>2081833</v>
      </c>
      <c r="AV382">
        <v>2238826</v>
      </c>
      <c r="AW382">
        <v>2393957</v>
      </c>
      <c r="AX382">
        <v>2091652</v>
      </c>
      <c r="AY382">
        <v>2016402</v>
      </c>
      <c r="AZ382">
        <v>1988456</v>
      </c>
      <c r="BA382">
        <v>2052382</v>
      </c>
      <c r="BB382">
        <v>2159868</v>
      </c>
      <c r="BC382">
        <v>2288164</v>
      </c>
      <c r="BD382">
        <v>2341571</v>
      </c>
      <c r="BE382">
        <v>2499263</v>
      </c>
      <c r="BF382">
        <v>2271528</v>
      </c>
      <c r="BG382">
        <v>2182421</v>
      </c>
      <c r="BH382">
        <v>2147989</v>
      </c>
      <c r="BI382">
        <v>2206932</v>
      </c>
      <c r="BJ382">
        <v>2310125</v>
      </c>
      <c r="BK382">
        <v>2434643</v>
      </c>
      <c r="BL382">
        <v>2570536</v>
      </c>
      <c r="BM382">
        <v>2602177</v>
      </c>
    </row>
    <row r="383" spans="1:65" x14ac:dyDescent="0.25">
      <c r="A383" s="1" t="s">
        <v>390</v>
      </c>
      <c r="B383">
        <v>1790530</v>
      </c>
      <c r="C383">
        <v>1674490</v>
      </c>
      <c r="D383">
        <v>1717450</v>
      </c>
      <c r="E383">
        <v>1389165</v>
      </c>
      <c r="F383">
        <v>1253423</v>
      </c>
      <c r="G383">
        <v>1221541</v>
      </c>
      <c r="H383">
        <v>1251804</v>
      </c>
      <c r="I383">
        <v>1314791</v>
      </c>
      <c r="J383">
        <v>1676222</v>
      </c>
      <c r="K383">
        <v>1414237</v>
      </c>
      <c r="L383">
        <v>1288467</v>
      </c>
      <c r="M383">
        <v>1152537</v>
      </c>
      <c r="N383">
        <v>1100096</v>
      </c>
      <c r="O383">
        <v>1093018</v>
      </c>
      <c r="P383">
        <v>1137426</v>
      </c>
      <c r="Q383">
        <v>1211568</v>
      </c>
      <c r="R383">
        <v>1741568</v>
      </c>
      <c r="S383">
        <v>1309151</v>
      </c>
      <c r="T383">
        <v>1095170</v>
      </c>
      <c r="U383">
        <v>1081242</v>
      </c>
      <c r="V383">
        <v>1050934</v>
      </c>
      <c r="W383">
        <v>1050794</v>
      </c>
      <c r="X383">
        <v>1100616</v>
      </c>
      <c r="Y383">
        <v>1177883</v>
      </c>
      <c r="Z383">
        <v>1452736</v>
      </c>
      <c r="AA383">
        <v>1161676</v>
      </c>
      <c r="AB383">
        <v>1075870</v>
      </c>
      <c r="AC383">
        <v>1090402</v>
      </c>
      <c r="AD383">
        <v>1059745</v>
      </c>
      <c r="AE383">
        <v>1053400</v>
      </c>
      <c r="AF383">
        <v>1100482</v>
      </c>
      <c r="AG383">
        <v>1178474</v>
      </c>
      <c r="AH383">
        <v>1269002</v>
      </c>
      <c r="AI383">
        <v>1118110</v>
      </c>
      <c r="AJ383">
        <v>1102012</v>
      </c>
      <c r="AK383">
        <v>1152200</v>
      </c>
      <c r="AL383">
        <v>1093119</v>
      </c>
      <c r="AM383">
        <v>1077581</v>
      </c>
      <c r="AN383">
        <v>1121520</v>
      </c>
      <c r="AO383">
        <v>1198097</v>
      </c>
      <c r="AP383">
        <v>1284854</v>
      </c>
      <c r="AQ383">
        <v>1179458</v>
      </c>
      <c r="AR383">
        <v>1185934</v>
      </c>
      <c r="AS383">
        <v>1245945</v>
      </c>
      <c r="AT383">
        <v>1190970</v>
      </c>
      <c r="AU383">
        <v>1169112</v>
      </c>
      <c r="AV383">
        <v>1182982</v>
      </c>
      <c r="AW383">
        <v>1243613</v>
      </c>
      <c r="AX383">
        <v>1302178</v>
      </c>
      <c r="AY383">
        <v>1244227</v>
      </c>
      <c r="AZ383">
        <v>1274332</v>
      </c>
      <c r="BA383">
        <v>1348189</v>
      </c>
      <c r="BB383">
        <v>1305940</v>
      </c>
      <c r="BC383">
        <v>1217464</v>
      </c>
      <c r="BD383">
        <v>1222968</v>
      </c>
      <c r="BE383">
        <v>1279489</v>
      </c>
      <c r="BF383">
        <v>1426610</v>
      </c>
      <c r="BG383">
        <v>1363895</v>
      </c>
      <c r="BH383">
        <v>1391655</v>
      </c>
      <c r="BI383">
        <v>1464365</v>
      </c>
      <c r="BJ383">
        <v>1559700</v>
      </c>
      <c r="BK383">
        <v>1520074</v>
      </c>
      <c r="BL383">
        <v>1400109</v>
      </c>
      <c r="BM383">
        <v>1390165</v>
      </c>
    </row>
    <row r="384" spans="1:65" x14ac:dyDescent="0.25">
      <c r="A384" s="1" t="s">
        <v>391</v>
      </c>
      <c r="B384">
        <v>78634236</v>
      </c>
      <c r="C384">
        <v>69311918</v>
      </c>
      <c r="D384">
        <v>67303020</v>
      </c>
      <c r="E384">
        <v>66407936</v>
      </c>
      <c r="F384">
        <v>66161691</v>
      </c>
      <c r="G384">
        <v>66220391</v>
      </c>
      <c r="H384">
        <v>66856596</v>
      </c>
      <c r="I384">
        <v>68270615</v>
      </c>
      <c r="J384">
        <v>71443926</v>
      </c>
      <c r="K384">
        <v>62010642</v>
      </c>
      <c r="L384">
        <v>58970985</v>
      </c>
      <c r="M384">
        <v>58862698</v>
      </c>
      <c r="N384">
        <v>59902900</v>
      </c>
      <c r="O384">
        <v>61082462</v>
      </c>
      <c r="P384">
        <v>62659836</v>
      </c>
      <c r="Q384">
        <v>64842236</v>
      </c>
      <c r="R384">
        <v>71047605</v>
      </c>
      <c r="S384">
        <v>60329799</v>
      </c>
      <c r="T384">
        <v>56223072</v>
      </c>
      <c r="U384">
        <v>56217129</v>
      </c>
      <c r="V384">
        <v>57857705</v>
      </c>
      <c r="W384">
        <v>59495057</v>
      </c>
      <c r="X384">
        <v>61442126</v>
      </c>
      <c r="Y384">
        <v>63897568</v>
      </c>
      <c r="Z384">
        <v>71271940</v>
      </c>
      <c r="AA384">
        <v>61101944</v>
      </c>
      <c r="AB384">
        <v>57052773</v>
      </c>
      <c r="AC384">
        <v>56344068</v>
      </c>
      <c r="AD384">
        <v>58072968</v>
      </c>
      <c r="AE384">
        <v>59730892</v>
      </c>
      <c r="AF384">
        <v>61681710</v>
      </c>
      <c r="AG384">
        <v>64177180</v>
      </c>
      <c r="AH384">
        <v>72004009</v>
      </c>
      <c r="AI384">
        <v>63441008</v>
      </c>
      <c r="AJ384">
        <v>60289643</v>
      </c>
      <c r="AK384">
        <v>59898191</v>
      </c>
      <c r="AL384">
        <v>59803490</v>
      </c>
      <c r="AM384">
        <v>61103464</v>
      </c>
      <c r="AN384">
        <v>62800754</v>
      </c>
      <c r="AO384">
        <v>65162946</v>
      </c>
      <c r="AP384">
        <v>72828690</v>
      </c>
      <c r="AQ384">
        <v>66064094</v>
      </c>
      <c r="AR384">
        <v>64345252</v>
      </c>
      <c r="AS384">
        <v>65064146</v>
      </c>
      <c r="AT384">
        <v>64355829</v>
      </c>
      <c r="AU384">
        <v>63538474</v>
      </c>
      <c r="AV384">
        <v>64718786</v>
      </c>
      <c r="AW384">
        <v>66736800</v>
      </c>
      <c r="AX384">
        <v>73834029</v>
      </c>
      <c r="AY384">
        <v>68474713</v>
      </c>
      <c r="AZ384">
        <v>67668215</v>
      </c>
      <c r="BA384">
        <v>69084147</v>
      </c>
      <c r="BB384">
        <v>70818675</v>
      </c>
      <c r="BC384">
        <v>68363763</v>
      </c>
      <c r="BD384">
        <v>67400080</v>
      </c>
      <c r="BE384">
        <v>68863554</v>
      </c>
      <c r="BF384">
        <v>75376009</v>
      </c>
      <c r="BG384">
        <v>71133668</v>
      </c>
      <c r="BH384">
        <v>70973020</v>
      </c>
      <c r="BI384">
        <v>72806868</v>
      </c>
      <c r="BJ384">
        <v>75769116</v>
      </c>
      <c r="BK384">
        <v>77225698</v>
      </c>
      <c r="BL384">
        <v>73047568</v>
      </c>
      <c r="BM384">
        <v>71838572</v>
      </c>
    </row>
    <row r="385" spans="1:65" x14ac:dyDescent="0.25">
      <c r="A385" s="1" t="s">
        <v>392</v>
      </c>
      <c r="B385">
        <v>77670780</v>
      </c>
      <c r="C385">
        <v>68374746</v>
      </c>
      <c r="D385">
        <v>66306820</v>
      </c>
      <c r="E385">
        <v>65215735</v>
      </c>
      <c r="F385">
        <v>65074384</v>
      </c>
      <c r="G385">
        <v>65085681</v>
      </c>
      <c r="H385">
        <v>65732632</v>
      </c>
      <c r="I385">
        <v>67167128</v>
      </c>
      <c r="J385">
        <v>70481225</v>
      </c>
      <c r="K385">
        <v>61195422</v>
      </c>
      <c r="L385">
        <v>58097931</v>
      </c>
      <c r="M385">
        <v>57853256</v>
      </c>
      <c r="N385">
        <v>58961657</v>
      </c>
      <c r="O385">
        <v>60100860</v>
      </c>
      <c r="P385">
        <v>61658568</v>
      </c>
      <c r="Q385">
        <v>63834250</v>
      </c>
      <c r="R385">
        <v>70001917</v>
      </c>
      <c r="S385">
        <v>59440563</v>
      </c>
      <c r="T385">
        <v>55365588</v>
      </c>
      <c r="U385">
        <v>55271431</v>
      </c>
      <c r="V385">
        <v>56948159</v>
      </c>
      <c r="W385">
        <v>58537120</v>
      </c>
      <c r="X385">
        <v>60450889</v>
      </c>
      <c r="Y385">
        <v>62893523</v>
      </c>
      <c r="Z385">
        <v>69993482</v>
      </c>
      <c r="AA385">
        <v>60058518</v>
      </c>
      <c r="AB385">
        <v>56095640</v>
      </c>
      <c r="AC385">
        <v>55280422</v>
      </c>
      <c r="AD385">
        <v>57101939</v>
      </c>
      <c r="AE385">
        <v>58739050</v>
      </c>
      <c r="AF385">
        <v>60666553</v>
      </c>
      <c r="AG385">
        <v>63140870</v>
      </c>
      <c r="AH385">
        <v>70823345</v>
      </c>
      <c r="AI385">
        <v>62443807</v>
      </c>
      <c r="AJ385">
        <v>59343170</v>
      </c>
      <c r="AK385">
        <v>58872739</v>
      </c>
      <c r="AL385">
        <v>58842510</v>
      </c>
      <c r="AM385">
        <v>60089311</v>
      </c>
      <c r="AN385">
        <v>61768662</v>
      </c>
      <c r="AO385">
        <v>64105688</v>
      </c>
      <c r="AP385">
        <v>71581740</v>
      </c>
      <c r="AQ385">
        <v>65020220</v>
      </c>
      <c r="AR385">
        <v>63334559</v>
      </c>
      <c r="AS385">
        <v>64025848</v>
      </c>
      <c r="AT385">
        <v>63279338</v>
      </c>
      <c r="AU385">
        <v>62584090</v>
      </c>
      <c r="AV385">
        <v>63701174</v>
      </c>
      <c r="AW385">
        <v>65670078</v>
      </c>
      <c r="AX385">
        <v>72589306</v>
      </c>
      <c r="AY385">
        <v>67387635</v>
      </c>
      <c r="AZ385">
        <v>66583967</v>
      </c>
      <c r="BA385">
        <v>67959378</v>
      </c>
      <c r="BB385">
        <v>69691890</v>
      </c>
      <c r="BC385">
        <v>67354335</v>
      </c>
      <c r="BD385">
        <v>66307976</v>
      </c>
      <c r="BE385">
        <v>67734037</v>
      </c>
      <c r="BF385">
        <v>74164580</v>
      </c>
      <c r="BG385">
        <v>70038712</v>
      </c>
      <c r="BH385">
        <v>69864301</v>
      </c>
      <c r="BI385">
        <v>71636226</v>
      </c>
      <c r="BJ385">
        <v>74537942</v>
      </c>
      <c r="BK385">
        <v>75974254</v>
      </c>
      <c r="BL385">
        <v>71875740</v>
      </c>
      <c r="BM385">
        <v>70415898</v>
      </c>
    </row>
    <row r="386" spans="1:65" x14ac:dyDescent="0.25">
      <c r="A386" s="1" t="s">
        <v>393</v>
      </c>
      <c r="B386">
        <v>42509947</v>
      </c>
      <c r="C386">
        <v>40349050</v>
      </c>
      <c r="D386">
        <v>40115813</v>
      </c>
      <c r="E386">
        <v>40483994</v>
      </c>
      <c r="F386">
        <v>41099500</v>
      </c>
      <c r="G386">
        <v>42195821</v>
      </c>
      <c r="H386">
        <v>43619731</v>
      </c>
      <c r="I386">
        <v>45226330</v>
      </c>
      <c r="J386">
        <v>36657504</v>
      </c>
      <c r="K386">
        <v>31733182</v>
      </c>
      <c r="L386">
        <v>31043467</v>
      </c>
      <c r="M386">
        <v>31406958</v>
      </c>
      <c r="N386">
        <v>32072094</v>
      </c>
      <c r="O386">
        <v>33295998</v>
      </c>
      <c r="P386">
        <v>34853070</v>
      </c>
      <c r="Q386">
        <v>36596190</v>
      </c>
      <c r="R386">
        <v>35046899</v>
      </c>
      <c r="S386">
        <v>28942611</v>
      </c>
      <c r="T386">
        <v>25950182</v>
      </c>
      <c r="U386">
        <v>26614647</v>
      </c>
      <c r="V386">
        <v>27314535</v>
      </c>
      <c r="W386">
        <v>28601556</v>
      </c>
      <c r="X386">
        <v>30226527</v>
      </c>
      <c r="Y386">
        <v>32040248</v>
      </c>
      <c r="Z386">
        <v>35242510</v>
      </c>
      <c r="AA386">
        <v>28631538</v>
      </c>
      <c r="AB386">
        <v>25655678</v>
      </c>
      <c r="AC386">
        <v>24772838</v>
      </c>
      <c r="AD386">
        <v>25459266</v>
      </c>
      <c r="AE386">
        <v>26738098</v>
      </c>
      <c r="AF386">
        <v>28387820</v>
      </c>
      <c r="AG386">
        <v>30233348</v>
      </c>
      <c r="AH386">
        <v>36156932</v>
      </c>
      <c r="AI386">
        <v>28974351</v>
      </c>
      <c r="AJ386">
        <v>25767709</v>
      </c>
      <c r="AK386">
        <v>24969062</v>
      </c>
      <c r="AL386">
        <v>25343561</v>
      </c>
      <c r="AM386">
        <v>26633557</v>
      </c>
      <c r="AN386">
        <v>28276439</v>
      </c>
      <c r="AO386">
        <v>30126330</v>
      </c>
      <c r="AP386">
        <v>37858102</v>
      </c>
      <c r="AQ386">
        <v>30229658</v>
      </c>
      <c r="AR386">
        <v>26834898</v>
      </c>
      <c r="AS386">
        <v>25932194</v>
      </c>
      <c r="AT386">
        <v>26379790</v>
      </c>
      <c r="AU386">
        <v>27514076</v>
      </c>
      <c r="AV386">
        <v>29169882</v>
      </c>
      <c r="AW386">
        <v>31017086</v>
      </c>
      <c r="AX386">
        <v>40054467</v>
      </c>
      <c r="AY386">
        <v>32041821</v>
      </c>
      <c r="AZ386">
        <v>28470293</v>
      </c>
      <c r="BA386">
        <v>27456826</v>
      </c>
      <c r="BB386">
        <v>27861111</v>
      </c>
      <c r="BC386">
        <v>29040740</v>
      </c>
      <c r="BD386">
        <v>30615495</v>
      </c>
      <c r="BE386">
        <v>32471954</v>
      </c>
      <c r="BF386">
        <v>42539880</v>
      </c>
      <c r="BG386">
        <v>34169640</v>
      </c>
      <c r="BH386">
        <v>30422310</v>
      </c>
      <c r="BI386">
        <v>29306610</v>
      </c>
      <c r="BJ386">
        <v>29654040</v>
      </c>
      <c r="BK386">
        <v>30815250</v>
      </c>
      <c r="BL386">
        <v>32415150</v>
      </c>
      <c r="BM386">
        <v>34227344</v>
      </c>
    </row>
    <row r="387" spans="1:65" x14ac:dyDescent="0.25">
      <c r="A387" s="1" t="s">
        <v>394</v>
      </c>
      <c r="B387">
        <v>14817019</v>
      </c>
      <c r="C387">
        <v>15214366</v>
      </c>
      <c r="D387">
        <v>15622857</v>
      </c>
      <c r="E387">
        <v>16032584</v>
      </c>
      <c r="F387">
        <v>16441314</v>
      </c>
      <c r="G387">
        <v>16845548</v>
      </c>
      <c r="H387">
        <v>17216708</v>
      </c>
      <c r="I387">
        <v>17480576</v>
      </c>
      <c r="J387">
        <v>14852781</v>
      </c>
      <c r="K387">
        <v>15300794</v>
      </c>
      <c r="L387">
        <v>15743748</v>
      </c>
      <c r="M387">
        <v>16195970</v>
      </c>
      <c r="N387">
        <v>16645340</v>
      </c>
      <c r="O387">
        <v>17085514</v>
      </c>
      <c r="P387">
        <v>17473790</v>
      </c>
      <c r="Q387">
        <v>17698738</v>
      </c>
      <c r="R387">
        <v>15411067</v>
      </c>
      <c r="S387">
        <v>15859333</v>
      </c>
      <c r="T387">
        <v>16301967</v>
      </c>
      <c r="U387">
        <v>16748569</v>
      </c>
      <c r="V387">
        <v>17186155</v>
      </c>
      <c r="W387">
        <v>17606928</v>
      </c>
      <c r="X387">
        <v>17938047</v>
      </c>
      <c r="Y387">
        <v>18005011</v>
      </c>
      <c r="Z387">
        <v>16217200</v>
      </c>
      <c r="AA387">
        <v>16655978</v>
      </c>
      <c r="AB387">
        <v>17069166</v>
      </c>
      <c r="AC387">
        <v>17464210</v>
      </c>
      <c r="AD387">
        <v>17827910</v>
      </c>
      <c r="AE387">
        <v>18156522</v>
      </c>
      <c r="AF387">
        <v>18331990</v>
      </c>
      <c r="AG387">
        <v>18070994</v>
      </c>
      <c r="AH387">
        <v>17150364</v>
      </c>
      <c r="AI387">
        <v>17565189</v>
      </c>
      <c r="AJ387">
        <v>17930264</v>
      </c>
      <c r="AK387">
        <v>18224014</v>
      </c>
      <c r="AL387">
        <v>18421314</v>
      </c>
      <c r="AM387">
        <v>18534539</v>
      </c>
      <c r="AN387">
        <v>18394039</v>
      </c>
      <c r="AO387">
        <v>17601764</v>
      </c>
      <c r="AP387">
        <v>18143006</v>
      </c>
      <c r="AQ387">
        <v>18524950</v>
      </c>
      <c r="AR387">
        <v>18825046</v>
      </c>
      <c r="AS387">
        <v>18986198</v>
      </c>
      <c r="AT387">
        <v>18920240</v>
      </c>
      <c r="AU387">
        <v>18608062</v>
      </c>
      <c r="AV387">
        <v>17892338</v>
      </c>
      <c r="AW387">
        <v>16437278</v>
      </c>
      <c r="AX387">
        <v>19127125</v>
      </c>
      <c r="AY387">
        <v>19451342</v>
      </c>
      <c r="AZ387">
        <v>19643961</v>
      </c>
      <c r="BA387">
        <v>19596415</v>
      </c>
      <c r="BB387">
        <v>19147190</v>
      </c>
      <c r="BC387">
        <v>18184587</v>
      </c>
      <c r="BD387">
        <v>16669456</v>
      </c>
      <c r="BE387">
        <v>14733719</v>
      </c>
      <c r="BF387">
        <v>19994123</v>
      </c>
      <c r="BG387">
        <v>20197322</v>
      </c>
      <c r="BH387">
        <v>20165209</v>
      </c>
      <c r="BI387">
        <v>19726872</v>
      </c>
      <c r="BJ387">
        <v>18676259</v>
      </c>
      <c r="BK387">
        <v>16976158</v>
      </c>
      <c r="BL387">
        <v>14921997</v>
      </c>
      <c r="BM387">
        <v>13094104</v>
      </c>
    </row>
    <row r="388" spans="1:65" x14ac:dyDescent="0.25">
      <c r="A388" s="1" t="s">
        <v>395</v>
      </c>
      <c r="B388">
        <v>11951089</v>
      </c>
      <c r="C388">
        <v>7757098</v>
      </c>
      <c r="D388">
        <v>6219230</v>
      </c>
      <c r="E388">
        <v>6256407</v>
      </c>
      <c r="F388">
        <v>6852864</v>
      </c>
      <c r="G388">
        <v>8147829</v>
      </c>
      <c r="H388">
        <v>10718759</v>
      </c>
      <c r="I388">
        <v>15230282</v>
      </c>
      <c r="J388">
        <v>7942174</v>
      </c>
      <c r="K388">
        <v>5662946</v>
      </c>
      <c r="L388">
        <v>5148541</v>
      </c>
      <c r="M388">
        <v>5679952</v>
      </c>
      <c r="N388">
        <v>6493183</v>
      </c>
      <c r="O388">
        <v>7927590</v>
      </c>
      <c r="P388">
        <v>10590966</v>
      </c>
      <c r="Q388">
        <v>15196278</v>
      </c>
      <c r="R388">
        <v>6281334</v>
      </c>
      <c r="S388">
        <v>5086651</v>
      </c>
      <c r="T388">
        <v>4934640</v>
      </c>
      <c r="U388">
        <v>5661079</v>
      </c>
      <c r="V388">
        <v>6588731</v>
      </c>
      <c r="W388">
        <v>8036949</v>
      </c>
      <c r="X388">
        <v>10720939</v>
      </c>
      <c r="Y388">
        <v>15383491</v>
      </c>
      <c r="Z388">
        <v>6071757</v>
      </c>
      <c r="AA388">
        <v>5436504</v>
      </c>
      <c r="AB388">
        <v>5494972</v>
      </c>
      <c r="AC388">
        <v>6038314</v>
      </c>
      <c r="AD388">
        <v>6983876</v>
      </c>
      <c r="AE388">
        <v>8475136</v>
      </c>
      <c r="AF388">
        <v>11051520</v>
      </c>
      <c r="AG388">
        <v>15706914</v>
      </c>
      <c r="AH388">
        <v>6731331</v>
      </c>
      <c r="AI388">
        <v>6355367</v>
      </c>
      <c r="AJ388">
        <v>6530040</v>
      </c>
      <c r="AK388">
        <v>7040646</v>
      </c>
      <c r="AL388">
        <v>7676690</v>
      </c>
      <c r="AM388">
        <v>9155734</v>
      </c>
      <c r="AN388">
        <v>11701885</v>
      </c>
      <c r="AO388">
        <v>16119540</v>
      </c>
      <c r="AP388">
        <v>8143819</v>
      </c>
      <c r="AQ388">
        <v>7959604</v>
      </c>
      <c r="AR388">
        <v>8196622</v>
      </c>
      <c r="AS388">
        <v>8855514</v>
      </c>
      <c r="AT388">
        <v>9449438</v>
      </c>
      <c r="AU388">
        <v>10282258</v>
      </c>
      <c r="AV388">
        <v>12638266</v>
      </c>
      <c r="AW388">
        <v>16682174</v>
      </c>
      <c r="AX388">
        <v>10631029</v>
      </c>
      <c r="AY388">
        <v>10699057</v>
      </c>
      <c r="AZ388">
        <v>11120669</v>
      </c>
      <c r="BA388">
        <v>11807983</v>
      </c>
      <c r="BB388">
        <v>12405524</v>
      </c>
      <c r="BC388">
        <v>12957481</v>
      </c>
      <c r="BD388">
        <v>13875603</v>
      </c>
      <c r="BE388">
        <v>17601874</v>
      </c>
      <c r="BF388">
        <v>15001756</v>
      </c>
      <c r="BG388">
        <v>15388002</v>
      </c>
      <c r="BH388">
        <v>16129454</v>
      </c>
      <c r="BI388">
        <v>17234452</v>
      </c>
      <c r="BJ388">
        <v>17627085</v>
      </c>
      <c r="BK388">
        <v>17354366</v>
      </c>
      <c r="BL388">
        <v>17859259</v>
      </c>
      <c r="BM388">
        <v>18546994</v>
      </c>
    </row>
    <row r="389" spans="1:65" x14ac:dyDescent="0.25">
      <c r="A389" s="1" t="s">
        <v>396</v>
      </c>
      <c r="B389">
        <v>369266</v>
      </c>
      <c r="C389">
        <v>224831</v>
      </c>
      <c r="D389">
        <v>175220</v>
      </c>
      <c r="E389">
        <v>186568</v>
      </c>
      <c r="F389">
        <v>214983</v>
      </c>
      <c r="G389">
        <v>251470</v>
      </c>
      <c r="H389">
        <v>339697</v>
      </c>
      <c r="I389">
        <v>522852</v>
      </c>
      <c r="J389">
        <v>236254</v>
      </c>
      <c r="K389">
        <v>162116</v>
      </c>
      <c r="L389">
        <v>145046</v>
      </c>
      <c r="M389">
        <v>169739</v>
      </c>
      <c r="N389">
        <v>205763</v>
      </c>
      <c r="O389">
        <v>249393</v>
      </c>
      <c r="P389">
        <v>344753</v>
      </c>
      <c r="Q389">
        <v>534330</v>
      </c>
      <c r="R389">
        <v>187208</v>
      </c>
      <c r="S389">
        <v>147971</v>
      </c>
      <c r="T389">
        <v>143048</v>
      </c>
      <c r="U389">
        <v>167632</v>
      </c>
      <c r="V389">
        <v>206355</v>
      </c>
      <c r="W389">
        <v>254289</v>
      </c>
      <c r="X389">
        <v>357054</v>
      </c>
      <c r="Y389">
        <v>561909</v>
      </c>
      <c r="Z389">
        <v>195894</v>
      </c>
      <c r="AA389">
        <v>172609</v>
      </c>
      <c r="AB389">
        <v>168298</v>
      </c>
      <c r="AC389">
        <v>188334</v>
      </c>
      <c r="AD389">
        <v>213886</v>
      </c>
      <c r="AE389">
        <v>260798</v>
      </c>
      <c r="AF389">
        <v>363688</v>
      </c>
      <c r="AG389">
        <v>574874</v>
      </c>
      <c r="AH389">
        <v>221310</v>
      </c>
      <c r="AI389">
        <v>208359</v>
      </c>
      <c r="AJ389">
        <v>207958</v>
      </c>
      <c r="AK389">
        <v>215170</v>
      </c>
      <c r="AL389">
        <v>215865</v>
      </c>
      <c r="AM389">
        <v>270058</v>
      </c>
      <c r="AN389">
        <v>375070</v>
      </c>
      <c r="AO389">
        <v>579894</v>
      </c>
      <c r="AP389">
        <v>257663</v>
      </c>
      <c r="AQ389">
        <v>253993</v>
      </c>
      <c r="AR389">
        <v>258323</v>
      </c>
      <c r="AS389">
        <v>265138</v>
      </c>
      <c r="AT389">
        <v>270055</v>
      </c>
      <c r="AU389">
        <v>354186</v>
      </c>
      <c r="AV389">
        <v>386770</v>
      </c>
      <c r="AW389">
        <v>588918</v>
      </c>
      <c r="AX389">
        <v>347344</v>
      </c>
      <c r="AY389">
        <v>353328</v>
      </c>
      <c r="AZ389">
        <v>366942</v>
      </c>
      <c r="BA389">
        <v>374845</v>
      </c>
      <c r="BB389">
        <v>382672</v>
      </c>
      <c r="BC389">
        <v>397566</v>
      </c>
      <c r="BD389">
        <v>415394</v>
      </c>
      <c r="BE389">
        <v>604278</v>
      </c>
      <c r="BF389">
        <v>533988</v>
      </c>
      <c r="BG389">
        <v>552506</v>
      </c>
      <c r="BH389">
        <v>587883</v>
      </c>
      <c r="BI389">
        <v>600550</v>
      </c>
      <c r="BJ389">
        <v>602884</v>
      </c>
      <c r="BK389">
        <v>611570</v>
      </c>
      <c r="BL389">
        <v>622146</v>
      </c>
      <c r="BM389">
        <v>630430</v>
      </c>
    </row>
    <row r="390" spans="1:65" x14ac:dyDescent="0.25">
      <c r="A390" s="1" t="s">
        <v>397</v>
      </c>
      <c r="B390">
        <v>6141290</v>
      </c>
      <c r="C390">
        <v>6224162</v>
      </c>
      <c r="D390">
        <v>6360390</v>
      </c>
      <c r="E390">
        <v>6445184</v>
      </c>
      <c r="F390">
        <v>6470341</v>
      </c>
      <c r="G390">
        <v>6414393</v>
      </c>
      <c r="H390">
        <v>6211490</v>
      </c>
      <c r="I390">
        <v>5886135</v>
      </c>
      <c r="J390">
        <v>6490067</v>
      </c>
      <c r="K390">
        <v>6494478</v>
      </c>
      <c r="L390">
        <v>6538324</v>
      </c>
      <c r="M390">
        <v>6536748</v>
      </c>
      <c r="N390">
        <v>6449944</v>
      </c>
      <c r="O390">
        <v>6252208</v>
      </c>
      <c r="P390">
        <v>5918151</v>
      </c>
      <c r="Q390">
        <v>5523146</v>
      </c>
      <c r="R390">
        <v>6884159</v>
      </c>
      <c r="S390">
        <v>6785693</v>
      </c>
      <c r="T390">
        <v>6695784</v>
      </c>
      <c r="U390">
        <v>6576538</v>
      </c>
      <c r="V390">
        <v>6340442</v>
      </c>
      <c r="W390">
        <v>5995441</v>
      </c>
      <c r="X390">
        <v>5575764</v>
      </c>
      <c r="Y390">
        <v>5198299</v>
      </c>
      <c r="Z390">
        <v>7204176</v>
      </c>
      <c r="AA390">
        <v>7001258</v>
      </c>
      <c r="AB390">
        <v>6784699</v>
      </c>
      <c r="AC390">
        <v>6487158</v>
      </c>
      <c r="AD390">
        <v>6101905</v>
      </c>
      <c r="AE390">
        <v>5657552</v>
      </c>
      <c r="AF390">
        <v>5249553</v>
      </c>
      <c r="AG390">
        <v>4996630</v>
      </c>
      <c r="AH390">
        <v>7427425</v>
      </c>
      <c r="AI390">
        <v>7086790</v>
      </c>
      <c r="AJ390">
        <v>6703900</v>
      </c>
      <c r="AK390">
        <v>6251098</v>
      </c>
      <c r="AL390">
        <v>5756896</v>
      </c>
      <c r="AM390">
        <v>5319338</v>
      </c>
      <c r="AN390">
        <v>5039848</v>
      </c>
      <c r="AO390">
        <v>4966901</v>
      </c>
      <c r="AP390">
        <v>7510882</v>
      </c>
      <c r="AQ390">
        <v>6990650</v>
      </c>
      <c r="AR390">
        <v>6438250</v>
      </c>
      <c r="AS390">
        <v>5880528</v>
      </c>
      <c r="AT390">
        <v>5402112</v>
      </c>
      <c r="AU390">
        <v>5092788</v>
      </c>
      <c r="AV390">
        <v>5010966</v>
      </c>
      <c r="AW390">
        <v>5089410</v>
      </c>
      <c r="AX390">
        <v>7350011</v>
      </c>
      <c r="AY390">
        <v>6662240</v>
      </c>
      <c r="AZ390">
        <v>6012809</v>
      </c>
      <c r="BA390">
        <v>5477343</v>
      </c>
      <c r="BB390">
        <v>5151661</v>
      </c>
      <c r="BC390">
        <v>5064817</v>
      </c>
      <c r="BD390">
        <v>5141696</v>
      </c>
      <c r="BE390">
        <v>5305733</v>
      </c>
      <c r="BF390">
        <v>6954899</v>
      </c>
      <c r="BG390">
        <v>6182584</v>
      </c>
      <c r="BH390">
        <v>5569749</v>
      </c>
      <c r="BI390">
        <v>5200034</v>
      </c>
      <c r="BJ390">
        <v>5096743</v>
      </c>
      <c r="BK390">
        <v>5198994</v>
      </c>
      <c r="BL390">
        <v>5392674</v>
      </c>
      <c r="BM390">
        <v>5576950</v>
      </c>
    </row>
    <row r="391" spans="1:65" x14ac:dyDescent="0.25">
      <c r="A391" s="1" t="s">
        <v>398</v>
      </c>
      <c r="B391">
        <v>48525948</v>
      </c>
      <c r="C391">
        <v>49354752</v>
      </c>
      <c r="D391">
        <v>50619964</v>
      </c>
      <c r="E391">
        <v>51745618</v>
      </c>
      <c r="F391">
        <v>52615332</v>
      </c>
      <c r="G391">
        <v>53102308</v>
      </c>
      <c r="H391">
        <v>52961763</v>
      </c>
      <c r="I391">
        <v>52057705</v>
      </c>
      <c r="J391">
        <v>51152486</v>
      </c>
      <c r="K391">
        <v>51457522</v>
      </c>
      <c r="L391">
        <v>52289888</v>
      </c>
      <c r="M391">
        <v>53070634</v>
      </c>
      <c r="N391">
        <v>53509736</v>
      </c>
      <c r="O391">
        <v>53421493</v>
      </c>
      <c r="P391">
        <v>52534191</v>
      </c>
      <c r="Q391">
        <v>50682350</v>
      </c>
      <c r="R391">
        <v>54253196</v>
      </c>
      <c r="S391">
        <v>54065170</v>
      </c>
      <c r="T391">
        <v>54225808</v>
      </c>
      <c r="U391">
        <v>54564847</v>
      </c>
      <c r="V391">
        <v>54414326</v>
      </c>
      <c r="W391">
        <v>53516674</v>
      </c>
      <c r="X391">
        <v>51595215</v>
      </c>
      <c r="Y391">
        <v>48589257</v>
      </c>
      <c r="Z391">
        <v>57175382</v>
      </c>
      <c r="AA391">
        <v>56545544</v>
      </c>
      <c r="AB391">
        <v>56220439</v>
      </c>
      <c r="AC391">
        <v>55802486</v>
      </c>
      <c r="AD391">
        <v>54818052</v>
      </c>
      <c r="AE391">
        <v>52798281</v>
      </c>
      <c r="AF391">
        <v>49612837</v>
      </c>
      <c r="AG391">
        <v>45665277</v>
      </c>
      <c r="AH391">
        <v>59720788</v>
      </c>
      <c r="AI391">
        <v>58536924</v>
      </c>
      <c r="AJ391">
        <v>57548088</v>
      </c>
      <c r="AK391">
        <v>56261301</v>
      </c>
      <c r="AL391">
        <v>54063824</v>
      </c>
      <c r="AM391">
        <v>50705531</v>
      </c>
      <c r="AN391">
        <v>46493709</v>
      </c>
      <c r="AO391">
        <v>42502793</v>
      </c>
      <c r="AP391">
        <v>61663400</v>
      </c>
      <c r="AQ391">
        <v>59737033</v>
      </c>
      <c r="AR391">
        <v>57817895</v>
      </c>
      <c r="AS391">
        <v>55324851</v>
      </c>
      <c r="AT391">
        <v>51764113</v>
      </c>
      <c r="AU391">
        <v>47294846</v>
      </c>
      <c r="AV391">
        <v>43040520</v>
      </c>
      <c r="AW391">
        <v>40189427</v>
      </c>
      <c r="AX391">
        <v>62615858</v>
      </c>
      <c r="AY391">
        <v>59726178</v>
      </c>
      <c r="AZ391">
        <v>56592046</v>
      </c>
      <c r="BA391">
        <v>52703550</v>
      </c>
      <c r="BB391">
        <v>48077570</v>
      </c>
      <c r="BC391">
        <v>43622721</v>
      </c>
      <c r="BD391">
        <v>40550880</v>
      </c>
      <c r="BE391">
        <v>39380952</v>
      </c>
      <c r="BF391">
        <v>62299049</v>
      </c>
      <c r="BG391">
        <v>58177409</v>
      </c>
      <c r="BH391">
        <v>53663945</v>
      </c>
      <c r="BI391">
        <v>48732980</v>
      </c>
      <c r="BJ391">
        <v>44126960</v>
      </c>
      <c r="BK391">
        <v>40977388</v>
      </c>
      <c r="BL391">
        <v>39748265</v>
      </c>
      <c r="BM391">
        <v>39904132</v>
      </c>
    </row>
    <row r="392" spans="1:65" x14ac:dyDescent="0.25">
      <c r="A392" s="1" t="s">
        <v>399</v>
      </c>
      <c r="B392">
        <v>74606661</v>
      </c>
      <c r="C392">
        <v>49718028</v>
      </c>
      <c r="D392">
        <v>39046357</v>
      </c>
      <c r="E392">
        <v>35835771</v>
      </c>
      <c r="F392">
        <v>39173253</v>
      </c>
      <c r="G392">
        <v>50228246</v>
      </c>
      <c r="H392">
        <v>66424871</v>
      </c>
      <c r="I392">
        <v>78326694</v>
      </c>
      <c r="J392">
        <v>50806434</v>
      </c>
      <c r="K392">
        <v>36885158</v>
      </c>
      <c r="L392">
        <v>30827327</v>
      </c>
      <c r="M392">
        <v>30786864</v>
      </c>
      <c r="N392">
        <v>35518006</v>
      </c>
      <c r="O392">
        <v>47407662</v>
      </c>
      <c r="P392">
        <v>64463300</v>
      </c>
      <c r="Q392">
        <v>76187578</v>
      </c>
      <c r="R392">
        <v>40045037</v>
      </c>
      <c r="S392">
        <v>31040621</v>
      </c>
      <c r="T392">
        <v>26919646</v>
      </c>
      <c r="U392">
        <v>28897413</v>
      </c>
      <c r="V392">
        <v>34165799</v>
      </c>
      <c r="W392">
        <v>46506537</v>
      </c>
      <c r="X392">
        <v>63880545</v>
      </c>
      <c r="Y392">
        <v>75786242</v>
      </c>
      <c r="Z392">
        <v>37103722</v>
      </c>
      <c r="AA392">
        <v>31182666</v>
      </c>
      <c r="AB392">
        <v>29025646</v>
      </c>
      <c r="AC392">
        <v>28021194</v>
      </c>
      <c r="AD392">
        <v>35473145</v>
      </c>
      <c r="AE392">
        <v>46467224</v>
      </c>
      <c r="AF392">
        <v>64373744</v>
      </c>
      <c r="AG392">
        <v>76287114</v>
      </c>
      <c r="AH392">
        <v>40735225</v>
      </c>
      <c r="AI392">
        <v>36330462</v>
      </c>
      <c r="AJ392">
        <v>35009080</v>
      </c>
      <c r="AK392">
        <v>36062754</v>
      </c>
      <c r="AL392">
        <v>41489325</v>
      </c>
      <c r="AM392">
        <v>49997689</v>
      </c>
      <c r="AN392">
        <v>65897011</v>
      </c>
      <c r="AO392">
        <v>77457322</v>
      </c>
      <c r="AP392">
        <v>52120569</v>
      </c>
      <c r="AQ392">
        <v>48754008</v>
      </c>
      <c r="AR392">
        <v>47807115</v>
      </c>
      <c r="AS392">
        <v>49825918</v>
      </c>
      <c r="AT392">
        <v>51941842</v>
      </c>
      <c r="AU392">
        <v>57496844</v>
      </c>
      <c r="AV392">
        <v>68170301</v>
      </c>
      <c r="AW392">
        <v>78971710</v>
      </c>
      <c r="AX392">
        <v>71339512</v>
      </c>
      <c r="AY392">
        <v>71210680</v>
      </c>
      <c r="AZ392">
        <v>73348910</v>
      </c>
      <c r="BA392">
        <v>74844175</v>
      </c>
      <c r="BB392">
        <v>71174272</v>
      </c>
      <c r="BC392">
        <v>70990291</v>
      </c>
      <c r="BD392">
        <v>72394934</v>
      </c>
      <c r="BE392">
        <v>81537801</v>
      </c>
      <c r="BF392">
        <v>85562514</v>
      </c>
      <c r="BG392">
        <v>87875280</v>
      </c>
      <c r="BH392">
        <v>93105562</v>
      </c>
      <c r="BI392">
        <v>99447132</v>
      </c>
      <c r="BJ392">
        <v>97661412</v>
      </c>
      <c r="BK392">
        <v>87007052</v>
      </c>
      <c r="BL392">
        <v>84544361</v>
      </c>
      <c r="BM392">
        <v>86237996</v>
      </c>
    </row>
    <row r="393" spans="1:65" x14ac:dyDescent="0.25">
      <c r="A393" s="1" t="s">
        <v>400</v>
      </c>
      <c r="B393">
        <v>113145605</v>
      </c>
      <c r="C393">
        <v>103922844</v>
      </c>
      <c r="D393">
        <v>101512936</v>
      </c>
      <c r="E393">
        <v>101674538</v>
      </c>
      <c r="F393">
        <v>102357094</v>
      </c>
      <c r="G393">
        <v>103883512</v>
      </c>
      <c r="H393">
        <v>104971271</v>
      </c>
      <c r="I393">
        <v>105138919</v>
      </c>
      <c r="J393">
        <v>95189046</v>
      </c>
      <c r="K393">
        <v>85213326</v>
      </c>
      <c r="L393">
        <v>82156363</v>
      </c>
      <c r="M393">
        <v>82638888</v>
      </c>
      <c r="N393">
        <v>83812321</v>
      </c>
      <c r="O393">
        <v>86015548</v>
      </c>
      <c r="P393">
        <v>88078120</v>
      </c>
      <c r="Q393">
        <v>89785882</v>
      </c>
      <c r="R393">
        <v>84728342</v>
      </c>
      <c r="S393">
        <v>74211728</v>
      </c>
      <c r="T393">
        <v>70236250</v>
      </c>
      <c r="U393">
        <v>71447846</v>
      </c>
      <c r="V393">
        <v>73069152</v>
      </c>
      <c r="W393">
        <v>75806543</v>
      </c>
      <c r="X393">
        <v>78671232</v>
      </c>
      <c r="Y393">
        <v>81586071</v>
      </c>
      <c r="Z393">
        <v>81953246</v>
      </c>
      <c r="AA393">
        <v>71171154</v>
      </c>
      <c r="AB393">
        <v>66697798</v>
      </c>
      <c r="AC393">
        <v>67405128</v>
      </c>
      <c r="AD393">
        <v>69642314</v>
      </c>
      <c r="AE393">
        <v>72776990</v>
      </c>
      <c r="AF393">
        <v>76123235</v>
      </c>
      <c r="AG393">
        <v>79525680</v>
      </c>
      <c r="AH393">
        <v>83383966</v>
      </c>
      <c r="AI393">
        <v>72715842</v>
      </c>
      <c r="AJ393">
        <v>68025690</v>
      </c>
      <c r="AK393">
        <v>67947609</v>
      </c>
      <c r="AL393">
        <v>70197439</v>
      </c>
      <c r="AM393">
        <v>73934607</v>
      </c>
      <c r="AN393">
        <v>77704482</v>
      </c>
      <c r="AO393">
        <v>81271937</v>
      </c>
      <c r="AP393">
        <v>85640013</v>
      </c>
      <c r="AQ393">
        <v>75139072</v>
      </c>
      <c r="AR393">
        <v>70780743</v>
      </c>
      <c r="AS393">
        <v>70898488</v>
      </c>
      <c r="AT393">
        <v>73353430</v>
      </c>
      <c r="AU393">
        <v>77153134</v>
      </c>
      <c r="AV393">
        <v>81390601</v>
      </c>
      <c r="AW393">
        <v>85249374</v>
      </c>
      <c r="AX393">
        <v>87980638</v>
      </c>
      <c r="AY393">
        <v>78172568</v>
      </c>
      <c r="AZ393">
        <v>74276309</v>
      </c>
      <c r="BA393">
        <v>74789380</v>
      </c>
      <c r="BB393">
        <v>77633552</v>
      </c>
      <c r="BC393">
        <v>81732092</v>
      </c>
      <c r="BD393">
        <v>86112540</v>
      </c>
      <c r="BE393">
        <v>90016527</v>
      </c>
      <c r="BF393">
        <v>89889133</v>
      </c>
      <c r="BG393">
        <v>81246554</v>
      </c>
      <c r="BH393">
        <v>78316867</v>
      </c>
      <c r="BI393">
        <v>79262644</v>
      </c>
      <c r="BJ393">
        <v>82382563</v>
      </c>
      <c r="BK393">
        <v>86798128</v>
      </c>
      <c r="BL393">
        <v>91524579</v>
      </c>
      <c r="BM393">
        <v>95415426</v>
      </c>
    </row>
    <row r="394" spans="1:65" x14ac:dyDescent="0.25">
      <c r="A394" s="1" t="s">
        <v>401</v>
      </c>
      <c r="B394">
        <v>2241533</v>
      </c>
      <c r="C394">
        <v>1709702</v>
      </c>
      <c r="D394">
        <v>1536525</v>
      </c>
      <c r="E394">
        <v>1537951</v>
      </c>
      <c r="F394">
        <v>1735323</v>
      </c>
      <c r="G394">
        <v>2154568</v>
      </c>
      <c r="H394">
        <v>2695673</v>
      </c>
      <c r="I394">
        <v>3236835</v>
      </c>
      <c r="J394">
        <v>1750687</v>
      </c>
      <c r="K394">
        <v>1395446</v>
      </c>
      <c r="L394">
        <v>1339171</v>
      </c>
      <c r="M394">
        <v>1430736</v>
      </c>
      <c r="N394">
        <v>1672157</v>
      </c>
      <c r="O394">
        <v>2113052</v>
      </c>
      <c r="P394">
        <v>2673883</v>
      </c>
      <c r="Q394">
        <v>3211912</v>
      </c>
      <c r="R394">
        <v>1581682</v>
      </c>
      <c r="S394">
        <v>1348442</v>
      </c>
      <c r="T394">
        <v>1308598</v>
      </c>
      <c r="U394">
        <v>1437776</v>
      </c>
      <c r="V394">
        <v>1704651</v>
      </c>
      <c r="W394">
        <v>2148645</v>
      </c>
      <c r="X394">
        <v>2709199</v>
      </c>
      <c r="Y394">
        <v>3230520</v>
      </c>
      <c r="Z394">
        <v>1581869</v>
      </c>
      <c r="AA394">
        <v>1443678</v>
      </c>
      <c r="AB394">
        <v>1443456</v>
      </c>
      <c r="AC394">
        <v>1535450</v>
      </c>
      <c r="AD394">
        <v>1820468</v>
      </c>
      <c r="AE394">
        <v>2237660</v>
      </c>
      <c r="AF394">
        <v>2781621</v>
      </c>
      <c r="AG394">
        <v>3269090</v>
      </c>
      <c r="AH394">
        <v>1798238</v>
      </c>
      <c r="AI394">
        <v>1712735</v>
      </c>
      <c r="AJ394">
        <v>1757025</v>
      </c>
      <c r="AK394">
        <v>1874292</v>
      </c>
      <c r="AL394">
        <v>2035549</v>
      </c>
      <c r="AM394">
        <v>2421446</v>
      </c>
      <c r="AN394">
        <v>2909877</v>
      </c>
      <c r="AO394">
        <v>3328350</v>
      </c>
      <c r="AP394">
        <v>2226715</v>
      </c>
      <c r="AQ394">
        <v>2201782</v>
      </c>
      <c r="AR394">
        <v>2268546</v>
      </c>
      <c r="AS394">
        <v>2415532</v>
      </c>
      <c r="AT394">
        <v>2537404</v>
      </c>
      <c r="AU394">
        <v>2698792</v>
      </c>
      <c r="AV394">
        <v>3061886</v>
      </c>
      <c r="AW394">
        <v>3405598</v>
      </c>
      <c r="AX394">
        <v>2840762</v>
      </c>
      <c r="AY394">
        <v>2897984</v>
      </c>
      <c r="AZ394">
        <v>3032401</v>
      </c>
      <c r="BA394">
        <v>3226864</v>
      </c>
      <c r="BB394">
        <v>3264559</v>
      </c>
      <c r="BC394">
        <v>3189743</v>
      </c>
      <c r="BD394">
        <v>3300789</v>
      </c>
      <c r="BE394">
        <v>3519167</v>
      </c>
      <c r="BF394">
        <v>3486755</v>
      </c>
      <c r="BG394">
        <v>3652062</v>
      </c>
      <c r="BH394">
        <v>3876116</v>
      </c>
      <c r="BI394">
        <v>4146064</v>
      </c>
      <c r="BJ394">
        <v>4125290</v>
      </c>
      <c r="BK394">
        <v>3783540</v>
      </c>
      <c r="BL394">
        <v>3651478</v>
      </c>
      <c r="BM394">
        <v>3704116</v>
      </c>
    </row>
    <row r="395" spans="1:65" x14ac:dyDescent="0.25">
      <c r="A395" s="1" t="s">
        <v>402</v>
      </c>
      <c r="B395">
        <v>6609725</v>
      </c>
      <c r="C395">
        <v>5809938</v>
      </c>
      <c r="D395">
        <v>5103340</v>
      </c>
      <c r="E395">
        <v>4485577</v>
      </c>
      <c r="F395">
        <v>4055672</v>
      </c>
      <c r="G395">
        <v>3814277</v>
      </c>
      <c r="H395">
        <v>3876894</v>
      </c>
      <c r="I395">
        <v>4113429</v>
      </c>
      <c r="J395">
        <v>5972513</v>
      </c>
      <c r="K395">
        <v>5336594</v>
      </c>
      <c r="L395">
        <v>4713764</v>
      </c>
      <c r="M395">
        <v>4242296</v>
      </c>
      <c r="N395">
        <v>3939161</v>
      </c>
      <c r="O395">
        <v>3810404</v>
      </c>
      <c r="P395">
        <v>3958555</v>
      </c>
      <c r="Q395">
        <v>4249756</v>
      </c>
      <c r="R395">
        <v>5333719</v>
      </c>
      <c r="S395">
        <v>4794639</v>
      </c>
      <c r="T395">
        <v>4342477</v>
      </c>
      <c r="U395">
        <v>4052111</v>
      </c>
      <c r="V395">
        <v>3900170</v>
      </c>
      <c r="W395">
        <v>3866898</v>
      </c>
      <c r="X395">
        <v>4051453</v>
      </c>
      <c r="Y395">
        <v>4346933</v>
      </c>
      <c r="Z395">
        <v>4707723</v>
      </c>
      <c r="AA395">
        <v>4341454</v>
      </c>
      <c r="AB395">
        <v>4081618</v>
      </c>
      <c r="AC395">
        <v>3988932</v>
      </c>
      <c r="AD395">
        <v>3973525</v>
      </c>
      <c r="AE395">
        <v>3983072</v>
      </c>
      <c r="AF395">
        <v>4152015</v>
      </c>
      <c r="AG395">
        <v>4420682</v>
      </c>
      <c r="AH395">
        <v>4246802</v>
      </c>
      <c r="AI395">
        <v>4067897</v>
      </c>
      <c r="AJ395">
        <v>4005421</v>
      </c>
      <c r="AK395">
        <v>4088831</v>
      </c>
      <c r="AL395">
        <v>4173275</v>
      </c>
      <c r="AM395">
        <v>4171579</v>
      </c>
      <c r="AN395">
        <v>4277102</v>
      </c>
      <c r="AO395">
        <v>4500428</v>
      </c>
      <c r="AP395">
        <v>3983474</v>
      </c>
      <c r="AQ395">
        <v>4004664</v>
      </c>
      <c r="AR395">
        <v>4122044</v>
      </c>
      <c r="AS395">
        <v>4346128</v>
      </c>
      <c r="AT395">
        <v>4473835</v>
      </c>
      <c r="AU395">
        <v>4405442</v>
      </c>
      <c r="AV395">
        <v>4422962</v>
      </c>
      <c r="AW395">
        <v>4604332</v>
      </c>
      <c r="AX395">
        <v>4001972</v>
      </c>
      <c r="AY395">
        <v>4205204</v>
      </c>
      <c r="AZ395">
        <v>4467959</v>
      </c>
      <c r="BA395">
        <v>4785618</v>
      </c>
      <c r="BB395">
        <v>4930953</v>
      </c>
      <c r="BC395">
        <v>4738359</v>
      </c>
      <c r="BD395">
        <v>4589045</v>
      </c>
      <c r="BE395">
        <v>4687266</v>
      </c>
      <c r="BF395">
        <v>4191101</v>
      </c>
      <c r="BG395">
        <v>4550118</v>
      </c>
      <c r="BH395">
        <v>4918278</v>
      </c>
      <c r="BI395">
        <v>5295994</v>
      </c>
      <c r="BJ395">
        <v>5421164</v>
      </c>
      <c r="BK395">
        <v>5085114</v>
      </c>
      <c r="BL395">
        <v>4810584</v>
      </c>
      <c r="BM395">
        <v>4756418</v>
      </c>
    </row>
    <row r="396" spans="1:65" x14ac:dyDescent="0.25">
      <c r="A396" s="1" t="s">
        <v>403</v>
      </c>
      <c r="B396">
        <v>6615861</v>
      </c>
      <c r="C396">
        <v>5811138</v>
      </c>
      <c r="D396">
        <v>5104158</v>
      </c>
      <c r="E396">
        <v>4486442</v>
      </c>
      <c r="F396">
        <v>4056904</v>
      </c>
      <c r="G396">
        <v>3816486</v>
      </c>
      <c r="H396">
        <v>3881062</v>
      </c>
      <c r="I396">
        <v>4122882</v>
      </c>
      <c r="J396">
        <v>5974235</v>
      </c>
      <c r="K396">
        <v>5336686</v>
      </c>
      <c r="L396">
        <v>4714139</v>
      </c>
      <c r="M396">
        <v>4242694</v>
      </c>
      <c r="N396">
        <v>3939929</v>
      </c>
      <c r="O396">
        <v>3812170</v>
      </c>
      <c r="P396">
        <v>3961782</v>
      </c>
      <c r="Q396">
        <v>4257988</v>
      </c>
      <c r="R396">
        <v>5334548</v>
      </c>
      <c r="S396">
        <v>4794930</v>
      </c>
      <c r="T396">
        <v>4342729</v>
      </c>
      <c r="U396">
        <v>4052317</v>
      </c>
      <c r="V396">
        <v>3900563</v>
      </c>
      <c r="W396">
        <v>3868290</v>
      </c>
      <c r="X396">
        <v>4054058</v>
      </c>
      <c r="Y396">
        <v>4354549</v>
      </c>
      <c r="Z396">
        <v>4708883</v>
      </c>
      <c r="AA396">
        <v>4341984</v>
      </c>
      <c r="AB396">
        <v>4081819</v>
      </c>
      <c r="AC396">
        <v>3988996</v>
      </c>
      <c r="AD396">
        <v>3973589</v>
      </c>
      <c r="AE396">
        <v>3984024</v>
      </c>
      <c r="AF396">
        <v>4154085</v>
      </c>
      <c r="AG396">
        <v>4428178</v>
      </c>
      <c r="AH396">
        <v>4248620</v>
      </c>
      <c r="AI396">
        <v>4068659</v>
      </c>
      <c r="AJ396">
        <v>4005581</v>
      </c>
      <c r="AK396">
        <v>4088867</v>
      </c>
      <c r="AL396">
        <v>4173315</v>
      </c>
      <c r="AM396">
        <v>4171861</v>
      </c>
      <c r="AN396">
        <v>4278713</v>
      </c>
      <c r="AO396">
        <v>4507848</v>
      </c>
      <c r="AP396">
        <v>3986287</v>
      </c>
      <c r="AQ396">
        <v>4006320</v>
      </c>
      <c r="AR396">
        <v>4122952</v>
      </c>
      <c r="AS396">
        <v>4346352</v>
      </c>
      <c r="AT396">
        <v>4474039</v>
      </c>
      <c r="AU396">
        <v>4405490</v>
      </c>
      <c r="AV396">
        <v>4423910</v>
      </c>
      <c r="AW396">
        <v>4611044</v>
      </c>
      <c r="AX396">
        <v>4007084</v>
      </c>
      <c r="AY396">
        <v>4208002</v>
      </c>
      <c r="AZ396">
        <v>4469999</v>
      </c>
      <c r="BA396">
        <v>4787127</v>
      </c>
      <c r="BB396">
        <v>4932036</v>
      </c>
      <c r="BC396">
        <v>4739341</v>
      </c>
      <c r="BD396">
        <v>4589521</v>
      </c>
      <c r="BE396">
        <v>4691906</v>
      </c>
      <c r="BF396">
        <v>4201432</v>
      </c>
      <c r="BG396">
        <v>4557960</v>
      </c>
      <c r="BH396">
        <v>4924177</v>
      </c>
      <c r="BI396">
        <v>5299774</v>
      </c>
      <c r="BJ396">
        <v>5426683</v>
      </c>
      <c r="BK396">
        <v>5091314</v>
      </c>
      <c r="BL396">
        <v>4817704</v>
      </c>
      <c r="BM396">
        <v>4761058</v>
      </c>
    </row>
    <row r="397" spans="1:65" x14ac:dyDescent="0.25">
      <c r="A397" s="1" t="s">
        <v>404</v>
      </c>
      <c r="B397">
        <v>1349129</v>
      </c>
      <c r="C397">
        <v>1340452</v>
      </c>
      <c r="D397">
        <v>1379998</v>
      </c>
      <c r="E397">
        <v>1423316</v>
      </c>
      <c r="F397">
        <v>1453975</v>
      </c>
      <c r="G397">
        <v>1494749</v>
      </c>
      <c r="H397">
        <v>1539671</v>
      </c>
      <c r="I397">
        <v>1587874</v>
      </c>
      <c r="J397">
        <v>1088002</v>
      </c>
      <c r="K397">
        <v>1085106</v>
      </c>
      <c r="L397">
        <v>1135207</v>
      </c>
      <c r="M397">
        <v>1195140</v>
      </c>
      <c r="N397">
        <v>1234065</v>
      </c>
      <c r="O397">
        <v>1285968</v>
      </c>
      <c r="P397">
        <v>1343523</v>
      </c>
      <c r="Q397">
        <v>1406586</v>
      </c>
      <c r="R397">
        <v>1014302</v>
      </c>
      <c r="S397">
        <v>996374</v>
      </c>
      <c r="T397">
        <v>1046074</v>
      </c>
      <c r="U397">
        <v>1113923</v>
      </c>
      <c r="V397">
        <v>1156945</v>
      </c>
      <c r="W397">
        <v>1214483</v>
      </c>
      <c r="X397">
        <v>1279431</v>
      </c>
      <c r="Y397">
        <v>1351789</v>
      </c>
      <c r="Z397">
        <v>1051759</v>
      </c>
      <c r="AA397">
        <v>1020592</v>
      </c>
      <c r="AB397">
        <v>1047831</v>
      </c>
      <c r="AC397">
        <v>1109490</v>
      </c>
      <c r="AD397">
        <v>1155727</v>
      </c>
      <c r="AE397">
        <v>1216748</v>
      </c>
      <c r="AF397">
        <v>1288289</v>
      </c>
      <c r="AG397">
        <v>1366990</v>
      </c>
      <c r="AH397">
        <v>1139770</v>
      </c>
      <c r="AI397">
        <v>1101659</v>
      </c>
      <c r="AJ397">
        <v>1108913</v>
      </c>
      <c r="AK397">
        <v>1143961</v>
      </c>
      <c r="AL397">
        <v>1193352</v>
      </c>
      <c r="AM397">
        <v>1259230</v>
      </c>
      <c r="AN397">
        <v>1335668</v>
      </c>
      <c r="AO397">
        <v>1419519</v>
      </c>
      <c r="AP397">
        <v>1222651</v>
      </c>
      <c r="AQ397">
        <v>1172614</v>
      </c>
      <c r="AR397">
        <v>1171245</v>
      </c>
      <c r="AS397">
        <v>1202080</v>
      </c>
      <c r="AT397">
        <v>1255559</v>
      </c>
      <c r="AU397">
        <v>1325212</v>
      </c>
      <c r="AV397">
        <v>1404810</v>
      </c>
      <c r="AW397">
        <v>1491996</v>
      </c>
      <c r="AX397">
        <v>1302561</v>
      </c>
      <c r="AY397">
        <v>1244694</v>
      </c>
      <c r="AZ397">
        <v>1241922</v>
      </c>
      <c r="BA397">
        <v>1275628</v>
      </c>
      <c r="BB397">
        <v>1332541</v>
      </c>
      <c r="BC397">
        <v>1405378</v>
      </c>
      <c r="BD397">
        <v>1487723</v>
      </c>
      <c r="BE397">
        <v>1577110</v>
      </c>
      <c r="BF397">
        <v>1388661</v>
      </c>
      <c r="BG397">
        <v>1325940</v>
      </c>
      <c r="BH397">
        <v>1323555</v>
      </c>
      <c r="BI397">
        <v>1358754</v>
      </c>
      <c r="BJ397">
        <v>1417929</v>
      </c>
      <c r="BK397">
        <v>1492728</v>
      </c>
      <c r="BL397">
        <v>1576311</v>
      </c>
      <c r="BM397">
        <v>1667358</v>
      </c>
    </row>
    <row r="398" spans="1:65" x14ac:dyDescent="0.25">
      <c r="A398" s="1" t="s">
        <v>405</v>
      </c>
      <c r="B398">
        <v>1577397</v>
      </c>
      <c r="C398">
        <v>1556766</v>
      </c>
      <c r="D398">
        <v>1591521</v>
      </c>
      <c r="E398">
        <v>1631667</v>
      </c>
      <c r="F398">
        <v>1661292</v>
      </c>
      <c r="G398">
        <v>1702023</v>
      </c>
      <c r="H398">
        <v>1749105</v>
      </c>
      <c r="I398">
        <v>1799791</v>
      </c>
      <c r="J398">
        <v>1335848</v>
      </c>
      <c r="K398">
        <v>1322026</v>
      </c>
      <c r="L398">
        <v>1363751</v>
      </c>
      <c r="M398">
        <v>1419190</v>
      </c>
      <c r="N398">
        <v>1456193</v>
      </c>
      <c r="O398">
        <v>1506822</v>
      </c>
      <c r="P398">
        <v>1564723</v>
      </c>
      <c r="Q398">
        <v>1627772</v>
      </c>
      <c r="R398">
        <v>1283801</v>
      </c>
      <c r="S398">
        <v>1252666</v>
      </c>
      <c r="T398">
        <v>1292604</v>
      </c>
      <c r="U398">
        <v>1354836</v>
      </c>
      <c r="V398">
        <v>1394527</v>
      </c>
      <c r="W398">
        <v>1449247</v>
      </c>
      <c r="X398">
        <v>1512004</v>
      </c>
      <c r="Y398">
        <v>1580347</v>
      </c>
      <c r="Z398">
        <v>1342792</v>
      </c>
      <c r="AA398">
        <v>1296572</v>
      </c>
      <c r="AB398">
        <v>1311877</v>
      </c>
      <c r="AC398">
        <v>1365852</v>
      </c>
      <c r="AD398">
        <v>1405908</v>
      </c>
      <c r="AE398">
        <v>1459640</v>
      </c>
      <c r="AF398">
        <v>1523852</v>
      </c>
      <c r="AG398">
        <v>1592704</v>
      </c>
      <c r="AH398">
        <v>1453584</v>
      </c>
      <c r="AI398">
        <v>1396525</v>
      </c>
      <c r="AJ398">
        <v>1389580</v>
      </c>
      <c r="AK398">
        <v>1413247</v>
      </c>
      <c r="AL398">
        <v>1451389</v>
      </c>
      <c r="AM398">
        <v>1504383</v>
      </c>
      <c r="AN398">
        <v>1566985</v>
      </c>
      <c r="AO398">
        <v>1636874</v>
      </c>
      <c r="AP398">
        <v>1556214</v>
      </c>
      <c r="AQ398">
        <v>1483668</v>
      </c>
      <c r="AR398">
        <v>1464031</v>
      </c>
      <c r="AS398">
        <v>1477464</v>
      </c>
      <c r="AT398">
        <v>1513091</v>
      </c>
      <c r="AU398">
        <v>1563766</v>
      </c>
      <c r="AV398">
        <v>1625446</v>
      </c>
      <c r="AW398">
        <v>1701760</v>
      </c>
      <c r="AX398">
        <v>1653039</v>
      </c>
      <c r="AY398">
        <v>1567551</v>
      </c>
      <c r="AZ398">
        <v>1539345</v>
      </c>
      <c r="BA398">
        <v>1546858</v>
      </c>
      <c r="BB398">
        <v>1578544</v>
      </c>
      <c r="BC398">
        <v>1630608</v>
      </c>
      <c r="BD398">
        <v>1698657</v>
      </c>
      <c r="BE398">
        <v>1785589</v>
      </c>
      <c r="BF398">
        <v>1744054</v>
      </c>
      <c r="BG398">
        <v>1644956</v>
      </c>
      <c r="BH398">
        <v>1608186</v>
      </c>
      <c r="BI398">
        <v>1610344</v>
      </c>
      <c r="BJ398">
        <v>1643678</v>
      </c>
      <c r="BK398">
        <v>1703844</v>
      </c>
      <c r="BL398">
        <v>1784842</v>
      </c>
      <c r="BM398">
        <v>1880912</v>
      </c>
    </row>
    <row r="399" spans="1:65" x14ac:dyDescent="0.25">
      <c r="A399" s="1" t="s">
        <v>406</v>
      </c>
      <c r="B399">
        <v>39671766</v>
      </c>
      <c r="C399">
        <v>24963086</v>
      </c>
      <c r="D399">
        <v>20051560</v>
      </c>
      <c r="E399">
        <v>20529089</v>
      </c>
      <c r="F399">
        <v>24663454</v>
      </c>
      <c r="G399">
        <v>34890842</v>
      </c>
      <c r="H399">
        <v>48482385</v>
      </c>
      <c r="I399">
        <v>55359455</v>
      </c>
      <c r="J399">
        <v>25197195</v>
      </c>
      <c r="K399">
        <v>16837832</v>
      </c>
      <c r="L399">
        <v>15154244</v>
      </c>
      <c r="M399">
        <v>17262308</v>
      </c>
      <c r="N399">
        <v>21856807</v>
      </c>
      <c r="O399">
        <v>32832180</v>
      </c>
      <c r="P399">
        <v>46668973</v>
      </c>
      <c r="Q399">
        <v>53919098</v>
      </c>
      <c r="R399">
        <v>20150224</v>
      </c>
      <c r="S399">
        <v>15102828</v>
      </c>
      <c r="T399">
        <v>12957967</v>
      </c>
      <c r="U399">
        <v>15688175</v>
      </c>
      <c r="V399">
        <v>21463371</v>
      </c>
      <c r="W399">
        <v>32022907</v>
      </c>
      <c r="X399">
        <v>46014923</v>
      </c>
      <c r="Y399">
        <v>53485934</v>
      </c>
      <c r="Z399">
        <v>20538151</v>
      </c>
      <c r="AA399">
        <v>17175326</v>
      </c>
      <c r="AB399">
        <v>15649018</v>
      </c>
      <c r="AC399">
        <v>16626212</v>
      </c>
      <c r="AD399">
        <v>21726932</v>
      </c>
      <c r="AE399">
        <v>32997514</v>
      </c>
      <c r="AF399">
        <v>46083409</v>
      </c>
      <c r="AG399">
        <v>53605900</v>
      </c>
      <c r="AH399">
        <v>24758097</v>
      </c>
      <c r="AI399">
        <v>21893638</v>
      </c>
      <c r="AJ399">
        <v>21600379</v>
      </c>
      <c r="AK399">
        <v>22000701</v>
      </c>
      <c r="AL399">
        <v>25066327</v>
      </c>
      <c r="AM399">
        <v>34257014</v>
      </c>
      <c r="AN399">
        <v>46859020</v>
      </c>
      <c r="AO399">
        <v>54107661</v>
      </c>
      <c r="AP399">
        <v>35603646</v>
      </c>
      <c r="AQ399">
        <v>33511868</v>
      </c>
      <c r="AR399">
        <v>32877444</v>
      </c>
      <c r="AS399">
        <v>34100748</v>
      </c>
      <c r="AT399">
        <v>35297858</v>
      </c>
      <c r="AU399">
        <v>40841324</v>
      </c>
      <c r="AV399">
        <v>48470213</v>
      </c>
      <c r="AW399">
        <v>54953472</v>
      </c>
      <c r="AX399">
        <v>50351496</v>
      </c>
      <c r="AY399">
        <v>50007273</v>
      </c>
      <c r="AZ399">
        <v>51247983</v>
      </c>
      <c r="BA399">
        <v>53253783</v>
      </c>
      <c r="BB399">
        <v>51985299</v>
      </c>
      <c r="BC399">
        <v>50170315</v>
      </c>
      <c r="BD399">
        <v>51598739</v>
      </c>
      <c r="BE399">
        <v>56119460</v>
      </c>
      <c r="BF399">
        <v>59797414</v>
      </c>
      <c r="BG399">
        <v>62449872</v>
      </c>
      <c r="BH399">
        <v>66692715</v>
      </c>
      <c r="BI399">
        <v>71733556</v>
      </c>
      <c r="BJ399">
        <v>69899212</v>
      </c>
      <c r="BK399">
        <v>63214842</v>
      </c>
      <c r="BL399">
        <v>58241508</v>
      </c>
      <c r="BM399">
        <v>58488880</v>
      </c>
    </row>
    <row r="400" spans="1:65" x14ac:dyDescent="0.25">
      <c r="A400" s="1" t="s">
        <v>407</v>
      </c>
      <c r="B400">
        <v>9280030</v>
      </c>
      <c r="C400">
        <v>7446834</v>
      </c>
      <c r="D400">
        <v>7104908</v>
      </c>
      <c r="E400">
        <v>8193471</v>
      </c>
      <c r="F400">
        <v>8624243</v>
      </c>
      <c r="G400">
        <v>8433626</v>
      </c>
      <c r="H400">
        <v>8753384</v>
      </c>
      <c r="I400">
        <v>9362889</v>
      </c>
      <c r="J400">
        <v>7505152</v>
      </c>
      <c r="K400">
        <v>5732090</v>
      </c>
      <c r="L400">
        <v>5719482</v>
      </c>
      <c r="M400">
        <v>6901451</v>
      </c>
      <c r="N400">
        <v>7626512</v>
      </c>
      <c r="O400">
        <v>7771761</v>
      </c>
      <c r="P400">
        <v>8234976</v>
      </c>
      <c r="Q400">
        <v>8940938</v>
      </c>
      <c r="R400">
        <v>7220660</v>
      </c>
      <c r="S400">
        <v>5742972</v>
      </c>
      <c r="T400">
        <v>5522332</v>
      </c>
      <c r="U400">
        <v>6630982</v>
      </c>
      <c r="V400">
        <v>7378896</v>
      </c>
      <c r="W400">
        <v>7570119</v>
      </c>
      <c r="X400">
        <v>8098809</v>
      </c>
      <c r="Y400">
        <v>8832286</v>
      </c>
      <c r="Z400">
        <v>8393608</v>
      </c>
      <c r="AA400">
        <v>6953934</v>
      </c>
      <c r="AB400">
        <v>6641181</v>
      </c>
      <c r="AC400">
        <v>6993637</v>
      </c>
      <c r="AD400">
        <v>7492388</v>
      </c>
      <c r="AE400">
        <v>7623383</v>
      </c>
      <c r="AF400">
        <v>8135118</v>
      </c>
      <c r="AG400">
        <v>8869431</v>
      </c>
      <c r="AH400">
        <v>8905366</v>
      </c>
      <c r="AI400">
        <v>7842383</v>
      </c>
      <c r="AJ400">
        <v>7728746</v>
      </c>
      <c r="AK400">
        <v>8083168</v>
      </c>
      <c r="AL400">
        <v>7955398</v>
      </c>
      <c r="AM400">
        <v>7864137</v>
      </c>
      <c r="AN400">
        <v>8285308</v>
      </c>
      <c r="AO400">
        <v>8981799</v>
      </c>
      <c r="AP400">
        <v>8836525</v>
      </c>
      <c r="AQ400">
        <v>8293441</v>
      </c>
      <c r="AR400">
        <v>8441985</v>
      </c>
      <c r="AS400">
        <v>8926525</v>
      </c>
      <c r="AT400">
        <v>8784279</v>
      </c>
      <c r="AU400">
        <v>8418168</v>
      </c>
      <c r="AV400">
        <v>8621967</v>
      </c>
      <c r="AW400">
        <v>9207497</v>
      </c>
      <c r="AX400">
        <v>9213106</v>
      </c>
      <c r="AY400">
        <v>8935790</v>
      </c>
      <c r="AZ400">
        <v>9228160</v>
      </c>
      <c r="BA400">
        <v>9809962</v>
      </c>
      <c r="BB400">
        <v>10224149</v>
      </c>
      <c r="BC400">
        <v>9609715</v>
      </c>
      <c r="BD400">
        <v>8970457</v>
      </c>
      <c r="BE400">
        <v>9426010</v>
      </c>
      <c r="BF400">
        <v>9850756</v>
      </c>
      <c r="BG400">
        <v>9680722</v>
      </c>
      <c r="BH400">
        <v>10026712</v>
      </c>
      <c r="BI400">
        <v>10633414</v>
      </c>
      <c r="BJ400">
        <v>11368015</v>
      </c>
      <c r="BK400">
        <v>11673234</v>
      </c>
      <c r="BL400">
        <v>10618081</v>
      </c>
      <c r="BM400">
        <v>9661105</v>
      </c>
    </row>
    <row r="401" spans="1:65" x14ac:dyDescent="0.25">
      <c r="A401" s="1" t="s">
        <v>408</v>
      </c>
      <c r="B401">
        <v>1517065</v>
      </c>
      <c r="C401">
        <v>1430690</v>
      </c>
      <c r="D401">
        <v>1473065</v>
      </c>
      <c r="E401">
        <v>1138870</v>
      </c>
      <c r="F401">
        <v>996664</v>
      </c>
      <c r="G401">
        <v>954640</v>
      </c>
      <c r="H401">
        <v>979146</v>
      </c>
      <c r="I401">
        <v>1035493</v>
      </c>
      <c r="J401">
        <v>1439769</v>
      </c>
      <c r="K401">
        <v>1225936</v>
      </c>
      <c r="L401">
        <v>1105035</v>
      </c>
      <c r="M401">
        <v>962768</v>
      </c>
      <c r="N401">
        <v>904655</v>
      </c>
      <c r="O401">
        <v>885516</v>
      </c>
      <c r="P401">
        <v>922070</v>
      </c>
      <c r="Q401">
        <v>985624</v>
      </c>
      <c r="R401">
        <v>1505247</v>
      </c>
      <c r="S401">
        <v>1128534</v>
      </c>
      <c r="T401">
        <v>936821</v>
      </c>
      <c r="U401">
        <v>914694</v>
      </c>
      <c r="V401">
        <v>879481</v>
      </c>
      <c r="W401">
        <v>864359</v>
      </c>
      <c r="X401">
        <v>903873</v>
      </c>
      <c r="Y401">
        <v>969627</v>
      </c>
      <c r="Z401">
        <v>1202950</v>
      </c>
      <c r="AA401">
        <v>976750</v>
      </c>
      <c r="AB401">
        <v>916150</v>
      </c>
      <c r="AC401">
        <v>936890</v>
      </c>
      <c r="AD401">
        <v>886306</v>
      </c>
      <c r="AE401">
        <v>868766</v>
      </c>
      <c r="AF401">
        <v>906326</v>
      </c>
      <c r="AG401">
        <v>971826</v>
      </c>
      <c r="AH401">
        <v>1035859</v>
      </c>
      <c r="AI401">
        <v>940131</v>
      </c>
      <c r="AJ401">
        <v>944573</v>
      </c>
      <c r="AK401">
        <v>998323</v>
      </c>
      <c r="AL401">
        <v>911965</v>
      </c>
      <c r="AM401">
        <v>886563</v>
      </c>
      <c r="AN401">
        <v>919814</v>
      </c>
      <c r="AO401">
        <v>983482</v>
      </c>
      <c r="AP401">
        <v>999779</v>
      </c>
      <c r="AQ401">
        <v>971468</v>
      </c>
      <c r="AR401">
        <v>1009509</v>
      </c>
      <c r="AS401">
        <v>1074600</v>
      </c>
      <c r="AT401">
        <v>947916</v>
      </c>
      <c r="AU401">
        <v>911442</v>
      </c>
      <c r="AV401">
        <v>939145</v>
      </c>
      <c r="AW401">
        <v>1000162</v>
      </c>
      <c r="AX401">
        <v>1057667</v>
      </c>
      <c r="AY401">
        <v>1051072</v>
      </c>
      <c r="AZ401">
        <v>1095275</v>
      </c>
      <c r="BA401">
        <v>1116892</v>
      </c>
      <c r="BB401">
        <v>1078565</v>
      </c>
      <c r="BC401">
        <v>998229</v>
      </c>
      <c r="BD401">
        <v>993066</v>
      </c>
      <c r="BE401">
        <v>1035986</v>
      </c>
      <c r="BF401">
        <v>1114554</v>
      </c>
      <c r="BG401">
        <v>1130884</v>
      </c>
      <c r="BH401">
        <v>1191010</v>
      </c>
      <c r="BI401">
        <v>1273254</v>
      </c>
      <c r="BJ401">
        <v>1148921</v>
      </c>
      <c r="BK401">
        <v>1033604</v>
      </c>
      <c r="BL401">
        <v>1019270</v>
      </c>
      <c r="BM401">
        <v>1057670</v>
      </c>
    </row>
    <row r="402" spans="1:65" x14ac:dyDescent="0.25">
      <c r="A402" s="1" t="s">
        <v>409</v>
      </c>
      <c r="B402">
        <v>1001208</v>
      </c>
      <c r="C402">
        <v>847884</v>
      </c>
      <c r="D402">
        <v>793231</v>
      </c>
      <c r="E402">
        <v>915243</v>
      </c>
      <c r="F402">
        <v>1168429</v>
      </c>
      <c r="G402">
        <v>1635110</v>
      </c>
      <c r="H402">
        <v>1874625</v>
      </c>
      <c r="I402">
        <v>2365961</v>
      </c>
      <c r="J402">
        <v>891410</v>
      </c>
      <c r="K402">
        <v>822138</v>
      </c>
      <c r="L402">
        <v>807816</v>
      </c>
      <c r="M402">
        <v>878598</v>
      </c>
      <c r="N402">
        <v>1141223</v>
      </c>
      <c r="O402">
        <v>1609184</v>
      </c>
      <c r="P402">
        <v>1863867</v>
      </c>
      <c r="Q402">
        <v>2364718</v>
      </c>
      <c r="R402">
        <v>847712</v>
      </c>
      <c r="S402">
        <v>824399</v>
      </c>
      <c r="T402">
        <v>779406</v>
      </c>
      <c r="U402">
        <v>881626</v>
      </c>
      <c r="V402">
        <v>1146024</v>
      </c>
      <c r="W402">
        <v>1599560</v>
      </c>
      <c r="X402">
        <v>1862309</v>
      </c>
      <c r="Y402">
        <v>2367724</v>
      </c>
      <c r="Z402">
        <v>972833</v>
      </c>
      <c r="AA402">
        <v>900762</v>
      </c>
      <c r="AB402">
        <v>888037</v>
      </c>
      <c r="AC402">
        <v>991542</v>
      </c>
      <c r="AD402">
        <v>1212583</v>
      </c>
      <c r="AE402">
        <v>1621912</v>
      </c>
      <c r="AF402">
        <v>1877279</v>
      </c>
      <c r="AG402">
        <v>2378892</v>
      </c>
      <c r="AH402">
        <v>1230484</v>
      </c>
      <c r="AI402">
        <v>1181234</v>
      </c>
      <c r="AJ402">
        <v>1164119</v>
      </c>
      <c r="AK402">
        <v>1248867</v>
      </c>
      <c r="AL402">
        <v>1451328</v>
      </c>
      <c r="AM402">
        <v>1674270</v>
      </c>
      <c r="AN402">
        <v>1923466</v>
      </c>
      <c r="AO402">
        <v>2405653</v>
      </c>
      <c r="AP402">
        <v>1702122</v>
      </c>
      <c r="AQ402">
        <v>1651958</v>
      </c>
      <c r="AR402">
        <v>1637306</v>
      </c>
      <c r="AS402">
        <v>1659966</v>
      </c>
      <c r="AT402">
        <v>1711656</v>
      </c>
      <c r="AU402">
        <v>1756398</v>
      </c>
      <c r="AV402">
        <v>1965153</v>
      </c>
      <c r="AW402">
        <v>2433126</v>
      </c>
      <c r="AX402">
        <v>1984378</v>
      </c>
      <c r="AY402">
        <v>2008136</v>
      </c>
      <c r="AZ402">
        <v>2053192</v>
      </c>
      <c r="BA402">
        <v>2106703</v>
      </c>
      <c r="BB402">
        <v>2048191</v>
      </c>
      <c r="BC402">
        <v>1993152</v>
      </c>
      <c r="BD402">
        <v>2152974</v>
      </c>
      <c r="BE402">
        <v>2486468</v>
      </c>
      <c r="BF402">
        <v>2522778</v>
      </c>
      <c r="BG402">
        <v>2600034</v>
      </c>
      <c r="BH402">
        <v>2659491</v>
      </c>
      <c r="BI402">
        <v>2712840</v>
      </c>
      <c r="BJ402">
        <v>2596676</v>
      </c>
      <c r="BK402">
        <v>2416054</v>
      </c>
      <c r="BL402">
        <v>2412409</v>
      </c>
      <c r="BM402">
        <v>2591670</v>
      </c>
    </row>
    <row r="403" spans="1:65" x14ac:dyDescent="0.25">
      <c r="A403" s="1" t="s">
        <v>410</v>
      </c>
      <c r="B403">
        <v>1001208</v>
      </c>
      <c r="C403">
        <v>847884</v>
      </c>
      <c r="D403">
        <v>793231</v>
      </c>
      <c r="E403">
        <v>915243</v>
      </c>
      <c r="F403">
        <v>1168429</v>
      </c>
      <c r="G403">
        <v>1635110</v>
      </c>
      <c r="H403">
        <v>1874625</v>
      </c>
      <c r="I403">
        <v>2365961</v>
      </c>
      <c r="J403">
        <v>891410</v>
      </c>
      <c r="K403">
        <v>822138</v>
      </c>
      <c r="L403">
        <v>807816</v>
      </c>
      <c r="M403">
        <v>878598</v>
      </c>
      <c r="N403">
        <v>1141223</v>
      </c>
      <c r="O403">
        <v>1609184</v>
      </c>
      <c r="P403">
        <v>1863867</v>
      </c>
      <c r="Q403">
        <v>2364718</v>
      </c>
      <c r="R403">
        <v>847712</v>
      </c>
      <c r="S403">
        <v>824399</v>
      </c>
      <c r="T403">
        <v>779406</v>
      </c>
      <c r="U403">
        <v>881626</v>
      </c>
      <c r="V403">
        <v>1146024</v>
      </c>
      <c r="W403">
        <v>1599560</v>
      </c>
      <c r="X403">
        <v>1862309</v>
      </c>
      <c r="Y403">
        <v>2367724</v>
      </c>
      <c r="Z403">
        <v>972833</v>
      </c>
      <c r="AA403">
        <v>900762</v>
      </c>
      <c r="AB403">
        <v>888037</v>
      </c>
      <c r="AC403">
        <v>991542</v>
      </c>
      <c r="AD403">
        <v>1212583</v>
      </c>
      <c r="AE403">
        <v>1621912</v>
      </c>
      <c r="AF403">
        <v>1877279</v>
      </c>
      <c r="AG403">
        <v>2378892</v>
      </c>
      <c r="AH403">
        <v>1230484</v>
      </c>
      <c r="AI403">
        <v>1181234</v>
      </c>
      <c r="AJ403">
        <v>1164119</v>
      </c>
      <c r="AK403">
        <v>1248867</v>
      </c>
      <c r="AL403">
        <v>1451328</v>
      </c>
      <c r="AM403">
        <v>1674270</v>
      </c>
      <c r="AN403">
        <v>1923466</v>
      </c>
      <c r="AO403">
        <v>2405653</v>
      </c>
      <c r="AP403">
        <v>1702122</v>
      </c>
      <c r="AQ403">
        <v>1651958</v>
      </c>
      <c r="AR403">
        <v>1637306</v>
      </c>
      <c r="AS403">
        <v>1659966</v>
      </c>
      <c r="AT403">
        <v>1711656</v>
      </c>
      <c r="AU403">
        <v>1756398</v>
      </c>
      <c r="AV403">
        <v>1965153</v>
      </c>
      <c r="AW403">
        <v>2433126</v>
      </c>
      <c r="AX403">
        <v>1984378</v>
      </c>
      <c r="AY403">
        <v>2008136</v>
      </c>
      <c r="AZ403">
        <v>2053192</v>
      </c>
      <c r="BA403">
        <v>2106703</v>
      </c>
      <c r="BB403">
        <v>2048191</v>
      </c>
      <c r="BC403">
        <v>1993152</v>
      </c>
      <c r="BD403">
        <v>2152974</v>
      </c>
      <c r="BE403">
        <v>2486468</v>
      </c>
      <c r="BF403">
        <v>2522778</v>
      </c>
      <c r="BG403">
        <v>2600034</v>
      </c>
      <c r="BH403">
        <v>2659491</v>
      </c>
      <c r="BI403">
        <v>2712840</v>
      </c>
      <c r="BJ403">
        <v>2596676</v>
      </c>
      <c r="BK403">
        <v>2416054</v>
      </c>
      <c r="BL403">
        <v>2412409</v>
      </c>
      <c r="BM403">
        <v>2591670</v>
      </c>
    </row>
    <row r="404" spans="1:65" x14ac:dyDescent="0.25">
      <c r="A404" s="1" t="s">
        <v>411</v>
      </c>
      <c r="B404">
        <v>6103472</v>
      </c>
      <c r="C404">
        <v>2929240</v>
      </c>
      <c r="D404">
        <v>1429872</v>
      </c>
      <c r="E404">
        <v>1924768</v>
      </c>
      <c r="F404">
        <v>3655504</v>
      </c>
      <c r="G404">
        <v>5372232</v>
      </c>
      <c r="H404">
        <v>8852432</v>
      </c>
      <c r="I404">
        <v>12879916</v>
      </c>
      <c r="J404">
        <v>3051736</v>
      </c>
      <c r="K404">
        <v>1464620</v>
      </c>
      <c r="L404">
        <v>714936</v>
      </c>
      <c r="M404">
        <v>1462480</v>
      </c>
      <c r="N404">
        <v>3322280</v>
      </c>
      <c r="O404">
        <v>5125812</v>
      </c>
      <c r="P404">
        <v>8651224</v>
      </c>
      <c r="Q404">
        <v>12759878</v>
      </c>
      <c r="R404">
        <v>1525868</v>
      </c>
      <c r="S404">
        <v>732310</v>
      </c>
      <c r="T404">
        <v>357468</v>
      </c>
      <c r="U404">
        <v>1231336</v>
      </c>
      <c r="V404">
        <v>3155668</v>
      </c>
      <c r="W404">
        <v>5010426</v>
      </c>
      <c r="X404">
        <v>8558996</v>
      </c>
      <c r="Y404">
        <v>12733027</v>
      </c>
      <c r="Z404">
        <v>2013174</v>
      </c>
      <c r="AA404">
        <v>1483557</v>
      </c>
      <c r="AB404">
        <v>1233624</v>
      </c>
      <c r="AC404">
        <v>2129796</v>
      </c>
      <c r="AD404">
        <v>3365794</v>
      </c>
      <c r="AE404">
        <v>5086410</v>
      </c>
      <c r="AF404">
        <v>8569884</v>
      </c>
      <c r="AG404">
        <v>12769850</v>
      </c>
      <c r="AH404">
        <v>3745602</v>
      </c>
      <c r="AI404">
        <v>3347955</v>
      </c>
      <c r="AJ404">
        <v>3160476</v>
      </c>
      <c r="AK404">
        <v>3430293</v>
      </c>
      <c r="AL404">
        <v>4224026</v>
      </c>
      <c r="AM404">
        <v>5484392</v>
      </c>
      <c r="AN404">
        <v>8840248</v>
      </c>
      <c r="AO404">
        <v>12869914</v>
      </c>
      <c r="AP404">
        <v>5546776</v>
      </c>
      <c r="AQ404">
        <v>5285564</v>
      </c>
      <c r="AR404">
        <v>5129328</v>
      </c>
      <c r="AS404">
        <v>5162523</v>
      </c>
      <c r="AT404">
        <v>5589292</v>
      </c>
      <c r="AU404">
        <v>5827728</v>
      </c>
      <c r="AV404">
        <v>9023188</v>
      </c>
      <c r="AW404">
        <v>13011228</v>
      </c>
      <c r="AX404">
        <v>9083348</v>
      </c>
      <c r="AY404">
        <v>8833630</v>
      </c>
      <c r="AZ404">
        <v>8747784</v>
      </c>
      <c r="BA404">
        <v>8946935</v>
      </c>
      <c r="BB404">
        <v>9035456</v>
      </c>
      <c r="BC404">
        <v>9129115</v>
      </c>
      <c r="BD404">
        <v>11069036</v>
      </c>
      <c r="BE404">
        <v>13245389</v>
      </c>
      <c r="BF404">
        <v>14229082</v>
      </c>
      <c r="BG404">
        <v>15302877</v>
      </c>
      <c r="BH404">
        <v>16046915</v>
      </c>
      <c r="BI404">
        <v>16158620</v>
      </c>
      <c r="BJ404">
        <v>14308423</v>
      </c>
      <c r="BK404">
        <v>12798877</v>
      </c>
      <c r="BL404">
        <v>13016217</v>
      </c>
      <c r="BM404">
        <v>13662342</v>
      </c>
    </row>
    <row r="405" spans="1:65" x14ac:dyDescent="0.25">
      <c r="A405" s="1" t="s">
        <v>412</v>
      </c>
      <c r="B405">
        <v>3887624</v>
      </c>
      <c r="C405">
        <v>2764863</v>
      </c>
      <c r="D405">
        <v>2543914</v>
      </c>
      <c r="E405">
        <v>2681155</v>
      </c>
      <c r="F405">
        <v>2938370</v>
      </c>
      <c r="G405">
        <v>3617861</v>
      </c>
      <c r="H405">
        <v>4749037</v>
      </c>
      <c r="I405">
        <v>5976491</v>
      </c>
      <c r="J405">
        <v>2823534</v>
      </c>
      <c r="K405">
        <v>2096424</v>
      </c>
      <c r="L405">
        <v>2119116</v>
      </c>
      <c r="M405">
        <v>2334686</v>
      </c>
      <c r="N405">
        <v>2702207</v>
      </c>
      <c r="O405">
        <v>3466611</v>
      </c>
      <c r="P405">
        <v>4639859</v>
      </c>
      <c r="Q405">
        <v>5905052</v>
      </c>
      <c r="R405">
        <v>2614326</v>
      </c>
      <c r="S405">
        <v>2130568</v>
      </c>
      <c r="T405">
        <v>2018964</v>
      </c>
      <c r="U405">
        <v>2187071</v>
      </c>
      <c r="V405">
        <v>2649630</v>
      </c>
      <c r="W405">
        <v>3431978</v>
      </c>
      <c r="X405">
        <v>4627611</v>
      </c>
      <c r="Y405">
        <v>5915322</v>
      </c>
      <c r="Z405">
        <v>2741264</v>
      </c>
      <c r="AA405">
        <v>2340452</v>
      </c>
      <c r="AB405">
        <v>2180827</v>
      </c>
      <c r="AC405">
        <v>2278332</v>
      </c>
      <c r="AD405">
        <v>2719936</v>
      </c>
      <c r="AE405">
        <v>3487415</v>
      </c>
      <c r="AF405">
        <v>4670422</v>
      </c>
      <c r="AG405">
        <v>5946619</v>
      </c>
      <c r="AH405">
        <v>2987474</v>
      </c>
      <c r="AI405">
        <v>2715630</v>
      </c>
      <c r="AJ405">
        <v>2678054</v>
      </c>
      <c r="AK405">
        <v>2769272</v>
      </c>
      <c r="AL405">
        <v>2988048</v>
      </c>
      <c r="AM405">
        <v>3674381</v>
      </c>
      <c r="AN405">
        <v>4773457</v>
      </c>
      <c r="AO405">
        <v>6015697</v>
      </c>
      <c r="AP405">
        <v>3685295</v>
      </c>
      <c r="AQ405">
        <v>3537638</v>
      </c>
      <c r="AR405">
        <v>3545363</v>
      </c>
      <c r="AS405">
        <v>3654492</v>
      </c>
      <c r="AT405">
        <v>3796637</v>
      </c>
      <c r="AU405">
        <v>4087492</v>
      </c>
      <c r="AV405">
        <v>5037792</v>
      </c>
      <c r="AW405">
        <v>6143876</v>
      </c>
      <c r="AX405">
        <v>4964226</v>
      </c>
      <c r="AY405">
        <v>5018524</v>
      </c>
      <c r="AZ405">
        <v>5133702</v>
      </c>
      <c r="BA405">
        <v>5350500</v>
      </c>
      <c r="BB405">
        <v>5232970</v>
      </c>
      <c r="BC405">
        <v>5179922</v>
      </c>
      <c r="BD405">
        <v>5405244</v>
      </c>
      <c r="BE405">
        <v>6307823</v>
      </c>
      <c r="BF405">
        <v>6473002</v>
      </c>
      <c r="BG405">
        <v>6745026</v>
      </c>
      <c r="BH405">
        <v>7110535</v>
      </c>
      <c r="BI405">
        <v>7503715</v>
      </c>
      <c r="BJ405">
        <v>7319822</v>
      </c>
      <c r="BK405">
        <v>6529651</v>
      </c>
      <c r="BL405">
        <v>6313506</v>
      </c>
      <c r="BM405">
        <v>6474592</v>
      </c>
    </row>
    <row r="406" spans="1:65" x14ac:dyDescent="0.25">
      <c r="A406" s="1" t="s">
        <v>413</v>
      </c>
      <c r="B406">
        <v>743456</v>
      </c>
      <c r="C406">
        <v>548289</v>
      </c>
      <c r="D406">
        <v>550364</v>
      </c>
      <c r="E406">
        <v>604401</v>
      </c>
      <c r="F406">
        <v>756949</v>
      </c>
      <c r="G406">
        <v>990638</v>
      </c>
      <c r="H406">
        <v>1310273</v>
      </c>
      <c r="I406">
        <v>1516611</v>
      </c>
      <c r="J406">
        <v>572626</v>
      </c>
      <c r="K406">
        <v>458506</v>
      </c>
      <c r="L406">
        <v>493403</v>
      </c>
      <c r="M406">
        <v>581429</v>
      </c>
      <c r="N406">
        <v>747512</v>
      </c>
      <c r="O406">
        <v>1004200</v>
      </c>
      <c r="P406">
        <v>1311489</v>
      </c>
      <c r="Q406">
        <v>1511690</v>
      </c>
      <c r="R406">
        <v>576276</v>
      </c>
      <c r="S406">
        <v>500061</v>
      </c>
      <c r="T406">
        <v>528036</v>
      </c>
      <c r="U406">
        <v>621842</v>
      </c>
      <c r="V406">
        <v>795295</v>
      </c>
      <c r="W406">
        <v>1061876</v>
      </c>
      <c r="X406">
        <v>1346772</v>
      </c>
      <c r="Y406">
        <v>1530760</v>
      </c>
      <c r="Z406">
        <v>643025</v>
      </c>
      <c r="AA406">
        <v>599862</v>
      </c>
      <c r="AB406">
        <v>633125</v>
      </c>
      <c r="AC406">
        <v>731174</v>
      </c>
      <c r="AD406">
        <v>879476</v>
      </c>
      <c r="AE406">
        <v>1145338</v>
      </c>
      <c r="AF406">
        <v>1393858</v>
      </c>
      <c r="AG406">
        <v>1555332</v>
      </c>
      <c r="AH406">
        <v>802588</v>
      </c>
      <c r="AI406">
        <v>782960</v>
      </c>
      <c r="AJ406">
        <v>825024</v>
      </c>
      <c r="AK406">
        <v>902293</v>
      </c>
      <c r="AL406">
        <v>1002229</v>
      </c>
      <c r="AM406">
        <v>1238382</v>
      </c>
      <c r="AN406">
        <v>1444034</v>
      </c>
      <c r="AO406">
        <v>1585218</v>
      </c>
      <c r="AP406">
        <v>1061155</v>
      </c>
      <c r="AQ406">
        <v>1075541</v>
      </c>
      <c r="AR406">
        <v>1152018</v>
      </c>
      <c r="AS406">
        <v>1246408</v>
      </c>
      <c r="AT406">
        <v>1302961</v>
      </c>
      <c r="AU406">
        <v>1370671</v>
      </c>
      <c r="AV406">
        <v>1503479</v>
      </c>
      <c r="AW406">
        <v>1620251</v>
      </c>
      <c r="AX406">
        <v>1414346</v>
      </c>
      <c r="AY406">
        <v>1454000</v>
      </c>
      <c r="AZ406">
        <v>1569124</v>
      </c>
      <c r="BA406">
        <v>1712841</v>
      </c>
      <c r="BB406">
        <v>1691549</v>
      </c>
      <c r="BC406">
        <v>1591985</v>
      </c>
      <c r="BD406">
        <v>1589673</v>
      </c>
      <c r="BE406">
        <v>1666843</v>
      </c>
      <c r="BF406">
        <v>1647270</v>
      </c>
      <c r="BG406">
        <v>1722389</v>
      </c>
      <c r="BH406">
        <v>1851596</v>
      </c>
      <c r="BI406">
        <v>2006911</v>
      </c>
      <c r="BJ406">
        <v>2081185</v>
      </c>
      <c r="BK406">
        <v>1902931</v>
      </c>
      <c r="BL406">
        <v>1763336</v>
      </c>
      <c r="BM406">
        <v>1723625</v>
      </c>
    </row>
    <row r="407" spans="1:65" x14ac:dyDescent="0.25">
      <c r="A407" s="1" t="s">
        <v>414</v>
      </c>
      <c r="B407">
        <v>674660</v>
      </c>
      <c r="C407">
        <v>537346</v>
      </c>
      <c r="D407">
        <v>495110</v>
      </c>
      <c r="E407">
        <v>506157</v>
      </c>
      <c r="F407">
        <v>568383</v>
      </c>
      <c r="G407">
        <v>698122</v>
      </c>
      <c r="H407">
        <v>919035</v>
      </c>
      <c r="I407">
        <v>1114883</v>
      </c>
      <c r="J407">
        <v>556555</v>
      </c>
      <c r="K407">
        <v>476674</v>
      </c>
      <c r="L407">
        <v>467436</v>
      </c>
      <c r="M407">
        <v>501308</v>
      </c>
      <c r="N407">
        <v>580509</v>
      </c>
      <c r="O407">
        <v>720838</v>
      </c>
      <c r="P407">
        <v>944820</v>
      </c>
      <c r="Q407">
        <v>1134568</v>
      </c>
      <c r="R407">
        <v>527202</v>
      </c>
      <c r="S407">
        <v>475124</v>
      </c>
      <c r="T407">
        <v>475816</v>
      </c>
      <c r="U407">
        <v>519426</v>
      </c>
      <c r="V407">
        <v>608143</v>
      </c>
      <c r="W407">
        <v>751543</v>
      </c>
      <c r="X407">
        <v>974643</v>
      </c>
      <c r="Y407">
        <v>1156586</v>
      </c>
      <c r="Z407">
        <v>551405</v>
      </c>
      <c r="AA407">
        <v>522086</v>
      </c>
      <c r="AB407">
        <v>531701</v>
      </c>
      <c r="AC407">
        <v>575032</v>
      </c>
      <c r="AD407">
        <v>659678</v>
      </c>
      <c r="AE407">
        <v>800552</v>
      </c>
      <c r="AF407">
        <v>1023600</v>
      </c>
      <c r="AG407">
        <v>1190366</v>
      </c>
      <c r="AH407">
        <v>625647</v>
      </c>
      <c r="AI407">
        <v>615954</v>
      </c>
      <c r="AJ407">
        <v>630396</v>
      </c>
      <c r="AK407">
        <v>674907</v>
      </c>
      <c r="AL407">
        <v>745635</v>
      </c>
      <c r="AM407">
        <v>869194</v>
      </c>
      <c r="AN407">
        <v>1083630</v>
      </c>
      <c r="AO407">
        <v>1225148</v>
      </c>
      <c r="AP407">
        <v>780197</v>
      </c>
      <c r="AQ407">
        <v>791344</v>
      </c>
      <c r="AR407">
        <v>820270</v>
      </c>
      <c r="AS407">
        <v>877182</v>
      </c>
      <c r="AT407">
        <v>919051</v>
      </c>
      <c r="AU407">
        <v>959828</v>
      </c>
      <c r="AV407">
        <v>1134170</v>
      </c>
      <c r="AW407">
        <v>1249808</v>
      </c>
      <c r="AX407">
        <v>1036027</v>
      </c>
      <c r="AY407">
        <v>1072345</v>
      </c>
      <c r="AZ407">
        <v>1130581</v>
      </c>
      <c r="BA407">
        <v>1216657</v>
      </c>
      <c r="BB407">
        <v>1223498</v>
      </c>
      <c r="BC407">
        <v>1186796</v>
      </c>
      <c r="BD407">
        <v>1227930</v>
      </c>
      <c r="BE407">
        <v>1291011</v>
      </c>
      <c r="BF407">
        <v>1239228</v>
      </c>
      <c r="BG407">
        <v>1308100</v>
      </c>
      <c r="BH407">
        <v>1389107</v>
      </c>
      <c r="BI407">
        <v>1498904</v>
      </c>
      <c r="BJ407">
        <v>1484261</v>
      </c>
      <c r="BK407">
        <v>1340036</v>
      </c>
      <c r="BL407">
        <v>1305631</v>
      </c>
      <c r="BM407">
        <v>1321892</v>
      </c>
    </row>
    <row r="408" spans="1:65" x14ac:dyDescent="0.25">
      <c r="A408" s="1" t="s">
        <v>415</v>
      </c>
      <c r="B408">
        <v>1206210</v>
      </c>
      <c r="C408">
        <v>1180396</v>
      </c>
      <c r="D408">
        <v>1202918</v>
      </c>
      <c r="E408">
        <v>1197323</v>
      </c>
      <c r="F408">
        <v>1169057</v>
      </c>
      <c r="G408">
        <v>1146481</v>
      </c>
      <c r="H408">
        <v>1144170</v>
      </c>
      <c r="I408">
        <v>1161126</v>
      </c>
      <c r="J408">
        <v>1081238</v>
      </c>
      <c r="K408">
        <v>991322</v>
      </c>
      <c r="L408">
        <v>1020803</v>
      </c>
      <c r="M408">
        <v>1028510</v>
      </c>
      <c r="N408">
        <v>1013629</v>
      </c>
      <c r="O408">
        <v>1009995</v>
      </c>
      <c r="P408">
        <v>1027372</v>
      </c>
      <c r="Q408">
        <v>1061234</v>
      </c>
      <c r="R408">
        <v>1032618</v>
      </c>
      <c r="S408">
        <v>945744</v>
      </c>
      <c r="T408">
        <v>906910</v>
      </c>
      <c r="U408">
        <v>932065</v>
      </c>
      <c r="V408">
        <v>934348</v>
      </c>
      <c r="W408">
        <v>949469</v>
      </c>
      <c r="X408">
        <v>983175</v>
      </c>
      <c r="Y408">
        <v>1029255</v>
      </c>
      <c r="Z408">
        <v>1010046</v>
      </c>
      <c r="AA408">
        <v>924539</v>
      </c>
      <c r="AB408">
        <v>894339</v>
      </c>
      <c r="AC408">
        <v>892616</v>
      </c>
      <c r="AD408">
        <v>908712</v>
      </c>
      <c r="AE408">
        <v>937639</v>
      </c>
      <c r="AF408">
        <v>983133</v>
      </c>
      <c r="AG408">
        <v>1037357</v>
      </c>
      <c r="AH408">
        <v>1012590</v>
      </c>
      <c r="AI408">
        <v>922145</v>
      </c>
      <c r="AJ408">
        <v>897674</v>
      </c>
      <c r="AK408">
        <v>904912</v>
      </c>
      <c r="AL408">
        <v>926357</v>
      </c>
      <c r="AM408">
        <v>960156</v>
      </c>
      <c r="AN408">
        <v>1008714</v>
      </c>
      <c r="AO408">
        <v>1064665</v>
      </c>
      <c r="AP408">
        <v>1029048</v>
      </c>
      <c r="AQ408">
        <v>940377</v>
      </c>
      <c r="AR408">
        <v>923060</v>
      </c>
      <c r="AS408">
        <v>939399</v>
      </c>
      <c r="AT408">
        <v>974215</v>
      </c>
      <c r="AU408">
        <v>1004979</v>
      </c>
      <c r="AV408">
        <v>1050591</v>
      </c>
      <c r="AW408">
        <v>1103531</v>
      </c>
      <c r="AX408">
        <v>1060940</v>
      </c>
      <c r="AY408">
        <v>977951</v>
      </c>
      <c r="AZ408">
        <v>967970</v>
      </c>
      <c r="BA408">
        <v>991037</v>
      </c>
      <c r="BB408">
        <v>1032056</v>
      </c>
      <c r="BC408">
        <v>1087265</v>
      </c>
      <c r="BD408">
        <v>1097123</v>
      </c>
      <c r="BE408">
        <v>1147240</v>
      </c>
      <c r="BF408">
        <v>1114770</v>
      </c>
      <c r="BG408">
        <v>1034612</v>
      </c>
      <c r="BH408">
        <v>1028279</v>
      </c>
      <c r="BI408">
        <v>1054246</v>
      </c>
      <c r="BJ408">
        <v>1098313</v>
      </c>
      <c r="BK408">
        <v>1156380</v>
      </c>
      <c r="BL408">
        <v>1222154</v>
      </c>
      <c r="BM408">
        <v>1190774</v>
      </c>
    </row>
    <row r="409" spans="1:65" x14ac:dyDescent="0.25">
      <c r="A409" s="1" t="s">
        <v>416</v>
      </c>
      <c r="B409">
        <v>5311736</v>
      </c>
      <c r="C409">
        <v>5170228</v>
      </c>
      <c r="D409">
        <v>5213026</v>
      </c>
      <c r="E409">
        <v>5162116</v>
      </c>
      <c r="F409">
        <v>5019603</v>
      </c>
      <c r="G409">
        <v>4895322</v>
      </c>
      <c r="H409">
        <v>4840786</v>
      </c>
      <c r="I409">
        <v>4855089</v>
      </c>
      <c r="J409">
        <v>4713064</v>
      </c>
      <c r="K409">
        <v>4291225</v>
      </c>
      <c r="L409">
        <v>4367544</v>
      </c>
      <c r="M409">
        <v>4366064</v>
      </c>
      <c r="N409">
        <v>4275715</v>
      </c>
      <c r="O409">
        <v>4229574</v>
      </c>
      <c r="P409">
        <v>4255815</v>
      </c>
      <c r="Q409">
        <v>4347637</v>
      </c>
      <c r="R409">
        <v>4431646</v>
      </c>
      <c r="S409">
        <v>4021425</v>
      </c>
      <c r="T409">
        <v>3819982</v>
      </c>
      <c r="U409">
        <v>3891667</v>
      </c>
      <c r="V409">
        <v>3874053</v>
      </c>
      <c r="W409">
        <v>3907759</v>
      </c>
      <c r="X409">
        <v>4007166</v>
      </c>
      <c r="Y409">
        <v>4158919</v>
      </c>
      <c r="Z409">
        <v>4274224</v>
      </c>
      <c r="AA409">
        <v>3876081</v>
      </c>
      <c r="AB409">
        <v>3711507</v>
      </c>
      <c r="AC409">
        <v>3670655</v>
      </c>
      <c r="AD409">
        <v>3712016</v>
      </c>
      <c r="AE409">
        <v>3810797</v>
      </c>
      <c r="AF409">
        <v>3964036</v>
      </c>
      <c r="AG409">
        <v>4157265</v>
      </c>
      <c r="AH409">
        <v>4228334</v>
      </c>
      <c r="AI409">
        <v>3811291</v>
      </c>
      <c r="AJ409">
        <v>3676472</v>
      </c>
      <c r="AK409">
        <v>3679677</v>
      </c>
      <c r="AL409">
        <v>3743555</v>
      </c>
      <c r="AM409">
        <v>3868644</v>
      </c>
      <c r="AN409">
        <v>4041815</v>
      </c>
      <c r="AO409">
        <v>4249372</v>
      </c>
      <c r="AP409">
        <v>4274400</v>
      </c>
      <c r="AQ409">
        <v>3865924</v>
      </c>
      <c r="AR409">
        <v>3755148</v>
      </c>
      <c r="AS409">
        <v>3791909</v>
      </c>
      <c r="AT409">
        <v>3911440</v>
      </c>
      <c r="AU409">
        <v>4027853</v>
      </c>
      <c r="AV409">
        <v>4197152</v>
      </c>
      <c r="AW409">
        <v>4396746</v>
      </c>
      <c r="AX409">
        <v>4378214</v>
      </c>
      <c r="AY409">
        <v>3991145</v>
      </c>
      <c r="AZ409">
        <v>3907132</v>
      </c>
      <c r="BA409">
        <v>3972047</v>
      </c>
      <c r="BB409">
        <v>4121566</v>
      </c>
      <c r="BC409">
        <v>4334358</v>
      </c>
      <c r="BD409">
        <v>4381262</v>
      </c>
      <c r="BE409">
        <v>4569077</v>
      </c>
      <c r="BF409">
        <v>4538481</v>
      </c>
      <c r="BG409">
        <v>4171302</v>
      </c>
      <c r="BH409">
        <v>4109358</v>
      </c>
      <c r="BI409">
        <v>4197669</v>
      </c>
      <c r="BJ409">
        <v>4369194</v>
      </c>
      <c r="BK409">
        <v>4598904</v>
      </c>
      <c r="BL409">
        <v>4861145</v>
      </c>
      <c r="BM409">
        <v>4736120</v>
      </c>
    </row>
    <row r="410" spans="1:65" x14ac:dyDescent="0.25">
      <c r="A410" s="1" t="s">
        <v>417</v>
      </c>
      <c r="B410">
        <v>21585140</v>
      </c>
      <c r="C410">
        <v>19748397</v>
      </c>
      <c r="D410">
        <v>19020190</v>
      </c>
      <c r="E410">
        <v>19530838</v>
      </c>
      <c r="F410">
        <v>20038241</v>
      </c>
      <c r="G410">
        <v>20505500</v>
      </c>
      <c r="H410">
        <v>21075564</v>
      </c>
      <c r="I410">
        <v>21773192</v>
      </c>
      <c r="J410">
        <v>19369724</v>
      </c>
      <c r="K410">
        <v>17160463</v>
      </c>
      <c r="L410">
        <v>16186648</v>
      </c>
      <c r="M410">
        <v>16742775</v>
      </c>
      <c r="N410">
        <v>17299988</v>
      </c>
      <c r="O410">
        <v>17836900</v>
      </c>
      <c r="P410">
        <v>18464396</v>
      </c>
      <c r="Q410">
        <v>19240537</v>
      </c>
      <c r="R410">
        <v>18673084</v>
      </c>
      <c r="S410">
        <v>16129618</v>
      </c>
      <c r="T410">
        <v>14690432</v>
      </c>
      <c r="U410">
        <v>15233338</v>
      </c>
      <c r="V410">
        <v>15879009</v>
      </c>
      <c r="W410">
        <v>16446014</v>
      </c>
      <c r="X410">
        <v>17224850</v>
      </c>
      <c r="Y410">
        <v>18094466</v>
      </c>
      <c r="Z410">
        <v>19432660</v>
      </c>
      <c r="AA410">
        <v>16783245</v>
      </c>
      <c r="AB410">
        <v>15274025</v>
      </c>
      <c r="AC410">
        <v>14478434</v>
      </c>
      <c r="AD410">
        <v>15393070</v>
      </c>
      <c r="AE410">
        <v>15915389</v>
      </c>
      <c r="AF410">
        <v>16701863</v>
      </c>
      <c r="AG410">
        <v>17674173</v>
      </c>
      <c r="AH410">
        <v>20318358</v>
      </c>
      <c r="AI410">
        <v>17652115</v>
      </c>
      <c r="AJ410">
        <v>16411698</v>
      </c>
      <c r="AK410">
        <v>16032342</v>
      </c>
      <c r="AL410">
        <v>15404916</v>
      </c>
      <c r="AM410">
        <v>16067176</v>
      </c>
      <c r="AN410">
        <v>16810816</v>
      </c>
      <c r="AO410">
        <v>17777682</v>
      </c>
      <c r="AP410">
        <v>21184340</v>
      </c>
      <c r="AQ410">
        <v>18319117</v>
      </c>
      <c r="AR410">
        <v>16981779</v>
      </c>
      <c r="AS410">
        <v>16651692</v>
      </c>
      <c r="AT410">
        <v>16916810</v>
      </c>
      <c r="AU410">
        <v>16357550</v>
      </c>
      <c r="AV410">
        <v>17271536</v>
      </c>
      <c r="AW410">
        <v>18203027</v>
      </c>
      <c r="AX410">
        <v>22163258</v>
      </c>
      <c r="AY410">
        <v>19159160</v>
      </c>
      <c r="AZ410">
        <v>17745912</v>
      </c>
      <c r="BA410">
        <v>17459299</v>
      </c>
      <c r="BB410">
        <v>17753385</v>
      </c>
      <c r="BC410">
        <v>18359094</v>
      </c>
      <c r="BD410">
        <v>17755837</v>
      </c>
      <c r="BE410">
        <v>18889299</v>
      </c>
      <c r="BF410">
        <v>23282489</v>
      </c>
      <c r="BG410">
        <v>20158216</v>
      </c>
      <c r="BH410">
        <v>18677262</v>
      </c>
      <c r="BI410">
        <v>18429758</v>
      </c>
      <c r="BJ410">
        <v>18730430</v>
      </c>
      <c r="BK410">
        <v>19406663</v>
      </c>
      <c r="BL410">
        <v>20270958</v>
      </c>
      <c r="BM410">
        <v>19516854</v>
      </c>
    </row>
    <row r="411" spans="1:65" x14ac:dyDescent="0.25">
      <c r="A411" s="1" t="s">
        <v>418</v>
      </c>
      <c r="B411">
        <v>6852359</v>
      </c>
      <c r="C411">
        <v>6141054</v>
      </c>
      <c r="D411">
        <v>5768826</v>
      </c>
      <c r="E411">
        <v>5654986</v>
      </c>
      <c r="F411">
        <v>5660691</v>
      </c>
      <c r="G411">
        <v>5775555</v>
      </c>
      <c r="H411">
        <v>5942698</v>
      </c>
      <c r="I411">
        <v>6171987</v>
      </c>
      <c r="J411">
        <v>6277965</v>
      </c>
      <c r="K411">
        <v>5660300</v>
      </c>
      <c r="L411">
        <v>5309327</v>
      </c>
      <c r="M411">
        <v>5235762</v>
      </c>
      <c r="N411">
        <v>5273623</v>
      </c>
      <c r="O411">
        <v>5410940</v>
      </c>
      <c r="P411">
        <v>5598848</v>
      </c>
      <c r="Q411">
        <v>5846850</v>
      </c>
      <c r="R411">
        <v>6025167</v>
      </c>
      <c r="S411">
        <v>5419895</v>
      </c>
      <c r="T411">
        <v>5056454</v>
      </c>
      <c r="U411">
        <v>4993814</v>
      </c>
      <c r="V411">
        <v>5069394</v>
      </c>
      <c r="W411">
        <v>5233268</v>
      </c>
      <c r="X411">
        <v>5441019</v>
      </c>
      <c r="Y411">
        <v>5702443</v>
      </c>
      <c r="Z411">
        <v>6011350</v>
      </c>
      <c r="AA411">
        <v>5429332</v>
      </c>
      <c r="AB411">
        <v>5071387</v>
      </c>
      <c r="AC411">
        <v>4891054</v>
      </c>
      <c r="AD411">
        <v>5009649</v>
      </c>
      <c r="AE411">
        <v>5202760</v>
      </c>
      <c r="AF411">
        <v>5431385</v>
      </c>
      <c r="AG411">
        <v>5715924</v>
      </c>
      <c r="AH411">
        <v>6108296</v>
      </c>
      <c r="AI411">
        <v>5560521</v>
      </c>
      <c r="AJ411">
        <v>5257216</v>
      </c>
      <c r="AK411">
        <v>5138062</v>
      </c>
      <c r="AL411">
        <v>5055152</v>
      </c>
      <c r="AM411">
        <v>5287213</v>
      </c>
      <c r="AN411">
        <v>5535206</v>
      </c>
      <c r="AO411">
        <v>5840482</v>
      </c>
      <c r="AP411">
        <v>6322715</v>
      </c>
      <c r="AQ411">
        <v>5805602</v>
      </c>
      <c r="AR411">
        <v>5548735</v>
      </c>
      <c r="AS411">
        <v>5490638</v>
      </c>
      <c r="AT411">
        <v>5480329</v>
      </c>
      <c r="AU411">
        <v>5457574</v>
      </c>
      <c r="AV411">
        <v>5723096</v>
      </c>
      <c r="AW411">
        <v>6040422</v>
      </c>
      <c r="AX411">
        <v>6561093</v>
      </c>
      <c r="AY411">
        <v>6047931</v>
      </c>
      <c r="AZ411">
        <v>5812140</v>
      </c>
      <c r="BA411">
        <v>5794257</v>
      </c>
      <c r="BB411">
        <v>5901176</v>
      </c>
      <c r="BC411">
        <v>5955956</v>
      </c>
      <c r="BD411">
        <v>5959141</v>
      </c>
      <c r="BE411">
        <v>6287366</v>
      </c>
      <c r="BF411">
        <v>6855679</v>
      </c>
      <c r="BG411">
        <v>6333556</v>
      </c>
      <c r="BH411">
        <v>6099247</v>
      </c>
      <c r="BI411">
        <v>6098752</v>
      </c>
      <c r="BJ411">
        <v>6257037</v>
      </c>
      <c r="BK411">
        <v>6489796</v>
      </c>
      <c r="BL411">
        <v>6584339</v>
      </c>
      <c r="BM411">
        <v>6575084</v>
      </c>
    </row>
    <row r="412" spans="1:65" x14ac:dyDescent="0.25">
      <c r="A412" s="1" t="s">
        <v>419</v>
      </c>
      <c r="B412">
        <v>9733248</v>
      </c>
      <c r="C412">
        <v>8640240</v>
      </c>
      <c r="D412">
        <v>8012646</v>
      </c>
      <c r="E412">
        <v>7904427</v>
      </c>
      <c r="F412">
        <v>8104069</v>
      </c>
      <c r="G412">
        <v>8323127</v>
      </c>
      <c r="H412">
        <v>8574260</v>
      </c>
      <c r="I412">
        <v>8839327</v>
      </c>
      <c r="J412">
        <v>8637930</v>
      </c>
      <c r="K412">
        <v>7604820</v>
      </c>
      <c r="L412">
        <v>7085681</v>
      </c>
      <c r="M412">
        <v>7118280</v>
      </c>
      <c r="N412">
        <v>7404297</v>
      </c>
      <c r="O412">
        <v>7656964</v>
      </c>
      <c r="P412">
        <v>7963563</v>
      </c>
      <c r="Q412">
        <v>8296909</v>
      </c>
      <c r="R412">
        <v>8076024</v>
      </c>
      <c r="S412">
        <v>7130900</v>
      </c>
      <c r="T412">
        <v>6594494</v>
      </c>
      <c r="U412">
        <v>6698299</v>
      </c>
      <c r="V412">
        <v>7072351</v>
      </c>
      <c r="W412">
        <v>7343681</v>
      </c>
      <c r="X412">
        <v>7698472</v>
      </c>
      <c r="Y412">
        <v>8094362</v>
      </c>
      <c r="Z412">
        <v>8068202</v>
      </c>
      <c r="AA412">
        <v>7226226</v>
      </c>
      <c r="AB412">
        <v>6745480</v>
      </c>
      <c r="AC412">
        <v>6537080</v>
      </c>
      <c r="AD412">
        <v>7020334</v>
      </c>
      <c r="AE412">
        <v>7307457</v>
      </c>
      <c r="AF412">
        <v>7645311</v>
      </c>
      <c r="AG412">
        <v>8044520</v>
      </c>
      <c r="AH412">
        <v>8420186</v>
      </c>
      <c r="AI412">
        <v>7664979</v>
      </c>
      <c r="AJ412">
        <v>7331410</v>
      </c>
      <c r="AK412">
        <v>7248757</v>
      </c>
      <c r="AL412">
        <v>7133138</v>
      </c>
      <c r="AM412">
        <v>7466291</v>
      </c>
      <c r="AN412">
        <v>7821494</v>
      </c>
      <c r="AO412">
        <v>8191786</v>
      </c>
      <c r="AP412">
        <v>8801772</v>
      </c>
      <c r="AQ412">
        <v>8072638</v>
      </c>
      <c r="AR412">
        <v>7830304</v>
      </c>
      <c r="AS412">
        <v>7855683</v>
      </c>
      <c r="AT412">
        <v>7920759</v>
      </c>
      <c r="AU412">
        <v>7682044</v>
      </c>
      <c r="AV412">
        <v>8089441</v>
      </c>
      <c r="AW412">
        <v>8478628</v>
      </c>
      <c r="AX412">
        <v>9184926</v>
      </c>
      <c r="AY412">
        <v>8460394</v>
      </c>
      <c r="AZ412">
        <v>8263354</v>
      </c>
      <c r="BA412">
        <v>8306334</v>
      </c>
      <c r="BB412">
        <v>8567855</v>
      </c>
      <c r="BC412">
        <v>8695611</v>
      </c>
      <c r="BD412">
        <v>8360217</v>
      </c>
      <c r="BE412">
        <v>8810200</v>
      </c>
      <c r="BF412">
        <v>9559658</v>
      </c>
      <c r="BG412">
        <v>8854052</v>
      </c>
      <c r="BH412">
        <v>8702227</v>
      </c>
      <c r="BI412">
        <v>8779929</v>
      </c>
      <c r="BJ412">
        <v>9063013</v>
      </c>
      <c r="BK412">
        <v>9471332</v>
      </c>
      <c r="BL412">
        <v>9587897</v>
      </c>
      <c r="BM412">
        <v>9105876</v>
      </c>
    </row>
    <row r="413" spans="1:65" x14ac:dyDescent="0.25">
      <c r="A413" s="1" t="s">
        <v>420</v>
      </c>
      <c r="B413">
        <v>9733248</v>
      </c>
      <c r="C413">
        <v>8640240</v>
      </c>
      <c r="D413">
        <v>8012646</v>
      </c>
      <c r="E413">
        <v>7904427</v>
      </c>
      <c r="F413">
        <v>8104069</v>
      </c>
      <c r="G413">
        <v>8323127</v>
      </c>
      <c r="H413">
        <v>8574260</v>
      </c>
      <c r="I413">
        <v>8839327</v>
      </c>
      <c r="J413">
        <v>8637930</v>
      </c>
      <c r="K413">
        <v>7604820</v>
      </c>
      <c r="L413">
        <v>7085681</v>
      </c>
      <c r="M413">
        <v>7118280</v>
      </c>
      <c r="N413">
        <v>7404297</v>
      </c>
      <c r="O413">
        <v>7656964</v>
      </c>
      <c r="P413">
        <v>7963563</v>
      </c>
      <c r="Q413">
        <v>8296909</v>
      </c>
      <c r="R413">
        <v>8076024</v>
      </c>
      <c r="S413">
        <v>7130900</v>
      </c>
      <c r="T413">
        <v>6594494</v>
      </c>
      <c r="U413">
        <v>6698299</v>
      </c>
      <c r="V413">
        <v>7072351</v>
      </c>
      <c r="W413">
        <v>7343681</v>
      </c>
      <c r="X413">
        <v>7698472</v>
      </c>
      <c r="Y413">
        <v>8094362</v>
      </c>
      <c r="Z413">
        <v>8068202</v>
      </c>
      <c r="AA413">
        <v>7226226</v>
      </c>
      <c r="AB413">
        <v>6745480</v>
      </c>
      <c r="AC413">
        <v>6537080</v>
      </c>
      <c r="AD413">
        <v>7020334</v>
      </c>
      <c r="AE413">
        <v>7307457</v>
      </c>
      <c r="AF413">
        <v>7645311</v>
      </c>
      <c r="AG413">
        <v>8044520</v>
      </c>
      <c r="AH413">
        <v>8420186</v>
      </c>
      <c r="AI413">
        <v>7664979</v>
      </c>
      <c r="AJ413">
        <v>7331410</v>
      </c>
      <c r="AK413">
        <v>7248757</v>
      </c>
      <c r="AL413">
        <v>7133138</v>
      </c>
      <c r="AM413">
        <v>7466291</v>
      </c>
      <c r="AN413">
        <v>7821494</v>
      </c>
      <c r="AO413">
        <v>8191786</v>
      </c>
      <c r="AP413">
        <v>8801772</v>
      </c>
      <c r="AQ413">
        <v>8072638</v>
      </c>
      <c r="AR413">
        <v>7830304</v>
      </c>
      <c r="AS413">
        <v>7855683</v>
      </c>
      <c r="AT413">
        <v>7920759</v>
      </c>
      <c r="AU413">
        <v>7682044</v>
      </c>
      <c r="AV413">
        <v>8089441</v>
      </c>
      <c r="AW413">
        <v>8478628</v>
      </c>
      <c r="AX413">
        <v>9184926</v>
      </c>
      <c r="AY413">
        <v>8460394</v>
      </c>
      <c r="AZ413">
        <v>8263354</v>
      </c>
      <c r="BA413">
        <v>8306334</v>
      </c>
      <c r="BB413">
        <v>8567855</v>
      </c>
      <c r="BC413">
        <v>8695611</v>
      </c>
      <c r="BD413">
        <v>8360217</v>
      </c>
      <c r="BE413">
        <v>8810200</v>
      </c>
      <c r="BF413">
        <v>9559658</v>
      </c>
      <c r="BG413">
        <v>8854052</v>
      </c>
      <c r="BH413">
        <v>8702227</v>
      </c>
      <c r="BI413">
        <v>8779929</v>
      </c>
      <c r="BJ413">
        <v>9063013</v>
      </c>
      <c r="BK413">
        <v>9471332</v>
      </c>
      <c r="BL413">
        <v>9587897</v>
      </c>
      <c r="BM413">
        <v>9105876</v>
      </c>
    </row>
    <row r="414" spans="1:65" x14ac:dyDescent="0.25">
      <c r="A414" s="1" t="s">
        <v>421</v>
      </c>
      <c r="B414">
        <v>7610258</v>
      </c>
      <c r="C414">
        <v>6899522</v>
      </c>
      <c r="D414">
        <v>6525458</v>
      </c>
      <c r="E414">
        <v>6506544</v>
      </c>
      <c r="F414">
        <v>6641376</v>
      </c>
      <c r="G414">
        <v>6786076</v>
      </c>
      <c r="H414">
        <v>6972524</v>
      </c>
      <c r="I414">
        <v>7153019</v>
      </c>
      <c r="J414">
        <v>6673018</v>
      </c>
      <c r="K414">
        <v>5888326</v>
      </c>
      <c r="L414">
        <v>5593419</v>
      </c>
      <c r="M414">
        <v>5702822</v>
      </c>
      <c r="N414">
        <v>5884175</v>
      </c>
      <c r="O414">
        <v>6075582</v>
      </c>
      <c r="P414">
        <v>6315765</v>
      </c>
      <c r="Q414">
        <v>6560878</v>
      </c>
      <c r="R414">
        <v>6167264</v>
      </c>
      <c r="S414">
        <v>5446960</v>
      </c>
      <c r="T414">
        <v>5071548</v>
      </c>
      <c r="U414">
        <v>5276706</v>
      </c>
      <c r="V414">
        <v>5516511</v>
      </c>
      <c r="W414">
        <v>5733179</v>
      </c>
      <c r="X414">
        <v>6024312</v>
      </c>
      <c r="Y414">
        <v>6334960</v>
      </c>
      <c r="Z414">
        <v>6102974</v>
      </c>
      <c r="AA414">
        <v>5488643</v>
      </c>
      <c r="AB414">
        <v>5212663</v>
      </c>
      <c r="AC414">
        <v>5106159</v>
      </c>
      <c r="AD414">
        <v>5436348</v>
      </c>
      <c r="AE414">
        <v>5671927</v>
      </c>
      <c r="AF414">
        <v>5950261</v>
      </c>
      <c r="AG414">
        <v>6268698</v>
      </c>
      <c r="AH414">
        <v>6285196</v>
      </c>
      <c r="AI414">
        <v>5730646</v>
      </c>
      <c r="AJ414">
        <v>5567130</v>
      </c>
      <c r="AK414">
        <v>5603754</v>
      </c>
      <c r="AL414">
        <v>5514385</v>
      </c>
      <c r="AM414">
        <v>5799352</v>
      </c>
      <c r="AN414">
        <v>6092956</v>
      </c>
      <c r="AO414">
        <v>6385145</v>
      </c>
      <c r="AP414">
        <v>6521822</v>
      </c>
      <c r="AQ414">
        <v>5966818</v>
      </c>
      <c r="AR414">
        <v>5841093</v>
      </c>
      <c r="AS414">
        <v>5890642</v>
      </c>
      <c r="AT414">
        <v>6093423</v>
      </c>
      <c r="AU414">
        <v>5974529</v>
      </c>
      <c r="AV414">
        <v>6321120</v>
      </c>
      <c r="AW414">
        <v>6632028</v>
      </c>
      <c r="AX414">
        <v>6813876</v>
      </c>
      <c r="AY414">
        <v>6260411</v>
      </c>
      <c r="AZ414">
        <v>6173778</v>
      </c>
      <c r="BA414">
        <v>6230281</v>
      </c>
      <c r="BB414">
        <v>6450000</v>
      </c>
      <c r="BC414">
        <v>6744290</v>
      </c>
      <c r="BD414">
        <v>6544134</v>
      </c>
      <c r="BE414">
        <v>6914274</v>
      </c>
      <c r="BF414">
        <v>7142241</v>
      </c>
      <c r="BG414">
        <v>6593693</v>
      </c>
      <c r="BH414">
        <v>6531311</v>
      </c>
      <c r="BI414">
        <v>6605242</v>
      </c>
      <c r="BJ414">
        <v>6831428</v>
      </c>
      <c r="BK414">
        <v>7154039</v>
      </c>
      <c r="BL414">
        <v>7495060</v>
      </c>
      <c r="BM414">
        <v>7160771</v>
      </c>
    </row>
    <row r="415" spans="1:65" x14ac:dyDescent="0.25">
      <c r="A415" s="1" t="s">
        <v>422</v>
      </c>
      <c r="B415">
        <v>9200060</v>
      </c>
      <c r="C415">
        <v>8150462</v>
      </c>
      <c r="D415">
        <v>7543340</v>
      </c>
      <c r="E415">
        <v>7431567</v>
      </c>
      <c r="F415">
        <v>7618691</v>
      </c>
      <c r="G415">
        <v>7826592</v>
      </c>
      <c r="H415">
        <v>8056291</v>
      </c>
      <c r="I415">
        <v>8322309</v>
      </c>
      <c r="J415">
        <v>8157656</v>
      </c>
      <c r="K415">
        <v>7170864</v>
      </c>
      <c r="L415">
        <v>6678444</v>
      </c>
      <c r="M415">
        <v>6697609</v>
      </c>
      <c r="N415">
        <v>6973725</v>
      </c>
      <c r="O415">
        <v>7216946</v>
      </c>
      <c r="P415">
        <v>7500744</v>
      </c>
      <c r="Q415">
        <v>7819123</v>
      </c>
      <c r="R415">
        <v>7615836</v>
      </c>
      <c r="S415">
        <v>6725420</v>
      </c>
      <c r="T415">
        <v>6214240</v>
      </c>
      <c r="U415">
        <v>6300207</v>
      </c>
      <c r="V415">
        <v>6660847</v>
      </c>
      <c r="W415">
        <v>6920884</v>
      </c>
      <c r="X415">
        <v>7250650</v>
      </c>
      <c r="Y415">
        <v>7622578</v>
      </c>
      <c r="Z415">
        <v>7599949</v>
      </c>
      <c r="AA415">
        <v>6805635</v>
      </c>
      <c r="AB415">
        <v>6347255</v>
      </c>
      <c r="AC415">
        <v>6161508</v>
      </c>
      <c r="AD415">
        <v>6619846</v>
      </c>
      <c r="AE415">
        <v>6889466</v>
      </c>
      <c r="AF415">
        <v>7206808</v>
      </c>
      <c r="AG415">
        <v>7574071</v>
      </c>
      <c r="AH415">
        <v>7930088</v>
      </c>
      <c r="AI415">
        <v>7231446</v>
      </c>
      <c r="AJ415">
        <v>6909966</v>
      </c>
      <c r="AK415">
        <v>6841383</v>
      </c>
      <c r="AL415">
        <v>6718745</v>
      </c>
      <c r="AM415">
        <v>7027576</v>
      </c>
      <c r="AN415">
        <v>7364209</v>
      </c>
      <c r="AO415">
        <v>7701316</v>
      </c>
      <c r="AP415">
        <v>8290117</v>
      </c>
      <c r="AQ415">
        <v>7624809</v>
      </c>
      <c r="AR415">
        <v>7395671</v>
      </c>
      <c r="AS415">
        <v>7426456</v>
      </c>
      <c r="AT415">
        <v>7470634</v>
      </c>
      <c r="AU415">
        <v>7221281</v>
      </c>
      <c r="AV415">
        <v>7603493</v>
      </c>
      <c r="AW415">
        <v>7964322</v>
      </c>
      <c r="AX415">
        <v>8638562</v>
      </c>
      <c r="AY415">
        <v>7980110</v>
      </c>
      <c r="AZ415">
        <v>7797738</v>
      </c>
      <c r="BA415">
        <v>7848735</v>
      </c>
      <c r="BB415">
        <v>8092309</v>
      </c>
      <c r="BC415">
        <v>8191460</v>
      </c>
      <c r="BD415">
        <v>7846548</v>
      </c>
      <c r="BE415">
        <v>8262965</v>
      </c>
      <c r="BF415">
        <v>9010947</v>
      </c>
      <c r="BG415">
        <v>8357455</v>
      </c>
      <c r="BH415">
        <v>8211357</v>
      </c>
      <c r="BI415">
        <v>8288630</v>
      </c>
      <c r="BJ415">
        <v>8552227</v>
      </c>
      <c r="BK415">
        <v>8934629</v>
      </c>
      <c r="BL415">
        <v>9013439</v>
      </c>
      <c r="BM415">
        <v>8539502</v>
      </c>
    </row>
    <row r="416" spans="1:65" x14ac:dyDescent="0.25">
      <c r="A416" s="1" t="s">
        <v>423</v>
      </c>
      <c r="B416">
        <v>32172688</v>
      </c>
      <c r="C416">
        <v>29228269</v>
      </c>
      <c r="D416">
        <v>28188178</v>
      </c>
      <c r="E416">
        <v>28013709</v>
      </c>
      <c r="F416">
        <v>27737696</v>
      </c>
      <c r="G416">
        <v>27693189</v>
      </c>
      <c r="H416">
        <v>28067993</v>
      </c>
      <c r="I416">
        <v>28865107</v>
      </c>
      <c r="J416">
        <v>27614862</v>
      </c>
      <c r="K416">
        <v>24505757</v>
      </c>
      <c r="L416">
        <v>23355897</v>
      </c>
      <c r="M416">
        <v>23785455</v>
      </c>
      <c r="N416">
        <v>23814753</v>
      </c>
      <c r="O416">
        <v>24230695</v>
      </c>
      <c r="P416">
        <v>25071569</v>
      </c>
      <c r="Q416">
        <v>26244323</v>
      </c>
      <c r="R416">
        <v>25966140</v>
      </c>
      <c r="S416">
        <v>22652864</v>
      </c>
      <c r="T416">
        <v>20638228</v>
      </c>
      <c r="U416">
        <v>21604798</v>
      </c>
      <c r="V416">
        <v>22040443</v>
      </c>
      <c r="W416">
        <v>22673696</v>
      </c>
      <c r="X416">
        <v>23720892</v>
      </c>
      <c r="Y416">
        <v>25122613</v>
      </c>
      <c r="Z416">
        <v>25761050</v>
      </c>
      <c r="AA416">
        <v>22752936</v>
      </c>
      <c r="AB416">
        <v>21188401</v>
      </c>
      <c r="AC416">
        <v>20321176</v>
      </c>
      <c r="AD416">
        <v>21374712</v>
      </c>
      <c r="AE416">
        <v>22291475</v>
      </c>
      <c r="AF416">
        <v>23388687</v>
      </c>
      <c r="AG416">
        <v>24830988</v>
      </c>
      <c r="AH416">
        <v>25740858</v>
      </c>
      <c r="AI416">
        <v>22930013</v>
      </c>
      <c r="AJ416">
        <v>21893214</v>
      </c>
      <c r="AK416">
        <v>21874770</v>
      </c>
      <c r="AL416">
        <v>21383539</v>
      </c>
      <c r="AM416">
        <v>22431677</v>
      </c>
      <c r="AN416">
        <v>23758134</v>
      </c>
      <c r="AO416">
        <v>25142710</v>
      </c>
      <c r="AP416">
        <v>26025544</v>
      </c>
      <c r="AQ416">
        <v>23393693</v>
      </c>
      <c r="AR416">
        <v>22481226</v>
      </c>
      <c r="AS416">
        <v>22672329</v>
      </c>
      <c r="AT416">
        <v>23529439</v>
      </c>
      <c r="AU416">
        <v>22881670</v>
      </c>
      <c r="AV416">
        <v>24230743</v>
      </c>
      <c r="AW416">
        <v>25882345</v>
      </c>
      <c r="AX416">
        <v>26817794</v>
      </c>
      <c r="AY416">
        <v>24388791</v>
      </c>
      <c r="AZ416">
        <v>23626230</v>
      </c>
      <c r="BA416">
        <v>23949989</v>
      </c>
      <c r="BB416">
        <v>24908393</v>
      </c>
      <c r="BC416">
        <v>26188186</v>
      </c>
      <c r="BD416">
        <v>24946907</v>
      </c>
      <c r="BE416">
        <v>26591775</v>
      </c>
      <c r="BF416">
        <v>28088201</v>
      </c>
      <c r="BG416">
        <v>25751239</v>
      </c>
      <c r="BH416">
        <v>25106812</v>
      </c>
      <c r="BI416">
        <v>25496994</v>
      </c>
      <c r="BJ416">
        <v>26497469</v>
      </c>
      <c r="BK416">
        <v>27836113</v>
      </c>
      <c r="BL416">
        <v>29357817</v>
      </c>
      <c r="BM416">
        <v>27409177</v>
      </c>
    </row>
    <row r="417" spans="1:65" x14ac:dyDescent="0.25">
      <c r="A417" s="1" t="s">
        <v>424</v>
      </c>
      <c r="B417">
        <v>2773288</v>
      </c>
      <c r="C417">
        <v>2472902</v>
      </c>
      <c r="D417">
        <v>2342191</v>
      </c>
      <c r="E417">
        <v>2355239</v>
      </c>
      <c r="F417">
        <v>2414465</v>
      </c>
      <c r="G417">
        <v>2469090</v>
      </c>
      <c r="H417">
        <v>2532327</v>
      </c>
      <c r="I417">
        <v>2617961</v>
      </c>
      <c r="J417">
        <v>2439905</v>
      </c>
      <c r="K417">
        <v>2115714</v>
      </c>
      <c r="L417">
        <v>2009992</v>
      </c>
      <c r="M417">
        <v>2069782</v>
      </c>
      <c r="N417">
        <v>2157524</v>
      </c>
      <c r="O417">
        <v>2231970</v>
      </c>
      <c r="P417">
        <v>2322914</v>
      </c>
      <c r="Q417">
        <v>2439162</v>
      </c>
      <c r="R417">
        <v>2316107</v>
      </c>
      <c r="S417">
        <v>2007101</v>
      </c>
      <c r="T417">
        <v>1853220</v>
      </c>
      <c r="U417">
        <v>1940770</v>
      </c>
      <c r="V417">
        <v>2059456</v>
      </c>
      <c r="W417">
        <v>2143969</v>
      </c>
      <c r="X417">
        <v>2251046</v>
      </c>
      <c r="Y417">
        <v>2387354</v>
      </c>
      <c r="Z417">
        <v>2353267</v>
      </c>
      <c r="AA417">
        <v>2076056</v>
      </c>
      <c r="AB417">
        <v>1944890</v>
      </c>
      <c r="AC417">
        <v>1880728</v>
      </c>
      <c r="AD417">
        <v>2040039</v>
      </c>
      <c r="AE417">
        <v>2133666</v>
      </c>
      <c r="AF417">
        <v>2246122</v>
      </c>
      <c r="AG417">
        <v>2387214</v>
      </c>
      <c r="AH417">
        <v>2454611</v>
      </c>
      <c r="AI417">
        <v>2213722</v>
      </c>
      <c r="AJ417">
        <v>2141428</v>
      </c>
      <c r="AK417">
        <v>2152745</v>
      </c>
      <c r="AL417">
        <v>2067368</v>
      </c>
      <c r="AM417">
        <v>2177015</v>
      </c>
      <c r="AN417">
        <v>2295410</v>
      </c>
      <c r="AO417">
        <v>2434322</v>
      </c>
      <c r="AP417">
        <v>2547624</v>
      </c>
      <c r="AQ417">
        <v>2313704</v>
      </c>
      <c r="AR417">
        <v>2257979</v>
      </c>
      <c r="AS417">
        <v>2294554</v>
      </c>
      <c r="AT417">
        <v>2366275</v>
      </c>
      <c r="AU417">
        <v>2244066</v>
      </c>
      <c r="AV417">
        <v>2374820</v>
      </c>
      <c r="AW417">
        <v>2514712</v>
      </c>
      <c r="AX417">
        <v>2644585</v>
      </c>
      <c r="AY417">
        <v>2421969</v>
      </c>
      <c r="AZ417">
        <v>2382434</v>
      </c>
      <c r="BA417">
        <v>2435073</v>
      </c>
      <c r="BB417">
        <v>2539392</v>
      </c>
      <c r="BC417">
        <v>2646680</v>
      </c>
      <c r="BD417">
        <v>2456593</v>
      </c>
      <c r="BE417">
        <v>2608891</v>
      </c>
      <c r="BF417">
        <v>2764000</v>
      </c>
      <c r="BG417">
        <v>2553318</v>
      </c>
      <c r="BH417">
        <v>2527469</v>
      </c>
      <c r="BI417">
        <v>2594668</v>
      </c>
      <c r="BJ417">
        <v>2707585</v>
      </c>
      <c r="BK417">
        <v>2856270</v>
      </c>
      <c r="BL417">
        <v>2966746</v>
      </c>
      <c r="BM417">
        <v>2693854</v>
      </c>
    </row>
    <row r="418" spans="1:65" x14ac:dyDescent="0.25">
      <c r="A418" s="1" t="s">
        <v>425</v>
      </c>
      <c r="B418">
        <v>8356056</v>
      </c>
      <c r="C418">
        <v>7494797</v>
      </c>
      <c r="D418">
        <v>7106636</v>
      </c>
      <c r="E418">
        <v>7142564</v>
      </c>
      <c r="F418">
        <v>7237633</v>
      </c>
      <c r="G418">
        <v>7305539</v>
      </c>
      <c r="H418">
        <v>7437754</v>
      </c>
      <c r="I418">
        <v>7638328</v>
      </c>
      <c r="J418">
        <v>7387292</v>
      </c>
      <c r="K418">
        <v>6500915</v>
      </c>
      <c r="L418">
        <v>6145370</v>
      </c>
      <c r="M418">
        <v>6304747</v>
      </c>
      <c r="N418">
        <v>6475681</v>
      </c>
      <c r="O418">
        <v>6601388</v>
      </c>
      <c r="P418">
        <v>6814803</v>
      </c>
      <c r="Q418">
        <v>7106639</v>
      </c>
      <c r="R418">
        <v>7017802</v>
      </c>
      <c r="S418">
        <v>6136733</v>
      </c>
      <c r="T418">
        <v>5623908</v>
      </c>
      <c r="U418">
        <v>5851977</v>
      </c>
      <c r="V418">
        <v>6106960</v>
      </c>
      <c r="W418">
        <v>6269198</v>
      </c>
      <c r="X418">
        <v>6526633</v>
      </c>
      <c r="Y418">
        <v>6873632</v>
      </c>
      <c r="Z418">
        <v>7129047</v>
      </c>
      <c r="AA418">
        <v>6327974</v>
      </c>
      <c r="AB418">
        <v>5870072</v>
      </c>
      <c r="AC418">
        <v>5620313</v>
      </c>
      <c r="AD418">
        <v>5984529</v>
      </c>
      <c r="AE418">
        <v>6210210</v>
      </c>
      <c r="AF418">
        <v>6499011</v>
      </c>
      <c r="AG418">
        <v>6860524</v>
      </c>
      <c r="AH418">
        <v>7341064</v>
      </c>
      <c r="AI418">
        <v>6635303</v>
      </c>
      <c r="AJ418">
        <v>6324942</v>
      </c>
      <c r="AK418">
        <v>6285828</v>
      </c>
      <c r="AL418">
        <v>6009360</v>
      </c>
      <c r="AM418">
        <v>6272896</v>
      </c>
      <c r="AN418">
        <v>6614254</v>
      </c>
      <c r="AO418">
        <v>6990429</v>
      </c>
      <c r="AP418">
        <v>7508729</v>
      </c>
      <c r="AQ418">
        <v>6827486</v>
      </c>
      <c r="AR418">
        <v>6568952</v>
      </c>
      <c r="AS418">
        <v>6601639</v>
      </c>
      <c r="AT418">
        <v>6781097</v>
      </c>
      <c r="AU418">
        <v>6430434</v>
      </c>
      <c r="AV418">
        <v>6784418</v>
      </c>
      <c r="AW418">
        <v>7190444</v>
      </c>
      <c r="AX418">
        <v>7730578</v>
      </c>
      <c r="AY418">
        <v>7090889</v>
      </c>
      <c r="AZ418">
        <v>6883078</v>
      </c>
      <c r="BA418">
        <v>6963999</v>
      </c>
      <c r="BB418">
        <v>7231289</v>
      </c>
      <c r="BC418">
        <v>7529009</v>
      </c>
      <c r="BD418">
        <v>6999260</v>
      </c>
      <c r="BE418">
        <v>7415755</v>
      </c>
      <c r="BF418">
        <v>8014586</v>
      </c>
      <c r="BG418">
        <v>7420677</v>
      </c>
      <c r="BH418">
        <v>7265297</v>
      </c>
      <c r="BI418">
        <v>7387146</v>
      </c>
      <c r="BJ418">
        <v>7685613</v>
      </c>
      <c r="BK418">
        <v>8092247</v>
      </c>
      <c r="BL418">
        <v>8420043</v>
      </c>
      <c r="BM418">
        <v>7648897</v>
      </c>
    </row>
    <row r="419" spans="1:65" x14ac:dyDescent="0.25">
      <c r="A419" s="1" t="s">
        <v>426</v>
      </c>
      <c r="B419">
        <v>32271508</v>
      </c>
      <c r="C419">
        <v>29136157</v>
      </c>
      <c r="D419">
        <v>27653640</v>
      </c>
      <c r="E419">
        <v>27210123</v>
      </c>
      <c r="F419">
        <v>26863823</v>
      </c>
      <c r="G419">
        <v>26758011</v>
      </c>
      <c r="H419">
        <v>27232773</v>
      </c>
      <c r="I419">
        <v>28140656</v>
      </c>
      <c r="J419">
        <v>28706750</v>
      </c>
      <c r="K419">
        <v>25422619</v>
      </c>
      <c r="L419">
        <v>23858676</v>
      </c>
      <c r="M419">
        <v>23822995</v>
      </c>
      <c r="N419">
        <v>23797300</v>
      </c>
      <c r="O419">
        <v>24080600</v>
      </c>
      <c r="P419">
        <v>24922989</v>
      </c>
      <c r="Q419">
        <v>26131290</v>
      </c>
      <c r="R419">
        <v>27276080</v>
      </c>
      <c r="S419">
        <v>23815888</v>
      </c>
      <c r="T419">
        <v>21686122</v>
      </c>
      <c r="U419">
        <v>22050685</v>
      </c>
      <c r="V419">
        <v>22440621</v>
      </c>
      <c r="W419">
        <v>22897483</v>
      </c>
      <c r="X419">
        <v>23901748</v>
      </c>
      <c r="Y419">
        <v>25306314</v>
      </c>
      <c r="Z419">
        <v>27057820</v>
      </c>
      <c r="AA419">
        <v>23869279</v>
      </c>
      <c r="AB419">
        <v>22110229</v>
      </c>
      <c r="AC419">
        <v>21021989</v>
      </c>
      <c r="AD419">
        <v>21973682</v>
      </c>
      <c r="AE419">
        <v>22702011</v>
      </c>
      <c r="AF419">
        <v>23712773</v>
      </c>
      <c r="AG419">
        <v>25130171</v>
      </c>
      <c r="AH419">
        <v>27045466</v>
      </c>
      <c r="AI419">
        <v>24241733</v>
      </c>
      <c r="AJ419">
        <v>23124658</v>
      </c>
      <c r="AK419">
        <v>22917992</v>
      </c>
      <c r="AL419">
        <v>22058845</v>
      </c>
      <c r="AM419">
        <v>22864919</v>
      </c>
      <c r="AN419">
        <v>24101045</v>
      </c>
      <c r="AO419">
        <v>25444173</v>
      </c>
      <c r="AP419">
        <v>27249459</v>
      </c>
      <c r="AQ419">
        <v>24772872</v>
      </c>
      <c r="AR419">
        <v>23888028</v>
      </c>
      <c r="AS419">
        <v>23932037</v>
      </c>
      <c r="AT419">
        <v>24521153</v>
      </c>
      <c r="AU419">
        <v>23378231</v>
      </c>
      <c r="AV419">
        <v>24593696</v>
      </c>
      <c r="AW419">
        <v>26182928</v>
      </c>
      <c r="AX419">
        <v>28075226</v>
      </c>
      <c r="AY419">
        <v>25775965</v>
      </c>
      <c r="AZ419">
        <v>25144634</v>
      </c>
      <c r="BA419">
        <v>25303110</v>
      </c>
      <c r="BB419">
        <v>26070601</v>
      </c>
      <c r="BC419">
        <v>27135738</v>
      </c>
      <c r="BD419">
        <v>25337888</v>
      </c>
      <c r="BE419">
        <v>26898365</v>
      </c>
      <c r="BF419">
        <v>29380894</v>
      </c>
      <c r="BG419">
        <v>27138328</v>
      </c>
      <c r="BH419">
        <v>26699946</v>
      </c>
      <c r="BI419">
        <v>26912503</v>
      </c>
      <c r="BJ419">
        <v>27715114</v>
      </c>
      <c r="BK419">
        <v>28921863</v>
      </c>
      <c r="BL419">
        <v>30246735</v>
      </c>
      <c r="BM419">
        <v>27712189</v>
      </c>
    </row>
    <row r="420" spans="1:65" x14ac:dyDescent="0.25">
      <c r="A420" s="1" t="s">
        <v>427</v>
      </c>
      <c r="B420">
        <v>9205726</v>
      </c>
      <c r="C420">
        <v>8137282</v>
      </c>
      <c r="D420">
        <v>7554410</v>
      </c>
      <c r="E420">
        <v>7456949</v>
      </c>
      <c r="F420">
        <v>7653783</v>
      </c>
      <c r="G420">
        <v>7855683</v>
      </c>
      <c r="H420">
        <v>8097512</v>
      </c>
      <c r="I420">
        <v>8355173</v>
      </c>
      <c r="J420">
        <v>8143522</v>
      </c>
      <c r="K420">
        <v>7168129</v>
      </c>
      <c r="L420">
        <v>6688592</v>
      </c>
      <c r="M420">
        <v>6717425</v>
      </c>
      <c r="N420">
        <v>7005238</v>
      </c>
      <c r="O420">
        <v>7243315</v>
      </c>
      <c r="P420">
        <v>7534111</v>
      </c>
      <c r="Q420">
        <v>7846630</v>
      </c>
      <c r="R420">
        <v>7626850</v>
      </c>
      <c r="S420">
        <v>6735644</v>
      </c>
      <c r="T420">
        <v>6237742</v>
      </c>
      <c r="U420">
        <v>6328666</v>
      </c>
      <c r="V420">
        <v>6701249</v>
      </c>
      <c r="W420">
        <v>6957049</v>
      </c>
      <c r="X420">
        <v>7285825</v>
      </c>
      <c r="Y420">
        <v>7653268</v>
      </c>
      <c r="Z420">
        <v>7626746</v>
      </c>
      <c r="AA420">
        <v>6826224</v>
      </c>
      <c r="AB420">
        <v>6376719</v>
      </c>
      <c r="AC420">
        <v>6192538</v>
      </c>
      <c r="AD420">
        <v>6659048</v>
      </c>
      <c r="AE420">
        <v>6923319</v>
      </c>
      <c r="AF420">
        <v>7233628</v>
      </c>
      <c r="AG420">
        <v>7601306</v>
      </c>
      <c r="AH420">
        <v>7967942</v>
      </c>
      <c r="AI420">
        <v>7262480</v>
      </c>
      <c r="AJ420">
        <v>6955358</v>
      </c>
      <c r="AK420">
        <v>6882958</v>
      </c>
      <c r="AL420">
        <v>6755828</v>
      </c>
      <c r="AM420">
        <v>7059390</v>
      </c>
      <c r="AN420">
        <v>7384749</v>
      </c>
      <c r="AO420">
        <v>7724918</v>
      </c>
      <c r="AP420">
        <v>8320305</v>
      </c>
      <c r="AQ420">
        <v>7652118</v>
      </c>
      <c r="AR420">
        <v>7436479</v>
      </c>
      <c r="AS420">
        <v>7465066</v>
      </c>
      <c r="AT420">
        <v>7507238</v>
      </c>
      <c r="AU420">
        <v>7247278</v>
      </c>
      <c r="AV420">
        <v>7620158</v>
      </c>
      <c r="AW420">
        <v>7976223</v>
      </c>
      <c r="AX420">
        <v>8685516</v>
      </c>
      <c r="AY420">
        <v>8018424</v>
      </c>
      <c r="AZ420">
        <v>7837920</v>
      </c>
      <c r="BA420">
        <v>7879481</v>
      </c>
      <c r="BB420">
        <v>8119319</v>
      </c>
      <c r="BC420">
        <v>8213335</v>
      </c>
      <c r="BD420">
        <v>7863265</v>
      </c>
      <c r="BE420">
        <v>8280930</v>
      </c>
      <c r="BF420">
        <v>9045872</v>
      </c>
      <c r="BG420">
        <v>8384677</v>
      </c>
      <c r="BH420">
        <v>8244375</v>
      </c>
      <c r="BI420">
        <v>8319621</v>
      </c>
      <c r="BJ420">
        <v>8583868</v>
      </c>
      <c r="BK420">
        <v>8963973</v>
      </c>
      <c r="BL420">
        <v>9043679</v>
      </c>
      <c r="BM420">
        <v>8560099</v>
      </c>
    </row>
    <row r="421" spans="1:65" x14ac:dyDescent="0.25">
      <c r="A421" s="1" t="s">
        <v>428</v>
      </c>
      <c r="B421">
        <v>3615617</v>
      </c>
      <c r="C421">
        <v>3244742</v>
      </c>
      <c r="D421">
        <v>3095077</v>
      </c>
      <c r="E421">
        <v>3123235</v>
      </c>
      <c r="F421">
        <v>3176443</v>
      </c>
      <c r="G421">
        <v>3224319</v>
      </c>
      <c r="H421">
        <v>3295352</v>
      </c>
      <c r="I421">
        <v>3377775</v>
      </c>
      <c r="J421">
        <v>3205201</v>
      </c>
      <c r="K421">
        <v>2832664</v>
      </c>
      <c r="L421">
        <v>2690727</v>
      </c>
      <c r="M421">
        <v>2773136</v>
      </c>
      <c r="N421">
        <v>2856541</v>
      </c>
      <c r="O421">
        <v>2928384</v>
      </c>
      <c r="P421">
        <v>3034609</v>
      </c>
      <c r="Q421">
        <v>3156446</v>
      </c>
      <c r="R421">
        <v>3068891</v>
      </c>
      <c r="S421">
        <v>2690947</v>
      </c>
      <c r="T421">
        <v>2473699</v>
      </c>
      <c r="U421">
        <v>2585936</v>
      </c>
      <c r="V421">
        <v>2706411</v>
      </c>
      <c r="W421">
        <v>2790817</v>
      </c>
      <c r="X421">
        <v>2915706</v>
      </c>
      <c r="Y421">
        <v>3067518</v>
      </c>
      <c r="Z421">
        <v>3133882</v>
      </c>
      <c r="AA421">
        <v>2789932</v>
      </c>
      <c r="AB421">
        <v>2595696</v>
      </c>
      <c r="AC421">
        <v>2493126</v>
      </c>
      <c r="AD421">
        <v>2659364</v>
      </c>
      <c r="AE421">
        <v>2771400</v>
      </c>
      <c r="AF421">
        <v>2908222</v>
      </c>
      <c r="AG421">
        <v>3068616</v>
      </c>
      <c r="AH421">
        <v>3242149</v>
      </c>
      <c r="AI421">
        <v>2935817</v>
      </c>
      <c r="AJ421">
        <v>2804702</v>
      </c>
      <c r="AK421">
        <v>2793743</v>
      </c>
      <c r="AL421">
        <v>2680092</v>
      </c>
      <c r="AM421">
        <v>2806698</v>
      </c>
      <c r="AN421">
        <v>2969220</v>
      </c>
      <c r="AO421">
        <v>3135849</v>
      </c>
      <c r="AP421">
        <v>3339925</v>
      </c>
      <c r="AQ421">
        <v>3038388</v>
      </c>
      <c r="AR421">
        <v>2924900</v>
      </c>
      <c r="AS421">
        <v>2939532</v>
      </c>
      <c r="AT421">
        <v>3028882</v>
      </c>
      <c r="AU421">
        <v>2884182</v>
      </c>
      <c r="AV421">
        <v>3049220</v>
      </c>
      <c r="AW421">
        <v>3238564</v>
      </c>
      <c r="AX421">
        <v>3455830</v>
      </c>
      <c r="AY421">
        <v>3168793</v>
      </c>
      <c r="AZ421">
        <v>3076701</v>
      </c>
      <c r="BA421">
        <v>3109760</v>
      </c>
      <c r="BB421">
        <v>3230613</v>
      </c>
      <c r="BC421">
        <v>3374830</v>
      </c>
      <c r="BD421">
        <v>3151011</v>
      </c>
      <c r="BE421">
        <v>3339357</v>
      </c>
      <c r="BF421">
        <v>3575414</v>
      </c>
      <c r="BG421">
        <v>3306834</v>
      </c>
      <c r="BH421">
        <v>3243928</v>
      </c>
      <c r="BI421">
        <v>3297158</v>
      </c>
      <c r="BJ421">
        <v>3433420</v>
      </c>
      <c r="BK421">
        <v>3616924</v>
      </c>
      <c r="BL421">
        <v>3783891</v>
      </c>
      <c r="BM421">
        <v>3445438</v>
      </c>
    </row>
    <row r="422" spans="1:65" x14ac:dyDescent="0.25">
      <c r="A422" s="1" t="s">
        <v>429</v>
      </c>
      <c r="B422">
        <v>80254269</v>
      </c>
      <c r="C422">
        <v>71059868</v>
      </c>
      <c r="D422">
        <v>67163427</v>
      </c>
      <c r="E422">
        <v>67325513</v>
      </c>
      <c r="F422">
        <v>64139540</v>
      </c>
      <c r="G422">
        <v>64574152</v>
      </c>
      <c r="H422">
        <v>66169050</v>
      </c>
      <c r="I422">
        <v>68589388</v>
      </c>
      <c r="J422">
        <v>67673586</v>
      </c>
      <c r="K422">
        <v>59110730</v>
      </c>
      <c r="L422">
        <v>56344107</v>
      </c>
      <c r="M422">
        <v>57453960</v>
      </c>
      <c r="N422">
        <v>56666892</v>
      </c>
      <c r="O422">
        <v>57991404</v>
      </c>
      <c r="P422">
        <v>60163599</v>
      </c>
      <c r="Q422">
        <v>62884086</v>
      </c>
      <c r="R422">
        <v>61653892</v>
      </c>
      <c r="S422">
        <v>54072977</v>
      </c>
      <c r="T422">
        <v>51391550</v>
      </c>
      <c r="U422">
        <v>53340338</v>
      </c>
      <c r="V422">
        <v>54315347</v>
      </c>
      <c r="W422">
        <v>56165047</v>
      </c>
      <c r="X422">
        <v>59074103</v>
      </c>
      <c r="Y422">
        <v>62533382</v>
      </c>
      <c r="Z422">
        <v>60915923</v>
      </c>
      <c r="AA422">
        <v>54003778</v>
      </c>
      <c r="AB422">
        <v>52176767</v>
      </c>
      <c r="AC422">
        <v>51675740</v>
      </c>
      <c r="AD422">
        <v>54489815</v>
      </c>
      <c r="AE422">
        <v>56306098</v>
      </c>
      <c r="AF422">
        <v>58686599</v>
      </c>
      <c r="AG422">
        <v>61899288</v>
      </c>
      <c r="AH422">
        <v>57090984</v>
      </c>
      <c r="AI422">
        <v>53005565</v>
      </c>
      <c r="AJ422">
        <v>54211608</v>
      </c>
      <c r="AK422">
        <v>55448987</v>
      </c>
      <c r="AL422">
        <v>55045584</v>
      </c>
      <c r="AM422">
        <v>56695568</v>
      </c>
      <c r="AN422">
        <v>59093809</v>
      </c>
      <c r="AO422">
        <v>62258588</v>
      </c>
      <c r="AP422">
        <v>59759991</v>
      </c>
      <c r="AQ422">
        <v>55450966</v>
      </c>
      <c r="AR422">
        <v>57061436</v>
      </c>
      <c r="AS422">
        <v>58527048</v>
      </c>
      <c r="AT422">
        <v>60388968</v>
      </c>
      <c r="AU422">
        <v>59961500</v>
      </c>
      <c r="AV422">
        <v>62133911</v>
      </c>
      <c r="AW422">
        <v>64653834</v>
      </c>
      <c r="AX422">
        <v>62331693</v>
      </c>
      <c r="AY422">
        <v>57967210</v>
      </c>
      <c r="AZ422">
        <v>60086186</v>
      </c>
      <c r="BA422">
        <v>61899349</v>
      </c>
      <c r="BB422">
        <v>63956194</v>
      </c>
      <c r="BC422">
        <v>66485650</v>
      </c>
      <c r="BD422">
        <v>66233842</v>
      </c>
      <c r="BE422">
        <v>68468559</v>
      </c>
      <c r="BF422">
        <v>65814928</v>
      </c>
      <c r="BG422">
        <v>61128534</v>
      </c>
      <c r="BH422">
        <v>63483273</v>
      </c>
      <c r="BI422">
        <v>65714350</v>
      </c>
      <c r="BJ422">
        <v>67645606</v>
      </c>
      <c r="BK422">
        <v>70389170</v>
      </c>
      <c r="BL422">
        <v>74063449</v>
      </c>
      <c r="BM422">
        <v>73542956</v>
      </c>
    </row>
    <row r="423" spans="1:65" x14ac:dyDescent="0.25">
      <c r="A423" s="1" t="s">
        <v>430</v>
      </c>
      <c r="B423">
        <v>99718530</v>
      </c>
      <c r="C423">
        <v>85977340</v>
      </c>
      <c r="D423">
        <v>79521600</v>
      </c>
      <c r="E423">
        <v>78795136</v>
      </c>
      <c r="F423">
        <v>76256353</v>
      </c>
      <c r="G423">
        <v>77358339</v>
      </c>
      <c r="H423">
        <v>79460056</v>
      </c>
      <c r="I423">
        <v>82477014</v>
      </c>
      <c r="J423">
        <v>86228251</v>
      </c>
      <c r="K423">
        <v>74550774</v>
      </c>
      <c r="L423">
        <v>69313352</v>
      </c>
      <c r="M423">
        <v>69402262</v>
      </c>
      <c r="N423">
        <v>69490016</v>
      </c>
      <c r="O423">
        <v>71342272</v>
      </c>
      <c r="P423">
        <v>73980863</v>
      </c>
      <c r="Q423">
        <v>77283792</v>
      </c>
      <c r="R423">
        <v>80461809</v>
      </c>
      <c r="S423">
        <v>69773484</v>
      </c>
      <c r="T423">
        <v>64905267</v>
      </c>
      <c r="U423">
        <v>65517396</v>
      </c>
      <c r="V423">
        <v>67604410</v>
      </c>
      <c r="W423">
        <v>69740995</v>
      </c>
      <c r="X423">
        <v>73039146</v>
      </c>
      <c r="Y423">
        <v>77065058</v>
      </c>
      <c r="Z423">
        <v>80798819</v>
      </c>
      <c r="AA423">
        <v>70480340</v>
      </c>
      <c r="AB423">
        <v>65953641</v>
      </c>
      <c r="AC423">
        <v>64201866</v>
      </c>
      <c r="AD423">
        <v>68136479</v>
      </c>
      <c r="AE423">
        <v>70274514</v>
      </c>
      <c r="AF423">
        <v>72887075</v>
      </c>
      <c r="AG423">
        <v>76519798</v>
      </c>
      <c r="AH423">
        <v>78905785</v>
      </c>
      <c r="AI423">
        <v>71556919</v>
      </c>
      <c r="AJ423">
        <v>70166633</v>
      </c>
      <c r="AK423">
        <v>69764201</v>
      </c>
      <c r="AL423">
        <v>68975238</v>
      </c>
      <c r="AM423">
        <v>71005447</v>
      </c>
      <c r="AN423">
        <v>73797559</v>
      </c>
      <c r="AO423">
        <v>77277962</v>
      </c>
      <c r="AP423">
        <v>81220643</v>
      </c>
      <c r="AQ423">
        <v>74640166</v>
      </c>
      <c r="AR423">
        <v>74644322</v>
      </c>
      <c r="AS423">
        <v>75513578</v>
      </c>
      <c r="AT423">
        <v>75808159</v>
      </c>
      <c r="AU423">
        <v>74235320</v>
      </c>
      <c r="AV423">
        <v>76607572</v>
      </c>
      <c r="AW423">
        <v>79763190</v>
      </c>
      <c r="AX423">
        <v>84285187</v>
      </c>
      <c r="AY423">
        <v>77734109</v>
      </c>
      <c r="AZ423">
        <v>78329901</v>
      </c>
      <c r="BA423">
        <v>79597721</v>
      </c>
      <c r="BB423">
        <v>81744119</v>
      </c>
      <c r="BC423">
        <v>82781250</v>
      </c>
      <c r="BD423">
        <v>81376782</v>
      </c>
      <c r="BE423">
        <v>83913597</v>
      </c>
      <c r="BF423">
        <v>88377839</v>
      </c>
      <c r="BG423">
        <v>81511036</v>
      </c>
      <c r="BH423">
        <v>82375439</v>
      </c>
      <c r="BI423">
        <v>84126106</v>
      </c>
      <c r="BJ423">
        <v>86255873</v>
      </c>
      <c r="BK423">
        <v>89633104</v>
      </c>
      <c r="BL423">
        <v>91756217</v>
      </c>
      <c r="BM423">
        <v>90023732</v>
      </c>
    </row>
    <row r="424" spans="1:65" x14ac:dyDescent="0.25">
      <c r="A424" s="1" t="s">
        <v>431</v>
      </c>
      <c r="B424">
        <v>436052550</v>
      </c>
      <c r="C424">
        <v>415101304</v>
      </c>
      <c r="D424">
        <v>415753094</v>
      </c>
      <c r="E424">
        <v>409455465</v>
      </c>
      <c r="F424">
        <v>403049895</v>
      </c>
      <c r="G424">
        <v>399877745</v>
      </c>
      <c r="H424">
        <v>374590910</v>
      </c>
      <c r="I424">
        <v>342396035</v>
      </c>
      <c r="J424">
        <v>403997556</v>
      </c>
      <c r="K424">
        <v>362537861</v>
      </c>
      <c r="L424">
        <v>365807144</v>
      </c>
      <c r="M424">
        <v>346295153</v>
      </c>
      <c r="N424">
        <v>328442630</v>
      </c>
      <c r="O424">
        <v>322100328</v>
      </c>
      <c r="P424">
        <v>303043020</v>
      </c>
      <c r="Q424">
        <v>292021559</v>
      </c>
      <c r="R424">
        <v>404879966</v>
      </c>
      <c r="S424">
        <v>364279017</v>
      </c>
      <c r="T424">
        <v>350284826</v>
      </c>
      <c r="U424">
        <v>322024530</v>
      </c>
      <c r="V424">
        <v>297451876</v>
      </c>
      <c r="W424">
        <v>282164195</v>
      </c>
      <c r="X424">
        <v>272984265</v>
      </c>
      <c r="Y424">
        <v>272239596</v>
      </c>
      <c r="Z424">
        <v>402056720</v>
      </c>
      <c r="AA424">
        <v>345549076</v>
      </c>
      <c r="AB424">
        <v>323173928</v>
      </c>
      <c r="AC424">
        <v>273547111</v>
      </c>
      <c r="AD424">
        <v>259141194</v>
      </c>
      <c r="AE424">
        <v>256136136</v>
      </c>
      <c r="AF424">
        <v>257613608</v>
      </c>
      <c r="AG424">
        <v>262522053</v>
      </c>
      <c r="AH424">
        <v>400829134</v>
      </c>
      <c r="AI424">
        <v>330086314</v>
      </c>
      <c r="AJ424">
        <v>302778034</v>
      </c>
      <c r="AK424">
        <v>266942014</v>
      </c>
      <c r="AL424">
        <v>244162294</v>
      </c>
      <c r="AM424">
        <v>248284435</v>
      </c>
      <c r="AN424">
        <v>255075695</v>
      </c>
      <c r="AO424">
        <v>261475957</v>
      </c>
      <c r="AP424">
        <v>403554763</v>
      </c>
      <c r="AQ424">
        <v>324586667</v>
      </c>
      <c r="AR424">
        <v>285445852</v>
      </c>
      <c r="AS424">
        <v>262139372</v>
      </c>
      <c r="AT424">
        <v>258262762</v>
      </c>
      <c r="AU424">
        <v>251576800</v>
      </c>
      <c r="AV424">
        <v>261219644</v>
      </c>
      <c r="AW424">
        <v>266818427</v>
      </c>
      <c r="AX424">
        <v>378155774</v>
      </c>
      <c r="AY424">
        <v>304632186</v>
      </c>
      <c r="AZ424">
        <v>276002262</v>
      </c>
      <c r="BA424">
        <v>264452370</v>
      </c>
      <c r="BB424">
        <v>266992590</v>
      </c>
      <c r="BC424">
        <v>278153354</v>
      </c>
      <c r="BD424">
        <v>273081170</v>
      </c>
      <c r="BE424">
        <v>276205627</v>
      </c>
      <c r="BF424">
        <v>341419593</v>
      </c>
      <c r="BG424">
        <v>292883683</v>
      </c>
      <c r="BH424">
        <v>278164358</v>
      </c>
      <c r="BI424">
        <v>274584546</v>
      </c>
      <c r="BJ424">
        <v>281098510</v>
      </c>
      <c r="BK424">
        <v>294312002</v>
      </c>
      <c r="BL424">
        <v>307062814</v>
      </c>
      <c r="BM424">
        <v>285870957</v>
      </c>
    </row>
    <row r="425" spans="1:65" x14ac:dyDescent="0.25">
      <c r="A425" s="1" t="s">
        <v>432</v>
      </c>
      <c r="B425">
        <v>1790108</v>
      </c>
      <c r="C425">
        <v>1306416</v>
      </c>
      <c r="D425">
        <v>1140125</v>
      </c>
      <c r="E425">
        <v>1209382</v>
      </c>
      <c r="F425">
        <v>1533291</v>
      </c>
      <c r="G425">
        <v>1862736</v>
      </c>
      <c r="H425">
        <v>1936038</v>
      </c>
      <c r="I425">
        <v>2107554</v>
      </c>
      <c r="J425">
        <v>1362071</v>
      </c>
      <c r="K425">
        <v>1051556</v>
      </c>
      <c r="L425">
        <v>951665</v>
      </c>
      <c r="M425">
        <v>1061432</v>
      </c>
      <c r="N425">
        <v>1417017</v>
      </c>
      <c r="O425">
        <v>1780080</v>
      </c>
      <c r="P425">
        <v>1884939</v>
      </c>
      <c r="Q425">
        <v>2070094</v>
      </c>
      <c r="R425">
        <v>1212519</v>
      </c>
      <c r="S425">
        <v>972430</v>
      </c>
      <c r="T425">
        <v>961372</v>
      </c>
      <c r="U425">
        <v>1053714</v>
      </c>
      <c r="V425">
        <v>1380300</v>
      </c>
      <c r="W425">
        <v>1753312</v>
      </c>
      <c r="X425">
        <v>1867651</v>
      </c>
      <c r="Y425">
        <v>2057927</v>
      </c>
      <c r="Z425">
        <v>1288968</v>
      </c>
      <c r="AA425">
        <v>1090398</v>
      </c>
      <c r="AB425">
        <v>1060936</v>
      </c>
      <c r="AC425">
        <v>1128304</v>
      </c>
      <c r="AD425">
        <v>1454086</v>
      </c>
      <c r="AE425">
        <v>1753694</v>
      </c>
      <c r="AF425">
        <v>1867287</v>
      </c>
      <c r="AG425">
        <v>2058456</v>
      </c>
      <c r="AH425">
        <v>1631968</v>
      </c>
      <c r="AI425">
        <v>1465461</v>
      </c>
      <c r="AJ425">
        <v>1403878</v>
      </c>
      <c r="AK425">
        <v>1502013</v>
      </c>
      <c r="AL425">
        <v>1659359</v>
      </c>
      <c r="AM425">
        <v>1777596</v>
      </c>
      <c r="AN425">
        <v>1889812</v>
      </c>
      <c r="AO425">
        <v>2068264</v>
      </c>
      <c r="AP425">
        <v>1978481</v>
      </c>
      <c r="AQ425">
        <v>1894420</v>
      </c>
      <c r="AR425">
        <v>1896207</v>
      </c>
      <c r="AS425">
        <v>1924022</v>
      </c>
      <c r="AT425">
        <v>1848501</v>
      </c>
      <c r="AU425">
        <v>1846702</v>
      </c>
      <c r="AV425">
        <v>1957181</v>
      </c>
      <c r="AW425">
        <v>2085546</v>
      </c>
      <c r="AX425">
        <v>2051137</v>
      </c>
      <c r="AY425">
        <v>2016762</v>
      </c>
      <c r="AZ425">
        <v>2033109</v>
      </c>
      <c r="BA425">
        <v>2055654</v>
      </c>
      <c r="BB425">
        <v>1984867</v>
      </c>
      <c r="BC425">
        <v>1972712</v>
      </c>
      <c r="BD425">
        <v>2004038</v>
      </c>
      <c r="BE425">
        <v>2136437</v>
      </c>
      <c r="BF425">
        <v>2218075</v>
      </c>
      <c r="BG425">
        <v>2187762</v>
      </c>
      <c r="BH425">
        <v>2197925</v>
      </c>
      <c r="BI425">
        <v>2224170</v>
      </c>
      <c r="BJ425">
        <v>2191558</v>
      </c>
      <c r="BK425">
        <v>2120130</v>
      </c>
      <c r="BL425">
        <v>2113411</v>
      </c>
      <c r="BM425">
        <v>2206238</v>
      </c>
    </row>
    <row r="426" spans="1:65" x14ac:dyDescent="0.25">
      <c r="A426" s="1" t="s">
        <v>433</v>
      </c>
      <c r="B426">
        <v>8907084</v>
      </c>
      <c r="C426">
        <v>6479040</v>
      </c>
      <c r="D426">
        <v>5060474</v>
      </c>
      <c r="E426">
        <v>4586469</v>
      </c>
      <c r="F426">
        <v>4544105</v>
      </c>
      <c r="G426">
        <v>5292038</v>
      </c>
      <c r="H426">
        <v>6800073</v>
      </c>
      <c r="I426">
        <v>7597631</v>
      </c>
      <c r="J426">
        <v>6653388</v>
      </c>
      <c r="K426">
        <v>5253882</v>
      </c>
      <c r="L426">
        <v>4508981</v>
      </c>
      <c r="M426">
        <v>4393832</v>
      </c>
      <c r="N426">
        <v>4538962</v>
      </c>
      <c r="O426">
        <v>5399903</v>
      </c>
      <c r="P426">
        <v>6997435</v>
      </c>
      <c r="Q426">
        <v>7735671</v>
      </c>
      <c r="R426">
        <v>5296172</v>
      </c>
      <c r="S426">
        <v>4592009</v>
      </c>
      <c r="T426">
        <v>4271644</v>
      </c>
      <c r="U426">
        <v>4326168</v>
      </c>
      <c r="V426">
        <v>4569571</v>
      </c>
      <c r="W426">
        <v>5494087</v>
      </c>
      <c r="X426">
        <v>7061241</v>
      </c>
      <c r="Y426">
        <v>7896973</v>
      </c>
      <c r="Z426">
        <v>4827990</v>
      </c>
      <c r="AA426">
        <v>4524004</v>
      </c>
      <c r="AB426">
        <v>4377921</v>
      </c>
      <c r="AC426">
        <v>4453643</v>
      </c>
      <c r="AD426">
        <v>4720680</v>
      </c>
      <c r="AE426">
        <v>5699366</v>
      </c>
      <c r="AF426">
        <v>7181462</v>
      </c>
      <c r="AG426">
        <v>8199022</v>
      </c>
      <c r="AH426">
        <v>4781308</v>
      </c>
      <c r="AI426">
        <v>4722383</v>
      </c>
      <c r="AJ426">
        <v>4743086</v>
      </c>
      <c r="AK426">
        <v>4872740</v>
      </c>
      <c r="AL426">
        <v>5260544</v>
      </c>
      <c r="AM426">
        <v>5875932</v>
      </c>
      <c r="AN426">
        <v>7250291</v>
      </c>
      <c r="AO426">
        <v>8298413</v>
      </c>
      <c r="AP426">
        <v>5530198</v>
      </c>
      <c r="AQ426">
        <v>5721580</v>
      </c>
      <c r="AR426">
        <v>5886773</v>
      </c>
      <c r="AS426">
        <v>6135574</v>
      </c>
      <c r="AT426">
        <v>6248720</v>
      </c>
      <c r="AU426">
        <v>6475195</v>
      </c>
      <c r="AV426">
        <v>7418003</v>
      </c>
      <c r="AW426">
        <v>8503633</v>
      </c>
      <c r="AX426">
        <v>7178582</v>
      </c>
      <c r="AY426">
        <v>7652180</v>
      </c>
      <c r="AZ426">
        <v>8028574</v>
      </c>
      <c r="BA426">
        <v>8589887</v>
      </c>
      <c r="BB426">
        <v>8111096</v>
      </c>
      <c r="BC426">
        <v>7632223</v>
      </c>
      <c r="BD426">
        <v>7606690</v>
      </c>
      <c r="BE426">
        <v>8666171</v>
      </c>
      <c r="BF426">
        <v>8016601</v>
      </c>
      <c r="BG426">
        <v>8481081</v>
      </c>
      <c r="BH426">
        <v>8928199</v>
      </c>
      <c r="BI426">
        <v>9296352</v>
      </c>
      <c r="BJ426">
        <v>9354968</v>
      </c>
      <c r="BK426">
        <v>8804883</v>
      </c>
      <c r="BL426">
        <v>8677812</v>
      </c>
      <c r="BM426">
        <v>8833612</v>
      </c>
    </row>
    <row r="427" spans="1:65" x14ac:dyDescent="0.25">
      <c r="A427" s="1" t="s">
        <v>434</v>
      </c>
      <c r="B427">
        <v>305445258</v>
      </c>
      <c r="C427">
        <v>222013640</v>
      </c>
      <c r="D427">
        <v>188743540</v>
      </c>
      <c r="E427">
        <v>190847352</v>
      </c>
      <c r="F427">
        <v>228871510</v>
      </c>
      <c r="G427">
        <v>250380029</v>
      </c>
      <c r="H427">
        <v>270100784</v>
      </c>
      <c r="I427">
        <v>313518330</v>
      </c>
      <c r="J427">
        <v>230605086</v>
      </c>
      <c r="K427">
        <v>182651470</v>
      </c>
      <c r="L427">
        <v>166051345</v>
      </c>
      <c r="M427">
        <v>183214548</v>
      </c>
      <c r="N427">
        <v>226892261</v>
      </c>
      <c r="O427">
        <v>255776707</v>
      </c>
      <c r="P427">
        <v>278724334</v>
      </c>
      <c r="Q427">
        <v>321533139</v>
      </c>
      <c r="R427">
        <v>201824836</v>
      </c>
      <c r="S427">
        <v>171261614</v>
      </c>
      <c r="T427">
        <v>160735644</v>
      </c>
      <c r="U427">
        <v>185040106</v>
      </c>
      <c r="V427">
        <v>228956759</v>
      </c>
      <c r="W427">
        <v>263110959</v>
      </c>
      <c r="X427">
        <v>287858604</v>
      </c>
      <c r="Y427">
        <v>328617136</v>
      </c>
      <c r="Z427">
        <v>207951096</v>
      </c>
      <c r="AA427">
        <v>193075790</v>
      </c>
      <c r="AB427">
        <v>189579609</v>
      </c>
      <c r="AC427">
        <v>204533089</v>
      </c>
      <c r="AD427">
        <v>241392657</v>
      </c>
      <c r="AE427">
        <v>271103194</v>
      </c>
      <c r="AF427">
        <v>294451549</v>
      </c>
      <c r="AG427">
        <v>334516724</v>
      </c>
      <c r="AH427">
        <v>253238112</v>
      </c>
      <c r="AI427">
        <v>244053543</v>
      </c>
      <c r="AJ427">
        <v>248770412</v>
      </c>
      <c r="AK427">
        <v>257993182</v>
      </c>
      <c r="AL427">
        <v>261861228</v>
      </c>
      <c r="AM427">
        <v>287191821</v>
      </c>
      <c r="AN427">
        <v>307288878</v>
      </c>
      <c r="AO427">
        <v>346163158</v>
      </c>
      <c r="AP427">
        <v>275370458</v>
      </c>
      <c r="AQ427">
        <v>280813964</v>
      </c>
      <c r="AR427">
        <v>285869750</v>
      </c>
      <c r="AS427">
        <v>295983618</v>
      </c>
      <c r="AT427">
        <v>306792380</v>
      </c>
      <c r="AU427">
        <v>309568518</v>
      </c>
      <c r="AV427">
        <v>322094221</v>
      </c>
      <c r="AW427">
        <v>359199579</v>
      </c>
      <c r="AX427">
        <v>295619024</v>
      </c>
      <c r="AY427">
        <v>309027725</v>
      </c>
      <c r="AZ427">
        <v>324845706</v>
      </c>
      <c r="BA427">
        <v>336921817</v>
      </c>
      <c r="BB427">
        <v>337338248</v>
      </c>
      <c r="BC427">
        <v>335587479</v>
      </c>
      <c r="BD427">
        <v>337626400</v>
      </c>
      <c r="BE427">
        <v>371721267</v>
      </c>
      <c r="BF427">
        <v>343693850</v>
      </c>
      <c r="BG427">
        <v>363001897</v>
      </c>
      <c r="BH427">
        <v>381354414</v>
      </c>
      <c r="BI427">
        <v>401502938</v>
      </c>
      <c r="BJ427">
        <v>406018441</v>
      </c>
      <c r="BK427">
        <v>387531348</v>
      </c>
      <c r="BL427">
        <v>389121480</v>
      </c>
      <c r="BM427">
        <v>396277422</v>
      </c>
    </row>
    <row r="428" spans="1:65" x14ac:dyDescent="0.25">
      <c r="A428" s="1" t="s">
        <v>435</v>
      </c>
      <c r="B428">
        <v>14698094</v>
      </c>
      <c r="C428">
        <v>10131112</v>
      </c>
      <c r="D428">
        <v>8458029</v>
      </c>
      <c r="E428">
        <v>8587957</v>
      </c>
      <c r="F428">
        <v>10049802</v>
      </c>
      <c r="G428">
        <v>12997254</v>
      </c>
      <c r="H428">
        <v>16621353</v>
      </c>
      <c r="I428">
        <v>19842592</v>
      </c>
      <c r="J428">
        <v>10437610</v>
      </c>
      <c r="K428">
        <v>7999502</v>
      </c>
      <c r="L428">
        <v>7362901</v>
      </c>
      <c r="M428">
        <v>7954472</v>
      </c>
      <c r="N428">
        <v>9713518</v>
      </c>
      <c r="O428">
        <v>12871220</v>
      </c>
      <c r="P428">
        <v>16534359</v>
      </c>
      <c r="Q428">
        <v>19838534</v>
      </c>
      <c r="R428">
        <v>8810622</v>
      </c>
      <c r="S428">
        <v>7458491</v>
      </c>
      <c r="T428">
        <v>7183860</v>
      </c>
      <c r="U428">
        <v>7979455</v>
      </c>
      <c r="V428">
        <v>9869595</v>
      </c>
      <c r="W428">
        <v>13114285</v>
      </c>
      <c r="X428">
        <v>16671399</v>
      </c>
      <c r="Y428">
        <v>20033024</v>
      </c>
      <c r="Z428">
        <v>8926711</v>
      </c>
      <c r="AA428">
        <v>8074566</v>
      </c>
      <c r="AB428">
        <v>8011539</v>
      </c>
      <c r="AC428">
        <v>8986492</v>
      </c>
      <c r="AD428">
        <v>10616915</v>
      </c>
      <c r="AE428">
        <v>13569856</v>
      </c>
      <c r="AF428">
        <v>16934886</v>
      </c>
      <c r="AG428">
        <v>20248874</v>
      </c>
      <c r="AH428">
        <v>10424155</v>
      </c>
      <c r="AI428">
        <v>9938784</v>
      </c>
      <c r="AJ428">
        <v>10079742</v>
      </c>
      <c r="AK428">
        <v>10921406</v>
      </c>
      <c r="AL428">
        <v>12200992</v>
      </c>
      <c r="AM428">
        <v>14537280</v>
      </c>
      <c r="AN428">
        <v>17466956</v>
      </c>
      <c r="AO428">
        <v>20652210</v>
      </c>
      <c r="AP428">
        <v>13511785</v>
      </c>
      <c r="AQ428">
        <v>13424992</v>
      </c>
      <c r="AR428">
        <v>13778802</v>
      </c>
      <c r="AS428">
        <v>14435700</v>
      </c>
      <c r="AT428">
        <v>15206156</v>
      </c>
      <c r="AU428">
        <v>16033532</v>
      </c>
      <c r="AV428">
        <v>18249567</v>
      </c>
      <c r="AW428">
        <v>21204700</v>
      </c>
      <c r="AX428">
        <v>17546818</v>
      </c>
      <c r="AY428">
        <v>17927849</v>
      </c>
      <c r="AZ428">
        <v>18786441</v>
      </c>
      <c r="BA428">
        <v>19588320</v>
      </c>
      <c r="BB428">
        <v>19334201</v>
      </c>
      <c r="BC428">
        <v>19042963</v>
      </c>
      <c r="BD428">
        <v>19364300</v>
      </c>
      <c r="BE428">
        <v>21942156</v>
      </c>
      <c r="BF428">
        <v>21204952</v>
      </c>
      <c r="BG428">
        <v>22132622</v>
      </c>
      <c r="BH428">
        <v>23241015</v>
      </c>
      <c r="BI428">
        <v>24345842</v>
      </c>
      <c r="BJ428">
        <v>24113054</v>
      </c>
      <c r="BK428">
        <v>22631930</v>
      </c>
      <c r="BL428">
        <v>22292968</v>
      </c>
      <c r="BM428">
        <v>22923182</v>
      </c>
    </row>
    <row r="429" spans="1:65" x14ac:dyDescent="0.25">
      <c r="A429" s="1" t="s">
        <v>436</v>
      </c>
      <c r="B429">
        <v>3418908</v>
      </c>
      <c r="C429">
        <v>2872250</v>
      </c>
      <c r="D429">
        <v>2905892</v>
      </c>
      <c r="E429">
        <v>3059475</v>
      </c>
      <c r="F429">
        <v>2798826</v>
      </c>
      <c r="G429">
        <v>2761545</v>
      </c>
      <c r="H429">
        <v>2811982</v>
      </c>
      <c r="I429">
        <v>2885399</v>
      </c>
      <c r="J429">
        <v>3580437</v>
      </c>
      <c r="K429">
        <v>3048096</v>
      </c>
      <c r="L429">
        <v>2952458</v>
      </c>
      <c r="M429">
        <v>2902432</v>
      </c>
      <c r="N429">
        <v>2615417</v>
      </c>
      <c r="O429">
        <v>2547244</v>
      </c>
      <c r="P429">
        <v>2587265</v>
      </c>
      <c r="Q429">
        <v>2653968</v>
      </c>
      <c r="R429">
        <v>3821481</v>
      </c>
      <c r="S429">
        <v>3161586</v>
      </c>
      <c r="T429">
        <v>2906916</v>
      </c>
      <c r="U429">
        <v>2887900</v>
      </c>
      <c r="V429">
        <v>2578956</v>
      </c>
      <c r="W429">
        <v>2481306</v>
      </c>
      <c r="X429">
        <v>2516123</v>
      </c>
      <c r="Y429">
        <v>2578562</v>
      </c>
      <c r="Z429">
        <v>3747960</v>
      </c>
      <c r="AA429">
        <v>3128540</v>
      </c>
      <c r="AB429">
        <v>2894854</v>
      </c>
      <c r="AC429">
        <v>2894698</v>
      </c>
      <c r="AD429">
        <v>2592323</v>
      </c>
      <c r="AE429">
        <v>2473220</v>
      </c>
      <c r="AF429">
        <v>2480426</v>
      </c>
      <c r="AG429">
        <v>2544604</v>
      </c>
      <c r="AH429">
        <v>3555501</v>
      </c>
      <c r="AI429">
        <v>3063097</v>
      </c>
      <c r="AJ429">
        <v>2906139</v>
      </c>
      <c r="AK429">
        <v>2939167</v>
      </c>
      <c r="AL429">
        <v>2674027</v>
      </c>
      <c r="AM429">
        <v>2530152</v>
      </c>
      <c r="AN429">
        <v>2509666</v>
      </c>
      <c r="AO429">
        <v>2570186</v>
      </c>
      <c r="AP429">
        <v>3602827</v>
      </c>
      <c r="AQ429">
        <v>3105818</v>
      </c>
      <c r="AR429">
        <v>2952873</v>
      </c>
      <c r="AS429">
        <v>2982328</v>
      </c>
      <c r="AT429">
        <v>2771207</v>
      </c>
      <c r="AU429">
        <v>2746866</v>
      </c>
      <c r="AV429">
        <v>2670679</v>
      </c>
      <c r="AW429">
        <v>2686004</v>
      </c>
      <c r="AX429">
        <v>3609941</v>
      </c>
      <c r="AY429">
        <v>3066584</v>
      </c>
      <c r="AZ429">
        <v>2880102</v>
      </c>
      <c r="BA429">
        <v>2906270</v>
      </c>
      <c r="BB429">
        <v>2816538</v>
      </c>
      <c r="BC429">
        <v>2869087</v>
      </c>
      <c r="BD429">
        <v>2899716</v>
      </c>
      <c r="BE429">
        <v>2855585</v>
      </c>
      <c r="BF429">
        <v>3561290</v>
      </c>
      <c r="BG429">
        <v>3053588</v>
      </c>
      <c r="BH429">
        <v>2875696</v>
      </c>
      <c r="BI429">
        <v>2875800</v>
      </c>
      <c r="BJ429">
        <v>2898706</v>
      </c>
      <c r="BK429">
        <v>3010402</v>
      </c>
      <c r="BL429">
        <v>3126937</v>
      </c>
      <c r="BM429">
        <v>3005668</v>
      </c>
    </row>
    <row r="430" spans="1:65" x14ac:dyDescent="0.25">
      <c r="A430" s="1" t="s">
        <v>437</v>
      </c>
      <c r="B430">
        <v>153544848</v>
      </c>
      <c r="C430">
        <v>157960171</v>
      </c>
      <c r="D430">
        <v>164537346</v>
      </c>
      <c r="E430">
        <v>170419219</v>
      </c>
      <c r="F430">
        <v>169813044</v>
      </c>
      <c r="G430">
        <v>160974469</v>
      </c>
      <c r="H430">
        <v>153159494</v>
      </c>
      <c r="I430">
        <v>152046339</v>
      </c>
      <c r="J430">
        <v>111741744</v>
      </c>
      <c r="K430">
        <v>120931535</v>
      </c>
      <c r="L430">
        <v>127857303</v>
      </c>
      <c r="M430">
        <v>134398377</v>
      </c>
      <c r="N430">
        <v>136622103</v>
      </c>
      <c r="O430">
        <v>133208295</v>
      </c>
      <c r="P430">
        <v>130497882</v>
      </c>
      <c r="Q430">
        <v>132372357</v>
      </c>
      <c r="R430">
        <v>89689144</v>
      </c>
      <c r="S430">
        <v>99217309</v>
      </c>
      <c r="T430">
        <v>106783950</v>
      </c>
      <c r="U430">
        <v>113729638</v>
      </c>
      <c r="V430">
        <v>117776142</v>
      </c>
      <c r="W430">
        <v>117940614</v>
      </c>
      <c r="X430">
        <v>118586776</v>
      </c>
      <c r="Y430">
        <v>122391456</v>
      </c>
      <c r="Z430">
        <v>84230512</v>
      </c>
      <c r="AA430">
        <v>92563898</v>
      </c>
      <c r="AB430">
        <v>100052456</v>
      </c>
      <c r="AC430">
        <v>107237995</v>
      </c>
      <c r="AD430">
        <v>112205299</v>
      </c>
      <c r="AE430">
        <v>114163375</v>
      </c>
      <c r="AF430">
        <v>116491360</v>
      </c>
      <c r="AG430">
        <v>121267143</v>
      </c>
      <c r="AH430">
        <v>86667120</v>
      </c>
      <c r="AI430">
        <v>93703911</v>
      </c>
      <c r="AJ430">
        <v>100851366</v>
      </c>
      <c r="AK430">
        <v>108166269</v>
      </c>
      <c r="AL430">
        <v>113571924</v>
      </c>
      <c r="AM430">
        <v>116389851</v>
      </c>
      <c r="AN430">
        <v>119528658</v>
      </c>
      <c r="AO430">
        <v>124772241</v>
      </c>
      <c r="AP430">
        <v>91666581</v>
      </c>
      <c r="AQ430">
        <v>98377369</v>
      </c>
      <c r="AR430">
        <v>105596482</v>
      </c>
      <c r="AS430">
        <v>112971245</v>
      </c>
      <c r="AT430">
        <v>118567183</v>
      </c>
      <c r="AU430">
        <v>121758046</v>
      </c>
      <c r="AV430">
        <v>125247734</v>
      </c>
      <c r="AW430">
        <v>130694847</v>
      </c>
      <c r="AX430">
        <v>98402720</v>
      </c>
      <c r="AY430">
        <v>105151955</v>
      </c>
      <c r="AZ430">
        <v>112397868</v>
      </c>
      <c r="BA430">
        <v>119796401</v>
      </c>
      <c r="BB430">
        <v>125456912</v>
      </c>
      <c r="BC430">
        <v>128762733</v>
      </c>
      <c r="BD430">
        <v>132361002</v>
      </c>
      <c r="BE430">
        <v>137875627</v>
      </c>
      <c r="BF430">
        <v>101571812</v>
      </c>
      <c r="BG430">
        <v>107769111</v>
      </c>
      <c r="BH430">
        <v>114745441</v>
      </c>
      <c r="BI430">
        <v>121990205</v>
      </c>
      <c r="BJ430">
        <v>127543527</v>
      </c>
      <c r="BK430">
        <v>131208469</v>
      </c>
      <c r="BL430">
        <v>135419675</v>
      </c>
      <c r="BM430">
        <v>141283389</v>
      </c>
    </row>
    <row r="431" spans="1:65" x14ac:dyDescent="0.25">
      <c r="A431" s="1" t="s">
        <v>438</v>
      </c>
      <c r="B431">
        <v>722766</v>
      </c>
      <c r="C431">
        <v>461903</v>
      </c>
      <c r="D431">
        <v>393398</v>
      </c>
      <c r="E431">
        <v>430661</v>
      </c>
      <c r="F431">
        <v>544524</v>
      </c>
      <c r="G431">
        <v>804313</v>
      </c>
      <c r="H431">
        <v>1137652</v>
      </c>
      <c r="I431">
        <v>1276935</v>
      </c>
      <c r="J431">
        <v>473560</v>
      </c>
      <c r="K431">
        <v>327543</v>
      </c>
      <c r="L431">
        <v>315644</v>
      </c>
      <c r="M431">
        <v>382120</v>
      </c>
      <c r="N431">
        <v>499887</v>
      </c>
      <c r="O431">
        <v>775589</v>
      </c>
      <c r="P431">
        <v>1113910</v>
      </c>
      <c r="Q431">
        <v>1262973</v>
      </c>
      <c r="R431">
        <v>405676</v>
      </c>
      <c r="S431">
        <v>317729</v>
      </c>
      <c r="T431">
        <v>322860</v>
      </c>
      <c r="U431">
        <v>368844</v>
      </c>
      <c r="V431">
        <v>495412</v>
      </c>
      <c r="W431">
        <v>771965</v>
      </c>
      <c r="X431">
        <v>1108394</v>
      </c>
      <c r="Y431">
        <v>1261233</v>
      </c>
      <c r="Z431">
        <v>442845</v>
      </c>
      <c r="AA431">
        <v>385395</v>
      </c>
      <c r="AB431">
        <v>369990</v>
      </c>
      <c r="AC431">
        <v>403068</v>
      </c>
      <c r="AD431">
        <v>524153</v>
      </c>
      <c r="AE431">
        <v>778003</v>
      </c>
      <c r="AF431">
        <v>1115425</v>
      </c>
      <c r="AG431">
        <v>1265589</v>
      </c>
      <c r="AH431">
        <v>560518</v>
      </c>
      <c r="AI431">
        <v>507871</v>
      </c>
      <c r="AJ431">
        <v>501432</v>
      </c>
      <c r="AK431">
        <v>531776</v>
      </c>
      <c r="AL431">
        <v>596683</v>
      </c>
      <c r="AM431">
        <v>852475</v>
      </c>
      <c r="AN431">
        <v>1131378</v>
      </c>
      <c r="AO431">
        <v>1272468</v>
      </c>
      <c r="AP431">
        <v>838777</v>
      </c>
      <c r="AQ431">
        <v>801863</v>
      </c>
      <c r="AR431">
        <v>792493</v>
      </c>
      <c r="AS431">
        <v>822201</v>
      </c>
      <c r="AT431">
        <v>878205</v>
      </c>
      <c r="AU431">
        <v>902907</v>
      </c>
      <c r="AV431">
        <v>1161127</v>
      </c>
      <c r="AW431">
        <v>1280474</v>
      </c>
      <c r="AX431">
        <v>1198204</v>
      </c>
      <c r="AY431">
        <v>1204222</v>
      </c>
      <c r="AZ431">
        <v>1239206</v>
      </c>
      <c r="BA431">
        <v>1295583</v>
      </c>
      <c r="BB431">
        <v>1283436</v>
      </c>
      <c r="BC431">
        <v>1202635</v>
      </c>
      <c r="BD431">
        <v>1230158</v>
      </c>
      <c r="BE431">
        <v>1308483</v>
      </c>
      <c r="BF431">
        <v>1396858</v>
      </c>
      <c r="BG431">
        <v>1460785</v>
      </c>
      <c r="BH431">
        <v>1541464</v>
      </c>
      <c r="BI431">
        <v>1640474</v>
      </c>
      <c r="BJ431">
        <v>1582576</v>
      </c>
      <c r="BK431">
        <v>1393621</v>
      </c>
      <c r="BL431">
        <v>1330312</v>
      </c>
      <c r="BM431">
        <v>1322939</v>
      </c>
    </row>
    <row r="432" spans="1:65" x14ac:dyDescent="0.25">
      <c r="A432" s="1" t="s">
        <v>439</v>
      </c>
      <c r="B432">
        <v>616934</v>
      </c>
      <c r="C432">
        <v>414127</v>
      </c>
      <c r="D432">
        <v>368010</v>
      </c>
      <c r="E432">
        <v>396380</v>
      </c>
      <c r="F432">
        <v>508626</v>
      </c>
      <c r="G432">
        <v>768244</v>
      </c>
      <c r="H432">
        <v>943414</v>
      </c>
      <c r="I432">
        <v>1030507</v>
      </c>
      <c r="J432">
        <v>421814</v>
      </c>
      <c r="K432">
        <v>304559</v>
      </c>
      <c r="L432">
        <v>298350</v>
      </c>
      <c r="M432">
        <v>346348</v>
      </c>
      <c r="N432">
        <v>467925</v>
      </c>
      <c r="O432">
        <v>741021</v>
      </c>
      <c r="P432">
        <v>923524</v>
      </c>
      <c r="Q432">
        <v>1016603</v>
      </c>
      <c r="R432">
        <v>376246</v>
      </c>
      <c r="S432">
        <v>299615</v>
      </c>
      <c r="T432">
        <v>280016</v>
      </c>
      <c r="U432">
        <v>334926</v>
      </c>
      <c r="V432">
        <v>465303</v>
      </c>
      <c r="W432">
        <v>735321</v>
      </c>
      <c r="X432">
        <v>921106</v>
      </c>
      <c r="Y432">
        <v>1014873</v>
      </c>
      <c r="Z432">
        <v>405593</v>
      </c>
      <c r="AA432">
        <v>348952</v>
      </c>
      <c r="AB432">
        <v>335537</v>
      </c>
      <c r="AC432">
        <v>364059</v>
      </c>
      <c r="AD432">
        <v>502672</v>
      </c>
      <c r="AE432">
        <v>745468</v>
      </c>
      <c r="AF432">
        <v>929283</v>
      </c>
      <c r="AG432">
        <v>1019217</v>
      </c>
      <c r="AH432">
        <v>522534</v>
      </c>
      <c r="AI432">
        <v>475178</v>
      </c>
      <c r="AJ432">
        <v>474400</v>
      </c>
      <c r="AK432">
        <v>509054</v>
      </c>
      <c r="AL432">
        <v>567480</v>
      </c>
      <c r="AM432">
        <v>793757</v>
      </c>
      <c r="AN432">
        <v>947053</v>
      </c>
      <c r="AO432">
        <v>1026108</v>
      </c>
      <c r="AP432">
        <v>798652</v>
      </c>
      <c r="AQ432">
        <v>764282</v>
      </c>
      <c r="AR432">
        <v>757229</v>
      </c>
      <c r="AS432">
        <v>805841</v>
      </c>
      <c r="AT432">
        <v>825906</v>
      </c>
      <c r="AU432">
        <v>838453</v>
      </c>
      <c r="AV432">
        <v>965003</v>
      </c>
      <c r="AW432">
        <v>1034114</v>
      </c>
      <c r="AX432">
        <v>1030698</v>
      </c>
      <c r="AY432">
        <v>1078545</v>
      </c>
      <c r="AZ432">
        <v>1158560</v>
      </c>
      <c r="BA432">
        <v>1236280</v>
      </c>
      <c r="BB432">
        <v>1129979</v>
      </c>
      <c r="BC432">
        <v>1002945</v>
      </c>
      <c r="BD432">
        <v>1014593</v>
      </c>
      <c r="BE432">
        <v>1062123</v>
      </c>
      <c r="BF432">
        <v>1121783</v>
      </c>
      <c r="BG432">
        <v>1179871</v>
      </c>
      <c r="BH432">
        <v>1265145</v>
      </c>
      <c r="BI432">
        <v>1360726</v>
      </c>
      <c r="BJ432">
        <v>1381716</v>
      </c>
      <c r="BK432">
        <v>1208173</v>
      </c>
      <c r="BL432">
        <v>1114450</v>
      </c>
      <c r="BM432">
        <v>1076579</v>
      </c>
    </row>
    <row r="433" spans="1:65" x14ac:dyDescent="0.25">
      <c r="A433" s="1" t="s">
        <v>440</v>
      </c>
      <c r="B433">
        <v>722766</v>
      </c>
      <c r="C433">
        <v>461903</v>
      </c>
      <c r="D433">
        <v>393398</v>
      </c>
      <c r="E433">
        <v>430661</v>
      </c>
      <c r="F433">
        <v>544524</v>
      </c>
      <c r="G433">
        <v>804313</v>
      </c>
      <c r="H433">
        <v>1137652</v>
      </c>
      <c r="I433">
        <v>1276935</v>
      </c>
      <c r="J433">
        <v>473560</v>
      </c>
      <c r="K433">
        <v>327543</v>
      </c>
      <c r="L433">
        <v>315644</v>
      </c>
      <c r="M433">
        <v>382120</v>
      </c>
      <c r="N433">
        <v>499887</v>
      </c>
      <c r="O433">
        <v>775589</v>
      </c>
      <c r="P433">
        <v>1113910</v>
      </c>
      <c r="Q433">
        <v>1262973</v>
      </c>
      <c r="R433">
        <v>405676</v>
      </c>
      <c r="S433">
        <v>317729</v>
      </c>
      <c r="T433">
        <v>322860</v>
      </c>
      <c r="U433">
        <v>368844</v>
      </c>
      <c r="V433">
        <v>495412</v>
      </c>
      <c r="W433">
        <v>771965</v>
      </c>
      <c r="X433">
        <v>1108394</v>
      </c>
      <c r="Y433">
        <v>1261233</v>
      </c>
      <c r="Z433">
        <v>442845</v>
      </c>
      <c r="AA433">
        <v>385395</v>
      </c>
      <c r="AB433">
        <v>369990</v>
      </c>
      <c r="AC433">
        <v>403068</v>
      </c>
      <c r="AD433">
        <v>524153</v>
      </c>
      <c r="AE433">
        <v>778003</v>
      </c>
      <c r="AF433">
        <v>1115425</v>
      </c>
      <c r="AG433">
        <v>1265589</v>
      </c>
      <c r="AH433">
        <v>560518</v>
      </c>
      <c r="AI433">
        <v>507871</v>
      </c>
      <c r="AJ433">
        <v>501432</v>
      </c>
      <c r="AK433">
        <v>531776</v>
      </c>
      <c r="AL433">
        <v>596683</v>
      </c>
      <c r="AM433">
        <v>852475</v>
      </c>
      <c r="AN433">
        <v>1131378</v>
      </c>
      <c r="AO433">
        <v>1272468</v>
      </c>
      <c r="AP433">
        <v>838777</v>
      </c>
      <c r="AQ433">
        <v>801863</v>
      </c>
      <c r="AR433">
        <v>792493</v>
      </c>
      <c r="AS433">
        <v>822201</v>
      </c>
      <c r="AT433">
        <v>878205</v>
      </c>
      <c r="AU433">
        <v>902907</v>
      </c>
      <c r="AV433">
        <v>1161127</v>
      </c>
      <c r="AW433">
        <v>1280474</v>
      </c>
      <c r="AX433">
        <v>1198204</v>
      </c>
      <c r="AY433">
        <v>1204222</v>
      </c>
      <c r="AZ433">
        <v>1239206</v>
      </c>
      <c r="BA433">
        <v>1295583</v>
      </c>
      <c r="BB433">
        <v>1283436</v>
      </c>
      <c r="BC433">
        <v>1202635</v>
      </c>
      <c r="BD433">
        <v>1230158</v>
      </c>
      <c r="BE433">
        <v>1308483</v>
      </c>
      <c r="BF433">
        <v>1396858</v>
      </c>
      <c r="BG433">
        <v>1460785</v>
      </c>
      <c r="BH433">
        <v>1541464</v>
      </c>
      <c r="BI433">
        <v>1640474</v>
      </c>
      <c r="BJ433">
        <v>1582576</v>
      </c>
      <c r="BK433">
        <v>1393621</v>
      </c>
      <c r="BL433">
        <v>1330312</v>
      </c>
      <c r="BM433">
        <v>1322939</v>
      </c>
    </row>
    <row r="434" spans="1:65" x14ac:dyDescent="0.25">
      <c r="A434" s="1" t="s">
        <v>441</v>
      </c>
      <c r="B434">
        <v>616934</v>
      </c>
      <c r="C434">
        <v>414127</v>
      </c>
      <c r="D434">
        <v>368010</v>
      </c>
      <c r="E434">
        <v>396380</v>
      </c>
      <c r="F434">
        <v>508626</v>
      </c>
      <c r="G434">
        <v>768244</v>
      </c>
      <c r="H434">
        <v>943414</v>
      </c>
      <c r="I434">
        <v>1030507</v>
      </c>
      <c r="J434">
        <v>421814</v>
      </c>
      <c r="K434">
        <v>304559</v>
      </c>
      <c r="L434">
        <v>298350</v>
      </c>
      <c r="M434">
        <v>346348</v>
      </c>
      <c r="N434">
        <v>467925</v>
      </c>
      <c r="O434">
        <v>741021</v>
      </c>
      <c r="P434">
        <v>923524</v>
      </c>
      <c r="Q434">
        <v>1016603</v>
      </c>
      <c r="R434">
        <v>376246</v>
      </c>
      <c r="S434">
        <v>299615</v>
      </c>
      <c r="T434">
        <v>280016</v>
      </c>
      <c r="U434">
        <v>334926</v>
      </c>
      <c r="V434">
        <v>465303</v>
      </c>
      <c r="W434">
        <v>735321</v>
      </c>
      <c r="X434">
        <v>921106</v>
      </c>
      <c r="Y434">
        <v>1014873</v>
      </c>
      <c r="Z434">
        <v>405593</v>
      </c>
      <c r="AA434">
        <v>348952</v>
      </c>
      <c r="AB434">
        <v>335537</v>
      </c>
      <c r="AC434">
        <v>364059</v>
      </c>
      <c r="AD434">
        <v>502672</v>
      </c>
      <c r="AE434">
        <v>745468</v>
      </c>
      <c r="AF434">
        <v>929283</v>
      </c>
      <c r="AG434">
        <v>1019217</v>
      </c>
      <c r="AH434">
        <v>522534</v>
      </c>
      <c r="AI434">
        <v>475178</v>
      </c>
      <c r="AJ434">
        <v>474400</v>
      </c>
      <c r="AK434">
        <v>509054</v>
      </c>
      <c r="AL434">
        <v>567480</v>
      </c>
      <c r="AM434">
        <v>793757</v>
      </c>
      <c r="AN434">
        <v>947053</v>
      </c>
      <c r="AO434">
        <v>1026108</v>
      </c>
      <c r="AP434">
        <v>798652</v>
      </c>
      <c r="AQ434">
        <v>764282</v>
      </c>
      <c r="AR434">
        <v>757229</v>
      </c>
      <c r="AS434">
        <v>805841</v>
      </c>
      <c r="AT434">
        <v>825906</v>
      </c>
      <c r="AU434">
        <v>838453</v>
      </c>
      <c r="AV434">
        <v>965003</v>
      </c>
      <c r="AW434">
        <v>1034114</v>
      </c>
      <c r="AX434">
        <v>1030698</v>
      </c>
      <c r="AY434">
        <v>1078545</v>
      </c>
      <c r="AZ434">
        <v>1158560</v>
      </c>
      <c r="BA434">
        <v>1236280</v>
      </c>
      <c r="BB434">
        <v>1129979</v>
      </c>
      <c r="BC434">
        <v>1002945</v>
      </c>
      <c r="BD434">
        <v>1014593</v>
      </c>
      <c r="BE434">
        <v>1062123</v>
      </c>
      <c r="BF434">
        <v>1121783</v>
      </c>
      <c r="BG434">
        <v>1179871</v>
      </c>
      <c r="BH434">
        <v>1265145</v>
      </c>
      <c r="BI434">
        <v>1360726</v>
      </c>
      <c r="BJ434">
        <v>1381716</v>
      </c>
      <c r="BK434">
        <v>1208173</v>
      </c>
      <c r="BL434">
        <v>1114450</v>
      </c>
      <c r="BM434">
        <v>1076579</v>
      </c>
    </row>
    <row r="435" spans="1:65" x14ac:dyDescent="0.25">
      <c r="A435" s="1" t="s">
        <v>442</v>
      </c>
      <c r="B435">
        <v>13926508</v>
      </c>
      <c r="C435">
        <v>8776248</v>
      </c>
      <c r="D435">
        <v>7253090</v>
      </c>
      <c r="E435">
        <v>7848462</v>
      </c>
      <c r="F435">
        <v>9781909</v>
      </c>
      <c r="G435">
        <v>14106425</v>
      </c>
      <c r="H435">
        <v>19964005</v>
      </c>
      <c r="I435">
        <v>22793761</v>
      </c>
      <c r="J435">
        <v>8851510</v>
      </c>
      <c r="K435">
        <v>5910675</v>
      </c>
      <c r="L435">
        <v>5578448</v>
      </c>
      <c r="M435">
        <v>6684353</v>
      </c>
      <c r="N435">
        <v>8766598</v>
      </c>
      <c r="O435">
        <v>13384406</v>
      </c>
      <c r="P435">
        <v>19281908</v>
      </c>
      <c r="Q435">
        <v>22261999</v>
      </c>
      <c r="R435">
        <v>7283102</v>
      </c>
      <c r="S435">
        <v>5562391</v>
      </c>
      <c r="T435">
        <v>5462042</v>
      </c>
      <c r="U435">
        <v>6388508</v>
      </c>
      <c r="V435">
        <v>8515006</v>
      </c>
      <c r="W435">
        <v>13159433</v>
      </c>
      <c r="X435">
        <v>19043178</v>
      </c>
      <c r="Y435">
        <v>22102136</v>
      </c>
      <c r="Z435">
        <v>7847940</v>
      </c>
      <c r="AA435">
        <v>6649869</v>
      </c>
      <c r="AB435">
        <v>6367416</v>
      </c>
      <c r="AC435">
        <v>6717566</v>
      </c>
      <c r="AD435">
        <v>8799551</v>
      </c>
      <c r="AE435">
        <v>13260359</v>
      </c>
      <c r="AF435">
        <v>19040152</v>
      </c>
      <c r="AG435">
        <v>22145991</v>
      </c>
      <c r="AH435">
        <v>9816968</v>
      </c>
      <c r="AI435">
        <v>8772150</v>
      </c>
      <c r="AJ435">
        <v>8542034</v>
      </c>
      <c r="AK435">
        <v>8881787</v>
      </c>
      <c r="AL435">
        <v>9775269</v>
      </c>
      <c r="AM435">
        <v>13642368</v>
      </c>
      <c r="AN435">
        <v>19354887</v>
      </c>
      <c r="AO435">
        <v>22335527</v>
      </c>
      <c r="AP435">
        <v>14381416</v>
      </c>
      <c r="AQ435">
        <v>13659958</v>
      </c>
      <c r="AR435">
        <v>13397954</v>
      </c>
      <c r="AS435">
        <v>13929660</v>
      </c>
      <c r="AT435">
        <v>13998800</v>
      </c>
      <c r="AU435">
        <v>17459222</v>
      </c>
      <c r="AV435">
        <v>19920483</v>
      </c>
      <c r="AW435">
        <v>22632372</v>
      </c>
      <c r="AX435">
        <v>20722648</v>
      </c>
      <c r="AY435">
        <v>20621783</v>
      </c>
      <c r="AZ435">
        <v>21064584</v>
      </c>
      <c r="BA435">
        <v>21994784</v>
      </c>
      <c r="BB435">
        <v>21215928</v>
      </c>
      <c r="BC435">
        <v>20636356</v>
      </c>
      <c r="BD435">
        <v>21233159</v>
      </c>
      <c r="BE435">
        <v>23168626</v>
      </c>
      <c r="BF435">
        <v>24671532</v>
      </c>
      <c r="BG435">
        <v>25851449</v>
      </c>
      <c r="BH435">
        <v>27669214</v>
      </c>
      <c r="BI435">
        <v>29805849</v>
      </c>
      <c r="BJ435">
        <v>28888729</v>
      </c>
      <c r="BK435">
        <v>26263107</v>
      </c>
      <c r="BL435">
        <v>24107084</v>
      </c>
      <c r="BM435">
        <v>24119557</v>
      </c>
    </row>
    <row r="436" spans="1:65" x14ac:dyDescent="0.25">
      <c r="A436" s="1" t="s">
        <v>443</v>
      </c>
      <c r="B436">
        <v>11524834</v>
      </c>
      <c r="C436">
        <v>7642834</v>
      </c>
      <c r="D436">
        <v>6717522</v>
      </c>
      <c r="E436">
        <v>7268122</v>
      </c>
      <c r="F436">
        <v>9131164</v>
      </c>
      <c r="G436">
        <v>13493934</v>
      </c>
      <c r="H436">
        <v>16619116</v>
      </c>
      <c r="I436">
        <v>18493819</v>
      </c>
      <c r="J436">
        <v>7649942</v>
      </c>
      <c r="K436">
        <v>5494711</v>
      </c>
      <c r="L436">
        <v>5347990</v>
      </c>
      <c r="M436">
        <v>6171448</v>
      </c>
      <c r="N436">
        <v>8184685</v>
      </c>
      <c r="O436">
        <v>12805277</v>
      </c>
      <c r="P436">
        <v>16014166</v>
      </c>
      <c r="Q436">
        <v>17966443</v>
      </c>
      <c r="R436">
        <v>6679398</v>
      </c>
      <c r="S436">
        <v>5314691</v>
      </c>
      <c r="T436">
        <v>4932782</v>
      </c>
      <c r="U436">
        <v>5660438</v>
      </c>
      <c r="V436">
        <v>7984373</v>
      </c>
      <c r="W436">
        <v>12542559</v>
      </c>
      <c r="X436">
        <v>15824908</v>
      </c>
      <c r="Y436">
        <v>17807656</v>
      </c>
      <c r="Z436">
        <v>7217185</v>
      </c>
      <c r="AA436">
        <v>6122407</v>
      </c>
      <c r="AB436">
        <v>5636854</v>
      </c>
      <c r="AC436">
        <v>6694002</v>
      </c>
      <c r="AD436">
        <v>8219040</v>
      </c>
      <c r="AE436">
        <v>12673147</v>
      </c>
      <c r="AF436">
        <v>15911716</v>
      </c>
      <c r="AG436">
        <v>17859307</v>
      </c>
      <c r="AH436">
        <v>9130028</v>
      </c>
      <c r="AI436">
        <v>8162587</v>
      </c>
      <c r="AJ436">
        <v>8072594</v>
      </c>
      <c r="AK436">
        <v>8311811</v>
      </c>
      <c r="AL436">
        <v>8459334</v>
      </c>
      <c r="AM436">
        <v>12839968</v>
      </c>
      <c r="AN436">
        <v>16062326</v>
      </c>
      <c r="AO436">
        <v>17983479</v>
      </c>
      <c r="AP436">
        <v>13749116</v>
      </c>
      <c r="AQ436">
        <v>13070341</v>
      </c>
      <c r="AR436">
        <v>12842640</v>
      </c>
      <c r="AS436">
        <v>13016590</v>
      </c>
      <c r="AT436">
        <v>12983710</v>
      </c>
      <c r="AU436">
        <v>15146168</v>
      </c>
      <c r="AV436">
        <v>16633328</v>
      </c>
      <c r="AW436">
        <v>18361728</v>
      </c>
      <c r="AX436">
        <v>17925332</v>
      </c>
      <c r="AY436">
        <v>18594108</v>
      </c>
      <c r="AZ436">
        <v>19886208</v>
      </c>
      <c r="BA436">
        <v>21194173</v>
      </c>
      <c r="BB436">
        <v>18823314</v>
      </c>
      <c r="BC436">
        <v>17671920</v>
      </c>
      <c r="BD436">
        <v>17496405</v>
      </c>
      <c r="BE436">
        <v>18898401</v>
      </c>
      <c r="BF436">
        <v>19839882</v>
      </c>
      <c r="BG436">
        <v>20501933</v>
      </c>
      <c r="BH436">
        <v>21792220</v>
      </c>
      <c r="BI436">
        <v>23401269</v>
      </c>
      <c r="BJ436">
        <v>25170482</v>
      </c>
      <c r="BK436">
        <v>22696381</v>
      </c>
      <c r="BL436">
        <v>20165762</v>
      </c>
      <c r="BM436">
        <v>19848037</v>
      </c>
    </row>
    <row r="437" spans="1:65" x14ac:dyDescent="0.25">
      <c r="A437" s="1" t="s">
        <v>444</v>
      </c>
      <c r="B437">
        <v>722766</v>
      </c>
      <c r="C437">
        <v>461903</v>
      </c>
      <c r="D437">
        <v>393398</v>
      </c>
      <c r="E437">
        <v>430661</v>
      </c>
      <c r="F437">
        <v>544524</v>
      </c>
      <c r="G437">
        <v>804313</v>
      </c>
      <c r="H437">
        <v>1137652</v>
      </c>
      <c r="I437">
        <v>1276935</v>
      </c>
      <c r="J437">
        <v>473560</v>
      </c>
      <c r="K437">
        <v>327543</v>
      </c>
      <c r="L437">
        <v>315644</v>
      </c>
      <c r="M437">
        <v>382120</v>
      </c>
      <c r="N437">
        <v>499887</v>
      </c>
      <c r="O437">
        <v>775589</v>
      </c>
      <c r="P437">
        <v>1113910</v>
      </c>
      <c r="Q437">
        <v>1262973</v>
      </c>
      <c r="R437">
        <v>405676</v>
      </c>
      <c r="S437">
        <v>317729</v>
      </c>
      <c r="T437">
        <v>322860</v>
      </c>
      <c r="U437">
        <v>368844</v>
      </c>
      <c r="V437">
        <v>495412</v>
      </c>
      <c r="W437">
        <v>771965</v>
      </c>
      <c r="X437">
        <v>1108394</v>
      </c>
      <c r="Y437">
        <v>1261233</v>
      </c>
      <c r="Z437">
        <v>442845</v>
      </c>
      <c r="AA437">
        <v>385395</v>
      </c>
      <c r="AB437">
        <v>369990</v>
      </c>
      <c r="AC437">
        <v>403068</v>
      </c>
      <c r="AD437">
        <v>524153</v>
      </c>
      <c r="AE437">
        <v>778003</v>
      </c>
      <c r="AF437">
        <v>1115425</v>
      </c>
      <c r="AG437">
        <v>1265589</v>
      </c>
      <c r="AH437">
        <v>560518</v>
      </c>
      <c r="AI437">
        <v>507871</v>
      </c>
      <c r="AJ437">
        <v>501432</v>
      </c>
      <c r="AK437">
        <v>531776</v>
      </c>
      <c r="AL437">
        <v>596683</v>
      </c>
      <c r="AM437">
        <v>852475</v>
      </c>
      <c r="AN437">
        <v>1131378</v>
      </c>
      <c r="AO437">
        <v>1272468</v>
      </c>
      <c r="AP437">
        <v>838777</v>
      </c>
      <c r="AQ437">
        <v>801863</v>
      </c>
      <c r="AR437">
        <v>792493</v>
      </c>
      <c r="AS437">
        <v>822201</v>
      </c>
      <c r="AT437">
        <v>878205</v>
      </c>
      <c r="AU437">
        <v>902907</v>
      </c>
      <c r="AV437">
        <v>1161127</v>
      </c>
      <c r="AW437">
        <v>1280474</v>
      </c>
      <c r="AX437">
        <v>1198204</v>
      </c>
      <c r="AY437">
        <v>1204222</v>
      </c>
      <c r="AZ437">
        <v>1239206</v>
      </c>
      <c r="BA437">
        <v>1295583</v>
      </c>
      <c r="BB437">
        <v>1283436</v>
      </c>
      <c r="BC437">
        <v>1202635</v>
      </c>
      <c r="BD437">
        <v>1230158</v>
      </c>
      <c r="BE437">
        <v>1308483</v>
      </c>
      <c r="BF437">
        <v>1396858</v>
      </c>
      <c r="BG437">
        <v>1460785</v>
      </c>
      <c r="BH437">
        <v>1541464</v>
      </c>
      <c r="BI437">
        <v>1640474</v>
      </c>
      <c r="BJ437">
        <v>1582576</v>
      </c>
      <c r="BK437">
        <v>1393621</v>
      </c>
      <c r="BL437">
        <v>1330312</v>
      </c>
      <c r="BM437">
        <v>1322939</v>
      </c>
    </row>
    <row r="438" spans="1:65" x14ac:dyDescent="0.25">
      <c r="A438" s="1" t="s">
        <v>445</v>
      </c>
      <c r="B438">
        <v>616934</v>
      </c>
      <c r="C438">
        <v>414127</v>
      </c>
      <c r="D438">
        <v>368010</v>
      </c>
      <c r="E438">
        <v>396380</v>
      </c>
      <c r="F438">
        <v>508626</v>
      </c>
      <c r="G438">
        <v>768244</v>
      </c>
      <c r="H438">
        <v>943414</v>
      </c>
      <c r="I438">
        <v>1030507</v>
      </c>
      <c r="J438">
        <v>421814</v>
      </c>
      <c r="K438">
        <v>304559</v>
      </c>
      <c r="L438">
        <v>298350</v>
      </c>
      <c r="M438">
        <v>346348</v>
      </c>
      <c r="N438">
        <v>467925</v>
      </c>
      <c r="O438">
        <v>741021</v>
      </c>
      <c r="P438">
        <v>923524</v>
      </c>
      <c r="Q438">
        <v>1016603</v>
      </c>
      <c r="R438">
        <v>376246</v>
      </c>
      <c r="S438">
        <v>299615</v>
      </c>
      <c r="T438">
        <v>280016</v>
      </c>
      <c r="U438">
        <v>334926</v>
      </c>
      <c r="V438">
        <v>465303</v>
      </c>
      <c r="W438">
        <v>735321</v>
      </c>
      <c r="X438">
        <v>921106</v>
      </c>
      <c r="Y438">
        <v>1014873</v>
      </c>
      <c r="Z438">
        <v>405593</v>
      </c>
      <c r="AA438">
        <v>348952</v>
      </c>
      <c r="AB438">
        <v>335537</v>
      </c>
      <c r="AC438">
        <v>364059</v>
      </c>
      <c r="AD438">
        <v>502672</v>
      </c>
      <c r="AE438">
        <v>745468</v>
      </c>
      <c r="AF438">
        <v>929283</v>
      </c>
      <c r="AG438">
        <v>1019217</v>
      </c>
      <c r="AH438">
        <v>522534</v>
      </c>
      <c r="AI438">
        <v>475178</v>
      </c>
      <c r="AJ438">
        <v>474400</v>
      </c>
      <c r="AK438">
        <v>509054</v>
      </c>
      <c r="AL438">
        <v>567480</v>
      </c>
      <c r="AM438">
        <v>793757</v>
      </c>
      <c r="AN438">
        <v>947053</v>
      </c>
      <c r="AO438">
        <v>1026108</v>
      </c>
      <c r="AP438">
        <v>798652</v>
      </c>
      <c r="AQ438">
        <v>764282</v>
      </c>
      <c r="AR438">
        <v>757229</v>
      </c>
      <c r="AS438">
        <v>805841</v>
      </c>
      <c r="AT438">
        <v>825906</v>
      </c>
      <c r="AU438">
        <v>838453</v>
      </c>
      <c r="AV438">
        <v>965003</v>
      </c>
      <c r="AW438">
        <v>1034114</v>
      </c>
      <c r="AX438">
        <v>1030698</v>
      </c>
      <c r="AY438">
        <v>1078545</v>
      </c>
      <c r="AZ438">
        <v>1158560</v>
      </c>
      <c r="BA438">
        <v>1236280</v>
      </c>
      <c r="BB438">
        <v>1129979</v>
      </c>
      <c r="BC438">
        <v>1002945</v>
      </c>
      <c r="BD438">
        <v>1014593</v>
      </c>
      <c r="BE438">
        <v>1062123</v>
      </c>
      <c r="BF438">
        <v>1121783</v>
      </c>
      <c r="BG438">
        <v>1179871</v>
      </c>
      <c r="BH438">
        <v>1265145</v>
      </c>
      <c r="BI438">
        <v>1360726</v>
      </c>
      <c r="BJ438">
        <v>1381716</v>
      </c>
      <c r="BK438">
        <v>1208173</v>
      </c>
      <c r="BL438">
        <v>1114450</v>
      </c>
      <c r="BM438">
        <v>1076579</v>
      </c>
    </row>
    <row r="439" spans="1:65" x14ac:dyDescent="0.25">
      <c r="A439" s="1" t="s">
        <v>446</v>
      </c>
      <c r="B439">
        <v>458638</v>
      </c>
      <c r="C439">
        <v>311828</v>
      </c>
      <c r="D439">
        <v>298970</v>
      </c>
      <c r="E439">
        <v>357606</v>
      </c>
      <c r="F439">
        <v>474112</v>
      </c>
      <c r="G439">
        <v>688054</v>
      </c>
      <c r="H439">
        <v>818412</v>
      </c>
      <c r="I439">
        <v>960656</v>
      </c>
      <c r="J439">
        <v>322962</v>
      </c>
      <c r="K439">
        <v>231644</v>
      </c>
      <c r="L439">
        <v>252803</v>
      </c>
      <c r="M439">
        <v>323072</v>
      </c>
      <c r="N439">
        <v>446344</v>
      </c>
      <c r="O439">
        <v>672778</v>
      </c>
      <c r="P439">
        <v>803362</v>
      </c>
      <c r="Q439">
        <v>950380</v>
      </c>
      <c r="R439">
        <v>312790</v>
      </c>
      <c r="S439">
        <v>257744</v>
      </c>
      <c r="T439">
        <v>254294</v>
      </c>
      <c r="U439">
        <v>306593</v>
      </c>
      <c r="V439">
        <v>449624</v>
      </c>
      <c r="W439">
        <v>673805</v>
      </c>
      <c r="X439">
        <v>802835</v>
      </c>
      <c r="Y439">
        <v>949727</v>
      </c>
      <c r="Z439">
        <v>377514</v>
      </c>
      <c r="AA439">
        <v>334072</v>
      </c>
      <c r="AB439">
        <v>317192</v>
      </c>
      <c r="AC439">
        <v>373201</v>
      </c>
      <c r="AD439">
        <v>496481</v>
      </c>
      <c r="AE439">
        <v>693513</v>
      </c>
      <c r="AF439">
        <v>819232</v>
      </c>
      <c r="AG439">
        <v>961351</v>
      </c>
      <c r="AH439">
        <v>512552</v>
      </c>
      <c r="AI439">
        <v>473827</v>
      </c>
      <c r="AJ439">
        <v>478364</v>
      </c>
      <c r="AK439">
        <v>524503</v>
      </c>
      <c r="AL439">
        <v>560675</v>
      </c>
      <c r="AM439">
        <v>739559</v>
      </c>
      <c r="AN439">
        <v>852003</v>
      </c>
      <c r="AO439">
        <v>984547</v>
      </c>
      <c r="AP439">
        <v>745076</v>
      </c>
      <c r="AQ439">
        <v>731229</v>
      </c>
      <c r="AR439">
        <v>737022</v>
      </c>
      <c r="AS439">
        <v>769289</v>
      </c>
      <c r="AT439">
        <v>778108</v>
      </c>
      <c r="AU439">
        <v>796288</v>
      </c>
      <c r="AV439">
        <v>875591</v>
      </c>
      <c r="AW439">
        <v>1001887</v>
      </c>
      <c r="AX439">
        <v>884678</v>
      </c>
      <c r="AY439">
        <v>907216</v>
      </c>
      <c r="AZ439">
        <v>954236</v>
      </c>
      <c r="BA439">
        <v>1010400</v>
      </c>
      <c r="BB439">
        <v>970290</v>
      </c>
      <c r="BC439">
        <v>905054</v>
      </c>
      <c r="BD439">
        <v>949125</v>
      </c>
      <c r="BE439">
        <v>1028750</v>
      </c>
      <c r="BF439">
        <v>1052527</v>
      </c>
      <c r="BG439">
        <v>1112825</v>
      </c>
      <c r="BH439">
        <v>1196215</v>
      </c>
      <c r="BI439">
        <v>1285885</v>
      </c>
      <c r="BJ439">
        <v>1232688</v>
      </c>
      <c r="BK439">
        <v>1113810</v>
      </c>
      <c r="BL439">
        <v>1052901</v>
      </c>
      <c r="BM439">
        <v>1079306</v>
      </c>
    </row>
    <row r="440" spans="1:65" x14ac:dyDescent="0.25">
      <c r="A440" s="1" t="s">
        <v>447</v>
      </c>
      <c r="B440">
        <v>2173380</v>
      </c>
      <c r="C440">
        <v>1886898</v>
      </c>
      <c r="D440">
        <v>1739277</v>
      </c>
      <c r="E440">
        <v>1724910</v>
      </c>
      <c r="F440">
        <v>1709599</v>
      </c>
      <c r="G440">
        <v>1776506</v>
      </c>
      <c r="H440">
        <v>1863563</v>
      </c>
      <c r="I440">
        <v>1958878</v>
      </c>
      <c r="J440">
        <v>1848523</v>
      </c>
      <c r="K440">
        <v>1570012</v>
      </c>
      <c r="L440">
        <v>1400783</v>
      </c>
      <c r="M440">
        <v>1414834</v>
      </c>
      <c r="N440">
        <v>1424134</v>
      </c>
      <c r="O440">
        <v>1509012</v>
      </c>
      <c r="P440">
        <v>1605827</v>
      </c>
      <c r="Q440">
        <v>1711262</v>
      </c>
      <c r="R440">
        <v>1720435</v>
      </c>
      <c r="S440">
        <v>1389541</v>
      </c>
      <c r="T440">
        <v>1245919</v>
      </c>
      <c r="U440">
        <v>1305756</v>
      </c>
      <c r="V440">
        <v>1322166</v>
      </c>
      <c r="W440">
        <v>1415506</v>
      </c>
      <c r="X440">
        <v>1522809</v>
      </c>
      <c r="Y440">
        <v>1633563</v>
      </c>
      <c r="Z440">
        <v>1713805</v>
      </c>
      <c r="AA440">
        <v>1393134</v>
      </c>
      <c r="AB440">
        <v>1290296</v>
      </c>
      <c r="AC440">
        <v>1289524</v>
      </c>
      <c r="AD440">
        <v>1305861</v>
      </c>
      <c r="AE440">
        <v>1410318</v>
      </c>
      <c r="AF440">
        <v>1525016</v>
      </c>
      <c r="AG440">
        <v>1642996</v>
      </c>
      <c r="AH440">
        <v>1701433</v>
      </c>
      <c r="AI440">
        <v>1400279</v>
      </c>
      <c r="AJ440">
        <v>1308471</v>
      </c>
      <c r="AK440">
        <v>1320186</v>
      </c>
      <c r="AL440">
        <v>1372174</v>
      </c>
      <c r="AM440">
        <v>1448685</v>
      </c>
      <c r="AN440">
        <v>1568774</v>
      </c>
      <c r="AO440">
        <v>1692951</v>
      </c>
      <c r="AP440">
        <v>1738730</v>
      </c>
      <c r="AQ440">
        <v>1453322</v>
      </c>
      <c r="AR440">
        <v>1370762</v>
      </c>
      <c r="AS440">
        <v>1389026</v>
      </c>
      <c r="AT440">
        <v>1451714</v>
      </c>
      <c r="AU440">
        <v>1528994</v>
      </c>
      <c r="AV440">
        <v>1636112</v>
      </c>
      <c r="AW440">
        <v>1765352</v>
      </c>
      <c r="AX440">
        <v>1832127</v>
      </c>
      <c r="AY440">
        <v>1547490</v>
      </c>
      <c r="AZ440">
        <v>1466028</v>
      </c>
      <c r="BA440">
        <v>1485841</v>
      </c>
      <c r="BB440">
        <v>1553179</v>
      </c>
      <c r="BC440">
        <v>1651767</v>
      </c>
      <c r="BD440">
        <v>1760630</v>
      </c>
      <c r="BE440">
        <v>1847835</v>
      </c>
      <c r="BF440">
        <v>1954791</v>
      </c>
      <c r="BG440">
        <v>1663114</v>
      </c>
      <c r="BH440">
        <v>1578449</v>
      </c>
      <c r="BI440">
        <v>1597212</v>
      </c>
      <c r="BJ440">
        <v>1666025</v>
      </c>
      <c r="BK440">
        <v>1763776</v>
      </c>
      <c r="BL440">
        <v>1873201</v>
      </c>
      <c r="BM440">
        <v>1989870</v>
      </c>
    </row>
    <row r="441" spans="1:65" x14ac:dyDescent="0.25">
      <c r="A441" s="1" t="s">
        <v>448</v>
      </c>
      <c r="B441">
        <v>2115885</v>
      </c>
      <c r="C441">
        <v>1739034</v>
      </c>
      <c r="D441">
        <v>1550641</v>
      </c>
      <c r="E441">
        <v>1540496</v>
      </c>
      <c r="F441">
        <v>1588234</v>
      </c>
      <c r="G441">
        <v>1650569</v>
      </c>
      <c r="H441">
        <v>1732055</v>
      </c>
      <c r="I441">
        <v>1825330</v>
      </c>
      <c r="J441">
        <v>1893710</v>
      </c>
      <c r="K441">
        <v>1497824</v>
      </c>
      <c r="L441">
        <v>1302511</v>
      </c>
      <c r="M441">
        <v>1328284</v>
      </c>
      <c r="N441">
        <v>1365477</v>
      </c>
      <c r="O441">
        <v>1442608</v>
      </c>
      <c r="P441">
        <v>1539904</v>
      </c>
      <c r="Q441">
        <v>1646232</v>
      </c>
      <c r="R441">
        <v>1719928</v>
      </c>
      <c r="S441">
        <v>1331642</v>
      </c>
      <c r="T441">
        <v>1191868</v>
      </c>
      <c r="U441">
        <v>1222539</v>
      </c>
      <c r="V441">
        <v>1271682</v>
      </c>
      <c r="W441">
        <v>1360169</v>
      </c>
      <c r="X441">
        <v>1468706</v>
      </c>
      <c r="Y441">
        <v>1582430</v>
      </c>
      <c r="Z441">
        <v>1568637</v>
      </c>
      <c r="AA441">
        <v>1248850</v>
      </c>
      <c r="AB441">
        <v>1158351</v>
      </c>
      <c r="AC441">
        <v>1196484</v>
      </c>
      <c r="AD441">
        <v>1248708</v>
      </c>
      <c r="AE441">
        <v>1339320</v>
      </c>
      <c r="AF441">
        <v>1454658</v>
      </c>
      <c r="AG441">
        <v>1580154</v>
      </c>
      <c r="AH441">
        <v>1524424</v>
      </c>
      <c r="AI441">
        <v>1270740</v>
      </c>
      <c r="AJ441">
        <v>1205560</v>
      </c>
      <c r="AK441">
        <v>1243898</v>
      </c>
      <c r="AL441">
        <v>1303710</v>
      </c>
      <c r="AM441">
        <v>1375060</v>
      </c>
      <c r="AN441">
        <v>1479453</v>
      </c>
      <c r="AO441">
        <v>1609315</v>
      </c>
      <c r="AP441">
        <v>1540437</v>
      </c>
      <c r="AQ441">
        <v>1325492</v>
      </c>
      <c r="AR441">
        <v>1278535</v>
      </c>
      <c r="AS441">
        <v>1321026</v>
      </c>
      <c r="AT441">
        <v>1402397</v>
      </c>
      <c r="AU441">
        <v>1469842</v>
      </c>
      <c r="AV441">
        <v>1542783</v>
      </c>
      <c r="AW441">
        <v>1655216</v>
      </c>
      <c r="AX441">
        <v>1616091</v>
      </c>
      <c r="AY441">
        <v>1416817</v>
      </c>
      <c r="AZ441">
        <v>1376951</v>
      </c>
      <c r="BA441">
        <v>1420235</v>
      </c>
      <c r="BB441">
        <v>1501919</v>
      </c>
      <c r="BC441">
        <v>1602878</v>
      </c>
      <c r="BD441">
        <v>1670958</v>
      </c>
      <c r="BE441">
        <v>1739955</v>
      </c>
      <c r="BF441">
        <v>1720260</v>
      </c>
      <c r="BG441">
        <v>1527514</v>
      </c>
      <c r="BH441">
        <v>1488614</v>
      </c>
      <c r="BI441">
        <v>1530912</v>
      </c>
      <c r="BJ441">
        <v>1612106</v>
      </c>
      <c r="BK441">
        <v>1712774</v>
      </c>
      <c r="BL441">
        <v>1822906</v>
      </c>
      <c r="BM441">
        <v>1890170</v>
      </c>
    </row>
    <row r="442" spans="1:65" x14ac:dyDescent="0.25">
      <c r="A442" s="1" t="s">
        <v>449</v>
      </c>
      <c r="B442">
        <v>1736667</v>
      </c>
      <c r="C442">
        <v>1449906</v>
      </c>
      <c r="D442">
        <v>1289372</v>
      </c>
      <c r="E442">
        <v>1215353</v>
      </c>
      <c r="F442">
        <v>1189577</v>
      </c>
      <c r="G442">
        <v>1214788</v>
      </c>
      <c r="H442">
        <v>1247357</v>
      </c>
      <c r="I442">
        <v>1318621</v>
      </c>
      <c r="J442">
        <v>1643719</v>
      </c>
      <c r="K442">
        <v>1346290</v>
      </c>
      <c r="L442">
        <v>1161191</v>
      </c>
      <c r="M442">
        <v>1093176</v>
      </c>
      <c r="N442">
        <v>1076103</v>
      </c>
      <c r="O442">
        <v>1112624</v>
      </c>
      <c r="P442">
        <v>1166326</v>
      </c>
      <c r="Q442">
        <v>1242228</v>
      </c>
      <c r="R442">
        <v>1633087</v>
      </c>
      <c r="S442">
        <v>1323227</v>
      </c>
      <c r="T442">
        <v>1150357</v>
      </c>
      <c r="U442">
        <v>1089997</v>
      </c>
      <c r="V442">
        <v>1079936</v>
      </c>
      <c r="W442">
        <v>1111428</v>
      </c>
      <c r="X442">
        <v>1153134</v>
      </c>
      <c r="Y442">
        <v>1230301</v>
      </c>
      <c r="Z442">
        <v>1613630</v>
      </c>
      <c r="AA442">
        <v>1305274</v>
      </c>
      <c r="AB442">
        <v>1157755</v>
      </c>
      <c r="AC442">
        <v>1122716</v>
      </c>
      <c r="AD442">
        <v>1118277</v>
      </c>
      <c r="AE442">
        <v>1135622</v>
      </c>
      <c r="AF442">
        <v>1172795</v>
      </c>
      <c r="AG442">
        <v>1248298</v>
      </c>
      <c r="AH442">
        <v>1579407</v>
      </c>
      <c r="AI442">
        <v>1287885</v>
      </c>
      <c r="AJ442">
        <v>1178656</v>
      </c>
      <c r="AK442">
        <v>1170313</v>
      </c>
      <c r="AL442">
        <v>1187349</v>
      </c>
      <c r="AM442">
        <v>1195208</v>
      </c>
      <c r="AN442">
        <v>1219608</v>
      </c>
      <c r="AO442">
        <v>1284843</v>
      </c>
      <c r="AP442">
        <v>1533202</v>
      </c>
      <c r="AQ442">
        <v>1298356</v>
      </c>
      <c r="AR442">
        <v>1228020</v>
      </c>
      <c r="AS442">
        <v>1239248</v>
      </c>
      <c r="AT442">
        <v>1276642</v>
      </c>
      <c r="AU442">
        <v>1298182</v>
      </c>
      <c r="AV442">
        <v>1295653</v>
      </c>
      <c r="AW442">
        <v>1333228</v>
      </c>
      <c r="AX442">
        <v>1555977</v>
      </c>
      <c r="AY442">
        <v>1358761</v>
      </c>
      <c r="AZ442">
        <v>1306676</v>
      </c>
      <c r="BA442">
        <v>1329210</v>
      </c>
      <c r="BB442">
        <v>1391558</v>
      </c>
      <c r="BC442">
        <v>1440881</v>
      </c>
      <c r="BD442">
        <v>1435394</v>
      </c>
      <c r="BE442">
        <v>1420799</v>
      </c>
      <c r="BF442">
        <v>1570487</v>
      </c>
      <c r="BG442">
        <v>1410258</v>
      </c>
      <c r="BH442">
        <v>1380419</v>
      </c>
      <c r="BI442">
        <v>1417166</v>
      </c>
      <c r="BJ442">
        <v>1488649</v>
      </c>
      <c r="BK442">
        <v>1581348</v>
      </c>
      <c r="BL442">
        <v>1661070</v>
      </c>
      <c r="BM442">
        <v>1595216</v>
      </c>
    </row>
    <row r="443" spans="1:65" x14ac:dyDescent="0.25">
      <c r="A443" s="1" t="s">
        <v>450</v>
      </c>
      <c r="B443">
        <v>3633642</v>
      </c>
      <c r="C443">
        <v>3024009</v>
      </c>
      <c r="D443">
        <v>2675856</v>
      </c>
      <c r="E443">
        <v>2508011</v>
      </c>
      <c r="F443">
        <v>2442278</v>
      </c>
      <c r="G443">
        <v>2482250</v>
      </c>
      <c r="H443">
        <v>2539083</v>
      </c>
      <c r="I443">
        <v>2676670</v>
      </c>
      <c r="J443">
        <v>3418522</v>
      </c>
      <c r="K443">
        <v>2785686</v>
      </c>
      <c r="L443">
        <v>2387791</v>
      </c>
      <c r="M443">
        <v>2233175</v>
      </c>
      <c r="N443">
        <v>2187494</v>
      </c>
      <c r="O443">
        <v>2252480</v>
      </c>
      <c r="P443">
        <v>2354160</v>
      </c>
      <c r="Q443">
        <v>2502708</v>
      </c>
      <c r="R443">
        <v>3376926</v>
      </c>
      <c r="S443">
        <v>2719420</v>
      </c>
      <c r="T443">
        <v>2347738</v>
      </c>
      <c r="U443">
        <v>2210401</v>
      </c>
      <c r="V443">
        <v>2180188</v>
      </c>
      <c r="W443">
        <v>2236473</v>
      </c>
      <c r="X443">
        <v>2315715</v>
      </c>
      <c r="Y443">
        <v>2467643</v>
      </c>
      <c r="Z443">
        <v>3319409</v>
      </c>
      <c r="AA443">
        <v>2665853</v>
      </c>
      <c r="AB443">
        <v>2347592</v>
      </c>
      <c r="AC443">
        <v>2263468</v>
      </c>
      <c r="AD443">
        <v>2246592</v>
      </c>
      <c r="AE443">
        <v>2276575</v>
      </c>
      <c r="AF443">
        <v>2348076</v>
      </c>
      <c r="AG443">
        <v>2497497</v>
      </c>
      <c r="AH443">
        <v>3233516</v>
      </c>
      <c r="AI443">
        <v>2616299</v>
      </c>
      <c r="AJ443">
        <v>2378458</v>
      </c>
      <c r="AK443">
        <v>2350266</v>
      </c>
      <c r="AL443">
        <v>2378176</v>
      </c>
      <c r="AM443">
        <v>2390763</v>
      </c>
      <c r="AN443">
        <v>2437643</v>
      </c>
      <c r="AO443">
        <v>2565733</v>
      </c>
      <c r="AP443">
        <v>3123601</v>
      </c>
      <c r="AQ443">
        <v>2625348</v>
      </c>
      <c r="AR443">
        <v>2469020</v>
      </c>
      <c r="AS443">
        <v>2482382</v>
      </c>
      <c r="AT443">
        <v>2552295</v>
      </c>
      <c r="AU443">
        <v>2593292</v>
      </c>
      <c r="AV443">
        <v>2587087</v>
      </c>
      <c r="AW443">
        <v>2661697</v>
      </c>
      <c r="AX443">
        <v>3158772</v>
      </c>
      <c r="AY443">
        <v>2739569</v>
      </c>
      <c r="AZ443">
        <v>2621890</v>
      </c>
      <c r="BA443">
        <v>2659245</v>
      </c>
      <c r="BB443">
        <v>2779464</v>
      </c>
      <c r="BC443">
        <v>2877117</v>
      </c>
      <c r="BD443">
        <v>2866082</v>
      </c>
      <c r="BE443">
        <v>2832987</v>
      </c>
      <c r="BF443">
        <v>3177449</v>
      </c>
      <c r="BG443">
        <v>2836035</v>
      </c>
      <c r="BH443">
        <v>2765080</v>
      </c>
      <c r="BI443">
        <v>2832230</v>
      </c>
      <c r="BJ443">
        <v>2971470</v>
      </c>
      <c r="BK443">
        <v>3154885</v>
      </c>
      <c r="BL443">
        <v>3314983</v>
      </c>
      <c r="BM443">
        <v>3179631</v>
      </c>
    </row>
    <row r="444" spans="1:65" x14ac:dyDescent="0.25">
      <c r="A444" s="1" t="s">
        <v>451</v>
      </c>
      <c r="B444">
        <v>15038683</v>
      </c>
      <c r="C444">
        <v>13569450</v>
      </c>
      <c r="D444">
        <v>13080542</v>
      </c>
      <c r="E444">
        <v>13418642</v>
      </c>
      <c r="F444">
        <v>13833002</v>
      </c>
      <c r="G444">
        <v>14190524</v>
      </c>
      <c r="H444">
        <v>14662571</v>
      </c>
      <c r="I444">
        <v>15177507</v>
      </c>
      <c r="J444">
        <v>13419498</v>
      </c>
      <c r="K444">
        <v>12054662</v>
      </c>
      <c r="L444">
        <v>11431127</v>
      </c>
      <c r="M444">
        <v>11865856</v>
      </c>
      <c r="N444">
        <v>12389924</v>
      </c>
      <c r="O444">
        <v>12831172</v>
      </c>
      <c r="P444">
        <v>13370656</v>
      </c>
      <c r="Q444">
        <v>13971284</v>
      </c>
      <c r="R444">
        <v>13000064</v>
      </c>
      <c r="S444">
        <v>11454652</v>
      </c>
      <c r="T444">
        <v>10619875</v>
      </c>
      <c r="U444">
        <v>11040498</v>
      </c>
      <c r="V444">
        <v>11699956</v>
      </c>
      <c r="W444">
        <v>12174511</v>
      </c>
      <c r="X444">
        <v>12803509</v>
      </c>
      <c r="Y444">
        <v>13481403</v>
      </c>
      <c r="Z444">
        <v>13513664</v>
      </c>
      <c r="AA444">
        <v>11987664</v>
      </c>
      <c r="AB444">
        <v>11114830</v>
      </c>
      <c r="AC444">
        <v>10635056</v>
      </c>
      <c r="AD444">
        <v>11420417</v>
      </c>
      <c r="AE444">
        <v>11900386</v>
      </c>
      <c r="AF444">
        <v>12555788</v>
      </c>
      <c r="AG444">
        <v>13304692</v>
      </c>
      <c r="AH444">
        <v>14192074</v>
      </c>
      <c r="AI444">
        <v>12787499</v>
      </c>
      <c r="AJ444">
        <v>12184508</v>
      </c>
      <c r="AK444">
        <v>12029670</v>
      </c>
      <c r="AL444">
        <v>11414357</v>
      </c>
      <c r="AM444">
        <v>11889908</v>
      </c>
      <c r="AN444">
        <v>12553611</v>
      </c>
      <c r="AO444">
        <v>13313496</v>
      </c>
      <c r="AP444">
        <v>14794909</v>
      </c>
      <c r="AQ444">
        <v>13341036</v>
      </c>
      <c r="AR444">
        <v>12729801</v>
      </c>
      <c r="AS444">
        <v>12604922</v>
      </c>
      <c r="AT444">
        <v>12755234</v>
      </c>
      <c r="AU444">
        <v>12085358</v>
      </c>
      <c r="AV444">
        <v>12747630</v>
      </c>
      <c r="AW444">
        <v>13506116</v>
      </c>
      <c r="AX444">
        <v>15513294</v>
      </c>
      <c r="AY444">
        <v>14004918</v>
      </c>
      <c r="AZ444">
        <v>13375846</v>
      </c>
      <c r="BA444">
        <v>13247425</v>
      </c>
      <c r="BB444">
        <v>13461850</v>
      </c>
      <c r="BC444">
        <v>13855844</v>
      </c>
      <c r="BD444">
        <v>13070829</v>
      </c>
      <c r="BE444">
        <v>13827259</v>
      </c>
      <c r="BF444">
        <v>16265100</v>
      </c>
      <c r="BG444">
        <v>14725144</v>
      </c>
      <c r="BH444">
        <v>14093204</v>
      </c>
      <c r="BI444">
        <v>13970588</v>
      </c>
      <c r="BJ444">
        <v>14190440</v>
      </c>
      <c r="BK444">
        <v>14667892</v>
      </c>
      <c r="BL444">
        <v>15217340</v>
      </c>
      <c r="BM444">
        <v>14209848</v>
      </c>
    </row>
    <row r="445" spans="1:65" x14ac:dyDescent="0.25">
      <c r="A445" s="1" t="s">
        <v>452</v>
      </c>
      <c r="B445">
        <v>710060</v>
      </c>
      <c r="C445">
        <v>687846</v>
      </c>
      <c r="D445">
        <v>750531</v>
      </c>
      <c r="E445">
        <v>776740</v>
      </c>
      <c r="F445">
        <v>733618</v>
      </c>
      <c r="G445">
        <v>806511</v>
      </c>
      <c r="H445">
        <v>924279</v>
      </c>
      <c r="I445">
        <v>1048682</v>
      </c>
      <c r="J445">
        <v>890687</v>
      </c>
      <c r="K445">
        <v>768270</v>
      </c>
      <c r="L445">
        <v>754432</v>
      </c>
      <c r="M445">
        <v>744498</v>
      </c>
      <c r="N445">
        <v>730622</v>
      </c>
      <c r="O445">
        <v>792934</v>
      </c>
      <c r="P445">
        <v>911619</v>
      </c>
      <c r="Q445">
        <v>1034852</v>
      </c>
      <c r="R445">
        <v>1051150</v>
      </c>
      <c r="S445">
        <v>881246</v>
      </c>
      <c r="T445">
        <v>823286</v>
      </c>
      <c r="U445">
        <v>806607</v>
      </c>
      <c r="V445">
        <v>787577</v>
      </c>
      <c r="W445">
        <v>825087</v>
      </c>
      <c r="X445">
        <v>932163</v>
      </c>
      <c r="Y445">
        <v>1041430</v>
      </c>
      <c r="Z445">
        <v>1198133</v>
      </c>
      <c r="AA445">
        <v>1018254</v>
      </c>
      <c r="AB445">
        <v>956818</v>
      </c>
      <c r="AC445">
        <v>967958</v>
      </c>
      <c r="AD445">
        <v>927074</v>
      </c>
      <c r="AE445">
        <v>922244</v>
      </c>
      <c r="AF445">
        <v>977876</v>
      </c>
      <c r="AG445">
        <v>1068646</v>
      </c>
      <c r="AH445">
        <v>1245929</v>
      </c>
      <c r="AI445">
        <v>1093454</v>
      </c>
      <c r="AJ445">
        <v>1062684</v>
      </c>
      <c r="AK445">
        <v>1103828</v>
      </c>
      <c r="AL445">
        <v>1096247</v>
      </c>
      <c r="AM445">
        <v>1018918</v>
      </c>
      <c r="AN445">
        <v>1029399</v>
      </c>
      <c r="AO445">
        <v>1098646</v>
      </c>
      <c r="AP445">
        <v>1301565</v>
      </c>
      <c r="AQ445">
        <v>1168022</v>
      </c>
      <c r="AR445">
        <v>1153091</v>
      </c>
      <c r="AS445">
        <v>1201566</v>
      </c>
      <c r="AT445">
        <v>1261254</v>
      </c>
      <c r="AU445">
        <v>1218558</v>
      </c>
      <c r="AV445">
        <v>1142352</v>
      </c>
      <c r="AW445">
        <v>1162794</v>
      </c>
      <c r="AX445">
        <v>1393025</v>
      </c>
      <c r="AY445">
        <v>1265509</v>
      </c>
      <c r="AZ445">
        <v>1255658</v>
      </c>
      <c r="BA445">
        <v>1306953</v>
      </c>
      <c r="BB445">
        <v>1362159</v>
      </c>
      <c r="BC445">
        <v>1406389</v>
      </c>
      <c r="BD445">
        <v>1383107</v>
      </c>
      <c r="BE445">
        <v>1295381</v>
      </c>
      <c r="BF445">
        <v>1503253</v>
      </c>
      <c r="BG445">
        <v>1372088</v>
      </c>
      <c r="BH445">
        <v>1365023</v>
      </c>
      <c r="BI445">
        <v>1416672</v>
      </c>
      <c r="BJ445">
        <v>1465600</v>
      </c>
      <c r="BK445">
        <v>1502334</v>
      </c>
      <c r="BL445">
        <v>1590207</v>
      </c>
      <c r="BM445">
        <v>1566528</v>
      </c>
    </row>
    <row r="446" spans="1:65" x14ac:dyDescent="0.25">
      <c r="A446" s="1" t="s">
        <v>453</v>
      </c>
      <c r="B446">
        <v>1197580</v>
      </c>
      <c r="C446">
        <v>1160230</v>
      </c>
      <c r="D446">
        <v>1266035</v>
      </c>
      <c r="E446">
        <v>1310328</v>
      </c>
      <c r="F446">
        <v>1237550</v>
      </c>
      <c r="G446">
        <v>1360504</v>
      </c>
      <c r="H446">
        <v>1559386</v>
      </c>
      <c r="I446">
        <v>1769098</v>
      </c>
      <c r="J446">
        <v>1502287</v>
      </c>
      <c r="K446">
        <v>1295918</v>
      </c>
      <c r="L446">
        <v>1272664</v>
      </c>
      <c r="M446">
        <v>1255954</v>
      </c>
      <c r="N446">
        <v>1232552</v>
      </c>
      <c r="O446">
        <v>1337610</v>
      </c>
      <c r="P446">
        <v>1537889</v>
      </c>
      <c r="Q446">
        <v>1745718</v>
      </c>
      <c r="R446">
        <v>1773014</v>
      </c>
      <c r="S446">
        <v>1486510</v>
      </c>
      <c r="T446">
        <v>1388774</v>
      </c>
      <c r="U446">
        <v>1360699</v>
      </c>
      <c r="V446">
        <v>1328601</v>
      </c>
      <c r="W446">
        <v>1391884</v>
      </c>
      <c r="X446">
        <v>1572559</v>
      </c>
      <c r="Y446">
        <v>1756857</v>
      </c>
      <c r="Z446">
        <v>2021197</v>
      </c>
      <c r="AA446">
        <v>1717766</v>
      </c>
      <c r="AB446">
        <v>1614134</v>
      </c>
      <c r="AC446">
        <v>1632974</v>
      </c>
      <c r="AD446">
        <v>1564018</v>
      </c>
      <c r="AE446">
        <v>1555866</v>
      </c>
      <c r="AF446">
        <v>1649563</v>
      </c>
      <c r="AG446">
        <v>1802866</v>
      </c>
      <c r="AH446">
        <v>2101839</v>
      </c>
      <c r="AI446">
        <v>1844534</v>
      </c>
      <c r="AJ446">
        <v>1792556</v>
      </c>
      <c r="AK446">
        <v>1861948</v>
      </c>
      <c r="AL446">
        <v>1849373</v>
      </c>
      <c r="AM446">
        <v>1718881</v>
      </c>
      <c r="AN446">
        <v>1736417</v>
      </c>
      <c r="AO446">
        <v>1853473</v>
      </c>
      <c r="AP446">
        <v>2195590</v>
      </c>
      <c r="AQ446">
        <v>1970296</v>
      </c>
      <c r="AR446">
        <v>1945014</v>
      </c>
      <c r="AS446">
        <v>2026786</v>
      </c>
      <c r="AT446">
        <v>2127790</v>
      </c>
      <c r="AU446">
        <v>2055856</v>
      </c>
      <c r="AV446">
        <v>1926925</v>
      </c>
      <c r="AW446">
        <v>1961614</v>
      </c>
      <c r="AX446">
        <v>2349825</v>
      </c>
      <c r="AY446">
        <v>2134705</v>
      </c>
      <c r="AZ446">
        <v>2118034</v>
      </c>
      <c r="BA446">
        <v>2204542</v>
      </c>
      <c r="BB446">
        <v>2298422</v>
      </c>
      <c r="BC446">
        <v>2373572</v>
      </c>
      <c r="BD446">
        <v>2334624</v>
      </c>
      <c r="BE446">
        <v>2187117</v>
      </c>
      <c r="BF446">
        <v>2535262</v>
      </c>
      <c r="BG446">
        <v>2314578</v>
      </c>
      <c r="BH446">
        <v>2302442</v>
      </c>
      <c r="BI446">
        <v>2389632</v>
      </c>
      <c r="BJ446">
        <v>2473441</v>
      </c>
      <c r="BK446">
        <v>2535456</v>
      </c>
      <c r="BL446">
        <v>2684760</v>
      </c>
      <c r="BM446">
        <v>2645764</v>
      </c>
    </row>
    <row r="447" spans="1:65" x14ac:dyDescent="0.25">
      <c r="A447" s="1" t="s">
        <v>454</v>
      </c>
      <c r="B447">
        <v>314331340</v>
      </c>
      <c r="C447">
        <v>250631085</v>
      </c>
      <c r="D447">
        <v>226753662</v>
      </c>
      <c r="E447">
        <v>233784916</v>
      </c>
      <c r="F447">
        <v>257255534</v>
      </c>
      <c r="G447">
        <v>291978200</v>
      </c>
      <c r="H447">
        <v>323493305</v>
      </c>
      <c r="I447">
        <v>349258648</v>
      </c>
      <c r="J447">
        <v>246869828</v>
      </c>
      <c r="K447">
        <v>202317046</v>
      </c>
      <c r="L447">
        <v>192511709</v>
      </c>
      <c r="M447">
        <v>209756193</v>
      </c>
      <c r="N447">
        <v>240240492</v>
      </c>
      <c r="O447">
        <v>277717689</v>
      </c>
      <c r="P447">
        <v>309310154</v>
      </c>
      <c r="Q447">
        <v>336115602</v>
      </c>
      <c r="R447">
        <v>222214196</v>
      </c>
      <c r="S447">
        <v>191112076</v>
      </c>
      <c r="T447">
        <v>188429100</v>
      </c>
      <c r="U447">
        <v>210488743</v>
      </c>
      <c r="V447">
        <v>243458549</v>
      </c>
      <c r="W447">
        <v>279157295</v>
      </c>
      <c r="X447">
        <v>308196441</v>
      </c>
      <c r="Y447">
        <v>334627497</v>
      </c>
      <c r="Z447">
        <v>228231474</v>
      </c>
      <c r="AA447">
        <v>206408220</v>
      </c>
      <c r="AB447">
        <v>208730640</v>
      </c>
      <c r="AC447">
        <v>226763264</v>
      </c>
      <c r="AD447">
        <v>258405124</v>
      </c>
      <c r="AE447">
        <v>289692510</v>
      </c>
      <c r="AF447">
        <v>314801237</v>
      </c>
      <c r="AG447">
        <v>339832695</v>
      </c>
      <c r="AH447">
        <v>252572662</v>
      </c>
      <c r="AI447">
        <v>239191070</v>
      </c>
      <c r="AJ447">
        <v>246279168</v>
      </c>
      <c r="AK447">
        <v>265337593</v>
      </c>
      <c r="AL447">
        <v>281385182</v>
      </c>
      <c r="AM447">
        <v>306575811</v>
      </c>
      <c r="AN447">
        <v>326987933</v>
      </c>
      <c r="AO447">
        <v>349530267</v>
      </c>
      <c r="AP447">
        <v>293393477</v>
      </c>
      <c r="AQ447">
        <v>286339748</v>
      </c>
      <c r="AR447">
        <v>297082200</v>
      </c>
      <c r="AS447">
        <v>317702427</v>
      </c>
      <c r="AT447">
        <v>326383272</v>
      </c>
      <c r="AU447">
        <v>329628544</v>
      </c>
      <c r="AV447">
        <v>343903238</v>
      </c>
      <c r="AW447">
        <v>362909857</v>
      </c>
      <c r="AX447">
        <v>334882750</v>
      </c>
      <c r="AY447">
        <v>334180800</v>
      </c>
      <c r="AZ447">
        <v>348770848</v>
      </c>
      <c r="BA447">
        <v>371992543</v>
      </c>
      <c r="BB447">
        <v>381357296</v>
      </c>
      <c r="BC447">
        <v>368372985</v>
      </c>
      <c r="BD447">
        <v>365987969</v>
      </c>
      <c r="BE447">
        <v>379781148</v>
      </c>
      <c r="BF447">
        <v>367184801</v>
      </c>
      <c r="BG447">
        <v>369666973</v>
      </c>
      <c r="BH447">
        <v>385540178</v>
      </c>
      <c r="BI447">
        <v>409124452</v>
      </c>
      <c r="BJ447">
        <v>433868697</v>
      </c>
      <c r="BK447">
        <v>432055543</v>
      </c>
      <c r="BL447">
        <v>407317894</v>
      </c>
      <c r="BM447">
        <v>401416673</v>
      </c>
    </row>
    <row r="448" spans="1:65" x14ac:dyDescent="0.25">
      <c r="A448" s="1" t="s">
        <v>455</v>
      </c>
      <c r="B448">
        <v>3136960</v>
      </c>
      <c r="C448">
        <v>2836480</v>
      </c>
      <c r="D448">
        <v>2744320</v>
      </c>
      <c r="E448">
        <v>2846720</v>
      </c>
      <c r="F448">
        <v>2944000</v>
      </c>
      <c r="G448">
        <v>2959360</v>
      </c>
      <c r="H448">
        <v>3084800</v>
      </c>
      <c r="I448">
        <v>3159040</v>
      </c>
      <c r="J448">
        <v>2641920</v>
      </c>
      <c r="K448">
        <v>1873920</v>
      </c>
      <c r="L448">
        <v>1955840</v>
      </c>
      <c r="M448">
        <v>2206720</v>
      </c>
      <c r="N448">
        <v>2346240</v>
      </c>
      <c r="O448">
        <v>2452480</v>
      </c>
      <c r="P448">
        <v>2605760</v>
      </c>
      <c r="Q448">
        <v>2743040</v>
      </c>
      <c r="R448">
        <v>2775040</v>
      </c>
      <c r="S448">
        <v>1976320</v>
      </c>
      <c r="T448">
        <v>1665760</v>
      </c>
      <c r="U448">
        <v>1976320</v>
      </c>
      <c r="V448">
        <v>2163200</v>
      </c>
      <c r="W448">
        <v>2310400</v>
      </c>
      <c r="X448">
        <v>2485760</v>
      </c>
      <c r="Y448">
        <v>2640640</v>
      </c>
      <c r="Z448">
        <v>2621440</v>
      </c>
      <c r="AA448">
        <v>2129920</v>
      </c>
      <c r="AB448">
        <v>2009600</v>
      </c>
      <c r="AC448">
        <v>1876480</v>
      </c>
      <c r="AD448">
        <v>2114560</v>
      </c>
      <c r="AE448">
        <v>2284800</v>
      </c>
      <c r="AF448">
        <v>2484160</v>
      </c>
      <c r="AG448">
        <v>2664320</v>
      </c>
      <c r="AH448">
        <v>2805760</v>
      </c>
      <c r="AI448">
        <v>2270720</v>
      </c>
      <c r="AJ448">
        <v>2196480</v>
      </c>
      <c r="AK448">
        <v>2152960</v>
      </c>
      <c r="AL448">
        <v>2146240</v>
      </c>
      <c r="AM448">
        <v>2343680</v>
      </c>
      <c r="AN448">
        <v>2560000</v>
      </c>
      <c r="AO448">
        <v>2773440</v>
      </c>
      <c r="AP448">
        <v>2798080</v>
      </c>
      <c r="AQ448">
        <v>2361600</v>
      </c>
      <c r="AR448">
        <v>2277120</v>
      </c>
      <c r="AS448">
        <v>2288640</v>
      </c>
      <c r="AT448">
        <v>2412160</v>
      </c>
      <c r="AU448">
        <v>2382720</v>
      </c>
      <c r="AV448">
        <v>2635520</v>
      </c>
      <c r="AW448">
        <v>2880960</v>
      </c>
      <c r="AX448">
        <v>3013120</v>
      </c>
      <c r="AY448">
        <v>2551680</v>
      </c>
      <c r="AZ448">
        <v>2472960</v>
      </c>
      <c r="BA448">
        <v>2477440</v>
      </c>
      <c r="BB448">
        <v>2606720</v>
      </c>
      <c r="BC448">
        <v>2744320</v>
      </c>
      <c r="BD448">
        <v>2713800</v>
      </c>
      <c r="BE448">
        <v>2954560</v>
      </c>
      <c r="BF448">
        <v>3127040</v>
      </c>
      <c r="BG448">
        <v>2709440</v>
      </c>
      <c r="BH448">
        <v>2620160</v>
      </c>
      <c r="BI448">
        <v>2651840</v>
      </c>
      <c r="BJ448">
        <v>2778560</v>
      </c>
      <c r="BK448">
        <v>2931200</v>
      </c>
      <c r="BL448">
        <v>3114080</v>
      </c>
      <c r="BM448">
        <v>3029920</v>
      </c>
    </row>
    <row r="449" spans="1:65" x14ac:dyDescent="0.25">
      <c r="A449" s="1" t="s">
        <v>456</v>
      </c>
      <c r="B449">
        <v>2028390</v>
      </c>
      <c r="C449">
        <v>1840748</v>
      </c>
      <c r="D449">
        <v>1819710</v>
      </c>
      <c r="E449">
        <v>1841053</v>
      </c>
      <c r="F449">
        <v>1873222</v>
      </c>
      <c r="G449">
        <v>1910657</v>
      </c>
      <c r="H449">
        <v>1949633</v>
      </c>
      <c r="I449">
        <v>1987707</v>
      </c>
      <c r="J449">
        <v>1963492</v>
      </c>
      <c r="K449">
        <v>1732509</v>
      </c>
      <c r="L449">
        <v>1709860</v>
      </c>
      <c r="M449">
        <v>1737385</v>
      </c>
      <c r="N449">
        <v>1769616</v>
      </c>
      <c r="O449">
        <v>1809126</v>
      </c>
      <c r="P449">
        <v>1852439</v>
      </c>
      <c r="Q449">
        <v>1896565</v>
      </c>
      <c r="R449">
        <v>2005476</v>
      </c>
      <c r="S449">
        <v>1773671</v>
      </c>
      <c r="T449">
        <v>1705080</v>
      </c>
      <c r="U449">
        <v>1752818</v>
      </c>
      <c r="V449">
        <v>1774443</v>
      </c>
      <c r="W449">
        <v>1812617</v>
      </c>
      <c r="X449">
        <v>1862410</v>
      </c>
      <c r="Y449">
        <v>1918692</v>
      </c>
      <c r="Z449">
        <v>2071942</v>
      </c>
      <c r="AA449">
        <v>1828828</v>
      </c>
      <c r="AB449">
        <v>1759869</v>
      </c>
      <c r="AC449">
        <v>1770003</v>
      </c>
      <c r="AD449">
        <v>1817447</v>
      </c>
      <c r="AE449">
        <v>1839224</v>
      </c>
      <c r="AF449">
        <v>1875842</v>
      </c>
      <c r="AG449">
        <v>1928211</v>
      </c>
      <c r="AH449">
        <v>2146034</v>
      </c>
      <c r="AI449">
        <v>1890095</v>
      </c>
      <c r="AJ449">
        <v>1820798</v>
      </c>
      <c r="AK449">
        <v>1832437</v>
      </c>
      <c r="AL449">
        <v>1862923</v>
      </c>
      <c r="AM449">
        <v>1915995</v>
      </c>
      <c r="AN449">
        <v>1938991</v>
      </c>
      <c r="AO449">
        <v>1977652</v>
      </c>
      <c r="AP449">
        <v>2228293</v>
      </c>
      <c r="AQ449">
        <v>1960637</v>
      </c>
      <c r="AR449">
        <v>1887216</v>
      </c>
      <c r="AS449">
        <v>1900688</v>
      </c>
      <c r="AT449">
        <v>1945322</v>
      </c>
      <c r="AU449">
        <v>1980885</v>
      </c>
      <c r="AV449">
        <v>2045736</v>
      </c>
      <c r="AW449">
        <v>2072232</v>
      </c>
      <c r="AX449">
        <v>2307070</v>
      </c>
      <c r="AY449">
        <v>2027234</v>
      </c>
      <c r="AZ449">
        <v>1949180</v>
      </c>
      <c r="BA449">
        <v>1966989</v>
      </c>
      <c r="BB449">
        <v>2019323</v>
      </c>
      <c r="BC449">
        <v>2078465</v>
      </c>
      <c r="BD449">
        <v>2122326</v>
      </c>
      <c r="BE449">
        <v>2198908</v>
      </c>
      <c r="BF449">
        <v>2369249</v>
      </c>
      <c r="BG449">
        <v>2083876</v>
      </c>
      <c r="BH449">
        <v>2007713</v>
      </c>
      <c r="BI449">
        <v>2033030</v>
      </c>
      <c r="BJ449">
        <v>2096849</v>
      </c>
      <c r="BK449">
        <v>2166141</v>
      </c>
      <c r="BL449">
        <v>2247569</v>
      </c>
      <c r="BM449">
        <v>2293416</v>
      </c>
    </row>
    <row r="450" spans="1:65" x14ac:dyDescent="0.25">
      <c r="A450" s="1" t="s">
        <v>457</v>
      </c>
      <c r="B450">
        <v>14213829</v>
      </c>
      <c r="C450">
        <v>9166740</v>
      </c>
      <c r="D450">
        <v>7515863</v>
      </c>
      <c r="E450">
        <v>7809118</v>
      </c>
      <c r="F450">
        <v>9070823</v>
      </c>
      <c r="G450">
        <v>10771036</v>
      </c>
      <c r="H450">
        <v>14008583</v>
      </c>
      <c r="I450">
        <v>18023683</v>
      </c>
      <c r="J450">
        <v>9292250</v>
      </c>
      <c r="K450">
        <v>6624580</v>
      </c>
      <c r="L450">
        <v>6130501</v>
      </c>
      <c r="M450">
        <v>6996528</v>
      </c>
      <c r="N450">
        <v>8564044</v>
      </c>
      <c r="O450">
        <v>10498324</v>
      </c>
      <c r="P450">
        <v>13806803</v>
      </c>
      <c r="Q450">
        <v>17904788</v>
      </c>
      <c r="R450">
        <v>7628161</v>
      </c>
      <c r="S450">
        <v>6120786</v>
      </c>
      <c r="T450">
        <v>6054397</v>
      </c>
      <c r="U450">
        <v>7188937</v>
      </c>
      <c r="V450">
        <v>8856675</v>
      </c>
      <c r="W450">
        <v>10829511</v>
      </c>
      <c r="X450">
        <v>14120174</v>
      </c>
      <c r="Y450">
        <v>18179581</v>
      </c>
      <c r="Z450">
        <v>7922619</v>
      </c>
      <c r="AA450">
        <v>7001886</v>
      </c>
      <c r="AB450">
        <v>7214887</v>
      </c>
      <c r="AC450">
        <v>8320424</v>
      </c>
      <c r="AD450">
        <v>9939684</v>
      </c>
      <c r="AE450">
        <v>11827198</v>
      </c>
      <c r="AF450">
        <v>14946582</v>
      </c>
      <c r="AG450">
        <v>18828212</v>
      </c>
      <c r="AH450">
        <v>9499189</v>
      </c>
      <c r="AI450">
        <v>8931014</v>
      </c>
      <c r="AJ450">
        <v>9408658</v>
      </c>
      <c r="AK450">
        <v>10590249</v>
      </c>
      <c r="AL450">
        <v>11771246</v>
      </c>
      <c r="AM450">
        <v>13540163</v>
      </c>
      <c r="AN450">
        <v>16328225</v>
      </c>
      <c r="AO450">
        <v>19767747</v>
      </c>
      <c r="AP450">
        <v>12074627</v>
      </c>
      <c r="AQ450">
        <v>11903548</v>
      </c>
      <c r="AR450">
        <v>12602561</v>
      </c>
      <c r="AS450">
        <v>14002534</v>
      </c>
      <c r="AT450">
        <v>15075751</v>
      </c>
      <c r="AU450">
        <v>15816570</v>
      </c>
      <c r="AV450">
        <v>18023291</v>
      </c>
      <c r="AW450">
        <v>20774934</v>
      </c>
      <c r="AX450">
        <v>15873342</v>
      </c>
      <c r="AY450">
        <v>16139075</v>
      </c>
      <c r="AZ450">
        <v>17104821</v>
      </c>
      <c r="BA450">
        <v>18709669</v>
      </c>
      <c r="BB450">
        <v>19506196</v>
      </c>
      <c r="BC450">
        <v>19476551</v>
      </c>
      <c r="BD450">
        <v>19898767</v>
      </c>
      <c r="BE450">
        <v>22105404</v>
      </c>
      <c r="BF450">
        <v>19712086</v>
      </c>
      <c r="BG450">
        <v>20415984</v>
      </c>
      <c r="BH450">
        <v>21751154</v>
      </c>
      <c r="BI450">
        <v>23637758</v>
      </c>
      <c r="BJ450">
        <v>24373742</v>
      </c>
      <c r="BK450">
        <v>24016312</v>
      </c>
      <c r="BL450">
        <v>23825066</v>
      </c>
      <c r="BM450">
        <v>24065038</v>
      </c>
    </row>
    <row r="451" spans="1:65" x14ac:dyDescent="0.25">
      <c r="A451" s="1" t="s">
        <v>458</v>
      </c>
      <c r="B451">
        <v>33307476</v>
      </c>
      <c r="C451">
        <v>22944134</v>
      </c>
      <c r="D451">
        <v>19652456</v>
      </c>
      <c r="E451">
        <v>20213739</v>
      </c>
      <c r="F451">
        <v>23873085</v>
      </c>
      <c r="G451">
        <v>29041903</v>
      </c>
      <c r="H451">
        <v>35007076</v>
      </c>
      <c r="I451">
        <v>39286906</v>
      </c>
      <c r="J451">
        <v>23247146</v>
      </c>
      <c r="K451">
        <v>17296811</v>
      </c>
      <c r="L451">
        <v>16041732</v>
      </c>
      <c r="M451">
        <v>17717692</v>
      </c>
      <c r="N451">
        <v>22197327</v>
      </c>
      <c r="O451">
        <v>27952427</v>
      </c>
      <c r="P451">
        <v>34093546</v>
      </c>
      <c r="Q451">
        <v>38502323</v>
      </c>
      <c r="R451">
        <v>19927194</v>
      </c>
      <c r="S451">
        <v>16042636</v>
      </c>
      <c r="T451">
        <v>15508880</v>
      </c>
      <c r="U451">
        <v>18079127</v>
      </c>
      <c r="V451">
        <v>22771388</v>
      </c>
      <c r="W451">
        <v>28504502</v>
      </c>
      <c r="X451">
        <v>34397336</v>
      </c>
      <c r="Y451">
        <v>38596255</v>
      </c>
      <c r="Z451">
        <v>20419144</v>
      </c>
      <c r="AA451">
        <v>17658721</v>
      </c>
      <c r="AB451">
        <v>17995968</v>
      </c>
      <c r="AC451">
        <v>20703184</v>
      </c>
      <c r="AD451">
        <v>25146623</v>
      </c>
      <c r="AE451">
        <v>30339821</v>
      </c>
      <c r="AF451">
        <v>35541460</v>
      </c>
      <c r="AG451">
        <v>39255154</v>
      </c>
      <c r="AH451">
        <v>23800610</v>
      </c>
      <c r="AI451">
        <v>22118854</v>
      </c>
      <c r="AJ451">
        <v>23030808</v>
      </c>
      <c r="AK451">
        <v>25688262</v>
      </c>
      <c r="AL451">
        <v>28577263</v>
      </c>
      <c r="AM451">
        <v>32911385</v>
      </c>
      <c r="AN451">
        <v>37198860</v>
      </c>
      <c r="AO451">
        <v>40323773</v>
      </c>
      <c r="AP451">
        <v>29146631</v>
      </c>
      <c r="AQ451">
        <v>28416534</v>
      </c>
      <c r="AR451">
        <v>29839192</v>
      </c>
      <c r="AS451">
        <v>32775312</v>
      </c>
      <c r="AT451">
        <v>34769785</v>
      </c>
      <c r="AU451">
        <v>36447939</v>
      </c>
      <c r="AV451">
        <v>39373155</v>
      </c>
      <c r="AW451">
        <v>41760558</v>
      </c>
      <c r="AX451">
        <v>36063808</v>
      </c>
      <c r="AY451">
        <v>36374824</v>
      </c>
      <c r="AZ451">
        <v>38378198</v>
      </c>
      <c r="BA451">
        <v>41541182</v>
      </c>
      <c r="BB451">
        <v>42770778</v>
      </c>
      <c r="BC451">
        <v>42038394</v>
      </c>
      <c r="BD451">
        <v>42292205</v>
      </c>
      <c r="BE451">
        <v>43631061</v>
      </c>
      <c r="BF451">
        <v>41849582</v>
      </c>
      <c r="BG451">
        <v>43216009</v>
      </c>
      <c r="BH451">
        <v>45919065</v>
      </c>
      <c r="BI451">
        <v>49375500</v>
      </c>
      <c r="BJ451">
        <v>51224290</v>
      </c>
      <c r="BK451">
        <v>49338080</v>
      </c>
      <c r="BL451">
        <v>47113587</v>
      </c>
      <c r="BM451">
        <v>46164547</v>
      </c>
    </row>
    <row r="452" spans="1:65" x14ac:dyDescent="0.25">
      <c r="A452" s="1" t="s">
        <v>459</v>
      </c>
      <c r="B452">
        <v>20705163</v>
      </c>
      <c r="C452">
        <v>15567964</v>
      </c>
      <c r="D452">
        <v>16274288</v>
      </c>
      <c r="E452">
        <v>18371747</v>
      </c>
      <c r="F452">
        <v>23409641</v>
      </c>
      <c r="G452">
        <v>28408219</v>
      </c>
      <c r="H452">
        <v>33872507</v>
      </c>
      <c r="I452">
        <v>38190967</v>
      </c>
      <c r="J452">
        <v>16163627</v>
      </c>
      <c r="K452">
        <v>12518420</v>
      </c>
      <c r="L452">
        <v>13780424</v>
      </c>
      <c r="M452">
        <v>16866882</v>
      </c>
      <c r="N452">
        <v>21989460</v>
      </c>
      <c r="O452">
        <v>27397828</v>
      </c>
      <c r="P452">
        <v>32873809</v>
      </c>
      <c r="Q452">
        <v>37302934</v>
      </c>
      <c r="R452">
        <v>17480593</v>
      </c>
      <c r="S452">
        <v>14354426</v>
      </c>
      <c r="T452">
        <v>14552691</v>
      </c>
      <c r="U452">
        <v>17431720</v>
      </c>
      <c r="V452">
        <v>22546740</v>
      </c>
      <c r="W452">
        <v>27877567</v>
      </c>
      <c r="X452">
        <v>33085569</v>
      </c>
      <c r="Y452">
        <v>37406221</v>
      </c>
      <c r="Z452">
        <v>19778243</v>
      </c>
      <c r="AA452">
        <v>17644024</v>
      </c>
      <c r="AB452">
        <v>17720334</v>
      </c>
      <c r="AC452">
        <v>19951942</v>
      </c>
      <c r="AD452">
        <v>24573815</v>
      </c>
      <c r="AE452">
        <v>29185916</v>
      </c>
      <c r="AF452">
        <v>33885428</v>
      </c>
      <c r="AG452">
        <v>37928090</v>
      </c>
      <c r="AH452">
        <v>25526998</v>
      </c>
      <c r="AI452">
        <v>23592651</v>
      </c>
      <c r="AJ452">
        <v>23921275</v>
      </c>
      <c r="AK452">
        <v>25914547</v>
      </c>
      <c r="AL452">
        <v>27991781</v>
      </c>
      <c r="AM452">
        <v>31252233</v>
      </c>
      <c r="AN452">
        <v>35186258</v>
      </c>
      <c r="AO452">
        <v>38777544</v>
      </c>
      <c r="AP452">
        <v>31292789</v>
      </c>
      <c r="AQ452">
        <v>30658844</v>
      </c>
      <c r="AR452">
        <v>31740550</v>
      </c>
      <c r="AS452">
        <v>33818176</v>
      </c>
      <c r="AT452">
        <v>34056203</v>
      </c>
      <c r="AU452">
        <v>34493600</v>
      </c>
      <c r="AV452">
        <v>37127868</v>
      </c>
      <c r="AW452">
        <v>40014712</v>
      </c>
      <c r="AX452">
        <v>37168491</v>
      </c>
      <c r="AY452">
        <v>37306895</v>
      </c>
      <c r="AZ452">
        <v>39065222</v>
      </c>
      <c r="BA452">
        <v>41539543</v>
      </c>
      <c r="BB452">
        <v>42046915</v>
      </c>
      <c r="BC452">
        <v>40284237</v>
      </c>
      <c r="BD452">
        <v>39970717</v>
      </c>
      <c r="BE452">
        <v>41700964</v>
      </c>
      <c r="BF452">
        <v>41781474</v>
      </c>
      <c r="BG452">
        <v>42783674</v>
      </c>
      <c r="BH452">
        <v>45282970</v>
      </c>
      <c r="BI452">
        <v>48507858</v>
      </c>
      <c r="BJ452">
        <v>50033604</v>
      </c>
      <c r="BK452">
        <v>47958372</v>
      </c>
      <c r="BL452">
        <v>44926771</v>
      </c>
      <c r="BM452">
        <v>44061930</v>
      </c>
    </row>
    <row r="453" spans="1:65" x14ac:dyDescent="0.25">
      <c r="A453" s="1" t="s">
        <v>460</v>
      </c>
      <c r="B453">
        <v>36690616</v>
      </c>
      <c r="C453">
        <v>26092322</v>
      </c>
      <c r="D453">
        <v>23894965</v>
      </c>
      <c r="E453">
        <v>25545968</v>
      </c>
      <c r="F453">
        <v>31013549</v>
      </c>
      <c r="G453">
        <v>36424220</v>
      </c>
      <c r="H453">
        <v>42832053</v>
      </c>
      <c r="I453">
        <v>48374327</v>
      </c>
      <c r="J453">
        <v>27078819</v>
      </c>
      <c r="K453">
        <v>20262122</v>
      </c>
      <c r="L453">
        <v>19865893</v>
      </c>
      <c r="M453">
        <v>22814654</v>
      </c>
      <c r="N453">
        <v>28842232</v>
      </c>
      <c r="O453">
        <v>34918832</v>
      </c>
      <c r="P453">
        <v>41514623</v>
      </c>
      <c r="Q453">
        <v>47249168</v>
      </c>
      <c r="R453">
        <v>25532672</v>
      </c>
      <c r="S453">
        <v>20534518</v>
      </c>
      <c r="T453">
        <v>19994096</v>
      </c>
      <c r="U453">
        <v>23395311</v>
      </c>
      <c r="V453">
        <v>29396967</v>
      </c>
      <c r="W453">
        <v>35367955</v>
      </c>
      <c r="X453">
        <v>41677895</v>
      </c>
      <c r="Y453">
        <v>47247442</v>
      </c>
      <c r="Z453">
        <v>27444899</v>
      </c>
      <c r="AA453">
        <v>23785444</v>
      </c>
      <c r="AB453">
        <v>23752673</v>
      </c>
      <c r="AC453">
        <v>26590724</v>
      </c>
      <c r="AD453">
        <v>31905261</v>
      </c>
      <c r="AE453">
        <v>37061624</v>
      </c>
      <c r="AF453">
        <v>42670761</v>
      </c>
      <c r="AG453">
        <v>47801244</v>
      </c>
      <c r="AH453">
        <v>33757167</v>
      </c>
      <c r="AI453">
        <v>30932044</v>
      </c>
      <c r="AJ453">
        <v>31238041</v>
      </c>
      <c r="AK453">
        <v>33662105</v>
      </c>
      <c r="AL453">
        <v>35921097</v>
      </c>
      <c r="AM453">
        <v>39560692</v>
      </c>
      <c r="AN453">
        <v>44173173</v>
      </c>
      <c r="AO453">
        <v>48741523</v>
      </c>
      <c r="AP453">
        <v>40052024</v>
      </c>
      <c r="AQ453">
        <v>38944786</v>
      </c>
      <c r="AR453">
        <v>40168144</v>
      </c>
      <c r="AS453">
        <v>42701576</v>
      </c>
      <c r="AT453">
        <v>42983660</v>
      </c>
      <c r="AU453">
        <v>43301910</v>
      </c>
      <c r="AV453">
        <v>46283559</v>
      </c>
      <c r="AW453">
        <v>49986936</v>
      </c>
      <c r="AX453">
        <v>47216554</v>
      </c>
      <c r="AY453">
        <v>47520570</v>
      </c>
      <c r="AZ453">
        <v>49756615</v>
      </c>
      <c r="BA453">
        <v>52909324</v>
      </c>
      <c r="BB453">
        <v>52621701</v>
      </c>
      <c r="BC453">
        <v>49791903</v>
      </c>
      <c r="BD453">
        <v>49472568</v>
      </c>
      <c r="BE453">
        <v>51784394</v>
      </c>
      <c r="BF453">
        <v>53128015</v>
      </c>
      <c r="BG453">
        <v>54813988</v>
      </c>
      <c r="BH453">
        <v>58248288</v>
      </c>
      <c r="BI453">
        <v>62542354</v>
      </c>
      <c r="BJ453">
        <v>63794347</v>
      </c>
      <c r="BK453">
        <v>59018968</v>
      </c>
      <c r="BL453">
        <v>54713754</v>
      </c>
      <c r="BM453">
        <v>54121502</v>
      </c>
    </row>
    <row r="454" spans="1:65" x14ac:dyDescent="0.25">
      <c r="A454" s="1" t="s">
        <v>461</v>
      </c>
      <c r="B454">
        <v>21564466</v>
      </c>
      <c r="C454">
        <v>15490138</v>
      </c>
      <c r="D454">
        <v>14544808</v>
      </c>
      <c r="E454">
        <v>15529738</v>
      </c>
      <c r="F454">
        <v>18963078</v>
      </c>
      <c r="G454">
        <v>23461186</v>
      </c>
      <c r="H454">
        <v>28631071</v>
      </c>
      <c r="I454">
        <v>32230614</v>
      </c>
      <c r="J454">
        <v>15579974</v>
      </c>
      <c r="K454">
        <v>11847010</v>
      </c>
      <c r="L454">
        <v>12069859</v>
      </c>
      <c r="M454">
        <v>13942383</v>
      </c>
      <c r="N454">
        <v>17753215</v>
      </c>
      <c r="O454">
        <v>22671836</v>
      </c>
      <c r="P454">
        <v>27872141</v>
      </c>
      <c r="Q454">
        <v>31558105</v>
      </c>
      <c r="R454">
        <v>14531760</v>
      </c>
      <c r="S454">
        <v>11964855</v>
      </c>
      <c r="T454">
        <v>12063812</v>
      </c>
      <c r="U454">
        <v>14266994</v>
      </c>
      <c r="V454">
        <v>18173189</v>
      </c>
      <c r="W454">
        <v>23066412</v>
      </c>
      <c r="X454">
        <v>28041346</v>
      </c>
      <c r="Y454">
        <v>31580088</v>
      </c>
      <c r="Z454">
        <v>15538438</v>
      </c>
      <c r="AA454">
        <v>13843786</v>
      </c>
      <c r="AB454">
        <v>14237730</v>
      </c>
      <c r="AC454">
        <v>16259114</v>
      </c>
      <c r="AD454">
        <v>19875115</v>
      </c>
      <c r="AE454">
        <v>24263705</v>
      </c>
      <c r="AF454">
        <v>28775922</v>
      </c>
      <c r="AG454">
        <v>31999284</v>
      </c>
      <c r="AH454">
        <v>18955074</v>
      </c>
      <c r="AI454">
        <v>17787271</v>
      </c>
      <c r="AJ454">
        <v>18532352</v>
      </c>
      <c r="AK454">
        <v>20473575</v>
      </c>
      <c r="AL454">
        <v>22492989</v>
      </c>
      <c r="AM454">
        <v>26065541</v>
      </c>
      <c r="AN454">
        <v>29915477</v>
      </c>
      <c r="AO454">
        <v>32710330</v>
      </c>
      <c r="AP454">
        <v>23897858</v>
      </c>
      <c r="AQ454">
        <v>23503354</v>
      </c>
      <c r="AR454">
        <v>24570536</v>
      </c>
      <c r="AS454">
        <v>26615271</v>
      </c>
      <c r="AT454">
        <v>27700417</v>
      </c>
      <c r="AU454">
        <v>28861099</v>
      </c>
      <c r="AV454">
        <v>31440473</v>
      </c>
      <c r="AW454">
        <v>33695274</v>
      </c>
      <c r="AX454">
        <v>29958354</v>
      </c>
      <c r="AY454">
        <v>30308443</v>
      </c>
      <c r="AZ454">
        <v>31946256</v>
      </c>
      <c r="BA454">
        <v>34260270</v>
      </c>
      <c r="BB454">
        <v>34650688</v>
      </c>
      <c r="BC454">
        <v>33419411</v>
      </c>
      <c r="BD454">
        <v>33475682</v>
      </c>
      <c r="BE454">
        <v>34982890</v>
      </c>
      <c r="BF454">
        <v>34628250</v>
      </c>
      <c r="BG454">
        <v>35841947</v>
      </c>
      <c r="BH454">
        <v>38132091</v>
      </c>
      <c r="BI454">
        <v>40960587</v>
      </c>
      <c r="BJ454">
        <v>42021481</v>
      </c>
      <c r="BK454">
        <v>39563430</v>
      </c>
      <c r="BL454">
        <v>37141385</v>
      </c>
      <c r="BM454">
        <v>36708434</v>
      </c>
    </row>
    <row r="455" spans="1:65" x14ac:dyDescent="0.25">
      <c r="A455" s="1" t="s">
        <v>462</v>
      </c>
      <c r="B455">
        <v>4743084</v>
      </c>
      <c r="C455">
        <v>4113006</v>
      </c>
      <c r="D455">
        <v>4093328</v>
      </c>
      <c r="E455">
        <v>4362510</v>
      </c>
      <c r="F455">
        <v>4571092</v>
      </c>
      <c r="G455">
        <v>4811814</v>
      </c>
      <c r="H455">
        <v>5077896</v>
      </c>
      <c r="I455">
        <v>4865864</v>
      </c>
      <c r="J455">
        <v>3990928</v>
      </c>
      <c r="K455">
        <v>3063250</v>
      </c>
      <c r="L455">
        <v>3078572</v>
      </c>
      <c r="M455">
        <v>3448354</v>
      </c>
      <c r="N455">
        <v>3695671</v>
      </c>
      <c r="O455">
        <v>3968598</v>
      </c>
      <c r="P455">
        <v>4252528</v>
      </c>
      <c r="Q455">
        <v>4260862</v>
      </c>
      <c r="R455">
        <v>3957652</v>
      </c>
      <c r="S455">
        <v>3026854</v>
      </c>
      <c r="T455">
        <v>2629416</v>
      </c>
      <c r="U455">
        <v>3099388</v>
      </c>
      <c r="V455">
        <v>3377775</v>
      </c>
      <c r="W455">
        <v>3661981</v>
      </c>
      <c r="X455">
        <v>3974674</v>
      </c>
      <c r="Y455">
        <v>4070644</v>
      </c>
      <c r="Z455">
        <v>4278596</v>
      </c>
      <c r="AA455">
        <v>3394378</v>
      </c>
      <c r="AB455">
        <v>3078070</v>
      </c>
      <c r="AC455">
        <v>3034822</v>
      </c>
      <c r="AD455">
        <v>3350554</v>
      </c>
      <c r="AE455">
        <v>3637798</v>
      </c>
      <c r="AF455">
        <v>3955786</v>
      </c>
      <c r="AG455">
        <v>4073556</v>
      </c>
      <c r="AH455">
        <v>4577180</v>
      </c>
      <c r="AI455">
        <v>3685352</v>
      </c>
      <c r="AJ455">
        <v>3403124</v>
      </c>
      <c r="AK455">
        <v>3425696</v>
      </c>
      <c r="AL455">
        <v>3466318</v>
      </c>
      <c r="AM455">
        <v>3761340</v>
      </c>
      <c r="AN455">
        <v>4071388</v>
      </c>
      <c r="AO455">
        <v>4157547</v>
      </c>
      <c r="AP455">
        <v>4930979</v>
      </c>
      <c r="AQ455">
        <v>3989546</v>
      </c>
      <c r="AR455">
        <v>3683113</v>
      </c>
      <c r="AS455">
        <v>3694180</v>
      </c>
      <c r="AT455">
        <v>3863997</v>
      </c>
      <c r="AU455">
        <v>3989339</v>
      </c>
      <c r="AV455">
        <v>4278056</v>
      </c>
      <c r="AW455">
        <v>4318700</v>
      </c>
      <c r="AX455">
        <v>5322258</v>
      </c>
      <c r="AY455">
        <v>4330622</v>
      </c>
      <c r="AZ455">
        <v>3999386</v>
      </c>
      <c r="BA455">
        <v>3998350</v>
      </c>
      <c r="BB455">
        <v>4152170</v>
      </c>
      <c r="BC455">
        <v>4406038</v>
      </c>
      <c r="BD455">
        <v>4516387</v>
      </c>
      <c r="BE455">
        <v>4478719</v>
      </c>
      <c r="BF455">
        <v>5076509</v>
      </c>
      <c r="BG455">
        <v>4355132</v>
      </c>
      <c r="BH455">
        <v>4159175</v>
      </c>
      <c r="BI455">
        <v>4225928</v>
      </c>
      <c r="BJ455">
        <v>4424036</v>
      </c>
      <c r="BK455">
        <v>4694531</v>
      </c>
      <c r="BL455">
        <v>4916753</v>
      </c>
      <c r="BM455">
        <v>4645284</v>
      </c>
    </row>
    <row r="456" spans="1:65" x14ac:dyDescent="0.25">
      <c r="A456" s="1" t="s">
        <v>463</v>
      </c>
      <c r="B456">
        <v>4184498</v>
      </c>
      <c r="C456">
        <v>3632476</v>
      </c>
      <c r="D456">
        <v>3651814</v>
      </c>
      <c r="E456">
        <v>3860242</v>
      </c>
      <c r="F456">
        <v>4131585</v>
      </c>
      <c r="G456">
        <v>4256462</v>
      </c>
      <c r="H456">
        <v>4408437</v>
      </c>
      <c r="I456">
        <v>4758478</v>
      </c>
      <c r="J456">
        <v>3751682</v>
      </c>
      <c r="K456">
        <v>3152036</v>
      </c>
      <c r="L456">
        <v>3085880</v>
      </c>
      <c r="M456">
        <v>3353209</v>
      </c>
      <c r="N456">
        <v>3700246</v>
      </c>
      <c r="O456">
        <v>3940053</v>
      </c>
      <c r="P456">
        <v>4147417</v>
      </c>
      <c r="Q456">
        <v>4521207</v>
      </c>
      <c r="R456">
        <v>3865802</v>
      </c>
      <c r="S456">
        <v>3154225</v>
      </c>
      <c r="T456">
        <v>3027290</v>
      </c>
      <c r="U456">
        <v>3354457</v>
      </c>
      <c r="V456">
        <v>3711534</v>
      </c>
      <c r="W456">
        <v>3963258</v>
      </c>
      <c r="X456">
        <v>4167103</v>
      </c>
      <c r="Y456">
        <v>4502295</v>
      </c>
      <c r="Z456">
        <v>4121881</v>
      </c>
      <c r="AA456">
        <v>3442034</v>
      </c>
      <c r="AB456">
        <v>3368121</v>
      </c>
      <c r="AC456">
        <v>3618701</v>
      </c>
      <c r="AD456">
        <v>3927584</v>
      </c>
      <c r="AE456">
        <v>4138259</v>
      </c>
      <c r="AF456">
        <v>4290123</v>
      </c>
      <c r="AG456">
        <v>4580176</v>
      </c>
      <c r="AH456">
        <v>4447924</v>
      </c>
      <c r="AI456">
        <v>3847240</v>
      </c>
      <c r="AJ456">
        <v>3817648</v>
      </c>
      <c r="AK456">
        <v>4021705</v>
      </c>
      <c r="AL456">
        <v>4160921</v>
      </c>
      <c r="AM456">
        <v>4364802</v>
      </c>
      <c r="AN456">
        <v>4461610</v>
      </c>
      <c r="AO456">
        <v>4720603</v>
      </c>
      <c r="AP456">
        <v>4633629</v>
      </c>
      <c r="AQ456">
        <v>4222313</v>
      </c>
      <c r="AR456">
        <v>4304311</v>
      </c>
      <c r="AS456">
        <v>4588407</v>
      </c>
      <c r="AT456">
        <v>4659943</v>
      </c>
      <c r="AU456">
        <v>4579902</v>
      </c>
      <c r="AV456">
        <v>4632418</v>
      </c>
      <c r="AW456">
        <v>4859742</v>
      </c>
      <c r="AX456">
        <v>4849132</v>
      </c>
      <c r="AY456">
        <v>4567252</v>
      </c>
      <c r="AZ456">
        <v>4731694</v>
      </c>
      <c r="BA456">
        <v>5087134</v>
      </c>
      <c r="BB456">
        <v>5203388</v>
      </c>
      <c r="BC456">
        <v>4982632</v>
      </c>
      <c r="BD456">
        <v>4866673</v>
      </c>
      <c r="BE456">
        <v>5050550</v>
      </c>
      <c r="BF456">
        <v>5220122</v>
      </c>
      <c r="BG456">
        <v>5024825</v>
      </c>
      <c r="BH456">
        <v>5218826</v>
      </c>
      <c r="BI456">
        <v>5542914</v>
      </c>
      <c r="BJ456">
        <v>5818658</v>
      </c>
      <c r="BK456">
        <v>5673265</v>
      </c>
      <c r="BL456">
        <v>5385263</v>
      </c>
      <c r="BM456">
        <v>5361275</v>
      </c>
    </row>
    <row r="457" spans="1:65" x14ac:dyDescent="0.25">
      <c r="A457" s="1" t="s">
        <v>464</v>
      </c>
      <c r="B457">
        <v>27298446</v>
      </c>
      <c r="C457">
        <v>23592224</v>
      </c>
      <c r="D457">
        <v>23542458</v>
      </c>
      <c r="E457">
        <v>24673911</v>
      </c>
      <c r="F457">
        <v>27435892</v>
      </c>
      <c r="G457">
        <v>29029387</v>
      </c>
      <c r="H457">
        <v>29258859</v>
      </c>
      <c r="I457">
        <v>30251347</v>
      </c>
      <c r="J457">
        <v>24227872</v>
      </c>
      <c r="K457">
        <v>20134473</v>
      </c>
      <c r="L457">
        <v>19391575</v>
      </c>
      <c r="M457">
        <v>20714544</v>
      </c>
      <c r="N457">
        <v>23686183</v>
      </c>
      <c r="O457">
        <v>25799493</v>
      </c>
      <c r="P457">
        <v>26659160</v>
      </c>
      <c r="Q457">
        <v>27990131</v>
      </c>
      <c r="R457">
        <v>24727724</v>
      </c>
      <c r="S457">
        <v>19772314</v>
      </c>
      <c r="T457">
        <v>18493280</v>
      </c>
      <c r="U457">
        <v>20153720</v>
      </c>
      <c r="V457">
        <v>23099998</v>
      </c>
      <c r="W457">
        <v>25228709</v>
      </c>
      <c r="X457">
        <v>26141252</v>
      </c>
      <c r="Y457">
        <v>27425937</v>
      </c>
      <c r="Z457">
        <v>26295723</v>
      </c>
      <c r="AA457">
        <v>21311523</v>
      </c>
      <c r="AB457">
        <v>20282869</v>
      </c>
      <c r="AC457">
        <v>21559818</v>
      </c>
      <c r="AD457">
        <v>23974990</v>
      </c>
      <c r="AE457">
        <v>26002275</v>
      </c>
      <c r="AF457">
        <v>26684042</v>
      </c>
      <c r="AG457">
        <v>27745617</v>
      </c>
      <c r="AH457">
        <v>29575214</v>
      </c>
      <c r="AI457">
        <v>24699986</v>
      </c>
      <c r="AJ457">
        <v>23789980</v>
      </c>
      <c r="AK457">
        <v>24493618</v>
      </c>
      <c r="AL457">
        <v>25417594</v>
      </c>
      <c r="AM457">
        <v>27538698</v>
      </c>
      <c r="AN457">
        <v>28038737</v>
      </c>
      <c r="AO457">
        <v>28744761</v>
      </c>
      <c r="AP457">
        <v>31796096</v>
      </c>
      <c r="AQ457">
        <v>27853495</v>
      </c>
      <c r="AR457">
        <v>27246099</v>
      </c>
      <c r="AS457">
        <v>28112180</v>
      </c>
      <c r="AT457">
        <v>28548033</v>
      </c>
      <c r="AU457">
        <v>29242259</v>
      </c>
      <c r="AV457">
        <v>29452986</v>
      </c>
      <c r="AW457">
        <v>29881957</v>
      </c>
      <c r="AX457">
        <v>32170190</v>
      </c>
      <c r="AY457">
        <v>29248228</v>
      </c>
      <c r="AZ457">
        <v>29315680</v>
      </c>
      <c r="BA457">
        <v>30666027</v>
      </c>
      <c r="BB457">
        <v>31816398</v>
      </c>
      <c r="BC457">
        <v>31607948</v>
      </c>
      <c r="BD457">
        <v>30771707</v>
      </c>
      <c r="BE457">
        <v>30902389</v>
      </c>
      <c r="BF457">
        <v>33369270</v>
      </c>
      <c r="BG457">
        <v>31096714</v>
      </c>
      <c r="BH457">
        <v>31498681</v>
      </c>
      <c r="BI457">
        <v>32981182</v>
      </c>
      <c r="BJ457">
        <v>34838804</v>
      </c>
      <c r="BK457">
        <v>35048156</v>
      </c>
      <c r="BL457">
        <v>33371459</v>
      </c>
      <c r="BM457">
        <v>32413600</v>
      </c>
    </row>
    <row r="458" spans="1:65" x14ac:dyDescent="0.25">
      <c r="A458" s="1" t="s">
        <v>465</v>
      </c>
      <c r="B458">
        <v>72308040</v>
      </c>
      <c r="C458">
        <v>59316680</v>
      </c>
      <c r="D458">
        <v>58014046</v>
      </c>
      <c r="E458">
        <v>61498834</v>
      </c>
      <c r="F458">
        <v>70802473</v>
      </c>
      <c r="G458">
        <v>77690824</v>
      </c>
      <c r="H458">
        <v>79174276</v>
      </c>
      <c r="I458">
        <v>81358596</v>
      </c>
      <c r="J458">
        <v>60964216</v>
      </c>
      <c r="K458">
        <v>49712038</v>
      </c>
      <c r="L458">
        <v>48082551</v>
      </c>
      <c r="M458">
        <v>52663996</v>
      </c>
      <c r="N458">
        <v>62777722</v>
      </c>
      <c r="O458">
        <v>70573580</v>
      </c>
      <c r="P458">
        <v>73484474</v>
      </c>
      <c r="Q458">
        <v>76728030</v>
      </c>
      <c r="R458">
        <v>60853404</v>
      </c>
      <c r="S458">
        <v>48985643</v>
      </c>
      <c r="T458">
        <v>46592105</v>
      </c>
      <c r="U458">
        <v>52181372</v>
      </c>
      <c r="V458">
        <v>62420120</v>
      </c>
      <c r="W458">
        <v>69682565</v>
      </c>
      <c r="X458">
        <v>72571834</v>
      </c>
      <c r="Y458">
        <v>75905351</v>
      </c>
      <c r="Z458">
        <v>65496022</v>
      </c>
      <c r="AA458">
        <v>54254070</v>
      </c>
      <c r="AB458">
        <v>52667631</v>
      </c>
      <c r="AC458">
        <v>57091878</v>
      </c>
      <c r="AD458">
        <v>65560552</v>
      </c>
      <c r="AE458">
        <v>71795406</v>
      </c>
      <c r="AF458">
        <v>73930718</v>
      </c>
      <c r="AG458">
        <v>76717418</v>
      </c>
      <c r="AH458">
        <v>75988368</v>
      </c>
      <c r="AI458">
        <v>65519832</v>
      </c>
      <c r="AJ458">
        <v>64623131</v>
      </c>
      <c r="AK458">
        <v>67669924</v>
      </c>
      <c r="AL458">
        <v>71597007</v>
      </c>
      <c r="AM458">
        <v>76694128</v>
      </c>
      <c r="AN458">
        <v>77597481</v>
      </c>
      <c r="AO458">
        <v>79206790</v>
      </c>
      <c r="AP458">
        <v>84814975</v>
      </c>
      <c r="AQ458">
        <v>76473524</v>
      </c>
      <c r="AR458">
        <v>76221800</v>
      </c>
      <c r="AS458">
        <v>79443410</v>
      </c>
      <c r="AT458">
        <v>81427175</v>
      </c>
      <c r="AU458">
        <v>82930006</v>
      </c>
      <c r="AV458">
        <v>82049676</v>
      </c>
      <c r="AW458">
        <v>82182880</v>
      </c>
      <c r="AX458">
        <v>86775388</v>
      </c>
      <c r="AY458">
        <v>81148861</v>
      </c>
      <c r="AZ458">
        <v>82575707</v>
      </c>
      <c r="BA458">
        <v>86822676</v>
      </c>
      <c r="BB458">
        <v>90036775</v>
      </c>
      <c r="BC458">
        <v>89355755</v>
      </c>
      <c r="BD458">
        <v>85266844</v>
      </c>
      <c r="BE458">
        <v>84598223</v>
      </c>
      <c r="BF458">
        <v>89250270</v>
      </c>
      <c r="BG458">
        <v>85665160</v>
      </c>
      <c r="BH458">
        <v>88387714</v>
      </c>
      <c r="BI458">
        <v>93336124</v>
      </c>
      <c r="BJ458">
        <v>97768331</v>
      </c>
      <c r="BK458">
        <v>97945226</v>
      </c>
      <c r="BL458">
        <v>91579180</v>
      </c>
      <c r="BM458">
        <v>88384120</v>
      </c>
    </row>
    <row r="459" spans="1:65" x14ac:dyDescent="0.25">
      <c r="A459" s="1" t="s">
        <v>466</v>
      </c>
      <c r="B459">
        <v>4233392</v>
      </c>
      <c r="C459">
        <v>3719541</v>
      </c>
      <c r="D459">
        <v>3717536</v>
      </c>
      <c r="E459">
        <v>3836648</v>
      </c>
      <c r="F459">
        <v>4097789</v>
      </c>
      <c r="G459">
        <v>4295452</v>
      </c>
      <c r="H459">
        <v>4335743</v>
      </c>
      <c r="I459">
        <v>4480707</v>
      </c>
      <c r="J459">
        <v>3841580</v>
      </c>
      <c r="K459">
        <v>3105182</v>
      </c>
      <c r="L459">
        <v>2993722</v>
      </c>
      <c r="M459">
        <v>3135526</v>
      </c>
      <c r="N459">
        <v>3457326</v>
      </c>
      <c r="O459">
        <v>3772381</v>
      </c>
      <c r="P459">
        <v>3925136</v>
      </c>
      <c r="Q459">
        <v>4129687</v>
      </c>
      <c r="R459">
        <v>3934646</v>
      </c>
      <c r="S459">
        <v>3060047</v>
      </c>
      <c r="T459">
        <v>2792158</v>
      </c>
      <c r="U459">
        <v>2947839</v>
      </c>
      <c r="V459">
        <v>3285687</v>
      </c>
      <c r="W459">
        <v>3630366</v>
      </c>
      <c r="X459">
        <v>3812792</v>
      </c>
      <c r="Y459">
        <v>4025347</v>
      </c>
      <c r="Z459">
        <v>4142835</v>
      </c>
      <c r="AA459">
        <v>3252698</v>
      </c>
      <c r="AB459">
        <v>2983670</v>
      </c>
      <c r="AC459">
        <v>3034099</v>
      </c>
      <c r="AD459">
        <v>3342167</v>
      </c>
      <c r="AE459">
        <v>3691260</v>
      </c>
      <c r="AF459">
        <v>3857669</v>
      </c>
      <c r="AG459">
        <v>4053344</v>
      </c>
      <c r="AH459">
        <v>4489998</v>
      </c>
      <c r="AI459">
        <v>3634243</v>
      </c>
      <c r="AJ459">
        <v>3386916</v>
      </c>
      <c r="AK459">
        <v>3386888</v>
      </c>
      <c r="AL459">
        <v>3482600</v>
      </c>
      <c r="AM459">
        <v>3853175</v>
      </c>
      <c r="AN459">
        <v>3995118</v>
      </c>
      <c r="AO459">
        <v>4159707</v>
      </c>
      <c r="AP459">
        <v>4778462</v>
      </c>
      <c r="AQ459">
        <v>4107559</v>
      </c>
      <c r="AR459">
        <v>3932454</v>
      </c>
      <c r="AS459">
        <v>3996079</v>
      </c>
      <c r="AT459">
        <v>3989354</v>
      </c>
      <c r="AU459">
        <v>4050193</v>
      </c>
      <c r="AV459">
        <v>4159624</v>
      </c>
      <c r="AW459">
        <v>4295923</v>
      </c>
      <c r="AX459">
        <v>4817304</v>
      </c>
      <c r="AY459">
        <v>4321737</v>
      </c>
      <c r="AZ459">
        <v>4267840</v>
      </c>
      <c r="BA459">
        <v>4433307</v>
      </c>
      <c r="BB459">
        <v>4540901</v>
      </c>
      <c r="BC459">
        <v>4416693</v>
      </c>
      <c r="BD459">
        <v>4347617</v>
      </c>
      <c r="BE459">
        <v>4440419</v>
      </c>
      <c r="BF459">
        <v>4973554</v>
      </c>
      <c r="BG459">
        <v>4583887</v>
      </c>
      <c r="BH459">
        <v>4582052</v>
      </c>
      <c r="BI459">
        <v>4772455</v>
      </c>
      <c r="BJ459">
        <v>5036387</v>
      </c>
      <c r="BK459">
        <v>4981784</v>
      </c>
      <c r="BL459">
        <v>4732838</v>
      </c>
      <c r="BM459">
        <v>4644002</v>
      </c>
    </row>
    <row r="460" spans="1:65" x14ac:dyDescent="0.25">
      <c r="A460" s="1" t="s">
        <v>467</v>
      </c>
      <c r="B460">
        <v>64078756</v>
      </c>
      <c r="C460">
        <v>56440916</v>
      </c>
      <c r="D460">
        <v>56215893</v>
      </c>
      <c r="E460">
        <v>58437573</v>
      </c>
      <c r="F460">
        <v>63813705</v>
      </c>
      <c r="G460">
        <v>68079703</v>
      </c>
      <c r="H460">
        <v>68272403</v>
      </c>
      <c r="I460">
        <v>69079541</v>
      </c>
      <c r="J460">
        <v>57755381</v>
      </c>
      <c r="K460">
        <v>47960808</v>
      </c>
      <c r="L460">
        <v>45459970</v>
      </c>
      <c r="M460">
        <v>47630588</v>
      </c>
      <c r="N460">
        <v>53122931</v>
      </c>
      <c r="O460">
        <v>58343222</v>
      </c>
      <c r="P460">
        <v>60209524</v>
      </c>
      <c r="Q460">
        <v>62334658</v>
      </c>
      <c r="R460">
        <v>58649780</v>
      </c>
      <c r="S460">
        <v>46167363</v>
      </c>
      <c r="T460">
        <v>42095831</v>
      </c>
      <c r="U460">
        <v>44634203</v>
      </c>
      <c r="V460">
        <v>49934685</v>
      </c>
      <c r="W460">
        <v>55318868</v>
      </c>
      <c r="X460">
        <v>57791414</v>
      </c>
      <c r="Y460">
        <v>60160245</v>
      </c>
      <c r="Z460">
        <v>62042478</v>
      </c>
      <c r="AA460">
        <v>48908654</v>
      </c>
      <c r="AB460">
        <v>45012734</v>
      </c>
      <c r="AC460">
        <v>46167488</v>
      </c>
      <c r="AD460">
        <v>50452656</v>
      </c>
      <c r="AE460">
        <v>55863214</v>
      </c>
      <c r="AF460">
        <v>58428974</v>
      </c>
      <c r="AG460">
        <v>60457000</v>
      </c>
      <c r="AH460">
        <v>68749067</v>
      </c>
      <c r="AI460">
        <v>55325251</v>
      </c>
      <c r="AJ460">
        <v>51278865</v>
      </c>
      <c r="AK460">
        <v>50989557</v>
      </c>
      <c r="AL460">
        <v>52383336</v>
      </c>
      <c r="AM460">
        <v>57955317</v>
      </c>
      <c r="AN460">
        <v>60568030</v>
      </c>
      <c r="AO460">
        <v>62061512</v>
      </c>
      <c r="AP460">
        <v>74837259</v>
      </c>
      <c r="AQ460">
        <v>62937668</v>
      </c>
      <c r="AR460">
        <v>59395931</v>
      </c>
      <c r="AS460">
        <v>59497534</v>
      </c>
      <c r="AT460">
        <v>59423029</v>
      </c>
      <c r="AU460">
        <v>61027504</v>
      </c>
      <c r="AV460">
        <v>63685308</v>
      </c>
      <c r="AW460">
        <v>64586460</v>
      </c>
      <c r="AX460">
        <v>75383178</v>
      </c>
      <c r="AY460">
        <v>65593290</v>
      </c>
      <c r="AZ460">
        <v>63334811</v>
      </c>
      <c r="BA460">
        <v>64778564</v>
      </c>
      <c r="BB460">
        <v>67063251</v>
      </c>
      <c r="BC460">
        <v>66413564</v>
      </c>
      <c r="BD460">
        <v>66596794</v>
      </c>
      <c r="BE460">
        <v>66878176</v>
      </c>
      <c r="BF460">
        <v>76440363</v>
      </c>
      <c r="BG460">
        <v>68576412</v>
      </c>
      <c r="BH460">
        <v>67304402</v>
      </c>
      <c r="BI460">
        <v>69297154</v>
      </c>
      <c r="BJ460">
        <v>72942956</v>
      </c>
      <c r="BK460">
        <v>74295144</v>
      </c>
      <c r="BL460">
        <v>71881217</v>
      </c>
      <c r="BM460">
        <v>69840718</v>
      </c>
    </row>
    <row r="461" spans="1:65" x14ac:dyDescent="0.25">
      <c r="A461" s="1" t="s">
        <v>468</v>
      </c>
      <c r="B461">
        <v>825588</v>
      </c>
      <c r="C461">
        <v>750655</v>
      </c>
      <c r="D461">
        <v>763942</v>
      </c>
      <c r="E461">
        <v>794602</v>
      </c>
      <c r="F461">
        <v>819138</v>
      </c>
      <c r="G461">
        <v>861840</v>
      </c>
      <c r="H461">
        <v>906262</v>
      </c>
      <c r="I461">
        <v>965450</v>
      </c>
      <c r="J461">
        <v>777510</v>
      </c>
      <c r="K461">
        <v>665582</v>
      </c>
      <c r="L461">
        <v>649113</v>
      </c>
      <c r="M461">
        <v>687838</v>
      </c>
      <c r="N461">
        <v>732117</v>
      </c>
      <c r="O461">
        <v>792672</v>
      </c>
      <c r="P461">
        <v>848461</v>
      </c>
      <c r="Q461">
        <v>916620</v>
      </c>
      <c r="R461">
        <v>809948</v>
      </c>
      <c r="S461">
        <v>661777</v>
      </c>
      <c r="T461">
        <v>622076</v>
      </c>
      <c r="U461">
        <v>666255</v>
      </c>
      <c r="V461">
        <v>720999</v>
      </c>
      <c r="W461">
        <v>783307</v>
      </c>
      <c r="X461">
        <v>838879</v>
      </c>
      <c r="Y461">
        <v>907330</v>
      </c>
      <c r="Z461">
        <v>854588</v>
      </c>
      <c r="AA461">
        <v>706945</v>
      </c>
      <c r="AB461">
        <v>672151</v>
      </c>
      <c r="AC461">
        <v>693936</v>
      </c>
      <c r="AD461">
        <v>749715</v>
      </c>
      <c r="AE461">
        <v>807089</v>
      </c>
      <c r="AF461">
        <v>855360</v>
      </c>
      <c r="AG461">
        <v>920124</v>
      </c>
      <c r="AH461">
        <v>890312</v>
      </c>
      <c r="AI461">
        <v>763066</v>
      </c>
      <c r="AJ461">
        <v>742672</v>
      </c>
      <c r="AK461">
        <v>767450</v>
      </c>
      <c r="AL461">
        <v>781281</v>
      </c>
      <c r="AM461">
        <v>833577</v>
      </c>
      <c r="AN461">
        <v>878365</v>
      </c>
      <c r="AO461">
        <v>941086</v>
      </c>
      <c r="AP461">
        <v>950374</v>
      </c>
      <c r="AQ461">
        <v>852898</v>
      </c>
      <c r="AR461">
        <v>851468</v>
      </c>
      <c r="AS461">
        <v>892253</v>
      </c>
      <c r="AT461">
        <v>888314</v>
      </c>
      <c r="AU461">
        <v>875801</v>
      </c>
      <c r="AV461">
        <v>911087</v>
      </c>
      <c r="AW461">
        <v>969339</v>
      </c>
      <c r="AX461">
        <v>1004278</v>
      </c>
      <c r="AY461">
        <v>935250</v>
      </c>
      <c r="AZ461">
        <v>951896</v>
      </c>
      <c r="BA461">
        <v>1011564</v>
      </c>
      <c r="BB461">
        <v>1011355</v>
      </c>
      <c r="BC461">
        <v>964566</v>
      </c>
      <c r="BD461">
        <v>965938</v>
      </c>
      <c r="BE461">
        <v>1010078</v>
      </c>
      <c r="BF461">
        <v>1070083</v>
      </c>
      <c r="BG461">
        <v>1022195</v>
      </c>
      <c r="BH461">
        <v>1045728</v>
      </c>
      <c r="BI461">
        <v>1101151</v>
      </c>
      <c r="BJ461">
        <v>1163651</v>
      </c>
      <c r="BK461">
        <v>1127448</v>
      </c>
      <c r="BL461">
        <v>1067040</v>
      </c>
      <c r="BM461">
        <v>1065460</v>
      </c>
    </row>
    <row r="462" spans="1:65" x14ac:dyDescent="0.25">
      <c r="A462" s="1" t="s">
        <v>469</v>
      </c>
      <c r="B462">
        <v>962570</v>
      </c>
      <c r="C462">
        <v>871287</v>
      </c>
      <c r="D462">
        <v>891928</v>
      </c>
      <c r="E462">
        <v>926793</v>
      </c>
      <c r="F462">
        <v>953755</v>
      </c>
      <c r="G462">
        <v>998743</v>
      </c>
      <c r="H462">
        <v>1048026</v>
      </c>
      <c r="I462">
        <v>1107952</v>
      </c>
      <c r="J462">
        <v>900262</v>
      </c>
      <c r="K462">
        <v>772916</v>
      </c>
      <c r="L462">
        <v>755734</v>
      </c>
      <c r="M462">
        <v>797696</v>
      </c>
      <c r="N462">
        <v>848341</v>
      </c>
      <c r="O462">
        <v>915913</v>
      </c>
      <c r="P462">
        <v>974251</v>
      </c>
      <c r="Q462">
        <v>1051140</v>
      </c>
      <c r="R462">
        <v>940608</v>
      </c>
      <c r="S462">
        <v>769332</v>
      </c>
      <c r="T462">
        <v>726296</v>
      </c>
      <c r="U462">
        <v>773888</v>
      </c>
      <c r="V462">
        <v>838713</v>
      </c>
      <c r="W462">
        <v>907720</v>
      </c>
      <c r="X462">
        <v>967171</v>
      </c>
      <c r="Y462">
        <v>1043902</v>
      </c>
      <c r="Z462">
        <v>996742</v>
      </c>
      <c r="AA462">
        <v>822946</v>
      </c>
      <c r="AB462">
        <v>784863</v>
      </c>
      <c r="AC462">
        <v>804384</v>
      </c>
      <c r="AD462">
        <v>871048</v>
      </c>
      <c r="AE462">
        <v>932025</v>
      </c>
      <c r="AF462">
        <v>985314</v>
      </c>
      <c r="AG462">
        <v>1057558</v>
      </c>
      <c r="AH462">
        <v>1034826</v>
      </c>
      <c r="AI462">
        <v>885147</v>
      </c>
      <c r="AJ462">
        <v>865964</v>
      </c>
      <c r="AK462">
        <v>890010</v>
      </c>
      <c r="AL462">
        <v>907164</v>
      </c>
      <c r="AM462">
        <v>962464</v>
      </c>
      <c r="AN462">
        <v>1009541</v>
      </c>
      <c r="AO462">
        <v>1080667</v>
      </c>
      <c r="AP462">
        <v>1099283</v>
      </c>
      <c r="AQ462">
        <v>987769</v>
      </c>
      <c r="AR462">
        <v>990297</v>
      </c>
      <c r="AS462">
        <v>1035106</v>
      </c>
      <c r="AT462">
        <v>1029516</v>
      </c>
      <c r="AU462">
        <v>1009645</v>
      </c>
      <c r="AV462">
        <v>1044973</v>
      </c>
      <c r="AW462">
        <v>1111445</v>
      </c>
      <c r="AX462">
        <v>1170848</v>
      </c>
      <c r="AY462">
        <v>1086208</v>
      </c>
      <c r="AZ462">
        <v>1107368</v>
      </c>
      <c r="BA462">
        <v>1170173</v>
      </c>
      <c r="BB462">
        <v>1168186</v>
      </c>
      <c r="BC462">
        <v>1111376</v>
      </c>
      <c r="BD462">
        <v>1103129</v>
      </c>
      <c r="BE462">
        <v>1156925</v>
      </c>
      <c r="BF462">
        <v>1241568</v>
      </c>
      <c r="BG462">
        <v>1179824</v>
      </c>
      <c r="BH462">
        <v>1210955</v>
      </c>
      <c r="BI462">
        <v>1274008</v>
      </c>
      <c r="BJ462">
        <v>1344519</v>
      </c>
      <c r="BK462">
        <v>1296471</v>
      </c>
      <c r="BL462">
        <v>1223538</v>
      </c>
      <c r="BM462">
        <v>1221631</v>
      </c>
    </row>
    <row r="463" spans="1:65" x14ac:dyDescent="0.25">
      <c r="A463" s="1" t="s">
        <v>470</v>
      </c>
      <c r="B463">
        <v>2921358</v>
      </c>
      <c r="C463">
        <v>2563331</v>
      </c>
      <c r="D463">
        <v>2541532</v>
      </c>
      <c r="E463">
        <v>2637229</v>
      </c>
      <c r="F463">
        <v>2513774</v>
      </c>
      <c r="G463">
        <v>2287364</v>
      </c>
      <c r="H463">
        <v>2417788</v>
      </c>
      <c r="I463">
        <v>2750539</v>
      </c>
      <c r="J463">
        <v>2706776</v>
      </c>
      <c r="K463">
        <v>2248080</v>
      </c>
      <c r="L463">
        <v>2137040</v>
      </c>
      <c r="M463">
        <v>2196904</v>
      </c>
      <c r="N463">
        <v>2160403</v>
      </c>
      <c r="O463">
        <v>2173305</v>
      </c>
      <c r="P463">
        <v>2353057</v>
      </c>
      <c r="Q463">
        <v>2706755</v>
      </c>
      <c r="R463">
        <v>2803522</v>
      </c>
      <c r="S463">
        <v>2240722</v>
      </c>
      <c r="T463">
        <v>2049472</v>
      </c>
      <c r="U463">
        <v>2084516</v>
      </c>
      <c r="V463">
        <v>2076501</v>
      </c>
      <c r="W463">
        <v>2189140</v>
      </c>
      <c r="X463">
        <v>2354886</v>
      </c>
      <c r="Y463">
        <v>2704021</v>
      </c>
      <c r="Z463">
        <v>3001783</v>
      </c>
      <c r="AA463">
        <v>2370992</v>
      </c>
      <c r="AB463">
        <v>2137549</v>
      </c>
      <c r="AC463">
        <v>2055473</v>
      </c>
      <c r="AD463">
        <v>2140511</v>
      </c>
      <c r="AE463">
        <v>2281730</v>
      </c>
      <c r="AF463">
        <v>2396518</v>
      </c>
      <c r="AG463">
        <v>2726419</v>
      </c>
      <c r="AH463">
        <v>2809420</v>
      </c>
      <c r="AI463">
        <v>2310762</v>
      </c>
      <c r="AJ463">
        <v>2139938</v>
      </c>
      <c r="AK463">
        <v>2164366</v>
      </c>
      <c r="AL463">
        <v>2295839</v>
      </c>
      <c r="AM463">
        <v>2401641</v>
      </c>
      <c r="AN463">
        <v>2479881</v>
      </c>
      <c r="AO463">
        <v>2769984</v>
      </c>
      <c r="AP463">
        <v>2577866</v>
      </c>
      <c r="AQ463">
        <v>2339380</v>
      </c>
      <c r="AR463">
        <v>2302861</v>
      </c>
      <c r="AS463">
        <v>2395057</v>
      </c>
      <c r="AT463">
        <v>2556219</v>
      </c>
      <c r="AU463">
        <v>2613386</v>
      </c>
      <c r="AV463">
        <v>2621827</v>
      </c>
      <c r="AW463">
        <v>2832318</v>
      </c>
      <c r="AX463">
        <v>2716734</v>
      </c>
      <c r="AY463">
        <v>2620021</v>
      </c>
      <c r="AZ463">
        <v>2661372</v>
      </c>
      <c r="BA463">
        <v>2791907</v>
      </c>
      <c r="BB463">
        <v>2958817</v>
      </c>
      <c r="BC463">
        <v>2925425</v>
      </c>
      <c r="BD463">
        <v>2816749</v>
      </c>
      <c r="BE463">
        <v>2920831</v>
      </c>
      <c r="BF463">
        <v>3074098</v>
      </c>
      <c r="BG463">
        <v>3152711</v>
      </c>
      <c r="BH463">
        <v>3318727</v>
      </c>
      <c r="BI463">
        <v>3473157</v>
      </c>
      <c r="BJ463">
        <v>3494221</v>
      </c>
      <c r="BK463">
        <v>3278091</v>
      </c>
      <c r="BL463">
        <v>3063350</v>
      </c>
      <c r="BM463">
        <v>3028774</v>
      </c>
    </row>
    <row r="464" spans="1:65" x14ac:dyDescent="0.25">
      <c r="A464" s="1" t="s">
        <v>471</v>
      </c>
      <c r="B464">
        <v>5906276</v>
      </c>
      <c r="C464">
        <v>5138390</v>
      </c>
      <c r="D464">
        <v>5054613</v>
      </c>
      <c r="E464">
        <v>5200217</v>
      </c>
      <c r="F464">
        <v>5425721</v>
      </c>
      <c r="G464">
        <v>4581196</v>
      </c>
      <c r="H464">
        <v>4655094</v>
      </c>
      <c r="I464">
        <v>5353672</v>
      </c>
      <c r="J464">
        <v>5407899</v>
      </c>
      <c r="K464">
        <v>4430862</v>
      </c>
      <c r="L464">
        <v>4179766</v>
      </c>
      <c r="M464">
        <v>4259514</v>
      </c>
      <c r="N464">
        <v>4431352</v>
      </c>
      <c r="O464">
        <v>4226946</v>
      </c>
      <c r="P464">
        <v>4501071</v>
      </c>
      <c r="Q464">
        <v>5251590</v>
      </c>
      <c r="R464">
        <v>5543355</v>
      </c>
      <c r="S464">
        <v>4366904</v>
      </c>
      <c r="T464">
        <v>3955608</v>
      </c>
      <c r="U464">
        <v>3989246</v>
      </c>
      <c r="V464">
        <v>4100489</v>
      </c>
      <c r="W464">
        <v>4227997</v>
      </c>
      <c r="X464">
        <v>4496757</v>
      </c>
      <c r="Y464">
        <v>5235952</v>
      </c>
      <c r="Z464">
        <v>5880031</v>
      </c>
      <c r="AA464">
        <v>4574196</v>
      </c>
      <c r="AB464">
        <v>4086556</v>
      </c>
      <c r="AC464">
        <v>4044246</v>
      </c>
      <c r="AD464">
        <v>4126782</v>
      </c>
      <c r="AE464">
        <v>4417112</v>
      </c>
      <c r="AF464">
        <v>4572917</v>
      </c>
      <c r="AG464">
        <v>5271838</v>
      </c>
      <c r="AH464">
        <v>6048754</v>
      </c>
      <c r="AI464">
        <v>4729849</v>
      </c>
      <c r="AJ464">
        <v>4217105</v>
      </c>
      <c r="AK464">
        <v>4160233</v>
      </c>
      <c r="AL464">
        <v>4358651</v>
      </c>
      <c r="AM464">
        <v>4741032</v>
      </c>
      <c r="AN464">
        <v>4726085</v>
      </c>
      <c r="AO464">
        <v>5345731</v>
      </c>
      <c r="AP464">
        <v>5168268</v>
      </c>
      <c r="AQ464">
        <v>4542940</v>
      </c>
      <c r="AR464">
        <v>4387937</v>
      </c>
      <c r="AS464">
        <v>4512782</v>
      </c>
      <c r="AT464">
        <v>4790282</v>
      </c>
      <c r="AU464">
        <v>5135694</v>
      </c>
      <c r="AV464">
        <v>4995909</v>
      </c>
      <c r="AW464">
        <v>5462536</v>
      </c>
      <c r="AX464">
        <v>5198695</v>
      </c>
      <c r="AY464">
        <v>4916634</v>
      </c>
      <c r="AZ464">
        <v>4949965</v>
      </c>
      <c r="BA464">
        <v>5168903</v>
      </c>
      <c r="BB464">
        <v>5470515</v>
      </c>
      <c r="BC464">
        <v>5673543</v>
      </c>
      <c r="BD464">
        <v>5445837</v>
      </c>
      <c r="BE464">
        <v>5638910</v>
      </c>
      <c r="BF464">
        <v>5904265</v>
      </c>
      <c r="BG464">
        <v>5858360</v>
      </c>
      <c r="BH464">
        <v>6012644</v>
      </c>
      <c r="BI464">
        <v>6289680</v>
      </c>
      <c r="BJ464">
        <v>6540734</v>
      </c>
      <c r="BK464">
        <v>6463722</v>
      </c>
      <c r="BL464">
        <v>5981198</v>
      </c>
      <c r="BM464">
        <v>5843732</v>
      </c>
    </row>
    <row r="465" spans="1:65" x14ac:dyDescent="0.25">
      <c r="A465" s="1" t="s">
        <v>472</v>
      </c>
      <c r="B465">
        <v>10610896</v>
      </c>
      <c r="C465">
        <v>9167022</v>
      </c>
      <c r="D465">
        <v>8954954</v>
      </c>
      <c r="E465">
        <v>9151848</v>
      </c>
      <c r="F465">
        <v>9765882</v>
      </c>
      <c r="G465">
        <v>8357298</v>
      </c>
      <c r="H465">
        <v>8054336</v>
      </c>
      <c r="I465">
        <v>8893807</v>
      </c>
      <c r="J465">
        <v>9620068</v>
      </c>
      <c r="K465">
        <v>7814883</v>
      </c>
      <c r="L465">
        <v>7309434</v>
      </c>
      <c r="M465">
        <v>7390267</v>
      </c>
      <c r="N465">
        <v>7938172</v>
      </c>
      <c r="O465">
        <v>7439793</v>
      </c>
      <c r="P465">
        <v>7736086</v>
      </c>
      <c r="Q465">
        <v>8691754</v>
      </c>
      <c r="R465">
        <v>9769196</v>
      </c>
      <c r="S465">
        <v>7614402</v>
      </c>
      <c r="T465">
        <v>6832932</v>
      </c>
      <c r="U465">
        <v>6837197</v>
      </c>
      <c r="V465">
        <v>7213027</v>
      </c>
      <c r="W465">
        <v>7275277</v>
      </c>
      <c r="X465">
        <v>7755111</v>
      </c>
      <c r="Y465">
        <v>8663421</v>
      </c>
      <c r="Z465">
        <v>10281639</v>
      </c>
      <c r="AA465">
        <v>7899179</v>
      </c>
      <c r="AB465">
        <v>6993046</v>
      </c>
      <c r="AC465">
        <v>6917063</v>
      </c>
      <c r="AD465">
        <v>7097755</v>
      </c>
      <c r="AE465">
        <v>7503797</v>
      </c>
      <c r="AF465">
        <v>7866552</v>
      </c>
      <c r="AG465">
        <v>8728752</v>
      </c>
      <c r="AH465">
        <v>11209804</v>
      </c>
      <c r="AI465">
        <v>8635290</v>
      </c>
      <c r="AJ465">
        <v>7435618</v>
      </c>
      <c r="AK465">
        <v>7169418</v>
      </c>
      <c r="AL465">
        <v>7428826</v>
      </c>
      <c r="AM465">
        <v>8007058</v>
      </c>
      <c r="AN465">
        <v>8110714</v>
      </c>
      <c r="AO465">
        <v>8868973</v>
      </c>
      <c r="AP465">
        <v>9378154</v>
      </c>
      <c r="AQ465">
        <v>7968025</v>
      </c>
      <c r="AR465">
        <v>7533884</v>
      </c>
      <c r="AS465">
        <v>7653149</v>
      </c>
      <c r="AT465">
        <v>8075445</v>
      </c>
      <c r="AU465">
        <v>8714116</v>
      </c>
      <c r="AV465">
        <v>8547023</v>
      </c>
      <c r="AW465">
        <v>9107888</v>
      </c>
      <c r="AX465">
        <v>8932862</v>
      </c>
      <c r="AY465">
        <v>8311935</v>
      </c>
      <c r="AZ465">
        <v>8291382</v>
      </c>
      <c r="BA465">
        <v>8621119</v>
      </c>
      <c r="BB465">
        <v>9127763</v>
      </c>
      <c r="BC465">
        <v>9763235</v>
      </c>
      <c r="BD465">
        <v>9129854</v>
      </c>
      <c r="BE465">
        <v>9477272</v>
      </c>
      <c r="BF465">
        <v>9750988</v>
      </c>
      <c r="BG465">
        <v>9614266</v>
      </c>
      <c r="BH465">
        <v>9850042</v>
      </c>
      <c r="BI465">
        <v>10303629</v>
      </c>
      <c r="BJ465">
        <v>10827866</v>
      </c>
      <c r="BK465">
        <v>11336386</v>
      </c>
      <c r="BL465">
        <v>10272937</v>
      </c>
      <c r="BM465">
        <v>9921531</v>
      </c>
    </row>
    <row r="466" spans="1:65" x14ac:dyDescent="0.25">
      <c r="A466" s="1" t="s">
        <v>473</v>
      </c>
      <c r="B466">
        <v>7423537</v>
      </c>
      <c r="C466">
        <v>6565984</v>
      </c>
      <c r="D466">
        <v>6517041</v>
      </c>
      <c r="E466">
        <v>6715680</v>
      </c>
      <c r="F466">
        <v>7235301</v>
      </c>
      <c r="G466">
        <v>7464875</v>
      </c>
      <c r="H466">
        <v>7569479</v>
      </c>
      <c r="I466">
        <v>7945193</v>
      </c>
      <c r="J466">
        <v>6732771</v>
      </c>
      <c r="K466">
        <v>5613906</v>
      </c>
      <c r="L466">
        <v>5309205</v>
      </c>
      <c r="M466">
        <v>5526056</v>
      </c>
      <c r="N466">
        <v>6135210</v>
      </c>
      <c r="O466">
        <v>6565636</v>
      </c>
      <c r="P466">
        <v>6834286</v>
      </c>
      <c r="Q466">
        <v>7285694</v>
      </c>
      <c r="R466">
        <v>6845131</v>
      </c>
      <c r="S466">
        <v>5417046</v>
      </c>
      <c r="T466">
        <v>4909277</v>
      </c>
      <c r="U466">
        <v>5170409</v>
      </c>
      <c r="V466">
        <v>5826650</v>
      </c>
      <c r="W466">
        <v>6317790</v>
      </c>
      <c r="X466">
        <v>6633100</v>
      </c>
      <c r="Y466">
        <v>7090017</v>
      </c>
      <c r="Z466">
        <v>7171432</v>
      </c>
      <c r="AA466">
        <v>5691668</v>
      </c>
      <c r="AB466">
        <v>5201846</v>
      </c>
      <c r="AC466">
        <v>5339870</v>
      </c>
      <c r="AD466">
        <v>5965798</v>
      </c>
      <c r="AE466">
        <v>6459454</v>
      </c>
      <c r="AF466">
        <v>6730281</v>
      </c>
      <c r="AG466">
        <v>7135164</v>
      </c>
      <c r="AH466">
        <v>7815095</v>
      </c>
      <c r="AI466">
        <v>6377618</v>
      </c>
      <c r="AJ466">
        <v>5954283</v>
      </c>
      <c r="AK466">
        <v>6058220</v>
      </c>
      <c r="AL466">
        <v>6283447</v>
      </c>
      <c r="AM466">
        <v>6791501</v>
      </c>
      <c r="AN466">
        <v>6959994</v>
      </c>
      <c r="AO466">
        <v>7310841</v>
      </c>
      <c r="AP466">
        <v>8180297</v>
      </c>
      <c r="AQ466">
        <v>7050868</v>
      </c>
      <c r="AR466">
        <v>6778581</v>
      </c>
      <c r="AS466">
        <v>7048544</v>
      </c>
      <c r="AT466">
        <v>7109538</v>
      </c>
      <c r="AU466">
        <v>7095894</v>
      </c>
      <c r="AV466">
        <v>7193700</v>
      </c>
      <c r="AW466">
        <v>7505646</v>
      </c>
      <c r="AX466">
        <v>8345993</v>
      </c>
      <c r="AY466">
        <v>7472514</v>
      </c>
      <c r="AZ466">
        <v>7383150</v>
      </c>
      <c r="BA466">
        <v>7796462</v>
      </c>
      <c r="BB466">
        <v>8032044</v>
      </c>
      <c r="BC466">
        <v>7705864</v>
      </c>
      <c r="BD466">
        <v>7510891</v>
      </c>
      <c r="BE466">
        <v>7768150</v>
      </c>
      <c r="BF466">
        <v>8779324</v>
      </c>
      <c r="BG466">
        <v>8026634</v>
      </c>
      <c r="BH466">
        <v>8006028</v>
      </c>
      <c r="BI466">
        <v>8449964</v>
      </c>
      <c r="BJ466">
        <v>8952659</v>
      </c>
      <c r="BK466">
        <v>8705586</v>
      </c>
      <c r="BL466">
        <v>8243825</v>
      </c>
      <c r="BM466">
        <v>8208216</v>
      </c>
    </row>
    <row r="467" spans="1:65" x14ac:dyDescent="0.25">
      <c r="A467" s="1" t="s">
        <v>474</v>
      </c>
      <c r="B467">
        <v>54044266</v>
      </c>
      <c r="C467">
        <v>43803498</v>
      </c>
      <c r="D467">
        <v>41927382</v>
      </c>
      <c r="E467">
        <v>43782075</v>
      </c>
      <c r="F467">
        <v>48170363</v>
      </c>
      <c r="G467">
        <v>55478971</v>
      </c>
      <c r="H467">
        <v>54922941</v>
      </c>
      <c r="I467">
        <v>55933236</v>
      </c>
      <c r="J467">
        <v>44979331</v>
      </c>
      <c r="K467">
        <v>35994466</v>
      </c>
      <c r="L467">
        <v>33859696</v>
      </c>
      <c r="M467">
        <v>36185648</v>
      </c>
      <c r="N467">
        <v>41319945</v>
      </c>
      <c r="O467">
        <v>49549470</v>
      </c>
      <c r="P467">
        <v>50454255</v>
      </c>
      <c r="Q467">
        <v>52376926</v>
      </c>
      <c r="R467">
        <v>43766519</v>
      </c>
      <c r="S467">
        <v>34334540</v>
      </c>
      <c r="T467">
        <v>31687886</v>
      </c>
      <c r="U467">
        <v>34332611</v>
      </c>
      <c r="V467">
        <v>40110377</v>
      </c>
      <c r="W467">
        <v>48570632</v>
      </c>
      <c r="X467">
        <v>50122961</v>
      </c>
      <c r="Y467">
        <v>52375088</v>
      </c>
      <c r="Z467">
        <v>46108238</v>
      </c>
      <c r="AA467">
        <v>36822522</v>
      </c>
      <c r="AB467">
        <v>34395720</v>
      </c>
      <c r="AC467">
        <v>36469114</v>
      </c>
      <c r="AD467">
        <v>42716354</v>
      </c>
      <c r="AE467">
        <v>51034424</v>
      </c>
      <c r="AF467">
        <v>52631732</v>
      </c>
      <c r="AG467">
        <v>54876426</v>
      </c>
      <c r="AH467">
        <v>51813592</v>
      </c>
      <c r="AI467">
        <v>42995280</v>
      </c>
      <c r="AJ467">
        <v>41333741</v>
      </c>
      <c r="AK467">
        <v>44090333</v>
      </c>
      <c r="AL467">
        <v>49459864</v>
      </c>
      <c r="AM467">
        <v>56104833</v>
      </c>
      <c r="AN467">
        <v>56891858</v>
      </c>
      <c r="AO467">
        <v>58628562</v>
      </c>
      <c r="AP467">
        <v>60209257</v>
      </c>
      <c r="AQ467">
        <v>52949118</v>
      </c>
      <c r="AR467">
        <v>52391092</v>
      </c>
      <c r="AS467">
        <v>56290260</v>
      </c>
      <c r="AT467">
        <v>59797617</v>
      </c>
      <c r="AU467">
        <v>62918700</v>
      </c>
      <c r="AV467">
        <v>61872032</v>
      </c>
      <c r="AW467">
        <v>61942686</v>
      </c>
      <c r="AX467">
        <v>59592473</v>
      </c>
      <c r="AY467">
        <v>54275206</v>
      </c>
      <c r="AZ467">
        <v>55011641</v>
      </c>
      <c r="BA467">
        <v>60233688</v>
      </c>
      <c r="BB467">
        <v>65762213</v>
      </c>
      <c r="BC467">
        <v>67301666</v>
      </c>
      <c r="BD467">
        <v>64119106</v>
      </c>
      <c r="BE467">
        <v>63639579</v>
      </c>
      <c r="BF467">
        <v>60803261</v>
      </c>
      <c r="BG467">
        <v>56877936</v>
      </c>
      <c r="BH467">
        <v>58444616</v>
      </c>
      <c r="BI467">
        <v>64199790</v>
      </c>
      <c r="BJ467">
        <v>71042643</v>
      </c>
      <c r="BK467">
        <v>73568312</v>
      </c>
      <c r="BL467">
        <v>68296541</v>
      </c>
      <c r="BM467">
        <v>65902146</v>
      </c>
    </row>
    <row r="468" spans="1:65" x14ac:dyDescent="0.25">
      <c r="A468" s="1" t="s">
        <v>475</v>
      </c>
      <c r="B468">
        <v>103215783</v>
      </c>
      <c r="C468">
        <v>111628502</v>
      </c>
      <c r="D468">
        <v>119941467</v>
      </c>
      <c r="E468">
        <v>124966341</v>
      </c>
      <c r="F468">
        <v>130812737</v>
      </c>
      <c r="G468">
        <v>136472648</v>
      </c>
      <c r="H468">
        <v>142112723</v>
      </c>
      <c r="I468">
        <v>147927560</v>
      </c>
      <c r="J468">
        <v>78767524</v>
      </c>
      <c r="K468">
        <v>88921246</v>
      </c>
      <c r="L468">
        <v>99870323</v>
      </c>
      <c r="M468">
        <v>105599716</v>
      </c>
      <c r="N468">
        <v>111816509</v>
      </c>
      <c r="O468">
        <v>117861182</v>
      </c>
      <c r="P468">
        <v>123851055</v>
      </c>
      <c r="Q468">
        <v>129967048</v>
      </c>
      <c r="R468">
        <v>68160535</v>
      </c>
      <c r="S468">
        <v>78968309</v>
      </c>
      <c r="T468">
        <v>93162440</v>
      </c>
      <c r="U468">
        <v>99301453</v>
      </c>
      <c r="V468">
        <v>105703113</v>
      </c>
      <c r="W468">
        <v>111949919</v>
      </c>
      <c r="X468">
        <v>118045483</v>
      </c>
      <c r="Y468">
        <v>124089849</v>
      </c>
      <c r="Z468">
        <v>64545577</v>
      </c>
      <c r="AA468">
        <v>75713586</v>
      </c>
      <c r="AB468">
        <v>93589812</v>
      </c>
      <c r="AC468">
        <v>99882340</v>
      </c>
      <c r="AD468">
        <v>106350220</v>
      </c>
      <c r="AE468">
        <v>112605222</v>
      </c>
      <c r="AF468">
        <v>118545492</v>
      </c>
      <c r="AG468">
        <v>124120958</v>
      </c>
      <c r="AH468">
        <v>64541598</v>
      </c>
      <c r="AI468">
        <v>75893636</v>
      </c>
      <c r="AJ468">
        <v>96551595</v>
      </c>
      <c r="AK468">
        <v>103921364</v>
      </c>
      <c r="AL468">
        <v>110380875</v>
      </c>
      <c r="AM468">
        <v>116426945</v>
      </c>
      <c r="AN468">
        <v>121868472</v>
      </c>
      <c r="AO468">
        <v>126477422</v>
      </c>
      <c r="AP468">
        <v>66464598</v>
      </c>
      <c r="AQ468">
        <v>77911594</v>
      </c>
      <c r="AR468">
        <v>98469789</v>
      </c>
      <c r="AS468">
        <v>109648894</v>
      </c>
      <c r="AT468">
        <v>115878593</v>
      </c>
      <c r="AU468">
        <v>121422516</v>
      </c>
      <c r="AV468">
        <v>125899507</v>
      </c>
      <c r="AW468">
        <v>128952752</v>
      </c>
      <c r="AX468">
        <v>69585085</v>
      </c>
      <c r="AY468">
        <v>81095183</v>
      </c>
      <c r="AZ468">
        <v>101278317</v>
      </c>
      <c r="BA468">
        <v>115966418</v>
      </c>
      <c r="BB468">
        <v>121684598</v>
      </c>
      <c r="BC468">
        <v>126227677</v>
      </c>
      <c r="BD468">
        <v>129202958</v>
      </c>
      <c r="BE468">
        <v>130254674</v>
      </c>
      <c r="BF468">
        <v>73709510</v>
      </c>
      <c r="BG468">
        <v>85215836</v>
      </c>
      <c r="BH468">
        <v>104678674</v>
      </c>
      <c r="BI468">
        <v>122154406</v>
      </c>
      <c r="BJ468">
        <v>126954150</v>
      </c>
      <c r="BK468">
        <v>129949348</v>
      </c>
      <c r="BL468">
        <v>130908917</v>
      </c>
      <c r="BM468">
        <v>130233562</v>
      </c>
    </row>
    <row r="469" spans="1:65" x14ac:dyDescent="0.25">
      <c r="A469" s="1" t="s">
        <v>476</v>
      </c>
      <c r="B469">
        <v>14396616</v>
      </c>
      <c r="C469">
        <v>14307856</v>
      </c>
      <c r="D469">
        <v>14256503</v>
      </c>
      <c r="E469">
        <v>14091672</v>
      </c>
      <c r="F469">
        <v>13747311</v>
      </c>
      <c r="G469">
        <v>13279100</v>
      </c>
      <c r="H469">
        <v>12598957</v>
      </c>
      <c r="I469">
        <v>11794653</v>
      </c>
      <c r="J469">
        <v>14971136</v>
      </c>
      <c r="K469">
        <v>14588384</v>
      </c>
      <c r="L469">
        <v>14161765</v>
      </c>
      <c r="M469">
        <v>13727384</v>
      </c>
      <c r="N469">
        <v>13108227</v>
      </c>
      <c r="O469">
        <v>12394870</v>
      </c>
      <c r="P469">
        <v>11638374</v>
      </c>
      <c r="Q469">
        <v>11049116</v>
      </c>
      <c r="R469">
        <v>15478059</v>
      </c>
      <c r="S469">
        <v>14693987</v>
      </c>
      <c r="T469">
        <v>13881250</v>
      </c>
      <c r="U469">
        <v>13177604</v>
      </c>
      <c r="V469">
        <v>12352571</v>
      </c>
      <c r="W469">
        <v>11564040</v>
      </c>
      <c r="X469">
        <v>11005479</v>
      </c>
      <c r="Y469">
        <v>10784380</v>
      </c>
      <c r="Z469">
        <v>15751212</v>
      </c>
      <c r="AA469">
        <v>14649288</v>
      </c>
      <c r="AB469">
        <v>13544730</v>
      </c>
      <c r="AC469">
        <v>12552032</v>
      </c>
      <c r="AD469">
        <v>11649624</v>
      </c>
      <c r="AE469">
        <v>11031646</v>
      </c>
      <c r="AF469">
        <v>10824638</v>
      </c>
      <c r="AG469">
        <v>10912296</v>
      </c>
      <c r="AH469">
        <v>15695944</v>
      </c>
      <c r="AI469">
        <v>14270130</v>
      </c>
      <c r="AJ469">
        <v>12944654</v>
      </c>
      <c r="AK469">
        <v>11883742</v>
      </c>
      <c r="AL469">
        <v>11156151</v>
      </c>
      <c r="AM469">
        <v>10903739</v>
      </c>
      <c r="AN469">
        <v>11029851</v>
      </c>
      <c r="AO469">
        <v>11288904</v>
      </c>
      <c r="AP469">
        <v>15342848</v>
      </c>
      <c r="AQ469">
        <v>13612652</v>
      </c>
      <c r="AR469">
        <v>12213331</v>
      </c>
      <c r="AS469">
        <v>11361044</v>
      </c>
      <c r="AT469">
        <v>11067613</v>
      </c>
      <c r="AU469">
        <v>11173086</v>
      </c>
      <c r="AV469">
        <v>11534209</v>
      </c>
      <c r="AW469">
        <v>11819500</v>
      </c>
      <c r="AX469">
        <v>14548464</v>
      </c>
      <c r="AY469">
        <v>12728964</v>
      </c>
      <c r="AZ469">
        <v>11594404</v>
      </c>
      <c r="BA469">
        <v>11186644</v>
      </c>
      <c r="BB469">
        <v>11319072</v>
      </c>
      <c r="BC469">
        <v>11767117</v>
      </c>
      <c r="BD469">
        <v>12269903</v>
      </c>
      <c r="BE469">
        <v>12481942</v>
      </c>
      <c r="BF469">
        <v>13410676</v>
      </c>
      <c r="BG469">
        <v>11925810</v>
      </c>
      <c r="BH469">
        <v>11325872</v>
      </c>
      <c r="BI469">
        <v>11381278</v>
      </c>
      <c r="BJ469">
        <v>11822964</v>
      </c>
      <c r="BK469">
        <v>12474330</v>
      </c>
      <c r="BL469">
        <v>13136469</v>
      </c>
      <c r="BM469">
        <v>13201062</v>
      </c>
    </row>
    <row r="470" spans="1:65" x14ac:dyDescent="0.25">
      <c r="A470" s="1" t="s">
        <v>477</v>
      </c>
      <c r="B470">
        <v>37432632</v>
      </c>
      <c r="C470">
        <v>37559772</v>
      </c>
      <c r="D470">
        <v>37873044</v>
      </c>
      <c r="E470">
        <v>37782336</v>
      </c>
      <c r="F470">
        <v>37383346</v>
      </c>
      <c r="G470">
        <v>36501502</v>
      </c>
      <c r="H470">
        <v>35156670</v>
      </c>
      <c r="I470">
        <v>33464664</v>
      </c>
      <c r="J470">
        <v>39226496</v>
      </c>
      <c r="K470">
        <v>38875808</v>
      </c>
      <c r="L470">
        <v>38380228</v>
      </c>
      <c r="M470">
        <v>37654322</v>
      </c>
      <c r="N470">
        <v>36548324</v>
      </c>
      <c r="O470">
        <v>34923361</v>
      </c>
      <c r="P470">
        <v>32954579</v>
      </c>
      <c r="Q470">
        <v>30975312</v>
      </c>
      <c r="R470">
        <v>41030252</v>
      </c>
      <c r="S470">
        <v>39815816</v>
      </c>
      <c r="T470">
        <v>38542788</v>
      </c>
      <c r="U470">
        <v>37102560</v>
      </c>
      <c r="V470">
        <v>35245043</v>
      </c>
      <c r="W470">
        <v>33012951</v>
      </c>
      <c r="X470">
        <v>30810437</v>
      </c>
      <c r="Y470">
        <v>29182583</v>
      </c>
      <c r="Z470">
        <v>42193488</v>
      </c>
      <c r="AA470">
        <v>40245387</v>
      </c>
      <c r="AB470">
        <v>38214169</v>
      </c>
      <c r="AC470">
        <v>35946966</v>
      </c>
      <c r="AD470">
        <v>33448529</v>
      </c>
      <c r="AE470">
        <v>30968370</v>
      </c>
      <c r="AF470">
        <v>29147053</v>
      </c>
      <c r="AG470">
        <v>28403951</v>
      </c>
      <c r="AH470">
        <v>42770278</v>
      </c>
      <c r="AI470">
        <v>39983227</v>
      </c>
      <c r="AJ470">
        <v>37132064</v>
      </c>
      <c r="AK470">
        <v>34214850</v>
      </c>
      <c r="AL470">
        <v>31457690</v>
      </c>
      <c r="AM470">
        <v>29366876</v>
      </c>
      <c r="AN470">
        <v>28464814</v>
      </c>
      <c r="AO470">
        <v>28624808</v>
      </c>
      <c r="AP470">
        <v>42467474</v>
      </c>
      <c r="AQ470">
        <v>38774534</v>
      </c>
      <c r="AR470">
        <v>35254641</v>
      </c>
      <c r="AS470">
        <v>32109763</v>
      </c>
      <c r="AT470">
        <v>29840981</v>
      </c>
      <c r="AU470">
        <v>28753944</v>
      </c>
      <c r="AV470">
        <v>28801442</v>
      </c>
      <c r="AW470">
        <v>29575452</v>
      </c>
      <c r="AX470">
        <v>41220376</v>
      </c>
      <c r="AY470">
        <v>36738795</v>
      </c>
      <c r="AZ470">
        <v>32974910</v>
      </c>
      <c r="BA470">
        <v>30321433</v>
      </c>
      <c r="BB470">
        <v>29150841</v>
      </c>
      <c r="BC470">
        <v>29212399</v>
      </c>
      <c r="BD470">
        <v>29967378</v>
      </c>
      <c r="BE470">
        <v>31043524</v>
      </c>
      <c r="BF470">
        <v>39117063</v>
      </c>
      <c r="BG470">
        <v>34271462</v>
      </c>
      <c r="BH470">
        <v>31002011</v>
      </c>
      <c r="BI470">
        <v>29477935</v>
      </c>
      <c r="BJ470">
        <v>29435384</v>
      </c>
      <c r="BK470">
        <v>30357517</v>
      </c>
      <c r="BL470">
        <v>31690453</v>
      </c>
      <c r="BM470">
        <v>32894594</v>
      </c>
    </row>
    <row r="471" spans="1:65" x14ac:dyDescent="0.25">
      <c r="A471" s="1" t="s">
        <v>478</v>
      </c>
      <c r="B471">
        <v>58398391</v>
      </c>
      <c r="C471">
        <v>59042060</v>
      </c>
      <c r="D471">
        <v>59898964</v>
      </c>
      <c r="E471">
        <v>60090486</v>
      </c>
      <c r="F471">
        <v>59835673</v>
      </c>
      <c r="G471">
        <v>59152940</v>
      </c>
      <c r="H471">
        <v>57671564</v>
      </c>
      <c r="I471">
        <v>55353177</v>
      </c>
      <c r="J471">
        <v>61534244</v>
      </c>
      <c r="K471">
        <v>61343666</v>
      </c>
      <c r="L471">
        <v>61001568</v>
      </c>
      <c r="M471">
        <v>60342458</v>
      </c>
      <c r="N471">
        <v>59147633</v>
      </c>
      <c r="O471">
        <v>57302514</v>
      </c>
      <c r="P471">
        <v>54564782</v>
      </c>
      <c r="Q471">
        <v>51293736</v>
      </c>
      <c r="R471">
        <v>64674936</v>
      </c>
      <c r="S471">
        <v>63203810</v>
      </c>
      <c r="T471">
        <v>61801554</v>
      </c>
      <c r="U471">
        <v>60158669</v>
      </c>
      <c r="V471">
        <v>57821077</v>
      </c>
      <c r="W471">
        <v>54728709</v>
      </c>
      <c r="X471">
        <v>51111907</v>
      </c>
      <c r="Y471">
        <v>47772731</v>
      </c>
      <c r="Z471">
        <v>66847048</v>
      </c>
      <c r="AA471">
        <v>64391402</v>
      </c>
      <c r="AB471">
        <v>61947125</v>
      </c>
      <c r="AC471">
        <v>59066296</v>
      </c>
      <c r="AD471">
        <v>55497794</v>
      </c>
      <c r="AE471">
        <v>51483812</v>
      </c>
      <c r="AF471">
        <v>47836582</v>
      </c>
      <c r="AG471">
        <v>45534830</v>
      </c>
      <c r="AH471">
        <v>68214291</v>
      </c>
      <c r="AI471">
        <v>64645560</v>
      </c>
      <c r="AJ471">
        <v>60956587</v>
      </c>
      <c r="AK471">
        <v>56815779</v>
      </c>
      <c r="AL471">
        <v>52335699</v>
      </c>
      <c r="AM471">
        <v>48246786</v>
      </c>
      <c r="AN471">
        <v>45664063</v>
      </c>
      <c r="AO471">
        <v>44988264</v>
      </c>
      <c r="AP471">
        <v>68700777</v>
      </c>
      <c r="AQ471">
        <v>63705338</v>
      </c>
      <c r="AR471">
        <v>58617479</v>
      </c>
      <c r="AS471">
        <v>53524346</v>
      </c>
      <c r="AT471">
        <v>49071895</v>
      </c>
      <c r="AU471">
        <v>46123406</v>
      </c>
      <c r="AV471">
        <v>45197853</v>
      </c>
      <c r="AW471">
        <v>45916558</v>
      </c>
      <c r="AX471">
        <v>67731513</v>
      </c>
      <c r="AY471">
        <v>61134083</v>
      </c>
      <c r="AZ471">
        <v>55029053</v>
      </c>
      <c r="BA471">
        <v>49963473</v>
      </c>
      <c r="BB471">
        <v>46783452</v>
      </c>
      <c r="BC471">
        <v>45768705</v>
      </c>
      <c r="BD471">
        <v>46278569</v>
      </c>
      <c r="BE471">
        <v>47841311</v>
      </c>
      <c r="BF471">
        <v>65136820</v>
      </c>
      <c r="BG471">
        <v>57282030</v>
      </c>
      <c r="BH471">
        <v>51137624</v>
      </c>
      <c r="BI471">
        <v>47378328</v>
      </c>
      <c r="BJ471">
        <v>46129774</v>
      </c>
      <c r="BK471">
        <v>46789930</v>
      </c>
      <c r="BL471">
        <v>48501137</v>
      </c>
      <c r="BM471">
        <v>50404572</v>
      </c>
    </row>
    <row r="472" spans="1:65" x14ac:dyDescent="0.25">
      <c r="A472" s="1" t="s">
        <v>479</v>
      </c>
      <c r="B472">
        <v>11623370</v>
      </c>
      <c r="C472">
        <v>9123059</v>
      </c>
      <c r="D472">
        <v>8123516</v>
      </c>
      <c r="E472">
        <v>8146162</v>
      </c>
      <c r="F472">
        <v>8603599</v>
      </c>
      <c r="G472">
        <v>9575719</v>
      </c>
      <c r="H472">
        <v>11134623</v>
      </c>
      <c r="I472">
        <v>13699059</v>
      </c>
      <c r="J472">
        <v>8791986</v>
      </c>
      <c r="K472">
        <v>7469202</v>
      </c>
      <c r="L472">
        <v>7278018</v>
      </c>
      <c r="M472">
        <v>7811996</v>
      </c>
      <c r="N472">
        <v>8552180</v>
      </c>
      <c r="O472">
        <v>9670723</v>
      </c>
      <c r="P472">
        <v>11285245</v>
      </c>
      <c r="Q472">
        <v>13853478</v>
      </c>
      <c r="R472">
        <v>7537464</v>
      </c>
      <c r="S472">
        <v>6982868</v>
      </c>
      <c r="T472">
        <v>7262352</v>
      </c>
      <c r="U472">
        <v>8074645</v>
      </c>
      <c r="V472">
        <v>8954410</v>
      </c>
      <c r="W472">
        <v>10061281</v>
      </c>
      <c r="X472">
        <v>11634759</v>
      </c>
      <c r="Y472">
        <v>14154478</v>
      </c>
      <c r="Z472">
        <v>7242885</v>
      </c>
      <c r="AA472">
        <v>7168446</v>
      </c>
      <c r="AB472">
        <v>7742189</v>
      </c>
      <c r="AC472">
        <v>8597665</v>
      </c>
      <c r="AD472">
        <v>9528571</v>
      </c>
      <c r="AE472">
        <v>10564556</v>
      </c>
      <c r="AF472">
        <v>12054857</v>
      </c>
      <c r="AG472">
        <v>14513205</v>
      </c>
      <c r="AH472">
        <v>7476402</v>
      </c>
      <c r="AI472">
        <v>7733383</v>
      </c>
      <c r="AJ472">
        <v>8532864</v>
      </c>
      <c r="AK472">
        <v>9552650</v>
      </c>
      <c r="AL472">
        <v>10273143</v>
      </c>
      <c r="AM472">
        <v>11251372</v>
      </c>
      <c r="AN472">
        <v>12571350</v>
      </c>
      <c r="AO472">
        <v>14893485</v>
      </c>
      <c r="AP472">
        <v>8169626</v>
      </c>
      <c r="AQ472">
        <v>8644444</v>
      </c>
      <c r="AR472">
        <v>9607241</v>
      </c>
      <c r="AS472">
        <v>10761202</v>
      </c>
      <c r="AT472">
        <v>11469587</v>
      </c>
      <c r="AU472">
        <v>11963168</v>
      </c>
      <c r="AV472">
        <v>13233643</v>
      </c>
      <c r="AW472">
        <v>15346557</v>
      </c>
      <c r="AX472">
        <v>9731062</v>
      </c>
      <c r="AY472">
        <v>10407454</v>
      </c>
      <c r="AZ472">
        <v>11525890</v>
      </c>
      <c r="BA472">
        <v>12718486</v>
      </c>
      <c r="BB472">
        <v>13375774</v>
      </c>
      <c r="BC472">
        <v>13620210</v>
      </c>
      <c r="BD472">
        <v>14224973</v>
      </c>
      <c r="BE472">
        <v>16135203</v>
      </c>
      <c r="BF472">
        <v>12465049</v>
      </c>
      <c r="BG472">
        <v>13333826</v>
      </c>
      <c r="BH472">
        <v>14536718</v>
      </c>
      <c r="BI472">
        <v>15892638</v>
      </c>
      <c r="BJ472">
        <v>16401701</v>
      </c>
      <c r="BK472">
        <v>16104671</v>
      </c>
      <c r="BL472">
        <v>16314063</v>
      </c>
      <c r="BM472">
        <v>17225497</v>
      </c>
    </row>
    <row r="473" spans="1:65" x14ac:dyDescent="0.25">
      <c r="A473" s="1" t="s">
        <v>480</v>
      </c>
      <c r="B473">
        <v>1511199</v>
      </c>
      <c r="C473">
        <v>1449664</v>
      </c>
      <c r="D473">
        <v>1477411</v>
      </c>
      <c r="E473">
        <v>1548639</v>
      </c>
      <c r="F473">
        <v>1619716</v>
      </c>
      <c r="G473">
        <v>1683045</v>
      </c>
      <c r="H473">
        <v>1718825</v>
      </c>
      <c r="I473">
        <v>1711345</v>
      </c>
      <c r="J473">
        <v>1139286</v>
      </c>
      <c r="K473">
        <v>1090802</v>
      </c>
      <c r="L473">
        <v>1119536</v>
      </c>
      <c r="M473">
        <v>1214244</v>
      </c>
      <c r="N473">
        <v>1293299</v>
      </c>
      <c r="O473">
        <v>1372502</v>
      </c>
      <c r="P473">
        <v>1440953</v>
      </c>
      <c r="Q473">
        <v>1487866</v>
      </c>
      <c r="R473">
        <v>997418</v>
      </c>
      <c r="S473">
        <v>949344</v>
      </c>
      <c r="T473">
        <v>1026369</v>
      </c>
      <c r="U473">
        <v>1089677</v>
      </c>
      <c r="V473">
        <v>1173471</v>
      </c>
      <c r="W473">
        <v>1260849</v>
      </c>
      <c r="X473">
        <v>1346519</v>
      </c>
      <c r="Y473">
        <v>1420531</v>
      </c>
      <c r="Z473">
        <v>975244</v>
      </c>
      <c r="AA473">
        <v>907468</v>
      </c>
      <c r="AB473">
        <v>1011336</v>
      </c>
      <c r="AC473">
        <v>1081420</v>
      </c>
      <c r="AD473">
        <v>1165934</v>
      </c>
      <c r="AE473">
        <v>1256432</v>
      </c>
      <c r="AF473">
        <v>1351284</v>
      </c>
      <c r="AG473">
        <v>1434434</v>
      </c>
      <c r="AH473">
        <v>1043833</v>
      </c>
      <c r="AI473">
        <v>956740</v>
      </c>
      <c r="AJ473">
        <v>1043850</v>
      </c>
      <c r="AK473">
        <v>1134090</v>
      </c>
      <c r="AL473">
        <v>1216580</v>
      </c>
      <c r="AM473">
        <v>1306742</v>
      </c>
      <c r="AN473">
        <v>1405784</v>
      </c>
      <c r="AO473">
        <v>1487607</v>
      </c>
      <c r="AP473">
        <v>1104164</v>
      </c>
      <c r="AQ473">
        <v>1004128</v>
      </c>
      <c r="AR473">
        <v>1080865</v>
      </c>
      <c r="AS473">
        <v>1210396</v>
      </c>
      <c r="AT473">
        <v>1294029</v>
      </c>
      <c r="AU473">
        <v>1381980</v>
      </c>
      <c r="AV473">
        <v>1481523</v>
      </c>
      <c r="AW473">
        <v>1560696</v>
      </c>
      <c r="AX473">
        <v>1169578</v>
      </c>
      <c r="AY473">
        <v>1065554</v>
      </c>
      <c r="AZ473">
        <v>1136577</v>
      </c>
      <c r="BA473">
        <v>1300438</v>
      </c>
      <c r="BB473">
        <v>1386310</v>
      </c>
      <c r="BC473">
        <v>1471914</v>
      </c>
      <c r="BD473">
        <v>1566459</v>
      </c>
      <c r="BE473">
        <v>1641612</v>
      </c>
      <c r="BF473">
        <v>1246552</v>
      </c>
      <c r="BG473">
        <v>1143968</v>
      </c>
      <c r="BH473">
        <v>1206717</v>
      </c>
      <c r="BI473">
        <v>1398746</v>
      </c>
      <c r="BJ473">
        <v>1487330</v>
      </c>
      <c r="BK473">
        <v>1569746</v>
      </c>
      <c r="BL473">
        <v>1656356</v>
      </c>
      <c r="BM473">
        <v>1722312</v>
      </c>
    </row>
    <row r="474" spans="1:65" x14ac:dyDescent="0.25">
      <c r="A474" s="1" t="s">
        <v>481</v>
      </c>
      <c r="B474">
        <v>533331804</v>
      </c>
      <c r="C474">
        <v>322313663</v>
      </c>
      <c r="D474">
        <v>227827124</v>
      </c>
      <c r="E474">
        <v>196237513</v>
      </c>
      <c r="F474">
        <v>209785021</v>
      </c>
      <c r="G474">
        <v>274069770</v>
      </c>
      <c r="H474">
        <v>341913144</v>
      </c>
      <c r="I474">
        <v>400052969</v>
      </c>
      <c r="J474">
        <v>591564578</v>
      </c>
      <c r="K474">
        <v>381470699</v>
      </c>
      <c r="L474">
        <v>285506080</v>
      </c>
      <c r="M474">
        <v>250259144</v>
      </c>
      <c r="N474">
        <v>254785678</v>
      </c>
      <c r="O474">
        <v>298835961</v>
      </c>
      <c r="P474">
        <v>353339691</v>
      </c>
      <c r="Q474">
        <v>404432342</v>
      </c>
      <c r="R474">
        <v>673795344</v>
      </c>
      <c r="S474">
        <v>477185235</v>
      </c>
      <c r="T474">
        <v>401956066</v>
      </c>
      <c r="U474">
        <v>375824753</v>
      </c>
      <c r="V474">
        <v>355247111</v>
      </c>
      <c r="W474">
        <v>362255677</v>
      </c>
      <c r="X474">
        <v>387504084</v>
      </c>
      <c r="Y474">
        <v>423731819</v>
      </c>
      <c r="Z474">
        <v>738687279</v>
      </c>
      <c r="AA474">
        <v>534868865</v>
      </c>
      <c r="AB474">
        <v>455969651</v>
      </c>
      <c r="AC474">
        <v>439132475</v>
      </c>
      <c r="AD474">
        <v>440670493</v>
      </c>
      <c r="AE474">
        <v>412922475</v>
      </c>
      <c r="AF474">
        <v>419666485</v>
      </c>
      <c r="AG474">
        <v>444892748</v>
      </c>
      <c r="AH474">
        <v>801394940</v>
      </c>
      <c r="AI474">
        <v>587969931</v>
      </c>
      <c r="AJ474">
        <v>504287158</v>
      </c>
      <c r="AK474">
        <v>485054797</v>
      </c>
      <c r="AL474">
        <v>498424241</v>
      </c>
      <c r="AM474">
        <v>514500773</v>
      </c>
      <c r="AN474">
        <v>478585631</v>
      </c>
      <c r="AO474">
        <v>478658582</v>
      </c>
      <c r="AP474">
        <v>865776392</v>
      </c>
      <c r="AQ474">
        <v>642240195</v>
      </c>
      <c r="AR474">
        <v>553528120</v>
      </c>
      <c r="AS474">
        <v>531733385</v>
      </c>
      <c r="AT474">
        <v>543776265</v>
      </c>
      <c r="AU474">
        <v>572791012</v>
      </c>
      <c r="AV474">
        <v>594894548</v>
      </c>
      <c r="AW474">
        <v>538239546</v>
      </c>
      <c r="AX474">
        <v>726847548</v>
      </c>
      <c r="AY474">
        <v>594627900</v>
      </c>
      <c r="AZ474">
        <v>551521948</v>
      </c>
      <c r="BA474">
        <v>552834636</v>
      </c>
      <c r="BB474">
        <v>576524364</v>
      </c>
      <c r="BC474">
        <v>611444388</v>
      </c>
      <c r="BD474">
        <v>628116581</v>
      </c>
      <c r="BE474">
        <v>563479173</v>
      </c>
      <c r="BF474">
        <v>601695257</v>
      </c>
      <c r="BG474">
        <v>554841897</v>
      </c>
      <c r="BH474">
        <v>554470491</v>
      </c>
      <c r="BI474">
        <v>577335625</v>
      </c>
      <c r="BJ474">
        <v>611846753</v>
      </c>
      <c r="BK474">
        <v>652185460</v>
      </c>
      <c r="BL474">
        <v>685382267</v>
      </c>
      <c r="BM474">
        <v>575924648</v>
      </c>
    </row>
    <row r="475" spans="1:65" x14ac:dyDescent="0.25">
      <c r="A475" s="1" t="s">
        <v>482</v>
      </c>
      <c r="B475">
        <v>16631075</v>
      </c>
      <c r="C475">
        <v>17043948</v>
      </c>
      <c r="D475">
        <v>17600797</v>
      </c>
      <c r="E475">
        <v>18061155</v>
      </c>
      <c r="F475">
        <v>18575901</v>
      </c>
      <c r="G475">
        <v>19077339</v>
      </c>
      <c r="H475">
        <v>19420066</v>
      </c>
      <c r="I475">
        <v>19416988</v>
      </c>
      <c r="J475">
        <v>17636493</v>
      </c>
      <c r="K475">
        <v>17523684</v>
      </c>
      <c r="L475">
        <v>17447903</v>
      </c>
      <c r="M475">
        <v>17325860</v>
      </c>
      <c r="N475">
        <v>17470855</v>
      </c>
      <c r="O475">
        <v>17744962</v>
      </c>
      <c r="P475">
        <v>17885875</v>
      </c>
      <c r="Q475">
        <v>17626572</v>
      </c>
      <c r="R475">
        <v>18852472</v>
      </c>
      <c r="S475">
        <v>18039300</v>
      </c>
      <c r="T475">
        <v>17206338</v>
      </c>
      <c r="U475">
        <v>16160426</v>
      </c>
      <c r="V475">
        <v>15804725</v>
      </c>
      <c r="W475">
        <v>15821431</v>
      </c>
      <c r="X475">
        <v>15822979</v>
      </c>
      <c r="Y475">
        <v>15488441</v>
      </c>
      <c r="Z475">
        <v>19982553</v>
      </c>
      <c r="AA475">
        <v>18462306</v>
      </c>
      <c r="AB475">
        <v>16627322</v>
      </c>
      <c r="AC475">
        <v>14574878</v>
      </c>
      <c r="AD475">
        <v>13643840</v>
      </c>
      <c r="AE475">
        <v>13438190</v>
      </c>
      <c r="AF475">
        <v>13475244</v>
      </c>
      <c r="AG475">
        <v>13436066</v>
      </c>
      <c r="AH475">
        <v>21167056</v>
      </c>
      <c r="AI475">
        <v>19116210</v>
      </c>
      <c r="AJ475">
        <v>16645586</v>
      </c>
      <c r="AK475">
        <v>13902622</v>
      </c>
      <c r="AL475">
        <v>12505449</v>
      </c>
      <c r="AM475">
        <v>12153902</v>
      </c>
      <c r="AN475">
        <v>12253480</v>
      </c>
      <c r="AO475">
        <v>12469208</v>
      </c>
      <c r="AP475">
        <v>22321104</v>
      </c>
      <c r="AQ475">
        <v>19878124</v>
      </c>
      <c r="AR475">
        <v>16996644</v>
      </c>
      <c r="AS475">
        <v>13902942</v>
      </c>
      <c r="AT475">
        <v>12299065</v>
      </c>
      <c r="AU475">
        <v>11863940</v>
      </c>
      <c r="AV475">
        <v>11990817</v>
      </c>
      <c r="AW475">
        <v>12342208</v>
      </c>
      <c r="AX475">
        <v>23261217</v>
      </c>
      <c r="AY475">
        <v>20445395</v>
      </c>
      <c r="AZ475">
        <v>17270323</v>
      </c>
      <c r="BA475">
        <v>14092476</v>
      </c>
      <c r="BB475">
        <v>12482393</v>
      </c>
      <c r="BC475">
        <v>12059260</v>
      </c>
      <c r="BD475">
        <v>12220018</v>
      </c>
      <c r="BE475">
        <v>12649946</v>
      </c>
      <c r="BF475">
        <v>23686936</v>
      </c>
      <c r="BG475">
        <v>20424748</v>
      </c>
      <c r="BH475">
        <v>17049850</v>
      </c>
      <c r="BI475">
        <v>14121580</v>
      </c>
      <c r="BJ475">
        <v>12741974</v>
      </c>
      <c r="BK475">
        <v>12444234</v>
      </c>
      <c r="BL475">
        <v>12682275</v>
      </c>
      <c r="BM475">
        <v>13180238</v>
      </c>
    </row>
    <row r="476" spans="1:65" x14ac:dyDescent="0.25">
      <c r="A476" s="1" t="s">
        <v>483</v>
      </c>
      <c r="B476">
        <v>1049808</v>
      </c>
      <c r="C476">
        <v>879836</v>
      </c>
      <c r="D476">
        <v>834860</v>
      </c>
      <c r="E476">
        <v>949810</v>
      </c>
      <c r="F476">
        <v>1197575</v>
      </c>
      <c r="G476">
        <v>1308159</v>
      </c>
      <c r="H476">
        <v>1428455</v>
      </c>
      <c r="I476">
        <v>1548901</v>
      </c>
      <c r="J476">
        <v>819842</v>
      </c>
      <c r="K476">
        <v>562394</v>
      </c>
      <c r="L476">
        <v>607396</v>
      </c>
      <c r="M476">
        <v>777976</v>
      </c>
      <c r="N476">
        <v>1055414</v>
      </c>
      <c r="O476">
        <v>1183654</v>
      </c>
      <c r="P476">
        <v>1320975</v>
      </c>
      <c r="Q476">
        <v>1462467</v>
      </c>
      <c r="R476">
        <v>752372</v>
      </c>
      <c r="S476">
        <v>577406</v>
      </c>
      <c r="T476">
        <v>577416</v>
      </c>
      <c r="U476">
        <v>703651</v>
      </c>
      <c r="V476">
        <v>1011694</v>
      </c>
      <c r="W476">
        <v>1144458</v>
      </c>
      <c r="X476">
        <v>1287094</v>
      </c>
      <c r="Y476">
        <v>1434644</v>
      </c>
      <c r="Z476">
        <v>867318</v>
      </c>
      <c r="AA476">
        <v>738586</v>
      </c>
      <c r="AB476">
        <v>690476</v>
      </c>
      <c r="AC476">
        <v>674298</v>
      </c>
      <c r="AD476">
        <v>1008270</v>
      </c>
      <c r="AE476">
        <v>1140882</v>
      </c>
      <c r="AF476">
        <v>1285325</v>
      </c>
      <c r="AG476">
        <v>1435657</v>
      </c>
      <c r="AH476">
        <v>1164142</v>
      </c>
      <c r="AI476">
        <v>1096653</v>
      </c>
      <c r="AJ476">
        <v>1071658</v>
      </c>
      <c r="AK476">
        <v>1077012</v>
      </c>
      <c r="AL476">
        <v>1025515</v>
      </c>
      <c r="AM476">
        <v>1156117</v>
      </c>
      <c r="AN476">
        <v>1300469</v>
      </c>
      <c r="AO476">
        <v>1451685</v>
      </c>
      <c r="AP476">
        <v>1282845</v>
      </c>
      <c r="AQ476">
        <v>1229106</v>
      </c>
      <c r="AR476">
        <v>1272381</v>
      </c>
      <c r="AS476">
        <v>1358758</v>
      </c>
      <c r="AT476">
        <v>1357056</v>
      </c>
      <c r="AU476">
        <v>1180754</v>
      </c>
      <c r="AV476">
        <v>1324125</v>
      </c>
      <c r="AW476">
        <v>1475335</v>
      </c>
      <c r="AX476">
        <v>1414242</v>
      </c>
      <c r="AY476">
        <v>1358386</v>
      </c>
      <c r="AZ476">
        <v>1398146</v>
      </c>
      <c r="BA476">
        <v>1482882</v>
      </c>
      <c r="BB476">
        <v>1590130</v>
      </c>
      <c r="BC476">
        <v>1584746</v>
      </c>
      <c r="BD476">
        <v>1352250</v>
      </c>
      <c r="BE476">
        <v>1502890</v>
      </c>
      <c r="BF476">
        <v>1552191</v>
      </c>
      <c r="BG476">
        <v>1491644</v>
      </c>
      <c r="BH476">
        <v>1527772</v>
      </c>
      <c r="BI476">
        <v>1610750</v>
      </c>
      <c r="BJ476">
        <v>1717178</v>
      </c>
      <c r="BK476">
        <v>1835306</v>
      </c>
      <c r="BL476">
        <v>1822887</v>
      </c>
      <c r="BM476">
        <v>1532125</v>
      </c>
    </row>
    <row r="477" spans="1:65" x14ac:dyDescent="0.25">
      <c r="A477" s="1" t="s">
        <v>484</v>
      </c>
      <c r="B477">
        <v>4470720</v>
      </c>
      <c r="C477">
        <v>2478676</v>
      </c>
      <c r="D477">
        <v>1641781</v>
      </c>
      <c r="E477">
        <v>1324060</v>
      </c>
      <c r="F477">
        <v>1262340</v>
      </c>
      <c r="G477">
        <v>1529934</v>
      </c>
      <c r="H477">
        <v>1871308</v>
      </c>
      <c r="I477">
        <v>2536828</v>
      </c>
      <c r="J477">
        <v>4199997</v>
      </c>
      <c r="K477">
        <v>2689132</v>
      </c>
      <c r="L477">
        <v>2029752</v>
      </c>
      <c r="M477">
        <v>1730616</v>
      </c>
      <c r="N477">
        <v>1593782</v>
      </c>
      <c r="O477">
        <v>1774558</v>
      </c>
      <c r="P477">
        <v>2056038</v>
      </c>
      <c r="Q477">
        <v>2656520</v>
      </c>
      <c r="R477">
        <v>4361688</v>
      </c>
      <c r="S477">
        <v>3116880</v>
      </c>
      <c r="T477">
        <v>2595654</v>
      </c>
      <c r="U477">
        <v>2382919</v>
      </c>
      <c r="V477">
        <v>2257145</v>
      </c>
      <c r="W477">
        <v>2375814</v>
      </c>
      <c r="X477">
        <v>2572407</v>
      </c>
      <c r="Y477">
        <v>2678703</v>
      </c>
      <c r="Z477">
        <v>5430142</v>
      </c>
      <c r="AA477">
        <v>4359052</v>
      </c>
      <c r="AB477">
        <v>3908153</v>
      </c>
      <c r="AC477">
        <v>3736382</v>
      </c>
      <c r="AD477">
        <v>3622944</v>
      </c>
      <c r="AE477">
        <v>3658056</v>
      </c>
      <c r="AF477">
        <v>3786316</v>
      </c>
      <c r="AG477">
        <v>3862094</v>
      </c>
      <c r="AH477">
        <v>6202803</v>
      </c>
      <c r="AI477">
        <v>5454266</v>
      </c>
      <c r="AJ477">
        <v>5389930</v>
      </c>
      <c r="AK477">
        <v>5657877</v>
      </c>
      <c r="AL477">
        <v>5179059</v>
      </c>
      <c r="AM477">
        <v>4871906</v>
      </c>
      <c r="AN477">
        <v>4954891</v>
      </c>
      <c r="AO477">
        <v>5272261</v>
      </c>
      <c r="AP477">
        <v>6809109</v>
      </c>
      <c r="AQ477">
        <v>6057024</v>
      </c>
      <c r="AR477">
        <v>5982650</v>
      </c>
      <c r="AS477">
        <v>6239100</v>
      </c>
      <c r="AT477">
        <v>6658788</v>
      </c>
      <c r="AU477">
        <v>6093508</v>
      </c>
      <c r="AV477">
        <v>5619891</v>
      </c>
      <c r="AW477">
        <v>5623982</v>
      </c>
      <c r="AX477">
        <v>7452007</v>
      </c>
      <c r="AY477">
        <v>6671669</v>
      </c>
      <c r="AZ477">
        <v>6580641</v>
      </c>
      <c r="BA477">
        <v>6829165</v>
      </c>
      <c r="BB477">
        <v>7247114</v>
      </c>
      <c r="BC477">
        <v>7747326</v>
      </c>
      <c r="BD477">
        <v>7047343</v>
      </c>
      <c r="BE477">
        <v>6380710</v>
      </c>
      <c r="BF477">
        <v>8117258</v>
      </c>
      <c r="BG477">
        <v>7298080</v>
      </c>
      <c r="BH477">
        <v>7186574</v>
      </c>
      <c r="BI477">
        <v>7424788</v>
      </c>
      <c r="BJ477">
        <v>7837806</v>
      </c>
      <c r="BK477">
        <v>8338212</v>
      </c>
      <c r="BL477">
        <v>8878457</v>
      </c>
      <c r="BM477">
        <v>8013724</v>
      </c>
    </row>
    <row r="478" spans="1:65" x14ac:dyDescent="0.25">
      <c r="A478" s="1" t="s">
        <v>485</v>
      </c>
      <c r="B478">
        <v>23697263</v>
      </c>
      <c r="C478">
        <v>13062674</v>
      </c>
      <c r="D478">
        <v>8491974</v>
      </c>
      <c r="E478">
        <v>7592039</v>
      </c>
      <c r="F478">
        <v>7730843</v>
      </c>
      <c r="G478">
        <v>7856199</v>
      </c>
      <c r="H478">
        <v>9198244</v>
      </c>
      <c r="I478">
        <v>12477646</v>
      </c>
      <c r="J478">
        <v>21889043</v>
      </c>
      <c r="K478">
        <v>13808526</v>
      </c>
      <c r="L478">
        <v>10203866</v>
      </c>
      <c r="M478">
        <v>9117254</v>
      </c>
      <c r="N478">
        <v>8679001</v>
      </c>
      <c r="O478">
        <v>8870958</v>
      </c>
      <c r="P478">
        <v>10614444</v>
      </c>
      <c r="Q478">
        <v>12368092</v>
      </c>
      <c r="R478">
        <v>22387840</v>
      </c>
      <c r="S478">
        <v>15730345</v>
      </c>
      <c r="T478">
        <v>12869769</v>
      </c>
      <c r="U478">
        <v>12067194</v>
      </c>
      <c r="V478">
        <v>11541667</v>
      </c>
      <c r="W478">
        <v>11685155</v>
      </c>
      <c r="X478">
        <v>12029130</v>
      </c>
      <c r="Y478">
        <v>12453162</v>
      </c>
      <c r="Z478">
        <v>27430996</v>
      </c>
      <c r="AA478">
        <v>21681706</v>
      </c>
      <c r="AB478">
        <v>19188111</v>
      </c>
      <c r="AC478">
        <v>18420064</v>
      </c>
      <c r="AD478">
        <v>17895760</v>
      </c>
      <c r="AE478">
        <v>17831404</v>
      </c>
      <c r="AF478">
        <v>18231448</v>
      </c>
      <c r="AG478">
        <v>18483022</v>
      </c>
      <c r="AH478">
        <v>31097352</v>
      </c>
      <c r="AI478">
        <v>26944774</v>
      </c>
      <c r="AJ478">
        <v>26359945</v>
      </c>
      <c r="AK478">
        <v>27538603</v>
      </c>
      <c r="AL478">
        <v>25221957</v>
      </c>
      <c r="AM478">
        <v>23644633</v>
      </c>
      <c r="AN478">
        <v>24044037</v>
      </c>
      <c r="AO478">
        <v>25545315</v>
      </c>
      <c r="AP478">
        <v>34003266</v>
      </c>
      <c r="AQ478">
        <v>29849098</v>
      </c>
      <c r="AR478">
        <v>29229237</v>
      </c>
      <c r="AS478">
        <v>30356888</v>
      </c>
      <c r="AT478">
        <v>32322344</v>
      </c>
      <c r="AU478">
        <v>29551532</v>
      </c>
      <c r="AV478">
        <v>27170244</v>
      </c>
      <c r="AW478">
        <v>27169370</v>
      </c>
      <c r="AX478">
        <v>37100621</v>
      </c>
      <c r="AY478">
        <v>32817649</v>
      </c>
      <c r="AZ478">
        <v>32124964</v>
      </c>
      <c r="BA478">
        <v>33210965</v>
      </c>
      <c r="BB478">
        <v>35174888</v>
      </c>
      <c r="BC478">
        <v>37559749</v>
      </c>
      <c r="BD478">
        <v>34110382</v>
      </c>
      <c r="BE478">
        <v>30853475</v>
      </c>
      <c r="BF478">
        <v>40312152</v>
      </c>
      <c r="BG478">
        <v>35846262</v>
      </c>
      <c r="BH478">
        <v>35057142</v>
      </c>
      <c r="BI478">
        <v>36092172</v>
      </c>
      <c r="BJ478">
        <v>38033352</v>
      </c>
      <c r="BK478">
        <v>40427912</v>
      </c>
      <c r="BL478">
        <v>43021114</v>
      </c>
      <c r="BM478">
        <v>38785880</v>
      </c>
    </row>
    <row r="479" spans="1:65" x14ac:dyDescent="0.25">
      <c r="A479" s="1" t="s">
        <v>486</v>
      </c>
      <c r="B479">
        <v>28753496</v>
      </c>
      <c r="C479">
        <v>15812298</v>
      </c>
      <c r="D479">
        <v>10919694</v>
      </c>
      <c r="E479">
        <v>9011735</v>
      </c>
      <c r="F479">
        <v>9209682</v>
      </c>
      <c r="G479">
        <v>9489263</v>
      </c>
      <c r="H479">
        <v>11032807</v>
      </c>
      <c r="I479">
        <v>14603404</v>
      </c>
      <c r="J479">
        <v>26346024</v>
      </c>
      <c r="K479">
        <v>16515308</v>
      </c>
      <c r="L479">
        <v>12513368</v>
      </c>
      <c r="M479">
        <v>10684647</v>
      </c>
      <c r="N479">
        <v>10316353</v>
      </c>
      <c r="O479">
        <v>10679109</v>
      </c>
      <c r="P479">
        <v>11319268</v>
      </c>
      <c r="Q479">
        <v>15521724</v>
      </c>
      <c r="R479">
        <v>26770182</v>
      </c>
      <c r="S479">
        <v>18667672</v>
      </c>
      <c r="T479">
        <v>15433660</v>
      </c>
      <c r="U479">
        <v>14018134</v>
      </c>
      <c r="V479">
        <v>13659309</v>
      </c>
      <c r="W479">
        <v>13685522</v>
      </c>
      <c r="X479">
        <v>15218671</v>
      </c>
      <c r="Y479">
        <v>18673918</v>
      </c>
      <c r="Z479">
        <v>32556287</v>
      </c>
      <c r="AA479">
        <v>25547639</v>
      </c>
      <c r="AB479">
        <v>22616066</v>
      </c>
      <c r="AC479">
        <v>21451510</v>
      </c>
      <c r="AD479">
        <v>20945808</v>
      </c>
      <c r="AE479">
        <v>20864591</v>
      </c>
      <c r="AF479">
        <v>21359234</v>
      </c>
      <c r="AG479">
        <v>23506725</v>
      </c>
      <c r="AH479">
        <v>36781536</v>
      </c>
      <c r="AI479">
        <v>31648930</v>
      </c>
      <c r="AJ479">
        <v>30850936</v>
      </c>
      <c r="AK479">
        <v>32118888</v>
      </c>
      <c r="AL479">
        <v>29414571</v>
      </c>
      <c r="AM479">
        <v>27536378</v>
      </c>
      <c r="AN479">
        <v>27910420</v>
      </c>
      <c r="AO479">
        <v>29645451</v>
      </c>
      <c r="AP479">
        <v>40138809</v>
      </c>
      <c r="AQ479">
        <v>35014574</v>
      </c>
      <c r="AR479">
        <v>34166295</v>
      </c>
      <c r="AS479">
        <v>35389762</v>
      </c>
      <c r="AT479">
        <v>37639161</v>
      </c>
      <c r="AU479">
        <v>34401437</v>
      </c>
      <c r="AV479">
        <v>31767311</v>
      </c>
      <c r="AW479">
        <v>31775542</v>
      </c>
      <c r="AX479">
        <v>43730348</v>
      </c>
      <c r="AY479">
        <v>38461609</v>
      </c>
      <c r="AZ479">
        <v>37522890</v>
      </c>
      <c r="BA479">
        <v>38706371</v>
      </c>
      <c r="BB479">
        <v>40955118</v>
      </c>
      <c r="BC479">
        <v>43710601</v>
      </c>
      <c r="BD479">
        <v>39751430</v>
      </c>
      <c r="BE479">
        <v>36133619</v>
      </c>
      <c r="BF479">
        <v>47459496</v>
      </c>
      <c r="BG479">
        <v>41981345</v>
      </c>
      <c r="BH479">
        <v>40927111</v>
      </c>
      <c r="BI479">
        <v>42055804</v>
      </c>
      <c r="BJ479">
        <v>44278394</v>
      </c>
      <c r="BK479">
        <v>47046102</v>
      </c>
      <c r="BL479">
        <v>50054558</v>
      </c>
      <c r="BM479">
        <v>45258931</v>
      </c>
    </row>
    <row r="480" spans="1:65" x14ac:dyDescent="0.25">
      <c r="A480" s="1" t="s">
        <v>487</v>
      </c>
      <c r="B480">
        <v>4594305</v>
      </c>
      <c r="C480">
        <v>2597298</v>
      </c>
      <c r="D480">
        <v>1835778</v>
      </c>
      <c r="E480">
        <v>1456149</v>
      </c>
      <c r="F480">
        <v>1382259</v>
      </c>
      <c r="G480">
        <v>1487410</v>
      </c>
      <c r="H480">
        <v>1712845</v>
      </c>
      <c r="I480">
        <v>2117231</v>
      </c>
      <c r="J480">
        <v>4667721</v>
      </c>
      <c r="K480">
        <v>2993128</v>
      </c>
      <c r="L480">
        <v>2271661</v>
      </c>
      <c r="M480">
        <v>1925376</v>
      </c>
      <c r="N480">
        <v>1810576</v>
      </c>
      <c r="O480">
        <v>1849680</v>
      </c>
      <c r="P480">
        <v>2020520</v>
      </c>
      <c r="Q480">
        <v>2303536</v>
      </c>
      <c r="R480">
        <v>5049017</v>
      </c>
      <c r="S480">
        <v>3620984</v>
      </c>
      <c r="T480">
        <v>3067373</v>
      </c>
      <c r="U480">
        <v>2867612</v>
      </c>
      <c r="V480">
        <v>2704215</v>
      </c>
      <c r="W480">
        <v>2722343</v>
      </c>
      <c r="X480">
        <v>2877794</v>
      </c>
      <c r="Y480">
        <v>3072173</v>
      </c>
      <c r="Z480">
        <v>5648406</v>
      </c>
      <c r="AA480">
        <v>4448436</v>
      </c>
      <c r="AB480">
        <v>4084627</v>
      </c>
      <c r="AC480">
        <v>4047632</v>
      </c>
      <c r="AD480">
        <v>3819509</v>
      </c>
      <c r="AE480">
        <v>3695038</v>
      </c>
      <c r="AF480">
        <v>3815031</v>
      </c>
      <c r="AG480">
        <v>4059384</v>
      </c>
      <c r="AH480">
        <v>6140467</v>
      </c>
      <c r="AI480">
        <v>5036538</v>
      </c>
      <c r="AJ480">
        <v>4718683</v>
      </c>
      <c r="AK480">
        <v>4759787</v>
      </c>
      <c r="AL480">
        <v>4839157</v>
      </c>
      <c r="AM480">
        <v>4529876</v>
      </c>
      <c r="AN480">
        <v>4359153</v>
      </c>
      <c r="AO480">
        <v>4467820</v>
      </c>
      <c r="AP480">
        <v>6615086</v>
      </c>
      <c r="AQ480">
        <v>5519036</v>
      </c>
      <c r="AR480">
        <v>5221658</v>
      </c>
      <c r="AS480">
        <v>5316248</v>
      </c>
      <c r="AT480">
        <v>5576069</v>
      </c>
      <c r="AU480">
        <v>5610632</v>
      </c>
      <c r="AV480">
        <v>5200601</v>
      </c>
      <c r="AW480">
        <v>4951052</v>
      </c>
      <c r="AX480">
        <v>7086063</v>
      </c>
      <c r="AY480">
        <v>5999949</v>
      </c>
      <c r="AZ480">
        <v>5706260</v>
      </c>
      <c r="BA480">
        <v>5803496</v>
      </c>
      <c r="BB480">
        <v>6096507</v>
      </c>
      <c r="BC480">
        <v>6488200</v>
      </c>
      <c r="BD480">
        <v>6384490</v>
      </c>
      <c r="BE480">
        <v>5865022</v>
      </c>
      <c r="BF480">
        <v>7428469</v>
      </c>
      <c r="BG480">
        <v>6416706</v>
      </c>
      <c r="BH480">
        <v>6158657</v>
      </c>
      <c r="BI480">
        <v>6274384</v>
      </c>
      <c r="BJ480">
        <v>6577077</v>
      </c>
      <c r="BK480">
        <v>6974644</v>
      </c>
      <c r="BL480">
        <v>7418733</v>
      </c>
      <c r="BM480">
        <v>7016034</v>
      </c>
    </row>
    <row r="481" spans="1:65" x14ac:dyDescent="0.25">
      <c r="A481" s="1" t="s">
        <v>488</v>
      </c>
      <c r="B481">
        <v>1720676</v>
      </c>
      <c r="C481">
        <v>977832</v>
      </c>
      <c r="D481">
        <v>664636</v>
      </c>
      <c r="E481">
        <v>533716</v>
      </c>
      <c r="F481">
        <v>498802</v>
      </c>
      <c r="G481">
        <v>556832</v>
      </c>
      <c r="H481">
        <v>731908</v>
      </c>
      <c r="I481">
        <v>1011303</v>
      </c>
      <c r="J481">
        <v>1615232</v>
      </c>
      <c r="K481">
        <v>1062225</v>
      </c>
      <c r="L481">
        <v>823463</v>
      </c>
      <c r="M481">
        <v>719318</v>
      </c>
      <c r="N481">
        <v>676782</v>
      </c>
      <c r="O481">
        <v>702652</v>
      </c>
      <c r="P481">
        <v>869094</v>
      </c>
      <c r="Q481">
        <v>1002699</v>
      </c>
      <c r="R481">
        <v>1669154</v>
      </c>
      <c r="S481">
        <v>1214864</v>
      </c>
      <c r="T481">
        <v>1031980</v>
      </c>
      <c r="U481">
        <v>956906</v>
      </c>
      <c r="V481">
        <v>918354</v>
      </c>
      <c r="W481">
        <v>946776</v>
      </c>
      <c r="X481">
        <v>976617</v>
      </c>
      <c r="Y481">
        <v>1012565</v>
      </c>
      <c r="Z481">
        <v>2080964</v>
      </c>
      <c r="AA481">
        <v>1686039</v>
      </c>
      <c r="AB481">
        <v>1528531</v>
      </c>
      <c r="AC481">
        <v>1469476</v>
      </c>
      <c r="AD481">
        <v>1434826</v>
      </c>
      <c r="AE481">
        <v>1438508</v>
      </c>
      <c r="AF481">
        <v>1476966</v>
      </c>
      <c r="AG481">
        <v>1501443</v>
      </c>
      <c r="AH481">
        <v>2382870</v>
      </c>
      <c r="AI481">
        <v>2121690</v>
      </c>
      <c r="AJ481">
        <v>2117166</v>
      </c>
      <c r="AK481">
        <v>2229853</v>
      </c>
      <c r="AL481">
        <v>2040925</v>
      </c>
      <c r="AM481">
        <v>1926698</v>
      </c>
      <c r="AN481">
        <v>1967378</v>
      </c>
      <c r="AO481">
        <v>2094720</v>
      </c>
      <c r="AP481">
        <v>2621531</v>
      </c>
      <c r="AQ481">
        <v>2360696</v>
      </c>
      <c r="AR481">
        <v>2355127</v>
      </c>
      <c r="AS481">
        <v>2468200</v>
      </c>
      <c r="AT481">
        <v>2632691</v>
      </c>
      <c r="AU481">
        <v>2400633</v>
      </c>
      <c r="AV481">
        <v>2218492</v>
      </c>
      <c r="AW481">
        <v>2225693</v>
      </c>
      <c r="AX481">
        <v>2872428</v>
      </c>
      <c r="AY481">
        <v>2600916</v>
      </c>
      <c r="AZ481">
        <v>2589988</v>
      </c>
      <c r="BA481">
        <v>2702881</v>
      </c>
      <c r="BB481">
        <v>2873055</v>
      </c>
      <c r="BC481">
        <v>3065185</v>
      </c>
      <c r="BD481">
        <v>2773570</v>
      </c>
      <c r="BE481">
        <v>2518481</v>
      </c>
      <c r="BF481">
        <v>3132322</v>
      </c>
      <c r="BG481">
        <v>2846135</v>
      </c>
      <c r="BH481">
        <v>2827798</v>
      </c>
      <c r="BI481">
        <v>2939401</v>
      </c>
      <c r="BJ481">
        <v>3107884</v>
      </c>
      <c r="BK481">
        <v>3307849</v>
      </c>
      <c r="BL481">
        <v>3515566</v>
      </c>
      <c r="BM481">
        <v>3152931</v>
      </c>
    </row>
    <row r="482" spans="1:65" x14ac:dyDescent="0.25">
      <c r="A482" s="1" t="s">
        <v>489</v>
      </c>
      <c r="B482">
        <v>10101198</v>
      </c>
      <c r="C482">
        <v>7510088</v>
      </c>
      <c r="D482">
        <v>6192290</v>
      </c>
      <c r="E482">
        <v>5503222</v>
      </c>
      <c r="F482">
        <v>5277804</v>
      </c>
      <c r="G482">
        <v>5293720</v>
      </c>
      <c r="H482">
        <v>5743233</v>
      </c>
      <c r="I482">
        <v>6574366</v>
      </c>
      <c r="J482">
        <v>8024164</v>
      </c>
      <c r="K482">
        <v>6356109</v>
      </c>
      <c r="L482">
        <v>5563595</v>
      </c>
      <c r="M482">
        <v>5232031</v>
      </c>
      <c r="N482">
        <v>5178488</v>
      </c>
      <c r="O482">
        <v>5321716</v>
      </c>
      <c r="P482">
        <v>5847066</v>
      </c>
      <c r="Q482">
        <v>6762279</v>
      </c>
      <c r="R482">
        <v>7008940</v>
      </c>
      <c r="S482">
        <v>5909535</v>
      </c>
      <c r="T482">
        <v>5477370</v>
      </c>
      <c r="U482">
        <v>5376349</v>
      </c>
      <c r="V482">
        <v>5391841</v>
      </c>
      <c r="W482">
        <v>5580058</v>
      </c>
      <c r="X482">
        <v>6119914</v>
      </c>
      <c r="Y482">
        <v>7097503</v>
      </c>
      <c r="Z482">
        <v>6829567</v>
      </c>
      <c r="AA482">
        <v>6113367</v>
      </c>
      <c r="AB482">
        <v>5935317</v>
      </c>
      <c r="AC482">
        <v>5999509</v>
      </c>
      <c r="AD482">
        <v>6036128</v>
      </c>
      <c r="AE482">
        <v>6206987</v>
      </c>
      <c r="AF482">
        <v>6745377</v>
      </c>
      <c r="AG482">
        <v>7726992</v>
      </c>
      <c r="AH482">
        <v>6935182</v>
      </c>
      <c r="AI482">
        <v>6503941</v>
      </c>
      <c r="AJ482">
        <v>6518338</v>
      </c>
      <c r="AK482">
        <v>6725281</v>
      </c>
      <c r="AL482">
        <v>6822683</v>
      </c>
      <c r="AM482">
        <v>6966677</v>
      </c>
      <c r="AN482">
        <v>7432149</v>
      </c>
      <c r="AO482">
        <v>8476159</v>
      </c>
      <c r="AP482">
        <v>7260498</v>
      </c>
      <c r="AQ482">
        <v>7085709</v>
      </c>
      <c r="AR482">
        <v>7277673</v>
      </c>
      <c r="AS482">
        <v>7630658</v>
      </c>
      <c r="AT482">
        <v>7765960</v>
      </c>
      <c r="AU482">
        <v>7812055</v>
      </c>
      <c r="AV482">
        <v>8207186</v>
      </c>
      <c r="AW482">
        <v>9196876</v>
      </c>
      <c r="AX482">
        <v>8118120</v>
      </c>
      <c r="AY482">
        <v>8118395</v>
      </c>
      <c r="AZ482">
        <v>8472596</v>
      </c>
      <c r="BA482">
        <v>8969702</v>
      </c>
      <c r="BB482">
        <v>9150140</v>
      </c>
      <c r="BC482">
        <v>9087404</v>
      </c>
      <c r="BD482">
        <v>9361358</v>
      </c>
      <c r="BE482">
        <v>10218542</v>
      </c>
      <c r="BF482">
        <v>9379603</v>
      </c>
      <c r="BG482">
        <v>9575458</v>
      </c>
      <c r="BH482">
        <v>10049129</v>
      </c>
      <c r="BI482">
        <v>10605102</v>
      </c>
      <c r="BJ482">
        <v>10739504</v>
      </c>
      <c r="BK482">
        <v>10515689</v>
      </c>
      <c r="BL482">
        <v>10587859</v>
      </c>
      <c r="BM482">
        <v>11200985</v>
      </c>
    </row>
    <row r="483" spans="1:65" x14ac:dyDescent="0.25">
      <c r="A483" s="1" t="s">
        <v>490</v>
      </c>
      <c r="B483">
        <v>5073602</v>
      </c>
      <c r="C483">
        <v>3706429</v>
      </c>
      <c r="D483">
        <v>2952100</v>
      </c>
      <c r="E483">
        <v>2606528</v>
      </c>
      <c r="F483">
        <v>2483317</v>
      </c>
      <c r="G483">
        <v>2531460</v>
      </c>
      <c r="H483">
        <v>2718708</v>
      </c>
      <c r="I483">
        <v>2975612</v>
      </c>
      <c r="J483">
        <v>4068218</v>
      </c>
      <c r="K483">
        <v>3046837</v>
      </c>
      <c r="L483">
        <v>2580878</v>
      </c>
      <c r="M483">
        <v>2402197</v>
      </c>
      <c r="N483">
        <v>2371199</v>
      </c>
      <c r="O483">
        <v>2467694</v>
      </c>
      <c r="P483">
        <v>2685365</v>
      </c>
      <c r="Q483">
        <v>2982975</v>
      </c>
      <c r="R483">
        <v>3375956</v>
      </c>
      <c r="S483">
        <v>2705289</v>
      </c>
      <c r="T483">
        <v>2404044</v>
      </c>
      <c r="U483">
        <v>2356774</v>
      </c>
      <c r="V483">
        <v>2379084</v>
      </c>
      <c r="W483">
        <v>2502720</v>
      </c>
      <c r="X483">
        <v>2727957</v>
      </c>
      <c r="Y483">
        <v>3041092</v>
      </c>
      <c r="Z483">
        <v>2995875</v>
      </c>
      <c r="AA483">
        <v>2570632</v>
      </c>
      <c r="AB483">
        <v>2415597</v>
      </c>
      <c r="AC483">
        <v>2421078</v>
      </c>
      <c r="AD483">
        <v>2478402</v>
      </c>
      <c r="AE483">
        <v>2604954</v>
      </c>
      <c r="AF483">
        <v>2830575</v>
      </c>
      <c r="AG483">
        <v>3149146</v>
      </c>
      <c r="AH483">
        <v>2914894</v>
      </c>
      <c r="AI483">
        <v>2635653</v>
      </c>
      <c r="AJ483">
        <v>2565096</v>
      </c>
      <c r="AK483">
        <v>2623984</v>
      </c>
      <c r="AL483">
        <v>2679122</v>
      </c>
      <c r="AM483">
        <v>2788287</v>
      </c>
      <c r="AN483">
        <v>3000140</v>
      </c>
      <c r="AO483">
        <v>3322891</v>
      </c>
      <c r="AP483">
        <v>3004260</v>
      </c>
      <c r="AQ483">
        <v>2835501</v>
      </c>
      <c r="AR483">
        <v>2827110</v>
      </c>
      <c r="AS483">
        <v>2916722</v>
      </c>
      <c r="AT483">
        <v>2966726</v>
      </c>
      <c r="AU483">
        <v>3042388</v>
      </c>
      <c r="AV483">
        <v>3223517</v>
      </c>
      <c r="AW483">
        <v>3527728</v>
      </c>
      <c r="AX483">
        <v>3215224</v>
      </c>
      <c r="AY483">
        <v>3128331</v>
      </c>
      <c r="AZ483">
        <v>3162782</v>
      </c>
      <c r="BA483">
        <v>3268360</v>
      </c>
      <c r="BB483">
        <v>3311292</v>
      </c>
      <c r="BC483">
        <v>3327651</v>
      </c>
      <c r="BD483">
        <v>3468064</v>
      </c>
      <c r="BE483">
        <v>3740792</v>
      </c>
      <c r="BF483">
        <v>3592453</v>
      </c>
      <c r="BG483">
        <v>3584028</v>
      </c>
      <c r="BH483">
        <v>3661255</v>
      </c>
      <c r="BI483">
        <v>3793834</v>
      </c>
      <c r="BJ483">
        <v>3778239</v>
      </c>
      <c r="BK483">
        <v>3731382</v>
      </c>
      <c r="BL483">
        <v>3852228</v>
      </c>
      <c r="BM483">
        <v>4156757</v>
      </c>
    </row>
    <row r="484" spans="1:65" x14ac:dyDescent="0.25">
      <c r="A484" s="1" t="s">
        <v>491</v>
      </c>
      <c r="B484">
        <v>11185086</v>
      </c>
      <c r="C484">
        <v>8097744</v>
      </c>
      <c r="D484">
        <v>6538208</v>
      </c>
      <c r="E484">
        <v>5799486</v>
      </c>
      <c r="F484">
        <v>5609221</v>
      </c>
      <c r="G484">
        <v>5628020</v>
      </c>
      <c r="H484">
        <v>6233482</v>
      </c>
      <c r="I484">
        <v>7139266</v>
      </c>
      <c r="J484">
        <v>8764738</v>
      </c>
      <c r="K484">
        <v>6792981</v>
      </c>
      <c r="L484">
        <v>5853150</v>
      </c>
      <c r="M484">
        <v>5506174</v>
      </c>
      <c r="N484">
        <v>5506031</v>
      </c>
      <c r="O484">
        <v>5665789</v>
      </c>
      <c r="P484">
        <v>6344222</v>
      </c>
      <c r="Q484">
        <v>7338986</v>
      </c>
      <c r="R484">
        <v>7556392</v>
      </c>
      <c r="S484">
        <v>6266756</v>
      </c>
      <c r="T484">
        <v>5753322</v>
      </c>
      <c r="U484">
        <v>5662748</v>
      </c>
      <c r="V484">
        <v>5744167</v>
      </c>
      <c r="W484">
        <v>5961604</v>
      </c>
      <c r="X484">
        <v>6655472</v>
      </c>
      <c r="Y484">
        <v>7704273</v>
      </c>
      <c r="Z484">
        <v>7421024</v>
      </c>
      <c r="AA484">
        <v>6569487</v>
      </c>
      <c r="AB484">
        <v>6332829</v>
      </c>
      <c r="AC484">
        <v>6411030</v>
      </c>
      <c r="AD484">
        <v>6495596</v>
      </c>
      <c r="AE484">
        <v>6690130</v>
      </c>
      <c r="AF484">
        <v>7397471</v>
      </c>
      <c r="AG484">
        <v>8440342</v>
      </c>
      <c r="AH484">
        <v>7689092</v>
      </c>
      <c r="AI484">
        <v>7144819</v>
      </c>
      <c r="AJ484">
        <v>7094386</v>
      </c>
      <c r="AK484">
        <v>7284109</v>
      </c>
      <c r="AL484">
        <v>7408341</v>
      </c>
      <c r="AM484">
        <v>7565033</v>
      </c>
      <c r="AN484">
        <v>8208874</v>
      </c>
      <c r="AO484">
        <v>9240952</v>
      </c>
      <c r="AP484">
        <v>8103367</v>
      </c>
      <c r="AQ484">
        <v>7868357</v>
      </c>
      <c r="AR484">
        <v>8016959</v>
      </c>
      <c r="AS484">
        <v>8361512</v>
      </c>
      <c r="AT484">
        <v>8493400</v>
      </c>
      <c r="AU484">
        <v>8574699</v>
      </c>
      <c r="AV484">
        <v>9137702</v>
      </c>
      <c r="AW484">
        <v>10133352</v>
      </c>
      <c r="AX484">
        <v>9153824</v>
      </c>
      <c r="AY484">
        <v>9164474</v>
      </c>
      <c r="AZ484">
        <v>9483188</v>
      </c>
      <c r="BA484">
        <v>9944180</v>
      </c>
      <c r="BB484">
        <v>10121441</v>
      </c>
      <c r="BC484">
        <v>10057311</v>
      </c>
      <c r="BD484">
        <v>10355951</v>
      </c>
      <c r="BE484">
        <v>11507128</v>
      </c>
      <c r="BF484">
        <v>10597151</v>
      </c>
      <c r="BG484">
        <v>10833101</v>
      </c>
      <c r="BH484">
        <v>11290453</v>
      </c>
      <c r="BI484">
        <v>11830471</v>
      </c>
      <c r="BJ484">
        <v>11930440</v>
      </c>
      <c r="BK484">
        <v>11677647</v>
      </c>
      <c r="BL484">
        <v>11751827</v>
      </c>
      <c r="BM484">
        <v>12670873</v>
      </c>
    </row>
    <row r="485" spans="1:65" x14ac:dyDescent="0.25">
      <c r="A485" s="1" t="s">
        <v>492</v>
      </c>
      <c r="B485">
        <v>5259018</v>
      </c>
      <c r="C485">
        <v>3742967</v>
      </c>
      <c r="D485">
        <v>2957018</v>
      </c>
      <c r="E485">
        <v>2618740</v>
      </c>
      <c r="F485">
        <v>2520639</v>
      </c>
      <c r="G485">
        <v>2542057</v>
      </c>
      <c r="H485">
        <v>2767219</v>
      </c>
      <c r="I485">
        <v>3142926</v>
      </c>
      <c r="J485">
        <v>4124428</v>
      </c>
      <c r="K485">
        <v>3041744</v>
      </c>
      <c r="L485">
        <v>2574246</v>
      </c>
      <c r="M485">
        <v>2413070</v>
      </c>
      <c r="N485">
        <v>2408740</v>
      </c>
      <c r="O485">
        <v>2494889</v>
      </c>
      <c r="P485">
        <v>2740972</v>
      </c>
      <c r="Q485">
        <v>3140677</v>
      </c>
      <c r="R485">
        <v>3420304</v>
      </c>
      <c r="S485">
        <v>2716358</v>
      </c>
      <c r="T485">
        <v>2411898</v>
      </c>
      <c r="U485">
        <v>2380604</v>
      </c>
      <c r="V485">
        <v>2430039</v>
      </c>
      <c r="W485">
        <v>2547275</v>
      </c>
      <c r="X485">
        <v>2797249</v>
      </c>
      <c r="Y485">
        <v>3196123</v>
      </c>
      <c r="Z485">
        <v>3061070</v>
      </c>
      <c r="AA485">
        <v>2610215</v>
      </c>
      <c r="AB485">
        <v>2449808</v>
      </c>
      <c r="AC485">
        <v>2465146</v>
      </c>
      <c r="AD485">
        <v>2546683</v>
      </c>
      <c r="AE485">
        <v>2665232</v>
      </c>
      <c r="AF485">
        <v>2908490</v>
      </c>
      <c r="AG485">
        <v>3307923</v>
      </c>
      <c r="AH485">
        <v>3002820</v>
      </c>
      <c r="AI485">
        <v>2703156</v>
      </c>
      <c r="AJ485">
        <v>2628564</v>
      </c>
      <c r="AK485">
        <v>2696751</v>
      </c>
      <c r="AL485">
        <v>2772204</v>
      </c>
      <c r="AM485">
        <v>2880044</v>
      </c>
      <c r="AN485">
        <v>3099967</v>
      </c>
      <c r="AO485">
        <v>3505898</v>
      </c>
      <c r="AP485">
        <v>3050246</v>
      </c>
      <c r="AQ485">
        <v>2881465</v>
      </c>
      <c r="AR485">
        <v>2870329</v>
      </c>
      <c r="AS485">
        <v>2965344</v>
      </c>
      <c r="AT485">
        <v>3040640</v>
      </c>
      <c r="AU485">
        <v>3118447</v>
      </c>
      <c r="AV485">
        <v>3311390</v>
      </c>
      <c r="AW485">
        <v>3735888</v>
      </c>
      <c r="AX485">
        <v>3302472</v>
      </c>
      <c r="AY485">
        <v>3213092</v>
      </c>
      <c r="AZ485">
        <v>3245558</v>
      </c>
      <c r="BA485">
        <v>3364403</v>
      </c>
      <c r="BB485">
        <v>3416732</v>
      </c>
      <c r="BC485">
        <v>3434843</v>
      </c>
      <c r="BD485">
        <v>3583239</v>
      </c>
      <c r="BE485">
        <v>3971211</v>
      </c>
      <c r="BF485">
        <v>3696338</v>
      </c>
      <c r="BG485">
        <v>3677815</v>
      </c>
      <c r="BH485">
        <v>3742097</v>
      </c>
      <c r="BI485">
        <v>3875434</v>
      </c>
      <c r="BJ485">
        <v>3932650</v>
      </c>
      <c r="BK485">
        <v>3914257</v>
      </c>
      <c r="BL485">
        <v>3994533</v>
      </c>
      <c r="BM485">
        <v>4263933</v>
      </c>
    </row>
    <row r="486" spans="1:65" x14ac:dyDescent="0.25">
      <c r="A486" s="1" t="s">
        <v>493</v>
      </c>
      <c r="B486">
        <v>193115776</v>
      </c>
      <c r="C486">
        <v>167182137</v>
      </c>
      <c r="D486">
        <v>159340570</v>
      </c>
      <c r="E486">
        <v>158165929</v>
      </c>
      <c r="F486">
        <v>158443081</v>
      </c>
      <c r="G486">
        <v>159983981</v>
      </c>
      <c r="H486">
        <v>163145933</v>
      </c>
      <c r="I486">
        <v>166553841</v>
      </c>
      <c r="J486">
        <v>165564122</v>
      </c>
      <c r="K486">
        <v>136821150</v>
      </c>
      <c r="L486">
        <v>129746362</v>
      </c>
      <c r="M486">
        <v>132079069</v>
      </c>
      <c r="N486">
        <v>134284269</v>
      </c>
      <c r="O486">
        <v>137892342</v>
      </c>
      <c r="P486">
        <v>143227918</v>
      </c>
      <c r="Q486">
        <v>149251714</v>
      </c>
      <c r="R486">
        <v>157853614</v>
      </c>
      <c r="S486">
        <v>129328431</v>
      </c>
      <c r="T486">
        <v>117001008</v>
      </c>
      <c r="U486">
        <v>121326542</v>
      </c>
      <c r="V486">
        <v>124762539</v>
      </c>
      <c r="W486">
        <v>129441842</v>
      </c>
      <c r="X486">
        <v>135918806</v>
      </c>
      <c r="Y486">
        <v>143307709</v>
      </c>
      <c r="Z486">
        <v>158441534</v>
      </c>
      <c r="AA486">
        <v>132404380</v>
      </c>
      <c r="AB486">
        <v>121472324</v>
      </c>
      <c r="AC486">
        <v>119143471</v>
      </c>
      <c r="AD486">
        <v>123169597</v>
      </c>
      <c r="AE486">
        <v>128283737</v>
      </c>
      <c r="AF486">
        <v>135193805</v>
      </c>
      <c r="AG486">
        <v>143065616</v>
      </c>
      <c r="AH486">
        <v>161106142</v>
      </c>
      <c r="AI486">
        <v>136836694</v>
      </c>
      <c r="AJ486">
        <v>127624280</v>
      </c>
      <c r="AK486">
        <v>126639699</v>
      </c>
      <c r="AL486">
        <v>126332720</v>
      </c>
      <c r="AM486">
        <v>131221748</v>
      </c>
      <c r="AN486">
        <v>138022952</v>
      </c>
      <c r="AO486">
        <v>145830229</v>
      </c>
      <c r="AP486">
        <v>164391681</v>
      </c>
      <c r="AQ486">
        <v>141318448</v>
      </c>
      <c r="AR486">
        <v>133183610</v>
      </c>
      <c r="AS486">
        <v>133188160</v>
      </c>
      <c r="AT486">
        <v>137469504</v>
      </c>
      <c r="AU486">
        <v>137165986</v>
      </c>
      <c r="AV486">
        <v>143117363</v>
      </c>
      <c r="AW486">
        <v>150352082</v>
      </c>
      <c r="AX486">
        <v>168981732</v>
      </c>
      <c r="AY486">
        <v>147200162</v>
      </c>
      <c r="AZ486">
        <v>140064340</v>
      </c>
      <c r="BA486">
        <v>140847062</v>
      </c>
      <c r="BB486">
        <v>145964508</v>
      </c>
      <c r="BC486">
        <v>153224470</v>
      </c>
      <c r="BD486">
        <v>150733965</v>
      </c>
      <c r="BE486">
        <v>156400071</v>
      </c>
      <c r="BF486">
        <v>173522006</v>
      </c>
      <c r="BG486">
        <v>153405362</v>
      </c>
      <c r="BH486">
        <v>147477120</v>
      </c>
      <c r="BI486">
        <v>149148968</v>
      </c>
      <c r="BJ486">
        <v>154927250</v>
      </c>
      <c r="BK486">
        <v>162975908</v>
      </c>
      <c r="BL486">
        <v>171947024</v>
      </c>
      <c r="BM486">
        <v>165063381</v>
      </c>
    </row>
    <row r="487" spans="1:65" x14ac:dyDescent="0.25">
      <c r="A487" s="1" t="s">
        <v>494</v>
      </c>
      <c r="B487">
        <v>3138468</v>
      </c>
      <c r="C487">
        <v>2669990</v>
      </c>
      <c r="D487">
        <v>2777064</v>
      </c>
      <c r="E487">
        <v>3144105</v>
      </c>
      <c r="F487">
        <v>3379418</v>
      </c>
      <c r="G487">
        <v>3611459</v>
      </c>
      <c r="H487">
        <v>3855736</v>
      </c>
      <c r="I487">
        <v>3797797</v>
      </c>
      <c r="J487">
        <v>2613867</v>
      </c>
      <c r="K487">
        <v>2153370</v>
      </c>
      <c r="L487">
        <v>2197712</v>
      </c>
      <c r="M487">
        <v>2664668</v>
      </c>
      <c r="N487">
        <v>2929069</v>
      </c>
      <c r="O487">
        <v>3192254</v>
      </c>
      <c r="P487">
        <v>3446135</v>
      </c>
      <c r="Q487">
        <v>3510068</v>
      </c>
      <c r="R487">
        <v>2719603</v>
      </c>
      <c r="S487">
        <v>2175769</v>
      </c>
      <c r="T487">
        <v>2018194</v>
      </c>
      <c r="U487">
        <v>2518333</v>
      </c>
      <c r="V487">
        <v>2813405</v>
      </c>
      <c r="W487">
        <v>3083897</v>
      </c>
      <c r="X487">
        <v>3365796</v>
      </c>
      <c r="Y487">
        <v>3445394</v>
      </c>
      <c r="Z487">
        <v>3120817</v>
      </c>
      <c r="AA487">
        <v>2643690</v>
      </c>
      <c r="AB487">
        <v>2509639</v>
      </c>
      <c r="AC487">
        <v>2531326</v>
      </c>
      <c r="AD487">
        <v>2866531</v>
      </c>
      <c r="AE487">
        <v>3138756</v>
      </c>
      <c r="AF487">
        <v>3424785</v>
      </c>
      <c r="AG487">
        <v>3489690</v>
      </c>
      <c r="AH487">
        <v>3415639</v>
      </c>
      <c r="AI487">
        <v>2949023</v>
      </c>
      <c r="AJ487">
        <v>2862896</v>
      </c>
      <c r="AK487">
        <v>2967025</v>
      </c>
      <c r="AL487">
        <v>3004377</v>
      </c>
      <c r="AM487">
        <v>3280017</v>
      </c>
      <c r="AN487">
        <v>3565890</v>
      </c>
      <c r="AO487">
        <v>3581955</v>
      </c>
      <c r="AP487">
        <v>3720885</v>
      </c>
      <c r="AQ487">
        <v>3221958</v>
      </c>
      <c r="AR487">
        <v>3120063</v>
      </c>
      <c r="AS487">
        <v>3216696</v>
      </c>
      <c r="AT487">
        <v>3412593</v>
      </c>
      <c r="AU487">
        <v>3464412</v>
      </c>
      <c r="AV487">
        <v>3750615</v>
      </c>
      <c r="AW487">
        <v>3704244</v>
      </c>
      <c r="AX487">
        <v>4040789</v>
      </c>
      <c r="AY487">
        <v>3509163</v>
      </c>
      <c r="AZ487">
        <v>3391112</v>
      </c>
      <c r="BA487">
        <v>3479861</v>
      </c>
      <c r="BB487">
        <v>3672010</v>
      </c>
      <c r="BC487">
        <v>3915859</v>
      </c>
      <c r="BD487">
        <v>3957868</v>
      </c>
      <c r="BE487">
        <v>3838163</v>
      </c>
      <c r="BF487">
        <v>3962909</v>
      </c>
      <c r="BG487">
        <v>3613852</v>
      </c>
      <c r="BH487">
        <v>3587195</v>
      </c>
      <c r="BI487">
        <v>3721738</v>
      </c>
      <c r="BJ487">
        <v>3936881</v>
      </c>
      <c r="BK487">
        <v>4192324</v>
      </c>
      <c r="BL487">
        <v>4301699</v>
      </c>
      <c r="BM487">
        <v>4223972</v>
      </c>
    </row>
    <row r="488" spans="1:65" x14ac:dyDescent="0.25">
      <c r="A488" s="1" t="s">
        <v>495</v>
      </c>
      <c r="B488">
        <v>710240</v>
      </c>
      <c r="C488">
        <v>609250</v>
      </c>
      <c r="D488">
        <v>644420</v>
      </c>
      <c r="E488">
        <v>740421</v>
      </c>
      <c r="F488">
        <v>801262</v>
      </c>
      <c r="G488">
        <v>857195</v>
      </c>
      <c r="H488">
        <v>847226</v>
      </c>
      <c r="I488">
        <v>880251</v>
      </c>
      <c r="J488">
        <v>602593</v>
      </c>
      <c r="K488">
        <v>502734</v>
      </c>
      <c r="L488">
        <v>521956</v>
      </c>
      <c r="M488">
        <v>642848</v>
      </c>
      <c r="N488">
        <v>710825</v>
      </c>
      <c r="O488">
        <v>773598</v>
      </c>
      <c r="P488">
        <v>786478</v>
      </c>
      <c r="Q488">
        <v>837890</v>
      </c>
      <c r="R488">
        <v>640745</v>
      </c>
      <c r="S488">
        <v>520205</v>
      </c>
      <c r="T488">
        <v>488182</v>
      </c>
      <c r="U488">
        <v>617465</v>
      </c>
      <c r="V488">
        <v>693093</v>
      </c>
      <c r="W488">
        <v>756989</v>
      </c>
      <c r="X488">
        <v>776175</v>
      </c>
      <c r="Y488">
        <v>829913</v>
      </c>
      <c r="Z488">
        <v>746439</v>
      </c>
      <c r="AA488">
        <v>642606</v>
      </c>
      <c r="AB488">
        <v>616963</v>
      </c>
      <c r="AC488">
        <v>626610</v>
      </c>
      <c r="AD488">
        <v>712063</v>
      </c>
      <c r="AE488">
        <v>775864</v>
      </c>
      <c r="AF488">
        <v>788345</v>
      </c>
      <c r="AG488">
        <v>840062</v>
      </c>
      <c r="AH488">
        <v>823101</v>
      </c>
      <c r="AI488">
        <v>721579</v>
      </c>
      <c r="AJ488">
        <v>707732</v>
      </c>
      <c r="AK488">
        <v>737733</v>
      </c>
      <c r="AL488">
        <v>749833</v>
      </c>
      <c r="AM488">
        <v>813693</v>
      </c>
      <c r="AN488">
        <v>813310</v>
      </c>
      <c r="AO488">
        <v>858480</v>
      </c>
      <c r="AP488">
        <v>895595</v>
      </c>
      <c r="AQ488">
        <v>785918</v>
      </c>
      <c r="AR488">
        <v>768091</v>
      </c>
      <c r="AS488">
        <v>796200</v>
      </c>
      <c r="AT488">
        <v>847277</v>
      </c>
      <c r="AU488">
        <v>861362</v>
      </c>
      <c r="AV488">
        <v>844045</v>
      </c>
      <c r="AW488">
        <v>881810</v>
      </c>
      <c r="AX488">
        <v>886196</v>
      </c>
      <c r="AY488">
        <v>816451</v>
      </c>
      <c r="AZ488">
        <v>818650</v>
      </c>
      <c r="BA488">
        <v>856821</v>
      </c>
      <c r="BB488">
        <v>912978</v>
      </c>
      <c r="BC488">
        <v>940835</v>
      </c>
      <c r="BD488">
        <v>930762</v>
      </c>
      <c r="BE488">
        <v>933168</v>
      </c>
      <c r="BF488">
        <v>921332</v>
      </c>
      <c r="BG488">
        <v>869956</v>
      </c>
      <c r="BH488">
        <v>881556</v>
      </c>
      <c r="BI488">
        <v>924452</v>
      </c>
      <c r="BJ488">
        <v>982996</v>
      </c>
      <c r="BK488">
        <v>1049316</v>
      </c>
      <c r="BL488">
        <v>1072212</v>
      </c>
      <c r="BM488">
        <v>978500</v>
      </c>
    </row>
    <row r="489" spans="1:65" x14ac:dyDescent="0.25">
      <c r="A489" s="1" t="s">
        <v>496</v>
      </c>
      <c r="B489">
        <v>37380924</v>
      </c>
      <c r="C489">
        <v>33166064</v>
      </c>
      <c r="D489">
        <v>33028423</v>
      </c>
      <c r="E489">
        <v>33252571</v>
      </c>
      <c r="F489">
        <v>31669021</v>
      </c>
      <c r="G489">
        <v>32735935</v>
      </c>
      <c r="H489">
        <v>34560560</v>
      </c>
      <c r="I489">
        <v>36770060</v>
      </c>
      <c r="J489">
        <v>33610409</v>
      </c>
      <c r="K489">
        <v>26605454</v>
      </c>
      <c r="L489">
        <v>26835590</v>
      </c>
      <c r="M489">
        <v>27585124</v>
      </c>
      <c r="N489">
        <v>27711763</v>
      </c>
      <c r="O489">
        <v>29660442</v>
      </c>
      <c r="P489">
        <v>31967381</v>
      </c>
      <c r="Q489">
        <v>34597530</v>
      </c>
      <c r="R489">
        <v>34024913</v>
      </c>
      <c r="S489">
        <v>27132319</v>
      </c>
      <c r="T489">
        <v>24322896</v>
      </c>
      <c r="U489">
        <v>25446186</v>
      </c>
      <c r="V489">
        <v>26374307</v>
      </c>
      <c r="W489">
        <v>28690669</v>
      </c>
      <c r="X489">
        <v>31180205</v>
      </c>
      <c r="Y489">
        <v>33943324</v>
      </c>
      <c r="Z489">
        <v>34565057</v>
      </c>
      <c r="AA489">
        <v>28049116</v>
      </c>
      <c r="AB489">
        <v>25593581</v>
      </c>
      <c r="AC489">
        <v>25742738</v>
      </c>
      <c r="AD489">
        <v>26544392</v>
      </c>
      <c r="AE489">
        <v>28800176</v>
      </c>
      <c r="AF489">
        <v>31203871</v>
      </c>
      <c r="AG489">
        <v>33904262</v>
      </c>
      <c r="AH489">
        <v>33238453</v>
      </c>
      <c r="AI489">
        <v>29021781</v>
      </c>
      <c r="AJ489">
        <v>27894564</v>
      </c>
      <c r="AK489">
        <v>27865263</v>
      </c>
      <c r="AL489">
        <v>27509914</v>
      </c>
      <c r="AM489">
        <v>29165124</v>
      </c>
      <c r="AN489">
        <v>31259229</v>
      </c>
      <c r="AO489">
        <v>33745156</v>
      </c>
      <c r="AP489">
        <v>34771095</v>
      </c>
      <c r="AQ489">
        <v>31821996</v>
      </c>
      <c r="AR489">
        <v>31620185</v>
      </c>
      <c r="AS489">
        <v>32602514</v>
      </c>
      <c r="AT489">
        <v>31784356</v>
      </c>
      <c r="AU489">
        <v>30223568</v>
      </c>
      <c r="AV489">
        <v>31970850</v>
      </c>
      <c r="AW489">
        <v>34187560</v>
      </c>
      <c r="AX489">
        <v>36916849</v>
      </c>
      <c r="AY489">
        <v>34680227</v>
      </c>
      <c r="AZ489">
        <v>35081370</v>
      </c>
      <c r="BA489">
        <v>36592537</v>
      </c>
      <c r="BB489">
        <v>37395903</v>
      </c>
      <c r="BC489">
        <v>35451649</v>
      </c>
      <c r="BD489">
        <v>32855493</v>
      </c>
      <c r="BE489">
        <v>34940707</v>
      </c>
      <c r="BF489">
        <v>39307250</v>
      </c>
      <c r="BG489">
        <v>37341656</v>
      </c>
      <c r="BH489">
        <v>37873466</v>
      </c>
      <c r="BI489">
        <v>39424084</v>
      </c>
      <c r="BJ489">
        <v>41020258</v>
      </c>
      <c r="BK489">
        <v>42254278</v>
      </c>
      <c r="BL489">
        <v>39357573</v>
      </c>
      <c r="BM489">
        <v>35989140</v>
      </c>
    </row>
    <row r="490" spans="1:65" x14ac:dyDescent="0.25">
      <c r="A490" s="1" t="s">
        <v>497</v>
      </c>
      <c r="B490">
        <v>68634674</v>
      </c>
      <c r="C490">
        <v>60230330</v>
      </c>
      <c r="D490">
        <v>56393670</v>
      </c>
      <c r="E490">
        <v>54953247</v>
      </c>
      <c r="F490">
        <v>54363618</v>
      </c>
      <c r="G490">
        <v>54254339</v>
      </c>
      <c r="H490">
        <v>54794584</v>
      </c>
      <c r="I490">
        <v>55344363</v>
      </c>
      <c r="J490">
        <v>63212752</v>
      </c>
      <c r="K490">
        <v>53058598</v>
      </c>
      <c r="L490">
        <v>47822665</v>
      </c>
      <c r="M490">
        <v>46177708</v>
      </c>
      <c r="N490">
        <v>45520071</v>
      </c>
      <c r="O490">
        <v>45762999</v>
      </c>
      <c r="P490">
        <v>46728278</v>
      </c>
      <c r="Q490">
        <v>47955387</v>
      </c>
      <c r="R490">
        <v>63390356</v>
      </c>
      <c r="S490">
        <v>51302769</v>
      </c>
      <c r="T490">
        <v>44885226</v>
      </c>
      <c r="U490">
        <v>42398161</v>
      </c>
      <c r="V490">
        <v>41564145</v>
      </c>
      <c r="W490">
        <v>42040539</v>
      </c>
      <c r="X490">
        <v>43447827</v>
      </c>
      <c r="Y490">
        <v>45107884</v>
      </c>
      <c r="Z490">
        <v>65456653</v>
      </c>
      <c r="AA490">
        <v>52061008</v>
      </c>
      <c r="AB490">
        <v>44903807</v>
      </c>
      <c r="AC490">
        <v>41560076</v>
      </c>
      <c r="AD490">
        <v>40674944</v>
      </c>
      <c r="AE490">
        <v>41409055</v>
      </c>
      <c r="AF490">
        <v>43092567</v>
      </c>
      <c r="AG490">
        <v>44987472</v>
      </c>
      <c r="AH490">
        <v>67450566</v>
      </c>
      <c r="AI490">
        <v>52844332</v>
      </c>
      <c r="AJ490">
        <v>45239816</v>
      </c>
      <c r="AK490">
        <v>41951688</v>
      </c>
      <c r="AL490">
        <v>41458672</v>
      </c>
      <c r="AM490">
        <v>42495917</v>
      </c>
      <c r="AN490">
        <v>44365191</v>
      </c>
      <c r="AO490">
        <v>46381297</v>
      </c>
      <c r="AP490">
        <v>69717241</v>
      </c>
      <c r="AQ490">
        <v>54279407</v>
      </c>
      <c r="AR490">
        <v>46557113</v>
      </c>
      <c r="AS490">
        <v>43461030</v>
      </c>
      <c r="AT490">
        <v>43258873</v>
      </c>
      <c r="AU490">
        <v>44710143</v>
      </c>
      <c r="AV490">
        <v>46923986</v>
      </c>
      <c r="AW490">
        <v>48880362</v>
      </c>
      <c r="AX490">
        <v>71315768</v>
      </c>
      <c r="AY490">
        <v>55460012</v>
      </c>
      <c r="AZ490">
        <v>48028166</v>
      </c>
      <c r="BA490">
        <v>45372770</v>
      </c>
      <c r="BB490">
        <v>45553240</v>
      </c>
      <c r="BC490">
        <v>47300914</v>
      </c>
      <c r="BD490">
        <v>49851033</v>
      </c>
      <c r="BE490">
        <v>52135835</v>
      </c>
      <c r="BF490">
        <v>70733512</v>
      </c>
      <c r="BG490">
        <v>55844258</v>
      </c>
      <c r="BH490">
        <v>49379750</v>
      </c>
      <c r="BI490">
        <v>47502870</v>
      </c>
      <c r="BJ490">
        <v>48156551</v>
      </c>
      <c r="BK490">
        <v>50177301</v>
      </c>
      <c r="BL490">
        <v>52897721</v>
      </c>
      <c r="BM490">
        <v>55836041</v>
      </c>
    </row>
    <row r="491" spans="1:65" x14ac:dyDescent="0.25">
      <c r="A491" s="1" t="s">
        <v>498</v>
      </c>
      <c r="B491">
        <v>7577792</v>
      </c>
      <c r="C491">
        <v>6708312</v>
      </c>
      <c r="D491">
        <v>6340494</v>
      </c>
      <c r="E491">
        <v>6252185</v>
      </c>
      <c r="F491">
        <v>6250108</v>
      </c>
      <c r="G491">
        <v>6288543</v>
      </c>
      <c r="H491">
        <v>6395194</v>
      </c>
      <c r="I491">
        <v>6500860</v>
      </c>
      <c r="J491">
        <v>7078200</v>
      </c>
      <c r="K491">
        <v>5999086</v>
      </c>
      <c r="L491">
        <v>5484672</v>
      </c>
      <c r="M491">
        <v>5372378</v>
      </c>
      <c r="N491">
        <v>5361413</v>
      </c>
      <c r="O491">
        <v>5437066</v>
      </c>
      <c r="P491">
        <v>5592490</v>
      </c>
      <c r="Q491">
        <v>5771996</v>
      </c>
      <c r="R491">
        <v>7203398</v>
      </c>
      <c r="S491">
        <v>5906344</v>
      </c>
      <c r="T491">
        <v>5253887</v>
      </c>
      <c r="U491">
        <v>5034808</v>
      </c>
      <c r="V491">
        <v>4999000</v>
      </c>
      <c r="W491">
        <v>5094996</v>
      </c>
      <c r="X491">
        <v>5297488</v>
      </c>
      <c r="Y491">
        <v>5522333</v>
      </c>
      <c r="Z491">
        <v>7520305</v>
      </c>
      <c r="AA491">
        <v>6077396</v>
      </c>
      <c r="AB491">
        <v>5331836</v>
      </c>
      <c r="AC491">
        <v>5007518</v>
      </c>
      <c r="AD491">
        <v>4958355</v>
      </c>
      <c r="AE491">
        <v>5083536</v>
      </c>
      <c r="AF491">
        <v>5315087</v>
      </c>
      <c r="AG491">
        <v>5563258</v>
      </c>
      <c r="AH491">
        <v>7814811</v>
      </c>
      <c r="AI491">
        <v>6228818</v>
      </c>
      <c r="AJ491">
        <v>5426842</v>
      </c>
      <c r="AK491">
        <v>5104278</v>
      </c>
      <c r="AL491">
        <v>5098517</v>
      </c>
      <c r="AM491">
        <v>5257586</v>
      </c>
      <c r="AN491">
        <v>5507742</v>
      </c>
      <c r="AO491">
        <v>5766700</v>
      </c>
      <c r="AP491">
        <v>8136393</v>
      </c>
      <c r="AQ491">
        <v>6441844</v>
      </c>
      <c r="AR491">
        <v>5624714</v>
      </c>
      <c r="AS491">
        <v>5321646</v>
      </c>
      <c r="AT491">
        <v>5348352</v>
      </c>
      <c r="AU491">
        <v>5555250</v>
      </c>
      <c r="AV491">
        <v>5845799</v>
      </c>
      <c r="AW491">
        <v>6095128</v>
      </c>
      <c r="AX491">
        <v>8379863</v>
      </c>
      <c r="AY491">
        <v>6634133</v>
      </c>
      <c r="AZ491">
        <v>5841908</v>
      </c>
      <c r="BA491">
        <v>5584796</v>
      </c>
      <c r="BB491">
        <v>5653034</v>
      </c>
      <c r="BC491">
        <v>5892612</v>
      </c>
      <c r="BD491">
        <v>6222863</v>
      </c>
      <c r="BE491">
        <v>6510280</v>
      </c>
      <c r="BF491">
        <v>8376231</v>
      </c>
      <c r="BG491">
        <v>6732720</v>
      </c>
      <c r="BH491">
        <v>6043841</v>
      </c>
      <c r="BI491">
        <v>5871898</v>
      </c>
      <c r="BJ491">
        <v>5991267</v>
      </c>
      <c r="BK491">
        <v>6261724</v>
      </c>
      <c r="BL491">
        <v>6611082</v>
      </c>
      <c r="BM491">
        <v>6979586</v>
      </c>
    </row>
    <row r="492" spans="1:65" x14ac:dyDescent="0.25">
      <c r="A492" s="1" t="s">
        <v>499</v>
      </c>
      <c r="B492">
        <v>926476</v>
      </c>
      <c r="C492">
        <v>755670</v>
      </c>
      <c r="D492">
        <v>681528</v>
      </c>
      <c r="E492">
        <v>737523</v>
      </c>
      <c r="F492">
        <v>857717</v>
      </c>
      <c r="G492">
        <v>918473</v>
      </c>
      <c r="H492">
        <v>970300</v>
      </c>
      <c r="I492">
        <v>997781</v>
      </c>
      <c r="J492">
        <v>714589</v>
      </c>
      <c r="K492">
        <v>562024</v>
      </c>
      <c r="L492">
        <v>547806</v>
      </c>
      <c r="M492">
        <v>634472</v>
      </c>
      <c r="N492">
        <v>781024</v>
      </c>
      <c r="O492">
        <v>856114</v>
      </c>
      <c r="P492">
        <v>923980</v>
      </c>
      <c r="Q492">
        <v>967054</v>
      </c>
      <c r="R492">
        <v>656790</v>
      </c>
      <c r="S492">
        <v>544103</v>
      </c>
      <c r="T492">
        <v>513854</v>
      </c>
      <c r="U492">
        <v>616807</v>
      </c>
      <c r="V492">
        <v>765600</v>
      </c>
      <c r="W492">
        <v>843049</v>
      </c>
      <c r="X492">
        <v>913608</v>
      </c>
      <c r="Y492">
        <v>959881</v>
      </c>
      <c r="Z492">
        <v>719310</v>
      </c>
      <c r="AA492">
        <v>632556</v>
      </c>
      <c r="AB492">
        <v>614577</v>
      </c>
      <c r="AC492">
        <v>627668</v>
      </c>
      <c r="AD492">
        <v>780306</v>
      </c>
      <c r="AE492">
        <v>855282</v>
      </c>
      <c r="AF492">
        <v>920406</v>
      </c>
      <c r="AG492">
        <v>965172</v>
      </c>
      <c r="AH492">
        <v>856241</v>
      </c>
      <c r="AI492">
        <v>815023</v>
      </c>
      <c r="AJ492">
        <v>819475</v>
      </c>
      <c r="AK492">
        <v>850762</v>
      </c>
      <c r="AL492">
        <v>846575</v>
      </c>
      <c r="AM492">
        <v>898416</v>
      </c>
      <c r="AN492">
        <v>942307</v>
      </c>
      <c r="AO492">
        <v>980382</v>
      </c>
      <c r="AP492">
        <v>950862</v>
      </c>
      <c r="AQ492">
        <v>906120</v>
      </c>
      <c r="AR492">
        <v>926642</v>
      </c>
      <c r="AS492">
        <v>983154</v>
      </c>
      <c r="AT492">
        <v>1024750</v>
      </c>
      <c r="AU492">
        <v>930290</v>
      </c>
      <c r="AV492">
        <v>962493</v>
      </c>
      <c r="AW492">
        <v>995450</v>
      </c>
      <c r="AX492">
        <v>1008650</v>
      </c>
      <c r="AY492">
        <v>976600</v>
      </c>
      <c r="AZ492">
        <v>1005569</v>
      </c>
      <c r="BA492">
        <v>1066784</v>
      </c>
      <c r="BB492">
        <v>1143329</v>
      </c>
      <c r="BC492">
        <v>1148059</v>
      </c>
      <c r="BD492">
        <v>985974</v>
      </c>
      <c r="BE492">
        <v>1012331</v>
      </c>
      <c r="BF492">
        <v>1047054</v>
      </c>
      <c r="BG492">
        <v>1041022</v>
      </c>
      <c r="BH492">
        <v>1083926</v>
      </c>
      <c r="BI492">
        <v>1152246</v>
      </c>
      <c r="BJ492">
        <v>1232902</v>
      </c>
      <c r="BK492">
        <v>1265576</v>
      </c>
      <c r="BL492">
        <v>1173718</v>
      </c>
      <c r="BM492">
        <v>1114430</v>
      </c>
    </row>
    <row r="493" spans="1:65" x14ac:dyDescent="0.25">
      <c r="A493" s="1" t="s">
        <v>500</v>
      </c>
      <c r="B493">
        <v>26526446</v>
      </c>
      <c r="C493">
        <v>22045918</v>
      </c>
      <c r="D493">
        <v>19866072</v>
      </c>
      <c r="E493">
        <v>19855425</v>
      </c>
      <c r="F493">
        <v>20786041</v>
      </c>
      <c r="G493">
        <v>21144570</v>
      </c>
      <c r="H493">
        <v>21220276</v>
      </c>
      <c r="I493">
        <v>21941313</v>
      </c>
      <c r="J493">
        <v>21093172</v>
      </c>
      <c r="K493">
        <v>18165981</v>
      </c>
      <c r="L493">
        <v>17079404</v>
      </c>
      <c r="M493">
        <v>17871475</v>
      </c>
      <c r="N493">
        <v>19162011</v>
      </c>
      <c r="O493">
        <v>19848221</v>
      </c>
      <c r="P493">
        <v>20324088</v>
      </c>
      <c r="Q493">
        <v>21324583</v>
      </c>
      <c r="R493">
        <v>19058702</v>
      </c>
      <c r="S493">
        <v>16981495</v>
      </c>
      <c r="T493">
        <v>16417156</v>
      </c>
      <c r="U493">
        <v>17564163</v>
      </c>
      <c r="V493">
        <v>18944387</v>
      </c>
      <c r="W493">
        <v>19626081</v>
      </c>
      <c r="X493">
        <v>20115082</v>
      </c>
      <c r="Y493">
        <v>21174065</v>
      </c>
      <c r="Z493">
        <v>19225018</v>
      </c>
      <c r="AA493">
        <v>17886854</v>
      </c>
      <c r="AB493">
        <v>17660603</v>
      </c>
      <c r="AC493">
        <v>18487196</v>
      </c>
      <c r="AD493">
        <v>19712782</v>
      </c>
      <c r="AE493">
        <v>20062337</v>
      </c>
      <c r="AF493">
        <v>20282465</v>
      </c>
      <c r="AG493">
        <v>21273000</v>
      </c>
      <c r="AH493">
        <v>20547820</v>
      </c>
      <c r="AI493">
        <v>19663423</v>
      </c>
      <c r="AJ493">
        <v>19751946</v>
      </c>
      <c r="AK493">
        <v>20681617</v>
      </c>
      <c r="AL493">
        <v>21067004</v>
      </c>
      <c r="AM493">
        <v>20834355</v>
      </c>
      <c r="AN493">
        <v>20656551</v>
      </c>
      <c r="AO493">
        <v>21507484</v>
      </c>
      <c r="AP493">
        <v>21740807</v>
      </c>
      <c r="AQ493">
        <v>21309961</v>
      </c>
      <c r="AR493">
        <v>21836410</v>
      </c>
      <c r="AS493">
        <v>23046946</v>
      </c>
      <c r="AT493">
        <v>23359479</v>
      </c>
      <c r="AU493">
        <v>21775979</v>
      </c>
      <c r="AV493">
        <v>21176348</v>
      </c>
      <c r="AW493">
        <v>21837723</v>
      </c>
      <c r="AX493">
        <v>22391888</v>
      </c>
      <c r="AY493">
        <v>22536043</v>
      </c>
      <c r="AZ493">
        <v>23541038</v>
      </c>
      <c r="BA493">
        <v>25090114</v>
      </c>
      <c r="BB493">
        <v>25922178</v>
      </c>
      <c r="BC493">
        <v>23573684</v>
      </c>
      <c r="BD493">
        <v>21719076</v>
      </c>
      <c r="BE493">
        <v>22187415</v>
      </c>
      <c r="BF493">
        <v>23428361</v>
      </c>
      <c r="BG493">
        <v>24061169</v>
      </c>
      <c r="BH493">
        <v>25367710</v>
      </c>
      <c r="BI493">
        <v>27101835</v>
      </c>
      <c r="BJ493">
        <v>28866836</v>
      </c>
      <c r="BK493">
        <v>26547639</v>
      </c>
      <c r="BL493">
        <v>23999025</v>
      </c>
      <c r="BM493">
        <v>22963156</v>
      </c>
    </row>
    <row r="494" spans="1:65" x14ac:dyDescent="0.25">
      <c r="A494" s="1" t="s">
        <v>501</v>
      </c>
      <c r="B494">
        <v>3127088</v>
      </c>
      <c r="C494">
        <v>2765149</v>
      </c>
      <c r="D494">
        <v>2657414</v>
      </c>
      <c r="E494">
        <v>2680894</v>
      </c>
      <c r="F494">
        <v>2604536</v>
      </c>
      <c r="G494">
        <v>2545183</v>
      </c>
      <c r="H494">
        <v>2633810</v>
      </c>
      <c r="I494">
        <v>2813942</v>
      </c>
      <c r="J494">
        <v>2831816</v>
      </c>
      <c r="K494">
        <v>2424809</v>
      </c>
      <c r="L494">
        <v>2304993</v>
      </c>
      <c r="M494">
        <v>2372246</v>
      </c>
      <c r="N494">
        <v>2377460</v>
      </c>
      <c r="O494">
        <v>2390069</v>
      </c>
      <c r="P494">
        <v>2517358</v>
      </c>
      <c r="Q494">
        <v>2722707</v>
      </c>
      <c r="R494">
        <v>2773494</v>
      </c>
      <c r="S494">
        <v>2346505</v>
      </c>
      <c r="T494">
        <v>2173092</v>
      </c>
      <c r="U494">
        <v>2278471</v>
      </c>
      <c r="V494">
        <v>2321245</v>
      </c>
      <c r="W494">
        <v>2352938</v>
      </c>
      <c r="X494">
        <v>2495400</v>
      </c>
      <c r="Y494">
        <v>2707165</v>
      </c>
      <c r="Z494">
        <v>2817673</v>
      </c>
      <c r="AA494">
        <v>2424587</v>
      </c>
      <c r="AB494">
        <v>2294206</v>
      </c>
      <c r="AC494">
        <v>2354207</v>
      </c>
      <c r="AD494">
        <v>2363609</v>
      </c>
      <c r="AE494">
        <v>2383559</v>
      </c>
      <c r="AF494">
        <v>2521341</v>
      </c>
      <c r="AG494">
        <v>2730265</v>
      </c>
      <c r="AH494">
        <v>2740538</v>
      </c>
      <c r="AI494">
        <v>2480599</v>
      </c>
      <c r="AJ494">
        <v>2460336</v>
      </c>
      <c r="AK494">
        <v>2571228</v>
      </c>
      <c r="AL494">
        <v>2472663</v>
      </c>
      <c r="AM494">
        <v>2459200</v>
      </c>
      <c r="AN494">
        <v>2577878</v>
      </c>
      <c r="AO494">
        <v>2775042</v>
      </c>
      <c r="AP494">
        <v>2704773</v>
      </c>
      <c r="AQ494">
        <v>2576335</v>
      </c>
      <c r="AR494">
        <v>2629314</v>
      </c>
      <c r="AS494">
        <v>2774853</v>
      </c>
      <c r="AT494">
        <v>2718040</v>
      </c>
      <c r="AU494">
        <v>2583940</v>
      </c>
      <c r="AV494">
        <v>2663885</v>
      </c>
      <c r="AW494">
        <v>2836550</v>
      </c>
      <c r="AX494">
        <v>2804936</v>
      </c>
      <c r="AY494">
        <v>2746830</v>
      </c>
      <c r="AZ494">
        <v>2841714</v>
      </c>
      <c r="BA494">
        <v>3017819</v>
      </c>
      <c r="BB494">
        <v>3136734</v>
      </c>
      <c r="BC494">
        <v>3014666</v>
      </c>
      <c r="BD494">
        <v>2844872</v>
      </c>
      <c r="BE494">
        <v>2949614</v>
      </c>
      <c r="BF494">
        <v>2992987</v>
      </c>
      <c r="BG494">
        <v>2965620</v>
      </c>
      <c r="BH494">
        <v>3078753</v>
      </c>
      <c r="BI494">
        <v>3265736</v>
      </c>
      <c r="BJ494">
        <v>3490594</v>
      </c>
      <c r="BK494">
        <v>3569178</v>
      </c>
      <c r="BL494">
        <v>3370430</v>
      </c>
      <c r="BM494">
        <v>3078177</v>
      </c>
    </row>
    <row r="495" spans="1:65" x14ac:dyDescent="0.25">
      <c r="A495" s="1" t="s">
        <v>502</v>
      </c>
      <c r="B495">
        <v>2004024</v>
      </c>
      <c r="C495">
        <v>1455164</v>
      </c>
      <c r="D495">
        <v>1282971</v>
      </c>
      <c r="E495">
        <v>1161578</v>
      </c>
      <c r="F495">
        <v>1219529</v>
      </c>
      <c r="G495">
        <v>1505407</v>
      </c>
      <c r="H495">
        <v>2119565</v>
      </c>
      <c r="I495">
        <v>3074391</v>
      </c>
      <c r="J495">
        <v>1500579</v>
      </c>
      <c r="K495">
        <v>1156744</v>
      </c>
      <c r="L495">
        <v>1077036</v>
      </c>
      <c r="M495">
        <v>1057624</v>
      </c>
      <c r="N495">
        <v>1153798</v>
      </c>
      <c r="O495">
        <v>1446486</v>
      </c>
      <c r="P495">
        <v>2076637</v>
      </c>
      <c r="Q495">
        <v>3042580</v>
      </c>
      <c r="R495">
        <v>1335189</v>
      </c>
      <c r="S495">
        <v>1088451</v>
      </c>
      <c r="T495">
        <v>1000229</v>
      </c>
      <c r="U495">
        <v>1015869</v>
      </c>
      <c r="V495">
        <v>1134291</v>
      </c>
      <c r="W495">
        <v>1434049</v>
      </c>
      <c r="X495">
        <v>2074086</v>
      </c>
      <c r="Y495">
        <v>3046845</v>
      </c>
      <c r="Z495">
        <v>1201691</v>
      </c>
      <c r="AA495">
        <v>1068288</v>
      </c>
      <c r="AB495">
        <v>1017938</v>
      </c>
      <c r="AC495">
        <v>1046286</v>
      </c>
      <c r="AD495">
        <v>1177096</v>
      </c>
      <c r="AE495">
        <v>1459462</v>
      </c>
      <c r="AF495">
        <v>2095955</v>
      </c>
      <c r="AG495">
        <v>3070866</v>
      </c>
      <c r="AH495">
        <v>1253577</v>
      </c>
      <c r="AI495">
        <v>1168578</v>
      </c>
      <c r="AJ495">
        <v>1144232</v>
      </c>
      <c r="AK495">
        <v>1187728</v>
      </c>
      <c r="AL495">
        <v>1317177</v>
      </c>
      <c r="AM495">
        <v>1564360</v>
      </c>
      <c r="AN495">
        <v>2144581</v>
      </c>
      <c r="AO495">
        <v>3101183</v>
      </c>
      <c r="AP495">
        <v>1544288</v>
      </c>
      <c r="AQ495">
        <v>1476558</v>
      </c>
      <c r="AR495">
        <v>1465115</v>
      </c>
      <c r="AS495">
        <v>1505708</v>
      </c>
      <c r="AT495">
        <v>1604903</v>
      </c>
      <c r="AU495">
        <v>1740336</v>
      </c>
      <c r="AV495">
        <v>2377068</v>
      </c>
      <c r="AW495">
        <v>3214564</v>
      </c>
      <c r="AX495">
        <v>2183518</v>
      </c>
      <c r="AY495">
        <v>2133312</v>
      </c>
      <c r="AZ495">
        <v>2136405</v>
      </c>
      <c r="BA495">
        <v>2169286</v>
      </c>
      <c r="BB495">
        <v>2209168</v>
      </c>
      <c r="BC495">
        <v>2389971</v>
      </c>
      <c r="BD495">
        <v>2580464</v>
      </c>
      <c r="BE495">
        <v>3374458</v>
      </c>
      <c r="BF495">
        <v>3232275</v>
      </c>
      <c r="BG495">
        <v>3273762</v>
      </c>
      <c r="BH495">
        <v>3375590</v>
      </c>
      <c r="BI495">
        <v>3518632</v>
      </c>
      <c r="BJ495">
        <v>3361616</v>
      </c>
      <c r="BK495">
        <v>3233060</v>
      </c>
      <c r="BL495">
        <v>3363226</v>
      </c>
      <c r="BM495">
        <v>3830988</v>
      </c>
    </row>
    <row r="496" spans="1:65" x14ac:dyDescent="0.25">
      <c r="A496" s="1" t="s">
        <v>503</v>
      </c>
      <c r="B496">
        <v>722750</v>
      </c>
      <c r="C496">
        <v>558002</v>
      </c>
      <c r="D496">
        <v>494194</v>
      </c>
      <c r="E496">
        <v>459826</v>
      </c>
      <c r="F496">
        <v>487943</v>
      </c>
      <c r="G496">
        <v>582931</v>
      </c>
      <c r="H496">
        <v>703183</v>
      </c>
      <c r="I496">
        <v>783309</v>
      </c>
      <c r="J496">
        <v>551512</v>
      </c>
      <c r="K496">
        <v>402288</v>
      </c>
      <c r="L496">
        <v>379496</v>
      </c>
      <c r="M496">
        <v>381580</v>
      </c>
      <c r="N496">
        <v>429502</v>
      </c>
      <c r="O496">
        <v>539380</v>
      </c>
      <c r="P496">
        <v>669104</v>
      </c>
      <c r="Q496">
        <v>747754</v>
      </c>
      <c r="R496">
        <v>484650</v>
      </c>
      <c r="S496">
        <v>374445</v>
      </c>
      <c r="T496">
        <v>330942</v>
      </c>
      <c r="U496">
        <v>353647</v>
      </c>
      <c r="V496">
        <v>409936</v>
      </c>
      <c r="W496">
        <v>527387</v>
      </c>
      <c r="X496">
        <v>659499</v>
      </c>
      <c r="Y496">
        <v>735561</v>
      </c>
      <c r="Z496">
        <v>446940</v>
      </c>
      <c r="AA496">
        <v>373912</v>
      </c>
      <c r="AB496">
        <v>350555</v>
      </c>
      <c r="AC496">
        <v>352498</v>
      </c>
      <c r="AD496">
        <v>417721</v>
      </c>
      <c r="AE496">
        <v>534826</v>
      </c>
      <c r="AF496">
        <v>660760</v>
      </c>
      <c r="AG496">
        <v>735858</v>
      </c>
      <c r="AH496">
        <v>478141</v>
      </c>
      <c r="AI496">
        <v>426956</v>
      </c>
      <c r="AJ496">
        <v>412815</v>
      </c>
      <c r="AK496">
        <v>426533</v>
      </c>
      <c r="AL496">
        <v>467743</v>
      </c>
      <c r="AM496">
        <v>561594</v>
      </c>
      <c r="AN496">
        <v>670696</v>
      </c>
      <c r="AO496">
        <v>743718</v>
      </c>
      <c r="AP496">
        <v>588737</v>
      </c>
      <c r="AQ496">
        <v>559578</v>
      </c>
      <c r="AR496">
        <v>557654</v>
      </c>
      <c r="AS496">
        <v>572140</v>
      </c>
      <c r="AT496">
        <v>589256</v>
      </c>
      <c r="AU496">
        <v>627060</v>
      </c>
      <c r="AV496">
        <v>693489</v>
      </c>
      <c r="AW496">
        <v>759512</v>
      </c>
      <c r="AX496">
        <v>737894</v>
      </c>
      <c r="AY496">
        <v>739878</v>
      </c>
      <c r="AZ496">
        <v>775241</v>
      </c>
      <c r="BA496">
        <v>829283</v>
      </c>
      <c r="BB496">
        <v>779245</v>
      </c>
      <c r="BC496">
        <v>725121</v>
      </c>
      <c r="BD496">
        <v>724806</v>
      </c>
      <c r="BE496">
        <v>779028</v>
      </c>
      <c r="BF496">
        <v>834282</v>
      </c>
      <c r="BG496">
        <v>844392</v>
      </c>
      <c r="BH496">
        <v>888150</v>
      </c>
      <c r="BI496">
        <v>948756</v>
      </c>
      <c r="BJ496">
        <v>1017804</v>
      </c>
      <c r="BK496">
        <v>896022</v>
      </c>
      <c r="BL496">
        <v>805920</v>
      </c>
      <c r="BM496">
        <v>796292</v>
      </c>
    </row>
    <row r="497" spans="1:65" x14ac:dyDescent="0.25">
      <c r="A497" s="1" t="s">
        <v>504</v>
      </c>
      <c r="B497">
        <v>5607920</v>
      </c>
      <c r="C497">
        <v>5189218</v>
      </c>
      <c r="D497">
        <v>5002478</v>
      </c>
      <c r="E497">
        <v>4967873</v>
      </c>
      <c r="F497">
        <v>5026130</v>
      </c>
      <c r="G497">
        <v>5140329</v>
      </c>
      <c r="H497">
        <v>5307976</v>
      </c>
      <c r="I497">
        <v>5485884</v>
      </c>
      <c r="J497">
        <v>4960292</v>
      </c>
      <c r="K497">
        <v>4346667</v>
      </c>
      <c r="L497">
        <v>4230893</v>
      </c>
      <c r="M497">
        <v>4279881</v>
      </c>
      <c r="N497">
        <v>4370075</v>
      </c>
      <c r="O497">
        <v>4513694</v>
      </c>
      <c r="P497">
        <v>4702602</v>
      </c>
      <c r="Q497">
        <v>4903873</v>
      </c>
      <c r="R497">
        <v>4777140</v>
      </c>
      <c r="S497">
        <v>4192959</v>
      </c>
      <c r="T497">
        <v>3849036</v>
      </c>
      <c r="U497">
        <v>3978062</v>
      </c>
      <c r="V497">
        <v>4083125</v>
      </c>
      <c r="W497">
        <v>4238171</v>
      </c>
      <c r="X497">
        <v>4441696</v>
      </c>
      <c r="Y497">
        <v>4657618</v>
      </c>
      <c r="Z497">
        <v>4848038</v>
      </c>
      <c r="AA497">
        <v>4300115</v>
      </c>
      <c r="AB497">
        <v>4015329</v>
      </c>
      <c r="AC497">
        <v>3898934</v>
      </c>
      <c r="AD497">
        <v>4011498</v>
      </c>
      <c r="AE497">
        <v>4170112</v>
      </c>
      <c r="AF497">
        <v>4380354</v>
      </c>
      <c r="AG497">
        <v>4609814</v>
      </c>
      <c r="AH497">
        <v>5053512</v>
      </c>
      <c r="AI497">
        <v>4501556</v>
      </c>
      <c r="AJ497">
        <v>4224618</v>
      </c>
      <c r="AK497">
        <v>4132568</v>
      </c>
      <c r="AL497">
        <v>4059040</v>
      </c>
      <c r="AM497">
        <v>4219643</v>
      </c>
      <c r="AN497">
        <v>4438243</v>
      </c>
      <c r="AO497">
        <v>4680610</v>
      </c>
      <c r="AP497">
        <v>5298239</v>
      </c>
      <c r="AQ497">
        <v>4714553</v>
      </c>
      <c r="AR497">
        <v>4418342</v>
      </c>
      <c r="AS497">
        <v>4315081</v>
      </c>
      <c r="AT497">
        <v>4351893</v>
      </c>
      <c r="AU497">
        <v>4324693</v>
      </c>
      <c r="AV497">
        <v>4555452</v>
      </c>
      <c r="AW497">
        <v>4816028</v>
      </c>
      <c r="AX497">
        <v>5594308</v>
      </c>
      <c r="AY497">
        <v>4973322</v>
      </c>
      <c r="AZ497">
        <v>4652584</v>
      </c>
      <c r="BA497">
        <v>4537688</v>
      </c>
      <c r="BB497">
        <v>4570368</v>
      </c>
      <c r="BC497">
        <v>4703252</v>
      </c>
      <c r="BD497">
        <v>4698950</v>
      </c>
      <c r="BE497">
        <v>4980510</v>
      </c>
      <c r="BF497">
        <v>5895560</v>
      </c>
      <c r="BG497">
        <v>5238968</v>
      </c>
      <c r="BH497">
        <v>4899275</v>
      </c>
      <c r="BI497">
        <v>4778336</v>
      </c>
      <c r="BJ497">
        <v>4811135</v>
      </c>
      <c r="BK497">
        <v>4949234</v>
      </c>
      <c r="BL497">
        <v>5154602</v>
      </c>
      <c r="BM497">
        <v>5152008</v>
      </c>
    </row>
    <row r="498" spans="1:65" x14ac:dyDescent="0.25">
      <c r="A498" s="1" t="s">
        <v>505</v>
      </c>
      <c r="B498">
        <v>101089580</v>
      </c>
      <c r="C498">
        <v>94228951</v>
      </c>
      <c r="D498">
        <v>91250650</v>
      </c>
      <c r="E498">
        <v>90833419</v>
      </c>
      <c r="F498">
        <v>91998586</v>
      </c>
      <c r="G498">
        <v>93996916</v>
      </c>
      <c r="H498">
        <v>96826247</v>
      </c>
      <c r="I498">
        <v>100121251</v>
      </c>
      <c r="J498">
        <v>89151462</v>
      </c>
      <c r="K498">
        <v>78546871</v>
      </c>
      <c r="L498">
        <v>76623408</v>
      </c>
      <c r="M498">
        <v>77321499</v>
      </c>
      <c r="N498">
        <v>78804270</v>
      </c>
      <c r="O498">
        <v>81075231</v>
      </c>
      <c r="P498">
        <v>84087139</v>
      </c>
      <c r="Q498">
        <v>87562138</v>
      </c>
      <c r="R498">
        <v>85429632</v>
      </c>
      <c r="S498">
        <v>75326352</v>
      </c>
      <c r="T498">
        <v>69483280</v>
      </c>
      <c r="U498">
        <v>71125829</v>
      </c>
      <c r="V498">
        <v>72646225</v>
      </c>
      <c r="W498">
        <v>74896855</v>
      </c>
      <c r="X498">
        <v>77883786</v>
      </c>
      <c r="Y498">
        <v>81345512</v>
      </c>
      <c r="Z498">
        <v>86397777</v>
      </c>
      <c r="AA498">
        <v>76662957</v>
      </c>
      <c r="AB498">
        <v>71484938</v>
      </c>
      <c r="AC498">
        <v>69294745</v>
      </c>
      <c r="AD498">
        <v>70687425</v>
      </c>
      <c r="AE498">
        <v>72719029</v>
      </c>
      <c r="AF498">
        <v>75527476</v>
      </c>
      <c r="AG498">
        <v>78867076</v>
      </c>
      <c r="AH498">
        <v>89695178</v>
      </c>
      <c r="AI498">
        <v>79758830</v>
      </c>
      <c r="AJ498">
        <v>74453574</v>
      </c>
      <c r="AK498">
        <v>72276105</v>
      </c>
      <c r="AL498">
        <v>71008914</v>
      </c>
      <c r="AM498">
        <v>72755388</v>
      </c>
      <c r="AN498">
        <v>75378076</v>
      </c>
      <c r="AO498">
        <v>78605363</v>
      </c>
      <c r="AP498">
        <v>93888954</v>
      </c>
      <c r="AQ498">
        <v>83388429</v>
      </c>
      <c r="AR498">
        <v>77600317</v>
      </c>
      <c r="AS498">
        <v>74949744</v>
      </c>
      <c r="AT498">
        <v>74453011</v>
      </c>
      <c r="AU498">
        <v>73814562</v>
      </c>
      <c r="AV498">
        <v>76342137</v>
      </c>
      <c r="AW498">
        <v>79589615</v>
      </c>
      <c r="AX498">
        <v>98937742</v>
      </c>
      <c r="AY498">
        <v>87747436</v>
      </c>
      <c r="AZ498">
        <v>81354790</v>
      </c>
      <c r="BA498">
        <v>78153184</v>
      </c>
      <c r="BB498">
        <v>77180848</v>
      </c>
      <c r="BC498">
        <v>77763159</v>
      </c>
      <c r="BD498">
        <v>77767060</v>
      </c>
      <c r="BE498">
        <v>81163407</v>
      </c>
      <c r="BF498">
        <v>104427170</v>
      </c>
      <c r="BG498">
        <v>92467759</v>
      </c>
      <c r="BH498">
        <v>85403310</v>
      </c>
      <c r="BI498">
        <v>81631619</v>
      </c>
      <c r="BJ498">
        <v>80239798</v>
      </c>
      <c r="BK498">
        <v>80604096</v>
      </c>
      <c r="BL498">
        <v>82341061</v>
      </c>
      <c r="BM498">
        <v>83154180</v>
      </c>
    </row>
    <row r="499" spans="1:65" x14ac:dyDescent="0.25">
      <c r="A499" s="1" t="s">
        <v>506</v>
      </c>
      <c r="B499">
        <v>15256296</v>
      </c>
      <c r="C499">
        <v>20018628</v>
      </c>
      <c r="D499">
        <v>24810698</v>
      </c>
      <c r="E499">
        <v>30303421</v>
      </c>
      <c r="F499">
        <v>33064625</v>
      </c>
      <c r="G499">
        <v>35736873</v>
      </c>
      <c r="H499">
        <v>38353829</v>
      </c>
      <c r="I499">
        <v>40860109</v>
      </c>
      <c r="J499">
        <v>19960577</v>
      </c>
      <c r="K499">
        <v>23064218</v>
      </c>
      <c r="L499">
        <v>28518861</v>
      </c>
      <c r="M499">
        <v>31961118</v>
      </c>
      <c r="N499">
        <v>34702884</v>
      </c>
      <c r="O499">
        <v>37376540</v>
      </c>
      <c r="P499">
        <v>39958760</v>
      </c>
      <c r="Q499">
        <v>42400238</v>
      </c>
      <c r="R499">
        <v>25123316</v>
      </c>
      <c r="S499">
        <v>28812604</v>
      </c>
      <c r="T499">
        <v>30725012</v>
      </c>
      <c r="U499">
        <v>34385898</v>
      </c>
      <c r="V499">
        <v>37101017</v>
      </c>
      <c r="W499">
        <v>39724789</v>
      </c>
      <c r="X499">
        <v>42204267</v>
      </c>
      <c r="Y499">
        <v>44467738</v>
      </c>
      <c r="Z499">
        <v>31199380</v>
      </c>
      <c r="AA499">
        <v>32746144</v>
      </c>
      <c r="AB499">
        <v>34837711</v>
      </c>
      <c r="AC499">
        <v>37097404</v>
      </c>
      <c r="AD499">
        <v>39840811</v>
      </c>
      <c r="AE499">
        <v>42346548</v>
      </c>
      <c r="AF499">
        <v>44624606</v>
      </c>
      <c r="AG499">
        <v>46572076</v>
      </c>
      <c r="AH499">
        <v>34660882</v>
      </c>
      <c r="AI499">
        <v>36078953</v>
      </c>
      <c r="AJ499">
        <v>38097258</v>
      </c>
      <c r="AK499">
        <v>40371598</v>
      </c>
      <c r="AL499">
        <v>42586556</v>
      </c>
      <c r="AM499">
        <v>44927715</v>
      </c>
      <c r="AN499">
        <v>46870864</v>
      </c>
      <c r="AO499">
        <v>48365347</v>
      </c>
      <c r="AP499">
        <v>38066188</v>
      </c>
      <c r="AQ499">
        <v>39389656</v>
      </c>
      <c r="AR499">
        <v>41316498</v>
      </c>
      <c r="AS499">
        <v>43454304</v>
      </c>
      <c r="AT499">
        <v>45487147</v>
      </c>
      <c r="AU499">
        <v>47174838</v>
      </c>
      <c r="AV499">
        <v>48697075</v>
      </c>
      <c r="AW499">
        <v>49663784</v>
      </c>
      <c r="AX499">
        <v>41402484</v>
      </c>
      <c r="AY499">
        <v>42584833</v>
      </c>
      <c r="AZ499">
        <v>44337422</v>
      </c>
      <c r="BA499">
        <v>46225065</v>
      </c>
      <c r="BB499">
        <v>47932348</v>
      </c>
      <c r="BC499">
        <v>49213434</v>
      </c>
      <c r="BD499">
        <v>49912458</v>
      </c>
      <c r="BE499">
        <v>50487559</v>
      </c>
      <c r="BF499">
        <v>44608567</v>
      </c>
      <c r="BG499">
        <v>45594124</v>
      </c>
      <c r="BH499">
        <v>47080209</v>
      </c>
      <c r="BI499">
        <v>48580070</v>
      </c>
      <c r="BJ499">
        <v>49775823</v>
      </c>
      <c r="BK499">
        <v>50545108</v>
      </c>
      <c r="BL499">
        <v>50923539</v>
      </c>
      <c r="BM499">
        <v>51030074</v>
      </c>
    </row>
    <row r="500" spans="1:65" x14ac:dyDescent="0.25">
      <c r="A500" s="1" t="s">
        <v>507</v>
      </c>
      <c r="B500">
        <v>11094420</v>
      </c>
      <c r="C500">
        <v>12152698</v>
      </c>
      <c r="D500">
        <v>13226335</v>
      </c>
      <c r="E500">
        <v>13920949</v>
      </c>
      <c r="F500">
        <v>14594951</v>
      </c>
      <c r="G500">
        <v>15257575</v>
      </c>
      <c r="H500">
        <v>15897953</v>
      </c>
      <c r="I500">
        <v>16494704</v>
      </c>
      <c r="J500">
        <v>11823512</v>
      </c>
      <c r="K500">
        <v>11616952</v>
      </c>
      <c r="L500">
        <v>12542118</v>
      </c>
      <c r="M500">
        <v>13269026</v>
      </c>
      <c r="N500">
        <v>13980143</v>
      </c>
      <c r="O500">
        <v>14672958</v>
      </c>
      <c r="P500">
        <v>15330262</v>
      </c>
      <c r="Q500">
        <v>15922864</v>
      </c>
      <c r="R500">
        <v>12993603</v>
      </c>
      <c r="S500">
        <v>12556999</v>
      </c>
      <c r="T500">
        <v>12705343</v>
      </c>
      <c r="U500">
        <v>13446507</v>
      </c>
      <c r="V500">
        <v>14158952</v>
      </c>
      <c r="W500">
        <v>14839196</v>
      </c>
      <c r="X500">
        <v>15458927</v>
      </c>
      <c r="Y500">
        <v>15977775</v>
      </c>
      <c r="Z500">
        <v>13984292</v>
      </c>
      <c r="AA500">
        <v>13493168</v>
      </c>
      <c r="AB500">
        <v>13613882</v>
      </c>
      <c r="AC500">
        <v>14032244</v>
      </c>
      <c r="AD500">
        <v>14715590</v>
      </c>
      <c r="AE500">
        <v>15342128</v>
      </c>
      <c r="AF500">
        <v>15870170</v>
      </c>
      <c r="AG500">
        <v>16236884</v>
      </c>
      <c r="AH500">
        <v>15064191</v>
      </c>
      <c r="AI500">
        <v>14506222</v>
      </c>
      <c r="AJ500">
        <v>14577378</v>
      </c>
      <c r="AK500">
        <v>14945659</v>
      </c>
      <c r="AL500">
        <v>15413840</v>
      </c>
      <c r="AM500">
        <v>15929796</v>
      </c>
      <c r="AN500">
        <v>16291252</v>
      </c>
      <c r="AO500">
        <v>16435733</v>
      </c>
      <c r="AP500">
        <v>16174369</v>
      </c>
      <c r="AQ500">
        <v>15534560</v>
      </c>
      <c r="AR500">
        <v>15538381</v>
      </c>
      <c r="AS500">
        <v>15821832</v>
      </c>
      <c r="AT500">
        <v>16166201</v>
      </c>
      <c r="AU500">
        <v>16429294</v>
      </c>
      <c r="AV500">
        <v>16559449</v>
      </c>
      <c r="AW500">
        <v>16440472</v>
      </c>
      <c r="AX500">
        <v>17274885</v>
      </c>
      <c r="AY500">
        <v>16534369</v>
      </c>
      <c r="AZ500">
        <v>16436561</v>
      </c>
      <c r="BA500">
        <v>16586046</v>
      </c>
      <c r="BB500">
        <v>16741660</v>
      </c>
      <c r="BC500">
        <v>16758845</v>
      </c>
      <c r="BD500">
        <v>16578984</v>
      </c>
      <c r="BE500">
        <v>16245007</v>
      </c>
      <c r="BF500">
        <v>18310143</v>
      </c>
      <c r="BG500">
        <v>17440232</v>
      </c>
      <c r="BH500">
        <v>17194133</v>
      </c>
      <c r="BI500">
        <v>17145462</v>
      </c>
      <c r="BJ500">
        <v>17043143</v>
      </c>
      <c r="BK500">
        <v>16776940</v>
      </c>
      <c r="BL500">
        <v>16372361</v>
      </c>
      <c r="BM500">
        <v>15968314</v>
      </c>
    </row>
    <row r="501" spans="1:65" x14ac:dyDescent="0.25">
      <c r="A501" s="1" t="s">
        <v>508</v>
      </c>
      <c r="B501">
        <v>8581716</v>
      </c>
      <c r="C501">
        <v>8941567</v>
      </c>
      <c r="D501">
        <v>9313854</v>
      </c>
      <c r="E501">
        <v>9625681</v>
      </c>
      <c r="F501">
        <v>9917994</v>
      </c>
      <c r="G501">
        <v>10178014</v>
      </c>
      <c r="H501">
        <v>10379214</v>
      </c>
      <c r="I501">
        <v>10485213</v>
      </c>
      <c r="J501">
        <v>8955386</v>
      </c>
      <c r="K501">
        <v>8706257</v>
      </c>
      <c r="L501">
        <v>9136977</v>
      </c>
      <c r="M501">
        <v>9454094</v>
      </c>
      <c r="N501">
        <v>9736870</v>
      </c>
      <c r="O501">
        <v>9964387</v>
      </c>
      <c r="P501">
        <v>10099795</v>
      </c>
      <c r="Q501">
        <v>10090366</v>
      </c>
      <c r="R501">
        <v>9534878</v>
      </c>
      <c r="S501">
        <v>9303334</v>
      </c>
      <c r="T501">
        <v>9344098</v>
      </c>
      <c r="U501">
        <v>9637974</v>
      </c>
      <c r="V501">
        <v>9872188</v>
      </c>
      <c r="W501">
        <v>10016114</v>
      </c>
      <c r="X501">
        <v>10012156</v>
      </c>
      <c r="Y501">
        <v>9813432</v>
      </c>
      <c r="Z501">
        <v>10147850</v>
      </c>
      <c r="AA501">
        <v>9871048</v>
      </c>
      <c r="AB501">
        <v>9867595</v>
      </c>
      <c r="AC501">
        <v>9955682</v>
      </c>
      <c r="AD501">
        <v>10088458</v>
      </c>
      <c r="AE501">
        <v>10078726</v>
      </c>
      <c r="AF501">
        <v>9869377</v>
      </c>
      <c r="AG501">
        <v>9446565</v>
      </c>
      <c r="AH501">
        <v>10775692</v>
      </c>
      <c r="AI501">
        <v>10434709</v>
      </c>
      <c r="AJ501">
        <v>10351846</v>
      </c>
      <c r="AK501">
        <v>10325215</v>
      </c>
      <c r="AL501">
        <v>10223390</v>
      </c>
      <c r="AM501">
        <v>9999193</v>
      </c>
      <c r="AN501">
        <v>9544858</v>
      </c>
      <c r="AO501">
        <v>8931907</v>
      </c>
      <c r="AP501">
        <v>11378533</v>
      </c>
      <c r="AQ501">
        <v>10941269</v>
      </c>
      <c r="AR501">
        <v>10732980</v>
      </c>
      <c r="AS501">
        <v>10530366</v>
      </c>
      <c r="AT501">
        <v>10199577</v>
      </c>
      <c r="AU501">
        <v>9686272</v>
      </c>
      <c r="AV501">
        <v>9030399</v>
      </c>
      <c r="AW501">
        <v>8358960</v>
      </c>
      <c r="AX501">
        <v>11894344</v>
      </c>
      <c r="AY501">
        <v>11317031</v>
      </c>
      <c r="AZ501">
        <v>10923044</v>
      </c>
      <c r="BA501">
        <v>10479241</v>
      </c>
      <c r="BB501">
        <v>9883260</v>
      </c>
      <c r="BC501">
        <v>9158787</v>
      </c>
      <c r="BD501">
        <v>8434787</v>
      </c>
      <c r="BE501">
        <v>7891425</v>
      </c>
      <c r="BF501">
        <v>12247723</v>
      </c>
      <c r="BG501">
        <v>11474767</v>
      </c>
      <c r="BH501">
        <v>10832869</v>
      </c>
      <c r="BI501">
        <v>10121878</v>
      </c>
      <c r="BJ501">
        <v>9315226</v>
      </c>
      <c r="BK501">
        <v>8531929</v>
      </c>
      <c r="BL501">
        <v>7948837</v>
      </c>
      <c r="BM501">
        <v>7629184</v>
      </c>
    </row>
    <row r="502" spans="1:65" x14ac:dyDescent="0.25">
      <c r="A502" s="1" t="s">
        <v>509</v>
      </c>
      <c r="B502">
        <v>13241436</v>
      </c>
      <c r="C502">
        <v>9620514</v>
      </c>
      <c r="D502">
        <v>7697560</v>
      </c>
      <c r="E502">
        <v>7484576</v>
      </c>
      <c r="F502">
        <v>8525686</v>
      </c>
      <c r="G502">
        <v>10851806</v>
      </c>
      <c r="H502">
        <v>14487281</v>
      </c>
      <c r="I502">
        <v>18015141</v>
      </c>
      <c r="J502">
        <v>9951356</v>
      </c>
      <c r="K502">
        <v>7919206</v>
      </c>
      <c r="L502">
        <v>7041528</v>
      </c>
      <c r="M502">
        <v>7299071</v>
      </c>
      <c r="N502">
        <v>8576310</v>
      </c>
      <c r="O502">
        <v>11048845</v>
      </c>
      <c r="P502">
        <v>14688252</v>
      </c>
      <c r="Q502">
        <v>18201157</v>
      </c>
      <c r="R502">
        <v>8276386</v>
      </c>
      <c r="S502">
        <v>7296497</v>
      </c>
      <c r="T502">
        <v>6916338</v>
      </c>
      <c r="U502">
        <v>7447954</v>
      </c>
      <c r="V502">
        <v>8919158</v>
      </c>
      <c r="W502">
        <v>11506776</v>
      </c>
      <c r="X502">
        <v>15141708</v>
      </c>
      <c r="Y502">
        <v>18519531</v>
      </c>
      <c r="Z502">
        <v>8032542</v>
      </c>
      <c r="AA502">
        <v>7598850</v>
      </c>
      <c r="AB502">
        <v>7529190</v>
      </c>
      <c r="AC502">
        <v>8073366</v>
      </c>
      <c r="AD502">
        <v>9640582</v>
      </c>
      <c r="AE502">
        <v>12158110</v>
      </c>
      <c r="AF502">
        <v>15649256</v>
      </c>
      <c r="AG502">
        <v>18874216</v>
      </c>
      <c r="AH502">
        <v>9015786</v>
      </c>
      <c r="AI502">
        <v>8957384</v>
      </c>
      <c r="AJ502">
        <v>9197946</v>
      </c>
      <c r="AK502">
        <v>9887194</v>
      </c>
      <c r="AL502">
        <v>11166038</v>
      </c>
      <c r="AM502">
        <v>13385244</v>
      </c>
      <c r="AN502">
        <v>16455046</v>
      </c>
      <c r="AO502">
        <v>19369453</v>
      </c>
      <c r="AP502">
        <v>11404500</v>
      </c>
      <c r="AQ502">
        <v>11642236</v>
      </c>
      <c r="AR502">
        <v>12122565</v>
      </c>
      <c r="AS502">
        <v>12992688</v>
      </c>
      <c r="AT502">
        <v>13998539</v>
      </c>
      <c r="AU502">
        <v>15328890</v>
      </c>
      <c r="AV502">
        <v>17693946</v>
      </c>
      <c r="AW502">
        <v>20049717</v>
      </c>
      <c r="AX502">
        <v>15358838</v>
      </c>
      <c r="AY502">
        <v>16009105</v>
      </c>
      <c r="AZ502">
        <v>16987798</v>
      </c>
      <c r="BA502">
        <v>17981015</v>
      </c>
      <c r="BB502">
        <v>18446597</v>
      </c>
      <c r="BC502">
        <v>18453278</v>
      </c>
      <c r="BD502">
        <v>19328371</v>
      </c>
      <c r="BE502">
        <v>20889004</v>
      </c>
      <c r="BF502">
        <v>19022970</v>
      </c>
      <c r="BG502">
        <v>20053407</v>
      </c>
      <c r="BH502">
        <v>21263615</v>
      </c>
      <c r="BI502">
        <v>22577251</v>
      </c>
      <c r="BJ502">
        <v>22666668</v>
      </c>
      <c r="BK502">
        <v>21313246</v>
      </c>
      <c r="BL502">
        <v>21103516</v>
      </c>
      <c r="BM502">
        <v>21915489</v>
      </c>
    </row>
    <row r="503" spans="1:65" x14ac:dyDescent="0.25">
      <c r="A503" s="1" t="s">
        <v>510</v>
      </c>
      <c r="B503">
        <v>43194058</v>
      </c>
      <c r="C503">
        <v>36371708</v>
      </c>
      <c r="D503">
        <v>36458301</v>
      </c>
      <c r="E503">
        <v>39059510</v>
      </c>
      <c r="F503">
        <v>40522543</v>
      </c>
      <c r="G503">
        <v>42455213</v>
      </c>
      <c r="H503">
        <v>44558044</v>
      </c>
      <c r="I503">
        <v>46612711</v>
      </c>
      <c r="J503">
        <v>34371030</v>
      </c>
      <c r="K503">
        <v>27212662</v>
      </c>
      <c r="L503">
        <v>27222441</v>
      </c>
      <c r="M503">
        <v>31170674</v>
      </c>
      <c r="N503">
        <v>32787930</v>
      </c>
      <c r="O503">
        <v>34912252</v>
      </c>
      <c r="P503">
        <v>37259074</v>
      </c>
      <c r="Q503">
        <v>39663590</v>
      </c>
      <c r="R503">
        <v>33819205</v>
      </c>
      <c r="S503">
        <v>26312163</v>
      </c>
      <c r="T503">
        <v>23829686</v>
      </c>
      <c r="U503">
        <v>28515421</v>
      </c>
      <c r="V503">
        <v>30205681</v>
      </c>
      <c r="W503">
        <v>32407207</v>
      </c>
      <c r="X503">
        <v>34851006</v>
      </c>
      <c r="Y503">
        <v>37376981</v>
      </c>
      <c r="Z503">
        <v>36552225</v>
      </c>
      <c r="AA503">
        <v>29986016</v>
      </c>
      <c r="AB503">
        <v>28124421</v>
      </c>
      <c r="AC503">
        <v>28413652</v>
      </c>
      <c r="AD503">
        <v>30286282</v>
      </c>
      <c r="AE503">
        <v>32509968</v>
      </c>
      <c r="AF503">
        <v>34979286</v>
      </c>
      <c r="AG503">
        <v>37523802</v>
      </c>
      <c r="AH503">
        <v>38578902</v>
      </c>
      <c r="AI503">
        <v>31706738</v>
      </c>
      <c r="AJ503">
        <v>29706887</v>
      </c>
      <c r="AK503">
        <v>30144918</v>
      </c>
      <c r="AL503">
        <v>31619051</v>
      </c>
      <c r="AM503">
        <v>33955439</v>
      </c>
      <c r="AN503">
        <v>36418600</v>
      </c>
      <c r="AO503">
        <v>38933046</v>
      </c>
      <c r="AP503">
        <v>41295224</v>
      </c>
      <c r="AQ503">
        <v>34125906</v>
      </c>
      <c r="AR503">
        <v>31985640</v>
      </c>
      <c r="AS503">
        <v>32360838</v>
      </c>
      <c r="AT503">
        <v>33988455</v>
      </c>
      <c r="AU503">
        <v>36009156</v>
      </c>
      <c r="AV503">
        <v>38525100</v>
      </c>
      <c r="AW503">
        <v>40993914</v>
      </c>
      <c r="AX503">
        <v>44277593</v>
      </c>
      <c r="AY503">
        <v>36867615</v>
      </c>
      <c r="AZ503">
        <v>34610531</v>
      </c>
      <c r="BA503">
        <v>34930619</v>
      </c>
      <c r="BB503">
        <v>36538510</v>
      </c>
      <c r="BC503">
        <v>38782494</v>
      </c>
      <c r="BD503">
        <v>40900076</v>
      </c>
      <c r="BE503">
        <v>43369808</v>
      </c>
      <c r="BF503">
        <v>47210284</v>
      </c>
      <c r="BG503">
        <v>39681932</v>
      </c>
      <c r="BH503">
        <v>37367670</v>
      </c>
      <c r="BI503">
        <v>37660738</v>
      </c>
      <c r="BJ503">
        <v>39257246</v>
      </c>
      <c r="BK503">
        <v>41504694</v>
      </c>
      <c r="BL503">
        <v>44063680</v>
      </c>
      <c r="BM503">
        <v>45808254</v>
      </c>
    </row>
    <row r="504" spans="1:65" x14ac:dyDescent="0.25">
      <c r="A504" s="1" t="s">
        <v>511</v>
      </c>
      <c r="B504">
        <v>73940438</v>
      </c>
      <c r="C504">
        <v>63348864</v>
      </c>
      <c r="D504">
        <v>60645557</v>
      </c>
      <c r="E504">
        <v>64499601</v>
      </c>
      <c r="F504">
        <v>67695120</v>
      </c>
      <c r="G504">
        <v>70694946</v>
      </c>
      <c r="H504">
        <v>73953625</v>
      </c>
      <c r="I504">
        <v>77072063</v>
      </c>
      <c r="J504">
        <v>61476135</v>
      </c>
      <c r="K504">
        <v>50839798</v>
      </c>
      <c r="L504">
        <v>46281180</v>
      </c>
      <c r="M504">
        <v>49777286</v>
      </c>
      <c r="N504">
        <v>53683201</v>
      </c>
      <c r="O504">
        <v>57307516</v>
      </c>
      <c r="P504">
        <v>60840111</v>
      </c>
      <c r="Q504">
        <v>64513750</v>
      </c>
      <c r="R504">
        <v>58423935</v>
      </c>
      <c r="S504">
        <v>45524259</v>
      </c>
      <c r="T504">
        <v>40111902</v>
      </c>
      <c r="U504">
        <v>43149599</v>
      </c>
      <c r="V504">
        <v>47870625</v>
      </c>
      <c r="W504">
        <v>51636336</v>
      </c>
      <c r="X504">
        <v>55973059</v>
      </c>
      <c r="Y504">
        <v>59991396</v>
      </c>
      <c r="Z504">
        <v>62850413</v>
      </c>
      <c r="AA504">
        <v>48901504</v>
      </c>
      <c r="AB504">
        <v>42843110</v>
      </c>
      <c r="AC504">
        <v>40809030</v>
      </c>
      <c r="AD504">
        <v>46305668</v>
      </c>
      <c r="AE504">
        <v>50063198</v>
      </c>
      <c r="AF504">
        <v>54480828</v>
      </c>
      <c r="AG504">
        <v>59106634</v>
      </c>
      <c r="AH504">
        <v>67163985</v>
      </c>
      <c r="AI504">
        <v>53703165</v>
      </c>
      <c r="AJ504">
        <v>49235235</v>
      </c>
      <c r="AK504">
        <v>49250285</v>
      </c>
      <c r="AL504">
        <v>46924230</v>
      </c>
      <c r="AM504">
        <v>50624637</v>
      </c>
      <c r="AN504">
        <v>55036660</v>
      </c>
      <c r="AO504">
        <v>59677370</v>
      </c>
      <c r="AP504">
        <v>71554205</v>
      </c>
      <c r="AQ504">
        <v>57324120</v>
      </c>
      <c r="AR504">
        <v>52487419</v>
      </c>
      <c r="AS504">
        <v>52353038</v>
      </c>
      <c r="AT504">
        <v>54536355</v>
      </c>
      <c r="AU504">
        <v>52265276</v>
      </c>
      <c r="AV504">
        <v>56643100</v>
      </c>
      <c r="AW504">
        <v>61251374</v>
      </c>
      <c r="AX504">
        <v>76291661</v>
      </c>
      <c r="AY504">
        <v>61537543</v>
      </c>
      <c r="AZ504">
        <v>56445819</v>
      </c>
      <c r="BA504">
        <v>56188395</v>
      </c>
      <c r="BB504">
        <v>58349107</v>
      </c>
      <c r="BC504">
        <v>61630938</v>
      </c>
      <c r="BD504">
        <v>58783176</v>
      </c>
      <c r="BE504">
        <v>63337304</v>
      </c>
      <c r="BF504">
        <v>80855623</v>
      </c>
      <c r="BG504">
        <v>65881098</v>
      </c>
      <c r="BH504">
        <v>60682763</v>
      </c>
      <c r="BI504">
        <v>60374158</v>
      </c>
      <c r="BJ504">
        <v>62510403</v>
      </c>
      <c r="BK504">
        <v>65865488</v>
      </c>
      <c r="BL504">
        <v>69664417</v>
      </c>
      <c r="BM504">
        <v>65679952</v>
      </c>
    </row>
    <row r="505" spans="1:65" x14ac:dyDescent="0.25">
      <c r="A505" s="1" t="s">
        <v>512</v>
      </c>
      <c r="B505">
        <v>9313046</v>
      </c>
      <c r="C505">
        <v>8641722</v>
      </c>
      <c r="D505">
        <v>8629206</v>
      </c>
      <c r="E505">
        <v>9024037</v>
      </c>
      <c r="F505">
        <v>9506187</v>
      </c>
      <c r="G505">
        <v>10015314</v>
      </c>
      <c r="H505">
        <v>10570717</v>
      </c>
      <c r="I505">
        <v>10274461</v>
      </c>
      <c r="J505">
        <v>8530830</v>
      </c>
      <c r="K505">
        <v>8086872</v>
      </c>
      <c r="L505">
        <v>8127026</v>
      </c>
      <c r="M505">
        <v>8544850</v>
      </c>
      <c r="N505">
        <v>8999642</v>
      </c>
      <c r="O505">
        <v>9535068</v>
      </c>
      <c r="P505">
        <v>10114101</v>
      </c>
      <c r="Q505">
        <v>9977954</v>
      </c>
      <c r="R505">
        <v>8876650</v>
      </c>
      <c r="S505">
        <v>8369581</v>
      </c>
      <c r="T505">
        <v>8354948</v>
      </c>
      <c r="U505">
        <v>8639514</v>
      </c>
      <c r="V505">
        <v>9077051</v>
      </c>
      <c r="W505">
        <v>9616876</v>
      </c>
      <c r="X505">
        <v>10202722</v>
      </c>
      <c r="Y505">
        <v>10160676</v>
      </c>
      <c r="Z505">
        <v>9519642</v>
      </c>
      <c r="AA505">
        <v>8876320</v>
      </c>
      <c r="AB505">
        <v>8745638</v>
      </c>
      <c r="AC505">
        <v>8978796</v>
      </c>
      <c r="AD505">
        <v>9410892</v>
      </c>
      <c r="AE505">
        <v>9951470</v>
      </c>
      <c r="AF505">
        <v>10539920</v>
      </c>
      <c r="AG505">
        <v>10537144</v>
      </c>
      <c r="AH505">
        <v>10132196</v>
      </c>
      <c r="AI505">
        <v>9400417</v>
      </c>
      <c r="AJ505">
        <v>9220891</v>
      </c>
      <c r="AK505">
        <v>9419738</v>
      </c>
      <c r="AL505">
        <v>9830139</v>
      </c>
      <c r="AM505">
        <v>10360922</v>
      </c>
      <c r="AN505">
        <v>10945272</v>
      </c>
      <c r="AO505">
        <v>10960464</v>
      </c>
      <c r="AP505">
        <v>10525001</v>
      </c>
      <c r="AQ505">
        <v>9731640</v>
      </c>
      <c r="AR505">
        <v>9506335</v>
      </c>
      <c r="AS505">
        <v>9669062</v>
      </c>
      <c r="AT505">
        <v>10055253</v>
      </c>
      <c r="AU505">
        <v>10572892</v>
      </c>
      <c r="AV505">
        <v>11151611</v>
      </c>
      <c r="AW505">
        <v>11220378</v>
      </c>
      <c r="AX505">
        <v>10085665</v>
      </c>
      <c r="AY505">
        <v>9403663</v>
      </c>
      <c r="AZ505">
        <v>9259836</v>
      </c>
      <c r="BA505">
        <v>9469484</v>
      </c>
      <c r="BB505">
        <v>9884682</v>
      </c>
      <c r="BC505">
        <v>10415980</v>
      </c>
      <c r="BD505">
        <v>11001653</v>
      </c>
      <c r="BE505">
        <v>11212226</v>
      </c>
      <c r="BF505">
        <v>9731719</v>
      </c>
      <c r="BG505">
        <v>9170058</v>
      </c>
      <c r="BH505">
        <v>9119895</v>
      </c>
      <c r="BI505">
        <v>9392262</v>
      </c>
      <c r="BJ505">
        <v>9843717</v>
      </c>
      <c r="BK505">
        <v>10392152</v>
      </c>
      <c r="BL505">
        <v>10987829</v>
      </c>
      <c r="BM505">
        <v>11326314</v>
      </c>
    </row>
    <row r="506" spans="1:65" x14ac:dyDescent="0.25">
      <c r="A506" s="1" t="s">
        <v>513</v>
      </c>
      <c r="B506">
        <v>44907264</v>
      </c>
      <c r="C506">
        <v>25354003</v>
      </c>
      <c r="D506">
        <v>16919394</v>
      </c>
      <c r="E506">
        <v>14895083</v>
      </c>
      <c r="F506">
        <v>14902112</v>
      </c>
      <c r="G506">
        <v>16085036</v>
      </c>
      <c r="H506">
        <v>18941468</v>
      </c>
      <c r="I506">
        <v>28175139</v>
      </c>
      <c r="J506">
        <v>26868546</v>
      </c>
      <c r="K506">
        <v>16516397</v>
      </c>
      <c r="L506">
        <v>12000477</v>
      </c>
      <c r="M506">
        <v>12115566</v>
      </c>
      <c r="N506">
        <v>13324532</v>
      </c>
      <c r="O506">
        <v>15126458</v>
      </c>
      <c r="P506">
        <v>18381737</v>
      </c>
      <c r="Q506">
        <v>27855202</v>
      </c>
      <c r="R506">
        <v>19098122</v>
      </c>
      <c r="S506">
        <v>12880123</v>
      </c>
      <c r="T506">
        <v>10202942</v>
      </c>
      <c r="U506">
        <v>11335672</v>
      </c>
      <c r="V506">
        <v>13299381</v>
      </c>
      <c r="W506">
        <v>15306176</v>
      </c>
      <c r="X506">
        <v>18808311</v>
      </c>
      <c r="Y506">
        <v>28274791</v>
      </c>
      <c r="Z506">
        <v>17941667</v>
      </c>
      <c r="AA506">
        <v>14033730</v>
      </c>
      <c r="AB506">
        <v>12413853</v>
      </c>
      <c r="AC506">
        <v>12025513</v>
      </c>
      <c r="AD506">
        <v>14514249</v>
      </c>
      <c r="AE506">
        <v>16481982</v>
      </c>
      <c r="AF506">
        <v>19985294</v>
      </c>
      <c r="AG506">
        <v>29348435</v>
      </c>
      <c r="AH506">
        <v>19600722</v>
      </c>
      <c r="AI506">
        <v>17221570</v>
      </c>
      <c r="AJ506">
        <v>16811964</v>
      </c>
      <c r="AK506">
        <v>17474069</v>
      </c>
      <c r="AL506">
        <v>17004956</v>
      </c>
      <c r="AM506">
        <v>18849476</v>
      </c>
      <c r="AN506">
        <v>21889464</v>
      </c>
      <c r="AO506">
        <v>30367984</v>
      </c>
      <c r="AP506">
        <v>23423007</v>
      </c>
      <c r="AQ506">
        <v>21668967</v>
      </c>
      <c r="AR506">
        <v>21636253</v>
      </c>
      <c r="AS506">
        <v>22443343</v>
      </c>
      <c r="AT506">
        <v>23350798</v>
      </c>
      <c r="AU506">
        <v>22367088</v>
      </c>
      <c r="AV506">
        <v>24483841</v>
      </c>
      <c r="AW506">
        <v>31090101</v>
      </c>
      <c r="AX506">
        <v>29359008</v>
      </c>
      <c r="AY506">
        <v>28405890</v>
      </c>
      <c r="AZ506">
        <v>28756820</v>
      </c>
      <c r="BA506">
        <v>29863057</v>
      </c>
      <c r="BB506">
        <v>31247835</v>
      </c>
      <c r="BC506">
        <v>30444622</v>
      </c>
      <c r="BD506">
        <v>34312001</v>
      </c>
      <c r="BE506">
        <v>45119642</v>
      </c>
      <c r="BF506">
        <v>41584158</v>
      </c>
      <c r="BG506">
        <v>41107776</v>
      </c>
      <c r="BH506">
        <v>41720514</v>
      </c>
      <c r="BI506">
        <v>43022146</v>
      </c>
      <c r="BJ506">
        <v>44209740</v>
      </c>
      <c r="BK506">
        <v>44504013</v>
      </c>
      <c r="BL506">
        <v>50402646</v>
      </c>
      <c r="BM506">
        <v>60620946</v>
      </c>
    </row>
    <row r="507" spans="1:65" x14ac:dyDescent="0.25">
      <c r="A507" s="1" t="s">
        <v>514</v>
      </c>
      <c r="B507">
        <v>10353118</v>
      </c>
      <c r="C507">
        <v>8552400</v>
      </c>
      <c r="D507">
        <v>8350784</v>
      </c>
      <c r="E507">
        <v>9874162</v>
      </c>
      <c r="F507">
        <v>10917666</v>
      </c>
      <c r="G507">
        <v>11611667</v>
      </c>
      <c r="H507">
        <v>11121996</v>
      </c>
      <c r="I507">
        <v>11370328</v>
      </c>
      <c r="J507">
        <v>8461942</v>
      </c>
      <c r="K507">
        <v>7172634</v>
      </c>
      <c r="L507">
        <v>6755088</v>
      </c>
      <c r="M507">
        <v>8449367</v>
      </c>
      <c r="N507">
        <v>9774901</v>
      </c>
      <c r="O507">
        <v>10681864</v>
      </c>
      <c r="P507">
        <v>10410491</v>
      </c>
      <c r="Q507">
        <v>10816827</v>
      </c>
      <c r="R507">
        <v>8271096</v>
      </c>
      <c r="S507">
        <v>6729968</v>
      </c>
      <c r="T507">
        <v>6054456</v>
      </c>
      <c r="U507">
        <v>7769524</v>
      </c>
      <c r="V507">
        <v>9422649</v>
      </c>
      <c r="W507">
        <v>10366134</v>
      </c>
      <c r="X507">
        <v>10252468</v>
      </c>
      <c r="Y507">
        <v>10686000</v>
      </c>
      <c r="Z507">
        <v>9888520</v>
      </c>
      <c r="AA507">
        <v>8442285</v>
      </c>
      <c r="AB507">
        <v>7769631</v>
      </c>
      <c r="AC507">
        <v>7463196</v>
      </c>
      <c r="AD507">
        <v>9443098</v>
      </c>
      <c r="AE507">
        <v>10380597</v>
      </c>
      <c r="AF507">
        <v>10270607</v>
      </c>
      <c r="AG507">
        <v>10735228</v>
      </c>
      <c r="AH507">
        <v>11084046</v>
      </c>
      <c r="AI507">
        <v>10028583</v>
      </c>
      <c r="AJ507">
        <v>10014960</v>
      </c>
      <c r="AK507">
        <v>10523025</v>
      </c>
      <c r="AL507">
        <v>9551609</v>
      </c>
      <c r="AM507">
        <v>10576089</v>
      </c>
      <c r="AN507">
        <v>10402159</v>
      </c>
      <c r="AO507">
        <v>10837122</v>
      </c>
      <c r="AP507">
        <v>11938953</v>
      </c>
      <c r="AQ507">
        <v>10797239</v>
      </c>
      <c r="AR507">
        <v>10741525</v>
      </c>
      <c r="AS507">
        <v>11229536</v>
      </c>
      <c r="AT507">
        <v>11989397</v>
      </c>
      <c r="AU507">
        <v>10860202</v>
      </c>
      <c r="AV507">
        <v>10593820</v>
      </c>
      <c r="AW507">
        <v>10983714</v>
      </c>
      <c r="AX507">
        <v>11507398</v>
      </c>
      <c r="AY507">
        <v>11037113</v>
      </c>
      <c r="AZ507">
        <v>11317968</v>
      </c>
      <c r="BA507">
        <v>11974731</v>
      </c>
      <c r="BB507">
        <v>12819422</v>
      </c>
      <c r="BC507">
        <v>11984465</v>
      </c>
      <c r="BD507">
        <v>11522712</v>
      </c>
      <c r="BE507">
        <v>11432169</v>
      </c>
      <c r="BF507">
        <v>11827389</v>
      </c>
      <c r="BG507">
        <v>11682723</v>
      </c>
      <c r="BH507">
        <v>12126765</v>
      </c>
      <c r="BI507">
        <v>12865242</v>
      </c>
      <c r="BJ507">
        <v>13751004</v>
      </c>
      <c r="BK507">
        <v>13866959</v>
      </c>
      <c r="BL507">
        <v>12325124</v>
      </c>
      <c r="BM507">
        <v>11700272</v>
      </c>
    </row>
    <row r="508" spans="1:65" x14ac:dyDescent="0.25">
      <c r="A508" s="1" t="s">
        <v>515</v>
      </c>
      <c r="B508">
        <v>53158119</v>
      </c>
      <c r="C508">
        <v>46261222</v>
      </c>
      <c r="D508">
        <v>45539261</v>
      </c>
      <c r="E508">
        <v>48510939</v>
      </c>
      <c r="F508">
        <v>47161845</v>
      </c>
      <c r="G508">
        <v>46615245</v>
      </c>
      <c r="H508">
        <v>48354104</v>
      </c>
      <c r="I508">
        <v>51483803</v>
      </c>
      <c r="J508">
        <v>47038058</v>
      </c>
      <c r="K508">
        <v>37972050</v>
      </c>
      <c r="L508">
        <v>37036604</v>
      </c>
      <c r="M508">
        <v>40389230</v>
      </c>
      <c r="N508">
        <v>41221017</v>
      </c>
      <c r="O508">
        <v>42508810</v>
      </c>
      <c r="P508">
        <v>45202788</v>
      </c>
      <c r="Q508">
        <v>48964608</v>
      </c>
      <c r="R508">
        <v>47096516</v>
      </c>
      <c r="S508">
        <v>37509919</v>
      </c>
      <c r="T508">
        <v>34504934</v>
      </c>
      <c r="U508">
        <v>37540171</v>
      </c>
      <c r="V508">
        <v>39279224</v>
      </c>
      <c r="W508">
        <v>41240085</v>
      </c>
      <c r="X508">
        <v>44298095</v>
      </c>
      <c r="Y508">
        <v>48274227</v>
      </c>
      <c r="Z508">
        <v>50737550</v>
      </c>
      <c r="AA508">
        <v>41215676</v>
      </c>
      <c r="AB508">
        <v>37810037</v>
      </c>
      <c r="AC508">
        <v>38440800</v>
      </c>
      <c r="AD508">
        <v>39634482</v>
      </c>
      <c r="AE508">
        <v>41380058</v>
      </c>
      <c r="AF508">
        <v>44378787</v>
      </c>
      <c r="AG508">
        <v>48361044</v>
      </c>
      <c r="AH508">
        <v>49750096</v>
      </c>
      <c r="AI508">
        <v>43170550</v>
      </c>
      <c r="AJ508">
        <v>41539022</v>
      </c>
      <c r="AK508">
        <v>42275769</v>
      </c>
      <c r="AL508">
        <v>41401580</v>
      </c>
      <c r="AM508">
        <v>42395795</v>
      </c>
      <c r="AN508">
        <v>44916076</v>
      </c>
      <c r="AO508">
        <v>48664360</v>
      </c>
      <c r="AP508">
        <v>49636822</v>
      </c>
      <c r="AQ508">
        <v>45730228</v>
      </c>
      <c r="AR508">
        <v>45700696</v>
      </c>
      <c r="AS508">
        <v>47451174</v>
      </c>
      <c r="AT508">
        <v>46339058</v>
      </c>
      <c r="AU508">
        <v>44754552</v>
      </c>
      <c r="AV508">
        <v>46212311</v>
      </c>
      <c r="AW508">
        <v>49436590</v>
      </c>
      <c r="AX508">
        <v>51628772</v>
      </c>
      <c r="AY508">
        <v>49209399</v>
      </c>
      <c r="AZ508">
        <v>50204959</v>
      </c>
      <c r="BA508">
        <v>52692485</v>
      </c>
      <c r="BB508">
        <v>54158137</v>
      </c>
      <c r="BC508">
        <v>51126476</v>
      </c>
      <c r="BD508">
        <v>48387599</v>
      </c>
      <c r="BE508">
        <v>50837668</v>
      </c>
      <c r="BF508">
        <v>54922439</v>
      </c>
      <c r="BG508">
        <v>53019556</v>
      </c>
      <c r="BH508">
        <v>54271349</v>
      </c>
      <c r="BI508">
        <v>56877474</v>
      </c>
      <c r="BJ508">
        <v>59858771</v>
      </c>
      <c r="BK508">
        <v>61341320</v>
      </c>
      <c r="BL508">
        <v>57109006</v>
      </c>
      <c r="BM508">
        <v>54174066</v>
      </c>
    </row>
    <row r="509" spans="1:65" x14ac:dyDescent="0.25">
      <c r="A509" s="1" t="s">
        <v>516</v>
      </c>
      <c r="B509">
        <v>225413679</v>
      </c>
      <c r="C509">
        <v>180874604</v>
      </c>
      <c r="D509">
        <v>138250060</v>
      </c>
      <c r="E509">
        <v>104279392</v>
      </c>
      <c r="F509">
        <v>85291153</v>
      </c>
      <c r="G509">
        <v>77559984</v>
      </c>
      <c r="H509">
        <v>76856242</v>
      </c>
      <c r="I509">
        <v>81913562</v>
      </c>
      <c r="J509">
        <v>215524887</v>
      </c>
      <c r="K509">
        <v>166583952</v>
      </c>
      <c r="L509">
        <v>126664767</v>
      </c>
      <c r="M509">
        <v>102496386</v>
      </c>
      <c r="N509">
        <v>89438157</v>
      </c>
      <c r="O509">
        <v>85049746</v>
      </c>
      <c r="P509">
        <v>85319736</v>
      </c>
      <c r="Q509">
        <v>89858262</v>
      </c>
      <c r="R509">
        <v>197194501</v>
      </c>
      <c r="S509">
        <v>152244057</v>
      </c>
      <c r="T509">
        <v>124390138</v>
      </c>
      <c r="U509">
        <v>108271730</v>
      </c>
      <c r="V509">
        <v>96510377</v>
      </c>
      <c r="W509">
        <v>93413655</v>
      </c>
      <c r="X509">
        <v>95406410</v>
      </c>
      <c r="Y509">
        <v>100557522</v>
      </c>
      <c r="Z509">
        <v>182621525</v>
      </c>
      <c r="AA509">
        <v>148382344</v>
      </c>
      <c r="AB509">
        <v>127208257</v>
      </c>
      <c r="AC509">
        <v>113552830</v>
      </c>
      <c r="AD509">
        <v>104753327</v>
      </c>
      <c r="AE509">
        <v>99928470</v>
      </c>
      <c r="AF509">
        <v>100685838</v>
      </c>
      <c r="AG509">
        <v>106180356</v>
      </c>
      <c r="AH509">
        <v>180983384</v>
      </c>
      <c r="AI509">
        <v>153109912</v>
      </c>
      <c r="AJ509">
        <v>134735156</v>
      </c>
      <c r="AK509">
        <v>122365020</v>
      </c>
      <c r="AL509">
        <v>113642542</v>
      </c>
      <c r="AM509">
        <v>110408395</v>
      </c>
      <c r="AN509">
        <v>108841420</v>
      </c>
      <c r="AO509">
        <v>112585120</v>
      </c>
      <c r="AP509">
        <v>188474176</v>
      </c>
      <c r="AQ509">
        <v>164692850</v>
      </c>
      <c r="AR509">
        <v>149362432</v>
      </c>
      <c r="AS509">
        <v>139015432</v>
      </c>
      <c r="AT509">
        <v>127873818</v>
      </c>
      <c r="AU509">
        <v>121352478</v>
      </c>
      <c r="AV509">
        <v>121901667</v>
      </c>
      <c r="AW509">
        <v>122692628</v>
      </c>
      <c r="AX509">
        <v>198717264</v>
      </c>
      <c r="AY509">
        <v>176206697</v>
      </c>
      <c r="AZ509">
        <v>162135391</v>
      </c>
      <c r="BA509">
        <v>153959553</v>
      </c>
      <c r="BB509">
        <v>150619177</v>
      </c>
      <c r="BC509">
        <v>137595913</v>
      </c>
      <c r="BD509">
        <v>133026902</v>
      </c>
      <c r="BE509">
        <v>135192868</v>
      </c>
      <c r="BF509">
        <v>210993333</v>
      </c>
      <c r="BG509">
        <v>188533744</v>
      </c>
      <c r="BH509">
        <v>174288365</v>
      </c>
      <c r="BI509">
        <v>165853176</v>
      </c>
      <c r="BJ509">
        <v>164633977</v>
      </c>
      <c r="BK509">
        <v>167075336</v>
      </c>
      <c r="BL509">
        <v>151861139</v>
      </c>
      <c r="BM509">
        <v>147366710</v>
      </c>
    </row>
    <row r="510" spans="1:65" x14ac:dyDescent="0.25">
      <c r="A510" s="1" t="s">
        <v>517</v>
      </c>
      <c r="B510">
        <v>12085210</v>
      </c>
      <c r="C510">
        <v>10915523</v>
      </c>
      <c r="D510">
        <v>10255448</v>
      </c>
      <c r="E510">
        <v>9918252</v>
      </c>
      <c r="F510">
        <v>9876637</v>
      </c>
      <c r="G510">
        <v>9934812</v>
      </c>
      <c r="H510">
        <v>9341970</v>
      </c>
      <c r="I510">
        <v>9534662</v>
      </c>
      <c r="J510">
        <v>10052038</v>
      </c>
      <c r="K510">
        <v>8589145</v>
      </c>
      <c r="L510">
        <v>8207755</v>
      </c>
      <c r="M510">
        <v>8076948</v>
      </c>
      <c r="N510">
        <v>8195924</v>
      </c>
      <c r="O510">
        <v>8377699</v>
      </c>
      <c r="P510">
        <v>8172145</v>
      </c>
      <c r="Q510">
        <v>8479887</v>
      </c>
      <c r="R510">
        <v>9540726</v>
      </c>
      <c r="S510">
        <v>8156644</v>
      </c>
      <c r="T510">
        <v>7643306</v>
      </c>
      <c r="U510">
        <v>7668955</v>
      </c>
      <c r="V510">
        <v>7885827</v>
      </c>
      <c r="W510">
        <v>8145333</v>
      </c>
      <c r="X510">
        <v>8213112</v>
      </c>
      <c r="Y510">
        <v>8590900</v>
      </c>
      <c r="Z510">
        <v>9355691</v>
      </c>
      <c r="AA510">
        <v>8096894</v>
      </c>
      <c r="AB510">
        <v>7842509</v>
      </c>
      <c r="AC510">
        <v>7786506</v>
      </c>
      <c r="AD510">
        <v>8075611</v>
      </c>
      <c r="AE510">
        <v>8285267</v>
      </c>
      <c r="AF510">
        <v>8540827</v>
      </c>
      <c r="AG510">
        <v>9053825</v>
      </c>
      <c r="AH510">
        <v>9456386</v>
      </c>
      <c r="AI510">
        <v>8294622</v>
      </c>
      <c r="AJ510">
        <v>8217864</v>
      </c>
      <c r="AK510">
        <v>8322727</v>
      </c>
      <c r="AL510">
        <v>8480035</v>
      </c>
      <c r="AM510">
        <v>8747622</v>
      </c>
      <c r="AN510">
        <v>8925499</v>
      </c>
      <c r="AO510">
        <v>9371102</v>
      </c>
      <c r="AP510">
        <v>9660429</v>
      </c>
      <c r="AQ510">
        <v>8601009</v>
      </c>
      <c r="AR510">
        <v>8606307</v>
      </c>
      <c r="AS510">
        <v>8845959</v>
      </c>
      <c r="AT510">
        <v>9209707</v>
      </c>
      <c r="AU510">
        <v>9347771</v>
      </c>
      <c r="AV510">
        <v>9639596</v>
      </c>
      <c r="AW510">
        <v>9895281</v>
      </c>
      <c r="AX510">
        <v>9890274</v>
      </c>
      <c r="AY510">
        <v>8961042</v>
      </c>
      <c r="AZ510">
        <v>9016364</v>
      </c>
      <c r="BA510">
        <v>9399051</v>
      </c>
      <c r="BB510">
        <v>9824298</v>
      </c>
      <c r="BC510">
        <v>10347589</v>
      </c>
      <c r="BD510">
        <v>10428576</v>
      </c>
      <c r="BE510">
        <v>10730190</v>
      </c>
      <c r="BF510">
        <v>10193708</v>
      </c>
      <c r="BG510">
        <v>9355102</v>
      </c>
      <c r="BH510">
        <v>9479274</v>
      </c>
      <c r="BI510">
        <v>10005187</v>
      </c>
      <c r="BJ510">
        <v>10457548</v>
      </c>
      <c r="BK510">
        <v>11033461</v>
      </c>
      <c r="BL510">
        <v>11678501</v>
      </c>
      <c r="BM510">
        <v>11494890</v>
      </c>
    </row>
    <row r="511" spans="1:65" x14ac:dyDescent="0.25">
      <c r="A511" s="1" t="s">
        <v>518</v>
      </c>
      <c r="B511">
        <v>18356985</v>
      </c>
      <c r="C511">
        <v>15737884</v>
      </c>
      <c r="D511">
        <v>14838530</v>
      </c>
      <c r="E511">
        <v>14594675</v>
      </c>
      <c r="F511">
        <v>14676764</v>
      </c>
      <c r="G511">
        <v>14996592</v>
      </c>
      <c r="H511">
        <v>15490114</v>
      </c>
      <c r="I511">
        <v>16079093</v>
      </c>
      <c r="J511">
        <v>15642463</v>
      </c>
      <c r="K511">
        <v>13553264</v>
      </c>
      <c r="L511">
        <v>12612712</v>
      </c>
      <c r="M511">
        <v>12519294</v>
      </c>
      <c r="N511">
        <v>12612202</v>
      </c>
      <c r="O511">
        <v>12958216</v>
      </c>
      <c r="P511">
        <v>13492330</v>
      </c>
      <c r="Q511">
        <v>14139084</v>
      </c>
      <c r="R511">
        <v>14836673</v>
      </c>
      <c r="S511">
        <v>12643866</v>
      </c>
      <c r="T511">
        <v>11663363</v>
      </c>
      <c r="U511">
        <v>11750629</v>
      </c>
      <c r="V511">
        <v>11814774</v>
      </c>
      <c r="W511">
        <v>12094777</v>
      </c>
      <c r="X511">
        <v>12587053</v>
      </c>
      <c r="Y511">
        <v>13230873</v>
      </c>
      <c r="Z511">
        <v>14795310</v>
      </c>
      <c r="AA511">
        <v>12643700</v>
      </c>
      <c r="AB511">
        <v>11810838</v>
      </c>
      <c r="AC511">
        <v>11576072</v>
      </c>
      <c r="AD511">
        <v>11709131</v>
      </c>
      <c r="AE511">
        <v>12006070</v>
      </c>
      <c r="AF511">
        <v>12422142</v>
      </c>
      <c r="AG511">
        <v>13002248</v>
      </c>
      <c r="AH511">
        <v>15159072</v>
      </c>
      <c r="AI511">
        <v>12917779</v>
      </c>
      <c r="AJ511">
        <v>12026243</v>
      </c>
      <c r="AK511">
        <v>11766311</v>
      </c>
      <c r="AL511">
        <v>11961400</v>
      </c>
      <c r="AM511">
        <v>12358256</v>
      </c>
      <c r="AN511">
        <v>12844206</v>
      </c>
      <c r="AO511">
        <v>13340726</v>
      </c>
      <c r="AP511">
        <v>15802107</v>
      </c>
      <c r="AQ511">
        <v>13485762</v>
      </c>
      <c r="AR511">
        <v>12497828</v>
      </c>
      <c r="AS511">
        <v>12212284</v>
      </c>
      <c r="AT511">
        <v>12399944</v>
      </c>
      <c r="AU511">
        <v>12843346</v>
      </c>
      <c r="AV511">
        <v>13471784</v>
      </c>
      <c r="AW511">
        <v>14079692</v>
      </c>
      <c r="AX511">
        <v>16649078</v>
      </c>
      <c r="AY511">
        <v>14228057</v>
      </c>
      <c r="AZ511">
        <v>13178860</v>
      </c>
      <c r="BA511">
        <v>12867991</v>
      </c>
      <c r="BB511">
        <v>13045464</v>
      </c>
      <c r="BC511">
        <v>13497696</v>
      </c>
      <c r="BD511">
        <v>14158782</v>
      </c>
      <c r="BE511">
        <v>14938050</v>
      </c>
      <c r="BF511">
        <v>17594599</v>
      </c>
      <c r="BG511">
        <v>15053306</v>
      </c>
      <c r="BH511">
        <v>13983930</v>
      </c>
      <c r="BI511">
        <v>13651854</v>
      </c>
      <c r="BJ511">
        <v>13820153</v>
      </c>
      <c r="BK511">
        <v>14279988</v>
      </c>
      <c r="BL511">
        <v>14954705</v>
      </c>
      <c r="BM511">
        <v>15749522</v>
      </c>
    </row>
    <row r="512" spans="1:65" x14ac:dyDescent="0.25">
      <c r="A512" s="1" t="s">
        <v>519</v>
      </c>
      <c r="B512">
        <v>3878926</v>
      </c>
      <c r="C512">
        <v>2090626</v>
      </c>
      <c r="D512">
        <v>1281332</v>
      </c>
      <c r="E512">
        <v>948646</v>
      </c>
      <c r="F512">
        <v>899159</v>
      </c>
      <c r="G512">
        <v>1074551</v>
      </c>
      <c r="H512">
        <v>1409742</v>
      </c>
      <c r="I512">
        <v>2061014</v>
      </c>
      <c r="J512">
        <v>2176348</v>
      </c>
      <c r="K512">
        <v>1241165</v>
      </c>
      <c r="L512">
        <v>849599</v>
      </c>
      <c r="M512">
        <v>714493</v>
      </c>
      <c r="N512">
        <v>748863</v>
      </c>
      <c r="O512">
        <v>963481</v>
      </c>
      <c r="P512">
        <v>1321096</v>
      </c>
      <c r="Q512">
        <v>1986019</v>
      </c>
      <c r="R512">
        <v>1390724</v>
      </c>
      <c r="S512">
        <v>890404</v>
      </c>
      <c r="T512">
        <v>672266</v>
      </c>
      <c r="U512">
        <v>631426</v>
      </c>
      <c r="V512">
        <v>706902</v>
      </c>
      <c r="W512">
        <v>936552</v>
      </c>
      <c r="X512">
        <v>1304240</v>
      </c>
      <c r="Y512">
        <v>1975951</v>
      </c>
      <c r="Z512">
        <v>1039990</v>
      </c>
      <c r="AA512">
        <v>753306</v>
      </c>
      <c r="AB512">
        <v>631414</v>
      </c>
      <c r="AC512">
        <v>614544</v>
      </c>
      <c r="AD512">
        <v>710982</v>
      </c>
      <c r="AE512">
        <v>953156</v>
      </c>
      <c r="AF512">
        <v>1322548</v>
      </c>
      <c r="AG512">
        <v>1996491</v>
      </c>
      <c r="AH512">
        <v>951166</v>
      </c>
      <c r="AI512">
        <v>766802</v>
      </c>
      <c r="AJ512">
        <v>694702</v>
      </c>
      <c r="AK512">
        <v>698988</v>
      </c>
      <c r="AL512">
        <v>778284</v>
      </c>
      <c r="AM512">
        <v>1019677</v>
      </c>
      <c r="AN512">
        <v>1396948</v>
      </c>
      <c r="AO512">
        <v>2069625</v>
      </c>
      <c r="AP512">
        <v>1051825</v>
      </c>
      <c r="AQ512">
        <v>915045</v>
      </c>
      <c r="AR512">
        <v>863494</v>
      </c>
      <c r="AS512">
        <v>884586</v>
      </c>
      <c r="AT512">
        <v>967108</v>
      </c>
      <c r="AU512">
        <v>1155067</v>
      </c>
      <c r="AV512">
        <v>1528470</v>
      </c>
      <c r="AW512">
        <v>2214599</v>
      </c>
      <c r="AX512">
        <v>1342338</v>
      </c>
      <c r="AY512">
        <v>1228592</v>
      </c>
      <c r="AZ512">
        <v>1192050</v>
      </c>
      <c r="BA512">
        <v>1212869</v>
      </c>
      <c r="BB512">
        <v>1295662</v>
      </c>
      <c r="BC512">
        <v>1468147</v>
      </c>
      <c r="BD512">
        <v>1745047</v>
      </c>
      <c r="BE512">
        <v>2449043</v>
      </c>
      <c r="BF512">
        <v>1872189</v>
      </c>
      <c r="BG512">
        <v>1778288</v>
      </c>
      <c r="BH512">
        <v>1753196</v>
      </c>
      <c r="BI512">
        <v>1781681</v>
      </c>
      <c r="BJ512">
        <v>1860517</v>
      </c>
      <c r="BK512">
        <v>2037944</v>
      </c>
      <c r="BL512">
        <v>2327504</v>
      </c>
      <c r="BM512">
        <v>2699716</v>
      </c>
    </row>
    <row r="513" spans="1:65" x14ac:dyDescent="0.25">
      <c r="A513" s="1" t="s">
        <v>520</v>
      </c>
      <c r="B513">
        <v>1866754</v>
      </c>
      <c r="C513">
        <v>1110048</v>
      </c>
      <c r="D513">
        <v>850329</v>
      </c>
      <c r="E513">
        <v>825621</v>
      </c>
      <c r="F513">
        <v>1057603</v>
      </c>
      <c r="G513">
        <v>1511371</v>
      </c>
      <c r="H513">
        <v>1959410</v>
      </c>
      <c r="I513">
        <v>2703721</v>
      </c>
      <c r="J513">
        <v>1121543</v>
      </c>
      <c r="K513">
        <v>696310</v>
      </c>
      <c r="L513">
        <v>612736</v>
      </c>
      <c r="M513">
        <v>674164</v>
      </c>
      <c r="N513">
        <v>955592</v>
      </c>
      <c r="O513">
        <v>1423020</v>
      </c>
      <c r="P513">
        <v>1888267</v>
      </c>
      <c r="Q513">
        <v>2641780</v>
      </c>
      <c r="R513">
        <v>803577</v>
      </c>
      <c r="S513">
        <v>566443</v>
      </c>
      <c r="T513">
        <v>531049</v>
      </c>
      <c r="U513">
        <v>630963</v>
      </c>
      <c r="V513">
        <v>939959</v>
      </c>
      <c r="W513">
        <v>1403538</v>
      </c>
      <c r="X513">
        <v>1868660</v>
      </c>
      <c r="Y513">
        <v>2624073</v>
      </c>
      <c r="Z513">
        <v>727512</v>
      </c>
      <c r="AA513">
        <v>584224</v>
      </c>
      <c r="AB513">
        <v>590183</v>
      </c>
      <c r="AC513">
        <v>672930</v>
      </c>
      <c r="AD513">
        <v>997573</v>
      </c>
      <c r="AE513">
        <v>1435784</v>
      </c>
      <c r="AF513">
        <v>1869345</v>
      </c>
      <c r="AG513">
        <v>2627558</v>
      </c>
      <c r="AH513">
        <v>812313</v>
      </c>
      <c r="AI513">
        <v>720831</v>
      </c>
      <c r="AJ513">
        <v>759101</v>
      </c>
      <c r="AK513">
        <v>853078</v>
      </c>
      <c r="AL513">
        <v>1032438</v>
      </c>
      <c r="AM513">
        <v>1480972</v>
      </c>
      <c r="AN513">
        <v>1926929</v>
      </c>
      <c r="AO513">
        <v>2643866</v>
      </c>
      <c r="AP513">
        <v>1102461</v>
      </c>
      <c r="AQ513">
        <v>1039606</v>
      </c>
      <c r="AR513">
        <v>1084006</v>
      </c>
      <c r="AS513">
        <v>1168892</v>
      </c>
      <c r="AT513">
        <v>1345202</v>
      </c>
      <c r="AU513">
        <v>1727862</v>
      </c>
      <c r="AV513">
        <v>1979713</v>
      </c>
      <c r="AW513">
        <v>2681784</v>
      </c>
      <c r="AX513">
        <v>1445850</v>
      </c>
      <c r="AY513">
        <v>1412401</v>
      </c>
      <c r="AZ513">
        <v>1480711</v>
      </c>
      <c r="BA513">
        <v>1598380</v>
      </c>
      <c r="BB513">
        <v>1744182</v>
      </c>
      <c r="BC513">
        <v>1902569</v>
      </c>
      <c r="BD513">
        <v>2063028</v>
      </c>
      <c r="BE513">
        <v>2744298</v>
      </c>
      <c r="BF513">
        <v>2002574</v>
      </c>
      <c r="BG513">
        <v>1989382</v>
      </c>
      <c r="BH513">
        <v>2066509</v>
      </c>
      <c r="BI513">
        <v>2174562</v>
      </c>
      <c r="BJ513">
        <v>2384223</v>
      </c>
      <c r="BK513">
        <v>2494560</v>
      </c>
      <c r="BL513">
        <v>2585049</v>
      </c>
      <c r="BM513">
        <v>2845018</v>
      </c>
    </row>
    <row r="514" spans="1:65" x14ac:dyDescent="0.25">
      <c r="A514" s="1" t="s">
        <v>521</v>
      </c>
      <c r="B514">
        <v>1530602</v>
      </c>
      <c r="C514">
        <v>993380</v>
      </c>
      <c r="D514">
        <v>804417</v>
      </c>
      <c r="E514">
        <v>807212</v>
      </c>
      <c r="F514">
        <v>1027259</v>
      </c>
      <c r="G514">
        <v>1475097</v>
      </c>
      <c r="H514">
        <v>1975560</v>
      </c>
      <c r="I514">
        <v>2374303</v>
      </c>
      <c r="J514">
        <v>970454</v>
      </c>
      <c r="K514">
        <v>694370</v>
      </c>
      <c r="L514">
        <v>612000</v>
      </c>
      <c r="M514">
        <v>674022</v>
      </c>
      <c r="N514">
        <v>911455</v>
      </c>
      <c r="O514">
        <v>1381094</v>
      </c>
      <c r="P514">
        <v>1908281</v>
      </c>
      <c r="Q514">
        <v>2320670</v>
      </c>
      <c r="R514">
        <v>738198</v>
      </c>
      <c r="S514">
        <v>570606</v>
      </c>
      <c r="T514">
        <v>541203</v>
      </c>
      <c r="U514">
        <v>628643</v>
      </c>
      <c r="V514">
        <v>877633</v>
      </c>
      <c r="W514">
        <v>1352442</v>
      </c>
      <c r="X514">
        <v>1896317</v>
      </c>
      <c r="Y514">
        <v>2307512</v>
      </c>
      <c r="Z514">
        <v>683886</v>
      </c>
      <c r="AA514">
        <v>573584</v>
      </c>
      <c r="AB514">
        <v>565179</v>
      </c>
      <c r="AC514">
        <v>639270</v>
      </c>
      <c r="AD514">
        <v>894897</v>
      </c>
      <c r="AE514">
        <v>1366014</v>
      </c>
      <c r="AF514">
        <v>1919280</v>
      </c>
      <c r="AG514">
        <v>2319070</v>
      </c>
      <c r="AH514">
        <v>724679</v>
      </c>
      <c r="AI514">
        <v>640782</v>
      </c>
      <c r="AJ514">
        <v>652846</v>
      </c>
      <c r="AK514">
        <v>737074</v>
      </c>
      <c r="AL514">
        <v>970974</v>
      </c>
      <c r="AM514">
        <v>1397358</v>
      </c>
      <c r="AN514">
        <v>1954720</v>
      </c>
      <c r="AO514">
        <v>2350167</v>
      </c>
      <c r="AP514">
        <v>841126</v>
      </c>
      <c r="AQ514">
        <v>791806</v>
      </c>
      <c r="AR514">
        <v>816375</v>
      </c>
      <c r="AS514">
        <v>904194</v>
      </c>
      <c r="AT514">
        <v>1094082</v>
      </c>
      <c r="AU514">
        <v>1492240</v>
      </c>
      <c r="AV514">
        <v>2027031</v>
      </c>
      <c r="AW514">
        <v>2398342</v>
      </c>
      <c r="AX514">
        <v>1057277</v>
      </c>
      <c r="AY514">
        <v>1033939</v>
      </c>
      <c r="AZ514">
        <v>1078857</v>
      </c>
      <c r="BA514">
        <v>1188753</v>
      </c>
      <c r="BB514">
        <v>1348541</v>
      </c>
      <c r="BC514">
        <v>1695716</v>
      </c>
      <c r="BD514">
        <v>2239332</v>
      </c>
      <c r="BE514">
        <v>2551251</v>
      </c>
      <c r="BF514">
        <v>1428319</v>
      </c>
      <c r="BG514">
        <v>1430294</v>
      </c>
      <c r="BH514">
        <v>1487786</v>
      </c>
      <c r="BI514">
        <v>1593682</v>
      </c>
      <c r="BJ514">
        <v>1795900</v>
      </c>
      <c r="BK514">
        <v>2074104</v>
      </c>
      <c r="BL514">
        <v>2512275</v>
      </c>
      <c r="BM514">
        <v>2632914</v>
      </c>
    </row>
    <row r="515" spans="1:65" x14ac:dyDescent="0.25">
      <c r="A515" s="1" t="s">
        <v>522</v>
      </c>
      <c r="B515">
        <v>4723534</v>
      </c>
      <c r="C515">
        <v>3015954</v>
      </c>
      <c r="D515">
        <v>2399452</v>
      </c>
      <c r="E515">
        <v>2374310</v>
      </c>
      <c r="F515">
        <v>3025310</v>
      </c>
      <c r="G515">
        <v>4370847</v>
      </c>
      <c r="H515">
        <v>5897229</v>
      </c>
      <c r="I515">
        <v>7090617</v>
      </c>
      <c r="J515">
        <v>2933982</v>
      </c>
      <c r="K515">
        <v>2062817</v>
      </c>
      <c r="L515">
        <v>1787900</v>
      </c>
      <c r="M515">
        <v>1952510</v>
      </c>
      <c r="N515">
        <v>2657015</v>
      </c>
      <c r="O515">
        <v>4069172</v>
      </c>
      <c r="P515">
        <v>5674068</v>
      </c>
      <c r="Q515">
        <v>6909207</v>
      </c>
      <c r="R515">
        <v>2178924</v>
      </c>
      <c r="S515">
        <v>1658443</v>
      </c>
      <c r="T515">
        <v>1555170</v>
      </c>
      <c r="U515">
        <v>1803152</v>
      </c>
      <c r="V515">
        <v>2543682</v>
      </c>
      <c r="W515">
        <v>3970266</v>
      </c>
      <c r="X515">
        <v>5626061</v>
      </c>
      <c r="Y515">
        <v>6858860</v>
      </c>
      <c r="Z515">
        <v>1985628</v>
      </c>
      <c r="AA515">
        <v>1647432</v>
      </c>
      <c r="AB515">
        <v>1613721</v>
      </c>
      <c r="AC515">
        <v>1864452</v>
      </c>
      <c r="AD515">
        <v>2605231</v>
      </c>
      <c r="AE515">
        <v>4009853</v>
      </c>
      <c r="AF515">
        <v>5676309</v>
      </c>
      <c r="AG515">
        <v>6878221</v>
      </c>
      <c r="AH515">
        <v>2089014</v>
      </c>
      <c r="AI515">
        <v>1830281</v>
      </c>
      <c r="AJ515">
        <v>1860528</v>
      </c>
      <c r="AK515">
        <v>2125531</v>
      </c>
      <c r="AL515">
        <v>2798974</v>
      </c>
      <c r="AM515">
        <v>4117414</v>
      </c>
      <c r="AN515">
        <v>5788470</v>
      </c>
      <c r="AO515">
        <v>6946653</v>
      </c>
      <c r="AP515">
        <v>2427558</v>
      </c>
      <c r="AQ515">
        <v>2277347</v>
      </c>
      <c r="AR515">
        <v>2346040</v>
      </c>
      <c r="AS515">
        <v>2598637</v>
      </c>
      <c r="AT515">
        <v>3194957</v>
      </c>
      <c r="AU515">
        <v>4243936</v>
      </c>
      <c r="AV515">
        <v>6021702</v>
      </c>
      <c r="AW515">
        <v>7143793</v>
      </c>
      <c r="AX515">
        <v>3054462</v>
      </c>
      <c r="AY515">
        <v>2981592</v>
      </c>
      <c r="AZ515">
        <v>3108518</v>
      </c>
      <c r="BA515">
        <v>3427493</v>
      </c>
      <c r="BB515">
        <v>3930446</v>
      </c>
      <c r="BC515">
        <v>4963689</v>
      </c>
      <c r="BD515">
        <v>6269209</v>
      </c>
      <c r="BE515">
        <v>7265137</v>
      </c>
      <c r="BF515">
        <v>4133523</v>
      </c>
      <c r="BG515">
        <v>4128918</v>
      </c>
      <c r="BH515">
        <v>4292550</v>
      </c>
      <c r="BI515">
        <v>4597848</v>
      </c>
      <c r="BJ515">
        <v>5180972</v>
      </c>
      <c r="BK515">
        <v>6003575</v>
      </c>
      <c r="BL515">
        <v>7161008</v>
      </c>
      <c r="BM515">
        <v>8282413</v>
      </c>
    </row>
    <row r="516" spans="1:65" x14ac:dyDescent="0.25">
      <c r="A516" s="1" t="s">
        <v>523</v>
      </c>
      <c r="B516">
        <v>6643485</v>
      </c>
      <c r="C516">
        <v>4221940</v>
      </c>
      <c r="D516">
        <v>3325028</v>
      </c>
      <c r="E516">
        <v>3253205</v>
      </c>
      <c r="F516">
        <v>4106006</v>
      </c>
      <c r="G516">
        <v>5891153</v>
      </c>
      <c r="H516">
        <v>7930331</v>
      </c>
      <c r="I516">
        <v>9506685</v>
      </c>
      <c r="J516">
        <v>4096479</v>
      </c>
      <c r="K516">
        <v>2855556</v>
      </c>
      <c r="L516">
        <v>2441676</v>
      </c>
      <c r="M516">
        <v>2643100</v>
      </c>
      <c r="N516">
        <v>3571438</v>
      </c>
      <c r="O516">
        <v>5449898</v>
      </c>
      <c r="P516">
        <v>7595999</v>
      </c>
      <c r="Q516">
        <v>9234038</v>
      </c>
      <c r="R516">
        <v>3006659</v>
      </c>
      <c r="S516">
        <v>2262436</v>
      </c>
      <c r="T516">
        <v>2088942</v>
      </c>
      <c r="U516">
        <v>2420431</v>
      </c>
      <c r="V516">
        <v>3393972</v>
      </c>
      <c r="W516">
        <v>5298244</v>
      </c>
      <c r="X516">
        <v>7513912</v>
      </c>
      <c r="Y516">
        <v>9151612</v>
      </c>
      <c r="Z516">
        <v>2704349</v>
      </c>
      <c r="AA516">
        <v>2217028</v>
      </c>
      <c r="AB516">
        <v>2151707</v>
      </c>
      <c r="AC516">
        <v>2407330</v>
      </c>
      <c r="AD516">
        <v>3427240</v>
      </c>
      <c r="AE516">
        <v>5324348</v>
      </c>
      <c r="AF516">
        <v>7576791</v>
      </c>
      <c r="AG516">
        <v>9171126</v>
      </c>
      <c r="AH516">
        <v>2813357</v>
      </c>
      <c r="AI516">
        <v>2445328</v>
      </c>
      <c r="AJ516">
        <v>2461568</v>
      </c>
      <c r="AK516">
        <v>2778595</v>
      </c>
      <c r="AL516">
        <v>3720366</v>
      </c>
      <c r="AM516">
        <v>5424055</v>
      </c>
      <c r="AN516">
        <v>7698257</v>
      </c>
      <c r="AO516">
        <v>9277599</v>
      </c>
      <c r="AP516">
        <v>3248391</v>
      </c>
      <c r="AQ516">
        <v>3032572</v>
      </c>
      <c r="AR516">
        <v>3105987</v>
      </c>
      <c r="AS516">
        <v>3440026</v>
      </c>
      <c r="AT516">
        <v>4191210</v>
      </c>
      <c r="AU516">
        <v>5789808</v>
      </c>
      <c r="AV516">
        <v>7954620</v>
      </c>
      <c r="AW516">
        <v>9416930</v>
      </c>
      <c r="AX516">
        <v>4078308</v>
      </c>
      <c r="AY516">
        <v>3970143</v>
      </c>
      <c r="AZ516">
        <v>4123013</v>
      </c>
      <c r="BA516">
        <v>4554114</v>
      </c>
      <c r="BB516">
        <v>5175029</v>
      </c>
      <c r="BC516">
        <v>6540128</v>
      </c>
      <c r="BD516">
        <v>8777215</v>
      </c>
      <c r="BE516">
        <v>10064993</v>
      </c>
      <c r="BF516">
        <v>5508895</v>
      </c>
      <c r="BG516">
        <v>5493032</v>
      </c>
      <c r="BH516">
        <v>5697723</v>
      </c>
      <c r="BI516">
        <v>6111428</v>
      </c>
      <c r="BJ516">
        <v>6876510</v>
      </c>
      <c r="BK516">
        <v>7965122</v>
      </c>
      <c r="BL516">
        <v>9799950</v>
      </c>
      <c r="BM516">
        <v>10683830</v>
      </c>
    </row>
    <row r="517" spans="1:65" x14ac:dyDescent="0.25">
      <c r="A517" s="1" t="s">
        <v>524</v>
      </c>
      <c r="B517">
        <v>9922822</v>
      </c>
      <c r="C517">
        <v>5453403</v>
      </c>
      <c r="D517">
        <v>3500936</v>
      </c>
      <c r="E517">
        <v>2983917</v>
      </c>
      <c r="F517">
        <v>3336070</v>
      </c>
      <c r="G517">
        <v>4554240</v>
      </c>
      <c r="H517">
        <v>7323209</v>
      </c>
      <c r="I517">
        <v>12051358</v>
      </c>
      <c r="J517">
        <v>5547478</v>
      </c>
      <c r="K517">
        <v>3318530</v>
      </c>
      <c r="L517">
        <v>2402660</v>
      </c>
      <c r="M517">
        <v>2372377</v>
      </c>
      <c r="N517">
        <v>2906344</v>
      </c>
      <c r="O517">
        <v>4202452</v>
      </c>
      <c r="P517">
        <v>7041301</v>
      </c>
      <c r="Q517">
        <v>11836871</v>
      </c>
      <c r="R517">
        <v>3520700</v>
      </c>
      <c r="S517">
        <v>2365839</v>
      </c>
      <c r="T517">
        <v>1970114</v>
      </c>
      <c r="U517">
        <v>2135037</v>
      </c>
      <c r="V517">
        <v>2777550</v>
      </c>
      <c r="W517">
        <v>4087219</v>
      </c>
      <c r="X517">
        <v>6952048</v>
      </c>
      <c r="Y517">
        <v>11788881</v>
      </c>
      <c r="Z517">
        <v>2732816</v>
      </c>
      <c r="AA517">
        <v>2137455</v>
      </c>
      <c r="AB517">
        <v>1954194</v>
      </c>
      <c r="AC517">
        <v>2157656</v>
      </c>
      <c r="AD517">
        <v>2843447</v>
      </c>
      <c r="AE517">
        <v>4157287</v>
      </c>
      <c r="AF517">
        <v>6985403</v>
      </c>
      <c r="AG517">
        <v>11854164</v>
      </c>
      <c r="AH517">
        <v>2708216</v>
      </c>
      <c r="AI517">
        <v>2323344</v>
      </c>
      <c r="AJ517">
        <v>2278916</v>
      </c>
      <c r="AK517">
        <v>2512741</v>
      </c>
      <c r="AL517">
        <v>3119151</v>
      </c>
      <c r="AM517">
        <v>4405914</v>
      </c>
      <c r="AN517">
        <v>7142309</v>
      </c>
      <c r="AO517">
        <v>12024490</v>
      </c>
      <c r="AP517">
        <v>3210024</v>
      </c>
      <c r="AQ517">
        <v>2946919</v>
      </c>
      <c r="AR517">
        <v>2929131</v>
      </c>
      <c r="AS517">
        <v>3189407</v>
      </c>
      <c r="AT517">
        <v>3781365</v>
      </c>
      <c r="AU517">
        <v>4949959</v>
      </c>
      <c r="AV517">
        <v>7517375</v>
      </c>
      <c r="AW517">
        <v>12294565</v>
      </c>
      <c r="AX517">
        <v>4169574</v>
      </c>
      <c r="AY517">
        <v>4034380</v>
      </c>
      <c r="AZ517">
        <v>4080934</v>
      </c>
      <c r="BA517">
        <v>4327142</v>
      </c>
      <c r="BB517">
        <v>4825815</v>
      </c>
      <c r="BC517">
        <v>5787283</v>
      </c>
      <c r="BD517">
        <v>7863766</v>
      </c>
      <c r="BE517">
        <v>12706956</v>
      </c>
      <c r="BF517">
        <v>5572925</v>
      </c>
      <c r="BG517">
        <v>5542526</v>
      </c>
      <c r="BH517">
        <v>5654224</v>
      </c>
      <c r="BI517">
        <v>5960757</v>
      </c>
      <c r="BJ517">
        <v>6428124</v>
      </c>
      <c r="BK517">
        <v>7210964</v>
      </c>
      <c r="BL517">
        <v>9316728</v>
      </c>
      <c r="BM517">
        <v>13291696</v>
      </c>
    </row>
    <row r="518" spans="1:65" x14ac:dyDescent="0.25">
      <c r="A518" s="1" t="s">
        <v>525</v>
      </c>
      <c r="B518">
        <v>20881305</v>
      </c>
      <c r="C518">
        <v>11419502</v>
      </c>
      <c r="D518">
        <v>7236155</v>
      </c>
      <c r="E518">
        <v>6052337</v>
      </c>
      <c r="F518">
        <v>6698084</v>
      </c>
      <c r="G518">
        <v>9124458</v>
      </c>
      <c r="H518">
        <v>14651285</v>
      </c>
      <c r="I518">
        <v>24140392</v>
      </c>
      <c r="J518">
        <v>11584133</v>
      </c>
      <c r="K518">
        <v>6860572</v>
      </c>
      <c r="L518">
        <v>4878307</v>
      </c>
      <c r="M518">
        <v>4722192</v>
      </c>
      <c r="N518">
        <v>5764086</v>
      </c>
      <c r="O518">
        <v>8367114</v>
      </c>
      <c r="P518">
        <v>14039975</v>
      </c>
      <c r="Q518">
        <v>23665504</v>
      </c>
      <c r="R518">
        <v>7247719</v>
      </c>
      <c r="S518">
        <v>4795844</v>
      </c>
      <c r="T518">
        <v>3911962</v>
      </c>
      <c r="U518">
        <v>4189539</v>
      </c>
      <c r="V518">
        <v>5465646</v>
      </c>
      <c r="W518">
        <v>8101480</v>
      </c>
      <c r="X518">
        <v>13832298</v>
      </c>
      <c r="Y518">
        <v>23545751</v>
      </c>
      <c r="Z518">
        <v>5512007</v>
      </c>
      <c r="AA518">
        <v>4243888</v>
      </c>
      <c r="AB518">
        <v>3825341</v>
      </c>
      <c r="AC518">
        <v>4205666</v>
      </c>
      <c r="AD518">
        <v>5567568</v>
      </c>
      <c r="AE518">
        <v>8227684</v>
      </c>
      <c r="AF518">
        <v>13900690</v>
      </c>
      <c r="AG518">
        <v>23655756</v>
      </c>
      <c r="AH518">
        <v>5386402</v>
      </c>
      <c r="AI518">
        <v>4589842</v>
      </c>
      <c r="AJ518">
        <v>4446326</v>
      </c>
      <c r="AK518">
        <v>4903216</v>
      </c>
      <c r="AL518">
        <v>6102005</v>
      </c>
      <c r="AM518">
        <v>8716535</v>
      </c>
      <c r="AN518">
        <v>14216015</v>
      </c>
      <c r="AO518">
        <v>24000728</v>
      </c>
      <c r="AP518">
        <v>6356521</v>
      </c>
      <c r="AQ518">
        <v>5815864</v>
      </c>
      <c r="AR518">
        <v>5766405</v>
      </c>
      <c r="AS518">
        <v>6288278</v>
      </c>
      <c r="AT518">
        <v>7433630</v>
      </c>
      <c r="AU518">
        <v>9608712</v>
      </c>
      <c r="AV518">
        <v>14790800</v>
      </c>
      <c r="AW518">
        <v>24684088</v>
      </c>
      <c r="AX518">
        <v>8198068</v>
      </c>
      <c r="AY518">
        <v>7930100</v>
      </c>
      <c r="AZ518">
        <v>8020684</v>
      </c>
      <c r="BA518">
        <v>8530906</v>
      </c>
      <c r="BB518">
        <v>9491686</v>
      </c>
      <c r="BC518">
        <v>11315807</v>
      </c>
      <c r="BD518">
        <v>15076116</v>
      </c>
      <c r="BE518">
        <v>24999387</v>
      </c>
      <c r="BF518">
        <v>10934923</v>
      </c>
      <c r="BG518">
        <v>10882410</v>
      </c>
      <c r="BH518">
        <v>11111819</v>
      </c>
      <c r="BI518">
        <v>11723914</v>
      </c>
      <c r="BJ518">
        <v>12619280</v>
      </c>
      <c r="BK518">
        <v>14337250</v>
      </c>
      <c r="BL518">
        <v>18087017</v>
      </c>
      <c r="BM518">
        <v>26961620</v>
      </c>
    </row>
    <row r="519" spans="1:65" x14ac:dyDescent="0.25">
      <c r="A519" s="1" t="s">
        <v>526</v>
      </c>
      <c r="B519">
        <v>33030542</v>
      </c>
      <c r="C519">
        <v>18028963</v>
      </c>
      <c r="D519">
        <v>11338970</v>
      </c>
      <c r="E519">
        <v>9362677</v>
      </c>
      <c r="F519">
        <v>10224888</v>
      </c>
      <c r="G519">
        <v>13839446</v>
      </c>
      <c r="H519">
        <v>22100056</v>
      </c>
      <c r="I519">
        <v>36337735</v>
      </c>
      <c r="J519">
        <v>18247120</v>
      </c>
      <c r="K519">
        <v>10740968</v>
      </c>
      <c r="L519">
        <v>7549607</v>
      </c>
      <c r="M519">
        <v>7206810</v>
      </c>
      <c r="N519">
        <v>8707145</v>
      </c>
      <c r="O519">
        <v>12609837</v>
      </c>
      <c r="P519">
        <v>21099564</v>
      </c>
      <c r="Q519">
        <v>35549022</v>
      </c>
      <c r="R519">
        <v>11319104</v>
      </c>
      <c r="S519">
        <v>7406880</v>
      </c>
      <c r="T519">
        <v>5988096</v>
      </c>
      <c r="U519">
        <v>6326713</v>
      </c>
      <c r="V519">
        <v>8201860</v>
      </c>
      <c r="W519">
        <v>12172094</v>
      </c>
      <c r="X519">
        <v>20753665</v>
      </c>
      <c r="Y519">
        <v>35328876</v>
      </c>
      <c r="Z519">
        <v>8505176</v>
      </c>
      <c r="AA519">
        <v>6456405</v>
      </c>
      <c r="AB519">
        <v>5776110</v>
      </c>
      <c r="AC519">
        <v>6325325</v>
      </c>
      <c r="AD519">
        <v>8313776</v>
      </c>
      <c r="AE519">
        <v>12324169</v>
      </c>
      <c r="AF519">
        <v>20839808</v>
      </c>
      <c r="AG519">
        <v>35481813</v>
      </c>
      <c r="AH519">
        <v>8200630</v>
      </c>
      <c r="AI519">
        <v>6885786</v>
      </c>
      <c r="AJ519">
        <v>6645444</v>
      </c>
      <c r="AK519">
        <v>7325689</v>
      </c>
      <c r="AL519">
        <v>9079696</v>
      </c>
      <c r="AM519">
        <v>13014735</v>
      </c>
      <c r="AN519">
        <v>21326071</v>
      </c>
      <c r="AO519">
        <v>35975596</v>
      </c>
      <c r="AP519">
        <v>9581626</v>
      </c>
      <c r="AQ519">
        <v>8682784</v>
      </c>
      <c r="AR519">
        <v>8588342</v>
      </c>
      <c r="AS519">
        <v>9343388</v>
      </c>
      <c r="AT519">
        <v>11025062</v>
      </c>
      <c r="AU519">
        <v>14577652</v>
      </c>
      <c r="AV519">
        <v>22346750</v>
      </c>
      <c r="AW519">
        <v>36711019</v>
      </c>
      <c r="AX519">
        <v>12320126</v>
      </c>
      <c r="AY519">
        <v>11852623</v>
      </c>
      <c r="AZ519">
        <v>11979584</v>
      </c>
      <c r="BA519">
        <v>12754552</v>
      </c>
      <c r="BB519">
        <v>14197255</v>
      </c>
      <c r="BC519">
        <v>17122781</v>
      </c>
      <c r="BD519">
        <v>23610076</v>
      </c>
      <c r="BE519">
        <v>38075332</v>
      </c>
      <c r="BF519">
        <v>16422529</v>
      </c>
      <c r="BG519">
        <v>16286562</v>
      </c>
      <c r="BH519">
        <v>16616737</v>
      </c>
      <c r="BI519">
        <v>17539453</v>
      </c>
      <c r="BJ519">
        <v>18869242</v>
      </c>
      <c r="BK519">
        <v>21278990</v>
      </c>
      <c r="BL519">
        <v>27702784</v>
      </c>
      <c r="BM519">
        <v>40296703</v>
      </c>
    </row>
    <row r="520" spans="1:65" x14ac:dyDescent="0.25">
      <c r="A520" s="1" t="s">
        <v>527</v>
      </c>
      <c r="B520">
        <v>6054386</v>
      </c>
      <c r="C520">
        <v>4760435</v>
      </c>
      <c r="D520">
        <v>4789536</v>
      </c>
      <c r="E520">
        <v>4516678</v>
      </c>
      <c r="F520">
        <v>5466734</v>
      </c>
      <c r="G520">
        <v>7360767</v>
      </c>
      <c r="H520">
        <v>8864657</v>
      </c>
      <c r="I520">
        <v>10144581</v>
      </c>
      <c r="J520">
        <v>4362542</v>
      </c>
      <c r="K520">
        <v>3409775</v>
      </c>
      <c r="L520">
        <v>3670849</v>
      </c>
      <c r="M520">
        <v>3639161</v>
      </c>
      <c r="N520">
        <v>4714706</v>
      </c>
      <c r="O520">
        <v>6665160</v>
      </c>
      <c r="P520">
        <v>8338339</v>
      </c>
      <c r="Q520">
        <v>9678579</v>
      </c>
      <c r="R520">
        <v>3843742</v>
      </c>
      <c r="S520">
        <v>3098191</v>
      </c>
      <c r="T520">
        <v>3203684</v>
      </c>
      <c r="U520">
        <v>3349790</v>
      </c>
      <c r="V520">
        <v>4463805</v>
      </c>
      <c r="W520">
        <v>6401109</v>
      </c>
      <c r="X520">
        <v>8168492</v>
      </c>
      <c r="Y520">
        <v>9542905</v>
      </c>
      <c r="Z520">
        <v>3601996</v>
      </c>
      <c r="AA520">
        <v>3054355</v>
      </c>
      <c r="AB520">
        <v>3321867</v>
      </c>
      <c r="AC520">
        <v>3459742</v>
      </c>
      <c r="AD520">
        <v>4518245</v>
      </c>
      <c r="AE520">
        <v>6370362</v>
      </c>
      <c r="AF520">
        <v>8218230</v>
      </c>
      <c r="AG520">
        <v>9571790</v>
      </c>
      <c r="AH520">
        <v>3821930</v>
      </c>
      <c r="AI520">
        <v>3457215</v>
      </c>
      <c r="AJ520">
        <v>3786780</v>
      </c>
      <c r="AK520">
        <v>3937203</v>
      </c>
      <c r="AL520">
        <v>4668407</v>
      </c>
      <c r="AM520">
        <v>6734993</v>
      </c>
      <c r="AN520">
        <v>8323067</v>
      </c>
      <c r="AO520">
        <v>9678728</v>
      </c>
      <c r="AP520">
        <v>4508786</v>
      </c>
      <c r="AQ520">
        <v>4246311</v>
      </c>
      <c r="AR520">
        <v>4659572</v>
      </c>
      <c r="AS520">
        <v>4757750</v>
      </c>
      <c r="AT520">
        <v>5609269</v>
      </c>
      <c r="AU520">
        <v>6984845</v>
      </c>
      <c r="AV520">
        <v>8634722</v>
      </c>
      <c r="AW520">
        <v>9859239</v>
      </c>
      <c r="AX520">
        <v>5752840</v>
      </c>
      <c r="AY520">
        <v>5535304</v>
      </c>
      <c r="AZ520">
        <v>5942364</v>
      </c>
      <c r="BA520">
        <v>6037472</v>
      </c>
      <c r="BB520">
        <v>6938384</v>
      </c>
      <c r="BC520">
        <v>8216281</v>
      </c>
      <c r="BD520">
        <v>9008283</v>
      </c>
      <c r="BE520">
        <v>10105486</v>
      </c>
      <c r="BF520">
        <v>6945584</v>
      </c>
      <c r="BG520">
        <v>7036741</v>
      </c>
      <c r="BH520">
        <v>7745888</v>
      </c>
      <c r="BI520">
        <v>8207392</v>
      </c>
      <c r="BJ520">
        <v>8412492</v>
      </c>
      <c r="BK520">
        <v>9341164</v>
      </c>
      <c r="BL520">
        <v>9836919</v>
      </c>
      <c r="BM520">
        <v>10324671</v>
      </c>
    </row>
    <row r="521" spans="1:65" x14ac:dyDescent="0.25">
      <c r="A521" s="1" t="s">
        <v>528</v>
      </c>
      <c r="B521">
        <v>9549966</v>
      </c>
      <c r="C521">
        <v>7507850</v>
      </c>
      <c r="D521">
        <v>7554056</v>
      </c>
      <c r="E521">
        <v>7124398</v>
      </c>
      <c r="F521">
        <v>8624671</v>
      </c>
      <c r="G521">
        <v>11616185</v>
      </c>
      <c r="H521">
        <v>13990272</v>
      </c>
      <c r="I521">
        <v>16012497</v>
      </c>
      <c r="J521">
        <v>6879782</v>
      </c>
      <c r="K521">
        <v>5376751</v>
      </c>
      <c r="L521">
        <v>5789306</v>
      </c>
      <c r="M521">
        <v>5740220</v>
      </c>
      <c r="N521">
        <v>7438219</v>
      </c>
      <c r="O521">
        <v>10518395</v>
      </c>
      <c r="P521">
        <v>13159591</v>
      </c>
      <c r="Q521">
        <v>15276859</v>
      </c>
      <c r="R521">
        <v>6060792</v>
      </c>
      <c r="S521">
        <v>4885218</v>
      </c>
      <c r="T521">
        <v>5052674</v>
      </c>
      <c r="U521">
        <v>5283980</v>
      </c>
      <c r="V521">
        <v>7042606</v>
      </c>
      <c r="W521">
        <v>10101726</v>
      </c>
      <c r="X521">
        <v>12891454</v>
      </c>
      <c r="Y521">
        <v>15062806</v>
      </c>
      <c r="Z521">
        <v>5679468</v>
      </c>
      <c r="AA521">
        <v>4816206</v>
      </c>
      <c r="AB521">
        <v>5239665</v>
      </c>
      <c r="AC521">
        <v>5121581</v>
      </c>
      <c r="AD521">
        <v>6915382</v>
      </c>
      <c r="AE521">
        <v>10115279</v>
      </c>
      <c r="AF521">
        <v>12885431</v>
      </c>
      <c r="AG521">
        <v>15091644</v>
      </c>
      <c r="AH521">
        <v>6026584</v>
      </c>
      <c r="AI521">
        <v>5452204</v>
      </c>
      <c r="AJ521">
        <v>5973102</v>
      </c>
      <c r="AK521">
        <v>5914341</v>
      </c>
      <c r="AL521">
        <v>7380236</v>
      </c>
      <c r="AM521">
        <v>10362090</v>
      </c>
      <c r="AN521">
        <v>13140765</v>
      </c>
      <c r="AO521">
        <v>15277779</v>
      </c>
      <c r="AP521">
        <v>7113015</v>
      </c>
      <c r="AQ521">
        <v>6699576</v>
      </c>
      <c r="AR521">
        <v>7353121</v>
      </c>
      <c r="AS521">
        <v>7517951</v>
      </c>
      <c r="AT521">
        <v>8664690</v>
      </c>
      <c r="AU521">
        <v>10725306</v>
      </c>
      <c r="AV521">
        <v>13569034</v>
      </c>
      <c r="AW521">
        <v>15568077</v>
      </c>
      <c r="AX521">
        <v>9076102</v>
      </c>
      <c r="AY521">
        <v>8733268</v>
      </c>
      <c r="AZ521">
        <v>9377484</v>
      </c>
      <c r="BA521">
        <v>9615844</v>
      </c>
      <c r="BB521">
        <v>10897574</v>
      </c>
      <c r="BC521">
        <v>12883776</v>
      </c>
      <c r="BD521">
        <v>13926086</v>
      </c>
      <c r="BE521">
        <v>15887155</v>
      </c>
      <c r="BF521">
        <v>10953165</v>
      </c>
      <c r="BG521">
        <v>11097725</v>
      </c>
      <c r="BH521">
        <v>12219479</v>
      </c>
      <c r="BI521">
        <v>12944938</v>
      </c>
      <c r="BJ521">
        <v>13232750</v>
      </c>
      <c r="BK521">
        <v>14631155</v>
      </c>
      <c r="BL521">
        <v>15417156</v>
      </c>
      <c r="BM521">
        <v>16194597</v>
      </c>
    </row>
    <row r="522" spans="1:65" x14ac:dyDescent="0.25">
      <c r="A522" s="1" t="s">
        <v>529</v>
      </c>
      <c r="B522">
        <v>2001576</v>
      </c>
      <c r="C522">
        <v>1590493</v>
      </c>
      <c r="D522">
        <v>1634426</v>
      </c>
      <c r="E522">
        <v>1564598</v>
      </c>
      <c r="F522">
        <v>1925588</v>
      </c>
      <c r="G522">
        <v>2628915</v>
      </c>
      <c r="H522">
        <v>3192804</v>
      </c>
      <c r="I522">
        <v>3665023</v>
      </c>
      <c r="J522">
        <v>1464892</v>
      </c>
      <c r="K522">
        <v>1162273</v>
      </c>
      <c r="L522">
        <v>1282117</v>
      </c>
      <c r="M522">
        <v>1291593</v>
      </c>
      <c r="N522">
        <v>1694464</v>
      </c>
      <c r="O522">
        <v>2416488</v>
      </c>
      <c r="P522">
        <v>3038110</v>
      </c>
      <c r="Q522">
        <v>3532138</v>
      </c>
      <c r="R522">
        <v>1317542</v>
      </c>
      <c r="S522">
        <v>1081559</v>
      </c>
      <c r="T522">
        <v>1143112</v>
      </c>
      <c r="U522">
        <v>1210154</v>
      </c>
      <c r="V522">
        <v>1624999</v>
      </c>
      <c r="W522">
        <v>2341285</v>
      </c>
      <c r="X522">
        <v>2995258</v>
      </c>
      <c r="Y522">
        <v>3501431</v>
      </c>
      <c r="Z522">
        <v>1260940</v>
      </c>
      <c r="AA522">
        <v>1089965</v>
      </c>
      <c r="AB522">
        <v>1203811</v>
      </c>
      <c r="AC522">
        <v>1264146</v>
      </c>
      <c r="AD522">
        <v>1657345</v>
      </c>
      <c r="AE522">
        <v>2341679</v>
      </c>
      <c r="AF522">
        <v>3023655</v>
      </c>
      <c r="AG522">
        <v>3521743</v>
      </c>
      <c r="AH522">
        <v>1361742</v>
      </c>
      <c r="AI522">
        <v>1251099</v>
      </c>
      <c r="AJ522">
        <v>1384472</v>
      </c>
      <c r="AK522">
        <v>1446843</v>
      </c>
      <c r="AL522">
        <v>1719201</v>
      </c>
      <c r="AM522">
        <v>2482242</v>
      </c>
      <c r="AN522">
        <v>3068105</v>
      </c>
      <c r="AO522">
        <v>3566235</v>
      </c>
      <c r="AP522">
        <v>1625589</v>
      </c>
      <c r="AQ522">
        <v>1549398</v>
      </c>
      <c r="AR522">
        <v>1712143</v>
      </c>
      <c r="AS522">
        <v>1754220</v>
      </c>
      <c r="AT522">
        <v>2071345</v>
      </c>
      <c r="AU522">
        <v>2610268</v>
      </c>
      <c r="AV522">
        <v>3188429</v>
      </c>
      <c r="AW522">
        <v>3637489</v>
      </c>
      <c r="AX522">
        <v>2090558</v>
      </c>
      <c r="AY522">
        <v>2029833</v>
      </c>
      <c r="AZ522">
        <v>2189556</v>
      </c>
      <c r="BA522">
        <v>2230469</v>
      </c>
      <c r="BB522">
        <v>2568002</v>
      </c>
      <c r="BC522">
        <v>3041362</v>
      </c>
      <c r="BD522">
        <v>3344529</v>
      </c>
      <c r="BE522">
        <v>3731568</v>
      </c>
      <c r="BF522">
        <v>2535900</v>
      </c>
      <c r="BG522">
        <v>2587756</v>
      </c>
      <c r="BH522">
        <v>2858577</v>
      </c>
      <c r="BI522">
        <v>3033933</v>
      </c>
      <c r="BJ522">
        <v>3115813</v>
      </c>
      <c r="BK522">
        <v>3469625</v>
      </c>
      <c r="BL522">
        <v>3649369</v>
      </c>
      <c r="BM522">
        <v>3861366</v>
      </c>
    </row>
    <row r="523" spans="1:65" x14ac:dyDescent="0.25">
      <c r="A523" s="1" t="s">
        <v>530</v>
      </c>
      <c r="B523">
        <v>968826</v>
      </c>
      <c r="C523">
        <v>615318</v>
      </c>
      <c r="D523">
        <v>501250</v>
      </c>
      <c r="E523">
        <v>498866</v>
      </c>
      <c r="F523">
        <v>526229</v>
      </c>
      <c r="G523">
        <v>691689</v>
      </c>
      <c r="H523">
        <v>986355</v>
      </c>
      <c r="I523">
        <v>1445182</v>
      </c>
      <c r="J523">
        <v>625450</v>
      </c>
      <c r="K523">
        <v>405225</v>
      </c>
      <c r="L523">
        <v>372915</v>
      </c>
      <c r="M523">
        <v>412276</v>
      </c>
      <c r="N523">
        <v>465393</v>
      </c>
      <c r="O523">
        <v>645078</v>
      </c>
      <c r="P523">
        <v>949946</v>
      </c>
      <c r="Q523">
        <v>1417560</v>
      </c>
      <c r="R523">
        <v>483388</v>
      </c>
      <c r="S523">
        <v>346557</v>
      </c>
      <c r="T523">
        <v>334074</v>
      </c>
      <c r="U523">
        <v>391120</v>
      </c>
      <c r="V523">
        <v>452986</v>
      </c>
      <c r="W523">
        <v>632171</v>
      </c>
      <c r="X523">
        <v>940910</v>
      </c>
      <c r="Y523">
        <v>1413134</v>
      </c>
      <c r="Z523">
        <v>450103</v>
      </c>
      <c r="AA523">
        <v>351809</v>
      </c>
      <c r="AB523">
        <v>354866</v>
      </c>
      <c r="AC523">
        <v>404411</v>
      </c>
      <c r="AD523">
        <v>470330</v>
      </c>
      <c r="AE523">
        <v>638483</v>
      </c>
      <c r="AF523">
        <v>950260</v>
      </c>
      <c r="AG523">
        <v>1424129</v>
      </c>
      <c r="AH523">
        <v>481250</v>
      </c>
      <c r="AI523">
        <v>408994</v>
      </c>
      <c r="AJ523">
        <v>420596</v>
      </c>
      <c r="AK523">
        <v>475436</v>
      </c>
      <c r="AL523">
        <v>524718</v>
      </c>
      <c r="AM523">
        <v>655289</v>
      </c>
      <c r="AN523">
        <v>969774</v>
      </c>
      <c r="AO523">
        <v>1446183</v>
      </c>
      <c r="AP523">
        <v>564206</v>
      </c>
      <c r="AQ523">
        <v>511379</v>
      </c>
      <c r="AR523">
        <v>525939</v>
      </c>
      <c r="AS523">
        <v>575150</v>
      </c>
      <c r="AT523">
        <v>589174</v>
      </c>
      <c r="AU523">
        <v>727901</v>
      </c>
      <c r="AV523">
        <v>1027969</v>
      </c>
      <c r="AW523">
        <v>1480232</v>
      </c>
      <c r="AX523">
        <v>699864</v>
      </c>
      <c r="AY523">
        <v>658878</v>
      </c>
      <c r="AZ523">
        <v>678214</v>
      </c>
      <c r="BA523">
        <v>724584</v>
      </c>
      <c r="BB523">
        <v>736064</v>
      </c>
      <c r="BC523">
        <v>866395</v>
      </c>
      <c r="BD523">
        <v>1214026</v>
      </c>
      <c r="BE523">
        <v>1618896</v>
      </c>
      <c r="BF523">
        <v>998389</v>
      </c>
      <c r="BG523">
        <v>965302</v>
      </c>
      <c r="BH523">
        <v>986650</v>
      </c>
      <c r="BI523">
        <v>1032776</v>
      </c>
      <c r="BJ523">
        <v>1041557</v>
      </c>
      <c r="BK523">
        <v>1143426</v>
      </c>
      <c r="BL523">
        <v>1410932</v>
      </c>
      <c r="BM523">
        <v>1659158</v>
      </c>
    </row>
    <row r="524" spans="1:65" x14ac:dyDescent="0.25">
      <c r="A524" s="1" t="s">
        <v>531</v>
      </c>
      <c r="B524">
        <v>3016070</v>
      </c>
      <c r="C524">
        <v>1888132</v>
      </c>
      <c r="D524">
        <v>1511271</v>
      </c>
      <c r="E524">
        <v>1483566</v>
      </c>
      <c r="F524">
        <v>1555634</v>
      </c>
      <c r="G524">
        <v>2049870</v>
      </c>
      <c r="H524">
        <v>2924961</v>
      </c>
      <c r="I524">
        <v>4358487</v>
      </c>
      <c r="J524">
        <v>1910378</v>
      </c>
      <c r="K524">
        <v>1210642</v>
      </c>
      <c r="L524">
        <v>1096827</v>
      </c>
      <c r="M524">
        <v>1203600</v>
      </c>
      <c r="N524">
        <v>1358147</v>
      </c>
      <c r="O524">
        <v>1897218</v>
      </c>
      <c r="P524">
        <v>2802269</v>
      </c>
      <c r="Q524">
        <v>4261638</v>
      </c>
      <c r="R524">
        <v>1444329</v>
      </c>
      <c r="S524">
        <v>1012412</v>
      </c>
      <c r="T524">
        <v>966219</v>
      </c>
      <c r="U524">
        <v>1130004</v>
      </c>
      <c r="V524">
        <v>1313184</v>
      </c>
      <c r="W524">
        <v>1851059</v>
      </c>
      <c r="X524">
        <v>2767685</v>
      </c>
      <c r="Y524">
        <v>4240833</v>
      </c>
      <c r="Z524">
        <v>1321579</v>
      </c>
      <c r="AA524">
        <v>1014046</v>
      </c>
      <c r="AB524">
        <v>1017792</v>
      </c>
      <c r="AC524">
        <v>1207978</v>
      </c>
      <c r="AD524">
        <v>1379212</v>
      </c>
      <c r="AE524">
        <v>1872664</v>
      </c>
      <c r="AF524">
        <v>2780146</v>
      </c>
      <c r="AG524">
        <v>4262942</v>
      </c>
      <c r="AH524">
        <v>1401225</v>
      </c>
      <c r="AI524">
        <v>1176039</v>
      </c>
      <c r="AJ524">
        <v>1206915</v>
      </c>
      <c r="AK524">
        <v>1387463</v>
      </c>
      <c r="AL524">
        <v>1523708</v>
      </c>
      <c r="AM524">
        <v>1944848</v>
      </c>
      <c r="AN524">
        <v>2860593</v>
      </c>
      <c r="AO524">
        <v>4320600</v>
      </c>
      <c r="AP524">
        <v>1643964</v>
      </c>
      <c r="AQ524">
        <v>1479466</v>
      </c>
      <c r="AR524">
        <v>1519191</v>
      </c>
      <c r="AS524">
        <v>1662072</v>
      </c>
      <c r="AT524">
        <v>1736100</v>
      </c>
      <c r="AU524">
        <v>2058024</v>
      </c>
      <c r="AV524">
        <v>3043293</v>
      </c>
      <c r="AW524">
        <v>4488374</v>
      </c>
      <c r="AX524">
        <v>2051986</v>
      </c>
      <c r="AY524">
        <v>1924833</v>
      </c>
      <c r="AZ524">
        <v>1980643</v>
      </c>
      <c r="BA524">
        <v>2128330</v>
      </c>
      <c r="BB524">
        <v>2196623</v>
      </c>
      <c r="BC524">
        <v>2573327</v>
      </c>
      <c r="BD524">
        <v>3522607</v>
      </c>
      <c r="BE524">
        <v>4751936</v>
      </c>
      <c r="BF524">
        <v>2941679</v>
      </c>
      <c r="BG524">
        <v>2837648</v>
      </c>
      <c r="BH524">
        <v>2904542</v>
      </c>
      <c r="BI524">
        <v>3052770</v>
      </c>
      <c r="BJ524">
        <v>3088983</v>
      </c>
      <c r="BK524">
        <v>3397734</v>
      </c>
      <c r="BL524">
        <v>4132502</v>
      </c>
      <c r="BM524">
        <v>5440422</v>
      </c>
    </row>
    <row r="525" spans="1:65" x14ac:dyDescent="0.25">
      <c r="A525" s="1" t="s">
        <v>532</v>
      </c>
      <c r="B525">
        <v>4259370</v>
      </c>
      <c r="C525">
        <v>2656621</v>
      </c>
      <c r="D525">
        <v>2104662</v>
      </c>
      <c r="E525">
        <v>2040430</v>
      </c>
      <c r="F525">
        <v>2118738</v>
      </c>
      <c r="G525">
        <v>2768112</v>
      </c>
      <c r="H525">
        <v>3932201</v>
      </c>
      <c r="I525">
        <v>5853452</v>
      </c>
      <c r="J525">
        <v>2678340</v>
      </c>
      <c r="K525">
        <v>1684017</v>
      </c>
      <c r="L525">
        <v>1505451</v>
      </c>
      <c r="M525">
        <v>1632992</v>
      </c>
      <c r="N525">
        <v>1829378</v>
      </c>
      <c r="O525">
        <v>2542699</v>
      </c>
      <c r="P525">
        <v>3748642</v>
      </c>
      <c r="Q525">
        <v>5705709</v>
      </c>
      <c r="R525">
        <v>2003082</v>
      </c>
      <c r="S525">
        <v>1388404</v>
      </c>
      <c r="T525">
        <v>1285814</v>
      </c>
      <c r="U525">
        <v>1510671</v>
      </c>
      <c r="V525">
        <v>1747739</v>
      </c>
      <c r="W525">
        <v>2471540</v>
      </c>
      <c r="X525">
        <v>3693526</v>
      </c>
      <c r="Y525">
        <v>5669734</v>
      </c>
      <c r="Z525">
        <v>1811496</v>
      </c>
      <c r="AA525">
        <v>1374031</v>
      </c>
      <c r="AB525">
        <v>1358068</v>
      </c>
      <c r="AC525">
        <v>1571702</v>
      </c>
      <c r="AD525">
        <v>1810958</v>
      </c>
      <c r="AE525">
        <v>2488987</v>
      </c>
      <c r="AF525">
        <v>3712373</v>
      </c>
      <c r="AG525">
        <v>5697020</v>
      </c>
      <c r="AH525">
        <v>1900162</v>
      </c>
      <c r="AI525">
        <v>1580061</v>
      </c>
      <c r="AJ525">
        <v>1603098</v>
      </c>
      <c r="AK525">
        <v>1820488</v>
      </c>
      <c r="AL525">
        <v>2000352</v>
      </c>
      <c r="AM525">
        <v>2638467</v>
      </c>
      <c r="AN525">
        <v>3786470</v>
      </c>
      <c r="AO525">
        <v>5757202</v>
      </c>
      <c r="AP525">
        <v>2211201</v>
      </c>
      <c r="AQ525">
        <v>1976929</v>
      </c>
      <c r="AR525">
        <v>2020675</v>
      </c>
      <c r="AS525">
        <v>2201378</v>
      </c>
      <c r="AT525">
        <v>2345959</v>
      </c>
      <c r="AU525">
        <v>2717327</v>
      </c>
      <c r="AV525">
        <v>4039864</v>
      </c>
      <c r="AW525">
        <v>5995246</v>
      </c>
      <c r="AX525">
        <v>2745640</v>
      </c>
      <c r="AY525">
        <v>2562351</v>
      </c>
      <c r="AZ525">
        <v>2628522</v>
      </c>
      <c r="BA525">
        <v>2818537</v>
      </c>
      <c r="BB525">
        <v>2923011</v>
      </c>
      <c r="BC525">
        <v>3404607</v>
      </c>
      <c r="BD525">
        <v>4370952</v>
      </c>
      <c r="BE525">
        <v>6160725</v>
      </c>
      <c r="BF525">
        <v>3928420</v>
      </c>
      <c r="BG525">
        <v>3777763</v>
      </c>
      <c r="BH525">
        <v>3858571</v>
      </c>
      <c r="BI525">
        <v>4046395</v>
      </c>
      <c r="BJ525">
        <v>4105284</v>
      </c>
      <c r="BK525">
        <v>4497767</v>
      </c>
      <c r="BL525">
        <v>5350832</v>
      </c>
      <c r="BM525">
        <v>6358603</v>
      </c>
    </row>
    <row r="526" spans="1:65" x14ac:dyDescent="0.25">
      <c r="A526" s="1" t="s">
        <v>533</v>
      </c>
      <c r="B526">
        <v>28309058</v>
      </c>
      <c r="C526">
        <v>14041017</v>
      </c>
      <c r="D526">
        <v>7499994</v>
      </c>
      <c r="E526">
        <v>4801760</v>
      </c>
      <c r="F526">
        <v>3984664</v>
      </c>
      <c r="G526">
        <v>4658364</v>
      </c>
      <c r="H526">
        <v>6947967</v>
      </c>
      <c r="I526">
        <v>9329593</v>
      </c>
      <c r="J526">
        <v>14839328</v>
      </c>
      <c r="K526">
        <v>7541177</v>
      </c>
      <c r="L526">
        <v>4292710</v>
      </c>
      <c r="M526">
        <v>3147409</v>
      </c>
      <c r="N526">
        <v>3076941</v>
      </c>
      <c r="O526">
        <v>4086250</v>
      </c>
      <c r="P526">
        <v>6550171</v>
      </c>
      <c r="Q526">
        <v>9034010</v>
      </c>
      <c r="R526">
        <v>8240932</v>
      </c>
      <c r="S526">
        <v>4444846</v>
      </c>
      <c r="T526">
        <v>2780718</v>
      </c>
      <c r="U526">
        <v>2413056</v>
      </c>
      <c r="V526">
        <v>2715708</v>
      </c>
      <c r="W526">
        <v>3893182</v>
      </c>
      <c r="X526">
        <v>6443205</v>
      </c>
      <c r="Y526">
        <v>8970846</v>
      </c>
      <c r="Z526">
        <v>5106262</v>
      </c>
      <c r="AA526">
        <v>3058587</v>
      </c>
      <c r="AB526">
        <v>2215876</v>
      </c>
      <c r="AC526">
        <v>2207549</v>
      </c>
      <c r="AD526">
        <v>2690437</v>
      </c>
      <c r="AE526">
        <v>3946104</v>
      </c>
      <c r="AF526">
        <v>6530442</v>
      </c>
      <c r="AG526">
        <v>9064160</v>
      </c>
      <c r="AH526">
        <v>3846764</v>
      </c>
      <c r="AI526">
        <v>2665873</v>
      </c>
      <c r="AJ526">
        <v>2234276</v>
      </c>
      <c r="AK526">
        <v>2413055</v>
      </c>
      <c r="AL526">
        <v>2985625</v>
      </c>
      <c r="AM526">
        <v>4267168</v>
      </c>
      <c r="AN526">
        <v>6855460</v>
      </c>
      <c r="AO526">
        <v>9341054</v>
      </c>
      <c r="AP526">
        <v>3783867</v>
      </c>
      <c r="AQ526">
        <v>3025876</v>
      </c>
      <c r="AR526">
        <v>2792557</v>
      </c>
      <c r="AS526">
        <v>3064261</v>
      </c>
      <c r="AT526">
        <v>3678867</v>
      </c>
      <c r="AU526">
        <v>4931806</v>
      </c>
      <c r="AV526">
        <v>7523643</v>
      </c>
      <c r="AW526">
        <v>9911550</v>
      </c>
      <c r="AX526">
        <v>4768390</v>
      </c>
      <c r="AY526">
        <v>4218762</v>
      </c>
      <c r="AZ526">
        <v>4084270</v>
      </c>
      <c r="BA526">
        <v>4404802</v>
      </c>
      <c r="BB526">
        <v>5027886</v>
      </c>
      <c r="BC526">
        <v>6276845</v>
      </c>
      <c r="BD526">
        <v>8797343</v>
      </c>
      <c r="BE526">
        <v>10970201</v>
      </c>
      <c r="BF526">
        <v>7283393</v>
      </c>
      <c r="BG526">
        <v>6876182</v>
      </c>
      <c r="BH526">
        <v>6796939</v>
      </c>
      <c r="BI526">
        <v>7137308</v>
      </c>
      <c r="BJ526">
        <v>7695598</v>
      </c>
      <c r="BK526">
        <v>8802632</v>
      </c>
      <c r="BL526">
        <v>11098321</v>
      </c>
      <c r="BM526">
        <v>13084519</v>
      </c>
    </row>
    <row r="527" spans="1:65" x14ac:dyDescent="0.25">
      <c r="A527" s="1" t="s">
        <v>534</v>
      </c>
      <c r="B527">
        <v>70905743</v>
      </c>
      <c r="C527">
        <v>34911396</v>
      </c>
      <c r="D527">
        <v>18097964</v>
      </c>
      <c r="E527">
        <v>10579334</v>
      </c>
      <c r="F527">
        <v>7625464</v>
      </c>
      <c r="G527">
        <v>8105908</v>
      </c>
      <c r="H527">
        <v>11228333</v>
      </c>
      <c r="I527">
        <v>18911296</v>
      </c>
      <c r="J527">
        <v>36671389</v>
      </c>
      <c r="K527">
        <v>18445796</v>
      </c>
      <c r="L527">
        <v>10096253</v>
      </c>
      <c r="M527">
        <v>6556526</v>
      </c>
      <c r="N527">
        <v>5476396</v>
      </c>
      <c r="O527">
        <v>6848794</v>
      </c>
      <c r="P527">
        <v>10405144</v>
      </c>
      <c r="Q527">
        <v>18278100</v>
      </c>
      <c r="R527">
        <v>19761201</v>
      </c>
      <c r="S527">
        <v>10441094</v>
      </c>
      <c r="T527">
        <v>6212112</v>
      </c>
      <c r="U527">
        <v>4680288</v>
      </c>
      <c r="V527">
        <v>4522996</v>
      </c>
      <c r="W527">
        <v>6334605</v>
      </c>
      <c r="X527">
        <v>10111227</v>
      </c>
      <c r="Y527">
        <v>18083307</v>
      </c>
      <c r="Z527">
        <v>11573477</v>
      </c>
      <c r="AA527">
        <v>6686744</v>
      </c>
      <c r="AB527">
        <v>4566061</v>
      </c>
      <c r="AC527">
        <v>3985888</v>
      </c>
      <c r="AD527">
        <v>4293112</v>
      </c>
      <c r="AE527">
        <v>6310112</v>
      </c>
      <c r="AF527">
        <v>10201646</v>
      </c>
      <c r="AG527">
        <v>18226894</v>
      </c>
      <c r="AH527">
        <v>7939028</v>
      </c>
      <c r="AI527">
        <v>5248751</v>
      </c>
      <c r="AJ527">
        <v>4168940</v>
      </c>
      <c r="AK527">
        <v>4068785</v>
      </c>
      <c r="AL527">
        <v>4608694</v>
      </c>
      <c r="AM527">
        <v>6727772</v>
      </c>
      <c r="AN527">
        <v>10673940</v>
      </c>
      <c r="AO527">
        <v>18710529</v>
      </c>
      <c r="AP527">
        <v>6948963</v>
      </c>
      <c r="AQ527">
        <v>5345888</v>
      </c>
      <c r="AR527">
        <v>4782379</v>
      </c>
      <c r="AS527">
        <v>4931014</v>
      </c>
      <c r="AT527">
        <v>5603524</v>
      </c>
      <c r="AU527">
        <v>7722696</v>
      </c>
      <c r="AV527">
        <v>11632917</v>
      </c>
      <c r="AW527">
        <v>19667176</v>
      </c>
      <c r="AX527">
        <v>8110115</v>
      </c>
      <c r="AY527">
        <v>7035264</v>
      </c>
      <c r="AZ527">
        <v>6733030</v>
      </c>
      <c r="BA527">
        <v>7018077</v>
      </c>
      <c r="BB527">
        <v>7783857</v>
      </c>
      <c r="BC527">
        <v>9880972</v>
      </c>
      <c r="BD527">
        <v>13990877</v>
      </c>
      <c r="BE527">
        <v>21843714</v>
      </c>
      <c r="BF527">
        <v>11848029</v>
      </c>
      <c r="BG527">
        <v>11052240</v>
      </c>
      <c r="BH527">
        <v>10897887</v>
      </c>
      <c r="BI527">
        <v>11248676</v>
      </c>
      <c r="BJ527">
        <v>11999936</v>
      </c>
      <c r="BK527">
        <v>14002228</v>
      </c>
      <c r="BL527">
        <v>17884359</v>
      </c>
      <c r="BM527">
        <v>25260746</v>
      </c>
    </row>
    <row r="528" spans="1:65" x14ac:dyDescent="0.25">
      <c r="A528" s="1" t="s">
        <v>535</v>
      </c>
      <c r="B528">
        <v>6220578</v>
      </c>
      <c r="C528">
        <v>3357424</v>
      </c>
      <c r="D528">
        <v>2079582</v>
      </c>
      <c r="E528">
        <v>1743417</v>
      </c>
      <c r="F528">
        <v>1903495</v>
      </c>
      <c r="G528">
        <v>2639856</v>
      </c>
      <c r="H528">
        <v>4224489</v>
      </c>
      <c r="I528">
        <v>5015676</v>
      </c>
      <c r="J528">
        <v>3493933</v>
      </c>
      <c r="K528">
        <v>1933350</v>
      </c>
      <c r="L528">
        <v>1335732</v>
      </c>
      <c r="M528">
        <v>1307624</v>
      </c>
      <c r="N528">
        <v>1614290</v>
      </c>
      <c r="O528">
        <v>2420726</v>
      </c>
      <c r="P528">
        <v>4061245</v>
      </c>
      <c r="Q528">
        <v>4901786</v>
      </c>
      <c r="R528">
        <v>2211662</v>
      </c>
      <c r="S528">
        <v>1352893</v>
      </c>
      <c r="T528">
        <v>1038253</v>
      </c>
      <c r="U528">
        <v>1155543</v>
      </c>
      <c r="V528">
        <v>1528885</v>
      </c>
      <c r="W528">
        <v>2365541</v>
      </c>
      <c r="X528">
        <v>4013164</v>
      </c>
      <c r="Y528">
        <v>4873439</v>
      </c>
      <c r="Z528">
        <v>1671463</v>
      </c>
      <c r="AA528">
        <v>1156942</v>
      </c>
      <c r="AB528">
        <v>999271</v>
      </c>
      <c r="AC528">
        <v>1174966</v>
      </c>
      <c r="AD528">
        <v>1578326</v>
      </c>
      <c r="AE528">
        <v>2423352</v>
      </c>
      <c r="AF528">
        <v>4046633</v>
      </c>
      <c r="AG528">
        <v>4895850</v>
      </c>
      <c r="AH528">
        <v>1591968</v>
      </c>
      <c r="AI528">
        <v>1244402</v>
      </c>
      <c r="AJ528">
        <v>1162210</v>
      </c>
      <c r="AK528">
        <v>1370389</v>
      </c>
      <c r="AL528">
        <v>1777744</v>
      </c>
      <c r="AM528">
        <v>2612292</v>
      </c>
      <c r="AN528">
        <v>4157183</v>
      </c>
      <c r="AO528">
        <v>4969994</v>
      </c>
      <c r="AP528">
        <v>1900860</v>
      </c>
      <c r="AQ528">
        <v>1632392</v>
      </c>
      <c r="AR528">
        <v>1584224</v>
      </c>
      <c r="AS528">
        <v>1800828</v>
      </c>
      <c r="AT528">
        <v>2201099</v>
      </c>
      <c r="AU528">
        <v>3033488</v>
      </c>
      <c r="AV528">
        <v>4383792</v>
      </c>
      <c r="AW528">
        <v>5058260</v>
      </c>
      <c r="AX528">
        <v>2590885</v>
      </c>
      <c r="AY528">
        <v>2404450</v>
      </c>
      <c r="AZ528">
        <v>2374250</v>
      </c>
      <c r="BA528">
        <v>2578771</v>
      </c>
      <c r="BB528">
        <v>2895528</v>
      </c>
      <c r="BC528">
        <v>3535461</v>
      </c>
      <c r="BD528">
        <v>4783865</v>
      </c>
      <c r="BE528">
        <v>5442094</v>
      </c>
      <c r="BF528">
        <v>3447347</v>
      </c>
      <c r="BG528">
        <v>3313318</v>
      </c>
      <c r="BH528">
        <v>3304656</v>
      </c>
      <c r="BI528">
        <v>3502050</v>
      </c>
      <c r="BJ528">
        <v>3772119</v>
      </c>
      <c r="BK528">
        <v>4262600</v>
      </c>
      <c r="BL528">
        <v>5474431</v>
      </c>
      <c r="BM528">
        <v>5733046</v>
      </c>
    </row>
    <row r="529" spans="1:65" x14ac:dyDescent="0.25">
      <c r="A529" s="1" t="s">
        <v>536</v>
      </c>
      <c r="B529">
        <v>13175786</v>
      </c>
      <c r="C529">
        <v>7091086</v>
      </c>
      <c r="D529">
        <v>4349994</v>
      </c>
      <c r="E529">
        <v>3587209</v>
      </c>
      <c r="F529">
        <v>3860133</v>
      </c>
      <c r="G529">
        <v>5319576</v>
      </c>
      <c r="H529">
        <v>8484598</v>
      </c>
      <c r="I529">
        <v>10066793</v>
      </c>
      <c r="J529">
        <v>7350440</v>
      </c>
      <c r="K529">
        <v>4038848</v>
      </c>
      <c r="L529">
        <v>2748332</v>
      </c>
      <c r="M529">
        <v>2644280</v>
      </c>
      <c r="N529">
        <v>3231659</v>
      </c>
      <c r="O529">
        <v>4841369</v>
      </c>
      <c r="P529">
        <v>8123121</v>
      </c>
      <c r="Q529">
        <v>9811369</v>
      </c>
      <c r="R529">
        <v>4597710</v>
      </c>
      <c r="S529">
        <v>2778570</v>
      </c>
      <c r="T529">
        <v>2059104</v>
      </c>
      <c r="U529">
        <v>2285686</v>
      </c>
      <c r="V529">
        <v>3024230</v>
      </c>
      <c r="W529">
        <v>4705299</v>
      </c>
      <c r="X529">
        <v>8003727</v>
      </c>
      <c r="Y529">
        <v>9735467</v>
      </c>
      <c r="Z529">
        <v>3425804</v>
      </c>
      <c r="AA529">
        <v>2337106</v>
      </c>
      <c r="AB529">
        <v>1970951</v>
      </c>
      <c r="AC529">
        <v>2322382</v>
      </c>
      <c r="AD529">
        <v>3121134</v>
      </c>
      <c r="AE529">
        <v>4815616</v>
      </c>
      <c r="AF529">
        <v>8059322</v>
      </c>
      <c r="AG529">
        <v>9776268</v>
      </c>
      <c r="AH529">
        <v>3214868</v>
      </c>
      <c r="AI529">
        <v>2483256</v>
      </c>
      <c r="AJ529">
        <v>2287028</v>
      </c>
      <c r="AK529">
        <v>2701174</v>
      </c>
      <c r="AL529">
        <v>3515748</v>
      </c>
      <c r="AM529">
        <v>5175479</v>
      </c>
      <c r="AN529">
        <v>8273060</v>
      </c>
      <c r="AO529">
        <v>9904547</v>
      </c>
      <c r="AP529">
        <v>3806074</v>
      </c>
      <c r="AQ529">
        <v>3243588</v>
      </c>
      <c r="AR529">
        <v>3125782</v>
      </c>
      <c r="AS529">
        <v>3555406</v>
      </c>
      <c r="AT529">
        <v>4342925</v>
      </c>
      <c r="AU529">
        <v>5952739</v>
      </c>
      <c r="AV529">
        <v>8597622</v>
      </c>
      <c r="AW529">
        <v>10199616</v>
      </c>
      <c r="AX529">
        <v>5184900</v>
      </c>
      <c r="AY529">
        <v>4793420</v>
      </c>
      <c r="AZ529">
        <v>4717364</v>
      </c>
      <c r="BA529">
        <v>5114380</v>
      </c>
      <c r="BB529">
        <v>5741321</v>
      </c>
      <c r="BC529">
        <v>6908600</v>
      </c>
      <c r="BD529">
        <v>9959823</v>
      </c>
      <c r="BE529">
        <v>10878968</v>
      </c>
      <c r="BF529">
        <v>6841384</v>
      </c>
      <c r="BG529">
        <v>6557187</v>
      </c>
      <c r="BH529">
        <v>6532710</v>
      </c>
      <c r="BI529">
        <v>6920806</v>
      </c>
      <c r="BJ529">
        <v>7465362</v>
      </c>
      <c r="BK529">
        <v>8546377</v>
      </c>
      <c r="BL529">
        <v>10833153</v>
      </c>
      <c r="BM529">
        <v>11227201</v>
      </c>
    </row>
    <row r="530" spans="1:65" x14ac:dyDescent="0.25">
      <c r="A530" s="1" t="s">
        <v>537</v>
      </c>
      <c r="B530">
        <v>20931048</v>
      </c>
      <c r="C530">
        <v>11259246</v>
      </c>
      <c r="D530">
        <v>6869502</v>
      </c>
      <c r="E530">
        <v>5591660</v>
      </c>
      <c r="F530">
        <v>5934623</v>
      </c>
      <c r="G530">
        <v>8102804</v>
      </c>
      <c r="H530">
        <v>12829083</v>
      </c>
      <c r="I530">
        <v>15181458</v>
      </c>
      <c r="J530">
        <v>11631129</v>
      </c>
      <c r="K530">
        <v>6368502</v>
      </c>
      <c r="L530">
        <v>4289329</v>
      </c>
      <c r="M530">
        <v>4063792</v>
      </c>
      <c r="N530">
        <v>4910865</v>
      </c>
      <c r="O530">
        <v>7319968</v>
      </c>
      <c r="P530">
        <v>12233661</v>
      </c>
      <c r="Q530">
        <v>14755528</v>
      </c>
      <c r="R530">
        <v>7220222</v>
      </c>
      <c r="S530">
        <v>4327982</v>
      </c>
      <c r="T530">
        <v>3225438</v>
      </c>
      <c r="U530">
        <v>3499148</v>
      </c>
      <c r="V530">
        <v>4576168</v>
      </c>
      <c r="W530">
        <v>7090181</v>
      </c>
      <c r="X530">
        <v>12035529</v>
      </c>
      <c r="Y530">
        <v>14622432</v>
      </c>
      <c r="Z530">
        <v>5317151</v>
      </c>
      <c r="AA530">
        <v>3587110</v>
      </c>
      <c r="AB530">
        <v>3021180</v>
      </c>
      <c r="AC530">
        <v>3484590</v>
      </c>
      <c r="AD530">
        <v>4685792</v>
      </c>
      <c r="AE530">
        <v>7236120</v>
      </c>
      <c r="AF530">
        <v>12081969</v>
      </c>
      <c r="AG530">
        <v>14660808</v>
      </c>
      <c r="AH530">
        <v>4929885</v>
      </c>
      <c r="AI530">
        <v>3767364</v>
      </c>
      <c r="AJ530">
        <v>3459057</v>
      </c>
      <c r="AK530">
        <v>4047751</v>
      </c>
      <c r="AL530">
        <v>5249177</v>
      </c>
      <c r="AM530">
        <v>7817604</v>
      </c>
      <c r="AN530">
        <v>12306874</v>
      </c>
      <c r="AO530">
        <v>14836593</v>
      </c>
      <c r="AP530">
        <v>5767560</v>
      </c>
      <c r="AQ530">
        <v>4874514</v>
      </c>
      <c r="AR530">
        <v>4683191</v>
      </c>
      <c r="AS530">
        <v>5327206</v>
      </c>
      <c r="AT530">
        <v>6542878</v>
      </c>
      <c r="AU530">
        <v>8827862</v>
      </c>
      <c r="AV530">
        <v>12802082</v>
      </c>
      <c r="AW530">
        <v>15349400</v>
      </c>
      <c r="AX530">
        <v>7796246</v>
      </c>
      <c r="AY530">
        <v>7176539</v>
      </c>
      <c r="AZ530">
        <v>7054315</v>
      </c>
      <c r="BA530">
        <v>7611699</v>
      </c>
      <c r="BB530">
        <v>8514084</v>
      </c>
      <c r="BC530">
        <v>10277332</v>
      </c>
      <c r="BD530">
        <v>15100528</v>
      </c>
      <c r="BE530">
        <v>16211336</v>
      </c>
      <c r="BF530">
        <v>10257367</v>
      </c>
      <c r="BG530">
        <v>9806966</v>
      </c>
      <c r="BH530">
        <v>9757721</v>
      </c>
      <c r="BI530">
        <v>10332464</v>
      </c>
      <c r="BJ530">
        <v>11143537</v>
      </c>
      <c r="BK530">
        <v>12868822</v>
      </c>
      <c r="BL530">
        <v>16153302</v>
      </c>
      <c r="BM530">
        <v>16730504</v>
      </c>
    </row>
    <row r="531" spans="1:65" x14ac:dyDescent="0.25">
      <c r="A531" s="1" t="s">
        <v>538</v>
      </c>
      <c r="B531">
        <v>3908814</v>
      </c>
      <c r="C531">
        <v>3083684</v>
      </c>
      <c r="D531">
        <v>2920030</v>
      </c>
      <c r="E531">
        <v>3286248</v>
      </c>
      <c r="F531">
        <v>3429805</v>
      </c>
      <c r="G531">
        <v>4518032</v>
      </c>
      <c r="H531">
        <v>5875491</v>
      </c>
      <c r="I531">
        <v>6852263</v>
      </c>
      <c r="J531">
        <v>2941488</v>
      </c>
      <c r="K531">
        <v>2304354</v>
      </c>
      <c r="L531">
        <v>2256490</v>
      </c>
      <c r="M531">
        <v>2716154</v>
      </c>
      <c r="N531">
        <v>2992078</v>
      </c>
      <c r="O531">
        <v>4137672</v>
      </c>
      <c r="P531">
        <v>5551399</v>
      </c>
      <c r="Q531">
        <v>6567476</v>
      </c>
      <c r="R531">
        <v>2685267</v>
      </c>
      <c r="S531">
        <v>2148161</v>
      </c>
      <c r="T531">
        <v>2007248</v>
      </c>
      <c r="U531">
        <v>2566040</v>
      </c>
      <c r="V531">
        <v>2845798</v>
      </c>
      <c r="W531">
        <v>4020577</v>
      </c>
      <c r="X531">
        <v>5463431</v>
      </c>
      <c r="Y531">
        <v>6496020</v>
      </c>
      <c r="Z531">
        <v>2593543</v>
      </c>
      <c r="AA531">
        <v>2152278</v>
      </c>
      <c r="AB531">
        <v>2099223</v>
      </c>
      <c r="AC531">
        <v>2688954</v>
      </c>
      <c r="AD531">
        <v>2908863</v>
      </c>
      <c r="AE531">
        <v>4025628</v>
      </c>
      <c r="AF531">
        <v>5503018</v>
      </c>
      <c r="AG531">
        <v>6536534</v>
      </c>
      <c r="AH531">
        <v>2774716</v>
      </c>
      <c r="AI531">
        <v>2433810</v>
      </c>
      <c r="AJ531">
        <v>2389035</v>
      </c>
      <c r="AK531">
        <v>2908169</v>
      </c>
      <c r="AL531">
        <v>3111688</v>
      </c>
      <c r="AM531">
        <v>4137180</v>
      </c>
      <c r="AN531">
        <v>5646602</v>
      </c>
      <c r="AO531">
        <v>6646751</v>
      </c>
      <c r="AP531">
        <v>3284989</v>
      </c>
      <c r="AQ531">
        <v>2998016</v>
      </c>
      <c r="AR531">
        <v>2965562</v>
      </c>
      <c r="AS531">
        <v>3477004</v>
      </c>
      <c r="AT531">
        <v>3561926</v>
      </c>
      <c r="AU531">
        <v>4285270</v>
      </c>
      <c r="AV531">
        <v>5781473</v>
      </c>
      <c r="AW531">
        <v>6780710</v>
      </c>
      <c r="AX531">
        <v>4420883</v>
      </c>
      <c r="AY531">
        <v>4165217</v>
      </c>
      <c r="AZ531">
        <v>4151063</v>
      </c>
      <c r="BA531">
        <v>4626480</v>
      </c>
      <c r="BB531">
        <v>4698913</v>
      </c>
      <c r="BC531">
        <v>5403216</v>
      </c>
      <c r="BD531">
        <v>6415760</v>
      </c>
      <c r="BE531">
        <v>7004182</v>
      </c>
      <c r="BF531">
        <v>5501402</v>
      </c>
      <c r="BG531">
        <v>5552958</v>
      </c>
      <c r="BH531">
        <v>5864649</v>
      </c>
      <c r="BI531">
        <v>6665566</v>
      </c>
      <c r="BJ531">
        <v>6107620</v>
      </c>
      <c r="BK531">
        <v>6262162</v>
      </c>
      <c r="BL531">
        <v>6868029</v>
      </c>
      <c r="BM531">
        <v>7308974</v>
      </c>
    </row>
    <row r="532" spans="1:65" x14ac:dyDescent="0.25">
      <c r="A532" s="1" t="s">
        <v>539</v>
      </c>
      <c r="B532">
        <v>6167004</v>
      </c>
      <c r="C532">
        <v>4864804</v>
      </c>
      <c r="D532">
        <v>4606770</v>
      </c>
      <c r="E532">
        <v>5185454</v>
      </c>
      <c r="F532">
        <v>5411889</v>
      </c>
      <c r="G532">
        <v>7131563</v>
      </c>
      <c r="H532">
        <v>9275424</v>
      </c>
      <c r="I532">
        <v>10817392</v>
      </c>
      <c r="J532">
        <v>4640053</v>
      </c>
      <c r="K532">
        <v>3634738</v>
      </c>
      <c r="L532">
        <v>3559627</v>
      </c>
      <c r="M532">
        <v>4285864</v>
      </c>
      <c r="N532">
        <v>4721210</v>
      </c>
      <c r="O532">
        <v>6531084</v>
      </c>
      <c r="P532">
        <v>8763612</v>
      </c>
      <c r="Q532">
        <v>10367574</v>
      </c>
      <c r="R532">
        <v>4235772</v>
      </c>
      <c r="S532">
        <v>3388422</v>
      </c>
      <c r="T532">
        <v>3166461</v>
      </c>
      <c r="U532">
        <v>4048988</v>
      </c>
      <c r="V532">
        <v>4490414</v>
      </c>
      <c r="W532">
        <v>6346194</v>
      </c>
      <c r="X532">
        <v>8624663</v>
      </c>
      <c r="Y532">
        <v>10254756</v>
      </c>
      <c r="Z532">
        <v>4090489</v>
      </c>
      <c r="AA532">
        <v>3394612</v>
      </c>
      <c r="AB532">
        <v>3311211</v>
      </c>
      <c r="AC532">
        <v>4058498</v>
      </c>
      <c r="AD532">
        <v>4476826</v>
      </c>
      <c r="AE532">
        <v>6366442</v>
      </c>
      <c r="AF532">
        <v>8653331</v>
      </c>
      <c r="AG532">
        <v>10310898</v>
      </c>
      <c r="AH532">
        <v>4377294</v>
      </c>
      <c r="AI532">
        <v>3839484</v>
      </c>
      <c r="AJ532">
        <v>3768677</v>
      </c>
      <c r="AK532">
        <v>4472848</v>
      </c>
      <c r="AL532">
        <v>4887381</v>
      </c>
      <c r="AM532">
        <v>6753024</v>
      </c>
      <c r="AN532">
        <v>8868248</v>
      </c>
      <c r="AO532">
        <v>10474663</v>
      </c>
      <c r="AP532">
        <v>5182127</v>
      </c>
      <c r="AQ532">
        <v>4728992</v>
      </c>
      <c r="AR532">
        <v>4677792</v>
      </c>
      <c r="AS532">
        <v>5480352</v>
      </c>
      <c r="AT532">
        <v>5856909</v>
      </c>
      <c r="AU532">
        <v>7078178</v>
      </c>
      <c r="AV532">
        <v>9312844</v>
      </c>
      <c r="AW532">
        <v>10722868</v>
      </c>
      <c r="AX532">
        <v>6976538</v>
      </c>
      <c r="AY532">
        <v>6573055</v>
      </c>
      <c r="AZ532">
        <v>6550495</v>
      </c>
      <c r="BA532">
        <v>7335135</v>
      </c>
      <c r="BB532">
        <v>7591821</v>
      </c>
      <c r="BC532">
        <v>8795955</v>
      </c>
      <c r="BD532">
        <v>10126577</v>
      </c>
      <c r="BE532">
        <v>11057158</v>
      </c>
      <c r="BF532">
        <v>8679955</v>
      </c>
      <c r="BG532">
        <v>8761374</v>
      </c>
      <c r="BH532">
        <v>9252881</v>
      </c>
      <c r="BI532">
        <v>10515100</v>
      </c>
      <c r="BJ532">
        <v>9728544</v>
      </c>
      <c r="BK532">
        <v>9974114</v>
      </c>
      <c r="BL532">
        <v>10836943</v>
      </c>
      <c r="BM532">
        <v>11538810</v>
      </c>
    </row>
    <row r="533" spans="1:65" x14ac:dyDescent="0.25">
      <c r="A533" s="1" t="s">
        <v>540</v>
      </c>
      <c r="B533">
        <v>1283646</v>
      </c>
      <c r="C533">
        <v>1024544</v>
      </c>
      <c r="D533">
        <v>986718</v>
      </c>
      <c r="E533">
        <v>1137204</v>
      </c>
      <c r="F533">
        <v>1207548</v>
      </c>
      <c r="G533">
        <v>1611758</v>
      </c>
      <c r="H533">
        <v>2114796</v>
      </c>
      <c r="I533">
        <v>2476665</v>
      </c>
      <c r="J533">
        <v>982928</v>
      </c>
      <c r="K533">
        <v>782604</v>
      </c>
      <c r="L533">
        <v>782078</v>
      </c>
      <c r="M533">
        <v>963440</v>
      </c>
      <c r="N533">
        <v>1074889</v>
      </c>
      <c r="O533">
        <v>1498308</v>
      </c>
      <c r="P533">
        <v>2021030</v>
      </c>
      <c r="Q533">
        <v>2396802</v>
      </c>
      <c r="R533">
        <v>916373</v>
      </c>
      <c r="S533">
        <v>747561</v>
      </c>
      <c r="T533">
        <v>712668</v>
      </c>
      <c r="U533">
        <v>926346</v>
      </c>
      <c r="V533">
        <v>1035355</v>
      </c>
      <c r="W533">
        <v>1468378</v>
      </c>
      <c r="X533">
        <v>2001322</v>
      </c>
      <c r="Y533">
        <v>2382995</v>
      </c>
      <c r="Z533">
        <v>904581</v>
      </c>
      <c r="AA533">
        <v>765838</v>
      </c>
      <c r="AB533">
        <v>758243</v>
      </c>
      <c r="AC533">
        <v>981668</v>
      </c>
      <c r="AD533">
        <v>1066497</v>
      </c>
      <c r="AE533">
        <v>1477418</v>
      </c>
      <c r="AF533">
        <v>2022326</v>
      </c>
      <c r="AG533">
        <v>2404196</v>
      </c>
      <c r="AH533">
        <v>984883</v>
      </c>
      <c r="AI533">
        <v>878151</v>
      </c>
      <c r="AJ533">
        <v>871350</v>
      </c>
      <c r="AK533">
        <v>1067614</v>
      </c>
      <c r="AL533">
        <v>1145357</v>
      </c>
      <c r="AM533">
        <v>1522439</v>
      </c>
      <c r="AN533">
        <v>2078472</v>
      </c>
      <c r="AO533">
        <v>2447974</v>
      </c>
      <c r="AP533">
        <v>1180108</v>
      </c>
      <c r="AQ533">
        <v>1090962</v>
      </c>
      <c r="AR533">
        <v>1087480</v>
      </c>
      <c r="AS533">
        <v>1280968</v>
      </c>
      <c r="AT533">
        <v>1314558</v>
      </c>
      <c r="AU533">
        <v>1868404</v>
      </c>
      <c r="AV533">
        <v>2177946</v>
      </c>
      <c r="AW533">
        <v>2504178</v>
      </c>
      <c r="AX533">
        <v>1603449</v>
      </c>
      <c r="AY533">
        <v>1524873</v>
      </c>
      <c r="AZ533">
        <v>1527816</v>
      </c>
      <c r="BA533">
        <v>1707085</v>
      </c>
      <c r="BB533">
        <v>1736535</v>
      </c>
      <c r="BC533">
        <v>2063100</v>
      </c>
      <c r="BD533">
        <v>2368499</v>
      </c>
      <c r="BE533">
        <v>2584118</v>
      </c>
      <c r="BF533">
        <v>2003526</v>
      </c>
      <c r="BG533">
        <v>2037580</v>
      </c>
      <c r="BH533">
        <v>2160013</v>
      </c>
      <c r="BI533">
        <v>2459652</v>
      </c>
      <c r="BJ533">
        <v>2257688</v>
      </c>
      <c r="BK533">
        <v>2385836</v>
      </c>
      <c r="BL533">
        <v>2539537</v>
      </c>
      <c r="BM533">
        <v>2697280</v>
      </c>
    </row>
    <row r="534" spans="1:65" x14ac:dyDescent="0.25">
      <c r="A534" s="1" t="s">
        <v>541</v>
      </c>
      <c r="B534">
        <v>18146408</v>
      </c>
      <c r="C534">
        <v>9120776</v>
      </c>
      <c r="D534">
        <v>5043924</v>
      </c>
      <c r="E534">
        <v>3343130</v>
      </c>
      <c r="F534">
        <v>2910594</v>
      </c>
      <c r="G534">
        <v>3527909</v>
      </c>
      <c r="H534">
        <v>5497254</v>
      </c>
      <c r="I534">
        <v>7528156</v>
      </c>
      <c r="J534">
        <v>9578434</v>
      </c>
      <c r="K534">
        <v>4960795</v>
      </c>
      <c r="L534">
        <v>2968671</v>
      </c>
      <c r="M534">
        <v>2237265</v>
      </c>
      <c r="N534">
        <v>2287202</v>
      </c>
      <c r="O534">
        <v>3132425</v>
      </c>
      <c r="P534">
        <v>5199994</v>
      </c>
      <c r="Q534">
        <v>7315324</v>
      </c>
      <c r="R534">
        <v>5403910</v>
      </c>
      <c r="S534">
        <v>2989643</v>
      </c>
      <c r="T534">
        <v>1995148</v>
      </c>
      <c r="U534">
        <v>1753927</v>
      </c>
      <c r="V534">
        <v>2047461</v>
      </c>
      <c r="W534">
        <v>3006688</v>
      </c>
      <c r="X534">
        <v>5122238</v>
      </c>
      <c r="Y534">
        <v>7264928</v>
      </c>
      <c r="Z534">
        <v>3441157</v>
      </c>
      <c r="AA534">
        <v>2123931</v>
      </c>
      <c r="AB534">
        <v>1653041</v>
      </c>
      <c r="AC534">
        <v>1636981</v>
      </c>
      <c r="AD534">
        <v>2051178</v>
      </c>
      <c r="AE534">
        <v>3067625</v>
      </c>
      <c r="AF534">
        <v>5203460</v>
      </c>
      <c r="AG534">
        <v>7322739</v>
      </c>
      <c r="AH534">
        <v>2695498</v>
      </c>
      <c r="AI534">
        <v>1919987</v>
      </c>
      <c r="AJ534">
        <v>1708258</v>
      </c>
      <c r="AK534">
        <v>1814110</v>
      </c>
      <c r="AL534">
        <v>2279496</v>
      </c>
      <c r="AM534">
        <v>3319565</v>
      </c>
      <c r="AN534">
        <v>5453991</v>
      </c>
      <c r="AO534">
        <v>7509004</v>
      </c>
      <c r="AP534">
        <v>2774654</v>
      </c>
      <c r="AQ534">
        <v>2268857</v>
      </c>
      <c r="AR534">
        <v>2184045</v>
      </c>
      <c r="AS534">
        <v>2356818</v>
      </c>
      <c r="AT534">
        <v>2847121</v>
      </c>
      <c r="AU534">
        <v>3919911</v>
      </c>
      <c r="AV534">
        <v>6032637</v>
      </c>
      <c r="AW534">
        <v>7959368</v>
      </c>
      <c r="AX534">
        <v>3673954</v>
      </c>
      <c r="AY534">
        <v>3300069</v>
      </c>
      <c r="AZ534">
        <v>3282606</v>
      </c>
      <c r="BA534">
        <v>3486428</v>
      </c>
      <c r="BB534">
        <v>3971918</v>
      </c>
      <c r="BC534">
        <v>5016213</v>
      </c>
      <c r="BD534">
        <v>7167474</v>
      </c>
      <c r="BE534">
        <v>8766617</v>
      </c>
      <c r="BF534">
        <v>5662577</v>
      </c>
      <c r="BG534">
        <v>5399068</v>
      </c>
      <c r="BH534">
        <v>5426186</v>
      </c>
      <c r="BI534">
        <v>5622275</v>
      </c>
      <c r="BJ534">
        <v>6036016</v>
      </c>
      <c r="BK534">
        <v>6982994</v>
      </c>
      <c r="BL534">
        <v>8754925</v>
      </c>
      <c r="BM534">
        <v>9016298</v>
      </c>
    </row>
    <row r="535" spans="1:65" x14ac:dyDescent="0.25">
      <c r="A535" s="1" t="s">
        <v>542</v>
      </c>
      <c r="B535">
        <v>38356482</v>
      </c>
      <c r="C535">
        <v>19239038</v>
      </c>
      <c r="D535">
        <v>10552380</v>
      </c>
      <c r="E535">
        <v>6895222</v>
      </c>
      <c r="F535">
        <v>5899837</v>
      </c>
      <c r="G535">
        <v>7097956</v>
      </c>
      <c r="H535">
        <v>11031378</v>
      </c>
      <c r="I535">
        <v>15021873</v>
      </c>
      <c r="J535">
        <v>20138798</v>
      </c>
      <c r="K535">
        <v>10366100</v>
      </c>
      <c r="L535">
        <v>6115910</v>
      </c>
      <c r="M535">
        <v>4527962</v>
      </c>
      <c r="N535">
        <v>4564921</v>
      </c>
      <c r="O535">
        <v>6251118</v>
      </c>
      <c r="P535">
        <v>10394107</v>
      </c>
      <c r="Q535">
        <v>14566012</v>
      </c>
      <c r="R535">
        <v>11240813</v>
      </c>
      <c r="S535">
        <v>6143984</v>
      </c>
      <c r="T535">
        <v>3979661</v>
      </c>
      <c r="U535">
        <v>3459887</v>
      </c>
      <c r="V535">
        <v>4026323</v>
      </c>
      <c r="W535">
        <v>5962436</v>
      </c>
      <c r="X535">
        <v>10207860</v>
      </c>
      <c r="Y535">
        <v>14441060</v>
      </c>
      <c r="Z535">
        <v>7035368</v>
      </c>
      <c r="AA535">
        <v>4265476</v>
      </c>
      <c r="AB535">
        <v>3236380</v>
      </c>
      <c r="AC535">
        <v>3209288</v>
      </c>
      <c r="AD535">
        <v>4021513</v>
      </c>
      <c r="AE535">
        <v>6067738</v>
      </c>
      <c r="AF535">
        <v>10348329</v>
      </c>
      <c r="AG535">
        <v>14544802</v>
      </c>
      <c r="AH535">
        <v>5411712</v>
      </c>
      <c r="AI535">
        <v>3793593</v>
      </c>
      <c r="AJ535">
        <v>3325431</v>
      </c>
      <c r="AK535">
        <v>3544279</v>
      </c>
      <c r="AL535">
        <v>4473802</v>
      </c>
      <c r="AM535">
        <v>6550874</v>
      </c>
      <c r="AN535">
        <v>10814266</v>
      </c>
      <c r="AO535">
        <v>14896887</v>
      </c>
      <c r="AP535">
        <v>5459890</v>
      </c>
      <c r="AQ535">
        <v>4409260</v>
      </c>
      <c r="AR535">
        <v>4216817</v>
      </c>
      <c r="AS535">
        <v>4557152</v>
      </c>
      <c r="AT535">
        <v>5528838</v>
      </c>
      <c r="AU535">
        <v>7734512</v>
      </c>
      <c r="AV535">
        <v>11968702</v>
      </c>
      <c r="AW535">
        <v>15503442</v>
      </c>
      <c r="AX535">
        <v>7105117</v>
      </c>
      <c r="AY535">
        <v>6332615</v>
      </c>
      <c r="AZ535">
        <v>6274545</v>
      </c>
      <c r="BA535">
        <v>6669718</v>
      </c>
      <c r="BB535">
        <v>7640349</v>
      </c>
      <c r="BC535">
        <v>9783402</v>
      </c>
      <c r="BD535">
        <v>13677427</v>
      </c>
      <c r="BE535">
        <v>16505172</v>
      </c>
      <c r="BF535">
        <v>10979199</v>
      </c>
      <c r="BG535">
        <v>10420374</v>
      </c>
      <c r="BH535">
        <v>10446436</v>
      </c>
      <c r="BI535">
        <v>10825222</v>
      </c>
      <c r="BJ535">
        <v>11690570</v>
      </c>
      <c r="BK535">
        <v>13427616</v>
      </c>
      <c r="BL535">
        <v>16765514</v>
      </c>
      <c r="BM535">
        <v>18944202</v>
      </c>
    </row>
    <row r="536" spans="1:65" x14ac:dyDescent="0.25">
      <c r="A536" s="1" t="s">
        <v>543</v>
      </c>
      <c r="B536">
        <v>19805171</v>
      </c>
      <c r="C536">
        <v>18885500</v>
      </c>
      <c r="D536">
        <v>17225852</v>
      </c>
      <c r="E536">
        <v>14529370</v>
      </c>
      <c r="F536">
        <v>11783107</v>
      </c>
      <c r="G536">
        <v>10079905</v>
      </c>
      <c r="H536">
        <v>9425902</v>
      </c>
      <c r="I536">
        <v>9491643</v>
      </c>
      <c r="J536">
        <v>20038163</v>
      </c>
      <c r="K536">
        <v>18105114</v>
      </c>
      <c r="L536">
        <v>15121829</v>
      </c>
      <c r="M536">
        <v>12126106</v>
      </c>
      <c r="N536">
        <v>10319169</v>
      </c>
      <c r="O536">
        <v>9549478</v>
      </c>
      <c r="P536">
        <v>9179650</v>
      </c>
      <c r="Q536">
        <v>9396786</v>
      </c>
      <c r="R536">
        <v>19196660</v>
      </c>
      <c r="S536">
        <v>15881842</v>
      </c>
      <c r="T536">
        <v>12610860</v>
      </c>
      <c r="U536">
        <v>10654833</v>
      </c>
      <c r="V536">
        <v>10039090</v>
      </c>
      <c r="W536">
        <v>9627276</v>
      </c>
      <c r="X536">
        <v>9268384</v>
      </c>
      <c r="Y536">
        <v>9527716</v>
      </c>
      <c r="Z536">
        <v>16790542</v>
      </c>
      <c r="AA536">
        <v>13214980</v>
      </c>
      <c r="AB536">
        <v>11118353</v>
      </c>
      <c r="AC536">
        <v>10492258</v>
      </c>
      <c r="AD536">
        <v>10523630</v>
      </c>
      <c r="AE536">
        <v>9980932</v>
      </c>
      <c r="AF536">
        <v>9604451</v>
      </c>
      <c r="AG536">
        <v>9905540</v>
      </c>
      <c r="AH536">
        <v>13940846</v>
      </c>
      <c r="AI536">
        <v>11498525</v>
      </c>
      <c r="AJ536">
        <v>10683289</v>
      </c>
      <c r="AK536">
        <v>10790100</v>
      </c>
      <c r="AL536">
        <v>11326287</v>
      </c>
      <c r="AM536">
        <v>10353040</v>
      </c>
      <c r="AN536">
        <v>9829303</v>
      </c>
      <c r="AO536">
        <v>10022865</v>
      </c>
      <c r="AP536">
        <v>12157788</v>
      </c>
      <c r="AQ536">
        <v>11024840</v>
      </c>
      <c r="AR536">
        <v>10958423</v>
      </c>
      <c r="AS536">
        <v>11439086</v>
      </c>
      <c r="AT536">
        <v>12155732</v>
      </c>
      <c r="AU536">
        <v>11005184</v>
      </c>
      <c r="AV536">
        <v>10235828</v>
      </c>
      <c r="AW536">
        <v>10255454</v>
      </c>
      <c r="AX536">
        <v>11669479</v>
      </c>
      <c r="AY536">
        <v>11286985</v>
      </c>
      <c r="AZ536">
        <v>11602191</v>
      </c>
      <c r="BA536">
        <v>12277447</v>
      </c>
      <c r="BB536">
        <v>13078522</v>
      </c>
      <c r="BC536">
        <v>11682412</v>
      </c>
      <c r="BD536">
        <v>10952407</v>
      </c>
      <c r="BE536">
        <v>10677928</v>
      </c>
      <c r="BF536">
        <v>11931705</v>
      </c>
      <c r="BG536">
        <v>11926766</v>
      </c>
      <c r="BH536">
        <v>12438993</v>
      </c>
      <c r="BI536">
        <v>13223518</v>
      </c>
      <c r="BJ536">
        <v>14045292</v>
      </c>
      <c r="BK536">
        <v>12744824</v>
      </c>
      <c r="BL536">
        <v>11724753</v>
      </c>
      <c r="BM536">
        <v>11443586</v>
      </c>
    </row>
    <row r="537" spans="1:65" x14ac:dyDescent="0.25">
      <c r="A537" s="1" t="s">
        <v>544</v>
      </c>
      <c r="B537">
        <v>15142731</v>
      </c>
      <c r="C537">
        <v>13205866</v>
      </c>
      <c r="D537">
        <v>12049172</v>
      </c>
      <c r="E537">
        <v>12199523</v>
      </c>
      <c r="F537">
        <v>12305121</v>
      </c>
      <c r="G537">
        <v>12315161</v>
      </c>
      <c r="H537">
        <v>12574452</v>
      </c>
      <c r="I537">
        <v>12886389</v>
      </c>
      <c r="J537">
        <v>12901416</v>
      </c>
      <c r="K537">
        <v>10681948</v>
      </c>
      <c r="L537">
        <v>9641796</v>
      </c>
      <c r="M537">
        <v>9937000</v>
      </c>
      <c r="N537">
        <v>10244225</v>
      </c>
      <c r="O537">
        <v>10530018</v>
      </c>
      <c r="P537">
        <v>11013756</v>
      </c>
      <c r="Q537">
        <v>11559398</v>
      </c>
      <c r="R537">
        <v>12648520</v>
      </c>
      <c r="S537">
        <v>10373485</v>
      </c>
      <c r="T537">
        <v>8858943</v>
      </c>
      <c r="U537">
        <v>9082864</v>
      </c>
      <c r="V537">
        <v>9400945</v>
      </c>
      <c r="W537">
        <v>9807605</v>
      </c>
      <c r="X537">
        <v>10423211</v>
      </c>
      <c r="Y537">
        <v>11085234</v>
      </c>
      <c r="Z537">
        <v>12951303</v>
      </c>
      <c r="AA537">
        <v>10803910</v>
      </c>
      <c r="AB537">
        <v>9371898</v>
      </c>
      <c r="AC537">
        <v>8869278</v>
      </c>
      <c r="AD537">
        <v>9321017</v>
      </c>
      <c r="AE537">
        <v>9739156</v>
      </c>
      <c r="AF537">
        <v>10364823</v>
      </c>
      <c r="AG537">
        <v>11061094</v>
      </c>
      <c r="AH537">
        <v>13257098</v>
      </c>
      <c r="AI537">
        <v>11102289</v>
      </c>
      <c r="AJ537">
        <v>9930027</v>
      </c>
      <c r="AK537">
        <v>9778164</v>
      </c>
      <c r="AL537">
        <v>9635738</v>
      </c>
      <c r="AM537">
        <v>10059821</v>
      </c>
      <c r="AN537">
        <v>10623089</v>
      </c>
      <c r="AO537">
        <v>11273293</v>
      </c>
      <c r="AP537">
        <v>13455857</v>
      </c>
      <c r="AQ537">
        <v>11391874</v>
      </c>
      <c r="AR537">
        <v>10427327</v>
      </c>
      <c r="AS537">
        <v>10388458</v>
      </c>
      <c r="AT537">
        <v>10760882</v>
      </c>
      <c r="AU537">
        <v>10640594</v>
      </c>
      <c r="AV537">
        <v>11132775</v>
      </c>
      <c r="AW537">
        <v>11652148</v>
      </c>
      <c r="AX537">
        <v>13812601</v>
      </c>
      <c r="AY537">
        <v>11869103</v>
      </c>
      <c r="AZ537">
        <v>11060010</v>
      </c>
      <c r="BA537">
        <v>11103928</v>
      </c>
      <c r="BB537">
        <v>11568992</v>
      </c>
      <c r="BC537">
        <v>12175466</v>
      </c>
      <c r="BD537">
        <v>11856482</v>
      </c>
      <c r="BE537">
        <v>12239279</v>
      </c>
      <c r="BF537">
        <v>14193907</v>
      </c>
      <c r="BG537">
        <v>12411294</v>
      </c>
      <c r="BH537">
        <v>11751257</v>
      </c>
      <c r="BI537">
        <v>11872952</v>
      </c>
      <c r="BJ537">
        <v>12382335</v>
      </c>
      <c r="BK537">
        <v>13082846</v>
      </c>
      <c r="BL537">
        <v>13719498</v>
      </c>
      <c r="BM537">
        <v>13064352</v>
      </c>
    </row>
    <row r="538" spans="1:65" x14ac:dyDescent="0.25">
      <c r="A538" s="1" t="s">
        <v>545</v>
      </c>
      <c r="B538">
        <v>22437560</v>
      </c>
      <c r="C538">
        <v>21195976</v>
      </c>
      <c r="D538">
        <v>20994454</v>
      </c>
      <c r="E538">
        <v>21208960</v>
      </c>
      <c r="F538">
        <v>21448664</v>
      </c>
      <c r="G538">
        <v>21795568</v>
      </c>
      <c r="H538">
        <v>21743460</v>
      </c>
      <c r="I538">
        <v>19177350</v>
      </c>
      <c r="J538">
        <v>18178238</v>
      </c>
      <c r="K538">
        <v>17219557</v>
      </c>
      <c r="L538">
        <v>17004558</v>
      </c>
      <c r="M538">
        <v>17380616</v>
      </c>
      <c r="N538">
        <v>17754599</v>
      </c>
      <c r="O538">
        <v>18252358</v>
      </c>
      <c r="P538">
        <v>18591689</v>
      </c>
      <c r="Q538">
        <v>17286416</v>
      </c>
      <c r="R538">
        <v>16326222</v>
      </c>
      <c r="S538">
        <v>14996826</v>
      </c>
      <c r="T538">
        <v>14467124</v>
      </c>
      <c r="U538">
        <v>14855423</v>
      </c>
      <c r="V538">
        <v>15239664</v>
      </c>
      <c r="W538">
        <v>15846223</v>
      </c>
      <c r="X538">
        <v>16398204</v>
      </c>
      <c r="Y538">
        <v>15995944</v>
      </c>
      <c r="Z538">
        <v>16038715</v>
      </c>
      <c r="AA538">
        <v>14508297</v>
      </c>
      <c r="AB538">
        <v>13739160</v>
      </c>
      <c r="AC538">
        <v>13925793</v>
      </c>
      <c r="AD538">
        <v>14432401</v>
      </c>
      <c r="AE538">
        <v>15125394</v>
      </c>
      <c r="AF538">
        <v>15755407</v>
      </c>
      <c r="AG538">
        <v>15735130</v>
      </c>
      <c r="AH538">
        <v>16552968</v>
      </c>
      <c r="AI538">
        <v>14953003</v>
      </c>
      <c r="AJ538">
        <v>14036828</v>
      </c>
      <c r="AK538">
        <v>14030088</v>
      </c>
      <c r="AL538">
        <v>14534224</v>
      </c>
      <c r="AM538">
        <v>15363740</v>
      </c>
      <c r="AN538">
        <v>16010173</v>
      </c>
      <c r="AO538">
        <v>16079981</v>
      </c>
      <c r="AP538">
        <v>17150354</v>
      </c>
      <c r="AQ538">
        <v>15509393</v>
      </c>
      <c r="AR538">
        <v>14572836</v>
      </c>
      <c r="AS538">
        <v>14617697</v>
      </c>
      <c r="AT538">
        <v>15199555</v>
      </c>
      <c r="AU538">
        <v>16005607</v>
      </c>
      <c r="AV538">
        <v>16727835</v>
      </c>
      <c r="AW538">
        <v>16744098</v>
      </c>
      <c r="AX538">
        <v>17733066</v>
      </c>
      <c r="AY538">
        <v>16209715</v>
      </c>
      <c r="AZ538">
        <v>15357912</v>
      </c>
      <c r="BA538">
        <v>15457232</v>
      </c>
      <c r="BB538">
        <v>16085929</v>
      </c>
      <c r="BC538">
        <v>16946008</v>
      </c>
      <c r="BD538">
        <v>17656305</v>
      </c>
      <c r="BE538">
        <v>17635178</v>
      </c>
      <c r="BF538">
        <v>17953103</v>
      </c>
      <c r="BG538">
        <v>16794613</v>
      </c>
      <c r="BH538">
        <v>16155714</v>
      </c>
      <c r="BI538">
        <v>16356757</v>
      </c>
      <c r="BJ538">
        <v>17059031</v>
      </c>
      <c r="BK538">
        <v>17985564</v>
      </c>
      <c r="BL538">
        <v>18967907</v>
      </c>
      <c r="BM538">
        <v>18493732</v>
      </c>
    </row>
    <row r="539" spans="1:65" x14ac:dyDescent="0.25">
      <c r="A539" s="1" t="s">
        <v>546</v>
      </c>
      <c r="B539">
        <v>2376183</v>
      </c>
      <c r="C539">
        <v>1944978</v>
      </c>
      <c r="D539">
        <v>1785189</v>
      </c>
      <c r="E539">
        <v>1603724</v>
      </c>
      <c r="F539">
        <v>1434981</v>
      </c>
      <c r="G539">
        <v>1395790</v>
      </c>
      <c r="H539">
        <v>1422417</v>
      </c>
      <c r="I539">
        <v>1475886</v>
      </c>
      <c r="J539">
        <v>2337897</v>
      </c>
      <c r="K539">
        <v>1860208</v>
      </c>
      <c r="L539">
        <v>1636780</v>
      </c>
      <c r="M539">
        <v>1454458</v>
      </c>
      <c r="N539">
        <v>1352513</v>
      </c>
      <c r="O539">
        <v>1338318</v>
      </c>
      <c r="P539">
        <v>1374193</v>
      </c>
      <c r="Q539">
        <v>1436300</v>
      </c>
      <c r="R539">
        <v>2529913</v>
      </c>
      <c r="S539">
        <v>1964603</v>
      </c>
      <c r="T539">
        <v>1699666</v>
      </c>
      <c r="U539">
        <v>1559338</v>
      </c>
      <c r="V539">
        <v>1472331</v>
      </c>
      <c r="W539">
        <v>1461063</v>
      </c>
      <c r="X539">
        <v>1507249</v>
      </c>
      <c r="Y539">
        <v>1578343</v>
      </c>
      <c r="Z539">
        <v>2676515</v>
      </c>
      <c r="AA539">
        <v>2053132</v>
      </c>
      <c r="AB539">
        <v>1777434</v>
      </c>
      <c r="AC539">
        <v>1673644</v>
      </c>
      <c r="AD539">
        <v>1655545</v>
      </c>
      <c r="AE539">
        <v>1616902</v>
      </c>
      <c r="AF539">
        <v>1636073</v>
      </c>
      <c r="AG539">
        <v>1702276</v>
      </c>
      <c r="AH539">
        <v>2818611</v>
      </c>
      <c r="AI539">
        <v>2154713</v>
      </c>
      <c r="AJ539">
        <v>1869538</v>
      </c>
      <c r="AK539">
        <v>1784683</v>
      </c>
      <c r="AL539">
        <v>1811435</v>
      </c>
      <c r="AM539">
        <v>1851752</v>
      </c>
      <c r="AN539">
        <v>1793276</v>
      </c>
      <c r="AO539">
        <v>1805034</v>
      </c>
      <c r="AP539">
        <v>2983815</v>
      </c>
      <c r="AQ539">
        <v>2291714</v>
      </c>
      <c r="AR539">
        <v>1999573</v>
      </c>
      <c r="AS539">
        <v>1919904</v>
      </c>
      <c r="AT539">
        <v>1957937</v>
      </c>
      <c r="AU539">
        <v>2047204</v>
      </c>
      <c r="AV539">
        <v>2097663</v>
      </c>
      <c r="AW539">
        <v>2002250</v>
      </c>
      <c r="AX539">
        <v>3167684</v>
      </c>
      <c r="AY539">
        <v>2450395</v>
      </c>
      <c r="AZ539">
        <v>2149181</v>
      </c>
      <c r="BA539">
        <v>2070842</v>
      </c>
      <c r="BB539">
        <v>2111603</v>
      </c>
      <c r="BC539">
        <v>2211982</v>
      </c>
      <c r="BD539">
        <v>2322385</v>
      </c>
      <c r="BE539">
        <v>2365398</v>
      </c>
      <c r="BF539">
        <v>3357366</v>
      </c>
      <c r="BG539">
        <v>2618014</v>
      </c>
      <c r="BH539">
        <v>2307532</v>
      </c>
      <c r="BI539">
        <v>2228164</v>
      </c>
      <c r="BJ539">
        <v>2269150</v>
      </c>
      <c r="BK539">
        <v>2368834</v>
      </c>
      <c r="BL539">
        <v>2484968</v>
      </c>
      <c r="BM539">
        <v>2594340</v>
      </c>
    </row>
    <row r="540" spans="1:65" x14ac:dyDescent="0.25">
      <c r="A540" s="1" t="s">
        <v>547</v>
      </c>
      <c r="B540">
        <v>7325420</v>
      </c>
      <c r="C540">
        <v>5197216</v>
      </c>
      <c r="D540">
        <v>4783363</v>
      </c>
      <c r="E540">
        <v>5248538</v>
      </c>
      <c r="F540">
        <v>6565713</v>
      </c>
      <c r="G540">
        <v>8424435</v>
      </c>
      <c r="H540">
        <v>10243138</v>
      </c>
      <c r="I540">
        <v>11500416</v>
      </c>
      <c r="J540">
        <v>5243229</v>
      </c>
      <c r="K540">
        <v>3953304</v>
      </c>
      <c r="L540">
        <v>4009918</v>
      </c>
      <c r="M540">
        <v>4777296</v>
      </c>
      <c r="N540">
        <v>6230679</v>
      </c>
      <c r="O540">
        <v>8203704</v>
      </c>
      <c r="P540">
        <v>10014122</v>
      </c>
      <c r="Q540">
        <v>11285324</v>
      </c>
      <c r="R540">
        <v>4814906</v>
      </c>
      <c r="S540">
        <v>3998913</v>
      </c>
      <c r="T540">
        <v>4056535</v>
      </c>
      <c r="U540">
        <v>4958705</v>
      </c>
      <c r="V540">
        <v>6503062</v>
      </c>
      <c r="W540">
        <v>8434469</v>
      </c>
      <c r="X540">
        <v>10141467</v>
      </c>
      <c r="Y540">
        <v>11344462</v>
      </c>
      <c r="Z540">
        <v>5268031</v>
      </c>
      <c r="AA540">
        <v>4749480</v>
      </c>
      <c r="AB540">
        <v>4930558</v>
      </c>
      <c r="AC540">
        <v>5809876</v>
      </c>
      <c r="AD540">
        <v>7301923</v>
      </c>
      <c r="AE540">
        <v>9055530</v>
      </c>
      <c r="AF540">
        <v>10521345</v>
      </c>
      <c r="AG540">
        <v>11571260</v>
      </c>
      <c r="AH540">
        <v>6551213</v>
      </c>
      <c r="AI540">
        <v>6228047</v>
      </c>
      <c r="AJ540">
        <v>6609119</v>
      </c>
      <c r="AK540">
        <v>7516118</v>
      </c>
      <c r="AL540">
        <v>8443678</v>
      </c>
      <c r="AM540">
        <v>9962002</v>
      </c>
      <c r="AN540">
        <v>11095430</v>
      </c>
      <c r="AO540">
        <v>11930389</v>
      </c>
      <c r="AP540">
        <v>8622859</v>
      </c>
      <c r="AQ540">
        <v>8552144</v>
      </c>
      <c r="AR540">
        <v>9066733</v>
      </c>
      <c r="AS540">
        <v>10071908</v>
      </c>
      <c r="AT540">
        <v>10686235</v>
      </c>
      <c r="AU540">
        <v>11142966</v>
      </c>
      <c r="AV540">
        <v>11844682</v>
      </c>
      <c r="AW540">
        <v>12424422</v>
      </c>
      <c r="AX540">
        <v>10809644</v>
      </c>
      <c r="AY540">
        <v>10995641</v>
      </c>
      <c r="AZ540">
        <v>11657405</v>
      </c>
      <c r="BA540">
        <v>12658990</v>
      </c>
      <c r="BB540">
        <v>13154442</v>
      </c>
      <c r="BC540">
        <v>12852651</v>
      </c>
      <c r="BD540">
        <v>12766945</v>
      </c>
      <c r="BE540">
        <v>13021645</v>
      </c>
      <c r="BF540">
        <v>12286796</v>
      </c>
      <c r="BG540">
        <v>12679368</v>
      </c>
      <c r="BH540">
        <v>13474454</v>
      </c>
      <c r="BI540">
        <v>14476104</v>
      </c>
      <c r="BJ540">
        <v>15267389</v>
      </c>
      <c r="BK540">
        <v>15226792</v>
      </c>
      <c r="BL540">
        <v>14354930</v>
      </c>
      <c r="BM540">
        <v>13745086</v>
      </c>
    </row>
    <row r="541" spans="1:65" x14ac:dyDescent="0.25">
      <c r="A541" s="1" t="s">
        <v>548</v>
      </c>
      <c r="B541">
        <v>7768796</v>
      </c>
      <c r="C541">
        <v>3872552</v>
      </c>
      <c r="D541">
        <v>6913962</v>
      </c>
      <c r="E541">
        <v>9789916</v>
      </c>
      <c r="F541">
        <v>13022474</v>
      </c>
      <c r="G541">
        <v>14758712</v>
      </c>
      <c r="H541">
        <v>15744564</v>
      </c>
      <c r="I541">
        <v>16591882</v>
      </c>
      <c r="J541">
        <v>3884398</v>
      </c>
      <c r="K541">
        <v>1936276</v>
      </c>
      <c r="L541">
        <v>5124309</v>
      </c>
      <c r="M541">
        <v>8169870</v>
      </c>
      <c r="N541">
        <v>11946917</v>
      </c>
      <c r="O541">
        <v>13929376</v>
      </c>
      <c r="P541">
        <v>15148994</v>
      </c>
      <c r="Q541">
        <v>16221026</v>
      </c>
      <c r="R541">
        <v>7048391</v>
      </c>
      <c r="S541">
        <v>5136458</v>
      </c>
      <c r="T541">
        <v>7584780</v>
      </c>
      <c r="U541">
        <v>11987469</v>
      </c>
      <c r="V541">
        <v>13771417</v>
      </c>
      <c r="W541">
        <v>14936761</v>
      </c>
      <c r="X541">
        <v>15696062</v>
      </c>
      <c r="Y541">
        <v>16525135</v>
      </c>
      <c r="Z541">
        <v>10087948</v>
      </c>
      <c r="AA541">
        <v>8241908</v>
      </c>
      <c r="AB541">
        <v>12032876</v>
      </c>
      <c r="AC541">
        <v>13559424</v>
      </c>
      <c r="AD541">
        <v>15082977</v>
      </c>
      <c r="AE541">
        <v>15842428</v>
      </c>
      <c r="AF541">
        <v>16256832</v>
      </c>
      <c r="AG541">
        <v>16902264</v>
      </c>
      <c r="AH541">
        <v>13809407</v>
      </c>
      <c r="AI541">
        <v>13016366</v>
      </c>
      <c r="AJ541">
        <v>14418275</v>
      </c>
      <c r="AK541">
        <v>15581098</v>
      </c>
      <c r="AL541">
        <v>16254998</v>
      </c>
      <c r="AM541">
        <v>16703563</v>
      </c>
      <c r="AN541">
        <v>16813204</v>
      </c>
      <c r="AO541">
        <v>17294057</v>
      </c>
      <c r="AP541">
        <v>15758722</v>
      </c>
      <c r="AQ541">
        <v>15223248</v>
      </c>
      <c r="AR541">
        <v>16362436</v>
      </c>
      <c r="AS541">
        <v>17610906</v>
      </c>
      <c r="AT541">
        <v>18002663</v>
      </c>
      <c r="AU541">
        <v>17588532</v>
      </c>
      <c r="AV541">
        <v>17385158</v>
      </c>
      <c r="AW541">
        <v>17709292</v>
      </c>
      <c r="AX541">
        <v>16876416</v>
      </c>
      <c r="AY541">
        <v>16868355</v>
      </c>
      <c r="AZ541">
        <v>18071931</v>
      </c>
      <c r="BA541">
        <v>19382629</v>
      </c>
      <c r="BB541">
        <v>19758571</v>
      </c>
      <c r="BC541">
        <v>18678332</v>
      </c>
      <c r="BD541">
        <v>18014348</v>
      </c>
      <c r="BE541">
        <v>18176426</v>
      </c>
      <c r="BF541">
        <v>17909618</v>
      </c>
      <c r="BG541">
        <v>18354492</v>
      </c>
      <c r="BH541">
        <v>19637696</v>
      </c>
      <c r="BI541">
        <v>21071088</v>
      </c>
      <c r="BJ541">
        <v>21555158</v>
      </c>
      <c r="BK541">
        <v>20145126</v>
      </c>
      <c r="BL541">
        <v>18877864</v>
      </c>
      <c r="BM541">
        <v>18709440</v>
      </c>
    </row>
    <row r="542" spans="1:65" x14ac:dyDescent="0.25">
      <c r="A542" s="1" t="s">
        <v>549</v>
      </c>
      <c r="B542">
        <v>7768796</v>
      </c>
      <c r="C542">
        <v>3872552</v>
      </c>
      <c r="D542">
        <v>6913962</v>
      </c>
      <c r="E542">
        <v>9789916</v>
      </c>
      <c r="F542">
        <v>13022474</v>
      </c>
      <c r="G542">
        <v>14758712</v>
      </c>
      <c r="H542">
        <v>15744564</v>
      </c>
      <c r="I542">
        <v>16591882</v>
      </c>
      <c r="J542">
        <v>3884398</v>
      </c>
      <c r="K542">
        <v>1936276</v>
      </c>
      <c r="L542">
        <v>5124309</v>
      </c>
      <c r="M542">
        <v>8169870</v>
      </c>
      <c r="N542">
        <v>11946917</v>
      </c>
      <c r="O542">
        <v>13929376</v>
      </c>
      <c r="P542">
        <v>15148994</v>
      </c>
      <c r="Q542">
        <v>16221026</v>
      </c>
      <c r="R542">
        <v>7048391</v>
      </c>
      <c r="S542">
        <v>5136458</v>
      </c>
      <c r="T542">
        <v>7584780</v>
      </c>
      <c r="U542">
        <v>11987469</v>
      </c>
      <c r="V542">
        <v>13771417</v>
      </c>
      <c r="W542">
        <v>14936761</v>
      </c>
      <c r="X542">
        <v>15696062</v>
      </c>
      <c r="Y542">
        <v>16525135</v>
      </c>
      <c r="Z542">
        <v>10087948</v>
      </c>
      <c r="AA542">
        <v>8241908</v>
      </c>
      <c r="AB542">
        <v>12032876</v>
      </c>
      <c r="AC542">
        <v>13559424</v>
      </c>
      <c r="AD542">
        <v>15082977</v>
      </c>
      <c r="AE542">
        <v>15842428</v>
      </c>
      <c r="AF542">
        <v>16256832</v>
      </c>
      <c r="AG542">
        <v>16902264</v>
      </c>
      <c r="AH542">
        <v>13809407</v>
      </c>
      <c r="AI542">
        <v>13016366</v>
      </c>
      <c r="AJ542">
        <v>14418275</v>
      </c>
      <c r="AK542">
        <v>15581098</v>
      </c>
      <c r="AL542">
        <v>16254998</v>
      </c>
      <c r="AM542">
        <v>16703563</v>
      </c>
      <c r="AN542">
        <v>16813204</v>
      </c>
      <c r="AO542">
        <v>17294057</v>
      </c>
      <c r="AP542">
        <v>15758722</v>
      </c>
      <c r="AQ542">
        <v>15223248</v>
      </c>
      <c r="AR542">
        <v>16362436</v>
      </c>
      <c r="AS542">
        <v>17610906</v>
      </c>
      <c r="AT542">
        <v>18002663</v>
      </c>
      <c r="AU542">
        <v>17588532</v>
      </c>
      <c r="AV542">
        <v>17385158</v>
      </c>
      <c r="AW542">
        <v>17709292</v>
      </c>
      <c r="AX542">
        <v>16876416</v>
      </c>
      <c r="AY542">
        <v>16868355</v>
      </c>
      <c r="AZ542">
        <v>18071931</v>
      </c>
      <c r="BA542">
        <v>19382629</v>
      </c>
      <c r="BB542">
        <v>19758571</v>
      </c>
      <c r="BC542">
        <v>18678332</v>
      </c>
      <c r="BD542">
        <v>18014348</v>
      </c>
      <c r="BE542">
        <v>18176426</v>
      </c>
      <c r="BF542">
        <v>17909618</v>
      </c>
      <c r="BG542">
        <v>18354492</v>
      </c>
      <c r="BH542">
        <v>19637696</v>
      </c>
      <c r="BI542">
        <v>21071088</v>
      </c>
      <c r="BJ542">
        <v>21555158</v>
      </c>
      <c r="BK542">
        <v>20145126</v>
      </c>
      <c r="BL542">
        <v>18877864</v>
      </c>
      <c r="BM542">
        <v>18709440</v>
      </c>
    </row>
    <row r="543" spans="1:65" x14ac:dyDescent="0.25">
      <c r="A543" s="1" t="s">
        <v>550</v>
      </c>
      <c r="B543">
        <v>7768796</v>
      </c>
      <c r="C543">
        <v>3872552</v>
      </c>
      <c r="D543">
        <v>6913962</v>
      </c>
      <c r="E543">
        <v>9789916</v>
      </c>
      <c r="F543">
        <v>13022474</v>
      </c>
      <c r="G543">
        <v>14758712</v>
      </c>
      <c r="H543">
        <v>15744564</v>
      </c>
      <c r="I543">
        <v>16591882</v>
      </c>
      <c r="J543">
        <v>3884398</v>
      </c>
      <c r="K543">
        <v>1936276</v>
      </c>
      <c r="L543">
        <v>5124309</v>
      </c>
      <c r="M543">
        <v>8169870</v>
      </c>
      <c r="N543">
        <v>11946917</v>
      </c>
      <c r="O543">
        <v>13929376</v>
      </c>
      <c r="P543">
        <v>15148994</v>
      </c>
      <c r="Q543">
        <v>16221026</v>
      </c>
      <c r="R543">
        <v>7048391</v>
      </c>
      <c r="S543">
        <v>5136458</v>
      </c>
      <c r="T543">
        <v>7584780</v>
      </c>
      <c r="U543">
        <v>11987469</v>
      </c>
      <c r="V543">
        <v>13771417</v>
      </c>
      <c r="W543">
        <v>14936761</v>
      </c>
      <c r="X543">
        <v>15696062</v>
      </c>
      <c r="Y543">
        <v>16525135</v>
      </c>
      <c r="Z543">
        <v>10087948</v>
      </c>
      <c r="AA543">
        <v>8241908</v>
      </c>
      <c r="AB543">
        <v>12032876</v>
      </c>
      <c r="AC543">
        <v>13559424</v>
      </c>
      <c r="AD543">
        <v>15082977</v>
      </c>
      <c r="AE543">
        <v>15842428</v>
      </c>
      <c r="AF543">
        <v>16256832</v>
      </c>
      <c r="AG543">
        <v>16902264</v>
      </c>
      <c r="AH543">
        <v>13809407</v>
      </c>
      <c r="AI543">
        <v>13016366</v>
      </c>
      <c r="AJ543">
        <v>14418275</v>
      </c>
      <c r="AK543">
        <v>15581098</v>
      </c>
      <c r="AL543">
        <v>16254998</v>
      </c>
      <c r="AM543">
        <v>16703563</v>
      </c>
      <c r="AN543">
        <v>16813204</v>
      </c>
      <c r="AO543">
        <v>17294057</v>
      </c>
      <c r="AP543">
        <v>15758722</v>
      </c>
      <c r="AQ543">
        <v>15223248</v>
      </c>
      <c r="AR543">
        <v>16362436</v>
      </c>
      <c r="AS543">
        <v>17610906</v>
      </c>
      <c r="AT543">
        <v>18002663</v>
      </c>
      <c r="AU543">
        <v>17588532</v>
      </c>
      <c r="AV543">
        <v>17385158</v>
      </c>
      <c r="AW543">
        <v>17709292</v>
      </c>
      <c r="AX543">
        <v>16876416</v>
      </c>
      <c r="AY543">
        <v>16868355</v>
      </c>
      <c r="AZ543">
        <v>18071931</v>
      </c>
      <c r="BA543">
        <v>19382629</v>
      </c>
      <c r="BB543">
        <v>19758571</v>
      </c>
      <c r="BC543">
        <v>18678332</v>
      </c>
      <c r="BD543">
        <v>18014348</v>
      </c>
      <c r="BE543">
        <v>18176426</v>
      </c>
      <c r="BF543">
        <v>17909618</v>
      </c>
      <c r="BG543">
        <v>18354492</v>
      </c>
      <c r="BH543">
        <v>19637696</v>
      </c>
      <c r="BI543">
        <v>21071088</v>
      </c>
      <c r="BJ543">
        <v>21555158</v>
      </c>
      <c r="BK543">
        <v>20145126</v>
      </c>
      <c r="BL543">
        <v>18877864</v>
      </c>
      <c r="BM543">
        <v>18709440</v>
      </c>
    </row>
    <row r="544" spans="1:65" x14ac:dyDescent="0.25">
      <c r="A544" s="1" t="s">
        <v>551</v>
      </c>
      <c r="B544">
        <v>2199153</v>
      </c>
      <c r="C544">
        <v>1793734</v>
      </c>
      <c r="D544">
        <v>1708609</v>
      </c>
      <c r="E544">
        <v>1742499</v>
      </c>
      <c r="F544">
        <v>1806162</v>
      </c>
      <c r="G544">
        <v>1869299</v>
      </c>
      <c r="H544">
        <v>1966022</v>
      </c>
      <c r="I544">
        <v>2067525</v>
      </c>
      <c r="J544">
        <v>1893469</v>
      </c>
      <c r="K544">
        <v>1564150</v>
      </c>
      <c r="L544">
        <v>1527833</v>
      </c>
      <c r="M544">
        <v>1616584</v>
      </c>
      <c r="N544">
        <v>1702564</v>
      </c>
      <c r="O544">
        <v>1787758</v>
      </c>
      <c r="P544">
        <v>1901520</v>
      </c>
      <c r="Q544">
        <v>2020396</v>
      </c>
      <c r="R544">
        <v>1829737</v>
      </c>
      <c r="S544">
        <v>1553272</v>
      </c>
      <c r="T544">
        <v>1500091</v>
      </c>
      <c r="U544">
        <v>1602150</v>
      </c>
      <c r="V544">
        <v>1698239</v>
      </c>
      <c r="W544">
        <v>1788354</v>
      </c>
      <c r="X544">
        <v>1909387</v>
      </c>
      <c r="Y544">
        <v>2034242</v>
      </c>
      <c r="Z544">
        <v>1817128</v>
      </c>
      <c r="AA544">
        <v>1610442</v>
      </c>
      <c r="AB544">
        <v>1585050</v>
      </c>
      <c r="AC544">
        <v>1668250</v>
      </c>
      <c r="AD544">
        <v>1752961</v>
      </c>
      <c r="AE544">
        <v>1841242</v>
      </c>
      <c r="AF544">
        <v>1963315</v>
      </c>
      <c r="AG544">
        <v>2090526</v>
      </c>
      <c r="AH544">
        <v>1887333</v>
      </c>
      <c r="AI544">
        <v>1724956</v>
      </c>
      <c r="AJ544">
        <v>1726408</v>
      </c>
      <c r="AK544">
        <v>1801643</v>
      </c>
      <c r="AL544">
        <v>1861006</v>
      </c>
      <c r="AM544">
        <v>1938011</v>
      </c>
      <c r="AN544">
        <v>2053692</v>
      </c>
      <c r="AO544">
        <v>2176092</v>
      </c>
      <c r="AP544">
        <v>1972094</v>
      </c>
      <c r="AQ544">
        <v>1843902</v>
      </c>
      <c r="AR544">
        <v>1857625</v>
      </c>
      <c r="AS544">
        <v>1939510</v>
      </c>
      <c r="AT544">
        <v>2038316</v>
      </c>
      <c r="AU544">
        <v>2059976</v>
      </c>
      <c r="AV544">
        <v>2155500</v>
      </c>
      <c r="AW544">
        <v>2264080</v>
      </c>
      <c r="AX544">
        <v>2086240</v>
      </c>
      <c r="AY544">
        <v>1977526</v>
      </c>
      <c r="AZ544">
        <v>2001156</v>
      </c>
      <c r="BA544">
        <v>2088832</v>
      </c>
      <c r="BB544">
        <v>2211475</v>
      </c>
      <c r="BC544">
        <v>2297483</v>
      </c>
      <c r="BD544">
        <v>2300966</v>
      </c>
      <c r="BE544">
        <v>2379609</v>
      </c>
      <c r="BF544">
        <v>2205199</v>
      </c>
      <c r="BG544">
        <v>2113112</v>
      </c>
      <c r="BH544">
        <v>2145585</v>
      </c>
      <c r="BI544">
        <v>2240698</v>
      </c>
      <c r="BJ544">
        <v>2371838</v>
      </c>
      <c r="BK544">
        <v>2513532</v>
      </c>
      <c r="BL544">
        <v>2575002</v>
      </c>
      <c r="BM544">
        <v>2520822</v>
      </c>
    </row>
    <row r="545" spans="1:65" x14ac:dyDescent="0.25">
      <c r="A545" s="1" t="s">
        <v>552</v>
      </c>
      <c r="B545">
        <v>5780241</v>
      </c>
      <c r="C545">
        <v>5060444</v>
      </c>
      <c r="D545">
        <v>4728605</v>
      </c>
      <c r="E545">
        <v>4691799</v>
      </c>
      <c r="F545">
        <v>4738835</v>
      </c>
      <c r="G545">
        <v>4950261</v>
      </c>
      <c r="H545">
        <v>5150117</v>
      </c>
      <c r="I545">
        <v>5368694</v>
      </c>
      <c r="J545">
        <v>5319928</v>
      </c>
      <c r="K545">
        <v>4526102</v>
      </c>
      <c r="L545">
        <v>4232397</v>
      </c>
      <c r="M545">
        <v>4218008</v>
      </c>
      <c r="N545">
        <v>4176384</v>
      </c>
      <c r="O545">
        <v>4335314</v>
      </c>
      <c r="P545">
        <v>4531263</v>
      </c>
      <c r="Q545">
        <v>4769784</v>
      </c>
      <c r="R545">
        <v>5046898</v>
      </c>
      <c r="S545">
        <v>4274172</v>
      </c>
      <c r="T545">
        <v>3906641</v>
      </c>
      <c r="U545">
        <v>3886339</v>
      </c>
      <c r="V545">
        <v>3878986</v>
      </c>
      <c r="W545">
        <v>4019606</v>
      </c>
      <c r="X545">
        <v>4236883</v>
      </c>
      <c r="Y545">
        <v>4503556</v>
      </c>
      <c r="Z545">
        <v>4964155</v>
      </c>
      <c r="AA545">
        <v>4210152</v>
      </c>
      <c r="AB545">
        <v>3891811</v>
      </c>
      <c r="AC545">
        <v>3893046</v>
      </c>
      <c r="AD545">
        <v>3942625</v>
      </c>
      <c r="AE545">
        <v>4055402</v>
      </c>
      <c r="AF545">
        <v>4222541</v>
      </c>
      <c r="AG545">
        <v>4486896</v>
      </c>
      <c r="AH545">
        <v>4975162</v>
      </c>
      <c r="AI545">
        <v>4219818</v>
      </c>
      <c r="AJ545">
        <v>3953316</v>
      </c>
      <c r="AK545">
        <v>3991105</v>
      </c>
      <c r="AL545">
        <v>4151509</v>
      </c>
      <c r="AM545">
        <v>4267060</v>
      </c>
      <c r="AN545">
        <v>4391057</v>
      </c>
      <c r="AO545">
        <v>4620979</v>
      </c>
      <c r="AP545">
        <v>5102465</v>
      </c>
      <c r="AQ545">
        <v>4383046</v>
      </c>
      <c r="AR545">
        <v>4158651</v>
      </c>
      <c r="AS545">
        <v>4214456</v>
      </c>
      <c r="AT545">
        <v>4427845</v>
      </c>
      <c r="AU545">
        <v>4717242</v>
      </c>
      <c r="AV545">
        <v>4751414</v>
      </c>
      <c r="AW545">
        <v>4888522</v>
      </c>
      <c r="AX545">
        <v>5322713</v>
      </c>
      <c r="AY545">
        <v>4615582</v>
      </c>
      <c r="AZ545">
        <v>4423526</v>
      </c>
      <c r="BA545">
        <v>4517920</v>
      </c>
      <c r="BB545">
        <v>4754714</v>
      </c>
      <c r="BC545">
        <v>5063733</v>
      </c>
      <c r="BD545">
        <v>5402801</v>
      </c>
      <c r="BE545">
        <v>5342924</v>
      </c>
      <c r="BF545">
        <v>5560513</v>
      </c>
      <c r="BG545">
        <v>4902594</v>
      </c>
      <c r="BH545">
        <v>4749465</v>
      </c>
      <c r="BI545">
        <v>4863044</v>
      </c>
      <c r="BJ545">
        <v>5109951</v>
      </c>
      <c r="BK545">
        <v>5424068</v>
      </c>
      <c r="BL545">
        <v>5771881</v>
      </c>
      <c r="BM545">
        <v>6132216</v>
      </c>
    </row>
    <row r="546" spans="1:65" x14ac:dyDescent="0.25">
      <c r="A546" s="1" t="s">
        <v>553</v>
      </c>
      <c r="B546">
        <v>5222752</v>
      </c>
      <c r="C546">
        <v>3892390</v>
      </c>
      <c r="D546">
        <v>4153212</v>
      </c>
      <c r="E546">
        <v>5034003</v>
      </c>
      <c r="F546">
        <v>6887810</v>
      </c>
      <c r="G546">
        <v>9278049</v>
      </c>
      <c r="H546">
        <v>10132955</v>
      </c>
      <c r="I546">
        <v>10660252</v>
      </c>
      <c r="J546">
        <v>3955688</v>
      </c>
      <c r="K546">
        <v>3274350</v>
      </c>
      <c r="L546">
        <v>3723669</v>
      </c>
      <c r="M546">
        <v>4466296</v>
      </c>
      <c r="N546">
        <v>6469163</v>
      </c>
      <c r="O546">
        <v>8952398</v>
      </c>
      <c r="P546">
        <v>9820837</v>
      </c>
      <c r="Q546">
        <v>10459588</v>
      </c>
      <c r="R546">
        <v>4246064</v>
      </c>
      <c r="S546">
        <v>3745047</v>
      </c>
      <c r="T546">
        <v>3591834</v>
      </c>
      <c r="U546">
        <v>4349101</v>
      </c>
      <c r="V546">
        <v>6389560</v>
      </c>
      <c r="W546">
        <v>8870939</v>
      </c>
      <c r="X546">
        <v>9745350</v>
      </c>
      <c r="Y546">
        <v>10409782</v>
      </c>
      <c r="Z546">
        <v>5165673</v>
      </c>
      <c r="AA546">
        <v>4505004</v>
      </c>
      <c r="AB546">
        <v>4357735</v>
      </c>
      <c r="AC546">
        <v>5021138</v>
      </c>
      <c r="AD546">
        <v>6734565</v>
      </c>
      <c r="AE546">
        <v>9046528</v>
      </c>
      <c r="AF546">
        <v>9816039</v>
      </c>
      <c r="AG546">
        <v>10447912</v>
      </c>
      <c r="AH546">
        <v>7118206</v>
      </c>
      <c r="AI546">
        <v>6557745</v>
      </c>
      <c r="AJ546">
        <v>6545032</v>
      </c>
      <c r="AK546">
        <v>6833279</v>
      </c>
      <c r="AL546">
        <v>7459778</v>
      </c>
      <c r="AM546">
        <v>9412861</v>
      </c>
      <c r="AN546">
        <v>9960944</v>
      </c>
      <c r="AO546">
        <v>10532743</v>
      </c>
      <c r="AP546">
        <v>9760585</v>
      </c>
      <c r="AQ546">
        <v>9915914</v>
      </c>
      <c r="AR546">
        <v>10020167</v>
      </c>
      <c r="AS546">
        <v>10524804</v>
      </c>
      <c r="AT546">
        <v>10239133</v>
      </c>
      <c r="AU546">
        <v>10025862</v>
      </c>
      <c r="AV546">
        <v>10160165</v>
      </c>
      <c r="AW546">
        <v>10650016</v>
      </c>
      <c r="AX546">
        <v>10942110</v>
      </c>
      <c r="AY546">
        <v>11242695</v>
      </c>
      <c r="AZ546">
        <v>11873549</v>
      </c>
      <c r="BA546">
        <v>12627519</v>
      </c>
      <c r="BB546">
        <v>12181613</v>
      </c>
      <c r="BC546">
        <v>10856759</v>
      </c>
      <c r="BD546">
        <v>10625824</v>
      </c>
      <c r="BE546">
        <v>10909765</v>
      </c>
      <c r="BF546">
        <v>11588788</v>
      </c>
      <c r="BG546">
        <v>12178000</v>
      </c>
      <c r="BH546">
        <v>13010868</v>
      </c>
      <c r="BI546">
        <v>14001204</v>
      </c>
      <c r="BJ546">
        <v>13731068</v>
      </c>
      <c r="BK546">
        <v>11958982</v>
      </c>
      <c r="BL546">
        <v>11198535</v>
      </c>
      <c r="BM546">
        <v>11113988</v>
      </c>
    </row>
    <row r="547" spans="1:65" x14ac:dyDescent="0.25">
      <c r="A547" s="1" t="s">
        <v>554</v>
      </c>
      <c r="B547">
        <v>1884600</v>
      </c>
      <c r="C547">
        <v>1882662</v>
      </c>
      <c r="D547">
        <v>1990236</v>
      </c>
      <c r="E547">
        <v>2199444</v>
      </c>
      <c r="F547">
        <v>2304915</v>
      </c>
      <c r="G547">
        <v>2246594</v>
      </c>
      <c r="H547">
        <v>2304517</v>
      </c>
      <c r="I547">
        <v>2418760</v>
      </c>
      <c r="J547">
        <v>1880016</v>
      </c>
      <c r="K547">
        <v>1636020</v>
      </c>
      <c r="L547">
        <v>1625356</v>
      </c>
      <c r="M547">
        <v>1791314</v>
      </c>
      <c r="N547">
        <v>1888872</v>
      </c>
      <c r="O547">
        <v>1910867</v>
      </c>
      <c r="P547">
        <v>2016619</v>
      </c>
      <c r="Q547">
        <v>2163918</v>
      </c>
      <c r="R547">
        <v>2018388</v>
      </c>
      <c r="S547">
        <v>1633586</v>
      </c>
      <c r="T547">
        <v>1555108</v>
      </c>
      <c r="U547">
        <v>1658440</v>
      </c>
      <c r="V547">
        <v>1746818</v>
      </c>
      <c r="W547">
        <v>1791956</v>
      </c>
      <c r="X547">
        <v>1912863</v>
      </c>
      <c r="Y547">
        <v>2071115</v>
      </c>
      <c r="Z547">
        <v>2278176</v>
      </c>
      <c r="AA547">
        <v>1816611</v>
      </c>
      <c r="AB547">
        <v>1667256</v>
      </c>
      <c r="AC547">
        <v>1551282</v>
      </c>
      <c r="AD547">
        <v>1718043</v>
      </c>
      <c r="AE547">
        <v>1771145</v>
      </c>
      <c r="AF547">
        <v>1897714</v>
      </c>
      <c r="AG547">
        <v>2060540</v>
      </c>
      <c r="AH547">
        <v>2434876</v>
      </c>
      <c r="AI547">
        <v>1949337</v>
      </c>
      <c r="AJ547">
        <v>1810870</v>
      </c>
      <c r="AK547">
        <v>1812873</v>
      </c>
      <c r="AL547">
        <v>1763568</v>
      </c>
      <c r="AM547">
        <v>1809097</v>
      </c>
      <c r="AN547">
        <v>1932783</v>
      </c>
      <c r="AO547">
        <v>2094890</v>
      </c>
      <c r="AP547">
        <v>2397038</v>
      </c>
      <c r="AQ547">
        <v>2007883</v>
      </c>
      <c r="AR547">
        <v>1910069</v>
      </c>
      <c r="AS547">
        <v>1940618</v>
      </c>
      <c r="AT547">
        <v>1991428</v>
      </c>
      <c r="AU547">
        <v>1887374</v>
      </c>
      <c r="AV547">
        <v>1998697</v>
      </c>
      <c r="AW547">
        <v>2154950</v>
      </c>
      <c r="AX547">
        <v>2480064</v>
      </c>
      <c r="AY547">
        <v>2132172</v>
      </c>
      <c r="AZ547">
        <v>2051016</v>
      </c>
      <c r="BA547">
        <v>2094252</v>
      </c>
      <c r="BB547">
        <v>2204304</v>
      </c>
      <c r="BC547">
        <v>2222916</v>
      </c>
      <c r="BD547">
        <v>2076322</v>
      </c>
      <c r="BE547">
        <v>2226488</v>
      </c>
      <c r="BF547">
        <v>2625215</v>
      </c>
      <c r="BG547">
        <v>2290306</v>
      </c>
      <c r="BH547">
        <v>2213647</v>
      </c>
      <c r="BI547">
        <v>2261363</v>
      </c>
      <c r="BJ547">
        <v>2373754</v>
      </c>
      <c r="BK547">
        <v>2521120</v>
      </c>
      <c r="BL547">
        <v>2496935</v>
      </c>
      <c r="BM547">
        <v>2303316</v>
      </c>
    </row>
    <row r="548" spans="1:65" x14ac:dyDescent="0.25">
      <c r="A548" s="1" t="s">
        <v>555</v>
      </c>
      <c r="B548">
        <v>1884900</v>
      </c>
      <c r="C548">
        <v>1883086</v>
      </c>
      <c r="D548">
        <v>1990748</v>
      </c>
      <c r="E548">
        <v>2199861</v>
      </c>
      <c r="F548">
        <v>2305445</v>
      </c>
      <c r="G548">
        <v>2247069</v>
      </c>
      <c r="H548">
        <v>2304900</v>
      </c>
      <c r="I548">
        <v>2419244</v>
      </c>
      <c r="J548">
        <v>1880446</v>
      </c>
      <c r="K548">
        <v>1637154</v>
      </c>
      <c r="L548">
        <v>1626190</v>
      </c>
      <c r="M548">
        <v>1791860</v>
      </c>
      <c r="N548">
        <v>1889281</v>
      </c>
      <c r="O548">
        <v>1911230</v>
      </c>
      <c r="P548">
        <v>2016936</v>
      </c>
      <c r="Q548">
        <v>2164335</v>
      </c>
      <c r="R548">
        <v>2018930</v>
      </c>
      <c r="S548">
        <v>1634456</v>
      </c>
      <c r="T548">
        <v>1559714</v>
      </c>
      <c r="U548">
        <v>1660861</v>
      </c>
      <c r="V548">
        <v>1748143</v>
      </c>
      <c r="W548">
        <v>1792758</v>
      </c>
      <c r="X548">
        <v>1913414</v>
      </c>
      <c r="Y548">
        <v>2071617</v>
      </c>
      <c r="Z548">
        <v>2278627</v>
      </c>
      <c r="AA548">
        <v>1817197</v>
      </c>
      <c r="AB548">
        <v>1669788</v>
      </c>
      <c r="AC548">
        <v>1553486</v>
      </c>
      <c r="AD548">
        <v>1719318</v>
      </c>
      <c r="AE548">
        <v>1771966</v>
      </c>
      <c r="AF548">
        <v>1898265</v>
      </c>
      <c r="AG548">
        <v>2061066</v>
      </c>
      <c r="AH548">
        <v>2435440</v>
      </c>
      <c r="AI548">
        <v>1949731</v>
      </c>
      <c r="AJ548">
        <v>1812238</v>
      </c>
      <c r="AK548">
        <v>1814115</v>
      </c>
      <c r="AL548">
        <v>1764906</v>
      </c>
      <c r="AM548">
        <v>1809907</v>
      </c>
      <c r="AN548">
        <v>1933304</v>
      </c>
      <c r="AO548">
        <v>2095414</v>
      </c>
      <c r="AP548">
        <v>2397556</v>
      </c>
      <c r="AQ548">
        <v>2008245</v>
      </c>
      <c r="AR548">
        <v>1910919</v>
      </c>
      <c r="AS548">
        <v>1941450</v>
      </c>
      <c r="AT548">
        <v>1992267</v>
      </c>
      <c r="AU548">
        <v>1887712</v>
      </c>
      <c r="AV548">
        <v>1999027</v>
      </c>
      <c r="AW548">
        <v>2155379</v>
      </c>
      <c r="AX548">
        <v>2480480</v>
      </c>
      <c r="AY548">
        <v>2132496</v>
      </c>
      <c r="AZ548">
        <v>2051608</v>
      </c>
      <c r="BA548">
        <v>2094824</v>
      </c>
      <c r="BB548">
        <v>2204856</v>
      </c>
      <c r="BC548">
        <v>2223246</v>
      </c>
      <c r="BD548">
        <v>2076568</v>
      </c>
      <c r="BE548">
        <v>2226842</v>
      </c>
      <c r="BF548">
        <v>2625767</v>
      </c>
      <c r="BG548">
        <v>2290736</v>
      </c>
      <c r="BH548">
        <v>2214155</v>
      </c>
      <c r="BI548">
        <v>2261874</v>
      </c>
      <c r="BJ548">
        <v>2374243</v>
      </c>
      <c r="BK548">
        <v>2521487</v>
      </c>
      <c r="BL548">
        <v>2497458</v>
      </c>
      <c r="BM548">
        <v>2303716</v>
      </c>
    </row>
    <row r="549" spans="1:65" x14ac:dyDescent="0.25">
      <c r="A549" s="1" t="s">
        <v>556</v>
      </c>
      <c r="B549">
        <v>18761545</v>
      </c>
      <c r="C549">
        <v>15034942</v>
      </c>
      <c r="D549">
        <v>13626366</v>
      </c>
      <c r="E549">
        <v>13634121</v>
      </c>
      <c r="F549">
        <v>14853336</v>
      </c>
      <c r="G549">
        <v>16161561</v>
      </c>
      <c r="H549">
        <v>18113117</v>
      </c>
      <c r="I549">
        <v>19652702</v>
      </c>
      <c r="J549">
        <v>15599470</v>
      </c>
      <c r="K549">
        <v>12474882</v>
      </c>
      <c r="L549">
        <v>11575886</v>
      </c>
      <c r="M549">
        <v>12114544</v>
      </c>
      <c r="N549">
        <v>13732967</v>
      </c>
      <c r="O549">
        <v>15487042</v>
      </c>
      <c r="P549">
        <v>17596634</v>
      </c>
      <c r="Q549">
        <v>19224856</v>
      </c>
      <c r="R549">
        <v>14346479</v>
      </c>
      <c r="S549">
        <v>11773914</v>
      </c>
      <c r="T549">
        <v>10963397</v>
      </c>
      <c r="U549">
        <v>11827770</v>
      </c>
      <c r="V549">
        <v>13635868</v>
      </c>
      <c r="W549">
        <v>15461823</v>
      </c>
      <c r="X549">
        <v>17597852</v>
      </c>
      <c r="Y549">
        <v>19160246</v>
      </c>
      <c r="Z549">
        <v>14425832</v>
      </c>
      <c r="AA549">
        <v>12416898</v>
      </c>
      <c r="AB549">
        <v>11927988</v>
      </c>
      <c r="AC549">
        <v>12624932</v>
      </c>
      <c r="AD549">
        <v>14172623</v>
      </c>
      <c r="AE549">
        <v>15783140</v>
      </c>
      <c r="AF549">
        <v>17736365</v>
      </c>
      <c r="AG549">
        <v>19262962</v>
      </c>
      <c r="AH549">
        <v>15768588</v>
      </c>
      <c r="AI549">
        <v>14307779</v>
      </c>
      <c r="AJ549">
        <v>14224683</v>
      </c>
      <c r="AK549">
        <v>15059180</v>
      </c>
      <c r="AL549">
        <v>15372433</v>
      </c>
      <c r="AM549">
        <v>16452091</v>
      </c>
      <c r="AN549">
        <v>18100907</v>
      </c>
      <c r="AO549">
        <v>19495784</v>
      </c>
      <c r="AP549">
        <v>17310761</v>
      </c>
      <c r="AQ549">
        <v>16646604</v>
      </c>
      <c r="AR549">
        <v>16966923</v>
      </c>
      <c r="AS549">
        <v>17853906</v>
      </c>
      <c r="AT549">
        <v>17861647</v>
      </c>
      <c r="AU549">
        <v>17663170</v>
      </c>
      <c r="AV549">
        <v>18671437</v>
      </c>
      <c r="AW549">
        <v>19862422</v>
      </c>
      <c r="AX549">
        <v>19560877</v>
      </c>
      <c r="AY549">
        <v>19655025</v>
      </c>
      <c r="AZ549">
        <v>20627105</v>
      </c>
      <c r="BA549">
        <v>21964135</v>
      </c>
      <c r="BB549">
        <v>21655609</v>
      </c>
      <c r="BC549">
        <v>20010859</v>
      </c>
      <c r="BD549">
        <v>19836195</v>
      </c>
      <c r="BE549">
        <v>20545421</v>
      </c>
      <c r="BF549">
        <v>21291384</v>
      </c>
      <c r="BG549">
        <v>21874424</v>
      </c>
      <c r="BH549">
        <v>23158902</v>
      </c>
      <c r="BI549">
        <v>24774398</v>
      </c>
      <c r="BJ549">
        <v>25927993</v>
      </c>
      <c r="BK549">
        <v>23876148</v>
      </c>
      <c r="BL549">
        <v>21643308</v>
      </c>
      <c r="BM549">
        <v>21219116</v>
      </c>
    </row>
    <row r="550" spans="1:65" x14ac:dyDescent="0.25">
      <c r="A550" s="1" t="s">
        <v>557</v>
      </c>
      <c r="B550">
        <v>2144834</v>
      </c>
      <c r="C550">
        <v>1804034</v>
      </c>
      <c r="D550">
        <v>1775234</v>
      </c>
      <c r="E550">
        <v>2088452</v>
      </c>
      <c r="F550">
        <v>2417996</v>
      </c>
      <c r="G550">
        <v>2631716</v>
      </c>
      <c r="H550">
        <v>2845148</v>
      </c>
      <c r="I550">
        <v>2875717</v>
      </c>
      <c r="J550">
        <v>1783336</v>
      </c>
      <c r="K550">
        <v>1356786</v>
      </c>
      <c r="L550">
        <v>1413161</v>
      </c>
      <c r="M550">
        <v>1812786</v>
      </c>
      <c r="N550">
        <v>2183812</v>
      </c>
      <c r="O550">
        <v>2415006</v>
      </c>
      <c r="P550">
        <v>2647998</v>
      </c>
      <c r="Q550">
        <v>2740162</v>
      </c>
      <c r="R550">
        <v>1756938</v>
      </c>
      <c r="S550">
        <v>1402913</v>
      </c>
      <c r="T550">
        <v>1361688</v>
      </c>
      <c r="U550">
        <v>1748926</v>
      </c>
      <c r="V550">
        <v>2139352</v>
      </c>
      <c r="W550">
        <v>2389547</v>
      </c>
      <c r="X550">
        <v>2624043</v>
      </c>
      <c r="Y550">
        <v>2714596</v>
      </c>
      <c r="Z550">
        <v>2091704</v>
      </c>
      <c r="AA550">
        <v>1805725</v>
      </c>
      <c r="AB550">
        <v>1745651</v>
      </c>
      <c r="AC550">
        <v>1829051</v>
      </c>
      <c r="AD550">
        <v>2198358</v>
      </c>
      <c r="AE550">
        <v>2444839</v>
      </c>
      <c r="AF550">
        <v>2690298</v>
      </c>
      <c r="AG550">
        <v>2749471</v>
      </c>
      <c r="AH550">
        <v>2482988</v>
      </c>
      <c r="AI550">
        <v>2242984</v>
      </c>
      <c r="AJ550">
        <v>2236502</v>
      </c>
      <c r="AK550">
        <v>2360112</v>
      </c>
      <c r="AL550">
        <v>2484527</v>
      </c>
      <c r="AM550">
        <v>2621582</v>
      </c>
      <c r="AN550">
        <v>2813476</v>
      </c>
      <c r="AO550">
        <v>2822323</v>
      </c>
      <c r="AP550">
        <v>2736180</v>
      </c>
      <c r="AQ550">
        <v>2512468</v>
      </c>
      <c r="AR550">
        <v>2529589</v>
      </c>
      <c r="AS550">
        <v>2663320</v>
      </c>
      <c r="AT550">
        <v>2815646</v>
      </c>
      <c r="AU550">
        <v>2823313</v>
      </c>
      <c r="AV550">
        <v>2958797</v>
      </c>
      <c r="AW550">
        <v>2908128</v>
      </c>
      <c r="AX550">
        <v>2981612</v>
      </c>
      <c r="AY550">
        <v>2752519</v>
      </c>
      <c r="AZ550">
        <v>2764482</v>
      </c>
      <c r="BA550">
        <v>2895317</v>
      </c>
      <c r="BB550">
        <v>3086056</v>
      </c>
      <c r="BC550">
        <v>3270811</v>
      </c>
      <c r="BD550">
        <v>3228505</v>
      </c>
      <c r="BE550">
        <v>3026276</v>
      </c>
      <c r="BF550">
        <v>3016150</v>
      </c>
      <c r="BG550">
        <v>2890507</v>
      </c>
      <c r="BH550">
        <v>2953114</v>
      </c>
      <c r="BI550">
        <v>3109771</v>
      </c>
      <c r="BJ550">
        <v>3314428</v>
      </c>
      <c r="BK550">
        <v>3540789</v>
      </c>
      <c r="BL550">
        <v>3472713</v>
      </c>
      <c r="BM550">
        <v>3098998</v>
      </c>
    </row>
    <row r="551" spans="1:65" x14ac:dyDescent="0.25">
      <c r="A551" s="1" t="s">
        <v>558</v>
      </c>
      <c r="B551">
        <v>2711616</v>
      </c>
      <c r="C551">
        <v>2266676</v>
      </c>
      <c r="D551">
        <v>2214041</v>
      </c>
      <c r="E551">
        <v>2580599</v>
      </c>
      <c r="F551">
        <v>2971596</v>
      </c>
      <c r="G551">
        <v>3225791</v>
      </c>
      <c r="H551">
        <v>3479515</v>
      </c>
      <c r="I551">
        <v>3504247</v>
      </c>
      <c r="J551">
        <v>2232818</v>
      </c>
      <c r="K551">
        <v>1687938</v>
      </c>
      <c r="L551">
        <v>1742018</v>
      </c>
      <c r="M551">
        <v>2214424</v>
      </c>
      <c r="N551">
        <v>2656336</v>
      </c>
      <c r="O551">
        <v>2932034</v>
      </c>
      <c r="P551">
        <v>3210010</v>
      </c>
      <c r="Q551">
        <v>3314582</v>
      </c>
      <c r="R551">
        <v>2178540</v>
      </c>
      <c r="S551">
        <v>1725205</v>
      </c>
      <c r="T551">
        <v>1663005</v>
      </c>
      <c r="U551">
        <v>2122609</v>
      </c>
      <c r="V551">
        <v>2586542</v>
      </c>
      <c r="W551">
        <v>2884937</v>
      </c>
      <c r="X551">
        <v>3164840</v>
      </c>
      <c r="Y551">
        <v>3270330</v>
      </c>
      <c r="Z551">
        <v>2568581</v>
      </c>
      <c r="AA551">
        <v>2199118</v>
      </c>
      <c r="AB551">
        <v>2116145</v>
      </c>
      <c r="AC551">
        <v>2209192</v>
      </c>
      <c r="AD551">
        <v>2648853</v>
      </c>
      <c r="AE551">
        <v>2942778</v>
      </c>
      <c r="AF551">
        <v>3236011</v>
      </c>
      <c r="AG551">
        <v>3305156</v>
      </c>
      <c r="AH551">
        <v>3032514</v>
      </c>
      <c r="AI551">
        <v>2719347</v>
      </c>
      <c r="AJ551">
        <v>2699666</v>
      </c>
      <c r="AK551">
        <v>2841433</v>
      </c>
      <c r="AL551">
        <v>2988203</v>
      </c>
      <c r="AM551">
        <v>3150220</v>
      </c>
      <c r="AN551">
        <v>3379570</v>
      </c>
      <c r="AO551">
        <v>3389051</v>
      </c>
      <c r="AP551">
        <v>3333489</v>
      </c>
      <c r="AQ551">
        <v>3040452</v>
      </c>
      <c r="AR551">
        <v>3048783</v>
      </c>
      <c r="AS551">
        <v>3203058</v>
      </c>
      <c r="AT551">
        <v>3382755</v>
      </c>
      <c r="AU551">
        <v>3390726</v>
      </c>
      <c r="AV551">
        <v>3552270</v>
      </c>
      <c r="AW551">
        <v>3490650</v>
      </c>
      <c r="AX551">
        <v>3625358</v>
      </c>
      <c r="AY551">
        <v>3326624</v>
      </c>
      <c r="AZ551">
        <v>3329065</v>
      </c>
      <c r="BA551">
        <v>3479956</v>
      </c>
      <c r="BB551">
        <v>3705797</v>
      </c>
      <c r="BC551">
        <v>3925829</v>
      </c>
      <c r="BD551">
        <v>3873980</v>
      </c>
      <c r="BE551">
        <v>3630077</v>
      </c>
      <c r="BF551">
        <v>3653358</v>
      </c>
      <c r="BG551">
        <v>3485198</v>
      </c>
      <c r="BH551">
        <v>3551558</v>
      </c>
      <c r="BI551">
        <v>3735100</v>
      </c>
      <c r="BJ551">
        <v>3978468</v>
      </c>
      <c r="BK551">
        <v>4248896</v>
      </c>
      <c r="BL551">
        <v>4165699</v>
      </c>
      <c r="BM551">
        <v>3717328</v>
      </c>
    </row>
    <row r="552" spans="1:65" x14ac:dyDescent="0.25">
      <c r="A552" s="1" t="s">
        <v>559</v>
      </c>
      <c r="B552">
        <v>19085364</v>
      </c>
      <c r="C552">
        <v>16281226</v>
      </c>
      <c r="D552">
        <v>14238318</v>
      </c>
      <c r="E552">
        <v>13101695</v>
      </c>
      <c r="F552">
        <v>12826896</v>
      </c>
      <c r="G552">
        <v>12914556</v>
      </c>
      <c r="H552">
        <v>13121982</v>
      </c>
      <c r="I552">
        <v>13684182</v>
      </c>
      <c r="J552">
        <v>18171648</v>
      </c>
      <c r="K552">
        <v>14839534</v>
      </c>
      <c r="L552">
        <v>12623483</v>
      </c>
      <c r="M552">
        <v>11552162</v>
      </c>
      <c r="N552">
        <v>11314969</v>
      </c>
      <c r="O552">
        <v>11570827</v>
      </c>
      <c r="P552">
        <v>11815944</v>
      </c>
      <c r="Q552">
        <v>12573269</v>
      </c>
      <c r="R552">
        <v>18540474</v>
      </c>
      <c r="S552">
        <v>14606211</v>
      </c>
      <c r="T552">
        <v>12260098</v>
      </c>
      <c r="U552">
        <v>11272838</v>
      </c>
      <c r="V552">
        <v>11033617</v>
      </c>
      <c r="W552">
        <v>11178602</v>
      </c>
      <c r="X552">
        <v>11557476</v>
      </c>
      <c r="Y552">
        <v>12293286</v>
      </c>
      <c r="Z552">
        <v>18337756</v>
      </c>
      <c r="AA552">
        <v>14468701</v>
      </c>
      <c r="AB552">
        <v>12330261</v>
      </c>
      <c r="AC552">
        <v>11573901</v>
      </c>
      <c r="AD552">
        <v>11385779</v>
      </c>
      <c r="AE552">
        <v>11426325</v>
      </c>
      <c r="AF552">
        <v>11808735</v>
      </c>
      <c r="AG552">
        <v>12510721</v>
      </c>
      <c r="AH552">
        <v>18216550</v>
      </c>
      <c r="AI552">
        <v>14489988</v>
      </c>
      <c r="AJ552">
        <v>12565252</v>
      </c>
      <c r="AK552">
        <v>11939372</v>
      </c>
      <c r="AL552">
        <v>12079424</v>
      </c>
      <c r="AM552">
        <v>12154595</v>
      </c>
      <c r="AN552">
        <v>12382231</v>
      </c>
      <c r="AO552">
        <v>12986044</v>
      </c>
      <c r="AP552">
        <v>17273456</v>
      </c>
      <c r="AQ552">
        <v>13972600</v>
      </c>
      <c r="AR552">
        <v>12577053</v>
      </c>
      <c r="AS552">
        <v>12309377</v>
      </c>
      <c r="AT552">
        <v>12689215</v>
      </c>
      <c r="AU552">
        <v>13316895</v>
      </c>
      <c r="AV552">
        <v>13387247</v>
      </c>
      <c r="AW552">
        <v>13704058</v>
      </c>
      <c r="AX552">
        <v>16699948</v>
      </c>
      <c r="AY552">
        <v>13952805</v>
      </c>
      <c r="AZ552">
        <v>12957818</v>
      </c>
      <c r="BA552">
        <v>12937903</v>
      </c>
      <c r="BB552">
        <v>13448224</v>
      </c>
      <c r="BC552">
        <v>14200745</v>
      </c>
      <c r="BD552">
        <v>14842673</v>
      </c>
      <c r="BE552">
        <v>14715600</v>
      </c>
      <c r="BF552">
        <v>16965885</v>
      </c>
      <c r="BG552">
        <v>14466358</v>
      </c>
      <c r="BH552">
        <v>13666956</v>
      </c>
      <c r="BI552">
        <v>13768816</v>
      </c>
      <c r="BJ552">
        <v>14344101</v>
      </c>
      <c r="BK552">
        <v>15137147</v>
      </c>
      <c r="BL552">
        <v>16048049</v>
      </c>
      <c r="BM552">
        <v>16550376</v>
      </c>
    </row>
    <row r="553" spans="1:65" x14ac:dyDescent="0.25">
      <c r="A553" s="1" t="s">
        <v>560</v>
      </c>
      <c r="B553">
        <v>39223993</v>
      </c>
      <c r="C553">
        <v>34200060</v>
      </c>
      <c r="D553">
        <v>30252245</v>
      </c>
      <c r="E553">
        <v>27795510</v>
      </c>
      <c r="F553">
        <v>26097452</v>
      </c>
      <c r="G553">
        <v>25660167</v>
      </c>
      <c r="H553">
        <v>25888828</v>
      </c>
      <c r="I553">
        <v>26014738</v>
      </c>
      <c r="J553">
        <v>37756296</v>
      </c>
      <c r="K553">
        <v>31870060</v>
      </c>
      <c r="L553">
        <v>27048612</v>
      </c>
      <c r="M553">
        <v>24318148</v>
      </c>
      <c r="N553">
        <v>22461986</v>
      </c>
      <c r="O553">
        <v>21949106</v>
      </c>
      <c r="P553">
        <v>22183587</v>
      </c>
      <c r="Q553">
        <v>22710696</v>
      </c>
      <c r="R553">
        <v>38558518</v>
      </c>
      <c r="S553">
        <v>31815227</v>
      </c>
      <c r="T553">
        <v>26643656</v>
      </c>
      <c r="U553">
        <v>23750037</v>
      </c>
      <c r="V553">
        <v>21749291</v>
      </c>
      <c r="W553">
        <v>21138040</v>
      </c>
      <c r="X553">
        <v>21328082</v>
      </c>
      <c r="Y553">
        <v>21972189</v>
      </c>
      <c r="Z553">
        <v>39933459</v>
      </c>
      <c r="AA553">
        <v>32755272</v>
      </c>
      <c r="AB553">
        <v>27405494</v>
      </c>
      <c r="AC553">
        <v>24483268</v>
      </c>
      <c r="AD553">
        <v>22480585</v>
      </c>
      <c r="AE553">
        <v>21691378</v>
      </c>
      <c r="AF553">
        <v>21741185</v>
      </c>
      <c r="AG553">
        <v>22273592</v>
      </c>
      <c r="AH553">
        <v>41112429</v>
      </c>
      <c r="AI553">
        <v>33675074</v>
      </c>
      <c r="AJ553">
        <v>28249138</v>
      </c>
      <c r="AK553">
        <v>25306365</v>
      </c>
      <c r="AL553">
        <v>23591510</v>
      </c>
      <c r="AM553">
        <v>22937905</v>
      </c>
      <c r="AN553">
        <v>22866673</v>
      </c>
      <c r="AO553">
        <v>23336936</v>
      </c>
      <c r="AP553">
        <v>40017588</v>
      </c>
      <c r="AQ553">
        <v>32426062</v>
      </c>
      <c r="AR553">
        <v>27359800</v>
      </c>
      <c r="AS553">
        <v>24895830</v>
      </c>
      <c r="AT553">
        <v>23960128</v>
      </c>
      <c r="AU553">
        <v>24294302</v>
      </c>
      <c r="AV553">
        <v>24712303</v>
      </c>
      <c r="AW553">
        <v>25081548</v>
      </c>
      <c r="AX553">
        <v>37308373</v>
      </c>
      <c r="AY553">
        <v>30381949</v>
      </c>
      <c r="AZ553">
        <v>26453893</v>
      </c>
      <c r="BA553">
        <v>24899487</v>
      </c>
      <c r="BB553">
        <v>24730730</v>
      </c>
      <c r="BC553">
        <v>25499949</v>
      </c>
      <c r="BD553">
        <v>26753826</v>
      </c>
      <c r="BE553">
        <v>27366730</v>
      </c>
      <c r="BF553">
        <v>34607123</v>
      </c>
      <c r="BG553">
        <v>28871738</v>
      </c>
      <c r="BH553">
        <v>26204513</v>
      </c>
      <c r="BI553">
        <v>25491698</v>
      </c>
      <c r="BJ553">
        <v>25858943</v>
      </c>
      <c r="BK553">
        <v>26922368</v>
      </c>
      <c r="BL553">
        <v>28364123</v>
      </c>
      <c r="BM553">
        <v>29755986</v>
      </c>
    </row>
    <row r="554" spans="1:65" x14ac:dyDescent="0.25">
      <c r="A554" s="1" t="s">
        <v>561</v>
      </c>
      <c r="B554">
        <v>50922706</v>
      </c>
      <c r="C554">
        <v>50878394</v>
      </c>
      <c r="D554">
        <v>52148869</v>
      </c>
      <c r="E554">
        <v>53339643</v>
      </c>
      <c r="F554">
        <v>55097996</v>
      </c>
      <c r="G554">
        <v>57130959</v>
      </c>
      <c r="H554">
        <v>59271081</v>
      </c>
      <c r="I554">
        <v>61369200</v>
      </c>
      <c r="J554">
        <v>41147704</v>
      </c>
      <c r="K554">
        <v>35683792</v>
      </c>
      <c r="L554">
        <v>38568338</v>
      </c>
      <c r="M554">
        <v>40377758</v>
      </c>
      <c r="N554">
        <v>42554176</v>
      </c>
      <c r="O554">
        <v>44963290</v>
      </c>
      <c r="P554">
        <v>47425455</v>
      </c>
      <c r="Q554">
        <v>49819044</v>
      </c>
      <c r="R554">
        <v>37389817</v>
      </c>
      <c r="S554">
        <v>32904513</v>
      </c>
      <c r="T554">
        <v>32702820</v>
      </c>
      <c r="U554">
        <v>34907294</v>
      </c>
      <c r="V554">
        <v>37320655</v>
      </c>
      <c r="W554">
        <v>39920786</v>
      </c>
      <c r="X554">
        <v>42553918</v>
      </c>
      <c r="Y554">
        <v>45086740</v>
      </c>
      <c r="Z554">
        <v>36414323</v>
      </c>
      <c r="AA554">
        <v>32224026</v>
      </c>
      <c r="AB554">
        <v>32600224</v>
      </c>
      <c r="AC554">
        <v>33396008</v>
      </c>
      <c r="AD554">
        <v>35969973</v>
      </c>
      <c r="AE554">
        <v>38654830</v>
      </c>
      <c r="AF554">
        <v>41353359</v>
      </c>
      <c r="AG554">
        <v>43955576</v>
      </c>
      <c r="AH554">
        <v>37643862</v>
      </c>
      <c r="AI554">
        <v>33516409</v>
      </c>
      <c r="AJ554">
        <v>34072676</v>
      </c>
      <c r="AK554">
        <v>35081433</v>
      </c>
      <c r="AL554">
        <v>36841477</v>
      </c>
      <c r="AM554">
        <v>39554436</v>
      </c>
      <c r="AN554">
        <v>42242013</v>
      </c>
      <c r="AO554">
        <v>44813001</v>
      </c>
      <c r="AP554">
        <v>40063680</v>
      </c>
      <c r="AQ554">
        <v>35957844</v>
      </c>
      <c r="AR554">
        <v>36219439</v>
      </c>
      <c r="AS554">
        <v>37536908</v>
      </c>
      <c r="AT554">
        <v>39337717</v>
      </c>
      <c r="AU554">
        <v>41517140</v>
      </c>
      <c r="AV554">
        <v>44181658</v>
      </c>
      <c r="AW554">
        <v>46693444</v>
      </c>
      <c r="AX554">
        <v>43731774</v>
      </c>
      <c r="AY554">
        <v>39232751</v>
      </c>
      <c r="AZ554">
        <v>39115832</v>
      </c>
      <c r="BA554">
        <v>40506560</v>
      </c>
      <c r="BB554">
        <v>42275148</v>
      </c>
      <c r="BC554">
        <v>44429907</v>
      </c>
      <c r="BD554">
        <v>46702331</v>
      </c>
      <c r="BE554">
        <v>49192309</v>
      </c>
      <c r="BF554">
        <v>47744601</v>
      </c>
      <c r="BG554">
        <v>42801882</v>
      </c>
      <c r="BH554">
        <v>42272264</v>
      </c>
      <c r="BI554">
        <v>43570256</v>
      </c>
      <c r="BJ554">
        <v>45307221</v>
      </c>
      <c r="BK554">
        <v>47457678</v>
      </c>
      <c r="BL554">
        <v>49782438</v>
      </c>
      <c r="BM554">
        <v>52008704</v>
      </c>
    </row>
    <row r="555" spans="1:65" x14ac:dyDescent="0.25">
      <c r="A555" s="1" t="s">
        <v>562</v>
      </c>
      <c r="B555">
        <v>3092766</v>
      </c>
      <c r="C555">
        <v>2817863</v>
      </c>
      <c r="D555">
        <v>2835418</v>
      </c>
      <c r="E555">
        <v>2790378</v>
      </c>
      <c r="F555">
        <v>2697274</v>
      </c>
      <c r="G555">
        <v>2719035</v>
      </c>
      <c r="H555">
        <v>2784508</v>
      </c>
      <c r="I555">
        <v>2858766</v>
      </c>
      <c r="J555">
        <v>2823228</v>
      </c>
      <c r="K555">
        <v>2329655</v>
      </c>
      <c r="L555">
        <v>2252419</v>
      </c>
      <c r="M555">
        <v>2207425</v>
      </c>
      <c r="N555">
        <v>2210780</v>
      </c>
      <c r="O555">
        <v>2283352</v>
      </c>
      <c r="P555">
        <v>2381742</v>
      </c>
      <c r="Q555">
        <v>2493753</v>
      </c>
      <c r="R555">
        <v>2882594</v>
      </c>
      <c r="S555">
        <v>2269075</v>
      </c>
      <c r="T555">
        <v>2035986</v>
      </c>
      <c r="U555">
        <v>1993193</v>
      </c>
      <c r="V555">
        <v>2047290</v>
      </c>
      <c r="W555">
        <v>2139191</v>
      </c>
      <c r="X555">
        <v>2245950</v>
      </c>
      <c r="Y555">
        <v>2372315</v>
      </c>
      <c r="Z555">
        <v>2991859</v>
      </c>
      <c r="AA555">
        <v>2311210</v>
      </c>
      <c r="AB555">
        <v>2042071</v>
      </c>
      <c r="AC555">
        <v>1980358</v>
      </c>
      <c r="AD555">
        <v>2056982</v>
      </c>
      <c r="AE555">
        <v>2159898</v>
      </c>
      <c r="AF555">
        <v>2261637</v>
      </c>
      <c r="AG555">
        <v>2387398</v>
      </c>
      <c r="AH555">
        <v>3122572</v>
      </c>
      <c r="AI555">
        <v>2426653</v>
      </c>
      <c r="AJ555">
        <v>2161802</v>
      </c>
      <c r="AK555">
        <v>2109262</v>
      </c>
      <c r="AL555">
        <v>2176888</v>
      </c>
      <c r="AM555">
        <v>2288170</v>
      </c>
      <c r="AN555">
        <v>2381635</v>
      </c>
      <c r="AO555">
        <v>2489690</v>
      </c>
      <c r="AP555">
        <v>3322509</v>
      </c>
      <c r="AQ555">
        <v>2607712</v>
      </c>
      <c r="AR555">
        <v>2341879</v>
      </c>
      <c r="AS555">
        <v>2294637</v>
      </c>
      <c r="AT555">
        <v>2350829</v>
      </c>
      <c r="AU555">
        <v>2451449</v>
      </c>
      <c r="AV555">
        <v>2577904</v>
      </c>
      <c r="AW555">
        <v>2666977</v>
      </c>
      <c r="AX555">
        <v>3482438</v>
      </c>
      <c r="AY555">
        <v>2772299</v>
      </c>
      <c r="AZ555">
        <v>2513650</v>
      </c>
      <c r="BA555">
        <v>2476989</v>
      </c>
      <c r="BB555">
        <v>2540134</v>
      </c>
      <c r="BC555">
        <v>2645587</v>
      </c>
      <c r="BD555">
        <v>2769247</v>
      </c>
      <c r="BE555">
        <v>2888893</v>
      </c>
      <c r="BF555">
        <v>3581559</v>
      </c>
      <c r="BG555">
        <v>2907289</v>
      </c>
      <c r="BH555">
        <v>2667800</v>
      </c>
      <c r="BI555">
        <v>2643825</v>
      </c>
      <c r="BJ555">
        <v>2727688</v>
      </c>
      <c r="BK555">
        <v>2854682</v>
      </c>
      <c r="BL555">
        <v>2996555</v>
      </c>
      <c r="BM555">
        <v>3125866</v>
      </c>
    </row>
    <row r="556" spans="1:65" x14ac:dyDescent="0.25">
      <c r="A556" s="1" t="s">
        <v>563</v>
      </c>
      <c r="B556">
        <v>24448722</v>
      </c>
      <c r="C556">
        <v>16585450</v>
      </c>
      <c r="D556">
        <v>16190656</v>
      </c>
      <c r="E556">
        <v>17773811</v>
      </c>
      <c r="F556">
        <v>21198009</v>
      </c>
      <c r="G556">
        <v>27122305</v>
      </c>
      <c r="H556">
        <v>36599105</v>
      </c>
      <c r="I556">
        <v>45564910</v>
      </c>
      <c r="J556">
        <v>16472854</v>
      </c>
      <c r="K556">
        <v>11998134</v>
      </c>
      <c r="L556">
        <v>13133072</v>
      </c>
      <c r="M556">
        <v>15872269</v>
      </c>
      <c r="N556">
        <v>19778358</v>
      </c>
      <c r="O556">
        <v>26179444</v>
      </c>
      <c r="P556">
        <v>35839005</v>
      </c>
      <c r="Q556">
        <v>44912989</v>
      </c>
      <c r="R556">
        <v>15672482</v>
      </c>
      <c r="S556">
        <v>12710419</v>
      </c>
      <c r="T556">
        <v>13466194</v>
      </c>
      <c r="U556">
        <v>16087113</v>
      </c>
      <c r="V556">
        <v>19971736</v>
      </c>
      <c r="W556">
        <v>26410760</v>
      </c>
      <c r="X556">
        <v>36018864</v>
      </c>
      <c r="Y556">
        <v>44951041</v>
      </c>
      <c r="Z556">
        <v>17321010</v>
      </c>
      <c r="AA556">
        <v>15451061</v>
      </c>
      <c r="AB556">
        <v>15981217</v>
      </c>
      <c r="AC556">
        <v>17673926</v>
      </c>
      <c r="AD556">
        <v>21369535</v>
      </c>
      <c r="AE556">
        <v>27442195</v>
      </c>
      <c r="AF556">
        <v>36716264</v>
      </c>
      <c r="AG556">
        <v>45350077</v>
      </c>
      <c r="AH556">
        <v>20723364</v>
      </c>
      <c r="AI556">
        <v>19436523</v>
      </c>
      <c r="AJ556">
        <v>20085146</v>
      </c>
      <c r="AK556">
        <v>21703064</v>
      </c>
      <c r="AL556">
        <v>24061326</v>
      </c>
      <c r="AM556">
        <v>29488965</v>
      </c>
      <c r="AN556">
        <v>37995870</v>
      </c>
      <c r="AO556">
        <v>45995800</v>
      </c>
      <c r="AP556">
        <v>27140753</v>
      </c>
      <c r="AQ556">
        <v>26577603</v>
      </c>
      <c r="AR556">
        <v>27431740</v>
      </c>
      <c r="AS556">
        <v>29208597</v>
      </c>
      <c r="AT556">
        <v>30683027</v>
      </c>
      <c r="AU556">
        <v>33602113</v>
      </c>
      <c r="AV556">
        <v>40332001</v>
      </c>
      <c r="AW556">
        <v>46991679</v>
      </c>
      <c r="AX556">
        <v>37644164</v>
      </c>
      <c r="AY556">
        <v>38207525</v>
      </c>
      <c r="AZ556">
        <v>40019294</v>
      </c>
      <c r="BA556">
        <v>42174803</v>
      </c>
      <c r="BB556">
        <v>42084090</v>
      </c>
      <c r="BC556">
        <v>41648932</v>
      </c>
      <c r="BD556">
        <v>44335464</v>
      </c>
      <c r="BE556">
        <v>48364683</v>
      </c>
      <c r="BF556">
        <v>48332311</v>
      </c>
      <c r="BG556">
        <v>50249101</v>
      </c>
      <c r="BH556">
        <v>53589540</v>
      </c>
      <c r="BI556">
        <v>57274854</v>
      </c>
      <c r="BJ556">
        <v>56736826</v>
      </c>
      <c r="BK556">
        <v>51380859</v>
      </c>
      <c r="BL556">
        <v>49352599</v>
      </c>
      <c r="BM556">
        <v>50322820</v>
      </c>
    </row>
    <row r="557" spans="1:65" x14ac:dyDescent="0.25">
      <c r="A557" s="1" t="s">
        <v>564</v>
      </c>
      <c r="B557">
        <v>9627240</v>
      </c>
      <c r="C557">
        <v>8198640</v>
      </c>
      <c r="D557">
        <v>8097735</v>
      </c>
      <c r="E557">
        <v>9201820</v>
      </c>
      <c r="F557">
        <v>9892184</v>
      </c>
      <c r="G557">
        <v>10203953</v>
      </c>
      <c r="H557">
        <v>10736102</v>
      </c>
      <c r="I557">
        <v>11414390</v>
      </c>
      <c r="J557">
        <v>8372675</v>
      </c>
      <c r="K557">
        <v>6935060</v>
      </c>
      <c r="L557">
        <v>7235765</v>
      </c>
      <c r="M557">
        <v>8356956</v>
      </c>
      <c r="N557">
        <v>9257997</v>
      </c>
      <c r="O557">
        <v>9816972</v>
      </c>
      <c r="P557">
        <v>10472959</v>
      </c>
      <c r="Q557">
        <v>11220456</v>
      </c>
      <c r="R557">
        <v>8394330</v>
      </c>
      <c r="S557">
        <v>7328525</v>
      </c>
      <c r="T557">
        <v>7599660</v>
      </c>
      <c r="U557">
        <v>8640218</v>
      </c>
      <c r="V557">
        <v>9461145</v>
      </c>
      <c r="W557">
        <v>9944898</v>
      </c>
      <c r="X557">
        <v>10581744</v>
      </c>
      <c r="Y557">
        <v>11274713</v>
      </c>
      <c r="Z557">
        <v>9595522</v>
      </c>
      <c r="AA557">
        <v>8511236</v>
      </c>
      <c r="AB557">
        <v>8693953</v>
      </c>
      <c r="AC557">
        <v>9349800</v>
      </c>
      <c r="AD557">
        <v>9987987</v>
      </c>
      <c r="AE557">
        <v>10369016</v>
      </c>
      <c r="AF557">
        <v>10874190</v>
      </c>
      <c r="AG557">
        <v>11474204</v>
      </c>
      <c r="AH557">
        <v>10363150</v>
      </c>
      <c r="AI557">
        <v>9628850</v>
      </c>
      <c r="AJ557">
        <v>9881154</v>
      </c>
      <c r="AK557">
        <v>10465072</v>
      </c>
      <c r="AL557">
        <v>10766478</v>
      </c>
      <c r="AM557">
        <v>10874833</v>
      </c>
      <c r="AN557">
        <v>11272496</v>
      </c>
      <c r="AO557">
        <v>11767144</v>
      </c>
      <c r="AP557">
        <v>10846907</v>
      </c>
      <c r="AQ557">
        <v>10482488</v>
      </c>
      <c r="AR557">
        <v>10832841</v>
      </c>
      <c r="AS557">
        <v>11448734</v>
      </c>
      <c r="AT557">
        <v>11637288</v>
      </c>
      <c r="AU557">
        <v>11422536</v>
      </c>
      <c r="AV557">
        <v>11695496</v>
      </c>
      <c r="AW557">
        <v>12081420</v>
      </c>
      <c r="AX557">
        <v>11522280</v>
      </c>
      <c r="AY557">
        <v>11558390</v>
      </c>
      <c r="AZ557">
        <v>12063014</v>
      </c>
      <c r="BA557">
        <v>12741667</v>
      </c>
      <c r="BB557">
        <v>12742967</v>
      </c>
      <c r="BC557">
        <v>12230763</v>
      </c>
      <c r="BD557">
        <v>12196682</v>
      </c>
      <c r="BE557">
        <v>12411731</v>
      </c>
      <c r="BF557">
        <v>12363360</v>
      </c>
      <c r="BG557">
        <v>12798762</v>
      </c>
      <c r="BH557">
        <v>13558554</v>
      </c>
      <c r="BI557">
        <v>14488772</v>
      </c>
      <c r="BJ557">
        <v>14430096</v>
      </c>
      <c r="BK557">
        <v>13338974</v>
      </c>
      <c r="BL557">
        <v>12806588</v>
      </c>
      <c r="BM557">
        <v>12903008</v>
      </c>
    </row>
    <row r="558" spans="1:65" x14ac:dyDescent="0.25">
      <c r="A558" s="1" t="s">
        <v>565</v>
      </c>
      <c r="B558">
        <v>34772040</v>
      </c>
      <c r="C558">
        <v>29226978</v>
      </c>
      <c r="D558">
        <v>28437453</v>
      </c>
      <c r="E558">
        <v>31743858</v>
      </c>
      <c r="F558">
        <v>33727808</v>
      </c>
      <c r="G558">
        <v>34455471</v>
      </c>
      <c r="H558">
        <v>35986688</v>
      </c>
      <c r="I558">
        <v>38042572</v>
      </c>
      <c r="J558">
        <v>29725965</v>
      </c>
      <c r="K558">
        <v>24320448</v>
      </c>
      <c r="L558">
        <v>24940809</v>
      </c>
      <c r="M558">
        <v>28366260</v>
      </c>
      <c r="N558">
        <v>31116447</v>
      </c>
      <c r="O558">
        <v>32774982</v>
      </c>
      <c r="P558">
        <v>34800550</v>
      </c>
      <c r="Q558">
        <v>37147396</v>
      </c>
      <c r="R558">
        <v>29303118</v>
      </c>
      <c r="S558">
        <v>25210359</v>
      </c>
      <c r="T558">
        <v>25788024</v>
      </c>
      <c r="U558">
        <v>29000738</v>
      </c>
      <c r="V558">
        <v>31524496</v>
      </c>
      <c r="W558">
        <v>32996620</v>
      </c>
      <c r="X558">
        <v>35005543</v>
      </c>
      <c r="Y558">
        <v>37210103</v>
      </c>
      <c r="Z558">
        <v>32910274</v>
      </c>
      <c r="AA558">
        <v>28820464</v>
      </c>
      <c r="AB558">
        <v>29160215</v>
      </c>
      <c r="AC558">
        <v>31136820</v>
      </c>
      <c r="AD558">
        <v>33104910</v>
      </c>
      <c r="AE558">
        <v>34275178</v>
      </c>
      <c r="AF558">
        <v>35881223</v>
      </c>
      <c r="AG558">
        <v>37809568</v>
      </c>
      <c r="AH558">
        <v>35138932</v>
      </c>
      <c r="AI558">
        <v>32269795</v>
      </c>
      <c r="AJ558">
        <v>32865797</v>
      </c>
      <c r="AK558">
        <v>34643766</v>
      </c>
      <c r="AL558">
        <v>35563214</v>
      </c>
      <c r="AM558">
        <v>35881984</v>
      </c>
      <c r="AN558">
        <v>37160880</v>
      </c>
      <c r="AO558">
        <v>38767838</v>
      </c>
      <c r="AP558">
        <v>36425312</v>
      </c>
      <c r="AQ558">
        <v>34881086</v>
      </c>
      <c r="AR558">
        <v>35855020</v>
      </c>
      <c r="AS558">
        <v>37760670</v>
      </c>
      <c r="AT558">
        <v>38344911</v>
      </c>
      <c r="AU558">
        <v>37656846</v>
      </c>
      <c r="AV558">
        <v>38535643</v>
      </c>
      <c r="AW558">
        <v>39807118</v>
      </c>
      <c r="AX558">
        <v>38421728</v>
      </c>
      <c r="AY558">
        <v>38269568</v>
      </c>
      <c r="AZ558">
        <v>39785524</v>
      </c>
      <c r="BA558">
        <v>41921089</v>
      </c>
      <c r="BB558">
        <v>41925748</v>
      </c>
      <c r="BC558">
        <v>40275218</v>
      </c>
      <c r="BD558">
        <v>40178230</v>
      </c>
      <c r="BE558">
        <v>40898348</v>
      </c>
      <c r="BF558">
        <v>41003760</v>
      </c>
      <c r="BG558">
        <v>42214098</v>
      </c>
      <c r="BH558">
        <v>44594353</v>
      </c>
      <c r="BI558">
        <v>47568888</v>
      </c>
      <c r="BJ558">
        <v>47404855</v>
      </c>
      <c r="BK558">
        <v>43891832</v>
      </c>
      <c r="BL558">
        <v>42189831</v>
      </c>
      <c r="BM558">
        <v>42529568</v>
      </c>
    </row>
    <row r="559" spans="1:65" x14ac:dyDescent="0.25">
      <c r="A559" s="1" t="s">
        <v>566</v>
      </c>
      <c r="B559">
        <v>12734548</v>
      </c>
      <c r="C559">
        <v>9241236</v>
      </c>
      <c r="D559">
        <v>7753782</v>
      </c>
      <c r="E559">
        <v>6882944</v>
      </c>
      <c r="F559">
        <v>6677351</v>
      </c>
      <c r="G559">
        <v>6716469</v>
      </c>
      <c r="H559">
        <v>7210092</v>
      </c>
      <c r="I559">
        <v>8553042</v>
      </c>
      <c r="J559">
        <v>9958864</v>
      </c>
      <c r="K559">
        <v>7770888</v>
      </c>
      <c r="L559">
        <v>6939239</v>
      </c>
      <c r="M559">
        <v>6564323</v>
      </c>
      <c r="N559">
        <v>6573788</v>
      </c>
      <c r="O559">
        <v>6736549</v>
      </c>
      <c r="P559">
        <v>7335100</v>
      </c>
      <c r="Q559">
        <v>8797734</v>
      </c>
      <c r="R559">
        <v>8725578</v>
      </c>
      <c r="S559">
        <v>7274090</v>
      </c>
      <c r="T559">
        <v>6878652</v>
      </c>
      <c r="U559">
        <v>6831297</v>
      </c>
      <c r="V559">
        <v>6918851</v>
      </c>
      <c r="W559">
        <v>7096013</v>
      </c>
      <c r="X559">
        <v>7731679</v>
      </c>
      <c r="Y559">
        <v>9243433</v>
      </c>
      <c r="Z559">
        <v>8319169</v>
      </c>
      <c r="AA559">
        <v>7398048</v>
      </c>
      <c r="AB559">
        <v>7357686</v>
      </c>
      <c r="AC559">
        <v>7548318</v>
      </c>
      <c r="AD559">
        <v>7660992</v>
      </c>
      <c r="AE559">
        <v>7798426</v>
      </c>
      <c r="AF559">
        <v>8411484</v>
      </c>
      <c r="AG559">
        <v>9926963</v>
      </c>
      <c r="AH559">
        <v>8603994</v>
      </c>
      <c r="AI559">
        <v>8046898</v>
      </c>
      <c r="AJ559">
        <v>8283026</v>
      </c>
      <c r="AK559">
        <v>8656583</v>
      </c>
      <c r="AL559">
        <v>8827592</v>
      </c>
      <c r="AM559">
        <v>8875578</v>
      </c>
      <c r="AN559">
        <v>9438831</v>
      </c>
      <c r="AO559">
        <v>11043607</v>
      </c>
      <c r="AP559">
        <v>9255857</v>
      </c>
      <c r="AQ559">
        <v>9031911</v>
      </c>
      <c r="AR559">
        <v>9504014</v>
      </c>
      <c r="AS559">
        <v>10099103</v>
      </c>
      <c r="AT559">
        <v>10272131</v>
      </c>
      <c r="AU559">
        <v>10183935</v>
      </c>
      <c r="AV559">
        <v>10718836</v>
      </c>
      <c r="AW559">
        <v>12239196</v>
      </c>
      <c r="AX559">
        <v>10237418</v>
      </c>
      <c r="AY559">
        <v>10250941</v>
      </c>
      <c r="AZ559">
        <v>10950410</v>
      </c>
      <c r="BA559">
        <v>11714598</v>
      </c>
      <c r="BB559">
        <v>11855267</v>
      </c>
      <c r="BC559">
        <v>11629302</v>
      </c>
      <c r="BD559">
        <v>11991959</v>
      </c>
      <c r="BE559">
        <v>13279223</v>
      </c>
      <c r="BF559">
        <v>11610894</v>
      </c>
      <c r="BG559">
        <v>11877527</v>
      </c>
      <c r="BH559">
        <v>12765268</v>
      </c>
      <c r="BI559">
        <v>13594440</v>
      </c>
      <c r="BJ559">
        <v>13737321</v>
      </c>
      <c r="BK559">
        <v>13278506</v>
      </c>
      <c r="BL559">
        <v>13379725</v>
      </c>
      <c r="BM559">
        <v>14208595</v>
      </c>
    </row>
    <row r="560" spans="1:65" x14ac:dyDescent="0.25">
      <c r="A560" s="1" t="s">
        <v>567</v>
      </c>
      <c r="B560">
        <v>7815176</v>
      </c>
      <c r="C560">
        <v>5696792</v>
      </c>
      <c r="D560">
        <v>4462136</v>
      </c>
      <c r="E560">
        <v>3830118</v>
      </c>
      <c r="F560">
        <v>3580420</v>
      </c>
      <c r="G560">
        <v>3545953</v>
      </c>
      <c r="H560">
        <v>3684477</v>
      </c>
      <c r="I560">
        <v>4026922</v>
      </c>
      <c r="J560">
        <v>5933994</v>
      </c>
      <c r="K560">
        <v>4474039</v>
      </c>
      <c r="L560">
        <v>3752723</v>
      </c>
      <c r="M560">
        <v>3453388</v>
      </c>
      <c r="N560">
        <v>3382263</v>
      </c>
      <c r="O560">
        <v>3462483</v>
      </c>
      <c r="P560">
        <v>3658031</v>
      </c>
      <c r="Q560">
        <v>4051837</v>
      </c>
      <c r="R560">
        <v>4781918</v>
      </c>
      <c r="S560">
        <v>3865128</v>
      </c>
      <c r="T560">
        <v>3438680</v>
      </c>
      <c r="U560">
        <v>3355466</v>
      </c>
      <c r="V560">
        <v>3388972</v>
      </c>
      <c r="W560">
        <v>3517185</v>
      </c>
      <c r="X560">
        <v>3732041</v>
      </c>
      <c r="Y560">
        <v>4150520</v>
      </c>
      <c r="Z560">
        <v>4161963</v>
      </c>
      <c r="AA560">
        <v>3627126</v>
      </c>
      <c r="AB560">
        <v>3429218</v>
      </c>
      <c r="AC560">
        <v>3444175</v>
      </c>
      <c r="AD560">
        <v>3532390</v>
      </c>
      <c r="AE560">
        <v>3669374</v>
      </c>
      <c r="AF560">
        <v>3887431</v>
      </c>
      <c r="AG560">
        <v>4316661</v>
      </c>
      <c r="AH560">
        <v>3970542</v>
      </c>
      <c r="AI560">
        <v>3680912</v>
      </c>
      <c r="AJ560">
        <v>3622830</v>
      </c>
      <c r="AK560">
        <v>3720266</v>
      </c>
      <c r="AL560">
        <v>3804100</v>
      </c>
      <c r="AM560">
        <v>3924612</v>
      </c>
      <c r="AN560">
        <v>4131032</v>
      </c>
      <c r="AO560">
        <v>4594994</v>
      </c>
      <c r="AP560">
        <v>4044219</v>
      </c>
      <c r="AQ560">
        <v>3921811</v>
      </c>
      <c r="AR560">
        <v>3953708</v>
      </c>
      <c r="AS560">
        <v>4094304</v>
      </c>
      <c r="AT560">
        <v>4179783</v>
      </c>
      <c r="AU560">
        <v>4248781</v>
      </c>
      <c r="AV560">
        <v>4437639</v>
      </c>
      <c r="AW560">
        <v>4884401</v>
      </c>
      <c r="AX560">
        <v>4272114</v>
      </c>
      <c r="AY560">
        <v>4236404</v>
      </c>
      <c r="AZ560">
        <v>4310204</v>
      </c>
      <c r="BA560">
        <v>4462781</v>
      </c>
      <c r="BB560">
        <v>4546084</v>
      </c>
      <c r="BC560">
        <v>4563698</v>
      </c>
      <c r="BD560">
        <v>4685467</v>
      </c>
      <c r="BE560">
        <v>5113749</v>
      </c>
      <c r="BF560">
        <v>4704626</v>
      </c>
      <c r="BG560">
        <v>4755932</v>
      </c>
      <c r="BH560">
        <v>4891627</v>
      </c>
      <c r="BI560">
        <v>5084255</v>
      </c>
      <c r="BJ560">
        <v>5161337</v>
      </c>
      <c r="BK560">
        <v>5078701</v>
      </c>
      <c r="BL560">
        <v>5127464</v>
      </c>
      <c r="BM560">
        <v>5499688</v>
      </c>
    </row>
    <row r="561" spans="1:65" x14ac:dyDescent="0.25">
      <c r="A561" s="1" t="s">
        <v>568</v>
      </c>
      <c r="B561">
        <v>13955640</v>
      </c>
      <c r="C561">
        <v>9836404</v>
      </c>
      <c r="D561">
        <v>7986016</v>
      </c>
      <c r="E561">
        <v>7023305</v>
      </c>
      <c r="F561">
        <v>6832029</v>
      </c>
      <c r="G561">
        <v>6900739</v>
      </c>
      <c r="H561">
        <v>7564801</v>
      </c>
      <c r="I561">
        <v>8946516</v>
      </c>
      <c r="J561">
        <v>10766810</v>
      </c>
      <c r="K561">
        <v>8178215</v>
      </c>
      <c r="L561">
        <v>7103973</v>
      </c>
      <c r="M561">
        <v>6690383</v>
      </c>
      <c r="N561">
        <v>6751015</v>
      </c>
      <c r="O561">
        <v>6953087</v>
      </c>
      <c r="P561">
        <v>7686525</v>
      </c>
      <c r="Q561">
        <v>9206043</v>
      </c>
      <c r="R561">
        <v>9285566</v>
      </c>
      <c r="S561">
        <v>7569583</v>
      </c>
      <c r="T561">
        <v>7019550</v>
      </c>
      <c r="U561">
        <v>6970889</v>
      </c>
      <c r="V561">
        <v>7136896</v>
      </c>
      <c r="W561">
        <v>7369491</v>
      </c>
      <c r="X561">
        <v>8108635</v>
      </c>
      <c r="Y561">
        <v>9704132</v>
      </c>
      <c r="Z561">
        <v>8890208</v>
      </c>
      <c r="AA561">
        <v>7790076</v>
      </c>
      <c r="AB561">
        <v>7623263</v>
      </c>
      <c r="AC561">
        <v>7808552</v>
      </c>
      <c r="AD561">
        <v>7994337</v>
      </c>
      <c r="AE561">
        <v>8181812</v>
      </c>
      <c r="AF561">
        <v>8848898</v>
      </c>
      <c r="AG561">
        <v>10475159</v>
      </c>
      <c r="AH561">
        <v>9446566</v>
      </c>
      <c r="AI561">
        <v>8740479</v>
      </c>
      <c r="AJ561">
        <v>8828654</v>
      </c>
      <c r="AK561">
        <v>9160571</v>
      </c>
      <c r="AL561">
        <v>9327837</v>
      </c>
      <c r="AM561">
        <v>9335711</v>
      </c>
      <c r="AN561">
        <v>9938786</v>
      </c>
      <c r="AO561">
        <v>11681767</v>
      </c>
      <c r="AP561">
        <v>10214819</v>
      </c>
      <c r="AQ561">
        <v>9901584</v>
      </c>
      <c r="AR561">
        <v>10218809</v>
      </c>
      <c r="AS561">
        <v>10746771</v>
      </c>
      <c r="AT561">
        <v>10867891</v>
      </c>
      <c r="AU561">
        <v>10771365</v>
      </c>
      <c r="AV561">
        <v>11329509</v>
      </c>
      <c r="AW561">
        <v>13157192</v>
      </c>
      <c r="AX561">
        <v>11434666</v>
      </c>
      <c r="AY561">
        <v>11405488</v>
      </c>
      <c r="AZ561">
        <v>11908116</v>
      </c>
      <c r="BA561">
        <v>12532490</v>
      </c>
      <c r="BB561">
        <v>12616808</v>
      </c>
      <c r="BC561">
        <v>12337070</v>
      </c>
      <c r="BD561">
        <v>12752053</v>
      </c>
      <c r="BE561">
        <v>14595909</v>
      </c>
      <c r="BF561">
        <v>13058714</v>
      </c>
      <c r="BG561">
        <v>13287903</v>
      </c>
      <c r="BH561">
        <v>13976403</v>
      </c>
      <c r="BI561">
        <v>14667609</v>
      </c>
      <c r="BJ561">
        <v>14734548</v>
      </c>
      <c r="BK561">
        <v>14263326</v>
      </c>
      <c r="BL561">
        <v>14449651</v>
      </c>
      <c r="BM561">
        <v>15838715</v>
      </c>
    </row>
    <row r="562" spans="1:65" x14ac:dyDescent="0.25">
      <c r="A562" s="1" t="s">
        <v>569</v>
      </c>
      <c r="B562">
        <v>7926196</v>
      </c>
      <c r="C562">
        <v>5710003</v>
      </c>
      <c r="D562">
        <v>4430540</v>
      </c>
      <c r="E562">
        <v>3836003</v>
      </c>
      <c r="F562">
        <v>3589321</v>
      </c>
      <c r="G562">
        <v>3620495</v>
      </c>
      <c r="H562">
        <v>3800401</v>
      </c>
      <c r="I562">
        <v>4143410</v>
      </c>
      <c r="J562">
        <v>5896840</v>
      </c>
      <c r="K562">
        <v>4416338</v>
      </c>
      <c r="L562">
        <v>3697528</v>
      </c>
      <c r="M562">
        <v>3434892</v>
      </c>
      <c r="N562">
        <v>3376902</v>
      </c>
      <c r="O562">
        <v>3513338</v>
      </c>
      <c r="P562">
        <v>3755855</v>
      </c>
      <c r="Q562">
        <v>4127984</v>
      </c>
      <c r="R562">
        <v>4722034</v>
      </c>
      <c r="S562">
        <v>3813114</v>
      </c>
      <c r="T562">
        <v>3396762</v>
      </c>
      <c r="U562">
        <v>3344699</v>
      </c>
      <c r="V562">
        <v>3387725</v>
      </c>
      <c r="W562">
        <v>3571533</v>
      </c>
      <c r="X562">
        <v>3834829</v>
      </c>
      <c r="Y562">
        <v>4220392</v>
      </c>
      <c r="Z562">
        <v>4182840</v>
      </c>
      <c r="AA562">
        <v>3642436</v>
      </c>
      <c r="AB562">
        <v>3445126</v>
      </c>
      <c r="AC562">
        <v>3479573</v>
      </c>
      <c r="AD562">
        <v>3567420</v>
      </c>
      <c r="AE562">
        <v>3759546</v>
      </c>
      <c r="AF562">
        <v>4021356</v>
      </c>
      <c r="AG562">
        <v>4400340</v>
      </c>
      <c r="AH562">
        <v>4011072</v>
      </c>
      <c r="AI562">
        <v>3718101</v>
      </c>
      <c r="AJ562">
        <v>3651338</v>
      </c>
      <c r="AK562">
        <v>3761617</v>
      </c>
      <c r="AL562">
        <v>3843733</v>
      </c>
      <c r="AM562">
        <v>4020561</v>
      </c>
      <c r="AN562">
        <v>4273890</v>
      </c>
      <c r="AO562">
        <v>4641923</v>
      </c>
      <c r="AP562">
        <v>4093364</v>
      </c>
      <c r="AQ562">
        <v>3961200</v>
      </c>
      <c r="AR562">
        <v>3981163</v>
      </c>
      <c r="AS562">
        <v>4132873</v>
      </c>
      <c r="AT562">
        <v>4213519</v>
      </c>
      <c r="AU562">
        <v>4338276</v>
      </c>
      <c r="AV562">
        <v>4583196</v>
      </c>
      <c r="AW562">
        <v>4937447</v>
      </c>
      <c r="AX562">
        <v>4398594</v>
      </c>
      <c r="AY562">
        <v>4366606</v>
      </c>
      <c r="AZ562">
        <v>4438802</v>
      </c>
      <c r="BA562">
        <v>4618275</v>
      </c>
      <c r="BB562">
        <v>4666931</v>
      </c>
      <c r="BC562">
        <v>4726178</v>
      </c>
      <c r="BD562">
        <v>4907060</v>
      </c>
      <c r="BE562">
        <v>5241022</v>
      </c>
      <c r="BF562">
        <v>4725978</v>
      </c>
      <c r="BG562">
        <v>4760401</v>
      </c>
      <c r="BH562">
        <v>4874924</v>
      </c>
      <c r="BI562">
        <v>5086968</v>
      </c>
      <c r="BJ562">
        <v>5127186</v>
      </c>
      <c r="BK562">
        <v>5087766</v>
      </c>
      <c r="BL562">
        <v>5199732</v>
      </c>
      <c r="BM562">
        <v>5479925</v>
      </c>
    </row>
    <row r="563" spans="1:65" x14ac:dyDescent="0.25">
      <c r="A563" s="1" t="s">
        <v>570</v>
      </c>
      <c r="B563">
        <v>12838400</v>
      </c>
      <c r="C563">
        <v>9229103</v>
      </c>
      <c r="D563">
        <v>7534234</v>
      </c>
      <c r="E563">
        <v>6686691</v>
      </c>
      <c r="F563">
        <v>6495182</v>
      </c>
      <c r="G563">
        <v>6509861</v>
      </c>
      <c r="H563">
        <v>7016953</v>
      </c>
      <c r="I563">
        <v>8227835</v>
      </c>
      <c r="J563">
        <v>9990488</v>
      </c>
      <c r="K563">
        <v>7722376</v>
      </c>
      <c r="L563">
        <v>6724477</v>
      </c>
      <c r="M563">
        <v>6362071</v>
      </c>
      <c r="N563">
        <v>6396826</v>
      </c>
      <c r="O563">
        <v>6553163</v>
      </c>
      <c r="P563">
        <v>7144732</v>
      </c>
      <c r="Q563">
        <v>8479858</v>
      </c>
      <c r="R563">
        <v>8649258</v>
      </c>
      <c r="S563">
        <v>7144841</v>
      </c>
      <c r="T563">
        <v>6621846</v>
      </c>
      <c r="U563">
        <v>6585759</v>
      </c>
      <c r="V563">
        <v>6717696</v>
      </c>
      <c r="W563">
        <v>6924434</v>
      </c>
      <c r="X563">
        <v>7539368</v>
      </c>
      <c r="Y563">
        <v>8945138</v>
      </c>
      <c r="Z563">
        <v>8316988</v>
      </c>
      <c r="AA563">
        <v>7348271</v>
      </c>
      <c r="AB563">
        <v>7168403</v>
      </c>
      <c r="AC563">
        <v>7336005</v>
      </c>
      <c r="AD563">
        <v>7487005</v>
      </c>
      <c r="AE563">
        <v>7653794</v>
      </c>
      <c r="AF563">
        <v>8238098</v>
      </c>
      <c r="AG563">
        <v>9665198</v>
      </c>
      <c r="AH563">
        <v>8773804</v>
      </c>
      <c r="AI563">
        <v>8158103</v>
      </c>
      <c r="AJ563">
        <v>8205602</v>
      </c>
      <c r="AK563">
        <v>8497034</v>
      </c>
      <c r="AL563">
        <v>8662939</v>
      </c>
      <c r="AM563">
        <v>8706879</v>
      </c>
      <c r="AN563">
        <v>9287157</v>
      </c>
      <c r="AO563">
        <v>10784444</v>
      </c>
      <c r="AP563">
        <v>9454034</v>
      </c>
      <c r="AQ563">
        <v>9203976</v>
      </c>
      <c r="AR563">
        <v>9478945</v>
      </c>
      <c r="AS563">
        <v>9967084</v>
      </c>
      <c r="AT563">
        <v>10111737</v>
      </c>
      <c r="AU563">
        <v>10076731</v>
      </c>
      <c r="AV563">
        <v>10565808</v>
      </c>
      <c r="AW563">
        <v>12119754</v>
      </c>
      <c r="AX563">
        <v>10587154</v>
      </c>
      <c r="AY563">
        <v>10613039</v>
      </c>
      <c r="AZ563">
        <v>11084318</v>
      </c>
      <c r="BA563">
        <v>11683944</v>
      </c>
      <c r="BB563">
        <v>11809474</v>
      </c>
      <c r="BC563">
        <v>11603509</v>
      </c>
      <c r="BD563">
        <v>11917705</v>
      </c>
      <c r="BE563">
        <v>13463849</v>
      </c>
      <c r="BF563">
        <v>12071731</v>
      </c>
      <c r="BG563">
        <v>12346757</v>
      </c>
      <c r="BH563">
        <v>12970733</v>
      </c>
      <c r="BI563">
        <v>13651483</v>
      </c>
      <c r="BJ563">
        <v>13757911</v>
      </c>
      <c r="BK563">
        <v>13398632</v>
      </c>
      <c r="BL563">
        <v>13487214</v>
      </c>
      <c r="BM563">
        <v>14513115</v>
      </c>
    </row>
    <row r="564" spans="1:65" x14ac:dyDescent="0.25">
      <c r="A564" s="1" t="s">
        <v>571</v>
      </c>
      <c r="B564">
        <v>7569800</v>
      </c>
      <c r="C564">
        <v>5437786</v>
      </c>
      <c r="D564">
        <v>4224658</v>
      </c>
      <c r="E564">
        <v>3637670</v>
      </c>
      <c r="F564">
        <v>3389349</v>
      </c>
      <c r="G564">
        <v>3371979</v>
      </c>
      <c r="H564">
        <v>3542507</v>
      </c>
      <c r="I564">
        <v>3829686</v>
      </c>
      <c r="J564">
        <v>5677734</v>
      </c>
      <c r="K564">
        <v>4229791</v>
      </c>
      <c r="L564">
        <v>3536003</v>
      </c>
      <c r="M564">
        <v>3263137</v>
      </c>
      <c r="N564">
        <v>3191419</v>
      </c>
      <c r="O564">
        <v>3269308</v>
      </c>
      <c r="P564">
        <v>3496663</v>
      </c>
      <c r="Q564">
        <v>3819310</v>
      </c>
      <c r="R564">
        <v>4571014</v>
      </c>
      <c r="S564">
        <v>3667148</v>
      </c>
      <c r="T564">
        <v>3256398</v>
      </c>
      <c r="U564">
        <v>3185968</v>
      </c>
      <c r="V564">
        <v>3209101</v>
      </c>
      <c r="W564">
        <v>3331660</v>
      </c>
      <c r="X564">
        <v>3577569</v>
      </c>
      <c r="Y564">
        <v>3914117</v>
      </c>
      <c r="Z564">
        <v>4039468</v>
      </c>
      <c r="AA564">
        <v>3495867</v>
      </c>
      <c r="AB564">
        <v>3296339</v>
      </c>
      <c r="AC564">
        <v>3308171</v>
      </c>
      <c r="AD564">
        <v>3378023</v>
      </c>
      <c r="AE564">
        <v>3504253</v>
      </c>
      <c r="AF564">
        <v>3750482</v>
      </c>
      <c r="AG564">
        <v>4090047</v>
      </c>
      <c r="AH564">
        <v>3847834</v>
      </c>
      <c r="AI564">
        <v>3545292</v>
      </c>
      <c r="AJ564">
        <v>3474540</v>
      </c>
      <c r="AK564">
        <v>3562693</v>
      </c>
      <c r="AL564">
        <v>3630853</v>
      </c>
      <c r="AM564">
        <v>3746361</v>
      </c>
      <c r="AN564">
        <v>3982475</v>
      </c>
      <c r="AO564">
        <v>4318294</v>
      </c>
      <c r="AP564">
        <v>3898074</v>
      </c>
      <c r="AQ564">
        <v>3754134</v>
      </c>
      <c r="AR564">
        <v>3762791</v>
      </c>
      <c r="AS564">
        <v>3886018</v>
      </c>
      <c r="AT564">
        <v>3958555</v>
      </c>
      <c r="AU564">
        <v>4030023</v>
      </c>
      <c r="AV564">
        <v>4254073</v>
      </c>
      <c r="AW564">
        <v>4578515</v>
      </c>
      <c r="AX564">
        <v>4168858</v>
      </c>
      <c r="AY564">
        <v>4122063</v>
      </c>
      <c r="AZ564">
        <v>4182006</v>
      </c>
      <c r="BA564">
        <v>4334931</v>
      </c>
      <c r="BB564">
        <v>4380035</v>
      </c>
      <c r="BC564">
        <v>4392529</v>
      </c>
      <c r="BD564">
        <v>4582570</v>
      </c>
      <c r="BE564">
        <v>4872867</v>
      </c>
      <c r="BF564">
        <v>4416494</v>
      </c>
      <c r="BG564">
        <v>4427645</v>
      </c>
      <c r="BH564">
        <v>4519351</v>
      </c>
      <c r="BI564">
        <v>4701195</v>
      </c>
      <c r="BJ564">
        <v>4753428</v>
      </c>
      <c r="BK564">
        <v>4694520</v>
      </c>
      <c r="BL564">
        <v>4824028</v>
      </c>
      <c r="BM564">
        <v>5081973</v>
      </c>
    </row>
    <row r="565" spans="1:65" x14ac:dyDescent="0.25">
      <c r="A565" s="1" t="s">
        <v>572</v>
      </c>
      <c r="B565">
        <v>2683224</v>
      </c>
      <c r="C565">
        <v>2432614</v>
      </c>
      <c r="D565">
        <v>2454924</v>
      </c>
      <c r="E565">
        <v>2532865</v>
      </c>
      <c r="F565">
        <v>2630650</v>
      </c>
      <c r="G565">
        <v>2652872</v>
      </c>
      <c r="H565">
        <v>2735134</v>
      </c>
      <c r="I565">
        <v>2852926</v>
      </c>
      <c r="J565">
        <v>2420950</v>
      </c>
      <c r="K565">
        <v>1896768</v>
      </c>
      <c r="L565">
        <v>1885951</v>
      </c>
      <c r="M565">
        <v>1967350</v>
      </c>
      <c r="N565">
        <v>2059697</v>
      </c>
      <c r="O565">
        <v>2130264</v>
      </c>
      <c r="P565">
        <v>2244451</v>
      </c>
      <c r="Q565">
        <v>2381378</v>
      </c>
      <c r="R565">
        <v>2466548</v>
      </c>
      <c r="S565">
        <v>1882706</v>
      </c>
      <c r="T565">
        <v>1705874</v>
      </c>
      <c r="U565">
        <v>1764151</v>
      </c>
      <c r="V565">
        <v>1844450</v>
      </c>
      <c r="W565">
        <v>1939932</v>
      </c>
      <c r="X565">
        <v>2068636</v>
      </c>
      <c r="Y565">
        <v>2214224</v>
      </c>
      <c r="Z565">
        <v>2590734</v>
      </c>
      <c r="AA565">
        <v>1977480</v>
      </c>
      <c r="AB565">
        <v>1764978</v>
      </c>
      <c r="AC565">
        <v>1733276</v>
      </c>
      <c r="AD565">
        <v>1809058</v>
      </c>
      <c r="AE565">
        <v>1918658</v>
      </c>
      <c r="AF565">
        <v>2055406</v>
      </c>
      <c r="AG565">
        <v>2205816</v>
      </c>
      <c r="AH565">
        <v>2754346</v>
      </c>
      <c r="AI565">
        <v>2097513</v>
      </c>
      <c r="AJ565">
        <v>1855140</v>
      </c>
      <c r="AK565">
        <v>1812453</v>
      </c>
      <c r="AL565">
        <v>1870805</v>
      </c>
      <c r="AM565">
        <v>1987048</v>
      </c>
      <c r="AN565">
        <v>2127763</v>
      </c>
      <c r="AO565">
        <v>2280645</v>
      </c>
      <c r="AP565">
        <v>2840113</v>
      </c>
      <c r="AQ565">
        <v>2200980</v>
      </c>
      <c r="AR565">
        <v>1967759</v>
      </c>
      <c r="AS565">
        <v>1932298</v>
      </c>
      <c r="AT565">
        <v>1994517</v>
      </c>
      <c r="AU565">
        <v>2100512</v>
      </c>
      <c r="AV565">
        <v>2242747</v>
      </c>
      <c r="AW565">
        <v>2396598</v>
      </c>
      <c r="AX565">
        <v>2985149</v>
      </c>
      <c r="AY565">
        <v>2346337</v>
      </c>
      <c r="AZ565">
        <v>2111975</v>
      </c>
      <c r="BA565">
        <v>2076863</v>
      </c>
      <c r="BB565">
        <v>2139426</v>
      </c>
      <c r="BC565">
        <v>2245839</v>
      </c>
      <c r="BD565">
        <v>2381902</v>
      </c>
      <c r="BE565">
        <v>2536440</v>
      </c>
      <c r="BF565">
        <v>3163890</v>
      </c>
      <c r="BG565">
        <v>2512692</v>
      </c>
      <c r="BH565">
        <v>2271124</v>
      </c>
      <c r="BI565">
        <v>2233214</v>
      </c>
      <c r="BJ565">
        <v>2294832</v>
      </c>
      <c r="BK565">
        <v>2401612</v>
      </c>
      <c r="BL565">
        <v>2538006</v>
      </c>
      <c r="BM565">
        <v>2689480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66"/>
  <sheetViews>
    <sheetView workbookViewId="0">
      <selection activeCell="A3" sqref="A3:XFD3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2</v>
      </c>
      <c r="B4" s="10">
        <v>4</v>
      </c>
      <c r="C4">
        <v>72676299</v>
      </c>
      <c r="D4">
        <v>30915241</v>
      </c>
      <c r="E4">
        <v>69346094</v>
      </c>
      <c r="F4">
        <v>41915042</v>
      </c>
      <c r="G4">
        <v>74145236</v>
      </c>
      <c r="H4">
        <v>15776750</v>
      </c>
      <c r="I4">
        <v>15511858</v>
      </c>
      <c r="J4">
        <v>11380388</v>
      </c>
      <c r="K4">
        <v>17575020</v>
      </c>
      <c r="L4">
        <v>620435955</v>
      </c>
      <c r="M4">
        <v>33145672</v>
      </c>
      <c r="N4">
        <v>621905250</v>
      </c>
      <c r="O4">
        <v>1873224080</v>
      </c>
      <c r="P4">
        <v>621905250</v>
      </c>
      <c r="Q4">
        <v>621905250</v>
      </c>
      <c r="R4">
        <v>4731560</v>
      </c>
      <c r="S4">
        <v>20868316</v>
      </c>
      <c r="T4">
        <v>24265788</v>
      </c>
      <c r="U4">
        <v>220632296</v>
      </c>
      <c r="V4">
        <v>154500376</v>
      </c>
      <c r="W4">
        <v>72471614</v>
      </c>
      <c r="X4">
        <v>44390030</v>
      </c>
      <c r="Y4">
        <v>207564600</v>
      </c>
      <c r="Z4">
        <v>141956451</v>
      </c>
      <c r="AA4">
        <v>303978970</v>
      </c>
      <c r="AB4">
        <v>185105908</v>
      </c>
      <c r="AC4">
        <v>9485415</v>
      </c>
      <c r="AD4">
        <v>684130888</v>
      </c>
      <c r="AE4">
        <v>801177696</v>
      </c>
      <c r="AF4">
        <v>2782827694</v>
      </c>
      <c r="AG4">
        <v>6206196</v>
      </c>
      <c r="AH4">
        <v>117502788</v>
      </c>
      <c r="AI4">
        <v>291288897</v>
      </c>
      <c r="AJ4">
        <v>298405698</v>
      </c>
      <c r="AK4">
        <v>59986866</v>
      </c>
      <c r="AL4">
        <v>11171774</v>
      </c>
      <c r="AM4">
        <v>8841656</v>
      </c>
      <c r="AN4">
        <v>21427532</v>
      </c>
      <c r="AO4">
        <v>123397288</v>
      </c>
      <c r="AP4">
        <v>29096102</v>
      </c>
      <c r="AQ4">
        <v>4223356</v>
      </c>
      <c r="AR4">
        <v>10004522</v>
      </c>
      <c r="AS4">
        <v>14943180</v>
      </c>
      <c r="AT4">
        <v>6027700</v>
      </c>
      <c r="AU4">
        <v>5447256</v>
      </c>
      <c r="AV4">
        <v>9721152</v>
      </c>
      <c r="AW4">
        <v>7484551</v>
      </c>
      <c r="AX4">
        <v>49773565</v>
      </c>
      <c r="AY4">
        <v>39399395</v>
      </c>
      <c r="AZ4">
        <v>39576690</v>
      </c>
      <c r="BA4">
        <v>12361000</v>
      </c>
      <c r="BB4">
        <v>73869518</v>
      </c>
      <c r="BC4">
        <v>12060727</v>
      </c>
      <c r="BD4">
        <v>450665248</v>
      </c>
      <c r="BE4">
        <v>9260332</v>
      </c>
      <c r="BF4">
        <v>23701684</v>
      </c>
      <c r="BG4">
        <v>5995390</v>
      </c>
      <c r="BH4">
        <v>5250193</v>
      </c>
      <c r="BI4">
        <v>395723542</v>
      </c>
      <c r="BJ4">
        <v>256288218</v>
      </c>
      <c r="BK4">
        <v>373887428</v>
      </c>
      <c r="BL4">
        <v>5167386</v>
      </c>
      <c r="BM4">
        <v>5477596</v>
      </c>
      <c r="BN4">
        <v>5710559</v>
      </c>
      <c r="BO4">
        <v>2506314838</v>
      </c>
      <c r="BP4">
        <v>235294958</v>
      </c>
      <c r="BQ4">
        <v>1952265322</v>
      </c>
      <c r="BR4">
        <v>46028685</v>
      </c>
      <c r="BS4">
        <v>74038116</v>
      </c>
      <c r="BT4">
        <v>7181402</v>
      </c>
      <c r="BU4">
        <v>6972231</v>
      </c>
      <c r="BV4">
        <v>26121864</v>
      </c>
      <c r="BW4">
        <v>5320194</v>
      </c>
      <c r="BX4">
        <v>4117264</v>
      </c>
      <c r="BY4">
        <v>4398238</v>
      </c>
      <c r="BZ4">
        <v>4905628</v>
      </c>
      <c r="CA4">
        <v>6628038</v>
      </c>
      <c r="CB4">
        <v>5393964</v>
      </c>
      <c r="CC4">
        <v>8425472</v>
      </c>
      <c r="CD4">
        <v>6974124</v>
      </c>
      <c r="CE4">
        <v>6686196</v>
      </c>
      <c r="CF4">
        <v>8132354</v>
      </c>
      <c r="CG4">
        <v>8519913</v>
      </c>
      <c r="CH4">
        <v>8508805</v>
      </c>
      <c r="CI4">
        <v>14595975</v>
      </c>
      <c r="CJ4">
        <v>15721072</v>
      </c>
      <c r="CK4">
        <v>16536670</v>
      </c>
      <c r="CL4">
        <v>15575920</v>
      </c>
      <c r="CM4">
        <v>16382366</v>
      </c>
      <c r="CN4">
        <v>22241104</v>
      </c>
      <c r="CO4">
        <v>19673930</v>
      </c>
      <c r="CP4">
        <v>13292714</v>
      </c>
      <c r="CQ4">
        <v>13571012</v>
      </c>
      <c r="CR4">
        <v>22714962</v>
      </c>
      <c r="CS4">
        <v>22714962</v>
      </c>
      <c r="CT4">
        <v>18242310</v>
      </c>
      <c r="CU4">
        <v>27810204</v>
      </c>
      <c r="CV4">
        <v>27810204</v>
      </c>
      <c r="CW4">
        <v>15577282</v>
      </c>
      <c r="CX4">
        <v>20558448</v>
      </c>
      <c r="CY4">
        <v>20558448</v>
      </c>
      <c r="CZ4">
        <v>22153364</v>
      </c>
      <c r="DA4">
        <v>22153364</v>
      </c>
      <c r="DB4">
        <v>24202582</v>
      </c>
      <c r="DC4">
        <v>26385471</v>
      </c>
      <c r="DD4">
        <v>27750428</v>
      </c>
      <c r="DE4">
        <v>35631948</v>
      </c>
      <c r="DF4">
        <v>30071521</v>
      </c>
      <c r="DG4">
        <v>56905932</v>
      </c>
      <c r="DH4">
        <v>11285496</v>
      </c>
      <c r="DI4">
        <v>42849816</v>
      </c>
      <c r="DJ4">
        <v>158416745</v>
      </c>
      <c r="DK4">
        <v>592511057</v>
      </c>
      <c r="DL4">
        <v>2147941401</v>
      </c>
      <c r="DM4">
        <v>8033658584</v>
      </c>
      <c r="DN4">
        <v>140063256</v>
      </c>
      <c r="DO4">
        <v>10036800</v>
      </c>
      <c r="DP4">
        <v>36062730</v>
      </c>
      <c r="DQ4">
        <v>5435022</v>
      </c>
      <c r="DR4">
        <v>9468631</v>
      </c>
      <c r="DS4">
        <v>9460447</v>
      </c>
      <c r="DT4">
        <v>9468631</v>
      </c>
      <c r="DU4">
        <v>104753645</v>
      </c>
      <c r="DV4">
        <v>23151832</v>
      </c>
      <c r="DW4">
        <v>70057996</v>
      </c>
      <c r="DX4">
        <v>116330705</v>
      </c>
      <c r="DY4">
        <v>375318461</v>
      </c>
      <c r="DZ4">
        <v>15453500</v>
      </c>
      <c r="EA4">
        <v>23453767</v>
      </c>
      <c r="EB4">
        <v>23866020</v>
      </c>
      <c r="EC4">
        <v>4449537389</v>
      </c>
      <c r="ED4">
        <v>1512963408</v>
      </c>
      <c r="EE4">
        <v>25042672</v>
      </c>
      <c r="EF4">
        <v>25042672</v>
      </c>
      <c r="EG4">
        <v>298473940</v>
      </c>
      <c r="EH4">
        <v>8815438</v>
      </c>
      <c r="EI4">
        <v>14931054</v>
      </c>
      <c r="EJ4">
        <v>9673452</v>
      </c>
      <c r="EK4">
        <v>14339072</v>
      </c>
      <c r="EL4">
        <v>209420458</v>
      </c>
      <c r="EM4">
        <v>441207630</v>
      </c>
      <c r="EN4">
        <v>572367199</v>
      </c>
      <c r="EO4">
        <v>18547004</v>
      </c>
      <c r="EP4">
        <v>42069982</v>
      </c>
      <c r="EQ4">
        <v>99469386</v>
      </c>
      <c r="ER4">
        <v>31669792</v>
      </c>
      <c r="ES4">
        <v>364200150</v>
      </c>
      <c r="ET4">
        <v>484833764</v>
      </c>
      <c r="EU4">
        <v>129311808</v>
      </c>
      <c r="EV4">
        <v>10847912</v>
      </c>
      <c r="EW4">
        <v>33303818</v>
      </c>
      <c r="EX4">
        <v>60348103</v>
      </c>
      <c r="EY4">
        <v>4089120</v>
      </c>
      <c r="EZ4">
        <v>12570796</v>
      </c>
      <c r="FA4">
        <v>22777693</v>
      </c>
      <c r="FB4">
        <v>93836200</v>
      </c>
      <c r="FC4">
        <v>5752627</v>
      </c>
      <c r="FD4">
        <v>96394353</v>
      </c>
      <c r="FE4">
        <v>39081096</v>
      </c>
      <c r="FF4">
        <v>59964867</v>
      </c>
      <c r="FG4">
        <v>668735446</v>
      </c>
      <c r="FH4">
        <v>20430803</v>
      </c>
      <c r="FI4">
        <v>45444589</v>
      </c>
      <c r="FJ4">
        <v>1912170507</v>
      </c>
      <c r="FK4">
        <v>3406822132</v>
      </c>
      <c r="FL4">
        <v>13709914</v>
      </c>
      <c r="FM4">
        <v>69358414</v>
      </c>
      <c r="FN4">
        <v>10294746</v>
      </c>
      <c r="FO4">
        <v>42617656</v>
      </c>
      <c r="FP4">
        <v>143432886</v>
      </c>
      <c r="FQ4">
        <v>38989588</v>
      </c>
      <c r="FR4">
        <v>29814374</v>
      </c>
      <c r="FS4">
        <v>235332000</v>
      </c>
      <c r="FT4">
        <v>235350546</v>
      </c>
      <c r="FU4">
        <v>1495287374</v>
      </c>
      <c r="FV4">
        <v>12885124</v>
      </c>
      <c r="FW4">
        <v>33952130</v>
      </c>
      <c r="FX4">
        <v>435767196</v>
      </c>
      <c r="FY4">
        <v>74638942</v>
      </c>
      <c r="FZ4">
        <v>18669644</v>
      </c>
      <c r="GA4">
        <v>17198456</v>
      </c>
      <c r="GB4">
        <v>31555090</v>
      </c>
      <c r="GC4">
        <v>74831700</v>
      </c>
      <c r="GD4">
        <v>961849811</v>
      </c>
      <c r="GE4">
        <v>188401152</v>
      </c>
      <c r="GF4">
        <v>1038886204</v>
      </c>
      <c r="GG4">
        <v>30562100</v>
      </c>
      <c r="GH4">
        <v>250097100</v>
      </c>
      <c r="GI4">
        <v>111093036</v>
      </c>
      <c r="GJ4">
        <v>26536608</v>
      </c>
      <c r="GK4">
        <v>4138310749</v>
      </c>
      <c r="GL4">
        <v>12384556</v>
      </c>
      <c r="GM4">
        <v>25074208</v>
      </c>
      <c r="GN4">
        <v>58561662</v>
      </c>
      <c r="GO4">
        <v>1509490252</v>
      </c>
      <c r="GP4">
        <v>2104191188</v>
      </c>
      <c r="GQ4">
        <v>29349017</v>
      </c>
      <c r="GR4">
        <v>19530836</v>
      </c>
      <c r="GS4">
        <v>34293354</v>
      </c>
      <c r="GT4">
        <v>376812085</v>
      </c>
      <c r="GU4">
        <v>8835406</v>
      </c>
      <c r="GV4">
        <v>12215460</v>
      </c>
      <c r="GW4">
        <v>15888678</v>
      </c>
      <c r="GX4">
        <v>23026543</v>
      </c>
      <c r="GY4">
        <v>30164408</v>
      </c>
      <c r="GZ4">
        <v>37627708</v>
      </c>
      <c r="HA4">
        <v>44828528</v>
      </c>
      <c r="HB4">
        <v>52029348</v>
      </c>
      <c r="HC4">
        <v>59230168</v>
      </c>
      <c r="HD4">
        <v>66430988</v>
      </c>
      <c r="HE4">
        <v>226763801</v>
      </c>
      <c r="HF4">
        <v>326261712</v>
      </c>
      <c r="HG4">
        <v>212007286</v>
      </c>
      <c r="HH4">
        <v>682533466</v>
      </c>
      <c r="HI4">
        <v>124078500</v>
      </c>
      <c r="HJ4">
        <v>28397252</v>
      </c>
      <c r="HK4">
        <v>64750499</v>
      </c>
      <c r="HL4">
        <v>288549762</v>
      </c>
      <c r="HM4">
        <v>307835773</v>
      </c>
      <c r="HN4">
        <v>7520942</v>
      </c>
      <c r="HO4">
        <v>2306842543</v>
      </c>
      <c r="HP4">
        <v>22687263</v>
      </c>
      <c r="HQ4">
        <v>23031186</v>
      </c>
      <c r="HR4">
        <v>8969760</v>
      </c>
      <c r="HS4">
        <v>20041166</v>
      </c>
      <c r="HT4">
        <v>916857794</v>
      </c>
      <c r="HU4">
        <v>29037052</v>
      </c>
      <c r="HV4">
        <v>36189742</v>
      </c>
      <c r="HW4">
        <v>13972203</v>
      </c>
      <c r="HX4">
        <v>85978430</v>
      </c>
      <c r="HY4">
        <v>412602411</v>
      </c>
      <c r="HZ4">
        <v>38858556</v>
      </c>
      <c r="IA4">
        <v>92360592</v>
      </c>
      <c r="IB4">
        <v>45261008</v>
      </c>
      <c r="IC4">
        <v>130262861</v>
      </c>
      <c r="ID4">
        <v>18386006</v>
      </c>
      <c r="IE4">
        <v>376517736</v>
      </c>
      <c r="IF4">
        <v>2238853298</v>
      </c>
      <c r="IG4">
        <v>45543992</v>
      </c>
      <c r="IH4">
        <v>44778770</v>
      </c>
      <c r="II4">
        <v>955690688</v>
      </c>
      <c r="IJ4">
        <v>684556086</v>
      </c>
      <c r="IK4">
        <v>19581999877</v>
      </c>
      <c r="IL4">
        <v>11762620</v>
      </c>
      <c r="IM4">
        <v>100210244</v>
      </c>
      <c r="IN4">
        <v>17347650</v>
      </c>
      <c r="IO4">
        <v>16192512</v>
      </c>
      <c r="IP4">
        <v>54666915</v>
      </c>
      <c r="IQ4">
        <v>22383556</v>
      </c>
      <c r="IR4">
        <v>1317647242</v>
      </c>
      <c r="IS4">
        <v>130329707</v>
      </c>
      <c r="IT4">
        <v>9924612</v>
      </c>
      <c r="IU4">
        <v>13391172</v>
      </c>
      <c r="IV4">
        <v>17003674</v>
      </c>
      <c r="IW4">
        <v>20500374</v>
      </c>
      <c r="IX4">
        <v>9107600</v>
      </c>
      <c r="IY4">
        <v>11366178</v>
      </c>
      <c r="IZ4">
        <v>23686403</v>
      </c>
      <c r="JA4">
        <v>25745952</v>
      </c>
      <c r="JB4">
        <v>147193530</v>
      </c>
      <c r="JC4">
        <v>7856770</v>
      </c>
      <c r="JD4">
        <v>716001579</v>
      </c>
      <c r="JE4">
        <v>11605516</v>
      </c>
      <c r="JF4">
        <v>263331834</v>
      </c>
      <c r="JG4">
        <v>78938178</v>
      </c>
      <c r="JH4">
        <v>101287241</v>
      </c>
      <c r="JI4">
        <v>390507383</v>
      </c>
      <c r="JJ4">
        <v>407854456</v>
      </c>
      <c r="JK4">
        <v>1639729072</v>
      </c>
      <c r="JL4">
        <v>11004273</v>
      </c>
      <c r="JM4">
        <v>11004273</v>
      </c>
      <c r="JN4">
        <v>16427312</v>
      </c>
      <c r="JO4">
        <v>16427312</v>
      </c>
      <c r="JP4">
        <v>16510858</v>
      </c>
      <c r="JQ4">
        <v>16510858</v>
      </c>
      <c r="JR4">
        <v>21747080</v>
      </c>
      <c r="JS4">
        <v>21747080</v>
      </c>
      <c r="JT4">
        <v>27101640</v>
      </c>
      <c r="JU4">
        <v>27101640</v>
      </c>
      <c r="JV4">
        <v>54449896</v>
      </c>
      <c r="JW4">
        <v>54449896</v>
      </c>
      <c r="JX4">
        <v>109388440</v>
      </c>
      <c r="JY4">
        <v>109388440</v>
      </c>
      <c r="JZ4">
        <v>95259602</v>
      </c>
      <c r="KA4">
        <v>78083200</v>
      </c>
      <c r="KB4">
        <v>20024444</v>
      </c>
      <c r="KC4">
        <v>18985424</v>
      </c>
      <c r="KD4">
        <v>8829836</v>
      </c>
      <c r="KE4">
        <v>9991774</v>
      </c>
      <c r="KF4">
        <v>10691383</v>
      </c>
      <c r="KG4">
        <v>23449786</v>
      </c>
      <c r="KH4">
        <v>45171683</v>
      </c>
      <c r="KI4">
        <v>105576702</v>
      </c>
      <c r="KJ4">
        <v>36196321</v>
      </c>
      <c r="KK4">
        <v>106737216</v>
      </c>
      <c r="KL4">
        <v>38823972</v>
      </c>
      <c r="KM4">
        <v>87143875</v>
      </c>
      <c r="KN4">
        <v>101599152</v>
      </c>
      <c r="KO4">
        <v>9196432</v>
      </c>
      <c r="KP4">
        <v>9044788</v>
      </c>
      <c r="KQ4">
        <v>13612888</v>
      </c>
      <c r="KR4">
        <v>18354818</v>
      </c>
      <c r="KS4">
        <v>22966638</v>
      </c>
      <c r="KT4">
        <v>27578458</v>
      </c>
      <c r="KU4">
        <v>32190278</v>
      </c>
      <c r="KV4">
        <v>148977295</v>
      </c>
      <c r="KW4">
        <v>188497840</v>
      </c>
      <c r="KX4">
        <v>1168371970</v>
      </c>
      <c r="KY4">
        <v>64751488</v>
      </c>
      <c r="KZ4">
        <v>6970670</v>
      </c>
      <c r="LA4">
        <v>9308678</v>
      </c>
      <c r="LB4">
        <v>146588686</v>
      </c>
      <c r="LC4">
        <v>15619144</v>
      </c>
      <c r="LD4">
        <v>10466747</v>
      </c>
      <c r="LE4">
        <v>1188195118</v>
      </c>
      <c r="LF4">
        <v>43390924</v>
      </c>
      <c r="LG4">
        <v>41456630</v>
      </c>
      <c r="LH4">
        <v>42033768</v>
      </c>
      <c r="LI4">
        <v>40275758</v>
      </c>
      <c r="LJ4">
        <v>709449364</v>
      </c>
      <c r="LK4">
        <v>332978932</v>
      </c>
      <c r="LL4">
        <v>15328753</v>
      </c>
      <c r="LM4">
        <v>15323959</v>
      </c>
      <c r="LN4">
        <v>6284900</v>
      </c>
      <c r="LO4">
        <v>11078983</v>
      </c>
      <c r="LP4">
        <v>6025792</v>
      </c>
      <c r="LQ4">
        <v>3887829</v>
      </c>
      <c r="LR4">
        <v>93268036</v>
      </c>
      <c r="LS4">
        <v>16672956</v>
      </c>
      <c r="LT4">
        <v>23303896</v>
      </c>
      <c r="LU4">
        <v>19860308</v>
      </c>
      <c r="LV4">
        <v>26528786</v>
      </c>
      <c r="LW4">
        <v>479345694</v>
      </c>
      <c r="LX4">
        <v>970277669</v>
      </c>
      <c r="LY4">
        <v>109983028</v>
      </c>
      <c r="LZ4">
        <v>231946887</v>
      </c>
      <c r="MA4">
        <v>24606896</v>
      </c>
      <c r="MB4">
        <v>13744694</v>
      </c>
      <c r="MC4">
        <v>13744814</v>
      </c>
      <c r="MD4">
        <v>13744934</v>
      </c>
      <c r="ME4">
        <v>13765658</v>
      </c>
      <c r="MF4">
        <v>13966504</v>
      </c>
      <c r="MG4">
        <v>14194598</v>
      </c>
      <c r="MH4">
        <v>15475684</v>
      </c>
      <c r="MI4">
        <v>16397756</v>
      </c>
      <c r="MJ4">
        <v>17111662</v>
      </c>
      <c r="MK4">
        <v>18553164</v>
      </c>
      <c r="ML4">
        <v>20084138</v>
      </c>
      <c r="MM4">
        <v>21473930</v>
      </c>
      <c r="MN4">
        <v>23636366</v>
      </c>
      <c r="MO4">
        <v>27714132</v>
      </c>
      <c r="MP4">
        <v>32857854</v>
      </c>
      <c r="MQ4">
        <v>39543836</v>
      </c>
      <c r="MR4">
        <v>45700954</v>
      </c>
      <c r="MS4">
        <v>50712594</v>
      </c>
      <c r="MT4">
        <v>50755996</v>
      </c>
      <c r="MU4">
        <v>50914130</v>
      </c>
      <c r="MV4">
        <v>50914194</v>
      </c>
      <c r="MW4">
        <v>71074642</v>
      </c>
      <c r="MX4">
        <v>13232302</v>
      </c>
      <c r="MY4">
        <v>13553313</v>
      </c>
      <c r="MZ4">
        <v>126471453</v>
      </c>
      <c r="NA4">
        <v>3651928112</v>
      </c>
      <c r="NB4">
        <v>8687651568</v>
      </c>
      <c r="NC4">
        <v>17032566304</v>
      </c>
      <c r="ND4">
        <v>29546822720</v>
      </c>
      <c r="NE4">
        <v>1078685536</v>
      </c>
      <c r="NF4">
        <v>28899558</v>
      </c>
      <c r="NG4">
        <v>137988045</v>
      </c>
      <c r="NH4">
        <v>9053704</v>
      </c>
      <c r="NI4">
        <v>192479422</v>
      </c>
      <c r="NJ4">
        <v>822028088</v>
      </c>
      <c r="NK4">
        <v>124352230</v>
      </c>
      <c r="NL4">
        <v>34647830</v>
      </c>
      <c r="NM4">
        <v>31373122</v>
      </c>
      <c r="NN4">
        <v>27674448</v>
      </c>
      <c r="NO4">
        <v>18118842</v>
      </c>
      <c r="NP4">
        <v>19329876</v>
      </c>
      <c r="NQ4">
        <v>6337904</v>
      </c>
      <c r="NR4">
        <v>11909184</v>
      </c>
      <c r="NS4">
        <v>9226490</v>
      </c>
      <c r="NT4">
        <v>415958830</v>
      </c>
      <c r="NU4">
        <v>409253338</v>
      </c>
      <c r="NV4">
        <v>174763450</v>
      </c>
      <c r="NW4">
        <v>51114718</v>
      </c>
      <c r="NX4">
        <v>147954922</v>
      </c>
      <c r="NY4">
        <v>6625791</v>
      </c>
      <c r="NZ4">
        <v>28800930</v>
      </c>
      <c r="OA4">
        <v>201351488</v>
      </c>
      <c r="OB4">
        <v>573566732</v>
      </c>
      <c r="OC4">
        <v>485316892</v>
      </c>
      <c r="OD4">
        <v>25089734</v>
      </c>
      <c r="OE4">
        <v>40371346</v>
      </c>
      <c r="OF4">
        <v>40573506</v>
      </c>
      <c r="OG4">
        <v>7896100</v>
      </c>
      <c r="OH4">
        <v>8933534</v>
      </c>
      <c r="OI4">
        <v>404238030</v>
      </c>
      <c r="OJ4">
        <v>62701426</v>
      </c>
      <c r="OK4">
        <v>8095970</v>
      </c>
      <c r="OL4">
        <v>19681548</v>
      </c>
      <c r="OM4">
        <v>19681548</v>
      </c>
      <c r="ON4">
        <v>98210392</v>
      </c>
      <c r="OO4">
        <v>45913343</v>
      </c>
      <c r="OP4">
        <v>11342401</v>
      </c>
      <c r="OQ4">
        <v>9359426</v>
      </c>
      <c r="OR4">
        <v>6282540</v>
      </c>
      <c r="OS4">
        <v>25450612</v>
      </c>
      <c r="OT4">
        <v>103106093</v>
      </c>
      <c r="OU4">
        <v>34529726</v>
      </c>
      <c r="OV4">
        <v>49674416</v>
      </c>
      <c r="OW4">
        <v>49674416</v>
      </c>
      <c r="OX4">
        <v>37948674</v>
      </c>
      <c r="OY4">
        <v>46873342</v>
      </c>
      <c r="OZ4">
        <v>150403949</v>
      </c>
      <c r="PA4">
        <v>15097798</v>
      </c>
      <c r="PB4">
        <v>43138829</v>
      </c>
      <c r="PC4">
        <v>153823197</v>
      </c>
      <c r="PD4">
        <v>47000322</v>
      </c>
      <c r="PE4">
        <v>19200070</v>
      </c>
      <c r="PF4">
        <v>382501148</v>
      </c>
      <c r="PG4">
        <v>481201468</v>
      </c>
      <c r="PH4">
        <v>1715341496</v>
      </c>
      <c r="PI4">
        <v>18516528</v>
      </c>
      <c r="PJ4">
        <v>71435904</v>
      </c>
      <c r="PK4">
        <v>2619771208</v>
      </c>
      <c r="PL4">
        <v>162067176</v>
      </c>
      <c r="PM4">
        <v>16106298</v>
      </c>
      <c r="PN4">
        <v>656594923</v>
      </c>
      <c r="PO4">
        <v>9633103</v>
      </c>
      <c r="PP4">
        <v>7614447</v>
      </c>
      <c r="PQ4">
        <v>9633103</v>
      </c>
      <c r="PR4">
        <v>7614447</v>
      </c>
      <c r="PS4">
        <v>165939128</v>
      </c>
      <c r="PT4">
        <v>130647954</v>
      </c>
      <c r="PU4">
        <v>9633103</v>
      </c>
      <c r="PV4">
        <v>7614447</v>
      </c>
      <c r="PW4">
        <v>7129492</v>
      </c>
      <c r="PX4">
        <v>9774194</v>
      </c>
      <c r="PY4">
        <v>9428058</v>
      </c>
      <c r="PZ4">
        <v>8557234</v>
      </c>
      <c r="QA4">
        <v>17192841</v>
      </c>
      <c r="QB4">
        <v>74941354</v>
      </c>
      <c r="QC4">
        <v>7905126</v>
      </c>
      <c r="QD4">
        <v>13333670</v>
      </c>
      <c r="QE4">
        <v>2360168685</v>
      </c>
      <c r="QF4">
        <v>15943680</v>
      </c>
      <c r="QG4">
        <v>11130284</v>
      </c>
      <c r="QH4">
        <v>158899540</v>
      </c>
      <c r="QI4">
        <v>285592518</v>
      </c>
      <c r="QJ4">
        <v>270104860</v>
      </c>
      <c r="QK4">
        <v>355466914</v>
      </c>
      <c r="QL4">
        <v>232076314</v>
      </c>
      <c r="QM4">
        <v>25217774</v>
      </c>
      <c r="QN4">
        <v>32208476</v>
      </c>
      <c r="QO4">
        <v>191718560</v>
      </c>
      <c r="QP4">
        <v>545617608</v>
      </c>
      <c r="QQ4">
        <v>27991349</v>
      </c>
      <c r="QR4">
        <v>405304916</v>
      </c>
      <c r="QS4">
        <v>6412863</v>
      </c>
      <c r="QT4">
        <v>7416247</v>
      </c>
      <c r="QU4">
        <v>21442435</v>
      </c>
      <c r="QV4">
        <v>41524054</v>
      </c>
      <c r="QW4">
        <v>71491886</v>
      </c>
      <c r="QX4">
        <v>49799776</v>
      </c>
      <c r="QY4">
        <v>409846186</v>
      </c>
      <c r="QZ4">
        <v>547103958</v>
      </c>
      <c r="RA4">
        <v>70300624</v>
      </c>
      <c r="RB4">
        <v>170747804</v>
      </c>
      <c r="RC4">
        <v>260556044</v>
      </c>
      <c r="RD4">
        <v>130047667</v>
      </c>
      <c r="RE4">
        <v>8643136</v>
      </c>
      <c r="RF4">
        <v>3277073599</v>
      </c>
      <c r="RG4">
        <v>68211564</v>
      </c>
      <c r="RH4">
        <v>9197980</v>
      </c>
      <c r="RI4">
        <v>40161748</v>
      </c>
      <c r="RJ4">
        <v>195602450</v>
      </c>
      <c r="RK4">
        <v>228147402</v>
      </c>
      <c r="RL4">
        <v>34042802</v>
      </c>
      <c r="RM4">
        <v>15948776</v>
      </c>
      <c r="RN4">
        <v>87428872</v>
      </c>
      <c r="RO4">
        <v>35627773</v>
      </c>
      <c r="RP4">
        <v>101272016</v>
      </c>
      <c r="RQ4">
        <v>37779831</v>
      </c>
      <c r="RR4">
        <v>886238969</v>
      </c>
      <c r="RS4">
        <v>21610022</v>
      </c>
      <c r="RT4">
        <v>5360738</v>
      </c>
      <c r="RU4">
        <v>226551536</v>
      </c>
      <c r="RV4">
        <v>281662714</v>
      </c>
      <c r="RW4">
        <v>34436696</v>
      </c>
      <c r="RX4">
        <v>6757654</v>
      </c>
      <c r="RY4">
        <v>163846750</v>
      </c>
      <c r="RZ4">
        <v>19732381</v>
      </c>
      <c r="SA4">
        <v>28628732</v>
      </c>
      <c r="SB4">
        <v>5523890</v>
      </c>
      <c r="SC4">
        <v>26216802</v>
      </c>
      <c r="SD4">
        <v>408096407</v>
      </c>
      <c r="SE4">
        <v>202177220</v>
      </c>
      <c r="SF4">
        <v>64230522</v>
      </c>
      <c r="SG4">
        <v>34980479</v>
      </c>
      <c r="SH4">
        <v>153613602</v>
      </c>
      <c r="SI4">
        <v>222217276</v>
      </c>
      <c r="SJ4">
        <v>356776128</v>
      </c>
      <c r="SK4">
        <v>50081402</v>
      </c>
      <c r="SL4">
        <v>570410003</v>
      </c>
      <c r="SM4">
        <v>74694672</v>
      </c>
      <c r="SN4">
        <v>329719910</v>
      </c>
      <c r="SO4">
        <v>919269420</v>
      </c>
      <c r="SP4">
        <v>59964867</v>
      </c>
      <c r="SQ4">
        <v>77292444</v>
      </c>
      <c r="SR4">
        <v>66891970</v>
      </c>
      <c r="SS4">
        <v>27688544</v>
      </c>
      <c r="ST4">
        <v>20560228</v>
      </c>
      <c r="SU4">
        <v>60911122</v>
      </c>
      <c r="SV4">
        <v>81298548</v>
      </c>
      <c r="SW4">
        <v>146506139</v>
      </c>
      <c r="SX4">
        <v>292448046</v>
      </c>
      <c r="SY4">
        <v>439069155</v>
      </c>
      <c r="SZ4">
        <v>68655411</v>
      </c>
      <c r="TA4">
        <v>108348746</v>
      </c>
      <c r="TB4">
        <v>25180829</v>
      </c>
      <c r="TC4">
        <v>13760854</v>
      </c>
      <c r="TD4">
        <v>40947268</v>
      </c>
      <c r="TE4">
        <v>54672557</v>
      </c>
      <c r="TF4">
        <v>446751417</v>
      </c>
      <c r="TG4">
        <v>1069866212</v>
      </c>
      <c r="TH4">
        <v>97714224</v>
      </c>
      <c r="TI4">
        <v>195499854</v>
      </c>
      <c r="TJ4">
        <v>293719982</v>
      </c>
      <c r="TK4">
        <v>46872868</v>
      </c>
      <c r="TL4">
        <v>73983908</v>
      </c>
      <c r="TM4">
        <v>17181088</v>
      </c>
      <c r="TN4">
        <v>290483272</v>
      </c>
      <c r="TO4">
        <v>581283774</v>
      </c>
      <c r="TP4">
        <v>87807292</v>
      </c>
      <c r="TQ4">
        <v>71595946</v>
      </c>
      <c r="TR4">
        <v>99546312</v>
      </c>
      <c r="TS4">
        <v>12475410</v>
      </c>
      <c r="TT4">
        <v>81484256</v>
      </c>
      <c r="TU4">
        <v>113811240</v>
      </c>
      <c r="TV4">
        <v>113811240</v>
      </c>
      <c r="TW4">
        <v>113811240</v>
      </c>
      <c r="TX4">
        <v>13158726</v>
      </c>
      <c r="TY4">
        <v>29465308</v>
      </c>
      <c r="TZ4">
        <v>78276006</v>
      </c>
      <c r="UA4">
        <v>13221414</v>
      </c>
      <c r="UB4">
        <v>13223630</v>
      </c>
      <c r="UC4">
        <v>145292926</v>
      </c>
      <c r="UD4">
        <v>17868098</v>
      </c>
      <c r="UE4">
        <v>21537140</v>
      </c>
      <c r="UF4">
        <v>83807178</v>
      </c>
      <c r="UG4">
        <v>152369084</v>
      </c>
      <c r="UH4">
        <v>249632698</v>
      </c>
      <c r="UI4">
        <v>15546375</v>
      </c>
      <c r="UJ4">
        <v>345417706</v>
      </c>
      <c r="UK4">
        <v>83790320</v>
      </c>
      <c r="UL4">
        <v>276695010</v>
      </c>
      <c r="UM4">
        <v>114382548</v>
      </c>
      <c r="UN4">
        <v>48988888</v>
      </c>
      <c r="UO4">
        <v>132470132</v>
      </c>
      <c r="UP4">
        <v>51400051</v>
      </c>
      <c r="UQ4">
        <v>118796015</v>
      </c>
      <c r="UR4">
        <v>47910938</v>
      </c>
      <c r="US4">
        <v>13085606</v>
      </c>
    </row>
    <row r="5" spans="1:565" x14ac:dyDescent="0.25">
      <c r="A5" s="10">
        <v>2</v>
      </c>
      <c r="B5" s="10">
        <v>8</v>
      </c>
      <c r="C5">
        <v>71413884</v>
      </c>
      <c r="D5">
        <v>30808604</v>
      </c>
      <c r="E5">
        <v>69129514</v>
      </c>
      <c r="F5">
        <v>41860286</v>
      </c>
      <c r="G5">
        <v>73972301</v>
      </c>
      <c r="H5">
        <v>15961616</v>
      </c>
      <c r="I5">
        <v>15689252</v>
      </c>
      <c r="J5">
        <v>11531500</v>
      </c>
      <c r="K5">
        <v>17415808</v>
      </c>
      <c r="L5">
        <v>615302124</v>
      </c>
      <c r="M5">
        <v>33419000</v>
      </c>
      <c r="N5">
        <v>616710304</v>
      </c>
      <c r="O5">
        <v>1854269646</v>
      </c>
      <c r="P5">
        <v>616710304</v>
      </c>
      <c r="Q5">
        <v>616710304</v>
      </c>
      <c r="R5">
        <v>4732940</v>
      </c>
      <c r="S5">
        <v>20510237</v>
      </c>
      <c r="T5">
        <v>24320176</v>
      </c>
      <c r="U5">
        <v>220604034</v>
      </c>
      <c r="V5">
        <v>155276787</v>
      </c>
      <c r="W5">
        <v>70880820</v>
      </c>
      <c r="X5">
        <v>43993090</v>
      </c>
      <c r="Y5">
        <v>205900700</v>
      </c>
      <c r="Z5">
        <v>140078624</v>
      </c>
      <c r="AA5">
        <v>302853532</v>
      </c>
      <c r="AB5">
        <v>184475228</v>
      </c>
      <c r="AC5">
        <v>9528560</v>
      </c>
      <c r="AD5">
        <v>687438688</v>
      </c>
      <c r="AE5">
        <v>804859704</v>
      </c>
      <c r="AF5">
        <v>2752184719</v>
      </c>
      <c r="AG5">
        <v>6151152</v>
      </c>
      <c r="AH5">
        <v>117034287</v>
      </c>
      <c r="AI5">
        <v>290640348</v>
      </c>
      <c r="AJ5">
        <v>297676822</v>
      </c>
      <c r="AK5">
        <v>59207444</v>
      </c>
      <c r="AL5">
        <v>11161485</v>
      </c>
      <c r="AM5">
        <v>8914754</v>
      </c>
      <c r="AN5">
        <v>21328689</v>
      </c>
      <c r="AO5">
        <v>121310122</v>
      </c>
      <c r="AP5">
        <v>28871374</v>
      </c>
      <c r="AQ5">
        <v>4212439</v>
      </c>
      <c r="AR5">
        <v>9967852</v>
      </c>
      <c r="AS5">
        <v>14894553</v>
      </c>
      <c r="AT5">
        <v>5935706</v>
      </c>
      <c r="AU5">
        <v>5440563</v>
      </c>
      <c r="AV5">
        <v>9612934</v>
      </c>
      <c r="AW5">
        <v>7462938</v>
      </c>
      <c r="AX5">
        <v>49543088</v>
      </c>
      <c r="AY5">
        <v>39142086</v>
      </c>
      <c r="AZ5">
        <v>39261386</v>
      </c>
      <c r="BA5">
        <v>12290952</v>
      </c>
      <c r="BB5">
        <v>73283081</v>
      </c>
      <c r="BC5">
        <v>11864636</v>
      </c>
      <c r="BD5">
        <v>447279455</v>
      </c>
      <c r="BE5">
        <v>9265017</v>
      </c>
      <c r="BF5">
        <v>23696683</v>
      </c>
      <c r="BG5">
        <v>5945392</v>
      </c>
      <c r="BH5">
        <v>5275154</v>
      </c>
      <c r="BI5">
        <v>392726122</v>
      </c>
      <c r="BJ5">
        <v>254222217</v>
      </c>
      <c r="BK5">
        <v>371204518</v>
      </c>
      <c r="BL5">
        <v>5194414</v>
      </c>
      <c r="BM5">
        <v>5506274</v>
      </c>
      <c r="BN5">
        <v>5740454</v>
      </c>
      <c r="BO5">
        <v>2485677322</v>
      </c>
      <c r="BP5">
        <v>234215824</v>
      </c>
      <c r="BQ5">
        <v>1937246558</v>
      </c>
      <c r="BR5">
        <v>45243688</v>
      </c>
      <c r="BS5">
        <v>74147498</v>
      </c>
      <c r="BT5">
        <v>7174466</v>
      </c>
      <c r="BU5">
        <v>6897334</v>
      </c>
      <c r="BV5">
        <v>25883735</v>
      </c>
      <c r="BW5">
        <v>5375059</v>
      </c>
      <c r="BX5">
        <v>4143694</v>
      </c>
      <c r="BY5">
        <v>4435301</v>
      </c>
      <c r="BZ5">
        <v>4987968</v>
      </c>
      <c r="CA5">
        <v>6662729</v>
      </c>
      <c r="CB5">
        <v>5448670</v>
      </c>
      <c r="CC5">
        <v>8470339</v>
      </c>
      <c r="CD5">
        <v>7042594</v>
      </c>
      <c r="CE5">
        <v>6769246</v>
      </c>
      <c r="CF5">
        <v>8206026</v>
      </c>
      <c r="CG5">
        <v>8621512</v>
      </c>
      <c r="CH5">
        <v>8622012</v>
      </c>
      <c r="CI5">
        <v>14680844</v>
      </c>
      <c r="CJ5">
        <v>15780644</v>
      </c>
      <c r="CK5">
        <v>16698108</v>
      </c>
      <c r="CL5">
        <v>15674231</v>
      </c>
      <c r="CM5">
        <v>16484320</v>
      </c>
      <c r="CN5">
        <v>22352598</v>
      </c>
      <c r="CO5">
        <v>19889158</v>
      </c>
      <c r="CP5">
        <v>13383950</v>
      </c>
      <c r="CQ5">
        <v>13689817</v>
      </c>
      <c r="CR5">
        <v>22901099</v>
      </c>
      <c r="CS5">
        <v>22901099</v>
      </c>
      <c r="CT5">
        <v>18439926</v>
      </c>
      <c r="CU5">
        <v>27899874</v>
      </c>
      <c r="CV5">
        <v>27899874</v>
      </c>
      <c r="CW5">
        <v>15756797</v>
      </c>
      <c r="CX5">
        <v>20775249</v>
      </c>
      <c r="CY5">
        <v>20775249</v>
      </c>
      <c r="CZ5">
        <v>22234897</v>
      </c>
      <c r="DA5">
        <v>22234897</v>
      </c>
      <c r="DB5">
        <v>24495889</v>
      </c>
      <c r="DC5">
        <v>26717538</v>
      </c>
      <c r="DD5">
        <v>28116240</v>
      </c>
      <c r="DE5">
        <v>36084990</v>
      </c>
      <c r="DF5">
        <v>30491472</v>
      </c>
      <c r="DG5">
        <v>57139180</v>
      </c>
      <c r="DH5">
        <v>11414261</v>
      </c>
      <c r="DI5">
        <v>43190783</v>
      </c>
      <c r="DJ5">
        <v>158939120</v>
      </c>
      <c r="DK5">
        <v>593886566</v>
      </c>
      <c r="DL5">
        <v>2163176058</v>
      </c>
      <c r="DM5">
        <v>8062281378</v>
      </c>
      <c r="DN5">
        <v>139045203</v>
      </c>
      <c r="DO5">
        <v>9950000</v>
      </c>
      <c r="DP5">
        <v>36102672</v>
      </c>
      <c r="DQ5">
        <v>5442594</v>
      </c>
      <c r="DR5">
        <v>9414086</v>
      </c>
      <c r="DS5">
        <v>9396014</v>
      </c>
      <c r="DT5">
        <v>9414086</v>
      </c>
      <c r="DU5">
        <v>106251956</v>
      </c>
      <c r="DV5">
        <v>23043138</v>
      </c>
      <c r="DW5">
        <v>69291068</v>
      </c>
      <c r="DX5">
        <v>115524264</v>
      </c>
      <c r="DY5">
        <v>367785742</v>
      </c>
      <c r="DZ5">
        <v>15273200</v>
      </c>
      <c r="EA5">
        <v>23525692</v>
      </c>
      <c r="EB5">
        <v>23790150</v>
      </c>
      <c r="EC5">
        <v>4441001382</v>
      </c>
      <c r="ED5">
        <v>1506624364</v>
      </c>
      <c r="EE5">
        <v>24911995</v>
      </c>
      <c r="EF5">
        <v>24911995</v>
      </c>
      <c r="EG5">
        <v>298487107</v>
      </c>
      <c r="EH5">
        <v>8878300</v>
      </c>
      <c r="EI5">
        <v>14718419</v>
      </c>
      <c r="EJ5">
        <v>9723198</v>
      </c>
      <c r="EK5">
        <v>14414578</v>
      </c>
      <c r="EL5">
        <v>208119426</v>
      </c>
      <c r="EM5">
        <v>438523640</v>
      </c>
      <c r="EN5">
        <v>570934636</v>
      </c>
      <c r="EO5">
        <v>18552072</v>
      </c>
      <c r="EP5">
        <v>42049869</v>
      </c>
      <c r="EQ5">
        <v>100388036</v>
      </c>
      <c r="ER5">
        <v>31700005</v>
      </c>
      <c r="ES5">
        <v>361255687</v>
      </c>
      <c r="ET5">
        <v>480968963</v>
      </c>
      <c r="EU5">
        <v>128630624</v>
      </c>
      <c r="EV5">
        <v>10826928</v>
      </c>
      <c r="EW5">
        <v>33205639</v>
      </c>
      <c r="EX5">
        <v>60117916</v>
      </c>
      <c r="EY5">
        <v>4020228</v>
      </c>
      <c r="EZ5">
        <v>12332737</v>
      </c>
      <c r="FA5">
        <v>22354870</v>
      </c>
      <c r="FB5">
        <v>93210817</v>
      </c>
      <c r="FC5">
        <v>5716910</v>
      </c>
      <c r="FD5">
        <v>96254762</v>
      </c>
      <c r="FE5">
        <v>38517304</v>
      </c>
      <c r="FF5">
        <v>59304792</v>
      </c>
      <c r="FG5">
        <v>640899581</v>
      </c>
      <c r="FH5">
        <v>20428982</v>
      </c>
      <c r="FI5">
        <v>45471280</v>
      </c>
      <c r="FJ5">
        <v>1875806500</v>
      </c>
      <c r="FK5">
        <v>3330897476</v>
      </c>
      <c r="FL5">
        <v>13822413</v>
      </c>
      <c r="FM5">
        <v>68245938</v>
      </c>
      <c r="FN5">
        <v>10259588</v>
      </c>
      <c r="FO5">
        <v>42394371</v>
      </c>
      <c r="FP5">
        <v>142007939</v>
      </c>
      <c r="FQ5">
        <v>38456050</v>
      </c>
      <c r="FR5">
        <v>29595128</v>
      </c>
      <c r="FS5">
        <v>236704500</v>
      </c>
      <c r="FT5">
        <v>236720408</v>
      </c>
      <c r="FU5">
        <v>1483725348</v>
      </c>
      <c r="FV5">
        <v>12786824</v>
      </c>
      <c r="FW5">
        <v>33763162</v>
      </c>
      <c r="FX5">
        <v>441153136</v>
      </c>
      <c r="FY5">
        <v>74297910</v>
      </c>
      <c r="FZ5">
        <v>18297672</v>
      </c>
      <c r="GA5">
        <v>16667524</v>
      </c>
      <c r="GB5">
        <v>31249772</v>
      </c>
      <c r="GC5">
        <v>73866066</v>
      </c>
      <c r="GD5">
        <v>955913318</v>
      </c>
      <c r="GE5">
        <v>187486838</v>
      </c>
      <c r="GF5">
        <v>1030061914</v>
      </c>
      <c r="GG5">
        <v>30206638</v>
      </c>
      <c r="GH5">
        <v>245695277</v>
      </c>
      <c r="GI5">
        <v>111000138</v>
      </c>
      <c r="GJ5">
        <v>26510976</v>
      </c>
      <c r="GK5">
        <v>4096365910</v>
      </c>
      <c r="GL5">
        <v>12484172</v>
      </c>
      <c r="GM5">
        <v>25270016</v>
      </c>
      <c r="GN5">
        <v>57886980</v>
      </c>
      <c r="GO5">
        <v>1501758539</v>
      </c>
      <c r="GP5">
        <v>2073587405</v>
      </c>
      <c r="GQ5">
        <v>28816720</v>
      </c>
      <c r="GR5">
        <v>19212365</v>
      </c>
      <c r="GS5">
        <v>34485365</v>
      </c>
      <c r="GT5">
        <v>375086326</v>
      </c>
      <c r="GU5">
        <v>8827403</v>
      </c>
      <c r="GV5">
        <v>12212538</v>
      </c>
      <c r="GW5">
        <v>15871434</v>
      </c>
      <c r="GX5">
        <v>22990344</v>
      </c>
      <c r="GY5">
        <v>30127064</v>
      </c>
      <c r="GZ5">
        <v>37539248</v>
      </c>
      <c r="HA5">
        <v>44733248</v>
      </c>
      <c r="HB5">
        <v>51908553</v>
      </c>
      <c r="HC5">
        <v>59102553</v>
      </c>
      <c r="HD5">
        <v>66277858</v>
      </c>
      <c r="HE5">
        <v>226562618</v>
      </c>
      <c r="HF5">
        <v>325636590</v>
      </c>
      <c r="HG5">
        <v>211510032</v>
      </c>
      <c r="HH5">
        <v>680313740</v>
      </c>
      <c r="HI5">
        <v>123916366</v>
      </c>
      <c r="HJ5">
        <v>28310942</v>
      </c>
      <c r="HK5">
        <v>64682310</v>
      </c>
      <c r="HL5">
        <v>288315734</v>
      </c>
      <c r="HM5">
        <v>307549694</v>
      </c>
      <c r="HN5">
        <v>7530874</v>
      </c>
      <c r="HO5">
        <v>2284988476</v>
      </c>
      <c r="HP5">
        <v>22300716</v>
      </c>
      <c r="HQ5">
        <v>22896072</v>
      </c>
      <c r="HR5">
        <v>9034430</v>
      </c>
      <c r="HS5">
        <v>20100674</v>
      </c>
      <c r="HT5">
        <v>912727856</v>
      </c>
      <c r="HU5">
        <v>28826708</v>
      </c>
      <c r="HV5">
        <v>36068336</v>
      </c>
      <c r="HW5">
        <v>13773964</v>
      </c>
      <c r="HX5">
        <v>85936444</v>
      </c>
      <c r="HY5">
        <v>409674976</v>
      </c>
      <c r="HZ5">
        <v>38777500</v>
      </c>
      <c r="IA5">
        <v>91376351</v>
      </c>
      <c r="IB5">
        <v>44742277</v>
      </c>
      <c r="IC5">
        <v>129789584</v>
      </c>
      <c r="ID5">
        <v>18443272</v>
      </c>
      <c r="IE5">
        <v>375709140</v>
      </c>
      <c r="IF5">
        <v>2216724016</v>
      </c>
      <c r="IG5">
        <v>45807898</v>
      </c>
      <c r="IH5">
        <v>45032949</v>
      </c>
      <c r="II5">
        <v>932882278</v>
      </c>
      <c r="IJ5">
        <v>666947991</v>
      </c>
      <c r="IK5">
        <v>19327885290</v>
      </c>
      <c r="IL5">
        <v>11771590</v>
      </c>
      <c r="IM5">
        <v>99813693</v>
      </c>
      <c r="IN5">
        <v>17375724</v>
      </c>
      <c r="IO5">
        <v>16347540</v>
      </c>
      <c r="IP5">
        <v>54832384</v>
      </c>
      <c r="IQ5">
        <v>22153400</v>
      </c>
      <c r="IR5">
        <v>1307159572</v>
      </c>
      <c r="IS5">
        <v>128624192</v>
      </c>
      <c r="IT5">
        <v>9977292</v>
      </c>
      <c r="IU5">
        <v>13463352</v>
      </c>
      <c r="IV5">
        <v>17086009</v>
      </c>
      <c r="IW5">
        <v>20600329</v>
      </c>
      <c r="IX5">
        <v>9182100</v>
      </c>
      <c r="IY5">
        <v>11292840</v>
      </c>
      <c r="IZ5">
        <v>23387528</v>
      </c>
      <c r="JA5">
        <v>25648564</v>
      </c>
      <c r="JB5">
        <v>145189935</v>
      </c>
      <c r="JC5">
        <v>7915598</v>
      </c>
      <c r="JD5">
        <v>719458854</v>
      </c>
      <c r="JE5">
        <v>11624274</v>
      </c>
      <c r="JF5">
        <v>261882878</v>
      </c>
      <c r="JG5">
        <v>79300041</v>
      </c>
      <c r="JH5">
        <v>102020648</v>
      </c>
      <c r="JI5">
        <v>391907508</v>
      </c>
      <c r="JJ5">
        <v>410495757</v>
      </c>
      <c r="JK5">
        <v>1629036732</v>
      </c>
      <c r="JL5">
        <v>10794730</v>
      </c>
      <c r="JM5">
        <v>10794730</v>
      </c>
      <c r="JN5">
        <v>16091983</v>
      </c>
      <c r="JO5">
        <v>16091983</v>
      </c>
      <c r="JP5">
        <v>16175168</v>
      </c>
      <c r="JQ5">
        <v>16175168</v>
      </c>
      <c r="JR5">
        <v>21306204</v>
      </c>
      <c r="JS5">
        <v>21306204</v>
      </c>
      <c r="JT5">
        <v>26510920</v>
      </c>
      <c r="JU5">
        <v>26510920</v>
      </c>
      <c r="JV5">
        <v>53183956</v>
      </c>
      <c r="JW5">
        <v>53183956</v>
      </c>
      <c r="JX5">
        <v>106687296</v>
      </c>
      <c r="JY5">
        <v>106687296</v>
      </c>
      <c r="JZ5">
        <v>93595418</v>
      </c>
      <c r="KA5">
        <v>78865600</v>
      </c>
      <c r="KB5">
        <v>19642216</v>
      </c>
      <c r="KC5">
        <v>18575698</v>
      </c>
      <c r="KD5">
        <v>8695748</v>
      </c>
      <c r="KE5">
        <v>9932525</v>
      </c>
      <c r="KF5">
        <v>10380820</v>
      </c>
      <c r="KG5">
        <v>22753382</v>
      </c>
      <c r="KH5">
        <v>43667934</v>
      </c>
      <c r="KI5">
        <v>101963115</v>
      </c>
      <c r="KJ5">
        <v>37096108</v>
      </c>
      <c r="KK5">
        <v>105345446</v>
      </c>
      <c r="KL5">
        <v>38302894</v>
      </c>
      <c r="KM5">
        <v>85831244</v>
      </c>
      <c r="KN5">
        <v>99464780</v>
      </c>
      <c r="KO5">
        <v>9201548</v>
      </c>
      <c r="KP5">
        <v>8990974</v>
      </c>
      <c r="KQ5">
        <v>13532044</v>
      </c>
      <c r="KR5">
        <v>18227154</v>
      </c>
      <c r="KS5">
        <v>22806979</v>
      </c>
      <c r="KT5">
        <v>27386804</v>
      </c>
      <c r="KU5">
        <v>31966629</v>
      </c>
      <c r="KV5">
        <v>148329490</v>
      </c>
      <c r="KW5">
        <v>187696410</v>
      </c>
      <c r="KX5">
        <v>1162291273</v>
      </c>
      <c r="KY5">
        <v>65101611</v>
      </c>
      <c r="KZ5">
        <v>6922532</v>
      </c>
      <c r="LA5">
        <v>9385467</v>
      </c>
      <c r="LB5">
        <v>144888486</v>
      </c>
      <c r="LC5">
        <v>15644158</v>
      </c>
      <c r="LD5">
        <v>10300436</v>
      </c>
      <c r="LE5">
        <v>1172088896</v>
      </c>
      <c r="LF5">
        <v>43311723</v>
      </c>
      <c r="LG5">
        <v>41492820</v>
      </c>
      <c r="LH5">
        <v>41857912</v>
      </c>
      <c r="LI5">
        <v>40215100</v>
      </c>
      <c r="LJ5">
        <v>707865306</v>
      </c>
      <c r="LK5">
        <v>329293254</v>
      </c>
      <c r="LL5">
        <v>15379654</v>
      </c>
      <c r="LM5">
        <v>15374826</v>
      </c>
      <c r="LN5">
        <v>6214214</v>
      </c>
      <c r="LO5">
        <v>11077328</v>
      </c>
      <c r="LP5">
        <v>5960207</v>
      </c>
      <c r="LQ5">
        <v>3845384</v>
      </c>
      <c r="LR5">
        <v>93457118</v>
      </c>
      <c r="LS5">
        <v>16831655</v>
      </c>
      <c r="LT5">
        <v>23159428</v>
      </c>
      <c r="LU5">
        <v>19878397</v>
      </c>
      <c r="LV5">
        <v>26234316</v>
      </c>
      <c r="LW5">
        <v>472998650</v>
      </c>
      <c r="LX5">
        <v>956536204</v>
      </c>
      <c r="LY5">
        <v>108726219</v>
      </c>
      <c r="LZ5">
        <v>229067162</v>
      </c>
      <c r="MA5">
        <v>24306713</v>
      </c>
      <c r="MB5">
        <v>13579881</v>
      </c>
      <c r="MC5">
        <v>13580009</v>
      </c>
      <c r="MD5">
        <v>13580121</v>
      </c>
      <c r="ME5">
        <v>13600809</v>
      </c>
      <c r="MF5">
        <v>13798125</v>
      </c>
      <c r="MG5">
        <v>14020703</v>
      </c>
      <c r="MH5">
        <v>15282979</v>
      </c>
      <c r="MI5">
        <v>16196530</v>
      </c>
      <c r="MJ5">
        <v>16898476</v>
      </c>
      <c r="MK5">
        <v>18321866</v>
      </c>
      <c r="ML5">
        <v>19830939</v>
      </c>
      <c r="MM5">
        <v>21196490</v>
      </c>
      <c r="MN5">
        <v>23335388</v>
      </c>
      <c r="MO5">
        <v>27360869</v>
      </c>
      <c r="MP5">
        <v>32420714</v>
      </c>
      <c r="MQ5">
        <v>39015003</v>
      </c>
      <c r="MR5">
        <v>45071506</v>
      </c>
      <c r="MS5">
        <v>49973592</v>
      </c>
      <c r="MT5">
        <v>50003691</v>
      </c>
      <c r="MU5">
        <v>50160383</v>
      </c>
      <c r="MV5">
        <v>50160447</v>
      </c>
      <c r="MW5">
        <v>69925694</v>
      </c>
      <c r="MX5">
        <v>13000123</v>
      </c>
      <c r="MY5">
        <v>13340646</v>
      </c>
      <c r="MZ5">
        <v>127601206</v>
      </c>
      <c r="NA5">
        <v>3664521468</v>
      </c>
      <c r="NB5">
        <v>8713201344</v>
      </c>
      <c r="NC5">
        <v>17073827820</v>
      </c>
      <c r="ND5">
        <v>29602984896</v>
      </c>
      <c r="NE5">
        <v>1082916192</v>
      </c>
      <c r="NF5">
        <v>28946822</v>
      </c>
      <c r="NG5">
        <v>138460738</v>
      </c>
      <c r="NH5">
        <v>9127660</v>
      </c>
      <c r="NI5">
        <v>189943576</v>
      </c>
      <c r="NJ5">
        <v>809083482</v>
      </c>
      <c r="NK5">
        <v>123347252</v>
      </c>
      <c r="NL5">
        <v>34559037</v>
      </c>
      <c r="NM5">
        <v>30971300</v>
      </c>
      <c r="NN5">
        <v>27791009</v>
      </c>
      <c r="NO5">
        <v>18141054</v>
      </c>
      <c r="NP5">
        <v>19013950</v>
      </c>
      <c r="NQ5">
        <v>6310022</v>
      </c>
      <c r="NR5">
        <v>11952188</v>
      </c>
      <c r="NS5">
        <v>9269450</v>
      </c>
      <c r="NT5">
        <v>413949932</v>
      </c>
      <c r="NU5">
        <v>407185412</v>
      </c>
      <c r="NV5">
        <v>174530213</v>
      </c>
      <c r="NW5">
        <v>51523209</v>
      </c>
      <c r="NX5">
        <v>146417054</v>
      </c>
      <c r="NY5">
        <v>6576180</v>
      </c>
      <c r="NZ5">
        <v>28937158</v>
      </c>
      <c r="OA5">
        <v>202616700</v>
      </c>
      <c r="OB5">
        <v>562895061</v>
      </c>
      <c r="OC5">
        <v>482906984</v>
      </c>
      <c r="OD5">
        <v>24916557</v>
      </c>
      <c r="OE5">
        <v>39664748</v>
      </c>
      <c r="OF5">
        <v>39866526</v>
      </c>
      <c r="OG5">
        <v>7935646</v>
      </c>
      <c r="OH5">
        <v>8968289</v>
      </c>
      <c r="OI5">
        <v>399326504</v>
      </c>
      <c r="OJ5">
        <v>62359500</v>
      </c>
      <c r="OK5">
        <v>8138345</v>
      </c>
      <c r="OL5">
        <v>19626895</v>
      </c>
      <c r="OM5">
        <v>19626895</v>
      </c>
      <c r="ON5">
        <v>96711024</v>
      </c>
      <c r="OO5">
        <v>45692394</v>
      </c>
      <c r="OP5">
        <v>11344476</v>
      </c>
      <c r="OQ5">
        <v>9317190</v>
      </c>
      <c r="OR5">
        <v>6305062</v>
      </c>
      <c r="OS5">
        <v>25493410</v>
      </c>
      <c r="OT5">
        <v>102377886</v>
      </c>
      <c r="OU5">
        <v>34157498</v>
      </c>
      <c r="OV5">
        <v>49046822</v>
      </c>
      <c r="OW5">
        <v>49046822</v>
      </c>
      <c r="OX5">
        <v>37574610</v>
      </c>
      <c r="OY5">
        <v>46266220</v>
      </c>
      <c r="OZ5">
        <v>149363858</v>
      </c>
      <c r="PA5">
        <v>14967087</v>
      </c>
      <c r="PB5">
        <v>42750668</v>
      </c>
      <c r="PC5">
        <v>152340680</v>
      </c>
      <c r="PD5">
        <v>46417450</v>
      </c>
      <c r="PE5">
        <v>19050405</v>
      </c>
      <c r="PF5">
        <v>378604707</v>
      </c>
      <c r="PG5">
        <v>474745728</v>
      </c>
      <c r="PH5">
        <v>1715993286</v>
      </c>
      <c r="PI5">
        <v>18350237</v>
      </c>
      <c r="PJ5">
        <v>70017338</v>
      </c>
      <c r="PK5">
        <v>2586501108</v>
      </c>
      <c r="PL5">
        <v>160394093</v>
      </c>
      <c r="PM5">
        <v>16139940</v>
      </c>
      <c r="PN5">
        <v>663172098</v>
      </c>
      <c r="PO5">
        <v>9564598</v>
      </c>
      <c r="PP5">
        <v>7568330</v>
      </c>
      <c r="PQ5">
        <v>9564598</v>
      </c>
      <c r="PR5">
        <v>7568330</v>
      </c>
      <c r="PS5">
        <v>164415970</v>
      </c>
      <c r="PT5">
        <v>129722642</v>
      </c>
      <c r="PU5">
        <v>9564598</v>
      </c>
      <c r="PV5">
        <v>7568330</v>
      </c>
      <c r="PW5">
        <v>7116634</v>
      </c>
      <c r="PX5">
        <v>9626573</v>
      </c>
      <c r="PY5">
        <v>9239665</v>
      </c>
      <c r="PZ5">
        <v>8396700</v>
      </c>
      <c r="QA5">
        <v>16844688</v>
      </c>
      <c r="QB5">
        <v>74452446</v>
      </c>
      <c r="QC5">
        <v>7967811</v>
      </c>
      <c r="QD5">
        <v>13439475</v>
      </c>
      <c r="QE5">
        <v>2336291262</v>
      </c>
      <c r="QF5">
        <v>15851520</v>
      </c>
      <c r="QG5">
        <v>11109246</v>
      </c>
      <c r="QH5">
        <v>157248663</v>
      </c>
      <c r="QI5">
        <v>282300840</v>
      </c>
      <c r="QJ5">
        <v>270811184</v>
      </c>
      <c r="QK5">
        <v>353269557</v>
      </c>
      <c r="QL5">
        <v>231130984</v>
      </c>
      <c r="QM5">
        <v>25198096</v>
      </c>
      <c r="QN5">
        <v>32227814</v>
      </c>
      <c r="QO5">
        <v>191668794</v>
      </c>
      <c r="QP5">
        <v>544314974</v>
      </c>
      <c r="QQ5">
        <v>27989344</v>
      </c>
      <c r="QR5">
        <v>405079893</v>
      </c>
      <c r="QS5">
        <v>6426150</v>
      </c>
      <c r="QT5">
        <v>7436888</v>
      </c>
      <c r="QU5">
        <v>21420636</v>
      </c>
      <c r="QV5">
        <v>41440277</v>
      </c>
      <c r="QW5">
        <v>71279818</v>
      </c>
      <c r="QX5">
        <v>49750833</v>
      </c>
      <c r="QY5">
        <v>407970070</v>
      </c>
      <c r="QZ5">
        <v>555416923</v>
      </c>
      <c r="RA5">
        <v>70249271</v>
      </c>
      <c r="RB5">
        <v>171061076</v>
      </c>
      <c r="RC5">
        <v>261412948</v>
      </c>
      <c r="RD5">
        <v>129048124</v>
      </c>
      <c r="RE5">
        <v>8670883</v>
      </c>
      <c r="RF5">
        <v>3182587060</v>
      </c>
      <c r="RG5">
        <v>68768413</v>
      </c>
      <c r="RH5">
        <v>9153004</v>
      </c>
      <c r="RI5">
        <v>39324853</v>
      </c>
      <c r="RJ5">
        <v>191031750</v>
      </c>
      <c r="RK5">
        <v>223254798</v>
      </c>
      <c r="RL5">
        <v>33281282</v>
      </c>
      <c r="RM5">
        <v>15635580</v>
      </c>
      <c r="RN5">
        <v>86111074</v>
      </c>
      <c r="RO5">
        <v>34873444</v>
      </c>
      <c r="RP5">
        <v>99712480</v>
      </c>
      <c r="RQ5">
        <v>36993882</v>
      </c>
      <c r="RR5">
        <v>878397402</v>
      </c>
      <c r="RS5">
        <v>21717096</v>
      </c>
      <c r="RT5">
        <v>5395908</v>
      </c>
      <c r="RU5">
        <v>226413895</v>
      </c>
      <c r="RV5">
        <v>277826054</v>
      </c>
      <c r="RW5">
        <v>34068878</v>
      </c>
      <c r="RX5">
        <v>6683512</v>
      </c>
      <c r="RY5">
        <v>161666904</v>
      </c>
      <c r="RZ5">
        <v>19624646</v>
      </c>
      <c r="SA5">
        <v>28456539</v>
      </c>
      <c r="SB5">
        <v>5460082</v>
      </c>
      <c r="SC5">
        <v>26030062</v>
      </c>
      <c r="SD5">
        <v>405118106</v>
      </c>
      <c r="SE5">
        <v>206969290</v>
      </c>
      <c r="SF5">
        <v>65304159</v>
      </c>
      <c r="SG5">
        <v>35352766</v>
      </c>
      <c r="SH5">
        <v>151690648</v>
      </c>
      <c r="SI5">
        <v>222303869</v>
      </c>
      <c r="SJ5">
        <v>354072821</v>
      </c>
      <c r="SK5">
        <v>50068886</v>
      </c>
      <c r="SL5">
        <v>561975394</v>
      </c>
      <c r="SM5">
        <v>74493056</v>
      </c>
      <c r="SN5">
        <v>328997949</v>
      </c>
      <c r="SO5">
        <v>876644876</v>
      </c>
      <c r="SP5">
        <v>59304792</v>
      </c>
      <c r="SQ5">
        <v>76393090</v>
      </c>
      <c r="SR5">
        <v>66082676</v>
      </c>
      <c r="SS5">
        <v>27428825</v>
      </c>
      <c r="ST5">
        <v>20371265</v>
      </c>
      <c r="SU5">
        <v>60294620</v>
      </c>
      <c r="SV5">
        <v>80401636</v>
      </c>
      <c r="SW5">
        <v>144553672</v>
      </c>
      <c r="SX5">
        <v>288264699</v>
      </c>
      <c r="SY5">
        <v>432379162</v>
      </c>
      <c r="SZ5">
        <v>68684512</v>
      </c>
      <c r="TA5">
        <v>108394952</v>
      </c>
      <c r="TB5">
        <v>25224762</v>
      </c>
      <c r="TC5">
        <v>13646786</v>
      </c>
      <c r="TD5">
        <v>40570407</v>
      </c>
      <c r="TE5">
        <v>54120598</v>
      </c>
      <c r="TF5">
        <v>440210394</v>
      </c>
      <c r="TG5">
        <v>1053052780</v>
      </c>
      <c r="TH5">
        <v>96436382</v>
      </c>
      <c r="TI5">
        <v>192758762</v>
      </c>
      <c r="TJ5">
        <v>289330238</v>
      </c>
      <c r="TK5">
        <v>46709214</v>
      </c>
      <c r="TL5">
        <v>73725874</v>
      </c>
      <c r="TM5">
        <v>17143262</v>
      </c>
      <c r="TN5">
        <v>286406420</v>
      </c>
      <c r="TO5">
        <v>572597116</v>
      </c>
      <c r="TP5">
        <v>86147644</v>
      </c>
      <c r="TQ5">
        <v>70439252</v>
      </c>
      <c r="TR5">
        <v>99344790</v>
      </c>
      <c r="TS5">
        <v>12315621</v>
      </c>
      <c r="TT5">
        <v>81070403</v>
      </c>
      <c r="TU5">
        <v>116852650</v>
      </c>
      <c r="TV5">
        <v>116852650</v>
      </c>
      <c r="TW5">
        <v>116852650</v>
      </c>
      <c r="TX5">
        <v>13073601</v>
      </c>
      <c r="TY5">
        <v>29133469</v>
      </c>
      <c r="TZ5">
        <v>78536828</v>
      </c>
      <c r="UA5">
        <v>13328988</v>
      </c>
      <c r="UB5">
        <v>13331292</v>
      </c>
      <c r="UC5">
        <v>143884350</v>
      </c>
      <c r="UD5">
        <v>17839298</v>
      </c>
      <c r="UE5">
        <v>21484505</v>
      </c>
      <c r="UF5">
        <v>81764270</v>
      </c>
      <c r="UG5">
        <v>148421269</v>
      </c>
      <c r="UH5">
        <v>250903173</v>
      </c>
      <c r="UI5">
        <v>15563930</v>
      </c>
      <c r="UJ5">
        <v>345022912</v>
      </c>
      <c r="UK5">
        <v>83689415</v>
      </c>
      <c r="UL5">
        <v>275905485</v>
      </c>
      <c r="UM5">
        <v>112895094</v>
      </c>
      <c r="UN5">
        <v>47754232</v>
      </c>
      <c r="UO5">
        <v>130619744</v>
      </c>
      <c r="UP5">
        <v>50120588</v>
      </c>
      <c r="UQ5">
        <v>117101146</v>
      </c>
      <c r="UR5">
        <v>46697810</v>
      </c>
      <c r="US5">
        <v>13107916</v>
      </c>
    </row>
    <row r="6" spans="1:565" x14ac:dyDescent="0.25">
      <c r="A6" s="10">
        <v>2</v>
      </c>
      <c r="B6" s="10">
        <v>16</v>
      </c>
      <c r="C6">
        <v>69910819</v>
      </c>
      <c r="D6">
        <v>31115663</v>
      </c>
      <c r="E6">
        <v>69792367</v>
      </c>
      <c r="F6">
        <v>42478738</v>
      </c>
      <c r="G6">
        <v>75039951</v>
      </c>
      <c r="H6">
        <v>16080257</v>
      </c>
      <c r="I6">
        <v>15803983</v>
      </c>
      <c r="J6">
        <v>11626308</v>
      </c>
      <c r="K6">
        <v>17179192</v>
      </c>
      <c r="L6">
        <v>617886225</v>
      </c>
      <c r="M6">
        <v>33763932</v>
      </c>
      <c r="N6">
        <v>619292314</v>
      </c>
      <c r="O6">
        <v>1860352654</v>
      </c>
      <c r="P6">
        <v>619292314</v>
      </c>
      <c r="Q6">
        <v>619292314</v>
      </c>
      <c r="R6">
        <v>4821710</v>
      </c>
      <c r="S6">
        <v>19995900</v>
      </c>
      <c r="T6">
        <v>24522068</v>
      </c>
      <c r="U6">
        <v>222155663</v>
      </c>
      <c r="V6">
        <v>155008066</v>
      </c>
      <c r="W6">
        <v>71113953</v>
      </c>
      <c r="X6">
        <v>43941698</v>
      </c>
      <c r="Y6">
        <v>205662983</v>
      </c>
      <c r="Z6">
        <v>139366993</v>
      </c>
      <c r="AA6">
        <v>302946743</v>
      </c>
      <c r="AB6">
        <v>184165054</v>
      </c>
      <c r="AC6">
        <v>9595185</v>
      </c>
      <c r="AD6">
        <v>696837280</v>
      </c>
      <c r="AE6">
        <v>815771979</v>
      </c>
      <c r="AF6">
        <v>2752313392</v>
      </c>
      <c r="AG6">
        <v>6159703</v>
      </c>
      <c r="AH6">
        <v>117392643</v>
      </c>
      <c r="AI6">
        <v>291845956</v>
      </c>
      <c r="AJ6">
        <v>298964529</v>
      </c>
      <c r="AK6">
        <v>58135313</v>
      </c>
      <c r="AL6">
        <v>11235945</v>
      </c>
      <c r="AM6">
        <v>8971724</v>
      </c>
      <c r="AN6">
        <v>21274275</v>
      </c>
      <c r="AO6">
        <v>121050231</v>
      </c>
      <c r="AP6">
        <v>29032155</v>
      </c>
      <c r="AQ6">
        <v>4225090</v>
      </c>
      <c r="AR6">
        <v>9989885</v>
      </c>
      <c r="AS6">
        <v>14976230</v>
      </c>
      <c r="AT6">
        <v>5925429</v>
      </c>
      <c r="AU6">
        <v>5478927</v>
      </c>
      <c r="AV6">
        <v>9655358</v>
      </c>
      <c r="AW6">
        <v>7509567</v>
      </c>
      <c r="AX6">
        <v>49796908</v>
      </c>
      <c r="AY6">
        <v>39306665</v>
      </c>
      <c r="AZ6">
        <v>39415884</v>
      </c>
      <c r="BA6">
        <v>12334636</v>
      </c>
      <c r="BB6">
        <v>73014960</v>
      </c>
      <c r="BC6">
        <v>11859548</v>
      </c>
      <c r="BD6">
        <v>449466719</v>
      </c>
      <c r="BE6">
        <v>9287492</v>
      </c>
      <c r="BF6">
        <v>23766671</v>
      </c>
      <c r="BG6">
        <v>5957888</v>
      </c>
      <c r="BH6">
        <v>5331393</v>
      </c>
      <c r="BI6">
        <v>394057297</v>
      </c>
      <c r="BJ6">
        <v>255048045</v>
      </c>
      <c r="BK6">
        <v>371685627</v>
      </c>
      <c r="BL6">
        <v>5267049</v>
      </c>
      <c r="BM6">
        <v>5583446</v>
      </c>
      <c r="BN6">
        <v>5820049</v>
      </c>
      <c r="BO6">
        <v>2495613543</v>
      </c>
      <c r="BP6">
        <v>235764902</v>
      </c>
      <c r="BQ6">
        <v>1946255260</v>
      </c>
      <c r="BR6">
        <v>44858801</v>
      </c>
      <c r="BS6">
        <v>74332267</v>
      </c>
      <c r="BT6">
        <v>7292386</v>
      </c>
      <c r="BU6">
        <v>6935154</v>
      </c>
      <c r="BV6">
        <v>25887021</v>
      </c>
      <c r="BW6">
        <v>5406773</v>
      </c>
      <c r="BX6">
        <v>4179760</v>
      </c>
      <c r="BY6">
        <v>4486208</v>
      </c>
      <c r="BZ6">
        <v>5040635</v>
      </c>
      <c r="CA6">
        <v>6679692</v>
      </c>
      <c r="CB6">
        <v>5517992</v>
      </c>
      <c r="CC6">
        <v>8465942</v>
      </c>
      <c r="CD6">
        <v>7109780</v>
      </c>
      <c r="CE6">
        <v>6847429</v>
      </c>
      <c r="CF6">
        <v>8271391</v>
      </c>
      <c r="CG6">
        <v>8722278</v>
      </c>
      <c r="CH6">
        <v>8724439</v>
      </c>
      <c r="CI6">
        <v>14818332</v>
      </c>
      <c r="CJ6">
        <v>15886446</v>
      </c>
      <c r="CK6">
        <v>16872306</v>
      </c>
      <c r="CL6">
        <v>15790672</v>
      </c>
      <c r="CM6">
        <v>16500392</v>
      </c>
      <c r="CN6">
        <v>22473921</v>
      </c>
      <c r="CO6">
        <v>20122239</v>
      </c>
      <c r="CP6">
        <v>13475279</v>
      </c>
      <c r="CQ6">
        <v>13827656</v>
      </c>
      <c r="CR6">
        <v>23143212</v>
      </c>
      <c r="CS6">
        <v>23143212</v>
      </c>
      <c r="CT6">
        <v>18632410</v>
      </c>
      <c r="CU6">
        <v>28115981</v>
      </c>
      <c r="CV6">
        <v>28115981</v>
      </c>
      <c r="CW6">
        <v>15928365</v>
      </c>
      <c r="CX6">
        <v>21021039</v>
      </c>
      <c r="CY6">
        <v>21021039</v>
      </c>
      <c r="CZ6">
        <v>22319398</v>
      </c>
      <c r="DA6">
        <v>22319398</v>
      </c>
      <c r="DB6">
        <v>24742109</v>
      </c>
      <c r="DC6">
        <v>27021539</v>
      </c>
      <c r="DD6">
        <v>28446477</v>
      </c>
      <c r="DE6">
        <v>36498619</v>
      </c>
      <c r="DF6">
        <v>30858977</v>
      </c>
      <c r="DG6">
        <v>57095899</v>
      </c>
      <c r="DH6">
        <v>11491705</v>
      </c>
      <c r="DI6">
        <v>43461506</v>
      </c>
      <c r="DJ6">
        <v>159708434</v>
      </c>
      <c r="DK6">
        <v>596230092</v>
      </c>
      <c r="DL6">
        <v>2179236302</v>
      </c>
      <c r="DM6">
        <v>8098330734</v>
      </c>
      <c r="DN6">
        <v>139736213</v>
      </c>
      <c r="DO6">
        <v>9960400</v>
      </c>
      <c r="DP6">
        <v>35980040</v>
      </c>
      <c r="DQ6">
        <v>5525338</v>
      </c>
      <c r="DR6">
        <v>9393480</v>
      </c>
      <c r="DS6">
        <v>9374357</v>
      </c>
      <c r="DT6">
        <v>9393480</v>
      </c>
      <c r="DU6">
        <v>107591296</v>
      </c>
      <c r="DV6">
        <v>23145128</v>
      </c>
      <c r="DW6">
        <v>69687896</v>
      </c>
      <c r="DX6">
        <v>116225809</v>
      </c>
      <c r="DY6">
        <v>366773942</v>
      </c>
      <c r="DZ6">
        <v>15419116</v>
      </c>
      <c r="EA6">
        <v>23460764</v>
      </c>
      <c r="EB6">
        <v>23927499</v>
      </c>
      <c r="EC6">
        <v>4450072233</v>
      </c>
      <c r="ED6">
        <v>1521038914</v>
      </c>
      <c r="EE6">
        <v>24972430</v>
      </c>
      <c r="EF6">
        <v>24972430</v>
      </c>
      <c r="EG6">
        <v>299577955</v>
      </c>
      <c r="EH6">
        <v>8604718</v>
      </c>
      <c r="EI6">
        <v>14641546</v>
      </c>
      <c r="EJ6">
        <v>9809381</v>
      </c>
      <c r="EK6">
        <v>14538857</v>
      </c>
      <c r="EL6">
        <v>209229976</v>
      </c>
      <c r="EM6">
        <v>440664208</v>
      </c>
      <c r="EN6">
        <v>574688393</v>
      </c>
      <c r="EO6">
        <v>18757858</v>
      </c>
      <c r="EP6">
        <v>42496667</v>
      </c>
      <c r="EQ6">
        <v>101686150</v>
      </c>
      <c r="ER6">
        <v>31937570</v>
      </c>
      <c r="ES6">
        <v>361592282</v>
      </c>
      <c r="ET6">
        <v>481447825</v>
      </c>
      <c r="EU6">
        <v>130956448</v>
      </c>
      <c r="EV6">
        <v>10907753</v>
      </c>
      <c r="EW6">
        <v>33432667</v>
      </c>
      <c r="EX6">
        <v>60505828</v>
      </c>
      <c r="EY6">
        <v>4043245</v>
      </c>
      <c r="EZ6">
        <v>12392331</v>
      </c>
      <c r="FA6">
        <v>22445889</v>
      </c>
      <c r="FB6">
        <v>93587868</v>
      </c>
      <c r="FC6">
        <v>5754162</v>
      </c>
      <c r="FD6">
        <v>96574474</v>
      </c>
      <c r="FE6">
        <v>38363788</v>
      </c>
      <c r="FF6">
        <v>58967596</v>
      </c>
      <c r="FG6">
        <v>613350832</v>
      </c>
      <c r="FH6">
        <v>20362484</v>
      </c>
      <c r="FI6">
        <v>46344983</v>
      </c>
      <c r="FJ6">
        <v>1864331130</v>
      </c>
      <c r="FK6">
        <v>3304129863</v>
      </c>
      <c r="FL6">
        <v>13991162</v>
      </c>
      <c r="FM6">
        <v>68452046</v>
      </c>
      <c r="FN6">
        <v>10275726</v>
      </c>
      <c r="FO6">
        <v>42395726</v>
      </c>
      <c r="FP6">
        <v>141962551</v>
      </c>
      <c r="FQ6">
        <v>38274616</v>
      </c>
      <c r="FR6">
        <v>29553866</v>
      </c>
      <c r="FS6">
        <v>239276500</v>
      </c>
      <c r="FT6">
        <v>239283262</v>
      </c>
      <c r="FU6">
        <v>1494544841</v>
      </c>
      <c r="FV6">
        <v>12909997</v>
      </c>
      <c r="FW6">
        <v>34101893</v>
      </c>
      <c r="FX6">
        <v>447671829</v>
      </c>
      <c r="FY6">
        <v>74719859</v>
      </c>
      <c r="FZ6">
        <v>18240241</v>
      </c>
      <c r="GA6">
        <v>16557527</v>
      </c>
      <c r="GB6">
        <v>31317283</v>
      </c>
      <c r="GC6">
        <v>73433492</v>
      </c>
      <c r="GD6">
        <v>963364172</v>
      </c>
      <c r="GE6">
        <v>189004501</v>
      </c>
      <c r="GF6">
        <v>1035072651</v>
      </c>
      <c r="GG6">
        <v>30132164</v>
      </c>
      <c r="GH6">
        <v>244447646</v>
      </c>
      <c r="GI6">
        <v>111362757</v>
      </c>
      <c r="GJ6">
        <v>26315520</v>
      </c>
      <c r="GK6">
        <v>4107538181</v>
      </c>
      <c r="GL6">
        <v>12575040</v>
      </c>
      <c r="GM6">
        <v>25447644</v>
      </c>
      <c r="GN6">
        <v>57723904</v>
      </c>
      <c r="GO6">
        <v>1514563567</v>
      </c>
      <c r="GP6">
        <v>2059820236</v>
      </c>
      <c r="GQ6">
        <v>28521681</v>
      </c>
      <c r="GR6">
        <v>19061927</v>
      </c>
      <c r="GS6">
        <v>34863564</v>
      </c>
      <c r="GT6">
        <v>377341331</v>
      </c>
      <c r="GU6">
        <v>8813829</v>
      </c>
      <c r="GV6">
        <v>12189723</v>
      </c>
      <c r="GW6">
        <v>15833363</v>
      </c>
      <c r="GX6">
        <v>22942622</v>
      </c>
      <c r="GY6">
        <v>30060995</v>
      </c>
      <c r="GZ6">
        <v>37435184</v>
      </c>
      <c r="HA6">
        <v>44605743</v>
      </c>
      <c r="HB6">
        <v>51765467</v>
      </c>
      <c r="HC6">
        <v>58934796</v>
      </c>
      <c r="HD6">
        <v>66098329</v>
      </c>
      <c r="HE6">
        <v>227867110</v>
      </c>
      <c r="HF6">
        <v>327837235</v>
      </c>
      <c r="HG6">
        <v>212803296</v>
      </c>
      <c r="HH6">
        <v>684094909</v>
      </c>
      <c r="HI6">
        <v>124598673</v>
      </c>
      <c r="HJ6">
        <v>28620241</v>
      </c>
      <c r="HK6">
        <v>65588659</v>
      </c>
      <c r="HL6">
        <v>290252317</v>
      </c>
      <c r="HM6">
        <v>309687643</v>
      </c>
      <c r="HN6">
        <v>7639384</v>
      </c>
      <c r="HO6">
        <v>2296424711</v>
      </c>
      <c r="HP6">
        <v>22188837</v>
      </c>
      <c r="HQ6">
        <v>22956451</v>
      </c>
      <c r="HR6">
        <v>9112439</v>
      </c>
      <c r="HS6">
        <v>20508937</v>
      </c>
      <c r="HT6">
        <v>912106979</v>
      </c>
      <c r="HU6">
        <v>28929904</v>
      </c>
      <c r="HV6">
        <v>36323548</v>
      </c>
      <c r="HW6">
        <v>13662861</v>
      </c>
      <c r="HX6">
        <v>86149635</v>
      </c>
      <c r="HY6">
        <v>414774781</v>
      </c>
      <c r="HZ6">
        <v>39171785</v>
      </c>
      <c r="IA6">
        <v>91085215</v>
      </c>
      <c r="IB6">
        <v>44613622</v>
      </c>
      <c r="IC6">
        <v>129082978</v>
      </c>
      <c r="ID6">
        <v>18533136</v>
      </c>
      <c r="IE6">
        <v>378736800</v>
      </c>
      <c r="IF6">
        <v>2224735681</v>
      </c>
      <c r="IG6">
        <v>46160343</v>
      </c>
      <c r="IH6">
        <v>45376196</v>
      </c>
      <c r="II6">
        <v>911700051</v>
      </c>
      <c r="IJ6">
        <v>651551884</v>
      </c>
      <c r="IK6">
        <v>19314067403</v>
      </c>
      <c r="IL6">
        <v>11888492</v>
      </c>
      <c r="IM6">
        <v>100263761</v>
      </c>
      <c r="IN6">
        <v>17592944</v>
      </c>
      <c r="IO6">
        <v>16476610</v>
      </c>
      <c r="IP6">
        <v>55589067</v>
      </c>
      <c r="IQ6">
        <v>22251084</v>
      </c>
      <c r="IR6">
        <v>1312039629</v>
      </c>
      <c r="IS6">
        <v>128377989</v>
      </c>
      <c r="IT6">
        <v>10043603</v>
      </c>
      <c r="IU6">
        <v>13553467</v>
      </c>
      <c r="IV6">
        <v>17192967</v>
      </c>
      <c r="IW6">
        <v>20729705</v>
      </c>
      <c r="IX6">
        <v>9296100</v>
      </c>
      <c r="IY6">
        <v>11324399</v>
      </c>
      <c r="IZ6">
        <v>23430064</v>
      </c>
      <c r="JA6">
        <v>25803370</v>
      </c>
      <c r="JB6">
        <v>141433721</v>
      </c>
      <c r="JC6">
        <v>8013820</v>
      </c>
      <c r="JD6">
        <v>723291190</v>
      </c>
      <c r="JE6">
        <v>11753185</v>
      </c>
      <c r="JF6">
        <v>263355271</v>
      </c>
      <c r="JG6">
        <v>80762608</v>
      </c>
      <c r="JH6">
        <v>102556294</v>
      </c>
      <c r="JI6">
        <v>393992609</v>
      </c>
      <c r="JJ6">
        <v>413680753</v>
      </c>
      <c r="JK6">
        <v>1635916598</v>
      </c>
      <c r="JL6">
        <v>10735118</v>
      </c>
      <c r="JM6">
        <v>10735118</v>
      </c>
      <c r="JN6">
        <v>15992435</v>
      </c>
      <c r="JO6">
        <v>15992435</v>
      </c>
      <c r="JP6">
        <v>16076170</v>
      </c>
      <c r="JQ6">
        <v>16076170</v>
      </c>
      <c r="JR6">
        <v>21176079</v>
      </c>
      <c r="JS6">
        <v>21176079</v>
      </c>
      <c r="JT6">
        <v>26327950</v>
      </c>
      <c r="JU6">
        <v>26327950</v>
      </c>
      <c r="JV6">
        <v>52772942</v>
      </c>
      <c r="JW6">
        <v>52772942</v>
      </c>
      <c r="JX6">
        <v>105781076</v>
      </c>
      <c r="JY6">
        <v>105781076</v>
      </c>
      <c r="JZ6">
        <v>93549248</v>
      </c>
      <c r="KA6">
        <v>79796800</v>
      </c>
      <c r="KB6">
        <v>19348784</v>
      </c>
      <c r="KC6">
        <v>18270204</v>
      </c>
      <c r="KD6">
        <v>8606642</v>
      </c>
      <c r="KE6">
        <v>9970096</v>
      </c>
      <c r="KF6">
        <v>10210082</v>
      </c>
      <c r="KG6">
        <v>22362387</v>
      </c>
      <c r="KH6">
        <v>42827415</v>
      </c>
      <c r="KI6">
        <v>99912550</v>
      </c>
      <c r="KJ6">
        <v>37592769</v>
      </c>
      <c r="KK6">
        <v>103815173</v>
      </c>
      <c r="KL6">
        <v>38106215</v>
      </c>
      <c r="KM6">
        <v>85371221</v>
      </c>
      <c r="KN6">
        <v>97854281</v>
      </c>
      <c r="KO6">
        <v>9247896</v>
      </c>
      <c r="KP6">
        <v>8931354</v>
      </c>
      <c r="KQ6">
        <v>13441025</v>
      </c>
      <c r="KR6">
        <v>18087319</v>
      </c>
      <c r="KS6">
        <v>22630395</v>
      </c>
      <c r="KT6">
        <v>27177229</v>
      </c>
      <c r="KU6">
        <v>31720305</v>
      </c>
      <c r="KV6">
        <v>150321107</v>
      </c>
      <c r="KW6">
        <v>190262827</v>
      </c>
      <c r="KX6">
        <v>1173498362</v>
      </c>
      <c r="KY6">
        <v>65625616</v>
      </c>
      <c r="KZ6">
        <v>6874631</v>
      </c>
      <c r="LA6">
        <v>9499428</v>
      </c>
      <c r="LB6">
        <v>144294970</v>
      </c>
      <c r="LC6">
        <v>15599596</v>
      </c>
      <c r="LD6">
        <v>10240517</v>
      </c>
      <c r="LE6">
        <v>1146736075</v>
      </c>
      <c r="LF6">
        <v>43982518</v>
      </c>
      <c r="LG6">
        <v>42279102</v>
      </c>
      <c r="LH6">
        <v>42161051</v>
      </c>
      <c r="LI6">
        <v>40578452</v>
      </c>
      <c r="LJ6">
        <v>713133192</v>
      </c>
      <c r="LK6">
        <v>329692331</v>
      </c>
      <c r="LL6">
        <v>15440205</v>
      </c>
      <c r="LM6">
        <v>15435327</v>
      </c>
      <c r="LN6">
        <v>6264108</v>
      </c>
      <c r="LO6">
        <v>11129789</v>
      </c>
      <c r="LP6">
        <v>5946284</v>
      </c>
      <c r="LQ6">
        <v>3846742</v>
      </c>
      <c r="LR6">
        <v>93304384</v>
      </c>
      <c r="LS6">
        <v>16975480</v>
      </c>
      <c r="LT6">
        <v>23301519</v>
      </c>
      <c r="LU6">
        <v>20023722</v>
      </c>
      <c r="LV6">
        <v>26376360</v>
      </c>
      <c r="LW6">
        <v>472304512</v>
      </c>
      <c r="LX6">
        <v>954761137</v>
      </c>
      <c r="LY6">
        <v>108633170</v>
      </c>
      <c r="LZ6">
        <v>228765954</v>
      </c>
      <c r="MA6">
        <v>24249468</v>
      </c>
      <c r="MB6">
        <v>13536252</v>
      </c>
      <c r="MC6">
        <v>13536380</v>
      </c>
      <c r="MD6">
        <v>13536508</v>
      </c>
      <c r="ME6">
        <v>13558588</v>
      </c>
      <c r="MF6">
        <v>13754892</v>
      </c>
      <c r="MG6">
        <v>13979469</v>
      </c>
      <c r="MH6">
        <v>15235180</v>
      </c>
      <c r="MI6">
        <v>16143267</v>
      </c>
      <c r="MJ6">
        <v>16848602</v>
      </c>
      <c r="MK6">
        <v>18268231</v>
      </c>
      <c r="ML6">
        <v>19774493</v>
      </c>
      <c r="MM6">
        <v>21142306</v>
      </c>
      <c r="MN6">
        <v>23272468</v>
      </c>
      <c r="MO6">
        <v>27269709</v>
      </c>
      <c r="MP6">
        <v>32286035</v>
      </c>
      <c r="MQ6">
        <v>38837462</v>
      </c>
      <c r="MR6">
        <v>44839773</v>
      </c>
      <c r="MS6">
        <v>49694341</v>
      </c>
      <c r="MT6">
        <v>49726617</v>
      </c>
      <c r="MU6">
        <v>49884477</v>
      </c>
      <c r="MV6">
        <v>49884541</v>
      </c>
      <c r="MW6">
        <v>69610205</v>
      </c>
      <c r="MX6">
        <v>12922619</v>
      </c>
      <c r="MY6">
        <v>13258671</v>
      </c>
      <c r="MZ6">
        <v>128283598</v>
      </c>
      <c r="NA6">
        <v>3738095296</v>
      </c>
      <c r="NB6">
        <v>8885272600</v>
      </c>
      <c r="NC6">
        <v>17405514856</v>
      </c>
      <c r="ND6">
        <v>30168335332</v>
      </c>
      <c r="NE6">
        <v>1104982108</v>
      </c>
      <c r="NF6">
        <v>29318049</v>
      </c>
      <c r="NG6">
        <v>138617146</v>
      </c>
      <c r="NH6">
        <v>9240720</v>
      </c>
      <c r="NI6">
        <v>186511990</v>
      </c>
      <c r="NJ6">
        <v>803609135</v>
      </c>
      <c r="NK6">
        <v>123746062</v>
      </c>
      <c r="NL6">
        <v>34609319</v>
      </c>
      <c r="NM6">
        <v>31064914</v>
      </c>
      <c r="NN6">
        <v>27985380</v>
      </c>
      <c r="NO6">
        <v>18237925</v>
      </c>
      <c r="NP6">
        <v>19076806</v>
      </c>
      <c r="NQ6">
        <v>6394786</v>
      </c>
      <c r="NR6">
        <v>12108766</v>
      </c>
      <c r="NS6">
        <v>8941165</v>
      </c>
      <c r="NT6">
        <v>413054848</v>
      </c>
      <c r="NU6">
        <v>406094327</v>
      </c>
      <c r="NV6">
        <v>174898394</v>
      </c>
      <c r="NW6">
        <v>51932936</v>
      </c>
      <c r="NX6">
        <v>146454231</v>
      </c>
      <c r="NY6">
        <v>6587528</v>
      </c>
      <c r="NZ6">
        <v>29021952</v>
      </c>
      <c r="OA6">
        <v>203742354</v>
      </c>
      <c r="OB6">
        <v>559684475</v>
      </c>
      <c r="OC6">
        <v>483068586</v>
      </c>
      <c r="OD6">
        <v>24917983</v>
      </c>
      <c r="OE6">
        <v>39046985</v>
      </c>
      <c r="OF6">
        <v>39248810</v>
      </c>
      <c r="OG6">
        <v>7978964</v>
      </c>
      <c r="OH6">
        <v>9008435</v>
      </c>
      <c r="OI6">
        <v>399804033</v>
      </c>
      <c r="OJ6">
        <v>63448063</v>
      </c>
      <c r="OK6">
        <v>7804150</v>
      </c>
      <c r="OL6">
        <v>19748907</v>
      </c>
      <c r="OM6">
        <v>19748907</v>
      </c>
      <c r="ON6">
        <v>97205920</v>
      </c>
      <c r="OO6">
        <v>45829635</v>
      </c>
      <c r="OP6">
        <v>11398513</v>
      </c>
      <c r="OQ6">
        <v>9328237</v>
      </c>
      <c r="OR6">
        <v>6299467</v>
      </c>
      <c r="OS6">
        <v>25442500</v>
      </c>
      <c r="OT6">
        <v>102888534</v>
      </c>
      <c r="OU6">
        <v>34043658</v>
      </c>
      <c r="OV6">
        <v>48938603</v>
      </c>
      <c r="OW6">
        <v>48938603</v>
      </c>
      <c r="OX6">
        <v>37555696</v>
      </c>
      <c r="OY6">
        <v>46154447</v>
      </c>
      <c r="OZ6">
        <v>149189389</v>
      </c>
      <c r="PA6">
        <v>14980135</v>
      </c>
      <c r="PB6">
        <v>42786596</v>
      </c>
      <c r="PC6">
        <v>151897163</v>
      </c>
      <c r="PD6">
        <v>46319989</v>
      </c>
      <c r="PE6">
        <v>19078563</v>
      </c>
      <c r="PF6">
        <v>378766793</v>
      </c>
      <c r="PG6">
        <v>474019264</v>
      </c>
      <c r="PH6">
        <v>1709695657</v>
      </c>
      <c r="PI6">
        <v>18419494</v>
      </c>
      <c r="PJ6">
        <v>69543333</v>
      </c>
      <c r="PK6">
        <v>2588604920</v>
      </c>
      <c r="PL6">
        <v>160524021</v>
      </c>
      <c r="PM6">
        <v>16293523</v>
      </c>
      <c r="PN6">
        <v>669053971</v>
      </c>
      <c r="PO6">
        <v>9601861</v>
      </c>
      <c r="PP6">
        <v>7596700</v>
      </c>
      <c r="PQ6">
        <v>9601861</v>
      </c>
      <c r="PR6">
        <v>7596700</v>
      </c>
      <c r="PS6">
        <v>165011342</v>
      </c>
      <c r="PT6">
        <v>130273242</v>
      </c>
      <c r="PU6">
        <v>9601861</v>
      </c>
      <c r="PV6">
        <v>7596700</v>
      </c>
      <c r="PW6">
        <v>7175270</v>
      </c>
      <c r="PX6">
        <v>9612206</v>
      </c>
      <c r="PY6">
        <v>9229520</v>
      </c>
      <c r="PZ6">
        <v>8322681</v>
      </c>
      <c r="QA6">
        <v>16676843</v>
      </c>
      <c r="QB6">
        <v>74790546</v>
      </c>
      <c r="QC6">
        <v>7994020</v>
      </c>
      <c r="QD6">
        <v>13483768</v>
      </c>
      <c r="QE6">
        <v>2343322516</v>
      </c>
      <c r="QF6">
        <v>15953920</v>
      </c>
      <c r="QG6">
        <v>11130589</v>
      </c>
      <c r="QH6">
        <v>157541918</v>
      </c>
      <c r="QI6">
        <v>282862123</v>
      </c>
      <c r="QJ6">
        <v>272908643</v>
      </c>
      <c r="QK6">
        <v>354920560</v>
      </c>
      <c r="QL6">
        <v>232115914</v>
      </c>
      <c r="QM6">
        <v>25467278</v>
      </c>
      <c r="QN6">
        <v>32436242</v>
      </c>
      <c r="QO6">
        <v>192800247</v>
      </c>
      <c r="QP6">
        <v>547799762</v>
      </c>
      <c r="QQ6">
        <v>28108456</v>
      </c>
      <c r="QR6">
        <v>407301573</v>
      </c>
      <c r="QS6">
        <v>6456810</v>
      </c>
      <c r="QT6">
        <v>7471753</v>
      </c>
      <c r="QU6">
        <v>21516333</v>
      </c>
      <c r="QV6">
        <v>41585881</v>
      </c>
      <c r="QW6">
        <v>71476712</v>
      </c>
      <c r="QX6">
        <v>49949472</v>
      </c>
      <c r="QY6">
        <v>409824763</v>
      </c>
      <c r="QZ6">
        <v>560441797</v>
      </c>
      <c r="RA6">
        <v>70084440</v>
      </c>
      <c r="RB6">
        <v>170970368</v>
      </c>
      <c r="RC6">
        <v>261604470</v>
      </c>
      <c r="RD6">
        <v>129070770</v>
      </c>
      <c r="RE6">
        <v>8742111</v>
      </c>
      <c r="RF6">
        <v>3150997449</v>
      </c>
      <c r="RG6">
        <v>69228771</v>
      </c>
      <c r="RH6">
        <v>9267954</v>
      </c>
      <c r="RI6">
        <v>39007132</v>
      </c>
      <c r="RJ6">
        <v>190131815</v>
      </c>
      <c r="RK6">
        <v>221346839</v>
      </c>
      <c r="RL6">
        <v>32901653</v>
      </c>
      <c r="RM6">
        <v>15504660</v>
      </c>
      <c r="RN6">
        <v>85422006</v>
      </c>
      <c r="RO6">
        <v>34527872</v>
      </c>
      <c r="RP6">
        <v>98973758</v>
      </c>
      <c r="RQ6">
        <v>36655604</v>
      </c>
      <c r="RR6">
        <v>877222761</v>
      </c>
      <c r="RS6">
        <v>22084137</v>
      </c>
      <c r="RT6">
        <v>5491909</v>
      </c>
      <c r="RU6">
        <v>226638043</v>
      </c>
      <c r="RV6">
        <v>276385631</v>
      </c>
      <c r="RW6">
        <v>33980569</v>
      </c>
      <c r="RX6">
        <v>6739507</v>
      </c>
      <c r="RY6">
        <v>161656257</v>
      </c>
      <c r="RZ6">
        <v>19648126</v>
      </c>
      <c r="SA6">
        <v>28335146</v>
      </c>
      <c r="SB6">
        <v>5425714</v>
      </c>
      <c r="SC6">
        <v>25995457</v>
      </c>
      <c r="SD6">
        <v>404700875</v>
      </c>
      <c r="SE6">
        <v>212462013</v>
      </c>
      <c r="SF6">
        <v>65998773</v>
      </c>
      <c r="SG6">
        <v>35664593</v>
      </c>
      <c r="SH6">
        <v>151477664</v>
      </c>
      <c r="SI6">
        <v>224905078</v>
      </c>
      <c r="SJ6">
        <v>357926865</v>
      </c>
      <c r="SK6">
        <v>50463717</v>
      </c>
      <c r="SL6">
        <v>559951083</v>
      </c>
      <c r="SM6">
        <v>76016434</v>
      </c>
      <c r="SN6">
        <v>331969627</v>
      </c>
      <c r="SO6">
        <v>842674208</v>
      </c>
      <c r="SP6">
        <v>58967596</v>
      </c>
      <c r="SQ6">
        <v>76149235</v>
      </c>
      <c r="SR6">
        <v>65749990</v>
      </c>
      <c r="SS6">
        <v>27404117</v>
      </c>
      <c r="ST6">
        <v>20374060</v>
      </c>
      <c r="SU6">
        <v>60269478</v>
      </c>
      <c r="SV6">
        <v>80329813</v>
      </c>
      <c r="SW6">
        <v>144036653</v>
      </c>
      <c r="SX6">
        <v>287080881</v>
      </c>
      <c r="SY6">
        <v>430402869</v>
      </c>
      <c r="SZ6">
        <v>68411654</v>
      </c>
      <c r="TA6">
        <v>107965294</v>
      </c>
      <c r="TB6">
        <v>25154934</v>
      </c>
      <c r="TC6">
        <v>13644402</v>
      </c>
      <c r="TD6">
        <v>40542702</v>
      </c>
      <c r="TE6">
        <v>54056366</v>
      </c>
      <c r="TF6">
        <v>437512160</v>
      </c>
      <c r="TG6">
        <v>1045534150</v>
      </c>
      <c r="TH6">
        <v>96100217</v>
      </c>
      <c r="TI6">
        <v>191995977</v>
      </c>
      <c r="TJ6">
        <v>288052396</v>
      </c>
      <c r="TK6">
        <v>47075432</v>
      </c>
      <c r="TL6">
        <v>74304558</v>
      </c>
      <c r="TM6">
        <v>17293748</v>
      </c>
      <c r="TN6">
        <v>284705626</v>
      </c>
      <c r="TO6">
        <v>568939958</v>
      </c>
      <c r="TP6">
        <v>83451162</v>
      </c>
      <c r="TQ6">
        <v>70589603</v>
      </c>
      <c r="TR6">
        <v>99559296</v>
      </c>
      <c r="TS6">
        <v>12134156</v>
      </c>
      <c r="TT6">
        <v>81535578</v>
      </c>
      <c r="TU6">
        <v>119728604</v>
      </c>
      <c r="TV6">
        <v>119728604</v>
      </c>
      <c r="TW6">
        <v>119728604</v>
      </c>
      <c r="TX6">
        <v>13107491</v>
      </c>
      <c r="TY6">
        <v>29096663</v>
      </c>
      <c r="TZ6">
        <v>79417619</v>
      </c>
      <c r="UA6">
        <v>13538196</v>
      </c>
      <c r="UB6">
        <v>13540405</v>
      </c>
      <c r="UC6">
        <v>143892105</v>
      </c>
      <c r="UD6">
        <v>18152516</v>
      </c>
      <c r="UE6">
        <v>21851063</v>
      </c>
      <c r="UF6">
        <v>80627647</v>
      </c>
      <c r="UG6">
        <v>145964534</v>
      </c>
      <c r="UH6">
        <v>252093947</v>
      </c>
      <c r="UI6">
        <v>15518890</v>
      </c>
      <c r="UJ6">
        <v>346606067</v>
      </c>
      <c r="UK6">
        <v>84793500</v>
      </c>
      <c r="UL6">
        <v>279211890</v>
      </c>
      <c r="UM6">
        <v>112024256</v>
      </c>
      <c r="UN6">
        <v>47122214</v>
      </c>
      <c r="UO6">
        <v>129657033</v>
      </c>
      <c r="UP6">
        <v>49526051</v>
      </c>
      <c r="UQ6">
        <v>116253603</v>
      </c>
      <c r="UR6">
        <v>46110822</v>
      </c>
      <c r="US6">
        <v>13185857</v>
      </c>
    </row>
    <row r="7" spans="1:565" x14ac:dyDescent="0.25">
      <c r="A7" s="10">
        <v>2</v>
      </c>
      <c r="B7" s="10">
        <v>32</v>
      </c>
      <c r="C7">
        <v>68771887</v>
      </c>
      <c r="D7">
        <v>31751902</v>
      </c>
      <c r="E7">
        <v>71015108</v>
      </c>
      <c r="F7">
        <v>43363522</v>
      </c>
      <c r="G7">
        <v>76574728</v>
      </c>
      <c r="H7">
        <v>16209686</v>
      </c>
      <c r="I7">
        <v>15929506</v>
      </c>
      <c r="J7">
        <v>11726172</v>
      </c>
      <c r="K7">
        <v>16892391</v>
      </c>
      <c r="L7">
        <v>628265696</v>
      </c>
      <c r="M7">
        <v>34489440</v>
      </c>
      <c r="N7">
        <v>629678842</v>
      </c>
      <c r="O7">
        <v>1890618732</v>
      </c>
      <c r="P7">
        <v>629678842</v>
      </c>
      <c r="Q7">
        <v>629678842</v>
      </c>
      <c r="R7">
        <v>4903030</v>
      </c>
      <c r="S7">
        <v>19560965</v>
      </c>
      <c r="T7">
        <v>24699160</v>
      </c>
      <c r="U7">
        <v>223603152</v>
      </c>
      <c r="V7">
        <v>153249782</v>
      </c>
      <c r="W7">
        <v>71614009</v>
      </c>
      <c r="X7">
        <v>44150036</v>
      </c>
      <c r="Y7">
        <v>206477210</v>
      </c>
      <c r="Z7">
        <v>139542828</v>
      </c>
      <c r="AA7">
        <v>304325344</v>
      </c>
      <c r="AB7">
        <v>184069262</v>
      </c>
      <c r="AC7">
        <v>9673195</v>
      </c>
      <c r="AD7">
        <v>704553408</v>
      </c>
      <c r="AE7">
        <v>824776896</v>
      </c>
      <c r="AF7">
        <v>2772816567</v>
      </c>
      <c r="AG7">
        <v>6202069</v>
      </c>
      <c r="AH7">
        <v>118739304</v>
      </c>
      <c r="AI7">
        <v>291936565</v>
      </c>
      <c r="AJ7">
        <v>299053975</v>
      </c>
      <c r="AK7">
        <v>58115530</v>
      </c>
      <c r="AL7">
        <v>11291277</v>
      </c>
      <c r="AM7">
        <v>9037047</v>
      </c>
      <c r="AN7">
        <v>21211453</v>
      </c>
      <c r="AO7">
        <v>121470768</v>
      </c>
      <c r="AP7">
        <v>29206948</v>
      </c>
      <c r="AQ7">
        <v>4279074</v>
      </c>
      <c r="AR7">
        <v>10059692</v>
      </c>
      <c r="AS7">
        <v>15200642</v>
      </c>
      <c r="AT7">
        <v>5960660</v>
      </c>
      <c r="AU7">
        <v>5565707</v>
      </c>
      <c r="AV7">
        <v>9772262</v>
      </c>
      <c r="AW7">
        <v>7614016</v>
      </c>
      <c r="AX7">
        <v>50415941</v>
      </c>
      <c r="AY7">
        <v>39771530</v>
      </c>
      <c r="AZ7">
        <v>39898774</v>
      </c>
      <c r="BA7">
        <v>12473647</v>
      </c>
      <c r="BB7">
        <v>73738250</v>
      </c>
      <c r="BC7">
        <v>11986060</v>
      </c>
      <c r="BD7">
        <v>455358092</v>
      </c>
      <c r="BE7">
        <v>9340991</v>
      </c>
      <c r="BF7">
        <v>24127956</v>
      </c>
      <c r="BG7">
        <v>6021638</v>
      </c>
      <c r="BH7">
        <v>5379560</v>
      </c>
      <c r="BI7">
        <v>399088622</v>
      </c>
      <c r="BJ7">
        <v>258253094</v>
      </c>
      <c r="BK7">
        <v>374304414</v>
      </c>
      <c r="BL7">
        <v>5307988</v>
      </c>
      <c r="BM7">
        <v>5626636</v>
      </c>
      <c r="BN7">
        <v>5864835</v>
      </c>
      <c r="BO7">
        <v>2541599063</v>
      </c>
      <c r="BP7">
        <v>240955148</v>
      </c>
      <c r="BQ7">
        <v>1984060730</v>
      </c>
      <c r="BR7">
        <v>44695637</v>
      </c>
      <c r="BS7">
        <v>74728896</v>
      </c>
      <c r="BT7">
        <v>7401552</v>
      </c>
      <c r="BU7">
        <v>6906209</v>
      </c>
      <c r="BV7">
        <v>26030260</v>
      </c>
      <c r="BW7">
        <v>5427214</v>
      </c>
      <c r="BX7">
        <v>4220961</v>
      </c>
      <c r="BY7">
        <v>4522474</v>
      </c>
      <c r="BZ7">
        <v>5104819</v>
      </c>
      <c r="CA7">
        <v>6774949</v>
      </c>
      <c r="CB7">
        <v>5570457</v>
      </c>
      <c r="CC7">
        <v>8476302</v>
      </c>
      <c r="CD7">
        <v>7159846</v>
      </c>
      <c r="CE7">
        <v>6909210</v>
      </c>
      <c r="CF7">
        <v>8334676</v>
      </c>
      <c r="CG7">
        <v>8782680</v>
      </c>
      <c r="CH7">
        <v>8800358</v>
      </c>
      <c r="CI7">
        <v>14994794</v>
      </c>
      <c r="CJ7">
        <v>15977394</v>
      </c>
      <c r="CK7">
        <v>16992791</v>
      </c>
      <c r="CL7">
        <v>15883747</v>
      </c>
      <c r="CM7">
        <v>16672788</v>
      </c>
      <c r="CN7">
        <v>22592453</v>
      </c>
      <c r="CO7">
        <v>20260945</v>
      </c>
      <c r="CP7">
        <v>13553023</v>
      </c>
      <c r="CQ7">
        <v>13930360</v>
      </c>
      <c r="CR7">
        <v>23300763</v>
      </c>
      <c r="CS7">
        <v>23300763</v>
      </c>
      <c r="CT7">
        <v>18767483</v>
      </c>
      <c r="CU7">
        <v>28151227</v>
      </c>
      <c r="CV7">
        <v>28151227</v>
      </c>
      <c r="CW7">
        <v>16054405</v>
      </c>
      <c r="CX7">
        <v>21207139</v>
      </c>
      <c r="CY7">
        <v>21207139</v>
      </c>
      <c r="CZ7">
        <v>22464697</v>
      </c>
      <c r="DA7">
        <v>22464697</v>
      </c>
      <c r="DB7">
        <v>24930170</v>
      </c>
      <c r="DC7">
        <v>27226919</v>
      </c>
      <c r="DD7">
        <v>28675480</v>
      </c>
      <c r="DE7">
        <v>36803537</v>
      </c>
      <c r="DF7">
        <v>31110455</v>
      </c>
      <c r="DG7">
        <v>57512403</v>
      </c>
      <c r="DH7">
        <v>11521770</v>
      </c>
      <c r="DI7">
        <v>43567053</v>
      </c>
      <c r="DJ7">
        <v>160185107</v>
      </c>
      <c r="DK7">
        <v>597846328</v>
      </c>
      <c r="DL7">
        <v>2191567819</v>
      </c>
      <c r="DM7">
        <v>8132355655</v>
      </c>
      <c r="DN7">
        <v>140910225</v>
      </c>
      <c r="DO7">
        <v>9975048</v>
      </c>
      <c r="DP7">
        <v>36488464</v>
      </c>
      <c r="DQ7">
        <v>5578951</v>
      </c>
      <c r="DR7">
        <v>9463563</v>
      </c>
      <c r="DS7">
        <v>9446601</v>
      </c>
      <c r="DT7">
        <v>9463563</v>
      </c>
      <c r="DU7">
        <v>108562286</v>
      </c>
      <c r="DV7">
        <v>23453709</v>
      </c>
      <c r="DW7">
        <v>70087313</v>
      </c>
      <c r="DX7">
        <v>116831578</v>
      </c>
      <c r="DY7">
        <v>371127590</v>
      </c>
      <c r="DZ7">
        <v>15549375</v>
      </c>
      <c r="EA7">
        <v>23205716</v>
      </c>
      <c r="EB7">
        <v>24100208</v>
      </c>
      <c r="EC7">
        <v>4439781269</v>
      </c>
      <c r="ED7">
        <v>1532471224</v>
      </c>
      <c r="EE7">
        <v>25116068</v>
      </c>
      <c r="EF7">
        <v>25116068</v>
      </c>
      <c r="EG7">
        <v>302673392</v>
      </c>
      <c r="EH7">
        <v>8438617</v>
      </c>
      <c r="EI7">
        <v>14655873</v>
      </c>
      <c r="EJ7">
        <v>9899300</v>
      </c>
      <c r="EK7">
        <v>14666870</v>
      </c>
      <c r="EL7">
        <v>213319568</v>
      </c>
      <c r="EM7">
        <v>443662250</v>
      </c>
      <c r="EN7">
        <v>579083058</v>
      </c>
      <c r="EO7">
        <v>18940196</v>
      </c>
      <c r="EP7">
        <v>42899856</v>
      </c>
      <c r="EQ7">
        <v>103040827</v>
      </c>
      <c r="ER7">
        <v>32114228</v>
      </c>
      <c r="ES7">
        <v>363877327</v>
      </c>
      <c r="ET7">
        <v>484613871</v>
      </c>
      <c r="EU7">
        <v>132555104</v>
      </c>
      <c r="EV7">
        <v>11136408</v>
      </c>
      <c r="EW7">
        <v>34129108</v>
      </c>
      <c r="EX7">
        <v>61746328</v>
      </c>
      <c r="EY7">
        <v>4076098</v>
      </c>
      <c r="EZ7">
        <v>12488808</v>
      </c>
      <c r="FA7">
        <v>22621830</v>
      </c>
      <c r="FB7">
        <v>94740434</v>
      </c>
      <c r="FC7">
        <v>5801028</v>
      </c>
      <c r="FD7">
        <v>96817744</v>
      </c>
      <c r="FE7">
        <v>38583252</v>
      </c>
      <c r="FF7">
        <v>58925981</v>
      </c>
      <c r="FG7">
        <v>595707953</v>
      </c>
      <c r="FH7">
        <v>20261663</v>
      </c>
      <c r="FI7">
        <v>46972440</v>
      </c>
      <c r="FJ7">
        <v>1869399429</v>
      </c>
      <c r="FK7">
        <v>3313938518</v>
      </c>
      <c r="FL7">
        <v>14105536</v>
      </c>
      <c r="FM7">
        <v>68878832</v>
      </c>
      <c r="FN7">
        <v>10314520</v>
      </c>
      <c r="FO7">
        <v>42497663</v>
      </c>
      <c r="FP7">
        <v>142812378</v>
      </c>
      <c r="FQ7">
        <v>38396611</v>
      </c>
      <c r="FR7">
        <v>29651950</v>
      </c>
      <c r="FS7">
        <v>241061500</v>
      </c>
      <c r="FT7">
        <v>241064692</v>
      </c>
      <c r="FU7">
        <v>1520600412</v>
      </c>
      <c r="FV7">
        <v>13102930</v>
      </c>
      <c r="FW7">
        <v>34732684</v>
      </c>
      <c r="FX7">
        <v>454312956</v>
      </c>
      <c r="FY7">
        <v>75690584</v>
      </c>
      <c r="FZ7">
        <v>18495035</v>
      </c>
      <c r="GA7">
        <v>16716168</v>
      </c>
      <c r="GB7">
        <v>31628086</v>
      </c>
      <c r="GC7">
        <v>73263852</v>
      </c>
      <c r="GD7">
        <v>976305479</v>
      </c>
      <c r="GE7">
        <v>191655599</v>
      </c>
      <c r="GF7">
        <v>1049740745</v>
      </c>
      <c r="GG7">
        <v>30412253</v>
      </c>
      <c r="GH7">
        <v>247093611</v>
      </c>
      <c r="GI7">
        <v>111736841</v>
      </c>
      <c r="GJ7">
        <v>26151808</v>
      </c>
      <c r="GK7">
        <v>4162921462</v>
      </c>
      <c r="GL7">
        <v>12655255</v>
      </c>
      <c r="GM7">
        <v>25602268</v>
      </c>
      <c r="GN7">
        <v>57936624</v>
      </c>
      <c r="GO7">
        <v>1526025390</v>
      </c>
      <c r="GP7">
        <v>2059947742</v>
      </c>
      <c r="GQ7">
        <v>28408311</v>
      </c>
      <c r="GR7">
        <v>19003325</v>
      </c>
      <c r="GS7">
        <v>35124085</v>
      </c>
      <c r="GT7">
        <v>379209600</v>
      </c>
      <c r="GU7">
        <v>8821933</v>
      </c>
      <c r="GV7">
        <v>12201242</v>
      </c>
      <c r="GW7">
        <v>15837908</v>
      </c>
      <c r="GX7">
        <v>22959239</v>
      </c>
      <c r="GY7">
        <v>30083445</v>
      </c>
      <c r="GZ7">
        <v>37440437</v>
      </c>
      <c r="HA7">
        <v>44613493</v>
      </c>
      <c r="HB7">
        <v>51777946</v>
      </c>
      <c r="HC7">
        <v>58949366</v>
      </c>
      <c r="HD7">
        <v>66118073</v>
      </c>
      <c r="HE7">
        <v>231155927</v>
      </c>
      <c r="HF7">
        <v>332769696</v>
      </c>
      <c r="HG7">
        <v>216020377</v>
      </c>
      <c r="HH7">
        <v>694998795</v>
      </c>
      <c r="HI7">
        <v>126020609</v>
      </c>
      <c r="HJ7">
        <v>29048710</v>
      </c>
      <c r="HK7">
        <v>66176440</v>
      </c>
      <c r="HL7">
        <v>294943518</v>
      </c>
      <c r="HM7">
        <v>314735577</v>
      </c>
      <c r="HN7">
        <v>7746179</v>
      </c>
      <c r="HO7">
        <v>2333744513</v>
      </c>
      <c r="HP7">
        <v>22205250</v>
      </c>
      <c r="HQ7">
        <v>23163933</v>
      </c>
      <c r="HR7">
        <v>9175124</v>
      </c>
      <c r="HS7">
        <v>20867512</v>
      </c>
      <c r="HT7">
        <v>912948715</v>
      </c>
      <c r="HU7">
        <v>29384032</v>
      </c>
      <c r="HV7">
        <v>36778829</v>
      </c>
      <c r="HW7">
        <v>13647527</v>
      </c>
      <c r="HX7">
        <v>86775727</v>
      </c>
      <c r="HY7">
        <v>425616114</v>
      </c>
      <c r="HZ7">
        <v>39481548</v>
      </c>
      <c r="IA7">
        <v>91326915</v>
      </c>
      <c r="IB7">
        <v>44767870</v>
      </c>
      <c r="IC7">
        <v>128866383</v>
      </c>
      <c r="ID7">
        <v>18649362</v>
      </c>
      <c r="IE7">
        <v>385753266</v>
      </c>
      <c r="IF7">
        <v>2248648175</v>
      </c>
      <c r="IG7">
        <v>46372639</v>
      </c>
      <c r="IH7">
        <v>45586540</v>
      </c>
      <c r="II7">
        <v>895399652</v>
      </c>
      <c r="IJ7">
        <v>641568179</v>
      </c>
      <c r="IK7">
        <v>19539192563</v>
      </c>
      <c r="IL7">
        <v>12022034</v>
      </c>
      <c r="IM7">
        <v>101018892</v>
      </c>
      <c r="IN7">
        <v>17737406</v>
      </c>
      <c r="IO7">
        <v>16590605</v>
      </c>
      <c r="IP7">
        <v>56165750</v>
      </c>
      <c r="IQ7">
        <v>22538948</v>
      </c>
      <c r="IR7">
        <v>1326926313</v>
      </c>
      <c r="IS7">
        <v>128822937</v>
      </c>
      <c r="IT7">
        <v>10105129</v>
      </c>
      <c r="IU7">
        <v>13637462</v>
      </c>
      <c r="IV7">
        <v>17292467</v>
      </c>
      <c r="IW7">
        <v>20849687</v>
      </c>
      <c r="IX7">
        <v>9372900</v>
      </c>
      <c r="IY7">
        <v>11358955</v>
      </c>
      <c r="IZ7">
        <v>23477981</v>
      </c>
      <c r="JA7">
        <v>26161014</v>
      </c>
      <c r="JB7">
        <v>136593406</v>
      </c>
      <c r="JC7">
        <v>8087322</v>
      </c>
      <c r="JD7">
        <v>727871706</v>
      </c>
      <c r="JE7">
        <v>11986629</v>
      </c>
      <c r="JF7">
        <v>268085938</v>
      </c>
      <c r="JG7">
        <v>82959048</v>
      </c>
      <c r="JH7">
        <v>103231630</v>
      </c>
      <c r="JI7">
        <v>400357680</v>
      </c>
      <c r="JJ7">
        <v>416690472</v>
      </c>
      <c r="JK7">
        <v>1663550255</v>
      </c>
      <c r="JL7">
        <v>10783684</v>
      </c>
      <c r="JM7">
        <v>10783684</v>
      </c>
      <c r="JN7">
        <v>16061594</v>
      </c>
      <c r="JO7">
        <v>16061594</v>
      </c>
      <c r="JP7">
        <v>16145145</v>
      </c>
      <c r="JQ7">
        <v>16145145</v>
      </c>
      <c r="JR7">
        <v>21266220</v>
      </c>
      <c r="JS7">
        <v>21266220</v>
      </c>
      <c r="JT7">
        <v>26428124</v>
      </c>
      <c r="JU7">
        <v>26428124</v>
      </c>
      <c r="JV7">
        <v>52961694</v>
      </c>
      <c r="JW7">
        <v>52961694</v>
      </c>
      <c r="JX7">
        <v>106121371</v>
      </c>
      <c r="JY7">
        <v>106121371</v>
      </c>
      <c r="JZ7">
        <v>94475275</v>
      </c>
      <c r="KA7">
        <v>80545600</v>
      </c>
      <c r="KB7">
        <v>19324186</v>
      </c>
      <c r="KC7">
        <v>18243378</v>
      </c>
      <c r="KD7">
        <v>8559307</v>
      </c>
      <c r="KE7">
        <v>10149911</v>
      </c>
      <c r="KF7">
        <v>10135200</v>
      </c>
      <c r="KG7">
        <v>22190091</v>
      </c>
      <c r="KH7">
        <v>42448915</v>
      </c>
      <c r="KI7">
        <v>98957294</v>
      </c>
      <c r="KJ7">
        <v>38027265</v>
      </c>
      <c r="KK7">
        <v>101729298</v>
      </c>
      <c r="KL7">
        <v>38105740</v>
      </c>
      <c r="KM7">
        <v>85424162</v>
      </c>
      <c r="KN7">
        <v>96941099</v>
      </c>
      <c r="KO7">
        <v>9283417</v>
      </c>
      <c r="KP7">
        <v>8869073</v>
      </c>
      <c r="KQ7">
        <v>13348005</v>
      </c>
      <c r="KR7">
        <v>17941363</v>
      </c>
      <c r="KS7">
        <v>22449816</v>
      </c>
      <c r="KT7">
        <v>26959165</v>
      </c>
      <c r="KU7">
        <v>31466590</v>
      </c>
      <c r="KV7">
        <v>152716747</v>
      </c>
      <c r="KW7">
        <v>193216884</v>
      </c>
      <c r="KX7">
        <v>1182961826</v>
      </c>
      <c r="KY7">
        <v>66024343</v>
      </c>
      <c r="KZ7">
        <v>6908402</v>
      </c>
      <c r="LA7">
        <v>9577014</v>
      </c>
      <c r="LB7">
        <v>144409735</v>
      </c>
      <c r="LC7">
        <v>15497512</v>
      </c>
      <c r="LD7">
        <v>10245512</v>
      </c>
      <c r="LE7">
        <v>1119817364</v>
      </c>
      <c r="LF7">
        <v>44515589</v>
      </c>
      <c r="LG7">
        <v>42852858</v>
      </c>
      <c r="LH7">
        <v>42720443</v>
      </c>
      <c r="LI7">
        <v>41443302</v>
      </c>
      <c r="LJ7">
        <v>725965381</v>
      </c>
      <c r="LK7">
        <v>332144971</v>
      </c>
      <c r="LL7">
        <v>15504073</v>
      </c>
      <c r="LM7">
        <v>15499135</v>
      </c>
      <c r="LN7">
        <v>6381878</v>
      </c>
      <c r="LO7">
        <v>11185020</v>
      </c>
      <c r="LP7">
        <v>5982588</v>
      </c>
      <c r="LQ7">
        <v>3894928</v>
      </c>
      <c r="LR7">
        <v>94197084</v>
      </c>
      <c r="LS7">
        <v>17132656</v>
      </c>
      <c r="LT7">
        <v>23488738</v>
      </c>
      <c r="LU7">
        <v>20197140</v>
      </c>
      <c r="LV7">
        <v>26579088</v>
      </c>
      <c r="LW7">
        <v>475293442</v>
      </c>
      <c r="LX7">
        <v>960728102</v>
      </c>
      <c r="LY7">
        <v>109309929</v>
      </c>
      <c r="LZ7">
        <v>230207799</v>
      </c>
      <c r="MA7">
        <v>24347394</v>
      </c>
      <c r="MB7">
        <v>13594512</v>
      </c>
      <c r="MC7">
        <v>13594640</v>
      </c>
      <c r="MD7">
        <v>13594768</v>
      </c>
      <c r="ME7">
        <v>13616890</v>
      </c>
      <c r="MF7">
        <v>13812896</v>
      </c>
      <c r="MG7">
        <v>14036289</v>
      </c>
      <c r="MH7">
        <v>15289942</v>
      </c>
      <c r="MI7">
        <v>16195455</v>
      </c>
      <c r="MJ7">
        <v>16899946</v>
      </c>
      <c r="MK7">
        <v>18324236</v>
      </c>
      <c r="ML7">
        <v>19855296</v>
      </c>
      <c r="MM7">
        <v>21240567</v>
      </c>
      <c r="MN7">
        <v>23377732</v>
      </c>
      <c r="MO7">
        <v>27385114</v>
      </c>
      <c r="MP7">
        <v>32402925</v>
      </c>
      <c r="MQ7">
        <v>38938540</v>
      </c>
      <c r="MR7">
        <v>44919270</v>
      </c>
      <c r="MS7">
        <v>49758545</v>
      </c>
      <c r="MT7">
        <v>49790704</v>
      </c>
      <c r="MU7">
        <v>49948229</v>
      </c>
      <c r="MV7">
        <v>49948293</v>
      </c>
      <c r="MW7">
        <v>69725866</v>
      </c>
      <c r="MX7">
        <v>12929622</v>
      </c>
      <c r="MY7">
        <v>13253432</v>
      </c>
      <c r="MZ7">
        <v>128938947</v>
      </c>
      <c r="NA7">
        <v>3794614820</v>
      </c>
      <c r="NB7">
        <v>9018157416</v>
      </c>
      <c r="NC7">
        <v>17662935076</v>
      </c>
      <c r="ND7">
        <v>30609331040</v>
      </c>
      <c r="NE7">
        <v>1121872000</v>
      </c>
      <c r="NF7">
        <v>29565743</v>
      </c>
      <c r="NG7">
        <v>138344575</v>
      </c>
      <c r="NH7">
        <v>9316952</v>
      </c>
      <c r="NI7">
        <v>183705998</v>
      </c>
      <c r="NJ7">
        <v>804217845</v>
      </c>
      <c r="NK7">
        <v>125412829</v>
      </c>
      <c r="NL7">
        <v>34908299</v>
      </c>
      <c r="NM7">
        <v>31188374</v>
      </c>
      <c r="NN7">
        <v>28189553</v>
      </c>
      <c r="NO7">
        <v>18336694</v>
      </c>
      <c r="NP7">
        <v>19213903</v>
      </c>
      <c r="NQ7">
        <v>6459699</v>
      </c>
      <c r="NR7">
        <v>12292167</v>
      </c>
      <c r="NS7">
        <v>8805423</v>
      </c>
      <c r="NT7">
        <v>412808603</v>
      </c>
      <c r="NU7">
        <v>405952976</v>
      </c>
      <c r="NV7">
        <v>175513900</v>
      </c>
      <c r="NW7">
        <v>52341666</v>
      </c>
      <c r="NX7">
        <v>147050688</v>
      </c>
      <c r="NY7">
        <v>6615943</v>
      </c>
      <c r="NZ7">
        <v>29047109</v>
      </c>
      <c r="OA7">
        <v>204612068</v>
      </c>
      <c r="OB7">
        <v>563021957</v>
      </c>
      <c r="OC7">
        <v>483751142</v>
      </c>
      <c r="OD7">
        <v>25115355</v>
      </c>
      <c r="OE7">
        <v>38617080</v>
      </c>
      <c r="OF7">
        <v>38819272</v>
      </c>
      <c r="OG7">
        <v>8009623</v>
      </c>
      <c r="OH7">
        <v>9038060</v>
      </c>
      <c r="OI7">
        <v>403938398</v>
      </c>
      <c r="OJ7">
        <v>63878835</v>
      </c>
      <c r="OK7">
        <v>7661944</v>
      </c>
      <c r="OL7">
        <v>20002093</v>
      </c>
      <c r="OM7">
        <v>20002093</v>
      </c>
      <c r="ON7">
        <v>98936656</v>
      </c>
      <c r="OO7">
        <v>46086850</v>
      </c>
      <c r="OP7">
        <v>11551061</v>
      </c>
      <c r="OQ7">
        <v>9390463</v>
      </c>
      <c r="OR7">
        <v>6271201</v>
      </c>
      <c r="OS7">
        <v>25299987</v>
      </c>
      <c r="OT7">
        <v>103395937</v>
      </c>
      <c r="OU7">
        <v>34049363</v>
      </c>
      <c r="OV7">
        <v>49138245</v>
      </c>
      <c r="OW7">
        <v>49138245</v>
      </c>
      <c r="OX7">
        <v>37690528</v>
      </c>
      <c r="OY7">
        <v>46341571</v>
      </c>
      <c r="OZ7">
        <v>148913376</v>
      </c>
      <c r="PA7">
        <v>15039361</v>
      </c>
      <c r="PB7">
        <v>42881665</v>
      </c>
      <c r="PC7">
        <v>151550863</v>
      </c>
      <c r="PD7">
        <v>46516823</v>
      </c>
      <c r="PE7">
        <v>19131771</v>
      </c>
      <c r="PF7">
        <v>375580820</v>
      </c>
      <c r="PG7">
        <v>471480481</v>
      </c>
      <c r="PH7">
        <v>1703290087</v>
      </c>
      <c r="PI7">
        <v>18743403</v>
      </c>
      <c r="PJ7">
        <v>69500969</v>
      </c>
      <c r="PK7">
        <v>2626629078</v>
      </c>
      <c r="PL7">
        <v>161985866</v>
      </c>
      <c r="PM7">
        <v>16032874</v>
      </c>
      <c r="PN7">
        <v>668447796</v>
      </c>
      <c r="PO7">
        <v>9715724</v>
      </c>
      <c r="PP7">
        <v>7708946</v>
      </c>
      <c r="PQ7">
        <v>9715724</v>
      </c>
      <c r="PR7">
        <v>7708946</v>
      </c>
      <c r="PS7">
        <v>166944789</v>
      </c>
      <c r="PT7">
        <v>132136284</v>
      </c>
      <c r="PU7">
        <v>9715724</v>
      </c>
      <c r="PV7">
        <v>7708946</v>
      </c>
      <c r="PW7">
        <v>7291776</v>
      </c>
      <c r="PX7">
        <v>9596895</v>
      </c>
      <c r="PY7">
        <v>9277258</v>
      </c>
      <c r="PZ7">
        <v>8296905</v>
      </c>
      <c r="QA7">
        <v>16611110</v>
      </c>
      <c r="QB7">
        <v>75204906</v>
      </c>
      <c r="QC7">
        <v>7950898</v>
      </c>
      <c r="QD7">
        <v>13410990</v>
      </c>
      <c r="QE7">
        <v>2366793134</v>
      </c>
      <c r="QF7">
        <v>16051200</v>
      </c>
      <c r="QG7">
        <v>11162758</v>
      </c>
      <c r="QH7">
        <v>158803623</v>
      </c>
      <c r="QI7">
        <v>286521469</v>
      </c>
      <c r="QJ7">
        <v>277946537</v>
      </c>
      <c r="QK7">
        <v>360388141</v>
      </c>
      <c r="QL7">
        <v>235549254</v>
      </c>
      <c r="QM7">
        <v>25675860</v>
      </c>
      <c r="QN7">
        <v>32707585</v>
      </c>
      <c r="QO7">
        <v>195562228</v>
      </c>
      <c r="QP7">
        <v>557103401</v>
      </c>
      <c r="QQ7">
        <v>28369597</v>
      </c>
      <c r="QR7">
        <v>412677705</v>
      </c>
      <c r="QS7">
        <v>6481346</v>
      </c>
      <c r="QT7">
        <v>7498715</v>
      </c>
      <c r="QU7">
        <v>21392878</v>
      </c>
      <c r="QV7">
        <v>41811385</v>
      </c>
      <c r="QW7">
        <v>72090746</v>
      </c>
      <c r="QX7">
        <v>50469093</v>
      </c>
      <c r="QY7">
        <v>414213051</v>
      </c>
      <c r="QZ7">
        <v>566288193</v>
      </c>
      <c r="RA7">
        <v>69740079</v>
      </c>
      <c r="RB7">
        <v>170571378</v>
      </c>
      <c r="RC7">
        <v>261349657</v>
      </c>
      <c r="RD7">
        <v>129528207</v>
      </c>
      <c r="RE7">
        <v>8813188</v>
      </c>
      <c r="RF7">
        <v>3164544957</v>
      </c>
      <c r="RG7">
        <v>69743517</v>
      </c>
      <c r="RH7">
        <v>9515719</v>
      </c>
      <c r="RI7">
        <v>38945412</v>
      </c>
      <c r="RJ7">
        <v>190270619</v>
      </c>
      <c r="RK7">
        <v>221544786</v>
      </c>
      <c r="RL7">
        <v>32827763</v>
      </c>
      <c r="RM7">
        <v>15469746</v>
      </c>
      <c r="RN7">
        <v>85196588</v>
      </c>
      <c r="RO7">
        <v>34404661</v>
      </c>
      <c r="RP7">
        <v>98783493</v>
      </c>
      <c r="RQ7">
        <v>36557503</v>
      </c>
      <c r="RR7">
        <v>877499913</v>
      </c>
      <c r="RS7">
        <v>22319450</v>
      </c>
      <c r="RT7">
        <v>5552750</v>
      </c>
      <c r="RU7">
        <v>225054493</v>
      </c>
      <c r="RV7">
        <v>275796002</v>
      </c>
      <c r="RW7">
        <v>33978492</v>
      </c>
      <c r="RX7">
        <v>6859701</v>
      </c>
      <c r="RY7">
        <v>162586873</v>
      </c>
      <c r="RZ7">
        <v>19571768</v>
      </c>
      <c r="SA7">
        <v>28393097</v>
      </c>
      <c r="SB7">
        <v>5453831</v>
      </c>
      <c r="SC7">
        <v>26053714</v>
      </c>
      <c r="SD7">
        <v>405866042</v>
      </c>
      <c r="SE7">
        <v>215223217</v>
      </c>
      <c r="SF7">
        <v>66672775</v>
      </c>
      <c r="SG7">
        <v>35956906</v>
      </c>
      <c r="SH7">
        <v>152518774</v>
      </c>
      <c r="SI7">
        <v>226368111</v>
      </c>
      <c r="SJ7">
        <v>361122384</v>
      </c>
      <c r="SK7">
        <v>50945867</v>
      </c>
      <c r="SL7">
        <v>559958112</v>
      </c>
      <c r="SM7">
        <v>77059938</v>
      </c>
      <c r="SN7">
        <v>330620533</v>
      </c>
      <c r="SO7">
        <v>823685969</v>
      </c>
      <c r="SP7">
        <v>58925981</v>
      </c>
      <c r="SQ7">
        <v>76231324</v>
      </c>
      <c r="SR7">
        <v>65700503</v>
      </c>
      <c r="SS7">
        <v>27636099</v>
      </c>
      <c r="ST7">
        <v>20594107</v>
      </c>
      <c r="SU7">
        <v>60920478</v>
      </c>
      <c r="SV7">
        <v>81182614</v>
      </c>
      <c r="SW7">
        <v>144388806</v>
      </c>
      <c r="SX7">
        <v>287726628</v>
      </c>
      <c r="SY7">
        <v>431265080</v>
      </c>
      <c r="SZ7">
        <v>69361710</v>
      </c>
      <c r="TA7">
        <v>109465567</v>
      </c>
      <c r="TB7">
        <v>25515924</v>
      </c>
      <c r="TC7">
        <v>13671765</v>
      </c>
      <c r="TD7">
        <v>40614770</v>
      </c>
      <c r="TE7">
        <v>54134674</v>
      </c>
      <c r="TF7">
        <v>436695064</v>
      </c>
      <c r="TG7">
        <v>1042580280</v>
      </c>
      <c r="TH7">
        <v>96260295</v>
      </c>
      <c r="TI7">
        <v>192268901</v>
      </c>
      <c r="TJ7">
        <v>288395359</v>
      </c>
      <c r="TK7">
        <v>47218989</v>
      </c>
      <c r="TL7">
        <v>74530993</v>
      </c>
      <c r="TM7">
        <v>17364092</v>
      </c>
      <c r="TN7">
        <v>284273090</v>
      </c>
      <c r="TO7">
        <v>567944573</v>
      </c>
      <c r="TP7">
        <v>80704899</v>
      </c>
      <c r="TQ7">
        <v>70695201</v>
      </c>
      <c r="TR7">
        <v>99799000</v>
      </c>
      <c r="TS7">
        <v>11965413</v>
      </c>
      <c r="TT7">
        <v>82852753</v>
      </c>
      <c r="TU7">
        <v>122961162</v>
      </c>
      <c r="TV7">
        <v>122961162</v>
      </c>
      <c r="TW7">
        <v>122961162</v>
      </c>
      <c r="TX7">
        <v>13171154</v>
      </c>
      <c r="TY7">
        <v>29143699</v>
      </c>
      <c r="TZ7">
        <v>81271426</v>
      </c>
      <c r="UA7">
        <v>13643667</v>
      </c>
      <c r="UB7">
        <v>13645989</v>
      </c>
      <c r="UC7">
        <v>145111320</v>
      </c>
      <c r="UD7">
        <v>18482060</v>
      </c>
      <c r="UE7">
        <v>22242060</v>
      </c>
      <c r="UF7">
        <v>80352848</v>
      </c>
      <c r="UG7">
        <v>144266476</v>
      </c>
      <c r="UH7">
        <v>253852300</v>
      </c>
      <c r="UI7">
        <v>15425786</v>
      </c>
      <c r="UJ7">
        <v>350030265</v>
      </c>
      <c r="UK7">
        <v>85483864</v>
      </c>
      <c r="UL7">
        <v>281195840</v>
      </c>
      <c r="UM7">
        <v>111818663</v>
      </c>
      <c r="UN7">
        <v>46872516</v>
      </c>
      <c r="UO7">
        <v>129465757</v>
      </c>
      <c r="UP7">
        <v>49279369</v>
      </c>
      <c r="UQ7">
        <v>116062094</v>
      </c>
      <c r="UR7">
        <v>45862501</v>
      </c>
      <c r="US7">
        <v>13283642</v>
      </c>
    </row>
    <row r="8" spans="1:565" x14ac:dyDescent="0.25">
      <c r="A8" s="10">
        <v>2</v>
      </c>
      <c r="B8" s="10">
        <v>64</v>
      </c>
      <c r="C8">
        <v>68053020</v>
      </c>
      <c r="D8">
        <v>32300889</v>
      </c>
      <c r="E8">
        <v>72536746</v>
      </c>
      <c r="F8">
        <v>43970230</v>
      </c>
      <c r="G8">
        <v>77638089</v>
      </c>
      <c r="H8">
        <v>16343872</v>
      </c>
      <c r="I8">
        <v>16059806</v>
      </c>
      <c r="J8">
        <v>11828131</v>
      </c>
      <c r="K8">
        <v>16597885</v>
      </c>
      <c r="L8">
        <v>645767432</v>
      </c>
      <c r="M8">
        <v>35264184</v>
      </c>
      <c r="N8">
        <v>647171633</v>
      </c>
      <c r="O8">
        <v>1942695795</v>
      </c>
      <c r="P8">
        <v>647171633</v>
      </c>
      <c r="Q8">
        <v>647171633</v>
      </c>
      <c r="R8">
        <v>4940001</v>
      </c>
      <c r="S8">
        <v>19279626</v>
      </c>
      <c r="T8">
        <v>24923252</v>
      </c>
      <c r="U8">
        <v>225531341</v>
      </c>
      <c r="V8">
        <v>149704081</v>
      </c>
      <c r="W8">
        <v>72176075</v>
      </c>
      <c r="X8">
        <v>44334333</v>
      </c>
      <c r="Y8">
        <v>207797610</v>
      </c>
      <c r="Z8">
        <v>140144290</v>
      </c>
      <c r="AA8">
        <v>306192964</v>
      </c>
      <c r="AB8">
        <v>184322936</v>
      </c>
      <c r="AC8">
        <v>9746897</v>
      </c>
      <c r="AD8">
        <v>711806000</v>
      </c>
      <c r="AE8">
        <v>833245764</v>
      </c>
      <c r="AF8">
        <v>2815910707</v>
      </c>
      <c r="AG8">
        <v>6221113</v>
      </c>
      <c r="AH8">
        <v>120415349</v>
      </c>
      <c r="AI8">
        <v>291705234</v>
      </c>
      <c r="AJ8">
        <v>298764184</v>
      </c>
      <c r="AK8">
        <v>58346271</v>
      </c>
      <c r="AL8">
        <v>11369257</v>
      </c>
      <c r="AM8">
        <v>9066514</v>
      </c>
      <c r="AN8">
        <v>21275866</v>
      </c>
      <c r="AO8">
        <v>122409410</v>
      </c>
      <c r="AP8">
        <v>29313446</v>
      </c>
      <c r="AQ8">
        <v>4367196</v>
      </c>
      <c r="AR8">
        <v>10246043</v>
      </c>
      <c r="AS8">
        <v>15549607</v>
      </c>
      <c r="AT8">
        <v>6004370</v>
      </c>
      <c r="AU8">
        <v>5719651</v>
      </c>
      <c r="AV8">
        <v>9877410</v>
      </c>
      <c r="AW8">
        <v>7788838</v>
      </c>
      <c r="AX8">
        <v>51387835</v>
      </c>
      <c r="AY8">
        <v>40535177</v>
      </c>
      <c r="AZ8">
        <v>40793591</v>
      </c>
      <c r="BA8">
        <v>12694085</v>
      </c>
      <c r="BB8">
        <v>75443738</v>
      </c>
      <c r="BC8">
        <v>12134789</v>
      </c>
      <c r="BD8">
        <v>467124350</v>
      </c>
      <c r="BE8">
        <v>9402063</v>
      </c>
      <c r="BF8">
        <v>24819231</v>
      </c>
      <c r="BG8">
        <v>6065403</v>
      </c>
      <c r="BH8">
        <v>5419735</v>
      </c>
      <c r="BI8">
        <v>406636921</v>
      </c>
      <c r="BJ8">
        <v>263176820</v>
      </c>
      <c r="BK8">
        <v>378666457</v>
      </c>
      <c r="BL8">
        <v>5356006</v>
      </c>
      <c r="BM8">
        <v>5677019</v>
      </c>
      <c r="BN8">
        <v>5916961</v>
      </c>
      <c r="BO8">
        <v>2616717916</v>
      </c>
      <c r="BP8">
        <v>247484289</v>
      </c>
      <c r="BQ8">
        <v>2034703520</v>
      </c>
      <c r="BR8">
        <v>44638282</v>
      </c>
      <c r="BS8">
        <v>75230812</v>
      </c>
      <c r="BT8">
        <v>7481346</v>
      </c>
      <c r="BU8">
        <v>6878229</v>
      </c>
      <c r="BV8">
        <v>26280595</v>
      </c>
      <c r="BW8">
        <v>5474323</v>
      </c>
      <c r="BX8">
        <v>4244079</v>
      </c>
      <c r="BY8">
        <v>4585225</v>
      </c>
      <c r="BZ8">
        <v>5124267</v>
      </c>
      <c r="CA8">
        <v>6876976</v>
      </c>
      <c r="CB8">
        <v>5591111</v>
      </c>
      <c r="CC8">
        <v>8511017</v>
      </c>
      <c r="CD8">
        <v>7201775</v>
      </c>
      <c r="CE8">
        <v>6963155</v>
      </c>
      <c r="CF8">
        <v>8403800</v>
      </c>
      <c r="CG8">
        <v>8848225</v>
      </c>
      <c r="CH8">
        <v>8862222</v>
      </c>
      <c r="CI8">
        <v>15161720</v>
      </c>
      <c r="CJ8">
        <v>16086069</v>
      </c>
      <c r="CK8">
        <v>17089170</v>
      </c>
      <c r="CL8">
        <v>15982328</v>
      </c>
      <c r="CM8">
        <v>16876843</v>
      </c>
      <c r="CN8">
        <v>22701657</v>
      </c>
      <c r="CO8">
        <v>20376723</v>
      </c>
      <c r="CP8">
        <v>13627438</v>
      </c>
      <c r="CQ8">
        <v>14032039</v>
      </c>
      <c r="CR8">
        <v>23445630</v>
      </c>
      <c r="CS8">
        <v>23445630</v>
      </c>
      <c r="CT8">
        <v>18887672</v>
      </c>
      <c r="CU8">
        <v>28630082</v>
      </c>
      <c r="CV8">
        <v>28630082</v>
      </c>
      <c r="CW8">
        <v>16171572</v>
      </c>
      <c r="CX8">
        <v>21414355</v>
      </c>
      <c r="CY8">
        <v>21414355</v>
      </c>
      <c r="CZ8">
        <v>22724951</v>
      </c>
      <c r="DA8">
        <v>22724951</v>
      </c>
      <c r="DB8">
        <v>25079413</v>
      </c>
      <c r="DC8">
        <v>27406367</v>
      </c>
      <c r="DD8">
        <v>28887557</v>
      </c>
      <c r="DE8">
        <v>37082401</v>
      </c>
      <c r="DF8">
        <v>31345464</v>
      </c>
      <c r="DG8">
        <v>58043650</v>
      </c>
      <c r="DH8">
        <v>11536544</v>
      </c>
      <c r="DI8">
        <v>43597628</v>
      </c>
      <c r="DJ8">
        <v>160339845</v>
      </c>
      <c r="DK8">
        <v>598831100</v>
      </c>
      <c r="DL8">
        <v>2199138316</v>
      </c>
      <c r="DM8">
        <v>8159955964</v>
      </c>
      <c r="DN8">
        <v>142600940</v>
      </c>
      <c r="DO8">
        <v>9977096</v>
      </c>
      <c r="DP8">
        <v>37489226</v>
      </c>
      <c r="DQ8">
        <v>5652464</v>
      </c>
      <c r="DR8">
        <v>9636841</v>
      </c>
      <c r="DS8">
        <v>9617340</v>
      </c>
      <c r="DT8">
        <v>9636841</v>
      </c>
      <c r="DU8">
        <v>109514044</v>
      </c>
      <c r="DV8">
        <v>24078820</v>
      </c>
      <c r="DW8">
        <v>70367985</v>
      </c>
      <c r="DX8">
        <v>117930874</v>
      </c>
      <c r="DY8">
        <v>373402846</v>
      </c>
      <c r="DZ8">
        <v>15682647</v>
      </c>
      <c r="EA8">
        <v>22723153</v>
      </c>
      <c r="EB8">
        <v>24227188</v>
      </c>
      <c r="EC8">
        <v>4458681589</v>
      </c>
      <c r="ED8">
        <v>1541713417</v>
      </c>
      <c r="EE8">
        <v>25281778</v>
      </c>
      <c r="EF8">
        <v>25281778</v>
      </c>
      <c r="EG8">
        <v>305601940</v>
      </c>
      <c r="EH8">
        <v>8360749</v>
      </c>
      <c r="EI8">
        <v>14813103</v>
      </c>
      <c r="EJ8">
        <v>9981073</v>
      </c>
      <c r="EK8">
        <v>14780365</v>
      </c>
      <c r="EL8">
        <v>217273876</v>
      </c>
      <c r="EM8">
        <v>447210717</v>
      </c>
      <c r="EN8">
        <v>583957177</v>
      </c>
      <c r="EO8">
        <v>19107094</v>
      </c>
      <c r="EP8">
        <v>43271398</v>
      </c>
      <c r="EQ8">
        <v>104221050</v>
      </c>
      <c r="ER8">
        <v>32043359</v>
      </c>
      <c r="ES8">
        <v>368132629</v>
      </c>
      <c r="ET8">
        <v>490245902</v>
      </c>
      <c r="EU8">
        <v>133924128</v>
      </c>
      <c r="EV8">
        <v>11274843</v>
      </c>
      <c r="EW8">
        <v>35043763</v>
      </c>
      <c r="EX8">
        <v>63699921</v>
      </c>
      <c r="EY8">
        <v>4059131</v>
      </c>
      <c r="EZ8">
        <v>12529195</v>
      </c>
      <c r="FA8">
        <v>22750275</v>
      </c>
      <c r="FB8">
        <v>96638557</v>
      </c>
      <c r="FC8">
        <v>5850255</v>
      </c>
      <c r="FD8">
        <v>97204646</v>
      </c>
      <c r="FE8">
        <v>38937552</v>
      </c>
      <c r="FF8">
        <v>58984156</v>
      </c>
      <c r="FG8">
        <v>588110213</v>
      </c>
      <c r="FH8">
        <v>20116077</v>
      </c>
      <c r="FI8">
        <v>47467472</v>
      </c>
      <c r="FJ8">
        <v>1880246328</v>
      </c>
      <c r="FK8">
        <v>3344244984</v>
      </c>
      <c r="FL8">
        <v>14237732</v>
      </c>
      <c r="FM8">
        <v>69210930</v>
      </c>
      <c r="FN8">
        <v>10368451</v>
      </c>
      <c r="FO8">
        <v>42673955</v>
      </c>
      <c r="FP8">
        <v>144146945</v>
      </c>
      <c r="FQ8">
        <v>38820818</v>
      </c>
      <c r="FR8">
        <v>29736442</v>
      </c>
      <c r="FS8">
        <v>243203000</v>
      </c>
      <c r="FT8">
        <v>243204416</v>
      </c>
      <c r="FU8">
        <v>1544003504</v>
      </c>
      <c r="FV8">
        <v>13234227</v>
      </c>
      <c r="FW8">
        <v>35109071</v>
      </c>
      <c r="FX8">
        <v>454764737</v>
      </c>
      <c r="FY8">
        <v>76602633</v>
      </c>
      <c r="FZ8">
        <v>18855815</v>
      </c>
      <c r="GA8">
        <v>16871062</v>
      </c>
      <c r="GB8">
        <v>31890374</v>
      </c>
      <c r="GC8">
        <v>73267191</v>
      </c>
      <c r="GD8">
        <v>993227797</v>
      </c>
      <c r="GE8">
        <v>194990614</v>
      </c>
      <c r="GF8">
        <v>1065795086</v>
      </c>
      <c r="GG8">
        <v>31100853</v>
      </c>
      <c r="GH8">
        <v>252989338</v>
      </c>
      <c r="GI8">
        <v>111818640</v>
      </c>
      <c r="GJ8">
        <v>26031616</v>
      </c>
      <c r="GK8">
        <v>4223558440</v>
      </c>
      <c r="GL8">
        <v>12705143</v>
      </c>
      <c r="GM8">
        <v>25691472</v>
      </c>
      <c r="GN8">
        <v>58562157</v>
      </c>
      <c r="GO8">
        <v>1536473660</v>
      </c>
      <c r="GP8">
        <v>2066487754</v>
      </c>
      <c r="GQ8">
        <v>28497655</v>
      </c>
      <c r="GR8">
        <v>19094569</v>
      </c>
      <c r="GS8">
        <v>35435216</v>
      </c>
      <c r="GT8">
        <v>382054237</v>
      </c>
      <c r="GU8">
        <v>8830982</v>
      </c>
      <c r="GV8">
        <v>12216365</v>
      </c>
      <c r="GW8">
        <v>15849068</v>
      </c>
      <c r="GX8">
        <v>22978294</v>
      </c>
      <c r="GY8">
        <v>30109428</v>
      </c>
      <c r="GZ8">
        <v>37450702</v>
      </c>
      <c r="HA8">
        <v>44624926</v>
      </c>
      <c r="HB8">
        <v>51795300</v>
      </c>
      <c r="HC8">
        <v>58968287</v>
      </c>
      <c r="HD8">
        <v>66140909</v>
      </c>
      <c r="HE8">
        <v>233338209</v>
      </c>
      <c r="HF8">
        <v>336051794</v>
      </c>
      <c r="HG8">
        <v>217397257</v>
      </c>
      <c r="HH8">
        <v>704071513</v>
      </c>
      <c r="HI8">
        <v>127209742</v>
      </c>
      <c r="HJ8">
        <v>29136341</v>
      </c>
      <c r="HK8">
        <v>66169038</v>
      </c>
      <c r="HL8">
        <v>297448017</v>
      </c>
      <c r="HM8">
        <v>317423921</v>
      </c>
      <c r="HN8">
        <v>7677918</v>
      </c>
      <c r="HO8">
        <v>2371671927</v>
      </c>
      <c r="HP8">
        <v>22467130</v>
      </c>
      <c r="HQ8">
        <v>23579938</v>
      </c>
      <c r="HR8">
        <v>9241390</v>
      </c>
      <c r="HS8">
        <v>21112493</v>
      </c>
      <c r="HT8">
        <v>914741687</v>
      </c>
      <c r="HU8">
        <v>30018933</v>
      </c>
      <c r="HV8">
        <v>37338140</v>
      </c>
      <c r="HW8">
        <v>13640912</v>
      </c>
      <c r="HX8">
        <v>87224754</v>
      </c>
      <c r="HY8">
        <v>430390557</v>
      </c>
      <c r="HZ8">
        <v>39756624</v>
      </c>
      <c r="IA8">
        <v>91853071</v>
      </c>
      <c r="IB8">
        <v>45058769</v>
      </c>
      <c r="IC8">
        <v>128821827</v>
      </c>
      <c r="ID8">
        <v>18780663</v>
      </c>
      <c r="IE8">
        <v>395334703</v>
      </c>
      <c r="IF8">
        <v>2281914691</v>
      </c>
      <c r="IG8">
        <v>46666569</v>
      </c>
      <c r="IH8">
        <v>45873679</v>
      </c>
      <c r="II8">
        <v>885050491</v>
      </c>
      <c r="IJ8">
        <v>636315556</v>
      </c>
      <c r="IK8">
        <v>19853212162</v>
      </c>
      <c r="IL8">
        <v>12128552</v>
      </c>
      <c r="IM8">
        <v>101693369</v>
      </c>
      <c r="IN8">
        <v>17775099</v>
      </c>
      <c r="IO8">
        <v>16679546</v>
      </c>
      <c r="IP8">
        <v>56682433</v>
      </c>
      <c r="IQ8">
        <v>23109646</v>
      </c>
      <c r="IR8">
        <v>1348798510</v>
      </c>
      <c r="IS8">
        <v>129885054</v>
      </c>
      <c r="IT8">
        <v>10170491</v>
      </c>
      <c r="IU8">
        <v>13726013</v>
      </c>
      <c r="IV8">
        <v>17398847</v>
      </c>
      <c r="IW8">
        <v>20978812</v>
      </c>
      <c r="IX8">
        <v>9461100</v>
      </c>
      <c r="IY8">
        <v>11424477</v>
      </c>
      <c r="IZ8">
        <v>23487820</v>
      </c>
      <c r="JA8">
        <v>26726014</v>
      </c>
      <c r="JB8">
        <v>132481749</v>
      </c>
      <c r="JC8">
        <v>8163419</v>
      </c>
      <c r="JD8">
        <v>731889734</v>
      </c>
      <c r="JE8">
        <v>12342724</v>
      </c>
      <c r="JF8">
        <v>276835267</v>
      </c>
      <c r="JG8">
        <v>83550503</v>
      </c>
      <c r="JH8">
        <v>103962758</v>
      </c>
      <c r="JI8">
        <v>410844078</v>
      </c>
      <c r="JJ8">
        <v>419949494</v>
      </c>
      <c r="JK8">
        <v>1705057788</v>
      </c>
      <c r="JL8">
        <v>10936383</v>
      </c>
      <c r="JM8">
        <v>10936383</v>
      </c>
      <c r="JN8">
        <v>16292776</v>
      </c>
      <c r="JO8">
        <v>16292776</v>
      </c>
      <c r="JP8">
        <v>16373335</v>
      </c>
      <c r="JQ8">
        <v>16373335</v>
      </c>
      <c r="JR8">
        <v>21569122</v>
      </c>
      <c r="JS8">
        <v>21569122</v>
      </c>
      <c r="JT8">
        <v>26801693</v>
      </c>
      <c r="JU8">
        <v>26801693</v>
      </c>
      <c r="JV8">
        <v>53684442</v>
      </c>
      <c r="JW8">
        <v>53684442</v>
      </c>
      <c r="JX8">
        <v>107540466</v>
      </c>
      <c r="JY8">
        <v>107540466</v>
      </c>
      <c r="JZ8">
        <v>96127969</v>
      </c>
      <c r="KA8">
        <v>81361600</v>
      </c>
      <c r="KB8">
        <v>19360024</v>
      </c>
      <c r="KC8">
        <v>18296655</v>
      </c>
      <c r="KD8">
        <v>8538624</v>
      </c>
      <c r="KE8">
        <v>10335600</v>
      </c>
      <c r="KF8">
        <v>10117125</v>
      </c>
      <c r="KG8">
        <v>22142063</v>
      </c>
      <c r="KH8">
        <v>42335355</v>
      </c>
      <c r="KI8">
        <v>98652703</v>
      </c>
      <c r="KJ8">
        <v>38376573</v>
      </c>
      <c r="KK8">
        <v>100221389</v>
      </c>
      <c r="KL8">
        <v>38174076</v>
      </c>
      <c r="KM8">
        <v>85689174</v>
      </c>
      <c r="KN8">
        <v>96607419</v>
      </c>
      <c r="KO8">
        <v>9330055</v>
      </c>
      <c r="KP8">
        <v>8788129</v>
      </c>
      <c r="KQ8">
        <v>13226856</v>
      </c>
      <c r="KR8">
        <v>17759280</v>
      </c>
      <c r="KS8">
        <v>22222985</v>
      </c>
      <c r="KT8">
        <v>26686105</v>
      </c>
      <c r="KU8">
        <v>31148938</v>
      </c>
      <c r="KV8">
        <v>156061819</v>
      </c>
      <c r="KW8">
        <v>195761635</v>
      </c>
      <c r="KX8">
        <v>1188666040</v>
      </c>
      <c r="KY8">
        <v>66455905</v>
      </c>
      <c r="KZ8">
        <v>7005512</v>
      </c>
      <c r="LA8">
        <v>9666684</v>
      </c>
      <c r="LB8">
        <v>145459847</v>
      </c>
      <c r="LC8">
        <v>15510453</v>
      </c>
      <c r="LD8">
        <v>10293892</v>
      </c>
      <c r="LE8">
        <v>1097728414</v>
      </c>
      <c r="LF8">
        <v>44972349</v>
      </c>
      <c r="LG8">
        <v>43318431</v>
      </c>
      <c r="LH8">
        <v>43582385</v>
      </c>
      <c r="LI8">
        <v>42310422</v>
      </c>
      <c r="LJ8">
        <v>743359356</v>
      </c>
      <c r="LK8">
        <v>336755057</v>
      </c>
      <c r="LL8">
        <v>15561997</v>
      </c>
      <c r="LM8">
        <v>15556999</v>
      </c>
      <c r="LN8">
        <v>6481349</v>
      </c>
      <c r="LO8">
        <v>11235204</v>
      </c>
      <c r="LP8">
        <v>6064775</v>
      </c>
      <c r="LQ8">
        <v>3963577</v>
      </c>
      <c r="LR8">
        <v>96124720</v>
      </c>
      <c r="LS8">
        <v>17295045</v>
      </c>
      <c r="LT8">
        <v>23696962</v>
      </c>
      <c r="LU8">
        <v>20383140</v>
      </c>
      <c r="LV8">
        <v>26810541</v>
      </c>
      <c r="LW8">
        <v>481286516</v>
      </c>
      <c r="LX8">
        <v>973132327</v>
      </c>
      <c r="LY8">
        <v>110591747</v>
      </c>
      <c r="LZ8">
        <v>232995212</v>
      </c>
      <c r="MA8">
        <v>24557200</v>
      </c>
      <c r="MB8">
        <v>13806928</v>
      </c>
      <c r="MC8">
        <v>13807056</v>
      </c>
      <c r="MD8">
        <v>13807184</v>
      </c>
      <c r="ME8">
        <v>13829363</v>
      </c>
      <c r="MF8">
        <v>14024510</v>
      </c>
      <c r="MG8">
        <v>14246863</v>
      </c>
      <c r="MH8">
        <v>15500951</v>
      </c>
      <c r="MI8">
        <v>16403134</v>
      </c>
      <c r="MJ8">
        <v>17107767</v>
      </c>
      <c r="MK8">
        <v>18528823</v>
      </c>
      <c r="ML8">
        <v>20060612</v>
      </c>
      <c r="MM8">
        <v>21444723</v>
      </c>
      <c r="MN8">
        <v>23581728</v>
      </c>
      <c r="MO8">
        <v>27593891</v>
      </c>
      <c r="MP8">
        <v>32611184</v>
      </c>
      <c r="MQ8">
        <v>39190826</v>
      </c>
      <c r="MR8">
        <v>45235314</v>
      </c>
      <c r="MS8">
        <v>50085780</v>
      </c>
      <c r="MT8">
        <v>50081899</v>
      </c>
      <c r="MU8">
        <v>50249049</v>
      </c>
      <c r="MV8">
        <v>50249113</v>
      </c>
      <c r="MW8">
        <v>69956219</v>
      </c>
      <c r="MX8">
        <v>12969917</v>
      </c>
      <c r="MY8">
        <v>13308426</v>
      </c>
      <c r="MZ8">
        <v>129321553</v>
      </c>
      <c r="NA8">
        <v>3836915966</v>
      </c>
      <c r="NB8">
        <v>9117853736</v>
      </c>
      <c r="NC8">
        <v>17856483514</v>
      </c>
      <c r="ND8">
        <v>30941844240</v>
      </c>
      <c r="NE8">
        <v>1134487888</v>
      </c>
      <c r="NF8">
        <v>29784082</v>
      </c>
      <c r="NG8">
        <v>137368306</v>
      </c>
      <c r="NH8">
        <v>9404470</v>
      </c>
      <c r="NI8">
        <v>181748676</v>
      </c>
      <c r="NJ8">
        <v>809469376</v>
      </c>
      <c r="NK8">
        <v>128726080</v>
      </c>
      <c r="NL8">
        <v>35595312</v>
      </c>
      <c r="NM8">
        <v>31262304</v>
      </c>
      <c r="NN8">
        <v>28417861</v>
      </c>
      <c r="NO8">
        <v>18455171</v>
      </c>
      <c r="NP8">
        <v>19384341</v>
      </c>
      <c r="NQ8">
        <v>6523951</v>
      </c>
      <c r="NR8">
        <v>12444478</v>
      </c>
      <c r="NS8">
        <v>8773541</v>
      </c>
      <c r="NT8">
        <v>412867303</v>
      </c>
      <c r="NU8">
        <v>405964273</v>
      </c>
      <c r="NV8">
        <v>176610221</v>
      </c>
      <c r="NW8">
        <v>52745900</v>
      </c>
      <c r="NX8">
        <v>148345653</v>
      </c>
      <c r="NY8">
        <v>6652430</v>
      </c>
      <c r="NZ8">
        <v>28991161</v>
      </c>
      <c r="OA8">
        <v>205099044</v>
      </c>
      <c r="OB8">
        <v>574076950</v>
      </c>
      <c r="OC8">
        <v>485277560</v>
      </c>
      <c r="OD8">
        <v>25534600</v>
      </c>
      <c r="OE8">
        <v>38375685</v>
      </c>
      <c r="OF8">
        <v>38578854</v>
      </c>
      <c r="OG8">
        <v>8050397</v>
      </c>
      <c r="OH8">
        <v>9078791</v>
      </c>
      <c r="OI8">
        <v>414165786</v>
      </c>
      <c r="OJ8">
        <v>63688218</v>
      </c>
      <c r="OK8">
        <v>7619920</v>
      </c>
      <c r="OL8">
        <v>20468774</v>
      </c>
      <c r="OM8">
        <v>20468774</v>
      </c>
      <c r="ON8">
        <v>100653384</v>
      </c>
      <c r="OO8">
        <v>46766341</v>
      </c>
      <c r="OP8">
        <v>11784750</v>
      </c>
      <c r="OQ8">
        <v>9520202</v>
      </c>
      <c r="OR8">
        <v>6248625</v>
      </c>
      <c r="OS8">
        <v>25175706</v>
      </c>
      <c r="OT8">
        <v>103863196</v>
      </c>
      <c r="OU8">
        <v>34164227</v>
      </c>
      <c r="OV8">
        <v>49357303</v>
      </c>
      <c r="OW8">
        <v>49357303</v>
      </c>
      <c r="OX8">
        <v>37835228</v>
      </c>
      <c r="OY8">
        <v>46549472</v>
      </c>
      <c r="OZ8">
        <v>148868869</v>
      </c>
      <c r="PA8">
        <v>15093986</v>
      </c>
      <c r="PB8">
        <v>42949571</v>
      </c>
      <c r="PC8">
        <v>151445051</v>
      </c>
      <c r="PD8">
        <v>46718723</v>
      </c>
      <c r="PE8">
        <v>19179647</v>
      </c>
      <c r="PF8">
        <v>376015432</v>
      </c>
      <c r="PG8">
        <v>472582467</v>
      </c>
      <c r="PH8">
        <v>1700117937</v>
      </c>
      <c r="PI8">
        <v>19072848</v>
      </c>
      <c r="PJ8">
        <v>70248902</v>
      </c>
      <c r="PK8">
        <v>2648137597</v>
      </c>
      <c r="PL8">
        <v>164933318</v>
      </c>
      <c r="PM8">
        <v>15995593</v>
      </c>
      <c r="PN8">
        <v>659609221</v>
      </c>
      <c r="PO8">
        <v>9975513</v>
      </c>
      <c r="PP8">
        <v>7968564</v>
      </c>
      <c r="PQ8">
        <v>9975513</v>
      </c>
      <c r="PR8">
        <v>7968564</v>
      </c>
      <c r="PS8">
        <v>171269305</v>
      </c>
      <c r="PT8">
        <v>136499054</v>
      </c>
      <c r="PU8">
        <v>9975513</v>
      </c>
      <c r="PV8">
        <v>7968564</v>
      </c>
      <c r="PW8">
        <v>7505718</v>
      </c>
      <c r="PX8">
        <v>9663802</v>
      </c>
      <c r="PY8">
        <v>9339593</v>
      </c>
      <c r="PZ8">
        <v>8322116</v>
      </c>
      <c r="QA8">
        <v>16651082</v>
      </c>
      <c r="QB8">
        <v>75562428</v>
      </c>
      <c r="QC8">
        <v>8023791</v>
      </c>
      <c r="QD8">
        <v>13533944</v>
      </c>
      <c r="QE8">
        <v>2401515800</v>
      </c>
      <c r="QF8">
        <v>16066560</v>
      </c>
      <c r="QG8">
        <v>11200193</v>
      </c>
      <c r="QH8">
        <v>160503836</v>
      </c>
      <c r="QI8">
        <v>291690287</v>
      </c>
      <c r="QJ8">
        <v>282945115</v>
      </c>
      <c r="QK8">
        <v>365798812</v>
      </c>
      <c r="QL8">
        <v>240047362</v>
      </c>
      <c r="QM8">
        <v>25916582</v>
      </c>
      <c r="QN8">
        <v>32832462</v>
      </c>
      <c r="QO8">
        <v>197155723</v>
      </c>
      <c r="QP8">
        <v>563991752</v>
      </c>
      <c r="QQ8">
        <v>28567260</v>
      </c>
      <c r="QR8">
        <v>416943703</v>
      </c>
      <c r="QS8">
        <v>6524048</v>
      </c>
      <c r="QT8">
        <v>7543703</v>
      </c>
      <c r="QU8">
        <v>21166468</v>
      </c>
      <c r="QV8">
        <v>40966860</v>
      </c>
      <c r="QW8">
        <v>70682162</v>
      </c>
      <c r="QX8">
        <v>50698667</v>
      </c>
      <c r="QY8">
        <v>421521659</v>
      </c>
      <c r="QZ8">
        <v>571948104</v>
      </c>
      <c r="RA8">
        <v>69271868</v>
      </c>
      <c r="RB8">
        <v>169689534</v>
      </c>
      <c r="RC8">
        <v>260666924</v>
      </c>
      <c r="RD8">
        <v>130500327</v>
      </c>
      <c r="RE8">
        <v>8876517</v>
      </c>
      <c r="RF8">
        <v>3228829706</v>
      </c>
      <c r="RG8">
        <v>70244955</v>
      </c>
      <c r="RH8">
        <v>9626303</v>
      </c>
      <c r="RI8">
        <v>39213006</v>
      </c>
      <c r="RJ8">
        <v>190395975</v>
      </c>
      <c r="RK8">
        <v>221824367</v>
      </c>
      <c r="RL8">
        <v>32932914</v>
      </c>
      <c r="RM8">
        <v>15527776</v>
      </c>
      <c r="RN8">
        <v>85212504</v>
      </c>
      <c r="RO8">
        <v>34452804</v>
      </c>
      <c r="RP8">
        <v>98802292</v>
      </c>
      <c r="RQ8">
        <v>36578921</v>
      </c>
      <c r="RR8">
        <v>879040813</v>
      </c>
      <c r="RS8">
        <v>22551491</v>
      </c>
      <c r="RT8">
        <v>5608683</v>
      </c>
      <c r="RU8">
        <v>226121407</v>
      </c>
      <c r="RV8">
        <v>275686723</v>
      </c>
      <c r="RW8">
        <v>34016927</v>
      </c>
      <c r="RX8">
        <v>6920457</v>
      </c>
      <c r="RY8">
        <v>162945402</v>
      </c>
      <c r="RZ8">
        <v>19512415</v>
      </c>
      <c r="SA8">
        <v>28678975</v>
      </c>
      <c r="SB8">
        <v>5548819</v>
      </c>
      <c r="SC8">
        <v>26167913</v>
      </c>
      <c r="SD8">
        <v>407864372</v>
      </c>
      <c r="SE8">
        <v>217895465</v>
      </c>
      <c r="SF8">
        <v>67335399</v>
      </c>
      <c r="SG8">
        <v>36216926</v>
      </c>
      <c r="SH8">
        <v>154844894</v>
      </c>
      <c r="SI8">
        <v>228300781</v>
      </c>
      <c r="SJ8">
        <v>364122210</v>
      </c>
      <c r="SK8">
        <v>51454994</v>
      </c>
      <c r="SL8">
        <v>561141036</v>
      </c>
      <c r="SM8">
        <v>77753939</v>
      </c>
      <c r="SN8">
        <v>330073933</v>
      </c>
      <c r="SO8">
        <v>815954800</v>
      </c>
      <c r="SP8">
        <v>58984156</v>
      </c>
      <c r="SQ8">
        <v>76551152</v>
      </c>
      <c r="SR8">
        <v>65875895</v>
      </c>
      <c r="SS8">
        <v>28089867</v>
      </c>
      <c r="ST8">
        <v>21041945</v>
      </c>
      <c r="SU8">
        <v>62266015</v>
      </c>
      <c r="SV8">
        <v>82967761</v>
      </c>
      <c r="SW8">
        <v>145606976</v>
      </c>
      <c r="SX8">
        <v>290153002</v>
      </c>
      <c r="SY8">
        <v>434879638</v>
      </c>
      <c r="SZ8">
        <v>71255743</v>
      </c>
      <c r="TA8">
        <v>112457081</v>
      </c>
      <c r="TB8">
        <v>26219251</v>
      </c>
      <c r="TC8">
        <v>13837225</v>
      </c>
      <c r="TD8">
        <v>41109006</v>
      </c>
      <c r="TE8">
        <v>54784048</v>
      </c>
      <c r="TF8">
        <v>437368764</v>
      </c>
      <c r="TG8">
        <v>1043060724</v>
      </c>
      <c r="TH8">
        <v>96996656</v>
      </c>
      <c r="TI8">
        <v>193728344</v>
      </c>
      <c r="TJ8">
        <v>290563540</v>
      </c>
      <c r="TK8">
        <v>48307216</v>
      </c>
      <c r="TL8">
        <v>76250667</v>
      </c>
      <c r="TM8">
        <v>17768302</v>
      </c>
      <c r="TN8">
        <v>284890405</v>
      </c>
      <c r="TO8">
        <v>569142692</v>
      </c>
      <c r="TP8">
        <v>79001697</v>
      </c>
      <c r="TQ8">
        <v>70705241</v>
      </c>
      <c r="TR8">
        <v>100145904</v>
      </c>
      <c r="TS8">
        <v>11926222</v>
      </c>
      <c r="TT8">
        <v>84711475</v>
      </c>
      <c r="TU8">
        <v>124697400</v>
      </c>
      <c r="TV8">
        <v>124697400</v>
      </c>
      <c r="TW8">
        <v>124697400</v>
      </c>
      <c r="TX8">
        <v>13234291</v>
      </c>
      <c r="TY8">
        <v>29355125</v>
      </c>
      <c r="TZ8">
        <v>83661665</v>
      </c>
      <c r="UA8">
        <v>13585346</v>
      </c>
      <c r="UB8">
        <v>13587613</v>
      </c>
      <c r="UC8">
        <v>146419545</v>
      </c>
      <c r="UD8">
        <v>18695780</v>
      </c>
      <c r="UE8">
        <v>22496255</v>
      </c>
      <c r="UF8">
        <v>80440508</v>
      </c>
      <c r="UG8">
        <v>143829191</v>
      </c>
      <c r="UH8">
        <v>255885263</v>
      </c>
      <c r="UI8">
        <v>15447547</v>
      </c>
      <c r="UJ8">
        <v>355954561</v>
      </c>
      <c r="UK8">
        <v>85795633</v>
      </c>
      <c r="UL8">
        <v>281923503</v>
      </c>
      <c r="UM8">
        <v>111857781</v>
      </c>
      <c r="UN8">
        <v>46838049</v>
      </c>
      <c r="UO8">
        <v>129534467</v>
      </c>
      <c r="UP8">
        <v>49310543</v>
      </c>
      <c r="UQ8">
        <v>116076773</v>
      </c>
      <c r="UR8">
        <v>45845131</v>
      </c>
      <c r="US8">
        <v>13305864</v>
      </c>
    </row>
    <row r="9" spans="1:565" x14ac:dyDescent="0.25">
      <c r="A9" s="10">
        <v>2</v>
      </c>
      <c r="B9" s="10">
        <v>128</v>
      </c>
      <c r="C9">
        <v>67706500</v>
      </c>
      <c r="D9">
        <v>32672742</v>
      </c>
      <c r="E9">
        <v>73409680</v>
      </c>
      <c r="F9">
        <v>44301621</v>
      </c>
      <c r="G9">
        <v>78209714</v>
      </c>
      <c r="H9">
        <v>16479314</v>
      </c>
      <c r="I9">
        <v>16191382</v>
      </c>
      <c r="J9">
        <v>11930310</v>
      </c>
      <c r="K9">
        <v>16435585</v>
      </c>
      <c r="L9">
        <v>659967039</v>
      </c>
      <c r="M9">
        <v>35888624</v>
      </c>
      <c r="N9">
        <v>661413365</v>
      </c>
      <c r="O9">
        <v>1985160980</v>
      </c>
      <c r="P9">
        <v>661413365</v>
      </c>
      <c r="Q9">
        <v>661413365</v>
      </c>
      <c r="R9">
        <v>4955128</v>
      </c>
      <c r="S9">
        <v>19179884</v>
      </c>
      <c r="T9">
        <v>25004684</v>
      </c>
      <c r="U9">
        <v>227699949</v>
      </c>
      <c r="V9">
        <v>145235314</v>
      </c>
      <c r="W9">
        <v>72737871</v>
      </c>
      <c r="X9">
        <v>44540018</v>
      </c>
      <c r="Y9">
        <v>209360437</v>
      </c>
      <c r="Z9">
        <v>140927945</v>
      </c>
      <c r="AA9">
        <v>308438331</v>
      </c>
      <c r="AB9">
        <v>184690170</v>
      </c>
      <c r="AC9">
        <v>9798001</v>
      </c>
      <c r="AD9">
        <v>719522128</v>
      </c>
      <c r="AE9">
        <v>842267640</v>
      </c>
      <c r="AF9">
        <v>2866442749</v>
      </c>
      <c r="AG9">
        <v>6252699</v>
      </c>
      <c r="AH9">
        <v>122206098</v>
      </c>
      <c r="AI9">
        <v>291926036</v>
      </c>
      <c r="AJ9">
        <v>299035331</v>
      </c>
      <c r="AK9">
        <v>58839743</v>
      </c>
      <c r="AL9">
        <v>11459610</v>
      </c>
      <c r="AM9">
        <v>9115360</v>
      </c>
      <c r="AN9">
        <v>21309185</v>
      </c>
      <c r="AO9">
        <v>123812832</v>
      </c>
      <c r="AP9">
        <v>29495145</v>
      </c>
      <c r="AQ9">
        <v>4430343</v>
      </c>
      <c r="AR9">
        <v>10445812</v>
      </c>
      <c r="AS9">
        <v>15917526</v>
      </c>
      <c r="AT9">
        <v>6049407</v>
      </c>
      <c r="AU9">
        <v>5869100</v>
      </c>
      <c r="AV9">
        <v>9958594</v>
      </c>
      <c r="AW9">
        <v>8003216</v>
      </c>
      <c r="AX9">
        <v>52676273</v>
      </c>
      <c r="AY9">
        <v>41528325</v>
      </c>
      <c r="AZ9">
        <v>41932604</v>
      </c>
      <c r="BA9">
        <v>12982691</v>
      </c>
      <c r="BB9">
        <v>77465005</v>
      </c>
      <c r="BC9">
        <v>12255993</v>
      </c>
      <c r="BD9">
        <v>483408710</v>
      </c>
      <c r="BE9">
        <v>9446805</v>
      </c>
      <c r="BF9">
        <v>25154840</v>
      </c>
      <c r="BG9">
        <v>6117619</v>
      </c>
      <c r="BH9">
        <v>5462516</v>
      </c>
      <c r="BI9">
        <v>415539257</v>
      </c>
      <c r="BJ9">
        <v>269163588</v>
      </c>
      <c r="BK9">
        <v>385335312</v>
      </c>
      <c r="BL9">
        <v>5407480</v>
      </c>
      <c r="BM9">
        <v>5731566</v>
      </c>
      <c r="BN9">
        <v>5973391</v>
      </c>
      <c r="BO9">
        <v>2646541103</v>
      </c>
      <c r="BP9">
        <v>249207243</v>
      </c>
      <c r="BQ9">
        <v>2053875078</v>
      </c>
      <c r="BR9">
        <v>44637294</v>
      </c>
      <c r="BS9">
        <v>75784476</v>
      </c>
      <c r="BT9">
        <v>7563480</v>
      </c>
      <c r="BU9">
        <v>6904904</v>
      </c>
      <c r="BV9">
        <v>26901876</v>
      </c>
      <c r="BW9">
        <v>5498448</v>
      </c>
      <c r="BX9">
        <v>4263595</v>
      </c>
      <c r="BY9">
        <v>4630156</v>
      </c>
      <c r="BZ9">
        <v>5175815</v>
      </c>
      <c r="CA9">
        <v>7036085</v>
      </c>
      <c r="CB9">
        <v>5623229</v>
      </c>
      <c r="CC9">
        <v>8572475</v>
      </c>
      <c r="CD9">
        <v>7237910</v>
      </c>
      <c r="CE9">
        <v>7016892</v>
      </c>
      <c r="CF9">
        <v>8467408</v>
      </c>
      <c r="CG9">
        <v>8905762</v>
      </c>
      <c r="CH9">
        <v>8919299</v>
      </c>
      <c r="CI9">
        <v>15313453</v>
      </c>
      <c r="CJ9">
        <v>16206464</v>
      </c>
      <c r="CK9">
        <v>17150806</v>
      </c>
      <c r="CL9">
        <v>16111344</v>
      </c>
      <c r="CM9">
        <v>17091639</v>
      </c>
      <c r="CN9">
        <v>22778230</v>
      </c>
      <c r="CO9">
        <v>20456174</v>
      </c>
      <c r="CP9">
        <v>13705492</v>
      </c>
      <c r="CQ9">
        <v>14122699</v>
      </c>
      <c r="CR9">
        <v>23578114</v>
      </c>
      <c r="CS9">
        <v>23578114</v>
      </c>
      <c r="CT9">
        <v>18985740</v>
      </c>
      <c r="CU9">
        <v>29135875</v>
      </c>
      <c r="CV9">
        <v>29135875</v>
      </c>
      <c r="CW9">
        <v>16278481</v>
      </c>
      <c r="CX9">
        <v>21584071</v>
      </c>
      <c r="CY9">
        <v>21584071</v>
      </c>
      <c r="CZ9">
        <v>22996977</v>
      </c>
      <c r="DA9">
        <v>22996977</v>
      </c>
      <c r="DB9">
        <v>25221010</v>
      </c>
      <c r="DC9">
        <v>27589786</v>
      </c>
      <c r="DD9">
        <v>29057780</v>
      </c>
      <c r="DE9">
        <v>37308498</v>
      </c>
      <c r="DF9">
        <v>31558881</v>
      </c>
      <c r="DG9">
        <v>58651355</v>
      </c>
      <c r="DH9">
        <v>11536951</v>
      </c>
      <c r="DI9">
        <v>43577103</v>
      </c>
      <c r="DJ9">
        <v>160400644</v>
      </c>
      <c r="DK9">
        <v>599249136</v>
      </c>
      <c r="DL9">
        <v>2203764157</v>
      </c>
      <c r="DM9">
        <v>8178499225</v>
      </c>
      <c r="DN9">
        <v>145764109</v>
      </c>
      <c r="DO9">
        <v>9992784</v>
      </c>
      <c r="DP9">
        <v>38287730</v>
      </c>
      <c r="DQ9">
        <v>5718452</v>
      </c>
      <c r="DR9">
        <v>9894014</v>
      </c>
      <c r="DS9">
        <v>9878748</v>
      </c>
      <c r="DT9">
        <v>9894014</v>
      </c>
      <c r="DU9">
        <v>110471910</v>
      </c>
      <c r="DV9">
        <v>24775346</v>
      </c>
      <c r="DW9">
        <v>70734725</v>
      </c>
      <c r="DX9">
        <v>118953954</v>
      </c>
      <c r="DY9">
        <v>376585004</v>
      </c>
      <c r="DZ9">
        <v>15839783</v>
      </c>
      <c r="EA9">
        <v>22120451</v>
      </c>
      <c r="EB9">
        <v>24355781</v>
      </c>
      <c r="EC9">
        <v>4503194488</v>
      </c>
      <c r="ED9">
        <v>1554059800</v>
      </c>
      <c r="EE9">
        <v>25566297</v>
      </c>
      <c r="EF9">
        <v>25566297</v>
      </c>
      <c r="EG9">
        <v>305662899</v>
      </c>
      <c r="EH9">
        <v>8353292</v>
      </c>
      <c r="EI9">
        <v>15048169</v>
      </c>
      <c r="EJ9">
        <v>10047605</v>
      </c>
      <c r="EK9">
        <v>14871069</v>
      </c>
      <c r="EL9">
        <v>219605702</v>
      </c>
      <c r="EM9">
        <v>451309336</v>
      </c>
      <c r="EN9">
        <v>589430984</v>
      </c>
      <c r="EO9">
        <v>19196732</v>
      </c>
      <c r="EP9">
        <v>43681727</v>
      </c>
      <c r="EQ9">
        <v>105315501</v>
      </c>
      <c r="ER9">
        <v>32104161</v>
      </c>
      <c r="ES9">
        <v>374650438</v>
      </c>
      <c r="ET9">
        <v>498670759</v>
      </c>
      <c r="EU9">
        <v>135443848</v>
      </c>
      <c r="EV9">
        <v>11478582</v>
      </c>
      <c r="EW9">
        <v>35366347</v>
      </c>
      <c r="EX9">
        <v>64091951</v>
      </c>
      <c r="EY9">
        <v>4073687</v>
      </c>
      <c r="EZ9">
        <v>12524019</v>
      </c>
      <c r="FA9">
        <v>22694989</v>
      </c>
      <c r="FB9">
        <v>98658332</v>
      </c>
      <c r="FC9">
        <v>5896096</v>
      </c>
      <c r="FD9">
        <v>97698728</v>
      </c>
      <c r="FE9">
        <v>39249890</v>
      </c>
      <c r="FF9">
        <v>58391314</v>
      </c>
      <c r="FG9">
        <v>587313203</v>
      </c>
      <c r="FH9">
        <v>19984563</v>
      </c>
      <c r="FI9">
        <v>48004084</v>
      </c>
      <c r="FJ9">
        <v>1891909384</v>
      </c>
      <c r="FK9">
        <v>3379892426</v>
      </c>
      <c r="FL9">
        <v>14378820</v>
      </c>
      <c r="FM9">
        <v>69515443</v>
      </c>
      <c r="FN9">
        <v>10440879</v>
      </c>
      <c r="FO9">
        <v>42940923</v>
      </c>
      <c r="FP9">
        <v>145292397</v>
      </c>
      <c r="FQ9">
        <v>39577117</v>
      </c>
      <c r="FR9">
        <v>29863244</v>
      </c>
      <c r="FS9">
        <v>245522750</v>
      </c>
      <c r="FT9">
        <v>245523287</v>
      </c>
      <c r="FU9">
        <v>1561755594</v>
      </c>
      <c r="FV9">
        <v>13383605</v>
      </c>
      <c r="FW9">
        <v>35530110</v>
      </c>
      <c r="FX9">
        <v>455403232</v>
      </c>
      <c r="FY9">
        <v>77999385</v>
      </c>
      <c r="FZ9">
        <v>18883872</v>
      </c>
      <c r="GA9">
        <v>16988440</v>
      </c>
      <c r="GB9">
        <v>32533150</v>
      </c>
      <c r="GC9">
        <v>73413352</v>
      </c>
      <c r="GD9">
        <v>1007947316</v>
      </c>
      <c r="GE9">
        <v>197735176</v>
      </c>
      <c r="GF9">
        <v>1078924036</v>
      </c>
      <c r="GG9">
        <v>31423974</v>
      </c>
      <c r="GH9">
        <v>255277386</v>
      </c>
      <c r="GI9">
        <v>111453885</v>
      </c>
      <c r="GJ9">
        <v>25981440</v>
      </c>
      <c r="GK9">
        <v>4285948001</v>
      </c>
      <c r="GL9">
        <v>12719317</v>
      </c>
      <c r="GM9">
        <v>25709124</v>
      </c>
      <c r="GN9">
        <v>59436067</v>
      </c>
      <c r="GO9">
        <v>1549465179</v>
      </c>
      <c r="GP9">
        <v>2076352737</v>
      </c>
      <c r="GQ9">
        <v>28811338</v>
      </c>
      <c r="GR9">
        <v>19346041</v>
      </c>
      <c r="GS9">
        <v>35699874</v>
      </c>
      <c r="GT9">
        <v>385391546</v>
      </c>
      <c r="GU9">
        <v>8859060</v>
      </c>
      <c r="GV9">
        <v>12248617</v>
      </c>
      <c r="GW9">
        <v>15876072</v>
      </c>
      <c r="GX9">
        <v>23012354</v>
      </c>
      <c r="GY9">
        <v>30156303</v>
      </c>
      <c r="GZ9">
        <v>37483052</v>
      </c>
      <c r="HA9">
        <v>44662275</v>
      </c>
      <c r="HB9">
        <v>51834281</v>
      </c>
      <c r="HC9">
        <v>59012020</v>
      </c>
      <c r="HD9">
        <v>66191427</v>
      </c>
      <c r="HE9">
        <v>233695350</v>
      </c>
      <c r="HF9">
        <v>336783620</v>
      </c>
      <c r="HG9">
        <v>217865960</v>
      </c>
      <c r="HH9">
        <v>705510035</v>
      </c>
      <c r="HI9">
        <v>127366532</v>
      </c>
      <c r="HJ9">
        <v>29261414</v>
      </c>
      <c r="HK9">
        <v>66133500</v>
      </c>
      <c r="HL9">
        <v>298033517</v>
      </c>
      <c r="HM9">
        <v>318137218</v>
      </c>
      <c r="HN9">
        <v>7679053</v>
      </c>
      <c r="HO9">
        <v>2400310251</v>
      </c>
      <c r="HP9">
        <v>22868640</v>
      </c>
      <c r="HQ9">
        <v>23964080</v>
      </c>
      <c r="HR9">
        <v>9304307</v>
      </c>
      <c r="HS9">
        <v>21356520</v>
      </c>
      <c r="HT9">
        <v>917651707</v>
      </c>
      <c r="HU9">
        <v>30762191</v>
      </c>
      <c r="HV9">
        <v>37757420</v>
      </c>
      <c r="HW9">
        <v>13613359</v>
      </c>
      <c r="HX9">
        <v>87340465</v>
      </c>
      <c r="HY9">
        <v>435352160</v>
      </c>
      <c r="HZ9">
        <v>40083260</v>
      </c>
      <c r="IA9">
        <v>92591596</v>
      </c>
      <c r="IB9">
        <v>45456222</v>
      </c>
      <c r="IC9">
        <v>129083500</v>
      </c>
      <c r="ID9">
        <v>18898849</v>
      </c>
      <c r="IE9">
        <v>403035418</v>
      </c>
      <c r="IF9">
        <v>2310079191</v>
      </c>
      <c r="IG9">
        <v>47021064</v>
      </c>
      <c r="IH9">
        <v>46224915</v>
      </c>
      <c r="II9">
        <v>880508125</v>
      </c>
      <c r="IJ9">
        <v>634638645</v>
      </c>
      <c r="IK9">
        <v>20159527991</v>
      </c>
      <c r="IL9">
        <v>12232888</v>
      </c>
      <c r="IM9">
        <v>102322816</v>
      </c>
      <c r="IN9">
        <v>17762259</v>
      </c>
      <c r="IO9">
        <v>16719688</v>
      </c>
      <c r="IP9">
        <v>57236636</v>
      </c>
      <c r="IQ9">
        <v>23345631</v>
      </c>
      <c r="IR9">
        <v>1370206438</v>
      </c>
      <c r="IS9">
        <v>131552853</v>
      </c>
      <c r="IT9">
        <v>10239990</v>
      </c>
      <c r="IU9">
        <v>13820552</v>
      </c>
      <c r="IV9">
        <v>17514147</v>
      </c>
      <c r="IW9">
        <v>21117630</v>
      </c>
      <c r="IX9">
        <v>9555000</v>
      </c>
      <c r="IY9">
        <v>11504954</v>
      </c>
      <c r="IZ9">
        <v>23477231</v>
      </c>
      <c r="JA9">
        <v>27315711</v>
      </c>
      <c r="JB9">
        <v>130240769</v>
      </c>
      <c r="JC9">
        <v>8164260</v>
      </c>
      <c r="JD9">
        <v>733902514</v>
      </c>
      <c r="JE9">
        <v>12608063</v>
      </c>
      <c r="JF9">
        <v>280189483</v>
      </c>
      <c r="JG9">
        <v>83767848</v>
      </c>
      <c r="JH9">
        <v>104701756</v>
      </c>
      <c r="JI9">
        <v>415959170</v>
      </c>
      <c r="JJ9">
        <v>421629336</v>
      </c>
      <c r="JK9">
        <v>1738475936</v>
      </c>
      <c r="JL9">
        <v>11285646</v>
      </c>
      <c r="JM9">
        <v>11285646</v>
      </c>
      <c r="JN9">
        <v>16814901</v>
      </c>
      <c r="JO9">
        <v>16814901</v>
      </c>
      <c r="JP9">
        <v>16905958</v>
      </c>
      <c r="JQ9">
        <v>16905958</v>
      </c>
      <c r="JR9">
        <v>22275446</v>
      </c>
      <c r="JS9">
        <v>22275446</v>
      </c>
      <c r="JT9">
        <v>27677908</v>
      </c>
      <c r="JU9">
        <v>27677908</v>
      </c>
      <c r="JV9">
        <v>55425435</v>
      </c>
      <c r="JW9">
        <v>55425435</v>
      </c>
      <c r="JX9">
        <v>110957079</v>
      </c>
      <c r="JY9">
        <v>110957079</v>
      </c>
      <c r="JZ9">
        <v>97217312</v>
      </c>
      <c r="KA9">
        <v>81169600</v>
      </c>
      <c r="KB9">
        <v>19451441</v>
      </c>
      <c r="KC9">
        <v>18374571</v>
      </c>
      <c r="KD9">
        <v>8531106</v>
      </c>
      <c r="KE9">
        <v>10385792</v>
      </c>
      <c r="KF9">
        <v>10129565</v>
      </c>
      <c r="KG9">
        <v>22161847</v>
      </c>
      <c r="KH9">
        <v>42358235</v>
      </c>
      <c r="KI9">
        <v>98700433</v>
      </c>
      <c r="KJ9">
        <v>38589841</v>
      </c>
      <c r="KK9">
        <v>99658670</v>
      </c>
      <c r="KL9">
        <v>38170953</v>
      </c>
      <c r="KM9">
        <v>86039703</v>
      </c>
      <c r="KN9">
        <v>96742693</v>
      </c>
      <c r="KO9">
        <v>9384013</v>
      </c>
      <c r="KP9">
        <v>8765864</v>
      </c>
      <c r="KQ9">
        <v>13193996</v>
      </c>
      <c r="KR9">
        <v>17701018</v>
      </c>
      <c r="KS9">
        <v>22149204</v>
      </c>
      <c r="KT9">
        <v>26597565</v>
      </c>
      <c r="KU9">
        <v>31045387</v>
      </c>
      <c r="KV9">
        <v>157999718</v>
      </c>
      <c r="KW9">
        <v>197437726</v>
      </c>
      <c r="KX9">
        <v>1196739693</v>
      </c>
      <c r="KY9">
        <v>66971472</v>
      </c>
      <c r="KZ9">
        <v>7223088</v>
      </c>
      <c r="LA9">
        <v>9762415</v>
      </c>
      <c r="LB9">
        <v>146987132</v>
      </c>
      <c r="LC9">
        <v>15567638</v>
      </c>
      <c r="LD9">
        <v>10375123</v>
      </c>
      <c r="LE9">
        <v>1083103247</v>
      </c>
      <c r="LF9">
        <v>45466573</v>
      </c>
      <c r="LG9">
        <v>43665711</v>
      </c>
      <c r="LH9">
        <v>44539474</v>
      </c>
      <c r="LI9">
        <v>43084956</v>
      </c>
      <c r="LJ9">
        <v>757614670</v>
      </c>
      <c r="LK9">
        <v>344580356</v>
      </c>
      <c r="LL9">
        <v>15616009</v>
      </c>
      <c r="LM9">
        <v>15610969</v>
      </c>
      <c r="LN9">
        <v>6563152</v>
      </c>
      <c r="LO9">
        <v>11348264</v>
      </c>
      <c r="LP9">
        <v>6207844</v>
      </c>
      <c r="LQ9">
        <v>4010345</v>
      </c>
      <c r="LR9">
        <v>98811010</v>
      </c>
      <c r="LS9">
        <v>17454221</v>
      </c>
      <c r="LT9">
        <v>23909104</v>
      </c>
      <c r="LU9">
        <v>20569290</v>
      </c>
      <c r="LV9">
        <v>27049692</v>
      </c>
      <c r="LW9">
        <v>492307764</v>
      </c>
      <c r="LX9">
        <v>996217062</v>
      </c>
      <c r="LY9">
        <v>112826888</v>
      </c>
      <c r="LZ9">
        <v>238014738</v>
      </c>
      <c r="MA9">
        <v>25050773</v>
      </c>
      <c r="MB9">
        <v>14287355</v>
      </c>
      <c r="MC9">
        <v>14287483</v>
      </c>
      <c r="MD9">
        <v>14287618</v>
      </c>
      <c r="ME9">
        <v>14309999</v>
      </c>
      <c r="MF9">
        <v>14503896</v>
      </c>
      <c r="MG9">
        <v>14733389</v>
      </c>
      <c r="MH9">
        <v>15996915</v>
      </c>
      <c r="MI9">
        <v>16898828</v>
      </c>
      <c r="MJ9">
        <v>17604121</v>
      </c>
      <c r="MK9">
        <v>19024619</v>
      </c>
      <c r="ML9">
        <v>20557358</v>
      </c>
      <c r="MM9">
        <v>21941730</v>
      </c>
      <c r="MN9">
        <v>24076953</v>
      </c>
      <c r="MO9">
        <v>28083525</v>
      </c>
      <c r="MP9">
        <v>33089909</v>
      </c>
      <c r="MQ9">
        <v>39661702</v>
      </c>
      <c r="MR9">
        <v>45693966</v>
      </c>
      <c r="MS9">
        <v>50531505</v>
      </c>
      <c r="MT9">
        <v>50528382</v>
      </c>
      <c r="MU9">
        <v>50695889</v>
      </c>
      <c r="MV9">
        <v>50695953</v>
      </c>
      <c r="MW9">
        <v>70162214</v>
      </c>
      <c r="MX9">
        <v>13037821</v>
      </c>
      <c r="MY9">
        <v>13429501</v>
      </c>
      <c r="MZ9">
        <v>129697844</v>
      </c>
      <c r="NA9">
        <v>3873320008</v>
      </c>
      <c r="NB9">
        <v>9225106280</v>
      </c>
      <c r="NC9">
        <v>18065314060</v>
      </c>
      <c r="ND9">
        <v>31301759136</v>
      </c>
      <c r="NE9">
        <v>1131941936</v>
      </c>
      <c r="NF9">
        <v>29869722</v>
      </c>
      <c r="NG9">
        <v>135596941</v>
      </c>
      <c r="NH9">
        <v>9497631</v>
      </c>
      <c r="NI9">
        <v>180553650</v>
      </c>
      <c r="NJ9">
        <v>815897036</v>
      </c>
      <c r="NK9">
        <v>132326827</v>
      </c>
      <c r="NL9">
        <v>36764194</v>
      </c>
      <c r="NM9">
        <v>31312572</v>
      </c>
      <c r="NN9">
        <v>28404858</v>
      </c>
      <c r="NO9">
        <v>18479169</v>
      </c>
      <c r="NP9">
        <v>19576554</v>
      </c>
      <c r="NQ9">
        <v>6588889</v>
      </c>
      <c r="NR9">
        <v>12589012</v>
      </c>
      <c r="NS9">
        <v>8803804</v>
      </c>
      <c r="NT9">
        <v>413503508</v>
      </c>
      <c r="NU9">
        <v>406611224</v>
      </c>
      <c r="NV9">
        <v>178034131</v>
      </c>
      <c r="NW9">
        <v>53117060</v>
      </c>
      <c r="NX9">
        <v>150916583</v>
      </c>
      <c r="NY9">
        <v>6740657</v>
      </c>
      <c r="NZ9">
        <v>28788258</v>
      </c>
      <c r="OA9">
        <v>204958499</v>
      </c>
      <c r="OB9">
        <v>590273575</v>
      </c>
      <c r="OC9">
        <v>486365319</v>
      </c>
      <c r="OD9">
        <v>26075705</v>
      </c>
      <c r="OE9">
        <v>38438302</v>
      </c>
      <c r="OF9">
        <v>38643430</v>
      </c>
      <c r="OG9">
        <v>8095319</v>
      </c>
      <c r="OH9">
        <v>9125873</v>
      </c>
      <c r="OI9">
        <v>427757329</v>
      </c>
      <c r="OJ9">
        <v>64007976</v>
      </c>
      <c r="OK9">
        <v>7644426</v>
      </c>
      <c r="OL9">
        <v>20708289</v>
      </c>
      <c r="OM9">
        <v>20708289</v>
      </c>
      <c r="ON9">
        <v>104133584</v>
      </c>
      <c r="OO9">
        <v>47897517</v>
      </c>
      <c r="OP9">
        <v>12104385</v>
      </c>
      <c r="OQ9">
        <v>9741115</v>
      </c>
      <c r="OR9">
        <v>6246314</v>
      </c>
      <c r="OS9">
        <v>25121170</v>
      </c>
      <c r="OT9">
        <v>104433260</v>
      </c>
      <c r="OU9">
        <v>34331370</v>
      </c>
      <c r="OV9">
        <v>49608436</v>
      </c>
      <c r="OW9">
        <v>49608436</v>
      </c>
      <c r="OX9">
        <v>38021676</v>
      </c>
      <c r="OY9">
        <v>46779171</v>
      </c>
      <c r="OZ9">
        <v>149243673</v>
      </c>
      <c r="PA9">
        <v>15157223</v>
      </c>
      <c r="PB9">
        <v>43081786</v>
      </c>
      <c r="PC9">
        <v>151919813</v>
      </c>
      <c r="PD9">
        <v>46960552</v>
      </c>
      <c r="PE9">
        <v>19250680</v>
      </c>
      <c r="PF9">
        <v>377610330</v>
      </c>
      <c r="PG9">
        <v>474684184</v>
      </c>
      <c r="PH9">
        <v>1674831102</v>
      </c>
      <c r="PI9">
        <v>19146150</v>
      </c>
      <c r="PJ9">
        <v>71756937</v>
      </c>
      <c r="PK9">
        <v>2667858352</v>
      </c>
      <c r="PL9">
        <v>168557417</v>
      </c>
      <c r="PM9">
        <v>16046030</v>
      </c>
      <c r="PN9">
        <v>651794246</v>
      </c>
      <c r="PO9">
        <v>10308852</v>
      </c>
      <c r="PP9">
        <v>8143734</v>
      </c>
      <c r="PQ9">
        <v>10308852</v>
      </c>
      <c r="PR9">
        <v>8143734</v>
      </c>
      <c r="PS9">
        <v>177126885</v>
      </c>
      <c r="PT9">
        <v>139624236</v>
      </c>
      <c r="PU9">
        <v>10308852</v>
      </c>
      <c r="PV9">
        <v>8143734</v>
      </c>
      <c r="PW9">
        <v>7636076</v>
      </c>
      <c r="PX9">
        <v>9750859</v>
      </c>
      <c r="PY9">
        <v>9421079</v>
      </c>
      <c r="PZ9">
        <v>8354685</v>
      </c>
      <c r="QA9">
        <v>16707915</v>
      </c>
      <c r="QB9">
        <v>76034475</v>
      </c>
      <c r="QC9">
        <v>8141559</v>
      </c>
      <c r="QD9">
        <v>13732826</v>
      </c>
      <c r="QE9">
        <v>2433030905</v>
      </c>
      <c r="QF9">
        <v>16192000</v>
      </c>
      <c r="QG9">
        <v>11239169</v>
      </c>
      <c r="QH9">
        <v>163741383</v>
      </c>
      <c r="QI9">
        <v>297655460</v>
      </c>
      <c r="QJ9">
        <v>288409403</v>
      </c>
      <c r="QK9">
        <v>372206645</v>
      </c>
      <c r="QL9">
        <v>245217247</v>
      </c>
      <c r="QM9">
        <v>26182664</v>
      </c>
      <c r="QN9">
        <v>32984437</v>
      </c>
      <c r="QO9">
        <v>197385195</v>
      </c>
      <c r="QP9">
        <v>565475204</v>
      </c>
      <c r="QQ9">
        <v>28607551</v>
      </c>
      <c r="QR9">
        <v>417136403</v>
      </c>
      <c r="QS9">
        <v>6568470</v>
      </c>
      <c r="QT9">
        <v>7592986</v>
      </c>
      <c r="QU9">
        <v>21296892</v>
      </c>
      <c r="QV9">
        <v>41040758</v>
      </c>
      <c r="QW9">
        <v>70379200</v>
      </c>
      <c r="QX9">
        <v>50803271</v>
      </c>
      <c r="QY9">
        <v>420965629</v>
      </c>
      <c r="QZ9">
        <v>577588179</v>
      </c>
      <c r="RA9">
        <v>68591725</v>
      </c>
      <c r="RB9">
        <v>168344702</v>
      </c>
      <c r="RC9">
        <v>259185548</v>
      </c>
      <c r="RD9">
        <v>132059231</v>
      </c>
      <c r="RE9">
        <v>8912297</v>
      </c>
      <c r="RF9">
        <v>3296673080</v>
      </c>
      <c r="RG9">
        <v>70587682</v>
      </c>
      <c r="RH9">
        <v>9746599</v>
      </c>
      <c r="RI9">
        <v>39554380</v>
      </c>
      <c r="RJ9">
        <v>191738020</v>
      </c>
      <c r="RK9">
        <v>223367911</v>
      </c>
      <c r="RL9">
        <v>33158349</v>
      </c>
      <c r="RM9">
        <v>15702852</v>
      </c>
      <c r="RN9">
        <v>85662017</v>
      </c>
      <c r="RO9">
        <v>34640052</v>
      </c>
      <c r="RP9">
        <v>99407754</v>
      </c>
      <c r="RQ9">
        <v>36804083</v>
      </c>
      <c r="RR9">
        <v>882202765</v>
      </c>
      <c r="RS9">
        <v>22795768</v>
      </c>
      <c r="RT9">
        <v>5598714</v>
      </c>
      <c r="RU9">
        <v>227946032</v>
      </c>
      <c r="RV9">
        <v>276226968</v>
      </c>
      <c r="RW9">
        <v>34123578</v>
      </c>
      <c r="RX9">
        <v>6972284</v>
      </c>
      <c r="RY9">
        <v>163021108</v>
      </c>
      <c r="RZ9">
        <v>19601042</v>
      </c>
      <c r="SA9">
        <v>29293133</v>
      </c>
      <c r="SB9">
        <v>5669071</v>
      </c>
      <c r="SC9">
        <v>26335560</v>
      </c>
      <c r="SD9">
        <v>410693703</v>
      </c>
      <c r="SE9">
        <v>220512421</v>
      </c>
      <c r="SF9">
        <v>67975777</v>
      </c>
      <c r="SG9">
        <v>36418126</v>
      </c>
      <c r="SH9">
        <v>158480369</v>
      </c>
      <c r="SI9">
        <v>230403612</v>
      </c>
      <c r="SJ9">
        <v>367380889</v>
      </c>
      <c r="SK9">
        <v>52010397</v>
      </c>
      <c r="SL9">
        <v>563997468</v>
      </c>
      <c r="SM9">
        <v>77264268</v>
      </c>
      <c r="SN9">
        <v>331812792</v>
      </c>
      <c r="SO9">
        <v>815251058</v>
      </c>
      <c r="SP9">
        <v>58391314</v>
      </c>
      <c r="SQ9">
        <v>77044674</v>
      </c>
      <c r="SR9">
        <v>66211086</v>
      </c>
      <c r="SS9">
        <v>28537906</v>
      </c>
      <c r="ST9">
        <v>21542408</v>
      </c>
      <c r="SU9">
        <v>63792397</v>
      </c>
      <c r="SV9">
        <v>85006939</v>
      </c>
      <c r="SW9">
        <v>148375945</v>
      </c>
      <c r="SX9">
        <v>295679829</v>
      </c>
      <c r="SY9">
        <v>443140248</v>
      </c>
      <c r="SZ9">
        <v>72759633</v>
      </c>
      <c r="TA9">
        <v>114831168</v>
      </c>
      <c r="TB9">
        <v>26783140</v>
      </c>
      <c r="TC9">
        <v>14131891</v>
      </c>
      <c r="TD9">
        <v>41984097</v>
      </c>
      <c r="TE9">
        <v>55948137</v>
      </c>
      <c r="TF9">
        <v>439658367</v>
      </c>
      <c r="TG9">
        <v>1046183149</v>
      </c>
      <c r="TH9">
        <v>98581289</v>
      </c>
      <c r="TI9">
        <v>196893366</v>
      </c>
      <c r="TJ9">
        <v>295289819</v>
      </c>
      <c r="TK9">
        <v>49664675</v>
      </c>
      <c r="TL9">
        <v>78394528</v>
      </c>
      <c r="TM9">
        <v>18271340</v>
      </c>
      <c r="TN9">
        <v>286859750</v>
      </c>
      <c r="TO9">
        <v>573076114</v>
      </c>
      <c r="TP9">
        <v>78347694</v>
      </c>
      <c r="TQ9">
        <v>70964532</v>
      </c>
      <c r="TR9">
        <v>100093796</v>
      </c>
      <c r="TS9">
        <v>11952849</v>
      </c>
      <c r="TT9">
        <v>86530178</v>
      </c>
      <c r="TU9">
        <v>125683252</v>
      </c>
      <c r="TV9">
        <v>125683252</v>
      </c>
      <c r="TW9">
        <v>125683252</v>
      </c>
      <c r="TX9">
        <v>13331014</v>
      </c>
      <c r="TY9">
        <v>29554981</v>
      </c>
      <c r="TZ9">
        <v>84516571</v>
      </c>
      <c r="UA9">
        <v>13643269</v>
      </c>
      <c r="UB9">
        <v>13645444</v>
      </c>
      <c r="UC9">
        <v>148371101</v>
      </c>
      <c r="UD9">
        <v>18909212</v>
      </c>
      <c r="UE9">
        <v>22749979</v>
      </c>
      <c r="UF9">
        <v>80647934</v>
      </c>
      <c r="UG9">
        <v>144057852</v>
      </c>
      <c r="UH9">
        <v>258025385</v>
      </c>
      <c r="UI9">
        <v>15513020</v>
      </c>
      <c r="UJ9">
        <v>365431361</v>
      </c>
      <c r="UK9">
        <v>86327782</v>
      </c>
      <c r="UL9">
        <v>283454720</v>
      </c>
      <c r="UM9">
        <v>112351404</v>
      </c>
      <c r="UN9">
        <v>46976573</v>
      </c>
      <c r="UO9">
        <v>130198529</v>
      </c>
      <c r="UP9">
        <v>49490449</v>
      </c>
      <c r="UQ9">
        <v>116583865</v>
      </c>
      <c r="UR9">
        <v>46015659</v>
      </c>
      <c r="US9">
        <v>13388126</v>
      </c>
    </row>
    <row r="10" spans="1:565" x14ac:dyDescent="0.25">
      <c r="A10" s="10">
        <v>2</v>
      </c>
      <c r="B10" s="10">
        <v>256</v>
      </c>
      <c r="C10">
        <v>67681089</v>
      </c>
      <c r="D10">
        <v>32915544</v>
      </c>
      <c r="E10">
        <v>74339842</v>
      </c>
      <c r="F10">
        <v>44648553</v>
      </c>
      <c r="G10">
        <v>78824565</v>
      </c>
      <c r="H10">
        <v>16616249</v>
      </c>
      <c r="I10">
        <v>16324471</v>
      </c>
      <c r="J10">
        <v>12031211</v>
      </c>
      <c r="K10">
        <v>16396929</v>
      </c>
      <c r="L10">
        <v>668781617</v>
      </c>
      <c r="M10">
        <v>35912888</v>
      </c>
      <c r="N10">
        <v>670239609</v>
      </c>
      <c r="O10">
        <v>2011509275</v>
      </c>
      <c r="P10">
        <v>670239609</v>
      </c>
      <c r="Q10">
        <v>670239609</v>
      </c>
      <c r="R10">
        <v>4984652</v>
      </c>
      <c r="S10">
        <v>19210891</v>
      </c>
      <c r="T10">
        <v>24993276</v>
      </c>
      <c r="U10">
        <v>229988686</v>
      </c>
      <c r="V10">
        <v>141756297</v>
      </c>
      <c r="W10">
        <v>73340373</v>
      </c>
      <c r="X10">
        <v>44830580</v>
      </c>
      <c r="Y10">
        <v>211074207</v>
      </c>
      <c r="Z10">
        <v>141786325</v>
      </c>
      <c r="AA10">
        <v>310888905</v>
      </c>
      <c r="AB10">
        <v>185413367</v>
      </c>
      <c r="AC10">
        <v>9805321</v>
      </c>
      <c r="AD10">
        <v>714463368</v>
      </c>
      <c r="AE10">
        <v>843230820</v>
      </c>
      <c r="AF10">
        <v>2905518687</v>
      </c>
      <c r="AG10">
        <v>6299284</v>
      </c>
      <c r="AH10">
        <v>123735618</v>
      </c>
      <c r="AI10">
        <v>292736652</v>
      </c>
      <c r="AJ10">
        <v>299865282</v>
      </c>
      <c r="AK10">
        <v>59460713</v>
      </c>
      <c r="AL10">
        <v>11552414</v>
      </c>
      <c r="AM10">
        <v>9193824</v>
      </c>
      <c r="AN10">
        <v>21371417</v>
      </c>
      <c r="AO10">
        <v>125645395</v>
      </c>
      <c r="AP10">
        <v>29727246</v>
      </c>
      <c r="AQ10">
        <v>4481617</v>
      </c>
      <c r="AR10">
        <v>10668764</v>
      </c>
      <c r="AS10">
        <v>16122909</v>
      </c>
      <c r="AT10">
        <v>6098889</v>
      </c>
      <c r="AU10">
        <v>5962729</v>
      </c>
      <c r="AV10">
        <v>10010359</v>
      </c>
      <c r="AW10">
        <v>8131931</v>
      </c>
      <c r="AX10">
        <v>53919860</v>
      </c>
      <c r="AY10">
        <v>42491096</v>
      </c>
      <c r="AZ10">
        <v>42661003</v>
      </c>
      <c r="BA10">
        <v>13239532</v>
      </c>
      <c r="BB10">
        <v>78378272</v>
      </c>
      <c r="BC10">
        <v>12373344</v>
      </c>
      <c r="BD10">
        <v>491178879</v>
      </c>
      <c r="BE10">
        <v>9503515</v>
      </c>
      <c r="BF10">
        <v>25433227</v>
      </c>
      <c r="BG10">
        <v>6168970</v>
      </c>
      <c r="BH10">
        <v>5506416</v>
      </c>
      <c r="BI10">
        <v>422558632</v>
      </c>
      <c r="BJ10">
        <v>274308919</v>
      </c>
      <c r="BK10">
        <v>393690191</v>
      </c>
      <c r="BL10">
        <v>5458168</v>
      </c>
      <c r="BM10">
        <v>5786716</v>
      </c>
      <c r="BN10">
        <v>6031520</v>
      </c>
      <c r="BO10">
        <v>2673310908</v>
      </c>
      <c r="BP10">
        <v>251573128</v>
      </c>
      <c r="BQ10">
        <v>2075228645</v>
      </c>
      <c r="BR10">
        <v>44664526</v>
      </c>
      <c r="BS10">
        <v>76365033</v>
      </c>
      <c r="BT10">
        <v>7642503</v>
      </c>
      <c r="BU10">
        <v>6956958</v>
      </c>
      <c r="BV10">
        <v>27758760</v>
      </c>
      <c r="BW10">
        <v>5535612</v>
      </c>
      <c r="BX10">
        <v>4301609</v>
      </c>
      <c r="BY10">
        <v>4661461</v>
      </c>
      <c r="BZ10">
        <v>5188541</v>
      </c>
      <c r="CA10">
        <v>7115774</v>
      </c>
      <c r="CB10">
        <v>5665198</v>
      </c>
      <c r="CC10">
        <v>8647424</v>
      </c>
      <c r="CD10">
        <v>7266260</v>
      </c>
      <c r="CE10">
        <v>7061981</v>
      </c>
      <c r="CF10">
        <v>8530292</v>
      </c>
      <c r="CG10">
        <v>8949625</v>
      </c>
      <c r="CH10">
        <v>8963934</v>
      </c>
      <c r="CI10">
        <v>15439131</v>
      </c>
      <c r="CJ10">
        <v>16336605</v>
      </c>
      <c r="CK10">
        <v>17181623</v>
      </c>
      <c r="CL10">
        <v>16243147</v>
      </c>
      <c r="CM10">
        <v>17269936</v>
      </c>
      <c r="CN10">
        <v>22916874</v>
      </c>
      <c r="CO10">
        <v>20535371</v>
      </c>
      <c r="CP10">
        <v>13779712</v>
      </c>
      <c r="CQ10">
        <v>14213795</v>
      </c>
      <c r="CR10">
        <v>23679764</v>
      </c>
      <c r="CS10">
        <v>23679764</v>
      </c>
      <c r="CT10">
        <v>19074992</v>
      </c>
      <c r="CU10">
        <v>29367875</v>
      </c>
      <c r="CV10">
        <v>29367875</v>
      </c>
      <c r="CW10">
        <v>16376663</v>
      </c>
      <c r="CX10">
        <v>21727510</v>
      </c>
      <c r="CY10">
        <v>21727510</v>
      </c>
      <c r="CZ10">
        <v>23179700</v>
      </c>
      <c r="DA10">
        <v>23179700</v>
      </c>
      <c r="DB10">
        <v>25337490</v>
      </c>
      <c r="DC10">
        <v>27750464</v>
      </c>
      <c r="DD10">
        <v>29222606</v>
      </c>
      <c r="DE10">
        <v>37467052</v>
      </c>
      <c r="DF10">
        <v>31757064</v>
      </c>
      <c r="DG10">
        <v>58904368</v>
      </c>
      <c r="DH10">
        <v>11555104</v>
      </c>
      <c r="DI10">
        <v>43615477</v>
      </c>
      <c r="DJ10">
        <v>160517924</v>
      </c>
      <c r="DK10">
        <v>599397759</v>
      </c>
      <c r="DL10">
        <v>2205731521</v>
      </c>
      <c r="DM10">
        <v>8187700067</v>
      </c>
      <c r="DN10">
        <v>148529168</v>
      </c>
      <c r="DO10">
        <v>9995200</v>
      </c>
      <c r="DP10">
        <v>38961152</v>
      </c>
      <c r="DQ10">
        <v>5783718</v>
      </c>
      <c r="DR10">
        <v>10084062</v>
      </c>
      <c r="DS10">
        <v>10078100</v>
      </c>
      <c r="DT10">
        <v>10084062</v>
      </c>
      <c r="DU10">
        <v>111410134</v>
      </c>
      <c r="DV10">
        <v>25151368</v>
      </c>
      <c r="DW10">
        <v>71334097</v>
      </c>
      <c r="DX10">
        <v>120221965</v>
      </c>
      <c r="DY10">
        <v>380633626</v>
      </c>
      <c r="DZ10">
        <v>15835666</v>
      </c>
      <c r="EA10">
        <v>21660052</v>
      </c>
      <c r="EB10">
        <v>24467571</v>
      </c>
      <c r="EC10">
        <v>4539738720</v>
      </c>
      <c r="ED10">
        <v>1568470747</v>
      </c>
      <c r="EE10">
        <v>25938109</v>
      </c>
      <c r="EF10">
        <v>25938109</v>
      </c>
      <c r="EG10">
        <v>306226587</v>
      </c>
      <c r="EH10">
        <v>8385605</v>
      </c>
      <c r="EI10">
        <v>15231006</v>
      </c>
      <c r="EJ10">
        <v>10094236</v>
      </c>
      <c r="EK10">
        <v>14929665</v>
      </c>
      <c r="EL10">
        <v>223113269</v>
      </c>
      <c r="EM10">
        <v>455683043</v>
      </c>
      <c r="EN10">
        <v>595204359</v>
      </c>
      <c r="EO10">
        <v>19141026</v>
      </c>
      <c r="EP10">
        <v>43710087</v>
      </c>
      <c r="EQ10">
        <v>106391269</v>
      </c>
      <c r="ER10">
        <v>32295519</v>
      </c>
      <c r="ES10">
        <v>382457560</v>
      </c>
      <c r="ET10">
        <v>508966956</v>
      </c>
      <c r="EU10">
        <v>136156588</v>
      </c>
      <c r="EV10">
        <v>11636675</v>
      </c>
      <c r="EW10">
        <v>35880142</v>
      </c>
      <c r="EX10">
        <v>64903152</v>
      </c>
      <c r="EY10">
        <v>4088063</v>
      </c>
      <c r="EZ10">
        <v>12607257</v>
      </c>
      <c r="FA10">
        <v>22821933</v>
      </c>
      <c r="FB10">
        <v>100587399</v>
      </c>
      <c r="FC10">
        <v>5932505</v>
      </c>
      <c r="FD10">
        <v>98303318</v>
      </c>
      <c r="FE10">
        <v>39549028</v>
      </c>
      <c r="FF10">
        <v>58584006</v>
      </c>
      <c r="FG10">
        <v>590485792</v>
      </c>
      <c r="FH10">
        <v>19898595</v>
      </c>
      <c r="FI10">
        <v>48561416</v>
      </c>
      <c r="FJ10">
        <v>1904693824</v>
      </c>
      <c r="FK10">
        <v>3409107169</v>
      </c>
      <c r="FL10">
        <v>14524373</v>
      </c>
      <c r="FM10">
        <v>69653331</v>
      </c>
      <c r="FN10">
        <v>10526615</v>
      </c>
      <c r="FO10">
        <v>43276500</v>
      </c>
      <c r="FP10">
        <v>146612120</v>
      </c>
      <c r="FQ10">
        <v>40403129</v>
      </c>
      <c r="FR10">
        <v>30019375</v>
      </c>
      <c r="FS10">
        <v>247931625</v>
      </c>
      <c r="FT10">
        <v>247931720</v>
      </c>
      <c r="FU10">
        <v>1579034905</v>
      </c>
      <c r="FV10">
        <v>13530801</v>
      </c>
      <c r="FW10">
        <v>35931666</v>
      </c>
      <c r="FX10">
        <v>455859587</v>
      </c>
      <c r="FY10">
        <v>79802854</v>
      </c>
      <c r="FZ10">
        <v>19035650</v>
      </c>
      <c r="GA10">
        <v>16997327</v>
      </c>
      <c r="GB10">
        <v>33088139</v>
      </c>
      <c r="GC10">
        <v>73765622</v>
      </c>
      <c r="GD10">
        <v>1020451619</v>
      </c>
      <c r="GE10">
        <v>200117183</v>
      </c>
      <c r="GF10">
        <v>1090013315</v>
      </c>
      <c r="GG10">
        <v>31749870</v>
      </c>
      <c r="GH10">
        <v>257981129</v>
      </c>
      <c r="GI10">
        <v>110644839</v>
      </c>
      <c r="GJ10">
        <v>26052096</v>
      </c>
      <c r="GK10">
        <v>4362437020</v>
      </c>
      <c r="GL10">
        <v>12678200</v>
      </c>
      <c r="GM10">
        <v>25609384</v>
      </c>
      <c r="GN10">
        <v>60207700</v>
      </c>
      <c r="GO10">
        <v>1564169263</v>
      </c>
      <c r="GP10">
        <v>2088629601</v>
      </c>
      <c r="GQ10">
        <v>29366747</v>
      </c>
      <c r="GR10">
        <v>19754951</v>
      </c>
      <c r="GS10">
        <v>35704321</v>
      </c>
      <c r="GT10">
        <v>388713087</v>
      </c>
      <c r="GU10">
        <v>8861137</v>
      </c>
      <c r="GV10">
        <v>12246641</v>
      </c>
      <c r="GW10">
        <v>15851206</v>
      </c>
      <c r="GX10">
        <v>22961240</v>
      </c>
      <c r="GY10">
        <v>30069773</v>
      </c>
      <c r="GZ10">
        <v>37330080</v>
      </c>
      <c r="HA10">
        <v>44467526</v>
      </c>
      <c r="HB10">
        <v>51613124</v>
      </c>
      <c r="HC10">
        <v>58752763</v>
      </c>
      <c r="HD10">
        <v>65890164</v>
      </c>
      <c r="HE10">
        <v>234847209</v>
      </c>
      <c r="HF10">
        <v>338358800</v>
      </c>
      <c r="HG10">
        <v>219272675</v>
      </c>
      <c r="HH10">
        <v>707381188</v>
      </c>
      <c r="HI10">
        <v>127983142</v>
      </c>
      <c r="HJ10">
        <v>29356851</v>
      </c>
      <c r="HK10">
        <v>66532535</v>
      </c>
      <c r="HL10">
        <v>299683878</v>
      </c>
      <c r="HM10">
        <v>319946438</v>
      </c>
      <c r="HN10">
        <v>7732013</v>
      </c>
      <c r="HO10">
        <v>2427871818</v>
      </c>
      <c r="HP10">
        <v>23155929</v>
      </c>
      <c r="HQ10">
        <v>24362986</v>
      </c>
      <c r="HR10">
        <v>9375537</v>
      </c>
      <c r="HS10">
        <v>21593435</v>
      </c>
      <c r="HT10">
        <v>922046654</v>
      </c>
      <c r="HU10">
        <v>31553072</v>
      </c>
      <c r="HV10">
        <v>38149453</v>
      </c>
      <c r="HW10">
        <v>13597518</v>
      </c>
      <c r="HX10">
        <v>87846624</v>
      </c>
      <c r="HY10">
        <v>440406714</v>
      </c>
      <c r="HZ10">
        <v>40447513</v>
      </c>
      <c r="IA10">
        <v>93466429</v>
      </c>
      <c r="IB10">
        <v>45922299</v>
      </c>
      <c r="IC10">
        <v>129616978</v>
      </c>
      <c r="ID10">
        <v>18981588</v>
      </c>
      <c r="IE10">
        <v>408397085</v>
      </c>
      <c r="IF10">
        <v>2334030449</v>
      </c>
      <c r="IG10">
        <v>47408989</v>
      </c>
      <c r="IH10">
        <v>46607719</v>
      </c>
      <c r="II10">
        <v>880078666</v>
      </c>
      <c r="IJ10">
        <v>635823987</v>
      </c>
      <c r="IK10">
        <v>20461058071</v>
      </c>
      <c r="IL10">
        <v>12336848</v>
      </c>
      <c r="IM10">
        <v>102949858</v>
      </c>
      <c r="IN10">
        <v>17780420</v>
      </c>
      <c r="IO10">
        <v>16677480</v>
      </c>
      <c r="IP10">
        <v>57809559</v>
      </c>
      <c r="IQ10">
        <v>23872798</v>
      </c>
      <c r="IR10">
        <v>1387979718</v>
      </c>
      <c r="IS10">
        <v>133269298</v>
      </c>
      <c r="IT10">
        <v>10268443</v>
      </c>
      <c r="IU10">
        <v>13858681</v>
      </c>
      <c r="IV10">
        <v>17554252</v>
      </c>
      <c r="IW10">
        <v>21166442</v>
      </c>
      <c r="IX10">
        <v>9565908</v>
      </c>
      <c r="IY10">
        <v>11586261</v>
      </c>
      <c r="IZ10">
        <v>23485003</v>
      </c>
      <c r="JA10">
        <v>27621030</v>
      </c>
      <c r="JB10">
        <v>129516102</v>
      </c>
      <c r="JC10">
        <v>7970333</v>
      </c>
      <c r="JD10">
        <v>732074718</v>
      </c>
      <c r="JE10">
        <v>12700132</v>
      </c>
      <c r="JF10">
        <v>282202083</v>
      </c>
      <c r="JG10">
        <v>84416177</v>
      </c>
      <c r="JH10">
        <v>105397147</v>
      </c>
      <c r="JI10">
        <v>421242957</v>
      </c>
      <c r="JJ10">
        <v>424974861</v>
      </c>
      <c r="JK10">
        <v>1762165670</v>
      </c>
      <c r="JL10">
        <v>11473027</v>
      </c>
      <c r="JM10">
        <v>11473027</v>
      </c>
      <c r="JN10">
        <v>17080391</v>
      </c>
      <c r="JO10">
        <v>17080391</v>
      </c>
      <c r="JP10">
        <v>17168333</v>
      </c>
      <c r="JQ10">
        <v>17168333</v>
      </c>
      <c r="JR10">
        <v>22616011</v>
      </c>
      <c r="JS10">
        <v>22616011</v>
      </c>
      <c r="JT10">
        <v>28095579</v>
      </c>
      <c r="JU10">
        <v>28095579</v>
      </c>
      <c r="JV10">
        <v>56249663</v>
      </c>
      <c r="JW10">
        <v>56249663</v>
      </c>
      <c r="JX10">
        <v>112637125</v>
      </c>
      <c r="JY10">
        <v>112637125</v>
      </c>
      <c r="JZ10">
        <v>98607167</v>
      </c>
      <c r="KA10">
        <v>81212800</v>
      </c>
      <c r="KB10">
        <v>19589292</v>
      </c>
      <c r="KC10">
        <v>18491023</v>
      </c>
      <c r="KD10">
        <v>8528327</v>
      </c>
      <c r="KE10">
        <v>10512568</v>
      </c>
      <c r="KF10">
        <v>10158618</v>
      </c>
      <c r="KG10">
        <v>22214972</v>
      </c>
      <c r="KH10">
        <v>42448734</v>
      </c>
      <c r="KI10">
        <v>98910520</v>
      </c>
      <c r="KJ10">
        <v>38354811</v>
      </c>
      <c r="KK10">
        <v>99695262</v>
      </c>
      <c r="KL10">
        <v>38252989</v>
      </c>
      <c r="KM10">
        <v>85996216</v>
      </c>
      <c r="KN10">
        <v>97290765</v>
      </c>
      <c r="KO10">
        <v>9445410</v>
      </c>
      <c r="KP10">
        <v>8787499</v>
      </c>
      <c r="KQ10">
        <v>13227367</v>
      </c>
      <c r="KR10">
        <v>17735378</v>
      </c>
      <c r="KS10">
        <v>22190522</v>
      </c>
      <c r="KT10">
        <v>26646205</v>
      </c>
      <c r="KU10">
        <v>31102760</v>
      </c>
      <c r="KV10">
        <v>158928058</v>
      </c>
      <c r="KW10">
        <v>199347178</v>
      </c>
      <c r="KX10">
        <v>1206469457</v>
      </c>
      <c r="KY10">
        <v>67504204</v>
      </c>
      <c r="KZ10">
        <v>7441236</v>
      </c>
      <c r="LA10">
        <v>9776655</v>
      </c>
      <c r="LB10">
        <v>148526059</v>
      </c>
      <c r="LC10">
        <v>15649740</v>
      </c>
      <c r="LD10">
        <v>10497425</v>
      </c>
      <c r="LE10">
        <v>1076578163</v>
      </c>
      <c r="LF10">
        <v>46003448</v>
      </c>
      <c r="LG10">
        <v>44188299</v>
      </c>
      <c r="LH10">
        <v>45353644</v>
      </c>
      <c r="LI10">
        <v>43667839</v>
      </c>
      <c r="LJ10">
        <v>768011541</v>
      </c>
      <c r="LK10">
        <v>354444122</v>
      </c>
      <c r="LL10">
        <v>15657631</v>
      </c>
      <c r="LM10">
        <v>15652567</v>
      </c>
      <c r="LN10">
        <v>6571806</v>
      </c>
      <c r="LO10">
        <v>11466294</v>
      </c>
      <c r="LP10">
        <v>6364323</v>
      </c>
      <c r="LQ10">
        <v>4050108</v>
      </c>
      <c r="LR10">
        <v>100180735</v>
      </c>
      <c r="LS10">
        <v>17601294</v>
      </c>
      <c r="LT10">
        <v>24111026</v>
      </c>
      <c r="LU10">
        <v>20744591</v>
      </c>
      <c r="LV10">
        <v>27280343</v>
      </c>
      <c r="LW10">
        <v>506388809</v>
      </c>
      <c r="LX10">
        <v>1026694528</v>
      </c>
      <c r="LY10">
        <v>115796681</v>
      </c>
      <c r="LZ10">
        <v>244439248</v>
      </c>
      <c r="MA10">
        <v>26100199</v>
      </c>
      <c r="MB10">
        <v>14718252</v>
      </c>
      <c r="MC10">
        <v>14718396</v>
      </c>
      <c r="MD10">
        <v>14718540</v>
      </c>
      <c r="ME10">
        <v>14743381</v>
      </c>
      <c r="MF10">
        <v>14957498</v>
      </c>
      <c r="MG10">
        <v>15203068</v>
      </c>
      <c r="MH10">
        <v>16591825</v>
      </c>
      <c r="MI10">
        <v>17573317</v>
      </c>
      <c r="MJ10">
        <v>18357530</v>
      </c>
      <c r="MK10">
        <v>19889061</v>
      </c>
      <c r="ML10">
        <v>21529264</v>
      </c>
      <c r="MM10">
        <v>22978688</v>
      </c>
      <c r="MN10">
        <v>25132502</v>
      </c>
      <c r="MO10">
        <v>29137181</v>
      </c>
      <c r="MP10">
        <v>34136673</v>
      </c>
      <c r="MQ10">
        <v>40702860</v>
      </c>
      <c r="MR10">
        <v>46725754</v>
      </c>
      <c r="MS10">
        <v>51550550</v>
      </c>
      <c r="MT10">
        <v>51545876</v>
      </c>
      <c r="MU10">
        <v>51713675</v>
      </c>
      <c r="MV10">
        <v>51713739</v>
      </c>
      <c r="MW10">
        <v>70511957</v>
      </c>
      <c r="MX10">
        <v>13135922</v>
      </c>
      <c r="MY10">
        <v>13562741</v>
      </c>
      <c r="MZ10">
        <v>130174018</v>
      </c>
      <c r="NA10">
        <v>3851855958</v>
      </c>
      <c r="NB10">
        <v>9202902992</v>
      </c>
      <c r="NC10">
        <v>18125344742</v>
      </c>
      <c r="ND10">
        <v>31596798636</v>
      </c>
      <c r="NE10">
        <v>1132576138</v>
      </c>
      <c r="NF10">
        <v>29747486</v>
      </c>
      <c r="NG10">
        <v>133182247</v>
      </c>
      <c r="NH10">
        <v>9507800</v>
      </c>
      <c r="NI10">
        <v>179823948</v>
      </c>
      <c r="NJ10">
        <v>822195466</v>
      </c>
      <c r="NK10">
        <v>134747247</v>
      </c>
      <c r="NL10">
        <v>37538326</v>
      </c>
      <c r="NM10">
        <v>31324807</v>
      </c>
      <c r="NN10">
        <v>27658740</v>
      </c>
      <c r="NO10">
        <v>18130863</v>
      </c>
      <c r="NP10">
        <v>19779492</v>
      </c>
      <c r="NQ10">
        <v>6653866</v>
      </c>
      <c r="NR10">
        <v>12726743</v>
      </c>
      <c r="NS10">
        <v>8866791</v>
      </c>
      <c r="NT10">
        <v>414917527</v>
      </c>
      <c r="NU10">
        <v>408045720</v>
      </c>
      <c r="NV10">
        <v>179640730</v>
      </c>
      <c r="NW10">
        <v>53380928</v>
      </c>
      <c r="NX10">
        <v>155428106</v>
      </c>
      <c r="NY10">
        <v>6923812</v>
      </c>
      <c r="NZ10">
        <v>28462903</v>
      </c>
      <c r="OA10">
        <v>204054441</v>
      </c>
      <c r="OB10">
        <v>602175398</v>
      </c>
      <c r="OC10">
        <v>486532967</v>
      </c>
      <c r="OD10">
        <v>26616867</v>
      </c>
      <c r="OE10">
        <v>38674837</v>
      </c>
      <c r="OF10">
        <v>38885250</v>
      </c>
      <c r="OG10">
        <v>8143522</v>
      </c>
      <c r="OH10">
        <v>9176559</v>
      </c>
      <c r="OI10">
        <v>434634399</v>
      </c>
      <c r="OJ10">
        <v>64617481</v>
      </c>
      <c r="OK10">
        <v>7700773</v>
      </c>
      <c r="OL10">
        <v>21199625</v>
      </c>
      <c r="OM10">
        <v>21199625</v>
      </c>
      <c r="ON10">
        <v>108161068</v>
      </c>
      <c r="OO10">
        <v>49124971</v>
      </c>
      <c r="OP10">
        <v>12310723</v>
      </c>
      <c r="OQ10">
        <v>9936963</v>
      </c>
      <c r="OR10">
        <v>6263270</v>
      </c>
      <c r="OS10">
        <v>25135473</v>
      </c>
      <c r="OT10">
        <v>105130888</v>
      </c>
      <c r="OU10">
        <v>34560659</v>
      </c>
      <c r="OV10">
        <v>49873503</v>
      </c>
      <c r="OW10">
        <v>49873503</v>
      </c>
      <c r="OX10">
        <v>38202171</v>
      </c>
      <c r="OY10">
        <v>47045189</v>
      </c>
      <c r="OZ10">
        <v>150040787</v>
      </c>
      <c r="PA10">
        <v>15242857</v>
      </c>
      <c r="PB10">
        <v>43282360</v>
      </c>
      <c r="PC10">
        <v>152827696</v>
      </c>
      <c r="PD10">
        <v>47218213</v>
      </c>
      <c r="PE10">
        <v>19333103</v>
      </c>
      <c r="PF10">
        <v>380030668</v>
      </c>
      <c r="PG10">
        <v>477701142</v>
      </c>
      <c r="PH10">
        <v>1642636227</v>
      </c>
      <c r="PI10">
        <v>19317666</v>
      </c>
      <c r="PJ10">
        <v>72554495</v>
      </c>
      <c r="PK10">
        <v>2711275898</v>
      </c>
      <c r="PL10">
        <v>171778656</v>
      </c>
      <c r="PM10">
        <v>16119447</v>
      </c>
      <c r="PN10">
        <v>650681091</v>
      </c>
      <c r="PO10">
        <v>10448135</v>
      </c>
      <c r="PP10">
        <v>8230827</v>
      </c>
      <c r="PQ10">
        <v>10448135</v>
      </c>
      <c r="PR10">
        <v>8230827</v>
      </c>
      <c r="PS10">
        <v>179956641</v>
      </c>
      <c r="PT10">
        <v>141498939</v>
      </c>
      <c r="PU10">
        <v>10448135</v>
      </c>
      <c r="PV10">
        <v>8230827</v>
      </c>
      <c r="PW10">
        <v>7778320</v>
      </c>
      <c r="PX10">
        <v>9846174</v>
      </c>
      <c r="PY10">
        <v>9514354</v>
      </c>
      <c r="PZ10">
        <v>8425949</v>
      </c>
      <c r="QA10">
        <v>16845502</v>
      </c>
      <c r="QB10">
        <v>76549411</v>
      </c>
      <c r="QC10">
        <v>8265962</v>
      </c>
      <c r="QD10">
        <v>13942538</v>
      </c>
      <c r="QE10">
        <v>2458796248</v>
      </c>
      <c r="QF10">
        <v>16266240</v>
      </c>
      <c r="QG10">
        <v>11277243</v>
      </c>
      <c r="QH10">
        <v>167756483</v>
      </c>
      <c r="QI10">
        <v>301935290</v>
      </c>
      <c r="QJ10">
        <v>292727863</v>
      </c>
      <c r="QK10">
        <v>377748919</v>
      </c>
      <c r="QL10">
        <v>248816790</v>
      </c>
      <c r="QM10">
        <v>25970632</v>
      </c>
      <c r="QN10">
        <v>33334478</v>
      </c>
      <c r="QO10">
        <v>198377683</v>
      </c>
      <c r="QP10">
        <v>567659524</v>
      </c>
      <c r="QQ10">
        <v>28752515</v>
      </c>
      <c r="QR10">
        <v>417943541</v>
      </c>
      <c r="QS10">
        <v>6627658</v>
      </c>
      <c r="QT10">
        <v>7652912</v>
      </c>
      <c r="QU10">
        <v>21629643</v>
      </c>
      <c r="QV10">
        <v>41739336</v>
      </c>
      <c r="QW10">
        <v>71218671</v>
      </c>
      <c r="QX10">
        <v>51178985</v>
      </c>
      <c r="QY10">
        <v>421975924</v>
      </c>
      <c r="QZ10">
        <v>583403016</v>
      </c>
      <c r="RA10">
        <v>67787421</v>
      </c>
      <c r="RB10">
        <v>166652696</v>
      </c>
      <c r="RC10">
        <v>256867161</v>
      </c>
      <c r="RD10">
        <v>134623667</v>
      </c>
      <c r="RE10">
        <v>8904817</v>
      </c>
      <c r="RF10">
        <v>3354812905</v>
      </c>
      <c r="RG10">
        <v>70584604</v>
      </c>
      <c r="RH10">
        <v>9867045</v>
      </c>
      <c r="RI10">
        <v>40219900</v>
      </c>
      <c r="RJ10">
        <v>195017422</v>
      </c>
      <c r="RK10">
        <v>226938508</v>
      </c>
      <c r="RL10">
        <v>33562735</v>
      </c>
      <c r="RM10">
        <v>15982247</v>
      </c>
      <c r="RN10">
        <v>86493150</v>
      </c>
      <c r="RO10">
        <v>34896956</v>
      </c>
      <c r="RP10">
        <v>100313538</v>
      </c>
      <c r="RQ10">
        <v>37179790</v>
      </c>
      <c r="RR10">
        <v>885610673</v>
      </c>
      <c r="RS10">
        <v>22737829</v>
      </c>
      <c r="RT10">
        <v>5631739</v>
      </c>
      <c r="RU10">
        <v>230155532</v>
      </c>
      <c r="RV10">
        <v>276776747</v>
      </c>
      <c r="RW10">
        <v>34229244</v>
      </c>
      <c r="RX10">
        <v>6999765</v>
      </c>
      <c r="RY10">
        <v>163742145</v>
      </c>
      <c r="RZ10">
        <v>19781174</v>
      </c>
      <c r="SA10">
        <v>30247959</v>
      </c>
      <c r="SB10">
        <v>5749197</v>
      </c>
      <c r="SC10">
        <v>26513468</v>
      </c>
      <c r="SD10">
        <v>413988707</v>
      </c>
      <c r="SE10">
        <v>223018701</v>
      </c>
      <c r="SF10">
        <v>68572528</v>
      </c>
      <c r="SG10">
        <v>36524125</v>
      </c>
      <c r="SH10">
        <v>162008229</v>
      </c>
      <c r="SI10">
        <v>232458279</v>
      </c>
      <c r="SJ10">
        <v>370499327</v>
      </c>
      <c r="SK10">
        <v>51714141</v>
      </c>
      <c r="SL10">
        <v>573231139</v>
      </c>
      <c r="SM10">
        <v>77512600</v>
      </c>
      <c r="SN10">
        <v>334942491</v>
      </c>
      <c r="SO10">
        <v>820308378</v>
      </c>
      <c r="SP10">
        <v>58584006</v>
      </c>
      <c r="SQ10">
        <v>77633653</v>
      </c>
      <c r="SR10">
        <v>66862358</v>
      </c>
      <c r="SS10">
        <v>29282217</v>
      </c>
      <c r="ST10">
        <v>21941151</v>
      </c>
      <c r="SU10">
        <v>64985785</v>
      </c>
      <c r="SV10">
        <v>86583293</v>
      </c>
      <c r="SW10">
        <v>153104094</v>
      </c>
      <c r="SX10">
        <v>305168936</v>
      </c>
      <c r="SY10">
        <v>457377927</v>
      </c>
      <c r="SZ10">
        <v>74039557</v>
      </c>
      <c r="TA10">
        <v>116853393</v>
      </c>
      <c r="TB10">
        <v>27255359</v>
      </c>
      <c r="TC10">
        <v>14590718</v>
      </c>
      <c r="TD10">
        <v>43417623</v>
      </c>
      <c r="TE10">
        <v>57869388</v>
      </c>
      <c r="TF10">
        <v>442039993</v>
      </c>
      <c r="TG10">
        <v>1053866112</v>
      </c>
      <c r="TH10">
        <v>99372476</v>
      </c>
      <c r="TI10">
        <v>198475561</v>
      </c>
      <c r="TJ10">
        <v>297642194</v>
      </c>
      <c r="TK10">
        <v>50641447</v>
      </c>
      <c r="TL10">
        <v>79936496</v>
      </c>
      <c r="TM10">
        <v>18633209</v>
      </c>
      <c r="TN10">
        <v>288890652</v>
      </c>
      <c r="TO10">
        <v>577066609</v>
      </c>
      <c r="TP10">
        <v>78413435</v>
      </c>
      <c r="TQ10">
        <v>71276469</v>
      </c>
      <c r="TR10">
        <v>97527686</v>
      </c>
      <c r="TS10">
        <v>12006318</v>
      </c>
      <c r="TT10">
        <v>87787456</v>
      </c>
      <c r="TU10">
        <v>126530570</v>
      </c>
      <c r="TV10">
        <v>126530570</v>
      </c>
      <c r="TW10">
        <v>126530570</v>
      </c>
      <c r="TX10">
        <v>13432517</v>
      </c>
      <c r="TY10">
        <v>29773558</v>
      </c>
      <c r="TZ10">
        <v>85043868</v>
      </c>
      <c r="UA10">
        <v>13757512</v>
      </c>
      <c r="UB10">
        <v>13759788</v>
      </c>
      <c r="UC10">
        <v>149910686</v>
      </c>
      <c r="UD10">
        <v>18939781</v>
      </c>
      <c r="UE10">
        <v>22774711</v>
      </c>
      <c r="UF10">
        <v>81210134</v>
      </c>
      <c r="UG10">
        <v>144183762</v>
      </c>
      <c r="UH10">
        <v>260123504</v>
      </c>
      <c r="UI10">
        <v>15587278</v>
      </c>
      <c r="UJ10">
        <v>374397166</v>
      </c>
      <c r="UK10">
        <v>87006070</v>
      </c>
      <c r="UL10">
        <v>285510604</v>
      </c>
      <c r="UM10">
        <v>113694354</v>
      </c>
      <c r="UN10">
        <v>47319018</v>
      </c>
      <c r="UO10">
        <v>131580244</v>
      </c>
      <c r="UP10">
        <v>49833458</v>
      </c>
      <c r="UQ10">
        <v>117794747</v>
      </c>
      <c r="UR10">
        <v>46302838</v>
      </c>
      <c r="US10">
        <v>13505918</v>
      </c>
    </row>
    <row r="11" spans="1:565" x14ac:dyDescent="0.25">
      <c r="A11" s="10">
        <v>4</v>
      </c>
      <c r="B11" s="10">
        <v>2</v>
      </c>
      <c r="C11">
        <v>73047380</v>
      </c>
      <c r="D11">
        <v>30942118</v>
      </c>
      <c r="E11">
        <v>69412686</v>
      </c>
      <c r="F11">
        <v>41998728</v>
      </c>
      <c r="G11">
        <v>74287298</v>
      </c>
      <c r="H11">
        <v>15591694</v>
      </c>
      <c r="I11">
        <v>15333924</v>
      </c>
      <c r="J11">
        <v>11224211</v>
      </c>
      <c r="K11">
        <v>17665332</v>
      </c>
      <c r="L11">
        <v>620030242</v>
      </c>
      <c r="M11">
        <v>33178076</v>
      </c>
      <c r="N11">
        <v>621498726</v>
      </c>
      <c r="O11">
        <v>1871267630</v>
      </c>
      <c r="P11">
        <v>621498726</v>
      </c>
      <c r="Q11">
        <v>621498726</v>
      </c>
      <c r="R11">
        <v>4727396</v>
      </c>
      <c r="S11">
        <v>21041026</v>
      </c>
      <c r="T11">
        <v>24136384</v>
      </c>
      <c r="U11">
        <v>218954256</v>
      </c>
      <c r="V11">
        <v>156246030</v>
      </c>
      <c r="W11">
        <v>72564586</v>
      </c>
      <c r="X11">
        <v>44318768</v>
      </c>
      <c r="Y11">
        <v>207661180</v>
      </c>
      <c r="Z11">
        <v>141517604</v>
      </c>
      <c r="AA11">
        <v>302889748</v>
      </c>
      <c r="AB11">
        <v>183291040</v>
      </c>
      <c r="AC11">
        <v>9402916</v>
      </c>
      <c r="AD11">
        <v>682177584</v>
      </c>
      <c r="AE11">
        <v>798888816</v>
      </c>
      <c r="AF11">
        <v>2784099640</v>
      </c>
      <c r="AG11">
        <v>6264494</v>
      </c>
      <c r="AH11">
        <v>120132795</v>
      </c>
      <c r="AI11">
        <v>292844630</v>
      </c>
      <c r="AJ11">
        <v>300001778</v>
      </c>
      <c r="AK11">
        <v>60034584</v>
      </c>
      <c r="AL11">
        <v>11113264</v>
      </c>
      <c r="AM11">
        <v>8755286</v>
      </c>
      <c r="AN11">
        <v>21312695</v>
      </c>
      <c r="AO11">
        <v>122581973</v>
      </c>
      <c r="AP11">
        <v>29045396</v>
      </c>
      <c r="AQ11">
        <v>4234540</v>
      </c>
      <c r="AR11">
        <v>10014056</v>
      </c>
      <c r="AS11">
        <v>14947300</v>
      </c>
      <c r="AT11">
        <v>6034679</v>
      </c>
      <c r="AU11">
        <v>5451864</v>
      </c>
      <c r="AV11">
        <v>9713782</v>
      </c>
      <c r="AW11">
        <v>7490920</v>
      </c>
      <c r="AX11">
        <v>49848866</v>
      </c>
      <c r="AY11">
        <v>39462420</v>
      </c>
      <c r="AZ11">
        <v>39629578</v>
      </c>
      <c r="BA11">
        <v>12400364</v>
      </c>
      <c r="BB11">
        <v>73958522</v>
      </c>
      <c r="BC11">
        <v>12041396</v>
      </c>
      <c r="BD11">
        <v>450717092</v>
      </c>
      <c r="BE11">
        <v>9294279</v>
      </c>
      <c r="BF11">
        <v>23911703</v>
      </c>
      <c r="BG11">
        <v>6145320</v>
      </c>
      <c r="BH11">
        <v>5245140</v>
      </c>
      <c r="BI11">
        <v>395822481</v>
      </c>
      <c r="BJ11">
        <v>256431678</v>
      </c>
      <c r="BK11">
        <v>374006300</v>
      </c>
      <c r="BL11">
        <v>5139214</v>
      </c>
      <c r="BM11">
        <v>5447876</v>
      </c>
      <c r="BN11">
        <v>5679924</v>
      </c>
      <c r="BO11">
        <v>2508930055</v>
      </c>
      <c r="BP11">
        <v>235528038</v>
      </c>
      <c r="BQ11">
        <v>1953840937</v>
      </c>
      <c r="BR11">
        <v>46304006</v>
      </c>
      <c r="BS11">
        <v>71620412</v>
      </c>
      <c r="BT11">
        <v>7079638</v>
      </c>
      <c r="BU11">
        <v>6946078</v>
      </c>
      <c r="BV11">
        <v>26277793</v>
      </c>
      <c r="BW11">
        <v>5188159</v>
      </c>
      <c r="BX11">
        <v>4041663</v>
      </c>
      <c r="BY11">
        <v>4309673</v>
      </c>
      <c r="BZ11">
        <v>4775475</v>
      </c>
      <c r="CA11">
        <v>6557392</v>
      </c>
      <c r="CB11">
        <v>5241710</v>
      </c>
      <c r="CC11">
        <v>8426259</v>
      </c>
      <c r="CD11">
        <v>6819602</v>
      </c>
      <c r="CE11">
        <v>6582602</v>
      </c>
      <c r="CF11">
        <v>7962688</v>
      </c>
      <c r="CG11">
        <v>8333198</v>
      </c>
      <c r="CH11">
        <v>8322908</v>
      </c>
      <c r="CI11">
        <v>14334578</v>
      </c>
      <c r="CJ11">
        <v>15384740</v>
      </c>
      <c r="CK11">
        <v>16190929</v>
      </c>
      <c r="CL11">
        <v>15239544</v>
      </c>
      <c r="CM11">
        <v>15961326</v>
      </c>
      <c r="CN11">
        <v>22091543</v>
      </c>
      <c r="CO11">
        <v>19252712</v>
      </c>
      <c r="CP11">
        <v>12970821</v>
      </c>
      <c r="CQ11">
        <v>13320042</v>
      </c>
      <c r="CR11">
        <v>22448538</v>
      </c>
      <c r="CS11">
        <v>22448538</v>
      </c>
      <c r="CT11">
        <v>17790018</v>
      </c>
      <c r="CU11">
        <v>27227654</v>
      </c>
      <c r="CV11">
        <v>27227654</v>
      </c>
      <c r="CW11">
        <v>15244526</v>
      </c>
      <c r="CX11">
        <v>20096089</v>
      </c>
      <c r="CY11">
        <v>20096089</v>
      </c>
      <c r="CZ11">
        <v>21552575</v>
      </c>
      <c r="DA11">
        <v>21552575</v>
      </c>
      <c r="DB11">
        <v>23665005</v>
      </c>
      <c r="DC11">
        <v>25752658</v>
      </c>
      <c r="DD11">
        <v>27109766</v>
      </c>
      <c r="DE11">
        <v>34935192</v>
      </c>
      <c r="DF11">
        <v>29464290</v>
      </c>
      <c r="DG11">
        <v>55606201</v>
      </c>
      <c r="DH11">
        <v>11327722</v>
      </c>
      <c r="DI11">
        <v>43011420</v>
      </c>
      <c r="DJ11">
        <v>159090140</v>
      </c>
      <c r="DK11">
        <v>594924566</v>
      </c>
      <c r="DL11">
        <v>2155123728</v>
      </c>
      <c r="DM11">
        <v>8061607628</v>
      </c>
      <c r="DN11">
        <v>140253085</v>
      </c>
      <c r="DO11">
        <v>10060200</v>
      </c>
      <c r="DP11">
        <v>35869123</v>
      </c>
      <c r="DQ11">
        <v>5403152</v>
      </c>
      <c r="DR11">
        <v>9479928</v>
      </c>
      <c r="DS11">
        <v>9488302</v>
      </c>
      <c r="DT11">
        <v>9479928</v>
      </c>
      <c r="DU11">
        <v>101646960</v>
      </c>
      <c r="DV11">
        <v>23173536</v>
      </c>
      <c r="DW11">
        <v>70206732</v>
      </c>
      <c r="DX11">
        <v>116451448</v>
      </c>
      <c r="DY11">
        <v>381336476</v>
      </c>
      <c r="DZ11">
        <v>15422802</v>
      </c>
      <c r="EA11">
        <v>23644924</v>
      </c>
      <c r="EB11">
        <v>23848312</v>
      </c>
      <c r="EC11">
        <v>4441282192</v>
      </c>
      <c r="ED11">
        <v>1507389014</v>
      </c>
      <c r="EE11">
        <v>25028333</v>
      </c>
      <c r="EF11">
        <v>25028333</v>
      </c>
      <c r="EG11">
        <v>299408123</v>
      </c>
      <c r="EH11">
        <v>8721596</v>
      </c>
      <c r="EI11">
        <v>14979263</v>
      </c>
      <c r="EJ11">
        <v>9611804</v>
      </c>
      <c r="EK11">
        <v>14249594</v>
      </c>
      <c r="EL11">
        <v>209738582</v>
      </c>
      <c r="EM11">
        <v>437524374</v>
      </c>
      <c r="EN11">
        <v>557798250</v>
      </c>
      <c r="EO11">
        <v>18365338</v>
      </c>
      <c r="EP11">
        <v>41617088</v>
      </c>
      <c r="EQ11">
        <v>98621510</v>
      </c>
      <c r="ER11">
        <v>31474710</v>
      </c>
      <c r="ES11">
        <v>365422078</v>
      </c>
      <c r="ET11">
        <v>486863834</v>
      </c>
      <c r="EU11">
        <v>129345424</v>
      </c>
      <c r="EV11">
        <v>10866028</v>
      </c>
      <c r="EW11">
        <v>33357588</v>
      </c>
      <c r="EX11">
        <v>60439038</v>
      </c>
      <c r="EY11">
        <v>4102936</v>
      </c>
      <c r="EZ11">
        <v>12611369</v>
      </c>
      <c r="FA11">
        <v>22842164</v>
      </c>
      <c r="FB11">
        <v>93892452</v>
      </c>
      <c r="FC11">
        <v>5753884</v>
      </c>
      <c r="FD11">
        <v>96045158</v>
      </c>
      <c r="FE11">
        <v>39102103</v>
      </c>
      <c r="FF11">
        <v>59101382</v>
      </c>
      <c r="FG11">
        <v>681341536</v>
      </c>
      <c r="FH11">
        <v>20240766</v>
      </c>
      <c r="FI11">
        <v>45331794</v>
      </c>
      <c r="FJ11">
        <v>1920460500</v>
      </c>
      <c r="FK11">
        <v>3412201752</v>
      </c>
      <c r="FL11">
        <v>13589913</v>
      </c>
      <c r="FM11">
        <v>69111083</v>
      </c>
      <c r="FN11">
        <v>10157013</v>
      </c>
      <c r="FO11">
        <v>41940982</v>
      </c>
      <c r="FP11">
        <v>140563344</v>
      </c>
      <c r="FQ11">
        <v>39568210</v>
      </c>
      <c r="FR11">
        <v>29878964</v>
      </c>
      <c r="FS11">
        <v>232330500</v>
      </c>
      <c r="FT11">
        <v>232349789</v>
      </c>
      <c r="FU11">
        <v>1494373360</v>
      </c>
      <c r="FV11">
        <v>12896554</v>
      </c>
      <c r="FW11">
        <v>34234424</v>
      </c>
      <c r="FX11">
        <v>443804319</v>
      </c>
      <c r="FY11">
        <v>74799826</v>
      </c>
      <c r="FZ11">
        <v>18726336</v>
      </c>
      <c r="GA11">
        <v>17249082</v>
      </c>
      <c r="GB11">
        <v>31644678</v>
      </c>
      <c r="GC11">
        <v>74973054</v>
      </c>
      <c r="GD11">
        <v>959691126</v>
      </c>
      <c r="GE11">
        <v>188374542</v>
      </c>
      <c r="GF11">
        <v>1038420365</v>
      </c>
      <c r="GG11">
        <v>30636816</v>
      </c>
      <c r="GH11">
        <v>250542225</v>
      </c>
      <c r="GI11">
        <v>110400142</v>
      </c>
      <c r="GJ11">
        <v>26136256</v>
      </c>
      <c r="GK11">
        <v>4140565400</v>
      </c>
      <c r="GL11">
        <v>12469430</v>
      </c>
      <c r="GM11">
        <v>25234004</v>
      </c>
      <c r="GN11">
        <v>58559260</v>
      </c>
      <c r="GO11">
        <v>1509345641</v>
      </c>
      <c r="GP11">
        <v>2102699628</v>
      </c>
      <c r="GQ11">
        <v>30107098</v>
      </c>
      <c r="GR11">
        <v>19878700</v>
      </c>
      <c r="GS11">
        <v>33949114</v>
      </c>
      <c r="GT11">
        <v>372212216</v>
      </c>
      <c r="GU11">
        <v>8782293</v>
      </c>
      <c r="GV11">
        <v>12119108</v>
      </c>
      <c r="GW11">
        <v>15733082</v>
      </c>
      <c r="GX11">
        <v>22769212</v>
      </c>
      <c r="GY11">
        <v>29805342</v>
      </c>
      <c r="GZ11">
        <v>37126057</v>
      </c>
      <c r="HA11">
        <v>44216732</v>
      </c>
      <c r="HB11">
        <v>51307407</v>
      </c>
      <c r="HC11">
        <v>58398082</v>
      </c>
      <c r="HD11">
        <v>65488757</v>
      </c>
      <c r="HE11">
        <v>227501040</v>
      </c>
      <c r="HF11">
        <v>327296725</v>
      </c>
      <c r="HG11">
        <v>212676782</v>
      </c>
      <c r="HH11">
        <v>684778450</v>
      </c>
      <c r="HI11">
        <v>124465629</v>
      </c>
      <c r="HJ11">
        <v>28516350</v>
      </c>
      <c r="HK11">
        <v>64862292</v>
      </c>
      <c r="HL11">
        <v>289457098</v>
      </c>
      <c r="HM11">
        <v>308802612</v>
      </c>
      <c r="HN11">
        <v>7591224</v>
      </c>
      <c r="HO11">
        <v>2305756364</v>
      </c>
      <c r="HP11">
        <v>22745012</v>
      </c>
      <c r="HQ11">
        <v>23011239</v>
      </c>
      <c r="HR11">
        <v>8572479</v>
      </c>
      <c r="HS11">
        <v>19954967</v>
      </c>
      <c r="HT11">
        <v>924516836</v>
      </c>
      <c r="HU11">
        <v>29110510</v>
      </c>
      <c r="HV11">
        <v>35981620</v>
      </c>
      <c r="HW11">
        <v>13898638</v>
      </c>
      <c r="HX11">
        <v>86263726</v>
      </c>
      <c r="HY11">
        <v>404037698</v>
      </c>
      <c r="HZ11">
        <v>38703912</v>
      </c>
      <c r="IA11">
        <v>92578611</v>
      </c>
      <c r="IB11">
        <v>45360139</v>
      </c>
      <c r="IC11">
        <v>127124910</v>
      </c>
      <c r="ID11">
        <v>18151524</v>
      </c>
      <c r="IE11">
        <v>376130956</v>
      </c>
      <c r="IF11">
        <v>2230917758</v>
      </c>
      <c r="IG11">
        <v>44721617</v>
      </c>
      <c r="IH11">
        <v>43990780</v>
      </c>
      <c r="II11">
        <v>961679548</v>
      </c>
      <c r="IJ11">
        <v>687918102</v>
      </c>
      <c r="IK11">
        <v>19627447914</v>
      </c>
      <c r="IL11">
        <v>11750700</v>
      </c>
      <c r="IM11">
        <v>99971594</v>
      </c>
      <c r="IN11">
        <v>17427312</v>
      </c>
      <c r="IO11">
        <v>16310258</v>
      </c>
      <c r="IP11">
        <v>54124812</v>
      </c>
      <c r="IQ11">
        <v>22730543</v>
      </c>
      <c r="IR11">
        <v>1316882588</v>
      </c>
      <c r="IS11">
        <v>130964778</v>
      </c>
      <c r="IT11">
        <v>9786418</v>
      </c>
      <c r="IU11">
        <v>13204478</v>
      </c>
      <c r="IV11">
        <v>16748371</v>
      </c>
      <c r="IW11">
        <v>20192441</v>
      </c>
      <c r="IX11">
        <v>9027300</v>
      </c>
      <c r="IY11">
        <v>11314340</v>
      </c>
      <c r="IZ11">
        <v>23626144</v>
      </c>
      <c r="JA11">
        <v>25789415</v>
      </c>
      <c r="JB11">
        <v>149754392</v>
      </c>
      <c r="JC11">
        <v>7622121</v>
      </c>
      <c r="JD11">
        <v>712459100</v>
      </c>
      <c r="JE11">
        <v>11615082</v>
      </c>
      <c r="JF11">
        <v>264061012</v>
      </c>
      <c r="JG11">
        <v>77531251</v>
      </c>
      <c r="JH11">
        <v>99173180</v>
      </c>
      <c r="JI11">
        <v>389987334</v>
      </c>
      <c r="JJ11">
        <v>392010258</v>
      </c>
      <c r="JK11">
        <v>1635238596</v>
      </c>
      <c r="JL11">
        <v>11035824</v>
      </c>
      <c r="JM11">
        <v>11035824</v>
      </c>
      <c r="JN11">
        <v>16468935</v>
      </c>
      <c r="JO11">
        <v>16468935</v>
      </c>
      <c r="JP11">
        <v>16555136</v>
      </c>
      <c r="JQ11">
        <v>16555136</v>
      </c>
      <c r="JR11">
        <v>21798664</v>
      </c>
      <c r="JS11">
        <v>21798664</v>
      </c>
      <c r="JT11">
        <v>27159534</v>
      </c>
      <c r="JU11">
        <v>27159534</v>
      </c>
      <c r="JV11">
        <v>54555291</v>
      </c>
      <c r="JW11">
        <v>54555291</v>
      </c>
      <c r="JX11">
        <v>109578460</v>
      </c>
      <c r="JY11">
        <v>109578460</v>
      </c>
      <c r="JZ11">
        <v>95575018</v>
      </c>
      <c r="KA11">
        <v>77563200</v>
      </c>
      <c r="KB11">
        <v>20350034</v>
      </c>
      <c r="KC11">
        <v>19376738</v>
      </c>
      <c r="KD11">
        <v>9036397</v>
      </c>
      <c r="KE11">
        <v>10017727</v>
      </c>
      <c r="KF11">
        <v>11370820</v>
      </c>
      <c r="KG11">
        <v>24822231</v>
      </c>
      <c r="KH11">
        <v>48261906</v>
      </c>
      <c r="KI11">
        <v>110900593</v>
      </c>
      <c r="KJ11">
        <v>35967262</v>
      </c>
      <c r="KK11">
        <v>106482537</v>
      </c>
      <c r="KL11">
        <v>39388754</v>
      </c>
      <c r="KM11">
        <v>89668262</v>
      </c>
      <c r="KN11">
        <v>103188598</v>
      </c>
      <c r="KO11">
        <v>9188414</v>
      </c>
      <c r="KP11">
        <v>9040336</v>
      </c>
      <c r="KQ11">
        <v>13606276</v>
      </c>
      <c r="KR11">
        <v>18334375</v>
      </c>
      <c r="KS11">
        <v>22941105</v>
      </c>
      <c r="KT11">
        <v>27547835</v>
      </c>
      <c r="KU11">
        <v>32154565</v>
      </c>
      <c r="KV11">
        <v>149181904</v>
      </c>
      <c r="KW11">
        <v>188915346</v>
      </c>
      <c r="KX11">
        <v>1163812386</v>
      </c>
      <c r="KY11">
        <v>61708180</v>
      </c>
      <c r="KZ11">
        <v>6958152</v>
      </c>
      <c r="LA11">
        <v>9226972</v>
      </c>
      <c r="LB11">
        <v>147344322</v>
      </c>
      <c r="LC11">
        <v>15620628</v>
      </c>
      <c r="LD11">
        <v>10757170</v>
      </c>
      <c r="LE11">
        <v>1200121292</v>
      </c>
      <c r="LF11">
        <v>43819815</v>
      </c>
      <c r="LG11">
        <v>41129298</v>
      </c>
      <c r="LH11">
        <v>42022974</v>
      </c>
      <c r="LI11">
        <v>40218544</v>
      </c>
      <c r="LJ11">
        <v>709905582</v>
      </c>
      <c r="LK11">
        <v>335493262</v>
      </c>
      <c r="LL11">
        <v>15381360</v>
      </c>
      <c r="LM11">
        <v>15376568</v>
      </c>
      <c r="LN11">
        <v>6294498</v>
      </c>
      <c r="LO11">
        <v>11116824</v>
      </c>
      <c r="LP11">
        <v>6073690</v>
      </c>
      <c r="LQ11">
        <v>3895962</v>
      </c>
      <c r="LR11">
        <v>93360421</v>
      </c>
      <c r="LS11">
        <v>16666658</v>
      </c>
      <c r="LT11">
        <v>23260114</v>
      </c>
      <c r="LU11">
        <v>19844652</v>
      </c>
      <c r="LV11">
        <v>26472502</v>
      </c>
      <c r="LW11">
        <v>480328825</v>
      </c>
      <c r="LX11">
        <v>972211428</v>
      </c>
      <c r="LY11">
        <v>110212119</v>
      </c>
      <c r="LZ11">
        <v>232421780</v>
      </c>
      <c r="MA11">
        <v>24695062</v>
      </c>
      <c r="MB11">
        <v>13756111</v>
      </c>
      <c r="MC11">
        <v>13756231</v>
      </c>
      <c r="MD11">
        <v>13756343</v>
      </c>
      <c r="ME11">
        <v>13776068</v>
      </c>
      <c r="MF11">
        <v>13979012</v>
      </c>
      <c r="MG11">
        <v>14199192</v>
      </c>
      <c r="MH11">
        <v>15475962</v>
      </c>
      <c r="MI11">
        <v>16388269</v>
      </c>
      <c r="MJ11">
        <v>17106479</v>
      </c>
      <c r="MK11">
        <v>18567559</v>
      </c>
      <c r="ML11">
        <v>20111168</v>
      </c>
      <c r="MM11">
        <v>21490711</v>
      </c>
      <c r="MN11">
        <v>23654587</v>
      </c>
      <c r="MO11">
        <v>27702032</v>
      </c>
      <c r="MP11">
        <v>32813887</v>
      </c>
      <c r="MQ11">
        <v>39497234</v>
      </c>
      <c r="MR11">
        <v>45651917</v>
      </c>
      <c r="MS11">
        <v>50656453</v>
      </c>
      <c r="MT11">
        <v>50709878</v>
      </c>
      <c r="MU11">
        <v>50862462</v>
      </c>
      <c r="MV11">
        <v>50862526</v>
      </c>
      <c r="MW11">
        <v>72290856</v>
      </c>
      <c r="MX11">
        <v>13741375</v>
      </c>
      <c r="MY11">
        <v>13908102</v>
      </c>
      <c r="MZ11">
        <v>122520746</v>
      </c>
      <c r="NA11">
        <v>3648576648</v>
      </c>
      <c r="NB11">
        <v>8677816544</v>
      </c>
      <c r="NC11">
        <v>17009540520</v>
      </c>
      <c r="ND11">
        <v>29500332576</v>
      </c>
      <c r="NE11">
        <v>1077908832</v>
      </c>
      <c r="NF11">
        <v>29027708</v>
      </c>
      <c r="NG11">
        <v>139352666</v>
      </c>
      <c r="NH11">
        <v>8973306</v>
      </c>
      <c r="NI11">
        <v>193639156</v>
      </c>
      <c r="NJ11">
        <v>825846308</v>
      </c>
      <c r="NK11">
        <v>124396914</v>
      </c>
      <c r="NL11">
        <v>34694791</v>
      </c>
      <c r="NM11">
        <v>31278082</v>
      </c>
      <c r="NN11">
        <v>27348205</v>
      </c>
      <c r="NO11">
        <v>17840662</v>
      </c>
      <c r="NP11">
        <v>19091245</v>
      </c>
      <c r="NQ11">
        <v>6409296</v>
      </c>
      <c r="NR11">
        <v>11896412</v>
      </c>
      <c r="NS11">
        <v>9228222</v>
      </c>
      <c r="NT11">
        <v>418090838</v>
      </c>
      <c r="NU11">
        <v>411359817</v>
      </c>
      <c r="NV11">
        <v>171071904</v>
      </c>
      <c r="NW11">
        <v>50753133</v>
      </c>
      <c r="NX11">
        <v>148139998</v>
      </c>
      <c r="NY11">
        <v>6637214</v>
      </c>
      <c r="NZ11">
        <v>29066835</v>
      </c>
      <c r="OA11">
        <v>203149222</v>
      </c>
      <c r="OB11">
        <v>574655138</v>
      </c>
      <c r="OC11">
        <v>476583094</v>
      </c>
      <c r="OD11">
        <v>25130719</v>
      </c>
      <c r="OE11">
        <v>40533921</v>
      </c>
      <c r="OF11">
        <v>40736603</v>
      </c>
      <c r="OG11">
        <v>7643650</v>
      </c>
      <c r="OH11">
        <v>8712616</v>
      </c>
      <c r="OI11">
        <v>404472139</v>
      </c>
      <c r="OJ11">
        <v>62759744</v>
      </c>
      <c r="OK11">
        <v>8105049</v>
      </c>
      <c r="OL11">
        <v>19725074</v>
      </c>
      <c r="OM11">
        <v>19725074</v>
      </c>
      <c r="ON11">
        <v>98332888</v>
      </c>
      <c r="OO11">
        <v>45972014</v>
      </c>
      <c r="OP11">
        <v>11366738</v>
      </c>
      <c r="OQ11">
        <v>9378635</v>
      </c>
      <c r="OR11">
        <v>6183382</v>
      </c>
      <c r="OS11">
        <v>24993448</v>
      </c>
      <c r="OT11">
        <v>102727420</v>
      </c>
      <c r="OU11">
        <v>34666637</v>
      </c>
      <c r="OV11">
        <v>49672106</v>
      </c>
      <c r="OW11">
        <v>49672106</v>
      </c>
      <c r="OX11">
        <v>37722170</v>
      </c>
      <c r="OY11">
        <v>46880536</v>
      </c>
      <c r="OZ11">
        <v>148790542</v>
      </c>
      <c r="PA11">
        <v>15064801</v>
      </c>
      <c r="PB11">
        <v>43031324</v>
      </c>
      <c r="PC11">
        <v>153393790</v>
      </c>
      <c r="PD11">
        <v>47006562</v>
      </c>
      <c r="PE11">
        <v>19160529</v>
      </c>
      <c r="PF11">
        <v>379114866</v>
      </c>
      <c r="PG11">
        <v>481452379</v>
      </c>
      <c r="PH11">
        <v>1704237748</v>
      </c>
      <c r="PI11">
        <v>18572183</v>
      </c>
      <c r="PJ11">
        <v>71610252</v>
      </c>
      <c r="PK11">
        <v>2628362654</v>
      </c>
      <c r="PL11">
        <v>162373674</v>
      </c>
      <c r="PM11">
        <v>16814485</v>
      </c>
      <c r="PN11">
        <v>610376496</v>
      </c>
      <c r="PO11">
        <v>9644760</v>
      </c>
      <c r="PP11">
        <v>7622134</v>
      </c>
      <c r="PQ11">
        <v>9644760</v>
      </c>
      <c r="PR11">
        <v>7622134</v>
      </c>
      <c r="PS11">
        <v>166014390</v>
      </c>
      <c r="PT11">
        <v>130655062</v>
      </c>
      <c r="PU11">
        <v>9644760</v>
      </c>
      <c r="PV11">
        <v>7622134</v>
      </c>
      <c r="PW11">
        <v>7140626</v>
      </c>
      <c r="PX11">
        <v>9735819</v>
      </c>
      <c r="PY11">
        <v>9582734</v>
      </c>
      <c r="PZ11">
        <v>8751047</v>
      </c>
      <c r="QA11">
        <v>17587354</v>
      </c>
      <c r="QB11">
        <v>74791402</v>
      </c>
      <c r="QC11">
        <v>8107967</v>
      </c>
      <c r="QD11">
        <v>13675727</v>
      </c>
      <c r="QE11">
        <v>2356407428</v>
      </c>
      <c r="QF11">
        <v>15749120</v>
      </c>
      <c r="QG11">
        <v>11253028</v>
      </c>
      <c r="QH11">
        <v>159025050</v>
      </c>
      <c r="QI11">
        <v>285895530</v>
      </c>
      <c r="QJ11">
        <v>270700523</v>
      </c>
      <c r="QK11">
        <v>356453411</v>
      </c>
      <c r="QL11">
        <v>232166150</v>
      </c>
      <c r="QM11">
        <v>25095696</v>
      </c>
      <c r="QN11">
        <v>32327682</v>
      </c>
      <c r="QO11">
        <v>192354208</v>
      </c>
      <c r="QP11">
        <v>547265144</v>
      </c>
      <c r="QQ11">
        <v>28113388</v>
      </c>
      <c r="QR11">
        <v>406619381</v>
      </c>
      <c r="QS11">
        <v>6439718</v>
      </c>
      <c r="QT11">
        <v>7445222</v>
      </c>
      <c r="QU11">
        <v>21585880</v>
      </c>
      <c r="QV11">
        <v>41793563</v>
      </c>
      <c r="QW11">
        <v>71944932</v>
      </c>
      <c r="QX11">
        <v>49966563</v>
      </c>
      <c r="QY11">
        <v>411022019</v>
      </c>
      <c r="QZ11">
        <v>514242980</v>
      </c>
      <c r="RA11">
        <v>70963904</v>
      </c>
      <c r="RB11">
        <v>172414528</v>
      </c>
      <c r="RC11">
        <v>263048228</v>
      </c>
      <c r="RD11">
        <v>129716594</v>
      </c>
      <c r="RE11">
        <v>8332758</v>
      </c>
      <c r="RF11">
        <v>3546324514</v>
      </c>
      <c r="RG11">
        <v>68804109</v>
      </c>
      <c r="RH11">
        <v>9137986</v>
      </c>
      <c r="RI11">
        <v>41883069</v>
      </c>
      <c r="RJ11">
        <v>204428819</v>
      </c>
      <c r="RK11">
        <v>238681128</v>
      </c>
      <c r="RL11">
        <v>36113225</v>
      </c>
      <c r="RM11">
        <v>16586176</v>
      </c>
      <c r="RN11">
        <v>87942948</v>
      </c>
      <c r="RO11">
        <v>35989562</v>
      </c>
      <c r="RP11">
        <v>101939010</v>
      </c>
      <c r="RQ11">
        <v>38161292</v>
      </c>
      <c r="RR11">
        <v>884620954</v>
      </c>
      <c r="RS11">
        <v>21553899</v>
      </c>
      <c r="RT11">
        <v>5354081</v>
      </c>
      <c r="RU11">
        <v>226995881</v>
      </c>
      <c r="RV11">
        <v>284645136</v>
      </c>
      <c r="RW11">
        <v>34806584</v>
      </c>
      <c r="RX11">
        <v>6716573</v>
      </c>
      <c r="RY11">
        <v>162894004</v>
      </c>
      <c r="RZ11">
        <v>19799048</v>
      </c>
      <c r="SA11">
        <v>28674147</v>
      </c>
      <c r="SB11">
        <v>5517400</v>
      </c>
      <c r="SC11">
        <v>25987876</v>
      </c>
      <c r="SD11">
        <v>403018918</v>
      </c>
      <c r="SE11">
        <v>202119169</v>
      </c>
      <c r="SF11">
        <v>63901336</v>
      </c>
      <c r="SG11">
        <v>34994298</v>
      </c>
      <c r="SH11">
        <v>153944444</v>
      </c>
      <c r="SI11">
        <v>220216598</v>
      </c>
      <c r="SJ11">
        <v>354903399</v>
      </c>
      <c r="SK11">
        <v>49970510</v>
      </c>
      <c r="SL11">
        <v>571924546</v>
      </c>
      <c r="SM11">
        <v>74604214</v>
      </c>
      <c r="SN11">
        <v>330496746</v>
      </c>
      <c r="SO11">
        <v>953919703</v>
      </c>
      <c r="SP11">
        <v>59101382</v>
      </c>
      <c r="SQ11">
        <v>77197023</v>
      </c>
      <c r="SR11">
        <v>66977692</v>
      </c>
      <c r="SS11">
        <v>27700039</v>
      </c>
      <c r="ST11">
        <v>20537302</v>
      </c>
      <c r="SU11">
        <v>60829150</v>
      </c>
      <c r="SV11">
        <v>81173087</v>
      </c>
      <c r="SW11">
        <v>146600214</v>
      </c>
      <c r="SX11">
        <v>292612677</v>
      </c>
      <c r="SY11">
        <v>439287312</v>
      </c>
      <c r="SZ11">
        <v>68257518</v>
      </c>
      <c r="TA11">
        <v>107720678</v>
      </c>
      <c r="TB11">
        <v>25055228</v>
      </c>
      <c r="TC11">
        <v>13770986</v>
      </c>
      <c r="TD11">
        <v>40969514</v>
      </c>
      <c r="TE11">
        <v>54694276</v>
      </c>
      <c r="TF11">
        <v>447549728</v>
      </c>
      <c r="TG11">
        <v>1071626205</v>
      </c>
      <c r="TH11">
        <v>97850733</v>
      </c>
      <c r="TI11">
        <v>195759208</v>
      </c>
      <c r="TJ11">
        <v>294091865</v>
      </c>
      <c r="TK11">
        <v>46730672</v>
      </c>
      <c r="TL11">
        <v>73759157</v>
      </c>
      <c r="TM11">
        <v>17139472</v>
      </c>
      <c r="TN11">
        <v>290940930</v>
      </c>
      <c r="TO11">
        <v>582183534</v>
      </c>
      <c r="TP11">
        <v>88959955</v>
      </c>
      <c r="TQ11">
        <v>71291496</v>
      </c>
      <c r="TR11">
        <v>96528574</v>
      </c>
      <c r="TS11">
        <v>12868329</v>
      </c>
      <c r="TT11">
        <v>81530269</v>
      </c>
      <c r="TU11">
        <v>113823086</v>
      </c>
      <c r="TV11">
        <v>113823086</v>
      </c>
      <c r="TW11">
        <v>113823086</v>
      </c>
      <c r="TX11">
        <v>13258461</v>
      </c>
      <c r="TY11">
        <v>29724792</v>
      </c>
      <c r="TZ11">
        <v>78339304</v>
      </c>
      <c r="UA11">
        <v>13218768</v>
      </c>
      <c r="UB11">
        <v>13220990</v>
      </c>
      <c r="UC11">
        <v>145857454</v>
      </c>
      <c r="UD11">
        <v>17847400</v>
      </c>
      <c r="UE11">
        <v>21503282</v>
      </c>
      <c r="UF11">
        <v>85697600</v>
      </c>
      <c r="UG11">
        <v>155925320</v>
      </c>
      <c r="UH11">
        <v>239902008</v>
      </c>
      <c r="UI11">
        <v>15551740</v>
      </c>
      <c r="UJ11">
        <v>345305110</v>
      </c>
      <c r="UK11">
        <v>83964355</v>
      </c>
      <c r="UL11">
        <v>277193997</v>
      </c>
      <c r="UM11">
        <v>115100176</v>
      </c>
      <c r="UN11">
        <v>49226090</v>
      </c>
      <c r="UO11">
        <v>133400538</v>
      </c>
      <c r="UP11">
        <v>51586888</v>
      </c>
      <c r="UQ11">
        <v>119557400</v>
      </c>
      <c r="UR11">
        <v>48150886</v>
      </c>
      <c r="US11">
        <v>13073942</v>
      </c>
    </row>
    <row r="12" spans="1:565" x14ac:dyDescent="0.25">
      <c r="A12" s="10">
        <v>4</v>
      </c>
      <c r="B12" s="10">
        <v>4</v>
      </c>
      <c r="C12">
        <v>71793774</v>
      </c>
      <c r="D12">
        <v>30491220</v>
      </c>
      <c r="E12">
        <v>68266566</v>
      </c>
      <c r="F12">
        <v>41362407</v>
      </c>
      <c r="G12">
        <v>73173060</v>
      </c>
      <c r="H12">
        <v>14814040</v>
      </c>
      <c r="I12">
        <v>14555576</v>
      </c>
      <c r="J12">
        <v>10980372</v>
      </c>
      <c r="K12">
        <v>17362770</v>
      </c>
      <c r="L12">
        <v>608078643</v>
      </c>
      <c r="M12">
        <v>32295972</v>
      </c>
      <c r="N12">
        <v>609379311</v>
      </c>
      <c r="O12">
        <v>1830686566</v>
      </c>
      <c r="P12">
        <v>609379311</v>
      </c>
      <c r="Q12">
        <v>609379311</v>
      </c>
      <c r="R12">
        <v>4642796</v>
      </c>
      <c r="S12">
        <v>20620336</v>
      </c>
      <c r="T12">
        <v>23089122</v>
      </c>
      <c r="U12">
        <v>208125812</v>
      </c>
      <c r="V12">
        <v>156912260</v>
      </c>
      <c r="W12">
        <v>71105459</v>
      </c>
      <c r="X12">
        <v>43420544</v>
      </c>
      <c r="Y12">
        <v>201629895</v>
      </c>
      <c r="Z12">
        <v>137627018</v>
      </c>
      <c r="AA12">
        <v>294017492</v>
      </c>
      <c r="AB12">
        <v>177184340</v>
      </c>
      <c r="AC12">
        <v>9411535</v>
      </c>
      <c r="AD12">
        <v>646303716</v>
      </c>
      <c r="AE12">
        <v>778453038</v>
      </c>
      <c r="AF12">
        <v>2735146120</v>
      </c>
      <c r="AG12">
        <v>5981920</v>
      </c>
      <c r="AH12">
        <v>118540590</v>
      </c>
      <c r="AI12">
        <v>286669790</v>
      </c>
      <c r="AJ12">
        <v>293700034</v>
      </c>
      <c r="AK12">
        <v>57747928</v>
      </c>
      <c r="AL12">
        <v>10855520</v>
      </c>
      <c r="AM12">
        <v>8661814</v>
      </c>
      <c r="AN12">
        <v>20863116</v>
      </c>
      <c r="AO12">
        <v>120208028</v>
      </c>
      <c r="AP12">
        <v>28505278</v>
      </c>
      <c r="AQ12">
        <v>4167734</v>
      </c>
      <c r="AR12">
        <v>9884293</v>
      </c>
      <c r="AS12">
        <v>14779232</v>
      </c>
      <c r="AT12">
        <v>5847196</v>
      </c>
      <c r="AU12">
        <v>5396174</v>
      </c>
      <c r="AV12">
        <v>9466234</v>
      </c>
      <c r="AW12">
        <v>7401212</v>
      </c>
      <c r="AX12">
        <v>49136376</v>
      </c>
      <c r="AY12">
        <v>38835611</v>
      </c>
      <c r="AZ12">
        <v>38956327</v>
      </c>
      <c r="BA12">
        <v>12210067</v>
      </c>
      <c r="BB12">
        <v>72521794</v>
      </c>
      <c r="BC12">
        <v>11918045</v>
      </c>
      <c r="BD12">
        <v>443304038</v>
      </c>
      <c r="BE12">
        <v>9083854</v>
      </c>
      <c r="BF12">
        <v>23251610</v>
      </c>
      <c r="BG12">
        <v>5855349</v>
      </c>
      <c r="BH12">
        <v>5100127</v>
      </c>
      <c r="BI12">
        <v>388641530</v>
      </c>
      <c r="BJ12">
        <v>251723282</v>
      </c>
      <c r="BK12">
        <v>367803030</v>
      </c>
      <c r="BL12">
        <v>5007762</v>
      </c>
      <c r="BM12">
        <v>5307888</v>
      </c>
      <c r="BN12">
        <v>5530776</v>
      </c>
      <c r="BO12">
        <v>2457479232</v>
      </c>
      <c r="BP12">
        <v>231485310</v>
      </c>
      <c r="BQ12">
        <v>1913777714</v>
      </c>
      <c r="BR12">
        <v>44787333</v>
      </c>
      <c r="BS12">
        <v>69080162</v>
      </c>
      <c r="BT12">
        <v>6939850</v>
      </c>
      <c r="BU12">
        <v>6695787</v>
      </c>
      <c r="BV12">
        <v>25838500</v>
      </c>
      <c r="BW12">
        <v>5201338</v>
      </c>
      <c r="BX12">
        <v>3986854</v>
      </c>
      <c r="BY12">
        <v>4277008</v>
      </c>
      <c r="BZ12">
        <v>4762902</v>
      </c>
      <c r="CA12">
        <v>6464954</v>
      </c>
      <c r="CB12">
        <v>5229906</v>
      </c>
      <c r="CC12">
        <v>8316102</v>
      </c>
      <c r="CD12">
        <v>6754654</v>
      </c>
      <c r="CE12">
        <v>6483384</v>
      </c>
      <c r="CF12">
        <v>7869268</v>
      </c>
      <c r="CG12">
        <v>8260772</v>
      </c>
      <c r="CH12">
        <v>8226777</v>
      </c>
      <c r="CI12">
        <v>14155269</v>
      </c>
      <c r="CJ12">
        <v>15177077</v>
      </c>
      <c r="CK12">
        <v>16099674</v>
      </c>
      <c r="CL12">
        <v>15063940</v>
      </c>
      <c r="CM12">
        <v>15719694</v>
      </c>
      <c r="CN12">
        <v>21948962</v>
      </c>
      <c r="CO12">
        <v>19169782</v>
      </c>
      <c r="CP12">
        <v>12756456</v>
      </c>
      <c r="CQ12">
        <v>13110862</v>
      </c>
      <c r="CR12">
        <v>22276306</v>
      </c>
      <c r="CS12">
        <v>22276306</v>
      </c>
      <c r="CT12">
        <v>17642662</v>
      </c>
      <c r="CU12">
        <v>26969346</v>
      </c>
      <c r="CV12">
        <v>26969346</v>
      </c>
      <c r="CW12">
        <v>14998270</v>
      </c>
      <c r="CX12">
        <v>19924880</v>
      </c>
      <c r="CY12">
        <v>19924880</v>
      </c>
      <c r="CZ12">
        <v>21304796</v>
      </c>
      <c r="DA12">
        <v>21304796</v>
      </c>
      <c r="DB12">
        <v>23414350</v>
      </c>
      <c r="DC12">
        <v>25610441</v>
      </c>
      <c r="DD12">
        <v>26984956</v>
      </c>
      <c r="DE12">
        <v>34621562</v>
      </c>
      <c r="DF12">
        <v>29291903</v>
      </c>
      <c r="DG12">
        <v>54116772</v>
      </c>
      <c r="DH12">
        <v>10999148</v>
      </c>
      <c r="DI12">
        <v>41869566</v>
      </c>
      <c r="DJ12">
        <v>153021058</v>
      </c>
      <c r="DK12">
        <v>571247268</v>
      </c>
      <c r="DL12">
        <v>2061503810</v>
      </c>
      <c r="DM12">
        <v>7659079120</v>
      </c>
      <c r="DN12">
        <v>137864902</v>
      </c>
      <c r="DO12">
        <v>9959500</v>
      </c>
      <c r="DP12">
        <v>35400792</v>
      </c>
      <c r="DQ12">
        <v>5258682</v>
      </c>
      <c r="DR12">
        <v>9382802</v>
      </c>
      <c r="DS12">
        <v>9382802</v>
      </c>
      <c r="DT12">
        <v>9382802</v>
      </c>
      <c r="DU12">
        <v>99757867</v>
      </c>
      <c r="DV12">
        <v>22893238</v>
      </c>
      <c r="DW12">
        <v>68338985</v>
      </c>
      <c r="DX12">
        <v>113435254</v>
      </c>
      <c r="DY12">
        <v>369248718</v>
      </c>
      <c r="DZ12">
        <v>14949502</v>
      </c>
      <c r="EA12">
        <v>23588260</v>
      </c>
      <c r="EB12">
        <v>23288714</v>
      </c>
      <c r="EC12">
        <v>4302415529</v>
      </c>
      <c r="ED12">
        <v>1459271390</v>
      </c>
      <c r="EE12">
        <v>24543796</v>
      </c>
      <c r="EF12">
        <v>24543796</v>
      </c>
      <c r="EG12">
        <v>291452906</v>
      </c>
      <c r="EH12">
        <v>8711518</v>
      </c>
      <c r="EI12">
        <v>14667320</v>
      </c>
      <c r="EJ12">
        <v>9607536</v>
      </c>
      <c r="EK12">
        <v>14250100</v>
      </c>
      <c r="EL12">
        <v>205778129</v>
      </c>
      <c r="EM12">
        <v>417599074</v>
      </c>
      <c r="EN12">
        <v>536247616</v>
      </c>
      <c r="EO12">
        <v>17781771</v>
      </c>
      <c r="EP12">
        <v>40223098</v>
      </c>
      <c r="EQ12">
        <v>98664805</v>
      </c>
      <c r="ER12">
        <v>30838214</v>
      </c>
      <c r="ES12">
        <v>360056738</v>
      </c>
      <c r="ET12">
        <v>479550084</v>
      </c>
      <c r="EU12">
        <v>125547840</v>
      </c>
      <c r="EV12">
        <v>10725609</v>
      </c>
      <c r="EW12">
        <v>32890554</v>
      </c>
      <c r="EX12">
        <v>59471906</v>
      </c>
      <c r="EY12">
        <v>3953750</v>
      </c>
      <c r="EZ12">
        <v>12121824</v>
      </c>
      <c r="FA12">
        <v>21888136</v>
      </c>
      <c r="FB12">
        <v>92449750</v>
      </c>
      <c r="FC12">
        <v>5572992</v>
      </c>
      <c r="FD12">
        <v>93647786</v>
      </c>
      <c r="FE12">
        <v>38069610</v>
      </c>
      <c r="FF12">
        <v>57638489</v>
      </c>
      <c r="FG12">
        <v>650570520</v>
      </c>
      <c r="FH12">
        <v>20209367</v>
      </c>
      <c r="FI12">
        <v>43868184</v>
      </c>
      <c r="FJ12">
        <v>1863550037</v>
      </c>
      <c r="FK12">
        <v>3314565574</v>
      </c>
      <c r="FL12">
        <v>13049912</v>
      </c>
      <c r="FM12">
        <v>66868518</v>
      </c>
      <c r="FN12">
        <v>10026180</v>
      </c>
      <c r="FO12">
        <v>41312754</v>
      </c>
      <c r="FP12">
        <v>137905430</v>
      </c>
      <c r="FQ12">
        <v>38670264</v>
      </c>
      <c r="FR12">
        <v>29136898</v>
      </c>
      <c r="FS12">
        <v>221335000</v>
      </c>
      <c r="FT12">
        <v>221355540</v>
      </c>
      <c r="FU12">
        <v>1464222308</v>
      </c>
      <c r="FV12">
        <v>12673811</v>
      </c>
      <c r="FW12">
        <v>33655650</v>
      </c>
      <c r="FX12">
        <v>444079244</v>
      </c>
      <c r="FY12">
        <v>73666122</v>
      </c>
      <c r="FZ12">
        <v>18024912</v>
      </c>
      <c r="GA12">
        <v>16474386</v>
      </c>
      <c r="GB12">
        <v>31118804</v>
      </c>
      <c r="GC12">
        <v>73873567</v>
      </c>
      <c r="GD12">
        <v>945890432</v>
      </c>
      <c r="GE12">
        <v>185873996</v>
      </c>
      <c r="GF12">
        <v>1018329682</v>
      </c>
      <c r="GG12">
        <v>29891390</v>
      </c>
      <c r="GH12">
        <v>243863550</v>
      </c>
      <c r="GI12">
        <v>109337025</v>
      </c>
      <c r="GJ12">
        <v>25797280</v>
      </c>
      <c r="GK12">
        <v>4050190697</v>
      </c>
      <c r="GL12">
        <v>12578342</v>
      </c>
      <c r="GM12">
        <v>25448972</v>
      </c>
      <c r="GN12">
        <v>57697318</v>
      </c>
      <c r="GO12">
        <v>1459398296</v>
      </c>
      <c r="GP12">
        <v>2024619366</v>
      </c>
      <c r="GQ12">
        <v>29165074</v>
      </c>
      <c r="GR12">
        <v>19341824</v>
      </c>
      <c r="GS12">
        <v>33312420</v>
      </c>
      <c r="GT12">
        <v>358058309</v>
      </c>
      <c r="GU12">
        <v>8729126</v>
      </c>
      <c r="GV12">
        <v>12072780</v>
      </c>
      <c r="GW12">
        <v>15680916</v>
      </c>
      <c r="GX12">
        <v>22730806</v>
      </c>
      <c r="GY12">
        <v>29780696</v>
      </c>
      <c r="GZ12">
        <v>37086604</v>
      </c>
      <c r="HA12">
        <v>44186214</v>
      </c>
      <c r="HB12">
        <v>51285824</v>
      </c>
      <c r="HC12">
        <v>58385434</v>
      </c>
      <c r="HD12">
        <v>65485044</v>
      </c>
      <c r="HE12">
        <v>222647265</v>
      </c>
      <c r="HF12">
        <v>320297544</v>
      </c>
      <c r="HG12">
        <v>208910368</v>
      </c>
      <c r="HH12">
        <v>666950433</v>
      </c>
      <c r="HI12">
        <v>121978936</v>
      </c>
      <c r="HJ12">
        <v>27934180</v>
      </c>
      <c r="HK12">
        <v>63419349</v>
      </c>
      <c r="HL12">
        <v>283788039</v>
      </c>
      <c r="HM12">
        <v>302874759</v>
      </c>
      <c r="HN12">
        <v>7459548</v>
      </c>
      <c r="HO12">
        <v>2256329411</v>
      </c>
      <c r="HP12">
        <v>22362575</v>
      </c>
      <c r="HQ12">
        <v>22816236</v>
      </c>
      <c r="HR12">
        <v>8639310</v>
      </c>
      <c r="HS12">
        <v>19641238</v>
      </c>
      <c r="HT12">
        <v>906651376</v>
      </c>
      <c r="HU12">
        <v>28678652</v>
      </c>
      <c r="HV12">
        <v>35666692</v>
      </c>
      <c r="HW12">
        <v>13513764</v>
      </c>
      <c r="HX12">
        <v>83866898</v>
      </c>
      <c r="HY12">
        <v>398349615</v>
      </c>
      <c r="HZ12">
        <v>37957692</v>
      </c>
      <c r="IA12">
        <v>91326588</v>
      </c>
      <c r="IB12">
        <v>44751382</v>
      </c>
      <c r="IC12">
        <v>124013121</v>
      </c>
      <c r="ID12">
        <v>18007873</v>
      </c>
      <c r="IE12">
        <v>369595624</v>
      </c>
      <c r="IF12">
        <v>2190549639</v>
      </c>
      <c r="IG12">
        <v>43256928</v>
      </c>
      <c r="IH12">
        <v>42532890</v>
      </c>
      <c r="II12">
        <v>943568797</v>
      </c>
      <c r="IJ12">
        <v>672666674</v>
      </c>
      <c r="IK12">
        <v>19217005506</v>
      </c>
      <c r="IL12">
        <v>11590251</v>
      </c>
      <c r="IM12">
        <v>98175700</v>
      </c>
      <c r="IN12">
        <v>17158182</v>
      </c>
      <c r="IO12">
        <v>16381548</v>
      </c>
      <c r="IP12">
        <v>51878933</v>
      </c>
      <c r="IQ12">
        <v>22268092</v>
      </c>
      <c r="IR12">
        <v>1295795699</v>
      </c>
      <c r="IS12">
        <v>127894442</v>
      </c>
      <c r="IT12">
        <v>9714502</v>
      </c>
      <c r="IU12">
        <v>13110372</v>
      </c>
      <c r="IV12">
        <v>16614472</v>
      </c>
      <c r="IW12">
        <v>20032812</v>
      </c>
      <c r="IX12">
        <v>8668000</v>
      </c>
      <c r="IY12">
        <v>10984034</v>
      </c>
      <c r="IZ12">
        <v>22901681</v>
      </c>
      <c r="JA12">
        <v>25459078</v>
      </c>
      <c r="JB12">
        <v>147313968</v>
      </c>
      <c r="JC12">
        <v>7563242</v>
      </c>
      <c r="JD12">
        <v>696401414</v>
      </c>
      <c r="JE12">
        <v>11504560</v>
      </c>
      <c r="JF12">
        <v>259299548</v>
      </c>
      <c r="JG12">
        <v>77542288</v>
      </c>
      <c r="JH12">
        <v>96392735</v>
      </c>
      <c r="JI12">
        <v>384307328</v>
      </c>
      <c r="JJ12">
        <v>387372318</v>
      </c>
      <c r="JK12">
        <v>1604738570</v>
      </c>
      <c r="JL12">
        <v>10758894</v>
      </c>
      <c r="JM12">
        <v>10758894</v>
      </c>
      <c r="JN12">
        <v>16027932</v>
      </c>
      <c r="JO12">
        <v>16027932</v>
      </c>
      <c r="JP12">
        <v>16111432</v>
      </c>
      <c r="JQ12">
        <v>16111432</v>
      </c>
      <c r="JR12">
        <v>21218332</v>
      </c>
      <c r="JS12">
        <v>21218332</v>
      </c>
      <c r="JT12">
        <v>26391935</v>
      </c>
      <c r="JU12">
        <v>26391935</v>
      </c>
      <c r="JV12">
        <v>52923504</v>
      </c>
      <c r="JW12">
        <v>52923504</v>
      </c>
      <c r="JX12">
        <v>106121622</v>
      </c>
      <c r="JY12">
        <v>106121622</v>
      </c>
      <c r="JZ12">
        <v>93197236</v>
      </c>
      <c r="KA12">
        <v>73768000</v>
      </c>
      <c r="KB12">
        <v>19830123</v>
      </c>
      <c r="KC12">
        <v>18820558</v>
      </c>
      <c r="KD12">
        <v>8774034</v>
      </c>
      <c r="KE12">
        <v>9850624</v>
      </c>
      <c r="KF12">
        <v>10770534</v>
      </c>
      <c r="KG12">
        <v>23606074</v>
      </c>
      <c r="KH12">
        <v>45413506</v>
      </c>
      <c r="KI12">
        <v>104810686</v>
      </c>
      <c r="KJ12">
        <v>35326080</v>
      </c>
      <c r="KK12">
        <v>104830680</v>
      </c>
      <c r="KL12">
        <v>38561640</v>
      </c>
      <c r="KM12">
        <v>87202371</v>
      </c>
      <c r="KN12">
        <v>101160389</v>
      </c>
      <c r="KO12">
        <v>8995218</v>
      </c>
      <c r="KP12">
        <v>8930599</v>
      </c>
      <c r="KQ12">
        <v>13441929</v>
      </c>
      <c r="KR12">
        <v>18093130</v>
      </c>
      <c r="KS12">
        <v>22639670</v>
      </c>
      <c r="KT12">
        <v>27186210</v>
      </c>
      <c r="KU12">
        <v>31732750</v>
      </c>
      <c r="KV12">
        <v>145821588</v>
      </c>
      <c r="KW12">
        <v>184896767</v>
      </c>
      <c r="KX12">
        <v>1126045804</v>
      </c>
      <c r="KY12">
        <v>62224548</v>
      </c>
      <c r="KZ12">
        <v>6887437</v>
      </c>
      <c r="LA12">
        <v>9102628</v>
      </c>
      <c r="LB12">
        <v>144365192</v>
      </c>
      <c r="LC12">
        <v>15127636</v>
      </c>
      <c r="LD12">
        <v>10460700</v>
      </c>
      <c r="LE12">
        <v>1188924892</v>
      </c>
      <c r="LF12">
        <v>42872932</v>
      </c>
      <c r="LG12">
        <v>40553428</v>
      </c>
      <c r="LH12">
        <v>41543882</v>
      </c>
      <c r="LI12">
        <v>39701566</v>
      </c>
      <c r="LJ12">
        <v>696163617</v>
      </c>
      <c r="LK12">
        <v>328956272</v>
      </c>
      <c r="LL12">
        <v>15267620</v>
      </c>
      <c r="LM12">
        <v>15262754</v>
      </c>
      <c r="LN12">
        <v>6144020</v>
      </c>
      <c r="LO12">
        <v>10923939</v>
      </c>
      <c r="LP12">
        <v>5972528</v>
      </c>
      <c r="LQ12">
        <v>3805555</v>
      </c>
      <c r="LR12">
        <v>92002448</v>
      </c>
      <c r="LS12">
        <v>15972756</v>
      </c>
      <c r="LT12">
        <v>22447347</v>
      </c>
      <c r="LU12">
        <v>19116274</v>
      </c>
      <c r="LV12">
        <v>25622233</v>
      </c>
      <c r="LW12">
        <v>472103768</v>
      </c>
      <c r="LX12">
        <v>954590954</v>
      </c>
      <c r="LY12">
        <v>108560432</v>
      </c>
      <c r="LZ12">
        <v>228683470</v>
      </c>
      <c r="MA12">
        <v>24289556</v>
      </c>
      <c r="MB12">
        <v>13530710</v>
      </c>
      <c r="MC12">
        <v>13530822</v>
      </c>
      <c r="MD12">
        <v>13530934</v>
      </c>
      <c r="ME12">
        <v>13551036</v>
      </c>
      <c r="MF12">
        <v>13751134</v>
      </c>
      <c r="MG12">
        <v>13969426</v>
      </c>
      <c r="MH12">
        <v>15226262</v>
      </c>
      <c r="MI12">
        <v>16129590</v>
      </c>
      <c r="MJ12">
        <v>16834564</v>
      </c>
      <c r="MK12">
        <v>18270142</v>
      </c>
      <c r="ML12">
        <v>19782878</v>
      </c>
      <c r="MM12">
        <v>21142640</v>
      </c>
      <c r="MN12">
        <v>23276984</v>
      </c>
      <c r="MO12">
        <v>27285720</v>
      </c>
      <c r="MP12">
        <v>32343088</v>
      </c>
      <c r="MQ12">
        <v>38932532</v>
      </c>
      <c r="MR12">
        <v>44996352</v>
      </c>
      <c r="MS12">
        <v>49938474</v>
      </c>
      <c r="MT12">
        <v>49983142</v>
      </c>
      <c r="MU12">
        <v>50137602</v>
      </c>
      <c r="MV12">
        <v>50137666</v>
      </c>
      <c r="MW12">
        <v>70507565</v>
      </c>
      <c r="MX12">
        <v>13218312</v>
      </c>
      <c r="MY12">
        <v>13513457</v>
      </c>
      <c r="MZ12">
        <v>119939408</v>
      </c>
      <c r="NA12">
        <v>3560125024</v>
      </c>
      <c r="NB12">
        <v>8457298800</v>
      </c>
      <c r="NC12">
        <v>16557321536</v>
      </c>
      <c r="ND12">
        <v>28681434832</v>
      </c>
      <c r="NE12">
        <v>1053006608</v>
      </c>
      <c r="NF12">
        <v>28495070</v>
      </c>
      <c r="NG12">
        <v>139190893</v>
      </c>
      <c r="NH12">
        <v>8614704</v>
      </c>
      <c r="NI12">
        <v>191249254</v>
      </c>
      <c r="NJ12">
        <v>806414260</v>
      </c>
      <c r="NK12">
        <v>122164488</v>
      </c>
      <c r="NL12">
        <v>34248542</v>
      </c>
      <c r="NM12">
        <v>30327974</v>
      </c>
      <c r="NN12">
        <v>27097742</v>
      </c>
      <c r="NO12">
        <v>17567698</v>
      </c>
      <c r="NP12">
        <v>18625520</v>
      </c>
      <c r="NQ12">
        <v>6158558</v>
      </c>
      <c r="NR12">
        <v>11946787</v>
      </c>
      <c r="NS12">
        <v>8966237</v>
      </c>
      <c r="NT12">
        <v>408657554</v>
      </c>
      <c r="NU12">
        <v>402074014</v>
      </c>
      <c r="NV12">
        <v>166147582</v>
      </c>
      <c r="NW12">
        <v>51201146</v>
      </c>
      <c r="NX12">
        <v>145860770</v>
      </c>
      <c r="NY12">
        <v>6563076</v>
      </c>
      <c r="NZ12">
        <v>29071246</v>
      </c>
      <c r="OA12">
        <v>203454258</v>
      </c>
      <c r="OB12">
        <v>560733862</v>
      </c>
      <c r="OC12">
        <v>466607374</v>
      </c>
      <c r="OD12">
        <v>24775478</v>
      </c>
      <c r="OE12">
        <v>39898002</v>
      </c>
      <c r="OF12">
        <v>40099054</v>
      </c>
      <c r="OG12">
        <v>7640754</v>
      </c>
      <c r="OH12">
        <v>8698794</v>
      </c>
      <c r="OI12">
        <v>396112776</v>
      </c>
      <c r="OJ12">
        <v>60986682</v>
      </c>
      <c r="OK12">
        <v>7891216</v>
      </c>
      <c r="OL12">
        <v>19655802</v>
      </c>
      <c r="OM12">
        <v>19655802</v>
      </c>
      <c r="ON12">
        <v>96745772</v>
      </c>
      <c r="OO12">
        <v>45244904</v>
      </c>
      <c r="OP12">
        <v>11252618</v>
      </c>
      <c r="OQ12">
        <v>9298754</v>
      </c>
      <c r="OR12">
        <v>6093466</v>
      </c>
      <c r="OS12">
        <v>24571609</v>
      </c>
      <c r="OT12">
        <v>100518159</v>
      </c>
      <c r="OU12">
        <v>34048972</v>
      </c>
      <c r="OV12">
        <v>48638996</v>
      </c>
      <c r="OW12">
        <v>48638996</v>
      </c>
      <c r="OX12">
        <v>36937478</v>
      </c>
      <c r="OY12">
        <v>45893744</v>
      </c>
      <c r="OZ12">
        <v>145681437</v>
      </c>
      <c r="PA12">
        <v>14740610</v>
      </c>
      <c r="PB12">
        <v>42144947</v>
      </c>
      <c r="PC12">
        <v>150109659</v>
      </c>
      <c r="PD12">
        <v>46031169</v>
      </c>
      <c r="PE12">
        <v>18787992</v>
      </c>
      <c r="PF12">
        <v>370552010</v>
      </c>
      <c r="PG12">
        <v>469774902</v>
      </c>
      <c r="PH12">
        <v>1662778053</v>
      </c>
      <c r="PI12">
        <v>18261668</v>
      </c>
      <c r="PJ12">
        <v>70210746</v>
      </c>
      <c r="PK12">
        <v>2580409038</v>
      </c>
      <c r="PL12">
        <v>159935566</v>
      </c>
      <c r="PM12">
        <v>16282144</v>
      </c>
      <c r="PN12">
        <v>619566287</v>
      </c>
      <c r="PO12">
        <v>9498743</v>
      </c>
      <c r="PP12">
        <v>7504879</v>
      </c>
      <c r="PQ12">
        <v>9498743</v>
      </c>
      <c r="PR12">
        <v>7504879</v>
      </c>
      <c r="PS12">
        <v>163073555</v>
      </c>
      <c r="PT12">
        <v>128499831</v>
      </c>
      <c r="PU12">
        <v>9498743</v>
      </c>
      <c r="PV12">
        <v>7504879</v>
      </c>
      <c r="PW12">
        <v>7049308</v>
      </c>
      <c r="PX12">
        <v>9457308</v>
      </c>
      <c r="PY12">
        <v>9186848</v>
      </c>
      <c r="PZ12">
        <v>8453618</v>
      </c>
      <c r="QA12">
        <v>16954518</v>
      </c>
      <c r="QB12">
        <v>73426566</v>
      </c>
      <c r="QC12">
        <v>7985550</v>
      </c>
      <c r="QD12">
        <v>13469358</v>
      </c>
      <c r="QE12">
        <v>2311854646</v>
      </c>
      <c r="QF12">
        <v>14981120</v>
      </c>
      <c r="QG12">
        <v>11022045</v>
      </c>
      <c r="QH12">
        <v>156357380</v>
      </c>
      <c r="QI12">
        <v>279945195</v>
      </c>
      <c r="QJ12">
        <v>267055316</v>
      </c>
      <c r="QK12">
        <v>349636714</v>
      </c>
      <c r="QL12">
        <v>228433186</v>
      </c>
      <c r="QM12">
        <v>24168018</v>
      </c>
      <c r="QN12">
        <v>31728036</v>
      </c>
      <c r="QO12">
        <v>188260809</v>
      </c>
      <c r="QP12">
        <v>536012966</v>
      </c>
      <c r="QQ12">
        <v>27376990</v>
      </c>
      <c r="QR12">
        <v>396824808</v>
      </c>
      <c r="QS12">
        <v>6327790</v>
      </c>
      <c r="QT12">
        <v>7317876</v>
      </c>
      <c r="QU12">
        <v>21127184</v>
      </c>
      <c r="QV12">
        <v>40816526</v>
      </c>
      <c r="QW12">
        <v>70139747</v>
      </c>
      <c r="QX12">
        <v>48847698</v>
      </c>
      <c r="QY12">
        <v>402037154</v>
      </c>
      <c r="QZ12">
        <v>524396702</v>
      </c>
      <c r="RA12">
        <v>70581152</v>
      </c>
      <c r="RB12">
        <v>172063840</v>
      </c>
      <c r="RC12">
        <v>262857650</v>
      </c>
      <c r="RD12">
        <v>128393810</v>
      </c>
      <c r="RE12">
        <v>8284274</v>
      </c>
      <c r="RF12">
        <v>3336230635</v>
      </c>
      <c r="RG12">
        <v>68691300</v>
      </c>
      <c r="RH12">
        <v>8880538</v>
      </c>
      <c r="RI12">
        <v>40372204</v>
      </c>
      <c r="RJ12">
        <v>196348302</v>
      </c>
      <c r="RK12">
        <v>228850412</v>
      </c>
      <c r="RL12">
        <v>34438632</v>
      </c>
      <c r="RM12">
        <v>16033169</v>
      </c>
      <c r="RN12">
        <v>86274893</v>
      </c>
      <c r="RO12">
        <v>34968181</v>
      </c>
      <c r="RP12">
        <v>99967253</v>
      </c>
      <c r="RQ12">
        <v>37078608</v>
      </c>
      <c r="RR12">
        <v>855877982</v>
      </c>
      <c r="RS12">
        <v>21093402</v>
      </c>
      <c r="RT12">
        <v>5254222</v>
      </c>
      <c r="RU12">
        <v>219990926</v>
      </c>
      <c r="RV12">
        <v>274490982</v>
      </c>
      <c r="RW12">
        <v>33727470</v>
      </c>
      <c r="RX12">
        <v>6564008</v>
      </c>
      <c r="RY12">
        <v>159966813</v>
      </c>
      <c r="RZ12">
        <v>19392041</v>
      </c>
      <c r="SA12">
        <v>28330312</v>
      </c>
      <c r="SB12">
        <v>5368176</v>
      </c>
      <c r="SC12">
        <v>25374251</v>
      </c>
      <c r="SD12">
        <v>392414327</v>
      </c>
      <c r="SE12">
        <v>205222810</v>
      </c>
      <c r="SF12">
        <v>63694776</v>
      </c>
      <c r="SG12">
        <v>34745169</v>
      </c>
      <c r="SH12">
        <v>151912294</v>
      </c>
      <c r="SI12">
        <v>213058230</v>
      </c>
      <c r="SJ12">
        <v>344267062</v>
      </c>
      <c r="SK12">
        <v>49526552</v>
      </c>
      <c r="SL12">
        <v>561572397</v>
      </c>
      <c r="SM12">
        <v>73314906</v>
      </c>
      <c r="SN12">
        <v>321430738</v>
      </c>
      <c r="SO12">
        <v>904978768</v>
      </c>
      <c r="SP12">
        <v>57638489</v>
      </c>
      <c r="SQ12">
        <v>75107824</v>
      </c>
      <c r="SR12">
        <v>66042509</v>
      </c>
      <c r="SS12">
        <v>27274806</v>
      </c>
      <c r="ST12">
        <v>20261218</v>
      </c>
      <c r="SU12">
        <v>59957985</v>
      </c>
      <c r="SV12">
        <v>79932164</v>
      </c>
      <c r="SW12">
        <v>144371266</v>
      </c>
      <c r="SX12">
        <v>287889116</v>
      </c>
      <c r="SY12">
        <v>431781160</v>
      </c>
      <c r="SZ12">
        <v>67304751</v>
      </c>
      <c r="TA12">
        <v>106217647</v>
      </c>
      <c r="TB12">
        <v>24752609</v>
      </c>
      <c r="TC12">
        <v>13550761</v>
      </c>
      <c r="TD12">
        <v>40269778</v>
      </c>
      <c r="TE12">
        <v>53699953</v>
      </c>
      <c r="TF12">
        <v>440251577</v>
      </c>
      <c r="TG12">
        <v>1053400612</v>
      </c>
      <c r="TH12">
        <v>96290150</v>
      </c>
      <c r="TI12">
        <v>192447616</v>
      </c>
      <c r="TJ12">
        <v>288829238</v>
      </c>
      <c r="TK12">
        <v>46093538</v>
      </c>
      <c r="TL12">
        <v>72753842</v>
      </c>
      <c r="TM12">
        <v>16939148</v>
      </c>
      <c r="TN12">
        <v>286323291</v>
      </c>
      <c r="TO12">
        <v>572410836</v>
      </c>
      <c r="TP12">
        <v>87026906</v>
      </c>
      <c r="TQ12">
        <v>69072028</v>
      </c>
      <c r="TR12">
        <v>95569893</v>
      </c>
      <c r="TS12">
        <v>12390640</v>
      </c>
      <c r="TT12">
        <v>80240344</v>
      </c>
      <c r="TU12">
        <v>111874964</v>
      </c>
      <c r="TV12">
        <v>111874964</v>
      </c>
      <c r="TW12">
        <v>111874964</v>
      </c>
      <c r="TX12">
        <v>12929142</v>
      </c>
      <c r="TY12">
        <v>28930966</v>
      </c>
      <c r="TZ12">
        <v>77657966</v>
      </c>
      <c r="UA12">
        <v>12974772</v>
      </c>
      <c r="UB12">
        <v>12977698</v>
      </c>
      <c r="UC12">
        <v>142732866</v>
      </c>
      <c r="UD12">
        <v>17420850</v>
      </c>
      <c r="UE12">
        <v>20958402</v>
      </c>
      <c r="UF12">
        <v>82365486</v>
      </c>
      <c r="UG12">
        <v>150039084</v>
      </c>
      <c r="UH12">
        <v>234438096</v>
      </c>
      <c r="UI12">
        <v>15058167</v>
      </c>
      <c r="UJ12">
        <v>340830390</v>
      </c>
      <c r="UK12">
        <v>82526740</v>
      </c>
      <c r="UL12">
        <v>271788480</v>
      </c>
      <c r="UM12">
        <v>112912200</v>
      </c>
      <c r="UN12">
        <v>47766135</v>
      </c>
      <c r="UO12">
        <v>130811943</v>
      </c>
      <c r="UP12">
        <v>50106386</v>
      </c>
      <c r="UQ12">
        <v>117289288</v>
      </c>
      <c r="UR12">
        <v>46702943</v>
      </c>
      <c r="US12">
        <v>12549760</v>
      </c>
    </row>
    <row r="13" spans="1:565" x14ac:dyDescent="0.25">
      <c r="A13" s="10">
        <v>4</v>
      </c>
      <c r="B13" s="10">
        <v>8</v>
      </c>
      <c r="C13">
        <v>70465208</v>
      </c>
      <c r="D13">
        <v>30428485</v>
      </c>
      <c r="E13">
        <v>68302855</v>
      </c>
      <c r="F13">
        <v>41397270</v>
      </c>
      <c r="G13">
        <v>72966297</v>
      </c>
      <c r="H13">
        <v>15072729</v>
      </c>
      <c r="I13">
        <v>14802110</v>
      </c>
      <c r="J13">
        <v>11021504</v>
      </c>
      <c r="K13">
        <v>17065931</v>
      </c>
      <c r="L13">
        <v>606954777</v>
      </c>
      <c r="M13">
        <v>32800180</v>
      </c>
      <c r="N13">
        <v>608366588</v>
      </c>
      <c r="O13">
        <v>1825741301</v>
      </c>
      <c r="P13">
        <v>608366588</v>
      </c>
      <c r="Q13">
        <v>608366588</v>
      </c>
      <c r="R13">
        <v>4651780</v>
      </c>
      <c r="S13">
        <v>20106513</v>
      </c>
      <c r="T13">
        <v>23177806</v>
      </c>
      <c r="U13">
        <v>208399880</v>
      </c>
      <c r="V13">
        <v>156579219</v>
      </c>
      <c r="W13">
        <v>70044592</v>
      </c>
      <c r="X13">
        <v>43076381</v>
      </c>
      <c r="Y13">
        <v>200451276</v>
      </c>
      <c r="Z13">
        <v>136275005</v>
      </c>
      <c r="AA13">
        <v>293096303</v>
      </c>
      <c r="AB13">
        <v>177134303</v>
      </c>
      <c r="AC13">
        <v>9463166</v>
      </c>
      <c r="AD13">
        <v>652139060</v>
      </c>
      <c r="AE13">
        <v>772847440</v>
      </c>
      <c r="AF13">
        <v>2721589637</v>
      </c>
      <c r="AG13">
        <v>5920158</v>
      </c>
      <c r="AH13">
        <v>118414409</v>
      </c>
      <c r="AI13">
        <v>285305688</v>
      </c>
      <c r="AJ13">
        <v>292197966</v>
      </c>
      <c r="AK13">
        <v>56276810</v>
      </c>
      <c r="AL13">
        <v>10871452</v>
      </c>
      <c r="AM13">
        <v>8730170</v>
      </c>
      <c r="AN13">
        <v>20739263</v>
      </c>
      <c r="AO13">
        <v>119406142</v>
      </c>
      <c r="AP13">
        <v>28238215</v>
      </c>
      <c r="AQ13">
        <v>4171341</v>
      </c>
      <c r="AR13">
        <v>9884697</v>
      </c>
      <c r="AS13">
        <v>14783184</v>
      </c>
      <c r="AT13">
        <v>5806008</v>
      </c>
      <c r="AU13">
        <v>5412280</v>
      </c>
      <c r="AV13">
        <v>9428237</v>
      </c>
      <c r="AW13">
        <v>7415098</v>
      </c>
      <c r="AX13">
        <v>49175828</v>
      </c>
      <c r="AY13">
        <v>38814347</v>
      </c>
      <c r="AZ13">
        <v>38894096</v>
      </c>
      <c r="BA13">
        <v>12204911</v>
      </c>
      <c r="BB13">
        <v>72181311</v>
      </c>
      <c r="BC13">
        <v>11819064</v>
      </c>
      <c r="BD13">
        <v>442925782</v>
      </c>
      <c r="BE13">
        <v>9038194</v>
      </c>
      <c r="BF13">
        <v>23206621</v>
      </c>
      <c r="BG13">
        <v>5805349</v>
      </c>
      <c r="BH13">
        <v>5101382</v>
      </c>
      <c r="BI13">
        <v>388297000</v>
      </c>
      <c r="BJ13">
        <v>251419892</v>
      </c>
      <c r="BK13">
        <v>367239239</v>
      </c>
      <c r="BL13">
        <v>5034332</v>
      </c>
      <c r="BM13">
        <v>5336686</v>
      </c>
      <c r="BN13">
        <v>5561845</v>
      </c>
      <c r="BO13">
        <v>2452075995</v>
      </c>
      <c r="BP13">
        <v>231577746</v>
      </c>
      <c r="BQ13">
        <v>1910378084</v>
      </c>
      <c r="BR13">
        <v>44443159</v>
      </c>
      <c r="BS13">
        <v>69119580</v>
      </c>
      <c r="BT13">
        <v>6939835</v>
      </c>
      <c r="BU13">
        <v>6628602</v>
      </c>
      <c r="BV13">
        <v>25752325</v>
      </c>
      <c r="BW13">
        <v>5265993</v>
      </c>
      <c r="BX13">
        <v>4032981</v>
      </c>
      <c r="BY13">
        <v>4324648</v>
      </c>
      <c r="BZ13">
        <v>4846051</v>
      </c>
      <c r="CA13">
        <v>6515963</v>
      </c>
      <c r="CB13">
        <v>5288871</v>
      </c>
      <c r="CC13">
        <v>8331163</v>
      </c>
      <c r="CD13">
        <v>6841433</v>
      </c>
      <c r="CE13">
        <v>6587078</v>
      </c>
      <c r="CF13">
        <v>7967562</v>
      </c>
      <c r="CG13">
        <v>8381818</v>
      </c>
      <c r="CH13">
        <v>8372084</v>
      </c>
      <c r="CI13">
        <v>14302877</v>
      </c>
      <c r="CJ13">
        <v>15301760</v>
      </c>
      <c r="CK13">
        <v>16300213</v>
      </c>
      <c r="CL13">
        <v>15204009</v>
      </c>
      <c r="CM13">
        <v>15921642</v>
      </c>
      <c r="CN13">
        <v>22064551</v>
      </c>
      <c r="CO13">
        <v>19418636</v>
      </c>
      <c r="CP13">
        <v>12888785</v>
      </c>
      <c r="CQ13">
        <v>13258842</v>
      </c>
      <c r="CR13">
        <v>22503234</v>
      </c>
      <c r="CS13">
        <v>22503234</v>
      </c>
      <c r="CT13">
        <v>17889183</v>
      </c>
      <c r="CU13">
        <v>27155614</v>
      </c>
      <c r="CV13">
        <v>27155614</v>
      </c>
      <c r="CW13">
        <v>15237504</v>
      </c>
      <c r="CX13">
        <v>20197111</v>
      </c>
      <c r="CY13">
        <v>20197111</v>
      </c>
      <c r="CZ13">
        <v>21447795</v>
      </c>
      <c r="DA13">
        <v>21447795</v>
      </c>
      <c r="DB13">
        <v>23790433</v>
      </c>
      <c r="DC13">
        <v>25938432</v>
      </c>
      <c r="DD13">
        <v>27344949</v>
      </c>
      <c r="DE13">
        <v>35177181</v>
      </c>
      <c r="DF13">
        <v>29671443</v>
      </c>
      <c r="DG13">
        <v>54468775</v>
      </c>
      <c r="DH13">
        <v>11099718</v>
      </c>
      <c r="DI13">
        <v>42017504</v>
      </c>
      <c r="DJ13">
        <v>153362643</v>
      </c>
      <c r="DK13">
        <v>571026064</v>
      </c>
      <c r="DL13">
        <v>2071987513</v>
      </c>
      <c r="DM13">
        <v>7671766613</v>
      </c>
      <c r="DN13">
        <v>137310302</v>
      </c>
      <c r="DO13">
        <v>9930200</v>
      </c>
      <c r="DP13">
        <v>35555927</v>
      </c>
      <c r="DQ13">
        <v>5292788</v>
      </c>
      <c r="DR13">
        <v>9378909</v>
      </c>
      <c r="DS13">
        <v>9369234</v>
      </c>
      <c r="DT13">
        <v>9378909</v>
      </c>
      <c r="DU13">
        <v>101595590</v>
      </c>
      <c r="DV13">
        <v>22891371</v>
      </c>
      <c r="DW13">
        <v>67796313</v>
      </c>
      <c r="DX13">
        <v>113145144</v>
      </c>
      <c r="DY13">
        <v>365052567</v>
      </c>
      <c r="DZ13">
        <v>14739152</v>
      </c>
      <c r="EA13">
        <v>23504400</v>
      </c>
      <c r="EB13">
        <v>23236294</v>
      </c>
      <c r="EC13">
        <v>4300882007</v>
      </c>
      <c r="ED13">
        <v>1447874374</v>
      </c>
      <c r="EE13">
        <v>24415831</v>
      </c>
      <c r="EF13">
        <v>24415831</v>
      </c>
      <c r="EG13">
        <v>288940862</v>
      </c>
      <c r="EH13">
        <v>8758325</v>
      </c>
      <c r="EI13">
        <v>14542807</v>
      </c>
      <c r="EJ13">
        <v>9650737</v>
      </c>
      <c r="EK13">
        <v>14315602</v>
      </c>
      <c r="EL13">
        <v>205704852</v>
      </c>
      <c r="EM13">
        <v>413406425</v>
      </c>
      <c r="EN13">
        <v>536044535</v>
      </c>
      <c r="EO13">
        <v>17746194</v>
      </c>
      <c r="EP13">
        <v>40105212</v>
      </c>
      <c r="EQ13">
        <v>99768038</v>
      </c>
      <c r="ER13">
        <v>30831835</v>
      </c>
      <c r="ES13">
        <v>359214867</v>
      </c>
      <c r="ET13">
        <v>478443696</v>
      </c>
      <c r="EU13">
        <v>124947056</v>
      </c>
      <c r="EV13">
        <v>10744009</v>
      </c>
      <c r="EW13">
        <v>32925702</v>
      </c>
      <c r="EX13">
        <v>59557617</v>
      </c>
      <c r="EY13">
        <v>3924496</v>
      </c>
      <c r="EZ13">
        <v>12015178</v>
      </c>
      <c r="FA13">
        <v>21706515</v>
      </c>
      <c r="FB13">
        <v>92381689</v>
      </c>
      <c r="FC13">
        <v>5479226</v>
      </c>
      <c r="FD13">
        <v>93274196</v>
      </c>
      <c r="FE13">
        <v>37703931</v>
      </c>
      <c r="FF13">
        <v>57257099</v>
      </c>
      <c r="FG13">
        <v>620462651</v>
      </c>
      <c r="FH13">
        <v>20152609</v>
      </c>
      <c r="FI13">
        <v>44158737</v>
      </c>
      <c r="FJ13">
        <v>1838442592</v>
      </c>
      <c r="FK13">
        <v>3268029661</v>
      </c>
      <c r="FL13">
        <v>13207411</v>
      </c>
      <c r="FM13">
        <v>65885237</v>
      </c>
      <c r="FN13">
        <v>10006588</v>
      </c>
      <c r="FO13">
        <v>41162375</v>
      </c>
      <c r="FP13">
        <v>137414114</v>
      </c>
      <c r="FQ13">
        <v>38306702</v>
      </c>
      <c r="FR13">
        <v>28851155</v>
      </c>
      <c r="FS13">
        <v>223457000</v>
      </c>
      <c r="FT13">
        <v>223474025</v>
      </c>
      <c r="FU13">
        <v>1458719576</v>
      </c>
      <c r="FV13">
        <v>12545484</v>
      </c>
      <c r="FW13">
        <v>33301648</v>
      </c>
      <c r="FX13">
        <v>447543380</v>
      </c>
      <c r="FY13">
        <v>73644793</v>
      </c>
      <c r="FZ13">
        <v>17942269</v>
      </c>
      <c r="GA13">
        <v>16224676</v>
      </c>
      <c r="GB13">
        <v>30968003</v>
      </c>
      <c r="GC13">
        <v>73399568</v>
      </c>
      <c r="GD13">
        <v>945744251</v>
      </c>
      <c r="GE13">
        <v>185942165</v>
      </c>
      <c r="GF13">
        <v>1014260631</v>
      </c>
      <c r="GG13">
        <v>29666797</v>
      </c>
      <c r="GH13">
        <v>240740486</v>
      </c>
      <c r="GI13">
        <v>109203533</v>
      </c>
      <c r="GJ13">
        <v>25575200</v>
      </c>
      <c r="GK13">
        <v>4034892310</v>
      </c>
      <c r="GL13">
        <v>12675106</v>
      </c>
      <c r="GM13">
        <v>25638530</v>
      </c>
      <c r="GN13">
        <v>57375380</v>
      </c>
      <c r="GO13">
        <v>1444784573</v>
      </c>
      <c r="GP13">
        <v>2004869846</v>
      </c>
      <c r="GQ13">
        <v>28567691</v>
      </c>
      <c r="GR13">
        <v>19025430</v>
      </c>
      <c r="GS13">
        <v>33217622</v>
      </c>
      <c r="GT13">
        <v>356190686</v>
      </c>
      <c r="GU13">
        <v>8710539</v>
      </c>
      <c r="GV13">
        <v>12055605</v>
      </c>
      <c r="GW13">
        <v>15646167</v>
      </c>
      <c r="GX13">
        <v>22674151</v>
      </c>
      <c r="GY13">
        <v>29716137</v>
      </c>
      <c r="GZ13">
        <v>36969465</v>
      </c>
      <c r="HA13">
        <v>44055762</v>
      </c>
      <c r="HB13">
        <v>51127380</v>
      </c>
      <c r="HC13">
        <v>58213677</v>
      </c>
      <c r="HD13">
        <v>65285295</v>
      </c>
      <c r="HE13">
        <v>221694618</v>
      </c>
      <c r="HF13">
        <v>319107499</v>
      </c>
      <c r="HG13">
        <v>208589227</v>
      </c>
      <c r="HH13">
        <v>664784130</v>
      </c>
      <c r="HI13">
        <v>121488566</v>
      </c>
      <c r="HJ13">
        <v>27848738</v>
      </c>
      <c r="HK13">
        <v>63369544</v>
      </c>
      <c r="HL13">
        <v>283115913</v>
      </c>
      <c r="HM13">
        <v>302257841</v>
      </c>
      <c r="HN13">
        <v>7464025</v>
      </c>
      <c r="HO13">
        <v>2244822905</v>
      </c>
      <c r="HP13">
        <v>22166351</v>
      </c>
      <c r="HQ13">
        <v>22793959</v>
      </c>
      <c r="HR13">
        <v>8742313</v>
      </c>
      <c r="HS13">
        <v>19696054</v>
      </c>
      <c r="HT13">
        <v>899297074</v>
      </c>
      <c r="HU13">
        <v>28617614</v>
      </c>
      <c r="HV13">
        <v>35748097</v>
      </c>
      <c r="HW13">
        <v>13383526</v>
      </c>
      <c r="HX13">
        <v>83263273</v>
      </c>
      <c r="HY13">
        <v>398500413</v>
      </c>
      <c r="HZ13">
        <v>37751838</v>
      </c>
      <c r="IA13">
        <v>90937440</v>
      </c>
      <c r="IB13">
        <v>44526252</v>
      </c>
      <c r="IC13">
        <v>123953506</v>
      </c>
      <c r="ID13">
        <v>18082068</v>
      </c>
      <c r="IE13">
        <v>370999364</v>
      </c>
      <c r="IF13">
        <v>2182092811</v>
      </c>
      <c r="IG13">
        <v>43344513</v>
      </c>
      <c r="IH13">
        <v>42603851</v>
      </c>
      <c r="II13">
        <v>922757262</v>
      </c>
      <c r="IJ13">
        <v>657948068</v>
      </c>
      <c r="IK13">
        <v>19088717706</v>
      </c>
      <c r="IL13">
        <v>11627072</v>
      </c>
      <c r="IM13">
        <v>98105500</v>
      </c>
      <c r="IN13">
        <v>17131134</v>
      </c>
      <c r="IO13">
        <v>16531243</v>
      </c>
      <c r="IP13">
        <v>52241280</v>
      </c>
      <c r="IQ13">
        <v>22138532</v>
      </c>
      <c r="IR13">
        <v>1292531856</v>
      </c>
      <c r="IS13">
        <v>126844265</v>
      </c>
      <c r="IT13">
        <v>9779041</v>
      </c>
      <c r="IU13">
        <v>13198471</v>
      </c>
      <c r="IV13">
        <v>16716399</v>
      </c>
      <c r="IW13">
        <v>20156339</v>
      </c>
      <c r="IX13">
        <v>8772400</v>
      </c>
      <c r="IY13">
        <v>10946591</v>
      </c>
      <c r="IZ13">
        <v>22621961</v>
      </c>
      <c r="JA13">
        <v>25471741</v>
      </c>
      <c r="JB13">
        <v>143243588</v>
      </c>
      <c r="JC13">
        <v>7612175</v>
      </c>
      <c r="JD13">
        <v>698214683</v>
      </c>
      <c r="JE13">
        <v>11564734</v>
      </c>
      <c r="JF13">
        <v>259119430</v>
      </c>
      <c r="JG13">
        <v>78189146</v>
      </c>
      <c r="JH13">
        <v>97118240</v>
      </c>
      <c r="JI13">
        <v>384487475</v>
      </c>
      <c r="JJ13">
        <v>390405679</v>
      </c>
      <c r="JK13">
        <v>1605921406</v>
      </c>
      <c r="JL13">
        <v>10653003</v>
      </c>
      <c r="JM13">
        <v>10653003</v>
      </c>
      <c r="JN13">
        <v>15858683</v>
      </c>
      <c r="JO13">
        <v>15858683</v>
      </c>
      <c r="JP13">
        <v>15940704</v>
      </c>
      <c r="JQ13">
        <v>15940704</v>
      </c>
      <c r="JR13">
        <v>20995292</v>
      </c>
      <c r="JS13">
        <v>20995292</v>
      </c>
      <c r="JT13">
        <v>26090481</v>
      </c>
      <c r="JU13">
        <v>26090481</v>
      </c>
      <c r="JV13">
        <v>52271938</v>
      </c>
      <c r="JW13">
        <v>52271938</v>
      </c>
      <c r="JX13">
        <v>104721046</v>
      </c>
      <c r="JY13">
        <v>104721046</v>
      </c>
      <c r="JZ13">
        <v>92351608</v>
      </c>
      <c r="KA13">
        <v>74865600</v>
      </c>
      <c r="KB13">
        <v>19430651</v>
      </c>
      <c r="KC13">
        <v>18390236</v>
      </c>
      <c r="KD13">
        <v>8664032</v>
      </c>
      <c r="KE13">
        <v>9807066</v>
      </c>
      <c r="KF13">
        <v>10455179</v>
      </c>
      <c r="KG13">
        <v>22886938</v>
      </c>
      <c r="KH13">
        <v>43896676</v>
      </c>
      <c r="KI13">
        <v>101522402</v>
      </c>
      <c r="KJ13">
        <v>35864038</v>
      </c>
      <c r="KK13">
        <v>103004861</v>
      </c>
      <c r="KL13">
        <v>38177057</v>
      </c>
      <c r="KM13">
        <v>86035357</v>
      </c>
      <c r="KN13">
        <v>99177326</v>
      </c>
      <c r="KO13">
        <v>8979489</v>
      </c>
      <c r="KP13">
        <v>8856382</v>
      </c>
      <c r="KQ13">
        <v>13330082</v>
      </c>
      <c r="KR13">
        <v>17922541</v>
      </c>
      <c r="KS13">
        <v>22426146</v>
      </c>
      <c r="KT13">
        <v>26929751</v>
      </c>
      <c r="KU13">
        <v>31433356</v>
      </c>
      <c r="KV13">
        <v>146052221</v>
      </c>
      <c r="KW13">
        <v>184837095</v>
      </c>
      <c r="KX13">
        <v>1115721141</v>
      </c>
      <c r="KY13">
        <v>62874870</v>
      </c>
      <c r="KZ13">
        <v>6868003</v>
      </c>
      <c r="LA13">
        <v>9068599</v>
      </c>
      <c r="LB13">
        <v>143204947</v>
      </c>
      <c r="LC13">
        <v>15056065</v>
      </c>
      <c r="LD13">
        <v>10320313</v>
      </c>
      <c r="LE13">
        <v>1167476370</v>
      </c>
      <c r="LF13">
        <v>42945638</v>
      </c>
      <c r="LG13">
        <v>40774221</v>
      </c>
      <c r="LH13">
        <v>41599040</v>
      </c>
      <c r="LI13">
        <v>39852148</v>
      </c>
      <c r="LJ13">
        <v>698734163</v>
      </c>
      <c r="LK13">
        <v>327472996</v>
      </c>
      <c r="LL13">
        <v>15328090</v>
      </c>
      <c r="LM13">
        <v>15323193</v>
      </c>
      <c r="LN13">
        <v>6124446</v>
      </c>
      <c r="LO13">
        <v>10920948</v>
      </c>
      <c r="LP13">
        <v>5936474</v>
      </c>
      <c r="LQ13">
        <v>3786563</v>
      </c>
      <c r="LR13">
        <v>92199711</v>
      </c>
      <c r="LS13">
        <v>15897427</v>
      </c>
      <c r="LT13">
        <v>21990790</v>
      </c>
      <c r="LU13">
        <v>18869115</v>
      </c>
      <c r="LV13">
        <v>24982853</v>
      </c>
      <c r="LW13">
        <v>469486924</v>
      </c>
      <c r="LX13">
        <v>948812619</v>
      </c>
      <c r="LY13">
        <v>108065025</v>
      </c>
      <c r="LZ13">
        <v>227517896</v>
      </c>
      <c r="MA13">
        <v>24167960</v>
      </c>
      <c r="MB13">
        <v>13466228</v>
      </c>
      <c r="MC13">
        <v>13466356</v>
      </c>
      <c r="MD13">
        <v>13466452</v>
      </c>
      <c r="ME13">
        <v>13486521</v>
      </c>
      <c r="MF13">
        <v>13685749</v>
      </c>
      <c r="MG13">
        <v>13902152</v>
      </c>
      <c r="MH13">
        <v>15148770</v>
      </c>
      <c r="MI13">
        <v>16052276</v>
      </c>
      <c r="MJ13">
        <v>16754386</v>
      </c>
      <c r="MK13">
        <v>18174931</v>
      </c>
      <c r="ML13">
        <v>19686790</v>
      </c>
      <c r="MM13">
        <v>21035539</v>
      </c>
      <c r="MN13">
        <v>23154833</v>
      </c>
      <c r="MO13">
        <v>27146933</v>
      </c>
      <c r="MP13">
        <v>32163470</v>
      </c>
      <c r="MQ13">
        <v>38713689</v>
      </c>
      <c r="MR13">
        <v>44724725</v>
      </c>
      <c r="MS13">
        <v>49605480</v>
      </c>
      <c r="MT13">
        <v>49653837</v>
      </c>
      <c r="MU13">
        <v>49801837</v>
      </c>
      <c r="MV13">
        <v>49801901</v>
      </c>
      <c r="MW13">
        <v>69811712</v>
      </c>
      <c r="MX13">
        <v>12993717</v>
      </c>
      <c r="MY13">
        <v>13335389</v>
      </c>
      <c r="MZ13">
        <v>121229561</v>
      </c>
      <c r="NA13">
        <v>3556107620</v>
      </c>
      <c r="NB13">
        <v>8443334496</v>
      </c>
      <c r="NC13">
        <v>16521242452</v>
      </c>
      <c r="ND13">
        <v>28603762688</v>
      </c>
      <c r="NE13">
        <v>1052350624</v>
      </c>
      <c r="NF13">
        <v>28515461</v>
      </c>
      <c r="NG13">
        <v>139087255</v>
      </c>
      <c r="NH13">
        <v>8717566</v>
      </c>
      <c r="NI13">
        <v>188298690</v>
      </c>
      <c r="NJ13">
        <v>796970710</v>
      </c>
      <c r="NK13">
        <v>122094638</v>
      </c>
      <c r="NL13">
        <v>34291445</v>
      </c>
      <c r="NM13">
        <v>29965363</v>
      </c>
      <c r="NN13">
        <v>27132482</v>
      </c>
      <c r="NO13">
        <v>17573729</v>
      </c>
      <c r="NP13">
        <v>18510220</v>
      </c>
      <c r="NQ13">
        <v>6167584</v>
      </c>
      <c r="NR13">
        <v>11992538</v>
      </c>
      <c r="NS13">
        <v>8840467</v>
      </c>
      <c r="NT13">
        <v>405617897</v>
      </c>
      <c r="NU13">
        <v>398976523</v>
      </c>
      <c r="NV13">
        <v>165457867</v>
      </c>
      <c r="NW13">
        <v>51644100</v>
      </c>
      <c r="NX13">
        <v>145346365</v>
      </c>
      <c r="NY13">
        <v>6546006</v>
      </c>
      <c r="NZ13">
        <v>29115092</v>
      </c>
      <c r="OA13">
        <v>204286624</v>
      </c>
      <c r="OB13">
        <v>554676031</v>
      </c>
      <c r="OC13">
        <v>463550411</v>
      </c>
      <c r="OD13">
        <v>24719203</v>
      </c>
      <c r="OE13">
        <v>39275172</v>
      </c>
      <c r="OF13">
        <v>39476507</v>
      </c>
      <c r="OG13">
        <v>7690855</v>
      </c>
      <c r="OH13">
        <v>8740519</v>
      </c>
      <c r="OI13">
        <v>394429188</v>
      </c>
      <c r="OJ13">
        <v>60974074</v>
      </c>
      <c r="OK13">
        <v>7770315</v>
      </c>
      <c r="OL13">
        <v>19641480</v>
      </c>
      <c r="OM13">
        <v>19641480</v>
      </c>
      <c r="ON13">
        <v>95996088</v>
      </c>
      <c r="OO13">
        <v>45267596</v>
      </c>
      <c r="OP13">
        <v>11287515</v>
      </c>
      <c r="OQ13">
        <v>9289516</v>
      </c>
      <c r="OR13">
        <v>6122947</v>
      </c>
      <c r="OS13">
        <v>24647928</v>
      </c>
      <c r="OT13">
        <v>99544344</v>
      </c>
      <c r="OU13">
        <v>33697999</v>
      </c>
      <c r="OV13">
        <v>48119857</v>
      </c>
      <c r="OW13">
        <v>48119857</v>
      </c>
      <c r="OX13">
        <v>36642571</v>
      </c>
      <c r="OY13">
        <v>45401324</v>
      </c>
      <c r="OZ13">
        <v>144531577</v>
      </c>
      <c r="PA13">
        <v>14634888</v>
      </c>
      <c r="PB13">
        <v>41789402</v>
      </c>
      <c r="PC13">
        <v>148545716</v>
      </c>
      <c r="PD13">
        <v>45551632</v>
      </c>
      <c r="PE13">
        <v>18646055</v>
      </c>
      <c r="PF13">
        <v>367785387</v>
      </c>
      <c r="PG13">
        <v>464537480</v>
      </c>
      <c r="PH13">
        <v>1666047336</v>
      </c>
      <c r="PI13">
        <v>18161777</v>
      </c>
      <c r="PJ13">
        <v>69465845</v>
      </c>
      <c r="PK13">
        <v>2563808913</v>
      </c>
      <c r="PL13">
        <v>159298965</v>
      </c>
      <c r="PM13">
        <v>16186506</v>
      </c>
      <c r="PN13">
        <v>626492055</v>
      </c>
      <c r="PO13">
        <v>9486844</v>
      </c>
      <c r="PP13">
        <v>7498670</v>
      </c>
      <c r="PQ13">
        <v>9486844</v>
      </c>
      <c r="PR13">
        <v>7498670</v>
      </c>
      <c r="PS13">
        <v>162741328</v>
      </c>
      <c r="PT13">
        <v>128353110</v>
      </c>
      <c r="PU13">
        <v>9486844</v>
      </c>
      <c r="PV13">
        <v>7498670</v>
      </c>
      <c r="PW13">
        <v>7070467</v>
      </c>
      <c r="PX13">
        <v>9288079</v>
      </c>
      <c r="PY13">
        <v>8991535</v>
      </c>
      <c r="PZ13">
        <v>8268519</v>
      </c>
      <c r="QA13">
        <v>16556623</v>
      </c>
      <c r="QB13">
        <v>72803031</v>
      </c>
      <c r="QC13">
        <v>7971712</v>
      </c>
      <c r="QD13">
        <v>13446104</v>
      </c>
      <c r="QE13">
        <v>2302049309</v>
      </c>
      <c r="QF13">
        <v>15063040</v>
      </c>
      <c r="QG13">
        <v>10999396</v>
      </c>
      <c r="QH13">
        <v>155863301</v>
      </c>
      <c r="QI13">
        <v>278690116</v>
      </c>
      <c r="QJ13">
        <v>268317320</v>
      </c>
      <c r="QK13">
        <v>349240485</v>
      </c>
      <c r="QL13">
        <v>228656035</v>
      </c>
      <c r="QM13">
        <v>24183340</v>
      </c>
      <c r="QN13">
        <v>31661880</v>
      </c>
      <c r="QO13">
        <v>187517911</v>
      </c>
      <c r="QP13">
        <v>534383479</v>
      </c>
      <c r="QQ13">
        <v>27265530</v>
      </c>
      <c r="QR13">
        <v>394323970</v>
      </c>
      <c r="QS13">
        <v>6311321</v>
      </c>
      <c r="QT13">
        <v>7300694</v>
      </c>
      <c r="QU13">
        <v>21016144</v>
      </c>
      <c r="QV13">
        <v>40565430</v>
      </c>
      <c r="QW13">
        <v>69634298</v>
      </c>
      <c r="QX13">
        <v>48542997</v>
      </c>
      <c r="QY13">
        <v>399902384</v>
      </c>
      <c r="QZ13">
        <v>535345779</v>
      </c>
      <c r="RA13">
        <v>70154533</v>
      </c>
      <c r="RB13">
        <v>171568260</v>
      </c>
      <c r="RC13">
        <v>262515552</v>
      </c>
      <c r="RD13">
        <v>128202626</v>
      </c>
      <c r="RE13">
        <v>8313008</v>
      </c>
      <c r="RF13">
        <v>3240266016</v>
      </c>
      <c r="RG13">
        <v>68615519</v>
      </c>
      <c r="RH13">
        <v>8925540</v>
      </c>
      <c r="RI13">
        <v>39712824</v>
      </c>
      <c r="RJ13">
        <v>192743642</v>
      </c>
      <c r="RK13">
        <v>224848472</v>
      </c>
      <c r="RL13">
        <v>33717165</v>
      </c>
      <c r="RM13">
        <v>15794407</v>
      </c>
      <c r="RN13">
        <v>85482379</v>
      </c>
      <c r="RO13">
        <v>34502222</v>
      </c>
      <c r="RP13">
        <v>99027422</v>
      </c>
      <c r="RQ13">
        <v>36611110</v>
      </c>
      <c r="RR13">
        <v>848803194</v>
      </c>
      <c r="RS13">
        <v>21137744</v>
      </c>
      <c r="RT13">
        <v>5273444</v>
      </c>
      <c r="RU13">
        <v>220221062</v>
      </c>
      <c r="RV13">
        <v>269255049</v>
      </c>
      <c r="RW13">
        <v>33213056</v>
      </c>
      <c r="RX13">
        <v>6549790</v>
      </c>
      <c r="RY13">
        <v>158880236</v>
      </c>
      <c r="RZ13">
        <v>19272225</v>
      </c>
      <c r="SA13">
        <v>28250604</v>
      </c>
      <c r="SB13">
        <v>5345384</v>
      </c>
      <c r="SC13">
        <v>25258477</v>
      </c>
      <c r="SD13">
        <v>390490864</v>
      </c>
      <c r="SE13">
        <v>210677453</v>
      </c>
      <c r="SF13">
        <v>64619942</v>
      </c>
      <c r="SG13">
        <v>35175889</v>
      </c>
      <c r="SH13">
        <v>151034616</v>
      </c>
      <c r="SI13">
        <v>213068009</v>
      </c>
      <c r="SJ13">
        <v>339708444</v>
      </c>
      <c r="SK13">
        <v>49566706</v>
      </c>
      <c r="SL13">
        <v>557056477</v>
      </c>
      <c r="SM13">
        <v>72897360</v>
      </c>
      <c r="SN13">
        <v>320495292</v>
      </c>
      <c r="SO13">
        <v>865059583</v>
      </c>
      <c r="SP13">
        <v>57257099</v>
      </c>
      <c r="SQ13">
        <v>74167272</v>
      </c>
      <c r="SR13">
        <v>65650943</v>
      </c>
      <c r="SS13">
        <v>27191232</v>
      </c>
      <c r="ST13">
        <v>20178848</v>
      </c>
      <c r="SU13">
        <v>59683068</v>
      </c>
      <c r="SV13">
        <v>79518284</v>
      </c>
      <c r="SW13">
        <v>143455396</v>
      </c>
      <c r="SX13">
        <v>285906851</v>
      </c>
      <c r="SY13">
        <v>428589799</v>
      </c>
      <c r="SZ13">
        <v>67565825</v>
      </c>
      <c r="TA13">
        <v>106630202</v>
      </c>
      <c r="TB13">
        <v>24872453</v>
      </c>
      <c r="TC13">
        <v>13518451</v>
      </c>
      <c r="TD13">
        <v>40155963</v>
      </c>
      <c r="TE13">
        <v>53521387</v>
      </c>
      <c r="TF13">
        <v>437003110</v>
      </c>
      <c r="TG13">
        <v>1045051069</v>
      </c>
      <c r="TH13">
        <v>95692532</v>
      </c>
      <c r="TI13">
        <v>191157100</v>
      </c>
      <c r="TJ13">
        <v>286750065</v>
      </c>
      <c r="TK13">
        <v>46045674</v>
      </c>
      <c r="TL13">
        <v>72678731</v>
      </c>
      <c r="TM13">
        <v>16938622</v>
      </c>
      <c r="TN13">
        <v>284331167</v>
      </c>
      <c r="TO13">
        <v>568160646</v>
      </c>
      <c r="TP13">
        <v>84043621</v>
      </c>
      <c r="TQ13">
        <v>68031876</v>
      </c>
      <c r="TR13">
        <v>95354894</v>
      </c>
      <c r="TS13">
        <v>12167212</v>
      </c>
      <c r="TT13">
        <v>80296958</v>
      </c>
      <c r="TU13">
        <v>115062997</v>
      </c>
      <c r="TV13">
        <v>115062997</v>
      </c>
      <c r="TW13">
        <v>115062997</v>
      </c>
      <c r="TX13">
        <v>12892825</v>
      </c>
      <c r="TY13">
        <v>28637261</v>
      </c>
      <c r="TZ13">
        <v>78107285</v>
      </c>
      <c r="UA13">
        <v>12964108</v>
      </c>
      <c r="UB13">
        <v>12966734</v>
      </c>
      <c r="UC13">
        <v>141833870</v>
      </c>
      <c r="UD13">
        <v>17477225</v>
      </c>
      <c r="UE13">
        <v>21012482</v>
      </c>
      <c r="UF13">
        <v>80149435</v>
      </c>
      <c r="UG13">
        <v>145217636</v>
      </c>
      <c r="UH13">
        <v>237322642</v>
      </c>
      <c r="UI13">
        <v>14980931</v>
      </c>
      <c r="UJ13">
        <v>341965328</v>
      </c>
      <c r="UK13">
        <v>82827445</v>
      </c>
      <c r="UL13">
        <v>272408841</v>
      </c>
      <c r="UM13">
        <v>112080551</v>
      </c>
      <c r="UN13">
        <v>47044819</v>
      </c>
      <c r="UO13">
        <v>129737701</v>
      </c>
      <c r="UP13">
        <v>49387576</v>
      </c>
      <c r="UQ13">
        <v>116291389</v>
      </c>
      <c r="UR13">
        <v>46009155</v>
      </c>
      <c r="US13">
        <v>12538943</v>
      </c>
    </row>
    <row r="14" spans="1:565" x14ac:dyDescent="0.25">
      <c r="A14" s="10">
        <v>4</v>
      </c>
      <c r="B14" s="10">
        <v>16</v>
      </c>
      <c r="C14">
        <v>69118442</v>
      </c>
      <c r="D14">
        <v>30807322</v>
      </c>
      <c r="E14">
        <v>69127102</v>
      </c>
      <c r="F14">
        <v>42058141</v>
      </c>
      <c r="G14">
        <v>74227968</v>
      </c>
      <c r="H14">
        <v>15198335</v>
      </c>
      <c r="I14">
        <v>14924360</v>
      </c>
      <c r="J14">
        <v>11062634</v>
      </c>
      <c r="K14">
        <v>16763982</v>
      </c>
      <c r="L14">
        <v>611180463</v>
      </c>
      <c r="M14">
        <v>33246716</v>
      </c>
      <c r="N14">
        <v>612574755</v>
      </c>
      <c r="O14">
        <v>1837250171</v>
      </c>
      <c r="P14">
        <v>612574755</v>
      </c>
      <c r="Q14">
        <v>612574755</v>
      </c>
      <c r="R14">
        <v>4756852</v>
      </c>
      <c r="S14">
        <v>19676818</v>
      </c>
      <c r="T14">
        <v>23480298</v>
      </c>
      <c r="U14">
        <v>210848002</v>
      </c>
      <c r="V14">
        <v>154646710</v>
      </c>
      <c r="W14">
        <v>70511401</v>
      </c>
      <c r="X14">
        <v>43135321</v>
      </c>
      <c r="Y14">
        <v>200656810</v>
      </c>
      <c r="Z14">
        <v>136196644</v>
      </c>
      <c r="AA14">
        <v>292925650</v>
      </c>
      <c r="AB14">
        <v>177419924</v>
      </c>
      <c r="AC14">
        <v>9531191</v>
      </c>
      <c r="AD14">
        <v>662207204</v>
      </c>
      <c r="AE14">
        <v>779901081</v>
      </c>
      <c r="AF14">
        <v>2734663366</v>
      </c>
      <c r="AG14">
        <v>5922840</v>
      </c>
      <c r="AH14">
        <v>119203794</v>
      </c>
      <c r="AI14">
        <v>286605131</v>
      </c>
      <c r="AJ14">
        <v>293534376</v>
      </c>
      <c r="AK14">
        <v>55924618</v>
      </c>
      <c r="AL14">
        <v>10975638</v>
      </c>
      <c r="AM14">
        <v>8782161</v>
      </c>
      <c r="AN14">
        <v>20729668</v>
      </c>
      <c r="AO14">
        <v>119711842</v>
      </c>
      <c r="AP14">
        <v>28422288</v>
      </c>
      <c r="AQ14">
        <v>4203534</v>
      </c>
      <c r="AR14">
        <v>9925395</v>
      </c>
      <c r="AS14">
        <v>14905386</v>
      </c>
      <c r="AT14">
        <v>5834556</v>
      </c>
      <c r="AU14">
        <v>5464538</v>
      </c>
      <c r="AV14">
        <v>9525882</v>
      </c>
      <c r="AW14">
        <v>7482116</v>
      </c>
      <c r="AX14">
        <v>49588280</v>
      </c>
      <c r="AY14">
        <v>39095612</v>
      </c>
      <c r="AZ14">
        <v>39171102</v>
      </c>
      <c r="BA14">
        <v>12289530</v>
      </c>
      <c r="BB14">
        <v>72326864</v>
      </c>
      <c r="BC14">
        <v>11883622</v>
      </c>
      <c r="BD14">
        <v>446489926</v>
      </c>
      <c r="BE14">
        <v>9068238</v>
      </c>
      <c r="BF14">
        <v>23426610</v>
      </c>
      <c r="BG14">
        <v>5831603</v>
      </c>
      <c r="BH14">
        <v>5158238</v>
      </c>
      <c r="BI14">
        <v>391343614</v>
      </c>
      <c r="BJ14">
        <v>253293272</v>
      </c>
      <c r="BK14">
        <v>368963172</v>
      </c>
      <c r="BL14">
        <v>5142094</v>
      </c>
      <c r="BM14">
        <v>5451453</v>
      </c>
      <c r="BN14">
        <v>5682155</v>
      </c>
      <c r="BO14">
        <v>2468164416</v>
      </c>
      <c r="BP14">
        <v>233814008</v>
      </c>
      <c r="BQ14">
        <v>1925098056</v>
      </c>
      <c r="BR14">
        <v>44265326</v>
      </c>
      <c r="BS14">
        <v>69269399</v>
      </c>
      <c r="BT14">
        <v>7067277</v>
      </c>
      <c r="BU14">
        <v>6668084</v>
      </c>
      <c r="BV14">
        <v>25833962</v>
      </c>
      <c r="BW14">
        <v>5312954</v>
      </c>
      <c r="BX14">
        <v>4080126</v>
      </c>
      <c r="BY14">
        <v>4387210</v>
      </c>
      <c r="BZ14">
        <v>4910976</v>
      </c>
      <c r="CA14">
        <v>6549478</v>
      </c>
      <c r="CB14">
        <v>5370020</v>
      </c>
      <c r="CC14">
        <v>8335540</v>
      </c>
      <c r="CD14">
        <v>6918552</v>
      </c>
      <c r="CE14">
        <v>6670993</v>
      </c>
      <c r="CF14">
        <v>8047360</v>
      </c>
      <c r="CG14">
        <v>8495779</v>
      </c>
      <c r="CH14">
        <v>8489499</v>
      </c>
      <c r="CI14">
        <v>14477061</v>
      </c>
      <c r="CJ14">
        <v>15463431</v>
      </c>
      <c r="CK14">
        <v>16495664</v>
      </c>
      <c r="CL14">
        <v>15364290</v>
      </c>
      <c r="CM14">
        <v>16010982</v>
      </c>
      <c r="CN14">
        <v>22192170</v>
      </c>
      <c r="CO14">
        <v>19671546</v>
      </c>
      <c r="CP14">
        <v>13005258</v>
      </c>
      <c r="CQ14">
        <v>13408510</v>
      </c>
      <c r="CR14">
        <v>22748358</v>
      </c>
      <c r="CS14">
        <v>22748358</v>
      </c>
      <c r="CT14">
        <v>18116728</v>
      </c>
      <c r="CU14">
        <v>27453820</v>
      </c>
      <c r="CV14">
        <v>27453820</v>
      </c>
      <c r="CW14">
        <v>15427018</v>
      </c>
      <c r="CX14">
        <v>20474770</v>
      </c>
      <c r="CY14">
        <v>20474770</v>
      </c>
      <c r="CZ14">
        <v>21608776</v>
      </c>
      <c r="DA14">
        <v>21608776</v>
      </c>
      <c r="DB14">
        <v>24059688</v>
      </c>
      <c r="DC14">
        <v>26241450</v>
      </c>
      <c r="DD14">
        <v>27667142</v>
      </c>
      <c r="DE14">
        <v>35620029</v>
      </c>
      <c r="DF14">
        <v>30009503</v>
      </c>
      <c r="DG14">
        <v>54574616</v>
      </c>
      <c r="DH14">
        <v>11178882</v>
      </c>
      <c r="DI14">
        <v>42222654</v>
      </c>
      <c r="DJ14">
        <v>154222167</v>
      </c>
      <c r="DK14">
        <v>573282551</v>
      </c>
      <c r="DL14">
        <v>2086778637</v>
      </c>
      <c r="DM14">
        <v>7707378967</v>
      </c>
      <c r="DN14">
        <v>138445736</v>
      </c>
      <c r="DO14">
        <v>9968700</v>
      </c>
      <c r="DP14">
        <v>35553368</v>
      </c>
      <c r="DQ14">
        <v>5407510</v>
      </c>
      <c r="DR14">
        <v>9385956</v>
      </c>
      <c r="DS14">
        <v>9373287</v>
      </c>
      <c r="DT14">
        <v>9385956</v>
      </c>
      <c r="DU14">
        <v>103090221</v>
      </c>
      <c r="DV14">
        <v>23029164</v>
      </c>
      <c r="DW14">
        <v>68515955</v>
      </c>
      <c r="DX14">
        <v>114291297</v>
      </c>
      <c r="DY14">
        <v>365620786</v>
      </c>
      <c r="DZ14">
        <v>14901198</v>
      </c>
      <c r="EA14">
        <v>23235652</v>
      </c>
      <c r="EB14">
        <v>23424518</v>
      </c>
      <c r="EC14">
        <v>4314678955</v>
      </c>
      <c r="ED14">
        <v>1463217044</v>
      </c>
      <c r="EE14">
        <v>24500690</v>
      </c>
      <c r="EF14">
        <v>24500690</v>
      </c>
      <c r="EG14">
        <v>289590206</v>
      </c>
      <c r="EH14">
        <v>8508117</v>
      </c>
      <c r="EI14">
        <v>14553744</v>
      </c>
      <c r="EJ14">
        <v>9736893</v>
      </c>
      <c r="EK14">
        <v>14438810</v>
      </c>
      <c r="EL14">
        <v>207327968</v>
      </c>
      <c r="EM14">
        <v>414655712</v>
      </c>
      <c r="EN14">
        <v>539674588</v>
      </c>
      <c r="EO14">
        <v>17944955</v>
      </c>
      <c r="EP14">
        <v>40533856</v>
      </c>
      <c r="EQ14">
        <v>101118329</v>
      </c>
      <c r="ER14">
        <v>31107262</v>
      </c>
      <c r="ES14">
        <v>360763374</v>
      </c>
      <c r="ET14">
        <v>480523484</v>
      </c>
      <c r="EU14">
        <v>127442048</v>
      </c>
      <c r="EV14">
        <v>10839439</v>
      </c>
      <c r="EW14">
        <v>33199202</v>
      </c>
      <c r="EX14">
        <v>60045407</v>
      </c>
      <c r="EY14">
        <v>3976300</v>
      </c>
      <c r="EZ14">
        <v>12166566</v>
      </c>
      <c r="FA14">
        <v>21995134</v>
      </c>
      <c r="FB14">
        <v>93093990</v>
      </c>
      <c r="FC14">
        <v>5463696</v>
      </c>
      <c r="FD14">
        <v>93623879</v>
      </c>
      <c r="FE14">
        <v>37769132</v>
      </c>
      <c r="FF14">
        <v>57126292</v>
      </c>
      <c r="FG14">
        <v>601325086</v>
      </c>
      <c r="FH14">
        <v>20031350</v>
      </c>
      <c r="FI14">
        <v>45061513</v>
      </c>
      <c r="FJ14">
        <v>1835388368</v>
      </c>
      <c r="FK14">
        <v>3261265238</v>
      </c>
      <c r="FL14">
        <v>13454910</v>
      </c>
      <c r="FM14">
        <v>66237980</v>
      </c>
      <c r="FN14">
        <v>10054258</v>
      </c>
      <c r="FO14">
        <v>41290258</v>
      </c>
      <c r="FP14">
        <v>138241602</v>
      </c>
      <c r="FQ14">
        <v>38245378</v>
      </c>
      <c r="FR14">
        <v>28848154</v>
      </c>
      <c r="FS14">
        <v>227342000</v>
      </c>
      <c r="FT14">
        <v>227349066</v>
      </c>
      <c r="FU14">
        <v>1474915176</v>
      </c>
      <c r="FV14">
        <v>12642943</v>
      </c>
      <c r="FW14">
        <v>33650921</v>
      </c>
      <c r="FX14">
        <v>451296270</v>
      </c>
      <c r="FY14">
        <v>74175395</v>
      </c>
      <c r="FZ14">
        <v>18026138</v>
      </c>
      <c r="GA14">
        <v>16278460</v>
      </c>
      <c r="GB14">
        <v>31144424</v>
      </c>
      <c r="GC14">
        <v>73197116</v>
      </c>
      <c r="GD14">
        <v>957111909</v>
      </c>
      <c r="GE14">
        <v>188163106</v>
      </c>
      <c r="GF14">
        <v>1023481122</v>
      </c>
      <c r="GG14">
        <v>29779745</v>
      </c>
      <c r="GH14">
        <v>241087512</v>
      </c>
      <c r="GI14">
        <v>109585096</v>
      </c>
      <c r="GJ14">
        <v>25365515</v>
      </c>
      <c r="GK14">
        <v>4058403019</v>
      </c>
      <c r="GL14">
        <v>12759472</v>
      </c>
      <c r="GM14">
        <v>25802472</v>
      </c>
      <c r="GN14">
        <v>57412409</v>
      </c>
      <c r="GO14">
        <v>1455419310</v>
      </c>
      <c r="GP14">
        <v>2002567418</v>
      </c>
      <c r="GQ14">
        <v>28270698</v>
      </c>
      <c r="GR14">
        <v>18886910</v>
      </c>
      <c r="GS14">
        <v>33654436</v>
      </c>
      <c r="GT14">
        <v>360378430</v>
      </c>
      <c r="GU14">
        <v>8706022</v>
      </c>
      <c r="GV14">
        <v>12046070</v>
      </c>
      <c r="GW14">
        <v>15625538</v>
      </c>
      <c r="GX14">
        <v>22649787</v>
      </c>
      <c r="GY14">
        <v>29682107</v>
      </c>
      <c r="GZ14">
        <v>36906764</v>
      </c>
      <c r="HA14">
        <v>43978526</v>
      </c>
      <c r="HB14">
        <v>51041176</v>
      </c>
      <c r="HC14">
        <v>58112298</v>
      </c>
      <c r="HD14">
        <v>65178394</v>
      </c>
      <c r="HE14">
        <v>223205927</v>
      </c>
      <c r="HF14">
        <v>321800218</v>
      </c>
      <c r="HG14">
        <v>210347088</v>
      </c>
      <c r="HH14">
        <v>670166594</v>
      </c>
      <c r="HI14">
        <v>122270532</v>
      </c>
      <c r="HJ14">
        <v>28226260</v>
      </c>
      <c r="HK14">
        <v>64398518</v>
      </c>
      <c r="HL14">
        <v>285629449</v>
      </c>
      <c r="HM14">
        <v>305076819</v>
      </c>
      <c r="HN14">
        <v>7587842</v>
      </c>
      <c r="HO14">
        <v>2265350802</v>
      </c>
      <c r="HP14">
        <v>22157302</v>
      </c>
      <c r="HQ14">
        <v>22926018</v>
      </c>
      <c r="HR14">
        <v>8843910</v>
      </c>
      <c r="HS14">
        <v>20116846</v>
      </c>
      <c r="HT14">
        <v>896543942</v>
      </c>
      <c r="HU14">
        <v>28795966</v>
      </c>
      <c r="HV14">
        <v>36147873</v>
      </c>
      <c r="HW14">
        <v>13354871</v>
      </c>
      <c r="HX14">
        <v>83463750</v>
      </c>
      <c r="HY14">
        <v>400889111</v>
      </c>
      <c r="HZ14">
        <v>38184498</v>
      </c>
      <c r="IA14">
        <v>90939564</v>
      </c>
      <c r="IB14">
        <v>44531860</v>
      </c>
      <c r="IC14">
        <v>123743266</v>
      </c>
      <c r="ID14">
        <v>18190899</v>
      </c>
      <c r="IE14">
        <v>375502620</v>
      </c>
      <c r="IF14">
        <v>2199848344</v>
      </c>
      <c r="IG14">
        <v>43578246</v>
      </c>
      <c r="IH14">
        <v>42824060</v>
      </c>
      <c r="II14">
        <v>905864968</v>
      </c>
      <c r="IJ14">
        <v>647369736</v>
      </c>
      <c r="IK14">
        <v>19156435464</v>
      </c>
      <c r="IL14">
        <v>11755108</v>
      </c>
      <c r="IM14">
        <v>98727744</v>
      </c>
      <c r="IN14">
        <v>17367396</v>
      </c>
      <c r="IO14">
        <v>16641420</v>
      </c>
      <c r="IP14">
        <v>53087963</v>
      </c>
      <c r="IQ14">
        <v>22244184</v>
      </c>
      <c r="IR14">
        <v>1303144287</v>
      </c>
      <c r="IS14">
        <v>127154612</v>
      </c>
      <c r="IT14">
        <v>9864117</v>
      </c>
      <c r="IU14">
        <v>13313459</v>
      </c>
      <c r="IV14">
        <v>16854540</v>
      </c>
      <c r="IW14">
        <v>20323020</v>
      </c>
      <c r="IX14">
        <v>8939000</v>
      </c>
      <c r="IY14">
        <v>11022756</v>
      </c>
      <c r="IZ14">
        <v>22716129</v>
      </c>
      <c r="JA14">
        <v>25677348</v>
      </c>
      <c r="JB14">
        <v>138098114</v>
      </c>
      <c r="JC14">
        <v>7740860</v>
      </c>
      <c r="JD14">
        <v>700921968</v>
      </c>
      <c r="JE14">
        <v>11696104</v>
      </c>
      <c r="JF14">
        <v>261039926</v>
      </c>
      <c r="JG14">
        <v>79879852</v>
      </c>
      <c r="JH14">
        <v>97597552</v>
      </c>
      <c r="JI14">
        <v>387595128</v>
      </c>
      <c r="JJ14">
        <v>393485726</v>
      </c>
      <c r="JK14">
        <v>1620607312</v>
      </c>
      <c r="JL14">
        <v>10645018</v>
      </c>
      <c r="JM14">
        <v>10645018</v>
      </c>
      <c r="JN14">
        <v>15841420</v>
      </c>
      <c r="JO14">
        <v>15841420</v>
      </c>
      <c r="JP14">
        <v>15924074</v>
      </c>
      <c r="JQ14">
        <v>15924074</v>
      </c>
      <c r="JR14">
        <v>20974084</v>
      </c>
      <c r="JS14">
        <v>20974084</v>
      </c>
      <c r="JT14">
        <v>26051984</v>
      </c>
      <c r="JU14">
        <v>26051984</v>
      </c>
      <c r="JV14">
        <v>52168286</v>
      </c>
      <c r="JW14">
        <v>52168286</v>
      </c>
      <c r="JX14">
        <v>104465271</v>
      </c>
      <c r="JY14">
        <v>104465271</v>
      </c>
      <c r="JZ14">
        <v>92780073</v>
      </c>
      <c r="KA14">
        <v>76132800</v>
      </c>
      <c r="KB14">
        <v>19217735</v>
      </c>
      <c r="KC14">
        <v>18161323</v>
      </c>
      <c r="KD14">
        <v>8606046</v>
      </c>
      <c r="KE14">
        <v>9878866</v>
      </c>
      <c r="KF14">
        <v>10305068</v>
      </c>
      <c r="KG14">
        <v>22533164</v>
      </c>
      <c r="KH14">
        <v>43163464</v>
      </c>
      <c r="KI14">
        <v>99896834</v>
      </c>
      <c r="KJ14">
        <v>36482226</v>
      </c>
      <c r="KK14">
        <v>101441626</v>
      </c>
      <c r="KL14">
        <v>38050268</v>
      </c>
      <c r="KM14">
        <v>85634604</v>
      </c>
      <c r="KN14">
        <v>97795868</v>
      </c>
      <c r="KO14">
        <v>9030214</v>
      </c>
      <c r="KP14">
        <v>8806948</v>
      </c>
      <c r="KQ14">
        <v>13254716</v>
      </c>
      <c r="KR14">
        <v>17803634</v>
      </c>
      <c r="KS14">
        <v>22276154</v>
      </c>
      <c r="KT14">
        <v>26751514</v>
      </c>
      <c r="KU14">
        <v>31224034</v>
      </c>
      <c r="KV14">
        <v>148204575</v>
      </c>
      <c r="KW14">
        <v>187807030</v>
      </c>
      <c r="KX14">
        <v>1127391740</v>
      </c>
      <c r="KY14">
        <v>63677548</v>
      </c>
      <c r="KZ14">
        <v>6824328</v>
      </c>
      <c r="LA14">
        <v>9185704</v>
      </c>
      <c r="LB14">
        <v>143168914</v>
      </c>
      <c r="LC14">
        <v>15012233</v>
      </c>
      <c r="LD14">
        <v>10273846</v>
      </c>
      <c r="LE14">
        <v>1139937204</v>
      </c>
      <c r="LF14">
        <v>43650866</v>
      </c>
      <c r="LG14">
        <v>41680158</v>
      </c>
      <c r="LH14">
        <v>42030794</v>
      </c>
      <c r="LI14">
        <v>40373239</v>
      </c>
      <c r="LJ14">
        <v>706808178</v>
      </c>
      <c r="LK14">
        <v>328936791</v>
      </c>
      <c r="LL14">
        <v>15398967</v>
      </c>
      <c r="LM14">
        <v>15394026</v>
      </c>
      <c r="LN14">
        <v>6198432</v>
      </c>
      <c r="LO14">
        <v>11005954</v>
      </c>
      <c r="LP14">
        <v>5941712</v>
      </c>
      <c r="LQ14">
        <v>3807583</v>
      </c>
      <c r="LR14">
        <v>92531816</v>
      </c>
      <c r="LS14">
        <v>15990096</v>
      </c>
      <c r="LT14">
        <v>21917790</v>
      </c>
      <c r="LU14">
        <v>18886798</v>
      </c>
      <c r="LV14">
        <v>24829381</v>
      </c>
      <c r="LW14">
        <v>470451274</v>
      </c>
      <c r="LX14">
        <v>950610944</v>
      </c>
      <c r="LY14">
        <v>108311008</v>
      </c>
      <c r="LZ14">
        <v>227987786</v>
      </c>
      <c r="MA14">
        <v>24197082</v>
      </c>
      <c r="MB14">
        <v>13470254</v>
      </c>
      <c r="MC14">
        <v>13470382</v>
      </c>
      <c r="MD14">
        <v>13470510</v>
      </c>
      <c r="ME14">
        <v>13492644</v>
      </c>
      <c r="MF14">
        <v>13689958</v>
      </c>
      <c r="MG14">
        <v>13910568</v>
      </c>
      <c r="MH14">
        <v>15159266</v>
      </c>
      <c r="MI14">
        <v>16061188</v>
      </c>
      <c r="MJ14">
        <v>16766112</v>
      </c>
      <c r="MK14">
        <v>18188112</v>
      </c>
      <c r="ML14">
        <v>19705562</v>
      </c>
      <c r="MM14">
        <v>21072734</v>
      </c>
      <c r="MN14">
        <v>23189070</v>
      </c>
      <c r="MO14">
        <v>27173586</v>
      </c>
      <c r="MP14">
        <v>32160858</v>
      </c>
      <c r="MQ14">
        <v>38696880</v>
      </c>
      <c r="MR14">
        <v>44677094</v>
      </c>
      <c r="MS14">
        <v>49534916</v>
      </c>
      <c r="MT14">
        <v>49585742</v>
      </c>
      <c r="MU14">
        <v>49737550</v>
      </c>
      <c r="MV14">
        <v>49737614</v>
      </c>
      <c r="MW14">
        <v>69715335</v>
      </c>
      <c r="MX14">
        <v>12925496</v>
      </c>
      <c r="MY14">
        <v>13272794</v>
      </c>
      <c r="MZ14">
        <v>121919971</v>
      </c>
      <c r="NA14">
        <v>3638301280</v>
      </c>
      <c r="NB14">
        <v>8635847352</v>
      </c>
      <c r="NC14">
        <v>16892871880</v>
      </c>
      <c r="ND14">
        <v>29238146724</v>
      </c>
      <c r="NE14">
        <v>1076966940</v>
      </c>
      <c r="NF14">
        <v>28902847</v>
      </c>
      <c r="NG14">
        <v>138607849</v>
      </c>
      <c r="NH14">
        <v>8882800</v>
      </c>
      <c r="NI14">
        <v>184845752</v>
      </c>
      <c r="NJ14">
        <v>794708792</v>
      </c>
      <c r="NK14">
        <v>122866040</v>
      </c>
      <c r="NL14">
        <v>34443554</v>
      </c>
      <c r="NM14">
        <v>30127785</v>
      </c>
      <c r="NN14">
        <v>27317632</v>
      </c>
      <c r="NO14">
        <v>17689992</v>
      </c>
      <c r="NP14">
        <v>18743648</v>
      </c>
      <c r="NQ14">
        <v>6301100</v>
      </c>
      <c r="NR14">
        <v>12172674</v>
      </c>
      <c r="NS14">
        <v>8704537</v>
      </c>
      <c r="NT14">
        <v>405509610</v>
      </c>
      <c r="NU14">
        <v>398731848</v>
      </c>
      <c r="NV14">
        <v>165821358</v>
      </c>
      <c r="NW14">
        <v>52096322</v>
      </c>
      <c r="NX14">
        <v>145877776</v>
      </c>
      <c r="NY14">
        <v>6570699</v>
      </c>
      <c r="NZ14">
        <v>29113516</v>
      </c>
      <c r="OA14">
        <v>205067370</v>
      </c>
      <c r="OB14">
        <v>554635568</v>
      </c>
      <c r="OC14">
        <v>464032936</v>
      </c>
      <c r="OD14">
        <v>24810768</v>
      </c>
      <c r="OE14">
        <v>38803704</v>
      </c>
      <c r="OF14">
        <v>39005062</v>
      </c>
      <c r="OG14">
        <v>7750788</v>
      </c>
      <c r="OH14">
        <v>8795958</v>
      </c>
      <c r="OI14">
        <v>396537252</v>
      </c>
      <c r="OJ14">
        <v>62156043</v>
      </c>
      <c r="OK14">
        <v>7628048</v>
      </c>
      <c r="OL14">
        <v>19712262</v>
      </c>
      <c r="OM14">
        <v>19712262</v>
      </c>
      <c r="ON14">
        <v>96743632</v>
      </c>
      <c r="OO14">
        <v>45483166</v>
      </c>
      <c r="OP14">
        <v>11375541</v>
      </c>
      <c r="OQ14">
        <v>9323388</v>
      </c>
      <c r="OR14">
        <v>6130654</v>
      </c>
      <c r="OS14">
        <v>24646448</v>
      </c>
      <c r="OT14">
        <v>100100471</v>
      </c>
      <c r="OU14">
        <v>33624434</v>
      </c>
      <c r="OV14">
        <v>48152456</v>
      </c>
      <c r="OW14">
        <v>48152456</v>
      </c>
      <c r="OX14">
        <v>36751974</v>
      </c>
      <c r="OY14">
        <v>45420489</v>
      </c>
      <c r="OZ14">
        <v>144961135</v>
      </c>
      <c r="PA14">
        <v>14694678</v>
      </c>
      <c r="PB14">
        <v>41948779</v>
      </c>
      <c r="PC14">
        <v>148510035</v>
      </c>
      <c r="PD14">
        <v>45580465</v>
      </c>
      <c r="PE14">
        <v>18728464</v>
      </c>
      <c r="PF14">
        <v>368895240</v>
      </c>
      <c r="PG14">
        <v>464626390</v>
      </c>
      <c r="PH14">
        <v>1646535345</v>
      </c>
      <c r="PI14">
        <v>18271544</v>
      </c>
      <c r="PJ14">
        <v>69350696</v>
      </c>
      <c r="PK14">
        <v>2580972116</v>
      </c>
      <c r="PL14">
        <v>159890536</v>
      </c>
      <c r="PM14">
        <v>16136480</v>
      </c>
      <c r="PN14">
        <v>633033129</v>
      </c>
      <c r="PO14">
        <v>9553320</v>
      </c>
      <c r="PP14">
        <v>7546668</v>
      </c>
      <c r="PQ14">
        <v>9553320</v>
      </c>
      <c r="PR14">
        <v>7546668</v>
      </c>
      <c r="PS14">
        <v>163847233</v>
      </c>
      <c r="PT14">
        <v>129176568</v>
      </c>
      <c r="PU14">
        <v>9553320</v>
      </c>
      <c r="PV14">
        <v>7546668</v>
      </c>
      <c r="PW14">
        <v>7140736</v>
      </c>
      <c r="PX14">
        <v>9302130</v>
      </c>
      <c r="PY14">
        <v>9017308</v>
      </c>
      <c r="PZ14">
        <v>8200504</v>
      </c>
      <c r="QA14">
        <v>16402007</v>
      </c>
      <c r="QB14">
        <v>73237760</v>
      </c>
      <c r="QC14">
        <v>7961778</v>
      </c>
      <c r="QD14">
        <v>13429394</v>
      </c>
      <c r="QE14">
        <v>2319293793</v>
      </c>
      <c r="QF14">
        <v>15313920</v>
      </c>
      <c r="QG14">
        <v>11026921</v>
      </c>
      <c r="QH14">
        <v>156729328</v>
      </c>
      <c r="QI14">
        <v>280366076</v>
      </c>
      <c r="QJ14">
        <v>271403778</v>
      </c>
      <c r="QK14">
        <v>352189246</v>
      </c>
      <c r="QL14">
        <v>230528559</v>
      </c>
      <c r="QM14">
        <v>24553122</v>
      </c>
      <c r="QN14">
        <v>31929209</v>
      </c>
      <c r="QO14">
        <v>188840880</v>
      </c>
      <c r="QP14">
        <v>538964924</v>
      </c>
      <c r="QQ14">
        <v>27407334</v>
      </c>
      <c r="QR14">
        <v>396494588</v>
      </c>
      <c r="QS14">
        <v>6350046</v>
      </c>
      <c r="QT14">
        <v>7342656</v>
      </c>
      <c r="QU14">
        <v>21076008</v>
      </c>
      <c r="QV14">
        <v>40645178</v>
      </c>
      <c r="QW14">
        <v>69715131</v>
      </c>
      <c r="QX14">
        <v>48759848</v>
      </c>
      <c r="QY14">
        <v>402228336</v>
      </c>
      <c r="QZ14">
        <v>541075172</v>
      </c>
      <c r="RA14">
        <v>69720152</v>
      </c>
      <c r="RB14">
        <v>170842354</v>
      </c>
      <c r="RC14">
        <v>261856442</v>
      </c>
      <c r="RD14">
        <v>128736604</v>
      </c>
      <c r="RE14">
        <v>8407716</v>
      </c>
      <c r="RF14">
        <v>3205019080</v>
      </c>
      <c r="RG14">
        <v>68493476</v>
      </c>
      <c r="RH14">
        <v>9096120</v>
      </c>
      <c r="RI14">
        <v>39413688</v>
      </c>
      <c r="RJ14">
        <v>191657030</v>
      </c>
      <c r="RK14">
        <v>223019751</v>
      </c>
      <c r="RL14">
        <v>33370880</v>
      </c>
      <c r="RM14">
        <v>15690262</v>
      </c>
      <c r="RN14">
        <v>85150815</v>
      </c>
      <c r="RO14">
        <v>34323541</v>
      </c>
      <c r="RP14">
        <v>98680446</v>
      </c>
      <c r="RQ14">
        <v>36449934</v>
      </c>
      <c r="RR14">
        <v>851135901</v>
      </c>
      <c r="RS14">
        <v>21604700</v>
      </c>
      <c r="RT14">
        <v>5394336</v>
      </c>
      <c r="RU14">
        <v>220970596</v>
      </c>
      <c r="RV14">
        <v>267610092</v>
      </c>
      <c r="RW14">
        <v>33100762</v>
      </c>
      <c r="RX14">
        <v>6636456</v>
      </c>
      <c r="RY14">
        <v>159672307</v>
      </c>
      <c r="RZ14">
        <v>19339478</v>
      </c>
      <c r="SA14">
        <v>28231192</v>
      </c>
      <c r="SB14">
        <v>5347468</v>
      </c>
      <c r="SC14">
        <v>25307465</v>
      </c>
      <c r="SD14">
        <v>391188955</v>
      </c>
      <c r="SE14">
        <v>214119710</v>
      </c>
      <c r="SF14">
        <v>65346850</v>
      </c>
      <c r="SG14">
        <v>35493006</v>
      </c>
      <c r="SH14">
        <v>151292159</v>
      </c>
      <c r="SI14">
        <v>217016242</v>
      </c>
      <c r="SJ14">
        <v>343204550</v>
      </c>
      <c r="SK14">
        <v>49984530</v>
      </c>
      <c r="SL14">
        <v>557171566</v>
      </c>
      <c r="SM14">
        <v>74591639</v>
      </c>
      <c r="SN14">
        <v>323847918</v>
      </c>
      <c r="SO14">
        <v>840891202</v>
      </c>
      <c r="SP14">
        <v>57126292</v>
      </c>
      <c r="SQ14">
        <v>74073854</v>
      </c>
      <c r="SR14">
        <v>65515837</v>
      </c>
      <c r="SS14">
        <v>27252660</v>
      </c>
      <c r="ST14">
        <v>20240870</v>
      </c>
      <c r="SU14">
        <v>59847678</v>
      </c>
      <c r="SV14">
        <v>79719708</v>
      </c>
      <c r="SW14">
        <v>143425113</v>
      </c>
      <c r="SX14">
        <v>285750736</v>
      </c>
      <c r="SY14">
        <v>428247002</v>
      </c>
      <c r="SZ14">
        <v>67534137</v>
      </c>
      <c r="TA14">
        <v>106581116</v>
      </c>
      <c r="TB14">
        <v>24881929</v>
      </c>
      <c r="TC14">
        <v>13557812</v>
      </c>
      <c r="TD14">
        <v>40262736</v>
      </c>
      <c r="TE14">
        <v>53648928</v>
      </c>
      <c r="TF14">
        <v>435857809</v>
      </c>
      <c r="TG14">
        <v>1041511342</v>
      </c>
      <c r="TH14">
        <v>95664424</v>
      </c>
      <c r="TI14">
        <v>191053048</v>
      </c>
      <c r="TJ14">
        <v>286524528</v>
      </c>
      <c r="TK14">
        <v>46505338</v>
      </c>
      <c r="TL14">
        <v>73404968</v>
      </c>
      <c r="TM14">
        <v>17119984</v>
      </c>
      <c r="TN14">
        <v>283599761</v>
      </c>
      <c r="TO14">
        <v>566572698</v>
      </c>
      <c r="TP14">
        <v>81047898</v>
      </c>
      <c r="TQ14">
        <v>68327080</v>
      </c>
      <c r="TR14">
        <v>95730952</v>
      </c>
      <c r="TS14">
        <v>11984890</v>
      </c>
      <c r="TT14">
        <v>81064336</v>
      </c>
      <c r="TU14">
        <v>118108558</v>
      </c>
      <c r="TV14">
        <v>118108558</v>
      </c>
      <c r="TW14">
        <v>118108558</v>
      </c>
      <c r="TX14">
        <v>12981576</v>
      </c>
      <c r="TY14">
        <v>28622872</v>
      </c>
      <c r="TZ14">
        <v>78849912</v>
      </c>
      <c r="UA14">
        <v>13130066</v>
      </c>
      <c r="UB14">
        <v>13132404</v>
      </c>
      <c r="UC14">
        <v>142372528</v>
      </c>
      <c r="UD14">
        <v>17876850</v>
      </c>
      <c r="UE14">
        <v>21484888</v>
      </c>
      <c r="UF14">
        <v>79078114</v>
      </c>
      <c r="UG14">
        <v>142487172</v>
      </c>
      <c r="UH14">
        <v>239132062</v>
      </c>
      <c r="UI14">
        <v>14935937</v>
      </c>
      <c r="UJ14">
        <v>344704525</v>
      </c>
      <c r="UK14">
        <v>83948636</v>
      </c>
      <c r="UL14">
        <v>275834292</v>
      </c>
      <c r="UM14">
        <v>111705635</v>
      </c>
      <c r="UN14">
        <v>46745484</v>
      </c>
      <c r="UO14">
        <v>129324111</v>
      </c>
      <c r="UP14">
        <v>49124940</v>
      </c>
      <c r="UQ14">
        <v>115928983</v>
      </c>
      <c r="UR14">
        <v>45736289</v>
      </c>
      <c r="US14">
        <v>12620342</v>
      </c>
    </row>
    <row r="15" spans="1:565" x14ac:dyDescent="0.25">
      <c r="A15" s="10">
        <v>4</v>
      </c>
      <c r="B15" s="10">
        <v>32</v>
      </c>
      <c r="C15">
        <v>68131719</v>
      </c>
      <c r="D15">
        <v>31521538</v>
      </c>
      <c r="E15">
        <v>70473523</v>
      </c>
      <c r="F15">
        <v>43034358</v>
      </c>
      <c r="G15">
        <v>75915066</v>
      </c>
      <c r="H15">
        <v>15341505</v>
      </c>
      <c r="I15">
        <v>15063831</v>
      </c>
      <c r="J15">
        <v>11143375</v>
      </c>
      <c r="K15">
        <v>16494253</v>
      </c>
      <c r="L15">
        <v>622604900</v>
      </c>
      <c r="M15">
        <v>34086372</v>
      </c>
      <c r="N15">
        <v>624024075</v>
      </c>
      <c r="O15">
        <v>1871027560</v>
      </c>
      <c r="P15">
        <v>624024075</v>
      </c>
      <c r="Q15">
        <v>624024075</v>
      </c>
      <c r="R15">
        <v>4850373</v>
      </c>
      <c r="S15">
        <v>19385216</v>
      </c>
      <c r="T15">
        <v>23672890</v>
      </c>
      <c r="U15">
        <v>212432459</v>
      </c>
      <c r="V15">
        <v>150833042</v>
      </c>
      <c r="W15">
        <v>71088114</v>
      </c>
      <c r="X15">
        <v>43451520</v>
      </c>
      <c r="Y15">
        <v>201690513</v>
      </c>
      <c r="Z15">
        <v>136796614</v>
      </c>
      <c r="AA15">
        <v>294255695</v>
      </c>
      <c r="AB15">
        <v>177895028</v>
      </c>
      <c r="AC15">
        <v>9607682</v>
      </c>
      <c r="AD15">
        <v>671423386</v>
      </c>
      <c r="AE15">
        <v>788344179</v>
      </c>
      <c r="AF15">
        <v>2763794238</v>
      </c>
      <c r="AG15">
        <v>5963268</v>
      </c>
      <c r="AH15">
        <v>120607757</v>
      </c>
      <c r="AI15">
        <v>287498595</v>
      </c>
      <c r="AJ15">
        <v>294454112</v>
      </c>
      <c r="AK15">
        <v>56360085</v>
      </c>
      <c r="AL15">
        <v>11041224</v>
      </c>
      <c r="AM15">
        <v>8846299</v>
      </c>
      <c r="AN15">
        <v>20726248</v>
      </c>
      <c r="AO15">
        <v>120568898</v>
      </c>
      <c r="AP15">
        <v>28657182</v>
      </c>
      <c r="AQ15">
        <v>4265248</v>
      </c>
      <c r="AR15">
        <v>10017698</v>
      </c>
      <c r="AS15">
        <v>15146470</v>
      </c>
      <c r="AT15">
        <v>5887973</v>
      </c>
      <c r="AU15">
        <v>5553403</v>
      </c>
      <c r="AV15">
        <v>9671282</v>
      </c>
      <c r="AW15">
        <v>7592559</v>
      </c>
      <c r="AX15">
        <v>50259302</v>
      </c>
      <c r="AY15">
        <v>39608365</v>
      </c>
      <c r="AZ15">
        <v>39711712</v>
      </c>
      <c r="BA15">
        <v>12448106</v>
      </c>
      <c r="BB15">
        <v>73237380</v>
      </c>
      <c r="BC15">
        <v>12028882</v>
      </c>
      <c r="BD15">
        <v>452568152</v>
      </c>
      <c r="BE15">
        <v>9149127</v>
      </c>
      <c r="BF15">
        <v>23807898</v>
      </c>
      <c r="BG15">
        <v>5904107</v>
      </c>
      <c r="BH15">
        <v>5214231</v>
      </c>
      <c r="BI15">
        <v>397174611</v>
      </c>
      <c r="BJ15">
        <v>256987822</v>
      </c>
      <c r="BK15">
        <v>372504607</v>
      </c>
      <c r="BL15">
        <v>5186386</v>
      </c>
      <c r="BM15">
        <v>5498078</v>
      </c>
      <c r="BN15">
        <v>5730696</v>
      </c>
      <c r="BO15">
        <v>2518926035</v>
      </c>
      <c r="BP15">
        <v>239362433</v>
      </c>
      <c r="BQ15">
        <v>1966485816</v>
      </c>
      <c r="BR15">
        <v>44211642</v>
      </c>
      <c r="BS15">
        <v>69706790</v>
      </c>
      <c r="BT15">
        <v>7187246</v>
      </c>
      <c r="BU15">
        <v>6674606</v>
      </c>
      <c r="BV15">
        <v>25995363</v>
      </c>
      <c r="BW15">
        <v>5341131</v>
      </c>
      <c r="BX15">
        <v>4127765</v>
      </c>
      <c r="BY15">
        <v>4430237</v>
      </c>
      <c r="BZ15">
        <v>4981384</v>
      </c>
      <c r="CA15">
        <v>6652469</v>
      </c>
      <c r="CB15">
        <v>5427351</v>
      </c>
      <c r="CC15">
        <v>8355675</v>
      </c>
      <c r="CD15">
        <v>6971926</v>
      </c>
      <c r="CE15">
        <v>6736744</v>
      </c>
      <c r="CF15">
        <v>8118132</v>
      </c>
      <c r="CG15">
        <v>8560700</v>
      </c>
      <c r="CH15">
        <v>8572153</v>
      </c>
      <c r="CI15">
        <v>14672855</v>
      </c>
      <c r="CJ15">
        <v>15599462</v>
      </c>
      <c r="CK15">
        <v>16623191</v>
      </c>
      <c r="CL15">
        <v>15483623</v>
      </c>
      <c r="CM15">
        <v>16220903</v>
      </c>
      <c r="CN15">
        <v>22289017</v>
      </c>
      <c r="CO15">
        <v>19812864</v>
      </c>
      <c r="CP15">
        <v>13098467</v>
      </c>
      <c r="CQ15">
        <v>13518592</v>
      </c>
      <c r="CR15">
        <v>22904144</v>
      </c>
      <c r="CS15">
        <v>22904144</v>
      </c>
      <c r="CT15">
        <v>18264287</v>
      </c>
      <c r="CU15">
        <v>27560118</v>
      </c>
      <c r="CV15">
        <v>27560118</v>
      </c>
      <c r="CW15">
        <v>15566594</v>
      </c>
      <c r="CX15">
        <v>20676072</v>
      </c>
      <c r="CY15">
        <v>20676072</v>
      </c>
      <c r="CZ15">
        <v>21797375</v>
      </c>
      <c r="DA15">
        <v>21797375</v>
      </c>
      <c r="DB15">
        <v>24261436</v>
      </c>
      <c r="DC15">
        <v>26446087</v>
      </c>
      <c r="DD15">
        <v>27892874</v>
      </c>
      <c r="DE15">
        <v>35940073</v>
      </c>
      <c r="DF15">
        <v>30249453</v>
      </c>
      <c r="DG15">
        <v>55069139</v>
      </c>
      <c r="DH15">
        <v>11232161</v>
      </c>
      <c r="DI15">
        <v>42336186</v>
      </c>
      <c r="DJ15">
        <v>154850603</v>
      </c>
      <c r="DK15">
        <v>575327148</v>
      </c>
      <c r="DL15">
        <v>2099557304</v>
      </c>
      <c r="DM15">
        <v>7746065486</v>
      </c>
      <c r="DN15">
        <v>139948220</v>
      </c>
      <c r="DO15">
        <v>9963558</v>
      </c>
      <c r="DP15">
        <v>36125292</v>
      </c>
      <c r="DQ15">
        <v>5490411</v>
      </c>
      <c r="DR15">
        <v>9467406</v>
      </c>
      <c r="DS15">
        <v>9455755</v>
      </c>
      <c r="DT15">
        <v>9467406</v>
      </c>
      <c r="DU15">
        <v>104127408</v>
      </c>
      <c r="DV15">
        <v>23351650</v>
      </c>
      <c r="DW15">
        <v>69166037</v>
      </c>
      <c r="DX15">
        <v>115448752</v>
      </c>
      <c r="DY15">
        <v>371119965</v>
      </c>
      <c r="DZ15">
        <v>15076191</v>
      </c>
      <c r="EA15">
        <v>22743057</v>
      </c>
      <c r="EB15">
        <v>23637239</v>
      </c>
      <c r="EC15">
        <v>4318870831</v>
      </c>
      <c r="ED15">
        <v>1476509753</v>
      </c>
      <c r="EE15">
        <v>24662683</v>
      </c>
      <c r="EF15">
        <v>24662683</v>
      </c>
      <c r="EG15">
        <v>292728020</v>
      </c>
      <c r="EH15">
        <v>8351246</v>
      </c>
      <c r="EI15">
        <v>14623802</v>
      </c>
      <c r="EJ15">
        <v>9826625</v>
      </c>
      <c r="EK15">
        <v>14565038</v>
      </c>
      <c r="EL15">
        <v>211790608</v>
      </c>
      <c r="EM15">
        <v>417993985</v>
      </c>
      <c r="EN15">
        <v>545034505</v>
      </c>
      <c r="EO15">
        <v>18164440</v>
      </c>
      <c r="EP15">
        <v>41020785</v>
      </c>
      <c r="EQ15">
        <v>102493306</v>
      </c>
      <c r="ER15">
        <v>31276282</v>
      </c>
      <c r="ES15">
        <v>363751021</v>
      </c>
      <c r="ET15">
        <v>484569946</v>
      </c>
      <c r="EU15">
        <v>129530400</v>
      </c>
      <c r="EV15">
        <v>11081030</v>
      </c>
      <c r="EW15">
        <v>33941315</v>
      </c>
      <c r="EX15">
        <v>61363890</v>
      </c>
      <c r="EY15">
        <v>4024454</v>
      </c>
      <c r="EZ15">
        <v>12318725</v>
      </c>
      <c r="FA15">
        <v>22275129</v>
      </c>
      <c r="FB15">
        <v>94387868</v>
      </c>
      <c r="FC15">
        <v>5504874</v>
      </c>
      <c r="FD15">
        <v>93828356</v>
      </c>
      <c r="FE15">
        <v>38148940</v>
      </c>
      <c r="FF15">
        <v>57245268</v>
      </c>
      <c r="FG15">
        <v>590954846</v>
      </c>
      <c r="FH15">
        <v>19874053</v>
      </c>
      <c r="FI15">
        <v>45892523</v>
      </c>
      <c r="FJ15">
        <v>1844809612</v>
      </c>
      <c r="FK15">
        <v>3280737053</v>
      </c>
      <c r="FL15">
        <v>13582409</v>
      </c>
      <c r="FM15">
        <v>66796038</v>
      </c>
      <c r="FN15">
        <v>10114720</v>
      </c>
      <c r="FO15">
        <v>41494256</v>
      </c>
      <c r="FP15">
        <v>139607000</v>
      </c>
      <c r="FQ15">
        <v>38432782</v>
      </c>
      <c r="FR15">
        <v>29006886</v>
      </c>
      <c r="FS15">
        <v>229346000</v>
      </c>
      <c r="FT15">
        <v>229349341</v>
      </c>
      <c r="FU15">
        <v>1505271491</v>
      </c>
      <c r="FV15">
        <v>12863704</v>
      </c>
      <c r="FW15">
        <v>34389730</v>
      </c>
      <c r="FX15">
        <v>452590378</v>
      </c>
      <c r="FY15">
        <v>75281919</v>
      </c>
      <c r="FZ15">
        <v>18410170</v>
      </c>
      <c r="GA15">
        <v>16531959</v>
      </c>
      <c r="GB15">
        <v>31544767</v>
      </c>
      <c r="GC15">
        <v>73134897</v>
      </c>
      <c r="GD15">
        <v>972278595</v>
      </c>
      <c r="GE15">
        <v>191215808</v>
      </c>
      <c r="GF15">
        <v>1041192993</v>
      </c>
      <c r="GG15">
        <v>30179519</v>
      </c>
      <c r="GH15">
        <v>244723279</v>
      </c>
      <c r="GI15">
        <v>109791490</v>
      </c>
      <c r="GJ15">
        <v>25282315</v>
      </c>
      <c r="GK15">
        <v>4124013724</v>
      </c>
      <c r="GL15">
        <v>12826602</v>
      </c>
      <c r="GM15">
        <v>25927548</v>
      </c>
      <c r="GN15">
        <v>57719373</v>
      </c>
      <c r="GO15">
        <v>1466990984</v>
      </c>
      <c r="GP15">
        <v>2007318984</v>
      </c>
      <c r="GQ15">
        <v>28178593</v>
      </c>
      <c r="GR15">
        <v>18860980</v>
      </c>
      <c r="GS15">
        <v>33879518</v>
      </c>
      <c r="GT15">
        <v>362525362</v>
      </c>
      <c r="GU15">
        <v>8730517</v>
      </c>
      <c r="GV15">
        <v>12079359</v>
      </c>
      <c r="GW15">
        <v>15658695</v>
      </c>
      <c r="GX15">
        <v>22704719</v>
      </c>
      <c r="GY15">
        <v>29753316</v>
      </c>
      <c r="GZ15">
        <v>36975440</v>
      </c>
      <c r="HA15">
        <v>44060847</v>
      </c>
      <c r="HB15">
        <v>51139267</v>
      </c>
      <c r="HC15">
        <v>58223672</v>
      </c>
      <c r="HD15">
        <v>65305653</v>
      </c>
      <c r="HE15">
        <v>226761336</v>
      </c>
      <c r="HF15">
        <v>327226107</v>
      </c>
      <c r="HG15">
        <v>213999267</v>
      </c>
      <c r="HH15">
        <v>682135120</v>
      </c>
      <c r="HI15">
        <v>123922076</v>
      </c>
      <c r="HJ15">
        <v>28665904</v>
      </c>
      <c r="HK15">
        <v>65137682</v>
      </c>
      <c r="HL15">
        <v>290690608</v>
      </c>
      <c r="HM15">
        <v>310545196</v>
      </c>
      <c r="HN15">
        <v>7694098</v>
      </c>
      <c r="HO15">
        <v>2309629716</v>
      </c>
      <c r="HP15">
        <v>22222387</v>
      </c>
      <c r="HQ15">
        <v>23167793</v>
      </c>
      <c r="HR15">
        <v>8923186</v>
      </c>
      <c r="HS15">
        <v>20517637</v>
      </c>
      <c r="HT15">
        <v>895260394</v>
      </c>
      <c r="HU15">
        <v>29277093</v>
      </c>
      <c r="HV15">
        <v>36676801</v>
      </c>
      <c r="HW15">
        <v>13386892</v>
      </c>
      <c r="HX15">
        <v>84246112</v>
      </c>
      <c r="HY15">
        <v>412798229</v>
      </c>
      <c r="HZ15">
        <v>38548857</v>
      </c>
      <c r="IA15">
        <v>91316097</v>
      </c>
      <c r="IB15">
        <v>44748240</v>
      </c>
      <c r="IC15">
        <v>123858117</v>
      </c>
      <c r="ID15">
        <v>18309695</v>
      </c>
      <c r="IE15">
        <v>383454556</v>
      </c>
      <c r="IF15">
        <v>2230572512</v>
      </c>
      <c r="IG15">
        <v>43807329</v>
      </c>
      <c r="IH15">
        <v>43046922</v>
      </c>
      <c r="II15">
        <v>893556918</v>
      </c>
      <c r="IJ15">
        <v>641060728</v>
      </c>
      <c r="IK15">
        <v>19427122139</v>
      </c>
      <c r="IL15">
        <v>11904565</v>
      </c>
      <c r="IM15">
        <v>99679087</v>
      </c>
      <c r="IN15">
        <v>17522276</v>
      </c>
      <c r="IO15">
        <v>16720446</v>
      </c>
      <c r="IP15">
        <v>53837146</v>
      </c>
      <c r="IQ15">
        <v>22544241</v>
      </c>
      <c r="IR15">
        <v>1321619486</v>
      </c>
      <c r="IS15">
        <v>128056864</v>
      </c>
      <c r="IT15">
        <v>9922301</v>
      </c>
      <c r="IU15">
        <v>13392960</v>
      </c>
      <c r="IV15">
        <v>16949035</v>
      </c>
      <c r="IW15">
        <v>20437130</v>
      </c>
      <c r="IX15">
        <v>9024600</v>
      </c>
      <c r="IY15">
        <v>11073498</v>
      </c>
      <c r="IZ15">
        <v>22821824</v>
      </c>
      <c r="JA15">
        <v>26065389</v>
      </c>
      <c r="JB15">
        <v>133660733</v>
      </c>
      <c r="JC15">
        <v>7818269</v>
      </c>
      <c r="JD15">
        <v>704465087</v>
      </c>
      <c r="JE15">
        <v>11944415</v>
      </c>
      <c r="JF15">
        <v>266020281</v>
      </c>
      <c r="JG15">
        <v>82439566</v>
      </c>
      <c r="JH15">
        <v>98288524</v>
      </c>
      <c r="JI15">
        <v>394238882</v>
      </c>
      <c r="JJ15">
        <v>396829458</v>
      </c>
      <c r="JK15">
        <v>1652704945</v>
      </c>
      <c r="JL15">
        <v>10718295</v>
      </c>
      <c r="JM15">
        <v>10718295</v>
      </c>
      <c r="JN15">
        <v>15950170</v>
      </c>
      <c r="JO15">
        <v>15950170</v>
      </c>
      <c r="JP15">
        <v>16032757</v>
      </c>
      <c r="JQ15">
        <v>16032757</v>
      </c>
      <c r="JR15">
        <v>21117679</v>
      </c>
      <c r="JS15">
        <v>21117679</v>
      </c>
      <c r="JT15">
        <v>26222678</v>
      </c>
      <c r="JU15">
        <v>26222678</v>
      </c>
      <c r="JV15">
        <v>52506808</v>
      </c>
      <c r="JW15">
        <v>52506808</v>
      </c>
      <c r="JX15">
        <v>105122206</v>
      </c>
      <c r="JY15">
        <v>105122206</v>
      </c>
      <c r="JZ15">
        <v>94047146</v>
      </c>
      <c r="KA15">
        <v>76939200</v>
      </c>
      <c r="KB15">
        <v>19214572</v>
      </c>
      <c r="KC15">
        <v>18153629</v>
      </c>
      <c r="KD15">
        <v>8577709</v>
      </c>
      <c r="KE15">
        <v>10075309</v>
      </c>
      <c r="KF15">
        <v>10243124</v>
      </c>
      <c r="KG15">
        <v>22391244</v>
      </c>
      <c r="KH15">
        <v>42850601</v>
      </c>
      <c r="KI15">
        <v>99202198</v>
      </c>
      <c r="KJ15">
        <v>36917326</v>
      </c>
      <c r="KK15">
        <v>99626344</v>
      </c>
      <c r="KL15">
        <v>38077857</v>
      </c>
      <c r="KM15">
        <v>85685346</v>
      </c>
      <c r="KN15">
        <v>96991870</v>
      </c>
      <c r="KO15">
        <v>9062907</v>
      </c>
      <c r="KP15">
        <v>8754508</v>
      </c>
      <c r="KQ15">
        <v>13176334</v>
      </c>
      <c r="KR15">
        <v>17679961</v>
      </c>
      <c r="KS15">
        <v>22122975</v>
      </c>
      <c r="KT15">
        <v>26566823</v>
      </c>
      <c r="KU15">
        <v>31008994</v>
      </c>
      <c r="KV15">
        <v>150994625</v>
      </c>
      <c r="KW15">
        <v>191183824</v>
      </c>
      <c r="KX15">
        <v>1138037656</v>
      </c>
      <c r="KY15">
        <v>64266282</v>
      </c>
      <c r="KZ15">
        <v>6882334</v>
      </c>
      <c r="LA15">
        <v>9247096</v>
      </c>
      <c r="LB15">
        <v>143724315</v>
      </c>
      <c r="LC15">
        <v>15008817</v>
      </c>
      <c r="LD15">
        <v>10276909</v>
      </c>
      <c r="LE15">
        <v>1113662570</v>
      </c>
      <c r="LF15">
        <v>44154766</v>
      </c>
      <c r="LG15">
        <v>42301016</v>
      </c>
      <c r="LH15">
        <v>42669562</v>
      </c>
      <c r="LI15">
        <v>41306455</v>
      </c>
      <c r="LJ15">
        <v>721280107</v>
      </c>
      <c r="LK15">
        <v>331940091</v>
      </c>
      <c r="LL15">
        <v>15463904</v>
      </c>
      <c r="LM15">
        <v>15458903</v>
      </c>
      <c r="LN15">
        <v>6347109</v>
      </c>
      <c r="LO15">
        <v>11097350</v>
      </c>
      <c r="LP15">
        <v>5988070</v>
      </c>
      <c r="LQ15">
        <v>3869057</v>
      </c>
      <c r="LR15">
        <v>93618361</v>
      </c>
      <c r="LS15">
        <v>16128620</v>
      </c>
      <c r="LT15">
        <v>22073268</v>
      </c>
      <c r="LU15">
        <v>19036181</v>
      </c>
      <c r="LV15">
        <v>24994558</v>
      </c>
      <c r="LW15">
        <v>473928530</v>
      </c>
      <c r="LX15">
        <v>957674100</v>
      </c>
      <c r="LY15">
        <v>109070822</v>
      </c>
      <c r="LZ15">
        <v>229634280</v>
      </c>
      <c r="MA15">
        <v>24303678</v>
      </c>
      <c r="MB15">
        <v>13540780</v>
      </c>
      <c r="MC15">
        <v>13540908</v>
      </c>
      <c r="MD15">
        <v>13541036</v>
      </c>
      <c r="ME15">
        <v>13563158</v>
      </c>
      <c r="MF15">
        <v>13759409</v>
      </c>
      <c r="MG15">
        <v>13980248</v>
      </c>
      <c r="MH15">
        <v>15229666</v>
      </c>
      <c r="MI15">
        <v>16131499</v>
      </c>
      <c r="MJ15">
        <v>16835744</v>
      </c>
      <c r="MK15">
        <v>18260585</v>
      </c>
      <c r="ML15">
        <v>19789264</v>
      </c>
      <c r="MM15">
        <v>21173860</v>
      </c>
      <c r="MN15">
        <v>23310654</v>
      </c>
      <c r="MO15">
        <v>27313121</v>
      </c>
      <c r="MP15">
        <v>32325900</v>
      </c>
      <c r="MQ15">
        <v>38851025</v>
      </c>
      <c r="MR15">
        <v>44824676</v>
      </c>
      <c r="MS15">
        <v>49662633</v>
      </c>
      <c r="MT15">
        <v>49704431</v>
      </c>
      <c r="MU15">
        <v>49852719</v>
      </c>
      <c r="MV15">
        <v>49852783</v>
      </c>
      <c r="MW15">
        <v>69931850</v>
      </c>
      <c r="MX15">
        <v>12932049</v>
      </c>
      <c r="MY15">
        <v>13270079</v>
      </c>
      <c r="MZ15">
        <v>122580734</v>
      </c>
      <c r="NA15">
        <v>3705481964</v>
      </c>
      <c r="NB15">
        <v>8793953768</v>
      </c>
      <c r="NC15">
        <v>17199510668</v>
      </c>
      <c r="ND15">
        <v>29764121376</v>
      </c>
      <c r="NE15">
        <v>1097027936</v>
      </c>
      <c r="NF15">
        <v>29170129</v>
      </c>
      <c r="NG15">
        <v>137483684</v>
      </c>
      <c r="NH15">
        <v>8967844</v>
      </c>
      <c r="NI15">
        <v>182055178</v>
      </c>
      <c r="NJ15">
        <v>797633924</v>
      </c>
      <c r="NK15">
        <v>124662898</v>
      </c>
      <c r="NL15">
        <v>34781985</v>
      </c>
      <c r="NM15">
        <v>30318431</v>
      </c>
      <c r="NN15">
        <v>27520343</v>
      </c>
      <c r="NO15">
        <v>17801603</v>
      </c>
      <c r="NP15">
        <v>18931210</v>
      </c>
      <c r="NQ15">
        <v>6383763</v>
      </c>
      <c r="NR15">
        <v>12301937</v>
      </c>
      <c r="NS15">
        <v>8652096</v>
      </c>
      <c r="NT15">
        <v>406549812</v>
      </c>
      <c r="NU15">
        <v>399840249</v>
      </c>
      <c r="NV15">
        <v>166486494</v>
      </c>
      <c r="NW15">
        <v>52545692</v>
      </c>
      <c r="NX15">
        <v>146691007</v>
      </c>
      <c r="NY15">
        <v>6606723</v>
      </c>
      <c r="NZ15">
        <v>29026712</v>
      </c>
      <c r="OA15">
        <v>205506472</v>
      </c>
      <c r="OB15">
        <v>559366710</v>
      </c>
      <c r="OC15">
        <v>465206369</v>
      </c>
      <c r="OD15">
        <v>25052189</v>
      </c>
      <c r="OE15">
        <v>38500569</v>
      </c>
      <c r="OF15">
        <v>38702297</v>
      </c>
      <c r="OG15">
        <v>7789713</v>
      </c>
      <c r="OH15">
        <v>8832961</v>
      </c>
      <c r="OI15">
        <v>401131751</v>
      </c>
      <c r="OJ15">
        <v>62881104</v>
      </c>
      <c r="OK15">
        <v>7569935</v>
      </c>
      <c r="OL15">
        <v>19974887</v>
      </c>
      <c r="OM15">
        <v>19974887</v>
      </c>
      <c r="ON15">
        <v>98603432</v>
      </c>
      <c r="OO15">
        <v>45850687</v>
      </c>
      <c r="OP15">
        <v>11541624</v>
      </c>
      <c r="OQ15">
        <v>9402589</v>
      </c>
      <c r="OR15">
        <v>6115773</v>
      </c>
      <c r="OS15">
        <v>24556099</v>
      </c>
      <c r="OT15">
        <v>100657684</v>
      </c>
      <c r="OU15">
        <v>33662295</v>
      </c>
      <c r="OV15">
        <v>48438473</v>
      </c>
      <c r="OW15">
        <v>48438473</v>
      </c>
      <c r="OX15">
        <v>36933327</v>
      </c>
      <c r="OY15">
        <v>45696605</v>
      </c>
      <c r="OZ15">
        <v>144990433</v>
      </c>
      <c r="PA15">
        <v>14782420</v>
      </c>
      <c r="PB15">
        <v>42119713</v>
      </c>
      <c r="PC15">
        <v>148484340</v>
      </c>
      <c r="PD15">
        <v>45868278</v>
      </c>
      <c r="PE15">
        <v>18811869</v>
      </c>
      <c r="PF15">
        <v>368108172</v>
      </c>
      <c r="PG15">
        <v>464714144</v>
      </c>
      <c r="PH15">
        <v>1628682822</v>
      </c>
      <c r="PI15">
        <v>18627129</v>
      </c>
      <c r="PJ15">
        <v>69495826</v>
      </c>
      <c r="PK15">
        <v>2624649829</v>
      </c>
      <c r="PL15">
        <v>161649582</v>
      </c>
      <c r="PM15">
        <v>15849465</v>
      </c>
      <c r="PN15">
        <v>635256855</v>
      </c>
      <c r="PO15">
        <v>9671087</v>
      </c>
      <c r="PP15">
        <v>7668245</v>
      </c>
      <c r="PQ15">
        <v>9671087</v>
      </c>
      <c r="PR15">
        <v>7668245</v>
      </c>
      <c r="PS15">
        <v>165929478</v>
      </c>
      <c r="PT15">
        <v>131189805</v>
      </c>
      <c r="PU15">
        <v>9671087</v>
      </c>
      <c r="PV15">
        <v>7668245</v>
      </c>
      <c r="PW15">
        <v>7264008</v>
      </c>
      <c r="PX15">
        <v>9311430</v>
      </c>
      <c r="PY15">
        <v>9054501</v>
      </c>
      <c r="PZ15">
        <v>8183431</v>
      </c>
      <c r="QA15">
        <v>16356326</v>
      </c>
      <c r="QB15">
        <v>73761828</v>
      </c>
      <c r="QC15">
        <v>7947902</v>
      </c>
      <c r="QD15">
        <v>13405992</v>
      </c>
      <c r="QE15">
        <v>2349778092</v>
      </c>
      <c r="QF15">
        <v>15453440</v>
      </c>
      <c r="QG15">
        <v>11059152</v>
      </c>
      <c r="QH15">
        <v>158296844</v>
      </c>
      <c r="QI15">
        <v>284845711</v>
      </c>
      <c r="QJ15">
        <v>276526356</v>
      </c>
      <c r="QK15">
        <v>358216824</v>
      </c>
      <c r="QL15">
        <v>234339391</v>
      </c>
      <c r="QM15">
        <v>24800439</v>
      </c>
      <c r="QN15">
        <v>32276246</v>
      </c>
      <c r="QO15">
        <v>191812519</v>
      </c>
      <c r="QP15">
        <v>549078650</v>
      </c>
      <c r="QQ15">
        <v>27729134</v>
      </c>
      <c r="QR15">
        <v>401986931</v>
      </c>
      <c r="QS15">
        <v>6394325</v>
      </c>
      <c r="QT15">
        <v>7393301</v>
      </c>
      <c r="QU15">
        <v>21039507</v>
      </c>
      <c r="QV15">
        <v>40817016</v>
      </c>
      <c r="QW15">
        <v>70263036</v>
      </c>
      <c r="QX15">
        <v>49369002</v>
      </c>
      <c r="QY15">
        <v>407362633</v>
      </c>
      <c r="QZ15">
        <v>547291965</v>
      </c>
      <c r="RA15">
        <v>69100995</v>
      </c>
      <c r="RB15">
        <v>169736356</v>
      </c>
      <c r="RC15">
        <v>260661617</v>
      </c>
      <c r="RD15">
        <v>129476788</v>
      </c>
      <c r="RE15">
        <v>8486771</v>
      </c>
      <c r="RF15">
        <v>3209545614</v>
      </c>
      <c r="RG15">
        <v>68638471</v>
      </c>
      <c r="RH15">
        <v>9373558</v>
      </c>
      <c r="RI15">
        <v>39276854</v>
      </c>
      <c r="RJ15">
        <v>191218777</v>
      </c>
      <c r="RK15">
        <v>222651457</v>
      </c>
      <c r="RL15">
        <v>33256080</v>
      </c>
      <c r="RM15">
        <v>15647726</v>
      </c>
      <c r="RN15">
        <v>85097272</v>
      </c>
      <c r="RO15">
        <v>34292543</v>
      </c>
      <c r="RP15">
        <v>98680303</v>
      </c>
      <c r="RQ15">
        <v>36445604</v>
      </c>
      <c r="RR15">
        <v>853341101</v>
      </c>
      <c r="RS15">
        <v>21869101</v>
      </c>
      <c r="RT15">
        <v>5462313</v>
      </c>
      <c r="RU15">
        <v>221097235</v>
      </c>
      <c r="RV15">
        <v>266952455</v>
      </c>
      <c r="RW15">
        <v>33089797</v>
      </c>
      <c r="RX15">
        <v>6783008</v>
      </c>
      <c r="RY15">
        <v>160962843</v>
      </c>
      <c r="RZ15">
        <v>19344692</v>
      </c>
      <c r="SA15">
        <v>28327366</v>
      </c>
      <c r="SB15">
        <v>5395390</v>
      </c>
      <c r="SC15">
        <v>25397659</v>
      </c>
      <c r="SD15">
        <v>392671726</v>
      </c>
      <c r="SE15">
        <v>216861476</v>
      </c>
      <c r="SF15">
        <v>66057967</v>
      </c>
      <c r="SG15">
        <v>35775782</v>
      </c>
      <c r="SH15">
        <v>152569398</v>
      </c>
      <c r="SI15">
        <v>218633498</v>
      </c>
      <c r="SJ15">
        <v>347110465</v>
      </c>
      <c r="SK15">
        <v>50439322</v>
      </c>
      <c r="SL15">
        <v>558380532</v>
      </c>
      <c r="SM15">
        <v>75917173</v>
      </c>
      <c r="SN15">
        <v>324679705</v>
      </c>
      <c r="SO15">
        <v>827832973</v>
      </c>
      <c r="SP15">
        <v>57245268</v>
      </c>
      <c r="SQ15">
        <v>74166762</v>
      </c>
      <c r="SR15">
        <v>65550207</v>
      </c>
      <c r="SS15">
        <v>27534088</v>
      </c>
      <c r="ST15">
        <v>20478303</v>
      </c>
      <c r="SU15">
        <v>60552183</v>
      </c>
      <c r="SV15">
        <v>80648046</v>
      </c>
      <c r="SW15">
        <v>143959080</v>
      </c>
      <c r="SX15">
        <v>286792630</v>
      </c>
      <c r="SY15">
        <v>429747337</v>
      </c>
      <c r="SZ15">
        <v>68609682</v>
      </c>
      <c r="TA15">
        <v>108279115</v>
      </c>
      <c r="TB15">
        <v>25284800</v>
      </c>
      <c r="TC15">
        <v>13610929</v>
      </c>
      <c r="TD15">
        <v>40417283</v>
      </c>
      <c r="TE15">
        <v>53845314</v>
      </c>
      <c r="TF15">
        <v>435787341</v>
      </c>
      <c r="TG15">
        <v>1040431212</v>
      </c>
      <c r="TH15">
        <v>95971090</v>
      </c>
      <c r="TI15">
        <v>191640427</v>
      </c>
      <c r="TJ15">
        <v>287371601</v>
      </c>
      <c r="TK15">
        <v>46781262</v>
      </c>
      <c r="TL15">
        <v>73840314</v>
      </c>
      <c r="TM15">
        <v>17231433</v>
      </c>
      <c r="TN15">
        <v>283649698</v>
      </c>
      <c r="TO15">
        <v>566609657</v>
      </c>
      <c r="TP15">
        <v>79240961</v>
      </c>
      <c r="TQ15">
        <v>68634305</v>
      </c>
      <c r="TR15">
        <v>96104935</v>
      </c>
      <c r="TS15">
        <v>11882945</v>
      </c>
      <c r="TT15">
        <v>82517719</v>
      </c>
      <c r="TU15">
        <v>121885605</v>
      </c>
      <c r="TV15">
        <v>121885605</v>
      </c>
      <c r="TW15">
        <v>121885605</v>
      </c>
      <c r="TX15">
        <v>13067556</v>
      </c>
      <c r="TY15">
        <v>28581248</v>
      </c>
      <c r="TZ15">
        <v>80852779</v>
      </c>
      <c r="UA15">
        <v>13227624</v>
      </c>
      <c r="UB15">
        <v>13229825</v>
      </c>
      <c r="UC15">
        <v>143990951</v>
      </c>
      <c r="UD15">
        <v>18247876</v>
      </c>
      <c r="UE15">
        <v>21926800</v>
      </c>
      <c r="UF15">
        <v>78840921</v>
      </c>
      <c r="UG15">
        <v>140631010</v>
      </c>
      <c r="UH15">
        <v>241308480</v>
      </c>
      <c r="UI15">
        <v>14939292</v>
      </c>
      <c r="UJ15">
        <v>348610614</v>
      </c>
      <c r="UK15">
        <v>84849677</v>
      </c>
      <c r="UL15">
        <v>278584479</v>
      </c>
      <c r="UM15">
        <v>111715100</v>
      </c>
      <c r="UN15">
        <v>46674359</v>
      </c>
      <c r="UO15">
        <v>129384743</v>
      </c>
      <c r="UP15">
        <v>49066950</v>
      </c>
      <c r="UQ15">
        <v>115963738</v>
      </c>
      <c r="UR15">
        <v>45664571</v>
      </c>
      <c r="US15">
        <v>12712689</v>
      </c>
    </row>
    <row r="16" spans="1:565" x14ac:dyDescent="0.25">
      <c r="A16" s="10">
        <v>4</v>
      </c>
      <c r="B16" s="10">
        <v>64</v>
      </c>
      <c r="C16">
        <v>67535813</v>
      </c>
      <c r="D16">
        <v>32113095</v>
      </c>
      <c r="E16">
        <v>72103672</v>
      </c>
      <c r="F16">
        <v>43733929</v>
      </c>
      <c r="G16">
        <v>77135892</v>
      </c>
      <c r="H16">
        <v>15493074</v>
      </c>
      <c r="I16">
        <v>15211627</v>
      </c>
      <c r="J16">
        <v>11243572</v>
      </c>
      <c r="K16">
        <v>16338218</v>
      </c>
      <c r="L16">
        <v>642214148</v>
      </c>
      <c r="M16">
        <v>34903520</v>
      </c>
      <c r="N16">
        <v>643608850</v>
      </c>
      <c r="O16">
        <v>1929612703</v>
      </c>
      <c r="P16">
        <v>643608850</v>
      </c>
      <c r="Q16">
        <v>643608850</v>
      </c>
      <c r="R16">
        <v>4894532</v>
      </c>
      <c r="S16">
        <v>19189102</v>
      </c>
      <c r="T16">
        <v>23914832</v>
      </c>
      <c r="U16">
        <v>214518540</v>
      </c>
      <c r="V16">
        <v>145946266</v>
      </c>
      <c r="W16">
        <v>71673556</v>
      </c>
      <c r="X16">
        <v>43692417</v>
      </c>
      <c r="Y16">
        <v>203126231</v>
      </c>
      <c r="Z16">
        <v>137639670</v>
      </c>
      <c r="AA16">
        <v>296249530</v>
      </c>
      <c r="AB16">
        <v>178615774</v>
      </c>
      <c r="AC16">
        <v>9673079</v>
      </c>
      <c r="AD16">
        <v>679721080</v>
      </c>
      <c r="AE16">
        <v>796890940</v>
      </c>
      <c r="AF16">
        <v>2809940222</v>
      </c>
      <c r="AG16">
        <v>5994408</v>
      </c>
      <c r="AH16">
        <v>122004782</v>
      </c>
      <c r="AI16">
        <v>288078487</v>
      </c>
      <c r="AJ16">
        <v>295017014</v>
      </c>
      <c r="AK16">
        <v>56801405</v>
      </c>
      <c r="AL16">
        <v>11130098</v>
      </c>
      <c r="AM16">
        <v>8867666</v>
      </c>
      <c r="AN16">
        <v>20833124</v>
      </c>
      <c r="AO16">
        <v>121729040</v>
      </c>
      <c r="AP16">
        <v>28813657</v>
      </c>
      <c r="AQ16">
        <v>4359094</v>
      </c>
      <c r="AR16">
        <v>10219283</v>
      </c>
      <c r="AS16">
        <v>15512592</v>
      </c>
      <c r="AT16">
        <v>5942760</v>
      </c>
      <c r="AU16">
        <v>5714260</v>
      </c>
      <c r="AV16">
        <v>9792462</v>
      </c>
      <c r="AW16">
        <v>7776966</v>
      </c>
      <c r="AX16">
        <v>51302809</v>
      </c>
      <c r="AY16">
        <v>40437014</v>
      </c>
      <c r="AZ16">
        <v>40668460</v>
      </c>
      <c r="BA16">
        <v>12684919</v>
      </c>
      <c r="BB16">
        <v>75085984</v>
      </c>
      <c r="BC16">
        <v>12160795</v>
      </c>
      <c r="BD16">
        <v>465128918</v>
      </c>
      <c r="BE16">
        <v>9245846</v>
      </c>
      <c r="BF16">
        <v>24519170</v>
      </c>
      <c r="BG16">
        <v>5958168</v>
      </c>
      <c r="BH16">
        <v>5265399</v>
      </c>
      <c r="BI16">
        <v>405369740</v>
      </c>
      <c r="BJ16">
        <v>262354448</v>
      </c>
      <c r="BK16">
        <v>377579292</v>
      </c>
      <c r="BL16">
        <v>5238935</v>
      </c>
      <c r="BM16">
        <v>5553519</v>
      </c>
      <c r="BN16">
        <v>5788197</v>
      </c>
      <c r="BO16">
        <v>2599467716</v>
      </c>
      <c r="BP16">
        <v>246246286</v>
      </c>
      <c r="BQ16">
        <v>2021175194</v>
      </c>
      <c r="BR16">
        <v>44221130</v>
      </c>
      <c r="BS16">
        <v>70287342</v>
      </c>
      <c r="BT16">
        <v>7273489</v>
      </c>
      <c r="BU16">
        <v>6684766</v>
      </c>
      <c r="BV16">
        <v>26235784</v>
      </c>
      <c r="BW16">
        <v>5394628</v>
      </c>
      <c r="BX16">
        <v>4159418</v>
      </c>
      <c r="BY16">
        <v>4497660</v>
      </c>
      <c r="BZ16">
        <v>5014238</v>
      </c>
      <c r="CA16">
        <v>6766888</v>
      </c>
      <c r="CB16">
        <v>5457604</v>
      </c>
      <c r="CC16">
        <v>8393598</v>
      </c>
      <c r="CD16">
        <v>7019283</v>
      </c>
      <c r="CE16">
        <v>6794385</v>
      </c>
      <c r="CF16">
        <v>8194242</v>
      </c>
      <c r="CG16">
        <v>8631228</v>
      </c>
      <c r="CH16">
        <v>8642350</v>
      </c>
      <c r="CI16">
        <v>14861480</v>
      </c>
      <c r="CJ16">
        <v>15744502</v>
      </c>
      <c r="CK16">
        <v>16726260</v>
      </c>
      <c r="CL16">
        <v>15609460</v>
      </c>
      <c r="CM16">
        <v>16468058</v>
      </c>
      <c r="CN16">
        <v>22389294</v>
      </c>
      <c r="CO16">
        <v>19938322</v>
      </c>
      <c r="CP16">
        <v>13189178</v>
      </c>
      <c r="CQ16">
        <v>13629710</v>
      </c>
      <c r="CR16">
        <v>23050816</v>
      </c>
      <c r="CS16">
        <v>23050816</v>
      </c>
      <c r="CT16">
        <v>18401036</v>
      </c>
      <c r="CU16">
        <v>28067734</v>
      </c>
      <c r="CV16">
        <v>28067734</v>
      </c>
      <c r="CW16">
        <v>15698594</v>
      </c>
      <c r="CX16">
        <v>20896028</v>
      </c>
      <c r="CY16">
        <v>20896028</v>
      </c>
      <c r="CZ16">
        <v>22091604</v>
      </c>
      <c r="DA16">
        <v>22091604</v>
      </c>
      <c r="DB16">
        <v>24428244</v>
      </c>
      <c r="DC16">
        <v>26636865</v>
      </c>
      <c r="DD16">
        <v>28111363</v>
      </c>
      <c r="DE16">
        <v>36232665</v>
      </c>
      <c r="DF16">
        <v>30486039</v>
      </c>
      <c r="DG16">
        <v>55665616</v>
      </c>
      <c r="DH16">
        <v>11281028</v>
      </c>
      <c r="DI16">
        <v>42447444</v>
      </c>
      <c r="DJ16">
        <v>155287088</v>
      </c>
      <c r="DK16">
        <v>577164723</v>
      </c>
      <c r="DL16">
        <v>2109380263</v>
      </c>
      <c r="DM16">
        <v>7782721643</v>
      </c>
      <c r="DN16">
        <v>141979240</v>
      </c>
      <c r="DO16">
        <v>9971226</v>
      </c>
      <c r="DP16">
        <v>37154410</v>
      </c>
      <c r="DQ16">
        <v>5577746</v>
      </c>
      <c r="DR16">
        <v>9648115</v>
      </c>
      <c r="DS16">
        <v>9636279</v>
      </c>
      <c r="DT16">
        <v>9648115</v>
      </c>
      <c r="DU16">
        <v>105157335</v>
      </c>
      <c r="DV16">
        <v>24019610</v>
      </c>
      <c r="DW16">
        <v>69671080</v>
      </c>
      <c r="DX16">
        <v>116876204</v>
      </c>
      <c r="DY16">
        <v>373744371</v>
      </c>
      <c r="DZ16">
        <v>15241762</v>
      </c>
      <c r="EA16">
        <v>22135946</v>
      </c>
      <c r="EB16">
        <v>23771290</v>
      </c>
      <c r="EC16">
        <v>4344135830</v>
      </c>
      <c r="ED16">
        <v>1488697218</v>
      </c>
      <c r="EE16">
        <v>24860478</v>
      </c>
      <c r="EF16">
        <v>24860478</v>
      </c>
      <c r="EG16">
        <v>296510942</v>
      </c>
      <c r="EH16">
        <v>8281779</v>
      </c>
      <c r="EI16">
        <v>14812268</v>
      </c>
      <c r="EJ16">
        <v>9907546</v>
      </c>
      <c r="EK16">
        <v>14674796</v>
      </c>
      <c r="EL16">
        <v>216237172</v>
      </c>
      <c r="EM16">
        <v>421984178</v>
      </c>
      <c r="EN16">
        <v>550746603</v>
      </c>
      <c r="EO16">
        <v>18370679</v>
      </c>
      <c r="EP16">
        <v>41481234</v>
      </c>
      <c r="EQ16">
        <v>103672804</v>
      </c>
      <c r="ER16">
        <v>31314950</v>
      </c>
      <c r="ES16">
        <v>368374556</v>
      </c>
      <c r="ET16">
        <v>490697250</v>
      </c>
      <c r="EU16">
        <v>131216896</v>
      </c>
      <c r="EV16">
        <v>11241776</v>
      </c>
      <c r="EW16">
        <v>34922424</v>
      </c>
      <c r="EX16">
        <v>63439242</v>
      </c>
      <c r="EY16">
        <v>4029422</v>
      </c>
      <c r="EZ16">
        <v>12415042</v>
      </c>
      <c r="FA16">
        <v>22514408</v>
      </c>
      <c r="FB16">
        <v>96420934</v>
      </c>
      <c r="FC16">
        <v>5554821</v>
      </c>
      <c r="FD16">
        <v>94228252</v>
      </c>
      <c r="FE16">
        <v>38600572</v>
      </c>
      <c r="FF16">
        <v>57427043</v>
      </c>
      <c r="FG16">
        <v>586491104</v>
      </c>
      <c r="FH16">
        <v>19691982</v>
      </c>
      <c r="FI16">
        <v>46550040</v>
      </c>
      <c r="FJ16">
        <v>1857947164</v>
      </c>
      <c r="FK16">
        <v>3316168116</v>
      </c>
      <c r="FL16">
        <v>13728668</v>
      </c>
      <c r="FM16">
        <v>67277468</v>
      </c>
      <c r="FN16">
        <v>10186160</v>
      </c>
      <c r="FO16">
        <v>41751678</v>
      </c>
      <c r="FP16">
        <v>141299354</v>
      </c>
      <c r="FQ16">
        <v>38898959</v>
      </c>
      <c r="FR16">
        <v>29145306</v>
      </c>
      <c r="FS16">
        <v>231722000</v>
      </c>
      <c r="FT16">
        <v>231723488</v>
      </c>
      <c r="FU16">
        <v>1530027054</v>
      </c>
      <c r="FV16">
        <v>13001056</v>
      </c>
      <c r="FW16">
        <v>34802218</v>
      </c>
      <c r="FX16">
        <v>453123992</v>
      </c>
      <c r="FY16">
        <v>76366798</v>
      </c>
      <c r="FZ16">
        <v>18776164</v>
      </c>
      <c r="GA16">
        <v>16715770</v>
      </c>
      <c r="GB16">
        <v>31860142</v>
      </c>
      <c r="GC16">
        <v>73189843</v>
      </c>
      <c r="GD16">
        <v>989564168</v>
      </c>
      <c r="GE16">
        <v>194577560</v>
      </c>
      <c r="GF16">
        <v>1058706510</v>
      </c>
      <c r="GG16">
        <v>30945955</v>
      </c>
      <c r="GH16">
        <v>251228114</v>
      </c>
      <c r="GI16">
        <v>109731525</v>
      </c>
      <c r="GJ16">
        <v>25306048</v>
      </c>
      <c r="GK16">
        <v>4196340101</v>
      </c>
      <c r="GL16">
        <v>12845632</v>
      </c>
      <c r="GM16">
        <v>25951729</v>
      </c>
      <c r="GN16">
        <v>58412684</v>
      </c>
      <c r="GO16">
        <v>1479491530</v>
      </c>
      <c r="GP16">
        <v>2015831404</v>
      </c>
      <c r="GQ16">
        <v>28315423</v>
      </c>
      <c r="GR16">
        <v>18995094</v>
      </c>
      <c r="GS16">
        <v>34191632</v>
      </c>
      <c r="GT16">
        <v>365704869</v>
      </c>
      <c r="GU16">
        <v>8754304</v>
      </c>
      <c r="GV16">
        <v>12112224</v>
      </c>
      <c r="GW16">
        <v>15692685</v>
      </c>
      <c r="GX16">
        <v>22753934</v>
      </c>
      <c r="GY16">
        <v>29817004</v>
      </c>
      <c r="GZ16">
        <v>37034120</v>
      </c>
      <c r="HA16">
        <v>44129308</v>
      </c>
      <c r="HB16">
        <v>51221270</v>
      </c>
      <c r="HC16">
        <v>58315202</v>
      </c>
      <c r="HD16">
        <v>65408812</v>
      </c>
      <c r="HE16">
        <v>229513907</v>
      </c>
      <c r="HF16">
        <v>331209102</v>
      </c>
      <c r="HG16">
        <v>215955674</v>
      </c>
      <c r="HH16">
        <v>692335973</v>
      </c>
      <c r="HI16">
        <v>125469026</v>
      </c>
      <c r="HJ16">
        <v>28828878</v>
      </c>
      <c r="HK16">
        <v>65378600</v>
      </c>
      <c r="HL16">
        <v>293836069</v>
      </c>
      <c r="HM16">
        <v>313888712</v>
      </c>
      <c r="HN16">
        <v>7658192</v>
      </c>
      <c r="HO16">
        <v>2350113672</v>
      </c>
      <c r="HP16">
        <v>22511478</v>
      </c>
      <c r="HQ16">
        <v>23616604</v>
      </c>
      <c r="HR16">
        <v>9007260</v>
      </c>
      <c r="HS16">
        <v>20801862</v>
      </c>
      <c r="HT16">
        <v>895752406</v>
      </c>
      <c r="HU16">
        <v>29955737</v>
      </c>
      <c r="HV16">
        <v>37259871</v>
      </c>
      <c r="HW16">
        <v>13424311</v>
      </c>
      <c r="HX16">
        <v>85111258</v>
      </c>
      <c r="HY16">
        <v>418020191</v>
      </c>
      <c r="HZ16">
        <v>38899058</v>
      </c>
      <c r="IA16">
        <v>91896108</v>
      </c>
      <c r="IB16">
        <v>45067692</v>
      </c>
      <c r="IC16">
        <v>124144284</v>
      </c>
      <c r="ID16">
        <v>18436496</v>
      </c>
      <c r="IE16">
        <v>393487664</v>
      </c>
      <c r="IF16">
        <v>2266266223</v>
      </c>
      <c r="IG16">
        <v>44157896</v>
      </c>
      <c r="IH16">
        <v>43390570</v>
      </c>
      <c r="II16">
        <v>886426976</v>
      </c>
      <c r="IJ16">
        <v>638193278</v>
      </c>
      <c r="IK16">
        <v>19760830648</v>
      </c>
      <c r="IL16">
        <v>12017643</v>
      </c>
      <c r="IM16">
        <v>100458498</v>
      </c>
      <c r="IN16">
        <v>17583662</v>
      </c>
      <c r="IO16">
        <v>16751607</v>
      </c>
      <c r="IP16">
        <v>54485079</v>
      </c>
      <c r="IQ16">
        <v>23131022</v>
      </c>
      <c r="IR16">
        <v>1344572697</v>
      </c>
      <c r="IS16">
        <v>129373745</v>
      </c>
      <c r="IT16">
        <v>9988634</v>
      </c>
      <c r="IU16">
        <v>13482799</v>
      </c>
      <c r="IV16">
        <v>17057034</v>
      </c>
      <c r="IW16">
        <v>20567920</v>
      </c>
      <c r="IX16">
        <v>9122200</v>
      </c>
      <c r="IY16">
        <v>11153354</v>
      </c>
      <c r="IZ16">
        <v>22908040</v>
      </c>
      <c r="JA16">
        <v>26656214</v>
      </c>
      <c r="JB16">
        <v>131147778</v>
      </c>
      <c r="JC16">
        <v>7901156</v>
      </c>
      <c r="JD16">
        <v>706883781</v>
      </c>
      <c r="JE16">
        <v>12334475</v>
      </c>
      <c r="JF16">
        <v>275284273</v>
      </c>
      <c r="JG16">
        <v>83193804</v>
      </c>
      <c r="JH16">
        <v>99093395</v>
      </c>
      <c r="JI16">
        <v>405072058</v>
      </c>
      <c r="JJ16">
        <v>400556950</v>
      </c>
      <c r="JK16">
        <v>1696004418</v>
      </c>
      <c r="JL16">
        <v>10896296</v>
      </c>
      <c r="JM16">
        <v>10896296</v>
      </c>
      <c r="JN16">
        <v>16220754</v>
      </c>
      <c r="JO16">
        <v>16220754</v>
      </c>
      <c r="JP16">
        <v>16301876</v>
      </c>
      <c r="JQ16">
        <v>16301876</v>
      </c>
      <c r="JR16">
        <v>21473514</v>
      </c>
      <c r="JS16">
        <v>21473514</v>
      </c>
      <c r="JT16">
        <v>26663811</v>
      </c>
      <c r="JU16">
        <v>26663811</v>
      </c>
      <c r="JV16">
        <v>53374522</v>
      </c>
      <c r="JW16">
        <v>53374522</v>
      </c>
      <c r="JX16">
        <v>106842620</v>
      </c>
      <c r="JY16">
        <v>106842620</v>
      </c>
      <c r="JZ16">
        <v>96019507</v>
      </c>
      <c r="KA16">
        <v>77816000</v>
      </c>
      <c r="KB16">
        <v>19266417</v>
      </c>
      <c r="KC16">
        <v>18216668</v>
      </c>
      <c r="KD16">
        <v>8565520</v>
      </c>
      <c r="KE16">
        <v>10280460</v>
      </c>
      <c r="KF16">
        <v>10226771</v>
      </c>
      <c r="KG16">
        <v>22350970</v>
      </c>
      <c r="KH16">
        <v>42750689</v>
      </c>
      <c r="KI16">
        <v>98983602</v>
      </c>
      <c r="KJ16">
        <v>37317103</v>
      </c>
      <c r="KK16">
        <v>98536578</v>
      </c>
      <c r="KL16">
        <v>38158732</v>
      </c>
      <c r="KM16">
        <v>86022927</v>
      </c>
      <c r="KN16">
        <v>96691551</v>
      </c>
      <c r="KO16">
        <v>9111698</v>
      </c>
      <c r="KP16">
        <v>8689835</v>
      </c>
      <c r="KQ16">
        <v>13079922</v>
      </c>
      <c r="KR16">
        <v>17533020</v>
      </c>
      <c r="KS16">
        <v>21939854</v>
      </c>
      <c r="KT16">
        <v>26346024</v>
      </c>
      <c r="KU16">
        <v>30752072</v>
      </c>
      <c r="KV16">
        <v>154800581</v>
      </c>
      <c r="KW16">
        <v>194393146</v>
      </c>
      <c r="KX16">
        <v>1146384346</v>
      </c>
      <c r="KY16">
        <v>64864504</v>
      </c>
      <c r="KZ16">
        <v>6984362</v>
      </c>
      <c r="LA16">
        <v>9333788</v>
      </c>
      <c r="LB16">
        <v>145009962</v>
      </c>
      <c r="LC16">
        <v>15075017</v>
      </c>
      <c r="LD16">
        <v>10316697</v>
      </c>
      <c r="LE16">
        <v>1094094058</v>
      </c>
      <c r="LF16">
        <v>44674714</v>
      </c>
      <c r="LG16">
        <v>42853736</v>
      </c>
      <c r="LH16">
        <v>43572924</v>
      </c>
      <c r="LI16">
        <v>42225474</v>
      </c>
      <c r="LJ16">
        <v>739511551</v>
      </c>
      <c r="LK16">
        <v>336919272</v>
      </c>
      <c r="LL16">
        <v>15519996</v>
      </c>
      <c r="LM16">
        <v>15514954</v>
      </c>
      <c r="LN16">
        <v>6443379</v>
      </c>
      <c r="LO16">
        <v>11177562</v>
      </c>
      <c r="LP16">
        <v>6077748</v>
      </c>
      <c r="LQ16">
        <v>3944048</v>
      </c>
      <c r="LR16">
        <v>95740648</v>
      </c>
      <c r="LS16">
        <v>16288778</v>
      </c>
      <c r="LT16">
        <v>22275989</v>
      </c>
      <c r="LU16">
        <v>19218876</v>
      </c>
      <c r="LV16">
        <v>25219242</v>
      </c>
      <c r="LW16">
        <v>480333524</v>
      </c>
      <c r="LX16">
        <v>970968745</v>
      </c>
      <c r="LY16">
        <v>110428544</v>
      </c>
      <c r="LZ16">
        <v>232601333</v>
      </c>
      <c r="MA16">
        <v>24515472</v>
      </c>
      <c r="MB16">
        <v>13765330</v>
      </c>
      <c r="MC16">
        <v>13765458</v>
      </c>
      <c r="MD16">
        <v>13765586</v>
      </c>
      <c r="ME16">
        <v>13787726</v>
      </c>
      <c r="MF16">
        <v>13983454</v>
      </c>
      <c r="MG16">
        <v>14204324</v>
      </c>
      <c r="MH16">
        <v>15456072</v>
      </c>
      <c r="MI16">
        <v>16356828</v>
      </c>
      <c r="MJ16">
        <v>17060658</v>
      </c>
      <c r="MK16">
        <v>18481412</v>
      </c>
      <c r="ML16">
        <v>20011492</v>
      </c>
      <c r="MM16">
        <v>21395456</v>
      </c>
      <c r="MN16">
        <v>23531184</v>
      </c>
      <c r="MO16">
        <v>27539084</v>
      </c>
      <c r="MP16">
        <v>32552164</v>
      </c>
      <c r="MQ16">
        <v>39128866</v>
      </c>
      <c r="MR16">
        <v>45170546</v>
      </c>
      <c r="MS16">
        <v>50024994</v>
      </c>
      <c r="MT16">
        <v>50023574</v>
      </c>
      <c r="MU16">
        <v>50190416</v>
      </c>
      <c r="MV16">
        <v>50190480</v>
      </c>
      <c r="MW16">
        <v>70211439</v>
      </c>
      <c r="MX16">
        <v>12977366</v>
      </c>
      <c r="MY16">
        <v>13320799</v>
      </c>
      <c r="MZ16">
        <v>123062040</v>
      </c>
      <c r="NA16">
        <v>3758621820</v>
      </c>
      <c r="NB16">
        <v>8919339172</v>
      </c>
      <c r="NC16">
        <v>17443213544</v>
      </c>
      <c r="ND16">
        <v>30183300824</v>
      </c>
      <c r="NE16">
        <v>1112857292</v>
      </c>
      <c r="NF16">
        <v>29401943</v>
      </c>
      <c r="NG16">
        <v>135628685</v>
      </c>
      <c r="NH16">
        <v>9064768</v>
      </c>
      <c r="NI16">
        <v>180168152</v>
      </c>
      <c r="NJ16">
        <v>804569584</v>
      </c>
      <c r="NK16">
        <v>128265649</v>
      </c>
      <c r="NL16">
        <v>35510572</v>
      </c>
      <c r="NM16">
        <v>30477260</v>
      </c>
      <c r="NN16">
        <v>27760450</v>
      </c>
      <c r="NO16">
        <v>17939050</v>
      </c>
      <c r="NP16">
        <v>19132776</v>
      </c>
      <c r="NQ16">
        <v>6455016</v>
      </c>
      <c r="NR16">
        <v>12436340</v>
      </c>
      <c r="NS16">
        <v>8645018</v>
      </c>
      <c r="NT16">
        <v>407729374</v>
      </c>
      <c r="NU16">
        <v>400979452</v>
      </c>
      <c r="NV16">
        <v>167710398</v>
      </c>
      <c r="NW16">
        <v>52985866</v>
      </c>
      <c r="NX16">
        <v>148125414</v>
      </c>
      <c r="NY16">
        <v>6650353</v>
      </c>
      <c r="NZ16">
        <v>28828976</v>
      </c>
      <c r="OA16">
        <v>205418229</v>
      </c>
      <c r="OB16">
        <v>571256366</v>
      </c>
      <c r="OC16">
        <v>467409596</v>
      </c>
      <c r="OD16">
        <v>25493084</v>
      </c>
      <c r="OE16">
        <v>38371812</v>
      </c>
      <c r="OF16">
        <v>38574538</v>
      </c>
      <c r="OG16">
        <v>7841616</v>
      </c>
      <c r="OH16">
        <v>8883590</v>
      </c>
      <c r="OI16">
        <v>412107124</v>
      </c>
      <c r="OJ16">
        <v>63026353</v>
      </c>
      <c r="OK16">
        <v>7550796</v>
      </c>
      <c r="OL16">
        <v>20442848</v>
      </c>
      <c r="OM16">
        <v>20442848</v>
      </c>
      <c r="ON16">
        <v>100406964</v>
      </c>
      <c r="OO16">
        <v>46615091</v>
      </c>
      <c r="OP16">
        <v>11798312</v>
      </c>
      <c r="OQ16">
        <v>9542918</v>
      </c>
      <c r="OR16">
        <v>6112139</v>
      </c>
      <c r="OS16">
        <v>24509958</v>
      </c>
      <c r="OT16">
        <v>101194596</v>
      </c>
      <c r="OU16">
        <v>33799612</v>
      </c>
      <c r="OV16">
        <v>48691140</v>
      </c>
      <c r="OW16">
        <v>48691140</v>
      </c>
      <c r="OX16">
        <v>37124734</v>
      </c>
      <c r="OY16">
        <v>45939826</v>
      </c>
      <c r="OZ16">
        <v>145406375</v>
      </c>
      <c r="PA16">
        <v>14856866</v>
      </c>
      <c r="PB16">
        <v>42245420</v>
      </c>
      <c r="PC16">
        <v>148767640</v>
      </c>
      <c r="PD16">
        <v>46106355</v>
      </c>
      <c r="PE16">
        <v>18883712</v>
      </c>
      <c r="PF16">
        <v>369432684</v>
      </c>
      <c r="PG16">
        <v>466566400</v>
      </c>
      <c r="PH16">
        <v>1622340520</v>
      </c>
      <c r="PI16">
        <v>18990192</v>
      </c>
      <c r="PJ16">
        <v>70356767</v>
      </c>
      <c r="PK16">
        <v>2653534275</v>
      </c>
      <c r="PL16">
        <v>164807284</v>
      </c>
      <c r="PM16">
        <v>15781292</v>
      </c>
      <c r="PN16">
        <v>631843047</v>
      </c>
      <c r="PO16">
        <v>9946789</v>
      </c>
      <c r="PP16">
        <v>7941341</v>
      </c>
      <c r="PQ16">
        <v>9946789</v>
      </c>
      <c r="PR16">
        <v>7941341</v>
      </c>
      <c r="PS16">
        <v>170547286</v>
      </c>
      <c r="PT16">
        <v>135810397</v>
      </c>
      <c r="PU16">
        <v>9946789</v>
      </c>
      <c r="PV16">
        <v>7941341</v>
      </c>
      <c r="PW16">
        <v>7490442</v>
      </c>
      <c r="PX16">
        <v>9396308</v>
      </c>
      <c r="PY16">
        <v>9131632</v>
      </c>
      <c r="PZ16">
        <v>8219952</v>
      </c>
      <c r="QA16">
        <v>16421312</v>
      </c>
      <c r="QB16">
        <v>74203076</v>
      </c>
      <c r="QC16">
        <v>8010214</v>
      </c>
      <c r="QD16">
        <v>13511050</v>
      </c>
      <c r="QE16">
        <v>2387255289</v>
      </c>
      <c r="QF16">
        <v>15559680</v>
      </c>
      <c r="QG16">
        <v>11098662</v>
      </c>
      <c r="QH16">
        <v>160231124</v>
      </c>
      <c r="QI16">
        <v>290600811</v>
      </c>
      <c r="QJ16">
        <v>281934724</v>
      </c>
      <c r="QK16">
        <v>364293424</v>
      </c>
      <c r="QL16">
        <v>239258012</v>
      </c>
      <c r="QM16">
        <v>25073366</v>
      </c>
      <c r="QN16">
        <v>32516053</v>
      </c>
      <c r="QO16">
        <v>193925829</v>
      </c>
      <c r="QP16">
        <v>556874508</v>
      </c>
      <c r="QQ16">
        <v>28044189</v>
      </c>
      <c r="QR16">
        <v>407207222</v>
      </c>
      <c r="QS16">
        <v>6454880</v>
      </c>
      <c r="QT16">
        <v>7460873</v>
      </c>
      <c r="QU16">
        <v>21052409</v>
      </c>
      <c r="QV16">
        <v>40612610</v>
      </c>
      <c r="QW16">
        <v>69764657</v>
      </c>
      <c r="QX16">
        <v>49799428</v>
      </c>
      <c r="QY16">
        <v>415592158</v>
      </c>
      <c r="QZ16">
        <v>553336638</v>
      </c>
      <c r="RA16">
        <v>68387638</v>
      </c>
      <c r="RB16">
        <v>168111393</v>
      </c>
      <c r="RC16">
        <v>258816498</v>
      </c>
      <c r="RD16">
        <v>130595331</v>
      </c>
      <c r="RE16">
        <v>8565974</v>
      </c>
      <c r="RF16">
        <v>3253595897</v>
      </c>
      <c r="RG16">
        <v>68912578</v>
      </c>
      <c r="RH16">
        <v>9501798</v>
      </c>
      <c r="RI16">
        <v>39457630</v>
      </c>
      <c r="RJ16">
        <v>191410734</v>
      </c>
      <c r="RK16">
        <v>223014213</v>
      </c>
      <c r="RL16">
        <v>33295184</v>
      </c>
      <c r="RM16">
        <v>15673596</v>
      </c>
      <c r="RN16">
        <v>85240500</v>
      </c>
      <c r="RO16">
        <v>34389038</v>
      </c>
      <c r="RP16">
        <v>98840061</v>
      </c>
      <c r="RQ16">
        <v>36531753</v>
      </c>
      <c r="RR16">
        <v>856949174</v>
      </c>
      <c r="RS16">
        <v>22132286</v>
      </c>
      <c r="RT16">
        <v>5525086</v>
      </c>
      <c r="RU16">
        <v>223045914</v>
      </c>
      <c r="RV16">
        <v>267195383</v>
      </c>
      <c r="RW16">
        <v>33165450</v>
      </c>
      <c r="RX16">
        <v>6858098</v>
      </c>
      <c r="RY16">
        <v>161649053</v>
      </c>
      <c r="RZ16">
        <v>19357301</v>
      </c>
      <c r="SA16">
        <v>28620054</v>
      </c>
      <c r="SB16">
        <v>5505268</v>
      </c>
      <c r="SC16">
        <v>25541278</v>
      </c>
      <c r="SD16">
        <v>394942687</v>
      </c>
      <c r="SE16">
        <v>219535132</v>
      </c>
      <c r="SF16">
        <v>66750782</v>
      </c>
      <c r="SG16">
        <v>36003299</v>
      </c>
      <c r="SH16">
        <v>155041933</v>
      </c>
      <c r="SI16">
        <v>220757820</v>
      </c>
      <c r="SJ16">
        <v>350734780</v>
      </c>
      <c r="SK16">
        <v>50974748</v>
      </c>
      <c r="SL16">
        <v>560182458</v>
      </c>
      <c r="SM16">
        <v>76824136</v>
      </c>
      <c r="SN16">
        <v>325967498</v>
      </c>
      <c r="SO16">
        <v>823444562</v>
      </c>
      <c r="SP16">
        <v>57427043</v>
      </c>
      <c r="SQ16">
        <v>74512776</v>
      </c>
      <c r="SR16">
        <v>65764825</v>
      </c>
      <c r="SS16">
        <v>28001516</v>
      </c>
      <c r="ST16">
        <v>20947942</v>
      </c>
      <c r="SU16">
        <v>61964340</v>
      </c>
      <c r="SV16">
        <v>82526506</v>
      </c>
      <c r="SW16">
        <v>145255188</v>
      </c>
      <c r="SX16">
        <v>289395658</v>
      </c>
      <c r="SY16">
        <v>433650029</v>
      </c>
      <c r="SZ16">
        <v>70560136</v>
      </c>
      <c r="TA16">
        <v>111359291</v>
      </c>
      <c r="TB16">
        <v>26006824</v>
      </c>
      <c r="TC16">
        <v>13790614</v>
      </c>
      <c r="TD16">
        <v>40956354</v>
      </c>
      <c r="TE16">
        <v>54558635</v>
      </c>
      <c r="TF16">
        <v>436796650</v>
      </c>
      <c r="TG16">
        <v>1041803610</v>
      </c>
      <c r="TH16">
        <v>96777526</v>
      </c>
      <c r="TI16">
        <v>193250137</v>
      </c>
      <c r="TJ16">
        <v>289780704</v>
      </c>
      <c r="TK16">
        <v>47926856</v>
      </c>
      <c r="TL16">
        <v>75650188</v>
      </c>
      <c r="TM16">
        <v>17654852</v>
      </c>
      <c r="TN16">
        <v>284494921</v>
      </c>
      <c r="TO16">
        <v>568295854</v>
      </c>
      <c r="TP16">
        <v>78471270</v>
      </c>
      <c r="TQ16">
        <v>68920098</v>
      </c>
      <c r="TR16">
        <v>96602694</v>
      </c>
      <c r="TS16">
        <v>11868750</v>
      </c>
      <c r="TT16">
        <v>84490744</v>
      </c>
      <c r="TU16">
        <v>123868064</v>
      </c>
      <c r="TV16">
        <v>123868064</v>
      </c>
      <c r="TW16">
        <v>123868064</v>
      </c>
      <c r="TX16">
        <v>13152750</v>
      </c>
      <c r="TY16">
        <v>28740178</v>
      </c>
      <c r="TZ16">
        <v>83336014</v>
      </c>
      <c r="UA16">
        <v>13249619</v>
      </c>
      <c r="UB16">
        <v>13251774</v>
      </c>
      <c r="UC16">
        <v>145745026</v>
      </c>
      <c r="UD16">
        <v>18479070</v>
      </c>
      <c r="UE16">
        <v>22202498</v>
      </c>
      <c r="UF16">
        <v>79096779</v>
      </c>
      <c r="UG16">
        <v>140118130</v>
      </c>
      <c r="UH16">
        <v>243717594</v>
      </c>
      <c r="UI16">
        <v>15011864</v>
      </c>
      <c r="UJ16">
        <v>355011700</v>
      </c>
      <c r="UK16">
        <v>85408652</v>
      </c>
      <c r="UL16">
        <v>280243014</v>
      </c>
      <c r="UM16">
        <v>111877861</v>
      </c>
      <c r="UN16">
        <v>46754579</v>
      </c>
      <c r="UO16">
        <v>129586815</v>
      </c>
      <c r="UP16">
        <v>49203386</v>
      </c>
      <c r="UQ16">
        <v>116120075</v>
      </c>
      <c r="UR16">
        <v>45742460</v>
      </c>
      <c r="US16">
        <v>12783256</v>
      </c>
    </row>
    <row r="17" spans="1:565" x14ac:dyDescent="0.25">
      <c r="A17" s="10">
        <v>4</v>
      </c>
      <c r="B17" s="10">
        <v>128</v>
      </c>
      <c r="C17">
        <v>67287939</v>
      </c>
      <c r="D17">
        <v>32512311</v>
      </c>
      <c r="E17">
        <v>73032554</v>
      </c>
      <c r="F17">
        <v>44106805</v>
      </c>
      <c r="G17">
        <v>77778758</v>
      </c>
      <c r="H17">
        <v>15647985</v>
      </c>
      <c r="I17">
        <v>15362718</v>
      </c>
      <c r="J17">
        <v>11353019</v>
      </c>
      <c r="K17">
        <v>16285687</v>
      </c>
      <c r="L17">
        <v>655837352</v>
      </c>
      <c r="M17">
        <v>35578126</v>
      </c>
      <c r="N17">
        <v>657283909</v>
      </c>
      <c r="O17">
        <v>1970431749</v>
      </c>
      <c r="P17">
        <v>657283909</v>
      </c>
      <c r="Q17">
        <v>657283909</v>
      </c>
      <c r="R17">
        <v>4921183</v>
      </c>
      <c r="S17">
        <v>19129256</v>
      </c>
      <c r="T17">
        <v>24088440</v>
      </c>
      <c r="U17">
        <v>216855493</v>
      </c>
      <c r="V17">
        <v>142152610</v>
      </c>
      <c r="W17">
        <v>72270012</v>
      </c>
      <c r="X17">
        <v>43963486</v>
      </c>
      <c r="Y17">
        <v>204784063</v>
      </c>
      <c r="Z17">
        <v>138639874</v>
      </c>
      <c r="AA17">
        <v>298658371</v>
      </c>
      <c r="AB17">
        <v>179504053</v>
      </c>
      <c r="AC17">
        <v>9712090</v>
      </c>
      <c r="AD17">
        <v>687735502</v>
      </c>
      <c r="AE17">
        <v>805683237</v>
      </c>
      <c r="AF17">
        <v>2860509736</v>
      </c>
      <c r="AG17">
        <v>6041190</v>
      </c>
      <c r="AH17">
        <v>123361095</v>
      </c>
      <c r="AI17">
        <v>288967157</v>
      </c>
      <c r="AJ17">
        <v>295962018</v>
      </c>
      <c r="AK17">
        <v>57429811</v>
      </c>
      <c r="AL17">
        <v>11229038</v>
      </c>
      <c r="AM17">
        <v>8902142</v>
      </c>
      <c r="AN17">
        <v>20921405</v>
      </c>
      <c r="AO17">
        <v>123286524</v>
      </c>
      <c r="AP17">
        <v>29039118</v>
      </c>
      <c r="AQ17">
        <v>4421414</v>
      </c>
      <c r="AR17">
        <v>10428397</v>
      </c>
      <c r="AS17">
        <v>15887095</v>
      </c>
      <c r="AT17">
        <v>5997063</v>
      </c>
      <c r="AU17">
        <v>5861985</v>
      </c>
      <c r="AV17">
        <v>9889956</v>
      </c>
      <c r="AW17">
        <v>7991065</v>
      </c>
      <c r="AX17">
        <v>52608534</v>
      </c>
      <c r="AY17">
        <v>41452711</v>
      </c>
      <c r="AZ17">
        <v>41828619</v>
      </c>
      <c r="BA17">
        <v>12977288</v>
      </c>
      <c r="BB17">
        <v>77180240</v>
      </c>
      <c r="BC17">
        <v>12272890</v>
      </c>
      <c r="BD17">
        <v>481391562</v>
      </c>
      <c r="BE17">
        <v>9311263</v>
      </c>
      <c r="BF17">
        <v>24894958</v>
      </c>
      <c r="BG17">
        <v>6024291</v>
      </c>
      <c r="BH17">
        <v>5314033</v>
      </c>
      <c r="BI17">
        <v>414360115</v>
      </c>
      <c r="BJ17">
        <v>268408509</v>
      </c>
      <c r="BK17">
        <v>384553790</v>
      </c>
      <c r="BL17">
        <v>5296176</v>
      </c>
      <c r="BM17">
        <v>5614098</v>
      </c>
      <c r="BN17">
        <v>5850617</v>
      </c>
      <c r="BO17">
        <v>2632266643</v>
      </c>
      <c r="BP17">
        <v>248308064</v>
      </c>
      <c r="BQ17">
        <v>2043333461</v>
      </c>
      <c r="BR17">
        <v>44262889</v>
      </c>
      <c r="BS17">
        <v>70938880</v>
      </c>
      <c r="BT17">
        <v>7363472</v>
      </c>
      <c r="BU17">
        <v>6735299</v>
      </c>
      <c r="BV17">
        <v>26859546</v>
      </c>
      <c r="BW17">
        <v>5426771</v>
      </c>
      <c r="BX17">
        <v>4185813</v>
      </c>
      <c r="BY17">
        <v>4546017</v>
      </c>
      <c r="BZ17">
        <v>5072372</v>
      </c>
      <c r="CA17">
        <v>6932037</v>
      </c>
      <c r="CB17">
        <v>5498900</v>
      </c>
      <c r="CC17">
        <v>8452193</v>
      </c>
      <c r="CD17">
        <v>7061967</v>
      </c>
      <c r="CE17">
        <v>6852906</v>
      </c>
      <c r="CF17">
        <v>8263497</v>
      </c>
      <c r="CG17">
        <v>8694565</v>
      </c>
      <c r="CH17">
        <v>8708479</v>
      </c>
      <c r="CI17">
        <v>15036262</v>
      </c>
      <c r="CJ17">
        <v>15892397</v>
      </c>
      <c r="CK17">
        <v>16803100</v>
      </c>
      <c r="CL17">
        <v>15755978</v>
      </c>
      <c r="CM17">
        <v>16700187</v>
      </c>
      <c r="CN17">
        <v>22473454</v>
      </c>
      <c r="CO17">
        <v>20033669</v>
      </c>
      <c r="CP17">
        <v>13284396</v>
      </c>
      <c r="CQ17">
        <v>13732651</v>
      </c>
      <c r="CR17">
        <v>23184486</v>
      </c>
      <c r="CS17">
        <v>23184486</v>
      </c>
      <c r="CT17">
        <v>18519389</v>
      </c>
      <c r="CU17">
        <v>28612441</v>
      </c>
      <c r="CV17">
        <v>28612441</v>
      </c>
      <c r="CW17">
        <v>15824447</v>
      </c>
      <c r="CX17">
        <v>21082516</v>
      </c>
      <c r="CY17">
        <v>21082516</v>
      </c>
      <c r="CZ17">
        <v>22391630</v>
      </c>
      <c r="DA17">
        <v>22391630</v>
      </c>
      <c r="DB17">
        <v>24585810</v>
      </c>
      <c r="DC17">
        <v>26832508</v>
      </c>
      <c r="DD17">
        <v>28295857</v>
      </c>
      <c r="DE17">
        <v>36472533</v>
      </c>
      <c r="DF17">
        <v>30715029</v>
      </c>
      <c r="DG17">
        <v>56292639</v>
      </c>
      <c r="DH17">
        <v>11332617</v>
      </c>
      <c r="DI17">
        <v>42574803</v>
      </c>
      <c r="DJ17">
        <v>155834914</v>
      </c>
      <c r="DK17">
        <v>579060807</v>
      </c>
      <c r="DL17">
        <v>2118029096</v>
      </c>
      <c r="DM17">
        <v>7816803521</v>
      </c>
      <c r="DN17">
        <v>145313615</v>
      </c>
      <c r="DO17">
        <v>9989942</v>
      </c>
      <c r="DP17">
        <v>38038442</v>
      </c>
      <c r="DQ17">
        <v>5650735</v>
      </c>
      <c r="DR17">
        <v>9920334</v>
      </c>
      <c r="DS17">
        <v>9912031</v>
      </c>
      <c r="DT17">
        <v>9920334</v>
      </c>
      <c r="DU17">
        <v>106195006</v>
      </c>
      <c r="DV17">
        <v>24721439</v>
      </c>
      <c r="DW17">
        <v>70178041</v>
      </c>
      <c r="DX17">
        <v>118075213</v>
      </c>
      <c r="DY17">
        <v>377126957</v>
      </c>
      <c r="DZ17">
        <v>15407742</v>
      </c>
      <c r="EA17">
        <v>21652246</v>
      </c>
      <c r="EB17">
        <v>23912209</v>
      </c>
      <c r="EC17">
        <v>4389938106</v>
      </c>
      <c r="ED17">
        <v>1502133858</v>
      </c>
      <c r="EE17">
        <v>25156107</v>
      </c>
      <c r="EF17">
        <v>25156107</v>
      </c>
      <c r="EG17">
        <v>298096080</v>
      </c>
      <c r="EH17">
        <v>8278701</v>
      </c>
      <c r="EI17">
        <v>15045331</v>
      </c>
      <c r="EJ17">
        <v>9969434</v>
      </c>
      <c r="EK17">
        <v>14754390</v>
      </c>
      <c r="EL17">
        <v>218867462</v>
      </c>
      <c r="EM17">
        <v>426330802</v>
      </c>
      <c r="EN17">
        <v>556674302</v>
      </c>
      <c r="EO17">
        <v>18508337</v>
      </c>
      <c r="EP17">
        <v>41930152</v>
      </c>
      <c r="EQ17">
        <v>104804342</v>
      </c>
      <c r="ER17">
        <v>31452358</v>
      </c>
      <c r="ES17">
        <v>374908312</v>
      </c>
      <c r="ET17">
        <v>499106778</v>
      </c>
      <c r="EU17">
        <v>132769440</v>
      </c>
      <c r="EV17">
        <v>11456603</v>
      </c>
      <c r="EW17">
        <v>35281537</v>
      </c>
      <c r="EX17">
        <v>63907603</v>
      </c>
      <c r="EY17">
        <v>4052126</v>
      </c>
      <c r="EZ17">
        <v>12439564</v>
      </c>
      <c r="FA17">
        <v>22517948</v>
      </c>
      <c r="FB17">
        <v>98465701</v>
      </c>
      <c r="FC17">
        <v>5605951</v>
      </c>
      <c r="FD17">
        <v>94748865</v>
      </c>
      <c r="FE17">
        <v>38977726</v>
      </c>
      <c r="FF17">
        <v>57221489</v>
      </c>
      <c r="FG17">
        <v>587297807</v>
      </c>
      <c r="FH17">
        <v>19556197</v>
      </c>
      <c r="FI17">
        <v>47121333</v>
      </c>
      <c r="FJ17">
        <v>1871333974</v>
      </c>
      <c r="FK17">
        <v>3354743801</v>
      </c>
      <c r="FL17">
        <v>13884287</v>
      </c>
      <c r="FM17">
        <v>67757317</v>
      </c>
      <c r="FN17">
        <v>10274214</v>
      </c>
      <c r="FO17">
        <v>42094035</v>
      </c>
      <c r="FP17">
        <v>142681654</v>
      </c>
      <c r="FQ17">
        <v>39669822</v>
      </c>
      <c r="FR17">
        <v>29328364</v>
      </c>
      <c r="FS17">
        <v>234284000</v>
      </c>
      <c r="FT17">
        <v>234284571</v>
      </c>
      <c r="FU17">
        <v>1549225714</v>
      </c>
      <c r="FV17">
        <v>13160342</v>
      </c>
      <c r="FW17">
        <v>35261138</v>
      </c>
      <c r="FX17">
        <v>453679587</v>
      </c>
      <c r="FY17">
        <v>77852082</v>
      </c>
      <c r="FZ17">
        <v>18860694</v>
      </c>
      <c r="GA17">
        <v>16880516</v>
      </c>
      <c r="GB17">
        <v>32579171</v>
      </c>
      <c r="GC17">
        <v>73358215</v>
      </c>
      <c r="GD17">
        <v>1004561969</v>
      </c>
      <c r="GE17">
        <v>197359167</v>
      </c>
      <c r="GF17">
        <v>1072394708</v>
      </c>
      <c r="GG17">
        <v>31303032</v>
      </c>
      <c r="GH17">
        <v>253866079</v>
      </c>
      <c r="GI17">
        <v>109348339</v>
      </c>
      <c r="GJ17">
        <v>25405536</v>
      </c>
      <c r="GK17">
        <v>4265486068</v>
      </c>
      <c r="GL17">
        <v>12799624</v>
      </c>
      <c r="GM17">
        <v>25845174</v>
      </c>
      <c r="GN17">
        <v>59320617</v>
      </c>
      <c r="GO17">
        <v>1493210779</v>
      </c>
      <c r="GP17">
        <v>2027411231</v>
      </c>
      <c r="GQ17">
        <v>28659548</v>
      </c>
      <c r="GR17">
        <v>19264504</v>
      </c>
      <c r="GS17">
        <v>34406880</v>
      </c>
      <c r="GT17">
        <v>369407726</v>
      </c>
      <c r="GU17">
        <v>8794174</v>
      </c>
      <c r="GV17">
        <v>12160021</v>
      </c>
      <c r="GW17">
        <v>15740921</v>
      </c>
      <c r="GX17">
        <v>22817129</v>
      </c>
      <c r="GY17">
        <v>29901237</v>
      </c>
      <c r="GZ17">
        <v>37115146</v>
      </c>
      <c r="HA17">
        <v>44223768</v>
      </c>
      <c r="HB17">
        <v>51326443</v>
      </c>
      <c r="HC17">
        <v>58433624</v>
      </c>
      <c r="HD17">
        <v>65543093</v>
      </c>
      <c r="HE17">
        <v>230637496</v>
      </c>
      <c r="HF17">
        <v>332887860</v>
      </c>
      <c r="HG17">
        <v>216961471</v>
      </c>
      <c r="HH17">
        <v>695860529</v>
      </c>
      <c r="HI17">
        <v>126051564</v>
      </c>
      <c r="HJ17">
        <v>29028755</v>
      </c>
      <c r="HK17">
        <v>65531697</v>
      </c>
      <c r="HL17">
        <v>295165938</v>
      </c>
      <c r="HM17">
        <v>315338464</v>
      </c>
      <c r="HN17">
        <v>7670859</v>
      </c>
      <c r="HO17">
        <v>2380715492</v>
      </c>
      <c r="HP17">
        <v>22934160</v>
      </c>
      <c r="HQ17">
        <v>23989787</v>
      </c>
      <c r="HR17">
        <v>9085332</v>
      </c>
      <c r="HS17">
        <v>21077728</v>
      </c>
      <c r="HT17">
        <v>898098805</v>
      </c>
      <c r="HU17">
        <v>30707589</v>
      </c>
      <c r="HV17">
        <v>37687518</v>
      </c>
      <c r="HW17">
        <v>13445125</v>
      </c>
      <c r="HX17">
        <v>85554913</v>
      </c>
      <c r="HY17">
        <v>423475616</v>
      </c>
      <c r="HZ17">
        <v>39255728</v>
      </c>
      <c r="IA17">
        <v>92667893</v>
      </c>
      <c r="IB17">
        <v>45479704</v>
      </c>
      <c r="IC17">
        <v>124730616</v>
      </c>
      <c r="ID17">
        <v>18544010</v>
      </c>
      <c r="IE17">
        <v>401276755</v>
      </c>
      <c r="IF17">
        <v>2294707875</v>
      </c>
      <c r="IG17">
        <v>44579318</v>
      </c>
      <c r="IH17">
        <v>43803583</v>
      </c>
      <c r="II17">
        <v>884363713</v>
      </c>
      <c r="IJ17">
        <v>638048328</v>
      </c>
      <c r="IK17">
        <v>20117734955</v>
      </c>
      <c r="IL17">
        <v>12128911</v>
      </c>
      <c r="IM17">
        <v>101181065</v>
      </c>
      <c r="IN17">
        <v>17609214</v>
      </c>
      <c r="IO17">
        <v>16691169</v>
      </c>
      <c r="IP17">
        <v>55097408</v>
      </c>
      <c r="IQ17">
        <v>23384662</v>
      </c>
      <c r="IR17">
        <v>1366035152</v>
      </c>
      <c r="IS17">
        <v>131202347</v>
      </c>
      <c r="IT17">
        <v>10056852</v>
      </c>
      <c r="IU17">
        <v>13575658</v>
      </c>
      <c r="IV17">
        <v>17170366</v>
      </c>
      <c r="IW17">
        <v>20704595</v>
      </c>
      <c r="IX17">
        <v>9225800</v>
      </c>
      <c r="IY17">
        <v>11245929</v>
      </c>
      <c r="IZ17">
        <v>22996049</v>
      </c>
      <c r="JA17">
        <v>27263654</v>
      </c>
      <c r="JB17">
        <v>129866255</v>
      </c>
      <c r="JC17">
        <v>7931810</v>
      </c>
      <c r="JD17">
        <v>706097625</v>
      </c>
      <c r="JE17">
        <v>12578139</v>
      </c>
      <c r="JF17">
        <v>278900447</v>
      </c>
      <c r="JG17">
        <v>83557054</v>
      </c>
      <c r="JH17">
        <v>99935964</v>
      </c>
      <c r="JI17">
        <v>410416207</v>
      </c>
      <c r="JJ17">
        <v>402405986</v>
      </c>
      <c r="JK17">
        <v>1730223555</v>
      </c>
      <c r="JL17">
        <v>11256211</v>
      </c>
      <c r="JM17">
        <v>11256211</v>
      </c>
      <c r="JN17">
        <v>16761932</v>
      </c>
      <c r="JO17">
        <v>16761932</v>
      </c>
      <c r="JP17">
        <v>16852082</v>
      </c>
      <c r="JQ17">
        <v>16852082</v>
      </c>
      <c r="JR17">
        <v>22203397</v>
      </c>
      <c r="JS17">
        <v>22203397</v>
      </c>
      <c r="JT17">
        <v>27570824</v>
      </c>
      <c r="JU17">
        <v>27570824</v>
      </c>
      <c r="JV17">
        <v>55175978</v>
      </c>
      <c r="JW17">
        <v>55175978</v>
      </c>
      <c r="JX17">
        <v>110393517</v>
      </c>
      <c r="JY17">
        <v>110393517</v>
      </c>
      <c r="JZ17">
        <v>97180820</v>
      </c>
      <c r="KA17">
        <v>78164800</v>
      </c>
      <c r="KB17">
        <v>19372710</v>
      </c>
      <c r="KC17">
        <v>18308162</v>
      </c>
      <c r="KD17">
        <v>8560570</v>
      </c>
      <c r="KE17">
        <v>10345798</v>
      </c>
      <c r="KF17">
        <v>10235441</v>
      </c>
      <c r="KG17">
        <v>22375679</v>
      </c>
      <c r="KH17">
        <v>42770719</v>
      </c>
      <c r="KI17">
        <v>99044744</v>
      </c>
      <c r="KJ17">
        <v>37625624</v>
      </c>
      <c r="KK17">
        <v>98288159</v>
      </c>
      <c r="KL17">
        <v>38223873</v>
      </c>
      <c r="KM17">
        <v>86473264</v>
      </c>
      <c r="KN17">
        <v>96801618</v>
      </c>
      <c r="KO17">
        <v>9167957</v>
      </c>
      <c r="KP17">
        <v>8681919</v>
      </c>
      <c r="KQ17">
        <v>13067847</v>
      </c>
      <c r="KR17">
        <v>17504252</v>
      </c>
      <c r="KS17">
        <v>21902912</v>
      </c>
      <c r="KT17">
        <v>26301699</v>
      </c>
      <c r="KU17">
        <v>30699844</v>
      </c>
      <c r="KV17">
        <v>156818800</v>
      </c>
      <c r="KW17">
        <v>196332633</v>
      </c>
      <c r="KX17">
        <v>1155731746</v>
      </c>
      <c r="KY17">
        <v>65503395</v>
      </c>
      <c r="KZ17">
        <v>7222869</v>
      </c>
      <c r="LA17">
        <v>9433140</v>
      </c>
      <c r="LB17">
        <v>146667108</v>
      </c>
      <c r="LC17">
        <v>15167844</v>
      </c>
      <c r="LD17">
        <v>10392144</v>
      </c>
      <c r="LE17">
        <v>1082106903</v>
      </c>
      <c r="LF17">
        <v>45195398</v>
      </c>
      <c r="LG17">
        <v>43287362</v>
      </c>
      <c r="LH17">
        <v>44535538</v>
      </c>
      <c r="LI17">
        <v>43002008</v>
      </c>
      <c r="LJ17">
        <v>754007285</v>
      </c>
      <c r="LK17">
        <v>344827413</v>
      </c>
      <c r="LL17">
        <v>15567006</v>
      </c>
      <c r="LM17">
        <v>15561923</v>
      </c>
      <c r="LN17">
        <v>6531672</v>
      </c>
      <c r="LO17">
        <v>11300626</v>
      </c>
      <c r="LP17">
        <v>6226908</v>
      </c>
      <c r="LQ17">
        <v>3994556</v>
      </c>
      <c r="LR17">
        <v>98485203</v>
      </c>
      <c r="LS17">
        <v>16455667</v>
      </c>
      <c r="LT17">
        <v>22497828</v>
      </c>
      <c r="LU17">
        <v>19413979</v>
      </c>
      <c r="LV17">
        <v>25469113</v>
      </c>
      <c r="LW17">
        <v>491640047</v>
      </c>
      <c r="LX17">
        <v>994668039</v>
      </c>
      <c r="LY17">
        <v>112722852</v>
      </c>
      <c r="LZ17">
        <v>237749060</v>
      </c>
      <c r="MA17">
        <v>25017002</v>
      </c>
      <c r="MB17">
        <v>14263970</v>
      </c>
      <c r="MC17">
        <v>14264098</v>
      </c>
      <c r="MD17">
        <v>14264233</v>
      </c>
      <c r="ME17">
        <v>14286623</v>
      </c>
      <c r="MF17">
        <v>14481910</v>
      </c>
      <c r="MG17">
        <v>14705061</v>
      </c>
      <c r="MH17">
        <v>15960630</v>
      </c>
      <c r="MI17">
        <v>16861966</v>
      </c>
      <c r="MJ17">
        <v>17566550</v>
      </c>
      <c r="MK17">
        <v>18986976</v>
      </c>
      <c r="ML17">
        <v>20518779</v>
      </c>
      <c r="MM17">
        <v>21902829</v>
      </c>
      <c r="MN17">
        <v>24037633</v>
      </c>
      <c r="MO17">
        <v>28042167</v>
      </c>
      <c r="MP17">
        <v>33047139</v>
      </c>
      <c r="MQ17">
        <v>39617608</v>
      </c>
      <c r="MR17">
        <v>45649874</v>
      </c>
      <c r="MS17">
        <v>50490301</v>
      </c>
      <c r="MT17">
        <v>50487697</v>
      </c>
      <c r="MU17">
        <v>50654815</v>
      </c>
      <c r="MV17">
        <v>50654879</v>
      </c>
      <c r="MW17">
        <v>70433388</v>
      </c>
      <c r="MX17">
        <v>13048036</v>
      </c>
      <c r="MY17">
        <v>13433995</v>
      </c>
      <c r="MZ17">
        <v>123637539</v>
      </c>
      <c r="NA17">
        <v>3797128120</v>
      </c>
      <c r="NB17">
        <v>9028389404</v>
      </c>
      <c r="NC17">
        <v>17655538080</v>
      </c>
      <c r="ND17">
        <v>30549238360</v>
      </c>
      <c r="NE17">
        <v>1113306532</v>
      </c>
      <c r="NF17">
        <v>29504324</v>
      </c>
      <c r="NG17">
        <v>133289551</v>
      </c>
      <c r="NH17">
        <v>9167632</v>
      </c>
      <c r="NI17">
        <v>179052269</v>
      </c>
      <c r="NJ17">
        <v>812315532</v>
      </c>
      <c r="NK17">
        <v>132007809</v>
      </c>
      <c r="NL17">
        <v>36709607</v>
      </c>
      <c r="NM17">
        <v>30633916</v>
      </c>
      <c r="NN17">
        <v>27819830</v>
      </c>
      <c r="NO17">
        <v>18014350</v>
      </c>
      <c r="NP17">
        <v>19351220</v>
      </c>
      <c r="NQ17">
        <v>6527324</v>
      </c>
      <c r="NR17">
        <v>12574937</v>
      </c>
      <c r="NS17">
        <v>8689426</v>
      </c>
      <c r="NT17">
        <v>409306748</v>
      </c>
      <c r="NU17">
        <v>402537160</v>
      </c>
      <c r="NV17">
        <v>169267470</v>
      </c>
      <c r="NW17">
        <v>53374142</v>
      </c>
      <c r="NX17">
        <v>150788790</v>
      </c>
      <c r="NY17">
        <v>6745713</v>
      </c>
      <c r="NZ17">
        <v>28494919</v>
      </c>
      <c r="OA17">
        <v>204530927</v>
      </c>
      <c r="OB17">
        <v>588312004</v>
      </c>
      <c r="OC17">
        <v>469472168</v>
      </c>
      <c r="OD17">
        <v>26053915</v>
      </c>
      <c r="OE17">
        <v>38519963</v>
      </c>
      <c r="OF17">
        <v>38724150</v>
      </c>
      <c r="OG17">
        <v>7899171</v>
      </c>
      <c r="OH17">
        <v>8941491</v>
      </c>
      <c r="OI17">
        <v>425943917</v>
      </c>
      <c r="OJ17">
        <v>63489568</v>
      </c>
      <c r="OK17">
        <v>7587350</v>
      </c>
      <c r="OL17">
        <v>20697531</v>
      </c>
      <c r="OM17">
        <v>20697531</v>
      </c>
      <c r="ON17">
        <v>103932376</v>
      </c>
      <c r="OO17">
        <v>47788339</v>
      </c>
      <c r="OP17">
        <v>12105601</v>
      </c>
      <c r="OQ17">
        <v>9766900</v>
      </c>
      <c r="OR17">
        <v>6129516</v>
      </c>
      <c r="OS17">
        <v>24536199</v>
      </c>
      <c r="OT17">
        <v>101822092</v>
      </c>
      <c r="OU17">
        <v>33987520</v>
      </c>
      <c r="OV17">
        <v>48997739</v>
      </c>
      <c r="OW17">
        <v>48997739</v>
      </c>
      <c r="OX17">
        <v>37364917</v>
      </c>
      <c r="OY17">
        <v>46223624</v>
      </c>
      <c r="OZ17">
        <v>146247249</v>
      </c>
      <c r="PA17">
        <v>14947810</v>
      </c>
      <c r="PB17">
        <v>42458835</v>
      </c>
      <c r="PC17">
        <v>149610029</v>
      </c>
      <c r="PD17">
        <v>46397151</v>
      </c>
      <c r="PE17">
        <v>18989937</v>
      </c>
      <c r="PF17">
        <v>371604879</v>
      </c>
      <c r="PG17">
        <v>469204991</v>
      </c>
      <c r="PH17">
        <v>1603283212</v>
      </c>
      <c r="PI17">
        <v>19095051</v>
      </c>
      <c r="PJ17">
        <v>71954299</v>
      </c>
      <c r="PK17">
        <v>2676481902</v>
      </c>
      <c r="PL17">
        <v>168470423</v>
      </c>
      <c r="PM17">
        <v>15821313</v>
      </c>
      <c r="PN17">
        <v>629132634</v>
      </c>
      <c r="PO17">
        <v>10285110</v>
      </c>
      <c r="PP17">
        <v>8123844</v>
      </c>
      <c r="PQ17">
        <v>10285110</v>
      </c>
      <c r="PR17">
        <v>8123844</v>
      </c>
      <c r="PS17">
        <v>176444788</v>
      </c>
      <c r="PT17">
        <v>139019286</v>
      </c>
      <c r="PU17">
        <v>10285110</v>
      </c>
      <c r="PV17">
        <v>8123844</v>
      </c>
      <c r="PW17">
        <v>7621026</v>
      </c>
      <c r="PX17">
        <v>9493123</v>
      </c>
      <c r="PY17">
        <v>9228928</v>
      </c>
      <c r="PZ17">
        <v>8273654</v>
      </c>
      <c r="QA17">
        <v>16522992</v>
      </c>
      <c r="QB17">
        <v>74742560</v>
      </c>
      <c r="QC17">
        <v>8128899</v>
      </c>
      <c r="QD17">
        <v>13711329</v>
      </c>
      <c r="QE17">
        <v>2418847754</v>
      </c>
      <c r="QF17">
        <v>15712960</v>
      </c>
      <c r="QG17">
        <v>11141975</v>
      </c>
      <c r="QH17">
        <v>163539603</v>
      </c>
      <c r="QI17">
        <v>296741930</v>
      </c>
      <c r="QJ17">
        <v>287410705</v>
      </c>
      <c r="QK17">
        <v>370889215</v>
      </c>
      <c r="QL17">
        <v>244458317</v>
      </c>
      <c r="QM17">
        <v>25357296</v>
      </c>
      <c r="QN17">
        <v>32723417</v>
      </c>
      <c r="QO17">
        <v>194785496</v>
      </c>
      <c r="QP17">
        <v>559785402</v>
      </c>
      <c r="QQ17">
        <v>28196944</v>
      </c>
      <c r="QR17">
        <v>409073524</v>
      </c>
      <c r="QS17">
        <v>6510669</v>
      </c>
      <c r="QT17">
        <v>7519211</v>
      </c>
      <c r="QU17">
        <v>21232161</v>
      </c>
      <c r="QV17">
        <v>40886735</v>
      </c>
      <c r="QW17">
        <v>70060950</v>
      </c>
      <c r="QX17">
        <v>50068078</v>
      </c>
      <c r="QY17">
        <v>416496943</v>
      </c>
      <c r="QZ17">
        <v>559326511</v>
      </c>
      <c r="RA17">
        <v>67631142</v>
      </c>
      <c r="RB17">
        <v>166142611</v>
      </c>
      <c r="RC17">
        <v>256078766</v>
      </c>
      <c r="RD17">
        <v>132209853</v>
      </c>
      <c r="RE17">
        <v>8634425</v>
      </c>
      <c r="RF17">
        <v>3308099627</v>
      </c>
      <c r="RG17">
        <v>69053491</v>
      </c>
      <c r="RH17">
        <v>9639119</v>
      </c>
      <c r="RI17">
        <v>39739110</v>
      </c>
      <c r="RJ17">
        <v>193154220</v>
      </c>
      <c r="RK17">
        <v>223654372</v>
      </c>
      <c r="RL17">
        <v>33466024</v>
      </c>
      <c r="RM17">
        <v>15840038</v>
      </c>
      <c r="RN17">
        <v>85765850</v>
      </c>
      <c r="RO17">
        <v>34606709</v>
      </c>
      <c r="RP17">
        <v>99518494</v>
      </c>
      <c r="RQ17">
        <v>36777836</v>
      </c>
      <c r="RR17">
        <v>862284750</v>
      </c>
      <c r="RS17">
        <v>22386167</v>
      </c>
      <c r="RT17">
        <v>5537966</v>
      </c>
      <c r="RU17">
        <v>225352853</v>
      </c>
      <c r="RV17">
        <v>268160662</v>
      </c>
      <c r="RW17">
        <v>33320874</v>
      </c>
      <c r="RX17">
        <v>6925964</v>
      </c>
      <c r="RY17">
        <v>162124920</v>
      </c>
      <c r="RZ17">
        <v>19484590</v>
      </c>
      <c r="SA17">
        <v>29250205</v>
      </c>
      <c r="SB17">
        <v>5634992</v>
      </c>
      <c r="SC17">
        <v>25730186</v>
      </c>
      <c r="SD17">
        <v>397954595</v>
      </c>
      <c r="SE17">
        <v>222117352</v>
      </c>
      <c r="SF17">
        <v>67408086</v>
      </c>
      <c r="SG17">
        <v>36138707</v>
      </c>
      <c r="SH17">
        <v>158681340</v>
      </c>
      <c r="SI17">
        <v>223104642</v>
      </c>
      <c r="SJ17">
        <v>354267375</v>
      </c>
      <c r="SK17">
        <v>51553781</v>
      </c>
      <c r="SL17">
        <v>563437737</v>
      </c>
      <c r="SM17">
        <v>76552763</v>
      </c>
      <c r="SN17">
        <v>328661476</v>
      </c>
      <c r="SO17">
        <v>823714552</v>
      </c>
      <c r="SP17">
        <v>57221489</v>
      </c>
      <c r="SQ17">
        <v>75046890</v>
      </c>
      <c r="SR17">
        <v>66122440</v>
      </c>
      <c r="SS17">
        <v>28466763</v>
      </c>
      <c r="ST17">
        <v>21475129</v>
      </c>
      <c r="SU17">
        <v>63569236</v>
      </c>
      <c r="SV17">
        <v>84672607</v>
      </c>
      <c r="SW17">
        <v>148094037</v>
      </c>
      <c r="SX17">
        <v>295068519</v>
      </c>
      <c r="SY17">
        <v>442139756</v>
      </c>
      <c r="SZ17">
        <v>72233315</v>
      </c>
      <c r="TA17">
        <v>114000487</v>
      </c>
      <c r="TB17">
        <v>26628446</v>
      </c>
      <c r="TC17">
        <v>14095482</v>
      </c>
      <c r="TD17">
        <v>41861405</v>
      </c>
      <c r="TE17">
        <v>55764578</v>
      </c>
      <c r="TF17">
        <v>439260571</v>
      </c>
      <c r="TG17">
        <v>1045359960</v>
      </c>
      <c r="TH17">
        <v>98418045</v>
      </c>
      <c r="TI17">
        <v>196531889</v>
      </c>
      <c r="TJ17">
        <v>294694397</v>
      </c>
      <c r="TK17">
        <v>49340583</v>
      </c>
      <c r="TL17">
        <v>77882716</v>
      </c>
      <c r="TM17">
        <v>18177574</v>
      </c>
      <c r="TN17">
        <v>286562490</v>
      </c>
      <c r="TO17">
        <v>572438843</v>
      </c>
      <c r="TP17">
        <v>78101442</v>
      </c>
      <c r="TQ17">
        <v>69403836</v>
      </c>
      <c r="TR17">
        <v>96942025</v>
      </c>
      <c r="TS17">
        <v>11904625</v>
      </c>
      <c r="TT17">
        <v>86301162</v>
      </c>
      <c r="TU17">
        <v>125087682</v>
      </c>
      <c r="TV17">
        <v>125087682</v>
      </c>
      <c r="TW17">
        <v>125087682</v>
      </c>
      <c r="TX17">
        <v>13266512</v>
      </c>
      <c r="TY17">
        <v>28936127</v>
      </c>
      <c r="TZ17">
        <v>84204453</v>
      </c>
      <c r="UA17">
        <v>13355371</v>
      </c>
      <c r="UB17">
        <v>13357480</v>
      </c>
      <c r="UC17">
        <v>147854618</v>
      </c>
      <c r="UD17">
        <v>18712062</v>
      </c>
      <c r="UE17">
        <v>22480474</v>
      </c>
      <c r="UF17">
        <v>79341896</v>
      </c>
      <c r="UG17">
        <v>140352611</v>
      </c>
      <c r="UH17">
        <v>246179759</v>
      </c>
      <c r="UI17">
        <v>15110254</v>
      </c>
      <c r="UJ17">
        <v>364671261</v>
      </c>
      <c r="UK17">
        <v>86064639</v>
      </c>
      <c r="UL17">
        <v>282268582</v>
      </c>
      <c r="UM17">
        <v>112476412</v>
      </c>
      <c r="UN17">
        <v>46950127</v>
      </c>
      <c r="UO17">
        <v>130320253</v>
      </c>
      <c r="UP17">
        <v>49445903</v>
      </c>
      <c r="UQ17">
        <v>116711644</v>
      </c>
      <c r="UR17">
        <v>45969815</v>
      </c>
      <c r="US17">
        <v>12897443</v>
      </c>
    </row>
    <row r="18" spans="1:565" x14ac:dyDescent="0.25">
      <c r="A18" s="10">
        <v>4</v>
      </c>
      <c r="B18" s="10">
        <v>256</v>
      </c>
      <c r="C18">
        <v>67341406</v>
      </c>
      <c r="D18">
        <v>32794108</v>
      </c>
      <c r="E18">
        <v>74017524</v>
      </c>
      <c r="F18">
        <v>44489976</v>
      </c>
      <c r="G18">
        <v>78459518</v>
      </c>
      <c r="H18">
        <v>15806223</v>
      </c>
      <c r="I18">
        <v>15517073</v>
      </c>
      <c r="J18">
        <v>11466312</v>
      </c>
      <c r="K18">
        <v>16292623</v>
      </c>
      <c r="L18">
        <v>665086535</v>
      </c>
      <c r="M18">
        <v>35721620</v>
      </c>
      <c r="N18">
        <v>666547250</v>
      </c>
      <c r="O18">
        <v>1998129935</v>
      </c>
      <c r="P18">
        <v>666547250</v>
      </c>
      <c r="Q18">
        <v>666547250</v>
      </c>
      <c r="R18">
        <v>4960432</v>
      </c>
      <c r="S18">
        <v>19179464</v>
      </c>
      <c r="T18">
        <v>24228112</v>
      </c>
      <c r="U18">
        <v>219317798</v>
      </c>
      <c r="V18">
        <v>140568768</v>
      </c>
      <c r="W18">
        <v>72902226</v>
      </c>
      <c r="X18">
        <v>44321467</v>
      </c>
      <c r="Y18">
        <v>206576072</v>
      </c>
      <c r="Z18">
        <v>139737870</v>
      </c>
      <c r="AA18">
        <v>301299104</v>
      </c>
      <c r="AB18">
        <v>180729966</v>
      </c>
      <c r="AC18">
        <v>9706574</v>
      </c>
      <c r="AD18">
        <v>688612239</v>
      </c>
      <c r="AE18">
        <v>810131537</v>
      </c>
      <c r="AF18">
        <v>2898000268</v>
      </c>
      <c r="AG18">
        <v>6101420</v>
      </c>
      <c r="AH18">
        <v>124677812</v>
      </c>
      <c r="AI18">
        <v>290291876</v>
      </c>
      <c r="AJ18">
        <v>297328607</v>
      </c>
      <c r="AK18">
        <v>58151533</v>
      </c>
      <c r="AL18">
        <v>11331222</v>
      </c>
      <c r="AM18">
        <v>8959840</v>
      </c>
      <c r="AN18">
        <v>21051606</v>
      </c>
      <c r="AO18">
        <v>125264138</v>
      </c>
      <c r="AP18">
        <v>29312519</v>
      </c>
      <c r="AQ18">
        <v>4473991</v>
      </c>
      <c r="AR18">
        <v>10661910</v>
      </c>
      <c r="AS18">
        <v>16089714</v>
      </c>
      <c r="AT18">
        <v>6056104</v>
      </c>
      <c r="AU18">
        <v>5958404</v>
      </c>
      <c r="AV18">
        <v>9959946</v>
      </c>
      <c r="AW18">
        <v>8123421</v>
      </c>
      <c r="AX18">
        <v>53847418</v>
      </c>
      <c r="AY18">
        <v>42431824</v>
      </c>
      <c r="AZ18">
        <v>42576985</v>
      </c>
      <c r="BA18">
        <v>13231384</v>
      </c>
      <c r="BB18">
        <v>78147240</v>
      </c>
      <c r="BC18">
        <v>12398494</v>
      </c>
      <c r="BD18">
        <v>489559130</v>
      </c>
      <c r="BE18">
        <v>9390962</v>
      </c>
      <c r="BF18">
        <v>25193242</v>
      </c>
      <c r="BG18">
        <v>6094212</v>
      </c>
      <c r="BH18">
        <v>5364656</v>
      </c>
      <c r="BI18">
        <v>421502098</v>
      </c>
      <c r="BJ18">
        <v>273640290</v>
      </c>
      <c r="BK18">
        <v>393064214</v>
      </c>
      <c r="BL18">
        <v>5354968</v>
      </c>
      <c r="BM18">
        <v>5677277</v>
      </c>
      <c r="BN18">
        <v>5916821</v>
      </c>
      <c r="BO18">
        <v>2662622302</v>
      </c>
      <c r="BP18">
        <v>250873559</v>
      </c>
      <c r="BQ18">
        <v>2067015080</v>
      </c>
      <c r="BR18">
        <v>44320903</v>
      </c>
      <c r="BS18">
        <v>71626978</v>
      </c>
      <c r="BT18">
        <v>7454833</v>
      </c>
      <c r="BU18">
        <v>6805367</v>
      </c>
      <c r="BV18">
        <v>27752586</v>
      </c>
      <c r="BW18">
        <v>5471456</v>
      </c>
      <c r="BX18">
        <v>4229180</v>
      </c>
      <c r="BY18">
        <v>4583790</v>
      </c>
      <c r="BZ18">
        <v>5098422</v>
      </c>
      <c r="CA18">
        <v>7018836</v>
      </c>
      <c r="CB18">
        <v>5551948</v>
      </c>
      <c r="CC18">
        <v>8527452</v>
      </c>
      <c r="CD18">
        <v>7102265</v>
      </c>
      <c r="CE18">
        <v>6904484</v>
      </c>
      <c r="CF18">
        <v>8336973</v>
      </c>
      <c r="CG18">
        <v>8749358</v>
      </c>
      <c r="CH18">
        <v>8767142</v>
      </c>
      <c r="CI18">
        <v>15179093</v>
      </c>
      <c r="CJ18">
        <v>16048200</v>
      </c>
      <c r="CK18">
        <v>16858184</v>
      </c>
      <c r="CL18">
        <v>15911080</v>
      </c>
      <c r="CM18">
        <v>16899732</v>
      </c>
      <c r="CN18">
        <v>22593522</v>
      </c>
      <c r="CO18">
        <v>20133562</v>
      </c>
      <c r="CP18">
        <v>13376982</v>
      </c>
      <c r="CQ18">
        <v>13836226</v>
      </c>
      <c r="CR18">
        <v>23293810</v>
      </c>
      <c r="CS18">
        <v>23293810</v>
      </c>
      <c r="CT18">
        <v>18632842</v>
      </c>
      <c r="CU18">
        <v>28885592</v>
      </c>
      <c r="CV18">
        <v>28885592</v>
      </c>
      <c r="CW18">
        <v>15943994</v>
      </c>
      <c r="CX18">
        <v>21249154</v>
      </c>
      <c r="CY18">
        <v>21249154</v>
      </c>
      <c r="CZ18">
        <v>22609062</v>
      </c>
      <c r="DA18">
        <v>22609062</v>
      </c>
      <c r="DB18">
        <v>24723408</v>
      </c>
      <c r="DC18">
        <v>27020057</v>
      </c>
      <c r="DD18">
        <v>28483096</v>
      </c>
      <c r="DE18">
        <v>36659062</v>
      </c>
      <c r="DF18">
        <v>30937892</v>
      </c>
      <c r="DG18">
        <v>56744404</v>
      </c>
      <c r="DH18">
        <v>11398660</v>
      </c>
      <c r="DI18">
        <v>42782802</v>
      </c>
      <c r="DJ18">
        <v>156572642</v>
      </c>
      <c r="DK18">
        <v>581370856</v>
      </c>
      <c r="DL18">
        <v>2126882740</v>
      </c>
      <c r="DM18">
        <v>7849332443</v>
      </c>
      <c r="DN18">
        <v>148215932</v>
      </c>
      <c r="DO18">
        <v>9993470</v>
      </c>
      <c r="DP18">
        <v>38743798</v>
      </c>
      <c r="DQ18">
        <v>5724156</v>
      </c>
      <c r="DR18">
        <v>10084376</v>
      </c>
      <c r="DS18">
        <v>10081846</v>
      </c>
      <c r="DT18">
        <v>10084376</v>
      </c>
      <c r="DU18">
        <v>107218680</v>
      </c>
      <c r="DV18">
        <v>25111684</v>
      </c>
      <c r="DW18">
        <v>70883312</v>
      </c>
      <c r="DX18">
        <v>119485455</v>
      </c>
      <c r="DY18">
        <v>381250589</v>
      </c>
      <c r="DZ18">
        <v>15484630</v>
      </c>
      <c r="EA18">
        <v>21437275</v>
      </c>
      <c r="EB18">
        <v>24035189</v>
      </c>
      <c r="EC18">
        <v>4428987129</v>
      </c>
      <c r="ED18">
        <v>1517652300</v>
      </c>
      <c r="EE18">
        <v>25544336</v>
      </c>
      <c r="EF18">
        <v>25544336</v>
      </c>
      <c r="EG18">
        <v>299835580</v>
      </c>
      <c r="EH18">
        <v>8307354</v>
      </c>
      <c r="EI18">
        <v>15213496</v>
      </c>
      <c r="EJ18">
        <v>10004896</v>
      </c>
      <c r="EK18">
        <v>14792040</v>
      </c>
      <c r="EL18">
        <v>222578596</v>
      </c>
      <c r="EM18">
        <v>431012026</v>
      </c>
      <c r="EN18">
        <v>562914376</v>
      </c>
      <c r="EO18">
        <v>18575319</v>
      </c>
      <c r="EP18">
        <v>42166612</v>
      </c>
      <c r="EQ18">
        <v>105907546</v>
      </c>
      <c r="ER18">
        <v>31700722</v>
      </c>
      <c r="ES18">
        <v>382678258</v>
      </c>
      <c r="ET18">
        <v>509294290</v>
      </c>
      <c r="EU18">
        <v>133659320</v>
      </c>
      <c r="EV18">
        <v>11624144</v>
      </c>
      <c r="EW18">
        <v>35823968</v>
      </c>
      <c r="EX18">
        <v>64777859</v>
      </c>
      <c r="EY18">
        <v>4074090</v>
      </c>
      <c r="EZ18">
        <v>12544862</v>
      </c>
      <c r="FA18">
        <v>22688447</v>
      </c>
      <c r="FB18">
        <v>100423508</v>
      </c>
      <c r="FC18">
        <v>5652128</v>
      </c>
      <c r="FD18">
        <v>95393698</v>
      </c>
      <c r="FE18">
        <v>39336928</v>
      </c>
      <c r="FF18">
        <v>57529231</v>
      </c>
      <c r="FG18">
        <v>591053776</v>
      </c>
      <c r="FH18">
        <v>19495202</v>
      </c>
      <c r="FI18">
        <v>47707200</v>
      </c>
      <c r="FJ18">
        <v>1886378347</v>
      </c>
      <c r="FK18">
        <v>3386467214</v>
      </c>
      <c r="FL18">
        <v>14044606</v>
      </c>
      <c r="FM18">
        <v>68164554</v>
      </c>
      <c r="FN18">
        <v>10371177</v>
      </c>
      <c r="FO18">
        <v>42494590</v>
      </c>
      <c r="FP18">
        <v>144201014</v>
      </c>
      <c r="FQ18">
        <v>40443957</v>
      </c>
      <c r="FR18">
        <v>29544064</v>
      </c>
      <c r="FS18">
        <v>236939000</v>
      </c>
      <c r="FT18">
        <v>236939110</v>
      </c>
      <c r="FU18">
        <v>1568073982</v>
      </c>
      <c r="FV18">
        <v>13327209</v>
      </c>
      <c r="FW18">
        <v>35741584</v>
      </c>
      <c r="FX18">
        <v>454004416</v>
      </c>
      <c r="FY18">
        <v>79707831</v>
      </c>
      <c r="FZ18">
        <v>19006712</v>
      </c>
      <c r="GA18">
        <v>16923081</v>
      </c>
      <c r="GB18">
        <v>33139602</v>
      </c>
      <c r="GC18">
        <v>73721342</v>
      </c>
      <c r="GD18">
        <v>1017517573</v>
      </c>
      <c r="GE18">
        <v>199813837</v>
      </c>
      <c r="GF18">
        <v>1084340110</v>
      </c>
      <c r="GG18">
        <v>31658373</v>
      </c>
      <c r="GH18">
        <v>256831680</v>
      </c>
      <c r="GI18">
        <v>108841010</v>
      </c>
      <c r="GJ18">
        <v>25589168</v>
      </c>
      <c r="GK18">
        <v>4346133678</v>
      </c>
      <c r="GL18">
        <v>12662650</v>
      </c>
      <c r="GM18">
        <v>25543645</v>
      </c>
      <c r="GN18">
        <v>60122067</v>
      </c>
      <c r="GO18">
        <v>1508723708</v>
      </c>
      <c r="GP18">
        <v>2041405710</v>
      </c>
      <c r="GQ18">
        <v>29146681</v>
      </c>
      <c r="GR18">
        <v>19633702</v>
      </c>
      <c r="GS18">
        <v>34506342</v>
      </c>
      <c r="GT18">
        <v>372861483</v>
      </c>
      <c r="GU18">
        <v>8806060</v>
      </c>
      <c r="GV18">
        <v>12170808</v>
      </c>
      <c r="GW18">
        <v>15734524</v>
      </c>
      <c r="GX18">
        <v>22794108</v>
      </c>
      <c r="GY18">
        <v>29852130</v>
      </c>
      <c r="GZ18">
        <v>37013604</v>
      </c>
      <c r="HA18">
        <v>44091642</v>
      </c>
      <c r="HB18">
        <v>51176922</v>
      </c>
      <c r="HC18">
        <v>58256796</v>
      </c>
      <c r="HD18">
        <v>65334426</v>
      </c>
      <c r="HE18">
        <v>232235797</v>
      </c>
      <c r="HF18">
        <v>335094482</v>
      </c>
      <c r="HG18">
        <v>218620704</v>
      </c>
      <c r="HH18">
        <v>699436171</v>
      </c>
      <c r="HI18">
        <v>126880662</v>
      </c>
      <c r="HJ18">
        <v>29216566</v>
      </c>
      <c r="HK18">
        <v>66058398</v>
      </c>
      <c r="HL18">
        <v>297184500</v>
      </c>
      <c r="HM18">
        <v>317511607</v>
      </c>
      <c r="HN18">
        <v>7727216</v>
      </c>
      <c r="HO18">
        <v>2410456907</v>
      </c>
      <c r="HP18">
        <v>23204864</v>
      </c>
      <c r="HQ18">
        <v>24395526</v>
      </c>
      <c r="HR18">
        <v>9170766</v>
      </c>
      <c r="HS18">
        <v>21335202</v>
      </c>
      <c r="HT18">
        <v>902515196</v>
      </c>
      <c r="HU18">
        <v>31512361</v>
      </c>
      <c r="HV18">
        <v>38085517</v>
      </c>
      <c r="HW18">
        <v>13477521</v>
      </c>
      <c r="HX18">
        <v>86220837</v>
      </c>
      <c r="HY18">
        <v>429047931</v>
      </c>
      <c r="HZ18">
        <v>39651080</v>
      </c>
      <c r="IA18">
        <v>93549964</v>
      </c>
      <c r="IB18">
        <v>45954202</v>
      </c>
      <c r="IC18">
        <v>125535571</v>
      </c>
      <c r="ID18">
        <v>18615421</v>
      </c>
      <c r="IE18">
        <v>406917762</v>
      </c>
      <c r="IF18">
        <v>2320056136</v>
      </c>
      <c r="IG18">
        <v>45035900</v>
      </c>
      <c r="IH18">
        <v>44251262</v>
      </c>
      <c r="II18">
        <v>885752297</v>
      </c>
      <c r="IJ18">
        <v>640226200</v>
      </c>
      <c r="IK18">
        <v>20419812616</v>
      </c>
      <c r="IL18">
        <v>12244934</v>
      </c>
      <c r="IM18">
        <v>101946446</v>
      </c>
      <c r="IN18">
        <v>17670410</v>
      </c>
      <c r="IO18">
        <v>16490948</v>
      </c>
      <c r="IP18">
        <v>55729393</v>
      </c>
      <c r="IQ18">
        <v>23888824</v>
      </c>
      <c r="IR18">
        <v>1383568437</v>
      </c>
      <c r="IS18">
        <v>132969090</v>
      </c>
      <c r="IT18">
        <v>10085072</v>
      </c>
      <c r="IU18">
        <v>13613145</v>
      </c>
      <c r="IV18">
        <v>17209442</v>
      </c>
      <c r="IW18">
        <v>20752100</v>
      </c>
      <c r="IX18">
        <v>9285720</v>
      </c>
      <c r="IY18">
        <v>11341210</v>
      </c>
      <c r="IZ18">
        <v>23119037</v>
      </c>
      <c r="JA18">
        <v>27583000</v>
      </c>
      <c r="JB18">
        <v>129475334</v>
      </c>
      <c r="JC18">
        <v>7829514</v>
      </c>
      <c r="JD18">
        <v>700243494</v>
      </c>
      <c r="JE18">
        <v>12682131</v>
      </c>
      <c r="JF18">
        <v>281332526</v>
      </c>
      <c r="JG18">
        <v>84299202</v>
      </c>
      <c r="JH18">
        <v>100761286</v>
      </c>
      <c r="JI18">
        <v>416055167</v>
      </c>
      <c r="JJ18">
        <v>406307934</v>
      </c>
      <c r="JK18">
        <v>1754885866</v>
      </c>
      <c r="JL18">
        <v>11439868</v>
      </c>
      <c r="JM18">
        <v>11439868</v>
      </c>
      <c r="JN18">
        <v>17021174</v>
      </c>
      <c r="JO18">
        <v>17021174</v>
      </c>
      <c r="JP18">
        <v>17107970</v>
      </c>
      <c r="JQ18">
        <v>17107970</v>
      </c>
      <c r="JR18">
        <v>22536272</v>
      </c>
      <c r="JS18">
        <v>22536272</v>
      </c>
      <c r="JT18">
        <v>27980675</v>
      </c>
      <c r="JU18">
        <v>27980675</v>
      </c>
      <c r="JV18">
        <v>55988412</v>
      </c>
      <c r="JW18">
        <v>55988412</v>
      </c>
      <c r="JX18">
        <v>112051697</v>
      </c>
      <c r="JY18">
        <v>112051697</v>
      </c>
      <c r="JZ18">
        <v>98526396</v>
      </c>
      <c r="KA18">
        <v>78672000</v>
      </c>
      <c r="KB18">
        <v>19513725</v>
      </c>
      <c r="KC18">
        <v>18427145</v>
      </c>
      <c r="KD18">
        <v>8558258</v>
      </c>
      <c r="KE18">
        <v>10481112</v>
      </c>
      <c r="KF18">
        <v>10263848</v>
      </c>
      <c r="KG18">
        <v>22443262</v>
      </c>
      <c r="KH18">
        <v>42870894</v>
      </c>
      <c r="KI18">
        <v>99289980</v>
      </c>
      <c r="KJ18">
        <v>37681194</v>
      </c>
      <c r="KK18">
        <v>98502294</v>
      </c>
      <c r="KL18">
        <v>38339412</v>
      </c>
      <c r="KM18">
        <v>86655135</v>
      </c>
      <c r="KN18">
        <v>97316344</v>
      </c>
      <c r="KO18">
        <v>9232952</v>
      </c>
      <c r="KP18">
        <v>8712190</v>
      </c>
      <c r="KQ18">
        <v>13113789</v>
      </c>
      <c r="KR18">
        <v>17556476</v>
      </c>
      <c r="KS18">
        <v>21967046</v>
      </c>
      <c r="KT18">
        <v>26377904</v>
      </c>
      <c r="KU18">
        <v>30789340</v>
      </c>
      <c r="KV18">
        <v>157961002</v>
      </c>
      <c r="KW18">
        <v>198394927</v>
      </c>
      <c r="KX18">
        <v>1166685710</v>
      </c>
      <c r="KY18">
        <v>66161038</v>
      </c>
      <c r="KZ18">
        <v>7431312</v>
      </c>
      <c r="LA18">
        <v>9491152</v>
      </c>
      <c r="LB18">
        <v>148249091</v>
      </c>
      <c r="LC18">
        <v>15284774</v>
      </c>
      <c r="LD18">
        <v>10521219</v>
      </c>
      <c r="LE18">
        <v>1077404828</v>
      </c>
      <c r="LF18">
        <v>45750468</v>
      </c>
      <c r="LG18">
        <v>43828282</v>
      </c>
      <c r="LH18">
        <v>45351508</v>
      </c>
      <c r="LI18">
        <v>43603729</v>
      </c>
      <c r="LJ18">
        <v>764860473</v>
      </c>
      <c r="LK18">
        <v>354603717</v>
      </c>
      <c r="LL18">
        <v>15598090</v>
      </c>
      <c r="LM18">
        <v>15593004</v>
      </c>
      <c r="LN18">
        <v>6553315</v>
      </c>
      <c r="LO18">
        <v>11433367</v>
      </c>
      <c r="LP18">
        <v>6379444</v>
      </c>
      <c r="LQ18">
        <v>4038856</v>
      </c>
      <c r="LR18">
        <v>99903928</v>
      </c>
      <c r="LS18">
        <v>16618436</v>
      </c>
      <c r="LT18">
        <v>22720780</v>
      </c>
      <c r="LU18">
        <v>19607602</v>
      </c>
      <c r="LV18">
        <v>25723058</v>
      </c>
      <c r="LW18">
        <v>505932584</v>
      </c>
      <c r="LX18">
        <v>1025560881</v>
      </c>
      <c r="LY18">
        <v>115733830</v>
      </c>
      <c r="LZ18">
        <v>244270624</v>
      </c>
      <c r="MA18">
        <v>26073684</v>
      </c>
      <c r="MB18">
        <v>14695974</v>
      </c>
      <c r="MC18">
        <v>14696118</v>
      </c>
      <c r="MD18">
        <v>14696262</v>
      </c>
      <c r="ME18">
        <v>14721104</v>
      </c>
      <c r="MF18">
        <v>14935266</v>
      </c>
      <c r="MG18">
        <v>15180702</v>
      </c>
      <c r="MH18">
        <v>16569240</v>
      </c>
      <c r="MI18">
        <v>17565426</v>
      </c>
      <c r="MJ18">
        <v>18344552</v>
      </c>
      <c r="MK18">
        <v>19899634</v>
      </c>
      <c r="ML18">
        <v>21538196</v>
      </c>
      <c r="MM18">
        <v>22960336</v>
      </c>
      <c r="MN18">
        <v>25100448</v>
      </c>
      <c r="MO18">
        <v>29103974</v>
      </c>
      <c r="MP18">
        <v>34103024</v>
      </c>
      <c r="MQ18">
        <v>40669242</v>
      </c>
      <c r="MR18">
        <v>46692020</v>
      </c>
      <c r="MS18">
        <v>51519640</v>
      </c>
      <c r="MT18">
        <v>51515746</v>
      </c>
      <c r="MU18">
        <v>51683274</v>
      </c>
      <c r="MV18">
        <v>51683338</v>
      </c>
      <c r="MW18">
        <v>70771772</v>
      </c>
      <c r="MX18">
        <v>13161796</v>
      </c>
      <c r="MY18">
        <v>13586608</v>
      </c>
      <c r="MZ18">
        <v>124335783</v>
      </c>
      <c r="NA18">
        <v>3791452436</v>
      </c>
      <c r="NB18">
        <v>9037674824</v>
      </c>
      <c r="NC18">
        <v>17755161524</v>
      </c>
      <c r="ND18">
        <v>30868458392</v>
      </c>
      <c r="NE18">
        <v>1117173986</v>
      </c>
      <c r="NF18">
        <v>29483510</v>
      </c>
      <c r="NG18">
        <v>131047636</v>
      </c>
      <c r="NH18">
        <v>9226816</v>
      </c>
      <c r="NI18">
        <v>178455996</v>
      </c>
      <c r="NJ18">
        <v>819307730</v>
      </c>
      <c r="NK18">
        <v>134326221</v>
      </c>
      <c r="NL18">
        <v>37486899</v>
      </c>
      <c r="NM18">
        <v>30788198</v>
      </c>
      <c r="NN18">
        <v>27297744</v>
      </c>
      <c r="NO18">
        <v>17826644</v>
      </c>
      <c r="NP18">
        <v>19579504</v>
      </c>
      <c r="NQ18">
        <v>6599938</v>
      </c>
      <c r="NR18">
        <v>12718170</v>
      </c>
      <c r="NS18">
        <v>8763568</v>
      </c>
      <c r="NT18">
        <v>411489148</v>
      </c>
      <c r="NU18">
        <v>404712842</v>
      </c>
      <c r="NV18">
        <v>171010590</v>
      </c>
      <c r="NW18">
        <v>53599090</v>
      </c>
      <c r="NX18">
        <v>155394102</v>
      </c>
      <c r="NY18">
        <v>6935290</v>
      </c>
      <c r="NZ18">
        <v>28099914</v>
      </c>
      <c r="OA18">
        <v>202679086</v>
      </c>
      <c r="OB18">
        <v>600036282</v>
      </c>
      <c r="OC18">
        <v>471179930</v>
      </c>
      <c r="OD18">
        <v>26591944</v>
      </c>
      <c r="OE18">
        <v>38811164</v>
      </c>
      <c r="OF18">
        <v>39020356</v>
      </c>
      <c r="OG18">
        <v>7962234</v>
      </c>
      <c r="OH18">
        <v>9004540</v>
      </c>
      <c r="OI18">
        <v>433194042</v>
      </c>
      <c r="OJ18">
        <v>64195530</v>
      </c>
      <c r="OK18">
        <v>7650904</v>
      </c>
      <c r="OL18">
        <v>21198382</v>
      </c>
      <c r="OM18">
        <v>21198382</v>
      </c>
      <c r="ON18">
        <v>108041030</v>
      </c>
      <c r="OO18">
        <v>49053532</v>
      </c>
      <c r="OP18">
        <v>12305802</v>
      </c>
      <c r="OQ18">
        <v>9956648</v>
      </c>
      <c r="OR18">
        <v>6163378</v>
      </c>
      <c r="OS18">
        <v>24628021</v>
      </c>
      <c r="OT18">
        <v>102598233</v>
      </c>
      <c r="OU18">
        <v>34235522</v>
      </c>
      <c r="OV18">
        <v>49331085</v>
      </c>
      <c r="OW18">
        <v>49331085</v>
      </c>
      <c r="OX18">
        <v>37610030</v>
      </c>
      <c r="OY18">
        <v>46542003</v>
      </c>
      <c r="OZ18">
        <v>147420003</v>
      </c>
      <c r="PA18">
        <v>15064058</v>
      </c>
      <c r="PB18">
        <v>42750671</v>
      </c>
      <c r="PC18">
        <v>150818330</v>
      </c>
      <c r="PD18">
        <v>46709670</v>
      </c>
      <c r="PE18">
        <v>19111774</v>
      </c>
      <c r="PF18">
        <v>374325366</v>
      </c>
      <c r="PG18">
        <v>472507920</v>
      </c>
      <c r="PH18">
        <v>1592261751</v>
      </c>
      <c r="PI18">
        <v>19280206</v>
      </c>
      <c r="PJ18">
        <v>72692535</v>
      </c>
      <c r="PK18">
        <v>2719290707</v>
      </c>
      <c r="PL18">
        <v>171774598</v>
      </c>
      <c r="PM18">
        <v>15888016</v>
      </c>
      <c r="PN18">
        <v>631007109</v>
      </c>
      <c r="PO18">
        <v>10434173</v>
      </c>
      <c r="PP18">
        <v>8216923</v>
      </c>
      <c r="PQ18">
        <v>10434173</v>
      </c>
      <c r="PR18">
        <v>8216923</v>
      </c>
      <c r="PS18">
        <v>179424879</v>
      </c>
      <c r="PT18">
        <v>140971563</v>
      </c>
      <c r="PU18">
        <v>10434173</v>
      </c>
      <c r="PV18">
        <v>8216923</v>
      </c>
      <c r="PW18">
        <v>7768044</v>
      </c>
      <c r="PX18">
        <v>9598558</v>
      </c>
      <c r="PY18">
        <v>9335256</v>
      </c>
      <c r="PZ18">
        <v>8349556</v>
      </c>
      <c r="QA18">
        <v>16671540</v>
      </c>
      <c r="QB18">
        <v>75343188</v>
      </c>
      <c r="QC18">
        <v>8252132</v>
      </c>
      <c r="QD18">
        <v>13919158</v>
      </c>
      <c r="QE18">
        <v>2445653202</v>
      </c>
      <c r="QF18">
        <v>15850240</v>
      </c>
      <c r="QG18">
        <v>11186101</v>
      </c>
      <c r="QH18">
        <v>167637588</v>
      </c>
      <c r="QI18">
        <v>301150707</v>
      </c>
      <c r="QJ18">
        <v>291839830</v>
      </c>
      <c r="QK18">
        <v>376623760</v>
      </c>
      <c r="QL18">
        <v>248144281</v>
      </c>
      <c r="QM18">
        <v>25365630</v>
      </c>
      <c r="QN18">
        <v>33097207</v>
      </c>
      <c r="QO18">
        <v>196116467</v>
      </c>
      <c r="QP18">
        <v>563028958</v>
      </c>
      <c r="QQ18">
        <v>28401495</v>
      </c>
      <c r="QR18">
        <v>411198658</v>
      </c>
      <c r="QS18">
        <v>6578828</v>
      </c>
      <c r="QT18">
        <v>7596100</v>
      </c>
      <c r="QU18">
        <v>21585859</v>
      </c>
      <c r="QV18">
        <v>41637254</v>
      </c>
      <c r="QW18">
        <v>71016618</v>
      </c>
      <c r="QX18">
        <v>50519486</v>
      </c>
      <c r="QY18">
        <v>418419614</v>
      </c>
      <c r="QZ18">
        <v>565442504</v>
      </c>
      <c r="RA18">
        <v>67041884</v>
      </c>
      <c r="RB18">
        <v>164163344</v>
      </c>
      <c r="RC18">
        <v>252807720</v>
      </c>
      <c r="RD18">
        <v>134778086</v>
      </c>
      <c r="RE18">
        <v>8681338</v>
      </c>
      <c r="RF18">
        <v>3359192278</v>
      </c>
      <c r="RG18">
        <v>68794188</v>
      </c>
      <c r="RH18">
        <v>9780611</v>
      </c>
      <c r="RI18">
        <v>40339592</v>
      </c>
      <c r="RJ18">
        <v>194907868</v>
      </c>
      <c r="RK18">
        <v>227856828</v>
      </c>
      <c r="RL18">
        <v>33749040</v>
      </c>
      <c r="RM18">
        <v>15973643</v>
      </c>
      <c r="RN18">
        <v>86681063</v>
      </c>
      <c r="RO18">
        <v>34904319</v>
      </c>
      <c r="RP18">
        <v>100513258</v>
      </c>
      <c r="RQ18">
        <v>37177541</v>
      </c>
      <c r="RR18">
        <v>868308546</v>
      </c>
      <c r="RS18">
        <v>22450100</v>
      </c>
      <c r="RT18">
        <v>5589378</v>
      </c>
      <c r="RU18">
        <v>227983002</v>
      </c>
      <c r="RV18">
        <v>269387771</v>
      </c>
      <c r="RW18">
        <v>33500380</v>
      </c>
      <c r="RX18">
        <v>6969038</v>
      </c>
      <c r="RY18">
        <v>163125415</v>
      </c>
      <c r="RZ18">
        <v>19689939</v>
      </c>
      <c r="SA18">
        <v>30216148</v>
      </c>
      <c r="SB18">
        <v>5713642</v>
      </c>
      <c r="SC18">
        <v>25931457</v>
      </c>
      <c r="SD18">
        <v>401429594</v>
      </c>
      <c r="SE18">
        <v>224558830</v>
      </c>
      <c r="SF18">
        <v>68000688</v>
      </c>
      <c r="SG18">
        <v>36129278</v>
      </c>
      <c r="SH18">
        <v>162194245</v>
      </c>
      <c r="SI18">
        <v>225509158</v>
      </c>
      <c r="SJ18">
        <v>357941014</v>
      </c>
      <c r="SK18">
        <v>51417634</v>
      </c>
      <c r="SL18">
        <v>572911202</v>
      </c>
      <c r="SM18">
        <v>76959099</v>
      </c>
      <c r="SN18">
        <v>332423296</v>
      </c>
      <c r="SO18">
        <v>828253078</v>
      </c>
      <c r="SP18">
        <v>57529231</v>
      </c>
      <c r="SQ18">
        <v>75693644</v>
      </c>
      <c r="SR18">
        <v>66787363</v>
      </c>
      <c r="SS18">
        <v>29220276</v>
      </c>
      <c r="ST18">
        <v>21887518</v>
      </c>
      <c r="SU18">
        <v>64804375</v>
      </c>
      <c r="SV18">
        <v>86310646</v>
      </c>
      <c r="SW18">
        <v>152889607</v>
      </c>
      <c r="SX18">
        <v>304694048</v>
      </c>
      <c r="SY18">
        <v>456589214</v>
      </c>
      <c r="SZ18">
        <v>73573555</v>
      </c>
      <c r="TA18">
        <v>116117755</v>
      </c>
      <c r="TB18">
        <v>27122474</v>
      </c>
      <c r="TC18">
        <v>14563096</v>
      </c>
      <c r="TD18">
        <v>43320774</v>
      </c>
      <c r="TE18">
        <v>57721645</v>
      </c>
      <c r="TF18">
        <v>441744410</v>
      </c>
      <c r="TG18">
        <v>1053232916</v>
      </c>
      <c r="TH18">
        <v>99258586</v>
      </c>
      <c r="TI18">
        <v>198220137</v>
      </c>
      <c r="TJ18">
        <v>297216264</v>
      </c>
      <c r="TK18">
        <v>50356660</v>
      </c>
      <c r="TL18">
        <v>79486678</v>
      </c>
      <c r="TM18">
        <v>18553346</v>
      </c>
      <c r="TN18">
        <v>288677820</v>
      </c>
      <c r="TO18">
        <v>576610748</v>
      </c>
      <c r="TP18">
        <v>78318578</v>
      </c>
      <c r="TQ18">
        <v>69949478</v>
      </c>
      <c r="TR18">
        <v>95636752</v>
      </c>
      <c r="TS18">
        <v>11966732</v>
      </c>
      <c r="TT18">
        <v>87572364</v>
      </c>
      <c r="TU18">
        <v>126159714</v>
      </c>
      <c r="TV18">
        <v>126159714</v>
      </c>
      <c r="TW18">
        <v>126159714</v>
      </c>
      <c r="TX18">
        <v>13385388</v>
      </c>
      <c r="TY18">
        <v>29174648</v>
      </c>
      <c r="TZ18">
        <v>84843204</v>
      </c>
      <c r="UA18">
        <v>13502670</v>
      </c>
      <c r="UB18">
        <v>13504879</v>
      </c>
      <c r="UC18">
        <v>149482840</v>
      </c>
      <c r="UD18">
        <v>18804226</v>
      </c>
      <c r="UE18">
        <v>22585046</v>
      </c>
      <c r="UF18">
        <v>80099221</v>
      </c>
      <c r="UG18">
        <v>140879720</v>
      </c>
      <c r="UH18">
        <v>248573348</v>
      </c>
      <c r="UI18">
        <v>15222265</v>
      </c>
      <c r="UJ18">
        <v>373745245</v>
      </c>
      <c r="UK18">
        <v>86812136</v>
      </c>
      <c r="UL18">
        <v>284615428</v>
      </c>
      <c r="UM18">
        <v>113939046</v>
      </c>
      <c r="UN18">
        <v>47343933</v>
      </c>
      <c r="UO18">
        <v>131839771</v>
      </c>
      <c r="UP18">
        <v>49818032</v>
      </c>
      <c r="UQ18">
        <v>118046770</v>
      </c>
      <c r="UR18">
        <v>46292462</v>
      </c>
      <c r="US18">
        <v>13034370</v>
      </c>
    </row>
    <row r="19" spans="1:565" x14ac:dyDescent="0.25">
      <c r="A19" s="10">
        <v>8</v>
      </c>
      <c r="B19" s="10">
        <v>2</v>
      </c>
      <c r="C19">
        <v>72160238</v>
      </c>
      <c r="D19">
        <v>30851296</v>
      </c>
      <c r="E19">
        <v>69234341</v>
      </c>
      <c r="F19">
        <v>42011826</v>
      </c>
      <c r="G19">
        <v>74206407</v>
      </c>
      <c r="H19">
        <v>15746670</v>
      </c>
      <c r="I19">
        <v>15485164</v>
      </c>
      <c r="J19">
        <v>11339849</v>
      </c>
      <c r="K19">
        <v>17593466</v>
      </c>
      <c r="L19">
        <v>614521628</v>
      </c>
      <c r="M19">
        <v>33463038</v>
      </c>
      <c r="N19">
        <v>615925650</v>
      </c>
      <c r="O19">
        <v>1850811144</v>
      </c>
      <c r="P19">
        <v>615925650</v>
      </c>
      <c r="Q19">
        <v>615925650</v>
      </c>
      <c r="R19">
        <v>4730315</v>
      </c>
      <c r="S19">
        <v>20801196</v>
      </c>
      <c r="T19">
        <v>24185368</v>
      </c>
      <c r="U19">
        <v>218612046</v>
      </c>
      <c r="V19">
        <v>158656639</v>
      </c>
      <c r="W19">
        <v>71033996</v>
      </c>
      <c r="X19">
        <v>43951384</v>
      </c>
      <c r="Y19">
        <v>206411576</v>
      </c>
      <c r="Z19">
        <v>139591502</v>
      </c>
      <c r="AA19">
        <v>301851325</v>
      </c>
      <c r="AB19">
        <v>182201729</v>
      </c>
      <c r="AC19">
        <v>9433282</v>
      </c>
      <c r="AD19">
        <v>686090112</v>
      </c>
      <c r="AE19">
        <v>803268972</v>
      </c>
      <c r="AF19">
        <v>2746897239</v>
      </c>
      <c r="AG19">
        <v>6326676</v>
      </c>
      <c r="AH19">
        <v>120701408</v>
      </c>
      <c r="AI19">
        <v>293423408</v>
      </c>
      <c r="AJ19">
        <v>300526310</v>
      </c>
      <c r="AK19">
        <v>59365262</v>
      </c>
      <c r="AL19">
        <v>11107388</v>
      </c>
      <c r="AM19">
        <v>8776282</v>
      </c>
      <c r="AN19">
        <v>21224943</v>
      </c>
      <c r="AO19">
        <v>121057693</v>
      </c>
      <c r="AP19">
        <v>28847164</v>
      </c>
      <c r="AQ19">
        <v>4232327</v>
      </c>
      <c r="AR19">
        <v>9977998</v>
      </c>
      <c r="AS19">
        <v>14897137</v>
      </c>
      <c r="AT19">
        <v>5960883</v>
      </c>
      <c r="AU19">
        <v>5447497</v>
      </c>
      <c r="AV19">
        <v>9601625</v>
      </c>
      <c r="AW19">
        <v>7471452</v>
      </c>
      <c r="AX19">
        <v>49672544</v>
      </c>
      <c r="AY19">
        <v>39220072</v>
      </c>
      <c r="AZ19">
        <v>39323304</v>
      </c>
      <c r="BA19">
        <v>12340100</v>
      </c>
      <c r="BB19">
        <v>73382575</v>
      </c>
      <c r="BC19">
        <v>11854952</v>
      </c>
      <c r="BD19">
        <v>447174078</v>
      </c>
      <c r="BE19">
        <v>9331494</v>
      </c>
      <c r="BF19">
        <v>23906728</v>
      </c>
      <c r="BG19">
        <v>6162738</v>
      </c>
      <c r="BH19">
        <v>5292550</v>
      </c>
      <c r="BI19">
        <v>392753867</v>
      </c>
      <c r="BJ19">
        <v>254347856</v>
      </c>
      <c r="BK19">
        <v>371294012</v>
      </c>
      <c r="BL19">
        <v>5159896</v>
      </c>
      <c r="BM19">
        <v>5469944</v>
      </c>
      <c r="BN19">
        <v>5702994</v>
      </c>
      <c r="BO19">
        <v>2488774644</v>
      </c>
      <c r="BP19">
        <v>234521632</v>
      </c>
      <c r="BQ19">
        <v>1939126358</v>
      </c>
      <c r="BR19">
        <v>46734834</v>
      </c>
      <c r="BS19">
        <v>70672728</v>
      </c>
      <c r="BT19">
        <v>7020994</v>
      </c>
      <c r="BU19">
        <v>6878404</v>
      </c>
      <c r="BV19">
        <v>26010739</v>
      </c>
      <c r="BW19">
        <v>5177709</v>
      </c>
      <c r="BX19">
        <v>4032335</v>
      </c>
      <c r="BY19">
        <v>4294590</v>
      </c>
      <c r="BZ19">
        <v>4743112</v>
      </c>
      <c r="CA19">
        <v>6507629</v>
      </c>
      <c r="CB19">
        <v>5231586</v>
      </c>
      <c r="CC19">
        <v>8511803</v>
      </c>
      <c r="CD19">
        <v>6818710</v>
      </c>
      <c r="CE19">
        <v>6619944</v>
      </c>
      <c r="CF19">
        <v>7941662</v>
      </c>
      <c r="CG19">
        <v>8339320</v>
      </c>
      <c r="CH19">
        <v>8332140</v>
      </c>
      <c r="CI19">
        <v>14225676</v>
      </c>
      <c r="CJ19">
        <v>15244878</v>
      </c>
      <c r="CK19">
        <v>16172320</v>
      </c>
      <c r="CL19">
        <v>15172603</v>
      </c>
      <c r="CM19">
        <v>15813432</v>
      </c>
      <c r="CN19">
        <v>22267563</v>
      </c>
      <c r="CO19">
        <v>19253588</v>
      </c>
      <c r="CP19">
        <v>12937782</v>
      </c>
      <c r="CQ19">
        <v>13320963</v>
      </c>
      <c r="CR19">
        <v>22460993</v>
      </c>
      <c r="CS19">
        <v>22460993</v>
      </c>
      <c r="CT19">
        <v>17714999</v>
      </c>
      <c r="CU19">
        <v>27037381</v>
      </c>
      <c r="CV19">
        <v>27037381</v>
      </c>
      <c r="CW19">
        <v>15254454</v>
      </c>
      <c r="CX19">
        <v>20015080</v>
      </c>
      <c r="CY19">
        <v>20015080</v>
      </c>
      <c r="CZ19">
        <v>21339747</v>
      </c>
      <c r="DA19">
        <v>21339747</v>
      </c>
      <c r="DB19">
        <v>23685578</v>
      </c>
      <c r="DC19">
        <v>25737590</v>
      </c>
      <c r="DD19">
        <v>27097580</v>
      </c>
      <c r="DE19">
        <v>34973642</v>
      </c>
      <c r="DF19">
        <v>29555810</v>
      </c>
      <c r="DG19">
        <v>55015284</v>
      </c>
      <c r="DH19">
        <v>11508321</v>
      </c>
      <c r="DI19">
        <v>43544820</v>
      </c>
      <c r="DJ19">
        <v>160335358</v>
      </c>
      <c r="DK19">
        <v>598951694</v>
      </c>
      <c r="DL19">
        <v>2179525362</v>
      </c>
      <c r="DM19">
        <v>8124329148</v>
      </c>
      <c r="DN19">
        <v>139312754</v>
      </c>
      <c r="DO19">
        <v>9973300</v>
      </c>
      <c r="DP19">
        <v>35627493</v>
      </c>
      <c r="DQ19">
        <v>5332877</v>
      </c>
      <c r="DR19">
        <v>9421072</v>
      </c>
      <c r="DS19">
        <v>9440108</v>
      </c>
      <c r="DT19">
        <v>9421072</v>
      </c>
      <c r="DU19">
        <v>101723672</v>
      </c>
      <c r="DV19">
        <v>23070144</v>
      </c>
      <c r="DW19">
        <v>69527340</v>
      </c>
      <c r="DX19">
        <v>115740190</v>
      </c>
      <c r="DY19">
        <v>378264300</v>
      </c>
      <c r="DZ19">
        <v>15247354</v>
      </c>
      <c r="EA19">
        <v>23917934</v>
      </c>
      <c r="EB19">
        <v>23688028</v>
      </c>
      <c r="EC19">
        <v>4434800550</v>
      </c>
      <c r="ED19">
        <v>1501393841</v>
      </c>
      <c r="EE19">
        <v>24929784</v>
      </c>
      <c r="EF19">
        <v>24929784</v>
      </c>
      <c r="EG19">
        <v>300383886</v>
      </c>
      <c r="EH19">
        <v>8750618</v>
      </c>
      <c r="EI19">
        <v>14777798</v>
      </c>
      <c r="EJ19">
        <v>9678996</v>
      </c>
      <c r="EK19">
        <v>14353106</v>
      </c>
      <c r="EL19">
        <v>208428814</v>
      </c>
      <c r="EM19">
        <v>434131144</v>
      </c>
      <c r="EN19">
        <v>549355046</v>
      </c>
      <c r="EO19">
        <v>18338006</v>
      </c>
      <c r="EP19">
        <v>41488821</v>
      </c>
      <c r="EQ19">
        <v>99341478</v>
      </c>
      <c r="ER19">
        <v>31378498</v>
      </c>
      <c r="ES19">
        <v>363011597</v>
      </c>
      <c r="ET19">
        <v>483716446</v>
      </c>
      <c r="EU19">
        <v>128798656</v>
      </c>
      <c r="EV19">
        <v>10850648</v>
      </c>
      <c r="EW19">
        <v>33275070</v>
      </c>
      <c r="EX19">
        <v>60234710</v>
      </c>
      <c r="EY19">
        <v>4039708</v>
      </c>
      <c r="EZ19">
        <v>12388960</v>
      </c>
      <c r="FA19">
        <v>22445250</v>
      </c>
      <c r="FB19">
        <v>93291132</v>
      </c>
      <c r="FC19">
        <v>5849772</v>
      </c>
      <c r="FD19">
        <v>96121314</v>
      </c>
      <c r="FE19">
        <v>38538973</v>
      </c>
      <c r="FF19">
        <v>58590070</v>
      </c>
      <c r="FG19">
        <v>662198017</v>
      </c>
      <c r="FH19">
        <v>20164470</v>
      </c>
      <c r="FI19">
        <v>45358038</v>
      </c>
      <c r="FJ19">
        <v>1879948226</v>
      </c>
      <c r="FK19">
        <v>3323733790</v>
      </c>
      <c r="FL19">
        <v>13679911</v>
      </c>
      <c r="FM19">
        <v>68847973</v>
      </c>
      <c r="FN19">
        <v>10057137</v>
      </c>
      <c r="FO19">
        <v>41406064</v>
      </c>
      <c r="FP19">
        <v>137484456</v>
      </c>
      <c r="FQ19">
        <v>39137158</v>
      </c>
      <c r="FR19">
        <v>29738358</v>
      </c>
      <c r="FS19">
        <v>232826500</v>
      </c>
      <c r="FT19">
        <v>232841664</v>
      </c>
      <c r="FU19">
        <v>1483350441</v>
      </c>
      <c r="FV19">
        <v>12826216</v>
      </c>
      <c r="FW19">
        <v>34164372</v>
      </c>
      <c r="FX19">
        <v>452420267</v>
      </c>
      <c r="FY19">
        <v>74508742</v>
      </c>
      <c r="FZ19">
        <v>18366198</v>
      </c>
      <c r="GA19">
        <v>16722658</v>
      </c>
      <c r="GB19">
        <v>31363476</v>
      </c>
      <c r="GC19">
        <v>73996146</v>
      </c>
      <c r="GD19">
        <v>952653388</v>
      </c>
      <c r="GE19">
        <v>187430892</v>
      </c>
      <c r="GF19">
        <v>1029668047</v>
      </c>
      <c r="GG19">
        <v>30306958</v>
      </c>
      <c r="GH19">
        <v>246224521</v>
      </c>
      <c r="GI19">
        <v>110540686</v>
      </c>
      <c r="GJ19">
        <v>26219008</v>
      </c>
      <c r="GK19">
        <v>4098450586</v>
      </c>
      <c r="GL19">
        <v>12701804</v>
      </c>
      <c r="GM19">
        <v>25691236</v>
      </c>
      <c r="GN19">
        <v>57935104</v>
      </c>
      <c r="GO19">
        <v>1504013145</v>
      </c>
      <c r="GP19">
        <v>2073651342</v>
      </c>
      <c r="GQ19">
        <v>29850548</v>
      </c>
      <c r="GR19">
        <v>19698412</v>
      </c>
      <c r="GS19">
        <v>34064202</v>
      </c>
      <c r="GT19">
        <v>369115036</v>
      </c>
      <c r="GU19">
        <v>8826448</v>
      </c>
      <c r="GV19">
        <v>12184154</v>
      </c>
      <c r="GW19">
        <v>15801778</v>
      </c>
      <c r="GX19">
        <v>22872602</v>
      </c>
      <c r="GY19">
        <v>29942848</v>
      </c>
      <c r="GZ19">
        <v>37261675</v>
      </c>
      <c r="HA19">
        <v>44379495</v>
      </c>
      <c r="HB19">
        <v>51497920</v>
      </c>
      <c r="HC19">
        <v>58615740</v>
      </c>
      <c r="HD19">
        <v>65734165</v>
      </c>
      <c r="HE19">
        <v>227841654</v>
      </c>
      <c r="HF19">
        <v>327369177</v>
      </c>
      <c r="HG19">
        <v>212621044</v>
      </c>
      <c r="HH19">
        <v>683913300</v>
      </c>
      <c r="HI19">
        <v>124691564</v>
      </c>
      <c r="HJ19">
        <v>28508126</v>
      </c>
      <c r="HK19">
        <v>64913942</v>
      </c>
      <c r="HL19">
        <v>289875752</v>
      </c>
      <c r="HM19">
        <v>309198944</v>
      </c>
      <c r="HN19">
        <v>7642378</v>
      </c>
      <c r="HO19">
        <v>2284696190</v>
      </c>
      <c r="HP19">
        <v>22378894</v>
      </c>
      <c r="HQ19">
        <v>22797529</v>
      </c>
      <c r="HR19">
        <v>8460979</v>
      </c>
      <c r="HS19">
        <v>19995775</v>
      </c>
      <c r="HT19">
        <v>926252586</v>
      </c>
      <c r="HU19">
        <v>28906764</v>
      </c>
      <c r="HV19">
        <v>35777638</v>
      </c>
      <c r="HW19">
        <v>13626230</v>
      </c>
      <c r="HX19">
        <v>86509352</v>
      </c>
      <c r="HY19">
        <v>409226094</v>
      </c>
      <c r="HZ19">
        <v>38614224</v>
      </c>
      <c r="IA19">
        <v>91614867</v>
      </c>
      <c r="IB19">
        <v>44847332</v>
      </c>
      <c r="IC19">
        <v>124446950</v>
      </c>
      <c r="ID19">
        <v>18054350</v>
      </c>
      <c r="IE19">
        <v>373370116</v>
      </c>
      <c r="IF19">
        <v>2206125098</v>
      </c>
      <c r="IG19">
        <v>44867634</v>
      </c>
      <c r="IH19">
        <v>44154239</v>
      </c>
      <c r="II19">
        <v>942215332</v>
      </c>
      <c r="IJ19">
        <v>671212596</v>
      </c>
      <c r="IK19">
        <v>19391632076</v>
      </c>
      <c r="IL19">
        <v>11769136</v>
      </c>
      <c r="IM19">
        <v>99564459</v>
      </c>
      <c r="IN19">
        <v>17521439</v>
      </c>
      <c r="IO19">
        <v>16615444</v>
      </c>
      <c r="IP19">
        <v>54168178</v>
      </c>
      <c r="IQ19">
        <v>22454941</v>
      </c>
      <c r="IR19">
        <v>1302658860</v>
      </c>
      <c r="IS19">
        <v>129547608</v>
      </c>
      <c r="IT19">
        <v>9761638</v>
      </c>
      <c r="IU19">
        <v>13172528</v>
      </c>
      <c r="IV19">
        <v>16688271</v>
      </c>
      <c r="IW19">
        <v>20120911</v>
      </c>
      <c r="IX19">
        <v>9086500</v>
      </c>
      <c r="IY19">
        <v>11246931</v>
      </c>
      <c r="IZ19">
        <v>23561994</v>
      </c>
      <c r="JA19">
        <v>25704787</v>
      </c>
      <c r="JB19">
        <v>149936964</v>
      </c>
      <c r="JC19">
        <v>7446691</v>
      </c>
      <c r="JD19">
        <v>717227570</v>
      </c>
      <c r="JE19">
        <v>11637912</v>
      </c>
      <c r="JF19">
        <v>262925236</v>
      </c>
      <c r="JG19">
        <v>76827748</v>
      </c>
      <c r="JH19">
        <v>99241876</v>
      </c>
      <c r="JI19">
        <v>391357462</v>
      </c>
      <c r="JJ19">
        <v>379686956</v>
      </c>
      <c r="JK19">
        <v>1619138658</v>
      </c>
      <c r="JL19">
        <v>10813458</v>
      </c>
      <c r="JM19">
        <v>10813458</v>
      </c>
      <c r="JN19">
        <v>16111397</v>
      </c>
      <c r="JO19">
        <v>16111397</v>
      </c>
      <c r="JP19">
        <v>16193032</v>
      </c>
      <c r="JQ19">
        <v>16193032</v>
      </c>
      <c r="JR19">
        <v>21324904</v>
      </c>
      <c r="JS19">
        <v>21324904</v>
      </c>
      <c r="JT19">
        <v>26525570</v>
      </c>
      <c r="JU19">
        <v>26525570</v>
      </c>
      <c r="JV19">
        <v>53194368</v>
      </c>
      <c r="JW19">
        <v>53194368</v>
      </c>
      <c r="JX19">
        <v>106670382</v>
      </c>
      <c r="JY19">
        <v>106670382</v>
      </c>
      <c r="JZ19">
        <v>93990198</v>
      </c>
      <c r="KA19">
        <v>78305600</v>
      </c>
      <c r="KB19">
        <v>20479524</v>
      </c>
      <c r="KC19">
        <v>19501038</v>
      </c>
      <c r="KD19">
        <v>8851263</v>
      </c>
      <c r="KE19">
        <v>9967799</v>
      </c>
      <c r="KF19">
        <v>11285904</v>
      </c>
      <c r="KG19">
        <v>24821666</v>
      </c>
      <c r="KH19">
        <v>47773232</v>
      </c>
      <c r="KI19">
        <v>110132630</v>
      </c>
      <c r="KJ19">
        <v>36849178</v>
      </c>
      <c r="KK19">
        <v>104908023</v>
      </c>
      <c r="KL19">
        <v>39668767</v>
      </c>
      <c r="KM19">
        <v>90141272</v>
      </c>
      <c r="KN19">
        <v>103582940</v>
      </c>
      <c r="KO19">
        <v>9230431</v>
      </c>
      <c r="KP19">
        <v>9018366</v>
      </c>
      <c r="KQ19">
        <v>13574216</v>
      </c>
      <c r="KR19">
        <v>18268101</v>
      </c>
      <c r="KS19">
        <v>22858706</v>
      </c>
      <c r="KT19">
        <v>27449311</v>
      </c>
      <c r="KU19">
        <v>32039916</v>
      </c>
      <c r="KV19">
        <v>148654776</v>
      </c>
      <c r="KW19">
        <v>188341032</v>
      </c>
      <c r="KX19">
        <v>1158131525</v>
      </c>
      <c r="KY19">
        <v>60581594</v>
      </c>
      <c r="KZ19">
        <v>6896490</v>
      </c>
      <c r="LA19">
        <v>9288393</v>
      </c>
      <c r="LB19">
        <v>146036074</v>
      </c>
      <c r="LC19">
        <v>15682362</v>
      </c>
      <c r="LD19">
        <v>10789200</v>
      </c>
      <c r="LE19">
        <v>1191731738</v>
      </c>
      <c r="LF19">
        <v>44051293</v>
      </c>
      <c r="LG19">
        <v>40954446</v>
      </c>
      <c r="LH19">
        <v>41722587</v>
      </c>
      <c r="LI19">
        <v>40077504</v>
      </c>
      <c r="LJ19">
        <v>705064310</v>
      </c>
      <c r="LK19">
        <v>333508934</v>
      </c>
      <c r="LL19">
        <v>15528530</v>
      </c>
      <c r="LM19">
        <v>15523662</v>
      </c>
      <c r="LN19">
        <v>6227608</v>
      </c>
      <c r="LO19">
        <v>11147790</v>
      </c>
      <c r="LP19">
        <v>6035663</v>
      </c>
      <c r="LQ19">
        <v>3863056</v>
      </c>
      <c r="LR19">
        <v>93621613</v>
      </c>
      <c r="LS19">
        <v>16906370</v>
      </c>
      <c r="LT19">
        <v>23590234</v>
      </c>
      <c r="LU19">
        <v>20135808</v>
      </c>
      <c r="LV19">
        <v>26852586</v>
      </c>
      <c r="LW19">
        <v>474004192</v>
      </c>
      <c r="LX19">
        <v>958483404</v>
      </c>
      <c r="LY19">
        <v>108961746</v>
      </c>
      <c r="LZ19">
        <v>229555840</v>
      </c>
      <c r="MA19">
        <v>24384379</v>
      </c>
      <c r="MB19">
        <v>13586714</v>
      </c>
      <c r="MC19">
        <v>13586842</v>
      </c>
      <c r="MD19">
        <v>13586954</v>
      </c>
      <c r="ME19">
        <v>13605217</v>
      </c>
      <c r="MF19">
        <v>13802347</v>
      </c>
      <c r="MG19">
        <v>14021033</v>
      </c>
      <c r="MH19">
        <v>15272250</v>
      </c>
      <c r="MI19">
        <v>16171018</v>
      </c>
      <c r="MJ19">
        <v>16882524</v>
      </c>
      <c r="MK19">
        <v>18321395</v>
      </c>
      <c r="ML19">
        <v>19846946</v>
      </c>
      <c r="MM19">
        <v>21200581</v>
      </c>
      <c r="MN19">
        <v>23343962</v>
      </c>
      <c r="MO19">
        <v>27332630</v>
      </c>
      <c r="MP19">
        <v>32351672</v>
      </c>
      <c r="MQ19">
        <v>38948504</v>
      </c>
      <c r="MR19">
        <v>44992349</v>
      </c>
      <c r="MS19">
        <v>49929334</v>
      </c>
      <c r="MT19">
        <v>49980073</v>
      </c>
      <c r="MU19">
        <v>50128297</v>
      </c>
      <c r="MV19">
        <v>50128361</v>
      </c>
      <c r="MW19">
        <v>72005072</v>
      </c>
      <c r="MX19">
        <v>13774781</v>
      </c>
      <c r="MY19">
        <v>13981922</v>
      </c>
      <c r="MZ19">
        <v>121778412</v>
      </c>
      <c r="NA19">
        <v>3663186500</v>
      </c>
      <c r="NB19">
        <v>8707189376</v>
      </c>
      <c r="NC19">
        <v>17056346852</v>
      </c>
      <c r="ND19">
        <v>29562709328</v>
      </c>
      <c r="NE19">
        <v>1082847824</v>
      </c>
      <c r="NF19">
        <v>29184852</v>
      </c>
      <c r="NG19">
        <v>141067136</v>
      </c>
      <c r="NH19">
        <v>9031964</v>
      </c>
      <c r="NI19">
        <v>192422218</v>
      </c>
      <c r="NJ19">
        <v>814831506</v>
      </c>
      <c r="NK19">
        <v>123359280</v>
      </c>
      <c r="NL19">
        <v>34616735</v>
      </c>
      <c r="NM19">
        <v>31195614</v>
      </c>
      <c r="NN19">
        <v>26615822</v>
      </c>
      <c r="NO19">
        <v>17470035</v>
      </c>
      <c r="NP19">
        <v>18916892</v>
      </c>
      <c r="NQ19">
        <v>6365527</v>
      </c>
      <c r="NR19">
        <v>11934220</v>
      </c>
      <c r="NS19">
        <v>9293568</v>
      </c>
      <c r="NT19">
        <v>417694517</v>
      </c>
      <c r="NU19">
        <v>410880509</v>
      </c>
      <c r="NV19">
        <v>169461299</v>
      </c>
      <c r="NW19">
        <v>51311419</v>
      </c>
      <c r="NX19">
        <v>146479158</v>
      </c>
      <c r="NY19">
        <v>6588168</v>
      </c>
      <c r="NZ19">
        <v>29460927</v>
      </c>
      <c r="OA19">
        <v>206249932</v>
      </c>
      <c r="OB19">
        <v>563893741</v>
      </c>
      <c r="OC19">
        <v>466122390</v>
      </c>
      <c r="OD19">
        <v>24961714</v>
      </c>
      <c r="OE19">
        <v>39895127</v>
      </c>
      <c r="OF19">
        <v>40096916</v>
      </c>
      <c r="OG19">
        <v>7569950</v>
      </c>
      <c r="OH19">
        <v>8660569</v>
      </c>
      <c r="OI19">
        <v>399425168</v>
      </c>
      <c r="OJ19">
        <v>62475252</v>
      </c>
      <c r="OK19">
        <v>8170527</v>
      </c>
      <c r="OL19">
        <v>19681376</v>
      </c>
      <c r="OM19">
        <v>19681376</v>
      </c>
      <c r="ON19">
        <v>96807020</v>
      </c>
      <c r="OO19">
        <v>45762806</v>
      </c>
      <c r="OP19">
        <v>11370388</v>
      </c>
      <c r="OQ19">
        <v>9349282</v>
      </c>
      <c r="OR19">
        <v>6134762</v>
      </c>
      <c r="OS19">
        <v>24712030</v>
      </c>
      <c r="OT19">
        <v>102030780</v>
      </c>
      <c r="OU19">
        <v>34413839</v>
      </c>
      <c r="OV19">
        <v>49110200</v>
      </c>
      <c r="OW19">
        <v>49110200</v>
      </c>
      <c r="OX19">
        <v>37216416</v>
      </c>
      <c r="OY19">
        <v>46338716</v>
      </c>
      <c r="OZ19">
        <v>147141820</v>
      </c>
      <c r="PA19">
        <v>14941003</v>
      </c>
      <c r="PB19">
        <v>42661834</v>
      </c>
      <c r="PC19">
        <v>151963120</v>
      </c>
      <c r="PD19">
        <v>46489890</v>
      </c>
      <c r="PE19">
        <v>19024219</v>
      </c>
      <c r="PF19">
        <v>373095172</v>
      </c>
      <c r="PG19">
        <v>475685937</v>
      </c>
      <c r="PH19">
        <v>1705120158</v>
      </c>
      <c r="PI19">
        <v>18422631</v>
      </c>
      <c r="PJ19">
        <v>70253036</v>
      </c>
      <c r="PK19">
        <v>2599582404</v>
      </c>
      <c r="PL19">
        <v>160746686</v>
      </c>
      <c r="PM19">
        <v>17055529</v>
      </c>
      <c r="PN19">
        <v>588323896</v>
      </c>
      <c r="PO19">
        <v>9576876</v>
      </c>
      <c r="PP19">
        <v>7576566</v>
      </c>
      <c r="PQ19">
        <v>9576876</v>
      </c>
      <c r="PR19">
        <v>7576566</v>
      </c>
      <c r="PS19">
        <v>164445982</v>
      </c>
      <c r="PT19">
        <v>129684518</v>
      </c>
      <c r="PU19">
        <v>9576876</v>
      </c>
      <c r="PV19">
        <v>7576566</v>
      </c>
      <c r="PW19">
        <v>7130454</v>
      </c>
      <c r="PX19">
        <v>9607731</v>
      </c>
      <c r="PY19">
        <v>9408952</v>
      </c>
      <c r="PZ19">
        <v>8740415</v>
      </c>
      <c r="QA19">
        <v>17545758</v>
      </c>
      <c r="QB19">
        <v>74371968</v>
      </c>
      <c r="QC19">
        <v>8268430</v>
      </c>
      <c r="QD19">
        <v>13946454</v>
      </c>
      <c r="QE19">
        <v>2331751796</v>
      </c>
      <c r="QF19">
        <v>15882240</v>
      </c>
      <c r="QG19">
        <v>11295012</v>
      </c>
      <c r="QH19">
        <v>157360961</v>
      </c>
      <c r="QI19">
        <v>282575578</v>
      </c>
      <c r="QJ19">
        <v>272017489</v>
      </c>
      <c r="QK19">
        <v>354907264</v>
      </c>
      <c r="QL19">
        <v>231117936</v>
      </c>
      <c r="QM19">
        <v>25062420</v>
      </c>
      <c r="QN19">
        <v>32441802</v>
      </c>
      <c r="QO19">
        <v>192854060</v>
      </c>
      <c r="QP19">
        <v>547154332</v>
      </c>
      <c r="QQ19">
        <v>28206454</v>
      </c>
      <c r="QR19">
        <v>407513780</v>
      </c>
      <c r="QS19">
        <v>6472156</v>
      </c>
      <c r="QT19">
        <v>7485568</v>
      </c>
      <c r="QU19">
        <v>21682626</v>
      </c>
      <c r="QV19">
        <v>41929019</v>
      </c>
      <c r="QW19">
        <v>72094060</v>
      </c>
      <c r="QX19">
        <v>50078923</v>
      </c>
      <c r="QY19">
        <v>409809207</v>
      </c>
      <c r="QZ19">
        <v>503635991</v>
      </c>
      <c r="RA19">
        <v>71470827</v>
      </c>
      <c r="RB19">
        <v>174218284</v>
      </c>
      <c r="RC19">
        <v>266188920</v>
      </c>
      <c r="RD19">
        <v>128462072</v>
      </c>
      <c r="RE19">
        <v>8190890</v>
      </c>
      <c r="RF19">
        <v>3628555280</v>
      </c>
      <c r="RG19">
        <v>70020088</v>
      </c>
      <c r="RH19">
        <v>9070516</v>
      </c>
      <c r="RI19">
        <v>42044760</v>
      </c>
      <c r="RJ19">
        <v>204927616</v>
      </c>
      <c r="RK19">
        <v>239105286</v>
      </c>
      <c r="RL19">
        <v>36494521</v>
      </c>
      <c r="RM19">
        <v>16640098</v>
      </c>
      <c r="RN19">
        <v>86927724</v>
      </c>
      <c r="RO19">
        <v>35297300</v>
      </c>
      <c r="RP19">
        <v>100730664</v>
      </c>
      <c r="RQ19">
        <v>37457168</v>
      </c>
      <c r="RR19">
        <v>876910446</v>
      </c>
      <c r="RS19">
        <v>21659635</v>
      </c>
      <c r="RT19">
        <v>5392233</v>
      </c>
      <c r="RU19">
        <v>227410385</v>
      </c>
      <c r="RV19">
        <v>284822740</v>
      </c>
      <c r="RW19">
        <v>34931782</v>
      </c>
      <c r="RX19">
        <v>6658774</v>
      </c>
      <c r="RY19">
        <v>160859534</v>
      </c>
      <c r="RZ19">
        <v>19740726</v>
      </c>
      <c r="SA19">
        <v>28508757</v>
      </c>
      <c r="SB19">
        <v>5450538</v>
      </c>
      <c r="SC19">
        <v>25804724</v>
      </c>
      <c r="SD19">
        <v>399297088</v>
      </c>
      <c r="SE19">
        <v>207281908</v>
      </c>
      <c r="SF19">
        <v>65071427</v>
      </c>
      <c r="SG19">
        <v>35573790</v>
      </c>
      <c r="SH19">
        <v>152269474</v>
      </c>
      <c r="SI19">
        <v>219664773</v>
      </c>
      <c r="SJ19">
        <v>351851199</v>
      </c>
      <c r="SK19">
        <v>50316330</v>
      </c>
      <c r="SL19">
        <v>564154122</v>
      </c>
      <c r="SM19">
        <v>74413368</v>
      </c>
      <c r="SN19">
        <v>330555204</v>
      </c>
      <c r="SO19">
        <v>935589317</v>
      </c>
      <c r="SP19">
        <v>58590070</v>
      </c>
      <c r="SQ19">
        <v>76391233</v>
      </c>
      <c r="SR19">
        <v>66192068</v>
      </c>
      <c r="SS19">
        <v>27382073</v>
      </c>
      <c r="ST19">
        <v>20305046</v>
      </c>
      <c r="SU19">
        <v>60074092</v>
      </c>
      <c r="SV19">
        <v>80083267</v>
      </c>
      <c r="SW19">
        <v>144573436</v>
      </c>
      <c r="SX19">
        <v>288276263</v>
      </c>
      <c r="SY19">
        <v>432359296</v>
      </c>
      <c r="SZ19">
        <v>67738718</v>
      </c>
      <c r="TA19">
        <v>106901688</v>
      </c>
      <c r="TB19">
        <v>24907878</v>
      </c>
      <c r="TC19">
        <v>13628924</v>
      </c>
      <c r="TD19">
        <v>40503465</v>
      </c>
      <c r="TE19">
        <v>54019018</v>
      </c>
      <c r="TF19">
        <v>440951332</v>
      </c>
      <c r="TG19">
        <v>1054716017</v>
      </c>
      <c r="TH19">
        <v>96568462</v>
      </c>
      <c r="TI19">
        <v>193006478</v>
      </c>
      <c r="TJ19">
        <v>289680958</v>
      </c>
      <c r="TK19">
        <v>46474451</v>
      </c>
      <c r="TL19">
        <v>73354876</v>
      </c>
      <c r="TM19">
        <v>17072917</v>
      </c>
      <c r="TN19">
        <v>286766406</v>
      </c>
      <c r="TO19">
        <v>573285549</v>
      </c>
      <c r="TP19">
        <v>88118452</v>
      </c>
      <c r="TQ19">
        <v>71038600</v>
      </c>
      <c r="TR19">
        <v>94676558</v>
      </c>
      <c r="TS19">
        <v>13060345</v>
      </c>
      <c r="TT19">
        <v>81101946</v>
      </c>
      <c r="TU19">
        <v>116987079</v>
      </c>
      <c r="TV19">
        <v>116987079</v>
      </c>
      <c r="TW19">
        <v>116987079</v>
      </c>
      <c r="TX19">
        <v>13194729</v>
      </c>
      <c r="TY19">
        <v>29451762</v>
      </c>
      <c r="TZ19">
        <v>78629680</v>
      </c>
      <c r="UA19">
        <v>13357140</v>
      </c>
      <c r="UB19">
        <v>13359474</v>
      </c>
      <c r="UC19">
        <v>144604463</v>
      </c>
      <c r="UD19">
        <v>17821002</v>
      </c>
      <c r="UE19">
        <v>21449004</v>
      </c>
      <c r="UF19">
        <v>86066426</v>
      </c>
      <c r="UG19">
        <v>156727542</v>
      </c>
      <c r="UH19">
        <v>236144121</v>
      </c>
      <c r="UI19">
        <v>15611106</v>
      </c>
      <c r="UJ19">
        <v>344504738</v>
      </c>
      <c r="UK19">
        <v>83986010</v>
      </c>
      <c r="UL19">
        <v>276771150</v>
      </c>
      <c r="UM19">
        <v>113866890</v>
      </c>
      <c r="UN19">
        <v>48074014</v>
      </c>
      <c r="UO19">
        <v>131919294</v>
      </c>
      <c r="UP19">
        <v>50412082</v>
      </c>
      <c r="UQ19">
        <v>118216170</v>
      </c>
      <c r="UR19">
        <v>47044166</v>
      </c>
      <c r="US19">
        <v>13119540</v>
      </c>
    </row>
    <row r="20" spans="1:565" x14ac:dyDescent="0.25">
      <c r="A20" s="10">
        <v>8</v>
      </c>
      <c r="B20" s="10">
        <v>4</v>
      </c>
      <c r="C20">
        <v>70844363</v>
      </c>
      <c r="D20">
        <v>30439009</v>
      </c>
      <c r="E20">
        <v>68330048</v>
      </c>
      <c r="F20">
        <v>41451353</v>
      </c>
      <c r="G20">
        <v>73037301</v>
      </c>
      <c r="H20">
        <v>14991548</v>
      </c>
      <c r="I20">
        <v>14730263</v>
      </c>
      <c r="J20">
        <v>10952248</v>
      </c>
      <c r="K20">
        <v>17139673</v>
      </c>
      <c r="L20">
        <v>606591218</v>
      </c>
      <c r="M20">
        <v>32795767</v>
      </c>
      <c r="N20">
        <v>607998862</v>
      </c>
      <c r="O20">
        <v>1824277609</v>
      </c>
      <c r="P20">
        <v>607998862</v>
      </c>
      <c r="Q20">
        <v>607998862</v>
      </c>
      <c r="R20">
        <v>4650226</v>
      </c>
      <c r="S20">
        <v>20212708</v>
      </c>
      <c r="T20">
        <v>23123204</v>
      </c>
      <c r="U20">
        <v>207650246</v>
      </c>
      <c r="V20">
        <v>158154912</v>
      </c>
      <c r="W20">
        <v>70128397</v>
      </c>
      <c r="X20">
        <v>43084236</v>
      </c>
      <c r="Y20">
        <v>200674583</v>
      </c>
      <c r="Z20">
        <v>136146134</v>
      </c>
      <c r="AA20">
        <v>292777886</v>
      </c>
      <c r="AB20">
        <v>176394108</v>
      </c>
      <c r="AC20">
        <v>9441967</v>
      </c>
      <c r="AD20">
        <v>651321212</v>
      </c>
      <c r="AE20">
        <v>772259795</v>
      </c>
      <c r="AF20">
        <v>2717552104</v>
      </c>
      <c r="AG20">
        <v>6037365</v>
      </c>
      <c r="AH20">
        <v>119631466</v>
      </c>
      <c r="AI20">
        <v>286330223</v>
      </c>
      <c r="AJ20">
        <v>293245871</v>
      </c>
      <c r="AK20">
        <v>56289556</v>
      </c>
      <c r="AL20">
        <v>10859648</v>
      </c>
      <c r="AM20">
        <v>8653806</v>
      </c>
      <c r="AN20">
        <v>20709643</v>
      </c>
      <c r="AO20">
        <v>119500013</v>
      </c>
      <c r="AP20">
        <v>28247645</v>
      </c>
      <c r="AQ20">
        <v>4178219</v>
      </c>
      <c r="AR20">
        <v>9885194</v>
      </c>
      <c r="AS20">
        <v>14783864</v>
      </c>
      <c r="AT20">
        <v>5819000</v>
      </c>
      <c r="AU20">
        <v>5414871</v>
      </c>
      <c r="AV20">
        <v>9420651</v>
      </c>
      <c r="AW20">
        <v>7417860</v>
      </c>
      <c r="AX20">
        <v>49234399</v>
      </c>
      <c r="AY20">
        <v>38837308</v>
      </c>
      <c r="AZ20">
        <v>38911489</v>
      </c>
      <c r="BA20">
        <v>12218909</v>
      </c>
      <c r="BB20">
        <v>72196485</v>
      </c>
      <c r="BC20">
        <v>11830024</v>
      </c>
      <c r="BD20">
        <v>442824080</v>
      </c>
      <c r="BE20">
        <v>9059271</v>
      </c>
      <c r="BF20">
        <v>23366658</v>
      </c>
      <c r="BG20">
        <v>5887800</v>
      </c>
      <c r="BH20">
        <v>5115102</v>
      </c>
      <c r="BI20">
        <v>388246628</v>
      </c>
      <c r="BJ20">
        <v>251420650</v>
      </c>
      <c r="BK20">
        <v>367192565</v>
      </c>
      <c r="BL20">
        <v>5021426</v>
      </c>
      <c r="BM20">
        <v>5323063</v>
      </c>
      <c r="BN20">
        <v>5547849</v>
      </c>
      <c r="BO20">
        <v>2452688785</v>
      </c>
      <c r="BP20">
        <v>231648103</v>
      </c>
      <c r="BQ20">
        <v>1910686365</v>
      </c>
      <c r="BR20">
        <v>45354732</v>
      </c>
      <c r="BS20">
        <v>67820468</v>
      </c>
      <c r="BT20">
        <v>6878631</v>
      </c>
      <c r="BU20">
        <v>6624839</v>
      </c>
      <c r="BV20">
        <v>25760283</v>
      </c>
      <c r="BW20">
        <v>5189223</v>
      </c>
      <c r="BX20">
        <v>3988679</v>
      </c>
      <c r="BY20">
        <v>4264362</v>
      </c>
      <c r="BZ20">
        <v>4728916</v>
      </c>
      <c r="CA20">
        <v>6432102</v>
      </c>
      <c r="CB20">
        <v>5205543</v>
      </c>
      <c r="CC20">
        <v>8330910</v>
      </c>
      <c r="CD20">
        <v>6758169</v>
      </c>
      <c r="CE20">
        <v>6528070</v>
      </c>
      <c r="CF20">
        <v>7858795</v>
      </c>
      <c r="CG20">
        <v>8267623</v>
      </c>
      <c r="CH20">
        <v>8251119</v>
      </c>
      <c r="CI20">
        <v>14091449</v>
      </c>
      <c r="CJ20">
        <v>15069953</v>
      </c>
      <c r="CK20">
        <v>16098504</v>
      </c>
      <c r="CL20">
        <v>14997410</v>
      </c>
      <c r="CM20">
        <v>15646154</v>
      </c>
      <c r="CN20">
        <v>22064154</v>
      </c>
      <c r="CO20">
        <v>19174401</v>
      </c>
      <c r="CP20">
        <v>12729636</v>
      </c>
      <c r="CQ20">
        <v>13116102</v>
      </c>
      <c r="CR20">
        <v>22307258</v>
      </c>
      <c r="CS20">
        <v>22307258</v>
      </c>
      <c r="CT20">
        <v>17590253</v>
      </c>
      <c r="CU20">
        <v>26820368</v>
      </c>
      <c r="CV20">
        <v>26820368</v>
      </c>
      <c r="CW20">
        <v>15037821</v>
      </c>
      <c r="CX20">
        <v>19866330</v>
      </c>
      <c r="CY20">
        <v>19866330</v>
      </c>
      <c r="CZ20">
        <v>21088264</v>
      </c>
      <c r="DA20">
        <v>21088264</v>
      </c>
      <c r="DB20">
        <v>23477368</v>
      </c>
      <c r="DC20">
        <v>25554764</v>
      </c>
      <c r="DD20">
        <v>26933437</v>
      </c>
      <c r="DE20">
        <v>34727870</v>
      </c>
      <c r="DF20">
        <v>29301193</v>
      </c>
      <c r="DG20">
        <v>53603132</v>
      </c>
      <c r="DH20">
        <v>11127935</v>
      </c>
      <c r="DI20">
        <v>42135401</v>
      </c>
      <c r="DJ20">
        <v>153798202</v>
      </c>
      <c r="DK20">
        <v>572631867</v>
      </c>
      <c r="DL20">
        <v>2076988062</v>
      </c>
      <c r="DM20">
        <v>7690578430</v>
      </c>
      <c r="DN20">
        <v>137373688</v>
      </c>
      <c r="DO20">
        <v>9937850</v>
      </c>
      <c r="DP20">
        <v>35261363</v>
      </c>
      <c r="DQ20">
        <v>5228998</v>
      </c>
      <c r="DR20">
        <v>9376769</v>
      </c>
      <c r="DS20">
        <v>9386683</v>
      </c>
      <c r="DT20">
        <v>9376769</v>
      </c>
      <c r="DU20">
        <v>99876876</v>
      </c>
      <c r="DV20">
        <v>22893221</v>
      </c>
      <c r="DW20">
        <v>67866964</v>
      </c>
      <c r="DX20">
        <v>113190297</v>
      </c>
      <c r="DY20">
        <v>369536358</v>
      </c>
      <c r="DZ20">
        <v>14728854</v>
      </c>
      <c r="EA20">
        <v>23690391</v>
      </c>
      <c r="EB20">
        <v>23189715</v>
      </c>
      <c r="EC20">
        <v>4297795811</v>
      </c>
      <c r="ED20">
        <v>1445712136</v>
      </c>
      <c r="EE20">
        <v>24428802</v>
      </c>
      <c r="EF20">
        <v>24428802</v>
      </c>
      <c r="EG20">
        <v>289504626</v>
      </c>
      <c r="EH20">
        <v>8713914</v>
      </c>
      <c r="EI20">
        <v>14561387</v>
      </c>
      <c r="EJ20">
        <v>9657550</v>
      </c>
      <c r="EK20">
        <v>14327618</v>
      </c>
      <c r="EL20">
        <v>205702789</v>
      </c>
      <c r="EM20">
        <v>411834669</v>
      </c>
      <c r="EN20">
        <v>527588340</v>
      </c>
      <c r="EO20">
        <v>17672938</v>
      </c>
      <c r="EP20">
        <v>39913861</v>
      </c>
      <c r="EQ20">
        <v>99431697</v>
      </c>
      <c r="ER20">
        <v>30662851</v>
      </c>
      <c r="ES20">
        <v>359877249</v>
      </c>
      <c r="ET20">
        <v>479409867</v>
      </c>
      <c r="EU20">
        <v>124981472</v>
      </c>
      <c r="EV20">
        <v>10749923</v>
      </c>
      <c r="EW20">
        <v>32942480</v>
      </c>
      <c r="EX20">
        <v>59584752</v>
      </c>
      <c r="EY20">
        <v>3929230</v>
      </c>
      <c r="EZ20">
        <v>12028459</v>
      </c>
      <c r="FA20">
        <v>21725670</v>
      </c>
      <c r="FB20">
        <v>92406066</v>
      </c>
      <c r="FC20">
        <v>5617679</v>
      </c>
      <c r="FD20">
        <v>93415132</v>
      </c>
      <c r="FE20">
        <v>37702915</v>
      </c>
      <c r="FF20">
        <v>57205988</v>
      </c>
      <c r="FG20">
        <v>628948585</v>
      </c>
      <c r="FH20">
        <v>20052818</v>
      </c>
      <c r="FI20">
        <v>44102526</v>
      </c>
      <c r="FJ20">
        <v>1836001076</v>
      </c>
      <c r="FK20">
        <v>3259157274</v>
      </c>
      <c r="FL20">
        <v>13154910</v>
      </c>
      <c r="FM20">
        <v>66572993</v>
      </c>
      <c r="FN20">
        <v>9926793</v>
      </c>
      <c r="FO20">
        <v>40781669</v>
      </c>
      <c r="FP20">
        <v>135606291</v>
      </c>
      <c r="FQ20">
        <v>38504889</v>
      </c>
      <c r="FR20">
        <v>28909485</v>
      </c>
      <c r="FS20">
        <v>222080750</v>
      </c>
      <c r="FT20">
        <v>222098393</v>
      </c>
      <c r="FU20">
        <v>1458611046</v>
      </c>
      <c r="FV20">
        <v>12554919</v>
      </c>
      <c r="FW20">
        <v>33294865</v>
      </c>
      <c r="FX20">
        <v>451260120</v>
      </c>
      <c r="FY20">
        <v>73701027</v>
      </c>
      <c r="FZ20">
        <v>17956504</v>
      </c>
      <c r="GA20">
        <v>16235203</v>
      </c>
      <c r="GB20">
        <v>30998987</v>
      </c>
      <c r="GC20">
        <v>73423263</v>
      </c>
      <c r="GD20">
        <v>944459621</v>
      </c>
      <c r="GE20">
        <v>185913866</v>
      </c>
      <c r="GF20">
        <v>1014090060</v>
      </c>
      <c r="GG20">
        <v>29690169</v>
      </c>
      <c r="GH20">
        <v>240853220</v>
      </c>
      <c r="GI20">
        <v>109372600</v>
      </c>
      <c r="GJ20">
        <v>25703008</v>
      </c>
      <c r="GK20">
        <v>4034655717</v>
      </c>
      <c r="GL20">
        <v>12805764</v>
      </c>
      <c r="GM20">
        <v>25895685</v>
      </c>
      <c r="GN20">
        <v>57397720</v>
      </c>
      <c r="GO20">
        <v>1444830640</v>
      </c>
      <c r="GP20">
        <v>2005207626</v>
      </c>
      <c r="GQ20">
        <v>28951490</v>
      </c>
      <c r="GR20">
        <v>19224507</v>
      </c>
      <c r="GS20">
        <v>33091230</v>
      </c>
      <c r="GT20">
        <v>354281332</v>
      </c>
      <c r="GU20">
        <v>8733237</v>
      </c>
      <c r="GV20">
        <v>12078575</v>
      </c>
      <c r="GW20">
        <v>15667449</v>
      </c>
      <c r="GX20">
        <v>22709803</v>
      </c>
      <c r="GY20">
        <v>29751339</v>
      </c>
      <c r="GZ20">
        <v>37008194</v>
      </c>
      <c r="HA20">
        <v>44091453</v>
      </c>
      <c r="HB20">
        <v>51175594</v>
      </c>
      <c r="HC20">
        <v>58258853</v>
      </c>
      <c r="HD20">
        <v>65342994</v>
      </c>
      <c r="HE20">
        <v>222064689</v>
      </c>
      <c r="HF20">
        <v>319615766</v>
      </c>
      <c r="HG20">
        <v>208945220</v>
      </c>
      <c r="HH20">
        <v>665724301</v>
      </c>
      <c r="HI20">
        <v>121763929</v>
      </c>
      <c r="HJ20">
        <v>27911080</v>
      </c>
      <c r="HK20">
        <v>63450370</v>
      </c>
      <c r="HL20">
        <v>283591846</v>
      </c>
      <c r="HM20">
        <v>302764374</v>
      </c>
      <c r="HN20">
        <v>7507771</v>
      </c>
      <c r="HO20">
        <v>2244792107</v>
      </c>
      <c r="HP20">
        <v>22193243</v>
      </c>
      <c r="HQ20">
        <v>22732706</v>
      </c>
      <c r="HR20">
        <v>8525892</v>
      </c>
      <c r="HS20">
        <v>19659203</v>
      </c>
      <c r="HT20">
        <v>904824609</v>
      </c>
      <c r="HU20">
        <v>28637449</v>
      </c>
      <c r="HV20">
        <v>35633237</v>
      </c>
      <c r="HW20">
        <v>13322354</v>
      </c>
      <c r="HX20">
        <v>83442426</v>
      </c>
      <c r="HY20">
        <v>403406052</v>
      </c>
      <c r="HZ20">
        <v>37705296</v>
      </c>
      <c r="IA20">
        <v>91000520</v>
      </c>
      <c r="IB20">
        <v>44553555</v>
      </c>
      <c r="IC20">
        <v>121295516</v>
      </c>
      <c r="ID20">
        <v>17908123</v>
      </c>
      <c r="IE20">
        <v>369328714</v>
      </c>
      <c r="IF20">
        <v>2178623939</v>
      </c>
      <c r="IG20">
        <v>43039201</v>
      </c>
      <c r="IH20">
        <v>42329113</v>
      </c>
      <c r="II20">
        <v>926358283</v>
      </c>
      <c r="IJ20">
        <v>659245383</v>
      </c>
      <c r="IK20">
        <v>19116319215</v>
      </c>
      <c r="IL20">
        <v>11630236</v>
      </c>
      <c r="IM20">
        <v>98048877</v>
      </c>
      <c r="IN20">
        <v>17185334</v>
      </c>
      <c r="IO20">
        <v>16674414</v>
      </c>
      <c r="IP20">
        <v>52000573</v>
      </c>
      <c r="IQ20">
        <v>22156823</v>
      </c>
      <c r="IR20">
        <v>1289632083</v>
      </c>
      <c r="IS20">
        <v>127149531</v>
      </c>
      <c r="IT20">
        <v>9699424</v>
      </c>
      <c r="IU20">
        <v>13091384</v>
      </c>
      <c r="IV20">
        <v>16570934</v>
      </c>
      <c r="IW20">
        <v>19981169</v>
      </c>
      <c r="IX20">
        <v>8737150</v>
      </c>
      <c r="IY20">
        <v>10936566</v>
      </c>
      <c r="IZ20">
        <v>22812849</v>
      </c>
      <c r="JA20">
        <v>25486875</v>
      </c>
      <c r="JB20">
        <v>145365878</v>
      </c>
      <c r="JC20">
        <v>7352896</v>
      </c>
      <c r="JD20">
        <v>698380806</v>
      </c>
      <c r="JE20">
        <v>11567984</v>
      </c>
      <c r="JF20">
        <v>259433377</v>
      </c>
      <c r="JG20">
        <v>77083630</v>
      </c>
      <c r="JH20">
        <v>96187690</v>
      </c>
      <c r="JI20">
        <v>384237469</v>
      </c>
      <c r="JJ20">
        <v>376217905</v>
      </c>
      <c r="JK20">
        <v>1600502452</v>
      </c>
      <c r="JL20">
        <v>10649510</v>
      </c>
      <c r="JM20">
        <v>10649510</v>
      </c>
      <c r="JN20">
        <v>15850117</v>
      </c>
      <c r="JO20">
        <v>15850117</v>
      </c>
      <c r="JP20">
        <v>15930768</v>
      </c>
      <c r="JQ20">
        <v>15930768</v>
      </c>
      <c r="JR20">
        <v>20981335</v>
      </c>
      <c r="JS20">
        <v>20981335</v>
      </c>
      <c r="JT20">
        <v>26070570</v>
      </c>
      <c r="JU20">
        <v>26070570</v>
      </c>
      <c r="JV20">
        <v>52225319</v>
      </c>
      <c r="JW20">
        <v>52225319</v>
      </c>
      <c r="JX20">
        <v>104614254</v>
      </c>
      <c r="JY20">
        <v>104614254</v>
      </c>
      <c r="JZ20">
        <v>92461389</v>
      </c>
      <c r="KA20">
        <v>74636000</v>
      </c>
      <c r="KB20">
        <v>19806776</v>
      </c>
      <c r="KC20">
        <v>18799280</v>
      </c>
      <c r="KD20">
        <v>8698772</v>
      </c>
      <c r="KE20">
        <v>9816696</v>
      </c>
      <c r="KF20">
        <v>10746037</v>
      </c>
      <c r="KG20">
        <v>23657738</v>
      </c>
      <c r="KH20">
        <v>45224219</v>
      </c>
      <c r="KI20">
        <v>104624038</v>
      </c>
      <c r="KJ20">
        <v>35774748</v>
      </c>
      <c r="KK20">
        <v>102846511</v>
      </c>
      <c r="KL20">
        <v>38884514</v>
      </c>
      <c r="KM20">
        <v>87841063</v>
      </c>
      <c r="KN20">
        <v>101544762</v>
      </c>
      <c r="KO20">
        <v>9010401</v>
      </c>
      <c r="KP20">
        <v>8879458</v>
      </c>
      <c r="KQ20">
        <v>13365863</v>
      </c>
      <c r="KR20">
        <v>17966198</v>
      </c>
      <c r="KS20">
        <v>22481318</v>
      </c>
      <c r="KT20">
        <v>26996438</v>
      </c>
      <c r="KU20">
        <v>31511558</v>
      </c>
      <c r="KV20">
        <v>146126556</v>
      </c>
      <c r="KW20">
        <v>185018948</v>
      </c>
      <c r="KX20">
        <v>1113856672</v>
      </c>
      <c r="KY20">
        <v>61094843</v>
      </c>
      <c r="KZ20">
        <v>6850978</v>
      </c>
      <c r="LA20">
        <v>9037865</v>
      </c>
      <c r="LB20">
        <v>143610154</v>
      </c>
      <c r="LC20">
        <v>15065645</v>
      </c>
      <c r="LD20">
        <v>10530818</v>
      </c>
      <c r="LE20">
        <v>1175380730</v>
      </c>
      <c r="LF20">
        <v>43224654</v>
      </c>
      <c r="LG20">
        <v>40525604</v>
      </c>
      <c r="LH20">
        <v>41488702</v>
      </c>
      <c r="LI20">
        <v>39764601</v>
      </c>
      <c r="LJ20">
        <v>696141807</v>
      </c>
      <c r="LK20">
        <v>329380624</v>
      </c>
      <c r="LL20">
        <v>15411944</v>
      </c>
      <c r="LM20">
        <v>15407007</v>
      </c>
      <c r="LN20">
        <v>6127357</v>
      </c>
      <c r="LO20">
        <v>10945758</v>
      </c>
      <c r="LP20">
        <v>5967609</v>
      </c>
      <c r="LQ20">
        <v>3793199</v>
      </c>
      <c r="LR20">
        <v>92241640</v>
      </c>
      <c r="LS20">
        <v>15919209</v>
      </c>
      <c r="LT20">
        <v>22481035</v>
      </c>
      <c r="LU20">
        <v>19118787</v>
      </c>
      <c r="LV20">
        <v>25710573</v>
      </c>
      <c r="LW20">
        <v>469708663</v>
      </c>
      <c r="LX20">
        <v>949230220</v>
      </c>
      <c r="LY20">
        <v>108118776</v>
      </c>
      <c r="LZ20">
        <v>227626466</v>
      </c>
      <c r="MA20">
        <v>24174427</v>
      </c>
      <c r="MB20">
        <v>13462168</v>
      </c>
      <c r="MC20">
        <v>13462296</v>
      </c>
      <c r="MD20">
        <v>13462392</v>
      </c>
      <c r="ME20">
        <v>13482512</v>
      </c>
      <c r="MF20">
        <v>13679972</v>
      </c>
      <c r="MG20">
        <v>13897645</v>
      </c>
      <c r="MH20">
        <v>15141008</v>
      </c>
      <c r="MI20">
        <v>16036006</v>
      </c>
      <c r="MJ20">
        <v>16741671</v>
      </c>
      <c r="MK20">
        <v>18172036</v>
      </c>
      <c r="ML20">
        <v>19691949</v>
      </c>
      <c r="MM20">
        <v>21033311</v>
      </c>
      <c r="MN20">
        <v>23153748</v>
      </c>
      <c r="MO20">
        <v>27130124</v>
      </c>
      <c r="MP20">
        <v>32138353</v>
      </c>
      <c r="MQ20">
        <v>38690018</v>
      </c>
      <c r="MR20">
        <v>44701744</v>
      </c>
      <c r="MS20">
        <v>49597755</v>
      </c>
      <c r="MT20">
        <v>49652668</v>
      </c>
      <c r="MU20">
        <v>49802242</v>
      </c>
      <c r="MV20">
        <v>49802306</v>
      </c>
      <c r="MW20">
        <v>70726051</v>
      </c>
      <c r="MX20">
        <v>13296926</v>
      </c>
      <c r="MY20">
        <v>13616171</v>
      </c>
      <c r="MZ20">
        <v>119101880</v>
      </c>
      <c r="NA20">
        <v>3554873256</v>
      </c>
      <c r="NB20">
        <v>8439458272</v>
      </c>
      <c r="NC20">
        <v>16511757168</v>
      </c>
      <c r="ND20">
        <v>28584013944</v>
      </c>
      <c r="NE20">
        <v>1052094120</v>
      </c>
      <c r="NF20">
        <v>28604090</v>
      </c>
      <c r="NG20">
        <v>140281852</v>
      </c>
      <c r="NH20">
        <v>8682268</v>
      </c>
      <c r="NI20">
        <v>189585914</v>
      </c>
      <c r="NJ20">
        <v>798978738</v>
      </c>
      <c r="NK20">
        <v>122078832</v>
      </c>
      <c r="NL20">
        <v>34316059</v>
      </c>
      <c r="NM20">
        <v>30221607</v>
      </c>
      <c r="NN20">
        <v>26320016</v>
      </c>
      <c r="NO20">
        <v>17175612</v>
      </c>
      <c r="NP20">
        <v>18525868</v>
      </c>
      <c r="NQ20">
        <v>6173639</v>
      </c>
      <c r="NR20">
        <v>11995880</v>
      </c>
      <c r="NS20">
        <v>8861151</v>
      </c>
      <c r="NT20">
        <v>406976711</v>
      </c>
      <c r="NU20">
        <v>400319155</v>
      </c>
      <c r="NV20">
        <v>163357011</v>
      </c>
      <c r="NW20">
        <v>51759685</v>
      </c>
      <c r="NX20">
        <v>145284475</v>
      </c>
      <c r="NY20">
        <v>6548931</v>
      </c>
      <c r="NZ20">
        <v>29362461</v>
      </c>
      <c r="OA20">
        <v>206061906</v>
      </c>
      <c r="OB20">
        <v>554889325</v>
      </c>
      <c r="OC20">
        <v>455605776</v>
      </c>
      <c r="OD20">
        <v>24728474</v>
      </c>
      <c r="OE20">
        <v>39356047</v>
      </c>
      <c r="OF20">
        <v>39557298</v>
      </c>
      <c r="OG20">
        <v>7552022</v>
      </c>
      <c r="OH20">
        <v>8629434</v>
      </c>
      <c r="OI20">
        <v>394377772</v>
      </c>
      <c r="OJ20">
        <v>60997564</v>
      </c>
      <c r="OK20">
        <v>7793814</v>
      </c>
      <c r="OL20">
        <v>19658063</v>
      </c>
      <c r="OM20">
        <v>19658063</v>
      </c>
      <c r="ON20">
        <v>96013462</v>
      </c>
      <c r="OO20">
        <v>45279048</v>
      </c>
      <c r="OP20">
        <v>11294173</v>
      </c>
      <c r="OQ20">
        <v>9297204</v>
      </c>
      <c r="OR20">
        <v>6047888</v>
      </c>
      <c r="OS20">
        <v>24301809</v>
      </c>
      <c r="OT20">
        <v>99487314</v>
      </c>
      <c r="OU20">
        <v>33808567</v>
      </c>
      <c r="OV20">
        <v>48165076</v>
      </c>
      <c r="OW20">
        <v>48165076</v>
      </c>
      <c r="OX20">
        <v>36496112</v>
      </c>
      <c r="OY20">
        <v>45448300</v>
      </c>
      <c r="OZ20">
        <v>143828544</v>
      </c>
      <c r="PA20">
        <v>14631997</v>
      </c>
      <c r="PB20">
        <v>41780765</v>
      </c>
      <c r="PC20">
        <v>148502928</v>
      </c>
      <c r="PD20">
        <v>45598684</v>
      </c>
      <c r="PE20">
        <v>18646275</v>
      </c>
      <c r="PF20">
        <v>365514257</v>
      </c>
      <c r="PG20">
        <v>464997612</v>
      </c>
      <c r="PH20">
        <v>1664519209</v>
      </c>
      <c r="PI20">
        <v>18182542</v>
      </c>
      <c r="PJ20">
        <v>69548873</v>
      </c>
      <c r="PK20">
        <v>2569019182</v>
      </c>
      <c r="PL20">
        <v>159394555</v>
      </c>
      <c r="PM20">
        <v>16395634</v>
      </c>
      <c r="PN20">
        <v>597852061</v>
      </c>
      <c r="PO20">
        <v>9488929</v>
      </c>
      <c r="PP20">
        <v>7499935</v>
      </c>
      <c r="PQ20">
        <v>9488929</v>
      </c>
      <c r="PR20">
        <v>7499935</v>
      </c>
      <c r="PS20">
        <v>162725271</v>
      </c>
      <c r="PT20">
        <v>128319811</v>
      </c>
      <c r="PU20">
        <v>9488929</v>
      </c>
      <c r="PV20">
        <v>7499935</v>
      </c>
      <c r="PW20">
        <v>7075408</v>
      </c>
      <c r="PX20">
        <v>9276837</v>
      </c>
      <c r="PY20">
        <v>9020666</v>
      </c>
      <c r="PZ20">
        <v>8430555</v>
      </c>
      <c r="QA20">
        <v>16888252</v>
      </c>
      <c r="QB20">
        <v>72826556</v>
      </c>
      <c r="QC20">
        <v>8098526</v>
      </c>
      <c r="QD20">
        <v>13659950</v>
      </c>
      <c r="QE20">
        <v>2300649676</v>
      </c>
      <c r="QF20">
        <v>15083520</v>
      </c>
      <c r="QG20">
        <v>11063207</v>
      </c>
      <c r="QH20">
        <v>155853586</v>
      </c>
      <c r="QI20">
        <v>278691020</v>
      </c>
      <c r="QJ20">
        <v>268891322</v>
      </c>
      <c r="QK20">
        <v>349909110</v>
      </c>
      <c r="QL20">
        <v>228551031</v>
      </c>
      <c r="QM20">
        <v>24131622</v>
      </c>
      <c r="QN20">
        <v>31730225</v>
      </c>
      <c r="QO20">
        <v>187898650</v>
      </c>
      <c r="QP20">
        <v>535286571</v>
      </c>
      <c r="QQ20">
        <v>27331855</v>
      </c>
      <c r="QR20">
        <v>395031363</v>
      </c>
      <c r="QS20">
        <v>6323985</v>
      </c>
      <c r="QT20">
        <v>7314292</v>
      </c>
      <c r="QU20">
        <v>21119826</v>
      </c>
      <c r="QV20">
        <v>40752568</v>
      </c>
      <c r="QW20">
        <v>69939266</v>
      </c>
      <c r="QX20">
        <v>48650838</v>
      </c>
      <c r="QY20">
        <v>400377228</v>
      </c>
      <c r="QZ20">
        <v>514443765</v>
      </c>
      <c r="RA20">
        <v>70686755</v>
      </c>
      <c r="RB20">
        <v>173003848</v>
      </c>
      <c r="RC20">
        <v>264717794</v>
      </c>
      <c r="RD20">
        <v>127907476</v>
      </c>
      <c r="RE20">
        <v>8142816</v>
      </c>
      <c r="RF20">
        <v>3431945171</v>
      </c>
      <c r="RG20">
        <v>69206916</v>
      </c>
      <c r="RH20">
        <v>8895550</v>
      </c>
      <c r="RI20">
        <v>40799952</v>
      </c>
      <c r="RJ20">
        <v>198270121</v>
      </c>
      <c r="RK20">
        <v>231002776</v>
      </c>
      <c r="RL20">
        <v>35066488</v>
      </c>
      <c r="RM20">
        <v>16185808</v>
      </c>
      <c r="RN20">
        <v>85828319</v>
      </c>
      <c r="RO20">
        <v>34626633</v>
      </c>
      <c r="RP20">
        <v>99441028</v>
      </c>
      <c r="RQ20">
        <v>36753222</v>
      </c>
      <c r="RR20">
        <v>848385263</v>
      </c>
      <c r="RS20">
        <v>21115801</v>
      </c>
      <c r="RT20">
        <v>5271693</v>
      </c>
      <c r="RU20">
        <v>220517791</v>
      </c>
      <c r="RV20">
        <v>272735153</v>
      </c>
      <c r="RW20">
        <v>33634728</v>
      </c>
      <c r="RX20">
        <v>6546087</v>
      </c>
      <c r="RY20">
        <v>158782327</v>
      </c>
      <c r="RZ20">
        <v>19313737</v>
      </c>
      <c r="SA20">
        <v>28262019</v>
      </c>
      <c r="SB20">
        <v>5340333</v>
      </c>
      <c r="SC20">
        <v>25220543</v>
      </c>
      <c r="SD20">
        <v>389193808</v>
      </c>
      <c r="SE20">
        <v>210971196</v>
      </c>
      <c r="SF20">
        <v>64634823</v>
      </c>
      <c r="SG20">
        <v>35342246</v>
      </c>
      <c r="SH20">
        <v>151289585</v>
      </c>
      <c r="SI20">
        <v>212157731</v>
      </c>
      <c r="SJ20">
        <v>338951523</v>
      </c>
      <c r="SK20">
        <v>49809261</v>
      </c>
      <c r="SL20">
        <v>557936123</v>
      </c>
      <c r="SM20">
        <v>72872240</v>
      </c>
      <c r="SN20">
        <v>320968607</v>
      </c>
      <c r="SO20">
        <v>890638873</v>
      </c>
      <c r="SP20">
        <v>57205988</v>
      </c>
      <c r="SQ20">
        <v>74198426</v>
      </c>
      <c r="SR20">
        <v>65691748</v>
      </c>
      <c r="SS20">
        <v>27144939</v>
      </c>
      <c r="ST20">
        <v>20137454</v>
      </c>
      <c r="SU20">
        <v>59553611</v>
      </c>
      <c r="SV20">
        <v>79339044</v>
      </c>
      <c r="SW20">
        <v>143418575</v>
      </c>
      <c r="SX20">
        <v>285824388</v>
      </c>
      <c r="SY20">
        <v>428447072</v>
      </c>
      <c r="SZ20">
        <v>66993167</v>
      </c>
      <c r="TA20">
        <v>105726114</v>
      </c>
      <c r="TB20">
        <v>24671895</v>
      </c>
      <c r="TC20">
        <v>13492093</v>
      </c>
      <c r="TD20">
        <v>40071548</v>
      </c>
      <c r="TE20">
        <v>53404340</v>
      </c>
      <c r="TF20">
        <v>437155246</v>
      </c>
      <c r="TG20">
        <v>1045395910</v>
      </c>
      <c r="TH20">
        <v>95709693</v>
      </c>
      <c r="TI20">
        <v>191187338</v>
      </c>
      <c r="TJ20">
        <v>286788718</v>
      </c>
      <c r="TK20">
        <v>45937345</v>
      </c>
      <c r="TL20">
        <v>72507526</v>
      </c>
      <c r="TM20">
        <v>16904105</v>
      </c>
      <c r="TN20">
        <v>284352139</v>
      </c>
      <c r="TO20">
        <v>568188720</v>
      </c>
      <c r="TP20">
        <v>84803634</v>
      </c>
      <c r="TQ20">
        <v>68763565</v>
      </c>
      <c r="TR20">
        <v>93347162</v>
      </c>
      <c r="TS20">
        <v>12495035</v>
      </c>
      <c r="TT20">
        <v>80285953</v>
      </c>
      <c r="TU20">
        <v>115075146</v>
      </c>
      <c r="TV20">
        <v>115075146</v>
      </c>
      <c r="TW20">
        <v>115075146</v>
      </c>
      <c r="TX20">
        <v>12918264</v>
      </c>
      <c r="TY20">
        <v>28679036</v>
      </c>
      <c r="TZ20">
        <v>78128663</v>
      </c>
      <c r="UA20">
        <v>12972338</v>
      </c>
      <c r="UB20">
        <v>12975000</v>
      </c>
      <c r="UC20">
        <v>142031898</v>
      </c>
      <c r="UD20">
        <v>17466977</v>
      </c>
      <c r="UE20">
        <v>20995669</v>
      </c>
      <c r="UF20">
        <v>82132163</v>
      </c>
      <c r="UG20">
        <v>149984251</v>
      </c>
      <c r="UH20">
        <v>231658817</v>
      </c>
      <c r="UI20">
        <v>14997587</v>
      </c>
      <c r="UJ20">
        <v>341542675</v>
      </c>
      <c r="UK20">
        <v>82920205</v>
      </c>
      <c r="UL20">
        <v>272678391</v>
      </c>
      <c r="UM20">
        <v>112415402</v>
      </c>
      <c r="UN20">
        <v>47157224</v>
      </c>
      <c r="UO20">
        <v>130203311</v>
      </c>
      <c r="UP20">
        <v>49503162</v>
      </c>
      <c r="UQ20">
        <v>116711753</v>
      </c>
      <c r="UR20">
        <v>46140300</v>
      </c>
      <c r="US20">
        <v>12535698</v>
      </c>
    </row>
    <row r="21" spans="1:565" x14ac:dyDescent="0.25">
      <c r="A21" s="10">
        <v>8</v>
      </c>
      <c r="B21" s="10">
        <v>8</v>
      </c>
      <c r="C21">
        <v>69423440</v>
      </c>
      <c r="D21">
        <v>30418102</v>
      </c>
      <c r="E21">
        <v>68471558</v>
      </c>
      <c r="F21">
        <v>41387404</v>
      </c>
      <c r="G21">
        <v>72902105</v>
      </c>
      <c r="H21">
        <v>14897686</v>
      </c>
      <c r="I21">
        <v>14623860</v>
      </c>
      <c r="J21">
        <v>10851507</v>
      </c>
      <c r="K21">
        <v>16713212</v>
      </c>
      <c r="L21">
        <v>603876238</v>
      </c>
      <c r="M21">
        <v>32544482</v>
      </c>
      <c r="N21">
        <v>605353026</v>
      </c>
      <c r="O21">
        <v>1814959526</v>
      </c>
      <c r="P21">
        <v>605353026</v>
      </c>
      <c r="Q21">
        <v>605353026</v>
      </c>
      <c r="R21">
        <v>4635963</v>
      </c>
      <c r="S21">
        <v>19736490</v>
      </c>
      <c r="T21">
        <v>22678418</v>
      </c>
      <c r="U21">
        <v>202930985</v>
      </c>
      <c r="V21">
        <v>156023642</v>
      </c>
      <c r="W21">
        <v>69411120</v>
      </c>
      <c r="X21">
        <v>42654538</v>
      </c>
      <c r="Y21">
        <v>199094486</v>
      </c>
      <c r="Z21">
        <v>134655402</v>
      </c>
      <c r="AA21">
        <v>289777842</v>
      </c>
      <c r="AB21">
        <v>174436476</v>
      </c>
      <c r="AC21">
        <v>9477098</v>
      </c>
      <c r="AD21">
        <v>644883064</v>
      </c>
      <c r="AE21">
        <v>764576998</v>
      </c>
      <c r="AF21">
        <v>2716310734</v>
      </c>
      <c r="AG21">
        <v>5862984</v>
      </c>
      <c r="AH21">
        <v>119829021</v>
      </c>
      <c r="AI21">
        <v>283888986</v>
      </c>
      <c r="AJ21">
        <v>290817444</v>
      </c>
      <c r="AK21">
        <v>55269250</v>
      </c>
      <c r="AL21">
        <v>10758894</v>
      </c>
      <c r="AM21">
        <v>8668072</v>
      </c>
      <c r="AN21">
        <v>20544301</v>
      </c>
      <c r="AO21">
        <v>118565509</v>
      </c>
      <c r="AP21">
        <v>27918756</v>
      </c>
      <c r="AQ21">
        <v>4170710</v>
      </c>
      <c r="AR21">
        <v>9859224</v>
      </c>
      <c r="AS21">
        <v>14772723</v>
      </c>
      <c r="AT21">
        <v>5775740</v>
      </c>
      <c r="AU21">
        <v>5416361</v>
      </c>
      <c r="AV21">
        <v>9383030</v>
      </c>
      <c r="AW21">
        <v>7422934</v>
      </c>
      <c r="AX21">
        <v>49230392</v>
      </c>
      <c r="AY21">
        <v>38798446</v>
      </c>
      <c r="AZ21">
        <v>38836814</v>
      </c>
      <c r="BA21">
        <v>12213518</v>
      </c>
      <c r="BB21">
        <v>71886967</v>
      </c>
      <c r="BC21">
        <v>11799408</v>
      </c>
      <c r="BD21">
        <v>441987659</v>
      </c>
      <c r="BE21">
        <v>8963423</v>
      </c>
      <c r="BF21">
        <v>23179156</v>
      </c>
      <c r="BG21">
        <v>5785324</v>
      </c>
      <c r="BH21">
        <v>5035122</v>
      </c>
      <c r="BI21">
        <v>388163814</v>
      </c>
      <c r="BJ21">
        <v>251241591</v>
      </c>
      <c r="BK21">
        <v>366696444</v>
      </c>
      <c r="BL21">
        <v>4997030</v>
      </c>
      <c r="BM21">
        <v>5303270</v>
      </c>
      <c r="BN21">
        <v>5530076</v>
      </c>
      <c r="BO21">
        <v>2443973328</v>
      </c>
      <c r="BP21">
        <v>231428866</v>
      </c>
      <c r="BQ21">
        <v>1904933137</v>
      </c>
      <c r="BR21">
        <v>44729938</v>
      </c>
      <c r="BS21">
        <v>66874450</v>
      </c>
      <c r="BT21">
        <v>6838040</v>
      </c>
      <c r="BU21">
        <v>6541088</v>
      </c>
      <c r="BV21">
        <v>25727041</v>
      </c>
      <c r="BW21">
        <v>5226902</v>
      </c>
      <c r="BX21">
        <v>3996200</v>
      </c>
      <c r="BY21">
        <v>4279196</v>
      </c>
      <c r="BZ21">
        <v>4779552</v>
      </c>
      <c r="CA21">
        <v>6451438</v>
      </c>
      <c r="CB21">
        <v>5221627</v>
      </c>
      <c r="CC21">
        <v>8276530</v>
      </c>
      <c r="CD21">
        <v>6775234</v>
      </c>
      <c r="CE21">
        <v>6550860</v>
      </c>
      <c r="CF21">
        <v>7883602</v>
      </c>
      <c r="CG21">
        <v>8306752</v>
      </c>
      <c r="CH21">
        <v>8283620</v>
      </c>
      <c r="CI21">
        <v>14156490</v>
      </c>
      <c r="CJ21">
        <v>15116630</v>
      </c>
      <c r="CK21">
        <v>16177295</v>
      </c>
      <c r="CL21">
        <v>15019195</v>
      </c>
      <c r="CM21">
        <v>15727317</v>
      </c>
      <c r="CN21">
        <v>22009274</v>
      </c>
      <c r="CO21">
        <v>19268308</v>
      </c>
      <c r="CP21">
        <v>12703948</v>
      </c>
      <c r="CQ21">
        <v>13104732</v>
      </c>
      <c r="CR21">
        <v>22377505</v>
      </c>
      <c r="CS21">
        <v>22377505</v>
      </c>
      <c r="CT21">
        <v>17679587</v>
      </c>
      <c r="CU21">
        <v>26856043</v>
      </c>
      <c r="CV21">
        <v>26856043</v>
      </c>
      <c r="CW21">
        <v>15043606</v>
      </c>
      <c r="CX21">
        <v>19969834</v>
      </c>
      <c r="CY21">
        <v>19969834</v>
      </c>
      <c r="CZ21">
        <v>21085554</v>
      </c>
      <c r="DA21">
        <v>21085554</v>
      </c>
      <c r="DB21">
        <v>23522455</v>
      </c>
      <c r="DC21">
        <v>25623612</v>
      </c>
      <c r="DD21">
        <v>27022028</v>
      </c>
      <c r="DE21">
        <v>34870640</v>
      </c>
      <c r="DF21">
        <v>29353782</v>
      </c>
      <c r="DG21">
        <v>53399276</v>
      </c>
      <c r="DH21">
        <v>11035032</v>
      </c>
      <c r="DI21">
        <v>41607286</v>
      </c>
      <c r="DJ21">
        <v>151547142</v>
      </c>
      <c r="DK21">
        <v>562696406</v>
      </c>
      <c r="DL21">
        <v>2041075352</v>
      </c>
      <c r="DM21">
        <v>7535213056</v>
      </c>
      <c r="DN21">
        <v>137011813</v>
      </c>
      <c r="DO21">
        <v>9939000</v>
      </c>
      <c r="DP21">
        <v>35333349</v>
      </c>
      <c r="DQ21">
        <v>5247906</v>
      </c>
      <c r="DR21">
        <v>9394056</v>
      </c>
      <c r="DS21">
        <v>9394056</v>
      </c>
      <c r="DT21">
        <v>9394056</v>
      </c>
      <c r="DU21">
        <v>100241416</v>
      </c>
      <c r="DV21">
        <v>22843470</v>
      </c>
      <c r="DW21">
        <v>67269166</v>
      </c>
      <c r="DX21">
        <v>112476934</v>
      </c>
      <c r="DY21">
        <v>366241948</v>
      </c>
      <c r="DZ21">
        <v>14517354</v>
      </c>
      <c r="EA21">
        <v>23328634</v>
      </c>
      <c r="EB21">
        <v>22983334</v>
      </c>
      <c r="EC21">
        <v>4270309626</v>
      </c>
      <c r="ED21">
        <v>1422185332</v>
      </c>
      <c r="EE21">
        <v>24184277</v>
      </c>
      <c r="EF21">
        <v>24184277</v>
      </c>
      <c r="EG21">
        <v>285238910</v>
      </c>
      <c r="EH21">
        <v>8740900</v>
      </c>
      <c r="EI21">
        <v>14527836</v>
      </c>
      <c r="EJ21">
        <v>9671020</v>
      </c>
      <c r="EK21">
        <v>14350403</v>
      </c>
      <c r="EL21">
        <v>205298496</v>
      </c>
      <c r="EM21">
        <v>402523722</v>
      </c>
      <c r="EN21">
        <v>521665164</v>
      </c>
      <c r="EO21">
        <v>17478690</v>
      </c>
      <c r="EP21">
        <v>39326879</v>
      </c>
      <c r="EQ21">
        <v>100022186</v>
      </c>
      <c r="ER21">
        <v>30430988</v>
      </c>
      <c r="ES21">
        <v>359982312</v>
      </c>
      <c r="ET21">
        <v>479614752</v>
      </c>
      <c r="EU21">
        <v>123340088</v>
      </c>
      <c r="EV21">
        <v>10727550</v>
      </c>
      <c r="EW21">
        <v>32991631</v>
      </c>
      <c r="EX21">
        <v>59718184</v>
      </c>
      <c r="EY21">
        <v>3902750</v>
      </c>
      <c r="EZ21">
        <v>11939581</v>
      </c>
      <c r="FA21">
        <v>21587444</v>
      </c>
      <c r="FB21">
        <v>92389409</v>
      </c>
      <c r="FC21">
        <v>5379498</v>
      </c>
      <c r="FD21">
        <v>91984666</v>
      </c>
      <c r="FE21">
        <v>37362549</v>
      </c>
      <c r="FF21">
        <v>56692650</v>
      </c>
      <c r="FG21">
        <v>608221666</v>
      </c>
      <c r="FH21">
        <v>19917378</v>
      </c>
      <c r="FI21">
        <v>43911762</v>
      </c>
      <c r="FJ21">
        <v>1817226370</v>
      </c>
      <c r="FK21">
        <v>3233282542</v>
      </c>
      <c r="FL21">
        <v>12929909</v>
      </c>
      <c r="FM21">
        <v>65163451</v>
      </c>
      <c r="FN21">
        <v>9878749</v>
      </c>
      <c r="FO21">
        <v>40513101</v>
      </c>
      <c r="FP21">
        <v>135413388</v>
      </c>
      <c r="FQ21">
        <v>38299764</v>
      </c>
      <c r="FR21">
        <v>28496627</v>
      </c>
      <c r="FS21">
        <v>217331875</v>
      </c>
      <c r="FT21">
        <v>217350013</v>
      </c>
      <c r="FU21">
        <v>1455818654</v>
      </c>
      <c r="FV21">
        <v>12417752</v>
      </c>
      <c r="FW21">
        <v>33030962</v>
      </c>
      <c r="FX21">
        <v>451951943</v>
      </c>
      <c r="FY21">
        <v>73573874</v>
      </c>
      <c r="FZ21">
        <v>17956242</v>
      </c>
      <c r="GA21">
        <v>16051580</v>
      </c>
      <c r="GB21">
        <v>30923288</v>
      </c>
      <c r="GC21">
        <v>73173240</v>
      </c>
      <c r="GD21">
        <v>947909476</v>
      </c>
      <c r="GE21">
        <v>186610600</v>
      </c>
      <c r="GF21">
        <v>1012415591</v>
      </c>
      <c r="GG21">
        <v>29559586</v>
      </c>
      <c r="GH21">
        <v>238953490</v>
      </c>
      <c r="GI21">
        <v>108747598</v>
      </c>
      <c r="GJ21">
        <v>25180544</v>
      </c>
      <c r="GK21">
        <v>4018680352</v>
      </c>
      <c r="GL21">
        <v>12891979</v>
      </c>
      <c r="GM21">
        <v>26064450</v>
      </c>
      <c r="GN21">
        <v>57246540</v>
      </c>
      <c r="GO21">
        <v>1418474510</v>
      </c>
      <c r="GP21">
        <v>1986143691</v>
      </c>
      <c r="GQ21">
        <v>28387164</v>
      </c>
      <c r="GR21">
        <v>18935184</v>
      </c>
      <c r="GS21">
        <v>32556604</v>
      </c>
      <c r="GT21">
        <v>347788562</v>
      </c>
      <c r="GU21">
        <v>8674875</v>
      </c>
      <c r="GV21">
        <v>12006681</v>
      </c>
      <c r="GW21">
        <v>15564418</v>
      </c>
      <c r="GX21">
        <v>22558124</v>
      </c>
      <c r="GY21">
        <v>29563588</v>
      </c>
      <c r="GZ21">
        <v>36738253</v>
      </c>
      <c r="HA21">
        <v>43779420</v>
      </c>
      <c r="HB21">
        <v>50808308</v>
      </c>
      <c r="HC21">
        <v>57849475</v>
      </c>
      <c r="HD21">
        <v>64878363</v>
      </c>
      <c r="HE21">
        <v>220476204</v>
      </c>
      <c r="HF21">
        <v>317796236</v>
      </c>
      <c r="HG21">
        <v>208441482</v>
      </c>
      <c r="HH21">
        <v>661528506</v>
      </c>
      <c r="HI21">
        <v>120925034</v>
      </c>
      <c r="HJ21">
        <v>27789978</v>
      </c>
      <c r="HK21">
        <v>63191562</v>
      </c>
      <c r="HL21">
        <v>282507782</v>
      </c>
      <c r="HM21">
        <v>301797752</v>
      </c>
      <c r="HN21">
        <v>7507384</v>
      </c>
      <c r="HO21">
        <v>2237814644</v>
      </c>
      <c r="HP21">
        <v>22113516</v>
      </c>
      <c r="HQ21">
        <v>22779002</v>
      </c>
      <c r="HR21">
        <v>8649369</v>
      </c>
      <c r="HS21">
        <v>19609623</v>
      </c>
      <c r="HT21">
        <v>892538545</v>
      </c>
      <c r="HU21">
        <v>28636790</v>
      </c>
      <c r="HV21">
        <v>35808884</v>
      </c>
      <c r="HW21">
        <v>13218186</v>
      </c>
      <c r="HX21">
        <v>82275254</v>
      </c>
      <c r="HY21">
        <v>401737930</v>
      </c>
      <c r="HZ21">
        <v>37278920</v>
      </c>
      <c r="IA21">
        <v>90897266</v>
      </c>
      <c r="IB21">
        <v>44478006</v>
      </c>
      <c r="IC21">
        <v>120190852</v>
      </c>
      <c r="ID21">
        <v>17904740</v>
      </c>
      <c r="IE21">
        <v>370725578</v>
      </c>
      <c r="IF21">
        <v>2176517782</v>
      </c>
      <c r="IG21">
        <v>42158431</v>
      </c>
      <c r="IH21">
        <v>41420978</v>
      </c>
      <c r="II21">
        <v>910441370</v>
      </c>
      <c r="IJ21">
        <v>649754334</v>
      </c>
      <c r="IK21">
        <v>19038334102</v>
      </c>
      <c r="IL21">
        <v>11597298</v>
      </c>
      <c r="IM21">
        <v>97564029</v>
      </c>
      <c r="IN21">
        <v>17131396</v>
      </c>
      <c r="IO21">
        <v>16741836</v>
      </c>
      <c r="IP21">
        <v>51102750</v>
      </c>
      <c r="IQ21">
        <v>22047687</v>
      </c>
      <c r="IR21">
        <v>1291190984</v>
      </c>
      <c r="IS21">
        <v>126294906</v>
      </c>
      <c r="IT21">
        <v>9705338</v>
      </c>
      <c r="IU21">
        <v>13101048</v>
      </c>
      <c r="IV21">
        <v>16573376</v>
      </c>
      <c r="IW21">
        <v>19985146</v>
      </c>
      <c r="IX21">
        <v>8587275</v>
      </c>
      <c r="IY21">
        <v>10806466</v>
      </c>
      <c r="IZ21">
        <v>22366348</v>
      </c>
      <c r="JA21">
        <v>25513084</v>
      </c>
      <c r="JB21">
        <v>139849525</v>
      </c>
      <c r="JC21">
        <v>7392798</v>
      </c>
      <c r="JD21">
        <v>691390540</v>
      </c>
      <c r="JE21">
        <v>11582866</v>
      </c>
      <c r="JF21">
        <v>259538702</v>
      </c>
      <c r="JG21">
        <v>77779768</v>
      </c>
      <c r="JH21">
        <v>95165284</v>
      </c>
      <c r="JI21">
        <v>382427568</v>
      </c>
      <c r="JJ21">
        <v>379252348</v>
      </c>
      <c r="JK21">
        <v>1602641034</v>
      </c>
      <c r="JL21">
        <v>10597378</v>
      </c>
      <c r="JM21">
        <v>10597378</v>
      </c>
      <c r="JN21">
        <v>15765820</v>
      </c>
      <c r="JO21">
        <v>15765820</v>
      </c>
      <c r="JP21">
        <v>15845172</v>
      </c>
      <c r="JQ21">
        <v>15845172</v>
      </c>
      <c r="JR21">
        <v>20870881</v>
      </c>
      <c r="JS21">
        <v>20870881</v>
      </c>
      <c r="JT21">
        <v>25918316</v>
      </c>
      <c r="JU21">
        <v>25918316</v>
      </c>
      <c r="JV21">
        <v>51890895</v>
      </c>
      <c r="JW21">
        <v>51890895</v>
      </c>
      <c r="JX21">
        <v>103885494</v>
      </c>
      <c r="JY21">
        <v>103885494</v>
      </c>
      <c r="JZ21">
        <v>92032250</v>
      </c>
      <c r="KA21">
        <v>73082800</v>
      </c>
      <c r="KB21">
        <v>19404078</v>
      </c>
      <c r="KC21">
        <v>18372650</v>
      </c>
      <c r="KD21">
        <v>8635264</v>
      </c>
      <c r="KE21">
        <v>9821735</v>
      </c>
      <c r="KF21">
        <v>10481640</v>
      </c>
      <c r="KG21">
        <v>22985260</v>
      </c>
      <c r="KH21">
        <v>43945138</v>
      </c>
      <c r="KI21">
        <v>101665878</v>
      </c>
      <c r="KJ21">
        <v>35575064</v>
      </c>
      <c r="KK21">
        <v>100973581</v>
      </c>
      <c r="KL21">
        <v>38553767</v>
      </c>
      <c r="KM21">
        <v>86836406</v>
      </c>
      <c r="KN21">
        <v>99648334</v>
      </c>
      <c r="KO21">
        <v>8894316</v>
      </c>
      <c r="KP21">
        <v>8765372</v>
      </c>
      <c r="KQ21">
        <v>13194402</v>
      </c>
      <c r="KR21">
        <v>17716354</v>
      </c>
      <c r="KS21">
        <v>22168824</v>
      </c>
      <c r="KT21">
        <v>26621294</v>
      </c>
      <c r="KU21">
        <v>31073764</v>
      </c>
      <c r="KV21">
        <v>145813826</v>
      </c>
      <c r="KW21">
        <v>184816082</v>
      </c>
      <c r="KX21">
        <v>1095040575</v>
      </c>
      <c r="KY21">
        <v>61931271</v>
      </c>
      <c r="KZ21">
        <v>6823104</v>
      </c>
      <c r="LA21">
        <v>8885341</v>
      </c>
      <c r="LB21">
        <v>142747808</v>
      </c>
      <c r="LC21">
        <v>14842258</v>
      </c>
      <c r="LD21">
        <v>10418766</v>
      </c>
      <c r="LE21">
        <v>1151160302</v>
      </c>
      <c r="LF21">
        <v>43378542</v>
      </c>
      <c r="LG21">
        <v>40951294</v>
      </c>
      <c r="LH21">
        <v>41630691</v>
      </c>
      <c r="LI21">
        <v>39918480</v>
      </c>
      <c r="LJ21">
        <v>698672154</v>
      </c>
      <c r="LK21">
        <v>328504944</v>
      </c>
      <c r="LL21">
        <v>15413016</v>
      </c>
      <c r="LM21">
        <v>15408056</v>
      </c>
      <c r="LN21">
        <v>6101550</v>
      </c>
      <c r="LO21">
        <v>10920440</v>
      </c>
      <c r="LP21">
        <v>5943997</v>
      </c>
      <c r="LQ21">
        <v>3770186</v>
      </c>
      <c r="LR21">
        <v>91833902</v>
      </c>
      <c r="LS21">
        <v>15391210</v>
      </c>
      <c r="LT21">
        <v>21440688</v>
      </c>
      <c r="LU21">
        <v>18364345</v>
      </c>
      <c r="LV21">
        <v>24431204</v>
      </c>
      <c r="LW21">
        <v>468670452</v>
      </c>
      <c r="LX21">
        <v>946883268</v>
      </c>
      <c r="LY21">
        <v>107932704</v>
      </c>
      <c r="LZ21">
        <v>227191618</v>
      </c>
      <c r="MA21">
        <v>24102796</v>
      </c>
      <c r="MB21">
        <v>13412713</v>
      </c>
      <c r="MC21">
        <v>13412841</v>
      </c>
      <c r="MD21">
        <v>13412969</v>
      </c>
      <c r="ME21">
        <v>13435055</v>
      </c>
      <c r="MF21">
        <v>13631307</v>
      </c>
      <c r="MG21">
        <v>13847737</v>
      </c>
      <c r="MH21">
        <v>15083539</v>
      </c>
      <c r="MI21">
        <v>15980650</v>
      </c>
      <c r="MJ21">
        <v>16682965</v>
      </c>
      <c r="MK21">
        <v>18105096</v>
      </c>
      <c r="ML21">
        <v>19625950</v>
      </c>
      <c r="MM21">
        <v>20965580</v>
      </c>
      <c r="MN21">
        <v>23073307</v>
      </c>
      <c r="MO21">
        <v>27055824</v>
      </c>
      <c r="MP21">
        <v>32046657</v>
      </c>
      <c r="MQ21">
        <v>38588338</v>
      </c>
      <c r="MR21">
        <v>44565959</v>
      </c>
      <c r="MS21">
        <v>49427674</v>
      </c>
      <c r="MT21">
        <v>49498444</v>
      </c>
      <c r="MU21">
        <v>49642316</v>
      </c>
      <c r="MV21">
        <v>49642380</v>
      </c>
      <c r="MW21">
        <v>70286464</v>
      </c>
      <c r="MX21">
        <v>13118613</v>
      </c>
      <c r="MY21">
        <v>13459856</v>
      </c>
      <c r="MZ21">
        <v>118369430</v>
      </c>
      <c r="NA21">
        <v>3541911712</v>
      </c>
      <c r="NB21">
        <v>8403341088</v>
      </c>
      <c r="NC21">
        <v>16430494784</v>
      </c>
      <c r="ND21">
        <v>28424905600</v>
      </c>
      <c r="NE21">
        <v>1048897856</v>
      </c>
      <c r="NF21">
        <v>28500240</v>
      </c>
      <c r="NG21">
        <v>139369044</v>
      </c>
      <c r="NH21">
        <v>8532147</v>
      </c>
      <c r="NI21">
        <v>186007206</v>
      </c>
      <c r="NJ21">
        <v>792148876</v>
      </c>
      <c r="NK21">
        <v>122057806</v>
      </c>
      <c r="NL21">
        <v>34253182</v>
      </c>
      <c r="NM21">
        <v>29649512</v>
      </c>
      <c r="NN21">
        <v>26290306</v>
      </c>
      <c r="NO21">
        <v>17145268</v>
      </c>
      <c r="NP21">
        <v>18408159</v>
      </c>
      <c r="NQ21">
        <v>6184454</v>
      </c>
      <c r="NR21">
        <v>11970224</v>
      </c>
      <c r="NS21">
        <v>8647170</v>
      </c>
      <c r="NT21">
        <v>402869984</v>
      </c>
      <c r="NU21">
        <v>396244180</v>
      </c>
      <c r="NV21">
        <v>160364582</v>
      </c>
      <c r="NW21">
        <v>52202319</v>
      </c>
      <c r="NX21">
        <v>145132464</v>
      </c>
      <c r="NY21">
        <v>6544008</v>
      </c>
      <c r="NZ21">
        <v>29272552</v>
      </c>
      <c r="OA21">
        <v>206222544</v>
      </c>
      <c r="OB21">
        <v>550768350</v>
      </c>
      <c r="OC21">
        <v>451630298</v>
      </c>
      <c r="OD21">
        <v>24688630</v>
      </c>
      <c r="OE21">
        <v>38903885</v>
      </c>
      <c r="OF21">
        <v>39105097</v>
      </c>
      <c r="OG21">
        <v>7601722</v>
      </c>
      <c r="OH21">
        <v>8669372</v>
      </c>
      <c r="OI21">
        <v>392232911</v>
      </c>
      <c r="OJ21">
        <v>60776924</v>
      </c>
      <c r="OK21">
        <v>7602101</v>
      </c>
      <c r="OL21">
        <v>19613070</v>
      </c>
      <c r="OM21">
        <v>19613070</v>
      </c>
      <c r="ON21">
        <v>95638620</v>
      </c>
      <c r="OO21">
        <v>45167444</v>
      </c>
      <c r="OP21">
        <v>11322148</v>
      </c>
      <c r="OQ21">
        <v>9297896</v>
      </c>
      <c r="OR21">
        <v>6009054</v>
      </c>
      <c r="OS21">
        <v>24100366</v>
      </c>
      <c r="OT21">
        <v>98048128</v>
      </c>
      <c r="OU21">
        <v>33445126</v>
      </c>
      <c r="OV21">
        <v>47628670</v>
      </c>
      <c r="OW21">
        <v>47628670</v>
      </c>
      <c r="OX21">
        <v>36120700</v>
      </c>
      <c r="OY21">
        <v>44937120</v>
      </c>
      <c r="OZ21">
        <v>141813908</v>
      </c>
      <c r="PA21">
        <v>14478116</v>
      </c>
      <c r="PB21">
        <v>41267940</v>
      </c>
      <c r="PC21">
        <v>146373162</v>
      </c>
      <c r="PD21">
        <v>45100782</v>
      </c>
      <c r="PE21">
        <v>18429027</v>
      </c>
      <c r="PF21">
        <v>362832830</v>
      </c>
      <c r="PG21">
        <v>460129395</v>
      </c>
      <c r="PH21">
        <v>1650525018</v>
      </c>
      <c r="PI21">
        <v>18171484</v>
      </c>
      <c r="PJ21">
        <v>69228508</v>
      </c>
      <c r="PK21">
        <v>2558493212</v>
      </c>
      <c r="PL21">
        <v>159119924</v>
      </c>
      <c r="PM21">
        <v>16140964</v>
      </c>
      <c r="PN21">
        <v>605418702</v>
      </c>
      <c r="PO21">
        <v>9494060</v>
      </c>
      <c r="PP21">
        <v>7480336</v>
      </c>
      <c r="PQ21">
        <v>9494060</v>
      </c>
      <c r="PR21">
        <v>7480336</v>
      </c>
      <c r="PS21">
        <v>162624922</v>
      </c>
      <c r="PT21">
        <v>127937902</v>
      </c>
      <c r="PU21">
        <v>9494060</v>
      </c>
      <c r="PV21">
        <v>7480336</v>
      </c>
      <c r="PW21">
        <v>7071958</v>
      </c>
      <c r="PX21">
        <v>9133215</v>
      </c>
      <c r="PY21">
        <v>8880892</v>
      </c>
      <c r="PZ21">
        <v>8257685</v>
      </c>
      <c r="QA21">
        <v>16516570</v>
      </c>
      <c r="QB21">
        <v>71991779</v>
      </c>
      <c r="QC21">
        <v>8040566</v>
      </c>
      <c r="QD21">
        <v>13562214</v>
      </c>
      <c r="QE21">
        <v>2297966700</v>
      </c>
      <c r="QF21">
        <v>14772960</v>
      </c>
      <c r="QG21">
        <v>10994616</v>
      </c>
      <c r="QH21">
        <v>155787197</v>
      </c>
      <c r="QI21">
        <v>278157264</v>
      </c>
      <c r="QJ21">
        <v>269089587</v>
      </c>
      <c r="QK21">
        <v>349368688</v>
      </c>
      <c r="QL21">
        <v>228649988</v>
      </c>
      <c r="QM21">
        <v>23734184</v>
      </c>
      <c r="QN21">
        <v>31603290</v>
      </c>
      <c r="QO21">
        <v>186619616</v>
      </c>
      <c r="QP21">
        <v>532893033</v>
      </c>
      <c r="QQ21">
        <v>27063966</v>
      </c>
      <c r="QR21">
        <v>390959831</v>
      </c>
      <c r="QS21">
        <v>6284284</v>
      </c>
      <c r="QT21">
        <v>7271256</v>
      </c>
      <c r="QU21">
        <v>20928576</v>
      </c>
      <c r="QV21">
        <v>40341272</v>
      </c>
      <c r="QW21">
        <v>69157796</v>
      </c>
      <c r="QX21">
        <v>48143069</v>
      </c>
      <c r="QY21">
        <v>397730574</v>
      </c>
      <c r="QZ21">
        <v>528637896</v>
      </c>
      <c r="RA21">
        <v>69874018</v>
      </c>
      <c r="RB21">
        <v>171730820</v>
      </c>
      <c r="RC21">
        <v>263315538</v>
      </c>
      <c r="RD21">
        <v>128186960</v>
      </c>
      <c r="RE21">
        <v>8219841</v>
      </c>
      <c r="RF21">
        <v>3356716002</v>
      </c>
      <c r="RG21">
        <v>68373954</v>
      </c>
      <c r="RH21">
        <v>8895560</v>
      </c>
      <c r="RI21">
        <v>40278726</v>
      </c>
      <c r="RJ21">
        <v>195409545</v>
      </c>
      <c r="RK21">
        <v>227768764</v>
      </c>
      <c r="RL21">
        <v>34512877</v>
      </c>
      <c r="RM21">
        <v>16002924</v>
      </c>
      <c r="RN21">
        <v>85396154</v>
      </c>
      <c r="RO21">
        <v>34325388</v>
      </c>
      <c r="RP21">
        <v>98927594</v>
      </c>
      <c r="RQ21">
        <v>36448762</v>
      </c>
      <c r="RR21">
        <v>836057840</v>
      </c>
      <c r="RS21">
        <v>20958226</v>
      </c>
      <c r="RT21">
        <v>5239670</v>
      </c>
      <c r="RU21">
        <v>217708368</v>
      </c>
      <c r="RV21">
        <v>266317610</v>
      </c>
      <c r="RW21">
        <v>32982271</v>
      </c>
      <c r="RX21">
        <v>6515838</v>
      </c>
      <c r="RY21">
        <v>158217988</v>
      </c>
      <c r="RZ21">
        <v>19140324</v>
      </c>
      <c r="SA21">
        <v>28173797</v>
      </c>
      <c r="SB21">
        <v>5296830</v>
      </c>
      <c r="SC21">
        <v>24876620</v>
      </c>
      <c r="SD21">
        <v>383350736</v>
      </c>
      <c r="SE21">
        <v>212883604</v>
      </c>
      <c r="SF21">
        <v>64783167</v>
      </c>
      <c r="SG21">
        <v>35383010</v>
      </c>
      <c r="SH21">
        <v>150909426</v>
      </c>
      <c r="SI21">
        <v>209675254</v>
      </c>
      <c r="SJ21">
        <v>333539166</v>
      </c>
      <c r="SK21">
        <v>49794628</v>
      </c>
      <c r="SL21">
        <v>555258942</v>
      </c>
      <c r="SM21">
        <v>72196728</v>
      </c>
      <c r="SN21">
        <v>317963622</v>
      </c>
      <c r="SO21">
        <v>862784954</v>
      </c>
      <c r="SP21">
        <v>56692650</v>
      </c>
      <c r="SQ21">
        <v>73217923</v>
      </c>
      <c r="SR21">
        <v>65473610</v>
      </c>
      <c r="SS21">
        <v>27109545</v>
      </c>
      <c r="ST21">
        <v>20108051</v>
      </c>
      <c r="SU21">
        <v>59450338</v>
      </c>
      <c r="SV21">
        <v>79165550</v>
      </c>
      <c r="SW21">
        <v>143022850</v>
      </c>
      <c r="SX21">
        <v>284940506</v>
      </c>
      <c r="SY21">
        <v>427028288</v>
      </c>
      <c r="SZ21">
        <v>67098660</v>
      </c>
      <c r="TA21">
        <v>105893570</v>
      </c>
      <c r="TB21">
        <v>24733448</v>
      </c>
      <c r="TC21">
        <v>13479610</v>
      </c>
      <c r="TD21">
        <v>40025355</v>
      </c>
      <c r="TE21">
        <v>53301750</v>
      </c>
      <c r="TF21">
        <v>435491118</v>
      </c>
      <c r="TG21">
        <v>1041166928</v>
      </c>
      <c r="TH21">
        <v>95395053</v>
      </c>
      <c r="TI21">
        <v>190467872</v>
      </c>
      <c r="TJ21">
        <v>285686174</v>
      </c>
      <c r="TK21">
        <v>45796432</v>
      </c>
      <c r="TL21">
        <v>72285565</v>
      </c>
      <c r="TM21">
        <v>16869212</v>
      </c>
      <c r="TN21">
        <v>283357644</v>
      </c>
      <c r="TO21">
        <v>566024397</v>
      </c>
      <c r="TP21">
        <v>81532652</v>
      </c>
      <c r="TQ21">
        <v>67249023</v>
      </c>
      <c r="TR21">
        <v>92817460</v>
      </c>
      <c r="TS21">
        <v>12230098</v>
      </c>
      <c r="TT21">
        <v>80343575</v>
      </c>
      <c r="TU21">
        <v>117523468</v>
      </c>
      <c r="TV21">
        <v>117523468</v>
      </c>
      <c r="TW21">
        <v>117523468</v>
      </c>
      <c r="TX21">
        <v>12865083</v>
      </c>
      <c r="TY21">
        <v>28311505</v>
      </c>
      <c r="TZ21">
        <v>77975450</v>
      </c>
      <c r="UA21">
        <v>12893860</v>
      </c>
      <c r="UB21">
        <v>12900258</v>
      </c>
      <c r="UC21">
        <v>141221381</v>
      </c>
      <c r="UD21">
        <v>17425752</v>
      </c>
      <c r="UE21">
        <v>20933469</v>
      </c>
      <c r="UF21">
        <v>79786050</v>
      </c>
      <c r="UG21">
        <v>144812680</v>
      </c>
      <c r="UH21">
        <v>231457124</v>
      </c>
      <c r="UI21">
        <v>14764498</v>
      </c>
      <c r="UJ21">
        <v>342298450</v>
      </c>
      <c r="UK21">
        <v>83191340</v>
      </c>
      <c r="UL21">
        <v>273256056</v>
      </c>
      <c r="UM21">
        <v>112019964</v>
      </c>
      <c r="UN21">
        <v>46730776</v>
      </c>
      <c r="UO21">
        <v>129653278</v>
      </c>
      <c r="UP21">
        <v>49086810</v>
      </c>
      <c r="UQ21">
        <v>116188758</v>
      </c>
      <c r="UR21">
        <v>45729550</v>
      </c>
      <c r="US21">
        <v>12358866</v>
      </c>
    </row>
    <row r="22" spans="1:565" x14ac:dyDescent="0.25">
      <c r="A22" s="10">
        <v>8</v>
      </c>
      <c r="B22" s="10">
        <v>16</v>
      </c>
      <c r="C22">
        <v>68364139</v>
      </c>
      <c r="D22">
        <v>30731266</v>
      </c>
      <c r="E22">
        <v>69029767</v>
      </c>
      <c r="F22">
        <v>42093596</v>
      </c>
      <c r="G22">
        <v>74060636</v>
      </c>
      <c r="H22">
        <v>14957085</v>
      </c>
      <c r="I22">
        <v>14679593</v>
      </c>
      <c r="J22">
        <v>10864285</v>
      </c>
      <c r="K22">
        <v>16446147</v>
      </c>
      <c r="L22">
        <v>608980551</v>
      </c>
      <c r="M22">
        <v>33100410</v>
      </c>
      <c r="N22">
        <v>610338564</v>
      </c>
      <c r="O22">
        <v>1829621042</v>
      </c>
      <c r="P22">
        <v>610338564</v>
      </c>
      <c r="Q22">
        <v>610338564</v>
      </c>
      <c r="R22">
        <v>4742517</v>
      </c>
      <c r="S22">
        <v>19485451</v>
      </c>
      <c r="T22">
        <v>23092010</v>
      </c>
      <c r="U22">
        <v>206366185</v>
      </c>
      <c r="V22">
        <v>151901183</v>
      </c>
      <c r="W22">
        <v>70117368</v>
      </c>
      <c r="X22">
        <v>42748225</v>
      </c>
      <c r="Y22">
        <v>199657264</v>
      </c>
      <c r="Z22">
        <v>134909219</v>
      </c>
      <c r="AA22">
        <v>290129740</v>
      </c>
      <c r="AB22">
        <v>175014337</v>
      </c>
      <c r="AC22">
        <v>9541335</v>
      </c>
      <c r="AD22">
        <v>650858032</v>
      </c>
      <c r="AE22">
        <v>766742388</v>
      </c>
      <c r="AF22">
        <v>2739470700</v>
      </c>
      <c r="AG22">
        <v>5846713</v>
      </c>
      <c r="AH22">
        <v>120839834</v>
      </c>
      <c r="AI22">
        <v>284745350</v>
      </c>
      <c r="AJ22">
        <v>291653400</v>
      </c>
      <c r="AK22">
        <v>55113524</v>
      </c>
      <c r="AL22">
        <v>10898190</v>
      </c>
      <c r="AM22">
        <v>8727057</v>
      </c>
      <c r="AN22">
        <v>20547417</v>
      </c>
      <c r="AO22">
        <v>119241701</v>
      </c>
      <c r="AP22">
        <v>28101640</v>
      </c>
      <c r="AQ22">
        <v>4209568</v>
      </c>
      <c r="AR22">
        <v>9903855</v>
      </c>
      <c r="AS22">
        <v>14911274</v>
      </c>
      <c r="AT22">
        <v>5826471</v>
      </c>
      <c r="AU22">
        <v>5468982</v>
      </c>
      <c r="AV22">
        <v>9511814</v>
      </c>
      <c r="AW22">
        <v>7491324</v>
      </c>
      <c r="AX22">
        <v>49659606</v>
      </c>
      <c r="AY22">
        <v>39097572</v>
      </c>
      <c r="AZ22">
        <v>39136764</v>
      </c>
      <c r="BA22">
        <v>12319527</v>
      </c>
      <c r="BB22">
        <v>72126733</v>
      </c>
      <c r="BC22">
        <v>11886950</v>
      </c>
      <c r="BD22">
        <v>445612654</v>
      </c>
      <c r="BE22">
        <v>8998253</v>
      </c>
      <c r="BF22">
        <v>23449083</v>
      </c>
      <c r="BG22">
        <v>5847817</v>
      </c>
      <c r="BH22">
        <v>5103191</v>
      </c>
      <c r="BI22">
        <v>392039318</v>
      </c>
      <c r="BJ22">
        <v>253580655</v>
      </c>
      <c r="BK22">
        <v>368824187</v>
      </c>
      <c r="BL22">
        <v>5111126</v>
      </c>
      <c r="BM22">
        <v>5418612</v>
      </c>
      <c r="BN22">
        <v>5647767</v>
      </c>
      <c r="BO22">
        <v>2461016610</v>
      </c>
      <c r="BP22">
        <v>233839432</v>
      </c>
      <c r="BQ22">
        <v>1921059251</v>
      </c>
      <c r="BR22">
        <v>44598394</v>
      </c>
      <c r="BS22">
        <v>67066815</v>
      </c>
      <c r="BT22">
        <v>6980143</v>
      </c>
      <c r="BU22">
        <v>6575515</v>
      </c>
      <c r="BV22">
        <v>25852082</v>
      </c>
      <c r="BW22">
        <v>5286180</v>
      </c>
      <c r="BX22">
        <v>4048002</v>
      </c>
      <c r="BY22">
        <v>4353761</v>
      </c>
      <c r="BZ22">
        <v>4858045</v>
      </c>
      <c r="CA22">
        <v>6497251</v>
      </c>
      <c r="CB22">
        <v>5314628</v>
      </c>
      <c r="CC22">
        <v>8306065</v>
      </c>
      <c r="CD22">
        <v>6858483</v>
      </c>
      <c r="CE22">
        <v>6626617</v>
      </c>
      <c r="CF22">
        <v>7973001</v>
      </c>
      <c r="CG22">
        <v>8426042</v>
      </c>
      <c r="CH22">
        <v>8413248</v>
      </c>
      <c r="CI22">
        <v>14352125</v>
      </c>
      <c r="CJ22">
        <v>15317287</v>
      </c>
      <c r="CK22">
        <v>16378451</v>
      </c>
      <c r="CL22">
        <v>15209686</v>
      </c>
      <c r="CM22">
        <v>15834797</v>
      </c>
      <c r="CN22">
        <v>22130424</v>
      </c>
      <c r="CO22">
        <v>19519462</v>
      </c>
      <c r="CP22">
        <v>12826538</v>
      </c>
      <c r="CQ22">
        <v>13255934</v>
      </c>
      <c r="CR22">
        <v>22625526</v>
      </c>
      <c r="CS22">
        <v>22625526</v>
      </c>
      <c r="CT22">
        <v>17928580</v>
      </c>
      <c r="CU22">
        <v>27195872</v>
      </c>
      <c r="CV22">
        <v>27195872</v>
      </c>
      <c r="CW22">
        <v>15246341</v>
      </c>
      <c r="CX22">
        <v>20276622</v>
      </c>
      <c r="CY22">
        <v>20276622</v>
      </c>
      <c r="CZ22">
        <v>21314803</v>
      </c>
      <c r="DA22">
        <v>21314803</v>
      </c>
      <c r="DB22">
        <v>23806045</v>
      </c>
      <c r="DC22">
        <v>25948497</v>
      </c>
      <c r="DD22">
        <v>27363798</v>
      </c>
      <c r="DE22">
        <v>35331094</v>
      </c>
      <c r="DF22">
        <v>29705884</v>
      </c>
      <c r="DG22">
        <v>53584893</v>
      </c>
      <c r="DH22">
        <v>11070640</v>
      </c>
      <c r="DI22">
        <v>41678824</v>
      </c>
      <c r="DJ22">
        <v>151825253</v>
      </c>
      <c r="DK22">
        <v>563300031</v>
      </c>
      <c r="DL22">
        <v>2048138573</v>
      </c>
      <c r="DM22">
        <v>7544327515</v>
      </c>
      <c r="DN22">
        <v>138127932</v>
      </c>
      <c r="DO22">
        <v>9957200</v>
      </c>
      <c r="DP22">
        <v>35418590</v>
      </c>
      <c r="DQ22">
        <v>5370408</v>
      </c>
      <c r="DR22">
        <v>9422465</v>
      </c>
      <c r="DS22">
        <v>9417499</v>
      </c>
      <c r="DT22">
        <v>9422465</v>
      </c>
      <c r="DU22">
        <v>101576493</v>
      </c>
      <c r="DV22">
        <v>22993059</v>
      </c>
      <c r="DW22">
        <v>68118271</v>
      </c>
      <c r="DX22">
        <v>113736885</v>
      </c>
      <c r="DY22">
        <v>367593805</v>
      </c>
      <c r="DZ22">
        <v>14674728</v>
      </c>
      <c r="EA22">
        <v>22818874</v>
      </c>
      <c r="EB22">
        <v>23180873</v>
      </c>
      <c r="EC22">
        <v>4288419933</v>
      </c>
      <c r="ED22">
        <v>1435304019</v>
      </c>
      <c r="EE22">
        <v>24277643</v>
      </c>
      <c r="EF22">
        <v>24277643</v>
      </c>
      <c r="EG22">
        <v>285844599</v>
      </c>
      <c r="EH22">
        <v>8501235</v>
      </c>
      <c r="EI22">
        <v>14596028</v>
      </c>
      <c r="EJ22">
        <v>9750662</v>
      </c>
      <c r="EK22">
        <v>14462666</v>
      </c>
      <c r="EL22">
        <v>206800227</v>
      </c>
      <c r="EM22">
        <v>403467723</v>
      </c>
      <c r="EN22">
        <v>524978217</v>
      </c>
      <c r="EO22">
        <v>17636463</v>
      </c>
      <c r="EP22">
        <v>39731546</v>
      </c>
      <c r="EQ22">
        <v>101300751</v>
      </c>
      <c r="ER22">
        <v>30712259</v>
      </c>
      <c r="ES22">
        <v>362199396</v>
      </c>
      <c r="ET22">
        <v>482580505</v>
      </c>
      <c r="EU22">
        <v>125800064</v>
      </c>
      <c r="EV22">
        <v>10831198</v>
      </c>
      <c r="EW22">
        <v>33188923</v>
      </c>
      <c r="EX22">
        <v>60006168</v>
      </c>
      <c r="EY22">
        <v>3961135</v>
      </c>
      <c r="EZ22">
        <v>12136711</v>
      </c>
      <c r="FA22">
        <v>21941622</v>
      </c>
      <c r="FB22">
        <v>93206191</v>
      </c>
      <c r="FC22">
        <v>5322214</v>
      </c>
      <c r="FD22">
        <v>92358112</v>
      </c>
      <c r="FE22">
        <v>37571298</v>
      </c>
      <c r="FF22">
        <v>56718299</v>
      </c>
      <c r="FG22">
        <v>598955232</v>
      </c>
      <c r="FH22">
        <v>19729709</v>
      </c>
      <c r="FI22">
        <v>44777461</v>
      </c>
      <c r="FJ22">
        <v>1821289763</v>
      </c>
      <c r="FK22">
        <v>3242108628</v>
      </c>
      <c r="FL22">
        <v>13263658</v>
      </c>
      <c r="FM22">
        <v>65485721</v>
      </c>
      <c r="FN22">
        <v>9951913</v>
      </c>
      <c r="FO22">
        <v>40759453</v>
      </c>
      <c r="FP22">
        <v>136714594</v>
      </c>
      <c r="FQ22">
        <v>38332857</v>
      </c>
      <c r="FR22">
        <v>28487978</v>
      </c>
      <c r="FS22">
        <v>222654875</v>
      </c>
      <c r="FT22">
        <v>222662245</v>
      </c>
      <c r="FU22">
        <v>1471125131</v>
      </c>
      <c r="FV22">
        <v>12525634</v>
      </c>
      <c r="FW22">
        <v>33261618</v>
      </c>
      <c r="FX22">
        <v>452592676</v>
      </c>
      <c r="FY22">
        <v>74092733</v>
      </c>
      <c r="FZ22">
        <v>18010517</v>
      </c>
      <c r="GA22">
        <v>16164446</v>
      </c>
      <c r="GB22">
        <v>31140703</v>
      </c>
      <c r="GC22">
        <v>73086107</v>
      </c>
      <c r="GD22">
        <v>960579759</v>
      </c>
      <c r="GE22">
        <v>189108624</v>
      </c>
      <c r="GF22">
        <v>1022712302</v>
      </c>
      <c r="GG22">
        <v>29658457</v>
      </c>
      <c r="GH22">
        <v>239901213</v>
      </c>
      <c r="GI22">
        <v>108959029</v>
      </c>
      <c r="GJ22">
        <v>25044522</v>
      </c>
      <c r="GK22">
        <v>4045267599</v>
      </c>
      <c r="GL22">
        <v>12956144</v>
      </c>
      <c r="GM22">
        <v>26187213</v>
      </c>
      <c r="GN22">
        <v>57366847</v>
      </c>
      <c r="GO22">
        <v>1425746675</v>
      </c>
      <c r="GP22">
        <v>1989414367</v>
      </c>
      <c r="GQ22">
        <v>28163590</v>
      </c>
      <c r="GR22">
        <v>18835635</v>
      </c>
      <c r="GS22">
        <v>33197893</v>
      </c>
      <c r="GT22">
        <v>354141469</v>
      </c>
      <c r="GU22">
        <v>8667707</v>
      </c>
      <c r="GV22">
        <v>11991872</v>
      </c>
      <c r="GW22">
        <v>15533189</v>
      </c>
      <c r="GX22">
        <v>22514846</v>
      </c>
      <c r="GY22">
        <v>29502710</v>
      </c>
      <c r="GZ22">
        <v>36638269</v>
      </c>
      <c r="HA22">
        <v>43656760</v>
      </c>
      <c r="HB22">
        <v>50668137</v>
      </c>
      <c r="HC22">
        <v>57685987</v>
      </c>
      <c r="HD22">
        <v>64699659</v>
      </c>
      <c r="HE22">
        <v>222341400</v>
      </c>
      <c r="HF22">
        <v>321201149</v>
      </c>
      <c r="HG22">
        <v>210599553</v>
      </c>
      <c r="HH22">
        <v>668409438</v>
      </c>
      <c r="HI22">
        <v>121847483</v>
      </c>
      <c r="HJ22">
        <v>28174341</v>
      </c>
      <c r="HK22">
        <v>64130750</v>
      </c>
      <c r="HL22">
        <v>285719532</v>
      </c>
      <c r="HM22">
        <v>305416439</v>
      </c>
      <c r="HN22">
        <v>7625827</v>
      </c>
      <c r="HO22">
        <v>2259024502</v>
      </c>
      <c r="HP22">
        <v>22156321</v>
      </c>
      <c r="HQ22">
        <v>22943868</v>
      </c>
      <c r="HR22">
        <v>8754491</v>
      </c>
      <c r="HS22">
        <v>20004420</v>
      </c>
      <c r="HT22">
        <v>887659610</v>
      </c>
      <c r="HU22">
        <v>28790290</v>
      </c>
      <c r="HV22">
        <v>36271277</v>
      </c>
      <c r="HW22">
        <v>13241720</v>
      </c>
      <c r="HX22">
        <v>82494031</v>
      </c>
      <c r="HY22">
        <v>396445796</v>
      </c>
      <c r="HZ22">
        <v>37684862</v>
      </c>
      <c r="IA22">
        <v>91042547</v>
      </c>
      <c r="IB22">
        <v>44553278</v>
      </c>
      <c r="IC22">
        <v>120448442</v>
      </c>
      <c r="ID22">
        <v>18030424</v>
      </c>
      <c r="IE22">
        <v>375728289</v>
      </c>
      <c r="IF22">
        <v>2198748421</v>
      </c>
      <c r="IG22">
        <v>42420067</v>
      </c>
      <c r="IH22">
        <v>41669913</v>
      </c>
      <c r="II22">
        <v>899376722</v>
      </c>
      <c r="IJ22">
        <v>644467148</v>
      </c>
      <c r="IK22">
        <v>19134013652</v>
      </c>
      <c r="IL22">
        <v>11730533</v>
      </c>
      <c r="IM22">
        <v>98242837</v>
      </c>
      <c r="IN22">
        <v>17310973</v>
      </c>
      <c r="IO22">
        <v>16810798</v>
      </c>
      <c r="IP22">
        <v>51964433</v>
      </c>
      <c r="IQ22">
        <v>22204224</v>
      </c>
      <c r="IR22">
        <v>1305903451</v>
      </c>
      <c r="IS22">
        <v>126699884</v>
      </c>
      <c r="IT22">
        <v>9807845</v>
      </c>
      <c r="IU22">
        <v>13239442</v>
      </c>
      <c r="IV22">
        <v>16740815</v>
      </c>
      <c r="IW22">
        <v>20187126</v>
      </c>
      <c r="IX22">
        <v>8811475</v>
      </c>
      <c r="IY22">
        <v>10924119</v>
      </c>
      <c r="IZ22">
        <v>22466814</v>
      </c>
      <c r="JA22">
        <v>25733360</v>
      </c>
      <c r="JB22">
        <v>135157608</v>
      </c>
      <c r="JC22">
        <v>7540146</v>
      </c>
      <c r="JD22">
        <v>692716534</v>
      </c>
      <c r="JE22">
        <v>11688998</v>
      </c>
      <c r="JF22">
        <v>261120791</v>
      </c>
      <c r="JG22">
        <v>79556512</v>
      </c>
      <c r="JH22">
        <v>95602651</v>
      </c>
      <c r="JI22">
        <v>386277682</v>
      </c>
      <c r="JJ22">
        <v>382313691</v>
      </c>
      <c r="JK22">
        <v>1620821784</v>
      </c>
      <c r="JL22">
        <v>10618877</v>
      </c>
      <c r="JM22">
        <v>10618877</v>
      </c>
      <c r="JN22">
        <v>15794444</v>
      </c>
      <c r="JO22">
        <v>15794444</v>
      </c>
      <c r="JP22">
        <v>15874896</v>
      </c>
      <c r="JQ22">
        <v>15874896</v>
      </c>
      <c r="JR22">
        <v>20910814</v>
      </c>
      <c r="JS22">
        <v>20910814</v>
      </c>
      <c r="JT22">
        <v>25959886</v>
      </c>
      <c r="JU22">
        <v>25959886</v>
      </c>
      <c r="JV22">
        <v>51957193</v>
      </c>
      <c r="JW22">
        <v>51957193</v>
      </c>
      <c r="JX22">
        <v>103988224</v>
      </c>
      <c r="JY22">
        <v>103988224</v>
      </c>
      <c r="JZ22">
        <v>92595144</v>
      </c>
      <c r="KA22">
        <v>74718000</v>
      </c>
      <c r="KB22">
        <v>19264358</v>
      </c>
      <c r="KC22">
        <v>18214224</v>
      </c>
      <c r="KD22">
        <v>8605646</v>
      </c>
      <c r="KE22">
        <v>9868433</v>
      </c>
      <c r="KF22">
        <v>10384051</v>
      </c>
      <c r="KG22">
        <v>22684729</v>
      </c>
      <c r="KH22">
        <v>43446155</v>
      </c>
      <c r="KI22">
        <v>100363556</v>
      </c>
      <c r="KJ22">
        <v>36152354</v>
      </c>
      <c r="KK22">
        <v>99674674</v>
      </c>
      <c r="KL22">
        <v>38473843</v>
      </c>
      <c r="KM22">
        <v>86590058</v>
      </c>
      <c r="KN22">
        <v>98357572</v>
      </c>
      <c r="KO22">
        <v>8948053</v>
      </c>
      <c r="KP22">
        <v>8727268</v>
      </c>
      <c r="KQ22">
        <v>13136140</v>
      </c>
      <c r="KR22">
        <v>17620162</v>
      </c>
      <c r="KS22">
        <v>22047570</v>
      </c>
      <c r="KT22">
        <v>26476667</v>
      </c>
      <c r="KU22">
        <v>30904075</v>
      </c>
      <c r="KV22">
        <v>147701804</v>
      </c>
      <c r="KW22">
        <v>187119489</v>
      </c>
      <c r="KX22">
        <v>1104870415</v>
      </c>
      <c r="KY22">
        <v>62904620</v>
      </c>
      <c r="KZ22">
        <v>6799172</v>
      </c>
      <c r="LA22">
        <v>9058425</v>
      </c>
      <c r="LB22">
        <v>142924199</v>
      </c>
      <c r="LC22">
        <v>14794498</v>
      </c>
      <c r="LD22">
        <v>10390952</v>
      </c>
      <c r="LE22">
        <v>1124654797</v>
      </c>
      <c r="LF22">
        <v>43829462</v>
      </c>
      <c r="LG22">
        <v>41758455</v>
      </c>
      <c r="LH22">
        <v>42134957</v>
      </c>
      <c r="LI22">
        <v>40551028</v>
      </c>
      <c r="LJ22">
        <v>707760837</v>
      </c>
      <c r="LK22">
        <v>330247087</v>
      </c>
      <c r="LL22">
        <v>15510056</v>
      </c>
      <c r="LM22">
        <v>15505076</v>
      </c>
      <c r="LN22">
        <v>6189390</v>
      </c>
      <c r="LO22">
        <v>11027121</v>
      </c>
      <c r="LP22">
        <v>5963266</v>
      </c>
      <c r="LQ22">
        <v>3801647</v>
      </c>
      <c r="LR22">
        <v>92348112</v>
      </c>
      <c r="LS22">
        <v>15322265</v>
      </c>
      <c r="LT22">
        <v>21156204</v>
      </c>
      <c r="LU22">
        <v>18200178</v>
      </c>
      <c r="LV22">
        <v>24045158</v>
      </c>
      <c r="LW22">
        <v>470143455</v>
      </c>
      <c r="LX22">
        <v>949810661</v>
      </c>
      <c r="LY22">
        <v>108270507</v>
      </c>
      <c r="LZ22">
        <v>227875811</v>
      </c>
      <c r="MA22">
        <v>24168256</v>
      </c>
      <c r="MB22">
        <v>13427903</v>
      </c>
      <c r="MC22">
        <v>13428031</v>
      </c>
      <c r="MD22">
        <v>13428159</v>
      </c>
      <c r="ME22">
        <v>13450246</v>
      </c>
      <c r="MF22">
        <v>13648399</v>
      </c>
      <c r="MG22">
        <v>13868870</v>
      </c>
      <c r="MH22">
        <v>15118010</v>
      </c>
      <c r="MI22">
        <v>16016913</v>
      </c>
      <c r="MJ22">
        <v>16718431</v>
      </c>
      <c r="MK22">
        <v>18141796</v>
      </c>
      <c r="ML22">
        <v>19666386</v>
      </c>
      <c r="MM22">
        <v>21032011</v>
      </c>
      <c r="MN22">
        <v>23145769</v>
      </c>
      <c r="MO22">
        <v>27121282</v>
      </c>
      <c r="MP22">
        <v>32097030</v>
      </c>
      <c r="MQ22">
        <v>38620277</v>
      </c>
      <c r="MR22">
        <v>44593436</v>
      </c>
      <c r="MS22">
        <v>49441106</v>
      </c>
      <c r="MT22">
        <v>49501082</v>
      </c>
      <c r="MU22">
        <v>49642138</v>
      </c>
      <c r="MV22">
        <v>49642202</v>
      </c>
      <c r="MW22">
        <v>70341042</v>
      </c>
      <c r="MX22">
        <v>13093688</v>
      </c>
      <c r="MY22">
        <v>13410680</v>
      </c>
      <c r="MZ22">
        <v>119019500</v>
      </c>
      <c r="NA22">
        <v>3604217352</v>
      </c>
      <c r="NB22">
        <v>8548657384</v>
      </c>
      <c r="NC22">
        <v>16709879512</v>
      </c>
      <c r="ND22">
        <v>28899817196</v>
      </c>
      <c r="NE22">
        <v>1067635092</v>
      </c>
      <c r="NF22">
        <v>28820526</v>
      </c>
      <c r="NG22">
        <v>137994165</v>
      </c>
      <c r="NH22">
        <v>8754455</v>
      </c>
      <c r="NI22">
        <v>182893788</v>
      </c>
      <c r="NJ22">
        <v>791756264</v>
      </c>
      <c r="NK22">
        <v>122674499</v>
      </c>
      <c r="NL22">
        <v>34408275</v>
      </c>
      <c r="NM22">
        <v>29807239</v>
      </c>
      <c r="NN22">
        <v>26483271</v>
      </c>
      <c r="NO22">
        <v>17284938</v>
      </c>
      <c r="NP22">
        <v>18710322</v>
      </c>
      <c r="NQ22">
        <v>6316040</v>
      </c>
      <c r="NR22">
        <v>12160204</v>
      </c>
      <c r="NS22">
        <v>8633242</v>
      </c>
      <c r="NT22">
        <v>402864041</v>
      </c>
      <c r="NU22">
        <v>396150023</v>
      </c>
      <c r="NV22">
        <v>161029047</v>
      </c>
      <c r="NW22">
        <v>52648921</v>
      </c>
      <c r="NX22">
        <v>145858903</v>
      </c>
      <c r="NY22">
        <v>6568592</v>
      </c>
      <c r="NZ22">
        <v>29153306</v>
      </c>
      <c r="OA22">
        <v>206561583</v>
      </c>
      <c r="OB22">
        <v>552746117</v>
      </c>
      <c r="OC22">
        <v>452841894</v>
      </c>
      <c r="OD22">
        <v>24817808</v>
      </c>
      <c r="OE22">
        <v>38613519</v>
      </c>
      <c r="OF22">
        <v>38814685</v>
      </c>
      <c r="OG22">
        <v>7669571</v>
      </c>
      <c r="OH22">
        <v>8731604</v>
      </c>
      <c r="OI22">
        <v>394963119</v>
      </c>
      <c r="OJ22">
        <v>61885574</v>
      </c>
      <c r="OK22">
        <v>7579974</v>
      </c>
      <c r="OL22">
        <v>19715290</v>
      </c>
      <c r="OM22">
        <v>19715290</v>
      </c>
      <c r="ON22">
        <v>96512488</v>
      </c>
      <c r="OO22">
        <v>45335551</v>
      </c>
      <c r="OP22">
        <v>11415954</v>
      </c>
      <c r="OQ22">
        <v>9341506</v>
      </c>
      <c r="OR22">
        <v>6034209</v>
      </c>
      <c r="OS22">
        <v>24172051</v>
      </c>
      <c r="OT22">
        <v>98591034</v>
      </c>
      <c r="OU22">
        <v>33382486</v>
      </c>
      <c r="OV22">
        <v>47732475</v>
      </c>
      <c r="OW22">
        <v>47732475</v>
      </c>
      <c r="OX22">
        <v>36325858</v>
      </c>
      <c r="OY22">
        <v>45023087</v>
      </c>
      <c r="OZ22">
        <v>142780478</v>
      </c>
      <c r="PA22">
        <v>14565666</v>
      </c>
      <c r="PB22">
        <v>41496009</v>
      </c>
      <c r="PC22">
        <v>146737725</v>
      </c>
      <c r="PD22">
        <v>45191706</v>
      </c>
      <c r="PE22">
        <v>18541264</v>
      </c>
      <c r="PF22">
        <v>364781618</v>
      </c>
      <c r="PG22">
        <v>460741524</v>
      </c>
      <c r="PH22">
        <v>1622264722</v>
      </c>
      <c r="PI22">
        <v>18263826</v>
      </c>
      <c r="PJ22">
        <v>69283032</v>
      </c>
      <c r="PK22">
        <v>2582797674</v>
      </c>
      <c r="PL22">
        <v>159915519</v>
      </c>
      <c r="PM22">
        <v>16121948</v>
      </c>
      <c r="PN22">
        <v>612364390</v>
      </c>
      <c r="PO22">
        <v>9540044</v>
      </c>
      <c r="PP22">
        <v>7535246</v>
      </c>
      <c r="PQ22">
        <v>9540044</v>
      </c>
      <c r="PR22">
        <v>7535246</v>
      </c>
      <c r="PS22">
        <v>163551388</v>
      </c>
      <c r="PT22">
        <v>128665558</v>
      </c>
      <c r="PU22">
        <v>9540044</v>
      </c>
      <c r="PV22">
        <v>7535246</v>
      </c>
      <c r="PW22">
        <v>7124257</v>
      </c>
      <c r="PX22">
        <v>9193052</v>
      </c>
      <c r="PY22">
        <v>8911563</v>
      </c>
      <c r="PZ22">
        <v>8197325</v>
      </c>
      <c r="QA22">
        <v>16379233</v>
      </c>
      <c r="QB22">
        <v>72412402</v>
      </c>
      <c r="QC22">
        <v>8023887</v>
      </c>
      <c r="QD22">
        <v>13534139</v>
      </c>
      <c r="QE22">
        <v>2320026343</v>
      </c>
      <c r="QF22">
        <v>15083520</v>
      </c>
      <c r="QG22">
        <v>11042354</v>
      </c>
      <c r="QH22">
        <v>156921737</v>
      </c>
      <c r="QI22">
        <v>280727511</v>
      </c>
      <c r="QJ22">
        <v>271968616</v>
      </c>
      <c r="QK22">
        <v>352769903</v>
      </c>
      <c r="QL22">
        <v>230853170</v>
      </c>
      <c r="QM22">
        <v>24204156</v>
      </c>
      <c r="QN22">
        <v>31930457</v>
      </c>
      <c r="QO22">
        <v>188280056</v>
      </c>
      <c r="QP22">
        <v>538482300</v>
      </c>
      <c r="QQ22">
        <v>27219647</v>
      </c>
      <c r="QR22">
        <v>393498203</v>
      </c>
      <c r="QS22">
        <v>6328463</v>
      </c>
      <c r="QT22">
        <v>7318848</v>
      </c>
      <c r="QU22">
        <v>20963620</v>
      </c>
      <c r="QV22">
        <v>40374910</v>
      </c>
      <c r="QW22">
        <v>69162061</v>
      </c>
      <c r="QX22">
        <v>48404201</v>
      </c>
      <c r="QY22">
        <v>400375299</v>
      </c>
      <c r="QZ22">
        <v>534776909</v>
      </c>
      <c r="RA22">
        <v>69170372</v>
      </c>
      <c r="RB22">
        <v>170290592</v>
      </c>
      <c r="RC22">
        <v>261672653</v>
      </c>
      <c r="RD22">
        <v>128999253</v>
      </c>
      <c r="RE22">
        <v>8283149</v>
      </c>
      <c r="RF22">
        <v>3330584689</v>
      </c>
      <c r="RG22">
        <v>67328042</v>
      </c>
      <c r="RH22">
        <v>9021795</v>
      </c>
      <c r="RI22">
        <v>40065991</v>
      </c>
      <c r="RJ22">
        <v>194606970</v>
      </c>
      <c r="RK22">
        <v>226353238</v>
      </c>
      <c r="RL22">
        <v>34313116</v>
      </c>
      <c r="RM22">
        <v>15927850</v>
      </c>
      <c r="RN22">
        <v>85295133</v>
      </c>
      <c r="RO22">
        <v>34278118</v>
      </c>
      <c r="RP22">
        <v>98837020</v>
      </c>
      <c r="RQ22">
        <v>36417468</v>
      </c>
      <c r="RR22">
        <v>840383374</v>
      </c>
      <c r="RS22">
        <v>21458365</v>
      </c>
      <c r="RT22">
        <v>5368953</v>
      </c>
      <c r="RU22">
        <v>218831658</v>
      </c>
      <c r="RV22">
        <v>263830545</v>
      </c>
      <c r="RW22">
        <v>32763192</v>
      </c>
      <c r="RX22">
        <v>6618791</v>
      </c>
      <c r="RY22">
        <v>159364995</v>
      </c>
      <c r="RZ22">
        <v>19245703</v>
      </c>
      <c r="SA22">
        <v>28189437</v>
      </c>
      <c r="SB22">
        <v>5319535</v>
      </c>
      <c r="SC22">
        <v>25005646</v>
      </c>
      <c r="SD22">
        <v>384993285</v>
      </c>
      <c r="SE22">
        <v>216544490</v>
      </c>
      <c r="SF22">
        <v>65524331</v>
      </c>
      <c r="SG22">
        <v>35676886</v>
      </c>
      <c r="SH22">
        <v>151441042</v>
      </c>
      <c r="SI22">
        <v>214360989</v>
      </c>
      <c r="SJ22">
        <v>336576863</v>
      </c>
      <c r="SK22">
        <v>50079194</v>
      </c>
      <c r="SL22">
        <v>556391672</v>
      </c>
      <c r="SM22">
        <v>73911796</v>
      </c>
      <c r="SN22">
        <v>320998859</v>
      </c>
      <c r="SO22">
        <v>846666546</v>
      </c>
      <c r="SP22">
        <v>56718299</v>
      </c>
      <c r="SQ22">
        <v>73305189</v>
      </c>
      <c r="SR22">
        <v>65432770</v>
      </c>
      <c r="SS22">
        <v>27209459</v>
      </c>
      <c r="ST22">
        <v>20195491</v>
      </c>
      <c r="SU22">
        <v>59698320</v>
      </c>
      <c r="SV22">
        <v>79497039</v>
      </c>
      <c r="SW22">
        <v>143187773</v>
      </c>
      <c r="SX22">
        <v>285218083</v>
      </c>
      <c r="SY22">
        <v>427366905</v>
      </c>
      <c r="SZ22">
        <v>67244766</v>
      </c>
      <c r="TA22">
        <v>106124876</v>
      </c>
      <c r="TB22">
        <v>24800490</v>
      </c>
      <c r="TC22">
        <v>13536656</v>
      </c>
      <c r="TD22">
        <v>40189140</v>
      </c>
      <c r="TE22">
        <v>53526607</v>
      </c>
      <c r="TF22">
        <v>435123456</v>
      </c>
      <c r="TG22">
        <v>1039635104</v>
      </c>
      <c r="TH22">
        <v>95512343</v>
      </c>
      <c r="TI22">
        <v>190694454</v>
      </c>
      <c r="TJ22">
        <v>285959884</v>
      </c>
      <c r="TK22">
        <v>46355224</v>
      </c>
      <c r="TL22">
        <v>73168092</v>
      </c>
      <c r="TM22">
        <v>17082890</v>
      </c>
      <c r="TN22">
        <v>283116423</v>
      </c>
      <c r="TO22">
        <v>565504623</v>
      </c>
      <c r="TP22">
        <v>79576625</v>
      </c>
      <c r="TQ22">
        <v>67472944</v>
      </c>
      <c r="TR22">
        <v>93205759</v>
      </c>
      <c r="TS22">
        <v>12089770</v>
      </c>
      <c r="TT22">
        <v>81245745</v>
      </c>
      <c r="TU22">
        <v>121926157</v>
      </c>
      <c r="TV22">
        <v>121926157</v>
      </c>
      <c r="TW22">
        <v>121926157</v>
      </c>
      <c r="TX22">
        <v>12967142</v>
      </c>
      <c r="TY22">
        <v>28291203</v>
      </c>
      <c r="TZ22">
        <v>78732717</v>
      </c>
      <c r="UA22">
        <v>12997192</v>
      </c>
      <c r="UB22">
        <v>13001405</v>
      </c>
      <c r="UC22">
        <v>142085754</v>
      </c>
      <c r="UD22">
        <v>17812990</v>
      </c>
      <c r="UE22">
        <v>21393073</v>
      </c>
      <c r="UF22">
        <v>78798790</v>
      </c>
      <c r="UG22">
        <v>141919061</v>
      </c>
      <c r="UH22">
        <v>233661598</v>
      </c>
      <c r="UI22">
        <v>14721705</v>
      </c>
      <c r="UJ22">
        <v>344919369</v>
      </c>
      <c r="UK22">
        <v>84231898</v>
      </c>
      <c r="UL22">
        <v>276468770</v>
      </c>
      <c r="UM22">
        <v>111972609</v>
      </c>
      <c r="UN22">
        <v>46647562</v>
      </c>
      <c r="UO22">
        <v>129604617</v>
      </c>
      <c r="UP22">
        <v>49034747</v>
      </c>
      <c r="UQ22">
        <v>116152671</v>
      </c>
      <c r="UR22">
        <v>45659120</v>
      </c>
      <c r="US22">
        <v>12417143</v>
      </c>
    </row>
    <row r="23" spans="1:565" x14ac:dyDescent="0.25">
      <c r="A23" s="10">
        <v>8</v>
      </c>
      <c r="B23" s="10">
        <v>32</v>
      </c>
      <c r="C23">
        <v>67614191</v>
      </c>
      <c r="D23">
        <v>31501421</v>
      </c>
      <c r="E23">
        <v>70410902</v>
      </c>
      <c r="F23">
        <v>43061214</v>
      </c>
      <c r="G23">
        <v>75847444</v>
      </c>
      <c r="H23">
        <v>15056640</v>
      </c>
      <c r="I23">
        <v>14775282</v>
      </c>
      <c r="J23">
        <v>10926833</v>
      </c>
      <c r="K23">
        <v>16289488</v>
      </c>
      <c r="L23">
        <v>621128980</v>
      </c>
      <c r="M23">
        <v>33952598</v>
      </c>
      <c r="N23">
        <v>622554227</v>
      </c>
      <c r="O23">
        <v>1864643309</v>
      </c>
      <c r="P23">
        <v>622554227</v>
      </c>
      <c r="Q23">
        <v>622554227</v>
      </c>
      <c r="R23">
        <v>4841401</v>
      </c>
      <c r="S23">
        <v>19299952</v>
      </c>
      <c r="T23">
        <v>23290002</v>
      </c>
      <c r="U23">
        <v>207998236</v>
      </c>
      <c r="V23">
        <v>146655010</v>
      </c>
      <c r="W23">
        <v>70790154</v>
      </c>
      <c r="X23">
        <v>43161948</v>
      </c>
      <c r="Y23">
        <v>200619096</v>
      </c>
      <c r="Z23">
        <v>135824814</v>
      </c>
      <c r="AA23">
        <v>291286795</v>
      </c>
      <c r="AB23">
        <v>175816309</v>
      </c>
      <c r="AC23">
        <v>9603415</v>
      </c>
      <c r="AD23">
        <v>659460516</v>
      </c>
      <c r="AE23">
        <v>774412600</v>
      </c>
      <c r="AF23">
        <v>2773168153</v>
      </c>
      <c r="AG23">
        <v>5870067</v>
      </c>
      <c r="AH23">
        <v>122134911</v>
      </c>
      <c r="AI23">
        <v>286040145</v>
      </c>
      <c r="AJ23">
        <v>292986137</v>
      </c>
      <c r="AK23">
        <v>55731806</v>
      </c>
      <c r="AL23">
        <v>10971065</v>
      </c>
      <c r="AM23">
        <v>8782751</v>
      </c>
      <c r="AN23">
        <v>20572584</v>
      </c>
      <c r="AO23">
        <v>120278721</v>
      </c>
      <c r="AP23">
        <v>28394907</v>
      </c>
      <c r="AQ23">
        <v>4275888</v>
      </c>
      <c r="AR23">
        <v>10008497</v>
      </c>
      <c r="AS23">
        <v>15164114</v>
      </c>
      <c r="AT23">
        <v>5884258</v>
      </c>
      <c r="AU23">
        <v>5564233</v>
      </c>
      <c r="AV23">
        <v>9667397</v>
      </c>
      <c r="AW23">
        <v>7608559</v>
      </c>
      <c r="AX23">
        <v>50375681</v>
      </c>
      <c r="AY23">
        <v>39654214</v>
      </c>
      <c r="AZ23">
        <v>39725642</v>
      </c>
      <c r="BA23">
        <v>12488794</v>
      </c>
      <c r="BB23">
        <v>73060717</v>
      </c>
      <c r="BC23">
        <v>12044574</v>
      </c>
      <c r="BD23">
        <v>451935230</v>
      </c>
      <c r="BE23">
        <v>9094013</v>
      </c>
      <c r="BF23">
        <v>23796731</v>
      </c>
      <c r="BG23">
        <v>5882825</v>
      </c>
      <c r="BH23">
        <v>5166695</v>
      </c>
      <c r="BI23">
        <v>398393310</v>
      </c>
      <c r="BJ23">
        <v>257634443</v>
      </c>
      <c r="BK23">
        <v>372738204</v>
      </c>
      <c r="BL23">
        <v>5156717</v>
      </c>
      <c r="BM23">
        <v>5466547</v>
      </c>
      <c r="BN23">
        <v>5697743</v>
      </c>
      <c r="BO23">
        <v>2512741212</v>
      </c>
      <c r="BP23">
        <v>239598244</v>
      </c>
      <c r="BQ23">
        <v>1963911932</v>
      </c>
      <c r="BR23">
        <v>44580097</v>
      </c>
      <c r="BS23">
        <v>67546120</v>
      </c>
      <c r="BT23">
        <v>7110476</v>
      </c>
      <c r="BU23">
        <v>6590816</v>
      </c>
      <c r="BV23">
        <v>26013034</v>
      </c>
      <c r="BW23">
        <v>5318274</v>
      </c>
      <c r="BX23">
        <v>4097822</v>
      </c>
      <c r="BY23">
        <v>4399010</v>
      </c>
      <c r="BZ23">
        <v>4935985</v>
      </c>
      <c r="CA23">
        <v>6606224</v>
      </c>
      <c r="CB23">
        <v>5375097</v>
      </c>
      <c r="CC23">
        <v>8327776</v>
      </c>
      <c r="CD23">
        <v>6908781</v>
      </c>
      <c r="CE23">
        <v>6687547</v>
      </c>
      <c r="CF23">
        <v>8045126</v>
      </c>
      <c r="CG23">
        <v>8490352</v>
      </c>
      <c r="CH23">
        <v>8497054</v>
      </c>
      <c r="CI23">
        <v>14556354</v>
      </c>
      <c r="CJ23">
        <v>15471408</v>
      </c>
      <c r="CK23">
        <v>16499213</v>
      </c>
      <c r="CL23">
        <v>15341408</v>
      </c>
      <c r="CM23">
        <v>16050226</v>
      </c>
      <c r="CN23">
        <v>22204829</v>
      </c>
      <c r="CO23">
        <v>19656995</v>
      </c>
      <c r="CP23">
        <v>12921817</v>
      </c>
      <c r="CQ23">
        <v>13367485</v>
      </c>
      <c r="CR23">
        <v>22777501</v>
      </c>
      <c r="CS23">
        <v>22777501</v>
      </c>
      <c r="CT23">
        <v>18078959</v>
      </c>
      <c r="CU23">
        <v>27331204</v>
      </c>
      <c r="CV23">
        <v>27331204</v>
      </c>
      <c r="CW23">
        <v>15389139</v>
      </c>
      <c r="CX23">
        <v>20485702</v>
      </c>
      <c r="CY23">
        <v>20485702</v>
      </c>
      <c r="CZ23">
        <v>21531769</v>
      </c>
      <c r="DA23">
        <v>21531769</v>
      </c>
      <c r="DB23">
        <v>24007301</v>
      </c>
      <c r="DC23">
        <v>26150542</v>
      </c>
      <c r="DD23">
        <v>27587287</v>
      </c>
      <c r="DE23">
        <v>35646169</v>
      </c>
      <c r="DF23">
        <v>29942634</v>
      </c>
      <c r="DG23">
        <v>54126717</v>
      </c>
      <c r="DH23">
        <v>11134287</v>
      </c>
      <c r="DI23">
        <v>41805796</v>
      </c>
      <c r="DJ23">
        <v>152485486</v>
      </c>
      <c r="DK23">
        <v>565222144</v>
      </c>
      <c r="DL23">
        <v>2059350186</v>
      </c>
      <c r="DM23">
        <v>7577483890</v>
      </c>
      <c r="DN23">
        <v>139598924</v>
      </c>
      <c r="DO23">
        <v>9958156</v>
      </c>
      <c r="DP23">
        <v>36009765</v>
      </c>
      <c r="DQ23">
        <v>5468933</v>
      </c>
      <c r="DR23">
        <v>9511904</v>
      </c>
      <c r="DS23">
        <v>9507493</v>
      </c>
      <c r="DT23">
        <v>9511904</v>
      </c>
      <c r="DU23">
        <v>102523846</v>
      </c>
      <c r="DV23">
        <v>23338427</v>
      </c>
      <c r="DW23">
        <v>68896347</v>
      </c>
      <c r="DX23">
        <v>115073232</v>
      </c>
      <c r="DY23">
        <v>373021375</v>
      </c>
      <c r="DZ23">
        <v>14892618</v>
      </c>
      <c r="EA23">
        <v>22189704</v>
      </c>
      <c r="EB23">
        <v>23392410</v>
      </c>
      <c r="EC23">
        <v>4295122096</v>
      </c>
      <c r="ED23">
        <v>1449674926</v>
      </c>
      <c r="EE23">
        <v>24446024</v>
      </c>
      <c r="EF23">
        <v>24446024</v>
      </c>
      <c r="EG23">
        <v>288973919</v>
      </c>
      <c r="EH23">
        <v>8349186</v>
      </c>
      <c r="EI23">
        <v>14685811</v>
      </c>
      <c r="EJ23">
        <v>9832615</v>
      </c>
      <c r="EK23">
        <v>14575579</v>
      </c>
      <c r="EL23">
        <v>211430538</v>
      </c>
      <c r="EM23">
        <v>406871066</v>
      </c>
      <c r="EN23">
        <v>530464179</v>
      </c>
      <c r="EO23">
        <v>17854482</v>
      </c>
      <c r="EP23">
        <v>40248877</v>
      </c>
      <c r="EQ23">
        <v>102729628</v>
      </c>
      <c r="ER23">
        <v>30868241</v>
      </c>
      <c r="ES23">
        <v>365463063</v>
      </c>
      <c r="ET23">
        <v>486956788</v>
      </c>
      <c r="EU23">
        <v>128389208</v>
      </c>
      <c r="EV23">
        <v>11074994</v>
      </c>
      <c r="EW23">
        <v>33887837</v>
      </c>
      <c r="EX23">
        <v>61235628</v>
      </c>
      <c r="EY23">
        <v>4014544</v>
      </c>
      <c r="EZ23">
        <v>12301718</v>
      </c>
      <c r="FA23">
        <v>22240045</v>
      </c>
      <c r="FB23">
        <v>94596788</v>
      </c>
      <c r="FC23">
        <v>5345225</v>
      </c>
      <c r="FD23">
        <v>92472708</v>
      </c>
      <c r="FE23">
        <v>38017382</v>
      </c>
      <c r="FF23">
        <v>56935171</v>
      </c>
      <c r="FG23">
        <v>591402333</v>
      </c>
      <c r="FH23">
        <v>19538453</v>
      </c>
      <c r="FI23">
        <v>45611482</v>
      </c>
      <c r="FJ23">
        <v>1834265193</v>
      </c>
      <c r="FK23">
        <v>3269312893</v>
      </c>
      <c r="FL23">
        <v>13396782</v>
      </c>
      <c r="FM23">
        <v>65976327</v>
      </c>
      <c r="FN23">
        <v>10029486</v>
      </c>
      <c r="FO23">
        <v>41037194</v>
      </c>
      <c r="FP23">
        <v>138380818</v>
      </c>
      <c r="FQ23">
        <v>38561219</v>
      </c>
      <c r="FR23">
        <v>28688064</v>
      </c>
      <c r="FS23">
        <v>224752875</v>
      </c>
      <c r="FT23">
        <v>224756365</v>
      </c>
      <c r="FU23">
        <v>1503203915</v>
      </c>
      <c r="FV23">
        <v>12777059</v>
      </c>
      <c r="FW23">
        <v>34038610</v>
      </c>
      <c r="FX23">
        <v>452705761</v>
      </c>
      <c r="FY23">
        <v>75194819</v>
      </c>
      <c r="FZ23">
        <v>18429720</v>
      </c>
      <c r="GA23">
        <v>16474121</v>
      </c>
      <c r="GB23">
        <v>31522988</v>
      </c>
      <c r="GC23">
        <v>73079851</v>
      </c>
      <c r="GD23">
        <v>976446105</v>
      </c>
      <c r="GE23">
        <v>192249758</v>
      </c>
      <c r="GF23">
        <v>1041159970</v>
      </c>
      <c r="GG23">
        <v>30099898</v>
      </c>
      <c r="GH23">
        <v>243729010</v>
      </c>
      <c r="GI23">
        <v>108947519</v>
      </c>
      <c r="GJ23">
        <v>25000106</v>
      </c>
      <c r="GK23">
        <v>4110936389</v>
      </c>
      <c r="GL23">
        <v>12986289</v>
      </c>
      <c r="GM23">
        <v>26235000</v>
      </c>
      <c r="GN23">
        <v>57708368</v>
      </c>
      <c r="GO23">
        <v>1437110219</v>
      </c>
      <c r="GP23">
        <v>1995949574</v>
      </c>
      <c r="GQ23">
        <v>28122875</v>
      </c>
      <c r="GR23">
        <v>18844724</v>
      </c>
      <c r="GS23">
        <v>33432092</v>
      </c>
      <c r="GT23">
        <v>356384048</v>
      </c>
      <c r="GU23">
        <v>8686707</v>
      </c>
      <c r="GV23">
        <v>12014992</v>
      </c>
      <c r="GW23">
        <v>15550749</v>
      </c>
      <c r="GX23">
        <v>22543439</v>
      </c>
      <c r="GY23">
        <v>29537778</v>
      </c>
      <c r="GZ23">
        <v>36658888</v>
      </c>
      <c r="HA23">
        <v>43680825</v>
      </c>
      <c r="HB23">
        <v>50696751</v>
      </c>
      <c r="HC23">
        <v>57717188</v>
      </c>
      <c r="HD23">
        <v>64736534</v>
      </c>
      <c r="HE23">
        <v>226013145</v>
      </c>
      <c r="HF23">
        <v>326803669</v>
      </c>
      <c r="HG23">
        <v>214622280</v>
      </c>
      <c r="HH23">
        <v>680644358</v>
      </c>
      <c r="HI23">
        <v>123666654</v>
      </c>
      <c r="HJ23">
        <v>28555805</v>
      </c>
      <c r="HK23">
        <v>64871081</v>
      </c>
      <c r="HL23">
        <v>290722628</v>
      </c>
      <c r="HM23">
        <v>310819594</v>
      </c>
      <c r="HN23">
        <v>7714613</v>
      </c>
      <c r="HO23">
        <v>2305900862</v>
      </c>
      <c r="HP23">
        <v>22243345</v>
      </c>
      <c r="HQ23">
        <v>23211776</v>
      </c>
      <c r="HR23">
        <v>8840161</v>
      </c>
      <c r="HS23">
        <v>20422367</v>
      </c>
      <c r="HT23">
        <v>884806944</v>
      </c>
      <c r="HU23">
        <v>29260502</v>
      </c>
      <c r="HV23">
        <v>36822994</v>
      </c>
      <c r="HW23">
        <v>13302090</v>
      </c>
      <c r="HX23">
        <v>83352014</v>
      </c>
      <c r="HY23">
        <v>407062070</v>
      </c>
      <c r="HZ23">
        <v>38150114</v>
      </c>
      <c r="IA23">
        <v>91457295</v>
      </c>
      <c r="IB23">
        <v>44788389</v>
      </c>
      <c r="IC23">
        <v>120832191</v>
      </c>
      <c r="ID23">
        <v>18146515</v>
      </c>
      <c r="IE23">
        <v>384289338</v>
      </c>
      <c r="IF23">
        <v>2231769219</v>
      </c>
      <c r="IG23">
        <v>42702147</v>
      </c>
      <c r="IH23">
        <v>41941651</v>
      </c>
      <c r="II23">
        <v>892066213</v>
      </c>
      <c r="IJ23">
        <v>641499407</v>
      </c>
      <c r="IK23">
        <v>19422066833</v>
      </c>
      <c r="IL23">
        <v>11890397</v>
      </c>
      <c r="IM23">
        <v>99299760</v>
      </c>
      <c r="IN23">
        <v>17467181</v>
      </c>
      <c r="IO23">
        <v>16820716</v>
      </c>
      <c r="IP23">
        <v>52863616</v>
      </c>
      <c r="IQ23">
        <v>22515928</v>
      </c>
      <c r="IR23">
        <v>1325817949</v>
      </c>
      <c r="IS23">
        <v>127809739</v>
      </c>
      <c r="IT23">
        <v>9870144</v>
      </c>
      <c r="IU23">
        <v>13324310</v>
      </c>
      <c r="IV23">
        <v>16842770</v>
      </c>
      <c r="IW23">
        <v>20310001</v>
      </c>
      <c r="IX23">
        <v>8900875</v>
      </c>
      <c r="IY23">
        <v>10985437</v>
      </c>
      <c r="IZ23">
        <v>22570548</v>
      </c>
      <c r="JA23">
        <v>26083066</v>
      </c>
      <c r="JB23">
        <v>132544493</v>
      </c>
      <c r="JC23">
        <v>7619832</v>
      </c>
      <c r="JD23">
        <v>694313086</v>
      </c>
      <c r="JE23">
        <v>11945717</v>
      </c>
      <c r="JF23">
        <v>265584294</v>
      </c>
      <c r="JG23">
        <v>82367926</v>
      </c>
      <c r="JH23">
        <v>96288316</v>
      </c>
      <c r="JI23">
        <v>392667754</v>
      </c>
      <c r="JJ23">
        <v>385804597</v>
      </c>
      <c r="JK23">
        <v>1656462792</v>
      </c>
      <c r="JL23">
        <v>10703650</v>
      </c>
      <c r="JM23">
        <v>10703650</v>
      </c>
      <c r="JN23">
        <v>15923768</v>
      </c>
      <c r="JO23">
        <v>15923768</v>
      </c>
      <c r="JP23">
        <v>16004452</v>
      </c>
      <c r="JQ23">
        <v>16004452</v>
      </c>
      <c r="JR23">
        <v>21081434</v>
      </c>
      <c r="JS23">
        <v>21081434</v>
      </c>
      <c r="JT23">
        <v>26166160</v>
      </c>
      <c r="JU23">
        <v>26166160</v>
      </c>
      <c r="JV23">
        <v>52370900</v>
      </c>
      <c r="JW23">
        <v>52370900</v>
      </c>
      <c r="JX23">
        <v>104803726</v>
      </c>
      <c r="JY23">
        <v>104803726</v>
      </c>
      <c r="JZ23">
        <v>93956717</v>
      </c>
      <c r="KA23">
        <v>75550000</v>
      </c>
      <c r="KB23">
        <v>19225781</v>
      </c>
      <c r="KC23">
        <v>18166213</v>
      </c>
      <c r="KD23">
        <v>8588143</v>
      </c>
      <c r="KE23">
        <v>10053217</v>
      </c>
      <c r="KF23">
        <v>10330115</v>
      </c>
      <c r="KG23">
        <v>22573121</v>
      </c>
      <c r="KH23">
        <v>43184330</v>
      </c>
      <c r="KI23">
        <v>99839960</v>
      </c>
      <c r="KJ23">
        <v>36545404</v>
      </c>
      <c r="KK23">
        <v>98381125</v>
      </c>
      <c r="KL23">
        <v>38495052</v>
      </c>
      <c r="KM23">
        <v>86561514</v>
      </c>
      <c r="KN23">
        <v>97621720</v>
      </c>
      <c r="KO23">
        <v>8971677</v>
      </c>
      <c r="KP23">
        <v>8691542</v>
      </c>
      <c r="KQ23">
        <v>13082317</v>
      </c>
      <c r="KR23">
        <v>17532323</v>
      </c>
      <c r="KS23">
        <v>21938570</v>
      </c>
      <c r="KT23">
        <v>26345364</v>
      </c>
      <c r="KU23">
        <v>30750924</v>
      </c>
      <c r="KV23">
        <v>150541666</v>
      </c>
      <c r="KW23">
        <v>190666718</v>
      </c>
      <c r="KX23">
        <v>1116080264</v>
      </c>
      <c r="KY23">
        <v>63617118</v>
      </c>
      <c r="KZ23">
        <v>6867064</v>
      </c>
      <c r="LA23">
        <v>9122387</v>
      </c>
      <c r="LB23">
        <v>143698140</v>
      </c>
      <c r="LC23">
        <v>14841617</v>
      </c>
      <c r="LD23">
        <v>10371070</v>
      </c>
      <c r="LE23">
        <v>1103222158</v>
      </c>
      <c r="LF23">
        <v>44295069</v>
      </c>
      <c r="LG23">
        <v>42328551</v>
      </c>
      <c r="LH23">
        <v>42838113</v>
      </c>
      <c r="LI23">
        <v>41515253</v>
      </c>
      <c r="LJ23">
        <v>722978285</v>
      </c>
      <c r="LK23">
        <v>333552957</v>
      </c>
      <c r="LL23">
        <v>15565136</v>
      </c>
      <c r="LM23">
        <v>15560116</v>
      </c>
      <c r="LN23">
        <v>6347642</v>
      </c>
      <c r="LO23">
        <v>11135498</v>
      </c>
      <c r="LP23">
        <v>6015031</v>
      </c>
      <c r="LQ23">
        <v>3865254</v>
      </c>
      <c r="LR23">
        <v>93466281</v>
      </c>
      <c r="LS23">
        <v>15449289</v>
      </c>
      <c r="LT23">
        <v>21248799</v>
      </c>
      <c r="LU23">
        <v>18297545</v>
      </c>
      <c r="LV23">
        <v>24104917</v>
      </c>
      <c r="LW23">
        <v>473848377</v>
      </c>
      <c r="LX23">
        <v>957400424</v>
      </c>
      <c r="LY23">
        <v>109074951</v>
      </c>
      <c r="LZ23">
        <v>229637021</v>
      </c>
      <c r="MA23">
        <v>24289767</v>
      </c>
      <c r="MB23">
        <v>13526132</v>
      </c>
      <c r="MC23">
        <v>13526260</v>
      </c>
      <c r="MD23">
        <v>13526388</v>
      </c>
      <c r="ME23">
        <v>13548563</v>
      </c>
      <c r="MF23">
        <v>13745057</v>
      </c>
      <c r="MG23">
        <v>13966135</v>
      </c>
      <c r="MH23">
        <v>15213551</v>
      </c>
      <c r="MI23">
        <v>16113266</v>
      </c>
      <c r="MJ23">
        <v>16816190</v>
      </c>
      <c r="MK23">
        <v>18240588</v>
      </c>
      <c r="ML23">
        <v>19769858</v>
      </c>
      <c r="MM23">
        <v>21152593</v>
      </c>
      <c r="MN23">
        <v>23289053</v>
      </c>
      <c r="MO23">
        <v>27292705</v>
      </c>
      <c r="MP23">
        <v>32300772</v>
      </c>
      <c r="MQ23">
        <v>38823575</v>
      </c>
      <c r="MR23">
        <v>44794226</v>
      </c>
      <c r="MS23">
        <v>49628253</v>
      </c>
      <c r="MT23">
        <v>49675302</v>
      </c>
      <c r="MU23">
        <v>49819386</v>
      </c>
      <c r="MV23">
        <v>49819450</v>
      </c>
      <c r="MW23">
        <v>70497703</v>
      </c>
      <c r="MX23">
        <v>13074569</v>
      </c>
      <c r="MY23">
        <v>13399489</v>
      </c>
      <c r="MZ23">
        <v>119649660</v>
      </c>
      <c r="NA23">
        <v>3674124168</v>
      </c>
      <c r="NB23">
        <v>8713146260</v>
      </c>
      <c r="NC23">
        <v>17028937952</v>
      </c>
      <c r="ND23">
        <v>29447137656</v>
      </c>
      <c r="NE23">
        <v>1088515756</v>
      </c>
      <c r="NF23">
        <v>29072611</v>
      </c>
      <c r="NG23">
        <v>135959088</v>
      </c>
      <c r="NH23">
        <v>8843311</v>
      </c>
      <c r="NI23">
        <v>180444751</v>
      </c>
      <c r="NJ23">
        <v>795905132</v>
      </c>
      <c r="NK23">
        <v>124555601</v>
      </c>
      <c r="NL23">
        <v>34774818</v>
      </c>
      <c r="NM23">
        <v>29986721</v>
      </c>
      <c r="NN23">
        <v>26692991</v>
      </c>
      <c r="NO23">
        <v>17411039</v>
      </c>
      <c r="NP23">
        <v>18917815</v>
      </c>
      <c r="NQ23">
        <v>6394948</v>
      </c>
      <c r="NR23">
        <v>12294990</v>
      </c>
      <c r="NS23">
        <v>8602934</v>
      </c>
      <c r="NT23">
        <v>404504617</v>
      </c>
      <c r="NU23">
        <v>397826751</v>
      </c>
      <c r="NV23">
        <v>161728935</v>
      </c>
      <c r="NW23">
        <v>53086507</v>
      </c>
      <c r="NX23">
        <v>146786555</v>
      </c>
      <c r="NY23">
        <v>6607315</v>
      </c>
      <c r="NZ23">
        <v>28917210</v>
      </c>
      <c r="OA23">
        <v>206411062</v>
      </c>
      <c r="OB23">
        <v>558014503</v>
      </c>
      <c r="OC23">
        <v>454463200</v>
      </c>
      <c r="OD23">
        <v>25084683</v>
      </c>
      <c r="OE23">
        <v>38461578</v>
      </c>
      <c r="OF23">
        <v>38662931</v>
      </c>
      <c r="OG23">
        <v>7712593</v>
      </c>
      <c r="OH23">
        <v>8771295</v>
      </c>
      <c r="OI23">
        <v>400738315</v>
      </c>
      <c r="OJ23">
        <v>62633488</v>
      </c>
      <c r="OK23">
        <v>7544761</v>
      </c>
      <c r="OL23">
        <v>19979688</v>
      </c>
      <c r="OM23">
        <v>19979688</v>
      </c>
      <c r="ON23">
        <v>98436820</v>
      </c>
      <c r="OO23">
        <v>45798110</v>
      </c>
      <c r="OP23">
        <v>11589407</v>
      </c>
      <c r="OQ23">
        <v>9430223</v>
      </c>
      <c r="OR23">
        <v>6036492</v>
      </c>
      <c r="OS23">
        <v>24154437</v>
      </c>
      <c r="OT23">
        <v>99236705</v>
      </c>
      <c r="OU23">
        <v>33458066</v>
      </c>
      <c r="OV23">
        <v>48106527</v>
      </c>
      <c r="OW23">
        <v>48106527</v>
      </c>
      <c r="OX23">
        <v>36565663</v>
      </c>
      <c r="OY23">
        <v>45383727</v>
      </c>
      <c r="OZ23">
        <v>143216123</v>
      </c>
      <c r="PA23">
        <v>14684352</v>
      </c>
      <c r="PB23">
        <v>41750992</v>
      </c>
      <c r="PC23">
        <v>147127661</v>
      </c>
      <c r="PD23">
        <v>45564289</v>
      </c>
      <c r="PE23">
        <v>18661739</v>
      </c>
      <c r="PF23">
        <v>365756627</v>
      </c>
      <c r="PG23">
        <v>462828538</v>
      </c>
      <c r="PH23">
        <v>1597692068</v>
      </c>
      <c r="PI23">
        <v>18590412</v>
      </c>
      <c r="PJ23">
        <v>69526435</v>
      </c>
      <c r="PK23">
        <v>2626714327</v>
      </c>
      <c r="PL23">
        <v>161805659</v>
      </c>
      <c r="PM23">
        <v>15813004</v>
      </c>
      <c r="PN23">
        <v>616410894</v>
      </c>
      <c r="PO23">
        <v>9666612</v>
      </c>
      <c r="PP23">
        <v>7665623</v>
      </c>
      <c r="PQ23">
        <v>9666612</v>
      </c>
      <c r="PR23">
        <v>7665623</v>
      </c>
      <c r="PS23">
        <v>165677886</v>
      </c>
      <c r="PT23">
        <v>130989493</v>
      </c>
      <c r="PU23">
        <v>9666612</v>
      </c>
      <c r="PV23">
        <v>7665623</v>
      </c>
      <c r="PW23">
        <v>7267288</v>
      </c>
      <c r="PX23">
        <v>9209462</v>
      </c>
      <c r="PY23">
        <v>8960706</v>
      </c>
      <c r="PZ23">
        <v>8187264</v>
      </c>
      <c r="QA23">
        <v>16349020</v>
      </c>
      <c r="QB23">
        <v>73071860</v>
      </c>
      <c r="QC23">
        <v>8004857</v>
      </c>
      <c r="QD23">
        <v>13502041</v>
      </c>
      <c r="QE23">
        <v>2352996149</v>
      </c>
      <c r="QF23">
        <v>15270400</v>
      </c>
      <c r="QG23">
        <v>11063979</v>
      </c>
      <c r="QH23">
        <v>158589475</v>
      </c>
      <c r="QI23">
        <v>285419772</v>
      </c>
      <c r="QJ23">
        <v>277083636</v>
      </c>
      <c r="QK23">
        <v>358771559</v>
      </c>
      <c r="QL23">
        <v>234759365</v>
      </c>
      <c r="QM23">
        <v>24482543</v>
      </c>
      <c r="QN23">
        <v>32287534</v>
      </c>
      <c r="QO23">
        <v>191226334</v>
      </c>
      <c r="QP23">
        <v>548721048</v>
      </c>
      <c r="QQ23">
        <v>27557495</v>
      </c>
      <c r="QR23">
        <v>398798685</v>
      </c>
      <c r="QS23">
        <v>6383207</v>
      </c>
      <c r="QT23">
        <v>7383673</v>
      </c>
      <c r="QU23">
        <v>20955605</v>
      </c>
      <c r="QV23">
        <v>40486153</v>
      </c>
      <c r="QW23">
        <v>69537891</v>
      </c>
      <c r="QX23">
        <v>49060442</v>
      </c>
      <c r="QY23">
        <v>406153065</v>
      </c>
      <c r="QZ23">
        <v>541178569</v>
      </c>
      <c r="RA23">
        <v>68345339</v>
      </c>
      <c r="RB23">
        <v>168433075</v>
      </c>
      <c r="RC23">
        <v>259335061</v>
      </c>
      <c r="RD23">
        <v>129879018</v>
      </c>
      <c r="RE23">
        <v>8366943</v>
      </c>
      <c r="RF23">
        <v>3310007047</v>
      </c>
      <c r="RG23">
        <v>66972341</v>
      </c>
      <c r="RH23">
        <v>9329838</v>
      </c>
      <c r="RI23">
        <v>39940217</v>
      </c>
      <c r="RJ23">
        <v>194081443</v>
      </c>
      <c r="RK23">
        <v>225994413</v>
      </c>
      <c r="RL23">
        <v>34149719</v>
      </c>
      <c r="RM23">
        <v>15889298</v>
      </c>
      <c r="RN23">
        <v>85310625</v>
      </c>
      <c r="RO23">
        <v>34300428</v>
      </c>
      <c r="RP23">
        <v>98918439</v>
      </c>
      <c r="RQ23">
        <v>36466903</v>
      </c>
      <c r="RR23">
        <v>843819371</v>
      </c>
      <c r="RS23">
        <v>21753437</v>
      </c>
      <c r="RT23">
        <v>5444581</v>
      </c>
      <c r="RU23">
        <v>219759779</v>
      </c>
      <c r="RV23">
        <v>262996529</v>
      </c>
      <c r="RW23">
        <v>32727384</v>
      </c>
      <c r="RX23">
        <v>6767584</v>
      </c>
      <c r="RY23">
        <v>160745219</v>
      </c>
      <c r="RZ23">
        <v>19288477</v>
      </c>
      <c r="SA23">
        <v>28307859</v>
      </c>
      <c r="SB23">
        <v>5375824</v>
      </c>
      <c r="SC23">
        <v>25110709</v>
      </c>
      <c r="SD23">
        <v>386513681</v>
      </c>
      <c r="SE23">
        <v>219259609</v>
      </c>
      <c r="SF23">
        <v>66236776</v>
      </c>
      <c r="SG23">
        <v>35911100</v>
      </c>
      <c r="SH23">
        <v>152912246</v>
      </c>
      <c r="SI23">
        <v>216051249</v>
      </c>
      <c r="SJ23">
        <v>341297889</v>
      </c>
      <c r="SK23">
        <v>50516731</v>
      </c>
      <c r="SL23">
        <v>558355381</v>
      </c>
      <c r="SM23">
        <v>75564921</v>
      </c>
      <c r="SN23">
        <v>322737912</v>
      </c>
      <c r="SO23">
        <v>834905193</v>
      </c>
      <c r="SP23">
        <v>56935171</v>
      </c>
      <c r="SQ23">
        <v>73369334</v>
      </c>
      <c r="SR23">
        <v>65508246</v>
      </c>
      <c r="SS23">
        <v>27518455</v>
      </c>
      <c r="ST23">
        <v>20444481</v>
      </c>
      <c r="SU23">
        <v>60438850</v>
      </c>
      <c r="SV23">
        <v>80470580</v>
      </c>
      <c r="SW23">
        <v>143830286</v>
      </c>
      <c r="SX23">
        <v>286494190</v>
      </c>
      <c r="SY23">
        <v>429242052</v>
      </c>
      <c r="SZ23">
        <v>68358781</v>
      </c>
      <c r="TA23">
        <v>107883502</v>
      </c>
      <c r="TB23">
        <v>25215335</v>
      </c>
      <c r="TC23">
        <v>13598522</v>
      </c>
      <c r="TD23">
        <v>40372320</v>
      </c>
      <c r="TE23">
        <v>53763675</v>
      </c>
      <c r="TF23">
        <v>435426108</v>
      </c>
      <c r="TG23">
        <v>1039477812</v>
      </c>
      <c r="TH23">
        <v>95885685</v>
      </c>
      <c r="TI23">
        <v>191432998</v>
      </c>
      <c r="TJ23">
        <v>287036904</v>
      </c>
      <c r="TK23">
        <v>46634982</v>
      </c>
      <c r="TL23">
        <v>73609518</v>
      </c>
      <c r="TM23">
        <v>17191899</v>
      </c>
      <c r="TN23">
        <v>283409957</v>
      </c>
      <c r="TO23">
        <v>566071059</v>
      </c>
      <c r="TP23">
        <v>78960882</v>
      </c>
      <c r="TQ23">
        <v>67791025</v>
      </c>
      <c r="TR23">
        <v>93590000</v>
      </c>
      <c r="TS23">
        <v>12002763</v>
      </c>
      <c r="TT23">
        <v>82790102</v>
      </c>
      <c r="TU23">
        <v>123710105</v>
      </c>
      <c r="TV23">
        <v>123710105</v>
      </c>
      <c r="TW23">
        <v>123710105</v>
      </c>
      <c r="TX23">
        <v>13063231</v>
      </c>
      <c r="TY23">
        <v>28283850</v>
      </c>
      <c r="TZ23">
        <v>80773176</v>
      </c>
      <c r="UA23">
        <v>13085570</v>
      </c>
      <c r="UB23">
        <v>13088687</v>
      </c>
      <c r="UC23">
        <v>143893852</v>
      </c>
      <c r="UD23">
        <v>18203416</v>
      </c>
      <c r="UE23">
        <v>21857006</v>
      </c>
      <c r="UF23">
        <v>78559569</v>
      </c>
      <c r="UG23">
        <v>139918315</v>
      </c>
      <c r="UH23">
        <v>236074959</v>
      </c>
      <c r="UI23">
        <v>14775802</v>
      </c>
      <c r="UJ23">
        <v>348803992</v>
      </c>
      <c r="UK23">
        <v>85052825</v>
      </c>
      <c r="UL23">
        <v>278992528</v>
      </c>
      <c r="UM23">
        <v>112060163</v>
      </c>
      <c r="UN23">
        <v>46681068</v>
      </c>
      <c r="UO23">
        <v>129770624</v>
      </c>
      <c r="UP23">
        <v>49077773</v>
      </c>
      <c r="UQ23">
        <v>116284608</v>
      </c>
      <c r="UR23">
        <v>45682253</v>
      </c>
      <c r="US23">
        <v>12497442</v>
      </c>
    </row>
    <row r="24" spans="1:565" x14ac:dyDescent="0.25">
      <c r="A24" s="10">
        <v>8</v>
      </c>
      <c r="B24" s="10">
        <v>64</v>
      </c>
      <c r="C24">
        <v>67169987</v>
      </c>
      <c r="D24">
        <v>32078031</v>
      </c>
      <c r="E24">
        <v>72034104</v>
      </c>
      <c r="F24">
        <v>43750320</v>
      </c>
      <c r="G24">
        <v>77059177</v>
      </c>
      <c r="H24">
        <v>15198377</v>
      </c>
      <c r="I24">
        <v>14913182</v>
      </c>
      <c r="J24">
        <v>11025297</v>
      </c>
      <c r="K24">
        <v>16258690</v>
      </c>
      <c r="L24">
        <v>643015157</v>
      </c>
      <c r="M24">
        <v>34799889</v>
      </c>
      <c r="N24">
        <v>644469864</v>
      </c>
      <c r="O24">
        <v>1931224133</v>
      </c>
      <c r="P24">
        <v>644469864</v>
      </c>
      <c r="Q24">
        <v>644469864</v>
      </c>
      <c r="R24">
        <v>4889026</v>
      </c>
      <c r="S24">
        <v>19144294</v>
      </c>
      <c r="T24">
        <v>23539694</v>
      </c>
      <c r="U24">
        <v>210152812</v>
      </c>
      <c r="V24">
        <v>142505798</v>
      </c>
      <c r="W24">
        <v>71369376</v>
      </c>
      <c r="X24">
        <v>43412981</v>
      </c>
      <c r="Y24">
        <v>202092844</v>
      </c>
      <c r="Z24">
        <v>136715553</v>
      </c>
      <c r="AA24">
        <v>293425882</v>
      </c>
      <c r="AB24">
        <v>176694001</v>
      </c>
      <c r="AC24">
        <v>9650575</v>
      </c>
      <c r="AD24">
        <v>667083322</v>
      </c>
      <c r="AE24">
        <v>782130442</v>
      </c>
      <c r="AF24">
        <v>2818202535</v>
      </c>
      <c r="AG24">
        <v>5905851</v>
      </c>
      <c r="AH24">
        <v>123315731</v>
      </c>
      <c r="AI24">
        <v>286937294</v>
      </c>
      <c r="AJ24">
        <v>293869366</v>
      </c>
      <c r="AK24">
        <v>56222566</v>
      </c>
      <c r="AL24">
        <v>11063762</v>
      </c>
      <c r="AM24">
        <v>8798791</v>
      </c>
      <c r="AN24">
        <v>20699312</v>
      </c>
      <c r="AO24">
        <v>121523699</v>
      </c>
      <c r="AP24">
        <v>28577243</v>
      </c>
      <c r="AQ24">
        <v>4368128</v>
      </c>
      <c r="AR24">
        <v>10215855</v>
      </c>
      <c r="AS24">
        <v>15530465</v>
      </c>
      <c r="AT24">
        <v>5939523</v>
      </c>
      <c r="AU24">
        <v>5722787</v>
      </c>
      <c r="AV24">
        <v>9784818</v>
      </c>
      <c r="AW24">
        <v>7790083</v>
      </c>
      <c r="AX24">
        <v>51409736</v>
      </c>
      <c r="AY24">
        <v>40481254</v>
      </c>
      <c r="AZ24">
        <v>40684819</v>
      </c>
      <c r="BA24">
        <v>12726658</v>
      </c>
      <c r="BB24">
        <v>74980742</v>
      </c>
      <c r="BC24">
        <v>12163470</v>
      </c>
      <c r="BD24">
        <v>464388575</v>
      </c>
      <c r="BE24">
        <v>9195197</v>
      </c>
      <c r="BF24">
        <v>24509809</v>
      </c>
      <c r="BG24">
        <v>5926590</v>
      </c>
      <c r="BH24">
        <v>5223235</v>
      </c>
      <c r="BI24">
        <v>406467470</v>
      </c>
      <c r="BJ24">
        <v>262958104</v>
      </c>
      <c r="BK24">
        <v>377925676</v>
      </c>
      <c r="BL24">
        <v>5211014</v>
      </c>
      <c r="BM24">
        <v>5523888</v>
      </c>
      <c r="BN24">
        <v>5757235</v>
      </c>
      <c r="BO24">
        <v>2594418549</v>
      </c>
      <c r="BP24">
        <v>246150139</v>
      </c>
      <c r="BQ24">
        <v>2017956740</v>
      </c>
      <c r="BR24">
        <v>44614883</v>
      </c>
      <c r="BS24">
        <v>68180473</v>
      </c>
      <c r="BT24">
        <v>7200653</v>
      </c>
      <c r="BU24">
        <v>6616465</v>
      </c>
      <c r="BV24">
        <v>26241308</v>
      </c>
      <c r="BW24">
        <v>5372592</v>
      </c>
      <c r="BX24">
        <v>4132589</v>
      </c>
      <c r="BY24">
        <v>4469819</v>
      </c>
      <c r="BZ24">
        <v>4974516</v>
      </c>
      <c r="CA24">
        <v>6722397</v>
      </c>
      <c r="CB24">
        <v>5407369</v>
      </c>
      <c r="CC24">
        <v>8363952</v>
      </c>
      <c r="CD24">
        <v>6955573</v>
      </c>
      <c r="CE24">
        <v>6743156</v>
      </c>
      <c r="CF24">
        <v>8124335</v>
      </c>
      <c r="CG24">
        <v>8560309</v>
      </c>
      <c r="CH24">
        <v>8569593</v>
      </c>
      <c r="CI24">
        <v>14754467</v>
      </c>
      <c r="CJ24">
        <v>15630400</v>
      </c>
      <c r="CK24">
        <v>16600446</v>
      </c>
      <c r="CL24">
        <v>15475657</v>
      </c>
      <c r="CM24">
        <v>16311884</v>
      </c>
      <c r="CN24">
        <v>22296051</v>
      </c>
      <c r="CO24">
        <v>19785056</v>
      </c>
      <c r="CP24">
        <v>13021231</v>
      </c>
      <c r="CQ24">
        <v>13482707</v>
      </c>
      <c r="CR24">
        <v>22922019</v>
      </c>
      <c r="CS24">
        <v>22922019</v>
      </c>
      <c r="CT24">
        <v>18221772</v>
      </c>
      <c r="CU24">
        <v>27855050</v>
      </c>
      <c r="CV24">
        <v>27855050</v>
      </c>
      <c r="CW24">
        <v>15526836</v>
      </c>
      <c r="CX24">
        <v>20711557</v>
      </c>
      <c r="CY24">
        <v>20711557</v>
      </c>
      <c r="CZ24">
        <v>21845783</v>
      </c>
      <c r="DA24">
        <v>21845783</v>
      </c>
      <c r="DB24">
        <v>24180089</v>
      </c>
      <c r="DC24">
        <v>26345973</v>
      </c>
      <c r="DD24">
        <v>27809042</v>
      </c>
      <c r="DE24">
        <v>35932775</v>
      </c>
      <c r="DF24">
        <v>30182584</v>
      </c>
      <c r="DG24">
        <v>54749749</v>
      </c>
      <c r="DH24">
        <v>11204306</v>
      </c>
      <c r="DI24">
        <v>41985027</v>
      </c>
      <c r="DJ24">
        <v>153141708</v>
      </c>
      <c r="DK24">
        <v>567539632</v>
      </c>
      <c r="DL24">
        <v>2069329966</v>
      </c>
      <c r="DM24">
        <v>7613935739</v>
      </c>
      <c r="DN24">
        <v>141823553</v>
      </c>
      <c r="DO24">
        <v>9968620</v>
      </c>
      <c r="DP24">
        <v>37031261</v>
      </c>
      <c r="DQ24">
        <v>5559395</v>
      </c>
      <c r="DR24">
        <v>9699181</v>
      </c>
      <c r="DS24">
        <v>9695246</v>
      </c>
      <c r="DT24">
        <v>9699181</v>
      </c>
      <c r="DU24">
        <v>103530861</v>
      </c>
      <c r="DV24">
        <v>24005480</v>
      </c>
      <c r="DW24">
        <v>69462363</v>
      </c>
      <c r="DX24">
        <v>116591153</v>
      </c>
      <c r="DY24">
        <v>376097529</v>
      </c>
      <c r="DZ24">
        <v>15067598</v>
      </c>
      <c r="EA24">
        <v>21684733</v>
      </c>
      <c r="EB24">
        <v>23500286</v>
      </c>
      <c r="EC24">
        <v>4319726192</v>
      </c>
      <c r="ED24">
        <v>1462728514</v>
      </c>
      <c r="EE24">
        <v>24652365</v>
      </c>
      <c r="EF24">
        <v>24652365</v>
      </c>
      <c r="EG24">
        <v>293032901</v>
      </c>
      <c r="EH24">
        <v>8282006</v>
      </c>
      <c r="EI24">
        <v>14860533</v>
      </c>
      <c r="EJ24">
        <v>9902309</v>
      </c>
      <c r="EK24">
        <v>14665097</v>
      </c>
      <c r="EL24">
        <v>215968555</v>
      </c>
      <c r="EM24">
        <v>410961085</v>
      </c>
      <c r="EN24">
        <v>536327445</v>
      </c>
      <c r="EO24">
        <v>18064886</v>
      </c>
      <c r="EP24">
        <v>40724169</v>
      </c>
      <c r="EQ24">
        <v>103867943</v>
      </c>
      <c r="ER24">
        <v>30972400</v>
      </c>
      <c r="ES24">
        <v>369960483</v>
      </c>
      <c r="ET24">
        <v>492904850</v>
      </c>
      <c r="EU24">
        <v>130165072</v>
      </c>
      <c r="EV24">
        <v>11236159</v>
      </c>
      <c r="EW24">
        <v>34901008</v>
      </c>
      <c r="EX24">
        <v>63376773</v>
      </c>
      <c r="EY24">
        <v>4024663</v>
      </c>
      <c r="EZ24">
        <v>12394448</v>
      </c>
      <c r="FA24">
        <v>22462127</v>
      </c>
      <c r="FB24">
        <v>96608575</v>
      </c>
      <c r="FC24">
        <v>5391903</v>
      </c>
      <c r="FD24">
        <v>92857225</v>
      </c>
      <c r="FE24">
        <v>38509937</v>
      </c>
      <c r="FF24">
        <v>57194677</v>
      </c>
      <c r="FG24">
        <v>587862680</v>
      </c>
      <c r="FH24">
        <v>19369464</v>
      </c>
      <c r="FI24">
        <v>46243193</v>
      </c>
      <c r="FJ24">
        <v>1848956763</v>
      </c>
      <c r="FK24">
        <v>3307705998</v>
      </c>
      <c r="FL24">
        <v>13549604</v>
      </c>
      <c r="FM24">
        <v>66512295</v>
      </c>
      <c r="FN24">
        <v>10112322</v>
      </c>
      <c r="FO24">
        <v>41350897</v>
      </c>
      <c r="FP24">
        <v>140282892</v>
      </c>
      <c r="FQ24">
        <v>39022610</v>
      </c>
      <c r="FR24">
        <v>28851314</v>
      </c>
      <c r="FS24">
        <v>227238375</v>
      </c>
      <c r="FT24">
        <v>227239935</v>
      </c>
      <c r="FU24">
        <v>1526680992</v>
      </c>
      <c r="FV24">
        <v>12920126</v>
      </c>
      <c r="FW24">
        <v>34438418</v>
      </c>
      <c r="FX24">
        <v>453540249</v>
      </c>
      <c r="FY24">
        <v>76319244</v>
      </c>
      <c r="FZ24">
        <v>18761720</v>
      </c>
      <c r="GA24">
        <v>16672853</v>
      </c>
      <c r="GB24">
        <v>31862425</v>
      </c>
      <c r="GC24">
        <v>73157749</v>
      </c>
      <c r="GD24">
        <v>992523717</v>
      </c>
      <c r="GE24">
        <v>195328399</v>
      </c>
      <c r="GF24">
        <v>1058357231</v>
      </c>
      <c r="GG24">
        <v>30910380</v>
      </c>
      <c r="GH24">
        <v>250627222</v>
      </c>
      <c r="GI24">
        <v>108729209</v>
      </c>
      <c r="GJ24">
        <v>25102432</v>
      </c>
      <c r="GK24">
        <v>4187333361</v>
      </c>
      <c r="GL24">
        <v>12938041</v>
      </c>
      <c r="GM24">
        <v>26118953</v>
      </c>
      <c r="GN24">
        <v>58422836</v>
      </c>
      <c r="GO24">
        <v>1449366460</v>
      </c>
      <c r="GP24">
        <v>2004359193</v>
      </c>
      <c r="GQ24">
        <v>28301627</v>
      </c>
      <c r="GR24">
        <v>19005552</v>
      </c>
      <c r="GS24">
        <v>33758176</v>
      </c>
      <c r="GT24">
        <v>359708955</v>
      </c>
      <c r="GU24">
        <v>8713307</v>
      </c>
      <c r="GV24">
        <v>12051200</v>
      </c>
      <c r="GW24">
        <v>15590082</v>
      </c>
      <c r="GX24">
        <v>22598501</v>
      </c>
      <c r="GY24">
        <v>29609235</v>
      </c>
      <c r="GZ24">
        <v>36728464</v>
      </c>
      <c r="HA24">
        <v>43762011</v>
      </c>
      <c r="HB24">
        <v>50792410</v>
      </c>
      <c r="HC24">
        <v>57825041</v>
      </c>
      <c r="HD24">
        <v>64857210</v>
      </c>
      <c r="HE24">
        <v>228751275</v>
      </c>
      <c r="HF24">
        <v>330615510</v>
      </c>
      <c r="HG24">
        <v>216672299</v>
      </c>
      <c r="HH24">
        <v>690231669</v>
      </c>
      <c r="HI24">
        <v>125260509</v>
      </c>
      <c r="HJ24">
        <v>28731303</v>
      </c>
      <c r="HK24">
        <v>65154221</v>
      </c>
      <c r="HL24">
        <v>293747379</v>
      </c>
      <c r="HM24">
        <v>313997877</v>
      </c>
      <c r="HN24">
        <v>7684631</v>
      </c>
      <c r="HO24">
        <v>2345038878</v>
      </c>
      <c r="HP24">
        <v>22549250</v>
      </c>
      <c r="HQ24">
        <v>23666370</v>
      </c>
      <c r="HR24">
        <v>8930425</v>
      </c>
      <c r="HS24">
        <v>20710935</v>
      </c>
      <c r="HT24">
        <v>884501188</v>
      </c>
      <c r="HU24">
        <v>29944970</v>
      </c>
      <c r="HV24">
        <v>37350584</v>
      </c>
      <c r="HW24">
        <v>13361620</v>
      </c>
      <c r="HX24">
        <v>84355180</v>
      </c>
      <c r="HY24">
        <v>413167654</v>
      </c>
      <c r="HZ24">
        <v>38527630</v>
      </c>
      <c r="IA24">
        <v>92038365</v>
      </c>
      <c r="IB24">
        <v>45112553</v>
      </c>
      <c r="IC24">
        <v>121394315</v>
      </c>
      <c r="ID24">
        <v>18263359</v>
      </c>
      <c r="IE24">
        <v>394175349</v>
      </c>
      <c r="IF24">
        <v>2265664731</v>
      </c>
      <c r="IG24">
        <v>43097651</v>
      </c>
      <c r="IH24">
        <v>42330142</v>
      </c>
      <c r="II24">
        <v>887965527</v>
      </c>
      <c r="IJ24">
        <v>639910508</v>
      </c>
      <c r="IK24">
        <v>19746561516</v>
      </c>
      <c r="IL24">
        <v>12002167</v>
      </c>
      <c r="IM24">
        <v>100091913</v>
      </c>
      <c r="IN24">
        <v>17530570</v>
      </c>
      <c r="IO24">
        <v>16743952</v>
      </c>
      <c r="IP24">
        <v>53556549</v>
      </c>
      <c r="IQ24">
        <v>23103926</v>
      </c>
      <c r="IR24">
        <v>1347688442</v>
      </c>
      <c r="IS24">
        <v>129255464</v>
      </c>
      <c r="IT24">
        <v>9938103</v>
      </c>
      <c r="IU24">
        <v>13416247</v>
      </c>
      <c r="IV24">
        <v>16954052</v>
      </c>
      <c r="IW24">
        <v>20444763</v>
      </c>
      <c r="IX24">
        <v>9002875</v>
      </c>
      <c r="IY24">
        <v>11071923</v>
      </c>
      <c r="IZ24">
        <v>22691756</v>
      </c>
      <c r="JA24">
        <v>26683728</v>
      </c>
      <c r="JB24">
        <v>131430181</v>
      </c>
      <c r="JC24">
        <v>7705364</v>
      </c>
      <c r="JD24">
        <v>693595144</v>
      </c>
      <c r="JE24">
        <v>12351727</v>
      </c>
      <c r="JF24">
        <v>274981234</v>
      </c>
      <c r="JG24">
        <v>83147088</v>
      </c>
      <c r="JH24">
        <v>97119115</v>
      </c>
      <c r="JI24">
        <v>403122756</v>
      </c>
      <c r="JJ24">
        <v>389731903</v>
      </c>
      <c r="JK24">
        <v>1698431172</v>
      </c>
      <c r="JL24">
        <v>10894340</v>
      </c>
      <c r="JM24">
        <v>10894340</v>
      </c>
      <c r="JN24">
        <v>16213072</v>
      </c>
      <c r="JO24">
        <v>16213072</v>
      </c>
      <c r="JP24">
        <v>16293344</v>
      </c>
      <c r="JQ24">
        <v>16293344</v>
      </c>
      <c r="JR24">
        <v>21461829</v>
      </c>
      <c r="JS24">
        <v>21461829</v>
      </c>
      <c r="JT24">
        <v>26639009</v>
      </c>
      <c r="JU24">
        <v>26639009</v>
      </c>
      <c r="JV24">
        <v>53306024</v>
      </c>
      <c r="JW24">
        <v>53306024</v>
      </c>
      <c r="JX24">
        <v>106669489</v>
      </c>
      <c r="JY24">
        <v>106669489</v>
      </c>
      <c r="JZ24">
        <v>96003029</v>
      </c>
      <c r="KA24">
        <v>76455600</v>
      </c>
      <c r="KB24">
        <v>19272636</v>
      </c>
      <c r="KC24">
        <v>18220689</v>
      </c>
      <c r="KD24">
        <v>8580743</v>
      </c>
      <c r="KE24">
        <v>10262594</v>
      </c>
      <c r="KF24">
        <v>10323153</v>
      </c>
      <c r="KG24">
        <v>22543108</v>
      </c>
      <c r="KH24">
        <v>43130324</v>
      </c>
      <c r="KI24">
        <v>99663162</v>
      </c>
      <c r="KJ24">
        <v>36944224</v>
      </c>
      <c r="KK24">
        <v>97654436</v>
      </c>
      <c r="KL24">
        <v>38554942</v>
      </c>
      <c r="KM24">
        <v>86805742</v>
      </c>
      <c r="KN24">
        <v>97264709</v>
      </c>
      <c r="KO24">
        <v>9019227</v>
      </c>
      <c r="KP24">
        <v>8639834</v>
      </c>
      <c r="KQ24">
        <v>13004777</v>
      </c>
      <c r="KR24">
        <v>17412932</v>
      </c>
      <c r="KS24">
        <v>21789396</v>
      </c>
      <c r="KT24">
        <v>26165236</v>
      </c>
      <c r="KU24">
        <v>30541184</v>
      </c>
      <c r="KV24">
        <v>154431625</v>
      </c>
      <c r="KW24">
        <v>193979315</v>
      </c>
      <c r="KX24">
        <v>1125801458</v>
      </c>
      <c r="KY24">
        <v>64292508</v>
      </c>
      <c r="KZ24">
        <v>6974492</v>
      </c>
      <c r="LA24">
        <v>9212914</v>
      </c>
      <c r="LB24">
        <v>145046284</v>
      </c>
      <c r="LC24">
        <v>14928346</v>
      </c>
      <c r="LD24">
        <v>10396133</v>
      </c>
      <c r="LE24">
        <v>1089399279</v>
      </c>
      <c r="LF24">
        <v>44809038</v>
      </c>
      <c r="LG24">
        <v>42867683</v>
      </c>
      <c r="LH24">
        <v>43724996</v>
      </c>
      <c r="LI24">
        <v>42405777</v>
      </c>
      <c r="LJ24">
        <v>740740564</v>
      </c>
      <c r="LK24">
        <v>338689361</v>
      </c>
      <c r="LL24">
        <v>15614555</v>
      </c>
      <c r="LM24">
        <v>15609495</v>
      </c>
      <c r="LN24">
        <v>6440629</v>
      </c>
      <c r="LO24">
        <v>11218152</v>
      </c>
      <c r="LP24">
        <v>6109720</v>
      </c>
      <c r="LQ24">
        <v>3943599</v>
      </c>
      <c r="LR24">
        <v>95677262</v>
      </c>
      <c r="LS24">
        <v>15608189</v>
      </c>
      <c r="LT24">
        <v>21426259</v>
      </c>
      <c r="LU24">
        <v>18475918</v>
      </c>
      <c r="LV24">
        <v>24301087</v>
      </c>
      <c r="LW24">
        <v>480385060</v>
      </c>
      <c r="LX24">
        <v>971016811</v>
      </c>
      <c r="LY24">
        <v>110448984</v>
      </c>
      <c r="LZ24">
        <v>232653856</v>
      </c>
      <c r="MA24">
        <v>24498459</v>
      </c>
      <c r="MB24">
        <v>13748660</v>
      </c>
      <c r="MC24">
        <v>13748788</v>
      </c>
      <c r="MD24">
        <v>13748916</v>
      </c>
      <c r="ME24">
        <v>13771056</v>
      </c>
      <c r="MF24">
        <v>13966553</v>
      </c>
      <c r="MG24">
        <v>14186807</v>
      </c>
      <c r="MH24">
        <v>15435668</v>
      </c>
      <c r="MI24">
        <v>16337201</v>
      </c>
      <c r="MJ24">
        <v>17040978</v>
      </c>
      <c r="MK24">
        <v>18461413</v>
      </c>
      <c r="ML24">
        <v>19989660</v>
      </c>
      <c r="MM24">
        <v>21372725</v>
      </c>
      <c r="MN24">
        <v>23510980</v>
      </c>
      <c r="MO24">
        <v>27516106</v>
      </c>
      <c r="MP24">
        <v>32527239</v>
      </c>
      <c r="MQ24">
        <v>39099513</v>
      </c>
      <c r="MR24">
        <v>45141933</v>
      </c>
      <c r="MS24">
        <v>49995815</v>
      </c>
      <c r="MT24">
        <v>49994346</v>
      </c>
      <c r="MU24">
        <v>50161172</v>
      </c>
      <c r="MV24">
        <v>50161236</v>
      </c>
      <c r="MW24">
        <v>70753715</v>
      </c>
      <c r="MX24">
        <v>13103489</v>
      </c>
      <c r="MY24">
        <v>13442086</v>
      </c>
      <c r="MZ24">
        <v>120167444</v>
      </c>
      <c r="NA24">
        <v>3726996568</v>
      </c>
      <c r="NB24">
        <v>8837885612</v>
      </c>
      <c r="NC24">
        <v>17271348340</v>
      </c>
      <c r="ND24">
        <v>29864072320</v>
      </c>
      <c r="NE24">
        <v>1104277516</v>
      </c>
      <c r="NF24">
        <v>29286358</v>
      </c>
      <c r="NG24">
        <v>133505711</v>
      </c>
      <c r="NH24">
        <v>8944641</v>
      </c>
      <c r="NI24">
        <v>178859568</v>
      </c>
      <c r="NJ24">
        <v>803552055</v>
      </c>
      <c r="NK24">
        <v>128277544</v>
      </c>
      <c r="NL24">
        <v>35503747</v>
      </c>
      <c r="NM24">
        <v>30181000</v>
      </c>
      <c r="NN24">
        <v>26944061</v>
      </c>
      <c r="NO24">
        <v>17563286</v>
      </c>
      <c r="NP24">
        <v>19127265</v>
      </c>
      <c r="NQ24">
        <v>6467046</v>
      </c>
      <c r="NR24">
        <v>12431424</v>
      </c>
      <c r="NS24">
        <v>8602794</v>
      </c>
      <c r="NT24">
        <v>406141969</v>
      </c>
      <c r="NU24">
        <v>399415712</v>
      </c>
      <c r="NV24">
        <v>163015956</v>
      </c>
      <c r="NW24">
        <v>53507280</v>
      </c>
      <c r="NX24">
        <v>148234773</v>
      </c>
      <c r="NY24">
        <v>6655249</v>
      </c>
      <c r="NZ24">
        <v>28572209</v>
      </c>
      <c r="OA24">
        <v>205513410</v>
      </c>
      <c r="OB24">
        <v>570355241</v>
      </c>
      <c r="OC24">
        <v>457200591</v>
      </c>
      <c r="OD24">
        <v>25528677</v>
      </c>
      <c r="OE24">
        <v>38428306</v>
      </c>
      <c r="OF24">
        <v>38630658</v>
      </c>
      <c r="OG24">
        <v>7770131</v>
      </c>
      <c r="OH24">
        <v>8826015</v>
      </c>
      <c r="OI24">
        <v>411297851</v>
      </c>
      <c r="OJ24">
        <v>62824711</v>
      </c>
      <c r="OK24">
        <v>7529639</v>
      </c>
      <c r="OL24">
        <v>20433224</v>
      </c>
      <c r="OM24">
        <v>20433224</v>
      </c>
      <c r="ON24">
        <v>100291578</v>
      </c>
      <c r="OO24">
        <v>46580458</v>
      </c>
      <c r="OP24">
        <v>11855988</v>
      </c>
      <c r="OQ24">
        <v>9573623</v>
      </c>
      <c r="OR24">
        <v>6051613</v>
      </c>
      <c r="OS24">
        <v>24188143</v>
      </c>
      <c r="OT24">
        <v>99803710</v>
      </c>
      <c r="OU24">
        <v>33621940</v>
      </c>
      <c r="OV24">
        <v>48377857</v>
      </c>
      <c r="OW24">
        <v>48377857</v>
      </c>
      <c r="OX24">
        <v>36782331</v>
      </c>
      <c r="OY24">
        <v>45643764</v>
      </c>
      <c r="OZ24">
        <v>143849376</v>
      </c>
      <c r="PA24">
        <v>14768865</v>
      </c>
      <c r="PB24">
        <v>41913230</v>
      </c>
      <c r="PC24">
        <v>147584523</v>
      </c>
      <c r="PD24">
        <v>45820089</v>
      </c>
      <c r="PE24">
        <v>18746145</v>
      </c>
      <c r="PF24">
        <v>367606327</v>
      </c>
      <c r="PG24">
        <v>464965123</v>
      </c>
      <c r="PH24">
        <v>1582404387</v>
      </c>
      <c r="PI24">
        <v>18963424</v>
      </c>
      <c r="PJ24">
        <v>70450951</v>
      </c>
      <c r="PK24">
        <v>2660868527</v>
      </c>
      <c r="PL24">
        <v>165050349</v>
      </c>
      <c r="PM24">
        <v>15715354</v>
      </c>
      <c r="PN24">
        <v>616575366</v>
      </c>
      <c r="PO24">
        <v>9943165</v>
      </c>
      <c r="PP24">
        <v>7935641</v>
      </c>
      <c r="PQ24">
        <v>9943165</v>
      </c>
      <c r="PR24">
        <v>7935641</v>
      </c>
      <c r="PS24">
        <v>170322313</v>
      </c>
      <c r="PT24">
        <v>135547679</v>
      </c>
      <c r="PU24">
        <v>9943165</v>
      </c>
      <c r="PV24">
        <v>7935641</v>
      </c>
      <c r="PW24">
        <v>7491469</v>
      </c>
      <c r="PX24">
        <v>9302802</v>
      </c>
      <c r="PY24">
        <v>9049193</v>
      </c>
      <c r="PZ24">
        <v>8218756</v>
      </c>
      <c r="QA24">
        <v>16405305</v>
      </c>
      <c r="QB24">
        <v>73546415</v>
      </c>
      <c r="QC24">
        <v>8042367</v>
      </c>
      <c r="QD24">
        <v>13565324</v>
      </c>
      <c r="QE24">
        <v>2388694895</v>
      </c>
      <c r="QF24">
        <v>15417600</v>
      </c>
      <c r="QG24">
        <v>11102153</v>
      </c>
      <c r="QH24">
        <v>160562311</v>
      </c>
      <c r="QI24">
        <v>291152886</v>
      </c>
      <c r="QJ24">
        <v>282414463</v>
      </c>
      <c r="QK24">
        <v>364742547</v>
      </c>
      <c r="QL24">
        <v>239652588</v>
      </c>
      <c r="QM24">
        <v>24766749</v>
      </c>
      <c r="QN24">
        <v>32539258</v>
      </c>
      <c r="QO24">
        <v>193355045</v>
      </c>
      <c r="QP24">
        <v>555983493</v>
      </c>
      <c r="QQ24">
        <v>27902174</v>
      </c>
      <c r="QR24">
        <v>404182868</v>
      </c>
      <c r="QS24">
        <v>6445515</v>
      </c>
      <c r="QT24">
        <v>7452680</v>
      </c>
      <c r="QU24">
        <v>21068244</v>
      </c>
      <c r="QV24">
        <v>40613661</v>
      </c>
      <c r="QW24">
        <v>69600141</v>
      </c>
      <c r="QX24">
        <v>49551582</v>
      </c>
      <c r="QY24">
        <v>414613320</v>
      </c>
      <c r="QZ24">
        <v>547425375</v>
      </c>
      <c r="RA24">
        <v>67556808</v>
      </c>
      <c r="RB24">
        <v>166200983</v>
      </c>
      <c r="RC24">
        <v>256242693</v>
      </c>
      <c r="RD24">
        <v>130985889</v>
      </c>
      <c r="RE24">
        <v>8454321</v>
      </c>
      <c r="RF24">
        <v>3317015613</v>
      </c>
      <c r="RG24">
        <v>66989047</v>
      </c>
      <c r="RH24">
        <v>9462602</v>
      </c>
      <c r="RI24">
        <v>40058886</v>
      </c>
      <c r="RJ24">
        <v>194224931</v>
      </c>
      <c r="RK24">
        <v>226020626</v>
      </c>
      <c r="RL24">
        <v>34167847</v>
      </c>
      <c r="RM24">
        <v>15917720</v>
      </c>
      <c r="RN24">
        <v>85498842</v>
      </c>
      <c r="RO24">
        <v>34424064</v>
      </c>
      <c r="RP24">
        <v>99135876</v>
      </c>
      <c r="RQ24">
        <v>36584139</v>
      </c>
      <c r="RR24">
        <v>848498674</v>
      </c>
      <c r="RS24">
        <v>22023929</v>
      </c>
      <c r="RT24">
        <v>5508477</v>
      </c>
      <c r="RU24">
        <v>222076141</v>
      </c>
      <c r="RV24">
        <v>263472923</v>
      </c>
      <c r="RW24">
        <v>32823380</v>
      </c>
      <c r="RX24">
        <v>6845033</v>
      </c>
      <c r="RY24">
        <v>161426913</v>
      </c>
      <c r="RZ24">
        <v>19320170</v>
      </c>
      <c r="SA24">
        <v>28607617</v>
      </c>
      <c r="SB24">
        <v>5493275</v>
      </c>
      <c r="SC24">
        <v>25265755</v>
      </c>
      <c r="SD24">
        <v>388764311</v>
      </c>
      <c r="SE24">
        <v>221883381</v>
      </c>
      <c r="SF24">
        <v>66917020</v>
      </c>
      <c r="SG24">
        <v>36055026</v>
      </c>
      <c r="SH24">
        <v>155499864</v>
      </c>
      <c r="SI24">
        <v>218252775</v>
      </c>
      <c r="SJ24">
        <v>345063600</v>
      </c>
      <c r="SK24">
        <v>51056556</v>
      </c>
      <c r="SL24">
        <v>560362176</v>
      </c>
      <c r="SM24">
        <v>76508406</v>
      </c>
      <c r="SN24">
        <v>324698773</v>
      </c>
      <c r="SO24">
        <v>831808471</v>
      </c>
      <c r="SP24">
        <v>57194677</v>
      </c>
      <c r="SQ24">
        <v>73649337</v>
      </c>
      <c r="SR24">
        <v>65737896</v>
      </c>
      <c r="SS24">
        <v>27982034</v>
      </c>
      <c r="ST24">
        <v>20919290</v>
      </c>
      <c r="SU24">
        <v>61865434</v>
      </c>
      <c r="SV24">
        <v>82374852</v>
      </c>
      <c r="SW24">
        <v>145139955</v>
      </c>
      <c r="SX24">
        <v>289130024</v>
      </c>
      <c r="SY24">
        <v>433212286</v>
      </c>
      <c r="SZ24">
        <v>70296085</v>
      </c>
      <c r="TA24">
        <v>110942622</v>
      </c>
      <c r="TB24">
        <v>25931621</v>
      </c>
      <c r="TC24">
        <v>13777707</v>
      </c>
      <c r="TD24">
        <v>40910195</v>
      </c>
      <c r="TE24">
        <v>54487476</v>
      </c>
      <c r="TF24">
        <v>436603582</v>
      </c>
      <c r="TG24">
        <v>1041289421</v>
      </c>
      <c r="TH24">
        <v>96722341</v>
      </c>
      <c r="TI24">
        <v>193114067</v>
      </c>
      <c r="TJ24">
        <v>289550917</v>
      </c>
      <c r="TK24">
        <v>47809761</v>
      </c>
      <c r="TL24">
        <v>75465298</v>
      </c>
      <c r="TM24">
        <v>17624922</v>
      </c>
      <c r="TN24">
        <v>284369184</v>
      </c>
      <c r="TO24">
        <v>568007172</v>
      </c>
      <c r="TP24">
        <v>78549068</v>
      </c>
      <c r="TQ24">
        <v>68197685</v>
      </c>
      <c r="TR24">
        <v>94196559</v>
      </c>
      <c r="TS24">
        <v>11991495</v>
      </c>
      <c r="TT24">
        <v>84721509</v>
      </c>
      <c r="TU24">
        <v>124875449</v>
      </c>
      <c r="TV24">
        <v>124875449</v>
      </c>
      <c r="TW24">
        <v>124875449</v>
      </c>
      <c r="TX24">
        <v>13153346</v>
      </c>
      <c r="TY24">
        <v>28424470</v>
      </c>
      <c r="TZ24">
        <v>83254555</v>
      </c>
      <c r="UA24">
        <v>13130708</v>
      </c>
      <c r="UB24">
        <v>13133302</v>
      </c>
      <c r="UC24">
        <v>145719807</v>
      </c>
      <c r="UD24">
        <v>18453611</v>
      </c>
      <c r="UE24">
        <v>22155401</v>
      </c>
      <c r="UF24">
        <v>78704554</v>
      </c>
      <c r="UG24">
        <v>139307064</v>
      </c>
      <c r="UH24">
        <v>238675090</v>
      </c>
      <c r="UI24">
        <v>14867703</v>
      </c>
      <c r="UJ24">
        <v>355243016</v>
      </c>
      <c r="UK24">
        <v>85536578</v>
      </c>
      <c r="UL24">
        <v>280464652</v>
      </c>
      <c r="UM24">
        <v>112237325</v>
      </c>
      <c r="UN24">
        <v>46809281</v>
      </c>
      <c r="UO24">
        <v>130003219</v>
      </c>
      <c r="UP24">
        <v>49261581</v>
      </c>
      <c r="UQ24">
        <v>116491346</v>
      </c>
      <c r="UR24">
        <v>45804812</v>
      </c>
      <c r="US24">
        <v>12592924</v>
      </c>
    </row>
    <row r="25" spans="1:565" x14ac:dyDescent="0.25">
      <c r="A25" s="10">
        <v>8</v>
      </c>
      <c r="B25" s="10">
        <v>128</v>
      </c>
      <c r="C25">
        <v>67034823</v>
      </c>
      <c r="D25">
        <v>32490643</v>
      </c>
      <c r="E25">
        <v>72988003</v>
      </c>
      <c r="F25">
        <v>44160196</v>
      </c>
      <c r="G25">
        <v>77783271</v>
      </c>
      <c r="H25">
        <v>15362668</v>
      </c>
      <c r="I25">
        <v>15073589</v>
      </c>
      <c r="J25">
        <v>11142346</v>
      </c>
      <c r="K25">
        <v>16254148</v>
      </c>
      <c r="L25">
        <v>654455074</v>
      </c>
      <c r="M25">
        <v>35484582</v>
      </c>
      <c r="N25">
        <v>655920338</v>
      </c>
      <c r="O25">
        <v>1965128543</v>
      </c>
      <c r="P25">
        <v>655920338</v>
      </c>
      <c r="Q25">
        <v>655920338</v>
      </c>
      <c r="R25">
        <v>4915067</v>
      </c>
      <c r="S25">
        <v>19109655</v>
      </c>
      <c r="T25">
        <v>23750932</v>
      </c>
      <c r="U25">
        <v>212568713</v>
      </c>
      <c r="V25">
        <v>140797511</v>
      </c>
      <c r="W25">
        <v>71978017</v>
      </c>
      <c r="X25">
        <v>43725526</v>
      </c>
      <c r="Y25">
        <v>203951503</v>
      </c>
      <c r="Z25">
        <v>137779697</v>
      </c>
      <c r="AA25">
        <v>296306643</v>
      </c>
      <c r="AB25">
        <v>177810050</v>
      </c>
      <c r="AC25">
        <v>9667128</v>
      </c>
      <c r="AD25">
        <v>675731352</v>
      </c>
      <c r="AE25">
        <v>791656616</v>
      </c>
      <c r="AF25">
        <v>2865119335</v>
      </c>
      <c r="AG25">
        <v>5959567</v>
      </c>
      <c r="AH25">
        <v>124534800</v>
      </c>
      <c r="AI25">
        <v>288057270</v>
      </c>
      <c r="AJ25">
        <v>295049791</v>
      </c>
      <c r="AK25">
        <v>56890223</v>
      </c>
      <c r="AL25">
        <v>11165521</v>
      </c>
      <c r="AM25">
        <v>8824932</v>
      </c>
      <c r="AN25">
        <v>20813412</v>
      </c>
      <c r="AO25">
        <v>123145943</v>
      </c>
      <c r="AP25">
        <v>28837065</v>
      </c>
      <c r="AQ25">
        <v>4425771</v>
      </c>
      <c r="AR25">
        <v>10427034</v>
      </c>
      <c r="AS25">
        <v>15891492</v>
      </c>
      <c r="AT25">
        <v>5995560</v>
      </c>
      <c r="AU25">
        <v>5866373</v>
      </c>
      <c r="AV25">
        <v>9885117</v>
      </c>
      <c r="AW25">
        <v>7997603</v>
      </c>
      <c r="AX25">
        <v>52687296</v>
      </c>
      <c r="AY25">
        <v>41488151</v>
      </c>
      <c r="AZ25">
        <v>41836995</v>
      </c>
      <c r="BA25">
        <v>13007555</v>
      </c>
      <c r="BB25">
        <v>77102717</v>
      </c>
      <c r="BC25">
        <v>12274603</v>
      </c>
      <c r="BD25">
        <v>480631163</v>
      </c>
      <c r="BE25">
        <v>9266640</v>
      </c>
      <c r="BF25">
        <v>24928831</v>
      </c>
      <c r="BG25">
        <v>5987251</v>
      </c>
      <c r="BH25">
        <v>5287939</v>
      </c>
      <c r="BI25">
        <v>415025553</v>
      </c>
      <c r="BJ25">
        <v>268775977</v>
      </c>
      <c r="BK25">
        <v>384922525</v>
      </c>
      <c r="BL25">
        <v>5270430</v>
      </c>
      <c r="BM25">
        <v>5586792</v>
      </c>
      <c r="BN25">
        <v>5822063</v>
      </c>
      <c r="BO25">
        <v>2627967754</v>
      </c>
      <c r="BP25">
        <v>248245363</v>
      </c>
      <c r="BQ25">
        <v>2040838803</v>
      </c>
      <c r="BR25">
        <v>44675186</v>
      </c>
      <c r="BS25">
        <v>68892906</v>
      </c>
      <c r="BT25">
        <v>7294838</v>
      </c>
      <c r="BU25">
        <v>6676999</v>
      </c>
      <c r="BV25">
        <v>26860716</v>
      </c>
      <c r="BW25">
        <v>5407175</v>
      </c>
      <c r="BX25">
        <v>4161522</v>
      </c>
      <c r="BY25">
        <v>4519844</v>
      </c>
      <c r="BZ25">
        <v>5036804</v>
      </c>
      <c r="CA25">
        <v>6894804</v>
      </c>
      <c r="CB25">
        <v>5451228</v>
      </c>
      <c r="CC25">
        <v>8413781</v>
      </c>
      <c r="CD25">
        <v>7002626</v>
      </c>
      <c r="CE25">
        <v>6801948</v>
      </c>
      <c r="CF25">
        <v>8196036</v>
      </c>
      <c r="CG25">
        <v>8627742</v>
      </c>
      <c r="CH25">
        <v>8639957</v>
      </c>
      <c r="CI25">
        <v>14935243</v>
      </c>
      <c r="CJ25">
        <v>15787198</v>
      </c>
      <c r="CK25">
        <v>16685491</v>
      </c>
      <c r="CL25">
        <v>15628182</v>
      </c>
      <c r="CM25">
        <v>16550287</v>
      </c>
      <c r="CN25">
        <v>22390056</v>
      </c>
      <c r="CO25">
        <v>19895378</v>
      </c>
      <c r="CP25">
        <v>13126483</v>
      </c>
      <c r="CQ25">
        <v>13592953</v>
      </c>
      <c r="CR25">
        <v>23058478</v>
      </c>
      <c r="CS25">
        <v>23058478</v>
      </c>
      <c r="CT25">
        <v>18350667</v>
      </c>
      <c r="CU25">
        <v>28422273</v>
      </c>
      <c r="CV25">
        <v>28422273</v>
      </c>
      <c r="CW25">
        <v>15664066</v>
      </c>
      <c r="CX25">
        <v>20905954</v>
      </c>
      <c r="CY25">
        <v>20905954</v>
      </c>
      <c r="CZ25">
        <v>22162572</v>
      </c>
      <c r="DA25">
        <v>22162572</v>
      </c>
      <c r="DB25">
        <v>24346631</v>
      </c>
      <c r="DC25">
        <v>26552772</v>
      </c>
      <c r="DD25">
        <v>28007101</v>
      </c>
      <c r="DE25">
        <v>36175347</v>
      </c>
      <c r="DF25">
        <v>30424790</v>
      </c>
      <c r="DG25">
        <v>55399061</v>
      </c>
      <c r="DH25">
        <v>11279622</v>
      </c>
      <c r="DI25">
        <v>42227150</v>
      </c>
      <c r="DJ25">
        <v>154064215</v>
      </c>
      <c r="DK25">
        <v>570597449</v>
      </c>
      <c r="DL25">
        <v>2080849488</v>
      </c>
      <c r="DM25">
        <v>7656715651</v>
      </c>
      <c r="DN25">
        <v>145196834</v>
      </c>
      <c r="DO25">
        <v>9988972</v>
      </c>
      <c r="DP25">
        <v>37963119</v>
      </c>
      <c r="DQ25">
        <v>5637905</v>
      </c>
      <c r="DR25">
        <v>9955183</v>
      </c>
      <c r="DS25">
        <v>9953572</v>
      </c>
      <c r="DT25">
        <v>9955183</v>
      </c>
      <c r="DU25">
        <v>104582606</v>
      </c>
      <c r="DV25">
        <v>24707791</v>
      </c>
      <c r="DW25">
        <v>70033110</v>
      </c>
      <c r="DX25">
        <v>117855360</v>
      </c>
      <c r="DY25">
        <v>379637015</v>
      </c>
      <c r="DZ25">
        <v>15269409</v>
      </c>
      <c r="EA25">
        <v>21447845</v>
      </c>
      <c r="EB25">
        <v>23669296</v>
      </c>
      <c r="EC25">
        <v>4361907766</v>
      </c>
      <c r="ED25">
        <v>1478956681</v>
      </c>
      <c r="EE25">
        <v>24956051</v>
      </c>
      <c r="EF25">
        <v>24956051</v>
      </c>
      <c r="EG25">
        <v>295304428</v>
      </c>
      <c r="EH25">
        <v>8275669</v>
      </c>
      <c r="EI25">
        <v>15065285</v>
      </c>
      <c r="EJ25">
        <v>9947220</v>
      </c>
      <c r="EK25">
        <v>14715698</v>
      </c>
      <c r="EL25">
        <v>218697803</v>
      </c>
      <c r="EM25">
        <v>415837760</v>
      </c>
      <c r="EN25">
        <v>542958086</v>
      </c>
      <c r="EO25">
        <v>18248273</v>
      </c>
      <c r="EP25">
        <v>41257823</v>
      </c>
      <c r="EQ25">
        <v>105000498</v>
      </c>
      <c r="ER25">
        <v>31168720</v>
      </c>
      <c r="ES25">
        <v>376189561</v>
      </c>
      <c r="ET25">
        <v>500887472</v>
      </c>
      <c r="EU25">
        <v>132114960</v>
      </c>
      <c r="EV25">
        <v>11453925</v>
      </c>
      <c r="EW25">
        <v>35267285</v>
      </c>
      <c r="EX25">
        <v>63866805</v>
      </c>
      <c r="EY25">
        <v>4050406</v>
      </c>
      <c r="EZ25">
        <v>12433315</v>
      </c>
      <c r="FA25">
        <v>22496451</v>
      </c>
      <c r="FB25">
        <v>98589705</v>
      </c>
      <c r="FC25">
        <v>5445576</v>
      </c>
      <c r="FD25">
        <v>93393989</v>
      </c>
      <c r="FE25">
        <v>38904456</v>
      </c>
      <c r="FF25">
        <v>57262456</v>
      </c>
      <c r="FG25">
        <v>589555504</v>
      </c>
      <c r="FH25">
        <v>19284564</v>
      </c>
      <c r="FI25">
        <v>46940208</v>
      </c>
      <c r="FJ25">
        <v>1863627482</v>
      </c>
      <c r="FK25">
        <v>3347697513</v>
      </c>
      <c r="FL25">
        <v>13712254</v>
      </c>
      <c r="FM25">
        <v>67118831</v>
      </c>
      <c r="FN25">
        <v>10211644</v>
      </c>
      <c r="FO25">
        <v>41746114</v>
      </c>
      <c r="FP25">
        <v>141782599</v>
      </c>
      <c r="FQ25">
        <v>39783039</v>
      </c>
      <c r="FR25">
        <v>29063178</v>
      </c>
      <c r="FS25">
        <v>229917625</v>
      </c>
      <c r="FT25">
        <v>229918230</v>
      </c>
      <c r="FU25">
        <v>1546249386</v>
      </c>
      <c r="FV25">
        <v>13085706</v>
      </c>
      <c r="FW25">
        <v>34901958</v>
      </c>
      <c r="FX25">
        <v>453667636</v>
      </c>
      <c r="FY25">
        <v>77844241</v>
      </c>
      <c r="FZ25">
        <v>18850237</v>
      </c>
      <c r="GA25">
        <v>16853770</v>
      </c>
      <c r="GB25">
        <v>32593167</v>
      </c>
      <c r="GC25">
        <v>73339553</v>
      </c>
      <c r="GD25">
        <v>1007416763</v>
      </c>
      <c r="GE25">
        <v>198046833</v>
      </c>
      <c r="GF25">
        <v>1071464472</v>
      </c>
      <c r="GG25">
        <v>31275184</v>
      </c>
      <c r="GH25">
        <v>253412894</v>
      </c>
      <c r="GI25">
        <v>108401006</v>
      </c>
      <c r="GJ25">
        <v>25237968</v>
      </c>
      <c r="GK25">
        <v>4259043856</v>
      </c>
      <c r="GL25">
        <v>12782105</v>
      </c>
      <c r="GM25">
        <v>25783456</v>
      </c>
      <c r="GN25">
        <v>59324814</v>
      </c>
      <c r="GO25">
        <v>1465367560</v>
      </c>
      <c r="GP25">
        <v>2016736653</v>
      </c>
      <c r="GQ25">
        <v>28643370</v>
      </c>
      <c r="GR25">
        <v>19278653</v>
      </c>
      <c r="GS25">
        <v>33939935</v>
      </c>
      <c r="GT25">
        <v>363583632</v>
      </c>
      <c r="GU25">
        <v>8766276</v>
      </c>
      <c r="GV25">
        <v>12117150</v>
      </c>
      <c r="GW25">
        <v>15664623</v>
      </c>
      <c r="GX25">
        <v>22699226</v>
      </c>
      <c r="GY25">
        <v>29741184</v>
      </c>
      <c r="GZ25">
        <v>36872944</v>
      </c>
      <c r="HA25">
        <v>43932666</v>
      </c>
      <c r="HB25">
        <v>50986070</v>
      </c>
      <c r="HC25">
        <v>58045206</v>
      </c>
      <c r="HD25">
        <v>65104301</v>
      </c>
      <c r="HE25">
        <v>230008233</v>
      </c>
      <c r="HF25">
        <v>332304990</v>
      </c>
      <c r="HG25">
        <v>217874810</v>
      </c>
      <c r="HH25">
        <v>693958751</v>
      </c>
      <c r="HI25">
        <v>125990716</v>
      </c>
      <c r="HJ25">
        <v>28949044</v>
      </c>
      <c r="HK25">
        <v>65399034</v>
      </c>
      <c r="HL25">
        <v>294967883</v>
      </c>
      <c r="HM25">
        <v>315278915</v>
      </c>
      <c r="HN25">
        <v>7695110</v>
      </c>
      <c r="HO25">
        <v>2375658461</v>
      </c>
      <c r="HP25">
        <v>22963091</v>
      </c>
      <c r="HQ25">
        <v>24042498</v>
      </c>
      <c r="HR25">
        <v>9018840</v>
      </c>
      <c r="HS25">
        <v>21017457</v>
      </c>
      <c r="HT25">
        <v>886814956</v>
      </c>
      <c r="HU25">
        <v>30704481</v>
      </c>
      <c r="HV25">
        <v>37745764</v>
      </c>
      <c r="HW25">
        <v>13408364</v>
      </c>
      <c r="HX25">
        <v>84894569</v>
      </c>
      <c r="HY25">
        <v>418843298</v>
      </c>
      <c r="HZ25">
        <v>38971045</v>
      </c>
      <c r="IA25">
        <v>92810065</v>
      </c>
      <c r="IB25">
        <v>45526135</v>
      </c>
      <c r="IC25">
        <v>122253919</v>
      </c>
      <c r="ID25">
        <v>18356600</v>
      </c>
      <c r="IE25">
        <v>401618788</v>
      </c>
      <c r="IF25">
        <v>2292310983</v>
      </c>
      <c r="IG25">
        <v>43555641</v>
      </c>
      <c r="IH25">
        <v>42779682</v>
      </c>
      <c r="II25">
        <v>887418409</v>
      </c>
      <c r="IJ25">
        <v>640267422</v>
      </c>
      <c r="IK25">
        <v>20123781483</v>
      </c>
      <c r="IL25">
        <v>12117243</v>
      </c>
      <c r="IM25">
        <v>100844034</v>
      </c>
      <c r="IN25">
        <v>17578052</v>
      </c>
      <c r="IO25">
        <v>16524268</v>
      </c>
      <c r="IP25">
        <v>54294506</v>
      </c>
      <c r="IQ25">
        <v>23373217</v>
      </c>
      <c r="IR25">
        <v>1367867163</v>
      </c>
      <c r="IS25">
        <v>131169513</v>
      </c>
      <c r="IT25">
        <v>10009332</v>
      </c>
      <c r="IU25">
        <v>13513038</v>
      </c>
      <c r="IV25">
        <v>17072663</v>
      </c>
      <c r="IW25">
        <v>20587908</v>
      </c>
      <c r="IX25">
        <v>9111175</v>
      </c>
      <c r="IY25">
        <v>11169865</v>
      </c>
      <c r="IZ25">
        <v>22835624</v>
      </c>
      <c r="JA25">
        <v>27271967</v>
      </c>
      <c r="JB25">
        <v>130354236</v>
      </c>
      <c r="JC25">
        <v>7763110</v>
      </c>
      <c r="JD25">
        <v>688149024</v>
      </c>
      <c r="JE25">
        <v>12575667</v>
      </c>
      <c r="JF25">
        <v>278613508</v>
      </c>
      <c r="JG25">
        <v>83536551</v>
      </c>
      <c r="JH25">
        <v>98007036</v>
      </c>
      <c r="JI25">
        <v>408485380</v>
      </c>
      <c r="JJ25">
        <v>391617384</v>
      </c>
      <c r="JK25">
        <v>1731440145</v>
      </c>
      <c r="JL25">
        <v>11247591</v>
      </c>
      <c r="JM25">
        <v>11247591</v>
      </c>
      <c r="JN25">
        <v>16743802</v>
      </c>
      <c r="JO25">
        <v>16743802</v>
      </c>
      <c r="JP25">
        <v>16832500</v>
      </c>
      <c r="JQ25">
        <v>16832500</v>
      </c>
      <c r="JR25">
        <v>22178652</v>
      </c>
      <c r="JS25">
        <v>22178652</v>
      </c>
      <c r="JT25">
        <v>27530976</v>
      </c>
      <c r="JU25">
        <v>27530976</v>
      </c>
      <c r="JV25">
        <v>55080719</v>
      </c>
      <c r="JW25">
        <v>55080719</v>
      </c>
      <c r="JX25">
        <v>110170795</v>
      </c>
      <c r="JY25">
        <v>110170795</v>
      </c>
      <c r="JZ25">
        <v>97183650</v>
      </c>
      <c r="KA25">
        <v>77063600</v>
      </c>
      <c r="KB25">
        <v>19383371</v>
      </c>
      <c r="KC25">
        <v>18315589</v>
      </c>
      <c r="KD25">
        <v>8581355</v>
      </c>
      <c r="KE25">
        <v>10332309</v>
      </c>
      <c r="KF25">
        <v>10352677</v>
      </c>
      <c r="KG25">
        <v>22569942</v>
      </c>
      <c r="KH25">
        <v>43238131</v>
      </c>
      <c r="KI25">
        <v>99808905</v>
      </c>
      <c r="KJ25">
        <v>37305147</v>
      </c>
      <c r="KK25">
        <v>97645690</v>
      </c>
      <c r="KL25">
        <v>38638604</v>
      </c>
      <c r="KM25">
        <v>87177526</v>
      </c>
      <c r="KN25">
        <v>97253912</v>
      </c>
      <c r="KO25">
        <v>9076327</v>
      </c>
      <c r="KP25">
        <v>8641612</v>
      </c>
      <c r="KQ25">
        <v>13007189</v>
      </c>
      <c r="KR25">
        <v>17405259</v>
      </c>
      <c r="KS25">
        <v>21778806</v>
      </c>
      <c r="KT25">
        <v>26152712</v>
      </c>
      <c r="KU25">
        <v>30525945</v>
      </c>
      <c r="KV25">
        <v>156761098</v>
      </c>
      <c r="KW25">
        <v>196307731</v>
      </c>
      <c r="KX25">
        <v>1137931657</v>
      </c>
      <c r="KY25">
        <v>65026661</v>
      </c>
      <c r="KZ25">
        <v>7216196</v>
      </c>
      <c r="LA25">
        <v>9316734</v>
      </c>
      <c r="LB25">
        <v>146714992</v>
      </c>
      <c r="LC25">
        <v>15030561</v>
      </c>
      <c r="LD25">
        <v>10457253</v>
      </c>
      <c r="LE25">
        <v>1081631397</v>
      </c>
      <c r="LF25">
        <v>45356061</v>
      </c>
      <c r="LG25">
        <v>43370412</v>
      </c>
      <c r="LH25">
        <v>44664790</v>
      </c>
      <c r="LI25">
        <v>43147579</v>
      </c>
      <c r="LJ25">
        <v>754667419</v>
      </c>
      <c r="LK25">
        <v>346426775</v>
      </c>
      <c r="LL25">
        <v>15655729</v>
      </c>
      <c r="LM25">
        <v>15650689</v>
      </c>
      <c r="LN25">
        <v>6532656</v>
      </c>
      <c r="LO25">
        <v>11334184</v>
      </c>
      <c r="LP25">
        <v>6260825</v>
      </c>
      <c r="LQ25">
        <v>3993665</v>
      </c>
      <c r="LR25">
        <v>98422315</v>
      </c>
      <c r="LS25">
        <v>15780818</v>
      </c>
      <c r="LT25">
        <v>21643689</v>
      </c>
      <c r="LU25">
        <v>18676107</v>
      </c>
      <c r="LV25">
        <v>24545741</v>
      </c>
      <c r="LW25">
        <v>491795225</v>
      </c>
      <c r="LX25">
        <v>994943039</v>
      </c>
      <c r="LY25">
        <v>112759935</v>
      </c>
      <c r="LZ25">
        <v>237853734</v>
      </c>
      <c r="MA25">
        <v>25002409</v>
      </c>
      <c r="MB25">
        <v>14254101</v>
      </c>
      <c r="MC25">
        <v>14254229</v>
      </c>
      <c r="MD25">
        <v>14254364</v>
      </c>
      <c r="ME25">
        <v>14276804</v>
      </c>
      <c r="MF25">
        <v>14471209</v>
      </c>
      <c r="MG25">
        <v>14693018</v>
      </c>
      <c r="MH25">
        <v>15945399</v>
      </c>
      <c r="MI25">
        <v>16846101</v>
      </c>
      <c r="MJ25">
        <v>17550355</v>
      </c>
      <c r="MK25">
        <v>18971836</v>
      </c>
      <c r="ML25">
        <v>20501892</v>
      </c>
      <c r="MM25">
        <v>21885054</v>
      </c>
      <c r="MN25">
        <v>24021665</v>
      </c>
      <c r="MO25">
        <v>28024833</v>
      </c>
      <c r="MP25">
        <v>33028743</v>
      </c>
      <c r="MQ25">
        <v>39597583</v>
      </c>
      <c r="MR25">
        <v>45629263</v>
      </c>
      <c r="MS25">
        <v>50470849</v>
      </c>
      <c r="MT25">
        <v>50468182</v>
      </c>
      <c r="MU25">
        <v>50635344</v>
      </c>
      <c r="MV25">
        <v>50635408</v>
      </c>
      <c r="MW25">
        <v>70992101</v>
      </c>
      <c r="MX25">
        <v>13174304</v>
      </c>
      <c r="MY25">
        <v>13542837</v>
      </c>
      <c r="MZ25">
        <v>120857370</v>
      </c>
      <c r="NA25">
        <v>3776822840</v>
      </c>
      <c r="NB25">
        <v>8975361752</v>
      </c>
      <c r="NC25">
        <v>17539160484</v>
      </c>
      <c r="ND25">
        <v>30325890528</v>
      </c>
      <c r="NE25">
        <v>1107581834</v>
      </c>
      <c r="NF25">
        <v>29401724</v>
      </c>
      <c r="NG25">
        <v>131263970</v>
      </c>
      <c r="NH25">
        <v>9052208</v>
      </c>
      <c r="NI25">
        <v>178023995</v>
      </c>
      <c r="NJ25">
        <v>811894912</v>
      </c>
      <c r="NK25">
        <v>132187772</v>
      </c>
      <c r="NL25">
        <v>36714228</v>
      </c>
      <c r="NM25">
        <v>30401936</v>
      </c>
      <c r="NN25">
        <v>27086012</v>
      </c>
      <c r="NO25">
        <v>17679515</v>
      </c>
      <c r="NP25">
        <v>19357442</v>
      </c>
      <c r="NQ25">
        <v>6541949</v>
      </c>
      <c r="NR25">
        <v>12576194</v>
      </c>
      <c r="NS25">
        <v>8652616</v>
      </c>
      <c r="NT25">
        <v>408089038</v>
      </c>
      <c r="NU25">
        <v>401329481</v>
      </c>
      <c r="NV25">
        <v>164640927</v>
      </c>
      <c r="NW25">
        <v>53838399</v>
      </c>
      <c r="NX25">
        <v>150918763</v>
      </c>
      <c r="NY25">
        <v>6758014</v>
      </c>
      <c r="NZ25">
        <v>28152532</v>
      </c>
      <c r="OA25">
        <v>203591951</v>
      </c>
      <c r="OB25">
        <v>587729249</v>
      </c>
      <c r="OC25">
        <v>460065280</v>
      </c>
      <c r="OD25">
        <v>26089231</v>
      </c>
      <c r="OE25">
        <v>38612861</v>
      </c>
      <c r="OF25">
        <v>38816426</v>
      </c>
      <c r="OG25">
        <v>7835079</v>
      </c>
      <c r="OH25">
        <v>8888772</v>
      </c>
      <c r="OI25">
        <v>425289867</v>
      </c>
      <c r="OJ25">
        <v>63353401</v>
      </c>
      <c r="OK25">
        <v>7569153</v>
      </c>
      <c r="OL25">
        <v>20695973</v>
      </c>
      <c r="OM25">
        <v>20695973</v>
      </c>
      <c r="ON25">
        <v>103840148</v>
      </c>
      <c r="OO25">
        <v>47776091</v>
      </c>
      <c r="OP25">
        <v>12140884</v>
      </c>
      <c r="OQ25">
        <v>9796723</v>
      </c>
      <c r="OR25">
        <v>6085319</v>
      </c>
      <c r="OS25">
        <v>24287550</v>
      </c>
      <c r="OT25">
        <v>100582546</v>
      </c>
      <c r="OU25">
        <v>33829691</v>
      </c>
      <c r="OV25">
        <v>48732648</v>
      </c>
      <c r="OW25">
        <v>48732648</v>
      </c>
      <c r="OX25">
        <v>37073464</v>
      </c>
      <c r="OY25">
        <v>45973530</v>
      </c>
      <c r="OZ25">
        <v>144896572</v>
      </c>
      <c r="PA25">
        <v>14875942</v>
      </c>
      <c r="PB25">
        <v>42170665</v>
      </c>
      <c r="PC25">
        <v>148588788</v>
      </c>
      <c r="PD25">
        <v>46148865</v>
      </c>
      <c r="PE25">
        <v>18871034</v>
      </c>
      <c r="PF25">
        <v>370515383</v>
      </c>
      <c r="PG25">
        <v>468263274</v>
      </c>
      <c r="PH25">
        <v>1573224457</v>
      </c>
      <c r="PI25">
        <v>19077763</v>
      </c>
      <c r="PJ25">
        <v>72018105</v>
      </c>
      <c r="PK25">
        <v>2685616172</v>
      </c>
      <c r="PL25">
        <v>168607463</v>
      </c>
      <c r="PM25">
        <v>15750171</v>
      </c>
      <c r="PN25">
        <v>617221528</v>
      </c>
      <c r="PO25">
        <v>10279594</v>
      </c>
      <c r="PP25">
        <v>8121426</v>
      </c>
      <c r="PQ25">
        <v>10279594</v>
      </c>
      <c r="PR25">
        <v>8121426</v>
      </c>
      <c r="PS25">
        <v>176206058</v>
      </c>
      <c r="PT25">
        <v>138830028</v>
      </c>
      <c r="PU25">
        <v>10279594</v>
      </c>
      <c r="PV25">
        <v>8121426</v>
      </c>
      <c r="PW25">
        <v>7620499</v>
      </c>
      <c r="PX25">
        <v>9410105</v>
      </c>
      <c r="PY25">
        <v>9157730</v>
      </c>
      <c r="PZ25">
        <v>8260462</v>
      </c>
      <c r="QA25">
        <v>16484547</v>
      </c>
      <c r="QB25">
        <v>74175413</v>
      </c>
      <c r="QC25">
        <v>8149443</v>
      </c>
      <c r="QD25">
        <v>13745999</v>
      </c>
      <c r="QE25">
        <v>2417734041</v>
      </c>
      <c r="QF25">
        <v>15592960</v>
      </c>
      <c r="QG25">
        <v>11151946</v>
      </c>
      <c r="QH25">
        <v>163852974</v>
      </c>
      <c r="QI25">
        <v>297045720</v>
      </c>
      <c r="QJ25">
        <v>287622465</v>
      </c>
      <c r="QK25">
        <v>371052487</v>
      </c>
      <c r="QL25">
        <v>244627522</v>
      </c>
      <c r="QM25">
        <v>25079442</v>
      </c>
      <c r="QN25">
        <v>32743103</v>
      </c>
      <c r="QO25">
        <v>194267588</v>
      </c>
      <c r="QP25">
        <v>558872762</v>
      </c>
      <c r="QQ25">
        <v>28084600</v>
      </c>
      <c r="QR25">
        <v>406655414</v>
      </c>
      <c r="QS25">
        <v>6501087</v>
      </c>
      <c r="QT25">
        <v>7512131</v>
      </c>
      <c r="QU25">
        <v>21233990</v>
      </c>
      <c r="QV25">
        <v>40882421</v>
      </c>
      <c r="QW25">
        <v>70079975</v>
      </c>
      <c r="QX25">
        <v>49866892</v>
      </c>
      <c r="QY25">
        <v>416165649</v>
      </c>
      <c r="QZ25">
        <v>553520939</v>
      </c>
      <c r="RA25">
        <v>66998247</v>
      </c>
      <c r="RB25">
        <v>163998469</v>
      </c>
      <c r="RC25">
        <v>252625891</v>
      </c>
      <c r="RD25">
        <v>132559367</v>
      </c>
      <c r="RE25">
        <v>8539991</v>
      </c>
      <c r="RF25">
        <v>3342264020</v>
      </c>
      <c r="RG25">
        <v>66990595</v>
      </c>
      <c r="RH25">
        <v>9605238</v>
      </c>
      <c r="RI25">
        <v>40255479</v>
      </c>
      <c r="RJ25">
        <v>194568906</v>
      </c>
      <c r="RK25">
        <v>227553775</v>
      </c>
      <c r="RL25">
        <v>34323298</v>
      </c>
      <c r="RM25">
        <v>15947561</v>
      </c>
      <c r="RN25">
        <v>86038698</v>
      </c>
      <c r="RO25">
        <v>34649301</v>
      </c>
      <c r="RP25">
        <v>99829744</v>
      </c>
      <c r="RQ25">
        <v>36834113</v>
      </c>
      <c r="RR25">
        <v>854975638</v>
      </c>
      <c r="RS25">
        <v>22305828</v>
      </c>
      <c r="RT25">
        <v>5527663</v>
      </c>
      <c r="RU25">
        <v>224565677</v>
      </c>
      <c r="RV25">
        <v>264880211</v>
      </c>
      <c r="RW25">
        <v>33025872</v>
      </c>
      <c r="RX25">
        <v>6915592</v>
      </c>
      <c r="RY25">
        <v>161915914</v>
      </c>
      <c r="RZ25">
        <v>19462632</v>
      </c>
      <c r="SA25">
        <v>29247654</v>
      </c>
      <c r="SB25">
        <v>5625387</v>
      </c>
      <c r="SC25">
        <v>25469280</v>
      </c>
      <c r="SD25">
        <v>391751242</v>
      </c>
      <c r="SE25">
        <v>224362859</v>
      </c>
      <c r="SF25">
        <v>67536751</v>
      </c>
      <c r="SG25">
        <v>36051068</v>
      </c>
      <c r="SH25">
        <v>159134796</v>
      </c>
      <c r="SI25">
        <v>220696574</v>
      </c>
      <c r="SJ25">
        <v>349400323</v>
      </c>
      <c r="SK25">
        <v>51642402</v>
      </c>
      <c r="SL25">
        <v>563864311</v>
      </c>
      <c r="SM25">
        <v>76394740</v>
      </c>
      <c r="SN25">
        <v>327756783</v>
      </c>
      <c r="SO25">
        <v>833801226</v>
      </c>
      <c r="SP25">
        <v>57262456</v>
      </c>
      <c r="SQ25">
        <v>74141613</v>
      </c>
      <c r="SR25">
        <v>66105584</v>
      </c>
      <c r="SS25">
        <v>28447156</v>
      </c>
      <c r="ST25">
        <v>21463165</v>
      </c>
      <c r="SU25">
        <v>63521229</v>
      </c>
      <c r="SV25">
        <v>84590520</v>
      </c>
      <c r="SW25">
        <v>148004784</v>
      </c>
      <c r="SX25">
        <v>294860842</v>
      </c>
      <c r="SY25">
        <v>441793857</v>
      </c>
      <c r="SZ25">
        <v>72063468</v>
      </c>
      <c r="TA25">
        <v>113732350</v>
      </c>
      <c r="TB25">
        <v>26585594</v>
      </c>
      <c r="TC25">
        <v>14086446</v>
      </c>
      <c r="TD25">
        <v>41826821</v>
      </c>
      <c r="TE25">
        <v>55709462</v>
      </c>
      <c r="TF25">
        <v>439153605</v>
      </c>
      <c r="TG25">
        <v>1045066043</v>
      </c>
      <c r="TH25">
        <v>98369964</v>
      </c>
      <c r="TI25">
        <v>196412495</v>
      </c>
      <c r="TJ25">
        <v>294496265</v>
      </c>
      <c r="TK25">
        <v>49252615</v>
      </c>
      <c r="TL25">
        <v>77743767</v>
      </c>
      <c r="TM25">
        <v>18157866</v>
      </c>
      <c r="TN25">
        <v>286484734</v>
      </c>
      <c r="TO25">
        <v>572252596</v>
      </c>
      <c r="TP25">
        <v>78190176</v>
      </c>
      <c r="TQ25">
        <v>68813291</v>
      </c>
      <c r="TR25">
        <v>94748540</v>
      </c>
      <c r="TS25">
        <v>12037681</v>
      </c>
      <c r="TT25">
        <v>86428507</v>
      </c>
      <c r="TU25">
        <v>125634750</v>
      </c>
      <c r="TV25">
        <v>125634750</v>
      </c>
      <c r="TW25">
        <v>125634750</v>
      </c>
      <c r="TX25">
        <v>13274379</v>
      </c>
      <c r="TY25">
        <v>28641747</v>
      </c>
      <c r="TZ25">
        <v>84128966</v>
      </c>
      <c r="UA25">
        <v>13251615</v>
      </c>
      <c r="UB25">
        <v>13253958</v>
      </c>
      <c r="UC25">
        <v>147855836</v>
      </c>
      <c r="UD25">
        <v>18688107</v>
      </c>
      <c r="UE25">
        <v>22435304</v>
      </c>
      <c r="UF25">
        <v>79083428</v>
      </c>
      <c r="UG25">
        <v>139497106</v>
      </c>
      <c r="UH25">
        <v>241308222</v>
      </c>
      <c r="UI25">
        <v>14974462</v>
      </c>
      <c r="UJ25">
        <v>364851120</v>
      </c>
      <c r="UK25">
        <v>86173424</v>
      </c>
      <c r="UL25">
        <v>282473575</v>
      </c>
      <c r="UM25">
        <v>112872991</v>
      </c>
      <c r="UN25">
        <v>47024137</v>
      </c>
      <c r="UO25">
        <v>130742363</v>
      </c>
      <c r="UP25">
        <v>49524877</v>
      </c>
      <c r="UQ25">
        <v>117106280</v>
      </c>
      <c r="UR25">
        <v>46050721</v>
      </c>
      <c r="US25">
        <v>12721628</v>
      </c>
    </row>
    <row r="26" spans="1:565" x14ac:dyDescent="0.25">
      <c r="A26" s="10">
        <v>8</v>
      </c>
      <c r="B26" s="10">
        <v>256</v>
      </c>
      <c r="C26">
        <v>67162689</v>
      </c>
      <c r="D26">
        <v>32777227</v>
      </c>
      <c r="E26">
        <v>73993986</v>
      </c>
      <c r="F26">
        <v>44540147</v>
      </c>
      <c r="G26">
        <v>78476225</v>
      </c>
      <c r="H26">
        <v>15532237</v>
      </c>
      <c r="I26">
        <v>15239282</v>
      </c>
      <c r="J26">
        <v>11265119</v>
      </c>
      <c r="K26">
        <v>16270268</v>
      </c>
      <c r="L26">
        <v>663847851</v>
      </c>
      <c r="M26">
        <v>35660124</v>
      </c>
      <c r="N26">
        <v>665323121</v>
      </c>
      <c r="O26">
        <v>1993261823</v>
      </c>
      <c r="P26">
        <v>665323121</v>
      </c>
      <c r="Q26">
        <v>665323121</v>
      </c>
      <c r="R26">
        <v>4955407</v>
      </c>
      <c r="S26">
        <v>19173524</v>
      </c>
      <c r="T26">
        <v>23975190</v>
      </c>
      <c r="U26">
        <v>215115189</v>
      </c>
      <c r="V26">
        <v>140741877</v>
      </c>
      <c r="W26">
        <v>72619556</v>
      </c>
      <c r="X26">
        <v>44122058</v>
      </c>
      <c r="Y26">
        <v>205895222</v>
      </c>
      <c r="Z26">
        <v>139033987</v>
      </c>
      <c r="AA26">
        <v>299343309</v>
      </c>
      <c r="AB26">
        <v>179284855</v>
      </c>
      <c r="AC26">
        <v>9642889</v>
      </c>
      <c r="AD26">
        <v>677866731</v>
      </c>
      <c r="AE26">
        <v>797000059</v>
      </c>
      <c r="AF26">
        <v>2900480659</v>
      </c>
      <c r="AG26">
        <v>6025930</v>
      </c>
      <c r="AH26">
        <v>125749953</v>
      </c>
      <c r="AI26">
        <v>289555108</v>
      </c>
      <c r="AJ26">
        <v>296601833</v>
      </c>
      <c r="AK26">
        <v>57646475</v>
      </c>
      <c r="AL26">
        <v>11269693</v>
      </c>
      <c r="AM26">
        <v>8887566</v>
      </c>
      <c r="AN26">
        <v>20969699</v>
      </c>
      <c r="AO26">
        <v>125203326</v>
      </c>
      <c r="AP26">
        <v>29139838</v>
      </c>
      <c r="AQ26">
        <v>4476366</v>
      </c>
      <c r="AR26">
        <v>10668288</v>
      </c>
      <c r="AS26">
        <v>16087217</v>
      </c>
      <c r="AT26">
        <v>6057687</v>
      </c>
      <c r="AU26">
        <v>5962175</v>
      </c>
      <c r="AV26">
        <v>9957840</v>
      </c>
      <c r="AW26">
        <v>8126497</v>
      </c>
      <c r="AX26">
        <v>53889705</v>
      </c>
      <c r="AY26">
        <v>42451513</v>
      </c>
      <c r="AZ26">
        <v>42579857</v>
      </c>
      <c r="BA26">
        <v>13249157</v>
      </c>
      <c r="BB26">
        <v>78082258</v>
      </c>
      <c r="BC26">
        <v>12402061</v>
      </c>
      <c r="BD26">
        <v>489037064</v>
      </c>
      <c r="BE26">
        <v>9355611</v>
      </c>
      <c r="BF26">
        <v>25248694</v>
      </c>
      <c r="BG26">
        <v>6060080</v>
      </c>
      <c r="BH26">
        <v>5348333</v>
      </c>
      <c r="BI26">
        <v>421862459</v>
      </c>
      <c r="BJ26">
        <v>273832166</v>
      </c>
      <c r="BK26">
        <v>393389587</v>
      </c>
      <c r="BL26">
        <v>5331863</v>
      </c>
      <c r="BM26">
        <v>5652667</v>
      </c>
      <c r="BN26">
        <v>5891043</v>
      </c>
      <c r="BO26">
        <v>2659212982</v>
      </c>
      <c r="BP26">
        <v>250799601</v>
      </c>
      <c r="BQ26">
        <v>2064604271</v>
      </c>
      <c r="BR26">
        <v>44749248</v>
      </c>
      <c r="BS26">
        <v>69643237</v>
      </c>
      <c r="BT26">
        <v>7390625</v>
      </c>
      <c r="BU26">
        <v>6754640</v>
      </c>
      <c r="BV26">
        <v>27792950</v>
      </c>
      <c r="BW26">
        <v>5452500</v>
      </c>
      <c r="BX26">
        <v>4207250</v>
      </c>
      <c r="BY26">
        <v>4559722</v>
      </c>
      <c r="BZ26">
        <v>5068011</v>
      </c>
      <c r="CA26">
        <v>6985078</v>
      </c>
      <c r="CB26">
        <v>5509274</v>
      </c>
      <c r="CC26">
        <v>8486256</v>
      </c>
      <c r="CD26">
        <v>7049690</v>
      </c>
      <c r="CE26">
        <v>6856193</v>
      </c>
      <c r="CF26">
        <v>8273097</v>
      </c>
      <c r="CG26">
        <v>8686292</v>
      </c>
      <c r="CH26">
        <v>8703617</v>
      </c>
      <c r="CI26">
        <v>15083563</v>
      </c>
      <c r="CJ26">
        <v>15951280</v>
      </c>
      <c r="CK26">
        <v>16755663</v>
      </c>
      <c r="CL26">
        <v>15789231</v>
      </c>
      <c r="CM26">
        <v>16759123</v>
      </c>
      <c r="CN26">
        <v>22500954</v>
      </c>
      <c r="CO26">
        <v>20009257</v>
      </c>
      <c r="CP26">
        <v>13230045</v>
      </c>
      <c r="CQ26">
        <v>13704062</v>
      </c>
      <c r="CR26">
        <v>23175335</v>
      </c>
      <c r="CS26">
        <v>23175335</v>
      </c>
      <c r="CT26">
        <v>18477074</v>
      </c>
      <c r="CU26">
        <v>28699645</v>
      </c>
      <c r="CV26">
        <v>28699645</v>
      </c>
      <c r="CW26">
        <v>15794745</v>
      </c>
      <c r="CX26">
        <v>21083272</v>
      </c>
      <c r="CY26">
        <v>21083272</v>
      </c>
      <c r="CZ26">
        <v>22394316</v>
      </c>
      <c r="DA26">
        <v>22394316</v>
      </c>
      <c r="DB26">
        <v>24496666</v>
      </c>
      <c r="DC26">
        <v>26756307</v>
      </c>
      <c r="DD26">
        <v>28211379</v>
      </c>
      <c r="DE26">
        <v>36376263</v>
      </c>
      <c r="DF26">
        <v>30662174</v>
      </c>
      <c r="DG26">
        <v>55959609</v>
      </c>
      <c r="DH26">
        <v>11362059</v>
      </c>
      <c r="DI26">
        <v>42516329</v>
      </c>
      <c r="DJ26">
        <v>155166668</v>
      </c>
      <c r="DK26">
        <v>574230729</v>
      </c>
      <c r="DL26">
        <v>2094026467</v>
      </c>
      <c r="DM26">
        <v>7702877491</v>
      </c>
      <c r="DN26">
        <v>148130206</v>
      </c>
      <c r="DO26">
        <v>9992906</v>
      </c>
      <c r="DP26">
        <v>38686356</v>
      </c>
      <c r="DQ26">
        <v>5714697</v>
      </c>
      <c r="DR26">
        <v>10099341</v>
      </c>
      <c r="DS26">
        <v>10098811</v>
      </c>
      <c r="DT26">
        <v>10099341</v>
      </c>
      <c r="DU26">
        <v>105626140</v>
      </c>
      <c r="DV26">
        <v>25103290</v>
      </c>
      <c r="DW26">
        <v>70772947</v>
      </c>
      <c r="DX26">
        <v>119302888</v>
      </c>
      <c r="DY26">
        <v>383919500</v>
      </c>
      <c r="DZ26">
        <v>15368607</v>
      </c>
      <c r="EA26">
        <v>21401908</v>
      </c>
      <c r="EB26">
        <v>23847444</v>
      </c>
      <c r="EC26">
        <v>4400964063</v>
      </c>
      <c r="ED26">
        <v>1495744528</v>
      </c>
      <c r="EE26">
        <v>25358624</v>
      </c>
      <c r="EF26">
        <v>25358624</v>
      </c>
      <c r="EG26">
        <v>297384476</v>
      </c>
      <c r="EH26">
        <v>8301865</v>
      </c>
      <c r="EI26">
        <v>15226880</v>
      </c>
      <c r="EJ26">
        <v>9959136</v>
      </c>
      <c r="EK26">
        <v>14714880</v>
      </c>
      <c r="EL26">
        <v>222459526</v>
      </c>
      <c r="EM26">
        <v>420801400</v>
      </c>
      <c r="EN26">
        <v>549572387</v>
      </c>
      <c r="EO26">
        <v>18355071</v>
      </c>
      <c r="EP26">
        <v>41569211</v>
      </c>
      <c r="EQ26">
        <v>106082245</v>
      </c>
      <c r="ER26">
        <v>31462095</v>
      </c>
      <c r="ES26">
        <v>383612094</v>
      </c>
      <c r="ET26">
        <v>510579384</v>
      </c>
      <c r="EU26">
        <v>133031844</v>
      </c>
      <c r="EV26">
        <v>11624435</v>
      </c>
      <c r="EW26">
        <v>35815896</v>
      </c>
      <c r="EX26">
        <v>64752019</v>
      </c>
      <c r="EY26">
        <v>4072575</v>
      </c>
      <c r="EZ26">
        <v>12540648</v>
      </c>
      <c r="FA26">
        <v>22671228</v>
      </c>
      <c r="FB26">
        <v>100498002</v>
      </c>
      <c r="FC26">
        <v>5499968</v>
      </c>
      <c r="FD26">
        <v>94055837</v>
      </c>
      <c r="FE26">
        <v>39282763</v>
      </c>
      <c r="FF26">
        <v>57640244</v>
      </c>
      <c r="FG26">
        <v>594115246</v>
      </c>
      <c r="FH26">
        <v>19286851</v>
      </c>
      <c r="FI26">
        <v>47569485</v>
      </c>
      <c r="FJ26">
        <v>1880234110</v>
      </c>
      <c r="FK26">
        <v>3380865381</v>
      </c>
      <c r="FL26">
        <v>13879839</v>
      </c>
      <c r="FM26">
        <v>67670676</v>
      </c>
      <c r="FN26">
        <v>10319927</v>
      </c>
      <c r="FO26">
        <v>42195639</v>
      </c>
      <c r="FP26">
        <v>143397912</v>
      </c>
      <c r="FQ26">
        <v>40507950</v>
      </c>
      <c r="FR26">
        <v>29309828</v>
      </c>
      <c r="FS26">
        <v>232693750</v>
      </c>
      <c r="FT26">
        <v>232693875</v>
      </c>
      <c r="FU26">
        <v>1565693890</v>
      </c>
      <c r="FV26">
        <v>13257567</v>
      </c>
      <c r="FW26">
        <v>35397034</v>
      </c>
      <c r="FX26">
        <v>453605141</v>
      </c>
      <c r="FY26">
        <v>79706103</v>
      </c>
      <c r="FZ26">
        <v>19000328</v>
      </c>
      <c r="GA26">
        <v>16904668</v>
      </c>
      <c r="GB26">
        <v>33150057</v>
      </c>
      <c r="GC26">
        <v>73709393</v>
      </c>
      <c r="GD26">
        <v>1020473272</v>
      </c>
      <c r="GE26">
        <v>200470708</v>
      </c>
      <c r="GF26">
        <v>1083489909</v>
      </c>
      <c r="GG26">
        <v>31640968</v>
      </c>
      <c r="GH26">
        <v>256473893</v>
      </c>
      <c r="GI26">
        <v>108205892</v>
      </c>
      <c r="GJ26">
        <v>25454792</v>
      </c>
      <c r="GK26">
        <v>4340521285</v>
      </c>
      <c r="GL26">
        <v>12499266</v>
      </c>
      <c r="GM26">
        <v>25176589</v>
      </c>
      <c r="GN26">
        <v>60130155</v>
      </c>
      <c r="GO26">
        <v>1481810468</v>
      </c>
      <c r="GP26">
        <v>2031755492</v>
      </c>
      <c r="GQ26">
        <v>29089371</v>
      </c>
      <c r="GR26">
        <v>19605468</v>
      </c>
      <c r="GS26">
        <v>34082525</v>
      </c>
      <c r="GT26">
        <v>367078293</v>
      </c>
      <c r="GU26">
        <v>8783558</v>
      </c>
      <c r="GV26">
        <v>12137151</v>
      </c>
      <c r="GW26">
        <v>15672819</v>
      </c>
      <c r="GX26">
        <v>22700379</v>
      </c>
      <c r="GY26">
        <v>29726353</v>
      </c>
      <c r="GZ26">
        <v>36819973</v>
      </c>
      <c r="HA26">
        <v>43859814</v>
      </c>
      <c r="HB26">
        <v>50906067</v>
      </c>
      <c r="HC26">
        <v>57947591</v>
      </c>
      <c r="HD26">
        <v>64986414</v>
      </c>
      <c r="HE26">
        <v>231635176</v>
      </c>
      <c r="HF26">
        <v>334544485</v>
      </c>
      <c r="HG26">
        <v>219559124</v>
      </c>
      <c r="HH26">
        <v>697580339</v>
      </c>
      <c r="HI26">
        <v>126896323</v>
      </c>
      <c r="HJ26">
        <v>29179827</v>
      </c>
      <c r="HK26">
        <v>65954105</v>
      </c>
      <c r="HL26">
        <v>296805823</v>
      </c>
      <c r="HM26">
        <v>317240508</v>
      </c>
      <c r="HN26">
        <v>7747175</v>
      </c>
      <c r="HO26">
        <v>2406134770</v>
      </c>
      <c r="HP26">
        <v>23254656</v>
      </c>
      <c r="HQ26">
        <v>24467742</v>
      </c>
      <c r="HR26">
        <v>9112575</v>
      </c>
      <c r="HS26">
        <v>21310397</v>
      </c>
      <c r="HT26">
        <v>891507446</v>
      </c>
      <c r="HU26">
        <v>31513955</v>
      </c>
      <c r="HV26">
        <v>38113251</v>
      </c>
      <c r="HW26">
        <v>13456936</v>
      </c>
      <c r="HX26">
        <v>85606054</v>
      </c>
      <c r="HY26">
        <v>424660802</v>
      </c>
      <c r="HZ26">
        <v>39409799</v>
      </c>
      <c r="IA26">
        <v>93681695</v>
      </c>
      <c r="IB26">
        <v>46004386</v>
      </c>
      <c r="IC26">
        <v>123292945</v>
      </c>
      <c r="ID26">
        <v>18413914</v>
      </c>
      <c r="IE26">
        <v>407339552</v>
      </c>
      <c r="IF26">
        <v>2317773479</v>
      </c>
      <c r="IG26">
        <v>44047567</v>
      </c>
      <c r="IH26">
        <v>43261535</v>
      </c>
      <c r="II26">
        <v>889476556</v>
      </c>
      <c r="IJ26">
        <v>642814436</v>
      </c>
      <c r="IK26">
        <v>20420394936</v>
      </c>
      <c r="IL26">
        <v>12235934</v>
      </c>
      <c r="IM26">
        <v>101644894</v>
      </c>
      <c r="IN26">
        <v>17655298</v>
      </c>
      <c r="IO26">
        <v>16153964</v>
      </c>
      <c r="IP26">
        <v>54981801</v>
      </c>
      <c r="IQ26">
        <v>23881665</v>
      </c>
      <c r="IR26">
        <v>1384646831</v>
      </c>
      <c r="IS26">
        <v>132967643</v>
      </c>
      <c r="IT26">
        <v>10036630</v>
      </c>
      <c r="IU26">
        <v>13549100</v>
      </c>
      <c r="IV26">
        <v>17110152</v>
      </c>
      <c r="IW26">
        <v>20633367</v>
      </c>
      <c r="IX26">
        <v>9196543</v>
      </c>
      <c r="IY26">
        <v>11270875</v>
      </c>
      <c r="IZ26">
        <v>23001598</v>
      </c>
      <c r="JA26">
        <v>27582555</v>
      </c>
      <c r="JB26">
        <v>130009253</v>
      </c>
      <c r="JC26">
        <v>7755548</v>
      </c>
      <c r="JD26">
        <v>677576562</v>
      </c>
      <c r="JE26">
        <v>12680955</v>
      </c>
      <c r="JF26">
        <v>281108500</v>
      </c>
      <c r="JG26">
        <v>84294971</v>
      </c>
      <c r="JH26">
        <v>98891219</v>
      </c>
      <c r="JI26">
        <v>414181059</v>
      </c>
      <c r="JJ26">
        <v>395781340</v>
      </c>
      <c r="JK26">
        <v>1756252194</v>
      </c>
      <c r="JL26">
        <v>11434961</v>
      </c>
      <c r="JM26">
        <v>11434961</v>
      </c>
      <c r="JN26">
        <v>17009324</v>
      </c>
      <c r="JO26">
        <v>17009324</v>
      </c>
      <c r="JP26">
        <v>17095230</v>
      </c>
      <c r="JQ26">
        <v>17095230</v>
      </c>
      <c r="JR26">
        <v>22519921</v>
      </c>
      <c r="JS26">
        <v>22519921</v>
      </c>
      <c r="JT26">
        <v>27952901</v>
      </c>
      <c r="JU26">
        <v>27952901</v>
      </c>
      <c r="JV26">
        <v>55916901</v>
      </c>
      <c r="JW26">
        <v>55916901</v>
      </c>
      <c r="JX26">
        <v>111877072</v>
      </c>
      <c r="JY26">
        <v>111877072</v>
      </c>
      <c r="JZ26">
        <v>98512717</v>
      </c>
      <c r="KA26">
        <v>77834400</v>
      </c>
      <c r="KB26">
        <v>19519884</v>
      </c>
      <c r="KC26">
        <v>18431087</v>
      </c>
      <c r="KD26">
        <v>8585559</v>
      </c>
      <c r="KE26">
        <v>10470047</v>
      </c>
      <c r="KF26">
        <v>10399096</v>
      </c>
      <c r="KG26">
        <v>22656616</v>
      </c>
      <c r="KH26">
        <v>43425024</v>
      </c>
      <c r="KI26">
        <v>100206444</v>
      </c>
      <c r="KJ26">
        <v>37505769</v>
      </c>
      <c r="KK26">
        <v>97951310</v>
      </c>
      <c r="KL26">
        <v>38763337</v>
      </c>
      <c r="KM26">
        <v>87360578</v>
      </c>
      <c r="KN26">
        <v>97654912</v>
      </c>
      <c r="KO26">
        <v>9141946</v>
      </c>
      <c r="KP26">
        <v>8677928</v>
      </c>
      <c r="KQ26">
        <v>13061574</v>
      </c>
      <c r="KR26">
        <v>17469720</v>
      </c>
      <c r="KS26">
        <v>21858847</v>
      </c>
      <c r="KT26">
        <v>26248469</v>
      </c>
      <c r="KU26">
        <v>30638063</v>
      </c>
      <c r="KV26">
        <v>157977439</v>
      </c>
      <c r="KW26">
        <v>198444304</v>
      </c>
      <c r="KX26">
        <v>1150192454</v>
      </c>
      <c r="KY26">
        <v>65762492</v>
      </c>
      <c r="KZ26">
        <v>7428984</v>
      </c>
      <c r="LA26">
        <v>9400520</v>
      </c>
      <c r="LB26">
        <v>148288399</v>
      </c>
      <c r="LC26">
        <v>15160897</v>
      </c>
      <c r="LD26">
        <v>10579786</v>
      </c>
      <c r="LE26">
        <v>1078800935</v>
      </c>
      <c r="LF26">
        <v>45926029</v>
      </c>
      <c r="LG26">
        <v>43931621</v>
      </c>
      <c r="LH26">
        <v>45458283</v>
      </c>
      <c r="LI26">
        <v>43738333</v>
      </c>
      <c r="LJ26">
        <v>765485571</v>
      </c>
      <c r="LK26">
        <v>355743015</v>
      </c>
      <c r="LL26">
        <v>15679855</v>
      </c>
      <c r="LM26">
        <v>15674875</v>
      </c>
      <c r="LN26">
        <v>6554153</v>
      </c>
      <c r="LO26">
        <v>11459715</v>
      </c>
      <c r="LP26">
        <v>6403042</v>
      </c>
      <c r="LQ26">
        <v>4038469</v>
      </c>
      <c r="LR26">
        <v>99836310</v>
      </c>
      <c r="LS26">
        <v>15956420</v>
      </c>
      <c r="LT26">
        <v>21876799</v>
      </c>
      <c r="LU26">
        <v>18883241</v>
      </c>
      <c r="LV26">
        <v>24810343</v>
      </c>
      <c r="LW26">
        <v>506097077</v>
      </c>
      <c r="LX26">
        <v>1025832384</v>
      </c>
      <c r="LY26">
        <v>115776877</v>
      </c>
      <c r="LZ26">
        <v>244376114</v>
      </c>
      <c r="MA26">
        <v>26061614</v>
      </c>
      <c r="MB26">
        <v>14689536</v>
      </c>
      <c r="MC26">
        <v>14689680</v>
      </c>
      <c r="MD26">
        <v>14689824</v>
      </c>
      <c r="ME26">
        <v>14714664</v>
      </c>
      <c r="MF26">
        <v>14928823</v>
      </c>
      <c r="MG26">
        <v>15174272</v>
      </c>
      <c r="MH26">
        <v>16562692</v>
      </c>
      <c r="MI26">
        <v>17559058</v>
      </c>
      <c r="MJ26">
        <v>18339814</v>
      </c>
      <c r="MK26">
        <v>19910169</v>
      </c>
      <c r="ML26">
        <v>21549285</v>
      </c>
      <c r="MM26">
        <v>22951225</v>
      </c>
      <c r="MN26">
        <v>25086750</v>
      </c>
      <c r="MO26">
        <v>29090405</v>
      </c>
      <c r="MP26">
        <v>34088852</v>
      </c>
      <c r="MQ26">
        <v>40653530</v>
      </c>
      <c r="MR26">
        <v>46676597</v>
      </c>
      <c r="MS26">
        <v>51504832</v>
      </c>
      <c r="MT26">
        <v>51501078</v>
      </c>
      <c r="MU26">
        <v>51668686</v>
      </c>
      <c r="MV26">
        <v>51668750</v>
      </c>
      <c r="MW26">
        <v>71286263</v>
      </c>
      <c r="MX26">
        <v>13278386</v>
      </c>
      <c r="MY26">
        <v>13693760</v>
      </c>
      <c r="MZ26">
        <v>121683954</v>
      </c>
      <c r="NA26">
        <v>3771922520</v>
      </c>
      <c r="NB26">
        <v>8988338400</v>
      </c>
      <c r="NC26">
        <v>17651951550</v>
      </c>
      <c r="ND26">
        <v>30674909956</v>
      </c>
      <c r="NE26">
        <v>1111978154</v>
      </c>
      <c r="NF26">
        <v>29424764</v>
      </c>
      <c r="NG26">
        <v>129768041</v>
      </c>
      <c r="NH26">
        <v>9136843</v>
      </c>
      <c r="NI26">
        <v>177701701</v>
      </c>
      <c r="NJ26">
        <v>818975657</v>
      </c>
      <c r="NK26">
        <v>134222747</v>
      </c>
      <c r="NL26">
        <v>37482163</v>
      </c>
      <c r="NM26">
        <v>30621264</v>
      </c>
      <c r="NN26">
        <v>26846119</v>
      </c>
      <c r="NO26">
        <v>17628609</v>
      </c>
      <c r="NP26">
        <v>19591903</v>
      </c>
      <c r="NQ26">
        <v>6616258</v>
      </c>
      <c r="NR26">
        <v>12723894</v>
      </c>
      <c r="NS26">
        <v>8729883</v>
      </c>
      <c r="NT26">
        <v>410544480</v>
      </c>
      <c r="NU26">
        <v>403772115</v>
      </c>
      <c r="NV26">
        <v>166454648</v>
      </c>
      <c r="NW26">
        <v>53905363</v>
      </c>
      <c r="NX26">
        <v>155581315</v>
      </c>
      <c r="NY26">
        <v>6962869</v>
      </c>
      <c r="NZ26">
        <v>27775067</v>
      </c>
      <c r="OA26">
        <v>200585993</v>
      </c>
      <c r="OB26">
        <v>599634946</v>
      </c>
      <c r="OC26">
        <v>462980119</v>
      </c>
      <c r="OD26">
        <v>26610552</v>
      </c>
      <c r="OE26">
        <v>38908341</v>
      </c>
      <c r="OF26">
        <v>39116917</v>
      </c>
      <c r="OG26">
        <v>7907437</v>
      </c>
      <c r="OH26">
        <v>8957115</v>
      </c>
      <c r="OI26">
        <v>432760878</v>
      </c>
      <c r="OJ26">
        <v>64086878</v>
      </c>
      <c r="OK26">
        <v>7634907</v>
      </c>
      <c r="OL26">
        <v>21201388</v>
      </c>
      <c r="OM26">
        <v>21201388</v>
      </c>
      <c r="ON26">
        <v>108014179</v>
      </c>
      <c r="OO26">
        <v>49063802</v>
      </c>
      <c r="OP26">
        <v>12324872</v>
      </c>
      <c r="OQ26">
        <v>9978666</v>
      </c>
      <c r="OR26">
        <v>6131399</v>
      </c>
      <c r="OS26">
        <v>24439303</v>
      </c>
      <c r="OT26">
        <v>101452162</v>
      </c>
      <c r="OU26">
        <v>34091115</v>
      </c>
      <c r="OV26">
        <v>49128538</v>
      </c>
      <c r="OW26">
        <v>49128538</v>
      </c>
      <c r="OX26">
        <v>37384112</v>
      </c>
      <c r="OY26">
        <v>46345458</v>
      </c>
      <c r="OZ26">
        <v>146298293</v>
      </c>
      <c r="PA26">
        <v>15012250</v>
      </c>
      <c r="PB26">
        <v>42517664</v>
      </c>
      <c r="PC26">
        <v>149993354</v>
      </c>
      <c r="PD26">
        <v>46516308</v>
      </c>
      <c r="PE26">
        <v>19022846</v>
      </c>
      <c r="PF26">
        <v>373974662</v>
      </c>
      <c r="PG26">
        <v>472289186</v>
      </c>
      <c r="PH26">
        <v>1572479788</v>
      </c>
      <c r="PI26">
        <v>19268039</v>
      </c>
      <c r="PJ26">
        <v>72853837</v>
      </c>
      <c r="PK26">
        <v>2726374704</v>
      </c>
      <c r="PL26">
        <v>171969088</v>
      </c>
      <c r="PM26">
        <v>15812610</v>
      </c>
      <c r="PN26">
        <v>621026208</v>
      </c>
      <c r="PO26">
        <v>10432433</v>
      </c>
      <c r="PP26">
        <v>8215193</v>
      </c>
      <c r="PQ26">
        <v>10432433</v>
      </c>
      <c r="PR26">
        <v>8215193</v>
      </c>
      <c r="PS26">
        <v>179265016</v>
      </c>
      <c r="PT26">
        <v>140812776</v>
      </c>
      <c r="PU26">
        <v>10432433</v>
      </c>
      <c r="PV26">
        <v>8215193</v>
      </c>
      <c r="PW26">
        <v>7767391</v>
      </c>
      <c r="PX26">
        <v>9520859</v>
      </c>
      <c r="PY26">
        <v>9271454</v>
      </c>
      <c r="PZ26">
        <v>8337629</v>
      </c>
      <c r="QA26">
        <v>16636475</v>
      </c>
      <c r="QB26">
        <v>74853307</v>
      </c>
      <c r="QC26">
        <v>8258710</v>
      </c>
      <c r="QD26">
        <v>13930297</v>
      </c>
      <c r="QE26">
        <v>2444165097</v>
      </c>
      <c r="QF26">
        <v>15747840</v>
      </c>
      <c r="QG26">
        <v>11208228</v>
      </c>
      <c r="QH26">
        <v>167912381</v>
      </c>
      <c r="QI26">
        <v>301244639</v>
      </c>
      <c r="QJ26">
        <v>291943117</v>
      </c>
      <c r="QK26">
        <v>376622034</v>
      </c>
      <c r="QL26">
        <v>248166264</v>
      </c>
      <c r="QM26">
        <v>25175412</v>
      </c>
      <c r="QN26">
        <v>33078295</v>
      </c>
      <c r="QO26">
        <v>195552273</v>
      </c>
      <c r="QP26">
        <v>562206279</v>
      </c>
      <c r="QQ26">
        <v>28297155</v>
      </c>
      <c r="QR26">
        <v>409024245</v>
      </c>
      <c r="QS26">
        <v>6569538</v>
      </c>
      <c r="QT26">
        <v>7588862</v>
      </c>
      <c r="QU26">
        <v>21583125</v>
      </c>
      <c r="QV26">
        <v>41621616</v>
      </c>
      <c r="QW26">
        <v>70988285</v>
      </c>
      <c r="QX26">
        <v>50323809</v>
      </c>
      <c r="QY26">
        <v>418417776</v>
      </c>
      <c r="QZ26">
        <v>559565305</v>
      </c>
      <c r="RA26">
        <v>66777148</v>
      </c>
      <c r="RB26">
        <v>162370615</v>
      </c>
      <c r="RC26">
        <v>249286715</v>
      </c>
      <c r="RD26">
        <v>135079086</v>
      </c>
      <c r="RE26">
        <v>8614003</v>
      </c>
      <c r="RF26">
        <v>3378491755</v>
      </c>
      <c r="RG26">
        <v>66656057</v>
      </c>
      <c r="RH26">
        <v>9752788</v>
      </c>
      <c r="RI26">
        <v>40361775</v>
      </c>
      <c r="RJ26">
        <v>194992938</v>
      </c>
      <c r="RK26">
        <v>231009022</v>
      </c>
      <c r="RL26">
        <v>34517677</v>
      </c>
      <c r="RM26">
        <v>15983509</v>
      </c>
      <c r="RN26">
        <v>87016287</v>
      </c>
      <c r="RO26">
        <v>34962436</v>
      </c>
      <c r="RP26">
        <v>100878545</v>
      </c>
      <c r="RQ26">
        <v>37232987</v>
      </c>
      <c r="RR26">
        <v>862364541</v>
      </c>
      <c r="RS26">
        <v>22385426</v>
      </c>
      <c r="RT26">
        <v>5581401</v>
      </c>
      <c r="RU26">
        <v>227328796</v>
      </c>
      <c r="RV26">
        <v>266540268</v>
      </c>
      <c r="RW26">
        <v>33250717</v>
      </c>
      <c r="RX26">
        <v>6961865</v>
      </c>
      <c r="RY26">
        <v>162974897</v>
      </c>
      <c r="RZ26">
        <v>19674397</v>
      </c>
      <c r="SA26">
        <v>30220413</v>
      </c>
      <c r="SB26">
        <v>5701449</v>
      </c>
      <c r="SC26">
        <v>25685202</v>
      </c>
      <c r="SD26">
        <v>395212968</v>
      </c>
      <c r="SE26">
        <v>226626330</v>
      </c>
      <c r="SF26">
        <v>68055599</v>
      </c>
      <c r="SG26">
        <v>35852344</v>
      </c>
      <c r="SH26">
        <v>162512619</v>
      </c>
      <c r="SI26">
        <v>223222549</v>
      </c>
      <c r="SJ26">
        <v>353418660</v>
      </c>
      <c r="SK26">
        <v>51600356</v>
      </c>
      <c r="SL26">
        <v>573330791</v>
      </c>
      <c r="SM26">
        <v>76828272</v>
      </c>
      <c r="SN26">
        <v>331732915</v>
      </c>
      <c r="SO26">
        <v>838952338</v>
      </c>
      <c r="SP26">
        <v>57640244</v>
      </c>
      <c r="SQ26">
        <v>74785433</v>
      </c>
      <c r="SR26">
        <v>66777295</v>
      </c>
      <c r="SS26">
        <v>29202569</v>
      </c>
      <c r="ST26">
        <v>21874360</v>
      </c>
      <c r="SU26">
        <v>64754028</v>
      </c>
      <c r="SV26">
        <v>86228220</v>
      </c>
      <c r="SW26">
        <v>152841617</v>
      </c>
      <c r="SX26">
        <v>304574295</v>
      </c>
      <c r="SY26">
        <v>456369068</v>
      </c>
      <c r="SZ26">
        <v>73437881</v>
      </c>
      <c r="TA26">
        <v>115903702</v>
      </c>
      <c r="TB26">
        <v>27091767</v>
      </c>
      <c r="TC26">
        <v>14558670</v>
      </c>
      <c r="TD26">
        <v>43299969</v>
      </c>
      <c r="TE26">
        <v>57685670</v>
      </c>
      <c r="TF26">
        <v>441681246</v>
      </c>
      <c r="TG26">
        <v>1053038123</v>
      </c>
      <c r="TH26">
        <v>99230239</v>
      </c>
      <c r="TI26">
        <v>198144235</v>
      </c>
      <c r="TJ26">
        <v>297083168</v>
      </c>
      <c r="TK26">
        <v>50285204</v>
      </c>
      <c r="TL26">
        <v>79373860</v>
      </c>
      <c r="TM26">
        <v>18539539</v>
      </c>
      <c r="TN26">
        <v>288627424</v>
      </c>
      <c r="TO26">
        <v>576485796</v>
      </c>
      <c r="TP26">
        <v>78449508</v>
      </c>
      <c r="TQ26">
        <v>69475314</v>
      </c>
      <c r="TR26">
        <v>94346280</v>
      </c>
      <c r="TS26">
        <v>12108775</v>
      </c>
      <c r="TT26">
        <v>87631502</v>
      </c>
      <c r="TU26">
        <v>126463823</v>
      </c>
      <c r="TV26">
        <v>126463823</v>
      </c>
      <c r="TW26">
        <v>126463823</v>
      </c>
      <c r="TX26">
        <v>13399234</v>
      </c>
      <c r="TY26">
        <v>28908420</v>
      </c>
      <c r="TZ26">
        <v>84793398</v>
      </c>
      <c r="UA26">
        <v>13409867</v>
      </c>
      <c r="UB26">
        <v>13412161</v>
      </c>
      <c r="UC26">
        <v>149418230</v>
      </c>
      <c r="UD26">
        <v>18778660</v>
      </c>
      <c r="UE26">
        <v>22540794</v>
      </c>
      <c r="UF26">
        <v>79819238</v>
      </c>
      <c r="UG26">
        <v>140141213</v>
      </c>
      <c r="UH26">
        <v>243841044</v>
      </c>
      <c r="UI26">
        <v>15100827</v>
      </c>
      <c r="UJ26">
        <v>373783297</v>
      </c>
      <c r="UK26">
        <v>86866393</v>
      </c>
      <c r="UL26">
        <v>284678135</v>
      </c>
      <c r="UM26">
        <v>114384745</v>
      </c>
      <c r="UN26">
        <v>47442616</v>
      </c>
      <c r="UO26">
        <v>132337860</v>
      </c>
      <c r="UP26">
        <v>49910440</v>
      </c>
      <c r="UQ26">
        <v>118512050</v>
      </c>
      <c r="UR26">
        <v>46387269</v>
      </c>
      <c r="US26">
        <v>12867216</v>
      </c>
    </row>
    <row r="27" spans="1:565" x14ac:dyDescent="0.25">
      <c r="A27" s="10">
        <v>16</v>
      </c>
      <c r="B27" s="10">
        <v>2</v>
      </c>
      <c r="C27">
        <v>70825717</v>
      </c>
      <c r="D27">
        <v>31179341</v>
      </c>
      <c r="E27">
        <v>69946984</v>
      </c>
      <c r="F27">
        <v>42693542</v>
      </c>
      <c r="G27">
        <v>75360438</v>
      </c>
      <c r="H27">
        <v>15914100</v>
      </c>
      <c r="I27">
        <v>15650460</v>
      </c>
      <c r="J27">
        <v>11462707</v>
      </c>
      <c r="K27">
        <v>17405986</v>
      </c>
      <c r="L27">
        <v>617020289</v>
      </c>
      <c r="M27">
        <v>33854176</v>
      </c>
      <c r="N27">
        <v>618416705</v>
      </c>
      <c r="O27">
        <v>1856452064</v>
      </c>
      <c r="P27">
        <v>618416705</v>
      </c>
      <c r="Q27">
        <v>618416705</v>
      </c>
      <c r="R27">
        <v>4825628</v>
      </c>
      <c r="S27">
        <v>20308151</v>
      </c>
      <c r="T27">
        <v>24453256</v>
      </c>
      <c r="U27">
        <v>220615436</v>
      </c>
      <c r="V27">
        <v>159727190</v>
      </c>
      <c r="W27">
        <v>71418255</v>
      </c>
      <c r="X27">
        <v>43966868</v>
      </c>
      <c r="Y27">
        <v>206775341</v>
      </c>
      <c r="Z27">
        <v>138994792</v>
      </c>
      <c r="AA27">
        <v>302658692</v>
      </c>
      <c r="AB27">
        <v>182035801</v>
      </c>
      <c r="AC27">
        <v>9532170</v>
      </c>
      <c r="AD27">
        <v>697526960</v>
      </c>
      <c r="AE27">
        <v>816557257</v>
      </c>
      <c r="AF27">
        <v>2739622248</v>
      </c>
      <c r="AG27">
        <v>6397777</v>
      </c>
      <c r="AH27">
        <v>121860338</v>
      </c>
      <c r="AI27">
        <v>295680133</v>
      </c>
      <c r="AJ27">
        <v>302896524</v>
      </c>
      <c r="AK27">
        <v>58311947</v>
      </c>
      <c r="AL27">
        <v>11199859</v>
      </c>
      <c r="AM27">
        <v>8779035</v>
      </c>
      <c r="AN27">
        <v>21118743</v>
      </c>
      <c r="AO27">
        <v>120777679</v>
      </c>
      <c r="AP27">
        <v>29074710</v>
      </c>
      <c r="AQ27">
        <v>4251623</v>
      </c>
      <c r="AR27">
        <v>9997173</v>
      </c>
      <c r="AS27">
        <v>14986486</v>
      </c>
      <c r="AT27">
        <v>5966483</v>
      </c>
      <c r="AU27">
        <v>5491916</v>
      </c>
      <c r="AV27">
        <v>9638961</v>
      </c>
      <c r="AW27">
        <v>7520526</v>
      </c>
      <c r="AX27">
        <v>49912611</v>
      </c>
      <c r="AY27">
        <v>39395831</v>
      </c>
      <c r="AZ27">
        <v>39460868</v>
      </c>
      <c r="BA27">
        <v>12389683</v>
      </c>
      <c r="BB27">
        <v>73084423</v>
      </c>
      <c r="BC27">
        <v>11860769</v>
      </c>
      <c r="BD27">
        <v>449284756</v>
      </c>
      <c r="BE27">
        <v>9383095</v>
      </c>
      <c r="BF27">
        <v>23944272</v>
      </c>
      <c r="BG27">
        <v>6228836</v>
      </c>
      <c r="BH27">
        <v>5381186</v>
      </c>
      <c r="BI27">
        <v>394097525</v>
      </c>
      <c r="BJ27">
        <v>255227191</v>
      </c>
      <c r="BK27">
        <v>371738004</v>
      </c>
      <c r="BL27">
        <v>5242879</v>
      </c>
      <c r="BM27">
        <v>5557893</v>
      </c>
      <c r="BN27">
        <v>5793977</v>
      </c>
      <c r="BO27">
        <v>2499288370</v>
      </c>
      <c r="BP27">
        <v>236153351</v>
      </c>
      <c r="BQ27">
        <v>1948575877</v>
      </c>
      <c r="BR27">
        <v>47939910</v>
      </c>
      <c r="BS27">
        <v>70597920</v>
      </c>
      <c r="BT27">
        <v>7034443</v>
      </c>
      <c r="BU27">
        <v>6938802</v>
      </c>
      <c r="BV27">
        <v>25957421</v>
      </c>
      <c r="BW27">
        <v>5197553</v>
      </c>
      <c r="BX27">
        <v>4054360</v>
      </c>
      <c r="BY27">
        <v>4311174</v>
      </c>
      <c r="BZ27">
        <v>4748807</v>
      </c>
      <c r="CA27">
        <v>6496782</v>
      </c>
      <c r="CB27">
        <v>5252972</v>
      </c>
      <c r="CC27">
        <v>8532395</v>
      </c>
      <c r="CD27">
        <v>6856678</v>
      </c>
      <c r="CE27">
        <v>6680400</v>
      </c>
      <c r="CF27">
        <v>7979299</v>
      </c>
      <c r="CG27">
        <v>8400964</v>
      </c>
      <c r="CH27">
        <v>8395956</v>
      </c>
      <c r="CI27">
        <v>14226518</v>
      </c>
      <c r="CJ27">
        <v>15255405</v>
      </c>
      <c r="CK27">
        <v>16265128</v>
      </c>
      <c r="CL27">
        <v>15198419</v>
      </c>
      <c r="CM27">
        <v>15798126</v>
      </c>
      <c r="CN27">
        <v>22527190</v>
      </c>
      <c r="CO27">
        <v>19352654</v>
      </c>
      <c r="CP27">
        <v>12979112</v>
      </c>
      <c r="CQ27">
        <v>13396367</v>
      </c>
      <c r="CR27">
        <v>22610086</v>
      </c>
      <c r="CS27">
        <v>22610086</v>
      </c>
      <c r="CT27">
        <v>17796605</v>
      </c>
      <c r="CU27">
        <v>27039039</v>
      </c>
      <c r="CV27">
        <v>27039039</v>
      </c>
      <c r="CW27">
        <v>15366057</v>
      </c>
      <c r="CX27">
        <v>20078075</v>
      </c>
      <c r="CY27">
        <v>20078075</v>
      </c>
      <c r="CZ27">
        <v>21329954</v>
      </c>
      <c r="DA27">
        <v>21329954</v>
      </c>
      <c r="DB27">
        <v>23835739</v>
      </c>
      <c r="DC27">
        <v>25889780</v>
      </c>
      <c r="DD27">
        <v>27220991</v>
      </c>
      <c r="DE27">
        <v>35192803</v>
      </c>
      <c r="DF27">
        <v>29752456</v>
      </c>
      <c r="DG27">
        <v>54896826</v>
      </c>
      <c r="DH27">
        <v>11631178</v>
      </c>
      <c r="DI27">
        <v>43999655</v>
      </c>
      <c r="DJ27">
        <v>161810746</v>
      </c>
      <c r="DK27">
        <v>603942612</v>
      </c>
      <c r="DL27">
        <v>2205400192</v>
      </c>
      <c r="DM27">
        <v>8196261731</v>
      </c>
      <c r="DN27">
        <v>140057846</v>
      </c>
      <c r="DO27">
        <v>9978250</v>
      </c>
      <c r="DP27">
        <v>35523900</v>
      </c>
      <c r="DQ27">
        <v>5340720</v>
      </c>
      <c r="DR27">
        <v>9396392</v>
      </c>
      <c r="DS27">
        <v>9416655</v>
      </c>
      <c r="DT27">
        <v>9396392</v>
      </c>
      <c r="DU27">
        <v>102494388</v>
      </c>
      <c r="DV27">
        <v>23164718</v>
      </c>
      <c r="DW27">
        <v>69978373</v>
      </c>
      <c r="DX27">
        <v>116524759</v>
      </c>
      <c r="DY27">
        <v>381475163</v>
      </c>
      <c r="DZ27">
        <v>15425953</v>
      </c>
      <c r="EA27">
        <v>24027261</v>
      </c>
      <c r="EB27">
        <v>23832053</v>
      </c>
      <c r="EC27">
        <v>4451338827</v>
      </c>
      <c r="ED27">
        <v>1519340654</v>
      </c>
      <c r="EE27">
        <v>25045161</v>
      </c>
      <c r="EF27">
        <v>25045161</v>
      </c>
      <c r="EG27">
        <v>302500696</v>
      </c>
      <c r="EH27">
        <v>8801188</v>
      </c>
      <c r="EI27">
        <v>14699266</v>
      </c>
      <c r="EJ27">
        <v>9811376</v>
      </c>
      <c r="EK27">
        <v>14551829</v>
      </c>
      <c r="EL27">
        <v>209597702</v>
      </c>
      <c r="EM27">
        <v>437199744</v>
      </c>
      <c r="EN27">
        <v>550679552</v>
      </c>
      <c r="EO27">
        <v>18574569</v>
      </c>
      <c r="EP27">
        <v>42001516</v>
      </c>
      <c r="EQ27">
        <v>100645784</v>
      </c>
      <c r="ER27">
        <v>31624449</v>
      </c>
      <c r="ES27">
        <v>363459582</v>
      </c>
      <c r="ET27">
        <v>484493327</v>
      </c>
      <c r="EU27">
        <v>131376272</v>
      </c>
      <c r="EV27">
        <v>10935889</v>
      </c>
      <c r="EW27">
        <v>33513586</v>
      </c>
      <c r="EX27">
        <v>60642760</v>
      </c>
      <c r="EY27">
        <v>4068169</v>
      </c>
      <c r="EZ27">
        <v>12463664</v>
      </c>
      <c r="FA27">
        <v>22562962</v>
      </c>
      <c r="FB27">
        <v>93659511</v>
      </c>
      <c r="FC27">
        <v>5948943</v>
      </c>
      <c r="FD27">
        <v>96766387</v>
      </c>
      <c r="FE27">
        <v>38398238</v>
      </c>
      <c r="FF27">
        <v>58405035</v>
      </c>
      <c r="FG27">
        <v>639677278</v>
      </c>
      <c r="FH27">
        <v>20015549</v>
      </c>
      <c r="FI27">
        <v>46304135</v>
      </c>
      <c r="FJ27">
        <v>1861170856</v>
      </c>
      <c r="FK27">
        <v>3281632614</v>
      </c>
      <c r="FL27">
        <v>13878659</v>
      </c>
      <c r="FM27">
        <v>69371486</v>
      </c>
      <c r="FN27">
        <v>10033468</v>
      </c>
      <c r="FO27">
        <v>41224990</v>
      </c>
      <c r="FP27">
        <v>136577630</v>
      </c>
      <c r="FQ27">
        <v>38922717</v>
      </c>
      <c r="FR27">
        <v>29783952</v>
      </c>
      <c r="FS27">
        <v>235648500</v>
      </c>
      <c r="FT27">
        <v>235656215</v>
      </c>
      <c r="FU27">
        <v>1494286121</v>
      </c>
      <c r="FV27">
        <v>12939757</v>
      </c>
      <c r="FW27">
        <v>34659543</v>
      </c>
      <c r="FX27">
        <v>459005340</v>
      </c>
      <c r="FY27">
        <v>74957365</v>
      </c>
      <c r="FZ27">
        <v>18308930</v>
      </c>
      <c r="GA27">
        <v>16614236</v>
      </c>
      <c r="GB27">
        <v>31436941</v>
      </c>
      <c r="GC27">
        <v>73529309</v>
      </c>
      <c r="GD27">
        <v>958766912</v>
      </c>
      <c r="GE27">
        <v>188845980</v>
      </c>
      <c r="GF27">
        <v>1034694906</v>
      </c>
      <c r="GG27">
        <v>30224427</v>
      </c>
      <c r="GH27">
        <v>244911568</v>
      </c>
      <c r="GI27">
        <v>111395776</v>
      </c>
      <c r="GJ27">
        <v>26132256</v>
      </c>
      <c r="GK27">
        <v>4109197744</v>
      </c>
      <c r="GL27">
        <v>12946002</v>
      </c>
      <c r="GM27">
        <v>26175656</v>
      </c>
      <c r="GN27">
        <v>57841927</v>
      </c>
      <c r="GO27">
        <v>1520326813</v>
      </c>
      <c r="GP27">
        <v>2062873212</v>
      </c>
      <c r="GQ27">
        <v>29666714</v>
      </c>
      <c r="GR27">
        <v>19618287</v>
      </c>
      <c r="GS27">
        <v>34512098</v>
      </c>
      <c r="GT27">
        <v>371782548</v>
      </c>
      <c r="GU27">
        <v>8867435</v>
      </c>
      <c r="GV27">
        <v>12245628</v>
      </c>
      <c r="GW27">
        <v>15869186</v>
      </c>
      <c r="GX27">
        <v>22973218</v>
      </c>
      <c r="GY27">
        <v>30077065</v>
      </c>
      <c r="GZ27">
        <v>37399379</v>
      </c>
      <c r="HA27">
        <v>44545950</v>
      </c>
      <c r="HB27">
        <v>51692054</v>
      </c>
      <c r="HC27">
        <v>58837969</v>
      </c>
      <c r="HD27">
        <v>65983514</v>
      </c>
      <c r="HE27">
        <v>229706334</v>
      </c>
      <c r="HF27">
        <v>330238308</v>
      </c>
      <c r="HG27">
        <v>214338166</v>
      </c>
      <c r="HH27">
        <v>689321490</v>
      </c>
      <c r="HI27">
        <v>125608519</v>
      </c>
      <c r="HJ27">
        <v>28890739</v>
      </c>
      <c r="HK27">
        <v>65932601</v>
      </c>
      <c r="HL27">
        <v>292525329</v>
      </c>
      <c r="HM27">
        <v>312085496</v>
      </c>
      <c r="HN27">
        <v>7833689</v>
      </c>
      <c r="HO27">
        <v>2296602866</v>
      </c>
      <c r="HP27">
        <v>22269885</v>
      </c>
      <c r="HQ27">
        <v>22794511</v>
      </c>
      <c r="HR27">
        <v>8493682</v>
      </c>
      <c r="HS27">
        <v>20425833</v>
      </c>
      <c r="HT27">
        <v>930729689</v>
      </c>
      <c r="HU27">
        <v>29007225</v>
      </c>
      <c r="HV27">
        <v>35998875</v>
      </c>
      <c r="HW27">
        <v>13541439</v>
      </c>
      <c r="HX27">
        <v>87006701</v>
      </c>
      <c r="HY27">
        <v>416481845</v>
      </c>
      <c r="HZ27">
        <v>39076868</v>
      </c>
      <c r="IA27">
        <v>91285791</v>
      </c>
      <c r="IB27">
        <v>44702194</v>
      </c>
      <c r="IC27">
        <v>122853823</v>
      </c>
      <c r="ID27">
        <v>18090342</v>
      </c>
      <c r="IE27">
        <v>374904491</v>
      </c>
      <c r="IF27">
        <v>2211221309</v>
      </c>
      <c r="IG27">
        <v>45201050</v>
      </c>
      <c r="IH27">
        <v>44487213</v>
      </c>
      <c r="II27">
        <v>920736317</v>
      </c>
      <c r="IJ27">
        <v>655713866</v>
      </c>
      <c r="IK27">
        <v>19407987633</v>
      </c>
      <c r="IL27">
        <v>11908526</v>
      </c>
      <c r="IM27">
        <v>100121068</v>
      </c>
      <c r="IN27">
        <v>17799908</v>
      </c>
      <c r="IO27">
        <v>16906310</v>
      </c>
      <c r="IP27">
        <v>55027758</v>
      </c>
      <c r="IQ27">
        <v>22505948</v>
      </c>
      <c r="IR27">
        <v>1301887717</v>
      </c>
      <c r="IS27">
        <v>129440720</v>
      </c>
      <c r="IT27">
        <v>9815330</v>
      </c>
      <c r="IU27">
        <v>13245897</v>
      </c>
      <c r="IV27">
        <v>16768669</v>
      </c>
      <c r="IW27">
        <v>20218372</v>
      </c>
      <c r="IX27">
        <v>9220500</v>
      </c>
      <c r="IY27">
        <v>11297342</v>
      </c>
      <c r="IZ27">
        <v>23672298</v>
      </c>
      <c r="JA27">
        <v>25864829</v>
      </c>
      <c r="JB27">
        <v>147883461</v>
      </c>
      <c r="JC27">
        <v>7434110</v>
      </c>
      <c r="JD27">
        <v>724892053</v>
      </c>
      <c r="JE27">
        <v>11770521</v>
      </c>
      <c r="JF27">
        <v>264625849</v>
      </c>
      <c r="JG27">
        <v>76986219</v>
      </c>
      <c r="JH27">
        <v>99952689</v>
      </c>
      <c r="JI27">
        <v>393662582</v>
      </c>
      <c r="JJ27">
        <v>373122051</v>
      </c>
      <c r="JK27">
        <v>1622309256</v>
      </c>
      <c r="JL27">
        <v>10730976</v>
      </c>
      <c r="JM27">
        <v>10730976</v>
      </c>
      <c r="JN27">
        <v>15966768</v>
      </c>
      <c r="JO27">
        <v>15966768</v>
      </c>
      <c r="JP27">
        <v>16054926</v>
      </c>
      <c r="JQ27">
        <v>16054926</v>
      </c>
      <c r="JR27">
        <v>21138661</v>
      </c>
      <c r="JS27">
        <v>21138661</v>
      </c>
      <c r="JT27">
        <v>26268096</v>
      </c>
      <c r="JU27">
        <v>26268096</v>
      </c>
      <c r="JV27">
        <v>52624213</v>
      </c>
      <c r="JW27">
        <v>52624213</v>
      </c>
      <c r="JX27">
        <v>105432488</v>
      </c>
      <c r="JY27">
        <v>105432488</v>
      </c>
      <c r="JZ27">
        <v>93963352</v>
      </c>
      <c r="KA27">
        <v>79452800</v>
      </c>
      <c r="KB27">
        <v>20707068</v>
      </c>
      <c r="KC27">
        <v>19699362</v>
      </c>
      <c r="KD27">
        <v>8750673</v>
      </c>
      <c r="KE27">
        <v>10010715</v>
      </c>
      <c r="KF27">
        <v>11251631</v>
      </c>
      <c r="KG27">
        <v>25073714</v>
      </c>
      <c r="KH27">
        <v>47530493</v>
      </c>
      <c r="KI27">
        <v>112539191</v>
      </c>
      <c r="KJ27">
        <v>37433518</v>
      </c>
      <c r="KK27">
        <v>103757941</v>
      </c>
      <c r="KL27">
        <v>40066755</v>
      </c>
      <c r="KM27">
        <v>91146062</v>
      </c>
      <c r="KN27">
        <v>104276144</v>
      </c>
      <c r="KO27">
        <v>9313877</v>
      </c>
      <c r="KP27">
        <v>8986211</v>
      </c>
      <c r="KQ27">
        <v>13527827</v>
      </c>
      <c r="KR27">
        <v>18182193</v>
      </c>
      <c r="KS27">
        <v>22752850</v>
      </c>
      <c r="KT27">
        <v>27321128</v>
      </c>
      <c r="KU27">
        <v>31891785</v>
      </c>
      <c r="KV27">
        <v>150789586</v>
      </c>
      <c r="KW27">
        <v>191143643</v>
      </c>
      <c r="KX27">
        <v>1172327990</v>
      </c>
      <c r="KY27">
        <v>60239462</v>
      </c>
      <c r="KZ27">
        <v>6873973</v>
      </c>
      <c r="LA27">
        <v>9422641</v>
      </c>
      <c r="LB27">
        <v>145596813</v>
      </c>
      <c r="LC27">
        <v>15793628</v>
      </c>
      <c r="LD27">
        <v>10849455</v>
      </c>
      <c r="LE27">
        <v>1168811438</v>
      </c>
      <c r="LF27">
        <v>44865015</v>
      </c>
      <c r="LG27">
        <v>41559852</v>
      </c>
      <c r="LH27">
        <v>41864418</v>
      </c>
      <c r="LI27">
        <v>40366812</v>
      </c>
      <c r="LJ27">
        <v>708373244</v>
      </c>
      <c r="LK27">
        <v>333997227</v>
      </c>
      <c r="LL27">
        <v>15696721</v>
      </c>
      <c r="LM27">
        <v>15691747</v>
      </c>
      <c r="LN27">
        <v>6281434</v>
      </c>
      <c r="LO27">
        <v>11195294</v>
      </c>
      <c r="LP27">
        <v>6049505</v>
      </c>
      <c r="LQ27">
        <v>3868986</v>
      </c>
      <c r="LR27">
        <v>93459945</v>
      </c>
      <c r="LS27">
        <v>17176552</v>
      </c>
      <c r="LT27">
        <v>23967803</v>
      </c>
      <c r="LU27">
        <v>20462773</v>
      </c>
      <c r="LV27">
        <v>27286296</v>
      </c>
      <c r="LW27">
        <v>473019762</v>
      </c>
      <c r="LX27">
        <v>956058689</v>
      </c>
      <c r="LY27">
        <v>108808985</v>
      </c>
      <c r="LZ27">
        <v>229123336</v>
      </c>
      <c r="MA27">
        <v>24291114</v>
      </c>
      <c r="MB27">
        <v>13541967</v>
      </c>
      <c r="MC27">
        <v>13542095</v>
      </c>
      <c r="MD27">
        <v>13542223</v>
      </c>
      <c r="ME27">
        <v>13561960</v>
      </c>
      <c r="MF27">
        <v>13757228</v>
      </c>
      <c r="MG27">
        <v>13975876</v>
      </c>
      <c r="MH27">
        <v>15224283</v>
      </c>
      <c r="MI27">
        <v>16122403</v>
      </c>
      <c r="MJ27">
        <v>16828516</v>
      </c>
      <c r="MK27">
        <v>18258849</v>
      </c>
      <c r="ML27">
        <v>19777861</v>
      </c>
      <c r="MM27">
        <v>21132347</v>
      </c>
      <c r="MN27">
        <v>23264981</v>
      </c>
      <c r="MO27">
        <v>27235517</v>
      </c>
      <c r="MP27">
        <v>32210343</v>
      </c>
      <c r="MQ27">
        <v>38757730</v>
      </c>
      <c r="MR27">
        <v>44757483</v>
      </c>
      <c r="MS27">
        <v>49637519</v>
      </c>
      <c r="MT27">
        <v>49688255</v>
      </c>
      <c r="MU27">
        <v>49841567</v>
      </c>
      <c r="MV27">
        <v>49841631</v>
      </c>
      <c r="MW27">
        <v>72332612</v>
      </c>
      <c r="MX27">
        <v>13912420</v>
      </c>
      <c r="MY27">
        <v>14168938</v>
      </c>
      <c r="MZ27">
        <v>121640651</v>
      </c>
      <c r="NA27">
        <v>3744444376</v>
      </c>
      <c r="NB27">
        <v>8892235808</v>
      </c>
      <c r="NC27">
        <v>17418319436</v>
      </c>
      <c r="ND27">
        <v>30168445720</v>
      </c>
      <c r="NE27">
        <v>1106657336</v>
      </c>
      <c r="NF27">
        <v>29662961</v>
      </c>
      <c r="NG27">
        <v>142297774</v>
      </c>
      <c r="NH27">
        <v>9165048</v>
      </c>
      <c r="NI27">
        <v>189950577</v>
      </c>
      <c r="NJ27">
        <v>810059753</v>
      </c>
      <c r="NK27">
        <v>123736818</v>
      </c>
      <c r="NL27">
        <v>34667385</v>
      </c>
      <c r="NM27">
        <v>31387772</v>
      </c>
      <c r="NN27">
        <v>26459789</v>
      </c>
      <c r="NO27">
        <v>17430900</v>
      </c>
      <c r="NP27">
        <v>19107820</v>
      </c>
      <c r="NQ27">
        <v>6452533</v>
      </c>
      <c r="NR27">
        <v>12117184</v>
      </c>
      <c r="NS27">
        <v>9004736</v>
      </c>
      <c r="NT27">
        <v>417918852</v>
      </c>
      <c r="NU27">
        <v>410872074</v>
      </c>
      <c r="NV27">
        <v>169656910</v>
      </c>
      <c r="NW27">
        <v>52117552</v>
      </c>
      <c r="NX27">
        <v>146269581</v>
      </c>
      <c r="NY27">
        <v>6596854</v>
      </c>
      <c r="NZ27">
        <v>29780944</v>
      </c>
      <c r="OA27">
        <v>209172118</v>
      </c>
      <c r="OB27">
        <v>560952426</v>
      </c>
      <c r="OC27">
        <v>463347294</v>
      </c>
      <c r="OD27">
        <v>24961901</v>
      </c>
      <c r="OE27">
        <v>39269131</v>
      </c>
      <c r="OF27">
        <v>39471251</v>
      </c>
      <c r="OG27">
        <v>7607407</v>
      </c>
      <c r="OH27">
        <v>8719560</v>
      </c>
      <c r="OI27">
        <v>399813095</v>
      </c>
      <c r="OJ27">
        <v>63648200</v>
      </c>
      <c r="OK27">
        <v>7868230</v>
      </c>
      <c r="OL27">
        <v>19806497</v>
      </c>
      <c r="OM27">
        <v>19806497</v>
      </c>
      <c r="ON27">
        <v>97294326</v>
      </c>
      <c r="OO27">
        <v>45889744</v>
      </c>
      <c r="OP27">
        <v>11437137</v>
      </c>
      <c r="OQ27">
        <v>9373485</v>
      </c>
      <c r="OR27">
        <v>6112190</v>
      </c>
      <c r="OS27">
        <v>24554608</v>
      </c>
      <c r="OT27">
        <v>102790356</v>
      </c>
      <c r="OU27">
        <v>34400022</v>
      </c>
      <c r="OV27">
        <v>49102378</v>
      </c>
      <c r="OW27">
        <v>49102378</v>
      </c>
      <c r="OX27">
        <v>37152126</v>
      </c>
      <c r="OY27">
        <v>46322829</v>
      </c>
      <c r="OZ27">
        <v>146936730</v>
      </c>
      <c r="PA27">
        <v>14978163</v>
      </c>
      <c r="PB27">
        <v>42773079</v>
      </c>
      <c r="PC27">
        <v>151744860</v>
      </c>
      <c r="PD27">
        <v>46489786</v>
      </c>
      <c r="PE27">
        <v>19089210</v>
      </c>
      <c r="PF27">
        <v>372357203</v>
      </c>
      <c r="PG27">
        <v>476022947</v>
      </c>
      <c r="PH27">
        <v>1702296912</v>
      </c>
      <c r="PI27">
        <v>18499080</v>
      </c>
      <c r="PJ27">
        <v>69784854</v>
      </c>
      <c r="PK27">
        <v>2605708664</v>
      </c>
      <c r="PL27">
        <v>160862775</v>
      </c>
      <c r="PM27">
        <v>16982008</v>
      </c>
      <c r="PN27">
        <v>582865264</v>
      </c>
      <c r="PO27">
        <v>9614045</v>
      </c>
      <c r="PP27">
        <v>7605913</v>
      </c>
      <c r="PQ27">
        <v>9614045</v>
      </c>
      <c r="PR27">
        <v>7605913</v>
      </c>
      <c r="PS27">
        <v>165010820</v>
      </c>
      <c r="PT27">
        <v>130222305</v>
      </c>
      <c r="PU27">
        <v>9614045</v>
      </c>
      <c r="PV27">
        <v>7605913</v>
      </c>
      <c r="PW27">
        <v>7195178</v>
      </c>
      <c r="PX27">
        <v>9601101</v>
      </c>
      <c r="PY27">
        <v>9257661</v>
      </c>
      <c r="PZ27">
        <v>8720958</v>
      </c>
      <c r="QA27">
        <v>17488241</v>
      </c>
      <c r="QB27">
        <v>74885568</v>
      </c>
      <c r="QC27">
        <v>8415413</v>
      </c>
      <c r="QD27">
        <v>14194637</v>
      </c>
      <c r="QE27">
        <v>2337769074</v>
      </c>
      <c r="QF27">
        <v>15728640</v>
      </c>
      <c r="QG27">
        <v>11361478</v>
      </c>
      <c r="QH27">
        <v>157655419</v>
      </c>
      <c r="QI27">
        <v>283067528</v>
      </c>
      <c r="QJ27">
        <v>274315139</v>
      </c>
      <c r="QK27">
        <v>356819491</v>
      </c>
      <c r="QL27">
        <v>232124614</v>
      </c>
      <c r="QM27">
        <v>25383364</v>
      </c>
      <c r="QN27">
        <v>32697881</v>
      </c>
      <c r="QO27">
        <v>194422059</v>
      </c>
      <c r="QP27">
        <v>551796950</v>
      </c>
      <c r="QQ27">
        <v>28414643</v>
      </c>
      <c r="QR27">
        <v>410906478</v>
      </c>
      <c r="QS27">
        <v>6516796</v>
      </c>
      <c r="QT27">
        <v>7541702</v>
      </c>
      <c r="QU27">
        <v>21880887</v>
      </c>
      <c r="QV27">
        <v>42265695</v>
      </c>
      <c r="QW27">
        <v>72606503</v>
      </c>
      <c r="QX27">
        <v>50405224</v>
      </c>
      <c r="QY27">
        <v>412150926</v>
      </c>
      <c r="QZ27">
        <v>500021033</v>
      </c>
      <c r="RA27">
        <v>71743980</v>
      </c>
      <c r="RB27">
        <v>175381520</v>
      </c>
      <c r="RC27">
        <v>268361032</v>
      </c>
      <c r="RD27">
        <v>128167493</v>
      </c>
      <c r="RE27">
        <v>8168716</v>
      </c>
      <c r="RF27">
        <v>3693447215</v>
      </c>
      <c r="RG27">
        <v>71150169</v>
      </c>
      <c r="RH27">
        <v>9185462</v>
      </c>
      <c r="RI27">
        <v>43113214</v>
      </c>
      <c r="RJ27">
        <v>209970772</v>
      </c>
      <c r="RK27">
        <v>244891391</v>
      </c>
      <c r="RL27">
        <v>37093910</v>
      </c>
      <c r="RM27">
        <v>17051908</v>
      </c>
      <c r="RN27">
        <v>86748351</v>
      </c>
      <c r="RO27">
        <v>34917219</v>
      </c>
      <c r="RP27">
        <v>100595296</v>
      </c>
      <c r="RQ27">
        <v>37097934</v>
      </c>
      <c r="RR27">
        <v>877498366</v>
      </c>
      <c r="RS27">
        <v>22060849</v>
      </c>
      <c r="RT27">
        <v>5497927</v>
      </c>
      <c r="RU27">
        <v>227950529</v>
      </c>
      <c r="RV27">
        <v>286889037</v>
      </c>
      <c r="RW27">
        <v>35248689</v>
      </c>
      <c r="RX27">
        <v>6721294</v>
      </c>
      <c r="RY27">
        <v>161025850</v>
      </c>
      <c r="RZ27">
        <v>19784905</v>
      </c>
      <c r="SA27">
        <v>28375259</v>
      </c>
      <c r="SB27">
        <v>5412828</v>
      </c>
      <c r="SC27">
        <v>25875622</v>
      </c>
      <c r="SD27">
        <v>400265233</v>
      </c>
      <c r="SE27">
        <v>213357972</v>
      </c>
      <c r="SF27">
        <v>66062116</v>
      </c>
      <c r="SG27">
        <v>36186762</v>
      </c>
      <c r="SH27">
        <v>152025630</v>
      </c>
      <c r="SI27">
        <v>222397793</v>
      </c>
      <c r="SJ27">
        <v>356277677</v>
      </c>
      <c r="SK27">
        <v>50959322</v>
      </c>
      <c r="SL27">
        <v>562997667</v>
      </c>
      <c r="SM27">
        <v>76030792</v>
      </c>
      <c r="SN27">
        <v>334196238</v>
      </c>
      <c r="SO27">
        <v>921016341</v>
      </c>
      <c r="SP27">
        <v>58405035</v>
      </c>
      <c r="SQ27">
        <v>76349870</v>
      </c>
      <c r="SR27">
        <v>65841334</v>
      </c>
      <c r="SS27">
        <v>27306008</v>
      </c>
      <c r="ST27">
        <v>20250734</v>
      </c>
      <c r="SU27">
        <v>59880796</v>
      </c>
      <c r="SV27">
        <v>79780957</v>
      </c>
      <c r="SW27">
        <v>143785552</v>
      </c>
      <c r="SX27">
        <v>286540551</v>
      </c>
      <c r="SY27">
        <v>429545368</v>
      </c>
      <c r="SZ27">
        <v>67496972</v>
      </c>
      <c r="TA27">
        <v>106520364</v>
      </c>
      <c r="TB27">
        <v>24851276</v>
      </c>
      <c r="TC27">
        <v>13595639</v>
      </c>
      <c r="TD27">
        <v>40380715</v>
      </c>
      <c r="TE27">
        <v>53827432</v>
      </c>
      <c r="TF27">
        <v>437816662</v>
      </c>
      <c r="TG27">
        <v>1046528293</v>
      </c>
      <c r="TH27">
        <v>96028263</v>
      </c>
      <c r="TI27">
        <v>191834572</v>
      </c>
      <c r="TJ27">
        <v>287777887</v>
      </c>
      <c r="TK27">
        <v>46382727</v>
      </c>
      <c r="TL27">
        <v>73209593</v>
      </c>
      <c r="TM27">
        <v>17061125</v>
      </c>
      <c r="TN27">
        <v>284803653</v>
      </c>
      <c r="TO27">
        <v>569080104</v>
      </c>
      <c r="TP27">
        <v>85712334</v>
      </c>
      <c r="TQ27">
        <v>71341383</v>
      </c>
      <c r="TR27">
        <v>94389051</v>
      </c>
      <c r="TS27">
        <v>13206947</v>
      </c>
      <c r="TT27">
        <v>81555071</v>
      </c>
      <c r="TU27">
        <v>120026636</v>
      </c>
      <c r="TV27">
        <v>120026636</v>
      </c>
      <c r="TW27">
        <v>120026636</v>
      </c>
      <c r="TX27">
        <v>13182120</v>
      </c>
      <c r="TY27">
        <v>29369019</v>
      </c>
      <c r="TZ27">
        <v>79549289</v>
      </c>
      <c r="UA27">
        <v>13616928</v>
      </c>
      <c r="UB27">
        <v>13619171</v>
      </c>
      <c r="UC27">
        <v>144683816</v>
      </c>
      <c r="UD27">
        <v>18155768</v>
      </c>
      <c r="UE27">
        <v>21839045</v>
      </c>
      <c r="UF27">
        <v>85863708</v>
      </c>
      <c r="UG27">
        <v>158102483</v>
      </c>
      <c r="UH27">
        <v>235168627</v>
      </c>
      <c r="UI27">
        <v>15720371</v>
      </c>
      <c r="UJ27">
        <v>346153266</v>
      </c>
      <c r="UK27">
        <v>85187202</v>
      </c>
      <c r="UL27">
        <v>280378306</v>
      </c>
      <c r="UM27">
        <v>113460481</v>
      </c>
      <c r="UN27">
        <v>47454059</v>
      </c>
      <c r="UO27">
        <v>131523936</v>
      </c>
      <c r="UP27">
        <v>49872888</v>
      </c>
      <c r="UQ27">
        <v>117883900</v>
      </c>
      <c r="UR27">
        <v>46512620</v>
      </c>
      <c r="US27">
        <v>13243726</v>
      </c>
    </row>
    <row r="28" spans="1:565" x14ac:dyDescent="0.25">
      <c r="A28" s="10">
        <v>16</v>
      </c>
      <c r="B28" s="10">
        <v>4</v>
      </c>
      <c r="C28">
        <v>69696110</v>
      </c>
      <c r="D28">
        <v>30827319</v>
      </c>
      <c r="E28">
        <v>69179578</v>
      </c>
      <c r="F28">
        <v>42150315</v>
      </c>
      <c r="G28">
        <v>74348786</v>
      </c>
      <c r="H28">
        <v>15107200</v>
      </c>
      <c r="I28">
        <v>14844997</v>
      </c>
      <c r="J28">
        <v>10978594</v>
      </c>
      <c r="K28">
        <v>16871105</v>
      </c>
      <c r="L28">
        <v>610662173</v>
      </c>
      <c r="M28">
        <v>33263704</v>
      </c>
      <c r="N28">
        <v>612047258</v>
      </c>
      <c r="O28">
        <v>1835136498</v>
      </c>
      <c r="P28">
        <v>612047258</v>
      </c>
      <c r="Q28">
        <v>612047258</v>
      </c>
      <c r="R28">
        <v>4756658</v>
      </c>
      <c r="S28">
        <v>19818600</v>
      </c>
      <c r="T28">
        <v>23428044</v>
      </c>
      <c r="U28">
        <v>209986130</v>
      </c>
      <c r="V28">
        <v>157388258</v>
      </c>
      <c r="W28">
        <v>70699697</v>
      </c>
      <c r="X28">
        <v>43180845</v>
      </c>
      <c r="Y28">
        <v>201227612</v>
      </c>
      <c r="Z28">
        <v>136087183</v>
      </c>
      <c r="AA28">
        <v>292761938</v>
      </c>
      <c r="AB28">
        <v>176520500</v>
      </c>
      <c r="AC28">
        <v>9533634</v>
      </c>
      <c r="AD28">
        <v>661771122</v>
      </c>
      <c r="AE28">
        <v>779755667</v>
      </c>
      <c r="AF28">
        <v>2723544852</v>
      </c>
      <c r="AG28">
        <v>6089110</v>
      </c>
      <c r="AH28">
        <v>121073498</v>
      </c>
      <c r="AI28">
        <v>288392086</v>
      </c>
      <c r="AJ28">
        <v>295361216</v>
      </c>
      <c r="AK28">
        <v>55943825</v>
      </c>
      <c r="AL28">
        <v>10968692</v>
      </c>
      <c r="AM28">
        <v>8620537</v>
      </c>
      <c r="AN28">
        <v>20650266</v>
      </c>
      <c r="AO28">
        <v>119751892</v>
      </c>
      <c r="AP28">
        <v>28467115</v>
      </c>
      <c r="AQ28">
        <v>4217536</v>
      </c>
      <c r="AR28">
        <v>9922528</v>
      </c>
      <c r="AS28">
        <v>14907264</v>
      </c>
      <c r="AT28">
        <v>5859332</v>
      </c>
      <c r="AU28">
        <v>5471826</v>
      </c>
      <c r="AV28">
        <v>9508184</v>
      </c>
      <c r="AW28">
        <v>7486364</v>
      </c>
      <c r="AX28">
        <v>49647298</v>
      </c>
      <c r="AY28">
        <v>39138866</v>
      </c>
      <c r="AZ28">
        <v>39179412</v>
      </c>
      <c r="BA28">
        <v>12313968</v>
      </c>
      <c r="BB28">
        <v>72334206</v>
      </c>
      <c r="BC28">
        <v>11904775</v>
      </c>
      <c r="BD28">
        <v>446325184</v>
      </c>
      <c r="BE28">
        <v>9106598</v>
      </c>
      <c r="BF28">
        <v>23454246</v>
      </c>
      <c r="BG28">
        <v>5978977</v>
      </c>
      <c r="BH28">
        <v>5186893</v>
      </c>
      <c r="BI28">
        <v>391276820</v>
      </c>
      <c r="BJ28">
        <v>253348720</v>
      </c>
      <c r="BK28">
        <v>368892540</v>
      </c>
      <c r="BL28">
        <v>5129293</v>
      </c>
      <c r="BM28">
        <v>5437680</v>
      </c>
      <c r="BN28">
        <v>5668112</v>
      </c>
      <c r="BO28">
        <v>2469173408</v>
      </c>
      <c r="BP28">
        <v>233926869</v>
      </c>
      <c r="BQ28">
        <v>1925606300</v>
      </c>
      <c r="BR28">
        <v>46662732</v>
      </c>
      <c r="BS28">
        <v>67506299</v>
      </c>
      <c r="BT28">
        <v>6892068</v>
      </c>
      <c r="BU28">
        <v>6671318</v>
      </c>
      <c r="BV28">
        <v>25817610</v>
      </c>
      <c r="BW28">
        <v>5202568</v>
      </c>
      <c r="BX28">
        <v>4012488</v>
      </c>
      <c r="BY28">
        <v>4278074</v>
      </c>
      <c r="BZ28">
        <v>4729534</v>
      </c>
      <c r="CA28">
        <v>6426230</v>
      </c>
      <c r="CB28">
        <v>5211282</v>
      </c>
      <c r="CC28">
        <v>8322966</v>
      </c>
      <c r="CD28">
        <v>6780931</v>
      </c>
      <c r="CE28">
        <v>6580052</v>
      </c>
      <c r="CF28">
        <v>7889475</v>
      </c>
      <c r="CG28">
        <v>8316847</v>
      </c>
      <c r="CH28">
        <v>8306476</v>
      </c>
      <c r="CI28">
        <v>14103964</v>
      </c>
      <c r="CJ28">
        <v>15088673</v>
      </c>
      <c r="CK28">
        <v>16175168</v>
      </c>
      <c r="CL28">
        <v>15012632</v>
      </c>
      <c r="CM28">
        <v>15642382</v>
      </c>
      <c r="CN28">
        <v>22211504</v>
      </c>
      <c r="CO28">
        <v>19248670</v>
      </c>
      <c r="CP28">
        <v>12755682</v>
      </c>
      <c r="CQ28">
        <v>13174524</v>
      </c>
      <c r="CR28">
        <v>22433820</v>
      </c>
      <c r="CS28">
        <v>22433820</v>
      </c>
      <c r="CT28">
        <v>17653674</v>
      </c>
      <c r="CU28">
        <v>26820922</v>
      </c>
      <c r="CV28">
        <v>26820922</v>
      </c>
      <c r="CW28">
        <v>15132620</v>
      </c>
      <c r="CX28">
        <v>19917674</v>
      </c>
      <c r="CY28">
        <v>19917674</v>
      </c>
      <c r="CZ28">
        <v>21057104</v>
      </c>
      <c r="DA28">
        <v>21057104</v>
      </c>
      <c r="DB28">
        <v>23587716</v>
      </c>
      <c r="DC28">
        <v>25636560</v>
      </c>
      <c r="DD28">
        <v>26976001</v>
      </c>
      <c r="DE28">
        <v>34905380</v>
      </c>
      <c r="DF28">
        <v>29409734</v>
      </c>
      <c r="DG28">
        <v>53493488</v>
      </c>
      <c r="DH28">
        <v>11230278</v>
      </c>
      <c r="DI28">
        <v>42441584</v>
      </c>
      <c r="DJ28">
        <v>155048414</v>
      </c>
      <c r="DK28">
        <v>576352405</v>
      </c>
      <c r="DL28">
        <v>2096990878</v>
      </c>
      <c r="DM28">
        <v>7745348337</v>
      </c>
      <c r="DN28">
        <v>138551120</v>
      </c>
      <c r="DO28">
        <v>9975125</v>
      </c>
      <c r="DP28">
        <v>35256400</v>
      </c>
      <c r="DQ28">
        <v>5272358</v>
      </c>
      <c r="DR28">
        <v>9381808</v>
      </c>
      <c r="DS28">
        <v>9394911</v>
      </c>
      <c r="DT28">
        <v>9381808</v>
      </c>
      <c r="DU28">
        <v>100518061</v>
      </c>
      <c r="DV28">
        <v>23033464</v>
      </c>
      <c r="DW28">
        <v>68623843</v>
      </c>
      <c r="DX28">
        <v>114378730</v>
      </c>
      <c r="DY28">
        <v>374540603</v>
      </c>
      <c r="DZ28">
        <v>14895856</v>
      </c>
      <c r="EA28">
        <v>23565867</v>
      </c>
      <c r="EB28">
        <v>23382928</v>
      </c>
      <c r="EC28">
        <v>4312534515</v>
      </c>
      <c r="ED28">
        <v>1462994802</v>
      </c>
      <c r="EE28">
        <v>24540704</v>
      </c>
      <c r="EF28">
        <v>24540704</v>
      </c>
      <c r="EG28">
        <v>290627040</v>
      </c>
      <c r="EH28">
        <v>8744103</v>
      </c>
      <c r="EI28">
        <v>14574596</v>
      </c>
      <c r="EJ28">
        <v>9775536</v>
      </c>
      <c r="EK28">
        <v>14505188</v>
      </c>
      <c r="EL28">
        <v>207390767</v>
      </c>
      <c r="EM28">
        <v>412821314</v>
      </c>
      <c r="EN28">
        <v>527593387</v>
      </c>
      <c r="EO28">
        <v>17854176</v>
      </c>
      <c r="EP28">
        <v>40297002</v>
      </c>
      <c r="EQ28">
        <v>100749575</v>
      </c>
      <c r="ER28">
        <v>30881778</v>
      </c>
      <c r="ES28">
        <v>361697790</v>
      </c>
      <c r="ET28">
        <v>482015668</v>
      </c>
      <c r="EU28">
        <v>127556064</v>
      </c>
      <c r="EV28">
        <v>10848501</v>
      </c>
      <c r="EW28">
        <v>33224490</v>
      </c>
      <c r="EX28">
        <v>60086999</v>
      </c>
      <c r="EY28">
        <v>3984251</v>
      </c>
      <c r="EZ28">
        <v>12188540</v>
      </c>
      <c r="FA28">
        <v>22028727</v>
      </c>
      <c r="FB28">
        <v>93119242</v>
      </c>
      <c r="FC28">
        <v>5690129</v>
      </c>
      <c r="FD28">
        <v>93916944</v>
      </c>
      <c r="FE28">
        <v>37778574</v>
      </c>
      <c r="FF28">
        <v>57146238</v>
      </c>
      <c r="FG28">
        <v>615676740</v>
      </c>
      <c r="FH28">
        <v>19846199</v>
      </c>
      <c r="FI28">
        <v>45010690</v>
      </c>
      <c r="FJ28">
        <v>1827290869</v>
      </c>
      <c r="FK28">
        <v>3240473976</v>
      </c>
      <c r="FL28">
        <v>13394908</v>
      </c>
      <c r="FM28">
        <v>67225820</v>
      </c>
      <c r="FN28">
        <v>9924366</v>
      </c>
      <c r="FO28">
        <v>40687732</v>
      </c>
      <c r="FP28">
        <v>135398252</v>
      </c>
      <c r="FQ28">
        <v>38510442</v>
      </c>
      <c r="FR28">
        <v>28965588</v>
      </c>
      <c r="FS28">
        <v>225590500</v>
      </c>
      <c r="FT28">
        <v>225598210</v>
      </c>
      <c r="FU28">
        <v>1474260150</v>
      </c>
      <c r="FV28">
        <v>12652516</v>
      </c>
      <c r="FW28">
        <v>33661092</v>
      </c>
      <c r="FX28">
        <v>455437108</v>
      </c>
      <c r="FY28">
        <v>74256034</v>
      </c>
      <c r="FZ28">
        <v>18045730</v>
      </c>
      <c r="GA28">
        <v>16292640</v>
      </c>
      <c r="GB28">
        <v>31186547</v>
      </c>
      <c r="GC28">
        <v>73221425</v>
      </c>
      <c r="GD28">
        <v>953920888</v>
      </c>
      <c r="GE28">
        <v>187954856</v>
      </c>
      <c r="GF28">
        <v>1022953566</v>
      </c>
      <c r="GG28">
        <v>29807263</v>
      </c>
      <c r="GH28">
        <v>241207422</v>
      </c>
      <c r="GI28">
        <v>110070945</v>
      </c>
      <c r="GJ28">
        <v>25575159</v>
      </c>
      <c r="GK28">
        <v>4057151499</v>
      </c>
      <c r="GL28">
        <v>13038788</v>
      </c>
      <c r="GM28">
        <v>26356890</v>
      </c>
      <c r="GN28">
        <v>57465542</v>
      </c>
      <c r="GO28">
        <v>1456560268</v>
      </c>
      <c r="GP28">
        <v>2004524954</v>
      </c>
      <c r="GQ28">
        <v>28831424</v>
      </c>
      <c r="GR28">
        <v>19196802</v>
      </c>
      <c r="GS28">
        <v>33514472</v>
      </c>
      <c r="GT28">
        <v>358066676</v>
      </c>
      <c r="GU28">
        <v>8756212</v>
      </c>
      <c r="GV28">
        <v>12107212</v>
      </c>
      <c r="GW28">
        <v>15687531</v>
      </c>
      <c r="GX28">
        <v>22732302</v>
      </c>
      <c r="GY28">
        <v>29778448</v>
      </c>
      <c r="GZ28">
        <v>37005638</v>
      </c>
      <c r="HA28">
        <v>44087042</v>
      </c>
      <c r="HB28">
        <v>51166954</v>
      </c>
      <c r="HC28">
        <v>58248322</v>
      </c>
      <c r="HD28">
        <v>65330178</v>
      </c>
      <c r="HE28">
        <v>223867323</v>
      </c>
      <c r="HF28">
        <v>322646620</v>
      </c>
      <c r="HG28">
        <v>210994282</v>
      </c>
      <c r="HH28">
        <v>672029663</v>
      </c>
      <c r="HI28">
        <v>122661672</v>
      </c>
      <c r="HJ28">
        <v>28333102</v>
      </c>
      <c r="HK28">
        <v>64532303</v>
      </c>
      <c r="HL28">
        <v>286526170</v>
      </c>
      <c r="HM28">
        <v>306036956</v>
      </c>
      <c r="HN28">
        <v>7704422</v>
      </c>
      <c r="HO28">
        <v>2264970711</v>
      </c>
      <c r="HP28">
        <v>22198469</v>
      </c>
      <c r="HQ28">
        <v>22787934</v>
      </c>
      <c r="HR28">
        <v>8555540</v>
      </c>
      <c r="HS28">
        <v>20074036</v>
      </c>
      <c r="HT28">
        <v>906524190</v>
      </c>
      <c r="HU28">
        <v>28822005</v>
      </c>
      <c r="HV28">
        <v>35957496</v>
      </c>
      <c r="HW28">
        <v>13303478</v>
      </c>
      <c r="HX28">
        <v>83790923</v>
      </c>
      <c r="HY28">
        <v>410856379</v>
      </c>
      <c r="HZ28">
        <v>38147000</v>
      </c>
      <c r="IA28">
        <v>91009932</v>
      </c>
      <c r="IB28">
        <v>44562458</v>
      </c>
      <c r="IC28">
        <v>119789598</v>
      </c>
      <c r="ID28">
        <v>17942996</v>
      </c>
      <c r="IE28">
        <v>372391706</v>
      </c>
      <c r="IF28">
        <v>2193045618</v>
      </c>
      <c r="IG28">
        <v>43088026</v>
      </c>
      <c r="IH28">
        <v>42380094</v>
      </c>
      <c r="II28">
        <v>909955516</v>
      </c>
      <c r="IJ28">
        <v>649014878</v>
      </c>
      <c r="IK28">
        <v>19198068573</v>
      </c>
      <c r="IL28">
        <v>11769866</v>
      </c>
      <c r="IM28">
        <v>98708660</v>
      </c>
      <c r="IN28">
        <v>17463548</v>
      </c>
      <c r="IO28">
        <v>16936219</v>
      </c>
      <c r="IP28">
        <v>52801549</v>
      </c>
      <c r="IQ28">
        <v>22267514</v>
      </c>
      <c r="IR28">
        <v>1294572472</v>
      </c>
      <c r="IS28">
        <v>127614997</v>
      </c>
      <c r="IT28">
        <v>9768743</v>
      </c>
      <c r="IU28">
        <v>13185612</v>
      </c>
      <c r="IV28">
        <v>16677570</v>
      </c>
      <c r="IW28">
        <v>20110118</v>
      </c>
      <c r="IX28">
        <v>8898700</v>
      </c>
      <c r="IY28">
        <v>11018244</v>
      </c>
      <c r="IZ28">
        <v>22957486</v>
      </c>
      <c r="JA28">
        <v>25698658</v>
      </c>
      <c r="JB28">
        <v>141859556</v>
      </c>
      <c r="JC28">
        <v>7310534</v>
      </c>
      <c r="JD28">
        <v>703481571</v>
      </c>
      <c r="JE28">
        <v>11700775</v>
      </c>
      <c r="JF28">
        <v>261557266</v>
      </c>
      <c r="JG28">
        <v>77070460</v>
      </c>
      <c r="JH28">
        <v>96605129</v>
      </c>
      <c r="JI28">
        <v>387317629</v>
      </c>
      <c r="JJ28">
        <v>370124616</v>
      </c>
      <c r="JK28">
        <v>1611140766</v>
      </c>
      <c r="JL28">
        <v>10628877</v>
      </c>
      <c r="JM28">
        <v>10628877</v>
      </c>
      <c r="JN28">
        <v>15804952</v>
      </c>
      <c r="JO28">
        <v>15804952</v>
      </c>
      <c r="JP28">
        <v>15890740</v>
      </c>
      <c r="JQ28">
        <v>15890740</v>
      </c>
      <c r="JR28">
        <v>20924648</v>
      </c>
      <c r="JS28">
        <v>20924648</v>
      </c>
      <c r="JT28">
        <v>25983491</v>
      </c>
      <c r="JU28">
        <v>25983491</v>
      </c>
      <c r="JV28">
        <v>52016528</v>
      </c>
      <c r="JW28">
        <v>52016528</v>
      </c>
      <c r="JX28">
        <v>104138890</v>
      </c>
      <c r="JY28">
        <v>104138890</v>
      </c>
      <c r="JZ28">
        <v>92928732</v>
      </c>
      <c r="KA28">
        <v>75897600</v>
      </c>
      <c r="KB28">
        <v>19865170</v>
      </c>
      <c r="KC28">
        <v>18837472</v>
      </c>
      <c r="KD28">
        <v>8667332</v>
      </c>
      <c r="KE28">
        <v>9892988</v>
      </c>
      <c r="KF28">
        <v>10780987</v>
      </c>
      <c r="KG28">
        <v>23953632</v>
      </c>
      <c r="KH28">
        <v>45317810</v>
      </c>
      <c r="KI28">
        <v>106918440</v>
      </c>
      <c r="KJ28">
        <v>36393785</v>
      </c>
      <c r="KK28">
        <v>101609684</v>
      </c>
      <c r="KL28">
        <v>39344116</v>
      </c>
      <c r="KM28">
        <v>88960050</v>
      </c>
      <c r="KN28">
        <v>102259832</v>
      </c>
      <c r="KO28">
        <v>9080784</v>
      </c>
      <c r="KP28">
        <v>8835881</v>
      </c>
      <c r="KQ28">
        <v>13300893</v>
      </c>
      <c r="KR28">
        <v>17855378</v>
      </c>
      <c r="KS28">
        <v>22343102</v>
      </c>
      <c r="KT28">
        <v>26830318</v>
      </c>
      <c r="KU28">
        <v>31318042</v>
      </c>
      <c r="KV28">
        <v>148339914</v>
      </c>
      <c r="KW28">
        <v>188121697</v>
      </c>
      <c r="KX28">
        <v>1127072810</v>
      </c>
      <c r="KY28">
        <v>60855004</v>
      </c>
      <c r="KZ28">
        <v>6823996</v>
      </c>
      <c r="LA28">
        <v>9149846</v>
      </c>
      <c r="LB28">
        <v>143770585</v>
      </c>
      <c r="LC28">
        <v>15110520</v>
      </c>
      <c r="LD28">
        <v>10614464</v>
      </c>
      <c r="LE28">
        <v>1151034722</v>
      </c>
      <c r="LF28">
        <v>44080180</v>
      </c>
      <c r="LG28">
        <v>41251192</v>
      </c>
      <c r="LH28">
        <v>41765348</v>
      </c>
      <c r="LI28">
        <v>40201527</v>
      </c>
      <c r="LJ28">
        <v>702497383</v>
      </c>
      <c r="LK28">
        <v>331374082</v>
      </c>
      <c r="LL28">
        <v>15574551</v>
      </c>
      <c r="LM28">
        <v>15569511</v>
      </c>
      <c r="LN28">
        <v>6203113</v>
      </c>
      <c r="LO28">
        <v>11023490</v>
      </c>
      <c r="LP28">
        <v>6004358</v>
      </c>
      <c r="LQ28">
        <v>3819838</v>
      </c>
      <c r="LR28">
        <v>92585768</v>
      </c>
      <c r="LS28">
        <v>16067980</v>
      </c>
      <c r="LT28">
        <v>22729234</v>
      </c>
      <c r="LU28">
        <v>19321838</v>
      </c>
      <c r="LV28">
        <v>26012570</v>
      </c>
      <c r="LW28">
        <v>470566902</v>
      </c>
      <c r="LX28">
        <v>950747576</v>
      </c>
      <c r="LY28">
        <v>108345840</v>
      </c>
      <c r="LZ28">
        <v>228051598</v>
      </c>
      <c r="MA28">
        <v>24194530</v>
      </c>
      <c r="MB28">
        <v>13465066</v>
      </c>
      <c r="MC28">
        <v>13465194</v>
      </c>
      <c r="MD28">
        <v>13465322</v>
      </c>
      <c r="ME28">
        <v>13487476</v>
      </c>
      <c r="MF28">
        <v>13684030</v>
      </c>
      <c r="MG28">
        <v>13904566</v>
      </c>
      <c r="MH28">
        <v>15150964</v>
      </c>
      <c r="MI28">
        <v>16049152</v>
      </c>
      <c r="MJ28">
        <v>16755596</v>
      </c>
      <c r="MK28">
        <v>18181518</v>
      </c>
      <c r="ML28">
        <v>19703876</v>
      </c>
      <c r="MM28">
        <v>21057192</v>
      </c>
      <c r="MN28">
        <v>23181164</v>
      </c>
      <c r="MO28">
        <v>27149506</v>
      </c>
      <c r="MP28">
        <v>32131582</v>
      </c>
      <c r="MQ28">
        <v>38663646</v>
      </c>
      <c r="MR28">
        <v>44654592</v>
      </c>
      <c r="MS28">
        <v>49518318</v>
      </c>
      <c r="MT28">
        <v>49571328</v>
      </c>
      <c r="MU28">
        <v>49729728</v>
      </c>
      <c r="MV28">
        <v>49729792</v>
      </c>
      <c r="MW28">
        <v>71291424</v>
      </c>
      <c r="MX28">
        <v>13446820</v>
      </c>
      <c r="MY28">
        <v>13827187</v>
      </c>
      <c r="MZ28">
        <v>118708470</v>
      </c>
      <c r="NA28">
        <v>3640402320</v>
      </c>
      <c r="NB28">
        <v>8634402344</v>
      </c>
      <c r="NC28">
        <v>16893274800</v>
      </c>
      <c r="ND28">
        <v>29223251996</v>
      </c>
      <c r="NE28">
        <v>1077130052</v>
      </c>
      <c r="NF28">
        <v>29065576</v>
      </c>
      <c r="NG28">
        <v>140779948</v>
      </c>
      <c r="NH28">
        <v>8842452</v>
      </c>
      <c r="NI28">
        <v>187093326</v>
      </c>
      <c r="NJ28">
        <v>797605148</v>
      </c>
      <c r="NK28">
        <v>122833980</v>
      </c>
      <c r="NL28">
        <v>34468786</v>
      </c>
      <c r="NM28">
        <v>30468000</v>
      </c>
      <c r="NN28">
        <v>26120610</v>
      </c>
      <c r="NO28">
        <v>17115542</v>
      </c>
      <c r="NP28">
        <v>18785118</v>
      </c>
      <c r="NQ28">
        <v>6330520</v>
      </c>
      <c r="NR28">
        <v>12190611</v>
      </c>
      <c r="NS28">
        <v>8713676</v>
      </c>
      <c r="NT28">
        <v>407748856</v>
      </c>
      <c r="NU28">
        <v>400937110</v>
      </c>
      <c r="NV28">
        <v>163045938</v>
      </c>
      <c r="NW28">
        <v>52556330</v>
      </c>
      <c r="NX28">
        <v>145634328</v>
      </c>
      <c r="NY28">
        <v>6573569</v>
      </c>
      <c r="NZ28">
        <v>29578026</v>
      </c>
      <c r="OA28">
        <v>208542280</v>
      </c>
      <c r="OB28">
        <v>555031370</v>
      </c>
      <c r="OC28">
        <v>452565202</v>
      </c>
      <c r="OD28">
        <v>24823710</v>
      </c>
      <c r="OE28">
        <v>38902862</v>
      </c>
      <c r="OF28">
        <v>39104352</v>
      </c>
      <c r="OG28">
        <v>7576240</v>
      </c>
      <c r="OH28">
        <v>8673340</v>
      </c>
      <c r="OI28">
        <v>396450270</v>
      </c>
      <c r="OJ28">
        <v>62208526</v>
      </c>
      <c r="OK28">
        <v>7642030</v>
      </c>
      <c r="OL28">
        <v>19734426</v>
      </c>
      <c r="OM28">
        <v>19734426</v>
      </c>
      <c r="ON28">
        <v>96764709</v>
      </c>
      <c r="OO28">
        <v>45488932</v>
      </c>
      <c r="OP28">
        <v>11393974</v>
      </c>
      <c r="OQ28">
        <v>9344166</v>
      </c>
      <c r="OR28">
        <v>6026683</v>
      </c>
      <c r="OS28">
        <v>24156465</v>
      </c>
      <c r="OT28">
        <v>100140941</v>
      </c>
      <c r="OU28">
        <v>33818004</v>
      </c>
      <c r="OV28">
        <v>48260402</v>
      </c>
      <c r="OW28">
        <v>48260402</v>
      </c>
      <c r="OX28">
        <v>36537795</v>
      </c>
      <c r="OY28">
        <v>45528515</v>
      </c>
      <c r="OZ28">
        <v>143928616</v>
      </c>
      <c r="PA28">
        <v>14700952</v>
      </c>
      <c r="PB28">
        <v>41972006</v>
      </c>
      <c r="PC28">
        <v>148556319</v>
      </c>
      <c r="PD28">
        <v>45689264</v>
      </c>
      <c r="PE28">
        <v>18745260</v>
      </c>
      <c r="PF28">
        <v>365445058</v>
      </c>
      <c r="PG28">
        <v>465704468</v>
      </c>
      <c r="PH28">
        <v>1645789268</v>
      </c>
      <c r="PI28">
        <v>18300510</v>
      </c>
      <c r="PJ28">
        <v>69480868</v>
      </c>
      <c r="PK28">
        <v>2590833358</v>
      </c>
      <c r="PL28">
        <v>160010630</v>
      </c>
      <c r="PM28">
        <v>16362588</v>
      </c>
      <c r="PN28">
        <v>591198650</v>
      </c>
      <c r="PO28">
        <v>9556595</v>
      </c>
      <c r="PP28">
        <v>7549272</v>
      </c>
      <c r="PQ28">
        <v>9556595</v>
      </c>
      <c r="PR28">
        <v>7549272</v>
      </c>
      <c r="PS28">
        <v>163812749</v>
      </c>
      <c r="PT28">
        <v>129127527</v>
      </c>
      <c r="PU28">
        <v>9556595</v>
      </c>
      <c r="PV28">
        <v>7549272</v>
      </c>
      <c r="PW28">
        <v>7151736</v>
      </c>
      <c r="PX28">
        <v>9280430</v>
      </c>
      <c r="PY28">
        <v>8937874</v>
      </c>
      <c r="PZ28">
        <v>8412602</v>
      </c>
      <c r="QA28">
        <v>16834685</v>
      </c>
      <c r="QB28">
        <v>73359568</v>
      </c>
      <c r="QC28">
        <v>8235534</v>
      </c>
      <c r="QD28">
        <v>13891206</v>
      </c>
      <c r="QE28">
        <v>2315945820</v>
      </c>
      <c r="QF28">
        <v>15237120</v>
      </c>
      <c r="QG28">
        <v>11118364</v>
      </c>
      <c r="QH28">
        <v>156734686</v>
      </c>
      <c r="QI28">
        <v>280307105</v>
      </c>
      <c r="QJ28">
        <v>272180920</v>
      </c>
      <c r="QK28">
        <v>353160036</v>
      </c>
      <c r="QL28">
        <v>230429962</v>
      </c>
      <c r="QM28">
        <v>24499146</v>
      </c>
      <c r="QN28">
        <v>32018034</v>
      </c>
      <c r="QO28">
        <v>189437859</v>
      </c>
      <c r="QP28">
        <v>540554998</v>
      </c>
      <c r="QQ28">
        <v>27524506</v>
      </c>
      <c r="QR28">
        <v>397772654</v>
      </c>
      <c r="QS28">
        <v>6369153</v>
      </c>
      <c r="QT28">
        <v>7367906</v>
      </c>
      <c r="QU28">
        <v>21250096</v>
      </c>
      <c r="QV28">
        <v>40959860</v>
      </c>
      <c r="QW28">
        <v>70224043</v>
      </c>
      <c r="QX28">
        <v>48925460</v>
      </c>
      <c r="QY28">
        <v>402865210</v>
      </c>
      <c r="QZ28">
        <v>511189042</v>
      </c>
      <c r="RA28">
        <v>70642056</v>
      </c>
      <c r="RB28">
        <v>173433419</v>
      </c>
      <c r="RC28">
        <v>265905386</v>
      </c>
      <c r="RD28">
        <v>128093054</v>
      </c>
      <c r="RE28">
        <v>8100940</v>
      </c>
      <c r="RF28">
        <v>3489628801</v>
      </c>
      <c r="RG28">
        <v>69629922</v>
      </c>
      <c r="RH28">
        <v>9056730</v>
      </c>
      <c r="RI28">
        <v>42042124</v>
      </c>
      <c r="RJ28">
        <v>204221482</v>
      </c>
      <c r="RK28">
        <v>237882743</v>
      </c>
      <c r="RL28">
        <v>35893940</v>
      </c>
      <c r="RM28">
        <v>16656983</v>
      </c>
      <c r="RN28">
        <v>86032151</v>
      </c>
      <c r="RO28">
        <v>34491976</v>
      </c>
      <c r="RP28">
        <v>99743759</v>
      </c>
      <c r="RQ28">
        <v>36647079</v>
      </c>
      <c r="RR28">
        <v>851461212</v>
      </c>
      <c r="RS28">
        <v>21583722</v>
      </c>
      <c r="RT28">
        <v>5394094</v>
      </c>
      <c r="RU28">
        <v>221434588</v>
      </c>
      <c r="RV28">
        <v>273493392</v>
      </c>
      <c r="RW28">
        <v>33805780</v>
      </c>
      <c r="RX28">
        <v>6634540</v>
      </c>
      <c r="RY28">
        <v>159687686</v>
      </c>
      <c r="RZ28">
        <v>19391819</v>
      </c>
      <c r="SA28">
        <v>28241856</v>
      </c>
      <c r="SB28">
        <v>5339800</v>
      </c>
      <c r="SC28">
        <v>25327699</v>
      </c>
      <c r="SD28">
        <v>390530413</v>
      </c>
      <c r="SE28">
        <v>214904736</v>
      </c>
      <c r="SF28">
        <v>65570992</v>
      </c>
      <c r="SG28">
        <v>35909960</v>
      </c>
      <c r="SH28">
        <v>151591938</v>
      </c>
      <c r="SI28">
        <v>215831584</v>
      </c>
      <c r="SJ28">
        <v>342328768</v>
      </c>
      <c r="SK28">
        <v>50316000</v>
      </c>
      <c r="SL28">
        <v>559089730</v>
      </c>
      <c r="SM28">
        <v>74584557</v>
      </c>
      <c r="SN28">
        <v>324674364</v>
      </c>
      <c r="SO28">
        <v>886777160</v>
      </c>
      <c r="SP28">
        <v>57146238</v>
      </c>
      <c r="SQ28">
        <v>74198260</v>
      </c>
      <c r="SR28">
        <v>65554650</v>
      </c>
      <c r="SS28">
        <v>27162720</v>
      </c>
      <c r="ST28">
        <v>20140432</v>
      </c>
      <c r="SU28">
        <v>59542600</v>
      </c>
      <c r="SV28">
        <v>79293636</v>
      </c>
      <c r="SW28">
        <v>143190191</v>
      </c>
      <c r="SX28">
        <v>285272432</v>
      </c>
      <c r="SY28">
        <v>427496597</v>
      </c>
      <c r="SZ28">
        <v>66949331</v>
      </c>
      <c r="TA28">
        <v>105657102</v>
      </c>
      <c r="TB28">
        <v>24680301</v>
      </c>
      <c r="TC28">
        <v>13497345</v>
      </c>
      <c r="TD28">
        <v>40073182</v>
      </c>
      <c r="TE28">
        <v>53389967</v>
      </c>
      <c r="TF28">
        <v>435768987</v>
      </c>
      <c r="TG28">
        <v>1041641560</v>
      </c>
      <c r="TH28">
        <v>95513742</v>
      </c>
      <c r="TI28">
        <v>190745874</v>
      </c>
      <c r="TJ28">
        <v>286047846</v>
      </c>
      <c r="TK28">
        <v>45941462</v>
      </c>
      <c r="TL28">
        <v>72513716</v>
      </c>
      <c r="TM28">
        <v>16922382</v>
      </c>
      <c r="TN28">
        <v>283486427</v>
      </c>
      <c r="TO28">
        <v>566310212</v>
      </c>
      <c r="TP28">
        <v>82136772</v>
      </c>
      <c r="TQ28">
        <v>69193990</v>
      </c>
      <c r="TR28">
        <v>92858633</v>
      </c>
      <c r="TS28">
        <v>12583564</v>
      </c>
      <c r="TT28">
        <v>81036520</v>
      </c>
      <c r="TU28">
        <v>118180596</v>
      </c>
      <c r="TV28">
        <v>118180596</v>
      </c>
      <c r="TW28">
        <v>118180596</v>
      </c>
      <c r="TX28">
        <v>12975434</v>
      </c>
      <c r="TY28">
        <v>28615016</v>
      </c>
      <c r="TZ28">
        <v>78888620</v>
      </c>
      <c r="UA28">
        <v>13155363</v>
      </c>
      <c r="UB28">
        <v>13157741</v>
      </c>
      <c r="UC28">
        <v>142674882</v>
      </c>
      <c r="UD28">
        <v>17869789</v>
      </c>
      <c r="UE28">
        <v>21469582</v>
      </c>
      <c r="UF28">
        <v>81994653</v>
      </c>
      <c r="UG28">
        <v>150924296</v>
      </c>
      <c r="UH28">
        <v>230978330</v>
      </c>
      <c r="UI28">
        <v>15039722</v>
      </c>
      <c r="UJ28">
        <v>344283317</v>
      </c>
      <c r="UK28">
        <v>84102916</v>
      </c>
      <c r="UL28">
        <v>276288496</v>
      </c>
      <c r="UM28">
        <v>112539360</v>
      </c>
      <c r="UN28">
        <v>46919222</v>
      </c>
      <c r="UO28">
        <v>130423804</v>
      </c>
      <c r="UP28">
        <v>49332484</v>
      </c>
      <c r="UQ28">
        <v>116915183</v>
      </c>
      <c r="UR28">
        <v>45969019</v>
      </c>
      <c r="US28">
        <v>12630472</v>
      </c>
    </row>
    <row r="29" spans="1:565" x14ac:dyDescent="0.25">
      <c r="A29" s="10">
        <v>16</v>
      </c>
      <c r="B29" s="10">
        <v>8</v>
      </c>
      <c r="C29">
        <v>68598130</v>
      </c>
      <c r="D29">
        <v>30737399</v>
      </c>
      <c r="E29">
        <v>69046257</v>
      </c>
      <c r="F29">
        <v>42122983</v>
      </c>
      <c r="G29">
        <v>74098947</v>
      </c>
      <c r="H29">
        <v>14925531</v>
      </c>
      <c r="I29">
        <v>14647959</v>
      </c>
      <c r="J29">
        <v>10839058</v>
      </c>
      <c r="K29">
        <v>16479599</v>
      </c>
      <c r="L29">
        <v>608770263</v>
      </c>
      <c r="M29">
        <v>33103092</v>
      </c>
      <c r="N29">
        <v>610122551</v>
      </c>
      <c r="O29">
        <v>1828796794</v>
      </c>
      <c r="P29">
        <v>610122551</v>
      </c>
      <c r="Q29">
        <v>610122551</v>
      </c>
      <c r="R29">
        <v>4741645</v>
      </c>
      <c r="S29">
        <v>19534689</v>
      </c>
      <c r="T29">
        <v>23069809</v>
      </c>
      <c r="U29">
        <v>206036250</v>
      </c>
      <c r="V29">
        <v>152962429</v>
      </c>
      <c r="W29">
        <v>70203360</v>
      </c>
      <c r="X29">
        <v>42777800</v>
      </c>
      <c r="Y29">
        <v>199909770</v>
      </c>
      <c r="Z29">
        <v>134899528</v>
      </c>
      <c r="AA29">
        <v>290075279</v>
      </c>
      <c r="AB29">
        <v>174747122</v>
      </c>
      <c r="AC29">
        <v>9559854</v>
      </c>
      <c r="AD29">
        <v>650686212</v>
      </c>
      <c r="AE29">
        <v>766723041</v>
      </c>
      <c r="AF29">
        <v>2732121961</v>
      </c>
      <c r="AG29">
        <v>5902125</v>
      </c>
      <c r="AH29">
        <v>121485098</v>
      </c>
      <c r="AI29">
        <v>285421108</v>
      </c>
      <c r="AJ29">
        <v>292344690</v>
      </c>
      <c r="AK29">
        <v>55112987</v>
      </c>
      <c r="AL29">
        <v>10900722</v>
      </c>
      <c r="AM29">
        <v>8613207</v>
      </c>
      <c r="AN29">
        <v>20500227</v>
      </c>
      <c r="AO29">
        <v>119202048</v>
      </c>
      <c r="AP29">
        <v>28127647</v>
      </c>
      <c r="AQ29">
        <v>4216404</v>
      </c>
      <c r="AR29">
        <v>9900144</v>
      </c>
      <c r="AS29">
        <v>14912039</v>
      </c>
      <c r="AT29">
        <v>5838008</v>
      </c>
      <c r="AU29">
        <v>5473555</v>
      </c>
      <c r="AV29">
        <v>9500015</v>
      </c>
      <c r="AW29">
        <v>7492175</v>
      </c>
      <c r="AX29">
        <v>49668367</v>
      </c>
      <c r="AY29">
        <v>39115996</v>
      </c>
      <c r="AZ29">
        <v>39129291</v>
      </c>
      <c r="BA29">
        <v>12330826</v>
      </c>
      <c r="BB29">
        <v>72120990</v>
      </c>
      <c r="BC29">
        <v>11895654</v>
      </c>
      <c r="BD29">
        <v>445534321</v>
      </c>
      <c r="BE29">
        <v>9011501</v>
      </c>
      <c r="BF29">
        <v>23318040</v>
      </c>
      <c r="BG29">
        <v>5899629</v>
      </c>
      <c r="BH29">
        <v>5104423</v>
      </c>
      <c r="BI29">
        <v>391988525</v>
      </c>
      <c r="BJ29">
        <v>253611334</v>
      </c>
      <c r="BK29">
        <v>368818385</v>
      </c>
      <c r="BL29">
        <v>5106484</v>
      </c>
      <c r="BM29">
        <v>5413443</v>
      </c>
      <c r="BN29">
        <v>5642904</v>
      </c>
      <c r="BO29">
        <v>2461308792</v>
      </c>
      <c r="BP29">
        <v>233847080</v>
      </c>
      <c r="BQ29">
        <v>1921091268</v>
      </c>
      <c r="BR29">
        <v>46092314</v>
      </c>
      <c r="BS29">
        <v>66673655</v>
      </c>
      <c r="BT29">
        <v>6857104</v>
      </c>
      <c r="BU29">
        <v>6574170</v>
      </c>
      <c r="BV29">
        <v>25839706</v>
      </c>
      <c r="BW29">
        <v>5241853</v>
      </c>
      <c r="BX29">
        <v>4019522</v>
      </c>
      <c r="BY29">
        <v>4293903</v>
      </c>
      <c r="BZ29">
        <v>4781416</v>
      </c>
      <c r="CA29">
        <v>6452056</v>
      </c>
      <c r="CB29">
        <v>5233034</v>
      </c>
      <c r="CC29">
        <v>8289093</v>
      </c>
      <c r="CD29">
        <v>6793081</v>
      </c>
      <c r="CE29">
        <v>6585147</v>
      </c>
      <c r="CF29">
        <v>7912418</v>
      </c>
      <c r="CG29">
        <v>8345379</v>
      </c>
      <c r="CH29">
        <v>8332248</v>
      </c>
      <c r="CI29">
        <v>14169528</v>
      </c>
      <c r="CJ29">
        <v>15142926</v>
      </c>
      <c r="CK29">
        <v>16234226</v>
      </c>
      <c r="CL29">
        <v>15034614</v>
      </c>
      <c r="CM29">
        <v>15709754</v>
      </c>
      <c r="CN29">
        <v>22096342</v>
      </c>
      <c r="CO29">
        <v>19322707</v>
      </c>
      <c r="CP29">
        <v>12722010</v>
      </c>
      <c r="CQ29">
        <v>13149404</v>
      </c>
      <c r="CR29">
        <v>22487799</v>
      </c>
      <c r="CS29">
        <v>22487799</v>
      </c>
      <c r="CT29">
        <v>17726499</v>
      </c>
      <c r="CU29">
        <v>26861664</v>
      </c>
      <c r="CV29">
        <v>26861664</v>
      </c>
      <c r="CW29">
        <v>15122018</v>
      </c>
      <c r="CX29">
        <v>20021989</v>
      </c>
      <c r="CY29">
        <v>20021989</v>
      </c>
      <c r="CZ29">
        <v>21078722</v>
      </c>
      <c r="DA29">
        <v>21078722</v>
      </c>
      <c r="DB29">
        <v>23610622</v>
      </c>
      <c r="DC29">
        <v>25680306</v>
      </c>
      <c r="DD29">
        <v>27050318</v>
      </c>
      <c r="DE29">
        <v>35005640</v>
      </c>
      <c r="DF29">
        <v>29439843</v>
      </c>
      <c r="DG29">
        <v>53317440</v>
      </c>
      <c r="DH29">
        <v>11086013</v>
      </c>
      <c r="DI29">
        <v>41748537</v>
      </c>
      <c r="DJ29">
        <v>152083418</v>
      </c>
      <c r="DK29">
        <v>564289264</v>
      </c>
      <c r="DL29">
        <v>2051443043</v>
      </c>
      <c r="DM29">
        <v>7556731637</v>
      </c>
      <c r="DN29">
        <v>138147046</v>
      </c>
      <c r="DO29">
        <v>9959200</v>
      </c>
      <c r="DP29">
        <v>35408458</v>
      </c>
      <c r="DQ29">
        <v>5299263</v>
      </c>
      <c r="DR29">
        <v>9420259</v>
      </c>
      <c r="DS29">
        <v>9425282</v>
      </c>
      <c r="DT29">
        <v>9420259</v>
      </c>
      <c r="DU29">
        <v>100535065</v>
      </c>
      <c r="DV29">
        <v>22992967</v>
      </c>
      <c r="DW29">
        <v>68152981</v>
      </c>
      <c r="DX29">
        <v>113766785</v>
      </c>
      <c r="DY29">
        <v>372011805</v>
      </c>
      <c r="DZ29">
        <v>14672107</v>
      </c>
      <c r="EA29">
        <v>22948307</v>
      </c>
      <c r="EB29">
        <v>23168374</v>
      </c>
      <c r="EC29">
        <v>4287314850</v>
      </c>
      <c r="ED29">
        <v>1437042317</v>
      </c>
      <c r="EE29">
        <v>24294003</v>
      </c>
      <c r="EF29">
        <v>24294003</v>
      </c>
      <c r="EG29">
        <v>286141143</v>
      </c>
      <c r="EH29">
        <v>8762407</v>
      </c>
      <c r="EI29">
        <v>14600063</v>
      </c>
      <c r="EJ29">
        <v>9777616</v>
      </c>
      <c r="EK29">
        <v>14510920</v>
      </c>
      <c r="EL29">
        <v>206821349</v>
      </c>
      <c r="EM29">
        <v>402786228</v>
      </c>
      <c r="EN29">
        <v>521844201</v>
      </c>
      <c r="EO29">
        <v>17602106</v>
      </c>
      <c r="EP29">
        <v>39647047</v>
      </c>
      <c r="EQ29">
        <v>101167605</v>
      </c>
      <c r="ER29">
        <v>30616717</v>
      </c>
      <c r="ES29">
        <v>362470636</v>
      </c>
      <c r="ET29">
        <v>483081455</v>
      </c>
      <c r="EU29">
        <v>125827272</v>
      </c>
      <c r="EV29">
        <v>10833515</v>
      </c>
      <c r="EW29">
        <v>33195401</v>
      </c>
      <c r="EX29">
        <v>60017430</v>
      </c>
      <c r="EY29">
        <v>3963628</v>
      </c>
      <c r="EZ29">
        <v>12145014</v>
      </c>
      <c r="FA29">
        <v>21953578</v>
      </c>
      <c r="FB29">
        <v>93214543</v>
      </c>
      <c r="FC29">
        <v>5406088</v>
      </c>
      <c r="FD29">
        <v>92544618</v>
      </c>
      <c r="FE29">
        <v>37578055</v>
      </c>
      <c r="FF29">
        <v>56891853</v>
      </c>
      <c r="FG29">
        <v>604739212</v>
      </c>
      <c r="FH29">
        <v>19643119</v>
      </c>
      <c r="FI29">
        <v>44760713</v>
      </c>
      <c r="FJ29">
        <v>1815654851</v>
      </c>
      <c r="FK29">
        <v>3230622569</v>
      </c>
      <c r="FL29">
        <v>13241157</v>
      </c>
      <c r="FM29">
        <v>65833533</v>
      </c>
      <c r="FN29">
        <v>9898454</v>
      </c>
      <c r="FO29">
        <v>40519905</v>
      </c>
      <c r="FP29">
        <v>135529400</v>
      </c>
      <c r="FQ29">
        <v>38430889</v>
      </c>
      <c r="FR29">
        <v>28533730</v>
      </c>
      <c r="FS29">
        <v>222029250</v>
      </c>
      <c r="FT29">
        <v>222036955</v>
      </c>
      <c r="FU29">
        <v>1470697494</v>
      </c>
      <c r="FV29">
        <v>12526563</v>
      </c>
      <c r="FW29">
        <v>33250074</v>
      </c>
      <c r="FX29">
        <v>453715985</v>
      </c>
      <c r="FY29">
        <v>74115037</v>
      </c>
      <c r="FZ29">
        <v>18015859</v>
      </c>
      <c r="GA29">
        <v>16166995</v>
      </c>
      <c r="GB29">
        <v>31152629</v>
      </c>
      <c r="GC29">
        <v>73093495</v>
      </c>
      <c r="GD29">
        <v>958741464</v>
      </c>
      <c r="GE29">
        <v>188903896</v>
      </c>
      <c r="GF29">
        <v>1022330871</v>
      </c>
      <c r="GG29">
        <v>29666488</v>
      </c>
      <c r="GH29">
        <v>239923362</v>
      </c>
      <c r="GI29">
        <v>109223241</v>
      </c>
      <c r="GJ29">
        <v>25177399</v>
      </c>
      <c r="GK29">
        <v>4044201527</v>
      </c>
      <c r="GL29">
        <v>13102666</v>
      </c>
      <c r="GM29">
        <v>26477910</v>
      </c>
      <c r="GN29">
        <v>57381826</v>
      </c>
      <c r="GO29">
        <v>1426424435</v>
      </c>
      <c r="GP29">
        <v>1990555499</v>
      </c>
      <c r="GQ29">
        <v>28366667</v>
      </c>
      <c r="GR29">
        <v>18963730</v>
      </c>
      <c r="GS29">
        <v>33158054</v>
      </c>
      <c r="GT29">
        <v>353469217</v>
      </c>
      <c r="GU29">
        <v>8684142</v>
      </c>
      <c r="GV29">
        <v>12007289</v>
      </c>
      <c r="GW29">
        <v>15545001</v>
      </c>
      <c r="GX29">
        <v>22521077</v>
      </c>
      <c r="GY29">
        <v>29507648</v>
      </c>
      <c r="GZ29">
        <v>36629421</v>
      </c>
      <c r="HA29">
        <v>43641977</v>
      </c>
      <c r="HB29">
        <v>50645788</v>
      </c>
      <c r="HC29">
        <v>57660551</v>
      </c>
      <c r="HD29">
        <v>64667421</v>
      </c>
      <c r="HE29">
        <v>222548692</v>
      </c>
      <c r="HF29">
        <v>321420109</v>
      </c>
      <c r="HG29">
        <v>210842575</v>
      </c>
      <c r="HH29">
        <v>669114089</v>
      </c>
      <c r="HI29">
        <v>121910459</v>
      </c>
      <c r="HJ29">
        <v>28207706</v>
      </c>
      <c r="HK29">
        <v>64178362</v>
      </c>
      <c r="HL29">
        <v>286042131</v>
      </c>
      <c r="HM29">
        <v>305767668</v>
      </c>
      <c r="HN29">
        <v>7677060</v>
      </c>
      <c r="HO29">
        <v>2258780616</v>
      </c>
      <c r="HP29">
        <v>22172720</v>
      </c>
      <c r="HQ29">
        <v>22857318</v>
      </c>
      <c r="HR29">
        <v>8666290</v>
      </c>
      <c r="HS29">
        <v>19989068</v>
      </c>
      <c r="HT29">
        <v>891861773</v>
      </c>
      <c r="HU29">
        <v>28796721</v>
      </c>
      <c r="HV29">
        <v>36199540</v>
      </c>
      <c r="HW29">
        <v>13236846</v>
      </c>
      <c r="HX29">
        <v>82596668</v>
      </c>
      <c r="HY29">
        <v>412653934</v>
      </c>
      <c r="HZ29">
        <v>37674505</v>
      </c>
      <c r="IA29">
        <v>91061465</v>
      </c>
      <c r="IB29">
        <v>44561307</v>
      </c>
      <c r="IC29">
        <v>119043129</v>
      </c>
      <c r="ID29">
        <v>17952315</v>
      </c>
      <c r="IE29">
        <v>374125285</v>
      </c>
      <c r="IF29">
        <v>2196354875</v>
      </c>
      <c r="IG29">
        <v>42186855</v>
      </c>
      <c r="IH29">
        <v>41440801</v>
      </c>
      <c r="II29">
        <v>900430198</v>
      </c>
      <c r="IJ29">
        <v>645023054</v>
      </c>
      <c r="IK29">
        <v>19150970045</v>
      </c>
      <c r="IL29">
        <v>11738912</v>
      </c>
      <c r="IM29">
        <v>98258013</v>
      </c>
      <c r="IN29">
        <v>17347549</v>
      </c>
      <c r="IO29">
        <v>16957193</v>
      </c>
      <c r="IP29">
        <v>51859203</v>
      </c>
      <c r="IQ29">
        <v>22209778</v>
      </c>
      <c r="IR29">
        <v>1300181461</v>
      </c>
      <c r="IS29">
        <v>126857027</v>
      </c>
      <c r="IT29">
        <v>9781956</v>
      </c>
      <c r="IU29">
        <v>13204775</v>
      </c>
      <c r="IV29">
        <v>16691278</v>
      </c>
      <c r="IW29">
        <v>20127510</v>
      </c>
      <c r="IX29">
        <v>8796350</v>
      </c>
      <c r="IY29">
        <v>10927286</v>
      </c>
      <c r="IZ29">
        <v>22549687</v>
      </c>
      <c r="JA29">
        <v>25739525</v>
      </c>
      <c r="JB29">
        <v>136990773</v>
      </c>
      <c r="JC29">
        <v>7327019</v>
      </c>
      <c r="JD29">
        <v>694543226</v>
      </c>
      <c r="JE29">
        <v>11689499</v>
      </c>
      <c r="JF29">
        <v>261339529</v>
      </c>
      <c r="JG29">
        <v>77828696</v>
      </c>
      <c r="JH29">
        <v>95430088</v>
      </c>
      <c r="JI29">
        <v>386147684</v>
      </c>
      <c r="JJ29">
        <v>373671996</v>
      </c>
      <c r="JK29">
        <v>1615717927</v>
      </c>
      <c r="JL29">
        <v>10605598</v>
      </c>
      <c r="JM29">
        <v>10605598</v>
      </c>
      <c r="JN29">
        <v>15766739</v>
      </c>
      <c r="JO29">
        <v>15766739</v>
      </c>
      <c r="JP29">
        <v>15851798</v>
      </c>
      <c r="JQ29">
        <v>15851798</v>
      </c>
      <c r="JR29">
        <v>20875068</v>
      </c>
      <c r="JS29">
        <v>20875068</v>
      </c>
      <c r="JT29">
        <v>25911737</v>
      </c>
      <c r="JU29">
        <v>25911737</v>
      </c>
      <c r="JV29">
        <v>51852853</v>
      </c>
      <c r="JW29">
        <v>51852853</v>
      </c>
      <c r="JX29">
        <v>103771426</v>
      </c>
      <c r="JY29">
        <v>103771426</v>
      </c>
      <c r="JZ29">
        <v>92638716</v>
      </c>
      <c r="KA29">
        <v>74617600</v>
      </c>
      <c r="KB29">
        <v>19473943</v>
      </c>
      <c r="KC29">
        <v>18426671</v>
      </c>
      <c r="KD29">
        <v>8629059</v>
      </c>
      <c r="KE29">
        <v>9871945</v>
      </c>
      <c r="KF29">
        <v>10536936</v>
      </c>
      <c r="KG29">
        <v>23310211</v>
      </c>
      <c r="KH29">
        <v>44146581</v>
      </c>
      <c r="KI29">
        <v>103990648</v>
      </c>
      <c r="KJ29">
        <v>36119220</v>
      </c>
      <c r="KK29">
        <v>99832809</v>
      </c>
      <c r="KL29">
        <v>39049190</v>
      </c>
      <c r="KM29">
        <v>88035679</v>
      </c>
      <c r="KN29">
        <v>100410180</v>
      </c>
      <c r="KO29">
        <v>8972172</v>
      </c>
      <c r="KP29">
        <v>8734052</v>
      </c>
      <c r="KQ29">
        <v>13147280</v>
      </c>
      <c r="KR29">
        <v>17630565</v>
      </c>
      <c r="KS29">
        <v>22061445</v>
      </c>
      <c r="KT29">
        <v>26492525</v>
      </c>
      <c r="KU29">
        <v>30923405</v>
      </c>
      <c r="KV29">
        <v>147738668</v>
      </c>
      <c r="KW29">
        <v>187211995</v>
      </c>
      <c r="KX29">
        <v>1106269840</v>
      </c>
      <c r="KY29">
        <v>61674929</v>
      </c>
      <c r="KZ29">
        <v>6798566</v>
      </c>
      <c r="LA29">
        <v>9045637</v>
      </c>
      <c r="LB29">
        <v>143143775</v>
      </c>
      <c r="LC29">
        <v>14845012</v>
      </c>
      <c r="LD29">
        <v>10519880</v>
      </c>
      <c r="LE29">
        <v>1128468461</v>
      </c>
      <c r="LF29">
        <v>44000260</v>
      </c>
      <c r="LG29">
        <v>41598201</v>
      </c>
      <c r="LH29">
        <v>41968730</v>
      </c>
      <c r="LI29">
        <v>40437078</v>
      </c>
      <c r="LJ29">
        <v>705688236</v>
      </c>
      <c r="LK29">
        <v>331037963</v>
      </c>
      <c r="LL29">
        <v>15595858</v>
      </c>
      <c r="LM29">
        <v>15590800</v>
      </c>
      <c r="LN29">
        <v>6190217</v>
      </c>
      <c r="LO29">
        <v>11017147</v>
      </c>
      <c r="LP29">
        <v>5995260</v>
      </c>
      <c r="LQ29">
        <v>3807774</v>
      </c>
      <c r="LR29">
        <v>92362553</v>
      </c>
      <c r="LS29">
        <v>15337802</v>
      </c>
      <c r="LT29">
        <v>21455722</v>
      </c>
      <c r="LU29">
        <v>18353663</v>
      </c>
      <c r="LV29">
        <v>24488368</v>
      </c>
      <c r="LW29">
        <v>470080254</v>
      </c>
      <c r="LX29">
        <v>949614038</v>
      </c>
      <c r="LY29">
        <v>108260040</v>
      </c>
      <c r="LZ29">
        <v>227853092</v>
      </c>
      <c r="MA29">
        <v>24162901</v>
      </c>
      <c r="MB29">
        <v>13426525</v>
      </c>
      <c r="MC29">
        <v>13426653</v>
      </c>
      <c r="MD29">
        <v>13426781</v>
      </c>
      <c r="ME29">
        <v>13448868</v>
      </c>
      <c r="MF29">
        <v>13647010</v>
      </c>
      <c r="MG29">
        <v>13867305</v>
      </c>
      <c r="MH29">
        <v>15115157</v>
      </c>
      <c r="MI29">
        <v>16015581</v>
      </c>
      <c r="MJ29">
        <v>16717824</v>
      </c>
      <c r="MK29">
        <v>18141278</v>
      </c>
      <c r="ML29">
        <v>19665667</v>
      </c>
      <c r="MM29">
        <v>21021625</v>
      </c>
      <c r="MN29">
        <v>23142589</v>
      </c>
      <c r="MO29">
        <v>27113965</v>
      </c>
      <c r="MP29">
        <v>32094637</v>
      </c>
      <c r="MQ29">
        <v>38620878</v>
      </c>
      <c r="MR29">
        <v>44595840</v>
      </c>
      <c r="MS29">
        <v>49438038</v>
      </c>
      <c r="MT29">
        <v>49497615</v>
      </c>
      <c r="MU29">
        <v>49644815</v>
      </c>
      <c r="MV29">
        <v>49644879</v>
      </c>
      <c r="MW29">
        <v>70926865</v>
      </c>
      <c r="MX29">
        <v>13288321</v>
      </c>
      <c r="MY29">
        <v>13691184</v>
      </c>
      <c r="MZ29">
        <v>117812106</v>
      </c>
      <c r="NA29">
        <v>3606398812</v>
      </c>
      <c r="NB29">
        <v>8547238960</v>
      </c>
      <c r="NC29">
        <v>16713446872</v>
      </c>
      <c r="ND29">
        <v>28891689552</v>
      </c>
      <c r="NE29">
        <v>1067572288</v>
      </c>
      <c r="NF29">
        <v>28885146</v>
      </c>
      <c r="NG29">
        <v>138918888</v>
      </c>
      <c r="NH29">
        <v>8739306</v>
      </c>
      <c r="NI29">
        <v>183904312</v>
      </c>
      <c r="NJ29">
        <v>792785533</v>
      </c>
      <c r="NK29">
        <v>122654669</v>
      </c>
      <c r="NL29">
        <v>34417065</v>
      </c>
      <c r="NM29">
        <v>29928106</v>
      </c>
      <c r="NN29">
        <v>26020681</v>
      </c>
      <c r="NO29">
        <v>17045047</v>
      </c>
      <c r="NP29">
        <v>18728843</v>
      </c>
      <c r="NQ29">
        <v>6326768</v>
      </c>
      <c r="NR29">
        <v>12169567</v>
      </c>
      <c r="NS29">
        <v>8627870</v>
      </c>
      <c r="NT29">
        <v>403699685</v>
      </c>
      <c r="NU29">
        <v>396974232</v>
      </c>
      <c r="NV29">
        <v>160070078</v>
      </c>
      <c r="NW29">
        <v>52969518</v>
      </c>
      <c r="NX29">
        <v>145692796</v>
      </c>
      <c r="NY29">
        <v>6569258</v>
      </c>
      <c r="NZ29">
        <v>29361467</v>
      </c>
      <c r="OA29">
        <v>208217175</v>
      </c>
      <c r="OB29">
        <v>552874350</v>
      </c>
      <c r="OC29">
        <v>448091846</v>
      </c>
      <c r="OD29">
        <v>24823488</v>
      </c>
      <c r="OE29">
        <v>38643026</v>
      </c>
      <c r="OF29">
        <v>38844187</v>
      </c>
      <c r="OG29">
        <v>7603479</v>
      </c>
      <c r="OH29">
        <v>8688645</v>
      </c>
      <c r="OI29">
        <v>394923962</v>
      </c>
      <c r="OJ29">
        <v>61895773</v>
      </c>
      <c r="OK29">
        <v>7581430</v>
      </c>
      <c r="OL29">
        <v>19721701</v>
      </c>
      <c r="OM29">
        <v>19721701</v>
      </c>
      <c r="ON29">
        <v>96514776</v>
      </c>
      <c r="OO29">
        <v>45329307</v>
      </c>
      <c r="OP29">
        <v>11427237</v>
      </c>
      <c r="OQ29">
        <v>9353781</v>
      </c>
      <c r="OR29">
        <v>5996483</v>
      </c>
      <c r="OS29">
        <v>23991891</v>
      </c>
      <c r="OT29">
        <v>98631721</v>
      </c>
      <c r="OU29">
        <v>33460059</v>
      </c>
      <c r="OV29">
        <v>47779656</v>
      </c>
      <c r="OW29">
        <v>47779656</v>
      </c>
      <c r="OX29">
        <v>36261815</v>
      </c>
      <c r="OY29">
        <v>45070135</v>
      </c>
      <c r="OZ29">
        <v>142364081</v>
      </c>
      <c r="PA29">
        <v>14569786</v>
      </c>
      <c r="PB29">
        <v>41514104</v>
      </c>
      <c r="PC29">
        <v>146797269</v>
      </c>
      <c r="PD29">
        <v>45239759</v>
      </c>
      <c r="PE29">
        <v>18551024</v>
      </c>
      <c r="PF29">
        <v>363618047</v>
      </c>
      <c r="PG29">
        <v>461177769</v>
      </c>
      <c r="PH29">
        <v>1623414120</v>
      </c>
      <c r="PI29">
        <v>18271048</v>
      </c>
      <c r="PJ29">
        <v>69334785</v>
      </c>
      <c r="PK29">
        <v>2587337177</v>
      </c>
      <c r="PL29">
        <v>159947603</v>
      </c>
      <c r="PM29">
        <v>16128902</v>
      </c>
      <c r="PN29">
        <v>598687208</v>
      </c>
      <c r="PO29">
        <v>9541190</v>
      </c>
      <c r="PP29">
        <v>7535857</v>
      </c>
      <c r="PQ29">
        <v>9541190</v>
      </c>
      <c r="PR29">
        <v>7535857</v>
      </c>
      <c r="PS29">
        <v>163530296</v>
      </c>
      <c r="PT29">
        <v>128641974</v>
      </c>
      <c r="PU29">
        <v>9541190</v>
      </c>
      <c r="PV29">
        <v>7535857</v>
      </c>
      <c r="PW29">
        <v>7134856</v>
      </c>
      <c r="PX29">
        <v>9177592</v>
      </c>
      <c r="PY29">
        <v>8847375</v>
      </c>
      <c r="PZ29">
        <v>8265083</v>
      </c>
      <c r="QA29">
        <v>16516424</v>
      </c>
      <c r="QB29">
        <v>72486734</v>
      </c>
      <c r="QC29">
        <v>8174098</v>
      </c>
      <c r="QD29">
        <v>13787574</v>
      </c>
      <c r="QE29">
        <v>2318268240</v>
      </c>
      <c r="QF29">
        <v>15116800</v>
      </c>
      <c r="QG29">
        <v>11049405</v>
      </c>
      <c r="QH29">
        <v>156947687</v>
      </c>
      <c r="QI29">
        <v>280644352</v>
      </c>
      <c r="QJ29">
        <v>272257230</v>
      </c>
      <c r="QK29">
        <v>353127265</v>
      </c>
      <c r="QL29">
        <v>230823906</v>
      </c>
      <c r="QM29">
        <v>24182838</v>
      </c>
      <c r="QN29">
        <v>31944121</v>
      </c>
      <c r="QO29">
        <v>188409205</v>
      </c>
      <c r="QP29">
        <v>538968559</v>
      </c>
      <c r="QQ29">
        <v>27255478</v>
      </c>
      <c r="QR29">
        <v>393876734</v>
      </c>
      <c r="QS29">
        <v>6334359</v>
      </c>
      <c r="QT29">
        <v>7329823</v>
      </c>
      <c r="QU29">
        <v>21016653</v>
      </c>
      <c r="QV29">
        <v>40472220</v>
      </c>
      <c r="QW29">
        <v>69317910</v>
      </c>
      <c r="QX29">
        <v>48435638</v>
      </c>
      <c r="QY29">
        <v>400438408</v>
      </c>
      <c r="QZ29">
        <v>529065268</v>
      </c>
      <c r="RA29">
        <v>69537498</v>
      </c>
      <c r="RB29">
        <v>171402201</v>
      </c>
      <c r="RC29">
        <v>263461109</v>
      </c>
      <c r="RD29">
        <v>128666797</v>
      </c>
      <c r="RE29">
        <v>8204808</v>
      </c>
      <c r="RF29">
        <v>3410729587</v>
      </c>
      <c r="RG29">
        <v>67794938</v>
      </c>
      <c r="RH29">
        <v>9008620</v>
      </c>
      <c r="RI29">
        <v>41591225</v>
      </c>
      <c r="RJ29">
        <v>201727887</v>
      </c>
      <c r="RK29">
        <v>234951170</v>
      </c>
      <c r="RL29">
        <v>35530131</v>
      </c>
      <c r="RM29">
        <v>16499475</v>
      </c>
      <c r="RN29">
        <v>85854101</v>
      </c>
      <c r="RO29">
        <v>34336941</v>
      </c>
      <c r="RP29">
        <v>99507101</v>
      </c>
      <c r="RQ29">
        <v>36486672</v>
      </c>
      <c r="RR29">
        <v>840529156</v>
      </c>
      <c r="RS29">
        <v>21449671</v>
      </c>
      <c r="RT29">
        <v>5368451</v>
      </c>
      <c r="RU29">
        <v>218979053</v>
      </c>
      <c r="RV29">
        <v>266336191</v>
      </c>
      <c r="RW29">
        <v>33060220</v>
      </c>
      <c r="RX29">
        <v>6616561</v>
      </c>
      <c r="RY29">
        <v>159461435</v>
      </c>
      <c r="RZ29">
        <v>19261438</v>
      </c>
      <c r="SA29">
        <v>28191506</v>
      </c>
      <c r="SB29">
        <v>5316443</v>
      </c>
      <c r="SC29">
        <v>25042913</v>
      </c>
      <c r="SD29">
        <v>385352394</v>
      </c>
      <c r="SE29">
        <v>216996303</v>
      </c>
      <c r="SF29">
        <v>65691706</v>
      </c>
      <c r="SG29">
        <v>35906507</v>
      </c>
      <c r="SH29">
        <v>151522278</v>
      </c>
      <c r="SI29">
        <v>213969989</v>
      </c>
      <c r="SJ29">
        <v>336270374</v>
      </c>
      <c r="SK29">
        <v>50185318</v>
      </c>
      <c r="SL29">
        <v>557469853</v>
      </c>
      <c r="SM29">
        <v>73911903</v>
      </c>
      <c r="SN29">
        <v>321268725</v>
      </c>
      <c r="SO29">
        <v>865603073</v>
      </c>
      <c r="SP29">
        <v>56891853</v>
      </c>
      <c r="SQ29">
        <v>73365398</v>
      </c>
      <c r="SR29">
        <v>65432758</v>
      </c>
      <c r="SS29">
        <v>27168679</v>
      </c>
      <c r="ST29">
        <v>20132027</v>
      </c>
      <c r="SU29">
        <v>59508889</v>
      </c>
      <c r="SV29">
        <v>79228315</v>
      </c>
      <c r="SW29">
        <v>143006930</v>
      </c>
      <c r="SX29">
        <v>284853885</v>
      </c>
      <c r="SY29">
        <v>426816302</v>
      </c>
      <c r="SZ29">
        <v>67216843</v>
      </c>
      <c r="TA29">
        <v>106080561</v>
      </c>
      <c r="TB29">
        <v>24794147</v>
      </c>
      <c r="TC29">
        <v>13500402</v>
      </c>
      <c r="TD29">
        <v>40076928</v>
      </c>
      <c r="TE29">
        <v>53374004</v>
      </c>
      <c r="TF29">
        <v>434926276</v>
      </c>
      <c r="TG29">
        <v>1039520877</v>
      </c>
      <c r="TH29">
        <v>95356071</v>
      </c>
      <c r="TI29">
        <v>190379719</v>
      </c>
      <c r="TJ29">
        <v>285481916</v>
      </c>
      <c r="TK29">
        <v>45888407</v>
      </c>
      <c r="TL29">
        <v>72430315</v>
      </c>
      <c r="TM29">
        <v>16914787</v>
      </c>
      <c r="TN29">
        <v>283015537</v>
      </c>
      <c r="TO29">
        <v>565281116</v>
      </c>
      <c r="TP29">
        <v>80040145</v>
      </c>
      <c r="TQ29">
        <v>67761978</v>
      </c>
      <c r="TR29">
        <v>92089496</v>
      </c>
      <c r="TS29">
        <v>12307866</v>
      </c>
      <c r="TT29">
        <v>81217598</v>
      </c>
      <c r="TU29">
        <v>121971564</v>
      </c>
      <c r="TV29">
        <v>121971564</v>
      </c>
      <c r="TW29">
        <v>121971564</v>
      </c>
      <c r="TX29">
        <v>12950042</v>
      </c>
      <c r="TY29">
        <v>28296675</v>
      </c>
      <c r="TZ29">
        <v>78741351</v>
      </c>
      <c r="UA29">
        <v>13006008</v>
      </c>
      <c r="UB29">
        <v>13010332</v>
      </c>
      <c r="UC29">
        <v>142185972</v>
      </c>
      <c r="UD29">
        <v>17809715</v>
      </c>
      <c r="UE29">
        <v>21386609</v>
      </c>
      <c r="UF29">
        <v>79856213</v>
      </c>
      <c r="UG29">
        <v>145574518</v>
      </c>
      <c r="UH29">
        <v>231354528</v>
      </c>
      <c r="UI29">
        <v>14770583</v>
      </c>
      <c r="UJ29">
        <v>344813473</v>
      </c>
      <c r="UK29">
        <v>84285633</v>
      </c>
      <c r="UL29">
        <v>276628247</v>
      </c>
      <c r="UM29">
        <v>112498998</v>
      </c>
      <c r="UN29">
        <v>46721314</v>
      </c>
      <c r="UO29">
        <v>130256991</v>
      </c>
      <c r="UP29">
        <v>49135174</v>
      </c>
      <c r="UQ29">
        <v>116735315</v>
      </c>
      <c r="UR29">
        <v>45769491</v>
      </c>
      <c r="US29">
        <v>12417970</v>
      </c>
    </row>
    <row r="30" spans="1:565" x14ac:dyDescent="0.25">
      <c r="A30" s="10">
        <v>16</v>
      </c>
      <c r="B30" s="10">
        <v>16</v>
      </c>
      <c r="C30">
        <v>67775124</v>
      </c>
      <c r="D30">
        <v>30987586</v>
      </c>
      <c r="E30">
        <v>69435450</v>
      </c>
      <c r="F30">
        <v>42341944</v>
      </c>
      <c r="G30">
        <v>74736206</v>
      </c>
      <c r="H30">
        <v>14919372</v>
      </c>
      <c r="I30">
        <v>14638140</v>
      </c>
      <c r="J30">
        <v>10801572</v>
      </c>
      <c r="K30">
        <v>16279868</v>
      </c>
      <c r="L30">
        <v>613490180</v>
      </c>
      <c r="M30">
        <v>34001486</v>
      </c>
      <c r="N30">
        <v>614382432</v>
      </c>
      <c r="O30">
        <v>1841528674</v>
      </c>
      <c r="P30">
        <v>614382432</v>
      </c>
      <c r="Q30">
        <v>614382432</v>
      </c>
      <c r="R30">
        <v>4810166</v>
      </c>
      <c r="S30">
        <v>19407722</v>
      </c>
      <c r="T30">
        <v>23141701</v>
      </c>
      <c r="U30">
        <v>206410590</v>
      </c>
      <c r="V30">
        <v>147337338</v>
      </c>
      <c r="W30">
        <v>70764803</v>
      </c>
      <c r="X30">
        <v>42543194</v>
      </c>
      <c r="Y30">
        <v>199616196</v>
      </c>
      <c r="Z30">
        <v>134596908</v>
      </c>
      <c r="AA30">
        <v>289234124</v>
      </c>
      <c r="AB30">
        <v>174547896</v>
      </c>
      <c r="AC30">
        <v>9593718</v>
      </c>
      <c r="AD30">
        <v>645641330</v>
      </c>
      <c r="AE30">
        <v>760826738</v>
      </c>
      <c r="AF30">
        <v>2758248044</v>
      </c>
      <c r="AG30">
        <v>5841882</v>
      </c>
      <c r="AH30">
        <v>122615726</v>
      </c>
      <c r="AI30">
        <v>285323606</v>
      </c>
      <c r="AJ30">
        <v>292216160</v>
      </c>
      <c r="AK30">
        <v>54735050</v>
      </c>
      <c r="AL30">
        <v>10913120</v>
      </c>
      <c r="AM30">
        <v>8647656</v>
      </c>
      <c r="AN30">
        <v>20526808</v>
      </c>
      <c r="AO30">
        <v>120215016</v>
      </c>
      <c r="AP30">
        <v>27951442</v>
      </c>
      <c r="AQ30">
        <v>4239042</v>
      </c>
      <c r="AR30">
        <v>9927377</v>
      </c>
      <c r="AS30">
        <v>15019712</v>
      </c>
      <c r="AT30">
        <v>5863778</v>
      </c>
      <c r="AU30">
        <v>5506074</v>
      </c>
      <c r="AV30">
        <v>9564330</v>
      </c>
      <c r="AW30">
        <v>7545253</v>
      </c>
      <c r="AX30">
        <v>49967263</v>
      </c>
      <c r="AY30">
        <v>39331328</v>
      </c>
      <c r="AZ30">
        <v>39325127</v>
      </c>
      <c r="BA30">
        <v>12420761</v>
      </c>
      <c r="BB30">
        <v>72279260</v>
      </c>
      <c r="BC30">
        <v>11986773</v>
      </c>
      <c r="BD30">
        <v>447697320</v>
      </c>
      <c r="BE30">
        <v>9006564</v>
      </c>
      <c r="BF30">
        <v>23456668</v>
      </c>
      <c r="BG30">
        <v>5894044</v>
      </c>
      <c r="BH30">
        <v>5082561</v>
      </c>
      <c r="BI30">
        <v>395749782</v>
      </c>
      <c r="BJ30">
        <v>255831446</v>
      </c>
      <c r="BK30">
        <v>370581462</v>
      </c>
      <c r="BL30">
        <v>5125473</v>
      </c>
      <c r="BM30">
        <v>5433799</v>
      </c>
      <c r="BN30">
        <v>5663593</v>
      </c>
      <c r="BO30">
        <v>2473784564</v>
      </c>
      <c r="BP30">
        <v>235813506</v>
      </c>
      <c r="BQ30">
        <v>1933426016</v>
      </c>
      <c r="BR30">
        <v>45857260</v>
      </c>
      <c r="BS30">
        <v>66456374</v>
      </c>
      <c r="BT30">
        <v>6965557</v>
      </c>
      <c r="BU30">
        <v>6570929</v>
      </c>
      <c r="BV30">
        <v>25924064</v>
      </c>
      <c r="BW30">
        <v>5293540</v>
      </c>
      <c r="BX30">
        <v>4054662</v>
      </c>
      <c r="BY30">
        <v>4355706</v>
      </c>
      <c r="BZ30">
        <v>4851376</v>
      </c>
      <c r="CA30">
        <v>6489584</v>
      </c>
      <c r="CB30">
        <v>5309994</v>
      </c>
      <c r="CC30">
        <v>8319606</v>
      </c>
      <c r="CD30">
        <v>6851165</v>
      </c>
      <c r="CE30">
        <v>6629505</v>
      </c>
      <c r="CF30">
        <v>7974136</v>
      </c>
      <c r="CG30">
        <v>8428846</v>
      </c>
      <c r="CH30">
        <v>8415791</v>
      </c>
      <c r="CI30">
        <v>14337157</v>
      </c>
      <c r="CJ30">
        <v>15320029</v>
      </c>
      <c r="CK30">
        <v>16378302</v>
      </c>
      <c r="CL30">
        <v>15186380</v>
      </c>
      <c r="CM30">
        <v>15784682</v>
      </c>
      <c r="CN30">
        <v>22156202</v>
      </c>
      <c r="CO30">
        <v>19500380</v>
      </c>
      <c r="CP30">
        <v>12787156</v>
      </c>
      <c r="CQ30">
        <v>13233912</v>
      </c>
      <c r="CR30">
        <v>22645706</v>
      </c>
      <c r="CS30">
        <v>22645706</v>
      </c>
      <c r="CT30">
        <v>17911628</v>
      </c>
      <c r="CU30">
        <v>27144466</v>
      </c>
      <c r="CV30">
        <v>27144466</v>
      </c>
      <c r="CW30">
        <v>15255092</v>
      </c>
      <c r="CX30">
        <v>20259080</v>
      </c>
      <c r="CY30">
        <v>20259080</v>
      </c>
      <c r="CZ30">
        <v>21266150</v>
      </c>
      <c r="DA30">
        <v>21266150</v>
      </c>
      <c r="DB30">
        <v>23800264</v>
      </c>
      <c r="DC30">
        <v>25904135</v>
      </c>
      <c r="DD30">
        <v>27290626</v>
      </c>
      <c r="DE30">
        <v>35302054</v>
      </c>
      <c r="DF30">
        <v>29665556</v>
      </c>
      <c r="DG30">
        <v>53297402</v>
      </c>
      <c r="DH30">
        <v>11053438</v>
      </c>
      <c r="DI30">
        <v>41526478</v>
      </c>
      <c r="DJ30">
        <v>151161928</v>
      </c>
      <c r="DK30">
        <v>560104750</v>
      </c>
      <c r="DL30">
        <v>2037072214</v>
      </c>
      <c r="DM30">
        <v>7492760018</v>
      </c>
      <c r="DN30">
        <v>138350214</v>
      </c>
      <c r="DO30">
        <v>9952250</v>
      </c>
      <c r="DP30">
        <v>35375020</v>
      </c>
      <c r="DQ30">
        <v>5400820</v>
      </c>
      <c r="DR30">
        <v>9440234</v>
      </c>
      <c r="DS30">
        <v>9440234</v>
      </c>
      <c r="DT30">
        <v>9440234</v>
      </c>
      <c r="DU30">
        <v>101237746</v>
      </c>
      <c r="DV30">
        <v>23184544</v>
      </c>
      <c r="DW30">
        <v>68287152</v>
      </c>
      <c r="DX30">
        <v>114148926</v>
      </c>
      <c r="DY30">
        <v>373025357</v>
      </c>
      <c r="DZ30">
        <v>14604080</v>
      </c>
      <c r="EA30">
        <v>22263870</v>
      </c>
      <c r="EB30">
        <v>23019561</v>
      </c>
      <c r="EC30">
        <v>4312369864</v>
      </c>
      <c r="ED30">
        <v>1428291036</v>
      </c>
      <c r="EE30">
        <v>24214534</v>
      </c>
      <c r="EF30">
        <v>24214534</v>
      </c>
      <c r="EG30">
        <v>285460140</v>
      </c>
      <c r="EH30">
        <v>8531407</v>
      </c>
      <c r="EI30">
        <v>14713882</v>
      </c>
      <c r="EJ30">
        <v>9820794</v>
      </c>
      <c r="EK30">
        <v>14569892</v>
      </c>
      <c r="EL30">
        <v>207827863</v>
      </c>
      <c r="EM30">
        <v>400951753</v>
      </c>
      <c r="EN30">
        <v>521617944</v>
      </c>
      <c r="EO30">
        <v>17644827</v>
      </c>
      <c r="EP30">
        <v>39842700</v>
      </c>
      <c r="EQ30">
        <v>101815885</v>
      </c>
      <c r="ER30">
        <v>30599648</v>
      </c>
      <c r="ES30">
        <v>364845798</v>
      </c>
      <c r="ET30">
        <v>486247462</v>
      </c>
      <c r="EU30">
        <v>127112352</v>
      </c>
      <c r="EV30">
        <v>10919852</v>
      </c>
      <c r="EW30">
        <v>33363002</v>
      </c>
      <c r="EX30">
        <v>60307386</v>
      </c>
      <c r="EY30">
        <v>4001009</v>
      </c>
      <c r="EZ30">
        <v>12252290</v>
      </c>
      <c r="FA30">
        <v>22154594</v>
      </c>
      <c r="FB30">
        <v>93920834</v>
      </c>
      <c r="FC30">
        <v>5288514</v>
      </c>
      <c r="FD30">
        <v>92014965</v>
      </c>
      <c r="FE30">
        <v>37653332</v>
      </c>
      <c r="FF30">
        <v>56835850</v>
      </c>
      <c r="FG30">
        <v>600919676</v>
      </c>
      <c r="FH30">
        <v>19432236</v>
      </c>
      <c r="FI30">
        <v>45063323</v>
      </c>
      <c r="FJ30">
        <v>1818811799</v>
      </c>
      <c r="FK30">
        <v>3245021127</v>
      </c>
      <c r="FL30">
        <v>13237406</v>
      </c>
      <c r="FM30">
        <v>65404338</v>
      </c>
      <c r="FN30">
        <v>9936666</v>
      </c>
      <c r="FO30">
        <v>40624232</v>
      </c>
      <c r="FP30">
        <v>136420598</v>
      </c>
      <c r="FQ30">
        <v>38547605</v>
      </c>
      <c r="FR30">
        <v>28373440</v>
      </c>
      <c r="FS30">
        <v>223091750</v>
      </c>
      <c r="FT30">
        <v>223098808</v>
      </c>
      <c r="FU30">
        <v>1480180710</v>
      </c>
      <c r="FV30">
        <v>12499020</v>
      </c>
      <c r="FW30">
        <v>33078063</v>
      </c>
      <c r="FX30">
        <v>453449484</v>
      </c>
      <c r="FY30">
        <v>74484830</v>
      </c>
      <c r="FZ30">
        <v>18054178</v>
      </c>
      <c r="GA30">
        <v>16272344</v>
      </c>
      <c r="GB30">
        <v>31317030</v>
      </c>
      <c r="GC30">
        <v>73045128</v>
      </c>
      <c r="GD30">
        <v>970471397</v>
      </c>
      <c r="GE30">
        <v>191183454</v>
      </c>
      <c r="GF30">
        <v>1029855628</v>
      </c>
      <c r="GG30">
        <v>29798830</v>
      </c>
      <c r="GH30">
        <v>240569192</v>
      </c>
      <c r="GI30">
        <v>108736320</v>
      </c>
      <c r="GJ30">
        <v>24947904</v>
      </c>
      <c r="GK30">
        <v>4060395339</v>
      </c>
      <c r="GL30">
        <v>13124766</v>
      </c>
      <c r="GM30">
        <v>26512795</v>
      </c>
      <c r="GN30">
        <v>57508762</v>
      </c>
      <c r="GO30">
        <v>1415354728</v>
      </c>
      <c r="GP30">
        <v>1991983230</v>
      </c>
      <c r="GQ30">
        <v>28243453</v>
      </c>
      <c r="GR30">
        <v>18917646</v>
      </c>
      <c r="GS30">
        <v>33163988</v>
      </c>
      <c r="GT30">
        <v>353079808</v>
      </c>
      <c r="GU30">
        <v>8641190</v>
      </c>
      <c r="GV30">
        <v>11946458</v>
      </c>
      <c r="GW30">
        <v>15450404</v>
      </c>
      <c r="GX30">
        <v>22386130</v>
      </c>
      <c r="GY30">
        <v>29325689</v>
      </c>
      <c r="GZ30">
        <v>36372000</v>
      </c>
      <c r="HA30">
        <v>43334614</v>
      </c>
      <c r="HB30">
        <v>50291812</v>
      </c>
      <c r="HC30">
        <v>57253008</v>
      </c>
      <c r="HD30">
        <v>64211540</v>
      </c>
      <c r="HE30">
        <v>224203758</v>
      </c>
      <c r="HF30">
        <v>324735050</v>
      </c>
      <c r="HG30">
        <v>213305300</v>
      </c>
      <c r="HH30">
        <v>675641468</v>
      </c>
      <c r="HI30">
        <v>122704180</v>
      </c>
      <c r="HJ30">
        <v>28435756</v>
      </c>
      <c r="HK30">
        <v>64615226</v>
      </c>
      <c r="HL30">
        <v>288825787</v>
      </c>
      <c r="HM30">
        <v>308967762</v>
      </c>
      <c r="HN30">
        <v>7742438</v>
      </c>
      <c r="HO30">
        <v>2272370444</v>
      </c>
      <c r="HP30">
        <v>22219205</v>
      </c>
      <c r="HQ30">
        <v>23033406</v>
      </c>
      <c r="HR30">
        <v>8761896</v>
      </c>
      <c r="HS30">
        <v>19996128</v>
      </c>
      <c r="HT30">
        <v>883760848</v>
      </c>
      <c r="HU30">
        <v>29053766</v>
      </c>
      <c r="HV30">
        <v>36621120</v>
      </c>
      <c r="HW30">
        <v>13264240</v>
      </c>
      <c r="HX30">
        <v>82430561</v>
      </c>
      <c r="HY30">
        <v>405936875</v>
      </c>
      <c r="HZ30">
        <v>37513819</v>
      </c>
      <c r="IA30">
        <v>91262570</v>
      </c>
      <c r="IB30">
        <v>44663846</v>
      </c>
      <c r="IC30">
        <v>118926497</v>
      </c>
      <c r="ID30">
        <v>18018276</v>
      </c>
      <c r="IE30">
        <v>379225408</v>
      </c>
      <c r="IF30">
        <v>2213379212</v>
      </c>
      <c r="IG30">
        <v>42078602</v>
      </c>
      <c r="IH30">
        <v>41319026</v>
      </c>
      <c r="II30">
        <v>896062548</v>
      </c>
      <c r="IJ30">
        <v>644200562</v>
      </c>
      <c r="IK30">
        <v>19218527438</v>
      </c>
      <c r="IL30">
        <v>11752664</v>
      </c>
      <c r="IM30">
        <v>98211650</v>
      </c>
      <c r="IN30">
        <v>17379848</v>
      </c>
      <c r="IO30">
        <v>16940783</v>
      </c>
      <c r="IP30">
        <v>51569520</v>
      </c>
      <c r="IQ30">
        <v>22361036</v>
      </c>
      <c r="IR30">
        <v>1315255905</v>
      </c>
      <c r="IS30">
        <v>127076480</v>
      </c>
      <c r="IT30">
        <v>9815424</v>
      </c>
      <c r="IU30">
        <v>13250763</v>
      </c>
      <c r="IV30">
        <v>16742300</v>
      </c>
      <c r="IW30">
        <v>20189578</v>
      </c>
      <c r="IX30">
        <v>8848850</v>
      </c>
      <c r="IY30">
        <v>10928958</v>
      </c>
      <c r="IZ30">
        <v>22428636</v>
      </c>
      <c r="JA30">
        <v>25937514</v>
      </c>
      <c r="JB30">
        <v>134432482</v>
      </c>
      <c r="JC30">
        <v>7474490</v>
      </c>
      <c r="JD30">
        <v>690771169</v>
      </c>
      <c r="JE30">
        <v>11757325</v>
      </c>
      <c r="JF30">
        <v>262950090</v>
      </c>
      <c r="JG30">
        <v>79585934</v>
      </c>
      <c r="JH30">
        <v>95201586</v>
      </c>
      <c r="JI30">
        <v>388767786</v>
      </c>
      <c r="JJ30">
        <v>376810988</v>
      </c>
      <c r="JK30">
        <v>1635559744</v>
      </c>
      <c r="JL30">
        <v>10642062</v>
      </c>
      <c r="JM30">
        <v>10642062</v>
      </c>
      <c r="JN30">
        <v>15820638</v>
      </c>
      <c r="JO30">
        <v>15820638</v>
      </c>
      <c r="JP30">
        <v>15905392</v>
      </c>
      <c r="JQ30">
        <v>15905392</v>
      </c>
      <c r="JR30">
        <v>20947420</v>
      </c>
      <c r="JS30">
        <v>20947420</v>
      </c>
      <c r="JT30">
        <v>25996394</v>
      </c>
      <c r="JU30">
        <v>25996394</v>
      </c>
      <c r="JV30">
        <v>52010138</v>
      </c>
      <c r="JW30">
        <v>52010138</v>
      </c>
      <c r="JX30">
        <v>104066000</v>
      </c>
      <c r="JY30">
        <v>104066000</v>
      </c>
      <c r="JZ30">
        <v>93169734</v>
      </c>
      <c r="KA30">
        <v>74411200</v>
      </c>
      <c r="KB30">
        <v>19361990</v>
      </c>
      <c r="KC30">
        <v>18306420</v>
      </c>
      <c r="KD30">
        <v>8611028</v>
      </c>
      <c r="KE30">
        <v>9899736</v>
      </c>
      <c r="KF30">
        <v>10435715</v>
      </c>
      <c r="KG30">
        <v>23023718</v>
      </c>
      <c r="KH30">
        <v>43643035</v>
      </c>
      <c r="KI30">
        <v>102714498</v>
      </c>
      <c r="KJ30">
        <v>36244822</v>
      </c>
      <c r="KK30">
        <v>98734750</v>
      </c>
      <c r="KL30">
        <v>39019950</v>
      </c>
      <c r="KM30">
        <v>87887100</v>
      </c>
      <c r="KN30">
        <v>99198712</v>
      </c>
      <c r="KO30">
        <v>8939502</v>
      </c>
      <c r="KP30">
        <v>8659964</v>
      </c>
      <c r="KQ30">
        <v>13034637</v>
      </c>
      <c r="KR30">
        <v>17464356</v>
      </c>
      <c r="KS30">
        <v>21852418</v>
      </c>
      <c r="KT30">
        <v>26242536</v>
      </c>
      <c r="KU30">
        <v>30630598</v>
      </c>
      <c r="KV30">
        <v>149773377</v>
      </c>
      <c r="KW30">
        <v>188606704</v>
      </c>
      <c r="KX30">
        <v>1099843226</v>
      </c>
      <c r="KY30">
        <v>62762158</v>
      </c>
      <c r="KZ30">
        <v>6786594</v>
      </c>
      <c r="LA30">
        <v>9043868</v>
      </c>
      <c r="LB30">
        <v>143239682</v>
      </c>
      <c r="LC30">
        <v>14784366</v>
      </c>
      <c r="LD30">
        <v>10493249</v>
      </c>
      <c r="LE30">
        <v>1107991084</v>
      </c>
      <c r="LF30">
        <v>44277044</v>
      </c>
      <c r="LG30">
        <v>42148486</v>
      </c>
      <c r="LH30">
        <v>42477720</v>
      </c>
      <c r="LI30">
        <v>41105907</v>
      </c>
      <c r="LJ30">
        <v>714314582</v>
      </c>
      <c r="LK30">
        <v>332349399</v>
      </c>
      <c r="LL30">
        <v>15625580</v>
      </c>
      <c r="LM30">
        <v>15620525</v>
      </c>
      <c r="LN30">
        <v>6244101</v>
      </c>
      <c r="LO30">
        <v>11111553</v>
      </c>
      <c r="LP30">
        <v>6010540</v>
      </c>
      <c r="LQ30">
        <v>3824778</v>
      </c>
      <c r="LR30">
        <v>92438670</v>
      </c>
      <c r="LS30">
        <v>15122422</v>
      </c>
      <c r="LT30">
        <v>20935985</v>
      </c>
      <c r="LU30">
        <v>18003378</v>
      </c>
      <c r="LV30">
        <v>23825696</v>
      </c>
      <c r="LW30">
        <v>471511364</v>
      </c>
      <c r="LX30">
        <v>952548163</v>
      </c>
      <c r="LY30">
        <v>108584146</v>
      </c>
      <c r="LZ30">
        <v>228551851</v>
      </c>
      <c r="MA30">
        <v>24177042</v>
      </c>
      <c r="MB30">
        <v>13435366</v>
      </c>
      <c r="MC30">
        <v>13435494</v>
      </c>
      <c r="MD30">
        <v>13435622</v>
      </c>
      <c r="ME30">
        <v>13457710</v>
      </c>
      <c r="MF30">
        <v>13649962</v>
      </c>
      <c r="MG30">
        <v>13868578</v>
      </c>
      <c r="MH30">
        <v>15103942</v>
      </c>
      <c r="MI30">
        <v>15993130</v>
      </c>
      <c r="MJ30">
        <v>16693114</v>
      </c>
      <c r="MK30">
        <v>18117454</v>
      </c>
      <c r="ML30">
        <v>19650874</v>
      </c>
      <c r="MM30">
        <v>21044142</v>
      </c>
      <c r="MN30">
        <v>23185854</v>
      </c>
      <c r="MO30">
        <v>27112114</v>
      </c>
      <c r="MP30">
        <v>32094146</v>
      </c>
      <c r="MQ30">
        <v>38635510</v>
      </c>
      <c r="MR30">
        <v>44575654</v>
      </c>
      <c r="MS30">
        <v>49409966</v>
      </c>
      <c r="MT30">
        <v>49455366</v>
      </c>
      <c r="MU30">
        <v>49601030</v>
      </c>
      <c r="MV30">
        <v>49601094</v>
      </c>
      <c r="MW30">
        <v>70942026</v>
      </c>
      <c r="MX30">
        <v>13282010</v>
      </c>
      <c r="MY30">
        <v>13657644</v>
      </c>
      <c r="MZ30">
        <v>117688283</v>
      </c>
      <c r="NA30">
        <v>3633514576</v>
      </c>
      <c r="NB30">
        <v>8610848816</v>
      </c>
      <c r="NC30">
        <v>16830047848</v>
      </c>
      <c r="ND30">
        <v>29088050848</v>
      </c>
      <c r="NE30">
        <v>1076150784</v>
      </c>
      <c r="NF30">
        <v>28896800</v>
      </c>
      <c r="NG30">
        <v>136560865</v>
      </c>
      <c r="NH30">
        <v>8791106</v>
      </c>
      <c r="NI30">
        <v>181053814</v>
      </c>
      <c r="NJ30">
        <v>793237852</v>
      </c>
      <c r="NK30">
        <v>123206215</v>
      </c>
      <c r="NL30">
        <v>34492584</v>
      </c>
      <c r="NM30">
        <v>29761677</v>
      </c>
      <c r="NN30">
        <v>26176868</v>
      </c>
      <c r="NO30">
        <v>17165412</v>
      </c>
      <c r="NP30">
        <v>18818728</v>
      </c>
      <c r="NQ30">
        <v>6360086</v>
      </c>
      <c r="NR30">
        <v>12242428</v>
      </c>
      <c r="NS30">
        <v>8642402</v>
      </c>
      <c r="NT30">
        <v>402990980</v>
      </c>
      <c r="NU30">
        <v>396159014</v>
      </c>
      <c r="NV30">
        <v>159187238</v>
      </c>
      <c r="NW30">
        <v>53364562</v>
      </c>
      <c r="NX30">
        <v>146236138</v>
      </c>
      <c r="NY30">
        <v>6589294</v>
      </c>
      <c r="NZ30">
        <v>29063926</v>
      </c>
      <c r="OA30">
        <v>207799222</v>
      </c>
      <c r="OB30">
        <v>551869898</v>
      </c>
      <c r="OC30">
        <v>448799176</v>
      </c>
      <c r="OD30">
        <v>24915482</v>
      </c>
      <c r="OE30">
        <v>38550340</v>
      </c>
      <c r="OF30">
        <v>38751364</v>
      </c>
      <c r="OG30">
        <v>7665138</v>
      </c>
      <c r="OH30">
        <v>8742620</v>
      </c>
      <c r="OI30">
        <v>395901156</v>
      </c>
      <c r="OJ30">
        <v>62248229</v>
      </c>
      <c r="OK30">
        <v>7602170</v>
      </c>
      <c r="OL30">
        <v>19825206</v>
      </c>
      <c r="OM30">
        <v>19825206</v>
      </c>
      <c r="ON30">
        <v>97410948</v>
      </c>
      <c r="OO30">
        <v>45426812</v>
      </c>
      <c r="OP30">
        <v>11525286</v>
      </c>
      <c r="OQ30">
        <v>9397112</v>
      </c>
      <c r="OR30">
        <v>5994760</v>
      </c>
      <c r="OS30">
        <v>23951039</v>
      </c>
      <c r="OT30">
        <v>97836130</v>
      </c>
      <c r="OU30">
        <v>33279726</v>
      </c>
      <c r="OV30">
        <v>47571256</v>
      </c>
      <c r="OW30">
        <v>47571256</v>
      </c>
      <c r="OX30">
        <v>36155311</v>
      </c>
      <c r="OY30">
        <v>44884388</v>
      </c>
      <c r="OZ30">
        <v>141496856</v>
      </c>
      <c r="PA30">
        <v>14505624</v>
      </c>
      <c r="PB30">
        <v>41264345</v>
      </c>
      <c r="PC30">
        <v>145709029</v>
      </c>
      <c r="PD30">
        <v>45055578</v>
      </c>
      <c r="PE30">
        <v>18448454</v>
      </c>
      <c r="PF30">
        <v>363117020</v>
      </c>
      <c r="PG30">
        <v>459425994</v>
      </c>
      <c r="PH30">
        <v>1573787303</v>
      </c>
      <c r="PI30">
        <v>18338416</v>
      </c>
      <c r="PJ30">
        <v>69410507</v>
      </c>
      <c r="PK30">
        <v>2602290657</v>
      </c>
      <c r="PL30">
        <v>160922556</v>
      </c>
      <c r="PM30">
        <v>16128746</v>
      </c>
      <c r="PN30">
        <v>605872747</v>
      </c>
      <c r="PO30">
        <v>9574268</v>
      </c>
      <c r="PP30">
        <v>7564379</v>
      </c>
      <c r="PQ30">
        <v>9574268</v>
      </c>
      <c r="PR30">
        <v>7564379</v>
      </c>
      <c r="PS30">
        <v>163880446</v>
      </c>
      <c r="PT30">
        <v>129699122</v>
      </c>
      <c r="PU30">
        <v>9574268</v>
      </c>
      <c r="PV30">
        <v>7564379</v>
      </c>
      <c r="PW30">
        <v>7190865</v>
      </c>
      <c r="PX30">
        <v>9176820</v>
      </c>
      <c r="PY30">
        <v>8885508</v>
      </c>
      <c r="PZ30">
        <v>8230044</v>
      </c>
      <c r="QA30">
        <v>16432300</v>
      </c>
      <c r="QB30">
        <v>72006960</v>
      </c>
      <c r="QC30">
        <v>8185238</v>
      </c>
      <c r="QD30">
        <v>13806414</v>
      </c>
      <c r="QE30">
        <v>2336300864</v>
      </c>
      <c r="QF30">
        <v>14983680</v>
      </c>
      <c r="QG30">
        <v>11059539</v>
      </c>
      <c r="QH30">
        <v>158053224</v>
      </c>
      <c r="QI30">
        <v>283351568</v>
      </c>
      <c r="QJ30">
        <v>274488838</v>
      </c>
      <c r="QK30">
        <v>355965316</v>
      </c>
      <c r="QL30">
        <v>232845290</v>
      </c>
      <c r="QM30">
        <v>24139590</v>
      </c>
      <c r="QN30">
        <v>32194701</v>
      </c>
      <c r="QO30">
        <v>189686154</v>
      </c>
      <c r="QP30">
        <v>543392806</v>
      </c>
      <c r="QQ30">
        <v>27305907</v>
      </c>
      <c r="QR30">
        <v>395031488</v>
      </c>
      <c r="QS30">
        <v>6356144</v>
      </c>
      <c r="QT30">
        <v>7349344</v>
      </c>
      <c r="QU30">
        <v>20934577</v>
      </c>
      <c r="QV30">
        <v>40429910</v>
      </c>
      <c r="QW30">
        <v>69241927</v>
      </c>
      <c r="QX30">
        <v>48573662</v>
      </c>
      <c r="QY30">
        <v>402511802</v>
      </c>
      <c r="QZ30">
        <v>535357796</v>
      </c>
      <c r="RA30">
        <v>68544800</v>
      </c>
      <c r="RB30">
        <v>169134998</v>
      </c>
      <c r="RC30">
        <v>260580280</v>
      </c>
      <c r="RD30">
        <v>129522273</v>
      </c>
      <c r="RE30">
        <v>8274892</v>
      </c>
      <c r="RF30">
        <v>3393892411</v>
      </c>
      <c r="RG30">
        <v>65742494</v>
      </c>
      <c r="RH30">
        <v>8992442</v>
      </c>
      <c r="RI30">
        <v>41419454</v>
      </c>
      <c r="RJ30">
        <v>200959840</v>
      </c>
      <c r="RK30">
        <v>233786614</v>
      </c>
      <c r="RL30">
        <v>35493136</v>
      </c>
      <c r="RM30">
        <v>16440420</v>
      </c>
      <c r="RN30">
        <v>85918293</v>
      </c>
      <c r="RO30">
        <v>34342422</v>
      </c>
      <c r="RP30">
        <v>99585302</v>
      </c>
      <c r="RQ30">
        <v>36502010</v>
      </c>
      <c r="RR30">
        <v>838200303</v>
      </c>
      <c r="RS30">
        <v>21471358</v>
      </c>
      <c r="RT30">
        <v>5378098</v>
      </c>
      <c r="RU30">
        <v>219128210</v>
      </c>
      <c r="RV30">
        <v>262992460</v>
      </c>
      <c r="RW30">
        <v>32735902</v>
      </c>
      <c r="RX30">
        <v>6629652</v>
      </c>
      <c r="RY30">
        <v>160288028</v>
      </c>
      <c r="RZ30">
        <v>19321439</v>
      </c>
      <c r="SA30">
        <v>28219854</v>
      </c>
      <c r="SB30">
        <v>5318386</v>
      </c>
      <c r="SC30">
        <v>24926518</v>
      </c>
      <c r="SD30">
        <v>383162201</v>
      </c>
      <c r="SE30">
        <v>219255996</v>
      </c>
      <c r="SF30">
        <v>66110068</v>
      </c>
      <c r="SG30">
        <v>35994594</v>
      </c>
      <c r="SH30">
        <v>152066454</v>
      </c>
      <c r="SI30">
        <v>214259220</v>
      </c>
      <c r="SJ30">
        <v>334236294</v>
      </c>
      <c r="SK30">
        <v>50418476</v>
      </c>
      <c r="SL30">
        <v>557081513</v>
      </c>
      <c r="SM30">
        <v>73605468</v>
      </c>
      <c r="SN30">
        <v>321899488</v>
      </c>
      <c r="SO30">
        <v>851947646</v>
      </c>
      <c r="SP30">
        <v>56835850</v>
      </c>
      <c r="SQ30">
        <v>73130632</v>
      </c>
      <c r="SR30">
        <v>65415888</v>
      </c>
      <c r="SS30">
        <v>27251426</v>
      </c>
      <c r="ST30">
        <v>20206118</v>
      </c>
      <c r="SU30">
        <v>59759620</v>
      </c>
      <c r="SV30">
        <v>79483938</v>
      </c>
      <c r="SW30">
        <v>143210392</v>
      </c>
      <c r="SX30">
        <v>285234210</v>
      </c>
      <c r="SY30">
        <v>427365517</v>
      </c>
      <c r="SZ30">
        <v>67354718</v>
      </c>
      <c r="TA30">
        <v>105962477</v>
      </c>
      <c r="TB30">
        <v>24854482</v>
      </c>
      <c r="TC30">
        <v>13549947</v>
      </c>
      <c r="TD30">
        <v>40267114</v>
      </c>
      <c r="TE30">
        <v>53587638</v>
      </c>
      <c r="TF30">
        <v>434917949</v>
      </c>
      <c r="TG30">
        <v>1038940704</v>
      </c>
      <c r="TH30">
        <v>95531766</v>
      </c>
      <c r="TI30">
        <v>190731150</v>
      </c>
      <c r="TJ30">
        <v>285945326</v>
      </c>
      <c r="TK30">
        <v>46478138</v>
      </c>
      <c r="TL30">
        <v>73177602</v>
      </c>
      <c r="TM30">
        <v>17138212</v>
      </c>
      <c r="TN30">
        <v>282999477</v>
      </c>
      <c r="TO30">
        <v>565254024</v>
      </c>
      <c r="TP30">
        <v>79414050</v>
      </c>
      <c r="TQ30">
        <v>67259358</v>
      </c>
      <c r="TR30">
        <v>92276129</v>
      </c>
      <c r="TS30">
        <v>12204076</v>
      </c>
      <c r="TT30">
        <v>82096916</v>
      </c>
      <c r="TU30">
        <v>123498112</v>
      </c>
      <c r="TV30">
        <v>123498112</v>
      </c>
      <c r="TW30">
        <v>123498112</v>
      </c>
      <c r="TX30">
        <v>13033242</v>
      </c>
      <c r="TY30">
        <v>28297910</v>
      </c>
      <c r="TZ30">
        <v>79404754</v>
      </c>
      <c r="UA30">
        <v>12890034</v>
      </c>
      <c r="UB30">
        <v>12894030</v>
      </c>
      <c r="UC30">
        <v>142882916</v>
      </c>
      <c r="UD30">
        <v>17893115</v>
      </c>
      <c r="UE30">
        <v>21479656</v>
      </c>
      <c r="UF30">
        <v>79099853</v>
      </c>
      <c r="UG30">
        <v>142652292</v>
      </c>
      <c r="UH30">
        <v>232150312</v>
      </c>
      <c r="UI30">
        <v>14708870</v>
      </c>
      <c r="UJ30">
        <v>346506182</v>
      </c>
      <c r="UK30">
        <v>84941480</v>
      </c>
      <c r="UL30">
        <v>278604852</v>
      </c>
      <c r="UM30">
        <v>112689630</v>
      </c>
      <c r="UN30">
        <v>46736271</v>
      </c>
      <c r="UO30">
        <v>130442280</v>
      </c>
      <c r="UP30">
        <v>49169621</v>
      </c>
      <c r="UQ30">
        <v>116902917</v>
      </c>
      <c r="UR30">
        <v>45781323</v>
      </c>
      <c r="US30">
        <v>12386268</v>
      </c>
    </row>
    <row r="31" spans="1:565" x14ac:dyDescent="0.25">
      <c r="A31" s="10">
        <v>16</v>
      </c>
      <c r="B31" s="10">
        <v>32</v>
      </c>
      <c r="C31">
        <v>67236601</v>
      </c>
      <c r="D31">
        <v>31641034</v>
      </c>
      <c r="E31">
        <v>70611377</v>
      </c>
      <c r="F31">
        <v>43291589</v>
      </c>
      <c r="G31">
        <v>76275926</v>
      </c>
      <c r="H31">
        <v>15017210</v>
      </c>
      <c r="I31">
        <v>14732077</v>
      </c>
      <c r="J31">
        <v>10877441</v>
      </c>
      <c r="K31">
        <v>16243368</v>
      </c>
      <c r="L31">
        <v>621669697</v>
      </c>
      <c r="M31">
        <v>34187182</v>
      </c>
      <c r="N31">
        <v>624076709</v>
      </c>
      <c r="O31">
        <v>1865310193</v>
      </c>
      <c r="P31">
        <v>624076709</v>
      </c>
      <c r="Q31">
        <v>624076709</v>
      </c>
      <c r="R31">
        <v>4869048</v>
      </c>
      <c r="S31">
        <v>19275013</v>
      </c>
      <c r="T31">
        <v>23299743</v>
      </c>
      <c r="U31">
        <v>207636292</v>
      </c>
      <c r="V31">
        <v>142881987</v>
      </c>
      <c r="W31">
        <v>71416765</v>
      </c>
      <c r="X31">
        <v>43070888</v>
      </c>
      <c r="Y31">
        <v>201074390</v>
      </c>
      <c r="Z31">
        <v>135757834</v>
      </c>
      <c r="AA31">
        <v>291543520</v>
      </c>
      <c r="AB31">
        <v>175710191</v>
      </c>
      <c r="AC31">
        <v>9633173</v>
      </c>
      <c r="AD31">
        <v>655439716</v>
      </c>
      <c r="AE31">
        <v>769805259</v>
      </c>
      <c r="AF31">
        <v>2793667712</v>
      </c>
      <c r="AG31">
        <v>5860353</v>
      </c>
      <c r="AH31">
        <v>123822349</v>
      </c>
      <c r="AI31">
        <v>286390446</v>
      </c>
      <c r="AJ31">
        <v>293316536</v>
      </c>
      <c r="AK31">
        <v>55535910</v>
      </c>
      <c r="AL31">
        <v>10992708</v>
      </c>
      <c r="AM31">
        <v>8718960</v>
      </c>
      <c r="AN31">
        <v>20607656</v>
      </c>
      <c r="AO31">
        <v>120544226</v>
      </c>
      <c r="AP31">
        <v>28309143</v>
      </c>
      <c r="AQ31">
        <v>4305895</v>
      </c>
      <c r="AR31">
        <v>10027301</v>
      </c>
      <c r="AS31">
        <v>15251084</v>
      </c>
      <c r="AT31">
        <v>5918230</v>
      </c>
      <c r="AU31">
        <v>5596294</v>
      </c>
      <c r="AV31">
        <v>9715540</v>
      </c>
      <c r="AW31">
        <v>7652328</v>
      </c>
      <c r="AX31">
        <v>50652056</v>
      </c>
      <c r="AY31">
        <v>39843821</v>
      </c>
      <c r="AZ31">
        <v>39868314</v>
      </c>
      <c r="BA31">
        <v>12588996</v>
      </c>
      <c r="BB31">
        <v>73289597</v>
      </c>
      <c r="BC31">
        <v>12116681</v>
      </c>
      <c r="BD31">
        <v>452817945</v>
      </c>
      <c r="BE31">
        <v>9103904</v>
      </c>
      <c r="BF31">
        <v>23856839</v>
      </c>
      <c r="BG31">
        <v>5892190</v>
      </c>
      <c r="BH31">
        <v>5169172</v>
      </c>
      <c r="BI31">
        <v>401936993</v>
      </c>
      <c r="BJ31">
        <v>259758374</v>
      </c>
      <c r="BK31">
        <v>374593381</v>
      </c>
      <c r="BL31">
        <v>5174925</v>
      </c>
      <c r="BM31">
        <v>5485791</v>
      </c>
      <c r="BN31">
        <v>5717854</v>
      </c>
      <c r="BO31">
        <v>2522609357</v>
      </c>
      <c r="BP31">
        <v>241451815</v>
      </c>
      <c r="BQ31">
        <v>1974947981</v>
      </c>
      <c r="BR31">
        <v>45845457</v>
      </c>
      <c r="BS31">
        <v>66936691</v>
      </c>
      <c r="BT31">
        <v>7107497</v>
      </c>
      <c r="BU31">
        <v>6591871</v>
      </c>
      <c r="BV31">
        <v>26069265</v>
      </c>
      <c r="BW31">
        <v>5329867</v>
      </c>
      <c r="BX31">
        <v>4105833</v>
      </c>
      <c r="BY31">
        <v>4403873</v>
      </c>
      <c r="BZ31">
        <v>4936119</v>
      </c>
      <c r="CA31">
        <v>6600085</v>
      </c>
      <c r="CB31">
        <v>5373781</v>
      </c>
      <c r="CC31">
        <v>8357504</v>
      </c>
      <c r="CD31">
        <v>6904230</v>
      </c>
      <c r="CE31">
        <v>6692246</v>
      </c>
      <c r="CF31">
        <v>8049087</v>
      </c>
      <c r="CG31">
        <v>8495855</v>
      </c>
      <c r="CH31">
        <v>8503226</v>
      </c>
      <c r="CI31">
        <v>14549172</v>
      </c>
      <c r="CJ31">
        <v>15480447</v>
      </c>
      <c r="CK31">
        <v>16496760</v>
      </c>
      <c r="CL31">
        <v>15332720</v>
      </c>
      <c r="CM31">
        <v>16011400</v>
      </c>
      <c r="CN31">
        <v>22243222</v>
      </c>
      <c r="CO31">
        <v>19648970</v>
      </c>
      <c r="CP31">
        <v>12890424</v>
      </c>
      <c r="CQ31">
        <v>13352131</v>
      </c>
      <c r="CR31">
        <v>22795600</v>
      </c>
      <c r="CS31">
        <v>22795600</v>
      </c>
      <c r="CT31">
        <v>18069452</v>
      </c>
      <c r="CU31">
        <v>27298204</v>
      </c>
      <c r="CV31">
        <v>27298204</v>
      </c>
      <c r="CW31">
        <v>15392378</v>
      </c>
      <c r="CX31">
        <v>20482423</v>
      </c>
      <c r="CY31">
        <v>20482423</v>
      </c>
      <c r="CZ31">
        <v>21496769</v>
      </c>
      <c r="DA31">
        <v>21496769</v>
      </c>
      <c r="DB31">
        <v>23986591</v>
      </c>
      <c r="DC31">
        <v>26116531</v>
      </c>
      <c r="DD31">
        <v>27527011</v>
      </c>
      <c r="DE31">
        <v>35620445</v>
      </c>
      <c r="DF31">
        <v>29915301</v>
      </c>
      <c r="DG31">
        <v>53904299</v>
      </c>
      <c r="DH31">
        <v>11136922</v>
      </c>
      <c r="DI31">
        <v>41703277</v>
      </c>
      <c r="DJ31">
        <v>151881534</v>
      </c>
      <c r="DK31">
        <v>562031710</v>
      </c>
      <c r="DL31">
        <v>2046332230</v>
      </c>
      <c r="DM31">
        <v>7518891269</v>
      </c>
      <c r="DN31">
        <v>139824930</v>
      </c>
      <c r="DO31">
        <v>9956239</v>
      </c>
      <c r="DP31">
        <v>35977038</v>
      </c>
      <c r="DQ31">
        <v>5490155</v>
      </c>
      <c r="DR31">
        <v>9548882</v>
      </c>
      <c r="DS31">
        <v>9548369</v>
      </c>
      <c r="DT31">
        <v>9548882</v>
      </c>
      <c r="DU31">
        <v>102226070</v>
      </c>
      <c r="DV31">
        <v>23423002</v>
      </c>
      <c r="DW31">
        <v>69037973</v>
      </c>
      <c r="DX31">
        <v>115350662</v>
      </c>
      <c r="DY31">
        <v>377339764</v>
      </c>
      <c r="DZ31">
        <v>14859880</v>
      </c>
      <c r="EA31">
        <v>21728995</v>
      </c>
      <c r="EB31">
        <v>23233633</v>
      </c>
      <c r="EC31">
        <v>4326697204</v>
      </c>
      <c r="ED31">
        <v>1441921255</v>
      </c>
      <c r="EE31">
        <v>24401361</v>
      </c>
      <c r="EF31">
        <v>24401361</v>
      </c>
      <c r="EG31">
        <v>288313595</v>
      </c>
      <c r="EH31">
        <v>8383724</v>
      </c>
      <c r="EI31">
        <v>14799944</v>
      </c>
      <c r="EJ31">
        <v>9888839</v>
      </c>
      <c r="EK31">
        <v>14659924</v>
      </c>
      <c r="EL31">
        <v>211769514</v>
      </c>
      <c r="EM31">
        <v>403656308</v>
      </c>
      <c r="EN31">
        <v>526225756</v>
      </c>
      <c r="EO31">
        <v>17804899</v>
      </c>
      <c r="EP31">
        <v>40120447</v>
      </c>
      <c r="EQ31">
        <v>103278199</v>
      </c>
      <c r="ER31">
        <v>30759022</v>
      </c>
      <c r="ES31">
        <v>368169934</v>
      </c>
      <c r="ET31">
        <v>490655399</v>
      </c>
      <c r="EU31">
        <v>128491056</v>
      </c>
      <c r="EV31">
        <v>11120442</v>
      </c>
      <c r="EW31">
        <v>34140357</v>
      </c>
      <c r="EX31">
        <v>61745662</v>
      </c>
      <c r="EY31">
        <v>4033647</v>
      </c>
      <c r="EZ31">
        <v>12345795</v>
      </c>
      <c r="FA31">
        <v>22308004</v>
      </c>
      <c r="FB31">
        <v>95258556</v>
      </c>
      <c r="FC31">
        <v>5303427</v>
      </c>
      <c r="FD31">
        <v>92099837</v>
      </c>
      <c r="FE31">
        <v>38098752</v>
      </c>
      <c r="FF31">
        <v>57124955</v>
      </c>
      <c r="FG31">
        <v>593956689</v>
      </c>
      <c r="FH31">
        <v>19265361</v>
      </c>
      <c r="FI31">
        <v>45669270</v>
      </c>
      <c r="FJ31">
        <v>1835020007</v>
      </c>
      <c r="FK31">
        <v>3277232994</v>
      </c>
      <c r="FL31">
        <v>13387405</v>
      </c>
      <c r="FM31">
        <v>65931727</v>
      </c>
      <c r="FN31">
        <v>10019919</v>
      </c>
      <c r="FO31">
        <v>40942057</v>
      </c>
      <c r="FP31">
        <v>138259955</v>
      </c>
      <c r="FQ31">
        <v>38771098</v>
      </c>
      <c r="FR31">
        <v>28605629</v>
      </c>
      <c r="FS31">
        <v>224657556</v>
      </c>
      <c r="FT31">
        <v>224660389</v>
      </c>
      <c r="FU31">
        <v>1508897000</v>
      </c>
      <c r="FV31">
        <v>12777345</v>
      </c>
      <c r="FW31">
        <v>33920330</v>
      </c>
      <c r="FX31">
        <v>454217616</v>
      </c>
      <c r="FY31">
        <v>75382731</v>
      </c>
      <c r="FZ31">
        <v>18477328</v>
      </c>
      <c r="GA31">
        <v>16523017</v>
      </c>
      <c r="GB31">
        <v>31584313</v>
      </c>
      <c r="GC31">
        <v>73068267</v>
      </c>
      <c r="GD31">
        <v>985686665</v>
      </c>
      <c r="GE31">
        <v>194161533</v>
      </c>
      <c r="GF31">
        <v>1046569589</v>
      </c>
      <c r="GG31">
        <v>30155504</v>
      </c>
      <c r="GH31">
        <v>244367504</v>
      </c>
      <c r="GI31">
        <v>108499475</v>
      </c>
      <c r="GJ31">
        <v>24939072</v>
      </c>
      <c r="GK31">
        <v>4117799029</v>
      </c>
      <c r="GL31">
        <v>13080976</v>
      </c>
      <c r="GM31">
        <v>26406023</v>
      </c>
      <c r="GN31">
        <v>57854220</v>
      </c>
      <c r="GO31">
        <v>1427663567</v>
      </c>
      <c r="GP31">
        <v>1999087902</v>
      </c>
      <c r="GQ31">
        <v>28280265</v>
      </c>
      <c r="GR31">
        <v>18958796</v>
      </c>
      <c r="GS31">
        <v>33430634</v>
      </c>
      <c r="GT31">
        <v>355681043</v>
      </c>
      <c r="GU31">
        <v>8646108</v>
      </c>
      <c r="GV31">
        <v>11947400</v>
      </c>
      <c r="GW31">
        <v>15437368</v>
      </c>
      <c r="GX31">
        <v>22365325</v>
      </c>
      <c r="GY31">
        <v>29296009</v>
      </c>
      <c r="GZ31">
        <v>36310034</v>
      </c>
      <c r="HA31">
        <v>43259864</v>
      </c>
      <c r="HB31">
        <v>50202163</v>
      </c>
      <c r="HC31">
        <v>57148874</v>
      </c>
      <c r="HD31">
        <v>64096566</v>
      </c>
      <c r="HE31">
        <v>227411324</v>
      </c>
      <c r="HF31">
        <v>329487158</v>
      </c>
      <c r="HG31">
        <v>217509350</v>
      </c>
      <c r="HH31">
        <v>685936416</v>
      </c>
      <c r="HI31">
        <v>124593614</v>
      </c>
      <c r="HJ31">
        <v>28705485</v>
      </c>
      <c r="HK31">
        <v>65087635</v>
      </c>
      <c r="HL31">
        <v>292602520</v>
      </c>
      <c r="HM31">
        <v>312990632</v>
      </c>
      <c r="HN31">
        <v>7793145</v>
      </c>
      <c r="HO31">
        <v>2314787920</v>
      </c>
      <c r="HP31">
        <v>22309301</v>
      </c>
      <c r="HQ31">
        <v>23297472</v>
      </c>
      <c r="HR31">
        <v>8848039</v>
      </c>
      <c r="HS31">
        <v>20448369</v>
      </c>
      <c r="HT31">
        <v>879891976</v>
      </c>
      <c r="HU31">
        <v>29398169</v>
      </c>
      <c r="HV31">
        <v>37140152</v>
      </c>
      <c r="HW31">
        <v>13332009</v>
      </c>
      <c r="HX31">
        <v>83264140</v>
      </c>
      <c r="HY31">
        <v>403808265</v>
      </c>
      <c r="HZ31">
        <v>38090197</v>
      </c>
      <c r="IA31">
        <v>91689590</v>
      </c>
      <c r="IB31">
        <v>44905458</v>
      </c>
      <c r="IC31">
        <v>119451297</v>
      </c>
      <c r="ID31">
        <v>18118928</v>
      </c>
      <c r="IE31">
        <v>387757882</v>
      </c>
      <c r="IF31">
        <v>2244350975</v>
      </c>
      <c r="IG31">
        <v>42416806</v>
      </c>
      <c r="IH31">
        <v>41646939</v>
      </c>
      <c r="II31">
        <v>893165036</v>
      </c>
      <c r="IJ31">
        <v>643169968</v>
      </c>
      <c r="IK31">
        <v>19489308514</v>
      </c>
      <c r="IL31">
        <v>11924137</v>
      </c>
      <c r="IM31">
        <v>99380587</v>
      </c>
      <c r="IN31">
        <v>17505991</v>
      </c>
      <c r="IO31">
        <v>16837391</v>
      </c>
      <c r="IP31">
        <v>52596203</v>
      </c>
      <c r="IQ31">
        <v>22583240</v>
      </c>
      <c r="IR31">
        <v>1335425324</v>
      </c>
      <c r="IS31">
        <v>128114470</v>
      </c>
      <c r="IT31">
        <v>9872643</v>
      </c>
      <c r="IU31">
        <v>13328658</v>
      </c>
      <c r="IV31">
        <v>16835050</v>
      </c>
      <c r="IW31">
        <v>20301512</v>
      </c>
      <c r="IX31">
        <v>8921782</v>
      </c>
      <c r="IY31">
        <v>10998236</v>
      </c>
      <c r="IZ31">
        <v>22551897</v>
      </c>
      <c r="JA31">
        <v>26204977</v>
      </c>
      <c r="JB31">
        <v>133163149</v>
      </c>
      <c r="JC31">
        <v>7561730</v>
      </c>
      <c r="JD31">
        <v>688745823</v>
      </c>
      <c r="JE31">
        <v>12004732</v>
      </c>
      <c r="JF31">
        <v>267199633</v>
      </c>
      <c r="JG31">
        <v>82541937</v>
      </c>
      <c r="JH31">
        <v>95863399</v>
      </c>
      <c r="JI31">
        <v>394087836</v>
      </c>
      <c r="JJ31">
        <v>380528043</v>
      </c>
      <c r="JK31">
        <v>1671678885</v>
      </c>
      <c r="JL31">
        <v>10732818</v>
      </c>
      <c r="JM31">
        <v>10732818</v>
      </c>
      <c r="JN31">
        <v>15957236</v>
      </c>
      <c r="JO31">
        <v>15957236</v>
      </c>
      <c r="JP31">
        <v>16043364</v>
      </c>
      <c r="JQ31">
        <v>16043364</v>
      </c>
      <c r="JR31">
        <v>21127968</v>
      </c>
      <c r="JS31">
        <v>21127968</v>
      </c>
      <c r="JT31">
        <v>26216092</v>
      </c>
      <c r="JU31">
        <v>26216092</v>
      </c>
      <c r="JV31">
        <v>52453315</v>
      </c>
      <c r="JW31">
        <v>52453315</v>
      </c>
      <c r="JX31">
        <v>104944360</v>
      </c>
      <c r="JY31">
        <v>104944360</v>
      </c>
      <c r="JZ31">
        <v>94255324</v>
      </c>
      <c r="KA31">
        <v>75316800</v>
      </c>
      <c r="KB31">
        <v>19389042</v>
      </c>
      <c r="KC31">
        <v>18328628</v>
      </c>
      <c r="KD31">
        <v>8602672</v>
      </c>
      <c r="KE31">
        <v>10093528</v>
      </c>
      <c r="KF31">
        <v>10420303</v>
      </c>
      <c r="KG31">
        <v>22962625</v>
      </c>
      <c r="KH31">
        <v>43541320</v>
      </c>
      <c r="KI31">
        <v>102462445</v>
      </c>
      <c r="KJ31">
        <v>36576368</v>
      </c>
      <c r="KK31">
        <v>97662743</v>
      </c>
      <c r="KL31">
        <v>39029683</v>
      </c>
      <c r="KM31">
        <v>87887532</v>
      </c>
      <c r="KN31">
        <v>98531327</v>
      </c>
      <c r="KO31">
        <v>8958449</v>
      </c>
      <c r="KP31">
        <v>8646805</v>
      </c>
      <c r="KQ31">
        <v>13014987</v>
      </c>
      <c r="KR31">
        <v>17424979</v>
      </c>
      <c r="KS31">
        <v>21804473</v>
      </c>
      <c r="KT31">
        <v>26183737</v>
      </c>
      <c r="KU31">
        <v>30562317</v>
      </c>
      <c r="KV31">
        <v>151012016</v>
      </c>
      <c r="KW31">
        <v>191092842</v>
      </c>
      <c r="KX31">
        <v>1110258196</v>
      </c>
      <c r="KY31">
        <v>63553415</v>
      </c>
      <c r="KZ31">
        <v>6858684</v>
      </c>
      <c r="LA31">
        <v>9117345</v>
      </c>
      <c r="LB31">
        <v>144059599</v>
      </c>
      <c r="LC31">
        <v>14853273</v>
      </c>
      <c r="LD31">
        <v>10490459</v>
      </c>
      <c r="LE31">
        <v>1094949841</v>
      </c>
      <c r="LF31">
        <v>44694113</v>
      </c>
      <c r="LG31">
        <v>42661018</v>
      </c>
      <c r="LH31">
        <v>43215140</v>
      </c>
      <c r="LI31">
        <v>42022037</v>
      </c>
      <c r="LJ31">
        <v>729139487</v>
      </c>
      <c r="LK31">
        <v>335747517</v>
      </c>
      <c r="LL31">
        <v>15696624</v>
      </c>
      <c r="LM31">
        <v>15691530</v>
      </c>
      <c r="LN31">
        <v>6371634</v>
      </c>
      <c r="LO31">
        <v>11216346</v>
      </c>
      <c r="LP31">
        <v>6067823</v>
      </c>
      <c r="LQ31">
        <v>3881227</v>
      </c>
      <c r="LR31">
        <v>93694636</v>
      </c>
      <c r="LS31">
        <v>15227117</v>
      </c>
      <c r="LT31">
        <v>20984229</v>
      </c>
      <c r="LU31">
        <v>18076128</v>
      </c>
      <c r="LV31">
        <v>23838783</v>
      </c>
      <c r="LW31">
        <v>474998926</v>
      </c>
      <c r="LX31">
        <v>959758861</v>
      </c>
      <c r="LY31">
        <v>109317137</v>
      </c>
      <c r="LZ31">
        <v>230203328</v>
      </c>
      <c r="MA31">
        <v>24290266</v>
      </c>
      <c r="MB31">
        <v>13527461</v>
      </c>
      <c r="MC31">
        <v>13527589</v>
      </c>
      <c r="MD31">
        <v>13527717</v>
      </c>
      <c r="ME31">
        <v>13549802</v>
      </c>
      <c r="MF31">
        <v>13746852</v>
      </c>
      <c r="MG31">
        <v>13967752</v>
      </c>
      <c r="MH31">
        <v>15222211</v>
      </c>
      <c r="MI31">
        <v>16122779</v>
      </c>
      <c r="MJ31">
        <v>16822471</v>
      </c>
      <c r="MK31">
        <v>18235026</v>
      </c>
      <c r="ML31">
        <v>19758457</v>
      </c>
      <c r="MM31">
        <v>21141652</v>
      </c>
      <c r="MN31">
        <v>23285826</v>
      </c>
      <c r="MO31">
        <v>27292326</v>
      </c>
      <c r="MP31">
        <v>32307131</v>
      </c>
      <c r="MQ31">
        <v>38830484</v>
      </c>
      <c r="MR31">
        <v>44795050</v>
      </c>
      <c r="MS31">
        <v>49642087</v>
      </c>
      <c r="MT31">
        <v>49669097</v>
      </c>
      <c r="MU31">
        <v>49821800</v>
      </c>
      <c r="MV31">
        <v>49821864</v>
      </c>
      <c r="MW31">
        <v>71137794</v>
      </c>
      <c r="MX31">
        <v>13304107</v>
      </c>
      <c r="MY31">
        <v>13648479</v>
      </c>
      <c r="MZ31">
        <v>118338367</v>
      </c>
      <c r="NA31">
        <v>3679712476</v>
      </c>
      <c r="NB31">
        <v>8722084292</v>
      </c>
      <c r="NC31">
        <v>17041237136</v>
      </c>
      <c r="ND31">
        <v>29455218480</v>
      </c>
      <c r="NE31">
        <v>1090422900</v>
      </c>
      <c r="NF31">
        <v>29130245</v>
      </c>
      <c r="NG31">
        <v>133899778</v>
      </c>
      <c r="NH31">
        <v>8863410</v>
      </c>
      <c r="NI31">
        <v>179075522</v>
      </c>
      <c r="NJ31">
        <v>797603910</v>
      </c>
      <c r="NK31">
        <v>125056228</v>
      </c>
      <c r="NL31">
        <v>34853274</v>
      </c>
      <c r="NM31">
        <v>29966193</v>
      </c>
      <c r="NN31">
        <v>26388845</v>
      </c>
      <c r="NO31">
        <v>17304079</v>
      </c>
      <c r="NP31">
        <v>19032708</v>
      </c>
      <c r="NQ31">
        <v>6441155</v>
      </c>
      <c r="NR31">
        <v>12368348</v>
      </c>
      <c r="NS31">
        <v>8611745</v>
      </c>
      <c r="NT31">
        <v>404719880</v>
      </c>
      <c r="NU31">
        <v>397980531</v>
      </c>
      <c r="NV31">
        <v>159873666</v>
      </c>
      <c r="NW31">
        <v>53728262</v>
      </c>
      <c r="NX31">
        <v>147181700</v>
      </c>
      <c r="NY31">
        <v>6614846</v>
      </c>
      <c r="NZ31">
        <v>28678673</v>
      </c>
      <c r="OA31">
        <v>206814788</v>
      </c>
      <c r="OB31">
        <v>559321849</v>
      </c>
      <c r="OC31">
        <v>451036362</v>
      </c>
      <c r="OD31">
        <v>25200500</v>
      </c>
      <c r="OE31">
        <v>38534933</v>
      </c>
      <c r="OF31">
        <v>38735957</v>
      </c>
      <c r="OG31">
        <v>7711375</v>
      </c>
      <c r="OH31">
        <v>8782676</v>
      </c>
      <c r="OI31">
        <v>401001876</v>
      </c>
      <c r="OJ31">
        <v>62746980</v>
      </c>
      <c r="OK31">
        <v>7551586</v>
      </c>
      <c r="OL31">
        <v>20046247</v>
      </c>
      <c r="OM31">
        <v>20046247</v>
      </c>
      <c r="ON31">
        <v>98646946</v>
      </c>
      <c r="OO31">
        <v>45868416</v>
      </c>
      <c r="OP31">
        <v>11673588</v>
      </c>
      <c r="OQ31">
        <v>9481758</v>
      </c>
      <c r="OR31">
        <v>6010856</v>
      </c>
      <c r="OS31">
        <v>23992400</v>
      </c>
      <c r="OT31">
        <v>98750766</v>
      </c>
      <c r="OU31">
        <v>33398321</v>
      </c>
      <c r="OV31">
        <v>48054510</v>
      </c>
      <c r="OW31">
        <v>48054510</v>
      </c>
      <c r="OX31">
        <v>36485500</v>
      </c>
      <c r="OY31">
        <v>45342726</v>
      </c>
      <c r="OZ31">
        <v>142550392</v>
      </c>
      <c r="PA31">
        <v>14664935</v>
      </c>
      <c r="PB31">
        <v>41628561</v>
      </c>
      <c r="PC31">
        <v>146660722</v>
      </c>
      <c r="PD31">
        <v>45522088</v>
      </c>
      <c r="PE31">
        <v>18614692</v>
      </c>
      <c r="PF31">
        <v>365931095</v>
      </c>
      <c r="PG31">
        <v>463360607</v>
      </c>
      <c r="PH31">
        <v>1559381386</v>
      </c>
      <c r="PI31">
        <v>18664198</v>
      </c>
      <c r="PJ31">
        <v>69677544</v>
      </c>
      <c r="PK31">
        <v>2639150225</v>
      </c>
      <c r="PL31">
        <v>162552979</v>
      </c>
      <c r="PM31">
        <v>15826371</v>
      </c>
      <c r="PN31">
        <v>610840051</v>
      </c>
      <c r="PO31">
        <v>9695353</v>
      </c>
      <c r="PP31">
        <v>7702992</v>
      </c>
      <c r="PQ31">
        <v>9695353</v>
      </c>
      <c r="PR31">
        <v>7702992</v>
      </c>
      <c r="PS31">
        <v>165962431</v>
      </c>
      <c r="PT31">
        <v>131224160</v>
      </c>
      <c r="PU31">
        <v>9695353</v>
      </c>
      <c r="PV31">
        <v>7702992</v>
      </c>
      <c r="PW31">
        <v>7314145</v>
      </c>
      <c r="PX31">
        <v>9193157</v>
      </c>
      <c r="PY31">
        <v>8937732</v>
      </c>
      <c r="PZ31">
        <v>8225605</v>
      </c>
      <c r="QA31">
        <v>16415424</v>
      </c>
      <c r="QB31">
        <v>72792321</v>
      </c>
      <c r="QC31">
        <v>8144354</v>
      </c>
      <c r="QD31">
        <v>13737458</v>
      </c>
      <c r="QE31">
        <v>2367942724</v>
      </c>
      <c r="QF31">
        <v>15221760</v>
      </c>
      <c r="QG31">
        <v>11106983</v>
      </c>
      <c r="QH31">
        <v>159672484</v>
      </c>
      <c r="QI31">
        <v>287795007</v>
      </c>
      <c r="QJ31">
        <v>279110711</v>
      </c>
      <c r="QK31">
        <v>361279853</v>
      </c>
      <c r="QL31">
        <v>236461291</v>
      </c>
      <c r="QM31">
        <v>24455322</v>
      </c>
      <c r="QN31">
        <v>32503584</v>
      </c>
      <c r="QO31">
        <v>192101326</v>
      </c>
      <c r="QP31">
        <v>551861480</v>
      </c>
      <c r="QQ31">
        <v>27613975</v>
      </c>
      <c r="QR31">
        <v>399316656</v>
      </c>
      <c r="QS31">
        <v>6411923</v>
      </c>
      <c r="QT31">
        <v>7416008</v>
      </c>
      <c r="QU31">
        <v>21019615</v>
      </c>
      <c r="QV31">
        <v>40512446</v>
      </c>
      <c r="QW31">
        <v>69422619</v>
      </c>
      <c r="QX31">
        <v>49199590</v>
      </c>
      <c r="QY31">
        <v>408759042</v>
      </c>
      <c r="QZ31">
        <v>541825676</v>
      </c>
      <c r="RA31">
        <v>67642392</v>
      </c>
      <c r="RB31">
        <v>166636561</v>
      </c>
      <c r="RC31">
        <v>257011778</v>
      </c>
      <c r="RD31">
        <v>130453179</v>
      </c>
      <c r="RE31">
        <v>8359406</v>
      </c>
      <c r="RF31">
        <v>3395430429</v>
      </c>
      <c r="RG31">
        <v>64811456</v>
      </c>
      <c r="RH31">
        <v>9326414</v>
      </c>
      <c r="RI31">
        <v>41306016</v>
      </c>
      <c r="RJ31">
        <v>200435536</v>
      </c>
      <c r="RK31">
        <v>233280912</v>
      </c>
      <c r="RL31">
        <v>35265013</v>
      </c>
      <c r="RM31">
        <v>16405770</v>
      </c>
      <c r="RN31">
        <v>85954912</v>
      </c>
      <c r="RO31">
        <v>34399746</v>
      </c>
      <c r="RP31">
        <v>99669868</v>
      </c>
      <c r="RQ31">
        <v>36583547</v>
      </c>
      <c r="RR31">
        <v>842226429</v>
      </c>
      <c r="RS31">
        <v>21806563</v>
      </c>
      <c r="RT31">
        <v>5463551</v>
      </c>
      <c r="RU31">
        <v>219929864</v>
      </c>
      <c r="RV31">
        <v>262107328</v>
      </c>
      <c r="RW31">
        <v>32686739</v>
      </c>
      <c r="RX31">
        <v>6782290</v>
      </c>
      <c r="RY31">
        <v>161513614</v>
      </c>
      <c r="RZ31">
        <v>19330841</v>
      </c>
      <c r="SA31">
        <v>28350664</v>
      </c>
      <c r="SB31">
        <v>5383609</v>
      </c>
      <c r="SC31">
        <v>25039082</v>
      </c>
      <c r="SD31">
        <v>384554881</v>
      </c>
      <c r="SE31">
        <v>221999403</v>
      </c>
      <c r="SF31">
        <v>66793414</v>
      </c>
      <c r="SG31">
        <v>36127370</v>
      </c>
      <c r="SH31">
        <v>153633670</v>
      </c>
      <c r="SI31">
        <v>216131850</v>
      </c>
      <c r="SJ31">
        <v>339732932</v>
      </c>
      <c r="SK31">
        <v>50850572</v>
      </c>
      <c r="SL31">
        <v>559570249</v>
      </c>
      <c r="SM31">
        <v>75585370</v>
      </c>
      <c r="SN31">
        <v>323093170</v>
      </c>
      <c r="SO31">
        <v>843148143</v>
      </c>
      <c r="SP31">
        <v>57124955</v>
      </c>
      <c r="SQ31">
        <v>73263691</v>
      </c>
      <c r="SR31">
        <v>65512326</v>
      </c>
      <c r="SS31">
        <v>27576069</v>
      </c>
      <c r="ST31">
        <v>20461745</v>
      </c>
      <c r="SU31">
        <v>60500399</v>
      </c>
      <c r="SV31">
        <v>80503848</v>
      </c>
      <c r="SW31">
        <v>143896183</v>
      </c>
      <c r="SX31">
        <v>286596112</v>
      </c>
      <c r="SY31">
        <v>429353968</v>
      </c>
      <c r="SZ31">
        <v>68413221</v>
      </c>
      <c r="TA31">
        <v>107756278</v>
      </c>
      <c r="TB31">
        <v>25247681</v>
      </c>
      <c r="TC31">
        <v>13615866</v>
      </c>
      <c r="TD31">
        <v>40438348</v>
      </c>
      <c r="TE31">
        <v>53826894</v>
      </c>
      <c r="TF31">
        <v>435400837</v>
      </c>
      <c r="TG31">
        <v>1039247928</v>
      </c>
      <c r="TH31">
        <v>95935126</v>
      </c>
      <c r="TI31">
        <v>191529902</v>
      </c>
      <c r="TJ31">
        <v>287146528</v>
      </c>
      <c r="TK31">
        <v>46698047</v>
      </c>
      <c r="TL31">
        <v>73595930</v>
      </c>
      <c r="TM31">
        <v>17223041</v>
      </c>
      <c r="TN31">
        <v>283413674</v>
      </c>
      <c r="TO31">
        <v>566066249</v>
      </c>
      <c r="TP31">
        <v>79445422</v>
      </c>
      <c r="TQ31">
        <v>67711097</v>
      </c>
      <c r="TR31">
        <v>92782737</v>
      </c>
      <c r="TS31">
        <v>12185977</v>
      </c>
      <c r="TT31">
        <v>83588963</v>
      </c>
      <c r="TU31">
        <v>125021665</v>
      </c>
      <c r="TV31">
        <v>125021665</v>
      </c>
      <c r="TW31">
        <v>125021665</v>
      </c>
      <c r="TX31">
        <v>13117953</v>
      </c>
      <c r="TY31">
        <v>28347489</v>
      </c>
      <c r="TZ31">
        <v>81118181</v>
      </c>
      <c r="UA31">
        <v>13056795</v>
      </c>
      <c r="UB31">
        <v>13059862</v>
      </c>
      <c r="UC31">
        <v>144430607</v>
      </c>
      <c r="UD31">
        <v>18262422</v>
      </c>
      <c r="UE31">
        <v>21919317</v>
      </c>
      <c r="UF31">
        <v>78911731</v>
      </c>
      <c r="UG31">
        <v>140649609</v>
      </c>
      <c r="UH31">
        <v>234724277</v>
      </c>
      <c r="UI31">
        <v>14785494</v>
      </c>
      <c r="UJ31">
        <v>350201791</v>
      </c>
      <c r="UK31">
        <v>85579667</v>
      </c>
      <c r="UL31">
        <v>280572942</v>
      </c>
      <c r="UM31">
        <v>112802304</v>
      </c>
      <c r="UN31">
        <v>46824486</v>
      </c>
      <c r="UO31">
        <v>130628065</v>
      </c>
      <c r="UP31">
        <v>49257468</v>
      </c>
      <c r="UQ31">
        <v>117053917</v>
      </c>
      <c r="UR31">
        <v>45851175</v>
      </c>
      <c r="US31">
        <v>12462050</v>
      </c>
    </row>
    <row r="32" spans="1:565" x14ac:dyDescent="0.25">
      <c r="A32" s="10">
        <v>16</v>
      </c>
      <c r="B32" s="10">
        <v>64</v>
      </c>
      <c r="C32">
        <v>66938472</v>
      </c>
      <c r="D32">
        <v>32154858</v>
      </c>
      <c r="E32">
        <v>72174210</v>
      </c>
      <c r="F32">
        <v>43918750</v>
      </c>
      <c r="G32">
        <v>77328806</v>
      </c>
      <c r="H32">
        <v>15130496</v>
      </c>
      <c r="I32">
        <v>14841460</v>
      </c>
      <c r="J32">
        <v>10969400</v>
      </c>
      <c r="K32">
        <v>16278978</v>
      </c>
      <c r="L32">
        <v>643862886</v>
      </c>
      <c r="M32">
        <v>34935728</v>
      </c>
      <c r="N32">
        <v>645189888</v>
      </c>
      <c r="O32">
        <v>1932934334</v>
      </c>
      <c r="P32">
        <v>645189888</v>
      </c>
      <c r="Q32">
        <v>645189888</v>
      </c>
      <c r="R32">
        <v>4906030</v>
      </c>
      <c r="S32">
        <v>19133040</v>
      </c>
      <c r="T32">
        <v>23523385</v>
      </c>
      <c r="U32">
        <v>209525102</v>
      </c>
      <c r="V32">
        <v>140968914</v>
      </c>
      <c r="W32">
        <v>71929674</v>
      </c>
      <c r="X32">
        <v>43304274</v>
      </c>
      <c r="Y32">
        <v>202105946</v>
      </c>
      <c r="Z32">
        <v>136548854</v>
      </c>
      <c r="AA32">
        <v>292974950</v>
      </c>
      <c r="AB32">
        <v>176674046</v>
      </c>
      <c r="AC32">
        <v>9649177</v>
      </c>
      <c r="AD32">
        <v>663104659</v>
      </c>
      <c r="AE32">
        <v>777525498</v>
      </c>
      <c r="AF32">
        <v>2834300666</v>
      </c>
      <c r="AG32">
        <v>5896378</v>
      </c>
      <c r="AH32">
        <v>124880832</v>
      </c>
      <c r="AI32">
        <v>287218541</v>
      </c>
      <c r="AJ32">
        <v>294137642</v>
      </c>
      <c r="AK32">
        <v>56068848</v>
      </c>
      <c r="AL32">
        <v>11085172</v>
      </c>
      <c r="AM32">
        <v>8744258</v>
      </c>
      <c r="AN32">
        <v>20753798</v>
      </c>
      <c r="AO32">
        <v>121672150</v>
      </c>
      <c r="AP32">
        <v>28503097</v>
      </c>
      <c r="AQ32">
        <v>4385858</v>
      </c>
      <c r="AR32">
        <v>10223967</v>
      </c>
      <c r="AS32">
        <v>15591626</v>
      </c>
      <c r="AT32">
        <v>5967766</v>
      </c>
      <c r="AU32">
        <v>5746960</v>
      </c>
      <c r="AV32">
        <v>9814200</v>
      </c>
      <c r="AW32">
        <v>7823789</v>
      </c>
      <c r="AX32">
        <v>51650163</v>
      </c>
      <c r="AY32">
        <v>40621411</v>
      </c>
      <c r="AZ32">
        <v>40805055</v>
      </c>
      <c r="BA32">
        <v>12806103</v>
      </c>
      <c r="BB32">
        <v>75024058</v>
      </c>
      <c r="BC32">
        <v>12215244</v>
      </c>
      <c r="BD32">
        <v>464876088</v>
      </c>
      <c r="BE32">
        <v>9200924</v>
      </c>
      <c r="BF32">
        <v>24538014</v>
      </c>
      <c r="BG32">
        <v>5944956</v>
      </c>
      <c r="BH32">
        <v>5218372</v>
      </c>
      <c r="BI32">
        <v>409276952</v>
      </c>
      <c r="BJ32">
        <v>264695086</v>
      </c>
      <c r="BK32">
        <v>379344260</v>
      </c>
      <c r="BL32">
        <v>5229612</v>
      </c>
      <c r="BM32">
        <v>5543539</v>
      </c>
      <c r="BN32">
        <v>5777760</v>
      </c>
      <c r="BO32">
        <v>2597006092</v>
      </c>
      <c r="BP32">
        <v>246801786</v>
      </c>
      <c r="BQ32">
        <v>2021412890</v>
      </c>
      <c r="BR32">
        <v>45892134</v>
      </c>
      <c r="BS32">
        <v>67584382</v>
      </c>
      <c r="BT32">
        <v>7199369</v>
      </c>
      <c r="BU32">
        <v>6620542</v>
      </c>
      <c r="BV32">
        <v>26278982</v>
      </c>
      <c r="BW32">
        <v>5382760</v>
      </c>
      <c r="BX32">
        <v>4138080</v>
      </c>
      <c r="BY32">
        <v>4474508</v>
      </c>
      <c r="BZ32">
        <v>4974130</v>
      </c>
      <c r="CA32">
        <v>6714656</v>
      </c>
      <c r="CB32">
        <v>5403012</v>
      </c>
      <c r="CC32">
        <v>8381938</v>
      </c>
      <c r="CD32">
        <v>6952028</v>
      </c>
      <c r="CE32">
        <v>6745116</v>
      </c>
      <c r="CF32">
        <v>8125780</v>
      </c>
      <c r="CG32">
        <v>8563061</v>
      </c>
      <c r="CH32">
        <v>8572660</v>
      </c>
      <c r="CI32">
        <v>14748270</v>
      </c>
      <c r="CJ32">
        <v>15636871</v>
      </c>
      <c r="CK32">
        <v>16592008</v>
      </c>
      <c r="CL32">
        <v>15464328</v>
      </c>
      <c r="CM32">
        <v>16278788</v>
      </c>
      <c r="CN32">
        <v>22341694</v>
      </c>
      <c r="CO32">
        <v>19779086</v>
      </c>
      <c r="CP32">
        <v>12992974</v>
      </c>
      <c r="CQ32">
        <v>13465194</v>
      </c>
      <c r="CR32">
        <v>22929582</v>
      </c>
      <c r="CS32">
        <v>22929582</v>
      </c>
      <c r="CT32">
        <v>18207550</v>
      </c>
      <c r="CU32">
        <v>27825598</v>
      </c>
      <c r="CV32">
        <v>27825598</v>
      </c>
      <c r="CW32">
        <v>15521038</v>
      </c>
      <c r="CX32">
        <v>20706796</v>
      </c>
      <c r="CY32">
        <v>20706796</v>
      </c>
      <c r="CZ32">
        <v>21814882</v>
      </c>
      <c r="DA32">
        <v>21814882</v>
      </c>
      <c r="DB32">
        <v>24149426</v>
      </c>
      <c r="DC32">
        <v>26308419</v>
      </c>
      <c r="DD32">
        <v>27749704</v>
      </c>
      <c r="DE32">
        <v>35893829</v>
      </c>
      <c r="DF32">
        <v>30152186</v>
      </c>
      <c r="DG32">
        <v>54538284</v>
      </c>
      <c r="DH32">
        <v>11217322</v>
      </c>
      <c r="DI32">
        <v>41940976</v>
      </c>
      <c r="DJ32">
        <v>152727581</v>
      </c>
      <c r="DK32">
        <v>564803743</v>
      </c>
      <c r="DL32">
        <v>2056419621</v>
      </c>
      <c r="DM32">
        <v>7554790941</v>
      </c>
      <c r="DN32">
        <v>141893652</v>
      </c>
      <c r="DO32">
        <v>9967865</v>
      </c>
      <c r="DP32">
        <v>37044970</v>
      </c>
      <c r="DQ32">
        <v>5574888</v>
      </c>
      <c r="DR32">
        <v>9712619</v>
      </c>
      <c r="DS32">
        <v>9711041</v>
      </c>
      <c r="DT32">
        <v>9712619</v>
      </c>
      <c r="DU32">
        <v>103214083</v>
      </c>
      <c r="DV32">
        <v>24034090</v>
      </c>
      <c r="DW32">
        <v>69546009</v>
      </c>
      <c r="DX32">
        <v>116756095</v>
      </c>
      <c r="DY32">
        <v>380230100</v>
      </c>
      <c r="DZ32">
        <v>15036142</v>
      </c>
      <c r="EA32">
        <v>21473543</v>
      </c>
      <c r="EB32">
        <v>23342458</v>
      </c>
      <c r="EC32">
        <v>4350334592</v>
      </c>
      <c r="ED32">
        <v>1454404570</v>
      </c>
      <c r="EE32">
        <v>24603768</v>
      </c>
      <c r="EF32">
        <v>24603768</v>
      </c>
      <c r="EG32">
        <v>292502172</v>
      </c>
      <c r="EH32">
        <v>8318674</v>
      </c>
      <c r="EI32">
        <v>14935438</v>
      </c>
      <c r="EJ32">
        <v>9935922</v>
      </c>
      <c r="EK32">
        <v>14711500</v>
      </c>
      <c r="EL32">
        <v>216191504</v>
      </c>
      <c r="EM32">
        <v>407594511</v>
      </c>
      <c r="EN32">
        <v>531910141</v>
      </c>
      <c r="EO32">
        <v>18002831</v>
      </c>
      <c r="EP32">
        <v>40548806</v>
      </c>
      <c r="EQ32">
        <v>104365873</v>
      </c>
      <c r="ER32">
        <v>30895622</v>
      </c>
      <c r="ES32">
        <v>372316932</v>
      </c>
      <c r="ET32">
        <v>496131234</v>
      </c>
      <c r="EU32">
        <v>130071136</v>
      </c>
      <c r="EV32">
        <v>11257052</v>
      </c>
      <c r="EW32">
        <v>34955344</v>
      </c>
      <c r="EX32">
        <v>63437914</v>
      </c>
      <c r="EY32">
        <v>4034287</v>
      </c>
      <c r="EZ32">
        <v>12424694</v>
      </c>
      <c r="FA32">
        <v>22507232</v>
      </c>
      <c r="FB32">
        <v>97117604</v>
      </c>
      <c r="FC32">
        <v>5343739</v>
      </c>
      <c r="FD32">
        <v>92435461</v>
      </c>
      <c r="FE32">
        <v>38559204</v>
      </c>
      <c r="FF32">
        <v>57334611</v>
      </c>
      <c r="FG32">
        <v>589878548</v>
      </c>
      <c r="FH32">
        <v>19166038</v>
      </c>
      <c r="FI32">
        <v>46241663</v>
      </c>
      <c r="FJ32">
        <v>1849934064</v>
      </c>
      <c r="FK32">
        <v>3315548249</v>
      </c>
      <c r="FL32">
        <v>13543040</v>
      </c>
      <c r="FM32">
        <v>66443418</v>
      </c>
      <c r="FN32">
        <v>10106104</v>
      </c>
      <c r="FO32">
        <v>41273434</v>
      </c>
      <c r="FP32">
        <v>140143316</v>
      </c>
      <c r="FQ32">
        <v>39194440</v>
      </c>
      <c r="FR32">
        <v>28772422</v>
      </c>
      <c r="FS32">
        <v>226784222</v>
      </c>
      <c r="FT32">
        <v>226785438</v>
      </c>
      <c r="FU32">
        <v>1529454154</v>
      </c>
      <c r="FV32">
        <v>12920997</v>
      </c>
      <c r="FW32">
        <v>34315819</v>
      </c>
      <c r="FX32">
        <v>455432650</v>
      </c>
      <c r="FY32">
        <v>76393745</v>
      </c>
      <c r="FZ32">
        <v>18790414</v>
      </c>
      <c r="GA32">
        <v>16708277</v>
      </c>
      <c r="GB32">
        <v>31907162</v>
      </c>
      <c r="GC32">
        <v>73160614</v>
      </c>
      <c r="GD32">
        <v>1000568427</v>
      </c>
      <c r="GE32">
        <v>196967007</v>
      </c>
      <c r="GF32">
        <v>1061963758</v>
      </c>
      <c r="GG32">
        <v>30952295</v>
      </c>
      <c r="GH32">
        <v>250866204</v>
      </c>
      <c r="GI32">
        <v>108203181</v>
      </c>
      <c r="GJ32">
        <v>25092375</v>
      </c>
      <c r="GK32">
        <v>4189351644</v>
      </c>
      <c r="GL32">
        <v>12913062</v>
      </c>
      <c r="GM32">
        <v>26041030</v>
      </c>
      <c r="GN32">
        <v>58546271</v>
      </c>
      <c r="GO32">
        <v>1438763650</v>
      </c>
      <c r="GP32">
        <v>2005820566</v>
      </c>
      <c r="GQ32">
        <v>28465407</v>
      </c>
      <c r="GR32">
        <v>19124826</v>
      </c>
      <c r="GS32">
        <v>33761552</v>
      </c>
      <c r="GT32">
        <v>359057143</v>
      </c>
      <c r="GU32">
        <v>8676990</v>
      </c>
      <c r="GV32">
        <v>11990280</v>
      </c>
      <c r="GW32">
        <v>15487385</v>
      </c>
      <c r="GX32">
        <v>22436884</v>
      </c>
      <c r="GY32">
        <v>29389344</v>
      </c>
      <c r="GZ32">
        <v>36410822</v>
      </c>
      <c r="HA32">
        <v>43377186</v>
      </c>
      <c r="HB32">
        <v>50340020</v>
      </c>
      <c r="HC32">
        <v>57305984</v>
      </c>
      <c r="HD32">
        <v>64273990</v>
      </c>
      <c r="HE32">
        <v>229913545</v>
      </c>
      <c r="HF32">
        <v>332777316</v>
      </c>
      <c r="HG32">
        <v>219164742</v>
      </c>
      <c r="HH32">
        <v>694349441</v>
      </c>
      <c r="HI32">
        <v>126013728</v>
      </c>
      <c r="HJ32">
        <v>28813082</v>
      </c>
      <c r="HK32">
        <v>65262270</v>
      </c>
      <c r="HL32">
        <v>295232812</v>
      </c>
      <c r="HM32">
        <v>315678415</v>
      </c>
      <c r="HN32">
        <v>7750008</v>
      </c>
      <c r="HO32">
        <v>2349489300</v>
      </c>
      <c r="HP32">
        <v>22620550</v>
      </c>
      <c r="HQ32">
        <v>23720952</v>
      </c>
      <c r="HR32">
        <v>8939680</v>
      </c>
      <c r="HS32">
        <v>20734632</v>
      </c>
      <c r="HT32">
        <v>879475924</v>
      </c>
      <c r="HU32">
        <v>30000031</v>
      </c>
      <c r="HV32">
        <v>37570763</v>
      </c>
      <c r="HW32">
        <v>13398243</v>
      </c>
      <c r="HX32">
        <v>84314487</v>
      </c>
      <c r="HY32">
        <v>409642687</v>
      </c>
      <c r="HZ32">
        <v>38479150</v>
      </c>
      <c r="IA32">
        <v>92258176</v>
      </c>
      <c r="IB32">
        <v>45211966</v>
      </c>
      <c r="IC32">
        <v>120261404</v>
      </c>
      <c r="ID32">
        <v>18215643</v>
      </c>
      <c r="IE32">
        <v>396963550</v>
      </c>
      <c r="IF32">
        <v>2273983376</v>
      </c>
      <c r="IG32">
        <v>42825050</v>
      </c>
      <c r="IH32">
        <v>42045072</v>
      </c>
      <c r="II32">
        <v>890734795</v>
      </c>
      <c r="IJ32">
        <v>641616642</v>
      </c>
      <c r="IK32">
        <v>19793044854</v>
      </c>
      <c r="IL32">
        <v>12032381</v>
      </c>
      <c r="IM32">
        <v>100148364</v>
      </c>
      <c r="IN32">
        <v>17559294</v>
      </c>
      <c r="IO32">
        <v>16598549</v>
      </c>
      <c r="IP32">
        <v>53304136</v>
      </c>
      <c r="IQ32">
        <v>23130568</v>
      </c>
      <c r="IR32">
        <v>1355426906</v>
      </c>
      <c r="IS32">
        <v>129500882</v>
      </c>
      <c r="IT32">
        <v>9936452</v>
      </c>
      <c r="IU32">
        <v>13415045</v>
      </c>
      <c r="IV32">
        <v>16939096</v>
      </c>
      <c r="IW32">
        <v>20427356</v>
      </c>
      <c r="IX32">
        <v>9011998</v>
      </c>
      <c r="IY32">
        <v>11085846</v>
      </c>
      <c r="IZ32">
        <v>22675884</v>
      </c>
      <c r="JA32">
        <v>26773986</v>
      </c>
      <c r="JB32">
        <v>132746932</v>
      </c>
      <c r="JC32">
        <v>7648462</v>
      </c>
      <c r="JD32">
        <v>682916123</v>
      </c>
      <c r="JE32">
        <v>12372642</v>
      </c>
      <c r="JF32">
        <v>275501041</v>
      </c>
      <c r="JG32">
        <v>83261014</v>
      </c>
      <c r="JH32">
        <v>96689525</v>
      </c>
      <c r="JI32">
        <v>403322844</v>
      </c>
      <c r="JJ32">
        <v>384681690</v>
      </c>
      <c r="JK32">
        <v>1710567510</v>
      </c>
      <c r="JL32">
        <v>10920494</v>
      </c>
      <c r="JM32">
        <v>10920494</v>
      </c>
      <c r="JN32">
        <v>16246876</v>
      </c>
      <c r="JO32">
        <v>16246876</v>
      </c>
      <c r="JP32">
        <v>16327674</v>
      </c>
      <c r="JQ32">
        <v>16327674</v>
      </c>
      <c r="JR32">
        <v>21508562</v>
      </c>
      <c r="JS32">
        <v>21508562</v>
      </c>
      <c r="JT32">
        <v>26690834</v>
      </c>
      <c r="JU32">
        <v>26690834</v>
      </c>
      <c r="JV32">
        <v>53393210</v>
      </c>
      <c r="JW32">
        <v>53393210</v>
      </c>
      <c r="JX32">
        <v>106819616</v>
      </c>
      <c r="JY32">
        <v>106819616</v>
      </c>
      <c r="JZ32">
        <v>96223236</v>
      </c>
      <c r="KA32">
        <v>76235200</v>
      </c>
      <c r="KB32">
        <v>19411893</v>
      </c>
      <c r="KC32">
        <v>18350834</v>
      </c>
      <c r="KD32">
        <v>8599636</v>
      </c>
      <c r="KE32">
        <v>10261874</v>
      </c>
      <c r="KF32">
        <v>10420918</v>
      </c>
      <c r="KG32">
        <v>22957738</v>
      </c>
      <c r="KH32">
        <v>43532154</v>
      </c>
      <c r="KI32">
        <v>102380784</v>
      </c>
      <c r="KJ32">
        <v>36948030</v>
      </c>
      <c r="KK32">
        <v>97198028</v>
      </c>
      <c r="KL32">
        <v>39046840</v>
      </c>
      <c r="KM32">
        <v>88005072</v>
      </c>
      <c r="KN32">
        <v>98220211</v>
      </c>
      <c r="KO32">
        <v>9000298</v>
      </c>
      <c r="KP32">
        <v>8612433</v>
      </c>
      <c r="KQ32">
        <v>12963361</v>
      </c>
      <c r="KR32">
        <v>17343106</v>
      </c>
      <c r="KS32">
        <v>21701754</v>
      </c>
      <c r="KT32">
        <v>26059994</v>
      </c>
      <c r="KU32">
        <v>30418290</v>
      </c>
      <c r="KV32">
        <v>154685252</v>
      </c>
      <c r="KW32">
        <v>194215352</v>
      </c>
      <c r="KX32">
        <v>1119948078</v>
      </c>
      <c r="KY32">
        <v>64266320</v>
      </c>
      <c r="KZ32">
        <v>6970744</v>
      </c>
      <c r="LA32">
        <v>9209156</v>
      </c>
      <c r="LB32">
        <v>145342116</v>
      </c>
      <c r="LC32">
        <v>14952201</v>
      </c>
      <c r="LD32">
        <v>10493922</v>
      </c>
      <c r="LE32">
        <v>1088197894</v>
      </c>
      <c r="LF32">
        <v>45202708</v>
      </c>
      <c r="LG32">
        <v>43188872</v>
      </c>
      <c r="LH32">
        <v>44066732</v>
      </c>
      <c r="LI32">
        <v>42806371</v>
      </c>
      <c r="LJ32">
        <v>745486627</v>
      </c>
      <c r="LK32">
        <v>340943118</v>
      </c>
      <c r="LL32">
        <v>15714681</v>
      </c>
      <c r="LM32">
        <v>15709590</v>
      </c>
      <c r="LN32">
        <v>6459592</v>
      </c>
      <c r="LO32">
        <v>11286309</v>
      </c>
      <c r="LP32">
        <v>6161816</v>
      </c>
      <c r="LQ32">
        <v>3953499</v>
      </c>
      <c r="LR32">
        <v>95739796</v>
      </c>
      <c r="LS32">
        <v>15365646</v>
      </c>
      <c r="LT32">
        <v>21121689</v>
      </c>
      <c r="LU32">
        <v>18217028</v>
      </c>
      <c r="LV32">
        <v>23994952</v>
      </c>
      <c r="LW32">
        <v>481583166</v>
      </c>
      <c r="LX32">
        <v>973571492</v>
      </c>
      <c r="LY32">
        <v>110697042</v>
      </c>
      <c r="LZ32">
        <v>233237308</v>
      </c>
      <c r="MA32">
        <v>24514772</v>
      </c>
      <c r="MB32">
        <v>13765422</v>
      </c>
      <c r="MC32">
        <v>13765550</v>
      </c>
      <c r="MD32">
        <v>13765684</v>
      </c>
      <c r="ME32">
        <v>13788064</v>
      </c>
      <c r="MF32">
        <v>13982260</v>
      </c>
      <c r="MG32">
        <v>14203008</v>
      </c>
      <c r="MH32">
        <v>15450116</v>
      </c>
      <c r="MI32">
        <v>16349398</v>
      </c>
      <c r="MJ32">
        <v>17054404</v>
      </c>
      <c r="MK32">
        <v>18480270</v>
      </c>
      <c r="ML32">
        <v>20020266</v>
      </c>
      <c r="MM32">
        <v>21404908</v>
      </c>
      <c r="MN32">
        <v>23531742</v>
      </c>
      <c r="MO32">
        <v>27531590</v>
      </c>
      <c r="MP32">
        <v>32545334</v>
      </c>
      <c r="MQ32">
        <v>39129870</v>
      </c>
      <c r="MR32">
        <v>45155754</v>
      </c>
      <c r="MS32">
        <v>50007770</v>
      </c>
      <c r="MT32">
        <v>50005122</v>
      </c>
      <c r="MU32">
        <v>50171988</v>
      </c>
      <c r="MV32">
        <v>50172052</v>
      </c>
      <c r="MW32">
        <v>71245179</v>
      </c>
      <c r="MX32">
        <v>13295334</v>
      </c>
      <c r="MY32">
        <v>13668283</v>
      </c>
      <c r="MZ32">
        <v>118913240</v>
      </c>
      <c r="NA32">
        <v>3725520684</v>
      </c>
      <c r="NB32">
        <v>8830712756</v>
      </c>
      <c r="NC32">
        <v>17251402300</v>
      </c>
      <c r="ND32">
        <v>29817736484</v>
      </c>
      <c r="NE32">
        <v>1104193496</v>
      </c>
      <c r="NF32">
        <v>29320258</v>
      </c>
      <c r="NG32">
        <v>131496385</v>
      </c>
      <c r="NH32">
        <v>8952962</v>
      </c>
      <c r="NI32">
        <v>177897796</v>
      </c>
      <c r="NJ32">
        <v>805131870</v>
      </c>
      <c r="NK32">
        <v>128594334</v>
      </c>
      <c r="NL32">
        <v>35571606</v>
      </c>
      <c r="NM32">
        <v>30157239</v>
      </c>
      <c r="NN32">
        <v>26643860</v>
      </c>
      <c r="NO32">
        <v>17465874</v>
      </c>
      <c r="NP32">
        <v>19250564</v>
      </c>
      <c r="NQ32">
        <v>6513692</v>
      </c>
      <c r="NR32">
        <v>12508591</v>
      </c>
      <c r="NS32">
        <v>8605400</v>
      </c>
      <c r="NT32">
        <v>406377804</v>
      </c>
      <c r="NU32">
        <v>399617642</v>
      </c>
      <c r="NV32">
        <v>161152498</v>
      </c>
      <c r="NW32">
        <v>54056874</v>
      </c>
      <c r="NX32">
        <v>148672960</v>
      </c>
      <c r="NY32">
        <v>6661758</v>
      </c>
      <c r="NZ32">
        <v>28234320</v>
      </c>
      <c r="OA32">
        <v>204795017</v>
      </c>
      <c r="OB32">
        <v>570315928</v>
      </c>
      <c r="OC32">
        <v>454171038</v>
      </c>
      <c r="OD32">
        <v>25617692</v>
      </c>
      <c r="OE32">
        <v>38544480</v>
      </c>
      <c r="OF32">
        <v>38746392</v>
      </c>
      <c r="OG32">
        <v>7772396</v>
      </c>
      <c r="OH32">
        <v>8836408</v>
      </c>
      <c r="OI32">
        <v>412272458</v>
      </c>
      <c r="OJ32">
        <v>62877975</v>
      </c>
      <c r="OK32">
        <v>7534046</v>
      </c>
      <c r="OL32">
        <v>20455576</v>
      </c>
      <c r="OM32">
        <v>20455576</v>
      </c>
      <c r="ON32">
        <v>100367562</v>
      </c>
      <c r="OO32">
        <v>46635895</v>
      </c>
      <c r="OP32">
        <v>11939450</v>
      </c>
      <c r="OQ32">
        <v>9622632</v>
      </c>
      <c r="OR32">
        <v>6039783</v>
      </c>
      <c r="OS32">
        <v>24091181</v>
      </c>
      <c r="OT32">
        <v>99273085</v>
      </c>
      <c r="OU32">
        <v>33591432</v>
      </c>
      <c r="OV32">
        <v>48341633</v>
      </c>
      <c r="OW32">
        <v>48341633</v>
      </c>
      <c r="OX32">
        <v>36721079</v>
      </c>
      <c r="OY32">
        <v>45612346</v>
      </c>
      <c r="OZ32">
        <v>143467155</v>
      </c>
      <c r="PA32">
        <v>14758562</v>
      </c>
      <c r="PB32">
        <v>41854242</v>
      </c>
      <c r="PC32">
        <v>147389051</v>
      </c>
      <c r="PD32">
        <v>45786359</v>
      </c>
      <c r="PE32">
        <v>18726728</v>
      </c>
      <c r="PF32">
        <v>367747378</v>
      </c>
      <c r="PG32">
        <v>465498642</v>
      </c>
      <c r="PH32">
        <v>1556376328</v>
      </c>
      <c r="PI32">
        <v>18963806</v>
      </c>
      <c r="PJ32">
        <v>70656230</v>
      </c>
      <c r="PK32">
        <v>2668860762</v>
      </c>
      <c r="PL32">
        <v>165505920</v>
      </c>
      <c r="PM32">
        <v>15707268</v>
      </c>
      <c r="PN32">
        <v>612798127</v>
      </c>
      <c r="PO32">
        <v>9949203</v>
      </c>
      <c r="PP32">
        <v>7945788</v>
      </c>
      <c r="PQ32">
        <v>9949203</v>
      </c>
      <c r="PR32">
        <v>7945788</v>
      </c>
      <c r="PS32">
        <v>170423239</v>
      </c>
      <c r="PT32">
        <v>135678267</v>
      </c>
      <c r="PU32">
        <v>9949203</v>
      </c>
      <c r="PV32">
        <v>7945788</v>
      </c>
      <c r="PW32">
        <v>7511177</v>
      </c>
      <c r="PX32">
        <v>9297614</v>
      </c>
      <c r="PY32">
        <v>9028344</v>
      </c>
      <c r="PZ32">
        <v>8242950</v>
      </c>
      <c r="QA32">
        <v>16445407</v>
      </c>
      <c r="QB32">
        <v>73272290</v>
      </c>
      <c r="QC32">
        <v>8139524</v>
      </c>
      <c r="QD32">
        <v>13729306</v>
      </c>
      <c r="QE32">
        <v>2399230110</v>
      </c>
      <c r="QF32">
        <v>15392000</v>
      </c>
      <c r="QG32">
        <v>11128760</v>
      </c>
      <c r="QH32">
        <v>161559998</v>
      </c>
      <c r="QI32">
        <v>292988205</v>
      </c>
      <c r="QJ32">
        <v>283722812</v>
      </c>
      <c r="QK32">
        <v>366436216</v>
      </c>
      <c r="QL32">
        <v>240849881</v>
      </c>
      <c r="QM32">
        <v>24742566</v>
      </c>
      <c r="QN32">
        <v>32714259</v>
      </c>
      <c r="QO32">
        <v>194128611</v>
      </c>
      <c r="QP32">
        <v>558096334</v>
      </c>
      <c r="QQ32">
        <v>27963068</v>
      </c>
      <c r="QR32">
        <v>404727214</v>
      </c>
      <c r="QS32">
        <v>6469297</v>
      </c>
      <c r="QT32">
        <v>7476985</v>
      </c>
      <c r="QU32">
        <v>21160834</v>
      </c>
      <c r="QV32">
        <v>40802776</v>
      </c>
      <c r="QW32">
        <v>69828661</v>
      </c>
      <c r="QX32">
        <v>49693246</v>
      </c>
      <c r="QY32">
        <v>417077112</v>
      </c>
      <c r="QZ32">
        <v>548080678</v>
      </c>
      <c r="RA32">
        <v>67024414</v>
      </c>
      <c r="RB32">
        <v>164156402</v>
      </c>
      <c r="RC32">
        <v>252997796</v>
      </c>
      <c r="RD32">
        <v>131489164</v>
      </c>
      <c r="RE32">
        <v>8449904</v>
      </c>
      <c r="RF32">
        <v>3367682411</v>
      </c>
      <c r="RG32">
        <v>64605806</v>
      </c>
      <c r="RH32">
        <v>9459026</v>
      </c>
      <c r="RI32">
        <v>41341128</v>
      </c>
      <c r="RJ32">
        <v>200371180</v>
      </c>
      <c r="RK32">
        <v>233199695</v>
      </c>
      <c r="RL32">
        <v>35140542</v>
      </c>
      <c r="RM32">
        <v>16409452</v>
      </c>
      <c r="RN32">
        <v>86125771</v>
      </c>
      <c r="RO32">
        <v>34526298</v>
      </c>
      <c r="RP32">
        <v>99864402</v>
      </c>
      <c r="RQ32">
        <v>36702096</v>
      </c>
      <c r="RR32">
        <v>847340569</v>
      </c>
      <c r="RS32">
        <v>22078788</v>
      </c>
      <c r="RT32">
        <v>5527352</v>
      </c>
      <c r="RU32">
        <v>222185648</v>
      </c>
      <c r="RV32">
        <v>262841439</v>
      </c>
      <c r="RW32">
        <v>32811920</v>
      </c>
      <c r="RX32">
        <v>6857266</v>
      </c>
      <c r="RY32">
        <v>161863169</v>
      </c>
      <c r="RZ32">
        <v>19350791</v>
      </c>
      <c r="SA32">
        <v>28633030</v>
      </c>
      <c r="SB32">
        <v>5500714</v>
      </c>
      <c r="SC32">
        <v>25197696</v>
      </c>
      <c r="SD32">
        <v>386586485</v>
      </c>
      <c r="SE32">
        <v>224505140</v>
      </c>
      <c r="SF32">
        <v>67419952</v>
      </c>
      <c r="SG32">
        <v>36117638</v>
      </c>
      <c r="SH32">
        <v>156151198</v>
      </c>
      <c r="SI32">
        <v>218355536</v>
      </c>
      <c r="SJ32">
        <v>343490462</v>
      </c>
      <c r="SK32">
        <v>51391150</v>
      </c>
      <c r="SL32">
        <v>561537982</v>
      </c>
      <c r="SM32">
        <v>76522869</v>
      </c>
      <c r="SN32">
        <v>324838746</v>
      </c>
      <c r="SO32">
        <v>838323286</v>
      </c>
      <c r="SP32">
        <v>57334611</v>
      </c>
      <c r="SQ32">
        <v>73560630</v>
      </c>
      <c r="SR32">
        <v>65754500</v>
      </c>
      <c r="SS32">
        <v>28014280</v>
      </c>
      <c r="ST32">
        <v>20932862</v>
      </c>
      <c r="SU32">
        <v>61905021</v>
      </c>
      <c r="SV32">
        <v>82400956</v>
      </c>
      <c r="SW32">
        <v>145210023</v>
      </c>
      <c r="SX32">
        <v>289256228</v>
      </c>
      <c r="SY32">
        <v>433364361</v>
      </c>
      <c r="SZ32">
        <v>70265338</v>
      </c>
      <c r="TA32">
        <v>110956175</v>
      </c>
      <c r="TB32">
        <v>25932015</v>
      </c>
      <c r="TC32">
        <v>13784019</v>
      </c>
      <c r="TD32">
        <v>40931800</v>
      </c>
      <c r="TE32">
        <v>54504923</v>
      </c>
      <c r="TF32">
        <v>436656504</v>
      </c>
      <c r="TG32">
        <v>1041264928</v>
      </c>
      <c r="TH32">
        <v>96780152</v>
      </c>
      <c r="TI32">
        <v>193224384</v>
      </c>
      <c r="TJ32">
        <v>289696856</v>
      </c>
      <c r="TK32">
        <v>47814812</v>
      </c>
      <c r="TL32">
        <v>75485546</v>
      </c>
      <c r="TM32">
        <v>17633962</v>
      </c>
      <c r="TN32">
        <v>284430121</v>
      </c>
      <c r="TO32">
        <v>568112474</v>
      </c>
      <c r="TP32">
        <v>78902724</v>
      </c>
      <c r="TQ32">
        <v>68129236</v>
      </c>
      <c r="TR32">
        <v>93475730</v>
      </c>
      <c r="TS32">
        <v>12147334</v>
      </c>
      <c r="TT32">
        <v>85342570</v>
      </c>
      <c r="TU32">
        <v>125781116</v>
      </c>
      <c r="TV32">
        <v>125781116</v>
      </c>
      <c r="TW32">
        <v>125781116</v>
      </c>
      <c r="TX32">
        <v>13206234</v>
      </c>
      <c r="TY32">
        <v>28460266</v>
      </c>
      <c r="TZ32">
        <v>83430144</v>
      </c>
      <c r="UA32">
        <v>13109897</v>
      </c>
      <c r="UB32">
        <v>13112510</v>
      </c>
      <c r="UC32">
        <v>146041124</v>
      </c>
      <c r="UD32">
        <v>18508903</v>
      </c>
      <c r="UE32">
        <v>22213242</v>
      </c>
      <c r="UF32">
        <v>78952277</v>
      </c>
      <c r="UG32">
        <v>139860402</v>
      </c>
      <c r="UH32">
        <v>237409134</v>
      </c>
      <c r="UI32">
        <v>14888410</v>
      </c>
      <c r="UJ32">
        <v>356274451</v>
      </c>
      <c r="UK32">
        <v>85960696</v>
      </c>
      <c r="UL32">
        <v>281743210</v>
      </c>
      <c r="UM32">
        <v>112939738</v>
      </c>
      <c r="UN32">
        <v>46961470</v>
      </c>
      <c r="UO32">
        <v>130815540</v>
      </c>
      <c r="UP32">
        <v>49449594</v>
      </c>
      <c r="UQ32">
        <v>117220706</v>
      </c>
      <c r="UR32">
        <v>45977405</v>
      </c>
      <c r="US32">
        <v>12571650</v>
      </c>
    </row>
    <row r="33" spans="1:565" x14ac:dyDescent="0.25">
      <c r="A33" s="10">
        <v>16</v>
      </c>
      <c r="B33" s="10">
        <v>128</v>
      </c>
      <c r="C33">
        <v>66903331</v>
      </c>
      <c r="D33">
        <v>32540737</v>
      </c>
      <c r="E33">
        <v>73093929</v>
      </c>
      <c r="F33">
        <v>44300303</v>
      </c>
      <c r="G33">
        <v>77952437</v>
      </c>
      <c r="H33">
        <v>15279846</v>
      </c>
      <c r="I33">
        <v>14986904</v>
      </c>
      <c r="J33">
        <v>11083535</v>
      </c>
      <c r="K33">
        <v>16270032</v>
      </c>
      <c r="L33">
        <v>654544105</v>
      </c>
      <c r="M33">
        <v>35540907</v>
      </c>
      <c r="N33">
        <v>656068249</v>
      </c>
      <c r="O33">
        <v>1964737734</v>
      </c>
      <c r="P33">
        <v>656068249</v>
      </c>
      <c r="Q33">
        <v>656068249</v>
      </c>
      <c r="R33">
        <v>4924645</v>
      </c>
      <c r="S33">
        <v>19110647</v>
      </c>
      <c r="T33">
        <v>23731645</v>
      </c>
      <c r="U33">
        <v>211830484</v>
      </c>
      <c r="V33">
        <v>140913082</v>
      </c>
      <c r="W33">
        <v>72592416</v>
      </c>
      <c r="X33">
        <v>43646279</v>
      </c>
      <c r="Y33">
        <v>203677645</v>
      </c>
      <c r="Z33">
        <v>137599015</v>
      </c>
      <c r="AA33">
        <v>295332869</v>
      </c>
      <c r="AB33">
        <v>177930919</v>
      </c>
      <c r="AC33">
        <v>9637813</v>
      </c>
      <c r="AD33">
        <v>671900371</v>
      </c>
      <c r="AE33">
        <v>787197233</v>
      </c>
      <c r="AF33">
        <v>2875086098</v>
      </c>
      <c r="AG33">
        <v>5950649</v>
      </c>
      <c r="AH33">
        <v>126004546</v>
      </c>
      <c r="AI33">
        <v>288281413</v>
      </c>
      <c r="AJ33">
        <v>295262621</v>
      </c>
      <c r="AK33">
        <v>56764660</v>
      </c>
      <c r="AL33">
        <v>11184905</v>
      </c>
      <c r="AM33">
        <v>8792784</v>
      </c>
      <c r="AN33">
        <v>20860901</v>
      </c>
      <c r="AO33">
        <v>123225218</v>
      </c>
      <c r="AP33">
        <v>28772580</v>
      </c>
      <c r="AQ33">
        <v>4435985</v>
      </c>
      <c r="AR33">
        <v>10433028</v>
      </c>
      <c r="AS33">
        <v>15920236</v>
      </c>
      <c r="AT33">
        <v>6021884</v>
      </c>
      <c r="AU33">
        <v>5877848</v>
      </c>
      <c r="AV33">
        <v>9909051</v>
      </c>
      <c r="AW33">
        <v>8017597</v>
      </c>
      <c r="AX33">
        <v>52851161</v>
      </c>
      <c r="AY33">
        <v>41587580</v>
      </c>
      <c r="AZ33">
        <v>41906422</v>
      </c>
      <c r="BA33">
        <v>13058785</v>
      </c>
      <c r="BB33">
        <v>77150992</v>
      </c>
      <c r="BC33">
        <v>12314208</v>
      </c>
      <c r="BD33">
        <v>480724541</v>
      </c>
      <c r="BE33">
        <v>9269444</v>
      </c>
      <c r="BF33">
        <v>24956612</v>
      </c>
      <c r="BG33">
        <v>6000911</v>
      </c>
      <c r="BH33">
        <v>5279477</v>
      </c>
      <c r="BI33">
        <v>416931766</v>
      </c>
      <c r="BJ33">
        <v>269962880</v>
      </c>
      <c r="BK33">
        <v>386129448</v>
      </c>
      <c r="BL33">
        <v>5289311</v>
      </c>
      <c r="BM33">
        <v>5606716</v>
      </c>
      <c r="BN33">
        <v>5842929</v>
      </c>
      <c r="BO33">
        <v>2629408081</v>
      </c>
      <c r="BP33">
        <v>248637135</v>
      </c>
      <c r="BQ33">
        <v>2042957326</v>
      </c>
      <c r="BR33">
        <v>45964548</v>
      </c>
      <c r="BS33">
        <v>68333693</v>
      </c>
      <c r="BT33">
        <v>7295421</v>
      </c>
      <c r="BU33">
        <v>6684833</v>
      </c>
      <c r="BV33">
        <v>26887925</v>
      </c>
      <c r="BW33">
        <v>5414434</v>
      </c>
      <c r="BX33">
        <v>4165340</v>
      </c>
      <c r="BY33">
        <v>4523387</v>
      </c>
      <c r="BZ33">
        <v>5037327</v>
      </c>
      <c r="CA33">
        <v>6893742</v>
      </c>
      <c r="CB33">
        <v>5444023</v>
      </c>
      <c r="CC33">
        <v>8418128</v>
      </c>
      <c r="CD33">
        <v>7003216</v>
      </c>
      <c r="CE33">
        <v>6801759</v>
      </c>
      <c r="CF33">
        <v>8195065</v>
      </c>
      <c r="CG33">
        <v>8631465</v>
      </c>
      <c r="CH33">
        <v>8641960</v>
      </c>
      <c r="CI33">
        <v>14924561</v>
      </c>
      <c r="CJ33">
        <v>15789062</v>
      </c>
      <c r="CK33">
        <v>16683644</v>
      </c>
      <c r="CL33">
        <v>15615196</v>
      </c>
      <c r="CM33">
        <v>16518829</v>
      </c>
      <c r="CN33">
        <v>22434042</v>
      </c>
      <c r="CO33">
        <v>19899994</v>
      </c>
      <c r="CP33">
        <v>13102038</v>
      </c>
      <c r="CQ33">
        <v>13576003</v>
      </c>
      <c r="CR33">
        <v>23064034</v>
      </c>
      <c r="CS33">
        <v>23064034</v>
      </c>
      <c r="CT33">
        <v>18338835</v>
      </c>
      <c r="CU33">
        <v>28398037</v>
      </c>
      <c r="CV33">
        <v>28398037</v>
      </c>
      <c r="CW33">
        <v>15654719</v>
      </c>
      <c r="CX33">
        <v>20900800</v>
      </c>
      <c r="CY33">
        <v>20900800</v>
      </c>
      <c r="CZ33">
        <v>22134841</v>
      </c>
      <c r="DA33">
        <v>22134841</v>
      </c>
      <c r="DB33">
        <v>24315500</v>
      </c>
      <c r="DC33">
        <v>26518895</v>
      </c>
      <c r="DD33">
        <v>27957045</v>
      </c>
      <c r="DE33">
        <v>36133207</v>
      </c>
      <c r="DF33">
        <v>30397816</v>
      </c>
      <c r="DG33">
        <v>55219617</v>
      </c>
      <c r="DH33">
        <v>11297399</v>
      </c>
      <c r="DI33">
        <v>42227738</v>
      </c>
      <c r="DJ33">
        <v>153863375</v>
      </c>
      <c r="DK33">
        <v>568682533</v>
      </c>
      <c r="DL33">
        <v>2070236087</v>
      </c>
      <c r="DM33">
        <v>7602872262</v>
      </c>
      <c r="DN33">
        <v>145261772</v>
      </c>
      <c r="DO33">
        <v>9989119</v>
      </c>
      <c r="DP33">
        <v>37968089</v>
      </c>
      <c r="DQ33">
        <v>5652022</v>
      </c>
      <c r="DR33">
        <v>9967401</v>
      </c>
      <c r="DS33">
        <v>9965260</v>
      </c>
      <c r="DT33">
        <v>9967401</v>
      </c>
      <c r="DU33">
        <v>104254001</v>
      </c>
      <c r="DV33">
        <v>24722086</v>
      </c>
      <c r="DW33">
        <v>70103240</v>
      </c>
      <c r="DX33">
        <v>117980749</v>
      </c>
      <c r="DY33">
        <v>383670533</v>
      </c>
      <c r="DZ33">
        <v>15242548</v>
      </c>
      <c r="EA33">
        <v>21433061</v>
      </c>
      <c r="EB33">
        <v>23540212</v>
      </c>
      <c r="EC33">
        <v>4393978755</v>
      </c>
      <c r="ED33">
        <v>1470694952</v>
      </c>
      <c r="EE33">
        <v>24907530</v>
      </c>
      <c r="EF33">
        <v>24907530</v>
      </c>
      <c r="EG33">
        <v>294995259</v>
      </c>
      <c r="EH33">
        <v>8311480</v>
      </c>
      <c r="EI33">
        <v>15113271</v>
      </c>
      <c r="EJ33">
        <v>9949703</v>
      </c>
      <c r="EK33">
        <v>14710526</v>
      </c>
      <c r="EL33">
        <v>218903815</v>
      </c>
      <c r="EM33">
        <v>412456934</v>
      </c>
      <c r="EN33">
        <v>538532044</v>
      </c>
      <c r="EO33">
        <v>18188692</v>
      </c>
      <c r="EP33">
        <v>41074686</v>
      </c>
      <c r="EQ33">
        <v>105452800</v>
      </c>
      <c r="ER33">
        <v>31128972</v>
      </c>
      <c r="ES33">
        <v>378039632</v>
      </c>
      <c r="ET33">
        <v>503425105</v>
      </c>
      <c r="EU33">
        <v>131993140</v>
      </c>
      <c r="EV33">
        <v>11463401</v>
      </c>
      <c r="EW33">
        <v>35293992</v>
      </c>
      <c r="EX33">
        <v>63914348</v>
      </c>
      <c r="EY33">
        <v>4057833</v>
      </c>
      <c r="EZ33">
        <v>12455396</v>
      </c>
      <c r="FA33">
        <v>22529993</v>
      </c>
      <c r="FB33">
        <v>98944269</v>
      </c>
      <c r="FC33">
        <v>5396433</v>
      </c>
      <c r="FD33">
        <v>92971839</v>
      </c>
      <c r="FE33">
        <v>38935544</v>
      </c>
      <c r="FF33">
        <v>57590171</v>
      </c>
      <c r="FG33">
        <v>590975192</v>
      </c>
      <c r="FH33">
        <v>19165542</v>
      </c>
      <c r="FI33">
        <v>46930623</v>
      </c>
      <c r="FJ33">
        <v>1865057458</v>
      </c>
      <c r="FK33">
        <v>3354460759</v>
      </c>
      <c r="FL33">
        <v>13708971</v>
      </c>
      <c r="FM33">
        <v>67070452</v>
      </c>
      <c r="FN33">
        <v>10210698</v>
      </c>
      <c r="FO33">
        <v>41694041</v>
      </c>
      <c r="FP33">
        <v>141724191</v>
      </c>
      <c r="FQ33">
        <v>39926889</v>
      </c>
      <c r="FR33">
        <v>28994121</v>
      </c>
      <c r="FS33">
        <v>229315292</v>
      </c>
      <c r="FT33">
        <v>229315723</v>
      </c>
      <c r="FU33">
        <v>1548087575</v>
      </c>
      <c r="FV33">
        <v>13088188</v>
      </c>
      <c r="FW33">
        <v>34782349</v>
      </c>
      <c r="FX33">
        <v>454493138</v>
      </c>
      <c r="FY33">
        <v>77930587</v>
      </c>
      <c r="FZ33">
        <v>18867969</v>
      </c>
      <c r="GA33">
        <v>16873546</v>
      </c>
      <c r="GB33">
        <v>32632371</v>
      </c>
      <c r="GC33">
        <v>73344494</v>
      </c>
      <c r="GD33">
        <v>1014610293</v>
      </c>
      <c r="GE33">
        <v>199491830</v>
      </c>
      <c r="GF33">
        <v>1073807685</v>
      </c>
      <c r="GG33">
        <v>31301716</v>
      </c>
      <c r="GH33">
        <v>253554584</v>
      </c>
      <c r="GI33">
        <v>108087146</v>
      </c>
      <c r="GJ33">
        <v>25257447</v>
      </c>
      <c r="GK33">
        <v>4260815313</v>
      </c>
      <c r="GL33">
        <v>12596538</v>
      </c>
      <c r="GM33">
        <v>25368573</v>
      </c>
      <c r="GN33">
        <v>59418674</v>
      </c>
      <c r="GO33">
        <v>1454308841</v>
      </c>
      <c r="GP33">
        <v>2019700257</v>
      </c>
      <c r="GQ33">
        <v>28746631</v>
      </c>
      <c r="GR33">
        <v>19349277</v>
      </c>
      <c r="GS33">
        <v>33914366</v>
      </c>
      <c r="GT33">
        <v>363006966</v>
      </c>
      <c r="GU33">
        <v>8735979</v>
      </c>
      <c r="GV33">
        <v>12065892</v>
      </c>
      <c r="GW33">
        <v>15577330</v>
      </c>
      <c r="GX33">
        <v>22563139</v>
      </c>
      <c r="GY33">
        <v>29554618</v>
      </c>
      <c r="GZ33">
        <v>36601577</v>
      </c>
      <c r="HA33">
        <v>43603554</v>
      </c>
      <c r="HB33">
        <v>50600631</v>
      </c>
      <c r="HC33">
        <v>57603223</v>
      </c>
      <c r="HD33">
        <v>64606189</v>
      </c>
      <c r="HE33">
        <v>230804834</v>
      </c>
      <c r="HF33">
        <v>333771151</v>
      </c>
      <c r="HG33">
        <v>220113006</v>
      </c>
      <c r="HH33">
        <v>697110905</v>
      </c>
      <c r="HI33">
        <v>126664907</v>
      </c>
      <c r="HJ33">
        <v>28991700</v>
      </c>
      <c r="HK33">
        <v>65466420</v>
      </c>
      <c r="HL33">
        <v>295995255</v>
      </c>
      <c r="HM33">
        <v>316431340</v>
      </c>
      <c r="HN33">
        <v>7748295</v>
      </c>
      <c r="HO33">
        <v>2378393081</v>
      </c>
      <c r="HP33">
        <v>23012485</v>
      </c>
      <c r="HQ33">
        <v>24090372</v>
      </c>
      <c r="HR33">
        <v>9029834</v>
      </c>
      <c r="HS33">
        <v>21046757</v>
      </c>
      <c r="HT33">
        <v>881976610</v>
      </c>
      <c r="HU33">
        <v>30747771</v>
      </c>
      <c r="HV33">
        <v>37879337</v>
      </c>
      <c r="HW33">
        <v>13447181</v>
      </c>
      <c r="HX33">
        <v>84803723</v>
      </c>
      <c r="HY33">
        <v>415393662</v>
      </c>
      <c r="HZ33">
        <v>38938838</v>
      </c>
      <c r="IA33">
        <v>93011667</v>
      </c>
      <c r="IB33">
        <v>45605898</v>
      </c>
      <c r="IC33">
        <v>121321127</v>
      </c>
      <c r="ID33">
        <v>18288254</v>
      </c>
      <c r="IE33">
        <v>403657889</v>
      </c>
      <c r="IF33">
        <v>2297529772</v>
      </c>
      <c r="IG33">
        <v>43298568</v>
      </c>
      <c r="IH33">
        <v>42511203</v>
      </c>
      <c r="II33">
        <v>890355988</v>
      </c>
      <c r="IJ33">
        <v>641735742</v>
      </c>
      <c r="IK33">
        <v>20154062463</v>
      </c>
      <c r="IL33">
        <v>12147111</v>
      </c>
      <c r="IM33">
        <v>100887236</v>
      </c>
      <c r="IN33">
        <v>17608674</v>
      </c>
      <c r="IO33">
        <v>16200002</v>
      </c>
      <c r="IP33">
        <v>54062721</v>
      </c>
      <c r="IQ33">
        <v>23392035</v>
      </c>
      <c r="IR33">
        <v>1373448208</v>
      </c>
      <c r="IS33">
        <v>131400763</v>
      </c>
      <c r="IT33">
        <v>9998517</v>
      </c>
      <c r="IU33">
        <v>13499021</v>
      </c>
      <c r="IV33">
        <v>17041351</v>
      </c>
      <c r="IW33">
        <v>20550639</v>
      </c>
      <c r="IX33">
        <v>9115656</v>
      </c>
      <c r="IY33">
        <v>11183179</v>
      </c>
      <c r="IZ33">
        <v>22833795</v>
      </c>
      <c r="JA33">
        <v>27305469</v>
      </c>
      <c r="JB33">
        <v>131479863</v>
      </c>
      <c r="JC33">
        <v>7718983</v>
      </c>
      <c r="JD33">
        <v>672099685</v>
      </c>
      <c r="JE33">
        <v>12587850</v>
      </c>
      <c r="JF33">
        <v>278945240</v>
      </c>
      <c r="JG33">
        <v>83614055</v>
      </c>
      <c r="JH33">
        <v>97583383</v>
      </c>
      <c r="JI33">
        <v>408466832</v>
      </c>
      <c r="JJ33">
        <v>386632669</v>
      </c>
      <c r="JK33">
        <v>1740642121</v>
      </c>
      <c r="JL33">
        <v>11262720</v>
      </c>
      <c r="JM33">
        <v>11262720</v>
      </c>
      <c r="JN33">
        <v>16759137</v>
      </c>
      <c r="JO33">
        <v>16759137</v>
      </c>
      <c r="JP33">
        <v>16849754</v>
      </c>
      <c r="JQ33">
        <v>16849754</v>
      </c>
      <c r="JR33">
        <v>22198435</v>
      </c>
      <c r="JS33">
        <v>22198435</v>
      </c>
      <c r="JT33">
        <v>27552547</v>
      </c>
      <c r="JU33">
        <v>27552547</v>
      </c>
      <c r="JV33">
        <v>55116199</v>
      </c>
      <c r="JW33">
        <v>55116199</v>
      </c>
      <c r="JX33">
        <v>110218691</v>
      </c>
      <c r="JY33">
        <v>110218691</v>
      </c>
      <c r="JZ33">
        <v>97344507</v>
      </c>
      <c r="KA33">
        <v>76852400</v>
      </c>
      <c r="KB33">
        <v>19501548</v>
      </c>
      <c r="KC33">
        <v>18422713</v>
      </c>
      <c r="KD33">
        <v>8598964</v>
      </c>
      <c r="KE33">
        <v>10331065</v>
      </c>
      <c r="KF33">
        <v>10421515</v>
      </c>
      <c r="KG33">
        <v>22960354</v>
      </c>
      <c r="KH33">
        <v>43523961</v>
      </c>
      <c r="KI33">
        <v>102262184</v>
      </c>
      <c r="KJ33">
        <v>37311301</v>
      </c>
      <c r="KK33">
        <v>97391018</v>
      </c>
      <c r="KL33">
        <v>39082376</v>
      </c>
      <c r="KM33">
        <v>88217692</v>
      </c>
      <c r="KN33">
        <v>98116014</v>
      </c>
      <c r="KO33">
        <v>9055930</v>
      </c>
      <c r="KP33">
        <v>8625529</v>
      </c>
      <c r="KQ33">
        <v>12982615</v>
      </c>
      <c r="KR33">
        <v>17360030</v>
      </c>
      <c r="KS33">
        <v>21722103</v>
      </c>
      <c r="KT33">
        <v>26084426</v>
      </c>
      <c r="KU33">
        <v>30446356</v>
      </c>
      <c r="KV33">
        <v>156917446</v>
      </c>
      <c r="KW33">
        <v>196507773</v>
      </c>
      <c r="KX33">
        <v>1132277568</v>
      </c>
      <c r="KY33">
        <v>65044220</v>
      </c>
      <c r="KZ33">
        <v>7213804</v>
      </c>
      <c r="LA33">
        <v>9314893</v>
      </c>
      <c r="LB33">
        <v>146973021</v>
      </c>
      <c r="LC33">
        <v>15048346</v>
      </c>
      <c r="LD33">
        <v>10530361</v>
      </c>
      <c r="LE33">
        <v>1084073195</v>
      </c>
      <c r="LF33">
        <v>45735986</v>
      </c>
      <c r="LG33">
        <v>43691230</v>
      </c>
      <c r="LH33">
        <v>44922400</v>
      </c>
      <c r="LI33">
        <v>43462778</v>
      </c>
      <c r="LJ33">
        <v>758308227</v>
      </c>
      <c r="LK33">
        <v>348466219</v>
      </c>
      <c r="LL33">
        <v>15713167</v>
      </c>
      <c r="LM33">
        <v>15708121</v>
      </c>
      <c r="LN33">
        <v>6547069</v>
      </c>
      <c r="LO33">
        <v>11385237</v>
      </c>
      <c r="LP33">
        <v>6306446</v>
      </c>
      <c r="LQ33">
        <v>3999938</v>
      </c>
      <c r="LR33">
        <v>98474229</v>
      </c>
      <c r="LS33">
        <v>15531365</v>
      </c>
      <c r="LT33">
        <v>21332311</v>
      </c>
      <c r="LU33">
        <v>18410773</v>
      </c>
      <c r="LV33">
        <v>24224260</v>
      </c>
      <c r="LW33">
        <v>492831299</v>
      </c>
      <c r="LX33">
        <v>997170363</v>
      </c>
      <c r="LY33">
        <v>112973880</v>
      </c>
      <c r="LZ33">
        <v>238366795</v>
      </c>
      <c r="MA33">
        <v>25002827</v>
      </c>
      <c r="MB33">
        <v>14253199</v>
      </c>
      <c r="MC33">
        <v>14253327</v>
      </c>
      <c r="MD33">
        <v>14253462</v>
      </c>
      <c r="ME33">
        <v>14275847</v>
      </c>
      <c r="MF33">
        <v>14471210</v>
      </c>
      <c r="MG33">
        <v>14693419</v>
      </c>
      <c r="MH33">
        <v>15951383</v>
      </c>
      <c r="MI33">
        <v>16851839</v>
      </c>
      <c r="MJ33">
        <v>17552371</v>
      </c>
      <c r="MK33">
        <v>18965968</v>
      </c>
      <c r="ML33">
        <v>20493839</v>
      </c>
      <c r="MM33">
        <v>21877363</v>
      </c>
      <c r="MN33">
        <v>24018549</v>
      </c>
      <c r="MO33">
        <v>28022109</v>
      </c>
      <c r="MP33">
        <v>33022984</v>
      </c>
      <c r="MQ33">
        <v>39589267</v>
      </c>
      <c r="MR33">
        <v>45631682</v>
      </c>
      <c r="MS33">
        <v>50462593</v>
      </c>
      <c r="MT33">
        <v>50459939</v>
      </c>
      <c r="MU33">
        <v>50627204</v>
      </c>
      <c r="MV33">
        <v>50627268</v>
      </c>
      <c r="MW33">
        <v>71416347</v>
      </c>
      <c r="MX33">
        <v>13338277</v>
      </c>
      <c r="MY33">
        <v>13751473</v>
      </c>
      <c r="MZ33">
        <v>119702009</v>
      </c>
      <c r="NA33">
        <v>3771273074</v>
      </c>
      <c r="NB33">
        <v>8963099732</v>
      </c>
      <c r="NC33">
        <v>17508876888</v>
      </c>
      <c r="ND33">
        <v>30262134420</v>
      </c>
      <c r="NE33">
        <v>1106322384</v>
      </c>
      <c r="NF33">
        <v>29430214</v>
      </c>
      <c r="NG33">
        <v>129998558</v>
      </c>
      <c r="NH33">
        <v>9055890</v>
      </c>
      <c r="NI33">
        <v>177411149</v>
      </c>
      <c r="NJ33">
        <v>813376724</v>
      </c>
      <c r="NK33">
        <v>132463198</v>
      </c>
      <c r="NL33">
        <v>36756838</v>
      </c>
      <c r="NM33">
        <v>30394502</v>
      </c>
      <c r="NN33">
        <v>26823418</v>
      </c>
      <c r="NO33">
        <v>17599798</v>
      </c>
      <c r="NP33">
        <v>19481454</v>
      </c>
      <c r="NQ33">
        <v>6588518</v>
      </c>
      <c r="NR33">
        <v>12653819</v>
      </c>
      <c r="NS33">
        <v>8652482</v>
      </c>
      <c r="NT33">
        <v>408328622</v>
      </c>
      <c r="NU33">
        <v>401545145</v>
      </c>
      <c r="NV33">
        <v>162802220</v>
      </c>
      <c r="NW33">
        <v>54232342</v>
      </c>
      <c r="NX33">
        <v>151249344</v>
      </c>
      <c r="NY33">
        <v>6764648</v>
      </c>
      <c r="NZ33">
        <v>27826321</v>
      </c>
      <c r="OA33">
        <v>201609573</v>
      </c>
      <c r="OB33">
        <v>588222448</v>
      </c>
      <c r="OC33">
        <v>457517283</v>
      </c>
      <c r="OD33">
        <v>26161653</v>
      </c>
      <c r="OE33">
        <v>38713423</v>
      </c>
      <c r="OF33">
        <v>38916453</v>
      </c>
      <c r="OG33">
        <v>7843937</v>
      </c>
      <c r="OH33">
        <v>8900620</v>
      </c>
      <c r="OI33">
        <v>425358353</v>
      </c>
      <c r="OJ33">
        <v>63389710</v>
      </c>
      <c r="OK33">
        <v>7571606</v>
      </c>
      <c r="OL33">
        <v>20710943</v>
      </c>
      <c r="OM33">
        <v>20710943</v>
      </c>
      <c r="ON33">
        <v>103851036</v>
      </c>
      <c r="OO33">
        <v>47818902</v>
      </c>
      <c r="OP33">
        <v>12187970</v>
      </c>
      <c r="OQ33">
        <v>9845680</v>
      </c>
      <c r="OR33">
        <v>6085277</v>
      </c>
      <c r="OS33">
        <v>24244420</v>
      </c>
      <c r="OT33">
        <v>100059559</v>
      </c>
      <c r="OU33">
        <v>33820057</v>
      </c>
      <c r="OV33">
        <v>48679487</v>
      </c>
      <c r="OW33">
        <v>48679487</v>
      </c>
      <c r="OX33">
        <v>36999413</v>
      </c>
      <c r="OY33">
        <v>45929688</v>
      </c>
      <c r="OZ33">
        <v>144564367</v>
      </c>
      <c r="PA33">
        <v>14871018</v>
      </c>
      <c r="PB33">
        <v>42143043</v>
      </c>
      <c r="PC33">
        <v>148399813</v>
      </c>
      <c r="PD33">
        <v>46096668</v>
      </c>
      <c r="PE33">
        <v>18863550</v>
      </c>
      <c r="PF33">
        <v>370127879</v>
      </c>
      <c r="PG33">
        <v>468111203</v>
      </c>
      <c r="PH33">
        <v>1557853800</v>
      </c>
      <c r="PI33">
        <v>19077399</v>
      </c>
      <c r="PJ33">
        <v>72138326</v>
      </c>
      <c r="PK33">
        <v>2692209117</v>
      </c>
      <c r="PL33">
        <v>168870950</v>
      </c>
      <c r="PM33">
        <v>15714474</v>
      </c>
      <c r="PN33">
        <v>615126112</v>
      </c>
      <c r="PO33">
        <v>10286625</v>
      </c>
      <c r="PP33">
        <v>8129603</v>
      </c>
      <c r="PQ33">
        <v>10286625</v>
      </c>
      <c r="PR33">
        <v>8129603</v>
      </c>
      <c r="PS33">
        <v>176203032</v>
      </c>
      <c r="PT33">
        <v>138916836</v>
      </c>
      <c r="PU33">
        <v>10286625</v>
      </c>
      <c r="PV33">
        <v>8129603</v>
      </c>
      <c r="PW33">
        <v>7636896</v>
      </c>
      <c r="PX33">
        <v>9412312</v>
      </c>
      <c r="PY33">
        <v>9143682</v>
      </c>
      <c r="PZ33">
        <v>8280123</v>
      </c>
      <c r="QA33">
        <v>16516908</v>
      </c>
      <c r="QB33">
        <v>73927692</v>
      </c>
      <c r="QC33">
        <v>8195156</v>
      </c>
      <c r="QD33">
        <v>13823003</v>
      </c>
      <c r="QE33">
        <v>2424338837</v>
      </c>
      <c r="QF33">
        <v>15591360</v>
      </c>
      <c r="QG33">
        <v>11165378</v>
      </c>
      <c r="QH33">
        <v>164679382</v>
      </c>
      <c r="QI33">
        <v>298189844</v>
      </c>
      <c r="QJ33">
        <v>288422324</v>
      </c>
      <c r="QK33">
        <v>372045353</v>
      </c>
      <c r="QL33">
        <v>245362098</v>
      </c>
      <c r="QM33">
        <v>25060554</v>
      </c>
      <c r="QN33">
        <v>32866123</v>
      </c>
      <c r="QO33">
        <v>194810378</v>
      </c>
      <c r="QP33">
        <v>560231646</v>
      </c>
      <c r="QQ33">
        <v>28129477</v>
      </c>
      <c r="QR33">
        <v>407292974</v>
      </c>
      <c r="QS33">
        <v>6517568</v>
      </c>
      <c r="QT33">
        <v>7530274</v>
      </c>
      <c r="QU33">
        <v>21275622</v>
      </c>
      <c r="QV33">
        <v>40958581</v>
      </c>
      <c r="QW33">
        <v>70191416</v>
      </c>
      <c r="QX33">
        <v>49964073</v>
      </c>
      <c r="QY33">
        <v>418674420</v>
      </c>
      <c r="QZ33">
        <v>554020948</v>
      </c>
      <c r="RA33">
        <v>66817406</v>
      </c>
      <c r="RB33">
        <v>162335085</v>
      </c>
      <c r="RC33">
        <v>249350566</v>
      </c>
      <c r="RD33">
        <v>132979465</v>
      </c>
      <c r="RE33">
        <v>8544756</v>
      </c>
      <c r="RF33">
        <v>3374426421</v>
      </c>
      <c r="RG33">
        <v>64642860</v>
      </c>
      <c r="RH33">
        <v>9603469</v>
      </c>
      <c r="RI33">
        <v>41469388</v>
      </c>
      <c r="RJ33">
        <v>200771224</v>
      </c>
      <c r="RK33">
        <v>233694338</v>
      </c>
      <c r="RL33">
        <v>35260535</v>
      </c>
      <c r="RM33">
        <v>16447910</v>
      </c>
      <c r="RN33">
        <v>86664161</v>
      </c>
      <c r="RO33">
        <v>34751919</v>
      </c>
      <c r="RP33">
        <v>100571743</v>
      </c>
      <c r="RQ33">
        <v>36945354</v>
      </c>
      <c r="RR33">
        <v>854250637</v>
      </c>
      <c r="RS33">
        <v>22364817</v>
      </c>
      <c r="RT33">
        <v>5539833</v>
      </c>
      <c r="RU33">
        <v>224589343</v>
      </c>
      <c r="RV33">
        <v>264524951</v>
      </c>
      <c r="RW33">
        <v>33043471</v>
      </c>
      <c r="RX33">
        <v>6922390</v>
      </c>
      <c r="RY33">
        <v>162083297</v>
      </c>
      <c r="RZ33">
        <v>19488573</v>
      </c>
      <c r="SA33">
        <v>29269523</v>
      </c>
      <c r="SB33">
        <v>5626648</v>
      </c>
      <c r="SC33">
        <v>25407938</v>
      </c>
      <c r="SD33">
        <v>389394932</v>
      </c>
      <c r="SE33">
        <v>226783198</v>
      </c>
      <c r="SF33">
        <v>67947994</v>
      </c>
      <c r="SG33">
        <v>35908289</v>
      </c>
      <c r="SH33">
        <v>159642344</v>
      </c>
      <c r="SI33">
        <v>220824854</v>
      </c>
      <c r="SJ33">
        <v>347908092</v>
      </c>
      <c r="SK33">
        <v>51979600</v>
      </c>
      <c r="SL33">
        <v>565041294</v>
      </c>
      <c r="SM33">
        <v>76412879</v>
      </c>
      <c r="SN33">
        <v>327837475</v>
      </c>
      <c r="SO33">
        <v>839080654</v>
      </c>
      <c r="SP33">
        <v>57590171</v>
      </c>
      <c r="SQ33">
        <v>73976702</v>
      </c>
      <c r="SR33">
        <v>66123892</v>
      </c>
      <c r="SS33">
        <v>28447841</v>
      </c>
      <c r="ST33">
        <v>21486128</v>
      </c>
      <c r="SU33">
        <v>63571477</v>
      </c>
      <c r="SV33">
        <v>84653399</v>
      </c>
      <c r="SW33">
        <v>148038139</v>
      </c>
      <c r="SX33">
        <v>294929234</v>
      </c>
      <c r="SY33">
        <v>441880000</v>
      </c>
      <c r="SZ33">
        <v>72113206</v>
      </c>
      <c r="TA33">
        <v>113726327</v>
      </c>
      <c r="TB33">
        <v>26613991</v>
      </c>
      <c r="TC33">
        <v>14095796</v>
      </c>
      <c r="TD33">
        <v>41839282</v>
      </c>
      <c r="TE33">
        <v>55728309</v>
      </c>
      <c r="TF33">
        <v>439240842</v>
      </c>
      <c r="TG33">
        <v>1045156462</v>
      </c>
      <c r="TH33">
        <v>98403433</v>
      </c>
      <c r="TI33">
        <v>196468090</v>
      </c>
      <c r="TJ33">
        <v>294542705</v>
      </c>
      <c r="TK33">
        <v>49292202</v>
      </c>
      <c r="TL33">
        <v>77772435</v>
      </c>
      <c r="TM33">
        <v>18178870</v>
      </c>
      <c r="TN33">
        <v>286565956</v>
      </c>
      <c r="TO33">
        <v>572393065</v>
      </c>
      <c r="TP33">
        <v>78526243</v>
      </c>
      <c r="TQ33">
        <v>68754903</v>
      </c>
      <c r="TR33">
        <v>94105743</v>
      </c>
      <c r="TS33">
        <v>12166505</v>
      </c>
      <c r="TT33">
        <v>86808385</v>
      </c>
      <c r="TU33">
        <v>126195520</v>
      </c>
      <c r="TV33">
        <v>126195520</v>
      </c>
      <c r="TW33">
        <v>126195520</v>
      </c>
      <c r="TX33">
        <v>13328307</v>
      </c>
      <c r="TY33">
        <v>28627405</v>
      </c>
      <c r="TZ33">
        <v>84199655</v>
      </c>
      <c r="UA33">
        <v>13236466</v>
      </c>
      <c r="UB33">
        <v>13238809</v>
      </c>
      <c r="UC33">
        <v>147994349</v>
      </c>
      <c r="UD33">
        <v>18754362</v>
      </c>
      <c r="UE33">
        <v>22506475</v>
      </c>
      <c r="UF33">
        <v>79334687</v>
      </c>
      <c r="UG33">
        <v>139910209</v>
      </c>
      <c r="UH33">
        <v>240107663</v>
      </c>
      <c r="UI33">
        <v>14990149</v>
      </c>
      <c r="UJ33">
        <v>365548520</v>
      </c>
      <c r="UK33">
        <v>86465870</v>
      </c>
      <c r="UL33">
        <v>283349255</v>
      </c>
      <c r="UM33">
        <v>113552796</v>
      </c>
      <c r="UN33">
        <v>47179527</v>
      </c>
      <c r="UO33">
        <v>131482626</v>
      </c>
      <c r="UP33">
        <v>49711404</v>
      </c>
      <c r="UQ33">
        <v>117805010</v>
      </c>
      <c r="UR33">
        <v>46223634</v>
      </c>
      <c r="US33">
        <v>12708398</v>
      </c>
    </row>
    <row r="34" spans="1:565" x14ac:dyDescent="0.25">
      <c r="A34" s="10">
        <v>16</v>
      </c>
      <c r="B34" s="10">
        <v>256</v>
      </c>
      <c r="C34">
        <v>67096772</v>
      </c>
      <c r="D34">
        <v>32809607</v>
      </c>
      <c r="E34">
        <v>74099128</v>
      </c>
      <c r="F34">
        <v>44672347</v>
      </c>
      <c r="G34">
        <v>78642974</v>
      </c>
      <c r="H34">
        <v>15450726</v>
      </c>
      <c r="I34">
        <v>15153882</v>
      </c>
      <c r="J34">
        <v>11210204</v>
      </c>
      <c r="K34">
        <v>16283894</v>
      </c>
      <c r="L34">
        <v>663839441</v>
      </c>
      <c r="M34">
        <v>35677893</v>
      </c>
      <c r="N34">
        <v>665369267</v>
      </c>
      <c r="O34">
        <v>1992632629</v>
      </c>
      <c r="P34">
        <v>665369267</v>
      </c>
      <c r="Q34">
        <v>665369267</v>
      </c>
      <c r="R34">
        <v>4961038</v>
      </c>
      <c r="S34">
        <v>19181766</v>
      </c>
      <c r="T34">
        <v>23974984</v>
      </c>
      <c r="U34">
        <v>214344048</v>
      </c>
      <c r="V34">
        <v>141650598</v>
      </c>
      <c r="W34">
        <v>73281635</v>
      </c>
      <c r="X34">
        <v>44068317</v>
      </c>
      <c r="Y34">
        <v>205578157</v>
      </c>
      <c r="Z34">
        <v>138899341</v>
      </c>
      <c r="AA34">
        <v>298374990</v>
      </c>
      <c r="AB34">
        <v>179549094</v>
      </c>
      <c r="AC34">
        <v>9601868</v>
      </c>
      <c r="AD34">
        <v>674879975</v>
      </c>
      <c r="AE34">
        <v>793597324</v>
      </c>
      <c r="AF34">
        <v>2908874046</v>
      </c>
      <c r="AG34">
        <v>6019038</v>
      </c>
      <c r="AH34">
        <v>127151174</v>
      </c>
      <c r="AI34">
        <v>289782188</v>
      </c>
      <c r="AJ34">
        <v>296814107</v>
      </c>
      <c r="AK34">
        <v>57542016</v>
      </c>
      <c r="AL34">
        <v>11288400</v>
      </c>
      <c r="AM34">
        <v>8867830</v>
      </c>
      <c r="AN34">
        <v>21012510</v>
      </c>
      <c r="AO34">
        <v>125252480</v>
      </c>
      <c r="AP34">
        <v>29090193</v>
      </c>
      <c r="AQ34">
        <v>4482757</v>
      </c>
      <c r="AR34">
        <v>10680383</v>
      </c>
      <c r="AS34">
        <v>16101448</v>
      </c>
      <c r="AT34">
        <v>6084162</v>
      </c>
      <c r="AU34">
        <v>5970328</v>
      </c>
      <c r="AV34">
        <v>9974754</v>
      </c>
      <c r="AW34">
        <v>8134629</v>
      </c>
      <c r="AX34">
        <v>53961633</v>
      </c>
      <c r="AY34">
        <v>42492571</v>
      </c>
      <c r="AZ34">
        <v>42618683</v>
      </c>
      <c r="BA34">
        <v>13275850</v>
      </c>
      <c r="BB34">
        <v>78106298</v>
      </c>
      <c r="BC34">
        <v>12435475</v>
      </c>
      <c r="BD34">
        <v>489142492</v>
      </c>
      <c r="BE34">
        <v>9360624</v>
      </c>
      <c r="BF34">
        <v>25281384</v>
      </c>
      <c r="BG34">
        <v>6068042</v>
      </c>
      <c r="BH34">
        <v>5348187</v>
      </c>
      <c r="BI34">
        <v>423097626</v>
      </c>
      <c r="BJ34">
        <v>274600714</v>
      </c>
      <c r="BK34">
        <v>394323462</v>
      </c>
      <c r="BL34">
        <v>5350813</v>
      </c>
      <c r="BM34">
        <v>5672826</v>
      </c>
      <c r="BN34">
        <v>5912281</v>
      </c>
      <c r="BO34">
        <v>2659588370</v>
      </c>
      <c r="BP34">
        <v>251036340</v>
      </c>
      <c r="BQ34">
        <v>2065218422</v>
      </c>
      <c r="BR34">
        <v>46043440</v>
      </c>
      <c r="BS34">
        <v>69122344</v>
      </c>
      <c r="BT34">
        <v>7393127</v>
      </c>
      <c r="BU34">
        <v>6766088</v>
      </c>
      <c r="BV34">
        <v>27850224</v>
      </c>
      <c r="BW34">
        <v>5457104</v>
      </c>
      <c r="BX34">
        <v>4211394</v>
      </c>
      <c r="BY34">
        <v>4562358</v>
      </c>
      <c r="BZ34">
        <v>5068500</v>
      </c>
      <c r="CA34">
        <v>6984276</v>
      </c>
      <c r="CB34">
        <v>5504094</v>
      </c>
      <c r="CC34">
        <v>8486690</v>
      </c>
      <c r="CD34">
        <v>7050587</v>
      </c>
      <c r="CE34">
        <v>6857540</v>
      </c>
      <c r="CF34">
        <v>8273261</v>
      </c>
      <c r="CG34">
        <v>8691445</v>
      </c>
      <c r="CH34">
        <v>8707371</v>
      </c>
      <c r="CI34">
        <v>15073284</v>
      </c>
      <c r="CJ34">
        <v>15950290</v>
      </c>
      <c r="CK34">
        <v>16764048</v>
      </c>
      <c r="CL34">
        <v>15775076</v>
      </c>
      <c r="CM34">
        <v>16732774</v>
      </c>
      <c r="CN34">
        <v>22522716</v>
      </c>
      <c r="CO34">
        <v>20023784</v>
      </c>
      <c r="CP34">
        <v>13210336</v>
      </c>
      <c r="CQ34">
        <v>13690620</v>
      </c>
      <c r="CR34">
        <v>23189588</v>
      </c>
      <c r="CS34">
        <v>23189588</v>
      </c>
      <c r="CT34">
        <v>18471458</v>
      </c>
      <c r="CU34">
        <v>28667536</v>
      </c>
      <c r="CV34">
        <v>28667536</v>
      </c>
      <c r="CW34">
        <v>15787786</v>
      </c>
      <c r="CX34">
        <v>21080910</v>
      </c>
      <c r="CY34">
        <v>21080910</v>
      </c>
      <c r="CZ34">
        <v>22370006</v>
      </c>
      <c r="DA34">
        <v>22370006</v>
      </c>
      <c r="DB34">
        <v>24475012</v>
      </c>
      <c r="DC34">
        <v>26731847</v>
      </c>
      <c r="DD34">
        <v>28175857</v>
      </c>
      <c r="DE34">
        <v>36351331</v>
      </c>
      <c r="DF34">
        <v>30643564</v>
      </c>
      <c r="DG34">
        <v>55850602</v>
      </c>
      <c r="DH34">
        <v>11383098</v>
      </c>
      <c r="DI34">
        <v>42545778</v>
      </c>
      <c r="DJ34">
        <v>155122373</v>
      </c>
      <c r="DK34">
        <v>573127244</v>
      </c>
      <c r="DL34">
        <v>2086407839</v>
      </c>
      <c r="DM34">
        <v>7659944085</v>
      </c>
      <c r="DN34">
        <v>148164874</v>
      </c>
      <c r="DO34">
        <v>9992989</v>
      </c>
      <c r="DP34">
        <v>38703444</v>
      </c>
      <c r="DQ34">
        <v>5730704</v>
      </c>
      <c r="DR34">
        <v>10108352</v>
      </c>
      <c r="DS34">
        <v>10107660</v>
      </c>
      <c r="DT34">
        <v>10108352</v>
      </c>
      <c r="DU34">
        <v>105298568</v>
      </c>
      <c r="DV34">
        <v>25112724</v>
      </c>
      <c r="DW34">
        <v>70842327</v>
      </c>
      <c r="DX34">
        <v>119413927</v>
      </c>
      <c r="DY34">
        <v>388145416</v>
      </c>
      <c r="DZ34">
        <v>15360280</v>
      </c>
      <c r="EA34">
        <v>21463029</v>
      </c>
      <c r="EB34">
        <v>23774236</v>
      </c>
      <c r="EC34">
        <v>4434482748</v>
      </c>
      <c r="ED34">
        <v>1489480476</v>
      </c>
      <c r="EE34">
        <v>25320464</v>
      </c>
      <c r="EF34">
        <v>25320464</v>
      </c>
      <c r="EG34">
        <v>296972516</v>
      </c>
      <c r="EH34">
        <v>8332547</v>
      </c>
      <c r="EI34">
        <v>15258426</v>
      </c>
      <c r="EJ34">
        <v>9925213</v>
      </c>
      <c r="EK34">
        <v>14655198</v>
      </c>
      <c r="EL34">
        <v>222584450</v>
      </c>
      <c r="EM34">
        <v>417774914</v>
      </c>
      <c r="EN34">
        <v>545614288</v>
      </c>
      <c r="EO34">
        <v>18315335</v>
      </c>
      <c r="EP34">
        <v>41442196</v>
      </c>
      <c r="EQ34">
        <v>106483587</v>
      </c>
      <c r="ER34">
        <v>31455038</v>
      </c>
      <c r="ES34">
        <v>385048400</v>
      </c>
      <c r="ET34">
        <v>512494894</v>
      </c>
      <c r="EU34">
        <v>133123512</v>
      </c>
      <c r="EV34">
        <v>11633149</v>
      </c>
      <c r="EW34">
        <v>35834750</v>
      </c>
      <c r="EX34">
        <v>64784600</v>
      </c>
      <c r="EY34">
        <v>4077545</v>
      </c>
      <c r="EZ34">
        <v>12562074</v>
      </c>
      <c r="FA34">
        <v>22704768</v>
      </c>
      <c r="FB34">
        <v>100724298</v>
      </c>
      <c r="FC34">
        <v>5453826</v>
      </c>
      <c r="FD34">
        <v>93648521</v>
      </c>
      <c r="FE34">
        <v>39307284</v>
      </c>
      <c r="FF34">
        <v>58103169</v>
      </c>
      <c r="FG34">
        <v>595281706</v>
      </c>
      <c r="FH34">
        <v>19242106</v>
      </c>
      <c r="FI34">
        <v>47672394</v>
      </c>
      <c r="FJ34">
        <v>1882257187</v>
      </c>
      <c r="FK34">
        <v>3387464492</v>
      </c>
      <c r="FL34">
        <v>13880072</v>
      </c>
      <c r="FM34">
        <v>67682854</v>
      </c>
      <c r="FN34">
        <v>10325803</v>
      </c>
      <c r="FO34">
        <v>42168010</v>
      </c>
      <c r="FP34">
        <v>143388974</v>
      </c>
      <c r="FQ34">
        <v>40594824</v>
      </c>
      <c r="FR34">
        <v>29253010</v>
      </c>
      <c r="FS34">
        <v>232048590</v>
      </c>
      <c r="FT34">
        <v>232048626</v>
      </c>
      <c r="FU34">
        <v>1567215186</v>
      </c>
      <c r="FV34">
        <v>13259089</v>
      </c>
      <c r="FW34">
        <v>35284419</v>
      </c>
      <c r="FX34">
        <v>453741458</v>
      </c>
      <c r="FY34">
        <v>79752994</v>
      </c>
      <c r="FZ34">
        <v>19011186</v>
      </c>
      <c r="GA34">
        <v>16916735</v>
      </c>
      <c r="GB34">
        <v>33179002</v>
      </c>
      <c r="GC34">
        <v>73716712</v>
      </c>
      <c r="GD34">
        <v>1027416829</v>
      </c>
      <c r="GE34">
        <v>201808402</v>
      </c>
      <c r="GF34">
        <v>1085334900</v>
      </c>
      <c r="GG34">
        <v>31663913</v>
      </c>
      <c r="GH34">
        <v>256586332</v>
      </c>
      <c r="GI34">
        <v>108234198</v>
      </c>
      <c r="GJ34">
        <v>25471471</v>
      </c>
      <c r="GK34">
        <v>4340659910</v>
      </c>
      <c r="GL34">
        <v>12169992</v>
      </c>
      <c r="GM34">
        <v>24464253</v>
      </c>
      <c r="GN34">
        <v>60207152</v>
      </c>
      <c r="GO34">
        <v>1472573788</v>
      </c>
      <c r="GP34">
        <v>2037664418</v>
      </c>
      <c r="GQ34">
        <v>29111668</v>
      </c>
      <c r="GR34">
        <v>19617740</v>
      </c>
      <c r="GS34">
        <v>34054516</v>
      </c>
      <c r="GT34">
        <v>366499328</v>
      </c>
      <c r="GU34">
        <v>8770742</v>
      </c>
      <c r="GV34">
        <v>12113446</v>
      </c>
      <c r="GW34">
        <v>15628749</v>
      </c>
      <c r="GX34">
        <v>22633511</v>
      </c>
      <c r="GY34">
        <v>29638528</v>
      </c>
      <c r="GZ34">
        <v>36682942</v>
      </c>
      <c r="HA34">
        <v>43694118</v>
      </c>
      <c r="HB34">
        <v>50709250</v>
      </c>
      <c r="HC34">
        <v>57724054</v>
      </c>
      <c r="HD34">
        <v>64736784</v>
      </c>
      <c r="HE34">
        <v>232116643</v>
      </c>
      <c r="HF34">
        <v>335450250</v>
      </c>
      <c r="HG34">
        <v>221601194</v>
      </c>
      <c r="HH34">
        <v>699459634</v>
      </c>
      <c r="HI34">
        <v>127553124</v>
      </c>
      <c r="HJ34">
        <v>29221248</v>
      </c>
      <c r="HK34">
        <v>66019230</v>
      </c>
      <c r="HL34">
        <v>297443567</v>
      </c>
      <c r="HM34">
        <v>317963387</v>
      </c>
      <c r="HN34">
        <v>7788971</v>
      </c>
      <c r="HO34">
        <v>2408287092</v>
      </c>
      <c r="HP34">
        <v>23348554</v>
      </c>
      <c r="HQ34">
        <v>24512010</v>
      </c>
      <c r="HR34">
        <v>9127808</v>
      </c>
      <c r="HS34">
        <v>21356772</v>
      </c>
      <c r="HT34">
        <v>886839034</v>
      </c>
      <c r="HU34">
        <v>31547008</v>
      </c>
      <c r="HV34">
        <v>38187340</v>
      </c>
      <c r="HW34">
        <v>13490240</v>
      </c>
      <c r="HX34">
        <v>85512866</v>
      </c>
      <c r="HY34">
        <v>421319335</v>
      </c>
      <c r="HZ34">
        <v>39446408</v>
      </c>
      <c r="IA34">
        <v>93871178</v>
      </c>
      <c r="IB34">
        <v>46074690</v>
      </c>
      <c r="IC34">
        <v>122548430</v>
      </c>
      <c r="ID34">
        <v>18334900</v>
      </c>
      <c r="IE34">
        <v>409343928</v>
      </c>
      <c r="IF34">
        <v>2321929610</v>
      </c>
      <c r="IG34">
        <v>43802134</v>
      </c>
      <c r="IH34">
        <v>43006514</v>
      </c>
      <c r="II34">
        <v>892081191</v>
      </c>
      <c r="IJ34">
        <v>644220514</v>
      </c>
      <c r="IK34">
        <v>20441511242</v>
      </c>
      <c r="IL34">
        <v>12265741</v>
      </c>
      <c r="IM34">
        <v>101686698</v>
      </c>
      <c r="IN34">
        <v>17688760</v>
      </c>
      <c r="IO34">
        <v>15732638</v>
      </c>
      <c r="IP34">
        <v>54846578</v>
      </c>
      <c r="IQ34">
        <v>23888688</v>
      </c>
      <c r="IR34">
        <v>1389369132</v>
      </c>
      <c r="IS34">
        <v>133177484</v>
      </c>
      <c r="IT34">
        <v>10024895</v>
      </c>
      <c r="IU34">
        <v>13533415</v>
      </c>
      <c r="IV34">
        <v>17077486</v>
      </c>
      <c r="IW34">
        <v>20593844</v>
      </c>
      <c r="IX34">
        <v>9203550</v>
      </c>
      <c r="IY34">
        <v>11285268</v>
      </c>
      <c r="IZ34">
        <v>23004876</v>
      </c>
      <c r="JA34">
        <v>27598550</v>
      </c>
      <c r="JB34">
        <v>131239278</v>
      </c>
      <c r="JC34">
        <v>7758646</v>
      </c>
      <c r="JD34">
        <v>659743059</v>
      </c>
      <c r="JE34">
        <v>12689091</v>
      </c>
      <c r="JF34">
        <v>281264833</v>
      </c>
      <c r="JG34">
        <v>84355436</v>
      </c>
      <c r="JH34">
        <v>98479787</v>
      </c>
      <c r="JI34">
        <v>414095614</v>
      </c>
      <c r="JJ34">
        <v>390954172</v>
      </c>
      <c r="JK34">
        <v>1765136114</v>
      </c>
      <c r="JL34">
        <v>11447586</v>
      </c>
      <c r="JM34">
        <v>11447586</v>
      </c>
      <c r="JN34">
        <v>17025686</v>
      </c>
      <c r="JO34">
        <v>17025686</v>
      </c>
      <c r="JP34">
        <v>17112260</v>
      </c>
      <c r="JQ34">
        <v>17112260</v>
      </c>
      <c r="JR34">
        <v>22541984</v>
      </c>
      <c r="JS34">
        <v>22541984</v>
      </c>
      <c r="JT34">
        <v>27975762</v>
      </c>
      <c r="JU34">
        <v>27975762</v>
      </c>
      <c r="JV34">
        <v>55954892</v>
      </c>
      <c r="JW34">
        <v>55954892</v>
      </c>
      <c r="JX34">
        <v>111936684</v>
      </c>
      <c r="JY34">
        <v>111936684</v>
      </c>
      <c r="JZ34">
        <v>98586103</v>
      </c>
      <c r="KA34">
        <v>77761600</v>
      </c>
      <c r="KB34">
        <v>19614942</v>
      </c>
      <c r="KC34">
        <v>18514976</v>
      </c>
      <c r="KD34">
        <v>8598636</v>
      </c>
      <c r="KE34">
        <v>10471776</v>
      </c>
      <c r="KF34">
        <v>10440004</v>
      </c>
      <c r="KG34">
        <v>22987450</v>
      </c>
      <c r="KH34">
        <v>43585145</v>
      </c>
      <c r="KI34">
        <v>102430670</v>
      </c>
      <c r="KJ34">
        <v>37555198</v>
      </c>
      <c r="KK34">
        <v>97841862</v>
      </c>
      <c r="KL34">
        <v>39168354</v>
      </c>
      <c r="KM34">
        <v>88289684</v>
      </c>
      <c r="KN34">
        <v>98353332</v>
      </c>
      <c r="KO34">
        <v>9121124</v>
      </c>
      <c r="KP34">
        <v>8667406</v>
      </c>
      <c r="KQ34">
        <v>13045249</v>
      </c>
      <c r="KR34">
        <v>17436970</v>
      </c>
      <c r="KS34">
        <v>21817516</v>
      </c>
      <c r="KT34">
        <v>26198506</v>
      </c>
      <c r="KU34">
        <v>30579860</v>
      </c>
      <c r="KV34">
        <v>158262477</v>
      </c>
      <c r="KW34">
        <v>198812838</v>
      </c>
      <c r="KX34">
        <v>1146224958</v>
      </c>
      <c r="KY34">
        <v>65837270</v>
      </c>
      <c r="KZ34">
        <v>7430508</v>
      </c>
      <c r="LA34">
        <v>9404420</v>
      </c>
      <c r="LB34">
        <v>148513694</v>
      </c>
      <c r="LC34">
        <v>15175698</v>
      </c>
      <c r="LD34">
        <v>10643620</v>
      </c>
      <c r="LE34">
        <v>1081807998</v>
      </c>
      <c r="LF34">
        <v>46316272</v>
      </c>
      <c r="LG34">
        <v>44266874</v>
      </c>
      <c r="LH34">
        <v>45660768</v>
      </c>
      <c r="LI34">
        <v>44025813</v>
      </c>
      <c r="LJ34">
        <v>768900218</v>
      </c>
      <c r="LK34">
        <v>357344074</v>
      </c>
      <c r="LL34">
        <v>15696948</v>
      </c>
      <c r="LM34">
        <v>15691947</v>
      </c>
      <c r="LN34">
        <v>6564383</v>
      </c>
      <c r="LO34">
        <v>11488797</v>
      </c>
      <c r="LP34">
        <v>6434990</v>
      </c>
      <c r="LQ34">
        <v>4043290</v>
      </c>
      <c r="LR34">
        <v>99872850</v>
      </c>
      <c r="LS34">
        <v>15708630</v>
      </c>
      <c r="LT34">
        <v>21568314</v>
      </c>
      <c r="LU34">
        <v>18620280</v>
      </c>
      <c r="LV34">
        <v>24487919</v>
      </c>
      <c r="LW34">
        <v>506895812</v>
      </c>
      <c r="LX34">
        <v>1027511198</v>
      </c>
      <c r="LY34">
        <v>115947458</v>
      </c>
      <c r="LZ34">
        <v>244792316</v>
      </c>
      <c r="MA34">
        <v>26063994</v>
      </c>
      <c r="MB34">
        <v>14692846</v>
      </c>
      <c r="MC34">
        <v>14692990</v>
      </c>
      <c r="MD34">
        <v>14693134</v>
      </c>
      <c r="ME34">
        <v>14717978</v>
      </c>
      <c r="MF34">
        <v>14932134</v>
      </c>
      <c r="MG34">
        <v>15177674</v>
      </c>
      <c r="MH34">
        <v>16565854</v>
      </c>
      <c r="MI34">
        <v>17561538</v>
      </c>
      <c r="MJ34">
        <v>18341998</v>
      </c>
      <c r="MK34">
        <v>19914382</v>
      </c>
      <c r="ML34">
        <v>21554002</v>
      </c>
      <c r="MM34">
        <v>22945462</v>
      </c>
      <c r="MN34">
        <v>25086554</v>
      </c>
      <c r="MO34">
        <v>29084550</v>
      </c>
      <c r="MP34">
        <v>34085694</v>
      </c>
      <c r="MQ34">
        <v>40647114</v>
      </c>
      <c r="MR34">
        <v>46676046</v>
      </c>
      <c r="MS34">
        <v>51498810</v>
      </c>
      <c r="MT34">
        <v>51494978</v>
      </c>
      <c r="MU34">
        <v>51662690</v>
      </c>
      <c r="MV34">
        <v>51662754</v>
      </c>
      <c r="MW34">
        <v>71717276</v>
      </c>
      <c r="MX34">
        <v>13430896</v>
      </c>
      <c r="MY34">
        <v>13883519</v>
      </c>
      <c r="MZ34">
        <v>120636095</v>
      </c>
      <c r="NA34">
        <v>3769872816</v>
      </c>
      <c r="NB34">
        <v>8984934256</v>
      </c>
      <c r="NC34">
        <v>17648457262</v>
      </c>
      <c r="ND34">
        <v>30672524732</v>
      </c>
      <c r="NE34">
        <v>1111338062</v>
      </c>
      <c r="NF34">
        <v>29476232</v>
      </c>
      <c r="NG34">
        <v>129510493</v>
      </c>
      <c r="NH34">
        <v>9143386</v>
      </c>
      <c r="NI34">
        <v>177387018</v>
      </c>
      <c r="NJ34">
        <v>820194324</v>
      </c>
      <c r="NK34">
        <v>134310491</v>
      </c>
      <c r="NL34">
        <v>37503838</v>
      </c>
      <c r="NM34">
        <v>30634653</v>
      </c>
      <c r="NN34">
        <v>26720906</v>
      </c>
      <c r="NO34">
        <v>17602798</v>
      </c>
      <c r="NP34">
        <v>19719510</v>
      </c>
      <c r="NQ34">
        <v>6663694</v>
      </c>
      <c r="NR34">
        <v>12804367</v>
      </c>
      <c r="NS34">
        <v>8730474</v>
      </c>
      <c r="NT34">
        <v>410824092</v>
      </c>
      <c r="NU34">
        <v>404019462</v>
      </c>
      <c r="NV34">
        <v>164647748</v>
      </c>
      <c r="NW34">
        <v>53971346</v>
      </c>
      <c r="NX34">
        <v>155904738</v>
      </c>
      <c r="NY34">
        <v>6975834</v>
      </c>
      <c r="NZ34">
        <v>27573398</v>
      </c>
      <c r="OA34">
        <v>197662013</v>
      </c>
      <c r="OB34">
        <v>600135818</v>
      </c>
      <c r="OC34">
        <v>460919728</v>
      </c>
      <c r="OD34">
        <v>26649122</v>
      </c>
      <c r="OE34">
        <v>38982090</v>
      </c>
      <c r="OF34">
        <v>39190546</v>
      </c>
      <c r="OG34">
        <v>7922638</v>
      </c>
      <c r="OH34">
        <v>8969472</v>
      </c>
      <c r="OI34">
        <v>432880844</v>
      </c>
      <c r="OJ34">
        <v>64124023</v>
      </c>
      <c r="OK34">
        <v>7637106</v>
      </c>
      <c r="OL34">
        <v>21212556</v>
      </c>
      <c r="OM34">
        <v>21212556</v>
      </c>
      <c r="ON34">
        <v>108051002</v>
      </c>
      <c r="OO34">
        <v>49095099</v>
      </c>
      <c r="OP34">
        <v>12349444</v>
      </c>
      <c r="OQ34">
        <v>10012446</v>
      </c>
      <c r="OR34">
        <v>6139501</v>
      </c>
      <c r="OS34">
        <v>24437649</v>
      </c>
      <c r="OT34">
        <v>101031869</v>
      </c>
      <c r="OU34">
        <v>34104596</v>
      </c>
      <c r="OV34">
        <v>49078696</v>
      </c>
      <c r="OW34">
        <v>49078696</v>
      </c>
      <c r="OX34">
        <v>37317850</v>
      </c>
      <c r="OY34">
        <v>46296951</v>
      </c>
      <c r="OZ34">
        <v>146006668</v>
      </c>
      <c r="PA34">
        <v>15012110</v>
      </c>
      <c r="PB34">
        <v>42504556</v>
      </c>
      <c r="PC34">
        <v>149817211</v>
      </c>
      <c r="PD34">
        <v>46464346</v>
      </c>
      <c r="PE34">
        <v>19023944</v>
      </c>
      <c r="PF34">
        <v>373340568</v>
      </c>
      <c r="PG34">
        <v>471743926</v>
      </c>
      <c r="PH34">
        <v>1562762245</v>
      </c>
      <c r="PI34">
        <v>19268568</v>
      </c>
      <c r="PJ34">
        <v>73155886</v>
      </c>
      <c r="PK34">
        <v>2732274292</v>
      </c>
      <c r="PL34">
        <v>172184938</v>
      </c>
      <c r="PM34">
        <v>15778652</v>
      </c>
      <c r="PN34">
        <v>619901895</v>
      </c>
      <c r="PO34">
        <v>10436789</v>
      </c>
      <c r="PP34">
        <v>8219537</v>
      </c>
      <c r="PQ34">
        <v>10436789</v>
      </c>
      <c r="PR34">
        <v>8219537</v>
      </c>
      <c r="PS34">
        <v>179308871</v>
      </c>
      <c r="PT34">
        <v>140864427</v>
      </c>
      <c r="PU34">
        <v>10436789</v>
      </c>
      <c r="PV34">
        <v>8219537</v>
      </c>
      <c r="PW34">
        <v>7779015</v>
      </c>
      <c r="PX34">
        <v>9530292</v>
      </c>
      <c r="PY34">
        <v>9269178</v>
      </c>
      <c r="PZ34">
        <v>8355626</v>
      </c>
      <c r="QA34">
        <v>16666329</v>
      </c>
      <c r="QB34">
        <v>74676596</v>
      </c>
      <c r="QC34">
        <v>8285926</v>
      </c>
      <c r="QD34">
        <v>13976306</v>
      </c>
      <c r="QE34">
        <v>2449370295</v>
      </c>
      <c r="QF34">
        <v>15771520</v>
      </c>
      <c r="QG34">
        <v>11217747</v>
      </c>
      <c r="QH34">
        <v>168561012</v>
      </c>
      <c r="QI34">
        <v>301903538</v>
      </c>
      <c r="QJ34">
        <v>292464986</v>
      </c>
      <c r="QK34">
        <v>377175836</v>
      </c>
      <c r="QL34">
        <v>248585460</v>
      </c>
      <c r="QM34">
        <v>25178324</v>
      </c>
      <c r="QN34">
        <v>33156176</v>
      </c>
      <c r="QO34">
        <v>195871953</v>
      </c>
      <c r="QP34">
        <v>563018346</v>
      </c>
      <c r="QQ34">
        <v>28325152</v>
      </c>
      <c r="QR34">
        <v>409321000</v>
      </c>
      <c r="QS34">
        <v>6582332</v>
      </c>
      <c r="QT34">
        <v>7602518</v>
      </c>
      <c r="QU34">
        <v>21605523</v>
      </c>
      <c r="QV34">
        <v>41657502</v>
      </c>
      <c r="QW34">
        <v>71053616</v>
      </c>
      <c r="QX34">
        <v>50368956</v>
      </c>
      <c r="QY34">
        <v>420919114</v>
      </c>
      <c r="QZ34">
        <v>559596414</v>
      </c>
      <c r="RA34">
        <v>66905064</v>
      </c>
      <c r="RB34">
        <v>161591983</v>
      </c>
      <c r="RC34">
        <v>247048814</v>
      </c>
      <c r="RD34">
        <v>135437813</v>
      </c>
      <c r="RE34">
        <v>8627906</v>
      </c>
      <c r="RF34">
        <v>3399652684</v>
      </c>
      <c r="RG34">
        <v>64603682</v>
      </c>
      <c r="RH34">
        <v>9753801</v>
      </c>
      <c r="RI34">
        <v>41545166</v>
      </c>
      <c r="RJ34">
        <v>201022798</v>
      </c>
      <c r="RK34">
        <v>235841829</v>
      </c>
      <c r="RL34">
        <v>35504888</v>
      </c>
      <c r="RM34">
        <v>16472387</v>
      </c>
      <c r="RN34">
        <v>87645776</v>
      </c>
      <c r="RO34">
        <v>35070490</v>
      </c>
      <c r="RP34">
        <v>101614614</v>
      </c>
      <c r="RQ34">
        <v>37344787</v>
      </c>
      <c r="RR34">
        <v>862122448</v>
      </c>
      <c r="RS34">
        <v>22429722</v>
      </c>
      <c r="RT34">
        <v>5591550</v>
      </c>
      <c r="RU34">
        <v>227289734</v>
      </c>
      <c r="RV34">
        <v>266419856</v>
      </c>
      <c r="RW34">
        <v>33291642</v>
      </c>
      <c r="RX34">
        <v>6967156</v>
      </c>
      <c r="RY34">
        <v>163073832</v>
      </c>
      <c r="RZ34">
        <v>19697497</v>
      </c>
      <c r="SA34">
        <v>30244434</v>
      </c>
      <c r="SB34">
        <v>5701746</v>
      </c>
      <c r="SC34">
        <v>25637398</v>
      </c>
      <c r="SD34">
        <v>392734532</v>
      </c>
      <c r="SE34">
        <v>228730668</v>
      </c>
      <c r="SF34">
        <v>68314708</v>
      </c>
      <c r="SG34">
        <v>35485477</v>
      </c>
      <c r="SH34">
        <v>162867304</v>
      </c>
      <c r="SI34">
        <v>223369370</v>
      </c>
      <c r="SJ34">
        <v>352533898</v>
      </c>
      <c r="SK34">
        <v>51976824</v>
      </c>
      <c r="SL34">
        <v>574404435</v>
      </c>
      <c r="SM34">
        <v>76877500</v>
      </c>
      <c r="SN34">
        <v>331819732</v>
      </c>
      <c r="SO34">
        <v>844575172</v>
      </c>
      <c r="SP34">
        <v>58103169</v>
      </c>
      <c r="SQ34">
        <v>74556808</v>
      </c>
      <c r="SR34">
        <v>66797835</v>
      </c>
      <c r="SS34">
        <v>29206054</v>
      </c>
      <c r="ST34">
        <v>21885918</v>
      </c>
      <c r="SU34">
        <v>64773389</v>
      </c>
      <c r="SV34">
        <v>86247734</v>
      </c>
      <c r="SW34">
        <v>152906900</v>
      </c>
      <c r="SX34">
        <v>304684300</v>
      </c>
      <c r="SY34">
        <v>456522005</v>
      </c>
      <c r="SZ34">
        <v>73466766</v>
      </c>
      <c r="TA34">
        <v>115932540</v>
      </c>
      <c r="TB34">
        <v>27112079</v>
      </c>
      <c r="TC34">
        <v>14569665</v>
      </c>
      <c r="TD34">
        <v>43322078</v>
      </c>
      <c r="TE34">
        <v>57712956</v>
      </c>
      <c r="TF34">
        <v>441774560</v>
      </c>
      <c r="TG34">
        <v>1053181710</v>
      </c>
      <c r="TH34">
        <v>99252650</v>
      </c>
      <c r="TI34">
        <v>198185036</v>
      </c>
      <c r="TJ34">
        <v>297121544</v>
      </c>
      <c r="TK34">
        <v>50325718</v>
      </c>
      <c r="TL34">
        <v>79430002</v>
      </c>
      <c r="TM34">
        <v>18560740</v>
      </c>
      <c r="TN34">
        <v>288685235</v>
      </c>
      <c r="TO34">
        <v>576589538</v>
      </c>
      <c r="TP34">
        <v>78827332</v>
      </c>
      <c r="TQ34">
        <v>69451174</v>
      </c>
      <c r="TR34">
        <v>94085466</v>
      </c>
      <c r="TS34">
        <v>12232708</v>
      </c>
      <c r="TT34">
        <v>87858300</v>
      </c>
      <c r="TU34">
        <v>126840952</v>
      </c>
      <c r="TV34">
        <v>126840952</v>
      </c>
      <c r="TW34">
        <v>126840952</v>
      </c>
      <c r="TX34">
        <v>13455518</v>
      </c>
      <c r="TY34">
        <v>28891760</v>
      </c>
      <c r="TZ34">
        <v>84831528</v>
      </c>
      <c r="UA34">
        <v>13399292</v>
      </c>
      <c r="UB34">
        <v>13401610</v>
      </c>
      <c r="UC34">
        <v>149520946</v>
      </c>
      <c r="UD34">
        <v>18813535</v>
      </c>
      <c r="UE34">
        <v>22575620</v>
      </c>
      <c r="UF34">
        <v>80036673</v>
      </c>
      <c r="UG34">
        <v>140442616</v>
      </c>
      <c r="UH34">
        <v>242709880</v>
      </c>
      <c r="UI34">
        <v>15115910</v>
      </c>
      <c r="UJ34">
        <v>374182333</v>
      </c>
      <c r="UK34">
        <v>87065884</v>
      </c>
      <c r="UL34">
        <v>285277600</v>
      </c>
      <c r="UM34">
        <v>115068275</v>
      </c>
      <c r="UN34">
        <v>47608757</v>
      </c>
      <c r="UO34">
        <v>133108887</v>
      </c>
      <c r="UP34">
        <v>50090388</v>
      </c>
      <c r="UQ34">
        <v>119232110</v>
      </c>
      <c r="UR34">
        <v>46563199</v>
      </c>
      <c r="US34">
        <v>12858808</v>
      </c>
    </row>
    <row r="35" spans="1:565" x14ac:dyDescent="0.25">
      <c r="A35" s="10">
        <v>32</v>
      </c>
      <c r="B35" s="10">
        <v>2</v>
      </c>
      <c r="C35">
        <v>69761488</v>
      </c>
      <c r="D35">
        <v>31863590</v>
      </c>
      <c r="E35">
        <v>71247048</v>
      </c>
      <c r="F35">
        <v>43655482</v>
      </c>
      <c r="G35">
        <v>77023419</v>
      </c>
      <c r="H35">
        <v>16132390</v>
      </c>
      <c r="I35">
        <v>15866662</v>
      </c>
      <c r="J35">
        <v>11621298</v>
      </c>
      <c r="K35">
        <v>17120810</v>
      </c>
      <c r="L35">
        <v>627885646</v>
      </c>
      <c r="M35">
        <v>34687350</v>
      </c>
      <c r="N35">
        <v>629282910</v>
      </c>
      <c r="O35">
        <v>1888074032</v>
      </c>
      <c r="P35">
        <v>629282910</v>
      </c>
      <c r="Q35">
        <v>629282910</v>
      </c>
      <c r="R35">
        <v>4922369</v>
      </c>
      <c r="S35">
        <v>19845237</v>
      </c>
      <c r="T35">
        <v>24736744</v>
      </c>
      <c r="U35">
        <v>222939265</v>
      </c>
      <c r="V35">
        <v>158714734</v>
      </c>
      <c r="W35">
        <v>72141196</v>
      </c>
      <c r="X35">
        <v>44288000</v>
      </c>
      <c r="Y35">
        <v>208380096</v>
      </c>
      <c r="Z35">
        <v>139440224</v>
      </c>
      <c r="AA35">
        <v>305172889</v>
      </c>
      <c r="AB35">
        <v>182360950</v>
      </c>
      <c r="AC35">
        <v>9661262</v>
      </c>
      <c r="AD35">
        <v>708075364</v>
      </c>
      <c r="AE35">
        <v>828869260</v>
      </c>
      <c r="AF35">
        <v>2751523557</v>
      </c>
      <c r="AG35">
        <v>6415768</v>
      </c>
      <c r="AH35">
        <v>123353567</v>
      </c>
      <c r="AI35">
        <v>296602438</v>
      </c>
      <c r="AJ35">
        <v>303837144</v>
      </c>
      <c r="AK35">
        <v>58461836</v>
      </c>
      <c r="AL35">
        <v>11291736</v>
      </c>
      <c r="AM35">
        <v>8839746</v>
      </c>
      <c r="AN35">
        <v>20982885</v>
      </c>
      <c r="AO35">
        <v>121382354</v>
      </c>
      <c r="AP35">
        <v>29353574</v>
      </c>
      <c r="AQ35">
        <v>4314145</v>
      </c>
      <c r="AR35">
        <v>10070370</v>
      </c>
      <c r="AS35">
        <v>15233342</v>
      </c>
      <c r="AT35">
        <v>6015286</v>
      </c>
      <c r="AU35">
        <v>5582389</v>
      </c>
      <c r="AV35">
        <v>9763909</v>
      </c>
      <c r="AW35">
        <v>7631112</v>
      </c>
      <c r="AX35">
        <v>50547898</v>
      </c>
      <c r="AY35">
        <v>39901350</v>
      </c>
      <c r="AZ35">
        <v>39954870</v>
      </c>
      <c r="BA35">
        <v>12541884</v>
      </c>
      <c r="BB35">
        <v>73833761</v>
      </c>
      <c r="BC35">
        <v>12009886</v>
      </c>
      <c r="BD35">
        <v>455287287</v>
      </c>
      <c r="BE35">
        <v>9459829</v>
      </c>
      <c r="BF35">
        <v>24062973</v>
      </c>
      <c r="BG35">
        <v>6300322</v>
      </c>
      <c r="BH35">
        <v>5469780</v>
      </c>
      <c r="BI35">
        <v>399385579</v>
      </c>
      <c r="BJ35">
        <v>258522606</v>
      </c>
      <c r="BK35">
        <v>374229303</v>
      </c>
      <c r="BL35">
        <v>5300300</v>
      </c>
      <c r="BM35">
        <v>5618414</v>
      </c>
      <c r="BN35">
        <v>5856948</v>
      </c>
      <c r="BO35">
        <v>2547363220</v>
      </c>
      <c r="BP35">
        <v>241609776</v>
      </c>
      <c r="BQ35">
        <v>1988238596</v>
      </c>
      <c r="BR35">
        <v>47275606</v>
      </c>
      <c r="BS35">
        <v>71054534</v>
      </c>
      <c r="BT35">
        <v>7068116</v>
      </c>
      <c r="BU35">
        <v>6919682</v>
      </c>
      <c r="BV35">
        <v>25974433</v>
      </c>
      <c r="BW35">
        <v>5239693</v>
      </c>
      <c r="BX35">
        <v>4102947</v>
      </c>
      <c r="BY35">
        <v>4353605</v>
      </c>
      <c r="BZ35">
        <v>4779756</v>
      </c>
      <c r="CA35">
        <v>6516890</v>
      </c>
      <c r="CB35">
        <v>5289857</v>
      </c>
      <c r="CC35">
        <v>8468322</v>
      </c>
      <c r="CD35">
        <v>6907510</v>
      </c>
      <c r="CE35">
        <v>6764762</v>
      </c>
      <c r="CF35">
        <v>8058602</v>
      </c>
      <c r="CG35">
        <v>8499280</v>
      </c>
      <c r="CH35">
        <v>8499874</v>
      </c>
      <c r="CI35">
        <v>14317682</v>
      </c>
      <c r="CJ35">
        <v>15369528</v>
      </c>
      <c r="CK35">
        <v>16428429</v>
      </c>
      <c r="CL35">
        <v>15314215</v>
      </c>
      <c r="CM35">
        <v>15860878</v>
      </c>
      <c r="CN35">
        <v>22567127</v>
      </c>
      <c r="CO35">
        <v>19543090</v>
      </c>
      <c r="CP35">
        <v>13105913</v>
      </c>
      <c r="CQ35">
        <v>13539477</v>
      </c>
      <c r="CR35">
        <v>22839894</v>
      </c>
      <c r="CS35">
        <v>22839894</v>
      </c>
      <c r="CT35">
        <v>17972307</v>
      </c>
      <c r="CU35">
        <v>27164091</v>
      </c>
      <c r="CV35">
        <v>27164091</v>
      </c>
      <c r="CW35">
        <v>15545756</v>
      </c>
      <c r="CX35">
        <v>20254495</v>
      </c>
      <c r="CY35">
        <v>20254495</v>
      </c>
      <c r="CZ35">
        <v>21460324</v>
      </c>
      <c r="DA35">
        <v>21460324</v>
      </c>
      <c r="DB35">
        <v>24064742</v>
      </c>
      <c r="DC35">
        <v>26105512</v>
      </c>
      <c r="DD35">
        <v>27561964</v>
      </c>
      <c r="DE35">
        <v>35581296</v>
      </c>
      <c r="DF35">
        <v>30022330</v>
      </c>
      <c r="DG35">
        <v>55180006</v>
      </c>
      <c r="DH35">
        <v>11698262</v>
      </c>
      <c r="DI35">
        <v>44262313</v>
      </c>
      <c r="DJ35">
        <v>162929368</v>
      </c>
      <c r="DK35">
        <v>608030272</v>
      </c>
      <c r="DL35">
        <v>2227556858</v>
      </c>
      <c r="DM35">
        <v>8266367964</v>
      </c>
      <c r="DN35">
        <v>141229570</v>
      </c>
      <c r="DO35">
        <v>9988930</v>
      </c>
      <c r="DP35">
        <v>35651702</v>
      </c>
      <c r="DQ35">
        <v>5391766</v>
      </c>
      <c r="DR35">
        <v>9469822</v>
      </c>
      <c r="DS35">
        <v>9488276</v>
      </c>
      <c r="DT35">
        <v>9469822</v>
      </c>
      <c r="DU35">
        <v>103894352</v>
      </c>
      <c r="DV35">
        <v>23481265</v>
      </c>
      <c r="DW35">
        <v>70468670</v>
      </c>
      <c r="DX35">
        <v>117283794</v>
      </c>
      <c r="DY35">
        <v>391007362</v>
      </c>
      <c r="DZ35">
        <v>15607813</v>
      </c>
      <c r="EA35">
        <v>23876438</v>
      </c>
      <c r="EB35">
        <v>24125618</v>
      </c>
      <c r="EC35">
        <v>4447546914</v>
      </c>
      <c r="ED35">
        <v>1534217111</v>
      </c>
      <c r="EE35">
        <v>25263774</v>
      </c>
      <c r="EF35">
        <v>25263774</v>
      </c>
      <c r="EG35">
        <v>306623293</v>
      </c>
      <c r="EH35">
        <v>8852156</v>
      </c>
      <c r="EI35">
        <v>14710137</v>
      </c>
      <c r="EJ35">
        <v>9967082</v>
      </c>
      <c r="EK35">
        <v>14772722</v>
      </c>
      <c r="EL35">
        <v>213920930</v>
      </c>
      <c r="EM35">
        <v>442038994</v>
      </c>
      <c r="EN35">
        <v>554718852</v>
      </c>
      <c r="EO35">
        <v>18830400</v>
      </c>
      <c r="EP35">
        <v>42567196</v>
      </c>
      <c r="EQ35">
        <v>102386370</v>
      </c>
      <c r="ER35">
        <v>31894817</v>
      </c>
      <c r="ES35">
        <v>365586096</v>
      </c>
      <c r="ET35">
        <v>487583284</v>
      </c>
      <c r="EU35">
        <v>133311720</v>
      </c>
      <c r="EV35">
        <v>11175324</v>
      </c>
      <c r="EW35">
        <v>34244871</v>
      </c>
      <c r="EX35">
        <v>61945020</v>
      </c>
      <c r="EY35">
        <v>4108346</v>
      </c>
      <c r="EZ35">
        <v>12581216</v>
      </c>
      <c r="FA35">
        <v>22776322</v>
      </c>
      <c r="FB35">
        <v>94854351</v>
      </c>
      <c r="FC35">
        <v>6055828</v>
      </c>
      <c r="FD35">
        <v>97593402</v>
      </c>
      <c r="FE35">
        <v>38696675</v>
      </c>
      <c r="FF35">
        <v>58505730</v>
      </c>
      <c r="FG35">
        <v>626814716</v>
      </c>
      <c r="FH35">
        <v>19929514</v>
      </c>
      <c r="FI35">
        <v>47048584</v>
      </c>
      <c r="FJ35">
        <v>1863076040</v>
      </c>
      <c r="FK35">
        <v>3284018864</v>
      </c>
      <c r="FL35">
        <v>14051157</v>
      </c>
      <c r="FM35">
        <v>70106750</v>
      </c>
      <c r="FN35">
        <v>10092013</v>
      </c>
      <c r="FO35">
        <v>41418740</v>
      </c>
      <c r="FP35">
        <v>137561317</v>
      </c>
      <c r="FQ35">
        <v>38974716</v>
      </c>
      <c r="FR35">
        <v>29995851</v>
      </c>
      <c r="FS35">
        <v>238277250</v>
      </c>
      <c r="FT35">
        <v>238281085</v>
      </c>
      <c r="FU35">
        <v>1522200812</v>
      </c>
      <c r="FV35">
        <v>13184784</v>
      </c>
      <c r="FW35">
        <v>35517406</v>
      </c>
      <c r="FX35">
        <v>461081442</v>
      </c>
      <c r="FY35">
        <v>75943668</v>
      </c>
      <c r="FZ35">
        <v>18587325</v>
      </c>
      <c r="GA35">
        <v>16807374</v>
      </c>
      <c r="GB35">
        <v>31750954</v>
      </c>
      <c r="GC35">
        <v>73336512</v>
      </c>
      <c r="GD35">
        <v>971728984</v>
      </c>
      <c r="GE35">
        <v>191577894</v>
      </c>
      <c r="GF35">
        <v>1050208333</v>
      </c>
      <c r="GG35">
        <v>30517526</v>
      </c>
      <c r="GH35">
        <v>247687079</v>
      </c>
      <c r="GI35">
        <v>112205894</v>
      </c>
      <c r="GJ35">
        <v>25907264</v>
      </c>
      <c r="GK35">
        <v>4165980322</v>
      </c>
      <c r="GL35">
        <v>13187645</v>
      </c>
      <c r="GM35">
        <v>26654792</v>
      </c>
      <c r="GN35">
        <v>58091112</v>
      </c>
      <c r="GO35">
        <v>1536838713</v>
      </c>
      <c r="GP35">
        <v>2068075930</v>
      </c>
      <c r="GQ35">
        <v>29538792</v>
      </c>
      <c r="GR35">
        <v>19619075</v>
      </c>
      <c r="GS35">
        <v>34920732</v>
      </c>
      <c r="GT35">
        <v>375035352</v>
      </c>
      <c r="GU35">
        <v>8927256</v>
      </c>
      <c r="GV35">
        <v>12328958</v>
      </c>
      <c r="GW35">
        <v>15967480</v>
      </c>
      <c r="GX35">
        <v>23119866</v>
      </c>
      <c r="GY35">
        <v>30275490</v>
      </c>
      <c r="GZ35">
        <v>37619041</v>
      </c>
      <c r="HA35">
        <v>44811766</v>
      </c>
      <c r="HB35">
        <v>52003115</v>
      </c>
      <c r="HC35">
        <v>59190341</v>
      </c>
      <c r="HD35">
        <v>66383768</v>
      </c>
      <c r="HE35">
        <v>233608942</v>
      </c>
      <c r="HF35">
        <v>335906450</v>
      </c>
      <c r="HG35">
        <v>217932206</v>
      </c>
      <c r="HH35">
        <v>701752420</v>
      </c>
      <c r="HI35">
        <v>127310791</v>
      </c>
      <c r="HJ35">
        <v>29417107</v>
      </c>
      <c r="HK35">
        <v>66644764</v>
      </c>
      <c r="HL35">
        <v>297948262</v>
      </c>
      <c r="HM35">
        <v>317873900</v>
      </c>
      <c r="HN35">
        <v>7963818</v>
      </c>
      <c r="HO35">
        <v>2336568920</v>
      </c>
      <c r="HP35">
        <v>22284400</v>
      </c>
      <c r="HQ35">
        <v>23017246</v>
      </c>
      <c r="HR35">
        <v>8618797</v>
      </c>
      <c r="HS35">
        <v>20844830</v>
      </c>
      <c r="HT35">
        <v>936657876</v>
      </c>
      <c r="HU35">
        <v>29483234</v>
      </c>
      <c r="HV35">
        <v>36425028</v>
      </c>
      <c r="HW35">
        <v>13582270</v>
      </c>
      <c r="HX35">
        <v>87885874</v>
      </c>
      <c r="HY35">
        <v>427706792</v>
      </c>
      <c r="HZ35">
        <v>39497728</v>
      </c>
      <c r="IA35">
        <v>91488157</v>
      </c>
      <c r="IB35">
        <v>44840678</v>
      </c>
      <c r="IC35">
        <v>122450978</v>
      </c>
      <c r="ID35">
        <v>18242644</v>
      </c>
      <c r="IE35">
        <v>380246420</v>
      </c>
      <c r="IF35">
        <v>2235475590</v>
      </c>
      <c r="IG35">
        <v>45597036</v>
      </c>
      <c r="IH35">
        <v>44880855</v>
      </c>
      <c r="II35">
        <v>903643254</v>
      </c>
      <c r="IJ35">
        <v>645020550</v>
      </c>
      <c r="IK35">
        <v>19689925144</v>
      </c>
      <c r="IL35">
        <v>12082786</v>
      </c>
      <c r="IM35">
        <v>101110882</v>
      </c>
      <c r="IN35">
        <v>18003175</v>
      </c>
      <c r="IO35">
        <v>17182500</v>
      </c>
      <c r="IP35">
        <v>55827338</v>
      </c>
      <c r="IQ35">
        <v>22770757</v>
      </c>
      <c r="IR35">
        <v>1311431758</v>
      </c>
      <c r="IS35">
        <v>130004724</v>
      </c>
      <c r="IT35">
        <v>9910568</v>
      </c>
      <c r="IU35">
        <v>13376236</v>
      </c>
      <c r="IV35">
        <v>16924646</v>
      </c>
      <c r="IW35">
        <v>20407385</v>
      </c>
      <c r="IX35">
        <v>9336050</v>
      </c>
      <c r="IY35">
        <v>11369239</v>
      </c>
      <c r="IZ35">
        <v>23784296</v>
      </c>
      <c r="JA35">
        <v>26244637</v>
      </c>
      <c r="JB35">
        <v>143887357</v>
      </c>
      <c r="JC35">
        <v>7542570</v>
      </c>
      <c r="JD35">
        <v>734491022</v>
      </c>
      <c r="JE35">
        <v>12013752</v>
      </c>
      <c r="JF35">
        <v>269582696</v>
      </c>
      <c r="JG35">
        <v>77539008</v>
      </c>
      <c r="JH35">
        <v>101174632</v>
      </c>
      <c r="JI35">
        <v>400770170</v>
      </c>
      <c r="JJ35">
        <v>371371543</v>
      </c>
      <c r="JK35">
        <v>1643634612</v>
      </c>
      <c r="JL35">
        <v>10713996</v>
      </c>
      <c r="JM35">
        <v>10713996</v>
      </c>
      <c r="JN35">
        <v>15931783</v>
      </c>
      <c r="JO35">
        <v>15931783</v>
      </c>
      <c r="JP35">
        <v>16012750</v>
      </c>
      <c r="JQ35">
        <v>16012750</v>
      </c>
      <c r="JR35">
        <v>21088231</v>
      </c>
      <c r="JS35">
        <v>21088231</v>
      </c>
      <c r="JT35">
        <v>26188804</v>
      </c>
      <c r="JU35">
        <v>26188804</v>
      </c>
      <c r="JV35">
        <v>52438435</v>
      </c>
      <c r="JW35">
        <v>52438435</v>
      </c>
      <c r="JX35">
        <v>105037556</v>
      </c>
      <c r="JY35">
        <v>105037556</v>
      </c>
      <c r="JZ35">
        <v>94930104</v>
      </c>
      <c r="KA35">
        <v>80560000</v>
      </c>
      <c r="KB35">
        <v>20976868</v>
      </c>
      <c r="KC35">
        <v>19928040</v>
      </c>
      <c r="KD35">
        <v>8673847</v>
      </c>
      <c r="KE35">
        <v>10202308</v>
      </c>
      <c r="KF35">
        <v>11206354</v>
      </c>
      <c r="KG35">
        <v>24939592</v>
      </c>
      <c r="KH35">
        <v>47194600</v>
      </c>
      <c r="KI35">
        <v>111731934</v>
      </c>
      <c r="KJ35">
        <v>38007792</v>
      </c>
      <c r="KK35">
        <v>102838873</v>
      </c>
      <c r="KL35">
        <v>40572477</v>
      </c>
      <c r="KM35">
        <v>92402104</v>
      </c>
      <c r="KN35">
        <v>105082638</v>
      </c>
      <c r="KO35">
        <v>9408987</v>
      </c>
      <c r="KP35">
        <v>8948222</v>
      </c>
      <c r="KQ35">
        <v>13471834</v>
      </c>
      <c r="KR35">
        <v>18088109</v>
      </c>
      <c r="KS35">
        <v>22634414</v>
      </c>
      <c r="KT35">
        <v>27179383</v>
      </c>
      <c r="KU35">
        <v>31726953</v>
      </c>
      <c r="KV35">
        <v>153380290</v>
      </c>
      <c r="KW35">
        <v>194386866</v>
      </c>
      <c r="KX35">
        <v>1184642965</v>
      </c>
      <c r="KY35">
        <v>60559706</v>
      </c>
      <c r="KZ35">
        <v>6892840</v>
      </c>
      <c r="LA35">
        <v>9539660</v>
      </c>
      <c r="LB35">
        <v>145833892</v>
      </c>
      <c r="LC35">
        <v>15908120</v>
      </c>
      <c r="LD35">
        <v>10997756</v>
      </c>
      <c r="LE35">
        <v>1141045033</v>
      </c>
      <c r="LF35">
        <v>45519495</v>
      </c>
      <c r="LG35">
        <v>42410829</v>
      </c>
      <c r="LH35">
        <v>42251383</v>
      </c>
      <c r="LI35">
        <v>41101696</v>
      </c>
      <c r="LJ35">
        <v>719043594</v>
      </c>
      <c r="LK35">
        <v>336644496</v>
      </c>
      <c r="LL35">
        <v>15851482</v>
      </c>
      <c r="LM35">
        <v>15846424</v>
      </c>
      <c r="LN35">
        <v>6416614</v>
      </c>
      <c r="LO35">
        <v>11253628</v>
      </c>
      <c r="LP35">
        <v>6110788</v>
      </c>
      <c r="LQ35">
        <v>3925162</v>
      </c>
      <c r="LR35">
        <v>94405159</v>
      </c>
      <c r="LS35">
        <v>17482652</v>
      </c>
      <c r="LT35">
        <v>24395628</v>
      </c>
      <c r="LU35">
        <v>20831277</v>
      </c>
      <c r="LV35">
        <v>27776430</v>
      </c>
      <c r="LW35">
        <v>475754691</v>
      </c>
      <c r="LX35">
        <v>961522372</v>
      </c>
      <c r="LY35">
        <v>109453459</v>
      </c>
      <c r="LZ35">
        <v>230411822</v>
      </c>
      <c r="MA35">
        <v>24382485</v>
      </c>
      <c r="MB35">
        <v>13590646</v>
      </c>
      <c r="MC35">
        <v>13590774</v>
      </c>
      <c r="MD35">
        <v>13590902</v>
      </c>
      <c r="ME35">
        <v>13613045</v>
      </c>
      <c r="MF35">
        <v>13808045</v>
      </c>
      <c r="MG35">
        <v>14028595</v>
      </c>
      <c r="MH35">
        <v>15281575</v>
      </c>
      <c r="MI35">
        <v>16185413</v>
      </c>
      <c r="MJ35">
        <v>16893612</v>
      </c>
      <c r="MK35">
        <v>18323315</v>
      </c>
      <c r="ML35">
        <v>19856475</v>
      </c>
      <c r="MM35">
        <v>21241515</v>
      </c>
      <c r="MN35">
        <v>23378556</v>
      </c>
      <c r="MO35">
        <v>27364150</v>
      </c>
      <c r="MP35">
        <v>32339469</v>
      </c>
      <c r="MQ35">
        <v>38863053</v>
      </c>
      <c r="MR35">
        <v>44840236</v>
      </c>
      <c r="MS35">
        <v>49689258</v>
      </c>
      <c r="MT35">
        <v>49736363</v>
      </c>
      <c r="MU35">
        <v>49891623</v>
      </c>
      <c r="MV35">
        <v>49891687</v>
      </c>
      <c r="MW35">
        <v>72837438</v>
      </c>
      <c r="MX35">
        <v>14104682</v>
      </c>
      <c r="MY35">
        <v>14435998</v>
      </c>
      <c r="MZ35">
        <v>121365250</v>
      </c>
      <c r="NA35">
        <v>3809779092</v>
      </c>
      <c r="NB35">
        <v>9043833400</v>
      </c>
      <c r="NC35">
        <v>17714167112</v>
      </c>
      <c r="ND35">
        <v>30679102560</v>
      </c>
      <c r="NE35">
        <v>1126757360</v>
      </c>
      <c r="NF35">
        <v>30018844</v>
      </c>
      <c r="NG35">
        <v>142855128</v>
      </c>
      <c r="NH35">
        <v>9280054</v>
      </c>
      <c r="NI35">
        <v>187754302</v>
      </c>
      <c r="NJ35">
        <v>811209452</v>
      </c>
      <c r="NK35">
        <v>125443760</v>
      </c>
      <c r="NL35">
        <v>34986315</v>
      </c>
      <c r="NM35">
        <v>31621614</v>
      </c>
      <c r="NN35">
        <v>26618675</v>
      </c>
      <c r="NO35">
        <v>17576375</v>
      </c>
      <c r="NP35">
        <v>19308184</v>
      </c>
      <c r="NQ35">
        <v>6522404</v>
      </c>
      <c r="NR35">
        <v>12377042</v>
      </c>
      <c r="NS35">
        <v>8821002</v>
      </c>
      <c r="NT35">
        <v>418650921</v>
      </c>
      <c r="NU35">
        <v>411701937</v>
      </c>
      <c r="NV35">
        <v>170571332</v>
      </c>
      <c r="NW35">
        <v>53050716</v>
      </c>
      <c r="NX35">
        <v>146929155</v>
      </c>
      <c r="NY35">
        <v>6622270</v>
      </c>
      <c r="NZ35">
        <v>30004193</v>
      </c>
      <c r="OA35">
        <v>211717524</v>
      </c>
      <c r="OB35">
        <v>564583929</v>
      </c>
      <c r="OC35">
        <v>464778014</v>
      </c>
      <c r="OD35">
        <v>25178270</v>
      </c>
      <c r="OE35">
        <v>38808210</v>
      </c>
      <c r="OF35">
        <v>39010988</v>
      </c>
      <c r="OG35">
        <v>7695418</v>
      </c>
      <c r="OH35">
        <v>8830352</v>
      </c>
      <c r="OI35">
        <v>404033041</v>
      </c>
      <c r="OJ35">
        <v>64159958</v>
      </c>
      <c r="OK35">
        <v>7701139</v>
      </c>
      <c r="OL35">
        <v>20064148</v>
      </c>
      <c r="OM35">
        <v>20064148</v>
      </c>
      <c r="ON35">
        <v>99026754</v>
      </c>
      <c r="OO35">
        <v>46135954</v>
      </c>
      <c r="OP35">
        <v>11596700</v>
      </c>
      <c r="OQ35">
        <v>9447727</v>
      </c>
      <c r="OR35">
        <v>6114734</v>
      </c>
      <c r="OS35">
        <v>24508718</v>
      </c>
      <c r="OT35">
        <v>103676054</v>
      </c>
      <c r="OU35">
        <v>34496968</v>
      </c>
      <c r="OV35">
        <v>49454362</v>
      </c>
      <c r="OW35">
        <v>49454362</v>
      </c>
      <c r="OX35">
        <v>37334348</v>
      </c>
      <c r="OY35">
        <v>46652968</v>
      </c>
      <c r="OZ35">
        <v>146916538</v>
      </c>
      <c r="PA35">
        <v>15079507</v>
      </c>
      <c r="PB35">
        <v>42985096</v>
      </c>
      <c r="PC35">
        <v>151732506</v>
      </c>
      <c r="PD35">
        <v>46830982</v>
      </c>
      <c r="PE35">
        <v>19197477</v>
      </c>
      <c r="PF35">
        <v>368532264</v>
      </c>
      <c r="PG35">
        <v>474129913</v>
      </c>
      <c r="PH35">
        <v>1701069326</v>
      </c>
      <c r="PI35">
        <v>18842080</v>
      </c>
      <c r="PJ35">
        <v>69738172</v>
      </c>
      <c r="PK35">
        <v>2650995680</v>
      </c>
      <c r="PL35">
        <v>162360219</v>
      </c>
      <c r="PM35">
        <v>16789549</v>
      </c>
      <c r="PN35">
        <v>585301872</v>
      </c>
      <c r="PO35">
        <v>9731718</v>
      </c>
      <c r="PP35">
        <v>7722854</v>
      </c>
      <c r="PQ35">
        <v>9731718</v>
      </c>
      <c r="PR35">
        <v>7722854</v>
      </c>
      <c r="PS35">
        <v>166979848</v>
      </c>
      <c r="PT35">
        <v>132135148</v>
      </c>
      <c r="PU35">
        <v>9731718</v>
      </c>
      <c r="PV35">
        <v>7722854</v>
      </c>
      <c r="PW35">
        <v>7330216</v>
      </c>
      <c r="PX35">
        <v>9588729</v>
      </c>
      <c r="PY35">
        <v>9213448</v>
      </c>
      <c r="PZ35">
        <v>8686735</v>
      </c>
      <c r="QA35">
        <v>17402348</v>
      </c>
      <c r="QB35">
        <v>75563978</v>
      </c>
      <c r="QC35">
        <v>8463209</v>
      </c>
      <c r="QD35">
        <v>14275279</v>
      </c>
      <c r="QE35">
        <v>2362110262</v>
      </c>
      <c r="QF35">
        <v>15912960</v>
      </c>
      <c r="QG35">
        <v>11435570</v>
      </c>
      <c r="QH35">
        <v>159231989</v>
      </c>
      <c r="QI35">
        <v>286448994</v>
      </c>
      <c r="QJ35">
        <v>280063894</v>
      </c>
      <c r="QK35">
        <v>363131759</v>
      </c>
      <c r="QL35">
        <v>235541250</v>
      </c>
      <c r="QM35">
        <v>25681948</v>
      </c>
      <c r="QN35">
        <v>33023924</v>
      </c>
      <c r="QO35">
        <v>197701550</v>
      </c>
      <c r="QP35">
        <v>562289296</v>
      </c>
      <c r="QQ35">
        <v>28761806</v>
      </c>
      <c r="QR35">
        <v>417613067</v>
      </c>
      <c r="QS35">
        <v>6552520</v>
      </c>
      <c r="QT35">
        <v>7579786</v>
      </c>
      <c r="QU35">
        <v>21688524</v>
      </c>
      <c r="QV35">
        <v>42434418</v>
      </c>
      <c r="QW35">
        <v>73534668</v>
      </c>
      <c r="QX35">
        <v>51048887</v>
      </c>
      <c r="QY35">
        <v>417856280</v>
      </c>
      <c r="QZ35">
        <v>500017054</v>
      </c>
      <c r="RA35">
        <v>71688712</v>
      </c>
      <c r="RB35">
        <v>175958310</v>
      </c>
      <c r="RC35">
        <v>269728275</v>
      </c>
      <c r="RD35">
        <v>128401010</v>
      </c>
      <c r="RE35">
        <v>8237305</v>
      </c>
      <c r="RF35">
        <v>3756154876</v>
      </c>
      <c r="RG35">
        <v>72334672</v>
      </c>
      <c r="RH35">
        <v>9482286</v>
      </c>
      <c r="RI35">
        <v>43885875</v>
      </c>
      <c r="RJ35">
        <v>213637128</v>
      </c>
      <c r="RK35">
        <v>249116640</v>
      </c>
      <c r="RL35">
        <v>37585971</v>
      </c>
      <c r="RM35">
        <v>17353814</v>
      </c>
      <c r="RN35">
        <v>86853966</v>
      </c>
      <c r="RO35">
        <v>34836238</v>
      </c>
      <c r="RP35">
        <v>100863364</v>
      </c>
      <c r="RQ35">
        <v>37039684</v>
      </c>
      <c r="RR35">
        <v>880162974</v>
      </c>
      <c r="RS35">
        <v>22355671</v>
      </c>
      <c r="RT35">
        <v>5574589</v>
      </c>
      <c r="RU35">
        <v>226623925</v>
      </c>
      <c r="RV35">
        <v>288882950</v>
      </c>
      <c r="RW35">
        <v>35543195</v>
      </c>
      <c r="RX35">
        <v>6858225</v>
      </c>
      <c r="RY35">
        <v>162348652</v>
      </c>
      <c r="RZ35">
        <v>19707770</v>
      </c>
      <c r="SA35">
        <v>28427145</v>
      </c>
      <c r="SB35">
        <v>5444029</v>
      </c>
      <c r="SC35">
        <v>26081096</v>
      </c>
      <c r="SD35">
        <v>403562634</v>
      </c>
      <c r="SE35">
        <v>216819474</v>
      </c>
      <c r="SF35">
        <v>67142015</v>
      </c>
      <c r="SG35">
        <v>36814604</v>
      </c>
      <c r="SH35">
        <v>153008874</v>
      </c>
      <c r="SI35">
        <v>224424470</v>
      </c>
      <c r="SJ35">
        <v>360591249</v>
      </c>
      <c r="SK35">
        <v>51571876</v>
      </c>
      <c r="SL35">
        <v>564656722</v>
      </c>
      <c r="SM35">
        <v>77226318</v>
      </c>
      <c r="SN35">
        <v>333208784</v>
      </c>
      <c r="SO35">
        <v>919378200</v>
      </c>
      <c r="SP35">
        <v>58505730</v>
      </c>
      <c r="SQ35">
        <v>76713632</v>
      </c>
      <c r="SR35">
        <v>65752510</v>
      </c>
      <c r="SS35">
        <v>27390809</v>
      </c>
      <c r="ST35">
        <v>20291527</v>
      </c>
      <c r="SU35">
        <v>59984182</v>
      </c>
      <c r="SV35">
        <v>79889965</v>
      </c>
      <c r="SW35">
        <v>143760952</v>
      </c>
      <c r="SX35">
        <v>286414946</v>
      </c>
      <c r="SY35">
        <v>429240822</v>
      </c>
      <c r="SZ35">
        <v>67716906</v>
      </c>
      <c r="TA35">
        <v>106867480</v>
      </c>
      <c r="TB35">
        <v>24952078</v>
      </c>
      <c r="TC35">
        <v>13626786</v>
      </c>
      <c r="TD35">
        <v>40460361</v>
      </c>
      <c r="TE35">
        <v>53916098</v>
      </c>
      <c r="TF35">
        <v>436557164</v>
      </c>
      <c r="TG35">
        <v>1042893844</v>
      </c>
      <c r="TH35">
        <v>95948768</v>
      </c>
      <c r="TI35">
        <v>191623636</v>
      </c>
      <c r="TJ35">
        <v>287390621</v>
      </c>
      <c r="TK35">
        <v>46563900</v>
      </c>
      <c r="TL35">
        <v>73496398</v>
      </c>
      <c r="TM35">
        <v>17141427</v>
      </c>
      <c r="TN35">
        <v>284057994</v>
      </c>
      <c r="TO35">
        <v>567456448</v>
      </c>
      <c r="TP35">
        <v>82862638</v>
      </c>
      <c r="TQ35">
        <v>71647178</v>
      </c>
      <c r="TR35">
        <v>94903304</v>
      </c>
      <c r="TS35">
        <v>13349043</v>
      </c>
      <c r="TT35">
        <v>82838253</v>
      </c>
      <c r="TU35">
        <v>123748095</v>
      </c>
      <c r="TV35">
        <v>123748095</v>
      </c>
      <c r="TW35">
        <v>123748095</v>
      </c>
      <c r="TX35">
        <v>13252325</v>
      </c>
      <c r="TY35">
        <v>29380026</v>
      </c>
      <c r="TZ35">
        <v>81501822</v>
      </c>
      <c r="UA35">
        <v>13773628</v>
      </c>
      <c r="UB35">
        <v>13775984</v>
      </c>
      <c r="UC35">
        <v>146026572</v>
      </c>
      <c r="UD35">
        <v>18547052</v>
      </c>
      <c r="UE35">
        <v>22302978</v>
      </c>
      <c r="UF35">
        <v>85742502</v>
      </c>
      <c r="UG35">
        <v>159281453</v>
      </c>
      <c r="UH35">
        <v>236398166</v>
      </c>
      <c r="UI35">
        <v>15851084</v>
      </c>
      <c r="UJ35">
        <v>349555620</v>
      </c>
      <c r="UK35">
        <v>85954830</v>
      </c>
      <c r="UL35">
        <v>282606964</v>
      </c>
      <c r="UM35">
        <v>113745306</v>
      </c>
      <c r="UN35">
        <v>47262638</v>
      </c>
      <c r="UO35">
        <v>132080294</v>
      </c>
      <c r="UP35">
        <v>49701120</v>
      </c>
      <c r="UQ35">
        <v>118340716</v>
      </c>
      <c r="UR35">
        <v>46320986</v>
      </c>
      <c r="US35">
        <v>13407338</v>
      </c>
    </row>
    <row r="36" spans="1:565" x14ac:dyDescent="0.25">
      <c r="A36" s="10">
        <v>32</v>
      </c>
      <c r="B36" s="10">
        <v>4</v>
      </c>
      <c r="C36">
        <v>68864677</v>
      </c>
      <c r="D36">
        <v>31621898</v>
      </c>
      <c r="E36">
        <v>70650157</v>
      </c>
      <c r="F36">
        <v>43249642</v>
      </c>
      <c r="G36">
        <v>76242737</v>
      </c>
      <c r="H36">
        <v>15277034</v>
      </c>
      <c r="I36">
        <v>15013120</v>
      </c>
      <c r="J36">
        <v>11071108</v>
      </c>
      <c r="K36">
        <v>16605738</v>
      </c>
      <c r="L36">
        <v>622273261</v>
      </c>
      <c r="M36">
        <v>34259499</v>
      </c>
      <c r="N36">
        <v>623665826</v>
      </c>
      <c r="O36">
        <v>1869327685</v>
      </c>
      <c r="P36">
        <v>623665826</v>
      </c>
      <c r="Q36">
        <v>623665826</v>
      </c>
      <c r="R36">
        <v>4868084</v>
      </c>
      <c r="S36">
        <v>19567815</v>
      </c>
      <c r="T36">
        <v>23656159</v>
      </c>
      <c r="U36">
        <v>211818803</v>
      </c>
      <c r="V36">
        <v>154011998</v>
      </c>
      <c r="W36">
        <v>71490635</v>
      </c>
      <c r="X36">
        <v>43643824</v>
      </c>
      <c r="Y36">
        <v>202809850</v>
      </c>
      <c r="Z36">
        <v>137018377</v>
      </c>
      <c r="AA36">
        <v>294670754</v>
      </c>
      <c r="AB36">
        <v>177264776</v>
      </c>
      <c r="AC36">
        <v>9650539</v>
      </c>
      <c r="AD36">
        <v>672812255</v>
      </c>
      <c r="AE36">
        <v>790250181</v>
      </c>
      <c r="AF36">
        <v>2744938125</v>
      </c>
      <c r="AG36">
        <v>6098243</v>
      </c>
      <c r="AH36">
        <v>122882865</v>
      </c>
      <c r="AI36">
        <v>290282608</v>
      </c>
      <c r="AJ36">
        <v>297300522</v>
      </c>
      <c r="AK36">
        <v>56637211</v>
      </c>
      <c r="AL36">
        <v>11052381</v>
      </c>
      <c r="AM36">
        <v>8657801</v>
      </c>
      <c r="AN36">
        <v>20601090</v>
      </c>
      <c r="AO36">
        <v>120742872</v>
      </c>
      <c r="AP36">
        <v>28823767</v>
      </c>
      <c r="AQ36">
        <v>4290488</v>
      </c>
      <c r="AR36">
        <v>10019638</v>
      </c>
      <c r="AS36">
        <v>15171963</v>
      </c>
      <c r="AT36">
        <v>5927701</v>
      </c>
      <c r="AU36">
        <v>5566302</v>
      </c>
      <c r="AV36">
        <v>9672224</v>
      </c>
      <c r="AW36">
        <v>7606002</v>
      </c>
      <c r="AX36">
        <v>50345763</v>
      </c>
      <c r="AY36">
        <v>39701259</v>
      </c>
      <c r="AZ36">
        <v>39736905</v>
      </c>
      <c r="BA36">
        <v>12493367</v>
      </c>
      <c r="BB36">
        <v>73279932</v>
      </c>
      <c r="BC36">
        <v>12090561</v>
      </c>
      <c r="BD36">
        <v>452515725</v>
      </c>
      <c r="BE36">
        <v>9205306</v>
      </c>
      <c r="BF36">
        <v>23568130</v>
      </c>
      <c r="BG36">
        <v>6042855</v>
      </c>
      <c r="BH36">
        <v>5270883</v>
      </c>
      <c r="BI36">
        <v>397551930</v>
      </c>
      <c r="BJ36">
        <v>257267916</v>
      </c>
      <c r="BK36">
        <v>372521759</v>
      </c>
      <c r="BL36">
        <v>5178731</v>
      </c>
      <c r="BM36">
        <v>5489874</v>
      </c>
      <c r="BN36">
        <v>5722399</v>
      </c>
      <c r="BO36">
        <v>2521957898</v>
      </c>
      <c r="BP36">
        <v>239814788</v>
      </c>
      <c r="BQ36">
        <v>1969224629</v>
      </c>
      <c r="BR36">
        <v>46379243</v>
      </c>
      <c r="BS36">
        <v>67742545</v>
      </c>
      <c r="BT36">
        <v>6919476</v>
      </c>
      <c r="BU36">
        <v>6691696</v>
      </c>
      <c r="BV36">
        <v>25899510</v>
      </c>
      <c r="BW36">
        <v>5237354</v>
      </c>
      <c r="BX36">
        <v>4059662</v>
      </c>
      <c r="BY36">
        <v>4316800</v>
      </c>
      <c r="BZ36">
        <v>4754034</v>
      </c>
      <c r="CA36">
        <v>6445472</v>
      </c>
      <c r="CB36">
        <v>5241646</v>
      </c>
      <c r="CC36">
        <v>8319484</v>
      </c>
      <c r="CD36">
        <v>6824898</v>
      </c>
      <c r="CE36">
        <v>6654062</v>
      </c>
      <c r="CF36">
        <v>7961135</v>
      </c>
      <c r="CG36">
        <v>8399752</v>
      </c>
      <c r="CH36">
        <v>8400171</v>
      </c>
      <c r="CI36">
        <v>14190734</v>
      </c>
      <c r="CJ36">
        <v>15198036</v>
      </c>
      <c r="CK36">
        <v>16308948</v>
      </c>
      <c r="CL36">
        <v>15119275</v>
      </c>
      <c r="CM36">
        <v>15704100</v>
      </c>
      <c r="CN36">
        <v>22236201</v>
      </c>
      <c r="CO36">
        <v>19407656</v>
      </c>
      <c r="CP36">
        <v>12864319</v>
      </c>
      <c r="CQ36">
        <v>13298135</v>
      </c>
      <c r="CR36">
        <v>22632748</v>
      </c>
      <c r="CS36">
        <v>22632748</v>
      </c>
      <c r="CT36">
        <v>17807782</v>
      </c>
      <c r="CU36">
        <v>26928286</v>
      </c>
      <c r="CV36">
        <v>26928286</v>
      </c>
      <c r="CW36">
        <v>15290909</v>
      </c>
      <c r="CX36">
        <v>20076481</v>
      </c>
      <c r="CY36">
        <v>20076481</v>
      </c>
      <c r="CZ36">
        <v>21163208</v>
      </c>
      <c r="DA36">
        <v>21163208</v>
      </c>
      <c r="DB36">
        <v>23778839</v>
      </c>
      <c r="DC36">
        <v>25813365</v>
      </c>
      <c r="DD36">
        <v>27257750</v>
      </c>
      <c r="DE36">
        <v>35239302</v>
      </c>
      <c r="DF36">
        <v>29625485</v>
      </c>
      <c r="DG36">
        <v>53736097</v>
      </c>
      <c r="DH36">
        <v>11312273</v>
      </c>
      <c r="DI36">
        <v>42666036</v>
      </c>
      <c r="DJ36">
        <v>156112646</v>
      </c>
      <c r="DK36">
        <v>580035695</v>
      </c>
      <c r="DL36">
        <v>2116062948</v>
      </c>
      <c r="DM36">
        <v>7806894427</v>
      </c>
      <c r="DN36">
        <v>140116339</v>
      </c>
      <c r="DO36">
        <v>9969217</v>
      </c>
      <c r="DP36">
        <v>35476214</v>
      </c>
      <c r="DQ36">
        <v>5332000</v>
      </c>
      <c r="DR36">
        <v>9471891</v>
      </c>
      <c r="DS36">
        <v>9484156</v>
      </c>
      <c r="DT36">
        <v>9471891</v>
      </c>
      <c r="DU36">
        <v>101707002</v>
      </c>
      <c r="DV36">
        <v>23363566</v>
      </c>
      <c r="DW36">
        <v>69456596</v>
      </c>
      <c r="DX36">
        <v>115838346</v>
      </c>
      <c r="DY36">
        <v>386768526</v>
      </c>
      <c r="DZ36">
        <v>15113151</v>
      </c>
      <c r="EA36">
        <v>23134554</v>
      </c>
      <c r="EB36">
        <v>23695767</v>
      </c>
      <c r="EC36">
        <v>4319878245</v>
      </c>
      <c r="ED36">
        <v>1477828875</v>
      </c>
      <c r="EE36">
        <v>24762813</v>
      </c>
      <c r="EF36">
        <v>24762813</v>
      </c>
      <c r="EG36">
        <v>294298875</v>
      </c>
      <c r="EH36">
        <v>8784576</v>
      </c>
      <c r="EI36">
        <v>14660997</v>
      </c>
      <c r="EJ36">
        <v>9917303</v>
      </c>
      <c r="EK36">
        <v>14705650</v>
      </c>
      <c r="EL36">
        <v>212080320</v>
      </c>
      <c r="EM36">
        <v>416962471</v>
      </c>
      <c r="EN36">
        <v>531602388</v>
      </c>
      <c r="EO36">
        <v>18116765</v>
      </c>
      <c r="EP36">
        <v>40879239</v>
      </c>
      <c r="EQ36">
        <v>102307055</v>
      </c>
      <c r="ER36">
        <v>31105842</v>
      </c>
      <c r="ES36">
        <v>364835162</v>
      </c>
      <c r="ET36">
        <v>486464101</v>
      </c>
      <c r="EU36">
        <v>130067136</v>
      </c>
      <c r="EV36">
        <v>11100562</v>
      </c>
      <c r="EW36">
        <v>33996454</v>
      </c>
      <c r="EX36">
        <v>61449349</v>
      </c>
      <c r="EY36">
        <v>4042740</v>
      </c>
      <c r="EZ36">
        <v>12374280</v>
      </c>
      <c r="FA36">
        <v>22369909</v>
      </c>
      <c r="FB36">
        <v>94496436</v>
      </c>
      <c r="FC36">
        <v>5776012</v>
      </c>
      <c r="FD36">
        <v>94460749</v>
      </c>
      <c r="FE36">
        <v>38282583</v>
      </c>
      <c r="FF36">
        <v>57343966</v>
      </c>
      <c r="FG36">
        <v>612474052</v>
      </c>
      <c r="FH36">
        <v>19688358</v>
      </c>
      <c r="FI36">
        <v>45998826</v>
      </c>
      <c r="FJ36">
        <v>1834962494</v>
      </c>
      <c r="FK36">
        <v>3255379637</v>
      </c>
      <c r="FL36">
        <v>13539281</v>
      </c>
      <c r="FM36">
        <v>67880822</v>
      </c>
      <c r="FN36">
        <v>9983639</v>
      </c>
      <c r="FO36">
        <v>40881966</v>
      </c>
      <c r="FP36">
        <v>136673093</v>
      </c>
      <c r="FQ36">
        <v>38734351</v>
      </c>
      <c r="FR36">
        <v>29231239</v>
      </c>
      <c r="FS36">
        <v>227750750</v>
      </c>
      <c r="FT36">
        <v>227754580</v>
      </c>
      <c r="FU36">
        <v>1507330223</v>
      </c>
      <c r="FV36">
        <v>12945247</v>
      </c>
      <c r="FW36">
        <v>34655170</v>
      </c>
      <c r="FX36">
        <v>456151914</v>
      </c>
      <c r="FY36">
        <v>75398646</v>
      </c>
      <c r="FZ36">
        <v>18500838</v>
      </c>
      <c r="GA36">
        <v>16643540</v>
      </c>
      <c r="GB36">
        <v>31608369</v>
      </c>
      <c r="GC36">
        <v>73158552</v>
      </c>
      <c r="GD36">
        <v>969384766</v>
      </c>
      <c r="GE36">
        <v>191182430</v>
      </c>
      <c r="GF36">
        <v>1042112951</v>
      </c>
      <c r="GG36">
        <v>30239386</v>
      </c>
      <c r="GH36">
        <v>245049121</v>
      </c>
      <c r="GI36">
        <v>110615578</v>
      </c>
      <c r="GJ36">
        <v>25440536</v>
      </c>
      <c r="GK36">
        <v>4124247216</v>
      </c>
      <c r="GL36">
        <v>13256205</v>
      </c>
      <c r="GM36">
        <v>26785330</v>
      </c>
      <c r="GN36">
        <v>57787692</v>
      </c>
      <c r="GO36">
        <v>1470924945</v>
      </c>
      <c r="GP36">
        <v>2013840422</v>
      </c>
      <c r="GQ36">
        <v>28836041</v>
      </c>
      <c r="GR36">
        <v>19276474</v>
      </c>
      <c r="GS36">
        <v>33791279</v>
      </c>
      <c r="GT36">
        <v>360653489</v>
      </c>
      <c r="GU36">
        <v>8811584</v>
      </c>
      <c r="GV36">
        <v>12183039</v>
      </c>
      <c r="GW36">
        <v>15772548</v>
      </c>
      <c r="GX36">
        <v>22855913</v>
      </c>
      <c r="GY36">
        <v>29943156</v>
      </c>
      <c r="GZ36">
        <v>37180814</v>
      </c>
      <c r="HA36">
        <v>44297654</v>
      </c>
      <c r="HB36">
        <v>51413101</v>
      </c>
      <c r="HC36">
        <v>58525227</v>
      </c>
      <c r="HD36">
        <v>65643565</v>
      </c>
      <c r="HE36">
        <v>227926031</v>
      </c>
      <c r="HF36">
        <v>328787256</v>
      </c>
      <c r="HG36">
        <v>214972501</v>
      </c>
      <c r="HH36">
        <v>685387020</v>
      </c>
      <c r="HI36">
        <v>124501396</v>
      </c>
      <c r="HJ36">
        <v>28865244</v>
      </c>
      <c r="HK36">
        <v>65441143</v>
      </c>
      <c r="HL36">
        <v>292276138</v>
      </c>
      <c r="HM36">
        <v>312235646</v>
      </c>
      <c r="HN36">
        <v>7853452</v>
      </c>
      <c r="HO36">
        <v>2313475842</v>
      </c>
      <c r="HP36">
        <v>22282831</v>
      </c>
      <c r="HQ36">
        <v>23032830</v>
      </c>
      <c r="HR36">
        <v>8662993</v>
      </c>
      <c r="HS36">
        <v>20560887</v>
      </c>
      <c r="HT36">
        <v>909605480</v>
      </c>
      <c r="HU36">
        <v>29321675</v>
      </c>
      <c r="HV36">
        <v>36483804</v>
      </c>
      <c r="HW36">
        <v>13379609</v>
      </c>
      <c r="HX36">
        <v>84726799</v>
      </c>
      <c r="HY36">
        <v>423113124</v>
      </c>
      <c r="HZ36">
        <v>38617235</v>
      </c>
      <c r="IA36">
        <v>91390174</v>
      </c>
      <c r="IB36">
        <v>44781348</v>
      </c>
      <c r="IC36">
        <v>119509058</v>
      </c>
      <c r="ID36">
        <v>18079089</v>
      </c>
      <c r="IE36">
        <v>378787967</v>
      </c>
      <c r="IF36">
        <v>2225819928</v>
      </c>
      <c r="IG36">
        <v>43337590</v>
      </c>
      <c r="IH36">
        <v>42630383</v>
      </c>
      <c r="II36">
        <v>898599753</v>
      </c>
      <c r="IJ36">
        <v>643365255</v>
      </c>
      <c r="IK36">
        <v>19529867015</v>
      </c>
      <c r="IL36">
        <v>11957982</v>
      </c>
      <c r="IM36">
        <v>99912921</v>
      </c>
      <c r="IN36">
        <v>17673027</v>
      </c>
      <c r="IO36">
        <v>17163467</v>
      </c>
      <c r="IP36">
        <v>53685025</v>
      </c>
      <c r="IQ36">
        <v>22588337</v>
      </c>
      <c r="IR36">
        <v>1308485194</v>
      </c>
      <c r="IS36">
        <v>128793556</v>
      </c>
      <c r="IT36">
        <v>9856478</v>
      </c>
      <c r="IU36">
        <v>13305279</v>
      </c>
      <c r="IV36">
        <v>16820546</v>
      </c>
      <c r="IW36">
        <v>20283129</v>
      </c>
      <c r="IX36">
        <v>8995550</v>
      </c>
      <c r="IY36">
        <v>11087802</v>
      </c>
      <c r="IZ36">
        <v>23065812</v>
      </c>
      <c r="JA36">
        <v>26106310</v>
      </c>
      <c r="JB36">
        <v>138319918</v>
      </c>
      <c r="JC36">
        <v>7397662</v>
      </c>
      <c r="JD36">
        <v>710417556</v>
      </c>
      <c r="JE36">
        <v>11962997</v>
      </c>
      <c r="JF36">
        <v>266773122</v>
      </c>
      <c r="JG36">
        <v>77595636</v>
      </c>
      <c r="JH36">
        <v>97576171</v>
      </c>
      <c r="JI36">
        <v>394683886</v>
      </c>
      <c r="JJ36">
        <v>368580942</v>
      </c>
      <c r="JK36">
        <v>1637328608</v>
      </c>
      <c r="JL36">
        <v>10651760</v>
      </c>
      <c r="JM36">
        <v>10651760</v>
      </c>
      <c r="JN36">
        <v>15831325</v>
      </c>
      <c r="JO36">
        <v>15831325</v>
      </c>
      <c r="JP36">
        <v>15911282</v>
      </c>
      <c r="JQ36">
        <v>15911282</v>
      </c>
      <c r="JR36">
        <v>20956376</v>
      </c>
      <c r="JS36">
        <v>20956376</v>
      </c>
      <c r="JT36">
        <v>26012680</v>
      </c>
      <c r="JU36">
        <v>26012680</v>
      </c>
      <c r="JV36">
        <v>52057487</v>
      </c>
      <c r="JW36">
        <v>52057487</v>
      </c>
      <c r="JX36">
        <v>104219453</v>
      </c>
      <c r="JY36">
        <v>104219453</v>
      </c>
      <c r="JZ36">
        <v>94284518</v>
      </c>
      <c r="KA36">
        <v>76823200</v>
      </c>
      <c r="KB36">
        <v>20035786</v>
      </c>
      <c r="KC36">
        <v>18982005</v>
      </c>
      <c r="KD36">
        <v>8631744</v>
      </c>
      <c r="KE36">
        <v>10101606</v>
      </c>
      <c r="KF36">
        <v>10823021</v>
      </c>
      <c r="KG36">
        <v>23992765</v>
      </c>
      <c r="KH36">
        <v>45386424</v>
      </c>
      <c r="KI36">
        <v>106772860</v>
      </c>
      <c r="KJ36">
        <v>36896953</v>
      </c>
      <c r="KK36">
        <v>100857634</v>
      </c>
      <c r="KL36">
        <v>39876826</v>
      </c>
      <c r="KM36">
        <v>90302707</v>
      </c>
      <c r="KN36">
        <v>103067408</v>
      </c>
      <c r="KO36">
        <v>9149161</v>
      </c>
      <c r="KP36">
        <v>8811286</v>
      </c>
      <c r="KQ36">
        <v>13265175</v>
      </c>
      <c r="KR36">
        <v>17789699</v>
      </c>
      <c r="KS36">
        <v>22260847</v>
      </c>
      <c r="KT36">
        <v>26731509</v>
      </c>
      <c r="KU36">
        <v>31203534</v>
      </c>
      <c r="KV36">
        <v>151474352</v>
      </c>
      <c r="KW36">
        <v>191969704</v>
      </c>
      <c r="KX36">
        <v>1138789770</v>
      </c>
      <c r="KY36">
        <v>61082277</v>
      </c>
      <c r="KZ36">
        <v>6867850</v>
      </c>
      <c r="LA36">
        <v>9221413</v>
      </c>
      <c r="LB36">
        <v>144626595</v>
      </c>
      <c r="LC36">
        <v>15211392</v>
      </c>
      <c r="LD36">
        <v>10772318</v>
      </c>
      <c r="LE36">
        <v>1125454377</v>
      </c>
      <c r="LF36">
        <v>44689063</v>
      </c>
      <c r="LG36">
        <v>42095317</v>
      </c>
      <c r="LH36">
        <v>42250669</v>
      </c>
      <c r="LI36">
        <v>41040002</v>
      </c>
      <c r="LJ36">
        <v>715285513</v>
      </c>
      <c r="LK36">
        <v>334898602</v>
      </c>
      <c r="LL36">
        <v>15711828</v>
      </c>
      <c r="LM36">
        <v>15706732</v>
      </c>
      <c r="LN36">
        <v>6377222</v>
      </c>
      <c r="LO36">
        <v>11121402</v>
      </c>
      <c r="LP36">
        <v>6086883</v>
      </c>
      <c r="LQ36">
        <v>3895901</v>
      </c>
      <c r="LR36">
        <v>93749677</v>
      </c>
      <c r="LS36">
        <v>16281638</v>
      </c>
      <c r="LT36">
        <v>23057242</v>
      </c>
      <c r="LU36">
        <v>19594783</v>
      </c>
      <c r="LV36">
        <v>26400152</v>
      </c>
      <c r="LW36">
        <v>473947378</v>
      </c>
      <c r="LX36">
        <v>957609544</v>
      </c>
      <c r="LY36">
        <v>109108419</v>
      </c>
      <c r="LZ36">
        <v>229625206</v>
      </c>
      <c r="MA36">
        <v>24311656</v>
      </c>
      <c r="MB36">
        <v>13534783</v>
      </c>
      <c r="MC36">
        <v>13534911</v>
      </c>
      <c r="MD36">
        <v>13535039</v>
      </c>
      <c r="ME36">
        <v>13557189</v>
      </c>
      <c r="MF36">
        <v>13753315</v>
      </c>
      <c r="MG36">
        <v>13973834</v>
      </c>
      <c r="MH36">
        <v>15224377</v>
      </c>
      <c r="MI36">
        <v>16126468</v>
      </c>
      <c r="MJ36">
        <v>16831263</v>
      </c>
      <c r="MK36">
        <v>18256886</v>
      </c>
      <c r="ML36">
        <v>19786845</v>
      </c>
      <c r="MM36">
        <v>21173892</v>
      </c>
      <c r="MN36">
        <v>23313183</v>
      </c>
      <c r="MO36">
        <v>27305664</v>
      </c>
      <c r="MP36">
        <v>32299689</v>
      </c>
      <c r="MQ36">
        <v>38820067</v>
      </c>
      <c r="MR36">
        <v>44793610</v>
      </c>
      <c r="MS36">
        <v>49643909</v>
      </c>
      <c r="MT36">
        <v>49687460</v>
      </c>
      <c r="MU36">
        <v>49841415</v>
      </c>
      <c r="MV36">
        <v>49841479</v>
      </c>
      <c r="MW36">
        <v>72014327</v>
      </c>
      <c r="MX36">
        <v>13641644</v>
      </c>
      <c r="MY36">
        <v>14132036</v>
      </c>
      <c r="MZ36">
        <v>118231791</v>
      </c>
      <c r="NA36">
        <v>3720185728</v>
      </c>
      <c r="NB36">
        <v>8823437256</v>
      </c>
      <c r="NC36">
        <v>17258331028</v>
      </c>
      <c r="ND36">
        <v>29857434496</v>
      </c>
      <c r="NE36">
        <v>1101650576</v>
      </c>
      <c r="NF36">
        <v>29423944</v>
      </c>
      <c r="NG36">
        <v>140328040</v>
      </c>
      <c r="NH36">
        <v>8938758</v>
      </c>
      <c r="NI36">
        <v>184948399</v>
      </c>
      <c r="NJ36">
        <v>801893188</v>
      </c>
      <c r="NK36">
        <v>124677595</v>
      </c>
      <c r="NL36">
        <v>34830474</v>
      </c>
      <c r="NM36">
        <v>30681644</v>
      </c>
      <c r="NN36">
        <v>26245795</v>
      </c>
      <c r="NO36">
        <v>17254136</v>
      </c>
      <c r="NP36">
        <v>18999714</v>
      </c>
      <c r="NQ36">
        <v>6417594</v>
      </c>
      <c r="NR36">
        <v>12339006</v>
      </c>
      <c r="NS36">
        <v>8670110</v>
      </c>
      <c r="NT36">
        <v>410087920</v>
      </c>
      <c r="NU36">
        <v>403322399</v>
      </c>
      <c r="NV36">
        <v>163388751</v>
      </c>
      <c r="NW36">
        <v>53465541</v>
      </c>
      <c r="NX36">
        <v>146553191</v>
      </c>
      <c r="NY36">
        <v>6609319</v>
      </c>
      <c r="NZ36">
        <v>29663558</v>
      </c>
      <c r="OA36">
        <v>210533660</v>
      </c>
      <c r="OB36">
        <v>560179166</v>
      </c>
      <c r="OC36">
        <v>454109890</v>
      </c>
      <c r="OD36">
        <v>25092767</v>
      </c>
      <c r="OE36">
        <v>38629305</v>
      </c>
      <c r="OF36">
        <v>38831027</v>
      </c>
      <c r="OG36">
        <v>7657307</v>
      </c>
      <c r="OH36">
        <v>8773293</v>
      </c>
      <c r="OI36">
        <v>401168582</v>
      </c>
      <c r="OJ36">
        <v>63096975</v>
      </c>
      <c r="OK36">
        <v>7605411</v>
      </c>
      <c r="OL36">
        <v>20014898</v>
      </c>
      <c r="OM36">
        <v>20014898</v>
      </c>
      <c r="ON36">
        <v>98629107</v>
      </c>
      <c r="OO36">
        <v>45864110</v>
      </c>
      <c r="OP36">
        <v>11577072</v>
      </c>
      <c r="OQ36">
        <v>9438034</v>
      </c>
      <c r="OR36">
        <v>6024289</v>
      </c>
      <c r="OS36">
        <v>24091675</v>
      </c>
      <c r="OT36">
        <v>101009811</v>
      </c>
      <c r="OU36">
        <v>33949193</v>
      </c>
      <c r="OV36">
        <v>48699155</v>
      </c>
      <c r="OW36">
        <v>48699155</v>
      </c>
      <c r="OX36">
        <v>36779798</v>
      </c>
      <c r="OY36">
        <v>45954326</v>
      </c>
      <c r="OZ36">
        <v>144105693</v>
      </c>
      <c r="PA36">
        <v>14838618</v>
      </c>
      <c r="PB36">
        <v>42279335</v>
      </c>
      <c r="PC36">
        <v>148928773</v>
      </c>
      <c r="PD36">
        <v>46125520</v>
      </c>
      <c r="PE36">
        <v>18891145</v>
      </c>
      <c r="PF36">
        <v>364446845</v>
      </c>
      <c r="PG36">
        <v>466781047</v>
      </c>
      <c r="PH36">
        <v>1630326506</v>
      </c>
      <c r="PI36">
        <v>18675573</v>
      </c>
      <c r="PJ36">
        <v>69679247</v>
      </c>
      <c r="PK36">
        <v>2641811111</v>
      </c>
      <c r="PL36">
        <v>161874848</v>
      </c>
      <c r="PM36">
        <v>16297145</v>
      </c>
      <c r="PN36">
        <v>592338663</v>
      </c>
      <c r="PO36">
        <v>9679071</v>
      </c>
      <c r="PP36">
        <v>7675498</v>
      </c>
      <c r="PQ36">
        <v>9679071</v>
      </c>
      <c r="PR36">
        <v>7675498</v>
      </c>
      <c r="PS36">
        <v>165935030</v>
      </c>
      <c r="PT36">
        <v>131167707</v>
      </c>
      <c r="PU36">
        <v>9679071</v>
      </c>
      <c r="PV36">
        <v>7675498</v>
      </c>
      <c r="PW36">
        <v>7291491</v>
      </c>
      <c r="PX36">
        <v>9287575</v>
      </c>
      <c r="PY36">
        <v>8959764</v>
      </c>
      <c r="PZ36">
        <v>8395213</v>
      </c>
      <c r="QA36">
        <v>16785131</v>
      </c>
      <c r="QB36">
        <v>74159403</v>
      </c>
      <c r="QC36">
        <v>8310734</v>
      </c>
      <c r="QD36">
        <v>14017974</v>
      </c>
      <c r="QE36">
        <v>2348728670</v>
      </c>
      <c r="QF36">
        <v>15377920</v>
      </c>
      <c r="QG36">
        <v>11179631</v>
      </c>
      <c r="QH36">
        <v>158663814</v>
      </c>
      <c r="QI36">
        <v>284767238</v>
      </c>
      <c r="QJ36">
        <v>278129547</v>
      </c>
      <c r="QK36">
        <v>360306636</v>
      </c>
      <c r="QL36">
        <v>234373447</v>
      </c>
      <c r="QM36">
        <v>24790120</v>
      </c>
      <c r="QN36">
        <v>32423240</v>
      </c>
      <c r="QO36">
        <v>192826322</v>
      </c>
      <c r="QP36">
        <v>551820760</v>
      </c>
      <c r="QQ36">
        <v>27906051</v>
      </c>
      <c r="QR36">
        <v>404189251</v>
      </c>
      <c r="QS36">
        <v>6425274</v>
      </c>
      <c r="QT36">
        <v>7430107</v>
      </c>
      <c r="QU36">
        <v>21189866</v>
      </c>
      <c r="QV36">
        <v>41115513</v>
      </c>
      <c r="QW36">
        <v>70960154</v>
      </c>
      <c r="QX36">
        <v>49611410</v>
      </c>
      <c r="QY36">
        <v>409037968</v>
      </c>
      <c r="QZ36">
        <v>511369092</v>
      </c>
      <c r="RA36">
        <v>70262898</v>
      </c>
      <c r="RB36">
        <v>173171259</v>
      </c>
      <c r="RC36">
        <v>266159544</v>
      </c>
      <c r="RD36">
        <v>128657991</v>
      </c>
      <c r="RE36">
        <v>8150212</v>
      </c>
      <c r="RF36">
        <v>3542729867</v>
      </c>
      <c r="RG36">
        <v>70283826</v>
      </c>
      <c r="RH36">
        <v>9414797</v>
      </c>
      <c r="RI36">
        <v>43137338</v>
      </c>
      <c r="RJ36">
        <v>209484550</v>
      </c>
      <c r="RK36">
        <v>243984034</v>
      </c>
      <c r="RL36">
        <v>36482042</v>
      </c>
      <c r="RM36">
        <v>17092634</v>
      </c>
      <c r="RN36">
        <v>86422725</v>
      </c>
      <c r="RO36">
        <v>34556997</v>
      </c>
      <c r="RP36">
        <v>100319091</v>
      </c>
      <c r="RQ36">
        <v>36740020</v>
      </c>
      <c r="RR36">
        <v>855893526</v>
      </c>
      <c r="RS36">
        <v>21889055</v>
      </c>
      <c r="RT36">
        <v>5473067</v>
      </c>
      <c r="RU36">
        <v>222407253</v>
      </c>
      <c r="RV36">
        <v>274276716</v>
      </c>
      <c r="RW36">
        <v>33957202</v>
      </c>
      <c r="RX36">
        <v>6817007</v>
      </c>
      <c r="RY36">
        <v>161464255</v>
      </c>
      <c r="RZ36">
        <v>19447831</v>
      </c>
      <c r="SA36">
        <v>28342146</v>
      </c>
      <c r="SB36">
        <v>5392844</v>
      </c>
      <c r="SC36">
        <v>25529140</v>
      </c>
      <c r="SD36">
        <v>393626286</v>
      </c>
      <c r="SE36">
        <v>218237545</v>
      </c>
      <c r="SF36">
        <v>66584046</v>
      </c>
      <c r="SG36">
        <v>36473621</v>
      </c>
      <c r="SH36">
        <v>152950472</v>
      </c>
      <c r="SI36">
        <v>217552306</v>
      </c>
      <c r="SJ36">
        <v>347130429</v>
      </c>
      <c r="SK36">
        <v>50840097</v>
      </c>
      <c r="SL36">
        <v>562277570</v>
      </c>
      <c r="SM36">
        <v>76170855</v>
      </c>
      <c r="SN36">
        <v>326629238</v>
      </c>
      <c r="SO36">
        <v>891504728</v>
      </c>
      <c r="SP36">
        <v>57343966</v>
      </c>
      <c r="SQ36">
        <v>74472339</v>
      </c>
      <c r="SR36">
        <v>65568146</v>
      </c>
      <c r="SS36">
        <v>27299327</v>
      </c>
      <c r="ST36">
        <v>20207630</v>
      </c>
      <c r="SU36">
        <v>59725449</v>
      </c>
      <c r="SV36">
        <v>79521936</v>
      </c>
      <c r="SW36">
        <v>143376080</v>
      </c>
      <c r="SX36">
        <v>285618386</v>
      </c>
      <c r="SY36">
        <v>427925978</v>
      </c>
      <c r="SZ36">
        <v>67352191</v>
      </c>
      <c r="TA36">
        <v>106293100</v>
      </c>
      <c r="TB36">
        <v>24841435</v>
      </c>
      <c r="TC36">
        <v>13554530</v>
      </c>
      <c r="TD36">
        <v>40235175</v>
      </c>
      <c r="TE36">
        <v>53595997</v>
      </c>
      <c r="TF36">
        <v>435376273</v>
      </c>
      <c r="TG36">
        <v>1040203567</v>
      </c>
      <c r="TH36">
        <v>95601202</v>
      </c>
      <c r="TI36">
        <v>190892024</v>
      </c>
      <c r="TJ36">
        <v>286228100</v>
      </c>
      <c r="TK36">
        <v>46222994</v>
      </c>
      <c r="TL36">
        <v>72958588</v>
      </c>
      <c r="TM36">
        <v>17034695</v>
      </c>
      <c r="TN36">
        <v>283282483</v>
      </c>
      <c r="TO36">
        <v>565838329</v>
      </c>
      <c r="TP36">
        <v>80420317</v>
      </c>
      <c r="TQ36">
        <v>69492369</v>
      </c>
      <c r="TR36">
        <v>93303339</v>
      </c>
      <c r="TS36">
        <v>12685145</v>
      </c>
      <c r="TT36">
        <v>82515087</v>
      </c>
      <c r="TU36">
        <v>122955054</v>
      </c>
      <c r="TV36">
        <v>122955054</v>
      </c>
      <c r="TW36">
        <v>122955054</v>
      </c>
      <c r="TX36">
        <v>13089948</v>
      </c>
      <c r="TY36">
        <v>28624682</v>
      </c>
      <c r="TZ36">
        <v>80941361</v>
      </c>
      <c r="UA36">
        <v>13288089</v>
      </c>
      <c r="UB36">
        <v>13290275</v>
      </c>
      <c r="UC36">
        <v>144565763</v>
      </c>
      <c r="UD36">
        <v>18307048</v>
      </c>
      <c r="UE36">
        <v>21989811</v>
      </c>
      <c r="UF36">
        <v>82015940</v>
      </c>
      <c r="UG36">
        <v>151844098</v>
      </c>
      <c r="UH36">
        <v>232270713</v>
      </c>
      <c r="UI36">
        <v>15155165</v>
      </c>
      <c r="UJ36">
        <v>348268779</v>
      </c>
      <c r="UK36">
        <v>85220530</v>
      </c>
      <c r="UL36">
        <v>279737827</v>
      </c>
      <c r="UM36">
        <v>113188210</v>
      </c>
      <c r="UN36">
        <v>46973008</v>
      </c>
      <c r="UO36">
        <v>131374207</v>
      </c>
      <c r="UP36">
        <v>49408149</v>
      </c>
      <c r="UQ36">
        <v>117725015</v>
      </c>
      <c r="UR36">
        <v>46018444</v>
      </c>
      <c r="US36">
        <v>12750505</v>
      </c>
    </row>
    <row r="37" spans="1:565" x14ac:dyDescent="0.25">
      <c r="A37" s="10">
        <v>32</v>
      </c>
      <c r="B37" s="10">
        <v>8</v>
      </c>
      <c r="C37">
        <v>68099544</v>
      </c>
      <c r="D37">
        <v>31623722</v>
      </c>
      <c r="E37">
        <v>70588375</v>
      </c>
      <c r="F37">
        <v>43299568</v>
      </c>
      <c r="G37">
        <v>76273506</v>
      </c>
      <c r="H37">
        <v>15042710</v>
      </c>
      <c r="I37">
        <v>14763830</v>
      </c>
      <c r="J37">
        <v>10906564</v>
      </c>
      <c r="K37">
        <v>16347564</v>
      </c>
      <c r="L37">
        <v>621821584</v>
      </c>
      <c r="M37">
        <v>34172670</v>
      </c>
      <c r="N37">
        <v>623243820</v>
      </c>
      <c r="O37">
        <v>1866516436</v>
      </c>
      <c r="P37">
        <v>623243820</v>
      </c>
      <c r="Q37">
        <v>623243820</v>
      </c>
      <c r="R37">
        <v>4870162</v>
      </c>
      <c r="S37">
        <v>19448164</v>
      </c>
      <c r="T37">
        <v>23271550</v>
      </c>
      <c r="U37">
        <v>207634668</v>
      </c>
      <c r="V37">
        <v>148035213</v>
      </c>
      <c r="W37">
        <v>71122350</v>
      </c>
      <c r="X37">
        <v>43404776</v>
      </c>
      <c r="Y37">
        <v>201733888</v>
      </c>
      <c r="Z37">
        <v>136374802</v>
      </c>
      <c r="AA37">
        <v>292345445</v>
      </c>
      <c r="AB37">
        <v>175872447</v>
      </c>
      <c r="AC37">
        <v>9656610</v>
      </c>
      <c r="AD37">
        <v>661776930</v>
      </c>
      <c r="AE37">
        <v>777318806</v>
      </c>
      <c r="AF37">
        <v>2760274854</v>
      </c>
      <c r="AG37">
        <v>5919201</v>
      </c>
      <c r="AH37">
        <v>123369576</v>
      </c>
      <c r="AI37">
        <v>287955964</v>
      </c>
      <c r="AJ37">
        <v>294938484</v>
      </c>
      <c r="AK37">
        <v>56069658</v>
      </c>
      <c r="AL37">
        <v>10984644</v>
      </c>
      <c r="AM37">
        <v>8638646</v>
      </c>
      <c r="AN37">
        <v>20512086</v>
      </c>
      <c r="AO37">
        <v>120491366</v>
      </c>
      <c r="AP37">
        <v>28609108</v>
      </c>
      <c r="AQ37">
        <v>4299273</v>
      </c>
      <c r="AR37">
        <v>10011438</v>
      </c>
      <c r="AS37">
        <v>15200048</v>
      </c>
      <c r="AT37">
        <v>5917648</v>
      </c>
      <c r="AU37">
        <v>5577728</v>
      </c>
      <c r="AV37">
        <v>9688603</v>
      </c>
      <c r="AW37">
        <v>7624456</v>
      </c>
      <c r="AX37">
        <v>50436730</v>
      </c>
      <c r="AY37">
        <v>39740002</v>
      </c>
      <c r="AZ37">
        <v>39751620</v>
      </c>
      <c r="BA37">
        <v>12534326</v>
      </c>
      <c r="BB37">
        <v>73082391</v>
      </c>
      <c r="BC37">
        <v>12110084</v>
      </c>
      <c r="BD37">
        <v>452048825</v>
      </c>
      <c r="BE37">
        <v>9126439</v>
      </c>
      <c r="BF37">
        <v>23430173</v>
      </c>
      <c r="BG37">
        <v>5957076</v>
      </c>
      <c r="BH37">
        <v>5202518</v>
      </c>
      <c r="BI37">
        <v>399198498</v>
      </c>
      <c r="BJ37">
        <v>258108760</v>
      </c>
      <c r="BK37">
        <v>373099642</v>
      </c>
      <c r="BL37">
        <v>5152444</v>
      </c>
      <c r="BM37">
        <v>5462006</v>
      </c>
      <c r="BN37">
        <v>5693228</v>
      </c>
      <c r="BO37">
        <v>2516433633</v>
      </c>
      <c r="BP37">
        <v>240273776</v>
      </c>
      <c r="BQ37">
        <v>1968057583</v>
      </c>
      <c r="BR37">
        <v>45980874</v>
      </c>
      <c r="BS37">
        <v>66949730</v>
      </c>
      <c r="BT37">
        <v>6883864</v>
      </c>
      <c r="BU37">
        <v>6616918</v>
      </c>
      <c r="BV37">
        <v>25950962</v>
      </c>
      <c r="BW37">
        <v>5275646</v>
      </c>
      <c r="BX37">
        <v>4064183</v>
      </c>
      <c r="BY37">
        <v>4327725</v>
      </c>
      <c r="BZ37">
        <v>4803630</v>
      </c>
      <c r="CA37">
        <v>6472840</v>
      </c>
      <c r="CB37">
        <v>5265241</v>
      </c>
      <c r="CC37">
        <v>8317673</v>
      </c>
      <c r="CD37">
        <v>6833430</v>
      </c>
      <c r="CE37">
        <v>6648190</v>
      </c>
      <c r="CF37">
        <v>7979552</v>
      </c>
      <c r="CG37">
        <v>8415188</v>
      </c>
      <c r="CH37">
        <v>8420068</v>
      </c>
      <c r="CI37">
        <v>14240690</v>
      </c>
      <c r="CJ37">
        <v>15257648</v>
      </c>
      <c r="CK37">
        <v>16350301</v>
      </c>
      <c r="CL37">
        <v>15129551</v>
      </c>
      <c r="CM37">
        <v>15752889</v>
      </c>
      <c r="CN37">
        <v>22154430</v>
      </c>
      <c r="CO37">
        <v>19461013</v>
      </c>
      <c r="CP37">
        <v>12817177</v>
      </c>
      <c r="CQ37">
        <v>13257158</v>
      </c>
      <c r="CR37">
        <v>22650659</v>
      </c>
      <c r="CS37">
        <v>22650659</v>
      </c>
      <c r="CT37">
        <v>17865147</v>
      </c>
      <c r="CU37">
        <v>26977374</v>
      </c>
      <c r="CV37">
        <v>26977374</v>
      </c>
      <c r="CW37">
        <v>15263657</v>
      </c>
      <c r="CX37">
        <v>20171234</v>
      </c>
      <c r="CY37">
        <v>20171234</v>
      </c>
      <c r="CZ37">
        <v>21191912</v>
      </c>
      <c r="DA37">
        <v>21191912</v>
      </c>
      <c r="DB37">
        <v>23771058</v>
      </c>
      <c r="DC37">
        <v>25841262</v>
      </c>
      <c r="DD37">
        <v>27290716</v>
      </c>
      <c r="DE37">
        <v>35301794</v>
      </c>
      <c r="DF37">
        <v>29635058</v>
      </c>
      <c r="DG37">
        <v>53571870</v>
      </c>
      <c r="DH37">
        <v>11182597</v>
      </c>
      <c r="DI37">
        <v>41991426</v>
      </c>
      <c r="DJ37">
        <v>153165292</v>
      </c>
      <c r="DK37">
        <v>567723524</v>
      </c>
      <c r="DL37">
        <v>2068182564</v>
      </c>
      <c r="DM37">
        <v>7609570920</v>
      </c>
      <c r="DN37">
        <v>139750037</v>
      </c>
      <c r="DO37">
        <v>9960404</v>
      </c>
      <c r="DP37">
        <v>35658906</v>
      </c>
      <c r="DQ37">
        <v>5361258</v>
      </c>
      <c r="DR37">
        <v>9522534</v>
      </c>
      <c r="DS37">
        <v>9527426</v>
      </c>
      <c r="DT37">
        <v>9522534</v>
      </c>
      <c r="DU37">
        <v>101463892</v>
      </c>
      <c r="DV37">
        <v>23359321</v>
      </c>
      <c r="DW37">
        <v>69260280</v>
      </c>
      <c r="DX37">
        <v>115547444</v>
      </c>
      <c r="DY37">
        <v>385748638</v>
      </c>
      <c r="DZ37">
        <v>14965789</v>
      </c>
      <c r="EA37">
        <v>22367428</v>
      </c>
      <c r="EB37">
        <v>23487186</v>
      </c>
      <c r="EC37">
        <v>4299503286</v>
      </c>
      <c r="ED37">
        <v>1454706237</v>
      </c>
      <c r="EE37">
        <v>24540057</v>
      </c>
      <c r="EF37">
        <v>24540057</v>
      </c>
      <c r="EG37">
        <v>289694021</v>
      </c>
      <c r="EH37">
        <v>8791258</v>
      </c>
      <c r="EI37">
        <v>14736687</v>
      </c>
      <c r="EJ37">
        <v>9904154</v>
      </c>
      <c r="EK37">
        <v>14688750</v>
      </c>
      <c r="EL37">
        <v>211807382</v>
      </c>
      <c r="EM37">
        <v>406862224</v>
      </c>
      <c r="EN37">
        <v>526690348</v>
      </c>
      <c r="EO37">
        <v>17874778</v>
      </c>
      <c r="EP37">
        <v>40288032</v>
      </c>
      <c r="EQ37">
        <v>102725504</v>
      </c>
      <c r="ER37">
        <v>30800262</v>
      </c>
      <c r="ES37">
        <v>366198156</v>
      </c>
      <c r="ET37">
        <v>488283712</v>
      </c>
      <c r="EU37">
        <v>129317552</v>
      </c>
      <c r="EV37">
        <v>11097678</v>
      </c>
      <c r="EW37">
        <v>33923124</v>
      </c>
      <c r="EX37">
        <v>61288270</v>
      </c>
      <c r="EY37">
        <v>4035834</v>
      </c>
      <c r="EZ37">
        <v>12370540</v>
      </c>
      <c r="FA37">
        <v>22363478</v>
      </c>
      <c r="FB37">
        <v>94767248</v>
      </c>
      <c r="FC37">
        <v>5474042</v>
      </c>
      <c r="FD37">
        <v>92917450</v>
      </c>
      <c r="FE37">
        <v>38189196</v>
      </c>
      <c r="FF37">
        <v>57267208</v>
      </c>
      <c r="FG37">
        <v>607037728</v>
      </c>
      <c r="FH37">
        <v>19445682</v>
      </c>
      <c r="FI37">
        <v>45883532</v>
      </c>
      <c r="FJ37">
        <v>1827541934</v>
      </c>
      <c r="FK37">
        <v>3254956796</v>
      </c>
      <c r="FL37">
        <v>13372405</v>
      </c>
      <c r="FM37">
        <v>66572159</v>
      </c>
      <c r="FN37">
        <v>9971563</v>
      </c>
      <c r="FO37">
        <v>40766034</v>
      </c>
      <c r="FP37">
        <v>136951848</v>
      </c>
      <c r="FQ37">
        <v>38745530</v>
      </c>
      <c r="FR37">
        <v>28854132</v>
      </c>
      <c r="FS37">
        <v>223970875</v>
      </c>
      <c r="FT37">
        <v>223974700</v>
      </c>
      <c r="FU37">
        <v>1506668027</v>
      </c>
      <c r="FV37">
        <v>12890082</v>
      </c>
      <c r="FW37">
        <v>34380126</v>
      </c>
      <c r="FX37">
        <v>454373481</v>
      </c>
      <c r="FY37">
        <v>75275634</v>
      </c>
      <c r="FZ37">
        <v>18479470</v>
      </c>
      <c r="GA37">
        <v>16623764</v>
      </c>
      <c r="GB37">
        <v>31571032</v>
      </c>
      <c r="GC37">
        <v>73093700</v>
      </c>
      <c r="GD37">
        <v>975825196</v>
      </c>
      <c r="GE37">
        <v>192411898</v>
      </c>
      <c r="GF37">
        <v>1043130719</v>
      </c>
      <c r="GG37">
        <v>30148878</v>
      </c>
      <c r="GH37">
        <v>243987372</v>
      </c>
      <c r="GI37">
        <v>109515930</v>
      </c>
      <c r="GJ37">
        <v>25157848</v>
      </c>
      <c r="GK37">
        <v>4112481976</v>
      </c>
      <c r="GL37">
        <v>13277224</v>
      </c>
      <c r="GM37">
        <v>26816220</v>
      </c>
      <c r="GN37">
        <v>57751008</v>
      </c>
      <c r="GO37">
        <v>1442240878</v>
      </c>
      <c r="GP37">
        <v>2002332752</v>
      </c>
      <c r="GQ37">
        <v>28501472</v>
      </c>
      <c r="GR37">
        <v>19110293</v>
      </c>
      <c r="GS37">
        <v>33404901</v>
      </c>
      <c r="GT37">
        <v>355748646</v>
      </c>
      <c r="GU37">
        <v>8737197</v>
      </c>
      <c r="GV37">
        <v>12075675</v>
      </c>
      <c r="GW37">
        <v>15618394</v>
      </c>
      <c r="GX37">
        <v>22625030</v>
      </c>
      <c r="GY37">
        <v>29642076</v>
      </c>
      <c r="GZ37">
        <v>36764786</v>
      </c>
      <c r="HA37">
        <v>43802756</v>
      </c>
      <c r="HB37">
        <v>50833681</v>
      </c>
      <c r="HC37">
        <v>57868420</v>
      </c>
      <c r="HD37">
        <v>64902817</v>
      </c>
      <c r="HE37">
        <v>226829284</v>
      </c>
      <c r="HF37">
        <v>328033561</v>
      </c>
      <c r="HG37">
        <v>215414687</v>
      </c>
      <c r="HH37">
        <v>683399486</v>
      </c>
      <c r="HI37">
        <v>123980810</v>
      </c>
      <c r="HJ37">
        <v>28719425</v>
      </c>
      <c r="HK37">
        <v>65212024</v>
      </c>
      <c r="HL37">
        <v>292031570</v>
      </c>
      <c r="HM37">
        <v>312249202</v>
      </c>
      <c r="HN37">
        <v>7849746</v>
      </c>
      <c r="HO37">
        <v>2311958750</v>
      </c>
      <c r="HP37">
        <v>22301474</v>
      </c>
      <c r="HQ37">
        <v>23121863</v>
      </c>
      <c r="HR37">
        <v>8737768</v>
      </c>
      <c r="HS37">
        <v>20555240</v>
      </c>
      <c r="HT37">
        <v>892967971</v>
      </c>
      <c r="HU37">
        <v>29287752</v>
      </c>
      <c r="HV37">
        <v>36841812</v>
      </c>
      <c r="HW37">
        <v>13329542</v>
      </c>
      <c r="HX37">
        <v>83601178</v>
      </c>
      <c r="HY37">
        <v>420621372</v>
      </c>
      <c r="HZ37">
        <v>38318202</v>
      </c>
      <c r="IA37">
        <v>91503442</v>
      </c>
      <c r="IB37">
        <v>44810278</v>
      </c>
      <c r="IC37">
        <v>118677046</v>
      </c>
      <c r="ID37">
        <v>18064736</v>
      </c>
      <c r="IE37">
        <v>381668385</v>
      </c>
      <c r="IF37">
        <v>2234215948</v>
      </c>
      <c r="IG37">
        <v>42449764</v>
      </c>
      <c r="IH37">
        <v>41697477</v>
      </c>
      <c r="II37">
        <v>895616576</v>
      </c>
      <c r="IJ37">
        <v>643909186</v>
      </c>
      <c r="IK37">
        <v>19492947622</v>
      </c>
      <c r="IL37">
        <v>11947884</v>
      </c>
      <c r="IM37">
        <v>99649532</v>
      </c>
      <c r="IN37">
        <v>17575452</v>
      </c>
      <c r="IO37">
        <v>17104130</v>
      </c>
      <c r="IP37">
        <v>52960656</v>
      </c>
      <c r="IQ37">
        <v>22557521</v>
      </c>
      <c r="IR37">
        <v>1317047422</v>
      </c>
      <c r="IS37">
        <v>128376260</v>
      </c>
      <c r="IT37">
        <v>9844452</v>
      </c>
      <c r="IU37">
        <v>13289680</v>
      </c>
      <c r="IV37">
        <v>16789981</v>
      </c>
      <c r="IW37">
        <v>20246695</v>
      </c>
      <c r="IX37">
        <v>8884475</v>
      </c>
      <c r="IY37">
        <v>10999676</v>
      </c>
      <c r="IZ37">
        <v>22714700</v>
      </c>
      <c r="JA37">
        <v>26126904</v>
      </c>
      <c r="JB37">
        <v>135468638</v>
      </c>
      <c r="JC37">
        <v>7382906</v>
      </c>
      <c r="JD37">
        <v>698723870</v>
      </c>
      <c r="JE37">
        <v>11960104</v>
      </c>
      <c r="JF37">
        <v>265975416</v>
      </c>
      <c r="JG37">
        <v>78241519</v>
      </c>
      <c r="JH37">
        <v>96214612</v>
      </c>
      <c r="JI37">
        <v>393427746</v>
      </c>
      <c r="JJ37">
        <v>371532187</v>
      </c>
      <c r="JK37">
        <v>1646977751</v>
      </c>
      <c r="JL37">
        <v>10647820</v>
      </c>
      <c r="JM37">
        <v>10647820</v>
      </c>
      <c r="JN37">
        <v>15823157</v>
      </c>
      <c r="JO37">
        <v>15823157</v>
      </c>
      <c r="JP37">
        <v>15903284</v>
      </c>
      <c r="JQ37">
        <v>15903284</v>
      </c>
      <c r="JR37">
        <v>20947353</v>
      </c>
      <c r="JS37">
        <v>20947353</v>
      </c>
      <c r="JT37">
        <v>25994516</v>
      </c>
      <c r="JU37">
        <v>25994516</v>
      </c>
      <c r="JV37">
        <v>52006002</v>
      </c>
      <c r="JW37">
        <v>52006002</v>
      </c>
      <c r="JX37">
        <v>104087406</v>
      </c>
      <c r="JY37">
        <v>104087406</v>
      </c>
      <c r="JZ37">
        <v>94161124</v>
      </c>
      <c r="KA37">
        <v>75456400</v>
      </c>
      <c r="KB37">
        <v>19646148</v>
      </c>
      <c r="KC37">
        <v>18577434</v>
      </c>
      <c r="KD37">
        <v>8612151</v>
      </c>
      <c r="KE37">
        <v>10067787</v>
      </c>
      <c r="KF37">
        <v>10703512</v>
      </c>
      <c r="KG37">
        <v>23609323</v>
      </c>
      <c r="KH37">
        <v>44785064</v>
      </c>
      <c r="KI37">
        <v>104875186</v>
      </c>
      <c r="KJ37">
        <v>36552982</v>
      </c>
      <c r="KK37">
        <v>99333188</v>
      </c>
      <c r="KL37">
        <v>39605246</v>
      </c>
      <c r="KM37">
        <v>89439780</v>
      </c>
      <c r="KN37">
        <v>101274284</v>
      </c>
      <c r="KO37">
        <v>9023586</v>
      </c>
      <c r="KP37">
        <v>8731822</v>
      </c>
      <c r="KQ37">
        <v>13144978</v>
      </c>
      <c r="KR37">
        <v>17611845</v>
      </c>
      <c r="KS37">
        <v>22037902</v>
      </c>
      <c r="KT37">
        <v>26463962</v>
      </c>
      <c r="KU37">
        <v>30890742</v>
      </c>
      <c r="KV37">
        <v>151242094</v>
      </c>
      <c r="KW37">
        <v>191657310</v>
      </c>
      <c r="KX37">
        <v>1119716074</v>
      </c>
      <c r="KY37">
        <v>61849123</v>
      </c>
      <c r="KZ37">
        <v>6864964</v>
      </c>
      <c r="LA37">
        <v>9108303</v>
      </c>
      <c r="LB37">
        <v>144387014</v>
      </c>
      <c r="LC37">
        <v>14950578</v>
      </c>
      <c r="LD37">
        <v>10683488</v>
      </c>
      <c r="LE37">
        <v>1108905464</v>
      </c>
      <c r="LF37">
        <v>44575024</v>
      </c>
      <c r="LG37">
        <v>42286724</v>
      </c>
      <c r="LH37">
        <v>42540421</v>
      </c>
      <c r="LI37">
        <v>41410152</v>
      </c>
      <c r="LJ37">
        <v>720213092</v>
      </c>
      <c r="LK37">
        <v>335101804</v>
      </c>
      <c r="LL37">
        <v>15738394</v>
      </c>
      <c r="LM37">
        <v>15733282</v>
      </c>
      <c r="LN37">
        <v>6373696</v>
      </c>
      <c r="LO37">
        <v>11149682</v>
      </c>
      <c r="LP37">
        <v>6089228</v>
      </c>
      <c r="LQ37">
        <v>3891394</v>
      </c>
      <c r="LR37">
        <v>93590001</v>
      </c>
      <c r="LS37">
        <v>15494279</v>
      </c>
      <c r="LT37">
        <v>21702056</v>
      </c>
      <c r="LU37">
        <v>18557653</v>
      </c>
      <c r="LV37">
        <v>24782266</v>
      </c>
      <c r="LW37">
        <v>473801163</v>
      </c>
      <c r="LX37">
        <v>957228140</v>
      </c>
      <c r="LY37">
        <v>109089202</v>
      </c>
      <c r="LZ37">
        <v>229590078</v>
      </c>
      <c r="MA37">
        <v>24298690</v>
      </c>
      <c r="MB37">
        <v>13530562</v>
      </c>
      <c r="MC37">
        <v>13530690</v>
      </c>
      <c r="MD37">
        <v>13530818</v>
      </c>
      <c r="ME37">
        <v>13552906</v>
      </c>
      <c r="MF37">
        <v>13749909</v>
      </c>
      <c r="MG37">
        <v>13970437</v>
      </c>
      <c r="MH37">
        <v>15215645</v>
      </c>
      <c r="MI37">
        <v>16118397</v>
      </c>
      <c r="MJ37">
        <v>16823614</v>
      </c>
      <c r="MK37">
        <v>18245991</v>
      </c>
      <c r="ML37">
        <v>19772895</v>
      </c>
      <c r="MM37">
        <v>21156341</v>
      </c>
      <c r="MN37">
        <v>23297736</v>
      </c>
      <c r="MO37">
        <v>27298920</v>
      </c>
      <c r="MP37">
        <v>32302746</v>
      </c>
      <c r="MQ37">
        <v>38828062</v>
      </c>
      <c r="MR37">
        <v>44795041</v>
      </c>
      <c r="MS37">
        <v>49633513</v>
      </c>
      <c r="MT37">
        <v>49676641</v>
      </c>
      <c r="MU37">
        <v>49826465</v>
      </c>
      <c r="MV37">
        <v>49826529</v>
      </c>
      <c r="MW37">
        <v>71729760</v>
      </c>
      <c r="MX37">
        <v>13491751</v>
      </c>
      <c r="MY37">
        <v>14030298</v>
      </c>
      <c r="MZ37">
        <v>117283618</v>
      </c>
      <c r="NA37">
        <v>3700119284</v>
      </c>
      <c r="NB37">
        <v>8772574712</v>
      </c>
      <c r="NC37">
        <v>17145348744</v>
      </c>
      <c r="ND37">
        <v>29645400992</v>
      </c>
      <c r="NE37">
        <v>1096389072</v>
      </c>
      <c r="NF37">
        <v>29242016</v>
      </c>
      <c r="NG37">
        <v>137464090</v>
      </c>
      <c r="NH37">
        <v>8826887</v>
      </c>
      <c r="NI37">
        <v>182187793</v>
      </c>
      <c r="NJ37">
        <v>799108802</v>
      </c>
      <c r="NK37">
        <v>124614790</v>
      </c>
      <c r="NL37">
        <v>34822561</v>
      </c>
      <c r="NM37">
        <v>30198186</v>
      </c>
      <c r="NN37">
        <v>26087577</v>
      </c>
      <c r="NO37">
        <v>17149659</v>
      </c>
      <c r="NP37">
        <v>18964343</v>
      </c>
      <c r="NQ37">
        <v>6419018</v>
      </c>
      <c r="NR37">
        <v>12321948</v>
      </c>
      <c r="NS37">
        <v>8654012</v>
      </c>
      <c r="NT37">
        <v>406936555</v>
      </c>
      <c r="NU37">
        <v>400221762</v>
      </c>
      <c r="NV37">
        <v>160182109</v>
      </c>
      <c r="NW37">
        <v>53830616</v>
      </c>
      <c r="NX37">
        <v>146727864</v>
      </c>
      <c r="NY37">
        <v>6608918</v>
      </c>
      <c r="NZ37">
        <v>29280668</v>
      </c>
      <c r="OA37">
        <v>209544824</v>
      </c>
      <c r="OB37">
        <v>558857784</v>
      </c>
      <c r="OC37">
        <v>449419738</v>
      </c>
      <c r="OD37">
        <v>25137057</v>
      </c>
      <c r="OE37">
        <v>38566829</v>
      </c>
      <c r="OF37">
        <v>38767949</v>
      </c>
      <c r="OG37">
        <v>7664561</v>
      </c>
      <c r="OH37">
        <v>8766348</v>
      </c>
      <c r="OI37">
        <v>400875323</v>
      </c>
      <c r="OJ37">
        <v>62983338</v>
      </c>
      <c r="OK37">
        <v>7609853</v>
      </c>
      <c r="OL37">
        <v>19997783</v>
      </c>
      <c r="OM37">
        <v>19997783</v>
      </c>
      <c r="ON37">
        <v>98441628</v>
      </c>
      <c r="OO37">
        <v>45826534</v>
      </c>
      <c r="OP37">
        <v>11619136</v>
      </c>
      <c r="OQ37">
        <v>9452476</v>
      </c>
      <c r="OR37">
        <v>5999818</v>
      </c>
      <c r="OS37">
        <v>23956856</v>
      </c>
      <c r="OT37">
        <v>99769394</v>
      </c>
      <c r="OU37">
        <v>33645888</v>
      </c>
      <c r="OV37">
        <v>48365586</v>
      </c>
      <c r="OW37">
        <v>48365586</v>
      </c>
      <c r="OX37">
        <v>36616282</v>
      </c>
      <c r="OY37">
        <v>45632846</v>
      </c>
      <c r="OZ37">
        <v>143068894</v>
      </c>
      <c r="PA37">
        <v>14766324</v>
      </c>
      <c r="PB37">
        <v>41968974</v>
      </c>
      <c r="PC37">
        <v>147811698</v>
      </c>
      <c r="PD37">
        <v>45818398</v>
      </c>
      <c r="PE37">
        <v>18760030</v>
      </c>
      <c r="PF37">
        <v>365652888</v>
      </c>
      <c r="PG37">
        <v>465390761</v>
      </c>
      <c r="PH37">
        <v>1603018226</v>
      </c>
      <c r="PI37">
        <v>18613990</v>
      </c>
      <c r="PJ37">
        <v>69699950</v>
      </c>
      <c r="PK37">
        <v>2646527980</v>
      </c>
      <c r="PL37">
        <v>162015806</v>
      </c>
      <c r="PM37">
        <v>16140187</v>
      </c>
      <c r="PN37">
        <v>599486118</v>
      </c>
      <c r="PO37">
        <v>9672632</v>
      </c>
      <c r="PP37">
        <v>7674720</v>
      </c>
      <c r="PQ37">
        <v>9672632</v>
      </c>
      <c r="PR37">
        <v>7674720</v>
      </c>
      <c r="PS37">
        <v>165704914</v>
      </c>
      <c r="PT37">
        <v>131077714</v>
      </c>
      <c r="PU37">
        <v>9672632</v>
      </c>
      <c r="PV37">
        <v>7674720</v>
      </c>
      <c r="PW37">
        <v>7296028</v>
      </c>
      <c r="PX37">
        <v>9195767</v>
      </c>
      <c r="PY37">
        <v>8894584</v>
      </c>
      <c r="PZ37">
        <v>8285984</v>
      </c>
      <c r="QA37">
        <v>16547290</v>
      </c>
      <c r="QB37">
        <v>73556412</v>
      </c>
      <c r="QC37">
        <v>8279964</v>
      </c>
      <c r="QD37">
        <v>13965996</v>
      </c>
      <c r="QE37">
        <v>2355816768</v>
      </c>
      <c r="QF37">
        <v>15303680</v>
      </c>
      <c r="QG37">
        <v>11110334</v>
      </c>
      <c r="QH37">
        <v>159141458</v>
      </c>
      <c r="QI37">
        <v>285679192</v>
      </c>
      <c r="QJ37">
        <v>278458171</v>
      </c>
      <c r="QK37">
        <v>360612633</v>
      </c>
      <c r="QL37">
        <v>235118528</v>
      </c>
      <c r="QM37">
        <v>24507892</v>
      </c>
      <c r="QN37">
        <v>32393648</v>
      </c>
      <c r="QO37">
        <v>191916316</v>
      </c>
      <c r="QP37">
        <v>550924059</v>
      </c>
      <c r="QQ37">
        <v>27658724</v>
      </c>
      <c r="QR37">
        <v>400142865</v>
      </c>
      <c r="QS37">
        <v>6404880</v>
      </c>
      <c r="QT37">
        <v>7410924</v>
      </c>
      <c r="QU37">
        <v>21019042</v>
      </c>
      <c r="QV37">
        <v>40602769</v>
      </c>
      <c r="QW37">
        <v>69760482</v>
      </c>
      <c r="QX37">
        <v>49188075</v>
      </c>
      <c r="QY37">
        <v>407376429</v>
      </c>
      <c r="QZ37">
        <v>532027051</v>
      </c>
      <c r="RA37">
        <v>68937422</v>
      </c>
      <c r="RB37">
        <v>170320096</v>
      </c>
      <c r="RC37">
        <v>262470571</v>
      </c>
      <c r="RD37">
        <v>129457472</v>
      </c>
      <c r="RE37">
        <v>8237322</v>
      </c>
      <c r="RF37">
        <v>3459047094</v>
      </c>
      <c r="RG37">
        <v>67813202</v>
      </c>
      <c r="RH37">
        <v>9389802</v>
      </c>
      <c r="RI37">
        <v>43073002</v>
      </c>
      <c r="RJ37">
        <v>208899721</v>
      </c>
      <c r="RK37">
        <v>243186040</v>
      </c>
      <c r="RL37">
        <v>36164187</v>
      </c>
      <c r="RM37">
        <v>17088110</v>
      </c>
      <c r="RN37">
        <v>86437122</v>
      </c>
      <c r="RO37">
        <v>34486440</v>
      </c>
      <c r="RP37">
        <v>100268658</v>
      </c>
      <c r="RQ37">
        <v>36665428</v>
      </c>
      <c r="RR37">
        <v>846681112</v>
      </c>
      <c r="RS37">
        <v>21802928</v>
      </c>
      <c r="RT37">
        <v>5459220</v>
      </c>
      <c r="RU37">
        <v>221280036</v>
      </c>
      <c r="RV37">
        <v>266672200</v>
      </c>
      <c r="RW37">
        <v>33155226</v>
      </c>
      <c r="RX37">
        <v>6821459</v>
      </c>
      <c r="RY37">
        <v>161552778</v>
      </c>
      <c r="RZ37">
        <v>19427568</v>
      </c>
      <c r="SA37">
        <v>28317800</v>
      </c>
      <c r="SB37">
        <v>5378703</v>
      </c>
      <c r="SC37">
        <v>25252202</v>
      </c>
      <c r="SD37">
        <v>388321030</v>
      </c>
      <c r="SE37">
        <v>220255850</v>
      </c>
      <c r="SF37">
        <v>66655202</v>
      </c>
      <c r="SG37">
        <v>36390758</v>
      </c>
      <c r="SH37">
        <v>153191034</v>
      </c>
      <c r="SI37">
        <v>215552455</v>
      </c>
      <c r="SJ37">
        <v>342662499</v>
      </c>
      <c r="SK37">
        <v>50660571</v>
      </c>
      <c r="SL37">
        <v>561867964</v>
      </c>
      <c r="SM37">
        <v>76157232</v>
      </c>
      <c r="SN37">
        <v>324997710</v>
      </c>
      <c r="SO37">
        <v>873129972</v>
      </c>
      <c r="SP37">
        <v>57267208</v>
      </c>
      <c r="SQ37">
        <v>73580803</v>
      </c>
      <c r="SR37">
        <v>65496046</v>
      </c>
      <c r="SS37">
        <v>27337597</v>
      </c>
      <c r="ST37">
        <v>20219694</v>
      </c>
      <c r="SU37">
        <v>59755696</v>
      </c>
      <c r="SV37">
        <v>79538176</v>
      </c>
      <c r="SW37">
        <v>143331652</v>
      </c>
      <c r="SX37">
        <v>285474870</v>
      </c>
      <c r="SY37">
        <v>427685636</v>
      </c>
      <c r="SZ37">
        <v>67681756</v>
      </c>
      <c r="TA37">
        <v>106813998</v>
      </c>
      <c r="TB37">
        <v>24974808</v>
      </c>
      <c r="TC37">
        <v>13566132</v>
      </c>
      <c r="TD37">
        <v>40266051</v>
      </c>
      <c r="TE37">
        <v>53619034</v>
      </c>
      <c r="TF37">
        <v>434944676</v>
      </c>
      <c r="TG37">
        <v>1039123756</v>
      </c>
      <c r="TH37">
        <v>95519010</v>
      </c>
      <c r="TI37">
        <v>190695796</v>
      </c>
      <c r="TJ37">
        <v>285919793</v>
      </c>
      <c r="TK37">
        <v>46178219</v>
      </c>
      <c r="TL37">
        <v>72887781</v>
      </c>
      <c r="TM37">
        <v>17027894</v>
      </c>
      <c r="TN37">
        <v>283070754</v>
      </c>
      <c r="TO37">
        <v>565370167</v>
      </c>
      <c r="TP37">
        <v>79605081</v>
      </c>
      <c r="TQ37">
        <v>68320107</v>
      </c>
      <c r="TR37">
        <v>92387164</v>
      </c>
      <c r="TS37">
        <v>12399970</v>
      </c>
      <c r="TT37">
        <v>82896159</v>
      </c>
      <c r="TU37">
        <v>124356963</v>
      </c>
      <c r="TV37">
        <v>124356963</v>
      </c>
      <c r="TW37">
        <v>124356963</v>
      </c>
      <c r="TX37">
        <v>13091400</v>
      </c>
      <c r="TY37">
        <v>28358180</v>
      </c>
      <c r="TZ37">
        <v>80928648</v>
      </c>
      <c r="UA37">
        <v>13149622</v>
      </c>
      <c r="UB37">
        <v>13152782</v>
      </c>
      <c r="UC37">
        <v>144482667</v>
      </c>
      <c r="UD37">
        <v>18300566</v>
      </c>
      <c r="UE37">
        <v>21970130</v>
      </c>
      <c r="UF37">
        <v>80091204</v>
      </c>
      <c r="UG37">
        <v>146418162</v>
      </c>
      <c r="UH37">
        <v>232826980</v>
      </c>
      <c r="UI37">
        <v>14890314</v>
      </c>
      <c r="UJ37">
        <v>348917402</v>
      </c>
      <c r="UK37">
        <v>85472834</v>
      </c>
      <c r="UL37">
        <v>280333829</v>
      </c>
      <c r="UM37">
        <v>113424338</v>
      </c>
      <c r="UN37">
        <v>46914926</v>
      </c>
      <c r="UO37">
        <v>131462382</v>
      </c>
      <c r="UP37">
        <v>49341386</v>
      </c>
      <c r="UQ37">
        <v>117772514</v>
      </c>
      <c r="UR37">
        <v>45947692</v>
      </c>
      <c r="US37">
        <v>12508132</v>
      </c>
    </row>
    <row r="38" spans="1:565" x14ac:dyDescent="0.25">
      <c r="A38" s="10">
        <v>32</v>
      </c>
      <c r="B38" s="10">
        <v>16</v>
      </c>
      <c r="C38">
        <v>67565236</v>
      </c>
      <c r="D38">
        <v>31799848</v>
      </c>
      <c r="E38">
        <v>70843696</v>
      </c>
      <c r="F38">
        <v>43619446</v>
      </c>
      <c r="G38">
        <v>76859708</v>
      </c>
      <c r="H38">
        <v>15005278</v>
      </c>
      <c r="I38">
        <v>14720140</v>
      </c>
      <c r="J38">
        <v>10866531</v>
      </c>
      <c r="K38">
        <v>16285038</v>
      </c>
      <c r="L38">
        <v>621607041</v>
      </c>
      <c r="M38">
        <v>34260927</v>
      </c>
      <c r="N38">
        <v>624458563</v>
      </c>
      <c r="O38">
        <v>1864956806</v>
      </c>
      <c r="P38">
        <v>624458563</v>
      </c>
      <c r="Q38">
        <v>624458563</v>
      </c>
      <c r="R38">
        <v>4905928</v>
      </c>
      <c r="S38">
        <v>19429637</v>
      </c>
      <c r="T38">
        <v>23293717</v>
      </c>
      <c r="U38">
        <v>207516085</v>
      </c>
      <c r="V38">
        <v>143258368</v>
      </c>
      <c r="W38">
        <v>71798750</v>
      </c>
      <c r="X38">
        <v>43347420</v>
      </c>
      <c r="Y38">
        <v>201499628</v>
      </c>
      <c r="Z38">
        <v>136603929</v>
      </c>
      <c r="AA38">
        <v>291757322</v>
      </c>
      <c r="AB38">
        <v>176257466</v>
      </c>
      <c r="AC38">
        <v>9664991</v>
      </c>
      <c r="AD38">
        <v>659541725</v>
      </c>
      <c r="AE38">
        <v>774720523</v>
      </c>
      <c r="AF38">
        <v>2791703635</v>
      </c>
      <c r="AG38">
        <v>5867947</v>
      </c>
      <c r="AH38">
        <v>124463015</v>
      </c>
      <c r="AI38">
        <v>287834681</v>
      </c>
      <c r="AJ38">
        <v>294784920</v>
      </c>
      <c r="AK38">
        <v>55832130</v>
      </c>
      <c r="AL38">
        <v>11004347</v>
      </c>
      <c r="AM38">
        <v>8669572</v>
      </c>
      <c r="AN38">
        <v>20599244</v>
      </c>
      <c r="AO38">
        <v>120715658</v>
      </c>
      <c r="AP38">
        <v>28592631</v>
      </c>
      <c r="AQ38">
        <v>4330972</v>
      </c>
      <c r="AR38">
        <v>10033658</v>
      </c>
      <c r="AS38">
        <v>15290092</v>
      </c>
      <c r="AT38">
        <v>5951688</v>
      </c>
      <c r="AU38">
        <v>5607504</v>
      </c>
      <c r="AV38">
        <v>9772420</v>
      </c>
      <c r="AW38">
        <v>7670860</v>
      </c>
      <c r="AX38">
        <v>50716661</v>
      </c>
      <c r="AY38">
        <v>39924081</v>
      </c>
      <c r="AZ38">
        <v>39899452</v>
      </c>
      <c r="BA38">
        <v>12626538</v>
      </c>
      <c r="BB38">
        <v>73499739</v>
      </c>
      <c r="BC38">
        <v>12197448</v>
      </c>
      <c r="BD38">
        <v>453185507</v>
      </c>
      <c r="BE38">
        <v>9117978</v>
      </c>
      <c r="BF38">
        <v>23560002</v>
      </c>
      <c r="BG38">
        <v>5953731</v>
      </c>
      <c r="BH38">
        <v>5202844</v>
      </c>
      <c r="BI38">
        <v>402963512</v>
      </c>
      <c r="BJ38">
        <v>260286771</v>
      </c>
      <c r="BK38">
        <v>375257881</v>
      </c>
      <c r="BL38">
        <v>5173457</v>
      </c>
      <c r="BM38">
        <v>5484364</v>
      </c>
      <c r="BN38">
        <v>5716451</v>
      </c>
      <c r="BO38">
        <v>2527182332</v>
      </c>
      <c r="BP38">
        <v>242349877</v>
      </c>
      <c r="BQ38">
        <v>1980346217</v>
      </c>
      <c r="BR38">
        <v>45832467</v>
      </c>
      <c r="BS38">
        <v>66760880</v>
      </c>
      <c r="BT38">
        <v>6991089</v>
      </c>
      <c r="BU38">
        <v>6620985</v>
      </c>
      <c r="BV38">
        <v>26036119</v>
      </c>
      <c r="BW38">
        <v>5330133</v>
      </c>
      <c r="BX38">
        <v>4097970</v>
      </c>
      <c r="BY38">
        <v>4381192</v>
      </c>
      <c r="BZ38">
        <v>4871931</v>
      </c>
      <c r="CA38">
        <v>6511742</v>
      </c>
      <c r="CB38">
        <v>5340048</v>
      </c>
      <c r="CC38">
        <v>8370083</v>
      </c>
      <c r="CD38">
        <v>6886311</v>
      </c>
      <c r="CE38">
        <v>6684883</v>
      </c>
      <c r="CF38">
        <v>8033295</v>
      </c>
      <c r="CG38">
        <v>8484281</v>
      </c>
      <c r="CH38">
        <v>8486376</v>
      </c>
      <c r="CI38">
        <v>14405256</v>
      </c>
      <c r="CJ38">
        <v>15426812</v>
      </c>
      <c r="CK38">
        <v>16464445</v>
      </c>
      <c r="CL38">
        <v>15276706</v>
      </c>
      <c r="CM38">
        <v>15833496</v>
      </c>
      <c r="CN38">
        <v>22233368</v>
      </c>
      <c r="CO38">
        <v>19608071</v>
      </c>
      <c r="CP38">
        <v>12868267</v>
      </c>
      <c r="CQ38">
        <v>13327124</v>
      </c>
      <c r="CR38">
        <v>22777601</v>
      </c>
      <c r="CS38">
        <v>22777601</v>
      </c>
      <c r="CT38">
        <v>18020336</v>
      </c>
      <c r="CU38">
        <v>27247001</v>
      </c>
      <c r="CV38">
        <v>27247001</v>
      </c>
      <c r="CW38">
        <v>15364739</v>
      </c>
      <c r="CX38">
        <v>20397067</v>
      </c>
      <c r="CY38">
        <v>20397067</v>
      </c>
      <c r="CZ38">
        <v>21382157</v>
      </c>
      <c r="DA38">
        <v>21382157</v>
      </c>
      <c r="DB38">
        <v>23922377</v>
      </c>
      <c r="DC38">
        <v>26033384</v>
      </c>
      <c r="DD38">
        <v>27468364</v>
      </c>
      <c r="DE38">
        <v>35539752</v>
      </c>
      <c r="DF38">
        <v>29826544</v>
      </c>
      <c r="DG38">
        <v>53519903</v>
      </c>
      <c r="DH38">
        <v>11176729</v>
      </c>
      <c r="DI38">
        <v>41844128</v>
      </c>
      <c r="DJ38">
        <v>152370581</v>
      </c>
      <c r="DK38">
        <v>563765180</v>
      </c>
      <c r="DL38">
        <v>2052378776</v>
      </c>
      <c r="DM38">
        <v>7540238150</v>
      </c>
      <c r="DN38">
        <v>140050141</v>
      </c>
      <c r="DO38">
        <v>9956716</v>
      </c>
      <c r="DP38">
        <v>35643096</v>
      </c>
      <c r="DQ38">
        <v>5456852</v>
      </c>
      <c r="DR38">
        <v>9573449</v>
      </c>
      <c r="DS38">
        <v>9574752</v>
      </c>
      <c r="DT38">
        <v>9573449</v>
      </c>
      <c r="DU38">
        <v>101972560</v>
      </c>
      <c r="DV38">
        <v>23462457</v>
      </c>
      <c r="DW38">
        <v>69562163</v>
      </c>
      <c r="DX38">
        <v>116000835</v>
      </c>
      <c r="DY38">
        <v>386039641</v>
      </c>
      <c r="DZ38">
        <v>14992100</v>
      </c>
      <c r="EA38">
        <v>21784029</v>
      </c>
      <c r="EB38">
        <v>23395045</v>
      </c>
      <c r="EC38">
        <v>4333885127</v>
      </c>
      <c r="ED38">
        <v>1450742536</v>
      </c>
      <c r="EE38">
        <v>24491885</v>
      </c>
      <c r="EF38">
        <v>24491885</v>
      </c>
      <c r="EG38">
        <v>288473041</v>
      </c>
      <c r="EH38">
        <v>8572550</v>
      </c>
      <c r="EI38">
        <v>14878206</v>
      </c>
      <c r="EJ38">
        <v>9929005</v>
      </c>
      <c r="EK38">
        <v>14718250</v>
      </c>
      <c r="EL38">
        <v>212053297</v>
      </c>
      <c r="EM38">
        <v>404478861</v>
      </c>
      <c r="EN38">
        <v>526138205</v>
      </c>
      <c r="EO38">
        <v>17872311</v>
      </c>
      <c r="EP38">
        <v>40259225</v>
      </c>
      <c r="EQ38">
        <v>103486731</v>
      </c>
      <c r="ER38">
        <v>30779379</v>
      </c>
      <c r="ES38">
        <v>368926275</v>
      </c>
      <c r="ET38">
        <v>491906178</v>
      </c>
      <c r="EU38">
        <v>129586568</v>
      </c>
      <c r="EV38">
        <v>11138144</v>
      </c>
      <c r="EW38">
        <v>34223608</v>
      </c>
      <c r="EX38">
        <v>61886877</v>
      </c>
      <c r="EY38">
        <v>4059828</v>
      </c>
      <c r="EZ38">
        <v>12434126</v>
      </c>
      <c r="FA38">
        <v>22467377</v>
      </c>
      <c r="FB38">
        <v>95465207</v>
      </c>
      <c r="FC38">
        <v>5340174</v>
      </c>
      <c r="FD38">
        <v>92310489</v>
      </c>
      <c r="FE38">
        <v>38350451</v>
      </c>
      <c r="FF38">
        <v>57372071</v>
      </c>
      <c r="FG38">
        <v>605705607</v>
      </c>
      <c r="FH38">
        <v>19248764</v>
      </c>
      <c r="FI38">
        <v>46102606</v>
      </c>
      <c r="FJ38">
        <v>1834455184</v>
      </c>
      <c r="FK38">
        <v>3275279770</v>
      </c>
      <c r="FL38">
        <v>13378029</v>
      </c>
      <c r="FM38">
        <v>66353157</v>
      </c>
      <c r="FN38">
        <v>10034607</v>
      </c>
      <c r="FO38">
        <v>40981660</v>
      </c>
      <c r="FP38">
        <v>138004581</v>
      </c>
      <c r="FQ38">
        <v>38909838</v>
      </c>
      <c r="FR38">
        <v>28746284</v>
      </c>
      <c r="FS38">
        <v>224407212</v>
      </c>
      <c r="FT38">
        <v>224410168</v>
      </c>
      <c r="FU38">
        <v>1514868678</v>
      </c>
      <c r="FV38">
        <v>12884232</v>
      </c>
      <c r="FW38">
        <v>34228604</v>
      </c>
      <c r="FX38">
        <v>454929612</v>
      </c>
      <c r="FY38">
        <v>75486590</v>
      </c>
      <c r="FZ38">
        <v>18518184</v>
      </c>
      <c r="GA38">
        <v>16684895</v>
      </c>
      <c r="GB38">
        <v>31625386</v>
      </c>
      <c r="GC38">
        <v>73073714</v>
      </c>
      <c r="GD38">
        <v>987675294</v>
      </c>
      <c r="GE38">
        <v>194676664</v>
      </c>
      <c r="GF38">
        <v>1050121213</v>
      </c>
      <c r="GG38">
        <v>30191573</v>
      </c>
      <c r="GH38">
        <v>245033486</v>
      </c>
      <c r="GI38">
        <v>108809274</v>
      </c>
      <c r="GJ38">
        <v>25037728</v>
      </c>
      <c r="GK38">
        <v>4121643916</v>
      </c>
      <c r="GL38">
        <v>13219629</v>
      </c>
      <c r="GM38">
        <v>26686886</v>
      </c>
      <c r="GN38">
        <v>57909287</v>
      </c>
      <c r="GO38">
        <v>1435120250</v>
      </c>
      <c r="GP38">
        <v>2009566874</v>
      </c>
      <c r="GQ38">
        <v>28489232</v>
      </c>
      <c r="GR38">
        <v>19133388</v>
      </c>
      <c r="GS38">
        <v>33430323</v>
      </c>
      <c r="GT38">
        <v>355583391</v>
      </c>
      <c r="GU38">
        <v>8695442</v>
      </c>
      <c r="GV38">
        <v>12008732</v>
      </c>
      <c r="GW38">
        <v>15513066</v>
      </c>
      <c r="GX38">
        <v>22466265</v>
      </c>
      <c r="GY38">
        <v>29426882</v>
      </c>
      <c r="GZ38">
        <v>36459478</v>
      </c>
      <c r="HA38">
        <v>43436352</v>
      </c>
      <c r="HB38">
        <v>50407529</v>
      </c>
      <c r="HC38">
        <v>57375967</v>
      </c>
      <c r="HD38">
        <v>64353121</v>
      </c>
      <c r="HE38">
        <v>228120305</v>
      </c>
      <c r="HF38">
        <v>330753907</v>
      </c>
      <c r="HG38">
        <v>218441184</v>
      </c>
      <c r="HH38">
        <v>688671393</v>
      </c>
      <c r="HI38">
        <v>124945206</v>
      </c>
      <c r="HJ38">
        <v>28921460</v>
      </c>
      <c r="HK38">
        <v>65474819</v>
      </c>
      <c r="HL38">
        <v>293749456</v>
      </c>
      <c r="HM38">
        <v>314292895</v>
      </c>
      <c r="HN38">
        <v>7896260</v>
      </c>
      <c r="HO38">
        <v>2324050866</v>
      </c>
      <c r="HP38">
        <v>22356406</v>
      </c>
      <c r="HQ38">
        <v>23295955</v>
      </c>
      <c r="HR38">
        <v>8818622</v>
      </c>
      <c r="HS38">
        <v>20687760</v>
      </c>
      <c r="HT38">
        <v>883653564</v>
      </c>
      <c r="HU38">
        <v>29446889</v>
      </c>
      <c r="HV38">
        <v>37258383</v>
      </c>
      <c r="HW38">
        <v>13364000</v>
      </c>
      <c r="HX38">
        <v>83336484</v>
      </c>
      <c r="HY38">
        <v>415954020</v>
      </c>
      <c r="HZ38">
        <v>38378497</v>
      </c>
      <c r="IA38">
        <v>91728011</v>
      </c>
      <c r="IB38">
        <v>44919963</v>
      </c>
      <c r="IC38">
        <v>118766749</v>
      </c>
      <c r="ID38">
        <v>18106594</v>
      </c>
      <c r="IE38">
        <v>387487354</v>
      </c>
      <c r="IF38">
        <v>2251828206</v>
      </c>
      <c r="IG38">
        <v>42343923</v>
      </c>
      <c r="IH38">
        <v>41573817</v>
      </c>
      <c r="II38">
        <v>896999636</v>
      </c>
      <c r="IJ38">
        <v>646002529</v>
      </c>
      <c r="IK38">
        <v>19542961714</v>
      </c>
      <c r="IL38">
        <v>11989534</v>
      </c>
      <c r="IM38">
        <v>99811132</v>
      </c>
      <c r="IN38">
        <v>17603159</v>
      </c>
      <c r="IO38">
        <v>16967727</v>
      </c>
      <c r="IP38">
        <v>52948631</v>
      </c>
      <c r="IQ38">
        <v>22629198</v>
      </c>
      <c r="IR38">
        <v>1333669910</v>
      </c>
      <c r="IS38">
        <v>128624770</v>
      </c>
      <c r="IT38">
        <v>9874205</v>
      </c>
      <c r="IU38">
        <v>13330211</v>
      </c>
      <c r="IV38">
        <v>16833726</v>
      </c>
      <c r="IW38">
        <v>20299458</v>
      </c>
      <c r="IX38">
        <v>8916713</v>
      </c>
      <c r="IY38">
        <v>11009996</v>
      </c>
      <c r="IZ38">
        <v>22674342</v>
      </c>
      <c r="JA38">
        <v>26261432</v>
      </c>
      <c r="JB38">
        <v>134531658</v>
      </c>
      <c r="JC38">
        <v>7480793</v>
      </c>
      <c r="JD38">
        <v>690889200</v>
      </c>
      <c r="JE38">
        <v>12024908</v>
      </c>
      <c r="JF38">
        <v>267843778</v>
      </c>
      <c r="JG38">
        <v>79961565</v>
      </c>
      <c r="JH38">
        <v>95910497</v>
      </c>
      <c r="JI38">
        <v>395469060</v>
      </c>
      <c r="JJ38">
        <v>374411761</v>
      </c>
      <c r="JK38">
        <v>1670984365</v>
      </c>
      <c r="JL38">
        <v>10698207</v>
      </c>
      <c r="JM38">
        <v>10698207</v>
      </c>
      <c r="JN38">
        <v>15897349</v>
      </c>
      <c r="JO38">
        <v>15897349</v>
      </c>
      <c r="JP38">
        <v>15976166</v>
      </c>
      <c r="JQ38">
        <v>15976166</v>
      </c>
      <c r="JR38">
        <v>21045083</v>
      </c>
      <c r="JS38">
        <v>21045083</v>
      </c>
      <c r="JT38">
        <v>26112869</v>
      </c>
      <c r="JU38">
        <v>26112869</v>
      </c>
      <c r="JV38">
        <v>52232638</v>
      </c>
      <c r="JW38">
        <v>52232638</v>
      </c>
      <c r="JX38">
        <v>104528043</v>
      </c>
      <c r="JY38">
        <v>104528043</v>
      </c>
      <c r="JZ38">
        <v>94414616</v>
      </c>
      <c r="KA38">
        <v>75274600</v>
      </c>
      <c r="KB38">
        <v>19553314</v>
      </c>
      <c r="KC38">
        <v>18477593</v>
      </c>
      <c r="KD38">
        <v>8603131</v>
      </c>
      <c r="KE38">
        <v>10122353</v>
      </c>
      <c r="KF38">
        <v>10715914</v>
      </c>
      <c r="KG38">
        <v>23541476</v>
      </c>
      <c r="KH38">
        <v>44786520</v>
      </c>
      <c r="KI38">
        <v>104606912</v>
      </c>
      <c r="KJ38">
        <v>36599295</v>
      </c>
      <c r="KK38">
        <v>98509951</v>
      </c>
      <c r="KL38">
        <v>39617346</v>
      </c>
      <c r="KM38">
        <v>89357326</v>
      </c>
      <c r="KN38">
        <v>100132826</v>
      </c>
      <c r="KO38">
        <v>8983502</v>
      </c>
      <c r="KP38">
        <v>8690573</v>
      </c>
      <c r="KQ38">
        <v>13081152</v>
      </c>
      <c r="KR38">
        <v>17513346</v>
      </c>
      <c r="KS38">
        <v>21913658</v>
      </c>
      <c r="KT38">
        <v>26315780</v>
      </c>
      <c r="KU38">
        <v>30716420</v>
      </c>
      <c r="KV38">
        <v>151740037</v>
      </c>
      <c r="KW38">
        <v>192299638</v>
      </c>
      <c r="KX38">
        <v>1116896578</v>
      </c>
      <c r="KY38">
        <v>62962503</v>
      </c>
      <c r="KZ38">
        <v>6858232</v>
      </c>
      <c r="LA38">
        <v>9112217</v>
      </c>
      <c r="LB38">
        <v>144602431</v>
      </c>
      <c r="LC38">
        <v>14900713</v>
      </c>
      <c r="LD38">
        <v>10664242</v>
      </c>
      <c r="LE38">
        <v>1097448316</v>
      </c>
      <c r="LF38">
        <v>44819231</v>
      </c>
      <c r="LG38">
        <v>42692266</v>
      </c>
      <c r="LH38">
        <v>43124560</v>
      </c>
      <c r="LI38">
        <v>42126581</v>
      </c>
      <c r="LJ38">
        <v>729705754</v>
      </c>
      <c r="LK38">
        <v>336519139</v>
      </c>
      <c r="LL38">
        <v>15760508</v>
      </c>
      <c r="LM38">
        <v>15755424</v>
      </c>
      <c r="LN38">
        <v>6417532</v>
      </c>
      <c r="LO38">
        <v>11255698</v>
      </c>
      <c r="LP38">
        <v>6107979</v>
      </c>
      <c r="LQ38">
        <v>3910127</v>
      </c>
      <c r="LR38">
        <v>93889479</v>
      </c>
      <c r="LS38">
        <v>15214691</v>
      </c>
      <c r="LT38">
        <v>21101574</v>
      </c>
      <c r="LU38">
        <v>18136003</v>
      </c>
      <c r="LV38">
        <v>24031476</v>
      </c>
      <c r="LW38">
        <v>475093966</v>
      </c>
      <c r="LX38">
        <v>959968945</v>
      </c>
      <c r="LY38">
        <v>109361223</v>
      </c>
      <c r="LZ38">
        <v>230234970</v>
      </c>
      <c r="MA38">
        <v>24303054</v>
      </c>
      <c r="MB38">
        <v>13538762</v>
      </c>
      <c r="MC38">
        <v>13538890</v>
      </c>
      <c r="MD38">
        <v>13539018</v>
      </c>
      <c r="ME38">
        <v>13561107</v>
      </c>
      <c r="MF38">
        <v>13761259</v>
      </c>
      <c r="MG38">
        <v>13983139</v>
      </c>
      <c r="MH38">
        <v>15234294</v>
      </c>
      <c r="MI38">
        <v>16124634</v>
      </c>
      <c r="MJ38">
        <v>16821705</v>
      </c>
      <c r="MK38">
        <v>18234241</v>
      </c>
      <c r="ML38">
        <v>19757696</v>
      </c>
      <c r="MM38">
        <v>21140907</v>
      </c>
      <c r="MN38">
        <v>23294297</v>
      </c>
      <c r="MO38">
        <v>27292046</v>
      </c>
      <c r="MP38">
        <v>32322177</v>
      </c>
      <c r="MQ38">
        <v>38832794</v>
      </c>
      <c r="MR38">
        <v>44793962</v>
      </c>
      <c r="MS38">
        <v>49644184</v>
      </c>
      <c r="MT38">
        <v>49671658</v>
      </c>
      <c r="MU38">
        <v>49825578</v>
      </c>
      <c r="MV38">
        <v>49825642</v>
      </c>
      <c r="MW38">
        <v>71739728</v>
      </c>
      <c r="MX38">
        <v>13511969</v>
      </c>
      <c r="MY38">
        <v>14027645</v>
      </c>
      <c r="MZ38">
        <v>117132316</v>
      </c>
      <c r="NA38">
        <v>3715238540</v>
      </c>
      <c r="NB38">
        <v>8806478968</v>
      </c>
      <c r="NC38">
        <v>17205041792</v>
      </c>
      <c r="ND38">
        <v>29739563328</v>
      </c>
      <c r="NE38">
        <v>1101183488</v>
      </c>
      <c r="NF38">
        <v>29274125</v>
      </c>
      <c r="NG38">
        <v>134455589</v>
      </c>
      <c r="NH38">
        <v>8858329</v>
      </c>
      <c r="NI38">
        <v>179909361</v>
      </c>
      <c r="NJ38">
        <v>800392874</v>
      </c>
      <c r="NK38">
        <v>125272467</v>
      </c>
      <c r="NL38">
        <v>34892724</v>
      </c>
      <c r="NM38">
        <v>30137650</v>
      </c>
      <c r="NN38">
        <v>26150215</v>
      </c>
      <c r="NO38">
        <v>17199439</v>
      </c>
      <c r="NP38">
        <v>19074190</v>
      </c>
      <c r="NQ38">
        <v>6459889</v>
      </c>
      <c r="NR38">
        <v>12393851</v>
      </c>
      <c r="NS38">
        <v>8704200</v>
      </c>
      <c r="NT38">
        <v>406545103</v>
      </c>
      <c r="NU38">
        <v>399751331</v>
      </c>
      <c r="NV38">
        <v>159383462</v>
      </c>
      <c r="NW38">
        <v>54124366</v>
      </c>
      <c r="NX38">
        <v>147238470</v>
      </c>
      <c r="NY38">
        <v>6616130</v>
      </c>
      <c r="NZ38">
        <v>28827866</v>
      </c>
      <c r="OA38">
        <v>208258037</v>
      </c>
      <c r="OB38">
        <v>559911458</v>
      </c>
      <c r="OC38">
        <v>449341657</v>
      </c>
      <c r="OD38">
        <v>25254324</v>
      </c>
      <c r="OE38">
        <v>38650239</v>
      </c>
      <c r="OF38">
        <v>38851235</v>
      </c>
      <c r="OG38">
        <v>7699609</v>
      </c>
      <c r="OH38">
        <v>8790015</v>
      </c>
      <c r="OI38">
        <v>401275645</v>
      </c>
      <c r="OJ38">
        <v>63337760</v>
      </c>
      <c r="OK38">
        <v>7663603</v>
      </c>
      <c r="OL38">
        <v>20082531</v>
      </c>
      <c r="OM38">
        <v>20082531</v>
      </c>
      <c r="ON38">
        <v>98711445</v>
      </c>
      <c r="OO38">
        <v>45917752</v>
      </c>
      <c r="OP38">
        <v>11696405</v>
      </c>
      <c r="OQ38">
        <v>9496987</v>
      </c>
      <c r="OR38">
        <v>6007056</v>
      </c>
      <c r="OS38">
        <v>23960061</v>
      </c>
      <c r="OT38">
        <v>99390038</v>
      </c>
      <c r="OU38">
        <v>33526734</v>
      </c>
      <c r="OV38">
        <v>48282933</v>
      </c>
      <c r="OW38">
        <v>48282933</v>
      </c>
      <c r="OX38">
        <v>36652906</v>
      </c>
      <c r="OY38">
        <v>45564263</v>
      </c>
      <c r="OZ38">
        <v>143050450</v>
      </c>
      <c r="PA38">
        <v>14777641</v>
      </c>
      <c r="PB38">
        <v>41929860</v>
      </c>
      <c r="PC38">
        <v>147605032</v>
      </c>
      <c r="PD38">
        <v>45745998</v>
      </c>
      <c r="PE38">
        <v>18749071</v>
      </c>
      <c r="PF38">
        <v>366890267</v>
      </c>
      <c r="PG38">
        <v>464988329</v>
      </c>
      <c r="PH38">
        <v>1567182206</v>
      </c>
      <c r="PI38">
        <v>18712125</v>
      </c>
      <c r="PJ38">
        <v>69829604</v>
      </c>
      <c r="PK38">
        <v>2655750750</v>
      </c>
      <c r="PL38">
        <v>162857470</v>
      </c>
      <c r="PM38">
        <v>16173215</v>
      </c>
      <c r="PN38">
        <v>606801021</v>
      </c>
      <c r="PO38">
        <v>9702976</v>
      </c>
      <c r="PP38">
        <v>7709374</v>
      </c>
      <c r="PQ38">
        <v>9702976</v>
      </c>
      <c r="PR38">
        <v>7709374</v>
      </c>
      <c r="PS38">
        <v>166044667</v>
      </c>
      <c r="PT38">
        <v>131316931</v>
      </c>
      <c r="PU38">
        <v>9702976</v>
      </c>
      <c r="PV38">
        <v>7709374</v>
      </c>
      <c r="PW38">
        <v>7342167</v>
      </c>
      <c r="PX38">
        <v>9207482</v>
      </c>
      <c r="PY38">
        <v>8932922</v>
      </c>
      <c r="PZ38">
        <v>8277641</v>
      </c>
      <c r="QA38">
        <v>16519098</v>
      </c>
      <c r="QB38">
        <v>73401574</v>
      </c>
      <c r="QC38">
        <v>8321108</v>
      </c>
      <c r="QD38">
        <v>14035388</v>
      </c>
      <c r="QE38">
        <v>2374875193</v>
      </c>
      <c r="QF38">
        <v>15260160</v>
      </c>
      <c r="QG38">
        <v>11121973</v>
      </c>
      <c r="QH38">
        <v>160323049</v>
      </c>
      <c r="QI38">
        <v>288336646</v>
      </c>
      <c r="QJ38">
        <v>280451443</v>
      </c>
      <c r="QK38">
        <v>363036697</v>
      </c>
      <c r="QL38">
        <v>237059751</v>
      </c>
      <c r="QM38">
        <v>24530464</v>
      </c>
      <c r="QN38">
        <v>32597705</v>
      </c>
      <c r="QO38">
        <v>192619954</v>
      </c>
      <c r="QP38">
        <v>553970852</v>
      </c>
      <c r="QQ38">
        <v>27658696</v>
      </c>
      <c r="QR38">
        <v>399853557</v>
      </c>
      <c r="QS38">
        <v>6429658</v>
      </c>
      <c r="QT38">
        <v>7434970</v>
      </c>
      <c r="QU38">
        <v>21043470</v>
      </c>
      <c r="QV38">
        <v>40545897</v>
      </c>
      <c r="QW38">
        <v>69494282</v>
      </c>
      <c r="QX38">
        <v>49292012</v>
      </c>
      <c r="QY38">
        <v>410133021</v>
      </c>
      <c r="QZ38">
        <v>539396820</v>
      </c>
      <c r="RA38">
        <v>67876510</v>
      </c>
      <c r="RB38">
        <v>167402882</v>
      </c>
      <c r="RC38">
        <v>258329763</v>
      </c>
      <c r="RD38">
        <v>130477258</v>
      </c>
      <c r="RE38">
        <v>8327562</v>
      </c>
      <c r="RF38">
        <v>3439814733</v>
      </c>
      <c r="RG38">
        <v>65070238</v>
      </c>
      <c r="RH38">
        <v>9395156</v>
      </c>
      <c r="RI38">
        <v>43340949</v>
      </c>
      <c r="RJ38">
        <v>210078379</v>
      </c>
      <c r="RK38">
        <v>244453992</v>
      </c>
      <c r="RL38">
        <v>36205291</v>
      </c>
      <c r="RM38">
        <v>17200797</v>
      </c>
      <c r="RN38">
        <v>86644065</v>
      </c>
      <c r="RO38">
        <v>34545328</v>
      </c>
      <c r="RP38">
        <v>100458381</v>
      </c>
      <c r="RQ38">
        <v>36733615</v>
      </c>
      <c r="RR38">
        <v>845696531</v>
      </c>
      <c r="RS38">
        <v>21907057</v>
      </c>
      <c r="RT38">
        <v>5489221</v>
      </c>
      <c r="RU38">
        <v>221250735</v>
      </c>
      <c r="RV38">
        <v>263384072</v>
      </c>
      <c r="RW38">
        <v>32832662</v>
      </c>
      <c r="RX38">
        <v>6852746</v>
      </c>
      <c r="RY38">
        <v>162482449</v>
      </c>
      <c r="RZ38">
        <v>19538460</v>
      </c>
      <c r="SA38">
        <v>28361296</v>
      </c>
      <c r="SB38">
        <v>5392421</v>
      </c>
      <c r="SC38">
        <v>25160152</v>
      </c>
      <c r="SD38">
        <v>386143561</v>
      </c>
      <c r="SE38">
        <v>222530190</v>
      </c>
      <c r="SF38">
        <v>67023483</v>
      </c>
      <c r="SG38">
        <v>36364127</v>
      </c>
      <c r="SH38">
        <v>153880282</v>
      </c>
      <c r="SI38">
        <v>215990486</v>
      </c>
      <c r="SJ38">
        <v>342677549</v>
      </c>
      <c r="SK38">
        <v>50859418</v>
      </c>
      <c r="SL38">
        <v>562530069</v>
      </c>
      <c r="SM38">
        <v>76665297</v>
      </c>
      <c r="SN38">
        <v>325734457</v>
      </c>
      <c r="SO38">
        <v>860759836</v>
      </c>
      <c r="SP38">
        <v>57372071</v>
      </c>
      <c r="SQ38">
        <v>73320871</v>
      </c>
      <c r="SR38">
        <v>65500332</v>
      </c>
      <c r="SS38">
        <v>27431574</v>
      </c>
      <c r="ST38">
        <v>20303922</v>
      </c>
      <c r="SU38">
        <v>60020699</v>
      </c>
      <c r="SV38">
        <v>79855203</v>
      </c>
      <c r="SW38">
        <v>143565477</v>
      </c>
      <c r="SX38">
        <v>285931760</v>
      </c>
      <c r="SY38">
        <v>428365881</v>
      </c>
      <c r="SZ38">
        <v>67832179</v>
      </c>
      <c r="TA38">
        <v>106755237</v>
      </c>
      <c r="TB38">
        <v>25037179</v>
      </c>
      <c r="TC38">
        <v>13620972</v>
      </c>
      <c r="TD38">
        <v>40446599</v>
      </c>
      <c r="TE38">
        <v>53836424</v>
      </c>
      <c r="TF38">
        <v>435123455</v>
      </c>
      <c r="TG38">
        <v>1039023601</v>
      </c>
      <c r="TH38">
        <v>95727189</v>
      </c>
      <c r="TI38">
        <v>191109942</v>
      </c>
      <c r="TJ38">
        <v>286508487</v>
      </c>
      <c r="TK38">
        <v>46697353</v>
      </c>
      <c r="TL38">
        <v>73591952</v>
      </c>
      <c r="TM38">
        <v>17224158</v>
      </c>
      <c r="TN38">
        <v>283176606</v>
      </c>
      <c r="TO38">
        <v>565589015</v>
      </c>
      <c r="TP38">
        <v>79711892</v>
      </c>
      <c r="TQ38">
        <v>68168244</v>
      </c>
      <c r="TR38">
        <v>92380424</v>
      </c>
      <c r="TS38">
        <v>12315115</v>
      </c>
      <c r="TT38">
        <v>83803158</v>
      </c>
      <c r="TU38">
        <v>125519786</v>
      </c>
      <c r="TV38">
        <v>125519786</v>
      </c>
      <c r="TW38">
        <v>125519786</v>
      </c>
      <c r="TX38">
        <v>13166635</v>
      </c>
      <c r="TY38">
        <v>28395969</v>
      </c>
      <c r="TZ38">
        <v>81216895</v>
      </c>
      <c r="UA38">
        <v>13151625</v>
      </c>
      <c r="UB38">
        <v>13154659</v>
      </c>
      <c r="UC38">
        <v>145317164</v>
      </c>
      <c r="UD38">
        <v>18424176</v>
      </c>
      <c r="UE38">
        <v>22111897</v>
      </c>
      <c r="UF38">
        <v>79465324</v>
      </c>
      <c r="UG38">
        <v>143475389</v>
      </c>
      <c r="UH38">
        <v>233835737</v>
      </c>
      <c r="UI38">
        <v>14837774</v>
      </c>
      <c r="UJ38">
        <v>350535320</v>
      </c>
      <c r="UK38">
        <v>86056752</v>
      </c>
      <c r="UL38">
        <v>282111798</v>
      </c>
      <c r="UM38">
        <v>113797895</v>
      </c>
      <c r="UN38">
        <v>47012362</v>
      </c>
      <c r="UO38">
        <v>131794299</v>
      </c>
      <c r="UP38">
        <v>49451665</v>
      </c>
      <c r="UQ38">
        <v>118063946</v>
      </c>
      <c r="UR38">
        <v>46035845</v>
      </c>
      <c r="US38">
        <v>12465445</v>
      </c>
    </row>
    <row r="39" spans="1:565" x14ac:dyDescent="0.25">
      <c r="A39" s="10">
        <v>32</v>
      </c>
      <c r="B39" s="10">
        <v>32</v>
      </c>
      <c r="C39">
        <v>67130604</v>
      </c>
      <c r="D39">
        <v>31962104</v>
      </c>
      <c r="E39">
        <v>71139413</v>
      </c>
      <c r="F39">
        <v>43616301</v>
      </c>
      <c r="G39">
        <v>77476343</v>
      </c>
      <c r="H39">
        <v>15067792</v>
      </c>
      <c r="I39">
        <v>14778758</v>
      </c>
      <c r="J39">
        <v>10916246</v>
      </c>
      <c r="K39">
        <v>16304466</v>
      </c>
      <c r="L39">
        <v>631666061</v>
      </c>
      <c r="M39">
        <v>34342916</v>
      </c>
      <c r="N39">
        <v>628549671</v>
      </c>
      <c r="O39">
        <v>1865983447</v>
      </c>
      <c r="P39">
        <v>628549671</v>
      </c>
      <c r="Q39">
        <v>628549671</v>
      </c>
      <c r="R39">
        <v>4904891</v>
      </c>
      <c r="S39">
        <v>19299741</v>
      </c>
      <c r="T39">
        <v>23420534</v>
      </c>
      <c r="U39">
        <v>208427946</v>
      </c>
      <c r="V39">
        <v>141161900</v>
      </c>
      <c r="W39">
        <v>72055983</v>
      </c>
      <c r="X39">
        <v>43062328</v>
      </c>
      <c r="Y39">
        <v>201981978</v>
      </c>
      <c r="Z39">
        <v>136078994</v>
      </c>
      <c r="AA39">
        <v>292785889</v>
      </c>
      <c r="AB39">
        <v>176408072</v>
      </c>
      <c r="AC39">
        <v>9658776</v>
      </c>
      <c r="AD39">
        <v>658721210</v>
      </c>
      <c r="AE39">
        <v>771179806</v>
      </c>
      <c r="AF39">
        <v>2819078340</v>
      </c>
      <c r="AG39">
        <v>5880035</v>
      </c>
      <c r="AH39">
        <v>125496688</v>
      </c>
      <c r="AI39">
        <v>287729888</v>
      </c>
      <c r="AJ39">
        <v>294699592</v>
      </c>
      <c r="AK39">
        <v>55723177</v>
      </c>
      <c r="AL39">
        <v>11048894</v>
      </c>
      <c r="AM39">
        <v>8730548</v>
      </c>
      <c r="AN39">
        <v>20750285</v>
      </c>
      <c r="AO39">
        <v>120975619</v>
      </c>
      <c r="AP39">
        <v>28335898</v>
      </c>
      <c r="AQ39">
        <v>4354755</v>
      </c>
      <c r="AR39">
        <v>10080672</v>
      </c>
      <c r="AS39">
        <v>15399534</v>
      </c>
      <c r="AT39">
        <v>5973739</v>
      </c>
      <c r="AU39">
        <v>5656329</v>
      </c>
      <c r="AV39">
        <v>9796539</v>
      </c>
      <c r="AW39">
        <v>7726845</v>
      </c>
      <c r="AX39">
        <v>51101499</v>
      </c>
      <c r="AY39">
        <v>40177584</v>
      </c>
      <c r="AZ39">
        <v>40202973</v>
      </c>
      <c r="BA39">
        <v>12720141</v>
      </c>
      <c r="BB39">
        <v>73812657</v>
      </c>
      <c r="BC39">
        <v>12243538</v>
      </c>
      <c r="BD39">
        <v>455686134</v>
      </c>
      <c r="BE39">
        <v>9141261</v>
      </c>
      <c r="BF39">
        <v>23931671</v>
      </c>
      <c r="BG39">
        <v>5988357</v>
      </c>
      <c r="BH39">
        <v>5237515</v>
      </c>
      <c r="BI39">
        <v>406796389</v>
      </c>
      <c r="BJ39">
        <v>262764120</v>
      </c>
      <c r="BK39">
        <v>377686441</v>
      </c>
      <c r="BL39">
        <v>5215417</v>
      </c>
      <c r="BM39">
        <v>5528918</v>
      </c>
      <c r="BN39">
        <v>5762617</v>
      </c>
      <c r="BO39">
        <v>2553636251</v>
      </c>
      <c r="BP39">
        <v>244849884</v>
      </c>
      <c r="BQ39">
        <v>2000690108</v>
      </c>
      <c r="BR39">
        <v>45806242</v>
      </c>
      <c r="BS39">
        <v>67074682</v>
      </c>
      <c r="BT39">
        <v>7140753</v>
      </c>
      <c r="BU39">
        <v>6642190</v>
      </c>
      <c r="BV39">
        <v>26144482</v>
      </c>
      <c r="BW39">
        <v>5364172</v>
      </c>
      <c r="BX39">
        <v>4135412</v>
      </c>
      <c r="BY39">
        <v>4428477</v>
      </c>
      <c r="BZ39">
        <v>4957636</v>
      </c>
      <c r="CA39">
        <v>6614044</v>
      </c>
      <c r="CB39">
        <v>5397818</v>
      </c>
      <c r="CC39">
        <v>8399518</v>
      </c>
      <c r="CD39">
        <v>6931925</v>
      </c>
      <c r="CE39">
        <v>6729918</v>
      </c>
      <c r="CF39">
        <v>8092841</v>
      </c>
      <c r="CG39">
        <v>8537389</v>
      </c>
      <c r="CH39">
        <v>8555452</v>
      </c>
      <c r="CI39">
        <v>14603599</v>
      </c>
      <c r="CJ39">
        <v>15569760</v>
      </c>
      <c r="CK39">
        <v>16555043</v>
      </c>
      <c r="CL39">
        <v>15408866</v>
      </c>
      <c r="CM39">
        <v>16041623</v>
      </c>
      <c r="CN39">
        <v>22333157</v>
      </c>
      <c r="CO39">
        <v>19730798</v>
      </c>
      <c r="CP39">
        <v>12942695</v>
      </c>
      <c r="CQ39">
        <v>13411972</v>
      </c>
      <c r="CR39">
        <v>22892010</v>
      </c>
      <c r="CS39">
        <v>22892010</v>
      </c>
      <c r="CT39">
        <v>18148908</v>
      </c>
      <c r="CU39">
        <v>27377938</v>
      </c>
      <c r="CV39">
        <v>27377938</v>
      </c>
      <c r="CW39">
        <v>15468971</v>
      </c>
      <c r="CX39">
        <v>20590605</v>
      </c>
      <c r="CY39">
        <v>20590605</v>
      </c>
      <c r="CZ39">
        <v>21592492</v>
      </c>
      <c r="DA39">
        <v>21592492</v>
      </c>
      <c r="DB39">
        <v>24058487</v>
      </c>
      <c r="DC39">
        <v>26203284</v>
      </c>
      <c r="DD39">
        <v>27649606</v>
      </c>
      <c r="DE39">
        <v>35785403</v>
      </c>
      <c r="DF39">
        <v>30021862</v>
      </c>
      <c r="DG39">
        <v>54076657</v>
      </c>
      <c r="DH39">
        <v>11206846</v>
      </c>
      <c r="DI39">
        <v>41870708</v>
      </c>
      <c r="DJ39">
        <v>152401598</v>
      </c>
      <c r="DK39">
        <v>563031854</v>
      </c>
      <c r="DL39">
        <v>2048707414</v>
      </c>
      <c r="DM39">
        <v>7519067154</v>
      </c>
      <c r="DN39">
        <v>140800293</v>
      </c>
      <c r="DO39">
        <v>9962192</v>
      </c>
      <c r="DP39">
        <v>36135787</v>
      </c>
      <c r="DQ39">
        <v>5543026</v>
      </c>
      <c r="DR39">
        <v>9630365</v>
      </c>
      <c r="DS39">
        <v>9630365</v>
      </c>
      <c r="DT39">
        <v>9630365</v>
      </c>
      <c r="DU39">
        <v>102656886</v>
      </c>
      <c r="DV39">
        <v>23596984</v>
      </c>
      <c r="DW39">
        <v>69497976</v>
      </c>
      <c r="DX39">
        <v>116260890</v>
      </c>
      <c r="DY39">
        <v>386764298</v>
      </c>
      <c r="DZ39">
        <v>14905210</v>
      </c>
      <c r="EA39">
        <v>21501806</v>
      </c>
      <c r="EB39">
        <v>23192952</v>
      </c>
      <c r="EC39">
        <v>4369474304</v>
      </c>
      <c r="ED39">
        <v>1445977350</v>
      </c>
      <c r="EE39">
        <v>24474937</v>
      </c>
      <c r="EF39">
        <v>24474937</v>
      </c>
      <c r="EG39">
        <v>289051323</v>
      </c>
      <c r="EH39">
        <v>8429107</v>
      </c>
      <c r="EI39">
        <v>14932176</v>
      </c>
      <c r="EJ39">
        <v>9956915</v>
      </c>
      <c r="EK39">
        <v>14748823</v>
      </c>
      <c r="EL39">
        <v>215164549</v>
      </c>
      <c r="EM39">
        <v>405040119</v>
      </c>
      <c r="EN39">
        <v>527997761</v>
      </c>
      <c r="EO39">
        <v>17935351</v>
      </c>
      <c r="EP39">
        <v>40359958</v>
      </c>
      <c r="EQ39">
        <v>104008217</v>
      </c>
      <c r="ER39">
        <v>30835682</v>
      </c>
      <c r="ES39">
        <v>371599412</v>
      </c>
      <c r="ET39">
        <v>495505338</v>
      </c>
      <c r="EU39">
        <v>129428584</v>
      </c>
      <c r="EV39">
        <v>11184369</v>
      </c>
      <c r="EW39">
        <v>34705936</v>
      </c>
      <c r="EX39">
        <v>62198602</v>
      </c>
      <c r="EY39">
        <v>4065832</v>
      </c>
      <c r="EZ39">
        <v>12508610</v>
      </c>
      <c r="FA39">
        <v>22520762</v>
      </c>
      <c r="FB39">
        <v>96247338</v>
      </c>
      <c r="FC39">
        <v>5326044</v>
      </c>
      <c r="FD39">
        <v>92253345</v>
      </c>
      <c r="FE39">
        <v>38469776</v>
      </c>
      <c r="FF39">
        <v>57529379</v>
      </c>
      <c r="FG39">
        <v>597912661</v>
      </c>
      <c r="FH39">
        <v>19135197</v>
      </c>
      <c r="FI39">
        <v>46039792</v>
      </c>
      <c r="FJ39">
        <v>1843667151</v>
      </c>
      <c r="FK39">
        <v>3299852528</v>
      </c>
      <c r="FL39">
        <v>13460528</v>
      </c>
      <c r="FM39">
        <v>66249172</v>
      </c>
      <c r="FN39">
        <v>10066301</v>
      </c>
      <c r="FO39">
        <v>41087147</v>
      </c>
      <c r="FP39">
        <v>138949903</v>
      </c>
      <c r="FQ39">
        <v>39111696</v>
      </c>
      <c r="FR39">
        <v>28651769</v>
      </c>
      <c r="FS39">
        <v>225534799</v>
      </c>
      <c r="FT39">
        <v>225538375</v>
      </c>
      <c r="FU39">
        <v>1523533046</v>
      </c>
      <c r="FV39">
        <v>12834859</v>
      </c>
      <c r="FW39">
        <v>33967416</v>
      </c>
      <c r="FX39">
        <v>456673482</v>
      </c>
      <c r="FY39">
        <v>75856840</v>
      </c>
      <c r="FZ39">
        <v>18727070</v>
      </c>
      <c r="GA39">
        <v>16692640</v>
      </c>
      <c r="GB39">
        <v>31713412</v>
      </c>
      <c r="GC39">
        <v>73084830</v>
      </c>
      <c r="GD39">
        <v>998689836</v>
      </c>
      <c r="GE39">
        <v>196763931</v>
      </c>
      <c r="GF39">
        <v>1056813116</v>
      </c>
      <c r="GG39">
        <v>30265916</v>
      </c>
      <c r="GH39">
        <v>245527084</v>
      </c>
      <c r="GI39">
        <v>108189587</v>
      </c>
      <c r="GJ39">
        <v>25069440</v>
      </c>
      <c r="GK39">
        <v>4147028096</v>
      </c>
      <c r="GL39">
        <v>13046942</v>
      </c>
      <c r="GM39">
        <v>26307808</v>
      </c>
      <c r="GN39">
        <v>58232298</v>
      </c>
      <c r="GO39">
        <v>1428952933</v>
      </c>
      <c r="GP39">
        <v>2008106831</v>
      </c>
      <c r="GQ39">
        <v>28610053</v>
      </c>
      <c r="GR39">
        <v>19217707</v>
      </c>
      <c r="GS39">
        <v>33643645</v>
      </c>
      <c r="GT39">
        <v>357588757</v>
      </c>
      <c r="GU39">
        <v>8675916</v>
      </c>
      <c r="GV39">
        <v>11981387</v>
      </c>
      <c r="GW39">
        <v>15466226</v>
      </c>
      <c r="GX39">
        <v>22400343</v>
      </c>
      <c r="GY39">
        <v>29340136</v>
      </c>
      <c r="GZ39">
        <v>36332456</v>
      </c>
      <c r="HA39">
        <v>43284779</v>
      </c>
      <c r="HB39">
        <v>50231449</v>
      </c>
      <c r="HC39">
        <v>57176332</v>
      </c>
      <c r="HD39">
        <v>64128188</v>
      </c>
      <c r="HE39">
        <v>229381377</v>
      </c>
      <c r="HF39">
        <v>332711219</v>
      </c>
      <c r="HG39">
        <v>221300397</v>
      </c>
      <c r="HH39">
        <v>692243551</v>
      </c>
      <c r="HI39">
        <v>126016300</v>
      </c>
      <c r="HJ39">
        <v>29067419</v>
      </c>
      <c r="HK39">
        <v>65733193</v>
      </c>
      <c r="HL39">
        <v>295226346</v>
      </c>
      <c r="HM39">
        <v>315879156</v>
      </c>
      <c r="HN39">
        <v>7918954</v>
      </c>
      <c r="HO39">
        <v>2338065056</v>
      </c>
      <c r="HP39">
        <v>22456192</v>
      </c>
      <c r="HQ39">
        <v>23466161</v>
      </c>
      <c r="HR39">
        <v>8904730</v>
      </c>
      <c r="HS39">
        <v>20636831</v>
      </c>
      <c r="HT39">
        <v>879160104</v>
      </c>
      <c r="HU39">
        <v>29592573</v>
      </c>
      <c r="HV39">
        <v>37572209</v>
      </c>
      <c r="HW39">
        <v>13413975</v>
      </c>
      <c r="HX39">
        <v>83521800</v>
      </c>
      <c r="HY39">
        <v>412390024</v>
      </c>
      <c r="HZ39">
        <v>38194130</v>
      </c>
      <c r="IA39">
        <v>92141448</v>
      </c>
      <c r="IB39">
        <v>45130802</v>
      </c>
      <c r="IC39">
        <v>119145762</v>
      </c>
      <c r="ID39">
        <v>18170115</v>
      </c>
      <c r="IE39">
        <v>393265802</v>
      </c>
      <c r="IF39">
        <v>2264656558</v>
      </c>
      <c r="IG39">
        <v>42533956</v>
      </c>
      <c r="IH39">
        <v>41753806</v>
      </c>
      <c r="II39">
        <v>896795060</v>
      </c>
      <c r="IJ39">
        <v>645640072</v>
      </c>
      <c r="IK39">
        <v>19720728506</v>
      </c>
      <c r="IL39">
        <v>11978511</v>
      </c>
      <c r="IM39">
        <v>99661213</v>
      </c>
      <c r="IN39">
        <v>17606602</v>
      </c>
      <c r="IO39">
        <v>16697190</v>
      </c>
      <c r="IP39">
        <v>52873270</v>
      </c>
      <c r="IQ39">
        <v>22670090</v>
      </c>
      <c r="IR39">
        <v>1348574262</v>
      </c>
      <c r="IS39">
        <v>129163352</v>
      </c>
      <c r="IT39">
        <v>9910443</v>
      </c>
      <c r="IU39">
        <v>13379831</v>
      </c>
      <c r="IV39">
        <v>16890420</v>
      </c>
      <c r="IW39">
        <v>20368200</v>
      </c>
      <c r="IX39">
        <v>8972201</v>
      </c>
      <c r="IY39">
        <v>11049488</v>
      </c>
      <c r="IZ39">
        <v>22647300</v>
      </c>
      <c r="JA39">
        <v>26445652</v>
      </c>
      <c r="JB39">
        <v>134508378</v>
      </c>
      <c r="JC39">
        <v>7574368</v>
      </c>
      <c r="JD39">
        <v>681839190</v>
      </c>
      <c r="JE39">
        <v>12163915</v>
      </c>
      <c r="JF39">
        <v>270585067</v>
      </c>
      <c r="JG39">
        <v>82909627</v>
      </c>
      <c r="JH39">
        <v>96248072</v>
      </c>
      <c r="JI39">
        <v>402567776</v>
      </c>
      <c r="JJ39">
        <v>378232938</v>
      </c>
      <c r="JK39">
        <v>1695329183</v>
      </c>
      <c r="JL39">
        <v>10795250</v>
      </c>
      <c r="JM39">
        <v>10795250</v>
      </c>
      <c r="JN39">
        <v>16045360</v>
      </c>
      <c r="JO39">
        <v>16045360</v>
      </c>
      <c r="JP39">
        <v>16126590</v>
      </c>
      <c r="JQ39">
        <v>16126590</v>
      </c>
      <c r="JR39">
        <v>21242892</v>
      </c>
      <c r="JS39">
        <v>21242892</v>
      </c>
      <c r="JT39">
        <v>26355183</v>
      </c>
      <c r="JU39">
        <v>26355183</v>
      </c>
      <c r="JV39">
        <v>52719531</v>
      </c>
      <c r="JW39">
        <v>52719531</v>
      </c>
      <c r="JX39">
        <v>105491137</v>
      </c>
      <c r="JY39">
        <v>105491137</v>
      </c>
      <c r="JZ39">
        <v>94795310</v>
      </c>
      <c r="KA39">
        <v>75850800</v>
      </c>
      <c r="KB39">
        <v>19601784</v>
      </c>
      <c r="KC39">
        <v>18526779</v>
      </c>
      <c r="KD39">
        <v>8599083</v>
      </c>
      <c r="KE39">
        <v>10210666</v>
      </c>
      <c r="KF39">
        <v>10637277</v>
      </c>
      <c r="KG39">
        <v>23381371</v>
      </c>
      <c r="KH39">
        <v>44427590</v>
      </c>
      <c r="KI39">
        <v>104442378</v>
      </c>
      <c r="KJ39">
        <v>36829066</v>
      </c>
      <c r="KK39">
        <v>97609108</v>
      </c>
      <c r="KL39">
        <v>39654899</v>
      </c>
      <c r="KM39">
        <v>89441826</v>
      </c>
      <c r="KN39">
        <v>99565208</v>
      </c>
      <c r="KO39">
        <v>8987472</v>
      </c>
      <c r="KP39">
        <v>8640788</v>
      </c>
      <c r="KQ39">
        <v>13006496</v>
      </c>
      <c r="KR39">
        <v>17402429</v>
      </c>
      <c r="KS39">
        <v>21776191</v>
      </c>
      <c r="KT39">
        <v>26149674</v>
      </c>
      <c r="KU39">
        <v>30522912</v>
      </c>
      <c r="KV39">
        <v>152123568</v>
      </c>
      <c r="KW39">
        <v>192524150</v>
      </c>
      <c r="KX39">
        <v>1113819829</v>
      </c>
      <c r="KY39">
        <v>63806837</v>
      </c>
      <c r="KZ39">
        <v>6949258</v>
      </c>
      <c r="LA39">
        <v>9169213</v>
      </c>
      <c r="LB39">
        <v>145112134</v>
      </c>
      <c r="LC39">
        <v>14959347</v>
      </c>
      <c r="LD39">
        <v>10670280</v>
      </c>
      <c r="LE39">
        <v>1093202063</v>
      </c>
      <c r="LF39">
        <v>45228770</v>
      </c>
      <c r="LG39">
        <v>43146961</v>
      </c>
      <c r="LH39">
        <v>43784131</v>
      </c>
      <c r="LI39">
        <v>42717074</v>
      </c>
      <c r="LJ39">
        <v>739049170</v>
      </c>
      <c r="LK39">
        <v>338698798</v>
      </c>
      <c r="LL39">
        <v>15799758</v>
      </c>
      <c r="LM39">
        <v>15794680</v>
      </c>
      <c r="LN39">
        <v>6449228</v>
      </c>
      <c r="LO39">
        <v>11306209</v>
      </c>
      <c r="LP39">
        <v>6136011</v>
      </c>
      <c r="LQ39">
        <v>3919445</v>
      </c>
      <c r="LR39">
        <v>94277413</v>
      </c>
      <c r="LS39">
        <v>15221492</v>
      </c>
      <c r="LT39">
        <v>21026326</v>
      </c>
      <c r="LU39">
        <v>18106427</v>
      </c>
      <c r="LV39">
        <v>23912696</v>
      </c>
      <c r="LW39">
        <v>478292543</v>
      </c>
      <c r="LX39">
        <v>966678214</v>
      </c>
      <c r="LY39">
        <v>109986540</v>
      </c>
      <c r="LZ39">
        <v>231672651</v>
      </c>
      <c r="MA39">
        <v>24312160</v>
      </c>
      <c r="MB39">
        <v>13563034</v>
      </c>
      <c r="MC39">
        <v>13563162</v>
      </c>
      <c r="MD39">
        <v>13563290</v>
      </c>
      <c r="ME39">
        <v>13585380</v>
      </c>
      <c r="MF39">
        <v>13776779</v>
      </c>
      <c r="MG39">
        <v>13995211</v>
      </c>
      <c r="MH39">
        <v>15229925</v>
      </c>
      <c r="MI39">
        <v>16117523</v>
      </c>
      <c r="MJ39">
        <v>16814848</v>
      </c>
      <c r="MK39">
        <v>18228691</v>
      </c>
      <c r="ML39">
        <v>19753561</v>
      </c>
      <c r="MM39">
        <v>21138967</v>
      </c>
      <c r="MN39">
        <v>23297185</v>
      </c>
      <c r="MO39">
        <v>27358341</v>
      </c>
      <c r="MP39">
        <v>32333317</v>
      </c>
      <c r="MQ39">
        <v>38877164</v>
      </c>
      <c r="MR39">
        <v>44963456</v>
      </c>
      <c r="MS39">
        <v>49722106</v>
      </c>
      <c r="MT39">
        <v>49761806</v>
      </c>
      <c r="MU39">
        <v>49910350</v>
      </c>
      <c r="MV39">
        <v>49910414</v>
      </c>
      <c r="MW39">
        <v>71915831</v>
      </c>
      <c r="MX39">
        <v>13541827</v>
      </c>
      <c r="MY39">
        <v>14005333</v>
      </c>
      <c r="MZ39">
        <v>117501242</v>
      </c>
      <c r="NA39">
        <v>3718482232</v>
      </c>
      <c r="NB39">
        <v>8813145924</v>
      </c>
      <c r="NC39">
        <v>17218341640</v>
      </c>
      <c r="ND39">
        <v>29756054196</v>
      </c>
      <c r="NE39">
        <v>1102651752</v>
      </c>
      <c r="NF39">
        <v>29317118</v>
      </c>
      <c r="NG39">
        <v>131839007</v>
      </c>
      <c r="NH39">
        <v>8913081</v>
      </c>
      <c r="NI39">
        <v>178329355</v>
      </c>
      <c r="NJ39">
        <v>802845791</v>
      </c>
      <c r="NK39">
        <v>126143428</v>
      </c>
      <c r="NL39">
        <v>35128258</v>
      </c>
      <c r="NM39">
        <v>30096371</v>
      </c>
      <c r="NN39">
        <v>26334495</v>
      </c>
      <c r="NO39">
        <v>17324516</v>
      </c>
      <c r="NP39">
        <v>19180366</v>
      </c>
      <c r="NQ39">
        <v>6492635</v>
      </c>
      <c r="NR39">
        <v>12465666</v>
      </c>
      <c r="NS39">
        <v>8645119</v>
      </c>
      <c r="NT39">
        <v>406450402</v>
      </c>
      <c r="NU39">
        <v>399721102</v>
      </c>
      <c r="NV39">
        <v>159757961</v>
      </c>
      <c r="NW39">
        <v>54321666</v>
      </c>
      <c r="NX39">
        <v>147874514</v>
      </c>
      <c r="NY39">
        <v>6616825</v>
      </c>
      <c r="NZ39">
        <v>28333664</v>
      </c>
      <c r="OA39">
        <v>206060560</v>
      </c>
      <c r="OB39">
        <v>565338029</v>
      </c>
      <c r="OC39">
        <v>451591487</v>
      </c>
      <c r="OD39">
        <v>25415581</v>
      </c>
      <c r="OE39">
        <v>38734683</v>
      </c>
      <c r="OF39">
        <v>38935683</v>
      </c>
      <c r="OG39">
        <v>7749000</v>
      </c>
      <c r="OH39">
        <v>8828157</v>
      </c>
      <c r="OI39">
        <v>404341271</v>
      </c>
      <c r="OJ39">
        <v>63209990</v>
      </c>
      <c r="OK39">
        <v>7577245</v>
      </c>
      <c r="OL39">
        <v>20284992</v>
      </c>
      <c r="OM39">
        <v>20284992</v>
      </c>
      <c r="ON39">
        <v>99505178</v>
      </c>
      <c r="OO39">
        <v>46136528</v>
      </c>
      <c r="OP39">
        <v>11796341</v>
      </c>
      <c r="OQ39">
        <v>9567715</v>
      </c>
      <c r="OR39">
        <v>6028501</v>
      </c>
      <c r="OS39">
        <v>24023939</v>
      </c>
      <c r="OT39">
        <v>98762612</v>
      </c>
      <c r="OU39">
        <v>33443824</v>
      </c>
      <c r="OV39">
        <v>48167314</v>
      </c>
      <c r="OW39">
        <v>48167314</v>
      </c>
      <c r="OX39">
        <v>36563537</v>
      </c>
      <c r="OY39">
        <v>45441625</v>
      </c>
      <c r="OZ39">
        <v>142559219</v>
      </c>
      <c r="PA39">
        <v>14692264</v>
      </c>
      <c r="PB39">
        <v>41653392</v>
      </c>
      <c r="PC39">
        <v>146745885</v>
      </c>
      <c r="PD39">
        <v>45618868</v>
      </c>
      <c r="PE39">
        <v>18635420</v>
      </c>
      <c r="PF39">
        <v>366486864</v>
      </c>
      <c r="PG39">
        <v>464199366</v>
      </c>
      <c r="PH39">
        <v>1544402486</v>
      </c>
      <c r="PI39">
        <v>18869471</v>
      </c>
      <c r="PJ39">
        <v>70217408</v>
      </c>
      <c r="PK39">
        <v>2659618796</v>
      </c>
      <c r="PL39">
        <v>164137056</v>
      </c>
      <c r="PM39">
        <v>15908075</v>
      </c>
      <c r="PN39">
        <v>612206676</v>
      </c>
      <c r="PO39">
        <v>9767883</v>
      </c>
      <c r="PP39">
        <v>7767800</v>
      </c>
      <c r="PQ39">
        <v>9767883</v>
      </c>
      <c r="PR39">
        <v>7767800</v>
      </c>
      <c r="PS39">
        <v>166938149</v>
      </c>
      <c r="PT39">
        <v>131464454</v>
      </c>
      <c r="PU39">
        <v>9767883</v>
      </c>
      <c r="PV39">
        <v>7767800</v>
      </c>
      <c r="PW39">
        <v>7378339</v>
      </c>
      <c r="PX39">
        <v>9259470</v>
      </c>
      <c r="PY39">
        <v>8992734</v>
      </c>
      <c r="PZ39">
        <v>8294677</v>
      </c>
      <c r="QA39">
        <v>16547008</v>
      </c>
      <c r="QB39">
        <v>72786261</v>
      </c>
      <c r="QC39">
        <v>8313527</v>
      </c>
      <c r="QD39">
        <v>14022813</v>
      </c>
      <c r="QE39">
        <v>2390922782</v>
      </c>
      <c r="QF39">
        <v>15253440</v>
      </c>
      <c r="QG39">
        <v>11152459</v>
      </c>
      <c r="QH39">
        <v>161504046</v>
      </c>
      <c r="QI39">
        <v>291225647</v>
      </c>
      <c r="QJ39">
        <v>282528677</v>
      </c>
      <c r="QK39">
        <v>365295689</v>
      </c>
      <c r="QL39">
        <v>239079165</v>
      </c>
      <c r="QM39">
        <v>24571086</v>
      </c>
      <c r="QN39">
        <v>32736921</v>
      </c>
      <c r="QO39">
        <v>193543930</v>
      </c>
      <c r="QP39">
        <v>557897935</v>
      </c>
      <c r="QQ39">
        <v>27754408</v>
      </c>
      <c r="QR39">
        <v>401247336</v>
      </c>
      <c r="QS39">
        <v>6443489</v>
      </c>
      <c r="QT39">
        <v>7452124</v>
      </c>
      <c r="QU39">
        <v>21174943</v>
      </c>
      <c r="QV39">
        <v>40744315</v>
      </c>
      <c r="QW39">
        <v>69753690</v>
      </c>
      <c r="QX39">
        <v>49517239</v>
      </c>
      <c r="QY39">
        <v>415502552</v>
      </c>
      <c r="QZ39">
        <v>545856331</v>
      </c>
      <c r="RA39">
        <v>67148919</v>
      </c>
      <c r="RB39">
        <v>164645722</v>
      </c>
      <c r="RC39">
        <v>253849683</v>
      </c>
      <c r="RD39">
        <v>131197751</v>
      </c>
      <c r="RE39">
        <v>8410052</v>
      </c>
      <c r="RF39">
        <v>3453184177</v>
      </c>
      <c r="RG39">
        <v>63673065</v>
      </c>
      <c r="RH39">
        <v>9343659</v>
      </c>
      <c r="RI39">
        <v>42862131</v>
      </c>
      <c r="RJ39">
        <v>207761733</v>
      </c>
      <c r="RK39">
        <v>241749675</v>
      </c>
      <c r="RL39">
        <v>36284661</v>
      </c>
      <c r="RM39">
        <v>17011869</v>
      </c>
      <c r="RN39">
        <v>86741467</v>
      </c>
      <c r="RO39">
        <v>34600466</v>
      </c>
      <c r="RP39">
        <v>100582613</v>
      </c>
      <c r="RQ39">
        <v>36809068</v>
      </c>
      <c r="RR39">
        <v>845389552</v>
      </c>
      <c r="RS39">
        <v>21944409</v>
      </c>
      <c r="RT39">
        <v>5501321</v>
      </c>
      <c r="RU39">
        <v>220895386</v>
      </c>
      <c r="RV39">
        <v>262891056</v>
      </c>
      <c r="RW39">
        <v>32826901</v>
      </c>
      <c r="RX39">
        <v>6848559</v>
      </c>
      <c r="RY39">
        <v>162867836</v>
      </c>
      <c r="RZ39">
        <v>19439895</v>
      </c>
      <c r="SA39">
        <v>28490745</v>
      </c>
      <c r="SB39">
        <v>5433631</v>
      </c>
      <c r="SC39">
        <v>25086624</v>
      </c>
      <c r="SD39">
        <v>384876370</v>
      </c>
      <c r="SE39">
        <v>224745148</v>
      </c>
      <c r="SF39">
        <v>67491664</v>
      </c>
      <c r="SG39">
        <v>36262302</v>
      </c>
      <c r="SH39">
        <v>155159126</v>
      </c>
      <c r="SI39">
        <v>217464619</v>
      </c>
      <c r="SJ39">
        <v>340351494</v>
      </c>
      <c r="SK39">
        <v>51269819</v>
      </c>
      <c r="SL39">
        <v>562060956</v>
      </c>
      <c r="SM39">
        <v>75693881</v>
      </c>
      <c r="SN39">
        <v>324860268</v>
      </c>
      <c r="SO39">
        <v>852037358</v>
      </c>
      <c r="SP39">
        <v>57529379</v>
      </c>
      <c r="SQ39">
        <v>73515960</v>
      </c>
      <c r="SR39">
        <v>65579628</v>
      </c>
      <c r="SS39">
        <v>27610934</v>
      </c>
      <c r="ST39">
        <v>20537822</v>
      </c>
      <c r="SU39">
        <v>60694142</v>
      </c>
      <c r="SV39">
        <v>80796974</v>
      </c>
      <c r="SW39">
        <v>144171887</v>
      </c>
      <c r="SX39">
        <v>287130549</v>
      </c>
      <c r="SY39">
        <v>430119888</v>
      </c>
      <c r="SZ39">
        <v>68563383</v>
      </c>
      <c r="TA39">
        <v>108221132</v>
      </c>
      <c r="TB39">
        <v>25309537</v>
      </c>
      <c r="TC39">
        <v>13670254</v>
      </c>
      <c r="TD39">
        <v>40582844</v>
      </c>
      <c r="TE39">
        <v>54016288</v>
      </c>
      <c r="TF39">
        <v>435696025</v>
      </c>
      <c r="TG39">
        <v>1039563510</v>
      </c>
      <c r="TH39">
        <v>96134544</v>
      </c>
      <c r="TI39">
        <v>191924516</v>
      </c>
      <c r="TJ39">
        <v>287709913</v>
      </c>
      <c r="TK39">
        <v>46900872</v>
      </c>
      <c r="TL39">
        <v>74006485</v>
      </c>
      <c r="TM39">
        <v>17301901</v>
      </c>
      <c r="TN39">
        <v>283641992</v>
      </c>
      <c r="TO39">
        <v>566518538</v>
      </c>
      <c r="TP39">
        <v>80248079</v>
      </c>
      <c r="TQ39">
        <v>68025818</v>
      </c>
      <c r="TR39">
        <v>92884560</v>
      </c>
      <c r="TS39">
        <v>12341867</v>
      </c>
      <c r="TT39">
        <v>84730718</v>
      </c>
      <c r="TU39">
        <v>126193686</v>
      </c>
      <c r="TV39">
        <v>126193686</v>
      </c>
      <c r="TW39">
        <v>126193686</v>
      </c>
      <c r="TX39">
        <v>13225998</v>
      </c>
      <c r="TY39">
        <v>28556373</v>
      </c>
      <c r="TZ39">
        <v>81843394</v>
      </c>
      <c r="UA39">
        <v>13102320</v>
      </c>
      <c r="UB39">
        <v>13105450</v>
      </c>
      <c r="UC39">
        <v>145630417</v>
      </c>
      <c r="UD39">
        <v>18548591</v>
      </c>
      <c r="UE39">
        <v>22258667</v>
      </c>
      <c r="UF39">
        <v>79605376</v>
      </c>
      <c r="UG39">
        <v>141760534</v>
      </c>
      <c r="UH39">
        <v>235595781</v>
      </c>
      <c r="UI39">
        <v>14905400</v>
      </c>
      <c r="UJ39">
        <v>352893582</v>
      </c>
      <c r="UK39">
        <v>86358158</v>
      </c>
      <c r="UL39">
        <v>283031246</v>
      </c>
      <c r="UM39">
        <v>113968904</v>
      </c>
      <c r="UN39">
        <v>47096196</v>
      </c>
      <c r="UO39">
        <v>131961565</v>
      </c>
      <c r="UP39">
        <v>49533781</v>
      </c>
      <c r="UQ39">
        <v>118229851</v>
      </c>
      <c r="UR39">
        <v>46104005</v>
      </c>
      <c r="US39">
        <v>12523797</v>
      </c>
    </row>
    <row r="40" spans="1:565" x14ac:dyDescent="0.25">
      <c r="A40" s="10">
        <v>32</v>
      </c>
      <c r="B40" s="10">
        <v>64</v>
      </c>
      <c r="C40">
        <v>66928181</v>
      </c>
      <c r="D40">
        <v>32317365</v>
      </c>
      <c r="E40">
        <v>72499517</v>
      </c>
      <c r="F40">
        <v>44119858</v>
      </c>
      <c r="G40">
        <v>78024842</v>
      </c>
      <c r="H40">
        <v>15214393</v>
      </c>
      <c r="I40">
        <v>14921453</v>
      </c>
      <c r="J40">
        <v>11025008</v>
      </c>
      <c r="K40">
        <v>16360552</v>
      </c>
      <c r="L40">
        <v>646149041</v>
      </c>
      <c r="M40">
        <v>35054753</v>
      </c>
      <c r="N40">
        <v>647336104</v>
      </c>
      <c r="O40">
        <v>1935300356</v>
      </c>
      <c r="P40">
        <v>647336104</v>
      </c>
      <c r="Q40">
        <v>647336104</v>
      </c>
      <c r="R40">
        <v>4931922</v>
      </c>
      <c r="S40">
        <v>19150708</v>
      </c>
      <c r="T40">
        <v>23651851</v>
      </c>
      <c r="U40">
        <v>210407301</v>
      </c>
      <c r="V40">
        <v>141000666</v>
      </c>
      <c r="W40">
        <v>72364027</v>
      </c>
      <c r="X40">
        <v>43303105</v>
      </c>
      <c r="Y40">
        <v>203516743</v>
      </c>
      <c r="Z40">
        <v>136737145</v>
      </c>
      <c r="AA40">
        <v>295559228</v>
      </c>
      <c r="AB40">
        <v>177453051</v>
      </c>
      <c r="AC40">
        <v>9642609</v>
      </c>
      <c r="AD40">
        <v>665256440</v>
      </c>
      <c r="AE40">
        <v>778809356</v>
      </c>
      <c r="AF40">
        <v>2852630088</v>
      </c>
      <c r="AG40">
        <v>5918222</v>
      </c>
      <c r="AH40">
        <v>126470816</v>
      </c>
      <c r="AI40">
        <v>288218761</v>
      </c>
      <c r="AJ40">
        <v>295176413</v>
      </c>
      <c r="AK40">
        <v>56214802</v>
      </c>
      <c r="AL40">
        <v>11142125</v>
      </c>
      <c r="AM40">
        <v>8791568</v>
      </c>
      <c r="AN40">
        <v>20904523</v>
      </c>
      <c r="AO40">
        <v>122004040</v>
      </c>
      <c r="AP40">
        <v>28530743</v>
      </c>
      <c r="AQ40">
        <v>4410628</v>
      </c>
      <c r="AR40">
        <v>10274786</v>
      </c>
      <c r="AS40">
        <v>15694407</v>
      </c>
      <c r="AT40">
        <v>6016743</v>
      </c>
      <c r="AU40">
        <v>5786635</v>
      </c>
      <c r="AV40">
        <v>9866785</v>
      </c>
      <c r="AW40">
        <v>7882815</v>
      </c>
      <c r="AX40">
        <v>52014939</v>
      </c>
      <c r="AY40">
        <v>40904373</v>
      </c>
      <c r="AZ40">
        <v>41038319</v>
      </c>
      <c r="BA40">
        <v>12911942</v>
      </c>
      <c r="BB40">
        <v>75305098</v>
      </c>
      <c r="BC40">
        <v>12305818</v>
      </c>
      <c r="BD40">
        <v>467033704</v>
      </c>
      <c r="BE40">
        <v>9235008</v>
      </c>
      <c r="BF40">
        <v>24680061</v>
      </c>
      <c r="BG40">
        <v>5975322</v>
      </c>
      <c r="BH40">
        <v>5274466</v>
      </c>
      <c r="BI40">
        <v>413323119</v>
      </c>
      <c r="BJ40">
        <v>267313796</v>
      </c>
      <c r="BK40">
        <v>381823749</v>
      </c>
      <c r="BL40">
        <v>5272300</v>
      </c>
      <c r="BM40">
        <v>5588698</v>
      </c>
      <c r="BN40">
        <v>5824755</v>
      </c>
      <c r="BO40">
        <v>2605934175</v>
      </c>
      <c r="BP40">
        <v>247936703</v>
      </c>
      <c r="BQ40">
        <v>2029874171</v>
      </c>
      <c r="BR40">
        <v>45874949</v>
      </c>
      <c r="BS40">
        <v>67699490</v>
      </c>
      <c r="BT40">
        <v>7235382</v>
      </c>
      <c r="BU40">
        <v>6673290</v>
      </c>
      <c r="BV40">
        <v>26338405</v>
      </c>
      <c r="BW40">
        <v>5414448</v>
      </c>
      <c r="BX40">
        <v>4163894</v>
      </c>
      <c r="BY40">
        <v>4499917</v>
      </c>
      <c r="BZ40">
        <v>4994341</v>
      </c>
      <c r="CA40">
        <v>6727276</v>
      </c>
      <c r="CB40">
        <v>5425621</v>
      </c>
      <c r="CC40">
        <v>8420703</v>
      </c>
      <c r="CD40">
        <v>6986724</v>
      </c>
      <c r="CE40">
        <v>6783122</v>
      </c>
      <c r="CF40">
        <v>8170516</v>
      </c>
      <c r="CG40">
        <v>8608915</v>
      </c>
      <c r="CH40">
        <v>8623965</v>
      </c>
      <c r="CI40">
        <v>14800939</v>
      </c>
      <c r="CJ40">
        <v>15718407</v>
      </c>
      <c r="CK40">
        <v>16656030</v>
      </c>
      <c r="CL40">
        <v>15533109</v>
      </c>
      <c r="CM40">
        <v>16309908</v>
      </c>
      <c r="CN40">
        <v>22465206</v>
      </c>
      <c r="CO40">
        <v>19873469</v>
      </c>
      <c r="CP40">
        <v>13050929</v>
      </c>
      <c r="CQ40">
        <v>13527547</v>
      </c>
      <c r="CR40">
        <v>23033466</v>
      </c>
      <c r="CS40">
        <v>23033466</v>
      </c>
      <c r="CT40">
        <v>18294151</v>
      </c>
      <c r="CU40">
        <v>27904178</v>
      </c>
      <c r="CV40">
        <v>27904178</v>
      </c>
      <c r="CW40">
        <v>15599467</v>
      </c>
      <c r="CX40">
        <v>20815807</v>
      </c>
      <c r="CY40">
        <v>20815807</v>
      </c>
      <c r="CZ40">
        <v>21905428</v>
      </c>
      <c r="DA40">
        <v>21905428</v>
      </c>
      <c r="DB40">
        <v>24225920</v>
      </c>
      <c r="DC40">
        <v>26410339</v>
      </c>
      <c r="DD40">
        <v>27872287</v>
      </c>
      <c r="DE40">
        <v>36041200</v>
      </c>
      <c r="DF40">
        <v>30278449</v>
      </c>
      <c r="DG40">
        <v>54723276</v>
      </c>
      <c r="DH40">
        <v>11286598</v>
      </c>
      <c r="DI40">
        <v>42144229</v>
      </c>
      <c r="DJ40">
        <v>153395294</v>
      </c>
      <c r="DK40">
        <v>566333722</v>
      </c>
      <c r="DL40">
        <v>2059823668</v>
      </c>
      <c r="DM40">
        <v>7557444041</v>
      </c>
      <c r="DN40">
        <v>142359581</v>
      </c>
      <c r="DO40">
        <v>9974742</v>
      </c>
      <c r="DP40">
        <v>37131021</v>
      </c>
      <c r="DQ40">
        <v>5606743</v>
      </c>
      <c r="DR40">
        <v>9755487</v>
      </c>
      <c r="DS40">
        <v>9755491</v>
      </c>
      <c r="DT40">
        <v>9755487</v>
      </c>
      <c r="DU40">
        <v>103664198</v>
      </c>
      <c r="DV40">
        <v>24252786</v>
      </c>
      <c r="DW40">
        <v>69836774</v>
      </c>
      <c r="DX40">
        <v>117247471</v>
      </c>
      <c r="DY40">
        <v>387946700</v>
      </c>
      <c r="DZ40">
        <v>15080214</v>
      </c>
      <c r="EA40">
        <v>21456372</v>
      </c>
      <c r="EB40">
        <v>23335817</v>
      </c>
      <c r="EC40">
        <v>4396439540</v>
      </c>
      <c r="ED40">
        <v>1456926640</v>
      </c>
      <c r="EE40">
        <v>24672016</v>
      </c>
      <c r="EF40">
        <v>24672016</v>
      </c>
      <c r="EG40">
        <v>293473648</v>
      </c>
      <c r="EH40">
        <v>8369245</v>
      </c>
      <c r="EI40">
        <v>15031028</v>
      </c>
      <c r="EJ40">
        <v>9969112</v>
      </c>
      <c r="EK40">
        <v>14744791</v>
      </c>
      <c r="EL40">
        <v>217071532</v>
      </c>
      <c r="EM40">
        <v>408424308</v>
      </c>
      <c r="EN40">
        <v>532976325</v>
      </c>
      <c r="EO40">
        <v>18089581</v>
      </c>
      <c r="EP40">
        <v>40720045</v>
      </c>
      <c r="EQ40">
        <v>105001165</v>
      </c>
      <c r="ER40">
        <v>30987794</v>
      </c>
      <c r="ES40">
        <v>375197565</v>
      </c>
      <c r="ET40">
        <v>500179397</v>
      </c>
      <c r="EU40">
        <v>130773992</v>
      </c>
      <c r="EV40">
        <v>11293946</v>
      </c>
      <c r="EW40">
        <v>35065128</v>
      </c>
      <c r="EX40">
        <v>63565608</v>
      </c>
      <c r="EY40">
        <v>4051843</v>
      </c>
      <c r="EZ40">
        <v>12495071</v>
      </c>
      <c r="FA40">
        <v>22629720</v>
      </c>
      <c r="FB40">
        <v>97936696</v>
      </c>
      <c r="FC40">
        <v>5356331</v>
      </c>
      <c r="FD40">
        <v>92608686</v>
      </c>
      <c r="FE40">
        <v>38729244</v>
      </c>
      <c r="FF40">
        <v>57796966</v>
      </c>
      <c r="FG40">
        <v>593971040</v>
      </c>
      <c r="FH40">
        <v>19112197</v>
      </c>
      <c r="FI40">
        <v>46487189</v>
      </c>
      <c r="FJ40">
        <v>1857879063</v>
      </c>
      <c r="FK40">
        <v>3336935697</v>
      </c>
      <c r="FL40">
        <v>13626476</v>
      </c>
      <c r="FM40">
        <v>66757781</v>
      </c>
      <c r="FN40">
        <v>10147840</v>
      </c>
      <c r="FO40">
        <v>41408491</v>
      </c>
      <c r="FP40">
        <v>140615694</v>
      </c>
      <c r="FQ40">
        <v>39419997</v>
      </c>
      <c r="FR40">
        <v>28816130</v>
      </c>
      <c r="FS40">
        <v>227814106</v>
      </c>
      <c r="FT40">
        <v>227815378</v>
      </c>
      <c r="FU40">
        <v>1537225820</v>
      </c>
      <c r="FV40">
        <v>12971632</v>
      </c>
      <c r="FW40">
        <v>34357660</v>
      </c>
      <c r="FX40">
        <v>457947049</v>
      </c>
      <c r="FY40">
        <v>76590695</v>
      </c>
      <c r="FZ40">
        <v>18898079</v>
      </c>
      <c r="GA40">
        <v>16810659</v>
      </c>
      <c r="GB40">
        <v>31996364</v>
      </c>
      <c r="GC40">
        <v>73182207</v>
      </c>
      <c r="GD40">
        <v>1012148186</v>
      </c>
      <c r="GE40">
        <v>199246267</v>
      </c>
      <c r="GF40">
        <v>1068725069</v>
      </c>
      <c r="GG40">
        <v>31047040</v>
      </c>
      <c r="GH40">
        <v>251606865</v>
      </c>
      <c r="GI40">
        <v>108066016</v>
      </c>
      <c r="GJ40">
        <v>25242488</v>
      </c>
      <c r="GK40">
        <v>4200886506</v>
      </c>
      <c r="GL40">
        <v>12701203</v>
      </c>
      <c r="GM40">
        <v>25577034</v>
      </c>
      <c r="GN40">
        <v>58866929</v>
      </c>
      <c r="GO40">
        <v>1440179550</v>
      </c>
      <c r="GP40">
        <v>2014175225</v>
      </c>
      <c r="GQ40">
        <v>28769777</v>
      </c>
      <c r="GR40">
        <v>19338617</v>
      </c>
      <c r="GS40">
        <v>33991342</v>
      </c>
      <c r="GT40">
        <v>361161245</v>
      </c>
      <c r="GU40">
        <v>8702203</v>
      </c>
      <c r="GV40">
        <v>12020728</v>
      </c>
      <c r="GW40">
        <v>15513336</v>
      </c>
      <c r="GX40">
        <v>22469882</v>
      </c>
      <c r="GY40">
        <v>29431162</v>
      </c>
      <c r="GZ40">
        <v>36434290</v>
      </c>
      <c r="HA40">
        <v>43403831</v>
      </c>
      <c r="HB40">
        <v>50371271</v>
      </c>
      <c r="HC40">
        <v>57337304</v>
      </c>
      <c r="HD40">
        <v>64309499</v>
      </c>
      <c r="HE40">
        <v>231880043</v>
      </c>
      <c r="HF40">
        <v>335828451</v>
      </c>
      <c r="HG40">
        <v>222361199</v>
      </c>
      <c r="HH40">
        <v>700068744</v>
      </c>
      <c r="HI40">
        <v>127280503</v>
      </c>
      <c r="HJ40">
        <v>29034423</v>
      </c>
      <c r="HK40">
        <v>65582985</v>
      </c>
      <c r="HL40">
        <v>297707451</v>
      </c>
      <c r="HM40">
        <v>318332723</v>
      </c>
      <c r="HN40">
        <v>7838866</v>
      </c>
      <c r="HO40">
        <v>2362135071</v>
      </c>
      <c r="HP40">
        <v>22703506</v>
      </c>
      <c r="HQ40">
        <v>23788678</v>
      </c>
      <c r="HR40">
        <v>8997209</v>
      </c>
      <c r="HS40">
        <v>20853178</v>
      </c>
      <c r="HT40">
        <v>879171019</v>
      </c>
      <c r="HU40">
        <v>30120279</v>
      </c>
      <c r="HV40">
        <v>37876267</v>
      </c>
      <c r="HW40">
        <v>13482946</v>
      </c>
      <c r="HX40">
        <v>84641126</v>
      </c>
      <c r="HY40">
        <v>409106328</v>
      </c>
      <c r="HZ40">
        <v>38613672</v>
      </c>
      <c r="IA40">
        <v>92665746</v>
      </c>
      <c r="IB40">
        <v>45406664</v>
      </c>
      <c r="IC40">
        <v>120078202</v>
      </c>
      <c r="ID40">
        <v>18239570</v>
      </c>
      <c r="IE40">
        <v>401275527</v>
      </c>
      <c r="IF40">
        <v>2288417625</v>
      </c>
      <c r="IG40">
        <v>42980764</v>
      </c>
      <c r="IH40">
        <v>42191256</v>
      </c>
      <c r="II40">
        <v>894396302</v>
      </c>
      <c r="IJ40">
        <v>643287455</v>
      </c>
      <c r="IK40">
        <v>19914079687</v>
      </c>
      <c r="IL40">
        <v>12082691</v>
      </c>
      <c r="IM40">
        <v>100412238</v>
      </c>
      <c r="IN40">
        <v>17635723</v>
      </c>
      <c r="IO40">
        <v>16265921</v>
      </c>
      <c r="IP40">
        <v>53495241</v>
      </c>
      <c r="IQ40">
        <v>23171304</v>
      </c>
      <c r="IR40">
        <v>1366142381</v>
      </c>
      <c r="IS40">
        <v>130120551</v>
      </c>
      <c r="IT40">
        <v>9969132</v>
      </c>
      <c r="IU40">
        <v>13459280</v>
      </c>
      <c r="IV40">
        <v>16985426</v>
      </c>
      <c r="IW40">
        <v>20483148</v>
      </c>
      <c r="IX40">
        <v>9067945</v>
      </c>
      <c r="IY40">
        <v>11138252</v>
      </c>
      <c r="IZ40">
        <v>22780370</v>
      </c>
      <c r="JA40">
        <v>26887925</v>
      </c>
      <c r="JB40">
        <v>134013145</v>
      </c>
      <c r="JC40">
        <v>7665384</v>
      </c>
      <c r="JD40">
        <v>670175436</v>
      </c>
      <c r="JE40">
        <v>12441029</v>
      </c>
      <c r="JF40">
        <v>276901798</v>
      </c>
      <c r="JG40">
        <v>83474907</v>
      </c>
      <c r="JH40">
        <v>97050014</v>
      </c>
      <c r="JI40">
        <v>405635447</v>
      </c>
      <c r="JJ40">
        <v>382432844</v>
      </c>
      <c r="JK40">
        <v>1729464615</v>
      </c>
      <c r="JL40">
        <v>10983258</v>
      </c>
      <c r="JM40">
        <v>10983258</v>
      </c>
      <c r="JN40">
        <v>16331774</v>
      </c>
      <c r="JO40">
        <v>16331774</v>
      </c>
      <c r="JP40">
        <v>16412019</v>
      </c>
      <c r="JQ40">
        <v>16412019</v>
      </c>
      <c r="JR40">
        <v>21620734</v>
      </c>
      <c r="JS40">
        <v>21620734</v>
      </c>
      <c r="JT40">
        <v>26828076</v>
      </c>
      <c r="JU40">
        <v>26828076</v>
      </c>
      <c r="JV40">
        <v>53661921</v>
      </c>
      <c r="JW40">
        <v>53661921</v>
      </c>
      <c r="JX40">
        <v>107383976</v>
      </c>
      <c r="JY40">
        <v>107383976</v>
      </c>
      <c r="JZ40">
        <v>96565570</v>
      </c>
      <c r="KA40">
        <v>76627000</v>
      </c>
      <c r="KB40">
        <v>19694549</v>
      </c>
      <c r="KC40">
        <v>18618809</v>
      </c>
      <c r="KD40">
        <v>8598266</v>
      </c>
      <c r="KE40">
        <v>10276988</v>
      </c>
      <c r="KF40">
        <v>10644776</v>
      </c>
      <c r="KG40">
        <v>23375921</v>
      </c>
      <c r="KH40">
        <v>44446495</v>
      </c>
      <c r="KI40">
        <v>104192569</v>
      </c>
      <c r="KJ40">
        <v>37180269</v>
      </c>
      <c r="KK40">
        <v>97247350</v>
      </c>
      <c r="KL40">
        <v>39599651</v>
      </c>
      <c r="KM40">
        <v>89519044</v>
      </c>
      <c r="KN40">
        <v>99347562</v>
      </c>
      <c r="KO40">
        <v>9029403</v>
      </c>
      <c r="KP40">
        <v>8610733</v>
      </c>
      <c r="KQ40">
        <v>12960803</v>
      </c>
      <c r="KR40">
        <v>17330435</v>
      </c>
      <c r="KS40">
        <v>21685864</v>
      </c>
      <c r="KT40">
        <v>26040988</v>
      </c>
      <c r="KU40">
        <v>30396087</v>
      </c>
      <c r="KV40">
        <v>155498351</v>
      </c>
      <c r="KW40">
        <v>195102987</v>
      </c>
      <c r="KX40">
        <v>1122565464</v>
      </c>
      <c r="KY40">
        <v>64528642</v>
      </c>
      <c r="KZ40">
        <v>6996844</v>
      </c>
      <c r="LA40">
        <v>9266463</v>
      </c>
      <c r="LB40">
        <v>146058116</v>
      </c>
      <c r="LC40">
        <v>15073763</v>
      </c>
      <c r="LD40">
        <v>10679936</v>
      </c>
      <c r="LE40">
        <v>1092057406</v>
      </c>
      <c r="LF40">
        <v>45728782</v>
      </c>
      <c r="LG40">
        <v>43659656</v>
      </c>
      <c r="LH40">
        <v>44535750</v>
      </c>
      <c r="LI40">
        <v>43381672</v>
      </c>
      <c r="LJ40">
        <v>753055947</v>
      </c>
      <c r="LK40">
        <v>343318943</v>
      </c>
      <c r="LL40">
        <v>15824862</v>
      </c>
      <c r="LM40">
        <v>15819856</v>
      </c>
      <c r="LN40">
        <v>6503094</v>
      </c>
      <c r="LO40">
        <v>11360316</v>
      </c>
      <c r="LP40">
        <v>6219092</v>
      </c>
      <c r="LQ40">
        <v>3971592</v>
      </c>
      <c r="LR40">
        <v>96274945</v>
      </c>
      <c r="LS40">
        <v>15335680</v>
      </c>
      <c r="LT40">
        <v>21121239</v>
      </c>
      <c r="LU40">
        <v>18213839</v>
      </c>
      <c r="LV40">
        <v>24010061</v>
      </c>
      <c r="LW40">
        <v>484968654</v>
      </c>
      <c r="LX40">
        <v>980758364</v>
      </c>
      <c r="LY40">
        <v>111362073</v>
      </c>
      <c r="LZ40">
        <v>234732292</v>
      </c>
      <c r="MA40">
        <v>24531205</v>
      </c>
      <c r="MB40">
        <v>13836083</v>
      </c>
      <c r="MC40">
        <v>13836211</v>
      </c>
      <c r="MD40">
        <v>13836339</v>
      </c>
      <c r="ME40">
        <v>13858658</v>
      </c>
      <c r="MF40">
        <v>14057214</v>
      </c>
      <c r="MG40">
        <v>14280562</v>
      </c>
      <c r="MH40">
        <v>15526667</v>
      </c>
      <c r="MI40">
        <v>16413069</v>
      </c>
      <c r="MJ40">
        <v>17108622</v>
      </c>
      <c r="MK40">
        <v>18514898</v>
      </c>
      <c r="ML40">
        <v>20033395</v>
      </c>
      <c r="MM40">
        <v>21408907</v>
      </c>
      <c r="MN40">
        <v>23540763</v>
      </c>
      <c r="MO40">
        <v>27554029</v>
      </c>
      <c r="MP40">
        <v>32600496</v>
      </c>
      <c r="MQ40">
        <v>39135268</v>
      </c>
      <c r="MR40">
        <v>45169384</v>
      </c>
      <c r="MS40">
        <v>50055206</v>
      </c>
      <c r="MT40">
        <v>50054753</v>
      </c>
      <c r="MU40">
        <v>50221681</v>
      </c>
      <c r="MV40">
        <v>50221745</v>
      </c>
      <c r="MW40">
        <v>72158271</v>
      </c>
      <c r="MX40">
        <v>13538950</v>
      </c>
      <c r="MY40">
        <v>14001219</v>
      </c>
      <c r="MZ40">
        <v>118289001</v>
      </c>
      <c r="NA40">
        <v>3747277896</v>
      </c>
      <c r="NB40">
        <v>8880733120</v>
      </c>
      <c r="NC40">
        <v>17347033052</v>
      </c>
      <c r="ND40">
        <v>29977421700</v>
      </c>
      <c r="NE40">
        <v>1110388016</v>
      </c>
      <c r="NF40">
        <v>29444058</v>
      </c>
      <c r="NG40">
        <v>130189074</v>
      </c>
      <c r="NH40">
        <v>9008107</v>
      </c>
      <c r="NI40">
        <v>177498623</v>
      </c>
      <c r="NJ40">
        <v>809100672</v>
      </c>
      <c r="NK40">
        <v>129422222</v>
      </c>
      <c r="NL40">
        <v>35752211</v>
      </c>
      <c r="NM40">
        <v>30292647</v>
      </c>
      <c r="NN40">
        <v>26586424</v>
      </c>
      <c r="NO40">
        <v>17489389</v>
      </c>
      <c r="NP40">
        <v>19412150</v>
      </c>
      <c r="NQ40">
        <v>6569769</v>
      </c>
      <c r="NR40">
        <v>12612216</v>
      </c>
      <c r="NS40">
        <v>8629581</v>
      </c>
      <c r="NT40">
        <v>407750376</v>
      </c>
      <c r="NU40">
        <v>400967903</v>
      </c>
      <c r="NV40">
        <v>161047957</v>
      </c>
      <c r="NW40">
        <v>54434891</v>
      </c>
      <c r="NX40">
        <v>149353558</v>
      </c>
      <c r="NY40">
        <v>6671018</v>
      </c>
      <c r="NZ40">
        <v>27896106</v>
      </c>
      <c r="OA40">
        <v>202702267</v>
      </c>
      <c r="OB40">
        <v>573846393</v>
      </c>
      <c r="OC40">
        <v>455328655</v>
      </c>
      <c r="OD40">
        <v>25801478</v>
      </c>
      <c r="OE40">
        <v>38732987</v>
      </c>
      <c r="OF40">
        <v>38934229</v>
      </c>
      <c r="OG40">
        <v>7814878</v>
      </c>
      <c r="OH40">
        <v>8881151</v>
      </c>
      <c r="OI40">
        <v>413531958</v>
      </c>
      <c r="OJ40">
        <v>63118729</v>
      </c>
      <c r="OK40">
        <v>7551843</v>
      </c>
      <c r="OL40">
        <v>20507934</v>
      </c>
      <c r="OM40">
        <v>20507934</v>
      </c>
      <c r="ON40">
        <v>100765544</v>
      </c>
      <c r="OO40">
        <v>46822861</v>
      </c>
      <c r="OP40">
        <v>12032494</v>
      </c>
      <c r="OQ40">
        <v>9691274</v>
      </c>
      <c r="OR40">
        <v>6062300</v>
      </c>
      <c r="OS40">
        <v>24149028</v>
      </c>
      <c r="OT40">
        <v>99424872</v>
      </c>
      <c r="OU40">
        <v>33675885</v>
      </c>
      <c r="OV40">
        <v>48500467</v>
      </c>
      <c r="OW40">
        <v>48500467</v>
      </c>
      <c r="OX40">
        <v>36848504</v>
      </c>
      <c r="OY40">
        <v>45750456</v>
      </c>
      <c r="OZ40">
        <v>143607357</v>
      </c>
      <c r="PA40">
        <v>14801911</v>
      </c>
      <c r="PB40">
        <v>41916928</v>
      </c>
      <c r="PC40">
        <v>147551959</v>
      </c>
      <c r="PD40">
        <v>45922430</v>
      </c>
      <c r="PE40">
        <v>18762026</v>
      </c>
      <c r="PF40">
        <v>368136848</v>
      </c>
      <c r="PG40">
        <v>466229575</v>
      </c>
      <c r="PH40">
        <v>1548524627</v>
      </c>
      <c r="PI40">
        <v>18987708</v>
      </c>
      <c r="PJ40">
        <v>70832796</v>
      </c>
      <c r="PK40">
        <v>2684949389</v>
      </c>
      <c r="PL40">
        <v>166473344</v>
      </c>
      <c r="PM40">
        <v>15764200</v>
      </c>
      <c r="PN40">
        <v>615024603</v>
      </c>
      <c r="PO40">
        <v>10023675</v>
      </c>
      <c r="PP40">
        <v>7994077</v>
      </c>
      <c r="PQ40">
        <v>10023675</v>
      </c>
      <c r="PR40">
        <v>7994077</v>
      </c>
      <c r="PS40">
        <v>170805248</v>
      </c>
      <c r="PT40">
        <v>135845088</v>
      </c>
      <c r="PU40">
        <v>10023675</v>
      </c>
      <c r="PV40">
        <v>7994077</v>
      </c>
      <c r="PW40">
        <v>7557223</v>
      </c>
      <c r="PX40">
        <v>9335981</v>
      </c>
      <c r="PY40">
        <v>9064084</v>
      </c>
      <c r="PZ40">
        <v>8302536</v>
      </c>
      <c r="QA40">
        <v>16559595</v>
      </c>
      <c r="QB40">
        <v>73261812</v>
      </c>
      <c r="QC40">
        <v>8236198</v>
      </c>
      <c r="QD40">
        <v>13892321</v>
      </c>
      <c r="QE40">
        <v>2416113411</v>
      </c>
      <c r="QF40">
        <v>15450880</v>
      </c>
      <c r="QG40">
        <v>11205531</v>
      </c>
      <c r="QH40">
        <v>163272963</v>
      </c>
      <c r="QI40">
        <v>295559769</v>
      </c>
      <c r="QJ40">
        <v>285789129</v>
      </c>
      <c r="QK40">
        <v>368935284</v>
      </c>
      <c r="QL40">
        <v>242651717</v>
      </c>
      <c r="QM40">
        <v>24866108</v>
      </c>
      <c r="QN40">
        <v>32940802</v>
      </c>
      <c r="QO40">
        <v>195665034</v>
      </c>
      <c r="QP40">
        <v>562995056</v>
      </c>
      <c r="QQ40">
        <v>28124983</v>
      </c>
      <c r="QR40">
        <v>406819317</v>
      </c>
      <c r="QS40">
        <v>6495785</v>
      </c>
      <c r="QT40">
        <v>7507424</v>
      </c>
      <c r="QU40">
        <v>21280745</v>
      </c>
      <c r="QV40">
        <v>41126696</v>
      </c>
      <c r="QW40">
        <v>70331922</v>
      </c>
      <c r="QX40">
        <v>50025293</v>
      </c>
      <c r="QY40">
        <v>422147521</v>
      </c>
      <c r="QZ40">
        <v>551902401</v>
      </c>
      <c r="RA40">
        <v>66896507</v>
      </c>
      <c r="RB40">
        <v>162554908</v>
      </c>
      <c r="RC40">
        <v>249760770</v>
      </c>
      <c r="RD40">
        <v>132175980</v>
      </c>
      <c r="RE40">
        <v>8500214</v>
      </c>
      <c r="RF40">
        <v>3469260709</v>
      </c>
      <c r="RG40">
        <v>63321518</v>
      </c>
      <c r="RH40">
        <v>9474261</v>
      </c>
      <c r="RI40">
        <v>42554978</v>
      </c>
      <c r="RJ40">
        <v>206184409</v>
      </c>
      <c r="RK40">
        <v>239871482</v>
      </c>
      <c r="RL40">
        <v>35975380</v>
      </c>
      <c r="RM40">
        <v>16897642</v>
      </c>
      <c r="RN40">
        <v>86885461</v>
      </c>
      <c r="RO40">
        <v>34709631</v>
      </c>
      <c r="RP40">
        <v>100739305</v>
      </c>
      <c r="RQ40">
        <v>36916908</v>
      </c>
      <c r="RR40">
        <v>850278580</v>
      </c>
      <c r="RS40">
        <v>22220049</v>
      </c>
      <c r="RT40">
        <v>5565181</v>
      </c>
      <c r="RU40">
        <v>222550596</v>
      </c>
      <c r="RV40">
        <v>263928301</v>
      </c>
      <c r="RW40">
        <v>32985970</v>
      </c>
      <c r="RX40">
        <v>6900400</v>
      </c>
      <c r="RY40">
        <v>162635187</v>
      </c>
      <c r="RZ40">
        <v>19426432</v>
      </c>
      <c r="SA40">
        <v>28737928</v>
      </c>
      <c r="SB40">
        <v>5527482</v>
      </c>
      <c r="SC40">
        <v>25247227</v>
      </c>
      <c r="SD40">
        <v>386622844</v>
      </c>
      <c r="SE40">
        <v>227086307</v>
      </c>
      <c r="SF40">
        <v>68007620</v>
      </c>
      <c r="SG40">
        <v>36038105</v>
      </c>
      <c r="SH40">
        <v>157378332</v>
      </c>
      <c r="SI40">
        <v>219801007</v>
      </c>
      <c r="SJ40">
        <v>344051901</v>
      </c>
      <c r="SK40">
        <v>51800602</v>
      </c>
      <c r="SL40">
        <v>563905476</v>
      </c>
      <c r="SM40">
        <v>76718361</v>
      </c>
      <c r="SN40">
        <v>325854483</v>
      </c>
      <c r="SO40">
        <v>848803211</v>
      </c>
      <c r="SP40">
        <v>57796966</v>
      </c>
      <c r="SQ40">
        <v>73912816</v>
      </c>
      <c r="SR40">
        <v>65821021</v>
      </c>
      <c r="SS40">
        <v>28059468</v>
      </c>
      <c r="ST40">
        <v>20964206</v>
      </c>
      <c r="SU40">
        <v>62012582</v>
      </c>
      <c r="SV40">
        <v>82500663</v>
      </c>
      <c r="SW40">
        <v>145458650</v>
      </c>
      <c r="SX40">
        <v>289745079</v>
      </c>
      <c r="SY40">
        <v>434054927</v>
      </c>
      <c r="SZ40">
        <v>70629969</v>
      </c>
      <c r="TA40">
        <v>111202986</v>
      </c>
      <c r="TB40">
        <v>26072578</v>
      </c>
      <c r="TC40">
        <v>13800825</v>
      </c>
      <c r="TD40">
        <v>41003984</v>
      </c>
      <c r="TE40">
        <v>54654403</v>
      </c>
      <c r="TF40">
        <v>436977568</v>
      </c>
      <c r="TG40">
        <v>1041682588</v>
      </c>
      <c r="TH40">
        <v>96969092</v>
      </c>
      <c r="TI40">
        <v>193584247</v>
      </c>
      <c r="TJ40">
        <v>290278340</v>
      </c>
      <c r="TK40">
        <v>47926364</v>
      </c>
      <c r="TL40">
        <v>75872128</v>
      </c>
      <c r="TM40">
        <v>17678983</v>
      </c>
      <c r="TN40">
        <v>284682061</v>
      </c>
      <c r="TO40">
        <v>568595610</v>
      </c>
      <c r="TP40">
        <v>79274832</v>
      </c>
      <c r="TQ40">
        <v>68449901</v>
      </c>
      <c r="TR40">
        <v>93714076</v>
      </c>
      <c r="TS40">
        <v>12382184</v>
      </c>
      <c r="TT40">
        <v>86249042</v>
      </c>
      <c r="TU40">
        <v>126642251</v>
      </c>
      <c r="TV40">
        <v>126642251</v>
      </c>
      <c r="TW40">
        <v>126642251</v>
      </c>
      <c r="TX40">
        <v>13303003</v>
      </c>
      <c r="TY40">
        <v>28671924</v>
      </c>
      <c r="TZ40">
        <v>83796477</v>
      </c>
      <c r="UA40">
        <v>13147849</v>
      </c>
      <c r="UB40">
        <v>13150451</v>
      </c>
      <c r="UC40">
        <v>146710075</v>
      </c>
      <c r="UD40">
        <v>18685646</v>
      </c>
      <c r="UE40">
        <v>22420684</v>
      </c>
      <c r="UF40">
        <v>79680547</v>
      </c>
      <c r="UG40">
        <v>141106929</v>
      </c>
      <c r="UH40">
        <v>238308740</v>
      </c>
      <c r="UI40">
        <v>15016682</v>
      </c>
      <c r="UJ40">
        <v>358321221</v>
      </c>
      <c r="UK40">
        <v>86466513</v>
      </c>
      <c r="UL40">
        <v>283350016</v>
      </c>
      <c r="UM40">
        <v>114016890</v>
      </c>
      <c r="UN40">
        <v>47216708</v>
      </c>
      <c r="UO40">
        <v>131969439</v>
      </c>
      <c r="UP40">
        <v>49710609</v>
      </c>
      <c r="UQ40">
        <v>118273791</v>
      </c>
      <c r="UR40">
        <v>46219513</v>
      </c>
      <c r="US40">
        <v>12640040</v>
      </c>
    </row>
    <row r="41" spans="1:565" x14ac:dyDescent="0.25">
      <c r="A41" s="10">
        <v>32</v>
      </c>
      <c r="B41" s="10">
        <v>128</v>
      </c>
      <c r="C41">
        <v>66945937</v>
      </c>
      <c r="D41">
        <v>32648108</v>
      </c>
      <c r="E41">
        <v>73332803</v>
      </c>
      <c r="F41">
        <v>44460499</v>
      </c>
      <c r="G41">
        <v>78339048</v>
      </c>
      <c r="H41">
        <v>15344564</v>
      </c>
      <c r="I41">
        <v>15047728</v>
      </c>
      <c r="J41">
        <v>11129986</v>
      </c>
      <c r="K41">
        <v>16315460</v>
      </c>
      <c r="L41">
        <v>655867900</v>
      </c>
      <c r="M41">
        <v>35635482</v>
      </c>
      <c r="N41">
        <v>657161159</v>
      </c>
      <c r="O41">
        <v>1966358227</v>
      </c>
      <c r="P41">
        <v>657161159</v>
      </c>
      <c r="Q41">
        <v>657161159</v>
      </c>
      <c r="R41">
        <v>4941273</v>
      </c>
      <c r="S41">
        <v>19129905</v>
      </c>
      <c r="T41">
        <v>23845655</v>
      </c>
      <c r="U41">
        <v>212719015</v>
      </c>
      <c r="V41">
        <v>141847741</v>
      </c>
      <c r="W41">
        <v>72864736</v>
      </c>
      <c r="X41">
        <v>43668243</v>
      </c>
      <c r="Y41">
        <v>204598249</v>
      </c>
      <c r="Z41">
        <v>137782887</v>
      </c>
      <c r="AA41">
        <v>297004436</v>
      </c>
      <c r="AB41">
        <v>178779055</v>
      </c>
      <c r="AC41">
        <v>9609899</v>
      </c>
      <c r="AD41">
        <v>672989452</v>
      </c>
      <c r="AE41">
        <v>788482291</v>
      </c>
      <c r="AF41">
        <v>2888890276</v>
      </c>
      <c r="AG41">
        <v>5966046</v>
      </c>
      <c r="AH41">
        <v>127552267</v>
      </c>
      <c r="AI41">
        <v>289064312</v>
      </c>
      <c r="AJ41">
        <v>296080584</v>
      </c>
      <c r="AK41">
        <v>56893461</v>
      </c>
      <c r="AL41">
        <v>11239189</v>
      </c>
      <c r="AM41">
        <v>8840477</v>
      </c>
      <c r="AN41">
        <v>20995618</v>
      </c>
      <c r="AO41">
        <v>123513019</v>
      </c>
      <c r="AP41">
        <v>28802109</v>
      </c>
      <c r="AQ41">
        <v>4449759</v>
      </c>
      <c r="AR41">
        <v>10447010</v>
      </c>
      <c r="AS41">
        <v>15961187</v>
      </c>
      <c r="AT41">
        <v>6064634</v>
      </c>
      <c r="AU41">
        <v>5904080</v>
      </c>
      <c r="AV41">
        <v>9947170</v>
      </c>
      <c r="AW41">
        <v>8041272</v>
      </c>
      <c r="AX41">
        <v>53066403</v>
      </c>
      <c r="AY41">
        <v>41746582</v>
      </c>
      <c r="AZ41">
        <v>42038604</v>
      </c>
      <c r="BA41">
        <v>13127541</v>
      </c>
      <c r="BB41">
        <v>77311286</v>
      </c>
      <c r="BC41">
        <v>12387301</v>
      </c>
      <c r="BD41">
        <v>481374606</v>
      </c>
      <c r="BE41">
        <v>9297216</v>
      </c>
      <c r="BF41">
        <v>25078691</v>
      </c>
      <c r="BG41">
        <v>6044245</v>
      </c>
      <c r="BH41">
        <v>5313837</v>
      </c>
      <c r="BI41">
        <v>419781060</v>
      </c>
      <c r="BJ41">
        <v>271802676</v>
      </c>
      <c r="BK41">
        <v>387893752</v>
      </c>
      <c r="BL41">
        <v>5331449</v>
      </c>
      <c r="BM41">
        <v>5651416</v>
      </c>
      <c r="BN41">
        <v>5889411</v>
      </c>
      <c r="BO41">
        <v>2634883613</v>
      </c>
      <c r="BP41">
        <v>249207808</v>
      </c>
      <c r="BQ41">
        <v>2047373612</v>
      </c>
      <c r="BR41">
        <v>45956219</v>
      </c>
      <c r="BS41">
        <v>68421708</v>
      </c>
      <c r="BT41">
        <v>7332196</v>
      </c>
      <c r="BU41">
        <v>6739362</v>
      </c>
      <c r="BV41">
        <v>26934401</v>
      </c>
      <c r="BW41">
        <v>5439717</v>
      </c>
      <c r="BX41">
        <v>4186695</v>
      </c>
      <c r="BY41">
        <v>4545334</v>
      </c>
      <c r="BZ41">
        <v>5056240</v>
      </c>
      <c r="CA41">
        <v>6909872</v>
      </c>
      <c r="CB41">
        <v>5460502</v>
      </c>
      <c r="CC41">
        <v>8445706</v>
      </c>
      <c r="CD41">
        <v>7039049</v>
      </c>
      <c r="CE41">
        <v>6836227</v>
      </c>
      <c r="CF41">
        <v>8239298</v>
      </c>
      <c r="CG41">
        <v>8675803</v>
      </c>
      <c r="CH41">
        <v>8687271</v>
      </c>
      <c r="CI41">
        <v>14963998</v>
      </c>
      <c r="CJ41">
        <v>15852748</v>
      </c>
      <c r="CK41">
        <v>16755985</v>
      </c>
      <c r="CL41">
        <v>15672837</v>
      </c>
      <c r="CM41">
        <v>16547392</v>
      </c>
      <c r="CN41">
        <v>22546182</v>
      </c>
      <c r="CO41">
        <v>20003212</v>
      </c>
      <c r="CP41">
        <v>13160053</v>
      </c>
      <c r="CQ41">
        <v>13635977</v>
      </c>
      <c r="CR41">
        <v>23167207</v>
      </c>
      <c r="CS41">
        <v>23167207</v>
      </c>
      <c r="CT41">
        <v>18422380</v>
      </c>
      <c r="CU41">
        <v>28465222</v>
      </c>
      <c r="CV41">
        <v>28465222</v>
      </c>
      <c r="CW41">
        <v>15728934</v>
      </c>
      <c r="CX41">
        <v>21004471</v>
      </c>
      <c r="CY41">
        <v>21004471</v>
      </c>
      <c r="CZ41">
        <v>22217723</v>
      </c>
      <c r="DA41">
        <v>22217723</v>
      </c>
      <c r="DB41">
        <v>24400093</v>
      </c>
      <c r="DC41">
        <v>26622896</v>
      </c>
      <c r="DD41">
        <v>28073001</v>
      </c>
      <c r="DE41">
        <v>36267106</v>
      </c>
      <c r="DF41">
        <v>30524602</v>
      </c>
      <c r="DG41">
        <v>55418258</v>
      </c>
      <c r="DH41">
        <v>11360967</v>
      </c>
      <c r="DI41">
        <v>42432153</v>
      </c>
      <c r="DJ41">
        <v>154581197</v>
      </c>
      <c r="DK41">
        <v>570608675</v>
      </c>
      <c r="DL41">
        <v>2075271604</v>
      </c>
      <c r="DM41">
        <v>7611183475</v>
      </c>
      <c r="DN41">
        <v>145490748</v>
      </c>
      <c r="DO41">
        <v>9996042</v>
      </c>
      <c r="DP41">
        <v>38055693</v>
      </c>
      <c r="DQ41">
        <v>5680402</v>
      </c>
      <c r="DR41">
        <v>10000419</v>
      </c>
      <c r="DS41">
        <v>9999295</v>
      </c>
      <c r="DT41">
        <v>10000419</v>
      </c>
      <c r="DU41">
        <v>104663020</v>
      </c>
      <c r="DV41">
        <v>24799249</v>
      </c>
      <c r="DW41">
        <v>70321427</v>
      </c>
      <c r="DX41">
        <v>118344688</v>
      </c>
      <c r="DY41">
        <v>391042431</v>
      </c>
      <c r="DZ41">
        <v>15287251</v>
      </c>
      <c r="EA41">
        <v>21533002</v>
      </c>
      <c r="EB41">
        <v>23559000</v>
      </c>
      <c r="EC41">
        <v>4427346040</v>
      </c>
      <c r="ED41">
        <v>1472299792</v>
      </c>
      <c r="EE41">
        <v>24966032</v>
      </c>
      <c r="EF41">
        <v>24966032</v>
      </c>
      <c r="EG41">
        <v>296017054</v>
      </c>
      <c r="EH41">
        <v>8368210</v>
      </c>
      <c r="EI41">
        <v>15168931</v>
      </c>
      <c r="EJ41">
        <v>9940839</v>
      </c>
      <c r="EK41">
        <v>14677707</v>
      </c>
      <c r="EL41">
        <v>219411537</v>
      </c>
      <c r="EM41">
        <v>413048738</v>
      </c>
      <c r="EN41">
        <v>539296208</v>
      </c>
      <c r="EO41">
        <v>18259402</v>
      </c>
      <c r="EP41">
        <v>41200679</v>
      </c>
      <c r="EQ41">
        <v>106009161</v>
      </c>
      <c r="ER41">
        <v>31240054</v>
      </c>
      <c r="ES41">
        <v>380204265</v>
      </c>
      <c r="ET41">
        <v>506504115</v>
      </c>
      <c r="EU41">
        <v>132518776</v>
      </c>
      <c r="EV41">
        <v>11483705</v>
      </c>
      <c r="EW41">
        <v>35377557</v>
      </c>
      <c r="EX41">
        <v>64025498</v>
      </c>
      <c r="EY41">
        <v>4070032</v>
      </c>
      <c r="EZ41">
        <v>12502911</v>
      </c>
      <c r="FA41">
        <v>22606834</v>
      </c>
      <c r="FB41">
        <v>99490811</v>
      </c>
      <c r="FC41">
        <v>5407026</v>
      </c>
      <c r="FD41">
        <v>93103132</v>
      </c>
      <c r="FE41">
        <v>39047180</v>
      </c>
      <c r="FF41">
        <v>57974843</v>
      </c>
      <c r="FG41">
        <v>593782681</v>
      </c>
      <c r="FH41">
        <v>19180350</v>
      </c>
      <c r="FI41">
        <v>47102186</v>
      </c>
      <c r="FJ41">
        <v>1872634294</v>
      </c>
      <c r="FK41">
        <v>3371869640</v>
      </c>
      <c r="FL41">
        <v>13793813</v>
      </c>
      <c r="FM41">
        <v>67339221</v>
      </c>
      <c r="FN41">
        <v>10250487</v>
      </c>
      <c r="FO41">
        <v>41820517</v>
      </c>
      <c r="FP41">
        <v>142185803</v>
      </c>
      <c r="FQ41">
        <v>40113804</v>
      </c>
      <c r="FR41">
        <v>29036876</v>
      </c>
      <c r="FS41">
        <v>230360871</v>
      </c>
      <c r="FT41">
        <v>230361328</v>
      </c>
      <c r="FU41">
        <v>1553440161</v>
      </c>
      <c r="FV41">
        <v>13135501</v>
      </c>
      <c r="FW41">
        <v>34824208</v>
      </c>
      <c r="FX41">
        <v>455703456</v>
      </c>
      <c r="FY41">
        <v>78088472</v>
      </c>
      <c r="FZ41">
        <v>18909180</v>
      </c>
      <c r="GA41">
        <v>16930131</v>
      </c>
      <c r="GB41">
        <v>32698047</v>
      </c>
      <c r="GC41">
        <v>73379156</v>
      </c>
      <c r="GD41">
        <v>1025133261</v>
      </c>
      <c r="GE41">
        <v>201563535</v>
      </c>
      <c r="GF41">
        <v>1078514504</v>
      </c>
      <c r="GG41">
        <v>31352002</v>
      </c>
      <c r="GH41">
        <v>253998519</v>
      </c>
      <c r="GI41">
        <v>108294619</v>
      </c>
      <c r="GJ41">
        <v>25399032</v>
      </c>
      <c r="GK41">
        <v>4267976070</v>
      </c>
      <c r="GL41">
        <v>12234231</v>
      </c>
      <c r="GM41">
        <v>24593564</v>
      </c>
      <c r="GN41">
        <v>59656602</v>
      </c>
      <c r="GO41">
        <v>1454618917</v>
      </c>
      <c r="GP41">
        <v>2024714446</v>
      </c>
      <c r="GQ41">
        <v>28923430</v>
      </c>
      <c r="GR41">
        <v>19467703</v>
      </c>
      <c r="GS41">
        <v>34122614</v>
      </c>
      <c r="GT41">
        <v>365138030</v>
      </c>
      <c r="GU41">
        <v>8752193</v>
      </c>
      <c r="GV41">
        <v>12087458</v>
      </c>
      <c r="GW41">
        <v>15594932</v>
      </c>
      <c r="GX41">
        <v>22588914</v>
      </c>
      <c r="GY41">
        <v>29587453</v>
      </c>
      <c r="GZ41">
        <v>36619089</v>
      </c>
      <c r="HA41">
        <v>43624743</v>
      </c>
      <c r="HB41">
        <v>50625936</v>
      </c>
      <c r="HC41">
        <v>57629557</v>
      </c>
      <c r="HD41">
        <v>64635373</v>
      </c>
      <c r="HE41">
        <v>232500017</v>
      </c>
      <c r="HF41">
        <v>336359816</v>
      </c>
      <c r="HG41">
        <v>222340815</v>
      </c>
      <c r="HH41">
        <v>702205432</v>
      </c>
      <c r="HI41">
        <v>127522539</v>
      </c>
      <c r="HJ41">
        <v>29120441</v>
      </c>
      <c r="HK41">
        <v>65677913</v>
      </c>
      <c r="HL41">
        <v>298015302</v>
      </c>
      <c r="HM41">
        <v>318548263</v>
      </c>
      <c r="HN41">
        <v>7808014</v>
      </c>
      <c r="HO41">
        <v>2386960663</v>
      </c>
      <c r="HP41">
        <v>23038039</v>
      </c>
      <c r="HQ41">
        <v>24154245</v>
      </c>
      <c r="HR41">
        <v>9087874</v>
      </c>
      <c r="HS41">
        <v>21140760</v>
      </c>
      <c r="HT41">
        <v>881970100</v>
      </c>
      <c r="HU41">
        <v>30813716</v>
      </c>
      <c r="HV41">
        <v>38071520</v>
      </c>
      <c r="HW41">
        <v>13524801</v>
      </c>
      <c r="HX41">
        <v>85015452</v>
      </c>
      <c r="HY41">
        <v>414454102</v>
      </c>
      <c r="HZ41">
        <v>39068783</v>
      </c>
      <c r="IA41">
        <v>93418911</v>
      </c>
      <c r="IB41">
        <v>45753173</v>
      </c>
      <c r="IC41">
        <v>121230932</v>
      </c>
      <c r="ID41">
        <v>18291471</v>
      </c>
      <c r="IE41">
        <v>406977568</v>
      </c>
      <c r="IF41">
        <v>2308024323</v>
      </c>
      <c r="IG41">
        <v>43449294</v>
      </c>
      <c r="IH41">
        <v>42650396</v>
      </c>
      <c r="II41">
        <v>893171991</v>
      </c>
      <c r="IJ41">
        <v>642894312</v>
      </c>
      <c r="IK41">
        <v>20225079910</v>
      </c>
      <c r="IL41">
        <v>12196425</v>
      </c>
      <c r="IM41">
        <v>101130576</v>
      </c>
      <c r="IN41">
        <v>17676353</v>
      </c>
      <c r="IO41">
        <v>15772150</v>
      </c>
      <c r="IP41">
        <v>54216496</v>
      </c>
      <c r="IQ41">
        <v>23423024</v>
      </c>
      <c r="IR41">
        <v>1382384288</v>
      </c>
      <c r="IS41">
        <v>131886334</v>
      </c>
      <c r="IT41">
        <v>10017036</v>
      </c>
      <c r="IU41">
        <v>13524093</v>
      </c>
      <c r="IV41">
        <v>17062356</v>
      </c>
      <c r="IW41">
        <v>20576048</v>
      </c>
      <c r="IX41">
        <v>9172242</v>
      </c>
      <c r="IY41">
        <v>11233479</v>
      </c>
      <c r="IZ41">
        <v>22924145</v>
      </c>
      <c r="JA41">
        <v>27354947</v>
      </c>
      <c r="JB41">
        <v>132126583</v>
      </c>
      <c r="JC41">
        <v>7739908</v>
      </c>
      <c r="JD41">
        <v>657221750</v>
      </c>
      <c r="JE41">
        <v>12614801</v>
      </c>
      <c r="JF41">
        <v>279748037</v>
      </c>
      <c r="JG41">
        <v>83751703</v>
      </c>
      <c r="JH41">
        <v>97925855</v>
      </c>
      <c r="JI41">
        <v>410274672</v>
      </c>
      <c r="JJ41">
        <v>384990124</v>
      </c>
      <c r="JK41">
        <v>1754694948</v>
      </c>
      <c r="JL41">
        <v>11296926</v>
      </c>
      <c r="JM41">
        <v>11296926</v>
      </c>
      <c r="JN41">
        <v>16807297</v>
      </c>
      <c r="JO41">
        <v>16807297</v>
      </c>
      <c r="JP41">
        <v>16891357</v>
      </c>
      <c r="JQ41">
        <v>16891357</v>
      </c>
      <c r="JR41">
        <v>22252119</v>
      </c>
      <c r="JS41">
        <v>22252119</v>
      </c>
      <c r="JT41">
        <v>27615961</v>
      </c>
      <c r="JU41">
        <v>27615961</v>
      </c>
      <c r="JV41">
        <v>55247243</v>
      </c>
      <c r="JW41">
        <v>55247243</v>
      </c>
      <c r="JX41">
        <v>110478254</v>
      </c>
      <c r="JY41">
        <v>110478254</v>
      </c>
      <c r="JZ41">
        <v>97564610</v>
      </c>
      <c r="KA41">
        <v>77217200</v>
      </c>
      <c r="KB41">
        <v>19745243</v>
      </c>
      <c r="KC41">
        <v>18653790</v>
      </c>
      <c r="KD41">
        <v>8598330</v>
      </c>
      <c r="KE41">
        <v>10345356</v>
      </c>
      <c r="KF41">
        <v>10644149</v>
      </c>
      <c r="KG41">
        <v>23381715</v>
      </c>
      <c r="KH41">
        <v>44445435</v>
      </c>
      <c r="KI41">
        <v>103922747</v>
      </c>
      <c r="KJ41">
        <v>37516594</v>
      </c>
      <c r="KK41">
        <v>97484492</v>
      </c>
      <c r="KL41">
        <v>39561867</v>
      </c>
      <c r="KM41">
        <v>89633170</v>
      </c>
      <c r="KN41">
        <v>99300398</v>
      </c>
      <c r="KO41">
        <v>9079403</v>
      </c>
      <c r="KP41">
        <v>8630874</v>
      </c>
      <c r="KQ41">
        <v>12990489</v>
      </c>
      <c r="KR41">
        <v>17362583</v>
      </c>
      <c r="KS41">
        <v>21725342</v>
      </c>
      <c r="KT41">
        <v>26088188</v>
      </c>
      <c r="KU41">
        <v>30450839</v>
      </c>
      <c r="KV41">
        <v>157441233</v>
      </c>
      <c r="KW41">
        <v>197137400</v>
      </c>
      <c r="KX41">
        <v>1134270071</v>
      </c>
      <c r="KY41">
        <v>65324682</v>
      </c>
      <c r="KZ41">
        <v>7241392</v>
      </c>
      <c r="LA41">
        <v>9372842</v>
      </c>
      <c r="LB41">
        <v>147586518</v>
      </c>
      <c r="LC41">
        <v>15160384</v>
      </c>
      <c r="LD41">
        <v>10699791</v>
      </c>
      <c r="LE41">
        <v>1089365968</v>
      </c>
      <c r="LF41">
        <v>46250936</v>
      </c>
      <c r="LG41">
        <v>44167037</v>
      </c>
      <c r="LH41">
        <v>45279532</v>
      </c>
      <c r="LI41">
        <v>43960489</v>
      </c>
      <c r="LJ41">
        <v>763985595</v>
      </c>
      <c r="LK41">
        <v>350164888</v>
      </c>
      <c r="LL41">
        <v>15769532</v>
      </c>
      <c r="LM41">
        <v>15764598</v>
      </c>
      <c r="LN41">
        <v>6570184</v>
      </c>
      <c r="LO41">
        <v>11444993</v>
      </c>
      <c r="LP41">
        <v>6343823</v>
      </c>
      <c r="LQ41">
        <v>4010991</v>
      </c>
      <c r="LR41">
        <v>98644426</v>
      </c>
      <c r="LS41">
        <v>15496927</v>
      </c>
      <c r="LT41">
        <v>21319325</v>
      </c>
      <c r="LU41">
        <v>18399084</v>
      </c>
      <c r="LV41">
        <v>24223175</v>
      </c>
      <c r="LW41">
        <v>495878486</v>
      </c>
      <c r="LX41">
        <v>1003720213</v>
      </c>
      <c r="LY41">
        <v>113580964</v>
      </c>
      <c r="LZ41">
        <v>239776338</v>
      </c>
      <c r="MA41">
        <v>25084969</v>
      </c>
      <c r="MB41">
        <v>14268808</v>
      </c>
      <c r="MC41">
        <v>14268950</v>
      </c>
      <c r="MD41">
        <v>14269092</v>
      </c>
      <c r="ME41">
        <v>14291786</v>
      </c>
      <c r="MF41">
        <v>14487531</v>
      </c>
      <c r="MG41">
        <v>14711724</v>
      </c>
      <c r="MH41">
        <v>15979557</v>
      </c>
      <c r="MI41">
        <v>16889554</v>
      </c>
      <c r="MJ41">
        <v>17603116</v>
      </c>
      <c r="MK41">
        <v>19043490</v>
      </c>
      <c r="ML41">
        <v>20599859</v>
      </c>
      <c r="MM41">
        <v>21990153</v>
      </c>
      <c r="MN41">
        <v>24110196</v>
      </c>
      <c r="MO41">
        <v>28094954</v>
      </c>
      <c r="MP41">
        <v>33086985</v>
      </c>
      <c r="MQ41">
        <v>39702561</v>
      </c>
      <c r="MR41">
        <v>45702858</v>
      </c>
      <c r="MS41">
        <v>50527129</v>
      </c>
      <c r="MT41">
        <v>50524579</v>
      </c>
      <c r="MU41">
        <v>50691781</v>
      </c>
      <c r="MV41">
        <v>50691845</v>
      </c>
      <c r="MW41">
        <v>72253677</v>
      </c>
      <c r="MX41">
        <v>13528299</v>
      </c>
      <c r="MY41">
        <v>14055344</v>
      </c>
      <c r="MZ41">
        <v>119254013</v>
      </c>
      <c r="NA41">
        <v>3779784950</v>
      </c>
      <c r="NB41">
        <v>8993754156</v>
      </c>
      <c r="NC41">
        <v>17566132080</v>
      </c>
      <c r="ND41">
        <v>30355384398</v>
      </c>
      <c r="NE41">
        <v>1108569682</v>
      </c>
      <c r="NF41">
        <v>29542747</v>
      </c>
      <c r="NG41">
        <v>129745148</v>
      </c>
      <c r="NH41">
        <v>9111677</v>
      </c>
      <c r="NI41">
        <v>177284831</v>
      </c>
      <c r="NJ41">
        <v>816497935</v>
      </c>
      <c r="NK41">
        <v>132782467</v>
      </c>
      <c r="NL41">
        <v>36839052</v>
      </c>
      <c r="NM41">
        <v>30512444</v>
      </c>
      <c r="NN41">
        <v>26783281</v>
      </c>
      <c r="NO41">
        <v>17632448</v>
      </c>
      <c r="NP41">
        <v>19653466</v>
      </c>
      <c r="NQ41">
        <v>6647746</v>
      </c>
      <c r="NR41">
        <v>12763222</v>
      </c>
      <c r="NS41">
        <v>8673520</v>
      </c>
      <c r="NT41">
        <v>409447666</v>
      </c>
      <c r="NU41">
        <v>402647254</v>
      </c>
      <c r="NV41">
        <v>162690839</v>
      </c>
      <c r="NW41">
        <v>54294391</v>
      </c>
      <c r="NX41">
        <v>151899709</v>
      </c>
      <c r="NY41">
        <v>6776030</v>
      </c>
      <c r="NZ41">
        <v>27616616</v>
      </c>
      <c r="OA41">
        <v>198490445</v>
      </c>
      <c r="OB41">
        <v>589745715</v>
      </c>
      <c r="OC41">
        <v>459098530</v>
      </c>
      <c r="OD41">
        <v>26289909</v>
      </c>
      <c r="OE41">
        <v>38838510</v>
      </c>
      <c r="OF41">
        <v>39041081</v>
      </c>
      <c r="OG41">
        <v>7891316</v>
      </c>
      <c r="OH41">
        <v>8943753</v>
      </c>
      <c r="OI41">
        <v>426133964</v>
      </c>
      <c r="OJ41">
        <v>63539900</v>
      </c>
      <c r="OK41">
        <v>7585094</v>
      </c>
      <c r="OL41">
        <v>20757130</v>
      </c>
      <c r="OM41">
        <v>20757130</v>
      </c>
      <c r="ON41">
        <v>104121400</v>
      </c>
      <c r="OO41">
        <v>47921937</v>
      </c>
      <c r="OP41">
        <v>12238146</v>
      </c>
      <c r="OQ41">
        <v>9905710</v>
      </c>
      <c r="OR41">
        <v>6110858</v>
      </c>
      <c r="OS41">
        <v>24322199</v>
      </c>
      <c r="OT41">
        <v>100168512</v>
      </c>
      <c r="OU41">
        <v>33923878</v>
      </c>
      <c r="OV41">
        <v>48855670</v>
      </c>
      <c r="OW41">
        <v>48855670</v>
      </c>
      <c r="OX41">
        <v>37142108</v>
      </c>
      <c r="OY41">
        <v>46087089</v>
      </c>
      <c r="OZ41">
        <v>144933814</v>
      </c>
      <c r="PA41">
        <v>14920306</v>
      </c>
      <c r="PB41">
        <v>42258286</v>
      </c>
      <c r="PC41">
        <v>148788085</v>
      </c>
      <c r="PD41">
        <v>46247789</v>
      </c>
      <c r="PE41">
        <v>18924548</v>
      </c>
      <c r="PF41">
        <v>370535089</v>
      </c>
      <c r="PG41">
        <v>469021687</v>
      </c>
      <c r="PH41">
        <v>1555315887</v>
      </c>
      <c r="PI41">
        <v>19099924</v>
      </c>
      <c r="PJ41">
        <v>72207155</v>
      </c>
      <c r="PK41">
        <v>2705046446</v>
      </c>
      <c r="PL41">
        <v>169403020</v>
      </c>
      <c r="PM41">
        <v>15743714</v>
      </c>
      <c r="PN41">
        <v>618163410</v>
      </c>
      <c r="PO41">
        <v>10302578</v>
      </c>
      <c r="PP41">
        <v>8147373</v>
      </c>
      <c r="PQ41">
        <v>10302578</v>
      </c>
      <c r="PR41">
        <v>8147373</v>
      </c>
      <c r="PS41">
        <v>176517767</v>
      </c>
      <c r="PT41">
        <v>139067446</v>
      </c>
      <c r="PU41">
        <v>10302578</v>
      </c>
      <c r="PV41">
        <v>8147373</v>
      </c>
      <c r="PW41">
        <v>7669667</v>
      </c>
      <c r="PX41">
        <v>9456070</v>
      </c>
      <c r="PY41">
        <v>9168477</v>
      </c>
      <c r="PZ41">
        <v>8326936</v>
      </c>
      <c r="QA41">
        <v>16606475</v>
      </c>
      <c r="QB41">
        <v>73925515</v>
      </c>
      <c r="QC41">
        <v>8246679</v>
      </c>
      <c r="QD41">
        <v>13909857</v>
      </c>
      <c r="QE41">
        <v>2436525533</v>
      </c>
      <c r="QF41">
        <v>15667200</v>
      </c>
      <c r="QG41">
        <v>11228527</v>
      </c>
      <c r="QH41">
        <v>166061025</v>
      </c>
      <c r="QI41">
        <v>299847244</v>
      </c>
      <c r="QJ41">
        <v>289723154</v>
      </c>
      <c r="QK41">
        <v>373547765</v>
      </c>
      <c r="QL41">
        <v>246501653</v>
      </c>
      <c r="QM41">
        <v>25176156</v>
      </c>
      <c r="QN41">
        <v>33037610</v>
      </c>
      <c r="QO41">
        <v>196165073</v>
      </c>
      <c r="QP41">
        <v>563898409</v>
      </c>
      <c r="QQ41">
        <v>28266926</v>
      </c>
      <c r="QR41">
        <v>409432030</v>
      </c>
      <c r="QS41">
        <v>6540573</v>
      </c>
      <c r="QT41">
        <v>7554501</v>
      </c>
      <c r="QU41">
        <v>21358985</v>
      </c>
      <c r="QV41">
        <v>41111749</v>
      </c>
      <c r="QW41">
        <v>70435578</v>
      </c>
      <c r="QX41">
        <v>50193786</v>
      </c>
      <c r="QY41">
        <v>422934546</v>
      </c>
      <c r="QZ41">
        <v>557343928</v>
      </c>
      <c r="RA41">
        <v>67022619</v>
      </c>
      <c r="RB41">
        <v>161652846</v>
      </c>
      <c r="RC41">
        <v>247178047</v>
      </c>
      <c r="RD41">
        <v>133495958</v>
      </c>
      <c r="RE41">
        <v>8599256</v>
      </c>
      <c r="RF41">
        <v>3433345567</v>
      </c>
      <c r="RG41">
        <v>63421096</v>
      </c>
      <c r="RH41">
        <v>9618613</v>
      </c>
      <c r="RI41">
        <v>42637963</v>
      </c>
      <c r="RJ41">
        <v>206583813</v>
      </c>
      <c r="RK41">
        <v>240245524</v>
      </c>
      <c r="RL41">
        <v>35804657</v>
      </c>
      <c r="RM41">
        <v>16938322</v>
      </c>
      <c r="RN41">
        <v>87350933</v>
      </c>
      <c r="RO41">
        <v>34921484</v>
      </c>
      <c r="RP41">
        <v>101383146</v>
      </c>
      <c r="RQ41">
        <v>37136831</v>
      </c>
      <c r="RR41">
        <v>857079784</v>
      </c>
      <c r="RS41">
        <v>22505922</v>
      </c>
      <c r="RT41">
        <v>5564798</v>
      </c>
      <c r="RU41">
        <v>224644701</v>
      </c>
      <c r="RV41">
        <v>265797575</v>
      </c>
      <c r="RW41">
        <v>33236126</v>
      </c>
      <c r="RX41">
        <v>6944291</v>
      </c>
      <c r="RY41">
        <v>162457383</v>
      </c>
      <c r="RZ41">
        <v>19545110</v>
      </c>
      <c r="SA41">
        <v>29318149</v>
      </c>
      <c r="SB41">
        <v>5636584</v>
      </c>
      <c r="SC41">
        <v>25465827</v>
      </c>
      <c r="SD41">
        <v>389245532</v>
      </c>
      <c r="SE41">
        <v>229029456</v>
      </c>
      <c r="SF41">
        <v>68369076</v>
      </c>
      <c r="SG41">
        <v>35583770</v>
      </c>
      <c r="SH41">
        <v>160448134</v>
      </c>
      <c r="SI41">
        <v>222264168</v>
      </c>
      <c r="SJ41">
        <v>348463924</v>
      </c>
      <c r="SK41">
        <v>52384952</v>
      </c>
      <c r="SL41">
        <v>566945464</v>
      </c>
      <c r="SM41">
        <v>76544431</v>
      </c>
      <c r="SN41">
        <v>328374764</v>
      </c>
      <c r="SO41">
        <v>847236236</v>
      </c>
      <c r="SP41">
        <v>57974843</v>
      </c>
      <c r="SQ41">
        <v>74398766</v>
      </c>
      <c r="SR41">
        <v>66198292</v>
      </c>
      <c r="SS41">
        <v>28505425</v>
      </c>
      <c r="ST41">
        <v>21521568</v>
      </c>
      <c r="SU41">
        <v>63683638</v>
      </c>
      <c r="SV41">
        <v>84774865</v>
      </c>
      <c r="SW41">
        <v>148195045</v>
      </c>
      <c r="SX41">
        <v>295244559</v>
      </c>
      <c r="SY41">
        <v>442366263</v>
      </c>
      <c r="SZ41">
        <v>72218043</v>
      </c>
      <c r="TA41">
        <v>113981661</v>
      </c>
      <c r="TB41">
        <v>26658441</v>
      </c>
      <c r="TC41">
        <v>14115310</v>
      </c>
      <c r="TD41">
        <v>41919729</v>
      </c>
      <c r="TE41">
        <v>55802406</v>
      </c>
      <c r="TF41">
        <v>439565860</v>
      </c>
      <c r="TG41">
        <v>1045628756</v>
      </c>
      <c r="TH41">
        <v>98513983</v>
      </c>
      <c r="TI41">
        <v>196681828</v>
      </c>
      <c r="TJ41">
        <v>294767610</v>
      </c>
      <c r="TK41">
        <v>49435786</v>
      </c>
      <c r="TL41">
        <v>77987352</v>
      </c>
      <c r="TM41">
        <v>18235016</v>
      </c>
      <c r="TN41">
        <v>286816487</v>
      </c>
      <c r="TO41">
        <v>572859002</v>
      </c>
      <c r="TP41">
        <v>78751095</v>
      </c>
      <c r="TQ41">
        <v>69013169</v>
      </c>
      <c r="TR41">
        <v>94360509</v>
      </c>
      <c r="TS41">
        <v>12323708</v>
      </c>
      <c r="TT41">
        <v>87382470</v>
      </c>
      <c r="TU41">
        <v>126751892</v>
      </c>
      <c r="TV41">
        <v>126751892</v>
      </c>
      <c r="TW41">
        <v>126751892</v>
      </c>
      <c r="TX41">
        <v>13418684</v>
      </c>
      <c r="TY41">
        <v>28795921</v>
      </c>
      <c r="TZ41">
        <v>84344560</v>
      </c>
      <c r="UA41">
        <v>13271535</v>
      </c>
      <c r="UB41">
        <v>13273848</v>
      </c>
      <c r="UC41">
        <v>148358891</v>
      </c>
      <c r="UD41">
        <v>18877540</v>
      </c>
      <c r="UE41">
        <v>22650034</v>
      </c>
      <c r="UF41">
        <v>79908183</v>
      </c>
      <c r="UG41">
        <v>141035697</v>
      </c>
      <c r="UH41">
        <v>240996317</v>
      </c>
      <c r="UI41">
        <v>15110147</v>
      </c>
      <c r="UJ41">
        <v>366828126</v>
      </c>
      <c r="UK41">
        <v>86864176</v>
      </c>
      <c r="UL41">
        <v>284628912</v>
      </c>
      <c r="UM41">
        <v>114580143</v>
      </c>
      <c r="UN41">
        <v>47423128</v>
      </c>
      <c r="UO41">
        <v>132572514</v>
      </c>
      <c r="UP41">
        <v>49963938</v>
      </c>
      <c r="UQ41">
        <v>118854069</v>
      </c>
      <c r="UR41">
        <v>46455627</v>
      </c>
      <c r="US41">
        <v>12780755</v>
      </c>
    </row>
    <row r="42" spans="1:565" x14ac:dyDescent="0.25">
      <c r="A42" s="10">
        <v>32</v>
      </c>
      <c r="B42" s="10">
        <v>256</v>
      </c>
      <c r="C42">
        <v>67174983</v>
      </c>
      <c r="D42">
        <v>32873853</v>
      </c>
      <c r="E42">
        <v>74295869</v>
      </c>
      <c r="F42">
        <v>44810434</v>
      </c>
      <c r="G42">
        <v>78875917</v>
      </c>
      <c r="H42">
        <v>15502928</v>
      </c>
      <c r="I42">
        <v>15202206</v>
      </c>
      <c r="J42">
        <v>11250960</v>
      </c>
      <c r="K42">
        <v>16315214</v>
      </c>
      <c r="L42">
        <v>664798149</v>
      </c>
      <c r="M42">
        <v>35722585</v>
      </c>
      <c r="N42">
        <v>666172837</v>
      </c>
      <c r="O42">
        <v>1994007682</v>
      </c>
      <c r="P42">
        <v>666172837</v>
      </c>
      <c r="Q42">
        <v>666172837</v>
      </c>
      <c r="R42">
        <v>4973330</v>
      </c>
      <c r="S42">
        <v>19202410</v>
      </c>
      <c r="T42">
        <v>24068576</v>
      </c>
      <c r="U42">
        <v>215246918</v>
      </c>
      <c r="V42">
        <v>142870704</v>
      </c>
      <c r="W42">
        <v>73519169</v>
      </c>
      <c r="X42">
        <v>44110551</v>
      </c>
      <c r="Y42">
        <v>206164679</v>
      </c>
      <c r="Z42">
        <v>139085771</v>
      </c>
      <c r="AA42">
        <v>299357008</v>
      </c>
      <c r="AB42">
        <v>180501133</v>
      </c>
      <c r="AC42">
        <v>9579666</v>
      </c>
      <c r="AD42">
        <v>675967800</v>
      </c>
      <c r="AE42">
        <v>794848358</v>
      </c>
      <c r="AF42">
        <v>2920661177</v>
      </c>
      <c r="AG42">
        <v>6031207</v>
      </c>
      <c r="AH42">
        <v>128652880</v>
      </c>
      <c r="AI42">
        <v>290475535</v>
      </c>
      <c r="AJ42">
        <v>297533514</v>
      </c>
      <c r="AK42">
        <v>57665766</v>
      </c>
      <c r="AL42">
        <v>11342026</v>
      </c>
      <c r="AM42">
        <v>8911629</v>
      </c>
      <c r="AN42">
        <v>21119858</v>
      </c>
      <c r="AO42">
        <v>125489513</v>
      </c>
      <c r="AP42">
        <v>29117942</v>
      </c>
      <c r="AQ42">
        <v>4490780</v>
      </c>
      <c r="AR42">
        <v>10688058</v>
      </c>
      <c r="AS42">
        <v>16122679</v>
      </c>
      <c r="AT42">
        <v>6124638</v>
      </c>
      <c r="AU42">
        <v>5985658</v>
      </c>
      <c r="AV42">
        <v>9999503</v>
      </c>
      <c r="AW42">
        <v>8146012</v>
      </c>
      <c r="AX42">
        <v>54067946</v>
      </c>
      <c r="AY42">
        <v>42573388</v>
      </c>
      <c r="AZ42">
        <v>42695766</v>
      </c>
      <c r="BA42">
        <v>13315316</v>
      </c>
      <c r="BB42">
        <v>78186922</v>
      </c>
      <c r="BC42">
        <v>12493680</v>
      </c>
      <c r="BD42">
        <v>489570238</v>
      </c>
      <c r="BE42">
        <v>9386644</v>
      </c>
      <c r="BF42">
        <v>25375871</v>
      </c>
      <c r="BG42">
        <v>6104587</v>
      </c>
      <c r="BH42">
        <v>5371247</v>
      </c>
      <c r="BI42">
        <v>425057533</v>
      </c>
      <c r="BJ42">
        <v>275842005</v>
      </c>
      <c r="BK42">
        <v>395596055</v>
      </c>
      <c r="BL42">
        <v>5391977</v>
      </c>
      <c r="BM42">
        <v>5716663</v>
      </c>
      <c r="BN42">
        <v>5957950</v>
      </c>
      <c r="BO42">
        <v>2662241550</v>
      </c>
      <c r="BP42">
        <v>251400790</v>
      </c>
      <c r="BQ42">
        <v>2067514951</v>
      </c>
      <c r="BR42">
        <v>46042362</v>
      </c>
      <c r="BS42">
        <v>69215025</v>
      </c>
      <c r="BT42">
        <v>7430606</v>
      </c>
      <c r="BU42">
        <v>6824711</v>
      </c>
      <c r="BV42">
        <v>27915711</v>
      </c>
      <c r="BW42">
        <v>5476899</v>
      </c>
      <c r="BX42">
        <v>4230321</v>
      </c>
      <c r="BY42">
        <v>4580507</v>
      </c>
      <c r="BZ42">
        <v>5085182</v>
      </c>
      <c r="CA42">
        <v>6999740</v>
      </c>
      <c r="CB42">
        <v>5520211</v>
      </c>
      <c r="CC42">
        <v>8509906</v>
      </c>
      <c r="CD42">
        <v>7081909</v>
      </c>
      <c r="CE42">
        <v>6891460</v>
      </c>
      <c r="CF42">
        <v>8311252</v>
      </c>
      <c r="CG42">
        <v>8734370</v>
      </c>
      <c r="CH42">
        <v>8750305</v>
      </c>
      <c r="CI42">
        <v>15109546</v>
      </c>
      <c r="CJ42">
        <v>16006719</v>
      </c>
      <c r="CK42">
        <v>16843331</v>
      </c>
      <c r="CL42">
        <v>15822894</v>
      </c>
      <c r="CM42">
        <v>16763689</v>
      </c>
      <c r="CN42">
        <v>22603474</v>
      </c>
      <c r="CO42">
        <v>20125548</v>
      </c>
      <c r="CP42">
        <v>13270087</v>
      </c>
      <c r="CQ42">
        <v>13748707</v>
      </c>
      <c r="CR42">
        <v>23298738</v>
      </c>
      <c r="CS42">
        <v>23298738</v>
      </c>
      <c r="CT42">
        <v>18558346</v>
      </c>
      <c r="CU42">
        <v>28718109</v>
      </c>
      <c r="CV42">
        <v>28718109</v>
      </c>
      <c r="CW42">
        <v>15860525</v>
      </c>
      <c r="CX42">
        <v>21180276</v>
      </c>
      <c r="CY42">
        <v>21180276</v>
      </c>
      <c r="CZ42">
        <v>22444819</v>
      </c>
      <c r="DA42">
        <v>22444819</v>
      </c>
      <c r="DB42">
        <v>24574143</v>
      </c>
      <c r="DC42">
        <v>26841553</v>
      </c>
      <c r="DD42">
        <v>28300830</v>
      </c>
      <c r="DE42">
        <v>36500765</v>
      </c>
      <c r="DF42">
        <v>30774716</v>
      </c>
      <c r="DG42">
        <v>56100724</v>
      </c>
      <c r="DH42">
        <v>11440066</v>
      </c>
      <c r="DI42">
        <v>42736613</v>
      </c>
      <c r="DJ42">
        <v>155814118</v>
      </c>
      <c r="DK42">
        <v>575201014</v>
      </c>
      <c r="DL42">
        <v>2092624435</v>
      </c>
      <c r="DM42">
        <v>7674322016</v>
      </c>
      <c r="DN42">
        <v>148277353</v>
      </c>
      <c r="DO42">
        <v>10001557</v>
      </c>
      <c r="DP42">
        <v>38769103</v>
      </c>
      <c r="DQ42">
        <v>5757843</v>
      </c>
      <c r="DR42">
        <v>10119742</v>
      </c>
      <c r="DS42">
        <v>10119729</v>
      </c>
      <c r="DT42">
        <v>10119742</v>
      </c>
      <c r="DU42">
        <v>105677972</v>
      </c>
      <c r="DV42">
        <v>25126722</v>
      </c>
      <c r="DW42">
        <v>71019047</v>
      </c>
      <c r="DX42">
        <v>119696442</v>
      </c>
      <c r="DY42">
        <v>394580670</v>
      </c>
      <c r="DZ42">
        <v>15402195</v>
      </c>
      <c r="EA42">
        <v>21566416</v>
      </c>
      <c r="EB42">
        <v>23813260</v>
      </c>
      <c r="EC42">
        <v>4462170631</v>
      </c>
      <c r="ED42">
        <v>1490757883</v>
      </c>
      <c r="EE42">
        <v>25381171</v>
      </c>
      <c r="EF42">
        <v>25381171</v>
      </c>
      <c r="EG42">
        <v>297625125</v>
      </c>
      <c r="EH42">
        <v>8389364</v>
      </c>
      <c r="EI42">
        <v>15290012</v>
      </c>
      <c r="EJ42">
        <v>9879382</v>
      </c>
      <c r="EK42">
        <v>14568738</v>
      </c>
      <c r="EL42">
        <v>222894303</v>
      </c>
      <c r="EM42">
        <v>418287183</v>
      </c>
      <c r="EN42">
        <v>546279016</v>
      </c>
      <c r="EO42">
        <v>18378529</v>
      </c>
      <c r="EP42">
        <v>41558146</v>
      </c>
      <c r="EQ42">
        <v>106963849</v>
      </c>
      <c r="ER42">
        <v>31582223</v>
      </c>
      <c r="ES42">
        <v>386615802</v>
      </c>
      <c r="ET42">
        <v>514746518</v>
      </c>
      <c r="EU42">
        <v>133443996</v>
      </c>
      <c r="EV42">
        <v>11646042</v>
      </c>
      <c r="EW42">
        <v>35880485</v>
      </c>
      <c r="EX42">
        <v>64842798</v>
      </c>
      <c r="EY42">
        <v>4085544</v>
      </c>
      <c r="EZ42">
        <v>12597568</v>
      </c>
      <c r="FA42">
        <v>22762631</v>
      </c>
      <c r="FB42">
        <v>101078973</v>
      </c>
      <c r="FC42">
        <v>5464237</v>
      </c>
      <c r="FD42">
        <v>93776023</v>
      </c>
      <c r="FE42">
        <v>39384321</v>
      </c>
      <c r="FF42">
        <v>58420446</v>
      </c>
      <c r="FG42">
        <v>597092032</v>
      </c>
      <c r="FH42">
        <v>19307812</v>
      </c>
      <c r="FI42">
        <v>47816871</v>
      </c>
      <c r="FJ42">
        <v>1889555380</v>
      </c>
      <c r="FK42">
        <v>3402862621</v>
      </c>
      <c r="FL42">
        <v>13966555</v>
      </c>
      <c r="FM42">
        <v>67930406</v>
      </c>
      <c r="FN42">
        <v>10367755</v>
      </c>
      <c r="FO42">
        <v>42295929</v>
      </c>
      <c r="FP42">
        <v>143885651</v>
      </c>
      <c r="FQ42">
        <v>40715399</v>
      </c>
      <c r="FR42">
        <v>29296432</v>
      </c>
      <c r="FS42">
        <v>233117642</v>
      </c>
      <c r="FT42">
        <v>233117689</v>
      </c>
      <c r="FU42">
        <v>1571232481</v>
      </c>
      <c r="FV42">
        <v>13303789</v>
      </c>
      <c r="FW42">
        <v>35313210</v>
      </c>
      <c r="FX42">
        <v>454246497</v>
      </c>
      <c r="FY42">
        <v>79830818</v>
      </c>
      <c r="FZ42">
        <v>19035594</v>
      </c>
      <c r="GA42">
        <v>16953338</v>
      </c>
      <c r="GB42">
        <v>33212500</v>
      </c>
      <c r="GC42">
        <v>73740389</v>
      </c>
      <c r="GD42">
        <v>1037432715</v>
      </c>
      <c r="GE42">
        <v>203715867</v>
      </c>
      <c r="GF42">
        <v>1088983114</v>
      </c>
      <c r="GG42">
        <v>31705793</v>
      </c>
      <c r="GH42">
        <v>256905687</v>
      </c>
      <c r="GI42">
        <v>108711368</v>
      </c>
      <c r="GJ42">
        <v>25600504</v>
      </c>
      <c r="GK42">
        <v>4344474324</v>
      </c>
      <c r="GL42">
        <v>11799827</v>
      </c>
      <c r="GM42">
        <v>23672446</v>
      </c>
      <c r="GN42">
        <v>60375592</v>
      </c>
      <c r="GO42">
        <v>1472234594</v>
      </c>
      <c r="GP42">
        <v>2041537122</v>
      </c>
      <c r="GQ42">
        <v>29185505</v>
      </c>
      <c r="GR42">
        <v>19661951</v>
      </c>
      <c r="GS42">
        <v>34231525</v>
      </c>
      <c r="GT42">
        <v>368607679</v>
      </c>
      <c r="GU42">
        <v>8797066</v>
      </c>
      <c r="GV42">
        <v>12151692</v>
      </c>
      <c r="GW42">
        <v>15671194</v>
      </c>
      <c r="GX42">
        <v>22698536</v>
      </c>
      <c r="GY42">
        <v>29726046</v>
      </c>
      <c r="GZ42">
        <v>36775469</v>
      </c>
      <c r="HA42">
        <v>43806678</v>
      </c>
      <c r="HB42">
        <v>50840870</v>
      </c>
      <c r="HC42">
        <v>57873289</v>
      </c>
      <c r="HD42">
        <v>64905387</v>
      </c>
      <c r="HE42">
        <v>233340002</v>
      </c>
      <c r="HF42">
        <v>337254344</v>
      </c>
      <c r="HG42">
        <v>223226664</v>
      </c>
      <c r="HH42">
        <v>703131086</v>
      </c>
      <c r="HI42">
        <v>128165205</v>
      </c>
      <c r="HJ42">
        <v>29315830</v>
      </c>
      <c r="HK42">
        <v>66176467</v>
      </c>
      <c r="HL42">
        <v>298915637</v>
      </c>
      <c r="HM42">
        <v>319493746</v>
      </c>
      <c r="HN42">
        <v>7831505</v>
      </c>
      <c r="HO42">
        <v>2414809447</v>
      </c>
      <c r="HP42">
        <v>23381929</v>
      </c>
      <c r="HQ42">
        <v>24566337</v>
      </c>
      <c r="HR42">
        <v>9186084</v>
      </c>
      <c r="HS42">
        <v>21444259</v>
      </c>
      <c r="HT42">
        <v>886806278</v>
      </c>
      <c r="HU42">
        <v>31599066</v>
      </c>
      <c r="HV42">
        <v>38295831</v>
      </c>
      <c r="HW42">
        <v>13547751</v>
      </c>
      <c r="HX42">
        <v>85692613</v>
      </c>
      <c r="HY42">
        <v>420350032</v>
      </c>
      <c r="HZ42">
        <v>39572597</v>
      </c>
      <c r="IA42">
        <v>94214281</v>
      </c>
      <c r="IB42">
        <v>46202118</v>
      </c>
      <c r="IC42">
        <v>122555538</v>
      </c>
      <c r="ID42">
        <v>18334402</v>
      </c>
      <c r="IE42">
        <v>412467399</v>
      </c>
      <c r="IF42">
        <v>2330173427</v>
      </c>
      <c r="IG42">
        <v>43955800</v>
      </c>
      <c r="IH42">
        <v>43148814</v>
      </c>
      <c r="II42">
        <v>894068028</v>
      </c>
      <c r="IJ42">
        <v>645205878</v>
      </c>
      <c r="IK42">
        <v>20488325715</v>
      </c>
      <c r="IL42">
        <v>12316301</v>
      </c>
      <c r="IM42">
        <v>101911067</v>
      </c>
      <c r="IN42">
        <v>17747276</v>
      </c>
      <c r="IO42">
        <v>15407981</v>
      </c>
      <c r="IP42">
        <v>54987311</v>
      </c>
      <c r="IQ42">
        <v>23908720</v>
      </c>
      <c r="IR42">
        <v>1397332521</v>
      </c>
      <c r="IS42">
        <v>133562702</v>
      </c>
      <c r="IT42">
        <v>10041722</v>
      </c>
      <c r="IU42">
        <v>13556037</v>
      </c>
      <c r="IV42">
        <v>17095554</v>
      </c>
      <c r="IW42">
        <v>20615484</v>
      </c>
      <c r="IX42">
        <v>9255417</v>
      </c>
      <c r="IY42">
        <v>11336216</v>
      </c>
      <c r="IZ42">
        <v>23073249</v>
      </c>
      <c r="JA42">
        <v>27628330</v>
      </c>
      <c r="JB42">
        <v>131666392</v>
      </c>
      <c r="JC42">
        <v>7792903</v>
      </c>
      <c r="JD42">
        <v>649199760</v>
      </c>
      <c r="JE42">
        <v>12705540</v>
      </c>
      <c r="JF42">
        <v>281639302</v>
      </c>
      <c r="JG42">
        <v>84455182</v>
      </c>
      <c r="JH42">
        <v>98804576</v>
      </c>
      <c r="JI42">
        <v>415374984</v>
      </c>
      <c r="JJ42">
        <v>389480631</v>
      </c>
      <c r="JK42">
        <v>1778013361</v>
      </c>
      <c r="JL42">
        <v>11472836</v>
      </c>
      <c r="JM42">
        <v>11472836</v>
      </c>
      <c r="JN42">
        <v>17061717</v>
      </c>
      <c r="JO42">
        <v>17061717</v>
      </c>
      <c r="JP42">
        <v>17149187</v>
      </c>
      <c r="JQ42">
        <v>17149187</v>
      </c>
      <c r="JR42">
        <v>22590103</v>
      </c>
      <c r="JS42">
        <v>22590103</v>
      </c>
      <c r="JT42">
        <v>28032338</v>
      </c>
      <c r="JU42">
        <v>28032338</v>
      </c>
      <c r="JV42">
        <v>56065741</v>
      </c>
      <c r="JW42">
        <v>56065741</v>
      </c>
      <c r="JX42">
        <v>112150206</v>
      </c>
      <c r="JY42">
        <v>112150206</v>
      </c>
      <c r="JZ42">
        <v>98706471</v>
      </c>
      <c r="KA42">
        <v>78034400</v>
      </c>
      <c r="KB42">
        <v>19809553</v>
      </c>
      <c r="KC42">
        <v>18685624</v>
      </c>
      <c r="KD42">
        <v>8598326</v>
      </c>
      <c r="KE42">
        <v>10476848</v>
      </c>
      <c r="KF42">
        <v>10684642</v>
      </c>
      <c r="KG42">
        <v>23473461</v>
      </c>
      <c r="KH42">
        <v>44612558</v>
      </c>
      <c r="KI42">
        <v>104159110</v>
      </c>
      <c r="KJ42">
        <v>37701136</v>
      </c>
      <c r="KK42">
        <v>97970812</v>
      </c>
      <c r="KL42">
        <v>39598837</v>
      </c>
      <c r="KM42">
        <v>89573072</v>
      </c>
      <c r="KN42">
        <v>99427299</v>
      </c>
      <c r="KO42">
        <v>9140210</v>
      </c>
      <c r="KP42">
        <v>8681407</v>
      </c>
      <c r="KQ42">
        <v>13066277</v>
      </c>
      <c r="KR42">
        <v>17458772</v>
      </c>
      <c r="KS42">
        <v>21844996</v>
      </c>
      <c r="KT42">
        <v>26231375</v>
      </c>
      <c r="KU42">
        <v>30617982</v>
      </c>
      <c r="KV42">
        <v>158609841</v>
      </c>
      <c r="KW42">
        <v>199289843</v>
      </c>
      <c r="KX42">
        <v>1148066566</v>
      </c>
      <c r="KY42">
        <v>66139211</v>
      </c>
      <c r="KZ42">
        <v>7441572</v>
      </c>
      <c r="LA42">
        <v>9459068</v>
      </c>
      <c r="LB42">
        <v>149026580</v>
      </c>
      <c r="LC42">
        <v>15272901</v>
      </c>
      <c r="LD42">
        <v>10795017</v>
      </c>
      <c r="LE42">
        <v>1085912101</v>
      </c>
      <c r="LF42">
        <v>46827049</v>
      </c>
      <c r="LG42">
        <v>44732563</v>
      </c>
      <c r="LH42">
        <v>45925929</v>
      </c>
      <c r="LI42">
        <v>44478347</v>
      </c>
      <c r="LJ42">
        <v>774038523</v>
      </c>
      <c r="LK42">
        <v>358395557</v>
      </c>
      <c r="LL42">
        <v>15694498</v>
      </c>
      <c r="LM42">
        <v>15689636</v>
      </c>
      <c r="LN42">
        <v>6579559</v>
      </c>
      <c r="LO42">
        <v>11525227</v>
      </c>
      <c r="LP42">
        <v>6456139</v>
      </c>
      <c r="LQ42">
        <v>4051282</v>
      </c>
      <c r="LR42">
        <v>99964240</v>
      </c>
      <c r="LS42">
        <v>15674568</v>
      </c>
      <c r="LT42">
        <v>21547600</v>
      </c>
      <c r="LU42">
        <v>18602693</v>
      </c>
      <c r="LV42">
        <v>24477542</v>
      </c>
      <c r="LW42">
        <v>509061149</v>
      </c>
      <c r="LX42">
        <v>1032171632</v>
      </c>
      <c r="LY42">
        <v>116406092</v>
      </c>
      <c r="LZ42">
        <v>245823341</v>
      </c>
      <c r="MA42">
        <v>26066903</v>
      </c>
      <c r="MB42">
        <v>14699657</v>
      </c>
      <c r="MC42">
        <v>14699801</v>
      </c>
      <c r="MD42">
        <v>14699945</v>
      </c>
      <c r="ME42">
        <v>14724790</v>
      </c>
      <c r="MF42">
        <v>14938804</v>
      </c>
      <c r="MG42">
        <v>15184200</v>
      </c>
      <c r="MH42">
        <v>16572231</v>
      </c>
      <c r="MI42">
        <v>17567950</v>
      </c>
      <c r="MJ42">
        <v>18348459</v>
      </c>
      <c r="MK42">
        <v>19921235</v>
      </c>
      <c r="ML42">
        <v>21555714</v>
      </c>
      <c r="MM42">
        <v>22944301</v>
      </c>
      <c r="MN42">
        <v>25086156</v>
      </c>
      <c r="MO42">
        <v>29111167</v>
      </c>
      <c r="MP42">
        <v>34098834</v>
      </c>
      <c r="MQ42">
        <v>40645938</v>
      </c>
      <c r="MR42">
        <v>46685065</v>
      </c>
      <c r="MS42">
        <v>51524722</v>
      </c>
      <c r="MT42">
        <v>51519634</v>
      </c>
      <c r="MU42">
        <v>51686594</v>
      </c>
      <c r="MV42">
        <v>51686658</v>
      </c>
      <c r="MW42">
        <v>72533243</v>
      </c>
      <c r="MX42">
        <v>13580275</v>
      </c>
      <c r="MY42">
        <v>14156710</v>
      </c>
      <c r="MZ42">
        <v>120345916</v>
      </c>
      <c r="NA42">
        <v>3775057684</v>
      </c>
      <c r="NB42">
        <v>8997698772</v>
      </c>
      <c r="NC42">
        <v>17674088050</v>
      </c>
      <c r="ND42">
        <v>30716948390</v>
      </c>
      <c r="NE42">
        <v>1112778342</v>
      </c>
      <c r="NF42">
        <v>29586366</v>
      </c>
      <c r="NG42">
        <v>130035443</v>
      </c>
      <c r="NH42">
        <v>9194701</v>
      </c>
      <c r="NI42">
        <v>177464737</v>
      </c>
      <c r="NJ42">
        <v>822631426</v>
      </c>
      <c r="NK42">
        <v>134548506</v>
      </c>
      <c r="NL42">
        <v>37544288</v>
      </c>
      <c r="NM42">
        <v>30735537</v>
      </c>
      <c r="NN42">
        <v>26755979</v>
      </c>
      <c r="NO42">
        <v>17657271</v>
      </c>
      <c r="NP42">
        <v>19890725</v>
      </c>
      <c r="NQ42">
        <v>6722485</v>
      </c>
      <c r="NR42">
        <v>12912983</v>
      </c>
      <c r="NS42">
        <v>8750097</v>
      </c>
      <c r="NT42">
        <v>411809858</v>
      </c>
      <c r="NU42">
        <v>404984280</v>
      </c>
      <c r="NV42">
        <v>164540730</v>
      </c>
      <c r="NW42">
        <v>53502116</v>
      </c>
      <c r="NX42">
        <v>156317364</v>
      </c>
      <c r="NY42">
        <v>6980854</v>
      </c>
      <c r="NZ42">
        <v>27543669</v>
      </c>
      <c r="OA42">
        <v>194499529</v>
      </c>
      <c r="OB42">
        <v>601306026</v>
      </c>
      <c r="OC42">
        <v>462665985</v>
      </c>
      <c r="OD42">
        <v>26708382</v>
      </c>
      <c r="OE42">
        <v>39061836</v>
      </c>
      <c r="OF42">
        <v>39270216</v>
      </c>
      <c r="OG42">
        <v>7975167</v>
      </c>
      <c r="OH42">
        <v>9013642</v>
      </c>
      <c r="OI42">
        <v>433382605</v>
      </c>
      <c r="OJ42">
        <v>64236391</v>
      </c>
      <c r="OK42">
        <v>7648762</v>
      </c>
      <c r="OL42">
        <v>21239317</v>
      </c>
      <c r="OM42">
        <v>21239317</v>
      </c>
      <c r="ON42">
        <v>108151066</v>
      </c>
      <c r="OO42">
        <v>49164177</v>
      </c>
      <c r="OP42">
        <v>12379330</v>
      </c>
      <c r="OQ42">
        <v>10047228</v>
      </c>
      <c r="OR42">
        <v>6166809</v>
      </c>
      <c r="OS42">
        <v>24529756</v>
      </c>
      <c r="OT42">
        <v>101135378</v>
      </c>
      <c r="OU42">
        <v>34229154</v>
      </c>
      <c r="OV42">
        <v>49225962</v>
      </c>
      <c r="OW42">
        <v>49225962</v>
      </c>
      <c r="OX42">
        <v>37434297</v>
      </c>
      <c r="OY42">
        <v>46424196</v>
      </c>
      <c r="OZ42">
        <v>146318390</v>
      </c>
      <c r="PA42">
        <v>15059218</v>
      </c>
      <c r="PB42">
        <v>42634461</v>
      </c>
      <c r="PC42">
        <v>150131213</v>
      </c>
      <c r="PD42">
        <v>46587958</v>
      </c>
      <c r="PE42">
        <v>19091177</v>
      </c>
      <c r="PF42">
        <v>373699868</v>
      </c>
      <c r="PG42">
        <v>472502090</v>
      </c>
      <c r="PH42">
        <v>1561716149</v>
      </c>
      <c r="PI42">
        <v>19278376</v>
      </c>
      <c r="PJ42">
        <v>73255277</v>
      </c>
      <c r="PK42">
        <v>2743920726</v>
      </c>
      <c r="PL42">
        <v>172588274</v>
      </c>
      <c r="PM42">
        <v>15804234</v>
      </c>
      <c r="PN42">
        <v>623406993</v>
      </c>
      <c r="PO42">
        <v>10443668</v>
      </c>
      <c r="PP42">
        <v>8226428</v>
      </c>
      <c r="PQ42">
        <v>10443668</v>
      </c>
      <c r="PR42">
        <v>8226428</v>
      </c>
      <c r="PS42">
        <v>179498407</v>
      </c>
      <c r="PT42">
        <v>140988599</v>
      </c>
      <c r="PU42">
        <v>10443668</v>
      </c>
      <c r="PV42">
        <v>8226428</v>
      </c>
      <c r="PW42">
        <v>7802211</v>
      </c>
      <c r="PX42">
        <v>9580247</v>
      </c>
      <c r="PY42">
        <v>9298339</v>
      </c>
      <c r="PZ42">
        <v>8392171</v>
      </c>
      <c r="QA42">
        <v>16734565</v>
      </c>
      <c r="QB42">
        <v>74685400</v>
      </c>
      <c r="QC42">
        <v>8315926</v>
      </c>
      <c r="QD42">
        <v>14026913</v>
      </c>
      <c r="QE42">
        <v>2459067867</v>
      </c>
      <c r="QF42">
        <v>15880640</v>
      </c>
      <c r="QG42">
        <v>11267188</v>
      </c>
      <c r="QH42">
        <v>169500547</v>
      </c>
      <c r="QI42">
        <v>302972157</v>
      </c>
      <c r="QJ42">
        <v>293314440</v>
      </c>
      <c r="QK42">
        <v>378116115</v>
      </c>
      <c r="QL42">
        <v>249296506</v>
      </c>
      <c r="QM42">
        <v>25262315</v>
      </c>
      <c r="QN42">
        <v>33296603</v>
      </c>
      <c r="QO42">
        <v>196871097</v>
      </c>
      <c r="QP42">
        <v>565507718</v>
      </c>
      <c r="QQ42">
        <v>28431515</v>
      </c>
      <c r="QR42">
        <v>410925512</v>
      </c>
      <c r="QS42">
        <v>6603294</v>
      </c>
      <c r="QT42">
        <v>7625627</v>
      </c>
      <c r="QU42">
        <v>21649088</v>
      </c>
      <c r="QV42">
        <v>41731395</v>
      </c>
      <c r="QW42">
        <v>71193837</v>
      </c>
      <c r="QX42">
        <v>50544633</v>
      </c>
      <c r="QY42">
        <v>424671250</v>
      </c>
      <c r="QZ42">
        <v>561952878</v>
      </c>
      <c r="RA42">
        <v>67281672</v>
      </c>
      <c r="RB42">
        <v>161812840</v>
      </c>
      <c r="RC42">
        <v>246502248</v>
      </c>
      <c r="RD42">
        <v>135818093</v>
      </c>
      <c r="RE42">
        <v>8681079</v>
      </c>
      <c r="RF42">
        <v>3433418518</v>
      </c>
      <c r="RG42">
        <v>63636824</v>
      </c>
      <c r="RH42">
        <v>9769829</v>
      </c>
      <c r="RI42">
        <v>42955333</v>
      </c>
      <c r="RJ42">
        <v>208085091</v>
      </c>
      <c r="RK42">
        <v>241980555</v>
      </c>
      <c r="RL42">
        <v>35913324</v>
      </c>
      <c r="RM42">
        <v>17065664</v>
      </c>
      <c r="RN42">
        <v>88394943</v>
      </c>
      <c r="RO42">
        <v>35244235</v>
      </c>
      <c r="RP42">
        <v>102415224</v>
      </c>
      <c r="RQ42">
        <v>37542762</v>
      </c>
      <c r="RR42">
        <v>864887061</v>
      </c>
      <c r="RS42">
        <v>22521987</v>
      </c>
      <c r="RT42">
        <v>5609968</v>
      </c>
      <c r="RU42">
        <v>227130628</v>
      </c>
      <c r="RV42">
        <v>267813681</v>
      </c>
      <c r="RW42">
        <v>33495084</v>
      </c>
      <c r="RX42">
        <v>6982366</v>
      </c>
      <c r="RY42">
        <v>163308316</v>
      </c>
      <c r="RZ42">
        <v>19742274</v>
      </c>
      <c r="SA42">
        <v>30274751</v>
      </c>
      <c r="SB42">
        <v>5709606</v>
      </c>
      <c r="SC42">
        <v>25708194</v>
      </c>
      <c r="SD42">
        <v>392472819</v>
      </c>
      <c r="SE42">
        <v>230523939</v>
      </c>
      <c r="SF42">
        <v>68513557</v>
      </c>
      <c r="SG42">
        <v>34970819</v>
      </c>
      <c r="SH42">
        <v>163362541</v>
      </c>
      <c r="SI42">
        <v>224778614</v>
      </c>
      <c r="SJ42">
        <v>353104634</v>
      </c>
      <c r="SK42">
        <v>52400144</v>
      </c>
      <c r="SL42">
        <v>575423984</v>
      </c>
      <c r="SM42">
        <v>76979394</v>
      </c>
      <c r="SN42">
        <v>332123048</v>
      </c>
      <c r="SO42">
        <v>850979936</v>
      </c>
      <c r="SP42">
        <v>58420446</v>
      </c>
      <c r="SQ42">
        <v>74895286</v>
      </c>
      <c r="SR42">
        <v>66870969</v>
      </c>
      <c r="SS42">
        <v>29222362</v>
      </c>
      <c r="ST42">
        <v>21917015</v>
      </c>
      <c r="SU42">
        <v>64841821</v>
      </c>
      <c r="SV42">
        <v>86354207</v>
      </c>
      <c r="SW42">
        <v>153077226</v>
      </c>
      <c r="SX42">
        <v>305029272</v>
      </c>
      <c r="SY42">
        <v>457015788</v>
      </c>
      <c r="SZ42">
        <v>73573704</v>
      </c>
      <c r="TA42">
        <v>116118675</v>
      </c>
      <c r="TB42">
        <v>27156571</v>
      </c>
      <c r="TC42">
        <v>14591719</v>
      </c>
      <c r="TD42">
        <v>43379736</v>
      </c>
      <c r="TE42">
        <v>57773138</v>
      </c>
      <c r="TF42">
        <v>442051454</v>
      </c>
      <c r="TG42">
        <v>1053665345</v>
      </c>
      <c r="TH42">
        <v>99326794</v>
      </c>
      <c r="TI42">
        <v>198313315</v>
      </c>
      <c r="TJ42">
        <v>297297329</v>
      </c>
      <c r="TK42">
        <v>50435935</v>
      </c>
      <c r="TL42">
        <v>79593767</v>
      </c>
      <c r="TM42">
        <v>18604518</v>
      </c>
      <c r="TN42">
        <v>288871500</v>
      </c>
      <c r="TO42">
        <v>576941623</v>
      </c>
      <c r="TP42">
        <v>78944657</v>
      </c>
      <c r="TQ42">
        <v>69663373</v>
      </c>
      <c r="TR42">
        <v>94430317</v>
      </c>
      <c r="TS42">
        <v>12335466</v>
      </c>
      <c r="TT42">
        <v>88217429</v>
      </c>
      <c r="TU42">
        <v>127232745</v>
      </c>
      <c r="TV42">
        <v>127232745</v>
      </c>
      <c r="TW42">
        <v>127232745</v>
      </c>
      <c r="TX42">
        <v>13541084</v>
      </c>
      <c r="TY42">
        <v>29025843</v>
      </c>
      <c r="TZ42">
        <v>84916359</v>
      </c>
      <c r="UA42">
        <v>13433642</v>
      </c>
      <c r="UB42">
        <v>13435958</v>
      </c>
      <c r="UC42">
        <v>149753768</v>
      </c>
      <c r="UD42">
        <v>18886387</v>
      </c>
      <c r="UE42">
        <v>22659515</v>
      </c>
      <c r="UF42">
        <v>80511996</v>
      </c>
      <c r="UG42">
        <v>141505960</v>
      </c>
      <c r="UH42">
        <v>243567305</v>
      </c>
      <c r="UI42">
        <v>15218202</v>
      </c>
      <c r="UJ42">
        <v>374828056</v>
      </c>
      <c r="UK42">
        <v>87358824</v>
      </c>
      <c r="UL42">
        <v>286235870</v>
      </c>
      <c r="UM42">
        <v>116184919</v>
      </c>
      <c r="UN42">
        <v>47887090</v>
      </c>
      <c r="UO42">
        <v>134315495</v>
      </c>
      <c r="UP42">
        <v>50331971</v>
      </c>
      <c r="UQ42">
        <v>120351356</v>
      </c>
      <c r="UR42">
        <v>46791446</v>
      </c>
      <c r="US42">
        <v>12933637</v>
      </c>
    </row>
    <row r="43" spans="1:565" x14ac:dyDescent="0.25">
      <c r="A43" s="10">
        <v>64</v>
      </c>
      <c r="B43" s="10">
        <v>2</v>
      </c>
      <c r="C43">
        <v>69066683</v>
      </c>
      <c r="D43">
        <v>32549424</v>
      </c>
      <c r="E43">
        <v>73094168</v>
      </c>
      <c r="F43">
        <v>44438022</v>
      </c>
      <c r="G43">
        <v>78382314</v>
      </c>
      <c r="H43">
        <v>16376514</v>
      </c>
      <c r="I43">
        <v>16108691</v>
      </c>
      <c r="J43">
        <v>11797477</v>
      </c>
      <c r="K43">
        <v>16778000</v>
      </c>
      <c r="L43">
        <v>647565695</v>
      </c>
      <c r="M43">
        <v>35497804</v>
      </c>
      <c r="N43">
        <v>648960561</v>
      </c>
      <c r="O43">
        <v>1946599238</v>
      </c>
      <c r="P43">
        <v>648960561</v>
      </c>
      <c r="Q43">
        <v>648960561</v>
      </c>
      <c r="R43">
        <v>4971199</v>
      </c>
      <c r="S43">
        <v>19538758</v>
      </c>
      <c r="T43">
        <v>25089790</v>
      </c>
      <c r="U43">
        <v>225977022</v>
      </c>
      <c r="V43">
        <v>154968053</v>
      </c>
      <c r="W43">
        <v>72962171</v>
      </c>
      <c r="X43">
        <v>44599292</v>
      </c>
      <c r="Y43">
        <v>210591839</v>
      </c>
      <c r="Z43">
        <v>140396502</v>
      </c>
      <c r="AA43">
        <v>308363586</v>
      </c>
      <c r="AB43">
        <v>183178634</v>
      </c>
      <c r="AC43">
        <v>9795436</v>
      </c>
      <c r="AD43">
        <v>718595880</v>
      </c>
      <c r="AE43">
        <v>841156864</v>
      </c>
      <c r="AF43">
        <v>2793579405</v>
      </c>
      <c r="AG43">
        <v>6457191</v>
      </c>
      <c r="AH43">
        <v>124903641</v>
      </c>
      <c r="AI43">
        <v>296888556</v>
      </c>
      <c r="AJ43">
        <v>304066117</v>
      </c>
      <c r="AK43">
        <v>58821790</v>
      </c>
      <c r="AL43">
        <v>11413824</v>
      </c>
      <c r="AM43">
        <v>8947305</v>
      </c>
      <c r="AN43">
        <v>20966842</v>
      </c>
      <c r="AO43">
        <v>122480185</v>
      </c>
      <c r="AP43">
        <v>29537900</v>
      </c>
      <c r="AQ43">
        <v>4416301</v>
      </c>
      <c r="AR43">
        <v>10266495</v>
      </c>
      <c r="AS43">
        <v>15605859</v>
      </c>
      <c r="AT43">
        <v>6072353</v>
      </c>
      <c r="AU43">
        <v>5742285</v>
      </c>
      <c r="AV43">
        <v>9904206</v>
      </c>
      <c r="AW43">
        <v>7816447</v>
      </c>
      <c r="AX43">
        <v>51607607</v>
      </c>
      <c r="AY43">
        <v>40732057</v>
      </c>
      <c r="AZ43">
        <v>40928935</v>
      </c>
      <c r="BA43">
        <v>12792340</v>
      </c>
      <c r="BB43">
        <v>75694804</v>
      </c>
      <c r="BC43">
        <v>12194767</v>
      </c>
      <c r="BD43">
        <v>467655545</v>
      </c>
      <c r="BE43">
        <v>9545722</v>
      </c>
      <c r="BF43">
        <v>24222153</v>
      </c>
      <c r="BG43">
        <v>6390238</v>
      </c>
      <c r="BH43">
        <v>5554558</v>
      </c>
      <c r="BI43">
        <v>407543828</v>
      </c>
      <c r="BJ43">
        <v>263839710</v>
      </c>
      <c r="BK43">
        <v>379014607</v>
      </c>
      <c r="BL43">
        <v>5368612</v>
      </c>
      <c r="BM43">
        <v>5690252</v>
      </c>
      <c r="BN43">
        <v>5930850</v>
      </c>
      <c r="BO43">
        <v>2633370389</v>
      </c>
      <c r="BP43">
        <v>249329589</v>
      </c>
      <c r="BQ43">
        <v>2047309741</v>
      </c>
      <c r="BR43">
        <v>48663217</v>
      </c>
      <c r="BS43">
        <v>71801313</v>
      </c>
      <c r="BT43">
        <v>7123041</v>
      </c>
      <c r="BU43">
        <v>6920757</v>
      </c>
      <c r="BV43">
        <v>26086510</v>
      </c>
      <c r="BW43">
        <v>5286358</v>
      </c>
      <c r="BX43">
        <v>4175653</v>
      </c>
      <c r="BY43">
        <v>4412632</v>
      </c>
      <c r="BZ43">
        <v>4823961</v>
      </c>
      <c r="CA43">
        <v>6557669</v>
      </c>
      <c r="CB43">
        <v>5347143</v>
      </c>
      <c r="CC43">
        <v>8465350</v>
      </c>
      <c r="CD43">
        <v>6984990</v>
      </c>
      <c r="CE43">
        <v>6872451</v>
      </c>
      <c r="CF43">
        <v>8181894</v>
      </c>
      <c r="CG43">
        <v>8619848</v>
      </c>
      <c r="CH43">
        <v>8620820</v>
      </c>
      <c r="CI43">
        <v>14487854</v>
      </c>
      <c r="CJ43">
        <v>15549508</v>
      </c>
      <c r="CK43">
        <v>16616277</v>
      </c>
      <c r="CL43">
        <v>15475121</v>
      </c>
      <c r="CM43">
        <v>16000494</v>
      </c>
      <c r="CN43">
        <v>22536798</v>
      </c>
      <c r="CO43">
        <v>19744725</v>
      </c>
      <c r="CP43">
        <v>13269784</v>
      </c>
      <c r="CQ43">
        <v>13729867</v>
      </c>
      <c r="CR43">
        <v>23058486</v>
      </c>
      <c r="CS43">
        <v>23058486</v>
      </c>
      <c r="CT43">
        <v>18199388</v>
      </c>
      <c r="CU43">
        <v>27363939</v>
      </c>
      <c r="CV43">
        <v>27363939</v>
      </c>
      <c r="CW43">
        <v>15761833</v>
      </c>
      <c r="CX43">
        <v>20512946</v>
      </c>
      <c r="CY43">
        <v>20512946</v>
      </c>
      <c r="CZ43">
        <v>21645964</v>
      </c>
      <c r="DA43">
        <v>21645964</v>
      </c>
      <c r="DB43">
        <v>24356774</v>
      </c>
      <c r="DC43">
        <v>26423383</v>
      </c>
      <c r="DD43">
        <v>27926316</v>
      </c>
      <c r="DE43">
        <v>36005987</v>
      </c>
      <c r="DF43">
        <v>30410597</v>
      </c>
      <c r="DG43">
        <v>55598196</v>
      </c>
      <c r="DH43">
        <v>11738830</v>
      </c>
      <c r="DI43">
        <v>44405113</v>
      </c>
      <c r="DJ43">
        <v>163555861</v>
      </c>
      <c r="DK43">
        <v>610999425</v>
      </c>
      <c r="DL43">
        <v>2243345480</v>
      </c>
      <c r="DM43">
        <v>8325741040</v>
      </c>
      <c r="DN43">
        <v>143093668</v>
      </c>
      <c r="DO43">
        <v>9988470</v>
      </c>
      <c r="DP43">
        <v>36018919</v>
      </c>
      <c r="DQ43">
        <v>5453898</v>
      </c>
      <c r="DR43">
        <v>9653754</v>
      </c>
      <c r="DS43">
        <v>9674655</v>
      </c>
      <c r="DT43">
        <v>9653754</v>
      </c>
      <c r="DU43">
        <v>105531120</v>
      </c>
      <c r="DV43">
        <v>24162032</v>
      </c>
      <c r="DW43">
        <v>70895662</v>
      </c>
      <c r="DX43">
        <v>118727682</v>
      </c>
      <c r="DY43">
        <v>396409956</v>
      </c>
      <c r="DZ43">
        <v>15804687</v>
      </c>
      <c r="EA43">
        <v>23381523</v>
      </c>
      <c r="EB43">
        <v>24289352</v>
      </c>
      <c r="EC43">
        <v>4476767208</v>
      </c>
      <c r="ED43">
        <v>1548682573</v>
      </c>
      <c r="EE43">
        <v>25506123</v>
      </c>
      <c r="EF43">
        <v>25506123</v>
      </c>
      <c r="EG43">
        <v>311010672</v>
      </c>
      <c r="EH43">
        <v>8862607</v>
      </c>
      <c r="EI43">
        <v>14881000</v>
      </c>
      <c r="EJ43">
        <v>10115587</v>
      </c>
      <c r="EK43">
        <v>14985210</v>
      </c>
      <c r="EL43">
        <v>218461855</v>
      </c>
      <c r="EM43">
        <v>447933334</v>
      </c>
      <c r="EN43">
        <v>560327178</v>
      </c>
      <c r="EO43">
        <v>19092101</v>
      </c>
      <c r="EP43">
        <v>43151639</v>
      </c>
      <c r="EQ43">
        <v>104114803</v>
      </c>
      <c r="ER43">
        <v>31967675</v>
      </c>
      <c r="ES43">
        <v>369614245</v>
      </c>
      <c r="ET43">
        <v>493075570</v>
      </c>
      <c r="EU43">
        <v>135074388</v>
      </c>
      <c r="EV43">
        <v>11330504</v>
      </c>
      <c r="EW43">
        <v>35279182</v>
      </c>
      <c r="EX43">
        <v>64159693</v>
      </c>
      <c r="EY43">
        <v>4094436</v>
      </c>
      <c r="EZ43">
        <v>12635306</v>
      </c>
      <c r="FA43">
        <v>22933116</v>
      </c>
      <c r="FB43">
        <v>96861983</v>
      </c>
      <c r="FC43">
        <v>6162967</v>
      </c>
      <c r="FD43">
        <v>98655716</v>
      </c>
      <c r="FE43">
        <v>39166488</v>
      </c>
      <c r="FF43">
        <v>58709773</v>
      </c>
      <c r="FG43">
        <v>624188855</v>
      </c>
      <c r="FH43">
        <v>19931688</v>
      </c>
      <c r="FI43">
        <v>47687154</v>
      </c>
      <c r="FJ43">
        <v>1875522884</v>
      </c>
      <c r="FK43">
        <v>3313888102</v>
      </c>
      <c r="FL43">
        <v>14256487</v>
      </c>
      <c r="FM43">
        <v>70618526</v>
      </c>
      <c r="FN43">
        <v>10181616</v>
      </c>
      <c r="FO43">
        <v>41728345</v>
      </c>
      <c r="FP43">
        <v>139497475</v>
      </c>
      <c r="FQ43">
        <v>39349586</v>
      </c>
      <c r="FR43">
        <v>30183761</v>
      </c>
      <c r="FS43">
        <v>241574875</v>
      </c>
      <c r="FT43">
        <v>241576676</v>
      </c>
      <c r="FU43">
        <v>1552954826</v>
      </c>
      <c r="FV43">
        <v>13343703</v>
      </c>
      <c r="FW43">
        <v>36015168</v>
      </c>
      <c r="FX43">
        <v>460248404</v>
      </c>
      <c r="FY43">
        <v>76950881</v>
      </c>
      <c r="FZ43">
        <v>18998423</v>
      </c>
      <c r="GA43">
        <v>16992728</v>
      </c>
      <c r="GB43">
        <v>32026295</v>
      </c>
      <c r="GC43">
        <v>73313947</v>
      </c>
      <c r="GD43">
        <v>990413954</v>
      </c>
      <c r="GE43">
        <v>195296224</v>
      </c>
      <c r="GF43">
        <v>1069772325</v>
      </c>
      <c r="GG43">
        <v>31365071</v>
      </c>
      <c r="GH43">
        <v>254858314</v>
      </c>
      <c r="GI43">
        <v>112541241</v>
      </c>
      <c r="GJ43">
        <v>25791072</v>
      </c>
      <c r="GK43">
        <v>4234918230</v>
      </c>
      <c r="GL43">
        <v>13411220</v>
      </c>
      <c r="GM43">
        <v>27093895</v>
      </c>
      <c r="GN43">
        <v>58790748</v>
      </c>
      <c r="GO43">
        <v>1553907472</v>
      </c>
      <c r="GP43">
        <v>2080501224</v>
      </c>
      <c r="GQ43">
        <v>29558751</v>
      </c>
      <c r="GR43">
        <v>19759045</v>
      </c>
      <c r="GS43">
        <v>35422618</v>
      </c>
      <c r="GT43">
        <v>379793134</v>
      </c>
      <c r="GU43">
        <v>9003963</v>
      </c>
      <c r="GV43">
        <v>12437117</v>
      </c>
      <c r="GW43">
        <v>16103404</v>
      </c>
      <c r="GX43">
        <v>23321018</v>
      </c>
      <c r="GY43">
        <v>30543293</v>
      </c>
      <c r="GZ43">
        <v>37939662</v>
      </c>
      <c r="HA43">
        <v>45196557</v>
      </c>
      <c r="HB43">
        <v>52449821</v>
      </c>
      <c r="HC43">
        <v>59701456</v>
      </c>
      <c r="HD43">
        <v>66955766</v>
      </c>
      <c r="HE43">
        <v>236675132</v>
      </c>
      <c r="HF43">
        <v>340465942</v>
      </c>
      <c r="HG43">
        <v>219494467</v>
      </c>
      <c r="HH43">
        <v>713915755</v>
      </c>
      <c r="HI43">
        <v>128810989</v>
      </c>
      <c r="HJ43">
        <v>29545206</v>
      </c>
      <c r="HK43">
        <v>66698907</v>
      </c>
      <c r="HL43">
        <v>301346993</v>
      </c>
      <c r="HM43">
        <v>321448068</v>
      </c>
      <c r="HN43">
        <v>7968102</v>
      </c>
      <c r="HO43">
        <v>2384539172</v>
      </c>
      <c r="HP43">
        <v>22545317</v>
      </c>
      <c r="HQ43">
        <v>23475164</v>
      </c>
      <c r="HR43">
        <v>8746861</v>
      </c>
      <c r="HS43">
        <v>21133495</v>
      </c>
      <c r="HT43">
        <v>943064131</v>
      </c>
      <c r="HU43">
        <v>30160420</v>
      </c>
      <c r="HV43">
        <v>37056712</v>
      </c>
      <c r="HW43">
        <v>13606748</v>
      </c>
      <c r="HX43">
        <v>88634818</v>
      </c>
      <c r="HY43">
        <v>434117592</v>
      </c>
      <c r="HZ43">
        <v>39907516</v>
      </c>
      <c r="IA43">
        <v>91983370</v>
      </c>
      <c r="IB43">
        <v>45121166</v>
      </c>
      <c r="IC43">
        <v>122468726</v>
      </c>
      <c r="ID43">
        <v>18449429</v>
      </c>
      <c r="IE43">
        <v>389190679</v>
      </c>
      <c r="IF43">
        <v>2275708233</v>
      </c>
      <c r="IG43">
        <v>46136593</v>
      </c>
      <c r="IH43">
        <v>45417087</v>
      </c>
      <c r="II43">
        <v>892006128</v>
      </c>
      <c r="IJ43">
        <v>638928226</v>
      </c>
      <c r="IK43">
        <v>20008851836</v>
      </c>
      <c r="IL43">
        <v>12229060</v>
      </c>
      <c r="IM43">
        <v>102042193</v>
      </c>
      <c r="IN43">
        <v>18084535</v>
      </c>
      <c r="IO43">
        <v>17423023</v>
      </c>
      <c r="IP43">
        <v>56630668</v>
      </c>
      <c r="IQ43">
        <v>23363190</v>
      </c>
      <c r="IR43">
        <v>1331916585</v>
      </c>
      <c r="IS43">
        <v>131216949</v>
      </c>
      <c r="IT43">
        <v>10036803</v>
      </c>
      <c r="IU43">
        <v>13546438</v>
      </c>
      <c r="IV43">
        <v>17132848</v>
      </c>
      <c r="IW43">
        <v>20659557</v>
      </c>
      <c r="IX43">
        <v>9472975</v>
      </c>
      <c r="IY43">
        <v>11479853</v>
      </c>
      <c r="IZ43">
        <v>23796888</v>
      </c>
      <c r="JA43">
        <v>26832004</v>
      </c>
      <c r="JB43">
        <v>140305826</v>
      </c>
      <c r="JC43">
        <v>7678894</v>
      </c>
      <c r="JD43">
        <v>743768541</v>
      </c>
      <c r="JE43">
        <v>12431304</v>
      </c>
      <c r="JF43">
        <v>279521452</v>
      </c>
      <c r="JG43">
        <v>77791673</v>
      </c>
      <c r="JH43">
        <v>102703304</v>
      </c>
      <c r="JI43">
        <v>413162874</v>
      </c>
      <c r="JJ43">
        <v>369704180</v>
      </c>
      <c r="JK43">
        <v>1680093159</v>
      </c>
      <c r="JL43">
        <v>10771096</v>
      </c>
      <c r="JM43">
        <v>10771096</v>
      </c>
      <c r="JN43">
        <v>16011224</v>
      </c>
      <c r="JO43">
        <v>16011224</v>
      </c>
      <c r="JP43">
        <v>16100024</v>
      </c>
      <c r="JQ43">
        <v>16100024</v>
      </c>
      <c r="JR43">
        <v>21196160</v>
      </c>
      <c r="JS43">
        <v>21196160</v>
      </c>
      <c r="JT43">
        <v>26322548</v>
      </c>
      <c r="JU43">
        <v>26322548</v>
      </c>
      <c r="JV43">
        <v>52678487</v>
      </c>
      <c r="JW43">
        <v>52678487</v>
      </c>
      <c r="JX43">
        <v>105474443</v>
      </c>
      <c r="JY43">
        <v>105474443</v>
      </c>
      <c r="JZ43">
        <v>96782188</v>
      </c>
      <c r="KA43">
        <v>81805600</v>
      </c>
      <c r="KB43">
        <v>21268226</v>
      </c>
      <c r="KC43">
        <v>20208659</v>
      </c>
      <c r="KD43">
        <v>9008445</v>
      </c>
      <c r="KE43">
        <v>10410573</v>
      </c>
      <c r="KF43">
        <v>11120829</v>
      </c>
      <c r="KG43">
        <v>24433506</v>
      </c>
      <c r="KH43">
        <v>46727211</v>
      </c>
      <c r="KI43">
        <v>109224224</v>
      </c>
      <c r="KJ43">
        <v>38512570</v>
      </c>
      <c r="KK43">
        <v>101604034</v>
      </c>
      <c r="KL43">
        <v>41070616</v>
      </c>
      <c r="KM43">
        <v>93792881</v>
      </c>
      <c r="KN43">
        <v>105670873</v>
      </c>
      <c r="KO43">
        <v>9520556</v>
      </c>
      <c r="KP43">
        <v>8906310</v>
      </c>
      <c r="KQ43">
        <v>13407718</v>
      </c>
      <c r="KR43">
        <v>17984893</v>
      </c>
      <c r="KS43">
        <v>22505697</v>
      </c>
      <c r="KT43">
        <v>27026155</v>
      </c>
      <c r="KU43">
        <v>31547660</v>
      </c>
      <c r="KV43">
        <v>157257507</v>
      </c>
      <c r="KW43">
        <v>197355602</v>
      </c>
      <c r="KX43">
        <v>1193984043</v>
      </c>
      <c r="KY43">
        <v>61225040</v>
      </c>
      <c r="KZ43">
        <v>6993935</v>
      </c>
      <c r="LA43">
        <v>9678948</v>
      </c>
      <c r="LB43">
        <v>147089897</v>
      </c>
      <c r="LC43">
        <v>16091546</v>
      </c>
      <c r="LD43">
        <v>11264982</v>
      </c>
      <c r="LE43">
        <v>1116022344</v>
      </c>
      <c r="LF43">
        <v>46187482</v>
      </c>
      <c r="LG43">
        <v>43071619</v>
      </c>
      <c r="LH43">
        <v>42937793</v>
      </c>
      <c r="LI43">
        <v>42072807</v>
      </c>
      <c r="LJ43">
        <v>735963848</v>
      </c>
      <c r="LK43">
        <v>341927691</v>
      </c>
      <c r="LL43">
        <v>15990465</v>
      </c>
      <c r="LM43">
        <v>15985331</v>
      </c>
      <c r="LN43">
        <v>6533135</v>
      </c>
      <c r="LO43">
        <v>11332329</v>
      </c>
      <c r="LP43">
        <v>6223916</v>
      </c>
      <c r="LQ43">
        <v>4004279</v>
      </c>
      <c r="LR43">
        <v>96514645</v>
      </c>
      <c r="LS43">
        <v>17804042</v>
      </c>
      <c r="LT43">
        <v>24845174</v>
      </c>
      <c r="LU43">
        <v>21217332</v>
      </c>
      <c r="LV43">
        <v>28290939</v>
      </c>
      <c r="LW43">
        <v>481576285</v>
      </c>
      <c r="LX43">
        <v>973655713</v>
      </c>
      <c r="LY43">
        <v>110714441</v>
      </c>
      <c r="LZ43">
        <v>233159365</v>
      </c>
      <c r="MA43">
        <v>24580306</v>
      </c>
      <c r="MB43">
        <v>13807086</v>
      </c>
      <c r="MC43">
        <v>13807214</v>
      </c>
      <c r="MD43">
        <v>13807342</v>
      </c>
      <c r="ME43">
        <v>13829495</v>
      </c>
      <c r="MF43">
        <v>14024083</v>
      </c>
      <c r="MG43">
        <v>14244844</v>
      </c>
      <c r="MH43">
        <v>15499421</v>
      </c>
      <c r="MI43">
        <v>16401179</v>
      </c>
      <c r="MJ43">
        <v>17107088</v>
      </c>
      <c r="MK43">
        <v>18531802</v>
      </c>
      <c r="ML43">
        <v>20064253</v>
      </c>
      <c r="MM43">
        <v>21448578</v>
      </c>
      <c r="MN43">
        <v>23588834</v>
      </c>
      <c r="MO43">
        <v>27592307</v>
      </c>
      <c r="MP43">
        <v>32601828</v>
      </c>
      <c r="MQ43">
        <v>39181704</v>
      </c>
      <c r="MR43">
        <v>45198758</v>
      </c>
      <c r="MS43">
        <v>50044366</v>
      </c>
      <c r="MT43">
        <v>50052569</v>
      </c>
      <c r="MU43">
        <v>50217502</v>
      </c>
      <c r="MV43">
        <v>50217566</v>
      </c>
      <c r="MW43">
        <v>74327508</v>
      </c>
      <c r="MX43">
        <v>14270360</v>
      </c>
      <c r="MY43">
        <v>14616521</v>
      </c>
      <c r="MZ43">
        <v>122026294</v>
      </c>
      <c r="NA43">
        <v>3862059926</v>
      </c>
      <c r="NB43">
        <v>9169255556</v>
      </c>
      <c r="NC43">
        <v>17952425962</v>
      </c>
      <c r="ND43">
        <v>31089976640</v>
      </c>
      <c r="NE43">
        <v>1142619784</v>
      </c>
      <c r="NF43">
        <v>30338518</v>
      </c>
      <c r="NG43">
        <v>142303841</v>
      </c>
      <c r="NH43">
        <v>9416315</v>
      </c>
      <c r="NI43">
        <v>186140221</v>
      </c>
      <c r="NJ43">
        <v>817959547</v>
      </c>
      <c r="NK43">
        <v>129004503</v>
      </c>
      <c r="NL43">
        <v>35718314</v>
      </c>
      <c r="NM43">
        <v>31730788</v>
      </c>
      <c r="NN43">
        <v>26847800</v>
      </c>
      <c r="NO43">
        <v>17729060</v>
      </c>
      <c r="NP43">
        <v>19540299</v>
      </c>
      <c r="NQ43">
        <v>6596059</v>
      </c>
      <c r="NR43">
        <v>12550060</v>
      </c>
      <c r="NS43">
        <v>8836854</v>
      </c>
      <c r="NT43">
        <v>419475602</v>
      </c>
      <c r="NU43">
        <v>412460332</v>
      </c>
      <c r="NV43">
        <v>172272502</v>
      </c>
      <c r="NW43">
        <v>54043358</v>
      </c>
      <c r="NX43">
        <v>148341643</v>
      </c>
      <c r="NY43">
        <v>6658623</v>
      </c>
      <c r="NZ43">
        <v>30087650</v>
      </c>
      <c r="OA43">
        <v>213660136</v>
      </c>
      <c r="OB43">
        <v>575969273</v>
      </c>
      <c r="OC43">
        <v>467034061</v>
      </c>
      <c r="OD43">
        <v>25606747</v>
      </c>
      <c r="OE43">
        <v>38544882</v>
      </c>
      <c r="OF43">
        <v>38748655</v>
      </c>
      <c r="OG43">
        <v>7778299</v>
      </c>
      <c r="OH43">
        <v>8932982</v>
      </c>
      <c r="OI43">
        <v>414878590</v>
      </c>
      <c r="OJ43">
        <v>64091117</v>
      </c>
      <c r="OK43">
        <v>7665059</v>
      </c>
      <c r="OL43">
        <v>20535786</v>
      </c>
      <c r="OM43">
        <v>20535786</v>
      </c>
      <c r="ON43">
        <v>100827928</v>
      </c>
      <c r="OO43">
        <v>46833775</v>
      </c>
      <c r="OP43">
        <v>11855267</v>
      </c>
      <c r="OQ43">
        <v>9602277</v>
      </c>
      <c r="OR43">
        <v>6131192</v>
      </c>
      <c r="OS43">
        <v>24554784</v>
      </c>
      <c r="OT43">
        <v>104542036</v>
      </c>
      <c r="OU43">
        <v>34711387</v>
      </c>
      <c r="OV43">
        <v>49835948</v>
      </c>
      <c r="OW43">
        <v>49835948</v>
      </c>
      <c r="OX43">
        <v>37570974</v>
      </c>
      <c r="OY43">
        <v>47012997</v>
      </c>
      <c r="OZ43">
        <v>147201224</v>
      </c>
      <c r="PA43">
        <v>15172520</v>
      </c>
      <c r="PB43">
        <v>43152761</v>
      </c>
      <c r="PC43">
        <v>151936499</v>
      </c>
      <c r="PD43">
        <v>47183345</v>
      </c>
      <c r="PE43">
        <v>19295253</v>
      </c>
      <c r="PF43">
        <v>371201271</v>
      </c>
      <c r="PG43">
        <v>476444771</v>
      </c>
      <c r="PH43">
        <v>1703794955</v>
      </c>
      <c r="PI43">
        <v>19188593</v>
      </c>
      <c r="PJ43">
        <v>70487062</v>
      </c>
      <c r="PK43">
        <v>2673128026</v>
      </c>
      <c r="PL43">
        <v>165447849</v>
      </c>
      <c r="PM43">
        <v>16836875</v>
      </c>
      <c r="PN43">
        <v>590301333</v>
      </c>
      <c r="PO43">
        <v>10009977</v>
      </c>
      <c r="PP43">
        <v>7998972</v>
      </c>
      <c r="PQ43">
        <v>10009977</v>
      </c>
      <c r="PR43">
        <v>7998972</v>
      </c>
      <c r="PS43">
        <v>171544296</v>
      </c>
      <c r="PT43">
        <v>136754236</v>
      </c>
      <c r="PU43">
        <v>10009977</v>
      </c>
      <c r="PV43">
        <v>7998972</v>
      </c>
      <c r="PW43">
        <v>7562740</v>
      </c>
      <c r="PX43">
        <v>9626026</v>
      </c>
      <c r="PY43">
        <v>9229461</v>
      </c>
      <c r="PZ43">
        <v>8640530</v>
      </c>
      <c r="QA43">
        <v>17292433</v>
      </c>
      <c r="QB43">
        <v>76166813</v>
      </c>
      <c r="QC43">
        <v>8518845</v>
      </c>
      <c r="QD43">
        <v>14369030</v>
      </c>
      <c r="QE43">
        <v>2402931077</v>
      </c>
      <c r="QF43">
        <v>15905280</v>
      </c>
      <c r="QG43">
        <v>11517829</v>
      </c>
      <c r="QH43">
        <v>161807427</v>
      </c>
      <c r="QI43">
        <v>291795015</v>
      </c>
      <c r="QJ43">
        <v>285829685</v>
      </c>
      <c r="QK43">
        <v>369426616</v>
      </c>
      <c r="QL43">
        <v>240484034</v>
      </c>
      <c r="QM43">
        <v>26035747</v>
      </c>
      <c r="QN43">
        <v>33209629</v>
      </c>
      <c r="QO43">
        <v>199922432</v>
      </c>
      <c r="QP43">
        <v>571115903</v>
      </c>
      <c r="QQ43">
        <v>29050270</v>
      </c>
      <c r="QR43">
        <v>423701259</v>
      </c>
      <c r="QS43">
        <v>6612582</v>
      </c>
      <c r="QT43">
        <v>7644243</v>
      </c>
      <c r="QU43">
        <v>21456970</v>
      </c>
      <c r="QV43">
        <v>41553932</v>
      </c>
      <c r="QW43">
        <v>71703018</v>
      </c>
      <c r="QX43">
        <v>51414089</v>
      </c>
      <c r="QY43">
        <v>426251945</v>
      </c>
      <c r="QZ43">
        <v>501940054</v>
      </c>
      <c r="RA43">
        <v>71335616</v>
      </c>
      <c r="RB43">
        <v>175655506</v>
      </c>
      <c r="RC43">
        <v>270214761</v>
      </c>
      <c r="RD43">
        <v>129094234</v>
      </c>
      <c r="RE43">
        <v>8297636</v>
      </c>
      <c r="RF43">
        <v>3820536328</v>
      </c>
      <c r="RG43">
        <v>73488720</v>
      </c>
      <c r="RH43">
        <v>9600989</v>
      </c>
      <c r="RI43">
        <v>44492181</v>
      </c>
      <c r="RJ43">
        <v>216543042</v>
      </c>
      <c r="RK43">
        <v>252473913</v>
      </c>
      <c r="RL43">
        <v>38060590</v>
      </c>
      <c r="RM43">
        <v>17592475</v>
      </c>
      <c r="RN43">
        <v>87179282</v>
      </c>
      <c r="RO43">
        <v>34925604</v>
      </c>
      <c r="RP43">
        <v>101277639</v>
      </c>
      <c r="RQ43">
        <v>37087110</v>
      </c>
      <c r="RR43">
        <v>883448513</v>
      </c>
      <c r="RS43">
        <v>22660917</v>
      </c>
      <c r="RT43">
        <v>5647083</v>
      </c>
      <c r="RU43">
        <v>228156567</v>
      </c>
      <c r="RV43">
        <v>291149625</v>
      </c>
      <c r="RW43">
        <v>35864777</v>
      </c>
      <c r="RX43">
        <v>6952846</v>
      </c>
      <c r="RY43">
        <v>163541639</v>
      </c>
      <c r="RZ43">
        <v>19672005</v>
      </c>
      <c r="SA43">
        <v>28717856</v>
      </c>
      <c r="SB43">
        <v>5554625</v>
      </c>
      <c r="SC43">
        <v>26325823</v>
      </c>
      <c r="SD43">
        <v>407756410</v>
      </c>
      <c r="SE43">
        <v>220224780</v>
      </c>
      <c r="SF43">
        <v>68252193</v>
      </c>
      <c r="SG43">
        <v>37417445</v>
      </c>
      <c r="SH43">
        <v>155397588</v>
      </c>
      <c r="SI43">
        <v>227140792</v>
      </c>
      <c r="SJ43">
        <v>364981469</v>
      </c>
      <c r="SK43">
        <v>51964681</v>
      </c>
      <c r="SL43">
        <v>568479007</v>
      </c>
      <c r="SM43">
        <v>78081225</v>
      </c>
      <c r="SN43">
        <v>333095510</v>
      </c>
      <c r="SO43">
        <v>926868992</v>
      </c>
      <c r="SP43">
        <v>58709773</v>
      </c>
      <c r="SQ43">
        <v>77356667</v>
      </c>
      <c r="SR43">
        <v>65853169</v>
      </c>
      <c r="SS43">
        <v>27680957</v>
      </c>
      <c r="ST43">
        <v>20407974</v>
      </c>
      <c r="SU43">
        <v>60322726</v>
      </c>
      <c r="SV43">
        <v>80324999</v>
      </c>
      <c r="SW43">
        <v>144262760</v>
      </c>
      <c r="SX43">
        <v>287385065</v>
      </c>
      <c r="SY43">
        <v>430621818</v>
      </c>
      <c r="SZ43">
        <v>68403762</v>
      </c>
      <c r="TA43">
        <v>107953911</v>
      </c>
      <c r="TB43">
        <v>25215925</v>
      </c>
      <c r="TC43">
        <v>13709742</v>
      </c>
      <c r="TD43">
        <v>40703100</v>
      </c>
      <c r="TE43">
        <v>54227137</v>
      </c>
      <c r="TF43">
        <v>436494267</v>
      </c>
      <c r="TG43">
        <v>1041903779</v>
      </c>
      <c r="TH43">
        <v>96257660</v>
      </c>
      <c r="TI43">
        <v>192214842</v>
      </c>
      <c r="TJ43">
        <v>288228296</v>
      </c>
      <c r="TK43">
        <v>47074173</v>
      </c>
      <c r="TL43">
        <v>74301231</v>
      </c>
      <c r="TM43">
        <v>17336652</v>
      </c>
      <c r="TN43">
        <v>284137150</v>
      </c>
      <c r="TO43">
        <v>567504626</v>
      </c>
      <c r="TP43">
        <v>81079580</v>
      </c>
      <c r="TQ43">
        <v>71845937</v>
      </c>
      <c r="TR43">
        <v>95500690</v>
      </c>
      <c r="TS43">
        <v>13514247</v>
      </c>
      <c r="TT43">
        <v>84909899</v>
      </c>
      <c r="TU43">
        <v>125697410</v>
      </c>
      <c r="TV43">
        <v>125697410</v>
      </c>
      <c r="TW43">
        <v>125697410</v>
      </c>
      <c r="TX43">
        <v>13337086</v>
      </c>
      <c r="TY43">
        <v>29507329</v>
      </c>
      <c r="TZ43">
        <v>84144201</v>
      </c>
      <c r="UA43">
        <v>13735790</v>
      </c>
      <c r="UB43">
        <v>13738100</v>
      </c>
      <c r="UC43">
        <v>147568745</v>
      </c>
      <c r="UD43">
        <v>18800244</v>
      </c>
      <c r="UE43">
        <v>22603953</v>
      </c>
      <c r="UF43">
        <v>84799408</v>
      </c>
      <c r="UG43">
        <v>158186612</v>
      </c>
      <c r="UH43">
        <v>238817984</v>
      </c>
      <c r="UI43">
        <v>16051021</v>
      </c>
      <c r="UJ43">
        <v>355973009</v>
      </c>
      <c r="UK43">
        <v>86438587</v>
      </c>
      <c r="UL43">
        <v>283893344</v>
      </c>
      <c r="UM43">
        <v>114397169</v>
      </c>
      <c r="UN43">
        <v>47336315</v>
      </c>
      <c r="UO43">
        <v>132848547</v>
      </c>
      <c r="UP43">
        <v>49783412</v>
      </c>
      <c r="UQ43">
        <v>119020946</v>
      </c>
      <c r="UR43">
        <v>46371226</v>
      </c>
      <c r="US43">
        <v>13493105</v>
      </c>
    </row>
    <row r="44" spans="1:565" x14ac:dyDescent="0.25">
      <c r="A44" s="10">
        <v>64</v>
      </c>
      <c r="B44" s="10">
        <v>4</v>
      </c>
      <c r="C44">
        <v>68379851</v>
      </c>
      <c r="D44">
        <v>32442265</v>
      </c>
      <c r="E44">
        <v>72796550</v>
      </c>
      <c r="F44">
        <v>44176107</v>
      </c>
      <c r="G44">
        <v>77847336</v>
      </c>
      <c r="H44">
        <v>15474302</v>
      </c>
      <c r="I44">
        <v>15208611</v>
      </c>
      <c r="J44">
        <v>11197476</v>
      </c>
      <c r="K44">
        <v>16425379</v>
      </c>
      <c r="L44">
        <v>647160014</v>
      </c>
      <c r="M44">
        <v>35096578</v>
      </c>
      <c r="N44">
        <v>648536512</v>
      </c>
      <c r="O44">
        <v>1943716306</v>
      </c>
      <c r="P44">
        <v>648536512</v>
      </c>
      <c r="Q44">
        <v>648536512</v>
      </c>
      <c r="R44">
        <v>4930464</v>
      </c>
      <c r="S44">
        <v>19439170</v>
      </c>
      <c r="T44">
        <v>23952569</v>
      </c>
      <c r="U44">
        <v>214354230</v>
      </c>
      <c r="V44">
        <v>148697526</v>
      </c>
      <c r="W44">
        <v>72318836</v>
      </c>
      <c r="X44">
        <v>44049347</v>
      </c>
      <c r="Y44">
        <v>204844444</v>
      </c>
      <c r="Z44">
        <v>138275973</v>
      </c>
      <c r="AA44">
        <v>297382168</v>
      </c>
      <c r="AB44">
        <v>178469256</v>
      </c>
      <c r="AC44">
        <v>9765678</v>
      </c>
      <c r="AD44">
        <v>681779825</v>
      </c>
      <c r="AE44">
        <v>799471716</v>
      </c>
      <c r="AF44">
        <v>2794276824</v>
      </c>
      <c r="AG44">
        <v>6137240</v>
      </c>
      <c r="AH44">
        <v>124677954</v>
      </c>
      <c r="AI44">
        <v>291734195</v>
      </c>
      <c r="AJ44">
        <v>298753808</v>
      </c>
      <c r="AK44">
        <v>57230242</v>
      </c>
      <c r="AL44">
        <v>11162882</v>
      </c>
      <c r="AM44">
        <v>8751157</v>
      </c>
      <c r="AN44">
        <v>20668954</v>
      </c>
      <c r="AO44">
        <v>121945708</v>
      </c>
      <c r="AP44">
        <v>29009606</v>
      </c>
      <c r="AQ44">
        <v>4412908</v>
      </c>
      <c r="AR44">
        <v>10236286</v>
      </c>
      <c r="AS44">
        <v>15604316</v>
      </c>
      <c r="AT44">
        <v>5996268</v>
      </c>
      <c r="AU44">
        <v>5740188</v>
      </c>
      <c r="AV44">
        <v>9838384</v>
      </c>
      <c r="AW44">
        <v>7807809</v>
      </c>
      <c r="AX44">
        <v>51529746</v>
      </c>
      <c r="AY44">
        <v>40634411</v>
      </c>
      <c r="AZ44">
        <v>40821219</v>
      </c>
      <c r="BA44">
        <v>12781352</v>
      </c>
      <c r="BB44">
        <v>75478890</v>
      </c>
      <c r="BC44">
        <v>12269967</v>
      </c>
      <c r="BD44">
        <v>465901592</v>
      </c>
      <c r="BE44">
        <v>9348908</v>
      </c>
      <c r="BF44">
        <v>23710092</v>
      </c>
      <c r="BG44">
        <v>6121715</v>
      </c>
      <c r="BH44">
        <v>5340546</v>
      </c>
      <c r="BI44">
        <v>406896294</v>
      </c>
      <c r="BJ44">
        <v>263323016</v>
      </c>
      <c r="BK44">
        <v>378370358</v>
      </c>
      <c r="BL44">
        <v>5239957</v>
      </c>
      <c r="BM44">
        <v>5554596</v>
      </c>
      <c r="BN44">
        <v>5789311</v>
      </c>
      <c r="BO44">
        <v>2615220532</v>
      </c>
      <c r="BP44">
        <v>248569206</v>
      </c>
      <c r="BQ44">
        <v>2036254536</v>
      </c>
      <c r="BR44">
        <v>48144722</v>
      </c>
      <c r="BS44">
        <v>68292136</v>
      </c>
      <c r="BT44">
        <v>6965939</v>
      </c>
      <c r="BU44">
        <v>6723220</v>
      </c>
      <c r="BV44">
        <v>26040634</v>
      </c>
      <c r="BW44">
        <v>5285204</v>
      </c>
      <c r="BX44">
        <v>4126670</v>
      </c>
      <c r="BY44">
        <v>4369416</v>
      </c>
      <c r="BZ44">
        <v>4793022</v>
      </c>
      <c r="CA44">
        <v>6483494</v>
      </c>
      <c r="CB44">
        <v>5300566</v>
      </c>
      <c r="CC44">
        <v>8360090</v>
      </c>
      <c r="CD44">
        <v>6897784</v>
      </c>
      <c r="CE44">
        <v>6751922</v>
      </c>
      <c r="CF44">
        <v>8076238</v>
      </c>
      <c r="CG44">
        <v>8505227</v>
      </c>
      <c r="CH44">
        <v>8513601</v>
      </c>
      <c r="CI44">
        <v>14345478</v>
      </c>
      <c r="CJ44">
        <v>15374539</v>
      </c>
      <c r="CK44">
        <v>16476398</v>
      </c>
      <c r="CL44">
        <v>15267196</v>
      </c>
      <c r="CM44">
        <v>15828288</v>
      </c>
      <c r="CN44">
        <v>22273368</v>
      </c>
      <c r="CO44">
        <v>19594236</v>
      </c>
      <c r="CP44">
        <v>13012644</v>
      </c>
      <c r="CQ44">
        <v>13469492</v>
      </c>
      <c r="CR44">
        <v>22831030</v>
      </c>
      <c r="CS44">
        <v>22831030</v>
      </c>
      <c r="CT44">
        <v>18018304</v>
      </c>
      <c r="CU44">
        <v>27089676</v>
      </c>
      <c r="CV44">
        <v>27089676</v>
      </c>
      <c r="CW44">
        <v>15488808</v>
      </c>
      <c r="CX44">
        <v>20320572</v>
      </c>
      <c r="CY44">
        <v>20320572</v>
      </c>
      <c r="CZ44">
        <v>21333564</v>
      </c>
      <c r="DA44">
        <v>21333564</v>
      </c>
      <c r="DB44">
        <v>24027574</v>
      </c>
      <c r="DC44">
        <v>26108661</v>
      </c>
      <c r="DD44">
        <v>27588917</v>
      </c>
      <c r="DE44">
        <v>35628981</v>
      </c>
      <c r="DF44">
        <v>29991851</v>
      </c>
      <c r="DG44">
        <v>54091492</v>
      </c>
      <c r="DH44">
        <v>11381572</v>
      </c>
      <c r="DI44">
        <v>42847074</v>
      </c>
      <c r="DJ44">
        <v>156798274</v>
      </c>
      <c r="DK44">
        <v>582871641</v>
      </c>
      <c r="DL44">
        <v>2129895836</v>
      </c>
      <c r="DM44">
        <v>7859041893</v>
      </c>
      <c r="DN44">
        <v>142531616</v>
      </c>
      <c r="DO44">
        <v>9976363</v>
      </c>
      <c r="DP44">
        <v>35895286</v>
      </c>
      <c r="DQ44">
        <v>5411414</v>
      </c>
      <c r="DR44">
        <v>9687674</v>
      </c>
      <c r="DS44">
        <v>9699704</v>
      </c>
      <c r="DT44">
        <v>9687674</v>
      </c>
      <c r="DU44">
        <v>103176833</v>
      </c>
      <c r="DV44">
        <v>24096470</v>
      </c>
      <c r="DW44">
        <v>70246171</v>
      </c>
      <c r="DX44">
        <v>117949324</v>
      </c>
      <c r="DY44">
        <v>393938274</v>
      </c>
      <c r="DZ44">
        <v>15280456</v>
      </c>
      <c r="EA44">
        <v>22489405</v>
      </c>
      <c r="EB44">
        <v>23837494</v>
      </c>
      <c r="EC44">
        <v>4351646843</v>
      </c>
      <c r="ED44">
        <v>1490615612</v>
      </c>
      <c r="EE44">
        <v>25007478</v>
      </c>
      <c r="EF44">
        <v>25007478</v>
      </c>
      <c r="EG44">
        <v>299948672</v>
      </c>
      <c r="EH44">
        <v>8785918</v>
      </c>
      <c r="EI44">
        <v>14890696</v>
      </c>
      <c r="EJ44">
        <v>10050991</v>
      </c>
      <c r="EK44">
        <v>14896160</v>
      </c>
      <c r="EL44">
        <v>217332823</v>
      </c>
      <c r="EM44">
        <v>421569967</v>
      </c>
      <c r="EN44">
        <v>536140391</v>
      </c>
      <c r="EO44">
        <v>18335012</v>
      </c>
      <c r="EP44">
        <v>41365966</v>
      </c>
      <c r="EQ44">
        <v>103937780</v>
      </c>
      <c r="ER44">
        <v>31259322</v>
      </c>
      <c r="ES44">
        <v>369592916</v>
      </c>
      <c r="ET44">
        <v>492968220</v>
      </c>
      <c r="EU44">
        <v>131632704</v>
      </c>
      <c r="EV44">
        <v>11292659</v>
      </c>
      <c r="EW44">
        <v>35126508</v>
      </c>
      <c r="EX44">
        <v>63836538</v>
      </c>
      <c r="EY44">
        <v>4060888</v>
      </c>
      <c r="EZ44">
        <v>12470178</v>
      </c>
      <c r="FA44">
        <v>22586086</v>
      </c>
      <c r="FB44">
        <v>96765460</v>
      </c>
      <c r="FC44">
        <v>5865732</v>
      </c>
      <c r="FD44">
        <v>95264029</v>
      </c>
      <c r="FE44">
        <v>38978532</v>
      </c>
      <c r="FF44">
        <v>57650353</v>
      </c>
      <c r="FG44">
        <v>615175358</v>
      </c>
      <c r="FH44">
        <v>19609685</v>
      </c>
      <c r="FI44">
        <v>46603569</v>
      </c>
      <c r="FJ44">
        <v>1852265725</v>
      </c>
      <c r="FK44">
        <v>3293478020</v>
      </c>
      <c r="FL44">
        <v>13715548</v>
      </c>
      <c r="FM44">
        <v>68339408</v>
      </c>
      <c r="FN44">
        <v>10069008</v>
      </c>
      <c r="FO44">
        <v>41182462</v>
      </c>
      <c r="FP44">
        <v>139096344</v>
      </c>
      <c r="FQ44">
        <v>39241936</v>
      </c>
      <c r="FR44">
        <v>29470382</v>
      </c>
      <c r="FS44">
        <v>230564250</v>
      </c>
      <c r="FT44">
        <v>230566046</v>
      </c>
      <c r="FU44">
        <v>1544152644</v>
      </c>
      <c r="FV44">
        <v>13086881</v>
      </c>
      <c r="FW44">
        <v>35076145</v>
      </c>
      <c r="FX44">
        <v>455918834</v>
      </c>
      <c r="FY44">
        <v>76659386</v>
      </c>
      <c r="FZ44">
        <v>19023410</v>
      </c>
      <c r="GA44">
        <v>16839586</v>
      </c>
      <c r="GB44">
        <v>32006510</v>
      </c>
      <c r="GC44">
        <v>73201806</v>
      </c>
      <c r="GD44">
        <v>989677600</v>
      </c>
      <c r="GE44">
        <v>195246007</v>
      </c>
      <c r="GF44">
        <v>1065660208</v>
      </c>
      <c r="GG44">
        <v>31308525</v>
      </c>
      <c r="GH44">
        <v>254317870</v>
      </c>
      <c r="GI44">
        <v>110743554</v>
      </c>
      <c r="GJ44">
        <v>25420640</v>
      </c>
      <c r="GK44">
        <v>4209757920</v>
      </c>
      <c r="GL44">
        <v>13431616</v>
      </c>
      <c r="GM44">
        <v>27125992</v>
      </c>
      <c r="GN44">
        <v>58561685</v>
      </c>
      <c r="GO44">
        <v>1484666226</v>
      </c>
      <c r="GP44">
        <v>2027421604</v>
      </c>
      <c r="GQ44">
        <v>29049022</v>
      </c>
      <c r="GR44">
        <v>19518292</v>
      </c>
      <c r="GS44">
        <v>34192710</v>
      </c>
      <c r="GT44">
        <v>364738299</v>
      </c>
      <c r="GU44">
        <v>8889566</v>
      </c>
      <c r="GV44">
        <v>12290774</v>
      </c>
      <c r="GW44">
        <v>15905401</v>
      </c>
      <c r="GX44">
        <v>23049840</v>
      </c>
      <c r="GY44">
        <v>30198527</v>
      </c>
      <c r="GZ44">
        <v>37484776</v>
      </c>
      <c r="HA44">
        <v>44660270</v>
      </c>
      <c r="HB44">
        <v>51833140</v>
      </c>
      <c r="HC44">
        <v>59004932</v>
      </c>
      <c r="HD44">
        <v>66179826</v>
      </c>
      <c r="HE44">
        <v>232005311</v>
      </c>
      <c r="HF44">
        <v>334712296</v>
      </c>
      <c r="HG44">
        <v>217606666</v>
      </c>
      <c r="HH44">
        <v>700147385</v>
      </c>
      <c r="HI44">
        <v>126625210</v>
      </c>
      <c r="HJ44">
        <v>29131226</v>
      </c>
      <c r="HK44">
        <v>65756804</v>
      </c>
      <c r="HL44">
        <v>296959138</v>
      </c>
      <c r="HM44">
        <v>317166731</v>
      </c>
      <c r="HN44">
        <v>7896596</v>
      </c>
      <c r="HO44">
        <v>2371349923</v>
      </c>
      <c r="HP44">
        <v>22617359</v>
      </c>
      <c r="HQ44">
        <v>23553716</v>
      </c>
      <c r="HR44">
        <v>8772156</v>
      </c>
      <c r="HS44">
        <v>20829596</v>
      </c>
      <c r="HT44">
        <v>913708366</v>
      </c>
      <c r="HU44">
        <v>30080498</v>
      </c>
      <c r="HV44">
        <v>37201445</v>
      </c>
      <c r="HW44">
        <v>13444064</v>
      </c>
      <c r="HX44">
        <v>86070592</v>
      </c>
      <c r="HY44">
        <v>429115279</v>
      </c>
      <c r="HZ44">
        <v>38982023</v>
      </c>
      <c r="IA44">
        <v>91976292</v>
      </c>
      <c r="IB44">
        <v>45105746</v>
      </c>
      <c r="IC44">
        <v>119681207</v>
      </c>
      <c r="ID44">
        <v>18255153</v>
      </c>
      <c r="IE44">
        <v>388903568</v>
      </c>
      <c r="IF44">
        <v>2272127231</v>
      </c>
      <c r="IG44">
        <v>43778094</v>
      </c>
      <c r="IH44">
        <v>43066798</v>
      </c>
      <c r="II44">
        <v>892796437</v>
      </c>
      <c r="IJ44">
        <v>641410562</v>
      </c>
      <c r="IK44">
        <v>19897687931</v>
      </c>
      <c r="IL44">
        <v>12108161</v>
      </c>
      <c r="IM44">
        <v>101056834</v>
      </c>
      <c r="IN44">
        <v>17775590</v>
      </c>
      <c r="IO44">
        <v>17324816</v>
      </c>
      <c r="IP44">
        <v>54373501</v>
      </c>
      <c r="IQ44">
        <v>23223324</v>
      </c>
      <c r="IR44">
        <v>1332045078</v>
      </c>
      <c r="IS44">
        <v>130551422</v>
      </c>
      <c r="IT44">
        <v>9955907</v>
      </c>
      <c r="IU44">
        <v>13439338</v>
      </c>
      <c r="IV44">
        <v>16983706</v>
      </c>
      <c r="IW44">
        <v>20480314</v>
      </c>
      <c r="IX44">
        <v>9113150</v>
      </c>
      <c r="IY44">
        <v>11189882</v>
      </c>
      <c r="IZ44">
        <v>23121568</v>
      </c>
      <c r="JA44">
        <v>26778168</v>
      </c>
      <c r="JB44">
        <v>136772696</v>
      </c>
      <c r="JC44">
        <v>7545666</v>
      </c>
      <c r="JD44">
        <v>716276768</v>
      </c>
      <c r="JE44">
        <v>12426664</v>
      </c>
      <c r="JF44">
        <v>277277103</v>
      </c>
      <c r="JG44">
        <v>77847710</v>
      </c>
      <c r="JH44">
        <v>98874807</v>
      </c>
      <c r="JI44">
        <v>407381493</v>
      </c>
      <c r="JJ44">
        <v>367260682</v>
      </c>
      <c r="JK44">
        <v>1678868410</v>
      </c>
      <c r="JL44">
        <v>10735678</v>
      </c>
      <c r="JM44">
        <v>10735678</v>
      </c>
      <c r="JN44">
        <v>15951834</v>
      </c>
      <c r="JO44">
        <v>15951834</v>
      </c>
      <c r="JP44">
        <v>16040000</v>
      </c>
      <c r="JQ44">
        <v>16040000</v>
      </c>
      <c r="JR44">
        <v>21119262</v>
      </c>
      <c r="JS44">
        <v>21119262</v>
      </c>
      <c r="JT44">
        <v>26218859</v>
      </c>
      <c r="JU44">
        <v>26218859</v>
      </c>
      <c r="JV44">
        <v>52447868</v>
      </c>
      <c r="JW44">
        <v>52447868</v>
      </c>
      <c r="JX44">
        <v>104975670</v>
      </c>
      <c r="JY44">
        <v>104975670</v>
      </c>
      <c r="JZ44">
        <v>96894440</v>
      </c>
      <c r="KA44">
        <v>77883200</v>
      </c>
      <c r="KB44">
        <v>20248510</v>
      </c>
      <c r="KC44">
        <v>19191433</v>
      </c>
      <c r="KD44">
        <v>8967678</v>
      </c>
      <c r="KE44">
        <v>10359260</v>
      </c>
      <c r="KF44">
        <v>10849553</v>
      </c>
      <c r="KG44">
        <v>23798270</v>
      </c>
      <c r="KH44">
        <v>45441881</v>
      </c>
      <c r="KI44">
        <v>106043656</v>
      </c>
      <c r="KJ44">
        <v>37362223</v>
      </c>
      <c r="KK44">
        <v>99896858</v>
      </c>
      <c r="KL44">
        <v>40424476</v>
      </c>
      <c r="KM44">
        <v>91749671</v>
      </c>
      <c r="KN44">
        <v>103701678</v>
      </c>
      <c r="KO44">
        <v>9237038</v>
      </c>
      <c r="KP44">
        <v>8784760</v>
      </c>
      <c r="KQ44">
        <v>13224578</v>
      </c>
      <c r="KR44">
        <v>17719358</v>
      </c>
      <c r="KS44">
        <v>22173448</v>
      </c>
      <c r="KT44">
        <v>26627306</v>
      </c>
      <c r="KU44">
        <v>31081428</v>
      </c>
      <c r="KV44">
        <v>155430169</v>
      </c>
      <c r="KW44">
        <v>195269986</v>
      </c>
      <c r="KX44">
        <v>1147317744</v>
      </c>
      <c r="KY44">
        <v>61679314</v>
      </c>
      <c r="KZ44">
        <v>6978265</v>
      </c>
      <c r="LA44">
        <v>9327172</v>
      </c>
      <c r="LB44">
        <v>146420195</v>
      </c>
      <c r="LC44">
        <v>15379905</v>
      </c>
      <c r="LD44">
        <v>11066011</v>
      </c>
      <c r="LE44">
        <v>1106022918</v>
      </c>
      <c r="LF44">
        <v>45318156</v>
      </c>
      <c r="LG44">
        <v>42746614</v>
      </c>
      <c r="LH44">
        <v>43021180</v>
      </c>
      <c r="LI44">
        <v>42134011</v>
      </c>
      <c r="LJ44">
        <v>734400416</v>
      </c>
      <c r="LK44">
        <v>341036618</v>
      </c>
      <c r="LL44">
        <v>15830650</v>
      </c>
      <c r="LM44">
        <v>15825479</v>
      </c>
      <c r="LN44">
        <v>6504840</v>
      </c>
      <c r="LO44">
        <v>11249715</v>
      </c>
      <c r="LP44">
        <v>6216112</v>
      </c>
      <c r="LQ44">
        <v>3997083</v>
      </c>
      <c r="LR44">
        <v>96226964</v>
      </c>
      <c r="LS44">
        <v>16526644</v>
      </c>
      <c r="LT44">
        <v>23423109</v>
      </c>
      <c r="LU44">
        <v>19900798</v>
      </c>
      <c r="LV44">
        <v>26828052</v>
      </c>
      <c r="LW44">
        <v>480362490</v>
      </c>
      <c r="LX44">
        <v>971009284</v>
      </c>
      <c r="LY44">
        <v>110486882</v>
      </c>
      <c r="LZ44">
        <v>232639369</v>
      </c>
      <c r="MA44">
        <v>24528900</v>
      </c>
      <c r="MB44">
        <v>13769388</v>
      </c>
      <c r="MC44">
        <v>13769516</v>
      </c>
      <c r="MD44">
        <v>13769644</v>
      </c>
      <c r="ME44">
        <v>13791796</v>
      </c>
      <c r="MF44">
        <v>13987078</v>
      </c>
      <c r="MG44">
        <v>14208022</v>
      </c>
      <c r="MH44">
        <v>15460790</v>
      </c>
      <c r="MI44">
        <v>16361976</v>
      </c>
      <c r="MJ44">
        <v>17065742</v>
      </c>
      <c r="MK44">
        <v>18487264</v>
      </c>
      <c r="ML44">
        <v>20017722</v>
      </c>
      <c r="MM44">
        <v>21402446</v>
      </c>
      <c r="MN44">
        <v>23541240</v>
      </c>
      <c r="MO44">
        <v>27544916</v>
      </c>
      <c r="MP44">
        <v>32556530</v>
      </c>
      <c r="MQ44">
        <v>39134110</v>
      </c>
      <c r="MR44">
        <v>45172388</v>
      </c>
      <c r="MS44">
        <v>50030184</v>
      </c>
      <c r="MT44">
        <v>50032504</v>
      </c>
      <c r="MU44">
        <v>50199144</v>
      </c>
      <c r="MV44">
        <v>50199208</v>
      </c>
      <c r="MW44">
        <v>73722116</v>
      </c>
      <c r="MX44">
        <v>13808950</v>
      </c>
      <c r="MY44">
        <v>14348498</v>
      </c>
      <c r="MZ44">
        <v>118605827</v>
      </c>
      <c r="NA44">
        <v>3767383272</v>
      </c>
      <c r="NB44">
        <v>8936502132</v>
      </c>
      <c r="NC44">
        <v>17473707428</v>
      </c>
      <c r="ND44">
        <v>30227714376</v>
      </c>
      <c r="NE44">
        <v>1115826480</v>
      </c>
      <c r="NF44">
        <v>29705553</v>
      </c>
      <c r="NG44">
        <v>138700877</v>
      </c>
      <c r="NH44">
        <v>9055694</v>
      </c>
      <c r="NI44">
        <v>183402030</v>
      </c>
      <c r="NJ44">
        <v>812493678</v>
      </c>
      <c r="NK44">
        <v>128594463</v>
      </c>
      <c r="NL44">
        <v>35632490</v>
      </c>
      <c r="NM44">
        <v>30813506</v>
      </c>
      <c r="NN44">
        <v>26447616</v>
      </c>
      <c r="NO44">
        <v>17394816</v>
      </c>
      <c r="NP44">
        <v>19229612</v>
      </c>
      <c r="NQ44">
        <v>6498880</v>
      </c>
      <c r="NR44">
        <v>12489220</v>
      </c>
      <c r="NS44">
        <v>8731458</v>
      </c>
      <c r="NT44">
        <v>412711006</v>
      </c>
      <c r="NU44">
        <v>405898812</v>
      </c>
      <c r="NV44">
        <v>164644058</v>
      </c>
      <c r="NW44">
        <v>54425302</v>
      </c>
      <c r="NX44">
        <v>148157428</v>
      </c>
      <c r="NY44">
        <v>6654953</v>
      </c>
      <c r="NZ44">
        <v>29567418</v>
      </c>
      <c r="OA44">
        <v>211733769</v>
      </c>
      <c r="OB44">
        <v>572602712</v>
      </c>
      <c r="OC44">
        <v>456533120</v>
      </c>
      <c r="OD44">
        <v>25581814</v>
      </c>
      <c r="OE44">
        <v>38566072</v>
      </c>
      <c r="OF44">
        <v>38768688</v>
      </c>
      <c r="OG44">
        <v>7728262</v>
      </c>
      <c r="OH44">
        <v>8860436</v>
      </c>
      <c r="OI44">
        <v>412786812</v>
      </c>
      <c r="OJ44">
        <v>63548033</v>
      </c>
      <c r="OK44">
        <v>7636748</v>
      </c>
      <c r="OL44">
        <v>20485622</v>
      </c>
      <c r="OM44">
        <v>20485622</v>
      </c>
      <c r="ON44">
        <v>100566716</v>
      </c>
      <c r="OO44">
        <v>46686118</v>
      </c>
      <c r="OP44">
        <v>11869653</v>
      </c>
      <c r="OQ44">
        <v>9613424</v>
      </c>
      <c r="OR44">
        <v>6042521</v>
      </c>
      <c r="OS44">
        <v>24146308</v>
      </c>
      <c r="OT44">
        <v>101676813</v>
      </c>
      <c r="OU44">
        <v>34194274</v>
      </c>
      <c r="OV44">
        <v>49106814</v>
      </c>
      <c r="OW44">
        <v>49106814</v>
      </c>
      <c r="OX44">
        <v>37015970</v>
      </c>
      <c r="OY44">
        <v>46347689</v>
      </c>
      <c r="OZ44">
        <v>144569373</v>
      </c>
      <c r="PA44">
        <v>14938600</v>
      </c>
      <c r="PB44">
        <v>42471518</v>
      </c>
      <c r="PC44">
        <v>149459912</v>
      </c>
      <c r="PD44">
        <v>46515158</v>
      </c>
      <c r="PE44">
        <v>18993716</v>
      </c>
      <c r="PF44">
        <v>366892246</v>
      </c>
      <c r="PG44">
        <v>469864294</v>
      </c>
      <c r="PH44">
        <v>1624826859</v>
      </c>
      <c r="PI44">
        <v>19104532</v>
      </c>
      <c r="PJ44">
        <v>70678444</v>
      </c>
      <c r="PK44">
        <v>2678571532</v>
      </c>
      <c r="PL44">
        <v>165361056</v>
      </c>
      <c r="PM44">
        <v>16339866</v>
      </c>
      <c r="PN44">
        <v>597012121</v>
      </c>
      <c r="PO44">
        <v>9973063</v>
      </c>
      <c r="PP44">
        <v>7964602</v>
      </c>
      <c r="PQ44">
        <v>9973063</v>
      </c>
      <c r="PR44">
        <v>7964602</v>
      </c>
      <c r="PS44">
        <v>170822838</v>
      </c>
      <c r="PT44">
        <v>136075461</v>
      </c>
      <c r="PU44">
        <v>9973063</v>
      </c>
      <c r="PV44">
        <v>7964602</v>
      </c>
      <c r="PW44">
        <v>7548893</v>
      </c>
      <c r="PX44">
        <v>9340618</v>
      </c>
      <c r="PY44">
        <v>9014516</v>
      </c>
      <c r="PZ44">
        <v>8405684</v>
      </c>
      <c r="QA44">
        <v>16794180</v>
      </c>
      <c r="QB44">
        <v>74712940</v>
      </c>
      <c r="QC44">
        <v>8385302</v>
      </c>
      <c r="QD44">
        <v>14143736</v>
      </c>
      <c r="QE44">
        <v>2395877348</v>
      </c>
      <c r="QF44">
        <v>15468800</v>
      </c>
      <c r="QG44">
        <v>11250173</v>
      </c>
      <c r="QH44">
        <v>161636348</v>
      </c>
      <c r="QI44">
        <v>291064918</v>
      </c>
      <c r="QJ44">
        <v>285195740</v>
      </c>
      <c r="QK44">
        <v>368319378</v>
      </c>
      <c r="QL44">
        <v>240089530</v>
      </c>
      <c r="QM44">
        <v>25094314</v>
      </c>
      <c r="QN44">
        <v>32798313</v>
      </c>
      <c r="QO44">
        <v>195979831</v>
      </c>
      <c r="QP44">
        <v>562774452</v>
      </c>
      <c r="QQ44">
        <v>28379367</v>
      </c>
      <c r="QR44">
        <v>411801668</v>
      </c>
      <c r="QS44">
        <v>6515106</v>
      </c>
      <c r="QT44">
        <v>7532729</v>
      </c>
      <c r="QU44">
        <v>21218484</v>
      </c>
      <c r="QV44">
        <v>40928604</v>
      </c>
      <c r="QW44">
        <v>70292889</v>
      </c>
      <c r="QX44">
        <v>50284660</v>
      </c>
      <c r="QY44">
        <v>418991806</v>
      </c>
      <c r="QZ44">
        <v>513387050</v>
      </c>
      <c r="RA44">
        <v>69605420</v>
      </c>
      <c r="RB44">
        <v>171962566</v>
      </c>
      <c r="RC44">
        <v>265219322</v>
      </c>
      <c r="RD44">
        <v>129569052</v>
      </c>
      <c r="RE44">
        <v>8197600</v>
      </c>
      <c r="RF44">
        <v>3597000131</v>
      </c>
      <c r="RG44">
        <v>71045740</v>
      </c>
      <c r="RH44">
        <v>9547250</v>
      </c>
      <c r="RI44">
        <v>43740096</v>
      </c>
      <c r="RJ44">
        <v>212388874</v>
      </c>
      <c r="RK44">
        <v>247349678</v>
      </c>
      <c r="RL44">
        <v>36964540</v>
      </c>
      <c r="RM44">
        <v>17331640</v>
      </c>
      <c r="RN44">
        <v>87004493</v>
      </c>
      <c r="RO44">
        <v>34756845</v>
      </c>
      <c r="RP44">
        <v>101042629</v>
      </c>
      <c r="RQ44">
        <v>36918329</v>
      </c>
      <c r="RR44">
        <v>860375280</v>
      </c>
      <c r="RS44">
        <v>22161990</v>
      </c>
      <c r="RT44">
        <v>5537406</v>
      </c>
      <c r="RU44">
        <v>225207468</v>
      </c>
      <c r="RV44">
        <v>275711791</v>
      </c>
      <c r="RW44">
        <v>34170228</v>
      </c>
      <c r="RX44">
        <v>6908104</v>
      </c>
      <c r="RY44">
        <v>163110793</v>
      </c>
      <c r="RZ44">
        <v>19543567</v>
      </c>
      <c r="SA44">
        <v>28650126</v>
      </c>
      <c r="SB44">
        <v>5525466</v>
      </c>
      <c r="SC44">
        <v>25742137</v>
      </c>
      <c r="SD44">
        <v>397255885</v>
      </c>
      <c r="SE44">
        <v>221548248</v>
      </c>
      <c r="SF44">
        <v>67612384</v>
      </c>
      <c r="SG44">
        <v>36980181</v>
      </c>
      <c r="SH44">
        <v>155635324</v>
      </c>
      <c r="SI44">
        <v>219971474</v>
      </c>
      <c r="SJ44">
        <v>350751384</v>
      </c>
      <c r="SK44">
        <v>51171320</v>
      </c>
      <c r="SL44">
        <v>566724967</v>
      </c>
      <c r="SM44">
        <v>76939511</v>
      </c>
      <c r="SN44">
        <v>329188916</v>
      </c>
      <c r="SO44">
        <v>903087666</v>
      </c>
      <c r="SP44">
        <v>57650353</v>
      </c>
      <c r="SQ44">
        <v>75040322</v>
      </c>
      <c r="SR44">
        <v>65716389</v>
      </c>
      <c r="SS44">
        <v>27618102</v>
      </c>
      <c r="ST44">
        <v>20358654</v>
      </c>
      <c r="SU44">
        <v>60172515</v>
      </c>
      <c r="SV44">
        <v>80109180</v>
      </c>
      <c r="SW44">
        <v>143999655</v>
      </c>
      <c r="SX44">
        <v>286844408</v>
      </c>
      <c r="SY44">
        <v>429722976</v>
      </c>
      <c r="SZ44">
        <v>68141287</v>
      </c>
      <c r="TA44">
        <v>107540472</v>
      </c>
      <c r="TB44">
        <v>25139734</v>
      </c>
      <c r="TC44">
        <v>13656915</v>
      </c>
      <c r="TD44">
        <v>40538602</v>
      </c>
      <c r="TE44">
        <v>53992865</v>
      </c>
      <c r="TF44">
        <v>435736276</v>
      </c>
      <c r="TG44">
        <v>1040300704</v>
      </c>
      <c r="TH44">
        <v>95989192</v>
      </c>
      <c r="TI44">
        <v>191652356</v>
      </c>
      <c r="TJ44">
        <v>287335250</v>
      </c>
      <c r="TK44">
        <v>46787200</v>
      </c>
      <c r="TL44">
        <v>73848096</v>
      </c>
      <c r="TM44">
        <v>17247506</v>
      </c>
      <c r="TN44">
        <v>283631353</v>
      </c>
      <c r="TO44">
        <v>566453996</v>
      </c>
      <c r="TP44">
        <v>79946632</v>
      </c>
      <c r="TQ44">
        <v>69781954</v>
      </c>
      <c r="TR44">
        <v>93859729</v>
      </c>
      <c r="TS44">
        <v>12822146</v>
      </c>
      <c r="TT44">
        <v>84839184</v>
      </c>
      <c r="TU44">
        <v>125161936</v>
      </c>
      <c r="TV44">
        <v>125161936</v>
      </c>
      <c r="TW44">
        <v>125161936</v>
      </c>
      <c r="TX44">
        <v>13208894</v>
      </c>
      <c r="TY44">
        <v>28787910</v>
      </c>
      <c r="TZ44">
        <v>84299530</v>
      </c>
      <c r="UA44">
        <v>13346635</v>
      </c>
      <c r="UB44">
        <v>13348789</v>
      </c>
      <c r="UC44">
        <v>146904588</v>
      </c>
      <c r="UD44">
        <v>18576532</v>
      </c>
      <c r="UE44">
        <v>22310916</v>
      </c>
      <c r="UF44">
        <v>81498552</v>
      </c>
      <c r="UG44">
        <v>150595086</v>
      </c>
      <c r="UH44">
        <v>234712148</v>
      </c>
      <c r="UI44">
        <v>15336224</v>
      </c>
      <c r="UJ44">
        <v>355409859</v>
      </c>
      <c r="UK44">
        <v>86074168</v>
      </c>
      <c r="UL44">
        <v>282349118</v>
      </c>
      <c r="UM44">
        <v>114173223</v>
      </c>
      <c r="UN44">
        <v>47213907</v>
      </c>
      <c r="UO44">
        <v>132535312</v>
      </c>
      <c r="UP44">
        <v>49651248</v>
      </c>
      <c r="UQ44">
        <v>118770888</v>
      </c>
      <c r="UR44">
        <v>46227286</v>
      </c>
      <c r="US44">
        <v>12853972</v>
      </c>
    </row>
    <row r="45" spans="1:565" x14ac:dyDescent="0.25">
      <c r="A45" s="10">
        <v>64</v>
      </c>
      <c r="B45" s="10">
        <v>8</v>
      </c>
      <c r="C45">
        <v>67892587</v>
      </c>
      <c r="D45">
        <v>32593499</v>
      </c>
      <c r="E45">
        <v>73054590</v>
      </c>
      <c r="F45">
        <v>44329544</v>
      </c>
      <c r="G45">
        <v>78073908</v>
      </c>
      <c r="H45">
        <v>15195846</v>
      </c>
      <c r="I45">
        <v>14921860</v>
      </c>
      <c r="J45">
        <v>11007700</v>
      </c>
      <c r="K45">
        <v>16324293</v>
      </c>
      <c r="L45">
        <v>648064096</v>
      </c>
      <c r="M45">
        <v>35078025</v>
      </c>
      <c r="N45">
        <v>649358519</v>
      </c>
      <c r="O45">
        <v>1945184359</v>
      </c>
      <c r="P45">
        <v>649358519</v>
      </c>
      <c r="Q45">
        <v>649358519</v>
      </c>
      <c r="R45">
        <v>4943127</v>
      </c>
      <c r="S45">
        <v>19438339</v>
      </c>
      <c r="T45">
        <v>23540323</v>
      </c>
      <c r="U45">
        <v>209924666</v>
      </c>
      <c r="V45">
        <v>143633457</v>
      </c>
      <c r="W45">
        <v>72007076</v>
      </c>
      <c r="X45">
        <v>43915942</v>
      </c>
      <c r="Y45">
        <v>203680944</v>
      </c>
      <c r="Z45">
        <v>137866024</v>
      </c>
      <c r="AA45">
        <v>294944364</v>
      </c>
      <c r="AB45">
        <v>177257327</v>
      </c>
      <c r="AC45">
        <v>9742439</v>
      </c>
      <c r="AD45">
        <v>668913913</v>
      </c>
      <c r="AE45">
        <v>784420342</v>
      </c>
      <c r="AF45">
        <v>2814455924</v>
      </c>
      <c r="AG45">
        <v>5964721</v>
      </c>
      <c r="AH45">
        <v>125234808</v>
      </c>
      <c r="AI45">
        <v>290237089</v>
      </c>
      <c r="AJ45">
        <v>297257110</v>
      </c>
      <c r="AK45">
        <v>56857069</v>
      </c>
      <c r="AL45">
        <v>11087694</v>
      </c>
      <c r="AM45">
        <v>8711616</v>
      </c>
      <c r="AN45">
        <v>20641769</v>
      </c>
      <c r="AO45">
        <v>121771296</v>
      </c>
      <c r="AP45">
        <v>28808912</v>
      </c>
      <c r="AQ45">
        <v>4430665</v>
      </c>
      <c r="AR45">
        <v>10239288</v>
      </c>
      <c r="AS45">
        <v>15657964</v>
      </c>
      <c r="AT45">
        <v>5992289</v>
      </c>
      <c r="AU45">
        <v>5749749</v>
      </c>
      <c r="AV45">
        <v>9874860</v>
      </c>
      <c r="AW45">
        <v>7827877</v>
      </c>
      <c r="AX45">
        <v>51638679</v>
      </c>
      <c r="AY45">
        <v>40697218</v>
      </c>
      <c r="AZ45">
        <v>40851770</v>
      </c>
      <c r="BA45">
        <v>12835699</v>
      </c>
      <c r="BB45">
        <v>75414429</v>
      </c>
      <c r="BC45">
        <v>12305245</v>
      </c>
      <c r="BD45">
        <v>465153556</v>
      </c>
      <c r="BE45">
        <v>9299331</v>
      </c>
      <c r="BF45">
        <v>23563960</v>
      </c>
      <c r="BG45">
        <v>6029004</v>
      </c>
      <c r="BH45">
        <v>5266512</v>
      </c>
      <c r="BI45">
        <v>408923956</v>
      </c>
      <c r="BJ45">
        <v>264422265</v>
      </c>
      <c r="BK45">
        <v>379452509</v>
      </c>
      <c r="BL45">
        <v>5210317</v>
      </c>
      <c r="BM45">
        <v>5523452</v>
      </c>
      <c r="BN45">
        <v>5756884</v>
      </c>
      <c r="BO45">
        <v>2613013151</v>
      </c>
      <c r="BP45">
        <v>249464702</v>
      </c>
      <c r="BQ45">
        <v>2038913694</v>
      </c>
      <c r="BR45">
        <v>48183339</v>
      </c>
      <c r="BS45">
        <v>67424057</v>
      </c>
      <c r="BT45">
        <v>6927476</v>
      </c>
      <c r="BU45">
        <v>6666052</v>
      </c>
      <c r="BV45">
        <v>26098360</v>
      </c>
      <c r="BW45">
        <v>5333708</v>
      </c>
      <c r="BX45">
        <v>4128545</v>
      </c>
      <c r="BY45">
        <v>4372239</v>
      </c>
      <c r="BZ45">
        <v>4836496</v>
      </c>
      <c r="CA45">
        <v>6509134</v>
      </c>
      <c r="CB45">
        <v>5326110</v>
      </c>
      <c r="CC45">
        <v>8380739</v>
      </c>
      <c r="CD45">
        <v>6902937</v>
      </c>
      <c r="CE45">
        <v>6736126</v>
      </c>
      <c r="CF45">
        <v>8084413</v>
      </c>
      <c r="CG45">
        <v>8509584</v>
      </c>
      <c r="CH45">
        <v>8523020</v>
      </c>
      <c r="CI45">
        <v>14375942</v>
      </c>
      <c r="CJ45">
        <v>15422149</v>
      </c>
      <c r="CK45">
        <v>16501613</v>
      </c>
      <c r="CL45">
        <v>15274488</v>
      </c>
      <c r="CM45">
        <v>15848083</v>
      </c>
      <c r="CN45">
        <v>22259941</v>
      </c>
      <c r="CO45">
        <v>19635465</v>
      </c>
      <c r="CP45">
        <v>12946057</v>
      </c>
      <c r="CQ45">
        <v>13414331</v>
      </c>
      <c r="CR45">
        <v>22830692</v>
      </c>
      <c r="CS45">
        <v>22830692</v>
      </c>
      <c r="CT45">
        <v>18055830</v>
      </c>
      <c r="CU45">
        <v>27139888</v>
      </c>
      <c r="CV45">
        <v>27139888</v>
      </c>
      <c r="CW45">
        <v>15445439</v>
      </c>
      <c r="CX45">
        <v>20403525</v>
      </c>
      <c r="CY45">
        <v>20403525</v>
      </c>
      <c r="CZ45">
        <v>21357477</v>
      </c>
      <c r="DA45">
        <v>21357477</v>
      </c>
      <c r="DB45">
        <v>23992862</v>
      </c>
      <c r="DC45">
        <v>26114856</v>
      </c>
      <c r="DD45">
        <v>27580428</v>
      </c>
      <c r="DE45">
        <v>35656224</v>
      </c>
      <c r="DF45">
        <v>29970288</v>
      </c>
      <c r="DG45">
        <v>53880493</v>
      </c>
      <c r="DH45">
        <v>11281132</v>
      </c>
      <c r="DI45">
        <v>42253659</v>
      </c>
      <c r="DJ45">
        <v>154055485</v>
      </c>
      <c r="DK45">
        <v>570813117</v>
      </c>
      <c r="DL45">
        <v>2080846949</v>
      </c>
      <c r="DM45">
        <v>7655634244</v>
      </c>
      <c r="DN45">
        <v>142434055</v>
      </c>
      <c r="DO45">
        <v>9971056</v>
      </c>
      <c r="DP45">
        <v>36121269</v>
      </c>
      <c r="DQ45">
        <v>5454228</v>
      </c>
      <c r="DR45">
        <v>9770385</v>
      </c>
      <c r="DS45">
        <v>9772769</v>
      </c>
      <c r="DT45">
        <v>9770385</v>
      </c>
      <c r="DU45">
        <v>102758683</v>
      </c>
      <c r="DV45">
        <v>24078799</v>
      </c>
      <c r="DW45">
        <v>70301581</v>
      </c>
      <c r="DX45">
        <v>118142332</v>
      </c>
      <c r="DY45">
        <v>395028951</v>
      </c>
      <c r="DZ45">
        <v>15118625</v>
      </c>
      <c r="EA45">
        <v>21846123</v>
      </c>
      <c r="EB45">
        <v>23580557</v>
      </c>
      <c r="EC45">
        <v>4330651904</v>
      </c>
      <c r="ED45">
        <v>1466827857</v>
      </c>
      <c r="EE45">
        <v>24786363</v>
      </c>
      <c r="EF45">
        <v>24786363</v>
      </c>
      <c r="EG45">
        <v>296053741</v>
      </c>
      <c r="EH45">
        <v>8784330</v>
      </c>
      <c r="EI45">
        <v>15000793</v>
      </c>
      <c r="EJ45">
        <v>10019740</v>
      </c>
      <c r="EK45">
        <v>14849929</v>
      </c>
      <c r="EL45">
        <v>217296165</v>
      </c>
      <c r="EM45">
        <v>410938839</v>
      </c>
      <c r="EN45">
        <v>530715802</v>
      </c>
      <c r="EO45">
        <v>18073998</v>
      </c>
      <c r="EP45">
        <v>40731157</v>
      </c>
      <c r="EQ45">
        <v>104277827</v>
      </c>
      <c r="ER45">
        <v>30992773</v>
      </c>
      <c r="ES45">
        <v>371357050</v>
      </c>
      <c r="ET45">
        <v>495338604</v>
      </c>
      <c r="EU45">
        <v>130785820</v>
      </c>
      <c r="EV45">
        <v>11295928</v>
      </c>
      <c r="EW45">
        <v>35116546</v>
      </c>
      <c r="EX45">
        <v>63858572</v>
      </c>
      <c r="EY45">
        <v>4071020</v>
      </c>
      <c r="EZ45">
        <v>12474230</v>
      </c>
      <c r="FA45">
        <v>22565518</v>
      </c>
      <c r="FB45">
        <v>97114645</v>
      </c>
      <c r="FC45">
        <v>5548970</v>
      </c>
      <c r="FD45">
        <v>93568158</v>
      </c>
      <c r="FE45">
        <v>39070394</v>
      </c>
      <c r="FF45">
        <v>57655651</v>
      </c>
      <c r="FG45">
        <v>612405711</v>
      </c>
      <c r="FH45">
        <v>19346224</v>
      </c>
      <c r="FI45">
        <v>46424334</v>
      </c>
      <c r="FJ45">
        <v>1848306231</v>
      </c>
      <c r="FK45">
        <v>3298408052</v>
      </c>
      <c r="FL45">
        <v>13534609</v>
      </c>
      <c r="FM45">
        <v>67109910</v>
      </c>
      <c r="FN45">
        <v>10058531</v>
      </c>
      <c r="FO45">
        <v>41085182</v>
      </c>
      <c r="FP45">
        <v>139661078</v>
      </c>
      <c r="FQ45">
        <v>39329955</v>
      </c>
      <c r="FR45">
        <v>29151534</v>
      </c>
      <c r="FS45">
        <v>226550125</v>
      </c>
      <c r="FT45">
        <v>226551916</v>
      </c>
      <c r="FU45">
        <v>1549151207</v>
      </c>
      <c r="FV45">
        <v>13039954</v>
      </c>
      <c r="FW45">
        <v>34781372</v>
      </c>
      <c r="FX45">
        <v>455523242</v>
      </c>
      <c r="FY45">
        <v>76617407</v>
      </c>
      <c r="FZ45">
        <v>19141888</v>
      </c>
      <c r="GA45">
        <v>16873112</v>
      </c>
      <c r="GB45">
        <v>32029508</v>
      </c>
      <c r="GC45">
        <v>73164832</v>
      </c>
      <c r="GD45">
        <v>996966281</v>
      </c>
      <c r="GE45">
        <v>196636381</v>
      </c>
      <c r="GF45">
        <v>1069187372</v>
      </c>
      <c r="GG45">
        <v>31335042</v>
      </c>
      <c r="GH45">
        <v>254313048</v>
      </c>
      <c r="GI45">
        <v>109444220</v>
      </c>
      <c r="GJ45">
        <v>25249152</v>
      </c>
      <c r="GK45">
        <v>4205580280</v>
      </c>
      <c r="GL45">
        <v>13368012</v>
      </c>
      <c r="GM45">
        <v>26980239</v>
      </c>
      <c r="GN45">
        <v>58569299</v>
      </c>
      <c r="GO45">
        <v>1454195246</v>
      </c>
      <c r="GP45">
        <v>2017192431</v>
      </c>
      <c r="GQ45">
        <v>28875802</v>
      </c>
      <c r="GR45">
        <v>19437570</v>
      </c>
      <c r="GS45">
        <v>33774912</v>
      </c>
      <c r="GT45">
        <v>359509708</v>
      </c>
      <c r="GU45">
        <v>8813206</v>
      </c>
      <c r="GV45">
        <v>12178443</v>
      </c>
      <c r="GW45">
        <v>15744107</v>
      </c>
      <c r="GX45">
        <v>22807277</v>
      </c>
      <c r="GY45">
        <v>29878105</v>
      </c>
      <c r="GZ45">
        <v>37045852</v>
      </c>
      <c r="HA45">
        <v>44136195</v>
      </c>
      <c r="HB45">
        <v>51219740</v>
      </c>
      <c r="HC45">
        <v>58306715</v>
      </c>
      <c r="HD45">
        <v>65393751</v>
      </c>
      <c r="HE45">
        <v>231259218</v>
      </c>
      <c r="HF45">
        <v>334323834</v>
      </c>
      <c r="HG45">
        <v>218629861</v>
      </c>
      <c r="HH45">
        <v>698267433</v>
      </c>
      <c r="HI45">
        <v>126420066</v>
      </c>
      <c r="HJ45">
        <v>29060595</v>
      </c>
      <c r="HK45">
        <v>65704333</v>
      </c>
      <c r="HL45">
        <v>296973962</v>
      </c>
      <c r="HM45">
        <v>317451301</v>
      </c>
      <c r="HN45">
        <v>7912954</v>
      </c>
      <c r="HO45">
        <v>2378313683</v>
      </c>
      <c r="HP45">
        <v>22679032</v>
      </c>
      <c r="HQ45">
        <v>23665505</v>
      </c>
      <c r="HR45">
        <v>8827238</v>
      </c>
      <c r="HS45">
        <v>20816937</v>
      </c>
      <c r="HT45">
        <v>895802059</v>
      </c>
      <c r="HU45">
        <v>30098567</v>
      </c>
      <c r="HV45">
        <v>37594329</v>
      </c>
      <c r="HW45">
        <v>13418552</v>
      </c>
      <c r="HX45">
        <v>85222058</v>
      </c>
      <c r="HY45">
        <v>426053182</v>
      </c>
      <c r="HZ45">
        <v>38671454</v>
      </c>
      <c r="IA45">
        <v>92113707</v>
      </c>
      <c r="IB45">
        <v>45145271</v>
      </c>
      <c r="IC45">
        <v>118916393</v>
      </c>
      <c r="ID45">
        <v>18200012</v>
      </c>
      <c r="IE45">
        <v>392565262</v>
      </c>
      <c r="IF45">
        <v>2284773241</v>
      </c>
      <c r="IG45">
        <v>42872299</v>
      </c>
      <c r="IH45">
        <v>42113978</v>
      </c>
      <c r="II45">
        <v>895325973</v>
      </c>
      <c r="IJ45">
        <v>645038428</v>
      </c>
      <c r="IK45">
        <v>19898124948</v>
      </c>
      <c r="IL45">
        <v>12103039</v>
      </c>
      <c r="IM45">
        <v>101023836</v>
      </c>
      <c r="IN45">
        <v>17693321</v>
      </c>
      <c r="IO45">
        <v>17136909</v>
      </c>
      <c r="IP45">
        <v>53593359</v>
      </c>
      <c r="IQ45">
        <v>23193905</v>
      </c>
      <c r="IR45">
        <v>1341888888</v>
      </c>
      <c r="IS45">
        <v>130521556</v>
      </c>
      <c r="IT45">
        <v>9921076</v>
      </c>
      <c r="IU45">
        <v>13392872</v>
      </c>
      <c r="IV45">
        <v>16913909</v>
      </c>
      <c r="IW45">
        <v>20396381</v>
      </c>
      <c r="IX45">
        <v>8992725</v>
      </c>
      <c r="IY45">
        <v>11096788</v>
      </c>
      <c r="IZ45">
        <v>22841498</v>
      </c>
      <c r="JA45">
        <v>26849590</v>
      </c>
      <c r="JB45">
        <v>135537446</v>
      </c>
      <c r="JC45">
        <v>7527481</v>
      </c>
      <c r="JD45">
        <v>700352863</v>
      </c>
      <c r="JE45">
        <v>12439490</v>
      </c>
      <c r="JF45">
        <v>276998557</v>
      </c>
      <c r="JG45">
        <v>78557702</v>
      </c>
      <c r="JH45">
        <v>97280309</v>
      </c>
      <c r="JI45">
        <v>405975257</v>
      </c>
      <c r="JJ45">
        <v>371060561</v>
      </c>
      <c r="JK45">
        <v>1690805440</v>
      </c>
      <c r="JL45">
        <v>10747542</v>
      </c>
      <c r="JM45">
        <v>10747542</v>
      </c>
      <c r="JN45">
        <v>15969975</v>
      </c>
      <c r="JO45">
        <v>15969975</v>
      </c>
      <c r="JP45">
        <v>16057749</v>
      </c>
      <c r="JQ45">
        <v>16057749</v>
      </c>
      <c r="JR45">
        <v>21142982</v>
      </c>
      <c r="JS45">
        <v>21142982</v>
      </c>
      <c r="JT45">
        <v>26243452</v>
      </c>
      <c r="JU45">
        <v>26243452</v>
      </c>
      <c r="JV45">
        <v>52486098</v>
      </c>
      <c r="JW45">
        <v>52486098</v>
      </c>
      <c r="JX45">
        <v>105035100</v>
      </c>
      <c r="JY45">
        <v>105035100</v>
      </c>
      <c r="JZ45">
        <v>96981128</v>
      </c>
      <c r="KA45">
        <v>76425600</v>
      </c>
      <c r="KB45">
        <v>19843669</v>
      </c>
      <c r="KC45">
        <v>18776257</v>
      </c>
      <c r="KD45">
        <v>8948271</v>
      </c>
      <c r="KE45">
        <v>10354496</v>
      </c>
      <c r="KF45">
        <v>10786243</v>
      </c>
      <c r="KG45">
        <v>23639194</v>
      </c>
      <c r="KH45">
        <v>45101301</v>
      </c>
      <c r="KI45">
        <v>105156600</v>
      </c>
      <c r="KJ45">
        <v>36993501</v>
      </c>
      <c r="KK45">
        <v>98755598</v>
      </c>
      <c r="KL45">
        <v>40202969</v>
      </c>
      <c r="KM45">
        <v>90983092</v>
      </c>
      <c r="KN45">
        <v>102013192</v>
      </c>
      <c r="KO45">
        <v>9096272</v>
      </c>
      <c r="KP45">
        <v>8727386</v>
      </c>
      <c r="KQ45">
        <v>13137798</v>
      </c>
      <c r="KR45">
        <v>17588214</v>
      </c>
      <c r="KS45">
        <v>22008922</v>
      </c>
      <c r="KT45">
        <v>26429398</v>
      </c>
      <c r="KU45">
        <v>30850047</v>
      </c>
      <c r="KV45">
        <v>155297693</v>
      </c>
      <c r="KW45">
        <v>195027248</v>
      </c>
      <c r="KX45">
        <v>1128512850</v>
      </c>
      <c r="KY45">
        <v>62339364</v>
      </c>
      <c r="KZ45">
        <v>6981096</v>
      </c>
      <c r="LA45">
        <v>9204524</v>
      </c>
      <c r="LB45">
        <v>146511523</v>
      </c>
      <c r="LC45">
        <v>15120947</v>
      </c>
      <c r="LD45">
        <v>11002083</v>
      </c>
      <c r="LE45">
        <v>1097643858</v>
      </c>
      <c r="LF45">
        <v>45178162</v>
      </c>
      <c r="LG45">
        <v>42887452</v>
      </c>
      <c r="LH45">
        <v>43378537</v>
      </c>
      <c r="LI45">
        <v>42583952</v>
      </c>
      <c r="LJ45">
        <v>740401838</v>
      </c>
      <c r="LK45">
        <v>341665116</v>
      </c>
      <c r="LL45">
        <v>15848908</v>
      </c>
      <c r="LM45">
        <v>15843746</v>
      </c>
      <c r="LN45">
        <v>6534904</v>
      </c>
      <c r="LO45">
        <v>11311860</v>
      </c>
      <c r="LP45">
        <v>6225239</v>
      </c>
      <c r="LQ45">
        <v>4012418</v>
      </c>
      <c r="LR45">
        <v>96202236</v>
      </c>
      <c r="LS45">
        <v>15690558</v>
      </c>
      <c r="LT45">
        <v>21995244</v>
      </c>
      <c r="LU45">
        <v>18803360</v>
      </c>
      <c r="LV45">
        <v>25125490</v>
      </c>
      <c r="LW45">
        <v>480480271</v>
      </c>
      <c r="LX45">
        <v>971234797</v>
      </c>
      <c r="LY45">
        <v>110510185</v>
      </c>
      <c r="LZ45">
        <v>232715607</v>
      </c>
      <c r="MA45">
        <v>24515035</v>
      </c>
      <c r="MB45">
        <v>13760010</v>
      </c>
      <c r="MC45">
        <v>13760147</v>
      </c>
      <c r="MD45">
        <v>13760275</v>
      </c>
      <c r="ME45">
        <v>13782461</v>
      </c>
      <c r="MF45">
        <v>13978702</v>
      </c>
      <c r="MG45">
        <v>14199410</v>
      </c>
      <c r="MH45">
        <v>15450294</v>
      </c>
      <c r="MI45">
        <v>16351602</v>
      </c>
      <c r="MJ45">
        <v>17054651</v>
      </c>
      <c r="MK45">
        <v>18473810</v>
      </c>
      <c r="ML45">
        <v>20003284</v>
      </c>
      <c r="MM45">
        <v>21388997</v>
      </c>
      <c r="MN45">
        <v>23523668</v>
      </c>
      <c r="MO45">
        <v>27530134</v>
      </c>
      <c r="MP45">
        <v>32542681</v>
      </c>
      <c r="MQ45">
        <v>39119010</v>
      </c>
      <c r="MR45">
        <v>45161307</v>
      </c>
      <c r="MS45">
        <v>50018683</v>
      </c>
      <c r="MT45">
        <v>50016358</v>
      </c>
      <c r="MU45">
        <v>50183140</v>
      </c>
      <c r="MV45">
        <v>50183204</v>
      </c>
      <c r="MW45">
        <v>73587794</v>
      </c>
      <c r="MX45">
        <v>13663048</v>
      </c>
      <c r="MY45">
        <v>14293802</v>
      </c>
      <c r="MZ45">
        <v>117506636</v>
      </c>
      <c r="NA45">
        <v>3744953218</v>
      </c>
      <c r="NB45">
        <v>8878933428</v>
      </c>
      <c r="NC45">
        <v>17349859294</v>
      </c>
      <c r="ND45">
        <v>29995559392</v>
      </c>
      <c r="NE45">
        <v>1109725256</v>
      </c>
      <c r="NF45">
        <v>29493335</v>
      </c>
      <c r="NG45">
        <v>135162599</v>
      </c>
      <c r="NH45">
        <v>8934473</v>
      </c>
      <c r="NI45">
        <v>181043960</v>
      </c>
      <c r="NJ45">
        <v>812278411</v>
      </c>
      <c r="NK45">
        <v>128650045</v>
      </c>
      <c r="NL45">
        <v>35634632</v>
      </c>
      <c r="NM45">
        <v>30392849</v>
      </c>
      <c r="NN45">
        <v>26264006</v>
      </c>
      <c r="NO45">
        <v>17284562</v>
      </c>
      <c r="NP45">
        <v>19195587</v>
      </c>
      <c r="NQ45">
        <v>6495879</v>
      </c>
      <c r="NR45">
        <v>12467255</v>
      </c>
      <c r="NS45">
        <v>8737934</v>
      </c>
      <c r="NT45">
        <v>410992164</v>
      </c>
      <c r="NU45">
        <v>404213151</v>
      </c>
      <c r="NV45">
        <v>161249298</v>
      </c>
      <c r="NW45">
        <v>54725398</v>
      </c>
      <c r="NX45">
        <v>148394446</v>
      </c>
      <c r="NY45">
        <v>6659283</v>
      </c>
      <c r="NZ45">
        <v>29015018</v>
      </c>
      <c r="OA45">
        <v>209814631</v>
      </c>
      <c r="OB45">
        <v>571655819</v>
      </c>
      <c r="OC45">
        <v>452174791</v>
      </c>
      <c r="OD45">
        <v>25648578</v>
      </c>
      <c r="OE45">
        <v>38683452</v>
      </c>
      <c r="OF45">
        <v>38885320</v>
      </c>
      <c r="OG45">
        <v>7726893</v>
      </c>
      <c r="OH45">
        <v>8840799</v>
      </c>
      <c r="OI45">
        <v>412152388</v>
      </c>
      <c r="OJ45">
        <v>63696577</v>
      </c>
      <c r="OK45">
        <v>7674789</v>
      </c>
      <c r="OL45">
        <v>20470970</v>
      </c>
      <c r="OM45">
        <v>20470970</v>
      </c>
      <c r="ON45">
        <v>100410480</v>
      </c>
      <c r="OO45">
        <v>46693843</v>
      </c>
      <c r="OP45">
        <v>11946130</v>
      </c>
      <c r="OQ45">
        <v>9642350</v>
      </c>
      <c r="OR45">
        <v>6025204</v>
      </c>
      <c r="OS45">
        <v>24035532</v>
      </c>
      <c r="OT45">
        <v>100339475</v>
      </c>
      <c r="OU45">
        <v>33937407</v>
      </c>
      <c r="OV45">
        <v>48864480</v>
      </c>
      <c r="OW45">
        <v>48864480</v>
      </c>
      <c r="OX45">
        <v>36890245</v>
      </c>
      <c r="OY45">
        <v>46118551</v>
      </c>
      <c r="OZ45">
        <v>143656906</v>
      </c>
      <c r="PA45">
        <v>14882875</v>
      </c>
      <c r="PB45">
        <v>42212984</v>
      </c>
      <c r="PC45">
        <v>148575068</v>
      </c>
      <c r="PD45">
        <v>46299519</v>
      </c>
      <c r="PE45">
        <v>18880228</v>
      </c>
      <c r="PF45">
        <v>368502716</v>
      </c>
      <c r="PG45">
        <v>469868450</v>
      </c>
      <c r="PH45">
        <v>1585686044</v>
      </c>
      <c r="PI45">
        <v>19106319</v>
      </c>
      <c r="PJ45">
        <v>70843637</v>
      </c>
      <c r="PK45">
        <v>2683627318</v>
      </c>
      <c r="PL45">
        <v>165714866</v>
      </c>
      <c r="PM45">
        <v>16186921</v>
      </c>
      <c r="PN45">
        <v>604231234</v>
      </c>
      <c r="PO45">
        <v>9963693</v>
      </c>
      <c r="PP45">
        <v>7957549</v>
      </c>
      <c r="PQ45">
        <v>9963693</v>
      </c>
      <c r="PR45">
        <v>7957549</v>
      </c>
      <c r="PS45">
        <v>170560834</v>
      </c>
      <c r="PT45">
        <v>135847760</v>
      </c>
      <c r="PU45">
        <v>9963693</v>
      </c>
      <c r="PV45">
        <v>7957549</v>
      </c>
      <c r="PW45">
        <v>7554686</v>
      </c>
      <c r="PX45">
        <v>9258058</v>
      </c>
      <c r="PY45">
        <v>8967559</v>
      </c>
      <c r="PZ45">
        <v>8335348</v>
      </c>
      <c r="QA45">
        <v>16637852</v>
      </c>
      <c r="QB45">
        <v>74101705</v>
      </c>
      <c r="QC45">
        <v>8370371</v>
      </c>
      <c r="QD45">
        <v>14118454</v>
      </c>
      <c r="QE45">
        <v>2406619800</v>
      </c>
      <c r="QF45">
        <v>15384320</v>
      </c>
      <c r="QG45">
        <v>11176752</v>
      </c>
      <c r="QH45">
        <v>162335361</v>
      </c>
      <c r="QI45">
        <v>292487576</v>
      </c>
      <c r="QJ45">
        <v>286277446</v>
      </c>
      <c r="QK45">
        <v>369542736</v>
      </c>
      <c r="QL45">
        <v>241156712</v>
      </c>
      <c r="QM45">
        <v>24787881</v>
      </c>
      <c r="QN45">
        <v>32880311</v>
      </c>
      <c r="QO45">
        <v>195372435</v>
      </c>
      <c r="QP45">
        <v>562522728</v>
      </c>
      <c r="QQ45">
        <v>28204262</v>
      </c>
      <c r="QR45">
        <v>408259931</v>
      </c>
      <c r="QS45">
        <v>6513676</v>
      </c>
      <c r="QT45">
        <v>7535257</v>
      </c>
      <c r="QU45">
        <v>21181965</v>
      </c>
      <c r="QV45">
        <v>40773601</v>
      </c>
      <c r="QW45">
        <v>69858748</v>
      </c>
      <c r="QX45">
        <v>50012373</v>
      </c>
      <c r="QY45">
        <v>418433780</v>
      </c>
      <c r="QZ45">
        <v>533945245</v>
      </c>
      <c r="RA45">
        <v>68206099</v>
      </c>
      <c r="RB45">
        <v>168442673</v>
      </c>
      <c r="RC45">
        <v>260131463</v>
      </c>
      <c r="RD45">
        <v>130531849</v>
      </c>
      <c r="RE45">
        <v>8274337</v>
      </c>
      <c r="RF45">
        <v>3508288056</v>
      </c>
      <c r="RG45">
        <v>68164260</v>
      </c>
      <c r="RH45">
        <v>9590525</v>
      </c>
      <c r="RI45">
        <v>43665722</v>
      </c>
      <c r="RJ45">
        <v>211769013</v>
      </c>
      <c r="RK45">
        <v>246501399</v>
      </c>
      <c r="RL45">
        <v>36667162</v>
      </c>
      <c r="RM45">
        <v>17326071</v>
      </c>
      <c r="RN45">
        <v>87196457</v>
      </c>
      <c r="RO45">
        <v>34748454</v>
      </c>
      <c r="RP45">
        <v>101191231</v>
      </c>
      <c r="RQ45">
        <v>36907193</v>
      </c>
      <c r="RR45">
        <v>852240442</v>
      </c>
      <c r="RS45">
        <v>22060095</v>
      </c>
      <c r="RT45">
        <v>5519579</v>
      </c>
      <c r="RU45">
        <v>225005657</v>
      </c>
      <c r="RV45">
        <v>267989497</v>
      </c>
      <c r="RW45">
        <v>33353098</v>
      </c>
      <c r="RX45">
        <v>6928626</v>
      </c>
      <c r="RY45">
        <v>163637242</v>
      </c>
      <c r="RZ45">
        <v>19596546</v>
      </c>
      <c r="SA45">
        <v>28638683</v>
      </c>
      <c r="SB45">
        <v>5523542</v>
      </c>
      <c r="SC45">
        <v>25445926</v>
      </c>
      <c r="SD45">
        <v>391467773</v>
      </c>
      <c r="SE45">
        <v>223475090</v>
      </c>
      <c r="SF45">
        <v>67616205</v>
      </c>
      <c r="SG45">
        <v>36771892</v>
      </c>
      <c r="SH45">
        <v>156115653</v>
      </c>
      <c r="SI45">
        <v>217831208</v>
      </c>
      <c r="SJ45">
        <v>345914683</v>
      </c>
      <c r="SK45">
        <v>50946015</v>
      </c>
      <c r="SL45">
        <v>566692253</v>
      </c>
      <c r="SM45">
        <v>76883797</v>
      </c>
      <c r="SN45">
        <v>329159384</v>
      </c>
      <c r="SO45">
        <v>887757248</v>
      </c>
      <c r="SP45">
        <v>57655651</v>
      </c>
      <c r="SQ45">
        <v>74052388</v>
      </c>
      <c r="SR45">
        <v>65664838</v>
      </c>
      <c r="SS45">
        <v>27662502</v>
      </c>
      <c r="ST45">
        <v>20383223</v>
      </c>
      <c r="SU45">
        <v>60241208</v>
      </c>
      <c r="SV45">
        <v>80182595</v>
      </c>
      <c r="SW45">
        <v>143981867</v>
      </c>
      <c r="SX45">
        <v>286794949</v>
      </c>
      <c r="SY45">
        <v>429628534</v>
      </c>
      <c r="SZ45">
        <v>68554548</v>
      </c>
      <c r="TA45">
        <v>108194017</v>
      </c>
      <c r="TB45">
        <v>25302479</v>
      </c>
      <c r="TC45">
        <v>13671475</v>
      </c>
      <c r="TD45">
        <v>40578327</v>
      </c>
      <c r="TE45">
        <v>54036611</v>
      </c>
      <c r="TF45">
        <v>435502957</v>
      </c>
      <c r="TG45">
        <v>1039737195</v>
      </c>
      <c r="TH45">
        <v>95941024</v>
      </c>
      <c r="TI45">
        <v>191534550</v>
      </c>
      <c r="TJ45">
        <v>287143927</v>
      </c>
      <c r="TK45">
        <v>46754746</v>
      </c>
      <c r="TL45">
        <v>73796896</v>
      </c>
      <c r="TM45">
        <v>17244024</v>
      </c>
      <c r="TN45">
        <v>283546541</v>
      </c>
      <c r="TO45">
        <v>566261553</v>
      </c>
      <c r="TP45">
        <v>79880215</v>
      </c>
      <c r="TQ45">
        <v>68817407</v>
      </c>
      <c r="TR45">
        <v>92923172</v>
      </c>
      <c r="TS45">
        <v>12530005</v>
      </c>
      <c r="TT45">
        <v>85353773</v>
      </c>
      <c r="TU45">
        <v>126301124</v>
      </c>
      <c r="TV45">
        <v>126301124</v>
      </c>
      <c r="TW45">
        <v>126301124</v>
      </c>
      <c r="TX45">
        <v>13222617</v>
      </c>
      <c r="TY45">
        <v>28563515</v>
      </c>
      <c r="TZ45">
        <v>84403783</v>
      </c>
      <c r="UA45">
        <v>13248821</v>
      </c>
      <c r="UB45">
        <v>13251463</v>
      </c>
      <c r="UC45">
        <v>147224907</v>
      </c>
      <c r="UD45">
        <v>18593653</v>
      </c>
      <c r="UE45">
        <v>22319247</v>
      </c>
      <c r="UF45">
        <v>80103005</v>
      </c>
      <c r="UG45">
        <v>145528824</v>
      </c>
      <c r="UH45">
        <v>234973743</v>
      </c>
      <c r="UI45">
        <v>15070391</v>
      </c>
      <c r="UJ45">
        <v>356263996</v>
      </c>
      <c r="UK45">
        <v>86424521</v>
      </c>
      <c r="UL45">
        <v>283323052</v>
      </c>
      <c r="UM45">
        <v>114645326</v>
      </c>
      <c r="UN45">
        <v>47245804</v>
      </c>
      <c r="UO45">
        <v>132852537</v>
      </c>
      <c r="UP45">
        <v>49671211</v>
      </c>
      <c r="UQ45">
        <v>119045857</v>
      </c>
      <c r="UR45">
        <v>46235943</v>
      </c>
      <c r="US45">
        <v>12620751</v>
      </c>
    </row>
    <row r="46" spans="1:565" x14ac:dyDescent="0.25">
      <c r="A46" s="10">
        <v>64</v>
      </c>
      <c r="B46" s="10">
        <v>16</v>
      </c>
      <c r="C46">
        <v>67640503</v>
      </c>
      <c r="D46">
        <v>32869259</v>
      </c>
      <c r="E46">
        <v>73458602</v>
      </c>
      <c r="F46">
        <v>44690844</v>
      </c>
      <c r="G46">
        <v>78683304</v>
      </c>
      <c r="H46">
        <v>15151792</v>
      </c>
      <c r="I46">
        <v>14862748</v>
      </c>
      <c r="J46">
        <v>10973920</v>
      </c>
      <c r="K46">
        <v>16366492</v>
      </c>
      <c r="L46">
        <v>648841929</v>
      </c>
      <c r="M46">
        <v>35193590</v>
      </c>
      <c r="N46">
        <v>651023860</v>
      </c>
      <c r="O46">
        <v>1946780406</v>
      </c>
      <c r="P46">
        <v>651023860</v>
      </c>
      <c r="Q46">
        <v>651023860</v>
      </c>
      <c r="R46">
        <v>4980598</v>
      </c>
      <c r="S46">
        <v>19495422</v>
      </c>
      <c r="T46">
        <v>23520577</v>
      </c>
      <c r="U46">
        <v>209399394</v>
      </c>
      <c r="V46">
        <v>141347328</v>
      </c>
      <c r="W46">
        <v>72805344</v>
      </c>
      <c r="X46">
        <v>43999130</v>
      </c>
      <c r="Y46">
        <v>203806399</v>
      </c>
      <c r="Z46">
        <v>138465818</v>
      </c>
      <c r="AA46">
        <v>295075166</v>
      </c>
      <c r="AB46">
        <v>177648402</v>
      </c>
      <c r="AC46">
        <v>9719463</v>
      </c>
      <c r="AD46">
        <v>666305330</v>
      </c>
      <c r="AE46">
        <v>781385640</v>
      </c>
      <c r="AF46">
        <v>2848241944</v>
      </c>
      <c r="AG46">
        <v>5917242</v>
      </c>
      <c r="AH46">
        <v>126226166</v>
      </c>
      <c r="AI46">
        <v>290685100</v>
      </c>
      <c r="AJ46">
        <v>297682230</v>
      </c>
      <c r="AK46">
        <v>57006446</v>
      </c>
      <c r="AL46">
        <v>11099794</v>
      </c>
      <c r="AM46">
        <v>8736362</v>
      </c>
      <c r="AN46">
        <v>20769520</v>
      </c>
      <c r="AO46">
        <v>121995726</v>
      </c>
      <c r="AP46">
        <v>28817593</v>
      </c>
      <c r="AQ46">
        <v>4460982</v>
      </c>
      <c r="AR46">
        <v>10262138</v>
      </c>
      <c r="AS46">
        <v>15759522</v>
      </c>
      <c r="AT46">
        <v>6025952</v>
      </c>
      <c r="AU46">
        <v>5787970</v>
      </c>
      <c r="AV46">
        <v>9967434</v>
      </c>
      <c r="AW46">
        <v>7879181</v>
      </c>
      <c r="AX46">
        <v>51963525</v>
      </c>
      <c r="AY46">
        <v>40916786</v>
      </c>
      <c r="AZ46">
        <v>41035993</v>
      </c>
      <c r="BA46">
        <v>12944163</v>
      </c>
      <c r="BB46">
        <v>75488898</v>
      </c>
      <c r="BC46">
        <v>12403855</v>
      </c>
      <c r="BD46">
        <v>466149876</v>
      </c>
      <c r="BE46">
        <v>9317144</v>
      </c>
      <c r="BF46">
        <v>23684878</v>
      </c>
      <c r="BG46">
        <v>6022428</v>
      </c>
      <c r="BH46">
        <v>5264261</v>
      </c>
      <c r="BI46">
        <v>413101834</v>
      </c>
      <c r="BJ46">
        <v>266929774</v>
      </c>
      <c r="BK46">
        <v>381847192</v>
      </c>
      <c r="BL46">
        <v>5230081</v>
      </c>
      <c r="BM46">
        <v>5544541</v>
      </c>
      <c r="BN46">
        <v>5778737</v>
      </c>
      <c r="BO46">
        <v>2623652484</v>
      </c>
      <c r="BP46">
        <v>251702806</v>
      </c>
      <c r="BQ46">
        <v>2052633110</v>
      </c>
      <c r="BR46">
        <v>48426795</v>
      </c>
      <c r="BS46">
        <v>67365864</v>
      </c>
      <c r="BT46">
        <v>7032734</v>
      </c>
      <c r="BU46">
        <v>6680230</v>
      </c>
      <c r="BV46">
        <v>26181492</v>
      </c>
      <c r="BW46">
        <v>5385760</v>
      </c>
      <c r="BX46">
        <v>4158140</v>
      </c>
      <c r="BY46">
        <v>4419708</v>
      </c>
      <c r="BZ46">
        <v>4905612</v>
      </c>
      <c r="CA46">
        <v>6550546</v>
      </c>
      <c r="CB46">
        <v>5389570</v>
      </c>
      <c r="CC46">
        <v>8445618</v>
      </c>
      <c r="CD46">
        <v>6945177</v>
      </c>
      <c r="CE46">
        <v>6760249</v>
      </c>
      <c r="CF46">
        <v>8127510</v>
      </c>
      <c r="CG46">
        <v>8562210</v>
      </c>
      <c r="CH46">
        <v>8574437</v>
      </c>
      <c r="CI46">
        <v>14525723</v>
      </c>
      <c r="CJ46">
        <v>15589165</v>
      </c>
      <c r="CK46">
        <v>16589324</v>
      </c>
      <c r="CL46">
        <v>15416290</v>
      </c>
      <c r="CM46">
        <v>15921704</v>
      </c>
      <c r="CN46">
        <v>22371726</v>
      </c>
      <c r="CO46">
        <v>19761518</v>
      </c>
      <c r="CP46">
        <v>12985276</v>
      </c>
      <c r="CQ46">
        <v>13459616</v>
      </c>
      <c r="CR46">
        <v>22931414</v>
      </c>
      <c r="CS46">
        <v>22931414</v>
      </c>
      <c r="CT46">
        <v>18181312</v>
      </c>
      <c r="CU46">
        <v>27401960</v>
      </c>
      <c r="CV46">
        <v>27401960</v>
      </c>
      <c r="CW46">
        <v>15517208</v>
      </c>
      <c r="CX46">
        <v>20610612</v>
      </c>
      <c r="CY46">
        <v>20610612</v>
      </c>
      <c r="CZ46">
        <v>21546222</v>
      </c>
      <c r="DA46">
        <v>21546222</v>
      </c>
      <c r="DB46">
        <v>24101306</v>
      </c>
      <c r="DC46">
        <v>26255382</v>
      </c>
      <c r="DD46">
        <v>27698505</v>
      </c>
      <c r="DE46">
        <v>35836392</v>
      </c>
      <c r="DF46">
        <v>30096155</v>
      </c>
      <c r="DG46">
        <v>53875732</v>
      </c>
      <c r="DH46">
        <v>11300632</v>
      </c>
      <c r="DI46">
        <v>42203090</v>
      </c>
      <c r="DJ46">
        <v>153551726</v>
      </c>
      <c r="DK46">
        <v>567508961</v>
      </c>
      <c r="DL46">
        <v>2065551933</v>
      </c>
      <c r="DM46">
        <v>7586239377</v>
      </c>
      <c r="DN46">
        <v>142798042</v>
      </c>
      <c r="DO46">
        <v>9968974</v>
      </c>
      <c r="DP46">
        <v>36180428</v>
      </c>
      <c r="DQ46">
        <v>5544504</v>
      </c>
      <c r="DR46">
        <v>9814229</v>
      </c>
      <c r="DS46">
        <v>9816145</v>
      </c>
      <c r="DT46">
        <v>9814229</v>
      </c>
      <c r="DU46">
        <v>103022913</v>
      </c>
      <c r="DV46">
        <v>24125656</v>
      </c>
      <c r="DW46">
        <v>70724749</v>
      </c>
      <c r="DX46">
        <v>118827939</v>
      </c>
      <c r="DY46">
        <v>397971770</v>
      </c>
      <c r="DZ46">
        <v>15138018</v>
      </c>
      <c r="EA46">
        <v>21542533</v>
      </c>
      <c r="EB46">
        <v>23480948</v>
      </c>
      <c r="EC46">
        <v>4370525737</v>
      </c>
      <c r="ED46">
        <v>1462455638</v>
      </c>
      <c r="EE46">
        <v>24753390</v>
      </c>
      <c r="EF46">
        <v>24753390</v>
      </c>
      <c r="EG46">
        <v>295417282</v>
      </c>
      <c r="EH46">
        <v>8592868</v>
      </c>
      <c r="EI46">
        <v>15157076</v>
      </c>
      <c r="EJ46">
        <v>10015794</v>
      </c>
      <c r="EK46">
        <v>14833720</v>
      </c>
      <c r="EL46">
        <v>217732641</v>
      </c>
      <c r="EM46">
        <v>408302373</v>
      </c>
      <c r="EN46">
        <v>531053369</v>
      </c>
      <c r="EO46">
        <v>18062184</v>
      </c>
      <c r="EP46">
        <v>40681920</v>
      </c>
      <c r="EQ46">
        <v>104927946</v>
      </c>
      <c r="ER46">
        <v>30989824</v>
      </c>
      <c r="ES46">
        <v>374272068</v>
      </c>
      <c r="ET46">
        <v>499222636</v>
      </c>
      <c r="EU46">
        <v>131117256</v>
      </c>
      <c r="EV46">
        <v>11320300</v>
      </c>
      <c r="EW46">
        <v>35221562</v>
      </c>
      <c r="EX46">
        <v>63937786</v>
      </c>
      <c r="EY46">
        <v>4103601</v>
      </c>
      <c r="EZ46">
        <v>12556074</v>
      </c>
      <c r="FA46">
        <v>22699096</v>
      </c>
      <c r="FB46">
        <v>97895054</v>
      </c>
      <c r="FC46">
        <v>5405789</v>
      </c>
      <c r="FD46">
        <v>92885219</v>
      </c>
      <c r="FE46">
        <v>39297964</v>
      </c>
      <c r="FF46">
        <v>57895303</v>
      </c>
      <c r="FG46">
        <v>611826548</v>
      </c>
      <c r="FH46">
        <v>19175273</v>
      </c>
      <c r="FI46">
        <v>46628099</v>
      </c>
      <c r="FJ46">
        <v>1857817330</v>
      </c>
      <c r="FK46">
        <v>3322269791</v>
      </c>
      <c r="FL46">
        <v>13533670</v>
      </c>
      <c r="FM46">
        <v>66932996</v>
      </c>
      <c r="FN46">
        <v>10119178</v>
      </c>
      <c r="FO46">
        <v>41295944</v>
      </c>
      <c r="FP46">
        <v>140939758</v>
      </c>
      <c r="FQ46">
        <v>39523711</v>
      </c>
      <c r="FR46">
        <v>29111228</v>
      </c>
      <c r="FS46">
        <v>226471316</v>
      </c>
      <c r="FT46">
        <v>226472654</v>
      </c>
      <c r="FU46">
        <v>1561106852</v>
      </c>
      <c r="FV46">
        <v>13100017</v>
      </c>
      <c r="FW46">
        <v>34852899</v>
      </c>
      <c r="FX46">
        <v>457190670</v>
      </c>
      <c r="FY46">
        <v>76747612</v>
      </c>
      <c r="FZ46">
        <v>19322752</v>
      </c>
      <c r="GA46">
        <v>17003629</v>
      </c>
      <c r="GB46">
        <v>32095955</v>
      </c>
      <c r="GC46">
        <v>73162834</v>
      </c>
      <c r="GD46">
        <v>1008760156</v>
      </c>
      <c r="GE46">
        <v>198878460</v>
      </c>
      <c r="GF46">
        <v>1076831216</v>
      </c>
      <c r="GG46">
        <v>31456057</v>
      </c>
      <c r="GH46">
        <v>254997172</v>
      </c>
      <c r="GI46">
        <v>108668032</v>
      </c>
      <c r="GJ46">
        <v>25242487</v>
      </c>
      <c r="GK46">
        <v>4213948891</v>
      </c>
      <c r="GL46">
        <v>13171568</v>
      </c>
      <c r="GM46">
        <v>26564536</v>
      </c>
      <c r="GN46">
        <v>58744484</v>
      </c>
      <c r="GO46">
        <v>1446109418</v>
      </c>
      <c r="GP46">
        <v>2029154132</v>
      </c>
      <c r="GQ46">
        <v>28985295</v>
      </c>
      <c r="GR46">
        <v>19528510</v>
      </c>
      <c r="GS46">
        <v>33786036</v>
      </c>
      <c r="GT46">
        <v>359195138</v>
      </c>
      <c r="GU46">
        <v>8770626</v>
      </c>
      <c r="GV46">
        <v>12105674</v>
      </c>
      <c r="GW46">
        <v>15630454</v>
      </c>
      <c r="GX46">
        <v>22630250</v>
      </c>
      <c r="GY46">
        <v>29638469</v>
      </c>
      <c r="GZ46">
        <v>36710390</v>
      </c>
      <c r="HA46">
        <v>43733438</v>
      </c>
      <c r="HB46">
        <v>50747304</v>
      </c>
      <c r="HC46">
        <v>57761952</v>
      </c>
      <c r="HD46">
        <v>64781818</v>
      </c>
      <c r="HE46">
        <v>232523309</v>
      </c>
      <c r="HF46">
        <v>336672188</v>
      </c>
      <c r="HG46">
        <v>222120554</v>
      </c>
      <c r="HH46">
        <v>701664810</v>
      </c>
      <c r="HI46">
        <v>127584238</v>
      </c>
      <c r="HJ46">
        <v>29224012</v>
      </c>
      <c r="HK46">
        <v>66103864</v>
      </c>
      <c r="HL46">
        <v>298770789</v>
      </c>
      <c r="HM46">
        <v>319543668</v>
      </c>
      <c r="HN46">
        <v>7973643</v>
      </c>
      <c r="HO46">
        <v>2395902241</v>
      </c>
      <c r="HP46">
        <v>22774373</v>
      </c>
      <c r="HQ46">
        <v>23791464</v>
      </c>
      <c r="HR46">
        <v>8901270</v>
      </c>
      <c r="HS46">
        <v>20950534</v>
      </c>
      <c r="HT46">
        <v>886194632</v>
      </c>
      <c r="HU46">
        <v>30210586</v>
      </c>
      <c r="HV46">
        <v>38023271</v>
      </c>
      <c r="HW46">
        <v>13471089</v>
      </c>
      <c r="HX46">
        <v>85238258</v>
      </c>
      <c r="HY46">
        <v>420668098</v>
      </c>
      <c r="HZ46">
        <v>38731579</v>
      </c>
      <c r="IA46">
        <v>92355008</v>
      </c>
      <c r="IB46">
        <v>45257078</v>
      </c>
      <c r="IC46">
        <v>119109377</v>
      </c>
      <c r="ID46">
        <v>18214318</v>
      </c>
      <c r="IE46">
        <v>399068670</v>
      </c>
      <c r="IF46">
        <v>2304533250</v>
      </c>
      <c r="IG46">
        <v>42756068</v>
      </c>
      <c r="IH46">
        <v>41975526</v>
      </c>
      <c r="II46">
        <v>900650494</v>
      </c>
      <c r="IJ46">
        <v>648714800</v>
      </c>
      <c r="IK46">
        <v>19981416215</v>
      </c>
      <c r="IL46">
        <v>12156041</v>
      </c>
      <c r="IM46">
        <v>101454822</v>
      </c>
      <c r="IN46">
        <v>17733896</v>
      </c>
      <c r="IO46">
        <v>16821467</v>
      </c>
      <c r="IP46">
        <v>53555242</v>
      </c>
      <c r="IQ46">
        <v>23211008</v>
      </c>
      <c r="IR46">
        <v>1357840768</v>
      </c>
      <c r="IS46">
        <v>130972576</v>
      </c>
      <c r="IT46">
        <v>9941284</v>
      </c>
      <c r="IU46">
        <v>13420213</v>
      </c>
      <c r="IV46">
        <v>16940856</v>
      </c>
      <c r="IW46">
        <v>20428848</v>
      </c>
      <c r="IX46">
        <v>9006916</v>
      </c>
      <c r="IY46">
        <v>11100774</v>
      </c>
      <c r="IZ46">
        <v>22843853</v>
      </c>
      <c r="JA46">
        <v>26968812</v>
      </c>
      <c r="JB46">
        <v>135449446</v>
      </c>
      <c r="JC46">
        <v>7569058</v>
      </c>
      <c r="JD46">
        <v>686711200</v>
      </c>
      <c r="JE46">
        <v>12512069</v>
      </c>
      <c r="JF46">
        <v>277776984</v>
      </c>
      <c r="JG46">
        <v>80276698</v>
      </c>
      <c r="JH46">
        <v>96891504</v>
      </c>
      <c r="JI46">
        <v>406968490</v>
      </c>
      <c r="JJ46">
        <v>373937610</v>
      </c>
      <c r="JK46">
        <v>1717425616</v>
      </c>
      <c r="JL46">
        <v>10809876</v>
      </c>
      <c r="JM46">
        <v>10809876</v>
      </c>
      <c r="JN46">
        <v>16063596</v>
      </c>
      <c r="JO46">
        <v>16063596</v>
      </c>
      <c r="JP46">
        <v>16149896</v>
      </c>
      <c r="JQ46">
        <v>16149896</v>
      </c>
      <c r="JR46">
        <v>21266694</v>
      </c>
      <c r="JS46">
        <v>21266694</v>
      </c>
      <c r="JT46">
        <v>26394960</v>
      </c>
      <c r="JU46">
        <v>26394960</v>
      </c>
      <c r="JV46">
        <v>52781410</v>
      </c>
      <c r="JW46">
        <v>52781410</v>
      </c>
      <c r="JX46">
        <v>105613558</v>
      </c>
      <c r="JY46">
        <v>105613558</v>
      </c>
      <c r="JZ46">
        <v>97332450</v>
      </c>
      <c r="KA46">
        <v>76200400</v>
      </c>
      <c r="KB46">
        <v>19757153</v>
      </c>
      <c r="KC46">
        <v>18679606</v>
      </c>
      <c r="KD46">
        <v>8939508</v>
      </c>
      <c r="KE46">
        <v>10364914</v>
      </c>
      <c r="KF46">
        <v>10826847</v>
      </c>
      <c r="KG46">
        <v>23718102</v>
      </c>
      <c r="KH46">
        <v>45233396</v>
      </c>
      <c r="KI46">
        <v>105417132</v>
      </c>
      <c r="KJ46">
        <v>37026179</v>
      </c>
      <c r="KK46">
        <v>98241744</v>
      </c>
      <c r="KL46">
        <v>40256596</v>
      </c>
      <c r="KM46">
        <v>91011532</v>
      </c>
      <c r="KN46">
        <v>101005340</v>
      </c>
      <c r="KO46">
        <v>9046874</v>
      </c>
      <c r="KP46">
        <v>8713287</v>
      </c>
      <c r="KQ46">
        <v>13115331</v>
      </c>
      <c r="KR46">
        <v>17547306</v>
      </c>
      <c r="KS46">
        <v>21956902</v>
      </c>
      <c r="KT46">
        <v>26367458</v>
      </c>
      <c r="KU46">
        <v>30776790</v>
      </c>
      <c r="KV46">
        <v>155778157</v>
      </c>
      <c r="KW46">
        <v>195594772</v>
      </c>
      <c r="KX46">
        <v>1125862056</v>
      </c>
      <c r="KY46">
        <v>63388168</v>
      </c>
      <c r="KZ46">
        <v>7004487</v>
      </c>
      <c r="LA46">
        <v>9203988</v>
      </c>
      <c r="LB46">
        <v>146944108</v>
      </c>
      <c r="LC46">
        <v>15079659</v>
      </c>
      <c r="LD46">
        <v>10992232</v>
      </c>
      <c r="LE46">
        <v>1095033432</v>
      </c>
      <c r="LF46">
        <v>45404998</v>
      </c>
      <c r="LG46">
        <v>43248630</v>
      </c>
      <c r="LH46">
        <v>44037146</v>
      </c>
      <c r="LI46">
        <v>43312915</v>
      </c>
      <c r="LJ46">
        <v>750617855</v>
      </c>
      <c r="LK46">
        <v>343377318</v>
      </c>
      <c r="LL46">
        <v>15864291</v>
      </c>
      <c r="LM46">
        <v>15859207</v>
      </c>
      <c r="LN46">
        <v>6594263</v>
      </c>
      <c r="LO46">
        <v>11445470</v>
      </c>
      <c r="LP46">
        <v>6253420</v>
      </c>
      <c r="LQ46">
        <v>4040113</v>
      </c>
      <c r="LR46">
        <v>96369456</v>
      </c>
      <c r="LS46">
        <v>15379880</v>
      </c>
      <c r="LT46">
        <v>21348679</v>
      </c>
      <c r="LU46">
        <v>18343578</v>
      </c>
      <c r="LV46">
        <v>24321178</v>
      </c>
      <c r="LW46">
        <v>482143666</v>
      </c>
      <c r="LX46">
        <v>974781242</v>
      </c>
      <c r="LY46">
        <v>110832700</v>
      </c>
      <c r="LZ46">
        <v>233502125</v>
      </c>
      <c r="MA46">
        <v>24534244</v>
      </c>
      <c r="MB46">
        <v>13780656</v>
      </c>
      <c r="MC46">
        <v>13780784</v>
      </c>
      <c r="MD46">
        <v>13780912</v>
      </c>
      <c r="ME46">
        <v>13802992</v>
      </c>
      <c r="MF46">
        <v>13999520</v>
      </c>
      <c r="MG46">
        <v>14220282</v>
      </c>
      <c r="MH46">
        <v>15474676</v>
      </c>
      <c r="MI46">
        <v>16383504</v>
      </c>
      <c r="MJ46">
        <v>17091158</v>
      </c>
      <c r="MK46">
        <v>18515494</v>
      </c>
      <c r="ML46">
        <v>20036520</v>
      </c>
      <c r="MM46">
        <v>21410966</v>
      </c>
      <c r="MN46">
        <v>23540454</v>
      </c>
      <c r="MO46">
        <v>27568602</v>
      </c>
      <c r="MP46">
        <v>32559072</v>
      </c>
      <c r="MQ46">
        <v>39139778</v>
      </c>
      <c r="MR46">
        <v>45190872</v>
      </c>
      <c r="MS46">
        <v>50038850</v>
      </c>
      <c r="MT46">
        <v>50038210</v>
      </c>
      <c r="MU46">
        <v>50205096</v>
      </c>
      <c r="MV46">
        <v>50205160</v>
      </c>
      <c r="MW46">
        <v>73705502</v>
      </c>
      <c r="MX46">
        <v>13677876</v>
      </c>
      <c r="MY46">
        <v>14342920</v>
      </c>
      <c r="MZ46">
        <v>117349396</v>
      </c>
      <c r="NA46">
        <v>3758945324</v>
      </c>
      <c r="NB46">
        <v>8909549804</v>
      </c>
      <c r="NC46">
        <v>17404329880</v>
      </c>
      <c r="ND46">
        <v>30080590508</v>
      </c>
      <c r="NE46">
        <v>1114170172</v>
      </c>
      <c r="NF46">
        <v>29503545</v>
      </c>
      <c r="NG46">
        <v>132233561</v>
      </c>
      <c r="NH46">
        <v>8947868</v>
      </c>
      <c r="NI46">
        <v>179304360</v>
      </c>
      <c r="NJ46">
        <v>814882096</v>
      </c>
      <c r="NK46">
        <v>129181689</v>
      </c>
      <c r="NL46">
        <v>35738862</v>
      </c>
      <c r="NM46">
        <v>30372242</v>
      </c>
      <c r="NN46">
        <v>26290752</v>
      </c>
      <c r="NO46">
        <v>17319816</v>
      </c>
      <c r="NP46">
        <v>19298058</v>
      </c>
      <c r="NQ46">
        <v>6534402</v>
      </c>
      <c r="NR46">
        <v>12535657</v>
      </c>
      <c r="NS46">
        <v>8797945</v>
      </c>
      <c r="NT46">
        <v>411711058</v>
      </c>
      <c r="NU46">
        <v>404904440</v>
      </c>
      <c r="NV46">
        <v>160346594</v>
      </c>
      <c r="NW46">
        <v>54886550</v>
      </c>
      <c r="NX46">
        <v>149053338</v>
      </c>
      <c r="NY46">
        <v>6666098</v>
      </c>
      <c r="NZ46">
        <v>28457296</v>
      </c>
      <c r="OA46">
        <v>207321587</v>
      </c>
      <c r="OB46">
        <v>573674622</v>
      </c>
      <c r="OC46">
        <v>452292536</v>
      </c>
      <c r="OD46">
        <v>25795564</v>
      </c>
      <c r="OE46">
        <v>38907536</v>
      </c>
      <c r="OF46">
        <v>39108720</v>
      </c>
      <c r="OG46">
        <v>7757728</v>
      </c>
      <c r="OH46">
        <v>8854232</v>
      </c>
      <c r="OI46">
        <v>413375692</v>
      </c>
      <c r="OJ46">
        <v>64181117</v>
      </c>
      <c r="OK46">
        <v>7739880</v>
      </c>
      <c r="OL46">
        <v>20493630</v>
      </c>
      <c r="OM46">
        <v>20493630</v>
      </c>
      <c r="ON46">
        <v>100443675</v>
      </c>
      <c r="OO46">
        <v>46802972</v>
      </c>
      <c r="OP46">
        <v>12040520</v>
      </c>
      <c r="OQ46">
        <v>9699262</v>
      </c>
      <c r="OR46">
        <v>6041543</v>
      </c>
      <c r="OS46">
        <v>24072293</v>
      </c>
      <c r="OT46">
        <v>100009388</v>
      </c>
      <c r="OU46">
        <v>33879310</v>
      </c>
      <c r="OV46">
        <v>48889859</v>
      </c>
      <c r="OW46">
        <v>48889859</v>
      </c>
      <c r="OX46">
        <v>36939794</v>
      </c>
      <c r="OY46">
        <v>46149336</v>
      </c>
      <c r="OZ46">
        <v>143848009</v>
      </c>
      <c r="PA46">
        <v>14919450</v>
      </c>
      <c r="PB46">
        <v>42245671</v>
      </c>
      <c r="PC46">
        <v>148619077</v>
      </c>
      <c r="PD46">
        <v>46328106</v>
      </c>
      <c r="PE46">
        <v>18894860</v>
      </c>
      <c r="PF46">
        <v>369968328</v>
      </c>
      <c r="PG46">
        <v>470737706</v>
      </c>
      <c r="PH46">
        <v>1562379564</v>
      </c>
      <c r="PI46">
        <v>19134134</v>
      </c>
      <c r="PJ46">
        <v>71092438</v>
      </c>
      <c r="PK46">
        <v>2693741186</v>
      </c>
      <c r="PL46">
        <v>166371764</v>
      </c>
      <c r="PM46">
        <v>16216376</v>
      </c>
      <c r="PN46">
        <v>611605997</v>
      </c>
      <c r="PO46">
        <v>9993401</v>
      </c>
      <c r="PP46">
        <v>8006161</v>
      </c>
      <c r="PQ46">
        <v>9993401</v>
      </c>
      <c r="PR46">
        <v>8006161</v>
      </c>
      <c r="PS46">
        <v>171092540</v>
      </c>
      <c r="PT46">
        <v>136021710</v>
      </c>
      <c r="PU46">
        <v>9993401</v>
      </c>
      <c r="PV46">
        <v>8006161</v>
      </c>
      <c r="PW46">
        <v>7586953</v>
      </c>
      <c r="PX46">
        <v>9276322</v>
      </c>
      <c r="PY46">
        <v>9010050</v>
      </c>
      <c r="PZ46">
        <v>8346576</v>
      </c>
      <c r="QA46">
        <v>16651214</v>
      </c>
      <c r="QB46">
        <v>73976826</v>
      </c>
      <c r="QC46">
        <v>8418846</v>
      </c>
      <c r="QD46">
        <v>14200226</v>
      </c>
      <c r="QE46">
        <v>2427240027</v>
      </c>
      <c r="QF46">
        <v>15395840</v>
      </c>
      <c r="QG46">
        <v>11190224</v>
      </c>
      <c r="QH46">
        <v>163735334</v>
      </c>
      <c r="QI46">
        <v>295423696</v>
      </c>
      <c r="QJ46">
        <v>288355072</v>
      </c>
      <c r="QK46">
        <v>372076168</v>
      </c>
      <c r="QL46">
        <v>243201447</v>
      </c>
      <c r="QM46">
        <v>24798948</v>
      </c>
      <c r="QN46">
        <v>33164407</v>
      </c>
      <c r="QO46">
        <v>196238516</v>
      </c>
      <c r="QP46">
        <v>565744338</v>
      </c>
      <c r="QQ46">
        <v>28267887</v>
      </c>
      <c r="QR46">
        <v>408361534</v>
      </c>
      <c r="QS46">
        <v>6554461</v>
      </c>
      <c r="QT46">
        <v>7580066</v>
      </c>
      <c r="QU46">
        <v>21274161</v>
      </c>
      <c r="QV46">
        <v>40898446</v>
      </c>
      <c r="QW46">
        <v>69978013</v>
      </c>
      <c r="QX46">
        <v>50282336</v>
      </c>
      <c r="QY46">
        <v>422332948</v>
      </c>
      <c r="QZ46">
        <v>545124350</v>
      </c>
      <c r="RA46">
        <v>67353812</v>
      </c>
      <c r="RB46">
        <v>165297795</v>
      </c>
      <c r="RC46">
        <v>255038330</v>
      </c>
      <c r="RD46">
        <v>131685810</v>
      </c>
      <c r="RE46">
        <v>8403868</v>
      </c>
      <c r="RF46">
        <v>3486493321</v>
      </c>
      <c r="RG46">
        <v>65070558</v>
      </c>
      <c r="RH46">
        <v>9676902</v>
      </c>
      <c r="RI46">
        <v>43922172</v>
      </c>
      <c r="RJ46">
        <v>212896664</v>
      </c>
      <c r="RK46">
        <v>247724866</v>
      </c>
      <c r="RL46">
        <v>36761752</v>
      </c>
      <c r="RM46">
        <v>17439144</v>
      </c>
      <c r="RN46">
        <v>87549442</v>
      </c>
      <c r="RO46">
        <v>34838066</v>
      </c>
      <c r="RP46">
        <v>101535784</v>
      </c>
      <c r="RQ46">
        <v>37002208</v>
      </c>
      <c r="RR46">
        <v>852244992</v>
      </c>
      <c r="RS46">
        <v>22156728</v>
      </c>
      <c r="RT46">
        <v>5547688</v>
      </c>
      <c r="RU46">
        <v>225987986</v>
      </c>
      <c r="RV46">
        <v>264893414</v>
      </c>
      <c r="RW46">
        <v>33050030</v>
      </c>
      <c r="RX46">
        <v>6985138</v>
      </c>
      <c r="RY46">
        <v>164847778</v>
      </c>
      <c r="RZ46">
        <v>19742085</v>
      </c>
      <c r="SA46">
        <v>28679276</v>
      </c>
      <c r="SB46">
        <v>5538028</v>
      </c>
      <c r="SC46">
        <v>25342665</v>
      </c>
      <c r="SD46">
        <v>388817200</v>
      </c>
      <c r="SE46">
        <v>225612896</v>
      </c>
      <c r="SF46">
        <v>67899656</v>
      </c>
      <c r="SG46">
        <v>36569278</v>
      </c>
      <c r="SH46">
        <v>156985776</v>
      </c>
      <c r="SI46">
        <v>218206406</v>
      </c>
      <c r="SJ46">
        <v>345780302</v>
      </c>
      <c r="SK46">
        <v>51108742</v>
      </c>
      <c r="SL46">
        <v>567499343</v>
      </c>
      <c r="SM46">
        <v>77371808</v>
      </c>
      <c r="SN46">
        <v>330909862</v>
      </c>
      <c r="SO46">
        <v>877410248</v>
      </c>
      <c r="SP46">
        <v>57895303</v>
      </c>
      <c r="SQ46">
        <v>73766844</v>
      </c>
      <c r="SR46">
        <v>65685930</v>
      </c>
      <c r="SS46">
        <v>27747388</v>
      </c>
      <c r="ST46">
        <v>20471042</v>
      </c>
      <c r="SU46">
        <v>60493805</v>
      </c>
      <c r="SV46">
        <v>80516634</v>
      </c>
      <c r="SW46">
        <v>144242143</v>
      </c>
      <c r="SX46">
        <v>287316822</v>
      </c>
      <c r="SY46">
        <v>430383580</v>
      </c>
      <c r="SZ46">
        <v>68652726</v>
      </c>
      <c r="TA46">
        <v>108358847</v>
      </c>
      <c r="TB46">
        <v>25344556</v>
      </c>
      <c r="TC46">
        <v>13720686</v>
      </c>
      <c r="TD46">
        <v>40721208</v>
      </c>
      <c r="TE46">
        <v>54217314</v>
      </c>
      <c r="TF46">
        <v>435774661</v>
      </c>
      <c r="TG46">
        <v>1039885830</v>
      </c>
      <c r="TH46">
        <v>96157628</v>
      </c>
      <c r="TI46">
        <v>191964174</v>
      </c>
      <c r="TJ46">
        <v>287787942</v>
      </c>
      <c r="TK46">
        <v>47266188</v>
      </c>
      <c r="TL46">
        <v>74599456</v>
      </c>
      <c r="TM46">
        <v>17437512</v>
      </c>
      <c r="TN46">
        <v>283719314</v>
      </c>
      <c r="TO46">
        <v>566601888</v>
      </c>
      <c r="TP46">
        <v>80360878</v>
      </c>
      <c r="TQ46">
        <v>68778538</v>
      </c>
      <c r="TR46">
        <v>92968033</v>
      </c>
      <c r="TS46">
        <v>12450336</v>
      </c>
      <c r="TT46">
        <v>86358948</v>
      </c>
      <c r="TU46">
        <v>127549594</v>
      </c>
      <c r="TV46">
        <v>127549594</v>
      </c>
      <c r="TW46">
        <v>127549594</v>
      </c>
      <c r="TX46">
        <v>13304502</v>
      </c>
      <c r="TY46">
        <v>28619320</v>
      </c>
      <c r="TZ46">
        <v>84908420</v>
      </c>
      <c r="UA46">
        <v>13279370</v>
      </c>
      <c r="UB46">
        <v>13281994</v>
      </c>
      <c r="UC46">
        <v>148111890</v>
      </c>
      <c r="UD46">
        <v>18727384</v>
      </c>
      <c r="UE46">
        <v>22473522</v>
      </c>
      <c r="UF46">
        <v>79835329</v>
      </c>
      <c r="UG46">
        <v>143064854</v>
      </c>
      <c r="UH46">
        <v>236291212</v>
      </c>
      <c r="UI46">
        <v>15023149</v>
      </c>
      <c r="UJ46">
        <v>358040853</v>
      </c>
      <c r="UK46">
        <v>87040414</v>
      </c>
      <c r="UL46">
        <v>285228702</v>
      </c>
      <c r="UM46">
        <v>115240415</v>
      </c>
      <c r="UN46">
        <v>47386400</v>
      </c>
      <c r="UO46">
        <v>133380499</v>
      </c>
      <c r="UP46">
        <v>49822921</v>
      </c>
      <c r="UQ46">
        <v>119533996</v>
      </c>
      <c r="UR46">
        <v>46359170</v>
      </c>
      <c r="US46">
        <v>12585290</v>
      </c>
    </row>
    <row r="47" spans="1:565" x14ac:dyDescent="0.25">
      <c r="A47" s="10">
        <v>64</v>
      </c>
      <c r="B47" s="10">
        <v>32</v>
      </c>
      <c r="C47">
        <v>67486343</v>
      </c>
      <c r="D47">
        <v>32787028</v>
      </c>
      <c r="E47">
        <v>73245447</v>
      </c>
      <c r="F47">
        <v>44787608</v>
      </c>
      <c r="G47">
        <v>79080685</v>
      </c>
      <c r="H47">
        <v>15209987</v>
      </c>
      <c r="I47">
        <v>14917037</v>
      </c>
      <c r="J47">
        <v>11020594</v>
      </c>
      <c r="K47">
        <v>16477943</v>
      </c>
      <c r="L47">
        <v>650890849</v>
      </c>
      <c r="M47">
        <v>35328637</v>
      </c>
      <c r="N47">
        <v>650596207</v>
      </c>
      <c r="O47">
        <v>1940437232</v>
      </c>
      <c r="P47">
        <v>650596207</v>
      </c>
      <c r="Q47">
        <v>650596207</v>
      </c>
      <c r="R47">
        <v>5001446</v>
      </c>
      <c r="S47">
        <v>19366027</v>
      </c>
      <c r="T47">
        <v>23650181</v>
      </c>
      <c r="U47">
        <v>210358514</v>
      </c>
      <c r="V47">
        <v>141095055</v>
      </c>
      <c r="W47">
        <v>73182961</v>
      </c>
      <c r="X47">
        <v>43933419</v>
      </c>
      <c r="Y47">
        <v>204206915</v>
      </c>
      <c r="Z47">
        <v>138634003</v>
      </c>
      <c r="AA47">
        <v>296087788</v>
      </c>
      <c r="AB47">
        <v>178673998</v>
      </c>
      <c r="AC47">
        <v>9680199</v>
      </c>
      <c r="AD47">
        <v>670531728</v>
      </c>
      <c r="AE47">
        <v>785016501</v>
      </c>
      <c r="AF47">
        <v>2870511265</v>
      </c>
      <c r="AG47">
        <v>5931323</v>
      </c>
      <c r="AH47">
        <v>127259157</v>
      </c>
      <c r="AI47">
        <v>290577589</v>
      </c>
      <c r="AJ47">
        <v>297579698</v>
      </c>
      <c r="AK47">
        <v>56951838</v>
      </c>
      <c r="AL47">
        <v>11152616</v>
      </c>
      <c r="AM47">
        <v>8789825</v>
      </c>
      <c r="AN47">
        <v>20953731</v>
      </c>
      <c r="AO47">
        <v>122371686</v>
      </c>
      <c r="AP47">
        <v>28949503</v>
      </c>
      <c r="AQ47">
        <v>4456409</v>
      </c>
      <c r="AR47">
        <v>10300113</v>
      </c>
      <c r="AS47">
        <v>15798002</v>
      </c>
      <c r="AT47">
        <v>6072334</v>
      </c>
      <c r="AU47">
        <v>5813291</v>
      </c>
      <c r="AV47">
        <v>10013773</v>
      </c>
      <c r="AW47">
        <v>7920848</v>
      </c>
      <c r="AX47">
        <v>52221099</v>
      </c>
      <c r="AY47">
        <v>41075766</v>
      </c>
      <c r="AZ47">
        <v>41186091</v>
      </c>
      <c r="BA47">
        <v>13002375</v>
      </c>
      <c r="BB47">
        <v>75509159</v>
      </c>
      <c r="BC47">
        <v>12460131</v>
      </c>
      <c r="BD47">
        <v>467799285</v>
      </c>
      <c r="BE47">
        <v>9307001</v>
      </c>
      <c r="BF47">
        <v>24054211</v>
      </c>
      <c r="BG47">
        <v>6058908</v>
      </c>
      <c r="BH47">
        <v>5297890</v>
      </c>
      <c r="BI47">
        <v>415959074</v>
      </c>
      <c r="BJ47">
        <v>268815811</v>
      </c>
      <c r="BK47">
        <v>383816478</v>
      </c>
      <c r="BL47">
        <v>5274313</v>
      </c>
      <c r="BM47">
        <v>5591371</v>
      </c>
      <c r="BN47">
        <v>5827660</v>
      </c>
      <c r="BO47">
        <v>2626261179</v>
      </c>
      <c r="BP47">
        <v>251371451</v>
      </c>
      <c r="BQ47">
        <v>2051145619</v>
      </c>
      <c r="BR47">
        <v>47747598</v>
      </c>
      <c r="BS47">
        <v>67671786</v>
      </c>
      <c r="BT47">
        <v>7195321</v>
      </c>
      <c r="BU47">
        <v>6726458</v>
      </c>
      <c r="BV47">
        <v>26262707</v>
      </c>
      <c r="BW47">
        <v>5420208</v>
      </c>
      <c r="BX47">
        <v>4188571</v>
      </c>
      <c r="BY47">
        <v>4464728</v>
      </c>
      <c r="BZ47">
        <v>4995390</v>
      </c>
      <c r="CA47">
        <v>6661206</v>
      </c>
      <c r="CB47">
        <v>5446709</v>
      </c>
      <c r="CC47">
        <v>8466429</v>
      </c>
      <c r="CD47">
        <v>6992279</v>
      </c>
      <c r="CE47">
        <v>6797616</v>
      </c>
      <c r="CF47">
        <v>8182312</v>
      </c>
      <c r="CG47">
        <v>8611848</v>
      </c>
      <c r="CH47">
        <v>8635040</v>
      </c>
      <c r="CI47">
        <v>14710234</v>
      </c>
      <c r="CJ47">
        <v>15721153</v>
      </c>
      <c r="CK47">
        <v>16673006</v>
      </c>
      <c r="CL47">
        <v>15548220</v>
      </c>
      <c r="CM47">
        <v>16133041</v>
      </c>
      <c r="CN47">
        <v>22506772</v>
      </c>
      <c r="CO47">
        <v>19885470</v>
      </c>
      <c r="CP47">
        <v>13056027</v>
      </c>
      <c r="CQ47">
        <v>13535204</v>
      </c>
      <c r="CR47">
        <v>23048538</v>
      </c>
      <c r="CS47">
        <v>23048538</v>
      </c>
      <c r="CT47">
        <v>18300122</v>
      </c>
      <c r="CU47">
        <v>27531153</v>
      </c>
      <c r="CV47">
        <v>27531153</v>
      </c>
      <c r="CW47">
        <v>15614182</v>
      </c>
      <c r="CX47">
        <v>20800207</v>
      </c>
      <c r="CY47">
        <v>20800207</v>
      </c>
      <c r="CZ47">
        <v>21776205</v>
      </c>
      <c r="DA47">
        <v>21776205</v>
      </c>
      <c r="DB47">
        <v>24226121</v>
      </c>
      <c r="DC47">
        <v>26415864</v>
      </c>
      <c r="DD47">
        <v>27864316</v>
      </c>
      <c r="DE47">
        <v>36042287</v>
      </c>
      <c r="DF47">
        <v>30280002</v>
      </c>
      <c r="DG47">
        <v>54493778</v>
      </c>
      <c r="DH47">
        <v>11355326</v>
      </c>
      <c r="DI47">
        <v>42361541</v>
      </c>
      <c r="DJ47">
        <v>154113194</v>
      </c>
      <c r="DK47">
        <v>568700359</v>
      </c>
      <c r="DL47">
        <v>2067898142</v>
      </c>
      <c r="DM47">
        <v>7584605022</v>
      </c>
      <c r="DN47">
        <v>142889765</v>
      </c>
      <c r="DO47">
        <v>9975427</v>
      </c>
      <c r="DP47">
        <v>36567461</v>
      </c>
      <c r="DQ47">
        <v>5602538</v>
      </c>
      <c r="DR47">
        <v>9804858</v>
      </c>
      <c r="DS47">
        <v>9805528</v>
      </c>
      <c r="DT47">
        <v>9804858</v>
      </c>
      <c r="DU47">
        <v>103632614</v>
      </c>
      <c r="DV47">
        <v>24313141</v>
      </c>
      <c r="DW47">
        <v>70680244</v>
      </c>
      <c r="DX47">
        <v>118775941</v>
      </c>
      <c r="DY47">
        <v>397720947</v>
      </c>
      <c r="DZ47">
        <v>15247963</v>
      </c>
      <c r="EA47">
        <v>21483837</v>
      </c>
      <c r="EB47">
        <v>23542218</v>
      </c>
      <c r="EC47">
        <v>4414400286</v>
      </c>
      <c r="ED47">
        <v>1468642945</v>
      </c>
      <c r="EE47">
        <v>24812466</v>
      </c>
      <c r="EF47">
        <v>24812466</v>
      </c>
      <c r="EG47">
        <v>294536892</v>
      </c>
      <c r="EH47">
        <v>8465063</v>
      </c>
      <c r="EI47">
        <v>15175643</v>
      </c>
      <c r="EJ47">
        <v>10006933</v>
      </c>
      <c r="EK47">
        <v>14806102</v>
      </c>
      <c r="EL47">
        <v>218198107</v>
      </c>
      <c r="EM47">
        <v>409663673</v>
      </c>
      <c r="EN47">
        <v>533993160</v>
      </c>
      <c r="EO47">
        <v>18175670</v>
      </c>
      <c r="EP47">
        <v>40925573</v>
      </c>
      <c r="EQ47">
        <v>105571579</v>
      </c>
      <c r="ER47">
        <v>31120875</v>
      </c>
      <c r="ES47">
        <v>376664373</v>
      </c>
      <c r="ET47">
        <v>502404220</v>
      </c>
      <c r="EU47">
        <v>132216420</v>
      </c>
      <c r="EV47">
        <v>11329326</v>
      </c>
      <c r="EW47">
        <v>35234128</v>
      </c>
      <c r="EX47">
        <v>63872554</v>
      </c>
      <c r="EY47">
        <v>4114036</v>
      </c>
      <c r="EZ47">
        <v>12683118</v>
      </c>
      <c r="FA47">
        <v>22921385</v>
      </c>
      <c r="FB47">
        <v>98442008</v>
      </c>
      <c r="FC47">
        <v>5377240</v>
      </c>
      <c r="FD47">
        <v>92814559</v>
      </c>
      <c r="FE47">
        <v>39264512</v>
      </c>
      <c r="FF47">
        <v>58259051</v>
      </c>
      <c r="FG47">
        <v>604633986</v>
      </c>
      <c r="FH47">
        <v>19119211</v>
      </c>
      <c r="FI47">
        <v>47040689</v>
      </c>
      <c r="FJ47">
        <v>1866218834</v>
      </c>
      <c r="FK47">
        <v>3345451148</v>
      </c>
      <c r="FL47">
        <v>13622731</v>
      </c>
      <c r="FM47">
        <v>67267082</v>
      </c>
      <c r="FN47">
        <v>10196872</v>
      </c>
      <c r="FO47">
        <v>41592798</v>
      </c>
      <c r="FP47">
        <v>141174876</v>
      </c>
      <c r="FQ47">
        <v>39657961</v>
      </c>
      <c r="FR47">
        <v>29071242</v>
      </c>
      <c r="FS47">
        <v>227704559</v>
      </c>
      <c r="FT47">
        <v>227705892</v>
      </c>
      <c r="FU47">
        <v>1557901700</v>
      </c>
      <c r="FV47">
        <v>13163365</v>
      </c>
      <c r="FW47">
        <v>34956047</v>
      </c>
      <c r="FX47">
        <v>459934285</v>
      </c>
      <c r="FY47">
        <v>76790024</v>
      </c>
      <c r="FZ47">
        <v>19189066</v>
      </c>
      <c r="GA47">
        <v>17123861</v>
      </c>
      <c r="GB47">
        <v>32095767</v>
      </c>
      <c r="GC47">
        <v>73182157</v>
      </c>
      <c r="GD47">
        <v>1017856848</v>
      </c>
      <c r="GE47">
        <v>200529607</v>
      </c>
      <c r="GF47">
        <v>1078467328</v>
      </c>
      <c r="GG47">
        <v>31259115</v>
      </c>
      <c r="GH47">
        <v>253379857</v>
      </c>
      <c r="GI47">
        <v>108350851</v>
      </c>
      <c r="GJ47">
        <v>25394951</v>
      </c>
      <c r="GK47">
        <v>4218930987</v>
      </c>
      <c r="GL47">
        <v>12809740</v>
      </c>
      <c r="GM47">
        <v>25797358</v>
      </c>
      <c r="GN47">
        <v>59035607</v>
      </c>
      <c r="GO47">
        <v>1449905207</v>
      </c>
      <c r="GP47">
        <v>2032256062</v>
      </c>
      <c r="GQ47">
        <v>29054504</v>
      </c>
      <c r="GR47">
        <v>19550546</v>
      </c>
      <c r="GS47">
        <v>34009658</v>
      </c>
      <c r="GT47">
        <v>361330053</v>
      </c>
      <c r="GU47">
        <v>8771253</v>
      </c>
      <c r="GV47">
        <v>12104084</v>
      </c>
      <c r="GW47">
        <v>15615620</v>
      </c>
      <c r="GX47">
        <v>22608467</v>
      </c>
      <c r="GY47">
        <v>29606192</v>
      </c>
      <c r="GZ47">
        <v>36648612</v>
      </c>
      <c r="HA47">
        <v>43657582</v>
      </c>
      <c r="HB47">
        <v>50659746</v>
      </c>
      <c r="HC47">
        <v>57661032</v>
      </c>
      <c r="HD47">
        <v>64666660</v>
      </c>
      <c r="HE47">
        <v>233144683</v>
      </c>
      <c r="HF47">
        <v>337941233</v>
      </c>
      <c r="HG47">
        <v>224580930</v>
      </c>
      <c r="HH47">
        <v>704036602</v>
      </c>
      <c r="HI47">
        <v>128239770</v>
      </c>
      <c r="HJ47">
        <v>29423001</v>
      </c>
      <c r="HK47">
        <v>66585900</v>
      </c>
      <c r="HL47">
        <v>299799885</v>
      </c>
      <c r="HM47">
        <v>320706022</v>
      </c>
      <c r="HN47">
        <v>8018549</v>
      </c>
      <c r="HO47">
        <v>2391637982</v>
      </c>
      <c r="HP47">
        <v>22801154</v>
      </c>
      <c r="HQ47">
        <v>23816813</v>
      </c>
      <c r="HR47">
        <v>8986051</v>
      </c>
      <c r="HS47">
        <v>21150728</v>
      </c>
      <c r="HT47">
        <v>882494763</v>
      </c>
      <c r="HU47">
        <v>30239747</v>
      </c>
      <c r="HV47">
        <v>38214131</v>
      </c>
      <c r="HW47">
        <v>13552683</v>
      </c>
      <c r="HX47">
        <v>85069625</v>
      </c>
      <c r="HY47">
        <v>420752820</v>
      </c>
      <c r="HZ47">
        <v>38984742</v>
      </c>
      <c r="IA47">
        <v>92742580</v>
      </c>
      <c r="IB47">
        <v>45438277</v>
      </c>
      <c r="IC47">
        <v>119901248</v>
      </c>
      <c r="ID47">
        <v>18253120</v>
      </c>
      <c r="IE47">
        <v>403723922</v>
      </c>
      <c r="IF47">
        <v>2309224280</v>
      </c>
      <c r="IG47">
        <v>42952792</v>
      </c>
      <c r="IH47">
        <v>42162412</v>
      </c>
      <c r="II47">
        <v>901724197</v>
      </c>
      <c r="IJ47">
        <v>648389481</v>
      </c>
      <c r="IK47">
        <v>20043204046</v>
      </c>
      <c r="IL47">
        <v>12205150</v>
      </c>
      <c r="IM47">
        <v>101417688</v>
      </c>
      <c r="IN47">
        <v>17772207</v>
      </c>
      <c r="IO47">
        <v>16350108</v>
      </c>
      <c r="IP47">
        <v>53982700</v>
      </c>
      <c r="IQ47">
        <v>23251868</v>
      </c>
      <c r="IR47">
        <v>1370440507</v>
      </c>
      <c r="IS47">
        <v>131078680</v>
      </c>
      <c r="IT47">
        <v>9987229</v>
      </c>
      <c r="IU47">
        <v>13482537</v>
      </c>
      <c r="IV47">
        <v>17013067</v>
      </c>
      <c r="IW47">
        <v>20516179</v>
      </c>
      <c r="IX47">
        <v>9066035</v>
      </c>
      <c r="IY47">
        <v>11149274</v>
      </c>
      <c r="IZ47">
        <v>22980833</v>
      </c>
      <c r="JA47">
        <v>27023016</v>
      </c>
      <c r="JB47">
        <v>135834620</v>
      </c>
      <c r="JC47">
        <v>7625961</v>
      </c>
      <c r="JD47">
        <v>671578560</v>
      </c>
      <c r="JE47">
        <v>12539094</v>
      </c>
      <c r="JF47">
        <v>278639360</v>
      </c>
      <c r="JG47">
        <v>83327124</v>
      </c>
      <c r="JH47">
        <v>97169439</v>
      </c>
      <c r="JI47">
        <v>409817972</v>
      </c>
      <c r="JJ47">
        <v>377792412</v>
      </c>
      <c r="JK47">
        <v>1738461078</v>
      </c>
      <c r="JL47">
        <v>10911675</v>
      </c>
      <c r="JM47">
        <v>10911675</v>
      </c>
      <c r="JN47">
        <v>16220736</v>
      </c>
      <c r="JO47">
        <v>16220736</v>
      </c>
      <c r="JP47">
        <v>16312477</v>
      </c>
      <c r="JQ47">
        <v>16312477</v>
      </c>
      <c r="JR47">
        <v>21478469</v>
      </c>
      <c r="JS47">
        <v>21478469</v>
      </c>
      <c r="JT47">
        <v>26654961</v>
      </c>
      <c r="JU47">
        <v>26654961</v>
      </c>
      <c r="JV47">
        <v>53306143</v>
      </c>
      <c r="JW47">
        <v>53306143</v>
      </c>
      <c r="JX47">
        <v>106646890</v>
      </c>
      <c r="JY47">
        <v>106646890</v>
      </c>
      <c r="JZ47">
        <v>97129594</v>
      </c>
      <c r="KA47">
        <v>76610640</v>
      </c>
      <c r="KB47">
        <v>19832141</v>
      </c>
      <c r="KC47">
        <v>18747377</v>
      </c>
      <c r="KD47">
        <v>8935336</v>
      </c>
      <c r="KE47">
        <v>10317733</v>
      </c>
      <c r="KF47">
        <v>10919523</v>
      </c>
      <c r="KG47">
        <v>23901515</v>
      </c>
      <c r="KH47">
        <v>45232782</v>
      </c>
      <c r="KI47">
        <v>105961731</v>
      </c>
      <c r="KJ47">
        <v>37255200</v>
      </c>
      <c r="KK47">
        <v>98082601</v>
      </c>
      <c r="KL47">
        <v>40354499</v>
      </c>
      <c r="KM47">
        <v>91166625</v>
      </c>
      <c r="KN47">
        <v>100591910</v>
      </c>
      <c r="KO47">
        <v>9047348</v>
      </c>
      <c r="KP47">
        <v>8715343</v>
      </c>
      <c r="KQ47">
        <v>13118783</v>
      </c>
      <c r="KR47">
        <v>17543124</v>
      </c>
      <c r="KS47">
        <v>21951928</v>
      </c>
      <c r="KT47">
        <v>26360837</v>
      </c>
      <c r="KU47">
        <v>30769488</v>
      </c>
      <c r="KV47">
        <v>156616592</v>
      </c>
      <c r="KW47">
        <v>196567453</v>
      </c>
      <c r="KX47">
        <v>1131476577</v>
      </c>
      <c r="KY47">
        <v>64253864</v>
      </c>
      <c r="KZ47">
        <v>7020964</v>
      </c>
      <c r="LA47">
        <v>9264508</v>
      </c>
      <c r="LB47">
        <v>147110992</v>
      </c>
      <c r="LC47">
        <v>15140344</v>
      </c>
      <c r="LD47">
        <v>10978574</v>
      </c>
      <c r="LE47">
        <v>1097594164</v>
      </c>
      <c r="LF47">
        <v>45808552</v>
      </c>
      <c r="LG47">
        <v>43704867</v>
      </c>
      <c r="LH47">
        <v>44659781</v>
      </c>
      <c r="LI47">
        <v>43764878</v>
      </c>
      <c r="LJ47">
        <v>757739607</v>
      </c>
      <c r="LK47">
        <v>344787709</v>
      </c>
      <c r="LL47">
        <v>15880950</v>
      </c>
      <c r="LM47">
        <v>15875852</v>
      </c>
      <c r="LN47">
        <v>6609336</v>
      </c>
      <c r="LO47">
        <v>11475624</v>
      </c>
      <c r="LP47">
        <v>6269587</v>
      </c>
      <c r="LQ47">
        <v>4031173</v>
      </c>
      <c r="LR47">
        <v>96663983</v>
      </c>
      <c r="LS47">
        <v>15342562</v>
      </c>
      <c r="LT47">
        <v>21201864</v>
      </c>
      <c r="LU47">
        <v>18258724</v>
      </c>
      <c r="LV47">
        <v>24120916</v>
      </c>
      <c r="LW47">
        <v>485571573</v>
      </c>
      <c r="LX47">
        <v>982152696</v>
      </c>
      <c r="LY47">
        <v>111479086</v>
      </c>
      <c r="LZ47">
        <v>235005701</v>
      </c>
      <c r="MA47">
        <v>24534880</v>
      </c>
      <c r="MB47">
        <v>13848420</v>
      </c>
      <c r="MC47">
        <v>13848548</v>
      </c>
      <c r="MD47">
        <v>13848676</v>
      </c>
      <c r="ME47">
        <v>13870946</v>
      </c>
      <c r="MF47">
        <v>14066756</v>
      </c>
      <c r="MG47">
        <v>14288028</v>
      </c>
      <c r="MH47">
        <v>15525772</v>
      </c>
      <c r="MI47">
        <v>16412163</v>
      </c>
      <c r="MJ47">
        <v>17107724</v>
      </c>
      <c r="MK47">
        <v>18513998</v>
      </c>
      <c r="ML47">
        <v>20032506</v>
      </c>
      <c r="MM47">
        <v>21408051</v>
      </c>
      <c r="MN47">
        <v>23539918</v>
      </c>
      <c r="MO47">
        <v>27579207</v>
      </c>
      <c r="MP47">
        <v>32615326</v>
      </c>
      <c r="MQ47">
        <v>39135760</v>
      </c>
      <c r="MR47">
        <v>45199730</v>
      </c>
      <c r="MS47">
        <v>50062917</v>
      </c>
      <c r="MT47">
        <v>50059742</v>
      </c>
      <c r="MU47">
        <v>50226448</v>
      </c>
      <c r="MV47">
        <v>50226512</v>
      </c>
      <c r="MW47">
        <v>73857146</v>
      </c>
      <c r="MX47">
        <v>13770137</v>
      </c>
      <c r="MY47">
        <v>14344449</v>
      </c>
      <c r="MZ47">
        <v>117788638</v>
      </c>
      <c r="NA47">
        <v>3790958010</v>
      </c>
      <c r="NB47">
        <v>8984258720</v>
      </c>
      <c r="NC47">
        <v>17547361682</v>
      </c>
      <c r="ND47">
        <v>30323401224</v>
      </c>
      <c r="NE47">
        <v>1123185372</v>
      </c>
      <c r="NF47">
        <v>29607669</v>
      </c>
      <c r="NG47">
        <v>130436284</v>
      </c>
      <c r="NH47">
        <v>9006191</v>
      </c>
      <c r="NI47">
        <v>178373898</v>
      </c>
      <c r="NJ47">
        <v>814816170</v>
      </c>
      <c r="NK47">
        <v>129686334</v>
      </c>
      <c r="NL47">
        <v>35860388</v>
      </c>
      <c r="NM47">
        <v>30543965</v>
      </c>
      <c r="NN47">
        <v>26448966</v>
      </c>
      <c r="NO47">
        <v>17437002</v>
      </c>
      <c r="NP47">
        <v>19465630</v>
      </c>
      <c r="NQ47">
        <v>6593560</v>
      </c>
      <c r="NR47">
        <v>12646539</v>
      </c>
      <c r="NS47">
        <v>8742970</v>
      </c>
      <c r="NT47">
        <v>411002741</v>
      </c>
      <c r="NU47">
        <v>404157930</v>
      </c>
      <c r="NV47">
        <v>160794190</v>
      </c>
      <c r="NW47">
        <v>54820592</v>
      </c>
      <c r="NX47">
        <v>149647262</v>
      </c>
      <c r="NY47">
        <v>6671015</v>
      </c>
      <c r="NZ47">
        <v>27978880</v>
      </c>
      <c r="OA47">
        <v>203760849</v>
      </c>
      <c r="OB47">
        <v>575790546</v>
      </c>
      <c r="OC47">
        <v>454747478</v>
      </c>
      <c r="OD47">
        <v>25917436</v>
      </c>
      <c r="OE47">
        <v>39035243</v>
      </c>
      <c r="OF47">
        <v>39236407</v>
      </c>
      <c r="OG47">
        <v>7811207</v>
      </c>
      <c r="OH47">
        <v>8889859</v>
      </c>
      <c r="OI47">
        <v>414572802</v>
      </c>
      <c r="OJ47">
        <v>64038871</v>
      </c>
      <c r="OK47">
        <v>7613196</v>
      </c>
      <c r="OL47">
        <v>20545320</v>
      </c>
      <c r="OM47">
        <v>20545320</v>
      </c>
      <c r="ON47">
        <v>100870444</v>
      </c>
      <c r="OO47">
        <v>46945117</v>
      </c>
      <c r="OP47">
        <v>12097073</v>
      </c>
      <c r="OQ47">
        <v>9741131</v>
      </c>
      <c r="OR47">
        <v>6076359</v>
      </c>
      <c r="OS47">
        <v>24191824</v>
      </c>
      <c r="OT47">
        <v>100274506</v>
      </c>
      <c r="OU47">
        <v>33869001</v>
      </c>
      <c r="OV47">
        <v>48954935</v>
      </c>
      <c r="OW47">
        <v>48954935</v>
      </c>
      <c r="OX47">
        <v>37142575</v>
      </c>
      <c r="OY47">
        <v>46193514</v>
      </c>
      <c r="OZ47">
        <v>144705119</v>
      </c>
      <c r="PA47">
        <v>14991171</v>
      </c>
      <c r="PB47">
        <v>42425129</v>
      </c>
      <c r="PC47">
        <v>149208193</v>
      </c>
      <c r="PD47">
        <v>46370278</v>
      </c>
      <c r="PE47">
        <v>18984210</v>
      </c>
      <c r="PF47">
        <v>371830248</v>
      </c>
      <c r="PG47">
        <v>471032287</v>
      </c>
      <c r="PH47">
        <v>1558502954</v>
      </c>
      <c r="PI47">
        <v>19058613</v>
      </c>
      <c r="PJ47">
        <v>71205584</v>
      </c>
      <c r="PK47">
        <v>2704549948</v>
      </c>
      <c r="PL47">
        <v>167142220</v>
      </c>
      <c r="PM47">
        <v>16005255</v>
      </c>
      <c r="PN47">
        <v>617201935</v>
      </c>
      <c r="PO47">
        <v>10049405</v>
      </c>
      <c r="PP47">
        <v>8026226</v>
      </c>
      <c r="PQ47">
        <v>10049405</v>
      </c>
      <c r="PR47">
        <v>8026226</v>
      </c>
      <c r="PS47">
        <v>171161680</v>
      </c>
      <c r="PT47">
        <v>135988830</v>
      </c>
      <c r="PU47">
        <v>10049405</v>
      </c>
      <c r="PV47">
        <v>8026226</v>
      </c>
      <c r="PW47">
        <v>7595772</v>
      </c>
      <c r="PX47">
        <v>9339010</v>
      </c>
      <c r="PY47">
        <v>9091421</v>
      </c>
      <c r="PZ47">
        <v>8383970</v>
      </c>
      <c r="QA47">
        <v>16721127</v>
      </c>
      <c r="QB47">
        <v>74127138</v>
      </c>
      <c r="QC47">
        <v>8478534</v>
      </c>
      <c r="QD47">
        <v>14301230</v>
      </c>
      <c r="QE47">
        <v>2435920872</v>
      </c>
      <c r="QF47">
        <v>15519360</v>
      </c>
      <c r="QG47">
        <v>11234858</v>
      </c>
      <c r="QH47">
        <v>164808551</v>
      </c>
      <c r="QI47">
        <v>297418169</v>
      </c>
      <c r="QJ47">
        <v>288593099</v>
      </c>
      <c r="QK47">
        <v>372358252</v>
      </c>
      <c r="QL47">
        <v>244286593</v>
      </c>
      <c r="QM47">
        <v>24968765</v>
      </c>
      <c r="QN47">
        <v>33235943</v>
      </c>
      <c r="QO47">
        <v>196674369</v>
      </c>
      <c r="QP47">
        <v>567728103</v>
      </c>
      <c r="QQ47">
        <v>28261162</v>
      </c>
      <c r="QR47">
        <v>408287029</v>
      </c>
      <c r="QS47">
        <v>6550522</v>
      </c>
      <c r="QT47">
        <v>7574476</v>
      </c>
      <c r="QU47">
        <v>21435323</v>
      </c>
      <c r="QV47">
        <v>41175946</v>
      </c>
      <c r="QW47">
        <v>70400309</v>
      </c>
      <c r="QX47">
        <v>50343330</v>
      </c>
      <c r="QY47">
        <v>425840305</v>
      </c>
      <c r="QZ47">
        <v>551354049</v>
      </c>
      <c r="RA47">
        <v>67060381</v>
      </c>
      <c r="RB47">
        <v>163029013</v>
      </c>
      <c r="RC47">
        <v>250585879</v>
      </c>
      <c r="RD47">
        <v>132394195</v>
      </c>
      <c r="RE47">
        <v>8487501</v>
      </c>
      <c r="RF47">
        <v>3498536201</v>
      </c>
      <c r="RG47">
        <v>63466681</v>
      </c>
      <c r="RH47">
        <v>9675200</v>
      </c>
      <c r="RI47">
        <v>44341860</v>
      </c>
      <c r="RJ47">
        <v>214862120</v>
      </c>
      <c r="RK47">
        <v>249974265</v>
      </c>
      <c r="RL47">
        <v>37021573</v>
      </c>
      <c r="RM47">
        <v>17603635</v>
      </c>
      <c r="RN47">
        <v>87684744</v>
      </c>
      <c r="RO47">
        <v>34888070</v>
      </c>
      <c r="RP47">
        <v>101667672</v>
      </c>
      <c r="RQ47">
        <v>37077504</v>
      </c>
      <c r="RR47">
        <v>856526336</v>
      </c>
      <c r="RS47">
        <v>22352625</v>
      </c>
      <c r="RT47">
        <v>5598765</v>
      </c>
      <c r="RU47">
        <v>225169828</v>
      </c>
      <c r="RV47">
        <v>264691257</v>
      </c>
      <c r="RW47">
        <v>33076736</v>
      </c>
      <c r="RX47">
        <v>7026734</v>
      </c>
      <c r="RY47">
        <v>165160311</v>
      </c>
      <c r="RZ47">
        <v>19685272</v>
      </c>
      <c r="SA47">
        <v>28778471</v>
      </c>
      <c r="SB47">
        <v>5555144</v>
      </c>
      <c r="SC47">
        <v>25379477</v>
      </c>
      <c r="SD47">
        <v>388320467</v>
      </c>
      <c r="SE47">
        <v>227645739</v>
      </c>
      <c r="SF47">
        <v>68244025</v>
      </c>
      <c r="SG47">
        <v>36238489</v>
      </c>
      <c r="SH47">
        <v>157991627</v>
      </c>
      <c r="SI47">
        <v>219834023</v>
      </c>
      <c r="SJ47">
        <v>347963619</v>
      </c>
      <c r="SK47">
        <v>51494933</v>
      </c>
      <c r="SL47">
        <v>568406798</v>
      </c>
      <c r="SM47">
        <v>78131669</v>
      </c>
      <c r="SN47">
        <v>329797746</v>
      </c>
      <c r="SO47">
        <v>866268634</v>
      </c>
      <c r="SP47">
        <v>58259051</v>
      </c>
      <c r="SQ47">
        <v>73954504</v>
      </c>
      <c r="SR47">
        <v>65768452</v>
      </c>
      <c r="SS47">
        <v>27923698</v>
      </c>
      <c r="ST47">
        <v>20660930</v>
      </c>
      <c r="SU47">
        <v>61090125</v>
      </c>
      <c r="SV47">
        <v>81267818</v>
      </c>
      <c r="SW47">
        <v>144834101</v>
      </c>
      <c r="SX47">
        <v>288462174</v>
      </c>
      <c r="SY47">
        <v>432065254</v>
      </c>
      <c r="SZ47">
        <v>69504245</v>
      </c>
      <c r="TA47">
        <v>109505586</v>
      </c>
      <c r="TB47">
        <v>25661681</v>
      </c>
      <c r="TC47">
        <v>13734710</v>
      </c>
      <c r="TD47">
        <v>40795236</v>
      </c>
      <c r="TE47">
        <v>54361895</v>
      </c>
      <c r="TF47">
        <v>436389267</v>
      </c>
      <c r="TG47">
        <v>1040558340</v>
      </c>
      <c r="TH47">
        <v>96557899</v>
      </c>
      <c r="TI47">
        <v>192751693</v>
      </c>
      <c r="TJ47">
        <v>289003614</v>
      </c>
      <c r="TK47">
        <v>47351110</v>
      </c>
      <c r="TL47">
        <v>74976013</v>
      </c>
      <c r="TM47">
        <v>17471102</v>
      </c>
      <c r="TN47">
        <v>284209617</v>
      </c>
      <c r="TO47">
        <v>567573574</v>
      </c>
      <c r="TP47">
        <v>81077524</v>
      </c>
      <c r="TQ47">
        <v>69150962</v>
      </c>
      <c r="TR47">
        <v>93549891</v>
      </c>
      <c r="TS47">
        <v>12488369</v>
      </c>
      <c r="TT47">
        <v>86973275</v>
      </c>
      <c r="TU47">
        <v>127941351</v>
      </c>
      <c r="TV47">
        <v>127941351</v>
      </c>
      <c r="TW47">
        <v>127941351</v>
      </c>
      <c r="TX47">
        <v>13403308</v>
      </c>
      <c r="TY47">
        <v>28832709</v>
      </c>
      <c r="TZ47">
        <v>84622749</v>
      </c>
      <c r="UA47">
        <v>13330180</v>
      </c>
      <c r="UB47">
        <v>13332811</v>
      </c>
      <c r="UC47">
        <v>148119631</v>
      </c>
      <c r="UD47">
        <v>18879710</v>
      </c>
      <c r="UE47">
        <v>22653219</v>
      </c>
      <c r="UF47">
        <v>80215167</v>
      </c>
      <c r="UG47">
        <v>142129152</v>
      </c>
      <c r="UH47">
        <v>238092021</v>
      </c>
      <c r="UI47">
        <v>15079341</v>
      </c>
      <c r="UJ47">
        <v>359515283</v>
      </c>
      <c r="UK47">
        <v>87228968</v>
      </c>
      <c r="UL47">
        <v>285812943</v>
      </c>
      <c r="UM47">
        <v>115413443</v>
      </c>
      <c r="UN47">
        <v>47471879</v>
      </c>
      <c r="UO47">
        <v>133501619</v>
      </c>
      <c r="UP47">
        <v>49903567</v>
      </c>
      <c r="UQ47">
        <v>119678649</v>
      </c>
      <c r="UR47">
        <v>46431707</v>
      </c>
      <c r="US47">
        <v>12647509</v>
      </c>
    </row>
    <row r="48" spans="1:565" x14ac:dyDescent="0.25">
      <c r="A48" s="10">
        <v>64</v>
      </c>
      <c r="B48" s="10">
        <v>64</v>
      </c>
      <c r="C48">
        <v>67094131</v>
      </c>
      <c r="D48">
        <v>32666078</v>
      </c>
      <c r="E48">
        <v>73092206</v>
      </c>
      <c r="F48">
        <v>44971230</v>
      </c>
      <c r="G48">
        <v>78871012</v>
      </c>
      <c r="H48">
        <v>15338432</v>
      </c>
      <c r="I48">
        <v>15041576</v>
      </c>
      <c r="J48">
        <v>11115712</v>
      </c>
      <c r="K48">
        <v>16501466</v>
      </c>
      <c r="L48">
        <v>652043659</v>
      </c>
      <c r="M48">
        <v>35445934</v>
      </c>
      <c r="N48">
        <v>652259843</v>
      </c>
      <c r="O48">
        <v>1937280154</v>
      </c>
      <c r="P48">
        <v>652259843</v>
      </c>
      <c r="Q48">
        <v>652259843</v>
      </c>
      <c r="R48">
        <v>4982932</v>
      </c>
      <c r="S48">
        <v>19186510</v>
      </c>
      <c r="T48">
        <v>23838510</v>
      </c>
      <c r="U48">
        <v>212162724</v>
      </c>
      <c r="V48">
        <v>141892762</v>
      </c>
      <c r="W48">
        <v>73185184</v>
      </c>
      <c r="X48">
        <v>43393152</v>
      </c>
      <c r="Y48">
        <v>204927534</v>
      </c>
      <c r="Z48">
        <v>137103170</v>
      </c>
      <c r="AA48">
        <v>297847382</v>
      </c>
      <c r="AB48">
        <v>178496120</v>
      </c>
      <c r="AC48">
        <v>9625570</v>
      </c>
      <c r="AD48">
        <v>668950888</v>
      </c>
      <c r="AE48">
        <v>783129304</v>
      </c>
      <c r="AF48">
        <v>2886760510</v>
      </c>
      <c r="AG48">
        <v>5976076</v>
      </c>
      <c r="AH48">
        <v>128182518</v>
      </c>
      <c r="AI48">
        <v>289836784</v>
      </c>
      <c r="AJ48">
        <v>296813270</v>
      </c>
      <c r="AK48">
        <v>56475700</v>
      </c>
      <c r="AL48">
        <v>11207790</v>
      </c>
      <c r="AM48">
        <v>8823738</v>
      </c>
      <c r="AN48">
        <v>21104416</v>
      </c>
      <c r="AO48">
        <v>122893840</v>
      </c>
      <c r="AP48">
        <v>28619350</v>
      </c>
      <c r="AQ48">
        <v>4444082</v>
      </c>
      <c r="AR48">
        <v>10329594</v>
      </c>
      <c r="AS48">
        <v>15846900</v>
      </c>
      <c r="AT48">
        <v>6078040</v>
      </c>
      <c r="AU48">
        <v>5835578</v>
      </c>
      <c r="AV48">
        <v>9933894</v>
      </c>
      <c r="AW48">
        <v>7961444</v>
      </c>
      <c r="AX48">
        <v>52494764</v>
      </c>
      <c r="AY48">
        <v>41309947</v>
      </c>
      <c r="AZ48">
        <v>41515269</v>
      </c>
      <c r="BA48">
        <v>13051900</v>
      </c>
      <c r="BB48">
        <v>76438540</v>
      </c>
      <c r="BC48">
        <v>12422950</v>
      </c>
      <c r="BD48">
        <v>471903696</v>
      </c>
      <c r="BE48">
        <v>9288594</v>
      </c>
      <c r="BF48">
        <v>24788256</v>
      </c>
      <c r="BG48">
        <v>6114895</v>
      </c>
      <c r="BH48">
        <v>5335467</v>
      </c>
      <c r="BI48">
        <v>418118390</v>
      </c>
      <c r="BJ48">
        <v>270544898</v>
      </c>
      <c r="BK48">
        <v>385913412</v>
      </c>
      <c r="BL48">
        <v>5326231</v>
      </c>
      <c r="BM48">
        <v>5645674</v>
      </c>
      <c r="BN48">
        <v>5883692</v>
      </c>
      <c r="BO48">
        <v>2626660630</v>
      </c>
      <c r="BP48">
        <v>249667427</v>
      </c>
      <c r="BQ48">
        <v>2044503854</v>
      </c>
      <c r="BR48">
        <v>47407665</v>
      </c>
      <c r="BS48">
        <v>68262429</v>
      </c>
      <c r="BT48">
        <v>7289671</v>
      </c>
      <c r="BU48">
        <v>6780791</v>
      </c>
      <c r="BV48">
        <v>26423642</v>
      </c>
      <c r="BW48">
        <v>5462380</v>
      </c>
      <c r="BX48">
        <v>4207986</v>
      </c>
      <c r="BY48">
        <v>4534530</v>
      </c>
      <c r="BZ48">
        <v>5024546</v>
      </c>
      <c r="CA48">
        <v>6750974</v>
      </c>
      <c r="CB48">
        <v>5463424</v>
      </c>
      <c r="CC48">
        <v>8474984</v>
      </c>
      <c r="CD48">
        <v>7045088</v>
      </c>
      <c r="CE48">
        <v>6838206</v>
      </c>
      <c r="CF48">
        <v>8249168</v>
      </c>
      <c r="CG48">
        <v>8678801</v>
      </c>
      <c r="CH48">
        <v>8693432</v>
      </c>
      <c r="CI48">
        <v>14898121</v>
      </c>
      <c r="CJ48">
        <v>15839233</v>
      </c>
      <c r="CK48">
        <v>16767948</v>
      </c>
      <c r="CL48">
        <v>15650026</v>
      </c>
      <c r="CM48">
        <v>16383190</v>
      </c>
      <c r="CN48">
        <v>22641152</v>
      </c>
      <c r="CO48">
        <v>20024106</v>
      </c>
      <c r="CP48">
        <v>13148834</v>
      </c>
      <c r="CQ48">
        <v>13631518</v>
      </c>
      <c r="CR48">
        <v>23178446</v>
      </c>
      <c r="CS48">
        <v>23178446</v>
      </c>
      <c r="CT48">
        <v>18430352</v>
      </c>
      <c r="CU48">
        <v>28036112</v>
      </c>
      <c r="CV48">
        <v>28036112</v>
      </c>
      <c r="CW48">
        <v>15722606</v>
      </c>
      <c r="CX48">
        <v>20995954</v>
      </c>
      <c r="CY48">
        <v>20995954</v>
      </c>
      <c r="CZ48">
        <v>22059058</v>
      </c>
      <c r="DA48">
        <v>22059058</v>
      </c>
      <c r="DB48">
        <v>24374856</v>
      </c>
      <c r="DC48">
        <v>26601221</v>
      </c>
      <c r="DD48">
        <v>28058732</v>
      </c>
      <c r="DE48">
        <v>36254592</v>
      </c>
      <c r="DF48">
        <v>30504803</v>
      </c>
      <c r="DG48">
        <v>55099870</v>
      </c>
      <c r="DH48">
        <v>11383118</v>
      </c>
      <c r="DI48">
        <v>42480914</v>
      </c>
      <c r="DJ48">
        <v>154584566</v>
      </c>
      <c r="DK48">
        <v>570337908</v>
      </c>
      <c r="DL48">
        <v>2072595284</v>
      </c>
      <c r="DM48">
        <v>7598932360</v>
      </c>
      <c r="DN48">
        <v>143953528</v>
      </c>
      <c r="DO48">
        <v>9987784</v>
      </c>
      <c r="DP48">
        <v>37504948</v>
      </c>
      <c r="DQ48">
        <v>5642032</v>
      </c>
      <c r="DR48">
        <v>9838350</v>
      </c>
      <c r="DS48">
        <v>9838350</v>
      </c>
      <c r="DT48">
        <v>9838350</v>
      </c>
      <c r="DU48">
        <v>104455830</v>
      </c>
      <c r="DV48">
        <v>24319488</v>
      </c>
      <c r="DW48">
        <v>70451188</v>
      </c>
      <c r="DX48">
        <v>118121696</v>
      </c>
      <c r="DY48">
        <v>393709982</v>
      </c>
      <c r="DZ48">
        <v>15163304</v>
      </c>
      <c r="EA48">
        <v>21558208</v>
      </c>
      <c r="EB48">
        <v>23421777</v>
      </c>
      <c r="EC48">
        <v>4463212356</v>
      </c>
      <c r="ED48">
        <v>1466546286</v>
      </c>
      <c r="EE48">
        <v>24791278</v>
      </c>
      <c r="EF48">
        <v>24791278</v>
      </c>
      <c r="EG48">
        <v>295238542</v>
      </c>
      <c r="EH48">
        <v>8421808</v>
      </c>
      <c r="EI48">
        <v>15160506</v>
      </c>
      <c r="EJ48">
        <v>9964978</v>
      </c>
      <c r="EK48">
        <v>14721912</v>
      </c>
      <c r="EL48">
        <v>218008347</v>
      </c>
      <c r="EM48">
        <v>411998666</v>
      </c>
      <c r="EN48">
        <v>537616441</v>
      </c>
      <c r="EO48">
        <v>18272045</v>
      </c>
      <c r="EP48">
        <v>41150582</v>
      </c>
      <c r="EQ48">
        <v>105679775</v>
      </c>
      <c r="ER48">
        <v>31186118</v>
      </c>
      <c r="ES48">
        <v>378847606</v>
      </c>
      <c r="ET48">
        <v>505245726</v>
      </c>
      <c r="EU48">
        <v>131451208</v>
      </c>
      <c r="EV48">
        <v>11365331</v>
      </c>
      <c r="EW48">
        <v>35164468</v>
      </c>
      <c r="EX48">
        <v>63720537</v>
      </c>
      <c r="EY48">
        <v>4099835</v>
      </c>
      <c r="EZ48">
        <v>12601688</v>
      </c>
      <c r="FA48">
        <v>22767801</v>
      </c>
      <c r="FB48">
        <v>98997584</v>
      </c>
      <c r="FC48">
        <v>5397310</v>
      </c>
      <c r="FD48">
        <v>93086904</v>
      </c>
      <c r="FE48">
        <v>38997612</v>
      </c>
      <c r="FF48">
        <v>58397115</v>
      </c>
      <c r="FG48">
        <v>599043268</v>
      </c>
      <c r="FH48">
        <v>19160541</v>
      </c>
      <c r="FI48">
        <v>47034977</v>
      </c>
      <c r="FJ48">
        <v>1870533055</v>
      </c>
      <c r="FK48">
        <v>3367799500</v>
      </c>
      <c r="FL48">
        <v>13766194</v>
      </c>
      <c r="FM48">
        <v>67264656</v>
      </c>
      <c r="FN48">
        <v>10228558</v>
      </c>
      <c r="FO48">
        <v>41715698</v>
      </c>
      <c r="FP48">
        <v>141510856</v>
      </c>
      <c r="FQ48">
        <v>39737585</v>
      </c>
      <c r="FR48">
        <v>28932444</v>
      </c>
      <c r="FS48">
        <v>229723882</v>
      </c>
      <c r="FT48">
        <v>229725588</v>
      </c>
      <c r="FU48">
        <v>1552855338</v>
      </c>
      <c r="FV48">
        <v>13043757</v>
      </c>
      <c r="FW48">
        <v>34486664</v>
      </c>
      <c r="FX48">
        <v>460698438</v>
      </c>
      <c r="FY48">
        <v>77072740</v>
      </c>
      <c r="FZ48">
        <v>19022390</v>
      </c>
      <c r="GA48">
        <v>16874060</v>
      </c>
      <c r="GB48">
        <v>32260938</v>
      </c>
      <c r="GC48">
        <v>73232960</v>
      </c>
      <c r="GD48">
        <v>1025985039</v>
      </c>
      <c r="GE48">
        <v>201938581</v>
      </c>
      <c r="GF48">
        <v>1078951834</v>
      </c>
      <c r="GG48">
        <v>31309474</v>
      </c>
      <c r="GH48">
        <v>253998158</v>
      </c>
      <c r="GI48">
        <v>108317840</v>
      </c>
      <c r="GJ48">
        <v>25468496</v>
      </c>
      <c r="GK48">
        <v>4237648347</v>
      </c>
      <c r="GL48">
        <v>12302112</v>
      </c>
      <c r="GM48">
        <v>24728880</v>
      </c>
      <c r="GN48">
        <v>59536323</v>
      </c>
      <c r="GO48">
        <v>1447462418</v>
      </c>
      <c r="GP48">
        <v>2030385316</v>
      </c>
      <c r="GQ48">
        <v>29080952</v>
      </c>
      <c r="GR48">
        <v>19544682</v>
      </c>
      <c r="GS48">
        <v>34333080</v>
      </c>
      <c r="GT48">
        <v>364604168</v>
      </c>
      <c r="GU48">
        <v>8755282</v>
      </c>
      <c r="GV48">
        <v>12091386</v>
      </c>
      <c r="GW48">
        <v>15601534</v>
      </c>
      <c r="GX48">
        <v>22596954</v>
      </c>
      <c r="GY48">
        <v>29596456</v>
      </c>
      <c r="GZ48">
        <v>36630010</v>
      </c>
      <c r="HA48">
        <v>43636780</v>
      </c>
      <c r="HB48">
        <v>50640994</v>
      </c>
      <c r="HC48">
        <v>57643926</v>
      </c>
      <c r="HD48">
        <v>64650810</v>
      </c>
      <c r="HE48">
        <v>233992986</v>
      </c>
      <c r="HF48">
        <v>339137666</v>
      </c>
      <c r="HG48">
        <v>224496832</v>
      </c>
      <c r="HH48">
        <v>707456672</v>
      </c>
      <c r="HI48">
        <v>128501548</v>
      </c>
      <c r="HJ48">
        <v>29282736</v>
      </c>
      <c r="HK48">
        <v>66135619</v>
      </c>
      <c r="HL48">
        <v>300559035</v>
      </c>
      <c r="HM48">
        <v>321368639</v>
      </c>
      <c r="HN48">
        <v>7894819</v>
      </c>
      <c r="HO48">
        <v>2385208777</v>
      </c>
      <c r="HP48">
        <v>22768364</v>
      </c>
      <c r="HQ48">
        <v>23925184</v>
      </c>
      <c r="HR48">
        <v>9078746</v>
      </c>
      <c r="HS48">
        <v>21001422</v>
      </c>
      <c r="HT48">
        <v>882676538</v>
      </c>
      <c r="HU48">
        <v>30198286</v>
      </c>
      <c r="HV48">
        <v>38198645</v>
      </c>
      <c r="HW48">
        <v>13591300</v>
      </c>
      <c r="HX48">
        <v>85150347</v>
      </c>
      <c r="HY48">
        <v>419026794</v>
      </c>
      <c r="HZ48">
        <v>38827585</v>
      </c>
      <c r="IA48">
        <v>93172244</v>
      </c>
      <c r="IB48">
        <v>45660862</v>
      </c>
      <c r="IC48">
        <v>120337391</v>
      </c>
      <c r="ID48">
        <v>18286260</v>
      </c>
      <c r="IE48">
        <v>406987494</v>
      </c>
      <c r="IF48">
        <v>2309280859</v>
      </c>
      <c r="IG48">
        <v>43320832</v>
      </c>
      <c r="IH48">
        <v>42522224</v>
      </c>
      <c r="II48">
        <v>898433531</v>
      </c>
      <c r="IJ48">
        <v>644944760</v>
      </c>
      <c r="IK48">
        <v>20130575250</v>
      </c>
      <c r="IL48">
        <v>12142041</v>
      </c>
      <c r="IM48">
        <v>100812594</v>
      </c>
      <c r="IN48">
        <v>17760350</v>
      </c>
      <c r="IO48">
        <v>15819616</v>
      </c>
      <c r="IP48">
        <v>53783458</v>
      </c>
      <c r="IQ48">
        <v>23205868</v>
      </c>
      <c r="IR48">
        <v>1381703615</v>
      </c>
      <c r="IS48">
        <v>131200487</v>
      </c>
      <c r="IT48">
        <v>10007429</v>
      </c>
      <c r="IU48">
        <v>13510932</v>
      </c>
      <c r="IV48">
        <v>17042966</v>
      </c>
      <c r="IW48">
        <v>20552498</v>
      </c>
      <c r="IX48">
        <v>9152382</v>
      </c>
      <c r="IY48">
        <v>11203084</v>
      </c>
      <c r="IZ48">
        <v>22969170</v>
      </c>
      <c r="JA48">
        <v>27049592</v>
      </c>
      <c r="JB48">
        <v>135759792</v>
      </c>
      <c r="JC48">
        <v>7718024</v>
      </c>
      <c r="JD48">
        <v>656738269</v>
      </c>
      <c r="JE48">
        <v>12546399</v>
      </c>
      <c r="JF48">
        <v>280066720</v>
      </c>
      <c r="JG48">
        <v>83753580</v>
      </c>
      <c r="JH48">
        <v>97786529</v>
      </c>
      <c r="JI48">
        <v>410985518</v>
      </c>
      <c r="JJ48">
        <v>382090622</v>
      </c>
      <c r="JK48">
        <v>1753689008</v>
      </c>
      <c r="JL48">
        <v>11099175</v>
      </c>
      <c r="JM48">
        <v>11099175</v>
      </c>
      <c r="JN48">
        <v>16513656</v>
      </c>
      <c r="JO48">
        <v>16513656</v>
      </c>
      <c r="JP48">
        <v>16596510</v>
      </c>
      <c r="JQ48">
        <v>16596510</v>
      </c>
      <c r="JR48">
        <v>21853490</v>
      </c>
      <c r="JS48">
        <v>21853490</v>
      </c>
      <c r="JT48">
        <v>27122602</v>
      </c>
      <c r="JU48">
        <v>27122602</v>
      </c>
      <c r="JV48">
        <v>54238844</v>
      </c>
      <c r="JW48">
        <v>54238844</v>
      </c>
      <c r="JX48">
        <v>108516080</v>
      </c>
      <c r="JY48">
        <v>108516080</v>
      </c>
      <c r="JZ48">
        <v>97293406</v>
      </c>
      <c r="KA48">
        <v>77299880</v>
      </c>
      <c r="KB48">
        <v>19956991</v>
      </c>
      <c r="KC48">
        <v>18880777</v>
      </c>
      <c r="KD48">
        <v>8934804</v>
      </c>
      <c r="KE48">
        <v>10315128</v>
      </c>
      <c r="KF48">
        <v>10853850</v>
      </c>
      <c r="KG48">
        <v>23737090</v>
      </c>
      <c r="KH48">
        <v>44734559</v>
      </c>
      <c r="KI48">
        <v>105022576</v>
      </c>
      <c r="KJ48">
        <v>37536204</v>
      </c>
      <c r="KK48">
        <v>97341546</v>
      </c>
      <c r="KL48">
        <v>40313794</v>
      </c>
      <c r="KM48">
        <v>91135646</v>
      </c>
      <c r="KN48">
        <v>100537544</v>
      </c>
      <c r="KO48">
        <v>9079184</v>
      </c>
      <c r="KP48">
        <v>8627541</v>
      </c>
      <c r="KQ48">
        <v>12986398</v>
      </c>
      <c r="KR48">
        <v>17358378</v>
      </c>
      <c r="KS48">
        <v>21720706</v>
      </c>
      <c r="KT48">
        <v>26083094</v>
      </c>
      <c r="KU48">
        <v>30445044</v>
      </c>
      <c r="KV48">
        <v>156956110</v>
      </c>
      <c r="KW48">
        <v>196376111</v>
      </c>
      <c r="KX48">
        <v>1130530008</v>
      </c>
      <c r="KY48">
        <v>64953476</v>
      </c>
      <c r="KZ48">
        <v>7035012</v>
      </c>
      <c r="LA48">
        <v>9352904</v>
      </c>
      <c r="LB48">
        <v>147204124</v>
      </c>
      <c r="LC48">
        <v>15237131</v>
      </c>
      <c r="LD48">
        <v>10979593</v>
      </c>
      <c r="LE48">
        <v>1099551336</v>
      </c>
      <c r="LF48">
        <v>46305156</v>
      </c>
      <c r="LG48">
        <v>44203272</v>
      </c>
      <c r="LH48">
        <v>45142236</v>
      </c>
      <c r="LI48">
        <v>44051365</v>
      </c>
      <c r="LJ48">
        <v>763146908</v>
      </c>
      <c r="LK48">
        <v>346781395</v>
      </c>
      <c r="LL48">
        <v>15855628</v>
      </c>
      <c r="LM48">
        <v>15850677</v>
      </c>
      <c r="LN48">
        <v>6542323</v>
      </c>
      <c r="LO48">
        <v>11446041</v>
      </c>
      <c r="LP48">
        <v>6294908</v>
      </c>
      <c r="LQ48">
        <v>3997683</v>
      </c>
      <c r="LR48">
        <v>97115250</v>
      </c>
      <c r="LS48">
        <v>15426348</v>
      </c>
      <c r="LT48">
        <v>21262027</v>
      </c>
      <c r="LU48">
        <v>18334142</v>
      </c>
      <c r="LV48">
        <v>24174532</v>
      </c>
      <c r="LW48">
        <v>491414012</v>
      </c>
      <c r="LX48">
        <v>994631835</v>
      </c>
      <c r="LY48">
        <v>112626278</v>
      </c>
      <c r="LZ48">
        <v>237670049</v>
      </c>
      <c r="MA48">
        <v>24726594</v>
      </c>
      <c r="MB48">
        <v>13893106</v>
      </c>
      <c r="MC48">
        <v>13893246</v>
      </c>
      <c r="MD48">
        <v>13893380</v>
      </c>
      <c r="ME48">
        <v>13915700</v>
      </c>
      <c r="MF48">
        <v>14114364</v>
      </c>
      <c r="MG48">
        <v>14338218</v>
      </c>
      <c r="MH48">
        <v>15612560</v>
      </c>
      <c r="MI48">
        <v>16533134</v>
      </c>
      <c r="MJ48">
        <v>17249138</v>
      </c>
      <c r="MK48">
        <v>18702174</v>
      </c>
      <c r="ML48">
        <v>20274002</v>
      </c>
      <c r="MM48">
        <v>21672638</v>
      </c>
      <c r="MN48">
        <v>23772354</v>
      </c>
      <c r="MO48">
        <v>27710530</v>
      </c>
      <c r="MP48">
        <v>32628332</v>
      </c>
      <c r="MQ48">
        <v>39138240</v>
      </c>
      <c r="MR48">
        <v>45220898</v>
      </c>
      <c r="MS48">
        <v>50108480</v>
      </c>
      <c r="MT48">
        <v>50108944</v>
      </c>
      <c r="MU48">
        <v>50276596</v>
      </c>
      <c r="MV48">
        <v>50276660</v>
      </c>
      <c r="MW48">
        <v>73990017</v>
      </c>
      <c r="MX48">
        <v>13806300</v>
      </c>
      <c r="MY48">
        <v>14284128</v>
      </c>
      <c r="MZ48">
        <v>118519782</v>
      </c>
      <c r="NA48">
        <v>3798823864</v>
      </c>
      <c r="NB48">
        <v>9004000204</v>
      </c>
      <c r="NC48">
        <v>17584026364</v>
      </c>
      <c r="ND48">
        <v>30377273140</v>
      </c>
      <c r="NE48">
        <v>1123209768</v>
      </c>
      <c r="NF48">
        <v>29657132</v>
      </c>
      <c r="NG48">
        <v>129906460</v>
      </c>
      <c r="NH48">
        <v>9091778</v>
      </c>
      <c r="NI48">
        <v>177665270</v>
      </c>
      <c r="NJ48">
        <v>815697228</v>
      </c>
      <c r="NK48">
        <v>130760056</v>
      </c>
      <c r="NL48">
        <v>36093740</v>
      </c>
      <c r="NM48">
        <v>30525540</v>
      </c>
      <c r="NN48">
        <v>26683560</v>
      </c>
      <c r="NO48">
        <v>17601240</v>
      </c>
      <c r="NP48">
        <v>19570290</v>
      </c>
      <c r="NQ48">
        <v>6624796</v>
      </c>
      <c r="NR48">
        <v>12716073</v>
      </c>
      <c r="NS48">
        <v>8721112</v>
      </c>
      <c r="NT48">
        <v>410185386</v>
      </c>
      <c r="NU48">
        <v>403462682</v>
      </c>
      <c r="NV48">
        <v>161928476</v>
      </c>
      <c r="NW48">
        <v>54508414</v>
      </c>
      <c r="NX48">
        <v>150480082</v>
      </c>
      <c r="NY48">
        <v>6755146</v>
      </c>
      <c r="NZ48">
        <v>27669556</v>
      </c>
      <c r="OA48">
        <v>199291582</v>
      </c>
      <c r="OB48">
        <v>581345548</v>
      </c>
      <c r="OC48">
        <v>458547182</v>
      </c>
      <c r="OD48">
        <v>26078824</v>
      </c>
      <c r="OE48">
        <v>38966850</v>
      </c>
      <c r="OF48">
        <v>39167858</v>
      </c>
      <c r="OG48">
        <v>7880860</v>
      </c>
      <c r="OH48">
        <v>8940534</v>
      </c>
      <c r="OI48">
        <v>420116268</v>
      </c>
      <c r="OJ48">
        <v>63672760</v>
      </c>
      <c r="OK48">
        <v>7576722</v>
      </c>
      <c r="OL48">
        <v>20590062</v>
      </c>
      <c r="OM48">
        <v>20590062</v>
      </c>
      <c r="ON48">
        <v>101108880</v>
      </c>
      <c r="OO48">
        <v>47235972</v>
      </c>
      <c r="OP48">
        <v>12164783</v>
      </c>
      <c r="OQ48">
        <v>9781908</v>
      </c>
      <c r="OR48">
        <v>6107123</v>
      </c>
      <c r="OS48">
        <v>24308237</v>
      </c>
      <c r="OT48">
        <v>99715246</v>
      </c>
      <c r="OU48">
        <v>33846246</v>
      </c>
      <c r="OV48">
        <v>48716220</v>
      </c>
      <c r="OW48">
        <v>48716220</v>
      </c>
      <c r="OX48">
        <v>37023681</v>
      </c>
      <c r="OY48">
        <v>45944161</v>
      </c>
      <c r="OZ48">
        <v>144057350</v>
      </c>
      <c r="PA48">
        <v>14868962</v>
      </c>
      <c r="PB48">
        <v>42074466</v>
      </c>
      <c r="PC48">
        <v>148065271</v>
      </c>
      <c r="PD48">
        <v>46110318</v>
      </c>
      <c r="PE48">
        <v>18839510</v>
      </c>
      <c r="PF48">
        <v>371402780</v>
      </c>
      <c r="PG48">
        <v>469459448</v>
      </c>
      <c r="PH48">
        <v>1551816992</v>
      </c>
      <c r="PI48">
        <v>19056814</v>
      </c>
      <c r="PJ48">
        <v>71432059</v>
      </c>
      <c r="PK48">
        <v>2707326086</v>
      </c>
      <c r="PL48">
        <v>167969596</v>
      </c>
      <c r="PM48">
        <v>15980914</v>
      </c>
      <c r="PN48">
        <v>620392798</v>
      </c>
      <c r="PO48">
        <v>10074107</v>
      </c>
      <c r="PP48">
        <v>8038773</v>
      </c>
      <c r="PQ48">
        <v>10074107</v>
      </c>
      <c r="PR48">
        <v>8038773</v>
      </c>
      <c r="PS48">
        <v>174622102</v>
      </c>
      <c r="PT48">
        <v>138151288</v>
      </c>
      <c r="PU48">
        <v>10074107</v>
      </c>
      <c r="PV48">
        <v>8038773</v>
      </c>
      <c r="PW48">
        <v>7613952</v>
      </c>
      <c r="PX48">
        <v>9416290</v>
      </c>
      <c r="PY48">
        <v>9158866</v>
      </c>
      <c r="PZ48">
        <v>8405510</v>
      </c>
      <c r="QA48">
        <v>16762124</v>
      </c>
      <c r="QB48">
        <v>73457262</v>
      </c>
      <c r="QC48">
        <v>8435838</v>
      </c>
      <c r="QD48">
        <v>14229296</v>
      </c>
      <c r="QE48">
        <v>2439166144</v>
      </c>
      <c r="QF48">
        <v>15489920</v>
      </c>
      <c r="QG48">
        <v>11270421</v>
      </c>
      <c r="QH48">
        <v>165549370</v>
      </c>
      <c r="QI48">
        <v>299096323</v>
      </c>
      <c r="QJ48">
        <v>289030496</v>
      </c>
      <c r="QK48">
        <v>372676502</v>
      </c>
      <c r="QL48">
        <v>245447275</v>
      </c>
      <c r="QM48">
        <v>25094107</v>
      </c>
      <c r="QN48">
        <v>33155902</v>
      </c>
      <c r="QO48">
        <v>197368595</v>
      </c>
      <c r="QP48">
        <v>569230934</v>
      </c>
      <c r="QQ48">
        <v>28322001</v>
      </c>
      <c r="QR48">
        <v>409891504</v>
      </c>
      <c r="QS48">
        <v>6538009</v>
      </c>
      <c r="QT48">
        <v>7554605</v>
      </c>
      <c r="QU48">
        <v>21492490</v>
      </c>
      <c r="QV48">
        <v>41521358</v>
      </c>
      <c r="QW48">
        <v>71038980</v>
      </c>
      <c r="QX48">
        <v>50329686</v>
      </c>
      <c r="QY48">
        <v>428961388</v>
      </c>
      <c r="QZ48">
        <v>556897972</v>
      </c>
      <c r="RA48">
        <v>67165854</v>
      </c>
      <c r="RB48">
        <v>161941976</v>
      </c>
      <c r="RC48">
        <v>247637390</v>
      </c>
      <c r="RD48">
        <v>132887776</v>
      </c>
      <c r="RE48">
        <v>8575452</v>
      </c>
      <c r="RF48">
        <v>3527550948</v>
      </c>
      <c r="RG48">
        <v>63031556</v>
      </c>
      <c r="RH48">
        <v>9498898</v>
      </c>
      <c r="RI48">
        <v>43776580</v>
      </c>
      <c r="RJ48">
        <v>212091308</v>
      </c>
      <c r="RK48">
        <v>246736541</v>
      </c>
      <c r="RL48">
        <v>37056136</v>
      </c>
      <c r="RM48">
        <v>17371577</v>
      </c>
      <c r="RN48">
        <v>87730839</v>
      </c>
      <c r="RO48">
        <v>34963732</v>
      </c>
      <c r="RP48">
        <v>101748971</v>
      </c>
      <c r="RQ48">
        <v>37155311</v>
      </c>
      <c r="RR48">
        <v>856222818</v>
      </c>
      <c r="RS48">
        <v>22404444</v>
      </c>
      <c r="RT48">
        <v>5612850</v>
      </c>
      <c r="RU48">
        <v>223609040</v>
      </c>
      <c r="RV48">
        <v>266142527</v>
      </c>
      <c r="RW48">
        <v>33283634</v>
      </c>
      <c r="RX48">
        <v>6932274</v>
      </c>
      <c r="RY48">
        <v>163576811</v>
      </c>
      <c r="RZ48">
        <v>19551172</v>
      </c>
      <c r="SA48">
        <v>28913904</v>
      </c>
      <c r="SB48">
        <v>5592948</v>
      </c>
      <c r="SC48">
        <v>25352277</v>
      </c>
      <c r="SD48">
        <v>387682018</v>
      </c>
      <c r="SE48">
        <v>229333430</v>
      </c>
      <c r="SF48">
        <v>68507118</v>
      </c>
      <c r="SG48">
        <v>35725184</v>
      </c>
      <c r="SH48">
        <v>159321978</v>
      </c>
      <c r="SI48">
        <v>221854724</v>
      </c>
      <c r="SJ48">
        <v>345692540</v>
      </c>
      <c r="SK48">
        <v>52012572</v>
      </c>
      <c r="SL48">
        <v>567423088</v>
      </c>
      <c r="SM48">
        <v>77002474</v>
      </c>
      <c r="SN48">
        <v>328213240</v>
      </c>
      <c r="SO48">
        <v>859747294</v>
      </c>
      <c r="SP48">
        <v>58397115</v>
      </c>
      <c r="SQ48">
        <v>74397906</v>
      </c>
      <c r="SR48">
        <v>65956411</v>
      </c>
      <c r="SS48">
        <v>28306358</v>
      </c>
      <c r="ST48">
        <v>21059088</v>
      </c>
      <c r="SU48">
        <v>62139104</v>
      </c>
      <c r="SV48">
        <v>82866416</v>
      </c>
      <c r="SW48">
        <v>146002695</v>
      </c>
      <c r="SX48">
        <v>290637256</v>
      </c>
      <c r="SY48">
        <v>435617844</v>
      </c>
      <c r="SZ48">
        <v>70879821</v>
      </c>
      <c r="TA48">
        <v>111566202</v>
      </c>
      <c r="TB48">
        <v>26200604</v>
      </c>
      <c r="TC48">
        <v>13873437</v>
      </c>
      <c r="TD48">
        <v>41117160</v>
      </c>
      <c r="TE48">
        <v>54733263</v>
      </c>
      <c r="TF48">
        <v>437642206</v>
      </c>
      <c r="TG48">
        <v>1042677512</v>
      </c>
      <c r="TH48">
        <v>97390288</v>
      </c>
      <c r="TI48">
        <v>194361507</v>
      </c>
      <c r="TJ48">
        <v>291288598</v>
      </c>
      <c r="TK48">
        <v>48074454</v>
      </c>
      <c r="TL48">
        <v>76197282</v>
      </c>
      <c r="TM48">
        <v>18024948</v>
      </c>
      <c r="TN48">
        <v>285282407</v>
      </c>
      <c r="TO48">
        <v>569779248</v>
      </c>
      <c r="TP48">
        <v>79926976</v>
      </c>
      <c r="TQ48">
        <v>69030674</v>
      </c>
      <c r="TR48">
        <v>94355943</v>
      </c>
      <c r="TS48">
        <v>12577636</v>
      </c>
      <c r="TT48">
        <v>87430006</v>
      </c>
      <c r="TU48">
        <v>127527220</v>
      </c>
      <c r="TV48">
        <v>127527220</v>
      </c>
      <c r="TW48">
        <v>127527220</v>
      </c>
      <c r="TX48">
        <v>13424968</v>
      </c>
      <c r="TY48">
        <v>29122106</v>
      </c>
      <c r="TZ48">
        <v>84409478</v>
      </c>
      <c r="UA48">
        <v>13226126</v>
      </c>
      <c r="UB48">
        <v>13228256</v>
      </c>
      <c r="UC48">
        <v>147921154</v>
      </c>
      <c r="UD48">
        <v>18887377</v>
      </c>
      <c r="UE48">
        <v>22661190</v>
      </c>
      <c r="UF48">
        <v>80842847</v>
      </c>
      <c r="UG48">
        <v>142463326</v>
      </c>
      <c r="UH48">
        <v>240271444</v>
      </c>
      <c r="UI48">
        <v>15179961</v>
      </c>
      <c r="UJ48">
        <v>362434369</v>
      </c>
      <c r="UK48">
        <v>87014216</v>
      </c>
      <c r="UL48">
        <v>285124878</v>
      </c>
      <c r="UM48">
        <v>115325247</v>
      </c>
      <c r="UN48">
        <v>47540877</v>
      </c>
      <c r="UO48">
        <v>133405093</v>
      </c>
      <c r="UP48">
        <v>50028324</v>
      </c>
      <c r="UQ48">
        <v>119643643</v>
      </c>
      <c r="UR48">
        <v>46503175</v>
      </c>
      <c r="US48">
        <v>12753504</v>
      </c>
    </row>
    <row r="49" spans="1:565" x14ac:dyDescent="0.25">
      <c r="A49" s="10">
        <v>64</v>
      </c>
      <c r="B49" s="10">
        <v>128</v>
      </c>
      <c r="C49">
        <v>67140085</v>
      </c>
      <c r="D49">
        <v>32854793</v>
      </c>
      <c r="E49">
        <v>73732083</v>
      </c>
      <c r="F49">
        <v>44851674</v>
      </c>
      <c r="G49">
        <v>78834959</v>
      </c>
      <c r="H49">
        <v>15510437</v>
      </c>
      <c r="I49">
        <v>15209711</v>
      </c>
      <c r="J49">
        <v>11241340</v>
      </c>
      <c r="K49">
        <v>16393382</v>
      </c>
      <c r="L49">
        <v>658436466</v>
      </c>
      <c r="M49">
        <v>35826183</v>
      </c>
      <c r="N49">
        <v>659392744</v>
      </c>
      <c r="O49">
        <v>1969062471</v>
      </c>
      <c r="P49">
        <v>659392744</v>
      </c>
      <c r="Q49">
        <v>659392744</v>
      </c>
      <c r="R49">
        <v>4965644</v>
      </c>
      <c r="S49">
        <v>19162311</v>
      </c>
      <c r="T49">
        <v>24047395</v>
      </c>
      <c r="U49">
        <v>214522606</v>
      </c>
      <c r="V49">
        <v>143211380</v>
      </c>
      <c r="W49">
        <v>73432070</v>
      </c>
      <c r="X49">
        <v>43774481</v>
      </c>
      <c r="Y49">
        <v>206654968</v>
      </c>
      <c r="Z49">
        <v>138128511</v>
      </c>
      <c r="AA49">
        <v>301018288</v>
      </c>
      <c r="AB49">
        <v>179738298</v>
      </c>
      <c r="AC49">
        <v>9593337</v>
      </c>
      <c r="AD49">
        <v>676625688</v>
      </c>
      <c r="AE49">
        <v>792756877</v>
      </c>
      <c r="AF49">
        <v>2912060157</v>
      </c>
      <c r="AG49">
        <v>6018888</v>
      </c>
      <c r="AH49">
        <v>129222817</v>
      </c>
      <c r="AI49">
        <v>290305865</v>
      </c>
      <c r="AJ49">
        <v>297363213</v>
      </c>
      <c r="AK49">
        <v>57133724</v>
      </c>
      <c r="AL49">
        <v>11313451</v>
      </c>
      <c r="AM49">
        <v>8876005</v>
      </c>
      <c r="AN49">
        <v>21171044</v>
      </c>
      <c r="AO49">
        <v>124145065</v>
      </c>
      <c r="AP49">
        <v>28885180</v>
      </c>
      <c r="AQ49">
        <v>4471610</v>
      </c>
      <c r="AR49">
        <v>10516359</v>
      </c>
      <c r="AS49">
        <v>16023400</v>
      </c>
      <c r="AT49">
        <v>6117257</v>
      </c>
      <c r="AU49">
        <v>5936965</v>
      </c>
      <c r="AV49">
        <v>9994104</v>
      </c>
      <c r="AW49">
        <v>8075450</v>
      </c>
      <c r="AX49">
        <v>53382167</v>
      </c>
      <c r="AY49">
        <v>41975990</v>
      </c>
      <c r="AZ49">
        <v>42254753</v>
      </c>
      <c r="BA49">
        <v>13208597</v>
      </c>
      <c r="BB49">
        <v>77505192</v>
      </c>
      <c r="BC49">
        <v>12476279</v>
      </c>
      <c r="BD49">
        <v>482918941</v>
      </c>
      <c r="BE49">
        <v>9341089</v>
      </c>
      <c r="BF49">
        <v>25289962</v>
      </c>
      <c r="BG49">
        <v>6182134</v>
      </c>
      <c r="BH49">
        <v>5385193</v>
      </c>
      <c r="BI49">
        <v>423212488</v>
      </c>
      <c r="BJ49">
        <v>274184426</v>
      </c>
      <c r="BK49">
        <v>390778205</v>
      </c>
      <c r="BL49">
        <v>5385777</v>
      </c>
      <c r="BM49">
        <v>5708925</v>
      </c>
      <c r="BN49">
        <v>5949170</v>
      </c>
      <c r="BO49">
        <v>2644282278</v>
      </c>
      <c r="BP49">
        <v>250050479</v>
      </c>
      <c r="BQ49">
        <v>2054014295</v>
      </c>
      <c r="BR49">
        <v>47535235</v>
      </c>
      <c r="BS49">
        <v>68952474</v>
      </c>
      <c r="BT49">
        <v>7387864</v>
      </c>
      <c r="BU49">
        <v>6857384</v>
      </c>
      <c r="BV49">
        <v>26995107</v>
      </c>
      <c r="BW49">
        <v>5481183</v>
      </c>
      <c r="BX49">
        <v>4224940</v>
      </c>
      <c r="BY49">
        <v>4580031</v>
      </c>
      <c r="BZ49">
        <v>5084514</v>
      </c>
      <c r="CA49">
        <v>6936464</v>
      </c>
      <c r="CB49">
        <v>5491130</v>
      </c>
      <c r="CC49">
        <v>8491933</v>
      </c>
      <c r="CD49">
        <v>7097556</v>
      </c>
      <c r="CE49">
        <v>6891789</v>
      </c>
      <c r="CF49">
        <v>8315762</v>
      </c>
      <c r="CG49">
        <v>8752380</v>
      </c>
      <c r="CH49">
        <v>8760817</v>
      </c>
      <c r="CI49">
        <v>15036909</v>
      </c>
      <c r="CJ49">
        <v>15962567</v>
      </c>
      <c r="CK49">
        <v>16888002</v>
      </c>
      <c r="CL49">
        <v>15775424</v>
      </c>
      <c r="CM49">
        <v>16616441</v>
      </c>
      <c r="CN49">
        <v>22711303</v>
      </c>
      <c r="CO49">
        <v>20170147</v>
      </c>
      <c r="CP49">
        <v>13263908</v>
      </c>
      <c r="CQ49">
        <v>13746039</v>
      </c>
      <c r="CR49">
        <v>23328012</v>
      </c>
      <c r="CS49">
        <v>23328012</v>
      </c>
      <c r="CT49">
        <v>18567357</v>
      </c>
      <c r="CU49">
        <v>28583632</v>
      </c>
      <c r="CV49">
        <v>28583632</v>
      </c>
      <c r="CW49">
        <v>15858507</v>
      </c>
      <c r="CX49">
        <v>21185747</v>
      </c>
      <c r="CY49">
        <v>21185747</v>
      </c>
      <c r="CZ49">
        <v>22354148</v>
      </c>
      <c r="DA49">
        <v>22354148</v>
      </c>
      <c r="DB49">
        <v>24569922</v>
      </c>
      <c r="DC49">
        <v>26826349</v>
      </c>
      <c r="DD49">
        <v>28274525</v>
      </c>
      <c r="DE49">
        <v>36506327</v>
      </c>
      <c r="DF49">
        <v>30764243</v>
      </c>
      <c r="DG49">
        <v>55816154</v>
      </c>
      <c r="DH49">
        <v>11451200</v>
      </c>
      <c r="DI49">
        <v>42756405</v>
      </c>
      <c r="DJ49">
        <v>155760385</v>
      </c>
      <c r="DK49">
        <v>574787927</v>
      </c>
      <c r="DL49">
        <v>2089102160</v>
      </c>
      <c r="DM49">
        <v>7657631329</v>
      </c>
      <c r="DN49">
        <v>146325377</v>
      </c>
      <c r="DO49">
        <v>10009540</v>
      </c>
      <c r="DP49">
        <v>38221073</v>
      </c>
      <c r="DQ49">
        <v>5714429</v>
      </c>
      <c r="DR49">
        <v>10061696</v>
      </c>
      <c r="DS49">
        <v>10061448</v>
      </c>
      <c r="DT49">
        <v>10061696</v>
      </c>
      <c r="DU49">
        <v>105461983</v>
      </c>
      <c r="DV49">
        <v>24838440</v>
      </c>
      <c r="DW49">
        <v>70716903</v>
      </c>
      <c r="DX49">
        <v>118941923</v>
      </c>
      <c r="DY49">
        <v>394629515</v>
      </c>
      <c r="DZ49">
        <v>15369720</v>
      </c>
      <c r="EA49">
        <v>21696875</v>
      </c>
      <c r="EB49">
        <v>23668042</v>
      </c>
      <c r="EC49">
        <v>4497518287</v>
      </c>
      <c r="ED49">
        <v>1480055324</v>
      </c>
      <c r="EE49">
        <v>25098513</v>
      </c>
      <c r="EF49">
        <v>25098513</v>
      </c>
      <c r="EG49">
        <v>297702443</v>
      </c>
      <c r="EH49">
        <v>8431922</v>
      </c>
      <c r="EI49">
        <v>15249502</v>
      </c>
      <c r="EJ49">
        <v>9897329</v>
      </c>
      <c r="EK49">
        <v>14597156</v>
      </c>
      <c r="EL49">
        <v>220025268</v>
      </c>
      <c r="EM49">
        <v>415973660</v>
      </c>
      <c r="EN49">
        <v>543103569</v>
      </c>
      <c r="EO49">
        <v>18421752</v>
      </c>
      <c r="EP49">
        <v>41530961</v>
      </c>
      <c r="EQ49">
        <v>106577978</v>
      </c>
      <c r="ER49">
        <v>31440808</v>
      </c>
      <c r="ES49">
        <v>383042614</v>
      </c>
      <c r="ET49">
        <v>510480550</v>
      </c>
      <c r="EU49">
        <v>133172184</v>
      </c>
      <c r="EV49">
        <v>11502604</v>
      </c>
      <c r="EW49">
        <v>35445154</v>
      </c>
      <c r="EX49">
        <v>64146359</v>
      </c>
      <c r="EY49">
        <v>4092057</v>
      </c>
      <c r="EZ49">
        <v>12570556</v>
      </c>
      <c r="FA49">
        <v>22703204</v>
      </c>
      <c r="FB49">
        <v>100186509</v>
      </c>
      <c r="FC49">
        <v>5444959</v>
      </c>
      <c r="FD49">
        <v>93627026</v>
      </c>
      <c r="FE49">
        <v>39216917</v>
      </c>
      <c r="FF49">
        <v>58688940</v>
      </c>
      <c r="FG49">
        <v>598496401</v>
      </c>
      <c r="FH49">
        <v>19280790</v>
      </c>
      <c r="FI49">
        <v>47449916</v>
      </c>
      <c r="FJ49">
        <v>1884429246</v>
      </c>
      <c r="FK49">
        <v>3396888626</v>
      </c>
      <c r="FL49">
        <v>13932133</v>
      </c>
      <c r="FM49">
        <v>67840097</v>
      </c>
      <c r="FN49">
        <v>10322766</v>
      </c>
      <c r="FO49">
        <v>42089998</v>
      </c>
      <c r="FP49">
        <v>142951918</v>
      </c>
      <c r="FQ49">
        <v>40381859</v>
      </c>
      <c r="FR49">
        <v>29146893</v>
      </c>
      <c r="FS49">
        <v>232359217</v>
      </c>
      <c r="FT49">
        <v>232359700</v>
      </c>
      <c r="FU49">
        <v>1563308930</v>
      </c>
      <c r="FV49">
        <v>13203855</v>
      </c>
      <c r="FW49">
        <v>34950536</v>
      </c>
      <c r="FX49">
        <v>457123439</v>
      </c>
      <c r="FY49">
        <v>78383970</v>
      </c>
      <c r="FZ49">
        <v>18985975</v>
      </c>
      <c r="GA49">
        <v>16980080</v>
      </c>
      <c r="GB49">
        <v>32801175</v>
      </c>
      <c r="GC49">
        <v>73431012</v>
      </c>
      <c r="GD49">
        <v>1037790643</v>
      </c>
      <c r="GE49">
        <v>204034705</v>
      </c>
      <c r="GF49">
        <v>1085508943</v>
      </c>
      <c r="GG49">
        <v>31511536</v>
      </c>
      <c r="GH49">
        <v>255319478</v>
      </c>
      <c r="GI49">
        <v>108896787</v>
      </c>
      <c r="GJ49">
        <v>25611168</v>
      </c>
      <c r="GK49">
        <v>4284010180</v>
      </c>
      <c r="GL49">
        <v>11832644</v>
      </c>
      <c r="GM49">
        <v>23735527</v>
      </c>
      <c r="GN49">
        <v>60169558</v>
      </c>
      <c r="GO49">
        <v>1462537523</v>
      </c>
      <c r="GP49">
        <v>2041307485</v>
      </c>
      <c r="GQ49">
        <v>29132403</v>
      </c>
      <c r="GR49">
        <v>19595107</v>
      </c>
      <c r="GS49">
        <v>34450844</v>
      </c>
      <c r="GT49">
        <v>368664835</v>
      </c>
      <c r="GU49">
        <v>8799481</v>
      </c>
      <c r="GV49">
        <v>12152469</v>
      </c>
      <c r="GW49">
        <v>15677819</v>
      </c>
      <c r="GX49">
        <v>22709685</v>
      </c>
      <c r="GY49">
        <v>29745594</v>
      </c>
      <c r="GZ49">
        <v>36808053</v>
      </c>
      <c r="HA49">
        <v>43849680</v>
      </c>
      <c r="HB49">
        <v>50887944</v>
      </c>
      <c r="HC49">
        <v>57927309</v>
      </c>
      <c r="HD49">
        <v>64967679</v>
      </c>
      <c r="HE49">
        <v>234364368</v>
      </c>
      <c r="HF49">
        <v>339170332</v>
      </c>
      <c r="HG49">
        <v>223914178</v>
      </c>
      <c r="HH49">
        <v>709147940</v>
      </c>
      <c r="HI49">
        <v>128469634</v>
      </c>
      <c r="HJ49">
        <v>29291058</v>
      </c>
      <c r="HK49">
        <v>66045968</v>
      </c>
      <c r="HL49">
        <v>300068880</v>
      </c>
      <c r="HM49">
        <v>320653595</v>
      </c>
      <c r="HN49">
        <v>7844451</v>
      </c>
      <c r="HO49">
        <v>2401858706</v>
      </c>
      <c r="HP49">
        <v>23059026</v>
      </c>
      <c r="HQ49">
        <v>24248015</v>
      </c>
      <c r="HR49">
        <v>9171311</v>
      </c>
      <c r="HS49">
        <v>21269740</v>
      </c>
      <c r="HT49">
        <v>885638911</v>
      </c>
      <c r="HU49">
        <v>30874272</v>
      </c>
      <c r="HV49">
        <v>38266962</v>
      </c>
      <c r="HW49">
        <v>13620165</v>
      </c>
      <c r="HX49">
        <v>85394366</v>
      </c>
      <c r="HY49">
        <v>415446516</v>
      </c>
      <c r="HZ49">
        <v>39319676</v>
      </c>
      <c r="IA49">
        <v>93897058</v>
      </c>
      <c r="IB49">
        <v>45984257</v>
      </c>
      <c r="IC49">
        <v>121586294</v>
      </c>
      <c r="ID49">
        <v>18328739</v>
      </c>
      <c r="IE49">
        <v>411823488</v>
      </c>
      <c r="IF49">
        <v>2323060008</v>
      </c>
      <c r="IG49">
        <v>43824178</v>
      </c>
      <c r="IH49">
        <v>43018044</v>
      </c>
      <c r="II49">
        <v>895804870</v>
      </c>
      <c r="IJ49">
        <v>643940930</v>
      </c>
      <c r="IK49">
        <v>20332902467</v>
      </c>
      <c r="IL49">
        <v>12253488</v>
      </c>
      <c r="IM49">
        <v>101507236</v>
      </c>
      <c r="IN49">
        <v>17772208</v>
      </c>
      <c r="IO49">
        <v>15432414</v>
      </c>
      <c r="IP49">
        <v>54504722</v>
      </c>
      <c r="IQ49">
        <v>23452889</v>
      </c>
      <c r="IR49">
        <v>1394865444</v>
      </c>
      <c r="IS49">
        <v>132748355</v>
      </c>
      <c r="IT49">
        <v>10044994</v>
      </c>
      <c r="IU49">
        <v>13561287</v>
      </c>
      <c r="IV49">
        <v>17101596</v>
      </c>
      <c r="IW49">
        <v>20622516</v>
      </c>
      <c r="IX49">
        <v>9259393</v>
      </c>
      <c r="IY49">
        <v>11307009</v>
      </c>
      <c r="IZ49">
        <v>23086723</v>
      </c>
      <c r="JA49">
        <v>27431317</v>
      </c>
      <c r="JB49">
        <v>133221200</v>
      </c>
      <c r="JC49">
        <v>7795539</v>
      </c>
      <c r="JD49">
        <v>648005958</v>
      </c>
      <c r="JE49">
        <v>12654175</v>
      </c>
      <c r="JF49">
        <v>281291525</v>
      </c>
      <c r="JG49">
        <v>83931818</v>
      </c>
      <c r="JH49">
        <v>98626951</v>
      </c>
      <c r="JI49">
        <v>413982238</v>
      </c>
      <c r="JJ49">
        <v>385657780</v>
      </c>
      <c r="JK49">
        <v>1774918895</v>
      </c>
      <c r="JL49">
        <v>11352116</v>
      </c>
      <c r="JM49">
        <v>11352116</v>
      </c>
      <c r="JN49">
        <v>16877619</v>
      </c>
      <c r="JO49">
        <v>16877619</v>
      </c>
      <c r="JP49">
        <v>16972016</v>
      </c>
      <c r="JQ49">
        <v>16972016</v>
      </c>
      <c r="JR49">
        <v>22353226</v>
      </c>
      <c r="JS49">
        <v>22353226</v>
      </c>
      <c r="JT49">
        <v>27737640</v>
      </c>
      <c r="JU49">
        <v>27737640</v>
      </c>
      <c r="JV49">
        <v>55469336</v>
      </c>
      <c r="JW49">
        <v>55469336</v>
      </c>
      <c r="JX49">
        <v>110919428</v>
      </c>
      <c r="JY49">
        <v>110919428</v>
      </c>
      <c r="JZ49">
        <v>97930274</v>
      </c>
      <c r="KA49">
        <v>77749320</v>
      </c>
      <c r="KB49">
        <v>20098180</v>
      </c>
      <c r="KC49">
        <v>19014491</v>
      </c>
      <c r="KD49">
        <v>8934650</v>
      </c>
      <c r="KE49">
        <v>10362662</v>
      </c>
      <c r="KF49">
        <v>10757360</v>
      </c>
      <c r="KG49">
        <v>23554857</v>
      </c>
      <c r="KH49">
        <v>44738149</v>
      </c>
      <c r="KI49">
        <v>104580186</v>
      </c>
      <c r="KJ49">
        <v>37842075</v>
      </c>
      <c r="KK49">
        <v>97649812</v>
      </c>
      <c r="KL49">
        <v>40186421</v>
      </c>
      <c r="KM49">
        <v>91145553</v>
      </c>
      <c r="KN49">
        <v>100626623</v>
      </c>
      <c r="KO49">
        <v>9129974</v>
      </c>
      <c r="KP49">
        <v>8657609</v>
      </c>
      <c r="KQ49">
        <v>13030924</v>
      </c>
      <c r="KR49">
        <v>17411823</v>
      </c>
      <c r="KS49">
        <v>21787132</v>
      </c>
      <c r="KT49">
        <v>26162390</v>
      </c>
      <c r="KU49">
        <v>30537525</v>
      </c>
      <c r="KV49">
        <v>158330777</v>
      </c>
      <c r="KW49">
        <v>198089525</v>
      </c>
      <c r="KX49">
        <v>1140766770</v>
      </c>
      <c r="KY49">
        <v>65744989</v>
      </c>
      <c r="KZ49">
        <v>7258294</v>
      </c>
      <c r="LA49">
        <v>9461940</v>
      </c>
      <c r="LB49">
        <v>148510888</v>
      </c>
      <c r="LC49">
        <v>15362078</v>
      </c>
      <c r="LD49">
        <v>11006243</v>
      </c>
      <c r="LE49">
        <v>1096171784</v>
      </c>
      <c r="LF49">
        <v>46827790</v>
      </c>
      <c r="LG49">
        <v>44710725</v>
      </c>
      <c r="LH49">
        <v>45773845</v>
      </c>
      <c r="LI49">
        <v>44542371</v>
      </c>
      <c r="LJ49">
        <v>771998982</v>
      </c>
      <c r="LK49">
        <v>352644712</v>
      </c>
      <c r="LL49">
        <v>15797805</v>
      </c>
      <c r="LM49">
        <v>15792909</v>
      </c>
      <c r="LN49">
        <v>6599306</v>
      </c>
      <c r="LO49">
        <v>11505379</v>
      </c>
      <c r="LP49">
        <v>6392468</v>
      </c>
      <c r="LQ49">
        <v>4027040</v>
      </c>
      <c r="LR49">
        <v>98972430</v>
      </c>
      <c r="LS49">
        <v>15576740</v>
      </c>
      <c r="LT49">
        <v>21441041</v>
      </c>
      <c r="LU49">
        <v>18503094</v>
      </c>
      <c r="LV49">
        <v>24367899</v>
      </c>
      <c r="LW49">
        <v>501725851</v>
      </c>
      <c r="LX49">
        <v>1016489052</v>
      </c>
      <c r="LY49">
        <v>114709697</v>
      </c>
      <c r="LZ49">
        <v>242451565</v>
      </c>
      <c r="MA49">
        <v>25194749</v>
      </c>
      <c r="MB49">
        <v>14351903</v>
      </c>
      <c r="MC49">
        <v>14352045</v>
      </c>
      <c r="MD49">
        <v>14352180</v>
      </c>
      <c r="ME49">
        <v>14374407</v>
      </c>
      <c r="MF49">
        <v>14569528</v>
      </c>
      <c r="MG49">
        <v>14791035</v>
      </c>
      <c r="MH49">
        <v>16048556</v>
      </c>
      <c r="MI49">
        <v>16954302</v>
      </c>
      <c r="MJ49">
        <v>17660945</v>
      </c>
      <c r="MK49">
        <v>19090733</v>
      </c>
      <c r="ML49">
        <v>20637237</v>
      </c>
      <c r="MM49">
        <v>22036841</v>
      </c>
      <c r="MN49">
        <v>24201176</v>
      </c>
      <c r="MO49">
        <v>28276930</v>
      </c>
      <c r="MP49">
        <v>33232607</v>
      </c>
      <c r="MQ49">
        <v>39719472</v>
      </c>
      <c r="MR49">
        <v>45729982</v>
      </c>
      <c r="MS49">
        <v>50555979</v>
      </c>
      <c r="MT49">
        <v>50552769</v>
      </c>
      <c r="MU49">
        <v>50719999</v>
      </c>
      <c r="MV49">
        <v>50720063</v>
      </c>
      <c r="MW49">
        <v>74208294</v>
      </c>
      <c r="MX49">
        <v>13781893</v>
      </c>
      <c r="MY49">
        <v>14277308</v>
      </c>
      <c r="MZ49">
        <v>119608403</v>
      </c>
      <c r="NA49">
        <v>3798203642</v>
      </c>
      <c r="NB49">
        <v>9064818476</v>
      </c>
      <c r="NC49">
        <v>17708296624</v>
      </c>
      <c r="ND49">
        <v>30595445420</v>
      </c>
      <c r="NE49">
        <v>1113570086</v>
      </c>
      <c r="NF49">
        <v>29723016</v>
      </c>
      <c r="NG49">
        <v>130331880</v>
      </c>
      <c r="NH49">
        <v>9198029</v>
      </c>
      <c r="NI49">
        <v>177625689</v>
      </c>
      <c r="NJ49">
        <v>821131176</v>
      </c>
      <c r="NK49">
        <v>133297680</v>
      </c>
      <c r="NL49">
        <v>36995343</v>
      </c>
      <c r="NM49">
        <v>30730252</v>
      </c>
      <c r="NN49">
        <v>26885529</v>
      </c>
      <c r="NO49">
        <v>17753109</v>
      </c>
      <c r="NP49">
        <v>19822958</v>
      </c>
      <c r="NQ49">
        <v>6705843</v>
      </c>
      <c r="NR49">
        <v>12873066</v>
      </c>
      <c r="NS49">
        <v>8734982</v>
      </c>
      <c r="NT49">
        <v>411365698</v>
      </c>
      <c r="NU49">
        <v>404579766</v>
      </c>
      <c r="NV49">
        <v>163584282</v>
      </c>
      <c r="NW49">
        <v>53792690</v>
      </c>
      <c r="NX49">
        <v>152836090</v>
      </c>
      <c r="NY49">
        <v>6787730</v>
      </c>
      <c r="NZ49">
        <v>27587734</v>
      </c>
      <c r="OA49">
        <v>195037256</v>
      </c>
      <c r="OB49">
        <v>592019005</v>
      </c>
      <c r="OC49">
        <v>462784649</v>
      </c>
      <c r="OD49">
        <v>26441918</v>
      </c>
      <c r="OE49">
        <v>38984370</v>
      </c>
      <c r="OF49">
        <v>39186278</v>
      </c>
      <c r="OG49">
        <v>7960458</v>
      </c>
      <c r="OH49">
        <v>9002214</v>
      </c>
      <c r="OI49">
        <v>427745157</v>
      </c>
      <c r="OJ49">
        <v>63876559</v>
      </c>
      <c r="OK49">
        <v>7604425</v>
      </c>
      <c r="OL49">
        <v>20798817</v>
      </c>
      <c r="OM49">
        <v>20798817</v>
      </c>
      <c r="ON49">
        <v>104304340</v>
      </c>
      <c r="OO49">
        <v>48186272</v>
      </c>
      <c r="OP49">
        <v>12297591</v>
      </c>
      <c r="OQ49">
        <v>9956250</v>
      </c>
      <c r="OR49">
        <v>6152735</v>
      </c>
      <c r="OS49">
        <v>24477536</v>
      </c>
      <c r="OT49">
        <v>100629232</v>
      </c>
      <c r="OU49">
        <v>34111768</v>
      </c>
      <c r="OV49">
        <v>49123617</v>
      </c>
      <c r="OW49">
        <v>49123617</v>
      </c>
      <c r="OX49">
        <v>37370272</v>
      </c>
      <c r="OY49">
        <v>46326373</v>
      </c>
      <c r="OZ49">
        <v>145406423</v>
      </c>
      <c r="PA49">
        <v>14999716</v>
      </c>
      <c r="PB49">
        <v>42428450</v>
      </c>
      <c r="PC49">
        <v>149280736</v>
      </c>
      <c r="PD49">
        <v>46483198</v>
      </c>
      <c r="PE49">
        <v>19004548</v>
      </c>
      <c r="PF49">
        <v>373575191</v>
      </c>
      <c r="PG49">
        <v>471831700</v>
      </c>
      <c r="PH49">
        <v>1561459836</v>
      </c>
      <c r="PI49">
        <v>19167293</v>
      </c>
      <c r="PJ49">
        <v>72374867</v>
      </c>
      <c r="PK49">
        <v>2719851789</v>
      </c>
      <c r="PL49">
        <v>170185631</v>
      </c>
      <c r="PM49">
        <v>15904727</v>
      </c>
      <c r="PN49">
        <v>623882486</v>
      </c>
      <c r="PO49">
        <v>10332327</v>
      </c>
      <c r="PP49">
        <v>8165323</v>
      </c>
      <c r="PQ49">
        <v>10332327</v>
      </c>
      <c r="PR49">
        <v>8165323</v>
      </c>
      <c r="PS49">
        <v>177083363</v>
      </c>
      <c r="PT49">
        <v>139638448</v>
      </c>
      <c r="PU49">
        <v>10332327</v>
      </c>
      <c r="PV49">
        <v>8165323</v>
      </c>
      <c r="PW49">
        <v>7693255</v>
      </c>
      <c r="PX49">
        <v>9523408</v>
      </c>
      <c r="PY49">
        <v>9231807</v>
      </c>
      <c r="PZ49">
        <v>8402981</v>
      </c>
      <c r="QA49">
        <v>16755919</v>
      </c>
      <c r="QB49">
        <v>74119534</v>
      </c>
      <c r="QC49">
        <v>8359632</v>
      </c>
      <c r="QD49">
        <v>14100365</v>
      </c>
      <c r="QE49">
        <v>2453440838</v>
      </c>
      <c r="QF49">
        <v>15742720</v>
      </c>
      <c r="QG49">
        <v>11335272</v>
      </c>
      <c r="QH49">
        <v>167756091</v>
      </c>
      <c r="QI49">
        <v>302021539</v>
      </c>
      <c r="QJ49">
        <v>291664764</v>
      </c>
      <c r="QK49">
        <v>375658151</v>
      </c>
      <c r="QL49">
        <v>248026649</v>
      </c>
      <c r="QM49">
        <v>25382824</v>
      </c>
      <c r="QN49">
        <v>33208418</v>
      </c>
      <c r="QO49">
        <v>197579322</v>
      </c>
      <c r="QP49">
        <v>568350604</v>
      </c>
      <c r="QQ49">
        <v>28431432</v>
      </c>
      <c r="QR49">
        <v>412549308</v>
      </c>
      <c r="QS49">
        <v>6573295</v>
      </c>
      <c r="QT49">
        <v>7589933</v>
      </c>
      <c r="QU49">
        <v>21500931</v>
      </c>
      <c r="QV49">
        <v>41381573</v>
      </c>
      <c r="QW49">
        <v>70871887</v>
      </c>
      <c r="QX49">
        <v>50427492</v>
      </c>
      <c r="QY49">
        <v>427914720</v>
      </c>
      <c r="QZ49">
        <v>561374963</v>
      </c>
      <c r="RA49">
        <v>67526977</v>
      </c>
      <c r="RB49">
        <v>161989474</v>
      </c>
      <c r="RC49">
        <v>246711837</v>
      </c>
      <c r="RD49">
        <v>134158251</v>
      </c>
      <c r="RE49">
        <v>8674995</v>
      </c>
      <c r="RF49">
        <v>3549654484</v>
      </c>
      <c r="RG49">
        <v>63158433</v>
      </c>
      <c r="RH49">
        <v>9642269</v>
      </c>
      <c r="RI49">
        <v>43302963</v>
      </c>
      <c r="RJ49">
        <v>209710020</v>
      </c>
      <c r="RK49">
        <v>244102415</v>
      </c>
      <c r="RL49">
        <v>36646105</v>
      </c>
      <c r="RM49">
        <v>17189436</v>
      </c>
      <c r="RN49">
        <v>88125970</v>
      </c>
      <c r="RO49">
        <v>35144861</v>
      </c>
      <c r="RP49">
        <v>102311974</v>
      </c>
      <c r="RQ49">
        <v>37348254</v>
      </c>
      <c r="RR49">
        <v>862174195</v>
      </c>
      <c r="RS49">
        <v>22690647</v>
      </c>
      <c r="RT49">
        <v>5595533</v>
      </c>
      <c r="RU49">
        <v>225356322</v>
      </c>
      <c r="RV49">
        <v>268356370</v>
      </c>
      <c r="RW49">
        <v>33574183</v>
      </c>
      <c r="RX49">
        <v>6964477</v>
      </c>
      <c r="RY49">
        <v>162977180</v>
      </c>
      <c r="RZ49">
        <v>19631117</v>
      </c>
      <c r="SA49">
        <v>29550636</v>
      </c>
      <c r="SB49">
        <v>5659377</v>
      </c>
      <c r="SC49">
        <v>25583036</v>
      </c>
      <c r="SD49">
        <v>390209593</v>
      </c>
      <c r="SE49">
        <v>230855667</v>
      </c>
      <c r="SF49">
        <v>68637273</v>
      </c>
      <c r="SG49">
        <v>35069311</v>
      </c>
      <c r="SH49">
        <v>161687034</v>
      </c>
      <c r="SI49">
        <v>224370668</v>
      </c>
      <c r="SJ49">
        <v>350070364</v>
      </c>
      <c r="SK49">
        <v>52591291</v>
      </c>
      <c r="SL49">
        <v>569539841</v>
      </c>
      <c r="SM49">
        <v>76736092</v>
      </c>
      <c r="SN49">
        <v>329670999</v>
      </c>
      <c r="SO49">
        <v>860296483</v>
      </c>
      <c r="SP49">
        <v>58688940</v>
      </c>
      <c r="SQ49">
        <v>75026344</v>
      </c>
      <c r="SR49">
        <v>66329814</v>
      </c>
      <c r="SS49">
        <v>28558209</v>
      </c>
      <c r="ST49">
        <v>21593879</v>
      </c>
      <c r="SU49">
        <v>63916870</v>
      </c>
      <c r="SV49">
        <v>85031228</v>
      </c>
      <c r="SW49">
        <v>148570111</v>
      </c>
      <c r="SX49">
        <v>295819344</v>
      </c>
      <c r="SY49">
        <v>443386942</v>
      </c>
      <c r="SZ49">
        <v>72529698</v>
      </c>
      <c r="TA49">
        <v>114409930</v>
      </c>
      <c r="TB49">
        <v>26778765</v>
      </c>
      <c r="TC49">
        <v>14173505</v>
      </c>
      <c r="TD49">
        <v>42102429</v>
      </c>
      <c r="TE49">
        <v>56055800</v>
      </c>
      <c r="TF49">
        <v>440234043</v>
      </c>
      <c r="TG49">
        <v>1046587733</v>
      </c>
      <c r="TH49">
        <v>98740592</v>
      </c>
      <c r="TI49">
        <v>197006390</v>
      </c>
      <c r="TJ49">
        <v>295262818</v>
      </c>
      <c r="TK49">
        <v>49570657</v>
      </c>
      <c r="TL49">
        <v>78431948</v>
      </c>
      <c r="TM49">
        <v>18334490</v>
      </c>
      <c r="TN49">
        <v>287395133</v>
      </c>
      <c r="TO49">
        <v>574013438</v>
      </c>
      <c r="TP49">
        <v>79157620</v>
      </c>
      <c r="TQ49">
        <v>69522855</v>
      </c>
      <c r="TR49">
        <v>95078171</v>
      </c>
      <c r="TS49">
        <v>12628095</v>
      </c>
      <c r="TT49">
        <v>88131722</v>
      </c>
      <c r="TU49">
        <v>127323846</v>
      </c>
      <c r="TV49">
        <v>127323846</v>
      </c>
      <c r="TW49">
        <v>127323846</v>
      </c>
      <c r="TX49">
        <v>13520492</v>
      </c>
      <c r="TY49">
        <v>29156278</v>
      </c>
      <c r="TZ49">
        <v>84543781</v>
      </c>
      <c r="UA49">
        <v>13337449</v>
      </c>
      <c r="UB49">
        <v>13339571</v>
      </c>
      <c r="UC49">
        <v>148929421</v>
      </c>
      <c r="UD49">
        <v>19022861</v>
      </c>
      <c r="UE49">
        <v>22822734</v>
      </c>
      <c r="UF49">
        <v>80913199</v>
      </c>
      <c r="UG49">
        <v>142881327</v>
      </c>
      <c r="UH49">
        <v>242935962</v>
      </c>
      <c r="UI49">
        <v>15306416</v>
      </c>
      <c r="UJ49">
        <v>369164257</v>
      </c>
      <c r="UK49">
        <v>87287176</v>
      </c>
      <c r="UL49">
        <v>286003675</v>
      </c>
      <c r="UM49">
        <v>115860148</v>
      </c>
      <c r="UN49">
        <v>47729735</v>
      </c>
      <c r="UO49">
        <v>133963237</v>
      </c>
      <c r="UP49">
        <v>50273244</v>
      </c>
      <c r="UQ49">
        <v>120132720</v>
      </c>
      <c r="UR49">
        <v>46727225</v>
      </c>
      <c r="US49">
        <v>12895739</v>
      </c>
    </row>
    <row r="50" spans="1:565" x14ac:dyDescent="0.25">
      <c r="A50" s="10">
        <v>64</v>
      </c>
      <c r="B50" s="10">
        <v>256</v>
      </c>
      <c r="C50">
        <v>67373432</v>
      </c>
      <c r="D50">
        <v>32970032</v>
      </c>
      <c r="E50">
        <v>74595904</v>
      </c>
      <c r="F50">
        <v>45036259</v>
      </c>
      <c r="G50">
        <v>79188612</v>
      </c>
      <c r="H50">
        <v>15645613</v>
      </c>
      <c r="I50">
        <v>15341029</v>
      </c>
      <c r="J50">
        <v>11350702</v>
      </c>
      <c r="K50">
        <v>16362559</v>
      </c>
      <c r="L50">
        <v>666514385</v>
      </c>
      <c r="M50">
        <v>35827361</v>
      </c>
      <c r="N50">
        <v>667706104</v>
      </c>
      <c r="O50">
        <v>1996395809</v>
      </c>
      <c r="P50">
        <v>667706104</v>
      </c>
      <c r="Q50">
        <v>667706104</v>
      </c>
      <c r="R50">
        <v>4989428</v>
      </c>
      <c r="S50">
        <v>19230630</v>
      </c>
      <c r="T50">
        <v>24238664</v>
      </c>
      <c r="U50">
        <v>216984514</v>
      </c>
      <c r="V50">
        <v>144061686</v>
      </c>
      <c r="W50">
        <v>73905303</v>
      </c>
      <c r="X50">
        <v>44231756</v>
      </c>
      <c r="Y50">
        <v>207665090</v>
      </c>
      <c r="Z50">
        <v>139439728</v>
      </c>
      <c r="AA50">
        <v>302252790</v>
      </c>
      <c r="AB50">
        <v>181445660</v>
      </c>
      <c r="AC50">
        <v>9590851</v>
      </c>
      <c r="AD50">
        <v>679082167</v>
      </c>
      <c r="AE50">
        <v>798752810</v>
      </c>
      <c r="AF50">
        <v>2939631812</v>
      </c>
      <c r="AG50">
        <v>6075560</v>
      </c>
      <c r="AH50">
        <v>130281092</v>
      </c>
      <c r="AI50">
        <v>291531040</v>
      </c>
      <c r="AJ50">
        <v>298635002</v>
      </c>
      <c r="AK50">
        <v>57897424</v>
      </c>
      <c r="AL50">
        <v>11419298</v>
      </c>
      <c r="AM50">
        <v>8919206</v>
      </c>
      <c r="AN50">
        <v>21245670</v>
      </c>
      <c r="AO50">
        <v>126000818</v>
      </c>
      <c r="AP50">
        <v>29191706</v>
      </c>
      <c r="AQ50">
        <v>4500730</v>
      </c>
      <c r="AR50">
        <v>10706936</v>
      </c>
      <c r="AS50">
        <v>16155330</v>
      </c>
      <c r="AT50">
        <v>6168022</v>
      </c>
      <c r="AU50">
        <v>6004320</v>
      </c>
      <c r="AV50">
        <v>10026348</v>
      </c>
      <c r="AW50">
        <v>8160522</v>
      </c>
      <c r="AX50">
        <v>54233015</v>
      </c>
      <c r="AY50">
        <v>42692509</v>
      </c>
      <c r="AZ50">
        <v>42809255</v>
      </c>
      <c r="BA50">
        <v>13355226</v>
      </c>
      <c r="BB50">
        <v>78293746</v>
      </c>
      <c r="BC50">
        <v>12564824</v>
      </c>
      <c r="BD50">
        <v>490353224</v>
      </c>
      <c r="BE50">
        <v>9425498</v>
      </c>
      <c r="BF50">
        <v>25539202</v>
      </c>
      <c r="BG50">
        <v>6208231</v>
      </c>
      <c r="BH50">
        <v>5422940</v>
      </c>
      <c r="BI50">
        <v>427518118</v>
      </c>
      <c r="BJ50">
        <v>277482936</v>
      </c>
      <c r="BK50">
        <v>397294158</v>
      </c>
      <c r="BL50">
        <v>5444768</v>
      </c>
      <c r="BM50">
        <v>5772797</v>
      </c>
      <c r="BN50">
        <v>6016325</v>
      </c>
      <c r="BO50">
        <v>2666829350</v>
      </c>
      <c r="BP50">
        <v>251920686</v>
      </c>
      <c r="BQ50">
        <v>2071253818</v>
      </c>
      <c r="BR50">
        <v>47901802</v>
      </c>
      <c r="BS50">
        <v>69706029</v>
      </c>
      <c r="BT50">
        <v>7486311</v>
      </c>
      <c r="BU50">
        <v>6948359</v>
      </c>
      <c r="BV50">
        <v>28006714</v>
      </c>
      <c r="BW50">
        <v>5506926</v>
      </c>
      <c r="BX50">
        <v>4259110</v>
      </c>
      <c r="BY50">
        <v>4609410</v>
      </c>
      <c r="BZ50">
        <v>5110472</v>
      </c>
      <c r="CA50">
        <v>7024342</v>
      </c>
      <c r="CB50">
        <v>5548500</v>
      </c>
      <c r="CC50">
        <v>8549858</v>
      </c>
      <c r="CD50">
        <v>7132543</v>
      </c>
      <c r="CE50">
        <v>6947191</v>
      </c>
      <c r="CF50">
        <v>8380071</v>
      </c>
      <c r="CG50">
        <v>8804650</v>
      </c>
      <c r="CH50">
        <v>8821125</v>
      </c>
      <c r="CI50">
        <v>15175129</v>
      </c>
      <c r="CJ50">
        <v>16093882</v>
      </c>
      <c r="CK50">
        <v>16973064</v>
      </c>
      <c r="CL50">
        <v>15911498</v>
      </c>
      <c r="CM50">
        <v>16833788</v>
      </c>
      <c r="CN50">
        <v>22726116</v>
      </c>
      <c r="CO50">
        <v>20280992</v>
      </c>
      <c r="CP50">
        <v>13373660</v>
      </c>
      <c r="CQ50">
        <v>13855010</v>
      </c>
      <c r="CR50">
        <v>23461684</v>
      </c>
      <c r="CS50">
        <v>23461684</v>
      </c>
      <c r="CT50">
        <v>18701302</v>
      </c>
      <c r="CU50">
        <v>28813314</v>
      </c>
      <c r="CV50">
        <v>28813314</v>
      </c>
      <c r="CW50">
        <v>15985600</v>
      </c>
      <c r="CX50">
        <v>21350122</v>
      </c>
      <c r="CY50">
        <v>21350122</v>
      </c>
      <c r="CZ50">
        <v>22568886</v>
      </c>
      <c r="DA50">
        <v>22568886</v>
      </c>
      <c r="DB50">
        <v>24759682</v>
      </c>
      <c r="DC50">
        <v>27043008</v>
      </c>
      <c r="DD50">
        <v>28513830</v>
      </c>
      <c r="DE50">
        <v>36762433</v>
      </c>
      <c r="DF50">
        <v>31013781</v>
      </c>
      <c r="DG50">
        <v>56494034</v>
      </c>
      <c r="DH50">
        <v>11518016</v>
      </c>
      <c r="DI50">
        <v>43026544</v>
      </c>
      <c r="DJ50">
        <v>156903470</v>
      </c>
      <c r="DK50">
        <v>579173701</v>
      </c>
      <c r="DL50">
        <v>2106404116</v>
      </c>
      <c r="DM50">
        <v>7722282168</v>
      </c>
      <c r="DN50">
        <v>148427978</v>
      </c>
      <c r="DO50">
        <v>10018470</v>
      </c>
      <c r="DP50">
        <v>38866798</v>
      </c>
      <c r="DQ50">
        <v>5791126</v>
      </c>
      <c r="DR50">
        <v>10137252</v>
      </c>
      <c r="DS50">
        <v>10137246</v>
      </c>
      <c r="DT50">
        <v>10137252</v>
      </c>
      <c r="DU50">
        <v>106424417</v>
      </c>
      <c r="DV50">
        <v>25144112</v>
      </c>
      <c r="DW50">
        <v>71287927</v>
      </c>
      <c r="DX50">
        <v>120138757</v>
      </c>
      <c r="DY50">
        <v>397523182</v>
      </c>
      <c r="DZ50">
        <v>15474298</v>
      </c>
      <c r="EA50">
        <v>21683344</v>
      </c>
      <c r="EB50">
        <v>23939560</v>
      </c>
      <c r="EC50">
        <v>4513168888</v>
      </c>
      <c r="ED50">
        <v>1497510538</v>
      </c>
      <c r="EE50">
        <v>25508748</v>
      </c>
      <c r="EF50">
        <v>25508748</v>
      </c>
      <c r="EG50">
        <v>298850428</v>
      </c>
      <c r="EH50">
        <v>8453548</v>
      </c>
      <c r="EI50">
        <v>15329516</v>
      </c>
      <c r="EJ50">
        <v>9822299</v>
      </c>
      <c r="EK50">
        <v>14463070</v>
      </c>
      <c r="EL50">
        <v>223345801</v>
      </c>
      <c r="EM50">
        <v>420913520</v>
      </c>
      <c r="EN50">
        <v>549703803</v>
      </c>
      <c r="EO50">
        <v>18516994</v>
      </c>
      <c r="EP50">
        <v>41851868</v>
      </c>
      <c r="EQ50">
        <v>107449221</v>
      </c>
      <c r="ER50">
        <v>31785666</v>
      </c>
      <c r="ES50">
        <v>388630258</v>
      </c>
      <c r="ET50">
        <v>517522860</v>
      </c>
      <c r="EU50">
        <v>133974300</v>
      </c>
      <c r="EV50">
        <v>11671345</v>
      </c>
      <c r="EW50">
        <v>35921564</v>
      </c>
      <c r="EX50">
        <v>64912802</v>
      </c>
      <c r="EY50">
        <v>4097803</v>
      </c>
      <c r="EZ50">
        <v>12645176</v>
      </c>
      <c r="FA50">
        <v>22836368</v>
      </c>
      <c r="FB50">
        <v>101542846</v>
      </c>
      <c r="FC50">
        <v>5502727</v>
      </c>
      <c r="FD50">
        <v>94252552</v>
      </c>
      <c r="FE50">
        <v>39485434</v>
      </c>
      <c r="FF50">
        <v>58944625</v>
      </c>
      <c r="FG50">
        <v>600186874</v>
      </c>
      <c r="FH50">
        <v>19446805</v>
      </c>
      <c r="FI50">
        <v>48069135</v>
      </c>
      <c r="FJ50">
        <v>1900432628</v>
      </c>
      <c r="FK50">
        <v>3424742448</v>
      </c>
      <c r="FL50">
        <v>14101834</v>
      </c>
      <c r="FM50">
        <v>68340684</v>
      </c>
      <c r="FN50">
        <v>10434661</v>
      </c>
      <c r="FO50">
        <v>42539958</v>
      </c>
      <c r="FP50">
        <v>144580420</v>
      </c>
      <c r="FQ50">
        <v>40895717</v>
      </c>
      <c r="FR50">
        <v>29401866</v>
      </c>
      <c r="FS50">
        <v>235123836</v>
      </c>
      <c r="FT50">
        <v>235123894</v>
      </c>
      <c r="FU50">
        <v>1577883996</v>
      </c>
      <c r="FV50">
        <v>13370711</v>
      </c>
      <c r="FW50">
        <v>35438816</v>
      </c>
      <c r="FX50">
        <v>455068888</v>
      </c>
      <c r="FY50">
        <v>79923844</v>
      </c>
      <c r="FZ50">
        <v>19080308</v>
      </c>
      <c r="GA50">
        <v>16987199</v>
      </c>
      <c r="GB50">
        <v>33254675</v>
      </c>
      <c r="GC50">
        <v>73809640</v>
      </c>
      <c r="GD50">
        <v>1049466565</v>
      </c>
      <c r="GE50">
        <v>206023557</v>
      </c>
      <c r="GF50">
        <v>1094295028</v>
      </c>
      <c r="GG50">
        <v>31811516</v>
      </c>
      <c r="GH50">
        <v>257698134</v>
      </c>
      <c r="GI50">
        <v>109468583</v>
      </c>
      <c r="GJ50">
        <v>25795128</v>
      </c>
      <c r="GK50">
        <v>4352016760</v>
      </c>
      <c r="GL50">
        <v>11565304</v>
      </c>
      <c r="GM50">
        <v>23167374</v>
      </c>
      <c r="GN50">
        <v>60769545</v>
      </c>
      <c r="GO50">
        <v>1478974826</v>
      </c>
      <c r="GP50">
        <v>2054238382</v>
      </c>
      <c r="GQ50">
        <v>29316454</v>
      </c>
      <c r="GR50">
        <v>19744486</v>
      </c>
      <c r="GS50">
        <v>34514830</v>
      </c>
      <c r="GT50">
        <v>372102227</v>
      </c>
      <c r="GU50">
        <v>8845882</v>
      </c>
      <c r="GV50">
        <v>12221160</v>
      </c>
      <c r="GW50">
        <v>15761433</v>
      </c>
      <c r="GX50">
        <v>22832842</v>
      </c>
      <c r="GY50">
        <v>29904079</v>
      </c>
      <c r="GZ50">
        <v>36991514</v>
      </c>
      <c r="HA50">
        <v>44065556</v>
      </c>
      <c r="HB50">
        <v>51142526</v>
      </c>
      <c r="HC50">
        <v>58217538</v>
      </c>
      <c r="HD50">
        <v>65291394</v>
      </c>
      <c r="HE50">
        <v>234852871</v>
      </c>
      <c r="HF50">
        <v>339387434</v>
      </c>
      <c r="HG50">
        <v>224298208</v>
      </c>
      <c r="HH50">
        <v>708396152</v>
      </c>
      <c r="HI50">
        <v>128848654</v>
      </c>
      <c r="HJ50">
        <v>29438402</v>
      </c>
      <c r="HK50">
        <v>66440810</v>
      </c>
      <c r="HL50">
        <v>300436225</v>
      </c>
      <c r="HM50">
        <v>321029711</v>
      </c>
      <c r="HN50">
        <v>7850456</v>
      </c>
      <c r="HO50">
        <v>2425443497</v>
      </c>
      <c r="HP50">
        <v>23422416</v>
      </c>
      <c r="HQ50">
        <v>24643770</v>
      </c>
      <c r="HR50">
        <v>9270100</v>
      </c>
      <c r="HS50">
        <v>21560912</v>
      </c>
      <c r="HT50">
        <v>890353420</v>
      </c>
      <c r="HU50">
        <v>31649154</v>
      </c>
      <c r="HV50">
        <v>38417620</v>
      </c>
      <c r="HW50">
        <v>13617092</v>
      </c>
      <c r="HX50">
        <v>86019709</v>
      </c>
      <c r="HY50">
        <v>421152871</v>
      </c>
      <c r="HZ50">
        <v>39817687</v>
      </c>
      <c r="IA50">
        <v>94623204</v>
      </c>
      <c r="IB50">
        <v>46399484</v>
      </c>
      <c r="IC50">
        <v>122996207</v>
      </c>
      <c r="ID50">
        <v>18380492</v>
      </c>
      <c r="IE50">
        <v>416995980</v>
      </c>
      <c r="IF50">
        <v>2341708351</v>
      </c>
      <c r="IG50">
        <v>44321734</v>
      </c>
      <c r="IH50">
        <v>43502482</v>
      </c>
      <c r="II50">
        <v>895653067</v>
      </c>
      <c r="IJ50">
        <v>645982702</v>
      </c>
      <c r="IK50">
        <v>20561238882</v>
      </c>
      <c r="IL50">
        <v>12374463</v>
      </c>
      <c r="IM50">
        <v>102255160</v>
      </c>
      <c r="IN50">
        <v>17828996</v>
      </c>
      <c r="IO50">
        <v>15283216</v>
      </c>
      <c r="IP50">
        <v>55278352</v>
      </c>
      <c r="IQ50">
        <v>23931982</v>
      </c>
      <c r="IR50">
        <v>1408367695</v>
      </c>
      <c r="IS50">
        <v>134119153</v>
      </c>
      <c r="IT50">
        <v>10068092</v>
      </c>
      <c r="IU50">
        <v>13591039</v>
      </c>
      <c r="IV50">
        <v>17132656</v>
      </c>
      <c r="IW50">
        <v>20659438</v>
      </c>
      <c r="IX50">
        <v>9329372</v>
      </c>
      <c r="IY50">
        <v>11412824</v>
      </c>
      <c r="IZ50">
        <v>23186124</v>
      </c>
      <c r="JA50">
        <v>27660444</v>
      </c>
      <c r="JB50">
        <v>132363476</v>
      </c>
      <c r="JC50">
        <v>7839398</v>
      </c>
      <c r="JD50">
        <v>646503057</v>
      </c>
      <c r="JE50">
        <v>12730731</v>
      </c>
      <c r="JF50">
        <v>282545482</v>
      </c>
      <c r="JG50">
        <v>84581584</v>
      </c>
      <c r="JH50">
        <v>99465411</v>
      </c>
      <c r="JI50">
        <v>417777204</v>
      </c>
      <c r="JJ50">
        <v>390305430</v>
      </c>
      <c r="JK50">
        <v>1797132210</v>
      </c>
      <c r="JL50">
        <v>11504431</v>
      </c>
      <c r="JM50">
        <v>11504431</v>
      </c>
      <c r="JN50">
        <v>17103142</v>
      </c>
      <c r="JO50">
        <v>17103142</v>
      </c>
      <c r="JP50">
        <v>17193708</v>
      </c>
      <c r="JQ50">
        <v>17193708</v>
      </c>
      <c r="JR50">
        <v>22647158</v>
      </c>
      <c r="JS50">
        <v>22647158</v>
      </c>
      <c r="JT50">
        <v>28102306</v>
      </c>
      <c r="JU50">
        <v>28102306</v>
      </c>
      <c r="JV50">
        <v>56206592</v>
      </c>
      <c r="JW50">
        <v>56206592</v>
      </c>
      <c r="JX50">
        <v>112424868</v>
      </c>
      <c r="JY50">
        <v>112424868</v>
      </c>
      <c r="JZ50">
        <v>98889882</v>
      </c>
      <c r="KA50">
        <v>78469320</v>
      </c>
      <c r="KB50">
        <v>20132200</v>
      </c>
      <c r="KC50">
        <v>19013636</v>
      </c>
      <c r="KD50">
        <v>8934678</v>
      </c>
      <c r="KE50">
        <v>10496682</v>
      </c>
      <c r="KF50">
        <v>10753594</v>
      </c>
      <c r="KG50">
        <v>23549690</v>
      </c>
      <c r="KH50">
        <v>44892587</v>
      </c>
      <c r="KI50">
        <v>104590620</v>
      </c>
      <c r="KJ50">
        <v>37934584</v>
      </c>
      <c r="KK50">
        <v>98174200</v>
      </c>
      <c r="KL50">
        <v>40108626</v>
      </c>
      <c r="KM50">
        <v>90983698</v>
      </c>
      <c r="KN50">
        <v>100785089</v>
      </c>
      <c r="KO50">
        <v>9183758</v>
      </c>
      <c r="KP50">
        <v>8711351</v>
      </c>
      <c r="KQ50">
        <v>13111608</v>
      </c>
      <c r="KR50">
        <v>17515626</v>
      </c>
      <c r="KS50">
        <v>21916528</v>
      </c>
      <c r="KT50">
        <v>26317466</v>
      </c>
      <c r="KU50">
        <v>30718332</v>
      </c>
      <c r="KV50">
        <v>159081891</v>
      </c>
      <c r="KW50">
        <v>199981179</v>
      </c>
      <c r="KX50">
        <v>1153831092</v>
      </c>
      <c r="KY50">
        <v>66563876</v>
      </c>
      <c r="KZ50">
        <v>7452816</v>
      </c>
      <c r="LA50">
        <v>9534982</v>
      </c>
      <c r="LB50">
        <v>149719832</v>
      </c>
      <c r="LC50">
        <v>15451329</v>
      </c>
      <c r="LD50">
        <v>11040488</v>
      </c>
      <c r="LE50">
        <v>1090329814</v>
      </c>
      <c r="LF50">
        <v>47398048</v>
      </c>
      <c r="LG50">
        <v>45271362</v>
      </c>
      <c r="LH50">
        <v>46281350</v>
      </c>
      <c r="LI50">
        <v>45011140</v>
      </c>
      <c r="LJ50">
        <v>781279074</v>
      </c>
      <c r="LK50">
        <v>359567312</v>
      </c>
      <c r="LL50">
        <v>15669492</v>
      </c>
      <c r="LM50">
        <v>15664628</v>
      </c>
      <c r="LN50">
        <v>6599451</v>
      </c>
      <c r="LO50">
        <v>11565610</v>
      </c>
      <c r="LP50">
        <v>6472320</v>
      </c>
      <c r="LQ50">
        <v>4062463</v>
      </c>
      <c r="LR50">
        <v>100161470</v>
      </c>
      <c r="LS50">
        <v>15753322</v>
      </c>
      <c r="LT50">
        <v>21666974</v>
      </c>
      <c r="LU50">
        <v>18705340</v>
      </c>
      <c r="LV50">
        <v>24619685</v>
      </c>
      <c r="LW50">
        <v>513355768</v>
      </c>
      <c r="LX50">
        <v>1041420252</v>
      </c>
      <c r="LY50">
        <v>117316442</v>
      </c>
      <c r="LZ50">
        <v>247901585</v>
      </c>
      <c r="MA50">
        <v>26131990</v>
      </c>
      <c r="MB50">
        <v>14724342</v>
      </c>
      <c r="MC50">
        <v>14724486</v>
      </c>
      <c r="MD50">
        <v>14724630</v>
      </c>
      <c r="ME50">
        <v>14749470</v>
      </c>
      <c r="MF50">
        <v>14963382</v>
      </c>
      <c r="MG50">
        <v>15208758</v>
      </c>
      <c r="MH50">
        <v>16596702</v>
      </c>
      <c r="MI50">
        <v>17592246</v>
      </c>
      <c r="MJ50">
        <v>18372438</v>
      </c>
      <c r="MK50">
        <v>19944126</v>
      </c>
      <c r="ML50">
        <v>21576942</v>
      </c>
      <c r="MM50">
        <v>22983046</v>
      </c>
      <c r="MN50">
        <v>25148270</v>
      </c>
      <c r="MO50">
        <v>29209254</v>
      </c>
      <c r="MP50">
        <v>34275210</v>
      </c>
      <c r="MQ50">
        <v>40914510</v>
      </c>
      <c r="MR50">
        <v>46886870</v>
      </c>
      <c r="MS50">
        <v>51675670</v>
      </c>
      <c r="MT50">
        <v>51670262</v>
      </c>
      <c r="MU50">
        <v>51837230</v>
      </c>
      <c r="MV50">
        <v>51837294</v>
      </c>
      <c r="MW50">
        <v>74492269</v>
      </c>
      <c r="MX50">
        <v>13762700</v>
      </c>
      <c r="MY50">
        <v>14330280</v>
      </c>
      <c r="MZ50">
        <v>120807490</v>
      </c>
      <c r="NA50">
        <v>3786776184</v>
      </c>
      <c r="NB50">
        <v>9027712566</v>
      </c>
      <c r="NC50">
        <v>17736503476</v>
      </c>
      <c r="ND50">
        <v>30832084896</v>
      </c>
      <c r="NE50">
        <v>1116035982</v>
      </c>
      <c r="NF50">
        <v>29739122</v>
      </c>
      <c r="NG50">
        <v>130999080</v>
      </c>
      <c r="NH50">
        <v>9268076</v>
      </c>
      <c r="NI50">
        <v>177888900</v>
      </c>
      <c r="NJ50">
        <v>826105366</v>
      </c>
      <c r="NK50">
        <v>134942283</v>
      </c>
      <c r="NL50">
        <v>37606411</v>
      </c>
      <c r="NM50">
        <v>30900543</v>
      </c>
      <c r="NN50">
        <v>26883708</v>
      </c>
      <c r="NO50">
        <v>17770584</v>
      </c>
      <c r="NP50">
        <v>20072518</v>
      </c>
      <c r="NQ50">
        <v>6782914</v>
      </c>
      <c r="NR50">
        <v>13028197</v>
      </c>
      <c r="NS50">
        <v>8795613</v>
      </c>
      <c r="NT50">
        <v>413383712</v>
      </c>
      <c r="NU50">
        <v>406548670</v>
      </c>
      <c r="NV50">
        <v>165431486</v>
      </c>
      <c r="NW50">
        <v>52337630</v>
      </c>
      <c r="NX50">
        <v>156879998</v>
      </c>
      <c r="NY50">
        <v>6989878</v>
      </c>
      <c r="NZ50">
        <v>27666178</v>
      </c>
      <c r="OA50">
        <v>192186163</v>
      </c>
      <c r="OB50">
        <v>602820414</v>
      </c>
      <c r="OC50">
        <v>466643422</v>
      </c>
      <c r="OD50">
        <v>26785630</v>
      </c>
      <c r="OE50">
        <v>39165740</v>
      </c>
      <c r="OF50">
        <v>39373412</v>
      </c>
      <c r="OG50">
        <v>8047644</v>
      </c>
      <c r="OH50">
        <v>9078528</v>
      </c>
      <c r="OI50">
        <v>434228416</v>
      </c>
      <c r="OJ50">
        <v>64462089</v>
      </c>
      <c r="OK50">
        <v>7665442</v>
      </c>
      <c r="OL50">
        <v>21266790</v>
      </c>
      <c r="OM50">
        <v>21266790</v>
      </c>
      <c r="ON50">
        <v>108292380</v>
      </c>
      <c r="OO50">
        <v>49292356</v>
      </c>
      <c r="OP50">
        <v>12414363</v>
      </c>
      <c r="OQ50">
        <v>10071888</v>
      </c>
      <c r="OR50">
        <v>6205675</v>
      </c>
      <c r="OS50">
        <v>24677130</v>
      </c>
      <c r="OT50">
        <v>101560723</v>
      </c>
      <c r="OU50">
        <v>34429094</v>
      </c>
      <c r="OV50">
        <v>49512804</v>
      </c>
      <c r="OW50">
        <v>49512804</v>
      </c>
      <c r="OX50">
        <v>37681180</v>
      </c>
      <c r="OY50">
        <v>46687202</v>
      </c>
      <c r="OZ50">
        <v>147058025</v>
      </c>
      <c r="PA50">
        <v>15139608</v>
      </c>
      <c r="PB50">
        <v>42834476</v>
      </c>
      <c r="PC50">
        <v>150869968</v>
      </c>
      <c r="PD50">
        <v>46839263</v>
      </c>
      <c r="PE50">
        <v>19193892</v>
      </c>
      <c r="PF50">
        <v>376095114</v>
      </c>
      <c r="PG50">
        <v>474987318</v>
      </c>
      <c r="PH50">
        <v>1567058619</v>
      </c>
      <c r="PI50">
        <v>19295658</v>
      </c>
      <c r="PJ50">
        <v>73460497</v>
      </c>
      <c r="PK50">
        <v>2756957147</v>
      </c>
      <c r="PL50">
        <v>173140764</v>
      </c>
      <c r="PM50">
        <v>15920052</v>
      </c>
      <c r="PN50">
        <v>629329599</v>
      </c>
      <c r="PO50">
        <v>10451674</v>
      </c>
      <c r="PP50">
        <v>8234434</v>
      </c>
      <c r="PQ50">
        <v>10451674</v>
      </c>
      <c r="PR50">
        <v>8234434</v>
      </c>
      <c r="PS50">
        <v>179795252</v>
      </c>
      <c r="PT50">
        <v>141366848</v>
      </c>
      <c r="PU50">
        <v>10451674</v>
      </c>
      <c r="PV50">
        <v>8234434</v>
      </c>
      <c r="PW50">
        <v>7819551</v>
      </c>
      <c r="PX50">
        <v>9652648</v>
      </c>
      <c r="PY50">
        <v>9344240</v>
      </c>
      <c r="PZ50">
        <v>8440556</v>
      </c>
      <c r="QA50">
        <v>16830529</v>
      </c>
      <c r="QB50">
        <v>74878020</v>
      </c>
      <c r="QC50">
        <v>8380074</v>
      </c>
      <c r="QD50">
        <v>14135054</v>
      </c>
      <c r="QE50">
        <v>2472447457</v>
      </c>
      <c r="QF50">
        <v>15988160</v>
      </c>
      <c r="QG50">
        <v>11361768</v>
      </c>
      <c r="QH50">
        <v>170507734</v>
      </c>
      <c r="QI50">
        <v>304408942</v>
      </c>
      <c r="QJ50">
        <v>294551608</v>
      </c>
      <c r="QK50">
        <v>379361528</v>
      </c>
      <c r="QL50">
        <v>250281450</v>
      </c>
      <c r="QM50">
        <v>25423468</v>
      </c>
      <c r="QN50">
        <v>33435742</v>
      </c>
      <c r="QO50">
        <v>198008293</v>
      </c>
      <c r="QP50">
        <v>568483808</v>
      </c>
      <c r="QQ50">
        <v>28567731</v>
      </c>
      <c r="QR50">
        <v>413450460</v>
      </c>
      <c r="QS50">
        <v>6631547</v>
      </c>
      <c r="QT50">
        <v>7656405</v>
      </c>
      <c r="QU50">
        <v>21711422</v>
      </c>
      <c r="QV50">
        <v>41848200</v>
      </c>
      <c r="QW50">
        <v>71432752</v>
      </c>
      <c r="QX50">
        <v>50739438</v>
      </c>
      <c r="QY50">
        <v>427985374</v>
      </c>
      <c r="QZ50">
        <v>564428208</v>
      </c>
      <c r="RA50">
        <v>67812268</v>
      </c>
      <c r="RB50">
        <v>162763484</v>
      </c>
      <c r="RC50">
        <v>247430542</v>
      </c>
      <c r="RD50">
        <v>136271165</v>
      </c>
      <c r="RE50">
        <v>8754168</v>
      </c>
      <c r="RF50">
        <v>3492999482</v>
      </c>
      <c r="RG50">
        <v>63509824</v>
      </c>
      <c r="RH50">
        <v>9793479</v>
      </c>
      <c r="RI50">
        <v>43307054</v>
      </c>
      <c r="RJ50">
        <v>209709146</v>
      </c>
      <c r="RK50">
        <v>244110646</v>
      </c>
      <c r="RL50">
        <v>36396556</v>
      </c>
      <c r="RM50">
        <v>17196637</v>
      </c>
      <c r="RN50">
        <v>89115660</v>
      </c>
      <c r="RO50">
        <v>35449072</v>
      </c>
      <c r="RP50">
        <v>103307624</v>
      </c>
      <c r="RQ50">
        <v>37772752</v>
      </c>
      <c r="RR50">
        <v>869408914</v>
      </c>
      <c r="RS50">
        <v>22644276</v>
      </c>
      <c r="RT50">
        <v>5633298</v>
      </c>
      <c r="RU50">
        <v>227573032</v>
      </c>
      <c r="RV50">
        <v>270312746</v>
      </c>
      <c r="RW50">
        <v>33823512</v>
      </c>
      <c r="RX50">
        <v>6997434</v>
      </c>
      <c r="RY50">
        <v>163638555</v>
      </c>
      <c r="RZ50">
        <v>19803782</v>
      </c>
      <c r="SA50">
        <v>30388132</v>
      </c>
      <c r="SB50">
        <v>5725400</v>
      </c>
      <c r="SC50">
        <v>25843612</v>
      </c>
      <c r="SD50">
        <v>393457071</v>
      </c>
      <c r="SE50">
        <v>231822376</v>
      </c>
      <c r="SF50">
        <v>68518296</v>
      </c>
      <c r="SG50">
        <v>34397872</v>
      </c>
      <c r="SH50">
        <v>164042805</v>
      </c>
      <c r="SI50">
        <v>226839482</v>
      </c>
      <c r="SJ50">
        <v>354678638</v>
      </c>
      <c r="SK50">
        <v>52660058</v>
      </c>
      <c r="SL50">
        <v>576146101</v>
      </c>
      <c r="SM50">
        <v>77125986</v>
      </c>
      <c r="SN50">
        <v>332895278</v>
      </c>
      <c r="SO50">
        <v>861087444</v>
      </c>
      <c r="SP50">
        <v>58944625</v>
      </c>
      <c r="SQ50">
        <v>75634252</v>
      </c>
      <c r="SR50">
        <v>67015943</v>
      </c>
      <c r="SS50">
        <v>29260280</v>
      </c>
      <c r="ST50">
        <v>21965190</v>
      </c>
      <c r="SU50">
        <v>65038961</v>
      </c>
      <c r="SV50">
        <v>86493538</v>
      </c>
      <c r="SW50">
        <v>153347301</v>
      </c>
      <c r="SX50">
        <v>305712632</v>
      </c>
      <c r="SY50">
        <v>457751211</v>
      </c>
      <c r="SZ50">
        <v>73754215</v>
      </c>
      <c r="TA50">
        <v>116408973</v>
      </c>
      <c r="TB50">
        <v>27227825</v>
      </c>
      <c r="TC50">
        <v>14625768</v>
      </c>
      <c r="TD50">
        <v>43547510</v>
      </c>
      <c r="TE50">
        <v>58011182</v>
      </c>
      <c r="TF50">
        <v>442621950</v>
      </c>
      <c r="TG50">
        <v>1054621992</v>
      </c>
      <c r="TH50">
        <v>99415060</v>
      </c>
      <c r="TI50">
        <v>198608384</v>
      </c>
      <c r="TJ50">
        <v>297810136</v>
      </c>
      <c r="TK50">
        <v>50569894</v>
      </c>
      <c r="TL50">
        <v>79841972</v>
      </c>
      <c r="TM50">
        <v>18660722</v>
      </c>
      <c r="TN50">
        <v>289321864</v>
      </c>
      <c r="TO50">
        <v>577548178</v>
      </c>
      <c r="TP50">
        <v>79177246</v>
      </c>
      <c r="TQ50">
        <v>70042228</v>
      </c>
      <c r="TR50">
        <v>95094434</v>
      </c>
      <c r="TS50">
        <v>12532682</v>
      </c>
      <c r="TT50">
        <v>88711462</v>
      </c>
      <c r="TU50">
        <v>127647980</v>
      </c>
      <c r="TV50">
        <v>127647980</v>
      </c>
      <c r="TW50">
        <v>127647980</v>
      </c>
      <c r="TX50">
        <v>13629072</v>
      </c>
      <c r="TY50">
        <v>29293386</v>
      </c>
      <c r="TZ50">
        <v>85033632</v>
      </c>
      <c r="UA50">
        <v>13493702</v>
      </c>
      <c r="UB50">
        <v>13495923</v>
      </c>
      <c r="UC50">
        <v>150120406</v>
      </c>
      <c r="UD50">
        <v>18972192</v>
      </c>
      <c r="UE50">
        <v>22761114</v>
      </c>
      <c r="UF50">
        <v>81230010</v>
      </c>
      <c r="UG50">
        <v>143250572</v>
      </c>
      <c r="UH50">
        <v>245447748</v>
      </c>
      <c r="UI50">
        <v>15395489</v>
      </c>
      <c r="UJ50">
        <v>375823935</v>
      </c>
      <c r="UK50">
        <v>87673100</v>
      </c>
      <c r="UL50">
        <v>287275150</v>
      </c>
      <c r="UM50">
        <v>117380508</v>
      </c>
      <c r="UN50">
        <v>48176497</v>
      </c>
      <c r="UO50">
        <v>135790920</v>
      </c>
      <c r="UP50">
        <v>50627495</v>
      </c>
      <c r="UQ50">
        <v>121686666</v>
      </c>
      <c r="UR50">
        <v>47051667</v>
      </c>
      <c r="US50">
        <v>13049590</v>
      </c>
    </row>
    <row r="51" spans="1:565" x14ac:dyDescent="0.25">
      <c r="A51" s="10">
        <v>128</v>
      </c>
      <c r="B51" s="10">
        <v>2</v>
      </c>
      <c r="C51">
        <v>68696718</v>
      </c>
      <c r="D51">
        <v>32961104</v>
      </c>
      <c r="E51">
        <v>74097257</v>
      </c>
      <c r="F51">
        <v>44829026</v>
      </c>
      <c r="G51">
        <v>79061275</v>
      </c>
      <c r="H51">
        <v>16632934</v>
      </c>
      <c r="I51">
        <v>16362976</v>
      </c>
      <c r="J51">
        <v>11983551</v>
      </c>
      <c r="K51">
        <v>16575786</v>
      </c>
      <c r="L51">
        <v>665085038</v>
      </c>
      <c r="M51">
        <v>36304318</v>
      </c>
      <c r="N51">
        <v>666528214</v>
      </c>
      <c r="O51">
        <v>1999055750</v>
      </c>
      <c r="P51">
        <v>666528214</v>
      </c>
      <c r="Q51">
        <v>666528214</v>
      </c>
      <c r="R51">
        <v>4988999</v>
      </c>
      <c r="S51">
        <v>19426770</v>
      </c>
      <c r="T51">
        <v>25262774</v>
      </c>
      <c r="U51">
        <v>229382255</v>
      </c>
      <c r="V51">
        <v>149341608</v>
      </c>
      <c r="W51">
        <v>73740580</v>
      </c>
      <c r="X51">
        <v>44870762</v>
      </c>
      <c r="Y51">
        <v>213052986</v>
      </c>
      <c r="Z51">
        <v>141550196</v>
      </c>
      <c r="AA51">
        <v>311991450</v>
      </c>
      <c r="AB51">
        <v>184128539</v>
      </c>
      <c r="AC51">
        <v>9893938</v>
      </c>
      <c r="AD51">
        <v>729817060</v>
      </c>
      <c r="AE51">
        <v>854276320</v>
      </c>
      <c r="AF51">
        <v>2853673007</v>
      </c>
      <c r="AG51">
        <v>6532783</v>
      </c>
      <c r="AH51">
        <v>126260259</v>
      </c>
      <c r="AI51">
        <v>297395812</v>
      </c>
      <c r="AJ51">
        <v>304636988</v>
      </c>
      <c r="AK51">
        <v>59443370</v>
      </c>
      <c r="AL51">
        <v>11552300</v>
      </c>
      <c r="AM51">
        <v>9089354</v>
      </c>
      <c r="AN51">
        <v>21066125</v>
      </c>
      <c r="AO51">
        <v>124120152</v>
      </c>
      <c r="AP51">
        <v>29803032</v>
      </c>
      <c r="AQ51">
        <v>4478856</v>
      </c>
      <c r="AR51">
        <v>10491400</v>
      </c>
      <c r="AS51">
        <v>16050151</v>
      </c>
      <c r="AT51">
        <v>6126491</v>
      </c>
      <c r="AU51">
        <v>5912498</v>
      </c>
      <c r="AV51">
        <v>10013763</v>
      </c>
      <c r="AW51">
        <v>8056362</v>
      </c>
      <c r="AX51">
        <v>53050470</v>
      </c>
      <c r="AY51">
        <v>41837822</v>
      </c>
      <c r="AZ51">
        <v>42227032</v>
      </c>
      <c r="BA51">
        <v>13121258</v>
      </c>
      <c r="BB51">
        <v>78229331</v>
      </c>
      <c r="BC51">
        <v>12353814</v>
      </c>
      <c r="BD51">
        <v>485312455</v>
      </c>
      <c r="BE51">
        <v>9606686</v>
      </c>
      <c r="BF51">
        <v>24402289</v>
      </c>
      <c r="BG51">
        <v>6488522</v>
      </c>
      <c r="BH51">
        <v>5643770</v>
      </c>
      <c r="BI51">
        <v>417353920</v>
      </c>
      <c r="BJ51">
        <v>270314608</v>
      </c>
      <c r="BK51">
        <v>386331819</v>
      </c>
      <c r="BL51">
        <v>5441508</v>
      </c>
      <c r="BM51">
        <v>5767900</v>
      </c>
      <c r="BN51">
        <v>6011464</v>
      </c>
      <c r="BO51">
        <v>2668807486</v>
      </c>
      <c r="BP51">
        <v>251325236</v>
      </c>
      <c r="BQ51">
        <v>2069486055</v>
      </c>
      <c r="BR51">
        <v>49397174</v>
      </c>
      <c r="BS51">
        <v>72695444</v>
      </c>
      <c r="BT51">
        <v>7188336</v>
      </c>
      <c r="BU51">
        <v>6974116</v>
      </c>
      <c r="BV51">
        <v>26216494</v>
      </c>
      <c r="BW51">
        <v>5354823</v>
      </c>
      <c r="BX51">
        <v>4255043</v>
      </c>
      <c r="BY51">
        <v>4477847</v>
      </c>
      <c r="BZ51">
        <v>4868019</v>
      </c>
      <c r="CA51">
        <v>6615442</v>
      </c>
      <c r="CB51">
        <v>5418064</v>
      </c>
      <c r="CC51">
        <v>8518661</v>
      </c>
      <c r="CD51">
        <v>7088304</v>
      </c>
      <c r="CE51">
        <v>6979780</v>
      </c>
      <c r="CF51">
        <v>8319272</v>
      </c>
      <c r="CG51">
        <v>8747532</v>
      </c>
      <c r="CH51">
        <v>8758312</v>
      </c>
      <c r="CI51">
        <v>14681326</v>
      </c>
      <c r="CJ51">
        <v>15774318</v>
      </c>
      <c r="CK51">
        <v>16809264</v>
      </c>
      <c r="CL51">
        <v>15680669</v>
      </c>
      <c r="CM51">
        <v>16182167</v>
      </c>
      <c r="CN51">
        <v>22644313</v>
      </c>
      <c r="CO51">
        <v>19997497</v>
      </c>
      <c r="CP51">
        <v>13477973</v>
      </c>
      <c r="CQ51">
        <v>13943396</v>
      </c>
      <c r="CR51">
        <v>23295564</v>
      </c>
      <c r="CS51">
        <v>23295564</v>
      </c>
      <c r="CT51">
        <v>18458964</v>
      </c>
      <c r="CU51">
        <v>27499542</v>
      </c>
      <c r="CV51">
        <v>27499542</v>
      </c>
      <c r="CW51">
        <v>16005633</v>
      </c>
      <c r="CX51">
        <v>20820073</v>
      </c>
      <c r="CY51">
        <v>20820073</v>
      </c>
      <c r="CZ51">
        <v>21877345</v>
      </c>
      <c r="DA51">
        <v>21877345</v>
      </c>
      <c r="DB51">
        <v>24665667</v>
      </c>
      <c r="DC51">
        <v>26820244</v>
      </c>
      <c r="DD51">
        <v>28337040</v>
      </c>
      <c r="DE51">
        <v>36485404</v>
      </c>
      <c r="DF51">
        <v>30870994</v>
      </c>
      <c r="DG51">
        <v>55996777</v>
      </c>
      <c r="DH51">
        <v>11747692</v>
      </c>
      <c r="DI51">
        <v>44433849</v>
      </c>
      <c r="DJ51">
        <v>163903160</v>
      </c>
      <c r="DK51">
        <v>612770268</v>
      </c>
      <c r="DL51">
        <v>2254169108</v>
      </c>
      <c r="DM51">
        <v>8369678286</v>
      </c>
      <c r="DN51">
        <v>146641526</v>
      </c>
      <c r="DO51">
        <v>10006760</v>
      </c>
      <c r="DP51">
        <v>36677668</v>
      </c>
      <c r="DQ51">
        <v>5504547</v>
      </c>
      <c r="DR51">
        <v>9945940</v>
      </c>
      <c r="DS51">
        <v>9963604</v>
      </c>
      <c r="DT51">
        <v>9945940</v>
      </c>
      <c r="DU51">
        <v>107293320</v>
      </c>
      <c r="DV51">
        <v>24921485</v>
      </c>
      <c r="DW51">
        <v>71344414</v>
      </c>
      <c r="DX51">
        <v>119891918</v>
      </c>
      <c r="DY51">
        <v>400540224</v>
      </c>
      <c r="DZ51">
        <v>16032662</v>
      </c>
      <c r="EA51">
        <v>22645550</v>
      </c>
      <c r="EB51">
        <v>24497254</v>
      </c>
      <c r="EC51">
        <v>4538364454</v>
      </c>
      <c r="ED51">
        <v>1566937766</v>
      </c>
      <c r="EE51">
        <v>25874612</v>
      </c>
      <c r="EF51">
        <v>25874612</v>
      </c>
      <c r="EG51">
        <v>311293980</v>
      </c>
      <c r="EH51">
        <v>8884166</v>
      </c>
      <c r="EI51">
        <v>15176533</v>
      </c>
      <c r="EJ51">
        <v>10243048</v>
      </c>
      <c r="EK51">
        <v>15163976</v>
      </c>
      <c r="EL51">
        <v>221063988</v>
      </c>
      <c r="EM51">
        <v>454651858</v>
      </c>
      <c r="EN51">
        <v>567102666</v>
      </c>
      <c r="EO51">
        <v>19380122</v>
      </c>
      <c r="EP51">
        <v>43800659</v>
      </c>
      <c r="EQ51">
        <v>105584736</v>
      </c>
      <c r="ER51">
        <v>32088318</v>
      </c>
      <c r="ES51">
        <v>375370137</v>
      </c>
      <c r="ET51">
        <v>500782249</v>
      </c>
      <c r="EU51">
        <v>137023354</v>
      </c>
      <c r="EV51">
        <v>11555994</v>
      </c>
      <c r="EW51">
        <v>35621596</v>
      </c>
      <c r="EX51">
        <v>64554326</v>
      </c>
      <c r="EY51">
        <v>4111370</v>
      </c>
      <c r="EZ51">
        <v>12639051</v>
      </c>
      <c r="FA51">
        <v>22892870</v>
      </c>
      <c r="FB51">
        <v>99084325</v>
      </c>
      <c r="FC51">
        <v>6262438</v>
      </c>
      <c r="FD51">
        <v>99867172</v>
      </c>
      <c r="FE51">
        <v>39532926</v>
      </c>
      <c r="FF51">
        <v>58939618</v>
      </c>
      <c r="FG51">
        <v>627213688</v>
      </c>
      <c r="FH51">
        <v>19908240</v>
      </c>
      <c r="FI51">
        <v>48382654</v>
      </c>
      <c r="FJ51">
        <v>1893294034</v>
      </c>
      <c r="FK51">
        <v>3359875724</v>
      </c>
      <c r="FL51">
        <v>14478663</v>
      </c>
      <c r="FM51">
        <v>70951125</v>
      </c>
      <c r="FN51">
        <v>10286066</v>
      </c>
      <c r="FO51">
        <v>42123060</v>
      </c>
      <c r="FP51">
        <v>141358273</v>
      </c>
      <c r="FQ51">
        <v>40056976</v>
      </c>
      <c r="FR51">
        <v>30387710</v>
      </c>
      <c r="FS51">
        <v>245214697</v>
      </c>
      <c r="FT51">
        <v>245215468</v>
      </c>
      <c r="FU51">
        <v>1573276045</v>
      </c>
      <c r="FV51">
        <v>13530012</v>
      </c>
      <c r="FW51">
        <v>36554622</v>
      </c>
      <c r="FX51">
        <v>458226344</v>
      </c>
      <c r="FY51">
        <v>78407244</v>
      </c>
      <c r="FZ51">
        <v>19042261</v>
      </c>
      <c r="GA51">
        <v>17115970</v>
      </c>
      <c r="GB51">
        <v>32730720</v>
      </c>
      <c r="GC51">
        <v>73451654</v>
      </c>
      <c r="GD51">
        <v>1009989192</v>
      </c>
      <c r="GE51">
        <v>198969086</v>
      </c>
      <c r="GF51">
        <v>1086779401</v>
      </c>
      <c r="GG51">
        <v>31737160</v>
      </c>
      <c r="GH51">
        <v>257522913</v>
      </c>
      <c r="GI51">
        <v>112217230</v>
      </c>
      <c r="GJ51">
        <v>25818512</v>
      </c>
      <c r="GK51">
        <v>4306992124</v>
      </c>
      <c r="GL51">
        <v>13587716</v>
      </c>
      <c r="GM51">
        <v>27439664</v>
      </c>
      <c r="GN51">
        <v>60178724</v>
      </c>
      <c r="GO51">
        <v>1574074229</v>
      </c>
      <c r="GP51">
        <v>2095433909</v>
      </c>
      <c r="GQ51">
        <v>29832902</v>
      </c>
      <c r="GR51">
        <v>20031041</v>
      </c>
      <c r="GS51">
        <v>35890080</v>
      </c>
      <c r="GT51">
        <v>385323414</v>
      </c>
      <c r="GU51">
        <v>9074011</v>
      </c>
      <c r="GV51">
        <v>12546128</v>
      </c>
      <c r="GW51">
        <v>16242290</v>
      </c>
      <c r="GX51">
        <v>23534830</v>
      </c>
      <c r="GY51">
        <v>30826968</v>
      </c>
      <c r="GZ51">
        <v>38280059</v>
      </c>
      <c r="HA51">
        <v>45608566</v>
      </c>
      <c r="HB51">
        <v>52933590</v>
      </c>
      <c r="HC51">
        <v>60257976</v>
      </c>
      <c r="HD51">
        <v>67580455</v>
      </c>
      <c r="HE51">
        <v>237166090</v>
      </c>
      <c r="HF51">
        <v>341449193</v>
      </c>
      <c r="HG51">
        <v>219974257</v>
      </c>
      <c r="HH51">
        <v>716130198</v>
      </c>
      <c r="HI51">
        <v>128986678</v>
      </c>
      <c r="HJ51">
        <v>29669785</v>
      </c>
      <c r="HK51">
        <v>66687700</v>
      </c>
      <c r="HL51">
        <v>302154264</v>
      </c>
      <c r="HM51">
        <v>322416924</v>
      </c>
      <c r="HN51">
        <v>7936720</v>
      </c>
      <c r="HO51">
        <v>2418103346</v>
      </c>
      <c r="HP51">
        <v>22966198</v>
      </c>
      <c r="HQ51">
        <v>23849161</v>
      </c>
      <c r="HR51">
        <v>8860679</v>
      </c>
      <c r="HS51">
        <v>21439951</v>
      </c>
      <c r="HT51">
        <v>949882295</v>
      </c>
      <c r="HU51">
        <v>30993946</v>
      </c>
      <c r="HV51">
        <v>37632224</v>
      </c>
      <c r="HW51">
        <v>13595288</v>
      </c>
      <c r="HX51">
        <v>88845684</v>
      </c>
      <c r="HY51">
        <v>440765834</v>
      </c>
      <c r="HZ51">
        <v>40376692</v>
      </c>
      <c r="IA51">
        <v>92700312</v>
      </c>
      <c r="IB51">
        <v>45510639</v>
      </c>
      <c r="IC51">
        <v>122969218</v>
      </c>
      <c r="ID51">
        <v>18659176</v>
      </c>
      <c r="IE51">
        <v>399370397</v>
      </c>
      <c r="IF51">
        <v>2315747426</v>
      </c>
      <c r="IG51">
        <v>46781287</v>
      </c>
      <c r="IH51">
        <v>46048936</v>
      </c>
      <c r="II51">
        <v>885833418</v>
      </c>
      <c r="IJ51">
        <v>636414134</v>
      </c>
      <c r="IK51">
        <v>20358674610</v>
      </c>
      <c r="IL51">
        <v>12362050</v>
      </c>
      <c r="IM51">
        <v>102828744</v>
      </c>
      <c r="IN51">
        <v>18073702</v>
      </c>
      <c r="IO51">
        <v>17591104</v>
      </c>
      <c r="IP51">
        <v>57505274</v>
      </c>
      <c r="IQ51">
        <v>23593161</v>
      </c>
      <c r="IR51">
        <v>1357006128</v>
      </c>
      <c r="IS51">
        <v>133134228</v>
      </c>
      <c r="IT51">
        <v>10131420</v>
      </c>
      <c r="IU51">
        <v>13675344</v>
      </c>
      <c r="IV51">
        <v>17289439</v>
      </c>
      <c r="IW51">
        <v>20848454</v>
      </c>
      <c r="IX51">
        <v>9620895</v>
      </c>
      <c r="IY51">
        <v>11608930</v>
      </c>
      <c r="IZ51">
        <v>23785946</v>
      </c>
      <c r="JA51">
        <v>27574086</v>
      </c>
      <c r="JB51">
        <v>138849305</v>
      </c>
      <c r="JC51">
        <v>7780409</v>
      </c>
      <c r="JD51">
        <v>750429336</v>
      </c>
      <c r="JE51">
        <v>12741232</v>
      </c>
      <c r="JF51">
        <v>283562184</v>
      </c>
      <c r="JG51">
        <v>77773076</v>
      </c>
      <c r="JH51">
        <v>104423438</v>
      </c>
      <c r="JI51">
        <v>419447368</v>
      </c>
      <c r="JJ51">
        <v>369955227</v>
      </c>
      <c r="JK51">
        <v>1724259072</v>
      </c>
      <c r="JL51">
        <v>10967366</v>
      </c>
      <c r="JM51">
        <v>10967366</v>
      </c>
      <c r="JN51">
        <v>16291547</v>
      </c>
      <c r="JO51">
        <v>16291547</v>
      </c>
      <c r="JP51">
        <v>16384387</v>
      </c>
      <c r="JQ51">
        <v>16384387</v>
      </c>
      <c r="JR51">
        <v>21572197</v>
      </c>
      <c r="JS51">
        <v>21572197</v>
      </c>
      <c r="JT51">
        <v>26791412</v>
      </c>
      <c r="JU51">
        <v>26791412</v>
      </c>
      <c r="JV51">
        <v>53609032</v>
      </c>
      <c r="JW51">
        <v>53609032</v>
      </c>
      <c r="JX51">
        <v>107273894</v>
      </c>
      <c r="JY51">
        <v>107273894</v>
      </c>
      <c r="JZ51">
        <v>98057692</v>
      </c>
      <c r="KA51">
        <v>81782800</v>
      </c>
      <c r="KB51">
        <v>21588388</v>
      </c>
      <c r="KC51">
        <v>20502044</v>
      </c>
      <c r="KD51">
        <v>9410439</v>
      </c>
      <c r="KE51">
        <v>10447587</v>
      </c>
      <c r="KF51">
        <v>11012982</v>
      </c>
      <c r="KG51">
        <v>24808794</v>
      </c>
      <c r="KH51">
        <v>46175160</v>
      </c>
      <c r="KI51">
        <v>110948544</v>
      </c>
      <c r="KJ51">
        <v>38845928</v>
      </c>
      <c r="KK51">
        <v>100871223</v>
      </c>
      <c r="KL51">
        <v>41291244</v>
      </c>
      <c r="KM51">
        <v>94694188</v>
      </c>
      <c r="KN51">
        <v>105636144</v>
      </c>
      <c r="KO51">
        <v>9643836</v>
      </c>
      <c r="KP51">
        <v>8915042</v>
      </c>
      <c r="KQ51">
        <v>13422138</v>
      </c>
      <c r="KR51">
        <v>17991145</v>
      </c>
      <c r="KS51">
        <v>22514131</v>
      </c>
      <c r="KT51">
        <v>27036941</v>
      </c>
      <c r="KU51">
        <v>31559477</v>
      </c>
      <c r="KV51">
        <v>159631144</v>
      </c>
      <c r="KW51">
        <v>199846476</v>
      </c>
      <c r="KX51">
        <v>1206135537</v>
      </c>
      <c r="KY51">
        <v>62205384</v>
      </c>
      <c r="KZ51">
        <v>7172536</v>
      </c>
      <c r="LA51">
        <v>9829718</v>
      </c>
      <c r="LB51">
        <v>148843874</v>
      </c>
      <c r="LC51">
        <v>16240962</v>
      </c>
      <c r="LD51">
        <v>11425186</v>
      </c>
      <c r="LE51">
        <v>1099183858</v>
      </c>
      <c r="LF51">
        <v>46894328</v>
      </c>
      <c r="LG51">
        <v>43764648</v>
      </c>
      <c r="LH51">
        <v>44050153</v>
      </c>
      <c r="LI51">
        <v>43182414</v>
      </c>
      <c r="LJ51">
        <v>753959918</v>
      </c>
      <c r="LK51">
        <v>350676318</v>
      </c>
      <c r="LL51">
        <v>16093486</v>
      </c>
      <c r="LM51">
        <v>16088278</v>
      </c>
      <c r="LN51">
        <v>6618856</v>
      </c>
      <c r="LO51">
        <v>11480758</v>
      </c>
      <c r="LP51">
        <v>6380161</v>
      </c>
      <c r="LQ51">
        <v>4051754</v>
      </c>
      <c r="LR51">
        <v>99572644</v>
      </c>
      <c r="LS51">
        <v>18127938</v>
      </c>
      <c r="LT51">
        <v>25298994</v>
      </c>
      <c r="LU51">
        <v>21606836</v>
      </c>
      <c r="LV51">
        <v>28810494</v>
      </c>
      <c r="LW51">
        <v>492714889</v>
      </c>
      <c r="LX51">
        <v>997090556</v>
      </c>
      <c r="LY51">
        <v>112939592</v>
      </c>
      <c r="LZ51">
        <v>238105878</v>
      </c>
      <c r="MA51">
        <v>25074930</v>
      </c>
      <c r="MB51">
        <v>14287056</v>
      </c>
      <c r="MC51">
        <v>14287192</v>
      </c>
      <c r="MD51">
        <v>14287320</v>
      </c>
      <c r="ME51">
        <v>14309576</v>
      </c>
      <c r="MF51">
        <v>14501773</v>
      </c>
      <c r="MG51">
        <v>14725557</v>
      </c>
      <c r="MH51">
        <v>15998713</v>
      </c>
      <c r="MI51">
        <v>16902946</v>
      </c>
      <c r="MJ51">
        <v>17614682</v>
      </c>
      <c r="MK51">
        <v>19038770</v>
      </c>
      <c r="ML51">
        <v>20572263</v>
      </c>
      <c r="MM51">
        <v>21956619</v>
      </c>
      <c r="MN51">
        <v>24093323</v>
      </c>
      <c r="MO51">
        <v>28095372</v>
      </c>
      <c r="MP51">
        <v>33097381</v>
      </c>
      <c r="MQ51">
        <v>39671449</v>
      </c>
      <c r="MR51">
        <v>45701140</v>
      </c>
      <c r="MS51">
        <v>50540580</v>
      </c>
      <c r="MT51">
        <v>50539378</v>
      </c>
      <c r="MU51">
        <v>50706458</v>
      </c>
      <c r="MV51">
        <v>50706522</v>
      </c>
      <c r="MW51">
        <v>76796768</v>
      </c>
      <c r="MX51">
        <v>14430625</v>
      </c>
      <c r="MY51">
        <v>14796872</v>
      </c>
      <c r="MZ51">
        <v>123124372</v>
      </c>
      <c r="NA51">
        <v>3905519607</v>
      </c>
      <c r="NB51">
        <v>9302616736</v>
      </c>
      <c r="NC51">
        <v>18209366815</v>
      </c>
      <c r="ND51">
        <v>31533476800</v>
      </c>
      <c r="NE51">
        <v>1141113112</v>
      </c>
      <c r="NF51">
        <v>30473764</v>
      </c>
      <c r="NG51">
        <v>140399888</v>
      </c>
      <c r="NH51">
        <v>9563508</v>
      </c>
      <c r="NI51">
        <v>185070361</v>
      </c>
      <c r="NJ51">
        <v>825576052</v>
      </c>
      <c r="NK51">
        <v>133221852</v>
      </c>
      <c r="NL51">
        <v>36950542</v>
      </c>
      <c r="NM51">
        <v>31771834</v>
      </c>
      <c r="NN51">
        <v>27111941</v>
      </c>
      <c r="NO51">
        <v>17885221</v>
      </c>
      <c r="NP51">
        <v>19790973</v>
      </c>
      <c r="NQ51">
        <v>6679066</v>
      </c>
      <c r="NR51">
        <v>12725892</v>
      </c>
      <c r="NS51">
        <v>8854178</v>
      </c>
      <c r="NT51">
        <v>420480941</v>
      </c>
      <c r="NU51">
        <v>413467898</v>
      </c>
      <c r="NV51">
        <v>174468867</v>
      </c>
      <c r="NW51">
        <v>55027477</v>
      </c>
      <c r="NX51">
        <v>150828853</v>
      </c>
      <c r="NY51">
        <v>6748304</v>
      </c>
      <c r="NZ51">
        <v>29926779</v>
      </c>
      <c r="OA51">
        <v>214612594</v>
      </c>
      <c r="OB51">
        <v>595188216</v>
      </c>
      <c r="OC51">
        <v>469374686</v>
      </c>
      <c r="OD51">
        <v>26220794</v>
      </c>
      <c r="OE51">
        <v>38563380</v>
      </c>
      <c r="OF51">
        <v>38769452</v>
      </c>
      <c r="OG51">
        <v>7858209</v>
      </c>
      <c r="OH51">
        <v>9029807</v>
      </c>
      <c r="OI51">
        <v>429626440</v>
      </c>
      <c r="OJ51">
        <v>64467698</v>
      </c>
      <c r="OK51">
        <v>7722947</v>
      </c>
      <c r="OL51">
        <v>20818042</v>
      </c>
      <c r="OM51">
        <v>20818042</v>
      </c>
      <c r="ON51">
        <v>104364500</v>
      </c>
      <c r="OO51">
        <v>48112706</v>
      </c>
      <c r="OP51">
        <v>12208458</v>
      </c>
      <c r="OQ51">
        <v>9858107</v>
      </c>
      <c r="OR51">
        <v>6163084</v>
      </c>
      <c r="OS51">
        <v>24658598</v>
      </c>
      <c r="OT51">
        <v>105520954</v>
      </c>
      <c r="OU51">
        <v>34949765</v>
      </c>
      <c r="OV51">
        <v>50219102</v>
      </c>
      <c r="OW51">
        <v>50219102</v>
      </c>
      <c r="OX51">
        <v>37863028</v>
      </c>
      <c r="OY51">
        <v>47361442</v>
      </c>
      <c r="OZ51">
        <v>147993474</v>
      </c>
      <c r="PA51">
        <v>15269481</v>
      </c>
      <c r="PB51">
        <v>43374610</v>
      </c>
      <c r="PC51">
        <v>152762266</v>
      </c>
      <c r="PD51">
        <v>47548556</v>
      </c>
      <c r="PE51">
        <v>19411158</v>
      </c>
      <c r="PF51">
        <v>373772973</v>
      </c>
      <c r="PG51">
        <v>479509315</v>
      </c>
      <c r="PH51">
        <v>1678395966</v>
      </c>
      <c r="PI51">
        <v>19261249</v>
      </c>
      <c r="PJ51">
        <v>72135446</v>
      </c>
      <c r="PK51">
        <v>2693376592</v>
      </c>
      <c r="PL51">
        <v>169482882</v>
      </c>
      <c r="PM51">
        <v>16843989</v>
      </c>
      <c r="PN51">
        <v>597037472</v>
      </c>
      <c r="PO51">
        <v>10369404</v>
      </c>
      <c r="PP51">
        <v>8231018</v>
      </c>
      <c r="PQ51">
        <v>10369404</v>
      </c>
      <c r="PR51">
        <v>8231018</v>
      </c>
      <c r="PS51">
        <v>177885528</v>
      </c>
      <c r="PT51">
        <v>140930452</v>
      </c>
      <c r="PU51">
        <v>10369404</v>
      </c>
      <c r="PV51">
        <v>8231018</v>
      </c>
      <c r="PW51">
        <v>7702342</v>
      </c>
      <c r="PX51">
        <v>9719423</v>
      </c>
      <c r="PY51">
        <v>9305115</v>
      </c>
      <c r="PZ51">
        <v>8663305</v>
      </c>
      <c r="QA51">
        <v>17327604</v>
      </c>
      <c r="QB51">
        <v>76885198</v>
      </c>
      <c r="QC51">
        <v>8610305</v>
      </c>
      <c r="QD51">
        <v>14523265</v>
      </c>
      <c r="QE51">
        <v>2444420350</v>
      </c>
      <c r="QF51">
        <v>16120320</v>
      </c>
      <c r="QG51">
        <v>11596606</v>
      </c>
      <c r="QH51">
        <v>165606142</v>
      </c>
      <c r="QI51">
        <v>298712192</v>
      </c>
      <c r="QJ51">
        <v>291705387</v>
      </c>
      <c r="QK51">
        <v>376591146</v>
      </c>
      <c r="QL51">
        <v>246544530</v>
      </c>
      <c r="QM51">
        <v>26427026</v>
      </c>
      <c r="QN51">
        <v>33425132</v>
      </c>
      <c r="QO51">
        <v>200296526</v>
      </c>
      <c r="QP51">
        <v>573076316</v>
      </c>
      <c r="QQ51">
        <v>29089112</v>
      </c>
      <c r="QR51">
        <v>424247178</v>
      </c>
      <c r="QS51">
        <v>6666486</v>
      </c>
      <c r="QT51">
        <v>7715808</v>
      </c>
      <c r="QU51">
        <v>21595838</v>
      </c>
      <c r="QV51">
        <v>41584359</v>
      </c>
      <c r="QW51">
        <v>71257726</v>
      </c>
      <c r="QX51">
        <v>51579785</v>
      </c>
      <c r="QY51">
        <v>425635161</v>
      </c>
      <c r="QZ51">
        <v>505060541</v>
      </c>
      <c r="RA51">
        <v>70541232</v>
      </c>
      <c r="RB51">
        <v>174408408</v>
      </c>
      <c r="RC51">
        <v>269245497</v>
      </c>
      <c r="RD51">
        <v>130655670</v>
      </c>
      <c r="RE51">
        <v>8363050</v>
      </c>
      <c r="RF51">
        <v>3681607484</v>
      </c>
      <c r="RG51">
        <v>74428833</v>
      </c>
      <c r="RH51">
        <v>9732386</v>
      </c>
      <c r="RI51">
        <v>45135079</v>
      </c>
      <c r="RJ51">
        <v>219640397</v>
      </c>
      <c r="RK51">
        <v>256065452</v>
      </c>
      <c r="RL51">
        <v>38531567</v>
      </c>
      <c r="RM51">
        <v>17843372</v>
      </c>
      <c r="RN51">
        <v>88036904</v>
      </c>
      <c r="RO51">
        <v>35136568</v>
      </c>
      <c r="RP51">
        <v>102328096</v>
      </c>
      <c r="RQ51">
        <v>37339336</v>
      </c>
      <c r="RR51">
        <v>888038564</v>
      </c>
      <c r="RS51">
        <v>22980821</v>
      </c>
      <c r="RT51">
        <v>5637684</v>
      </c>
      <c r="RU51">
        <v>230302321</v>
      </c>
      <c r="RV51">
        <v>292748152</v>
      </c>
      <c r="RW51">
        <v>36108247</v>
      </c>
      <c r="RX51">
        <v>7010634</v>
      </c>
      <c r="RY51">
        <v>164192720</v>
      </c>
      <c r="RZ51">
        <v>19772168</v>
      </c>
      <c r="SA51">
        <v>29357086</v>
      </c>
      <c r="SB51">
        <v>5703782</v>
      </c>
      <c r="SC51">
        <v>26621892</v>
      </c>
      <c r="SD51">
        <v>412805198</v>
      </c>
      <c r="SE51">
        <v>223561076</v>
      </c>
      <c r="SF51">
        <v>69352709</v>
      </c>
      <c r="SG51">
        <v>37933256</v>
      </c>
      <c r="SH51">
        <v>159351926</v>
      </c>
      <c r="SI51">
        <v>230123161</v>
      </c>
      <c r="SJ51">
        <v>369718925</v>
      </c>
      <c r="SK51">
        <v>51525345</v>
      </c>
      <c r="SL51">
        <v>574415008</v>
      </c>
      <c r="SM51">
        <v>77649670</v>
      </c>
      <c r="SN51">
        <v>335087460</v>
      </c>
      <c r="SO51">
        <v>937112080</v>
      </c>
      <c r="SP51">
        <v>58939618</v>
      </c>
      <c r="SQ51">
        <v>78203638</v>
      </c>
      <c r="SR51">
        <v>66143682</v>
      </c>
      <c r="SS51">
        <v>28024346</v>
      </c>
      <c r="ST51">
        <v>20624125</v>
      </c>
      <c r="SU51">
        <v>60949630</v>
      </c>
      <c r="SV51">
        <v>81154916</v>
      </c>
      <c r="SW51">
        <v>145222310</v>
      </c>
      <c r="SX51">
        <v>289226612</v>
      </c>
      <c r="SY51">
        <v>433360318</v>
      </c>
      <c r="SZ51">
        <v>69647816</v>
      </c>
      <c r="TA51">
        <v>109916998</v>
      </c>
      <c r="TB51">
        <v>25680894</v>
      </c>
      <c r="TC51">
        <v>13845400</v>
      </c>
      <c r="TD51">
        <v>41111122</v>
      </c>
      <c r="TE51">
        <v>54761576</v>
      </c>
      <c r="TF51">
        <v>437478790</v>
      </c>
      <c r="TG51">
        <v>1043064931</v>
      </c>
      <c r="TH51">
        <v>96947685</v>
      </c>
      <c r="TI51">
        <v>193593668</v>
      </c>
      <c r="TJ51">
        <v>290256982</v>
      </c>
      <c r="TK51">
        <v>48210067</v>
      </c>
      <c r="TL51">
        <v>76095642</v>
      </c>
      <c r="TM51">
        <v>17759993</v>
      </c>
      <c r="TN51">
        <v>285036450</v>
      </c>
      <c r="TO51">
        <v>569149853</v>
      </c>
      <c r="TP51">
        <v>80591271</v>
      </c>
      <c r="TQ51">
        <v>72202681</v>
      </c>
      <c r="TR51">
        <v>96083402</v>
      </c>
      <c r="TS51">
        <v>13698116</v>
      </c>
      <c r="TT51">
        <v>87096684</v>
      </c>
      <c r="TU51">
        <v>126815104</v>
      </c>
      <c r="TV51">
        <v>126815104</v>
      </c>
      <c r="TW51">
        <v>126815104</v>
      </c>
      <c r="TX51">
        <v>13451232</v>
      </c>
      <c r="TY51">
        <v>29727577</v>
      </c>
      <c r="TZ51">
        <v>85325726</v>
      </c>
      <c r="UA51">
        <v>13818816</v>
      </c>
      <c r="UB51">
        <v>13821024</v>
      </c>
      <c r="UC51">
        <v>149818861</v>
      </c>
      <c r="UD51">
        <v>19045676</v>
      </c>
      <c r="UE51">
        <v>22895822</v>
      </c>
      <c r="UF51">
        <v>84225900</v>
      </c>
      <c r="UG51">
        <v>155477397</v>
      </c>
      <c r="UH51">
        <v>242486078</v>
      </c>
      <c r="UI51">
        <v>16210950</v>
      </c>
      <c r="UJ51">
        <v>366476420</v>
      </c>
      <c r="UK51">
        <v>87113960</v>
      </c>
      <c r="UL51">
        <v>285889760</v>
      </c>
      <c r="UM51">
        <v>115378730</v>
      </c>
      <c r="UN51">
        <v>47564210</v>
      </c>
      <c r="UO51">
        <v>134068394</v>
      </c>
      <c r="UP51">
        <v>50088642</v>
      </c>
      <c r="UQ51">
        <v>120154066</v>
      </c>
      <c r="UR51">
        <v>46642010</v>
      </c>
      <c r="US51">
        <v>13638141</v>
      </c>
    </row>
    <row r="52" spans="1:565" x14ac:dyDescent="0.25">
      <c r="A52" s="10">
        <v>128</v>
      </c>
      <c r="B52" s="10">
        <v>4</v>
      </c>
      <c r="C52">
        <v>68170177</v>
      </c>
      <c r="D52">
        <v>32888439</v>
      </c>
      <c r="E52">
        <v>73990207</v>
      </c>
      <c r="F52">
        <v>44651681</v>
      </c>
      <c r="G52">
        <v>78695445</v>
      </c>
      <c r="H52">
        <v>15685042</v>
      </c>
      <c r="I52">
        <v>15417472</v>
      </c>
      <c r="J52">
        <v>11341895</v>
      </c>
      <c r="K52">
        <v>16396338</v>
      </c>
      <c r="L52">
        <v>665834266</v>
      </c>
      <c r="M52">
        <v>36070741</v>
      </c>
      <c r="N52">
        <v>667301402</v>
      </c>
      <c r="O52">
        <v>1999778950</v>
      </c>
      <c r="P52">
        <v>667301402</v>
      </c>
      <c r="Q52">
        <v>667301402</v>
      </c>
      <c r="R52">
        <v>4970398</v>
      </c>
      <c r="S52">
        <v>19446245</v>
      </c>
      <c r="T52">
        <v>24169140</v>
      </c>
      <c r="U52">
        <v>217251545</v>
      </c>
      <c r="V52">
        <v>144033851</v>
      </c>
      <c r="W52">
        <v>73035620</v>
      </c>
      <c r="X52">
        <v>44342535</v>
      </c>
      <c r="Y52">
        <v>207012180</v>
      </c>
      <c r="Z52">
        <v>139639920</v>
      </c>
      <c r="AA52">
        <v>300467876</v>
      </c>
      <c r="AB52">
        <v>179814256</v>
      </c>
      <c r="AC52">
        <v>9837481</v>
      </c>
      <c r="AD52">
        <v>691438134</v>
      </c>
      <c r="AE52">
        <v>810115571</v>
      </c>
      <c r="AF52">
        <v>2862779506</v>
      </c>
      <c r="AG52">
        <v>6203684</v>
      </c>
      <c r="AH52">
        <v>126204440</v>
      </c>
      <c r="AI52">
        <v>293231456</v>
      </c>
      <c r="AJ52">
        <v>300316511</v>
      </c>
      <c r="AK52">
        <v>57894038</v>
      </c>
      <c r="AL52">
        <v>11286711</v>
      </c>
      <c r="AM52">
        <v>8866299</v>
      </c>
      <c r="AN52">
        <v>20835052</v>
      </c>
      <c r="AO52">
        <v>123841739</v>
      </c>
      <c r="AP52">
        <v>29270339</v>
      </c>
      <c r="AQ52">
        <v>4488988</v>
      </c>
      <c r="AR52">
        <v>10498695</v>
      </c>
      <c r="AS52">
        <v>16109426</v>
      </c>
      <c r="AT52">
        <v>6058295</v>
      </c>
      <c r="AU52">
        <v>5925879</v>
      </c>
      <c r="AV52">
        <v>9964715</v>
      </c>
      <c r="AW52">
        <v>8073368</v>
      </c>
      <c r="AX52">
        <v>53109425</v>
      </c>
      <c r="AY52">
        <v>41857808</v>
      </c>
      <c r="AZ52">
        <v>42257967</v>
      </c>
      <c r="BA52">
        <v>13148776</v>
      </c>
      <c r="BB52">
        <v>78320449</v>
      </c>
      <c r="BC52">
        <v>12419641</v>
      </c>
      <c r="BD52">
        <v>484964448</v>
      </c>
      <c r="BE52">
        <v>9456617</v>
      </c>
      <c r="BF52">
        <v>23866892</v>
      </c>
      <c r="BG52">
        <v>6207740</v>
      </c>
      <c r="BH52">
        <v>5416176</v>
      </c>
      <c r="BI52">
        <v>417921945</v>
      </c>
      <c r="BJ52">
        <v>270584723</v>
      </c>
      <c r="BK52">
        <v>386897626</v>
      </c>
      <c r="BL52">
        <v>5307352</v>
      </c>
      <c r="BM52">
        <v>5626121</v>
      </c>
      <c r="BN52">
        <v>5863753</v>
      </c>
      <c r="BO52">
        <v>2670471101</v>
      </c>
      <c r="BP52">
        <v>251762843</v>
      </c>
      <c r="BQ52">
        <v>2070462566</v>
      </c>
      <c r="BR52">
        <v>48836805</v>
      </c>
      <c r="BS52">
        <v>69001277</v>
      </c>
      <c r="BT52">
        <v>7021732</v>
      </c>
      <c r="BU52">
        <v>6787413</v>
      </c>
      <c r="BV52">
        <v>26185842</v>
      </c>
      <c r="BW52">
        <v>5359559</v>
      </c>
      <c r="BX52">
        <v>4200289</v>
      </c>
      <c r="BY52">
        <v>4426002</v>
      </c>
      <c r="BZ52">
        <v>4834433</v>
      </c>
      <c r="CA52">
        <v>6534876</v>
      </c>
      <c r="CB52">
        <v>5365826</v>
      </c>
      <c r="CC52">
        <v>8437624</v>
      </c>
      <c r="CD52">
        <v>6995531</v>
      </c>
      <c r="CE52">
        <v>6847852</v>
      </c>
      <c r="CF52">
        <v>8202032</v>
      </c>
      <c r="CG52">
        <v>8623433</v>
      </c>
      <c r="CH52">
        <v>8645129</v>
      </c>
      <c r="CI52">
        <v>14524472</v>
      </c>
      <c r="CJ52">
        <v>15595519</v>
      </c>
      <c r="CK52">
        <v>16656314</v>
      </c>
      <c r="CL52">
        <v>15465226</v>
      </c>
      <c r="CM52">
        <v>15990547</v>
      </c>
      <c r="CN52">
        <v>22428595</v>
      </c>
      <c r="CO52">
        <v>19832214</v>
      </c>
      <c r="CP52">
        <v>13190133</v>
      </c>
      <c r="CQ52">
        <v>13657883</v>
      </c>
      <c r="CR52">
        <v>23044446</v>
      </c>
      <c r="CS52">
        <v>23044446</v>
      </c>
      <c r="CT52">
        <v>18260476</v>
      </c>
      <c r="CU52">
        <v>27228709</v>
      </c>
      <c r="CV52">
        <v>27228709</v>
      </c>
      <c r="CW52">
        <v>15706308</v>
      </c>
      <c r="CX52">
        <v>20613237</v>
      </c>
      <c r="CY52">
        <v>20613237</v>
      </c>
      <c r="CZ52">
        <v>21552651</v>
      </c>
      <c r="DA52">
        <v>21552651</v>
      </c>
      <c r="DB52">
        <v>24303858</v>
      </c>
      <c r="DC52">
        <v>26476241</v>
      </c>
      <c r="DD52">
        <v>27961875</v>
      </c>
      <c r="DE52">
        <v>36070297</v>
      </c>
      <c r="DF52">
        <v>30419157</v>
      </c>
      <c r="DG52">
        <v>54439696</v>
      </c>
      <c r="DH52">
        <v>11453680</v>
      </c>
      <c r="DI52">
        <v>43033160</v>
      </c>
      <c r="DJ52">
        <v>157568814</v>
      </c>
      <c r="DK52">
        <v>585628583</v>
      </c>
      <c r="DL52">
        <v>2142069183</v>
      </c>
      <c r="DM52">
        <v>7907154439</v>
      </c>
      <c r="DN52">
        <v>146751527</v>
      </c>
      <c r="DO52">
        <v>9999636</v>
      </c>
      <c r="DP52">
        <v>36576221</v>
      </c>
      <c r="DQ52">
        <v>5461114</v>
      </c>
      <c r="DR52">
        <v>10008041</v>
      </c>
      <c r="DS52">
        <v>10017565</v>
      </c>
      <c r="DT52">
        <v>10008041</v>
      </c>
      <c r="DU52">
        <v>104790244</v>
      </c>
      <c r="DV52">
        <v>24923185</v>
      </c>
      <c r="DW52">
        <v>70949363</v>
      </c>
      <c r="DX52">
        <v>119477459</v>
      </c>
      <c r="DY52">
        <v>399296890</v>
      </c>
      <c r="DZ52">
        <v>15478547</v>
      </c>
      <c r="EA52">
        <v>21911175</v>
      </c>
      <c r="EB52">
        <v>24017783</v>
      </c>
      <c r="EC52">
        <v>4411145250</v>
      </c>
      <c r="ED52">
        <v>1506984356</v>
      </c>
      <c r="EE52">
        <v>25360796</v>
      </c>
      <c r="EF52">
        <v>25360796</v>
      </c>
      <c r="EG52">
        <v>301872270</v>
      </c>
      <c r="EH52">
        <v>8795276</v>
      </c>
      <c r="EI52">
        <v>15247860</v>
      </c>
      <c r="EJ52">
        <v>10158248</v>
      </c>
      <c r="EK52">
        <v>15043445</v>
      </c>
      <c r="EL52">
        <v>221210217</v>
      </c>
      <c r="EM52">
        <v>427090403</v>
      </c>
      <c r="EN52">
        <v>541820800</v>
      </c>
      <c r="EO52">
        <v>18579088</v>
      </c>
      <c r="EP52">
        <v>41919225</v>
      </c>
      <c r="EQ52">
        <v>105378315</v>
      </c>
      <c r="ER52">
        <v>31447523</v>
      </c>
      <c r="ES52">
        <v>376039960</v>
      </c>
      <c r="ET52">
        <v>501612131</v>
      </c>
      <c r="EU52">
        <v>133383320</v>
      </c>
      <c r="EV52">
        <v>11577448</v>
      </c>
      <c r="EW52">
        <v>35681969</v>
      </c>
      <c r="EX52">
        <v>64643456</v>
      </c>
      <c r="EY52">
        <v>4095488</v>
      </c>
      <c r="EZ52">
        <v>12554031</v>
      </c>
      <c r="FA52">
        <v>22710838</v>
      </c>
      <c r="FB52">
        <v>99270442</v>
      </c>
      <c r="FC52">
        <v>5950634</v>
      </c>
      <c r="FD52">
        <v>96233843</v>
      </c>
      <c r="FE52">
        <v>39473465</v>
      </c>
      <c r="FF52">
        <v>58010386</v>
      </c>
      <c r="FG52">
        <v>620898578</v>
      </c>
      <c r="FH52">
        <v>19535060</v>
      </c>
      <c r="FI52">
        <v>47249403</v>
      </c>
      <c r="FJ52">
        <v>1874318800</v>
      </c>
      <c r="FK52">
        <v>3346549607</v>
      </c>
      <c r="FL52">
        <v>13908193</v>
      </c>
      <c r="FM52">
        <v>68710754</v>
      </c>
      <c r="FN52">
        <v>10177996</v>
      </c>
      <c r="FO52">
        <v>41596876</v>
      </c>
      <c r="FP52">
        <v>140968270</v>
      </c>
      <c r="FQ52">
        <v>40077759</v>
      </c>
      <c r="FR52">
        <v>29704143</v>
      </c>
      <c r="FS52">
        <v>233712134</v>
      </c>
      <c r="FT52">
        <v>233712900</v>
      </c>
      <c r="FU52">
        <v>1565794534</v>
      </c>
      <c r="FV52">
        <v>13255090</v>
      </c>
      <c r="FW52">
        <v>35548039</v>
      </c>
      <c r="FX52">
        <v>456193008</v>
      </c>
      <c r="FY52">
        <v>78380033</v>
      </c>
      <c r="FZ52">
        <v>19149308</v>
      </c>
      <c r="GA52">
        <v>17006559</v>
      </c>
      <c r="GB52">
        <v>32830280</v>
      </c>
      <c r="GC52">
        <v>73367615</v>
      </c>
      <c r="GD52">
        <v>1010733767</v>
      </c>
      <c r="GE52">
        <v>199217429</v>
      </c>
      <c r="GF52">
        <v>1086192171</v>
      </c>
      <c r="GG52">
        <v>31815872</v>
      </c>
      <c r="GH52">
        <v>257778062</v>
      </c>
      <c r="GI52">
        <v>110369250</v>
      </c>
      <c r="GJ52">
        <v>25552672</v>
      </c>
      <c r="GK52">
        <v>4306530661</v>
      </c>
      <c r="GL52">
        <v>13516654</v>
      </c>
      <c r="GM52">
        <v>27285668</v>
      </c>
      <c r="GN52">
        <v>60027197</v>
      </c>
      <c r="GO52">
        <v>1501996203</v>
      </c>
      <c r="GP52">
        <v>2041413163</v>
      </c>
      <c r="GQ52">
        <v>29429271</v>
      </c>
      <c r="GR52">
        <v>19867021</v>
      </c>
      <c r="GS52">
        <v>34476283</v>
      </c>
      <c r="GT52">
        <v>369592589</v>
      </c>
      <c r="GU52">
        <v>8969229</v>
      </c>
      <c r="GV52">
        <v>12408709</v>
      </c>
      <c r="GW52">
        <v>16055202</v>
      </c>
      <c r="GX52">
        <v>23275663</v>
      </c>
      <c r="GY52">
        <v>30495980</v>
      </c>
      <c r="GZ52">
        <v>37842683</v>
      </c>
      <c r="HA52">
        <v>45091119</v>
      </c>
      <c r="HB52">
        <v>52336344</v>
      </c>
      <c r="HC52">
        <v>59581899</v>
      </c>
      <c r="HD52">
        <v>66826670</v>
      </c>
      <c r="HE52">
        <v>233658425</v>
      </c>
      <c r="HF52">
        <v>337294914</v>
      </c>
      <c r="HG52">
        <v>218934580</v>
      </c>
      <c r="HH52">
        <v>705596661</v>
      </c>
      <c r="HI52">
        <v>127395015</v>
      </c>
      <c r="HJ52">
        <v>29352300</v>
      </c>
      <c r="HK52">
        <v>66147518</v>
      </c>
      <c r="HL52">
        <v>299248382</v>
      </c>
      <c r="HM52">
        <v>319691954</v>
      </c>
      <c r="HN52">
        <v>7932710</v>
      </c>
      <c r="HO52">
        <v>2408595393</v>
      </c>
      <c r="HP52">
        <v>23118836</v>
      </c>
      <c r="HQ52">
        <v>23950168</v>
      </c>
      <c r="HR52">
        <v>8874406</v>
      </c>
      <c r="HS52">
        <v>21111791</v>
      </c>
      <c r="HT52">
        <v>919005404</v>
      </c>
      <c r="HU52">
        <v>31027913</v>
      </c>
      <c r="HV52">
        <v>37842962</v>
      </c>
      <c r="HW52">
        <v>13489272</v>
      </c>
      <c r="HX52">
        <v>86773570</v>
      </c>
      <c r="HY52">
        <v>435413268</v>
      </c>
      <c r="HZ52">
        <v>39408553</v>
      </c>
      <c r="IA52">
        <v>92761757</v>
      </c>
      <c r="IB52">
        <v>45526726</v>
      </c>
      <c r="IC52">
        <v>120279713</v>
      </c>
      <c r="ID52">
        <v>18431492</v>
      </c>
      <c r="IE52">
        <v>400293193</v>
      </c>
      <c r="IF52">
        <v>2317183286</v>
      </c>
      <c r="IG52">
        <v>44315012</v>
      </c>
      <c r="IH52">
        <v>43593059</v>
      </c>
      <c r="II52">
        <v>891752328</v>
      </c>
      <c r="IJ52">
        <v>641786072</v>
      </c>
      <c r="IK52">
        <v>20290263242</v>
      </c>
      <c r="IL52">
        <v>12235667</v>
      </c>
      <c r="IM52">
        <v>101964117</v>
      </c>
      <c r="IN52">
        <v>17830602</v>
      </c>
      <c r="IO52">
        <v>17356740</v>
      </c>
      <c r="IP52">
        <v>55131378</v>
      </c>
      <c r="IQ52">
        <v>23568793</v>
      </c>
      <c r="IR52">
        <v>1359922395</v>
      </c>
      <c r="IS52">
        <v>132867390</v>
      </c>
      <c r="IT52">
        <v>10027200</v>
      </c>
      <c r="IU52">
        <v>13536450</v>
      </c>
      <c r="IV52">
        <v>17100006</v>
      </c>
      <c r="IW52">
        <v>20620782</v>
      </c>
      <c r="IX52">
        <v>9241432</v>
      </c>
      <c r="IY52">
        <v>11307209</v>
      </c>
      <c r="IZ52">
        <v>23206912</v>
      </c>
      <c r="JA52">
        <v>27634789</v>
      </c>
      <c r="JB52">
        <v>136861295</v>
      </c>
      <c r="JC52">
        <v>7637307</v>
      </c>
      <c r="JD52">
        <v>718089817</v>
      </c>
      <c r="JE52">
        <v>12796753</v>
      </c>
      <c r="JF52">
        <v>283664932</v>
      </c>
      <c r="JG52">
        <v>77994821</v>
      </c>
      <c r="JH52">
        <v>100294641</v>
      </c>
      <c r="JI52">
        <v>415614986</v>
      </c>
      <c r="JJ52">
        <v>367830976</v>
      </c>
      <c r="JK52">
        <v>1728017430</v>
      </c>
      <c r="JL52">
        <v>10951574</v>
      </c>
      <c r="JM52">
        <v>10951574</v>
      </c>
      <c r="JN52">
        <v>16262413</v>
      </c>
      <c r="JO52">
        <v>16262413</v>
      </c>
      <c r="JP52">
        <v>16355816</v>
      </c>
      <c r="JQ52">
        <v>16355816</v>
      </c>
      <c r="JR52">
        <v>21534927</v>
      </c>
      <c r="JS52">
        <v>21534927</v>
      </c>
      <c r="JT52">
        <v>26738693</v>
      </c>
      <c r="JU52">
        <v>26738693</v>
      </c>
      <c r="JV52">
        <v>53484112</v>
      </c>
      <c r="JW52">
        <v>53484112</v>
      </c>
      <c r="JX52">
        <v>106997115</v>
      </c>
      <c r="JY52">
        <v>106997115</v>
      </c>
      <c r="JZ52">
        <v>98429811</v>
      </c>
      <c r="KA52">
        <v>78320800</v>
      </c>
      <c r="KB52">
        <v>20503753</v>
      </c>
      <c r="KC52">
        <v>19428022</v>
      </c>
      <c r="KD52">
        <v>9466961</v>
      </c>
      <c r="KE52">
        <v>10415153</v>
      </c>
      <c r="KF52">
        <v>10866353</v>
      </c>
      <c r="KG52">
        <v>24140672</v>
      </c>
      <c r="KH52">
        <v>45461024</v>
      </c>
      <c r="KI52">
        <v>107591684</v>
      </c>
      <c r="KJ52">
        <v>37742406</v>
      </c>
      <c r="KK52">
        <v>99340749</v>
      </c>
      <c r="KL52">
        <v>40775783</v>
      </c>
      <c r="KM52">
        <v>92749773</v>
      </c>
      <c r="KN52">
        <v>103831519</v>
      </c>
      <c r="KO52">
        <v>9336003</v>
      </c>
      <c r="KP52">
        <v>8798950</v>
      </c>
      <c r="KQ52">
        <v>13246986</v>
      </c>
      <c r="KR52">
        <v>17737858</v>
      </c>
      <c r="KS52">
        <v>22197082</v>
      </c>
      <c r="KT52">
        <v>26655845</v>
      </c>
      <c r="KU52">
        <v>31114619</v>
      </c>
      <c r="KV52">
        <v>158377839</v>
      </c>
      <c r="KW52">
        <v>199041721</v>
      </c>
      <c r="KX52">
        <v>1158762549</v>
      </c>
      <c r="KY52">
        <v>62569771</v>
      </c>
      <c r="KZ52">
        <v>7192604</v>
      </c>
      <c r="LA52">
        <v>9450713</v>
      </c>
      <c r="LB52">
        <v>148601262</v>
      </c>
      <c r="LC52">
        <v>15544228</v>
      </c>
      <c r="LD52">
        <v>11298443</v>
      </c>
      <c r="LE52">
        <v>1095876449</v>
      </c>
      <c r="LF52">
        <v>45977160</v>
      </c>
      <c r="LG52">
        <v>43393669</v>
      </c>
      <c r="LH52">
        <v>44231798</v>
      </c>
      <c r="LI52">
        <v>43328376</v>
      </c>
      <c r="LJ52">
        <v>754723932</v>
      </c>
      <c r="LK52">
        <v>350720567</v>
      </c>
      <c r="LL52">
        <v>15907381</v>
      </c>
      <c r="LM52">
        <v>15902161</v>
      </c>
      <c r="LN52">
        <v>6589344</v>
      </c>
      <c r="LO52">
        <v>11434202</v>
      </c>
      <c r="LP52">
        <v>6399853</v>
      </c>
      <c r="LQ52">
        <v>4051606</v>
      </c>
      <c r="LR52">
        <v>99660868</v>
      </c>
      <c r="LS52">
        <v>16784181</v>
      </c>
      <c r="LT52">
        <v>23802582</v>
      </c>
      <c r="LU52">
        <v>20219255</v>
      </c>
      <c r="LV52">
        <v>27270233</v>
      </c>
      <c r="LW52">
        <v>492149280</v>
      </c>
      <c r="LX52">
        <v>995821454</v>
      </c>
      <c r="LY52">
        <v>112844274</v>
      </c>
      <c r="LZ52">
        <v>237894729</v>
      </c>
      <c r="MA52">
        <v>25040910</v>
      </c>
      <c r="MB52">
        <v>14283881</v>
      </c>
      <c r="MC52">
        <v>14284018</v>
      </c>
      <c r="MD52">
        <v>14284146</v>
      </c>
      <c r="ME52">
        <v>14306538</v>
      </c>
      <c r="MF52">
        <v>14499879</v>
      </c>
      <c r="MG52">
        <v>14722629</v>
      </c>
      <c r="MH52">
        <v>15982772</v>
      </c>
      <c r="MI52">
        <v>16883590</v>
      </c>
      <c r="MJ52">
        <v>17588354</v>
      </c>
      <c r="MK52">
        <v>19009303</v>
      </c>
      <c r="ML52">
        <v>20540808</v>
      </c>
      <c r="MM52">
        <v>21925040</v>
      </c>
      <c r="MN52">
        <v>24061516</v>
      </c>
      <c r="MO52">
        <v>28064234</v>
      </c>
      <c r="MP52">
        <v>33068677</v>
      </c>
      <c r="MQ52">
        <v>39641703</v>
      </c>
      <c r="MR52">
        <v>45674031</v>
      </c>
      <c r="MS52">
        <v>50521539</v>
      </c>
      <c r="MT52">
        <v>50520465</v>
      </c>
      <c r="MU52">
        <v>50687471</v>
      </c>
      <c r="MV52">
        <v>50687535</v>
      </c>
      <c r="MW52">
        <v>76527248</v>
      </c>
      <c r="MX52">
        <v>13974083</v>
      </c>
      <c r="MY52">
        <v>14537675</v>
      </c>
      <c r="MZ52">
        <v>119520699</v>
      </c>
      <c r="NA52">
        <v>3810887756</v>
      </c>
      <c r="NB52">
        <v>9057364352</v>
      </c>
      <c r="NC52">
        <v>17708092240</v>
      </c>
      <c r="ND52">
        <v>30631694036</v>
      </c>
      <c r="NE52">
        <v>1121531548</v>
      </c>
      <c r="NF52">
        <v>29861260</v>
      </c>
      <c r="NG52">
        <v>136093463</v>
      </c>
      <c r="NH52">
        <v>9183249</v>
      </c>
      <c r="NI52">
        <v>182428674</v>
      </c>
      <c r="NJ52">
        <v>823720954</v>
      </c>
      <c r="NK52">
        <v>133752866</v>
      </c>
      <c r="NL52">
        <v>36989056</v>
      </c>
      <c r="NM52">
        <v>30939495</v>
      </c>
      <c r="NN52">
        <v>26700147</v>
      </c>
      <c r="NO52">
        <v>17550517</v>
      </c>
      <c r="NP52">
        <v>19471629</v>
      </c>
      <c r="NQ52">
        <v>6581684</v>
      </c>
      <c r="NR52">
        <v>12650642</v>
      </c>
      <c r="NS52">
        <v>8796227</v>
      </c>
      <c r="NT52">
        <v>415121625</v>
      </c>
      <c r="NU52">
        <v>408266227</v>
      </c>
      <c r="NV52">
        <v>166456221</v>
      </c>
      <c r="NW52">
        <v>55351694</v>
      </c>
      <c r="NX52">
        <v>150896881</v>
      </c>
      <c r="NY52">
        <v>6754288</v>
      </c>
      <c r="NZ52">
        <v>29239008</v>
      </c>
      <c r="OA52">
        <v>211722914</v>
      </c>
      <c r="OB52">
        <v>595059384</v>
      </c>
      <c r="OC52">
        <v>459566616</v>
      </c>
      <c r="OD52">
        <v>26278016</v>
      </c>
      <c r="OE52">
        <v>38766612</v>
      </c>
      <c r="OF52">
        <v>38970370</v>
      </c>
      <c r="OG52">
        <v>7800342</v>
      </c>
      <c r="OH52">
        <v>8944319</v>
      </c>
      <c r="OI52">
        <v>429282217</v>
      </c>
      <c r="OJ52">
        <v>64190382</v>
      </c>
      <c r="OK52">
        <v>7716352</v>
      </c>
      <c r="OL52">
        <v>20841800</v>
      </c>
      <c r="OM52">
        <v>20841800</v>
      </c>
      <c r="ON52">
        <v>104114782</v>
      </c>
      <c r="OO52">
        <v>48167004</v>
      </c>
      <c r="OP52">
        <v>12248112</v>
      </c>
      <c r="OQ52">
        <v>9894425</v>
      </c>
      <c r="OR52">
        <v>6080095</v>
      </c>
      <c r="OS52">
        <v>24271529</v>
      </c>
      <c r="OT52">
        <v>102516856</v>
      </c>
      <c r="OU52">
        <v>34436603</v>
      </c>
      <c r="OV52">
        <v>49494570</v>
      </c>
      <c r="OW52">
        <v>49494570</v>
      </c>
      <c r="OX52">
        <v>37309563</v>
      </c>
      <c r="OY52">
        <v>46702990</v>
      </c>
      <c r="OZ52">
        <v>145564471</v>
      </c>
      <c r="PA52">
        <v>15046865</v>
      </c>
      <c r="PB52">
        <v>42734921</v>
      </c>
      <c r="PC52">
        <v>150463005</v>
      </c>
      <c r="PD52">
        <v>46881464</v>
      </c>
      <c r="PE52">
        <v>19124121</v>
      </c>
      <c r="PF52">
        <v>369408490</v>
      </c>
      <c r="PG52">
        <v>472958237</v>
      </c>
      <c r="PH52">
        <v>1604872378</v>
      </c>
      <c r="PI52">
        <v>19226874</v>
      </c>
      <c r="PJ52">
        <v>72609044</v>
      </c>
      <c r="PK52">
        <v>2706785293</v>
      </c>
      <c r="PL52">
        <v>169863913</v>
      </c>
      <c r="PM52">
        <v>16300632</v>
      </c>
      <c r="PN52">
        <v>603786707</v>
      </c>
      <c r="PO52">
        <v>10375422</v>
      </c>
      <c r="PP52">
        <v>8278865</v>
      </c>
      <c r="PQ52">
        <v>10375422</v>
      </c>
      <c r="PR52">
        <v>8278865</v>
      </c>
      <c r="PS52">
        <v>177784663</v>
      </c>
      <c r="PT52">
        <v>141599228</v>
      </c>
      <c r="PU52">
        <v>10375422</v>
      </c>
      <c r="PV52">
        <v>8278865</v>
      </c>
      <c r="PW52">
        <v>7724880</v>
      </c>
      <c r="PX52">
        <v>9434786</v>
      </c>
      <c r="PY52">
        <v>9105841</v>
      </c>
      <c r="PZ52">
        <v>8466089</v>
      </c>
      <c r="QA52">
        <v>16908401</v>
      </c>
      <c r="QB52">
        <v>75376822</v>
      </c>
      <c r="QC52">
        <v>8482789</v>
      </c>
      <c r="QD52">
        <v>14308145</v>
      </c>
      <c r="QE52">
        <v>2443718400</v>
      </c>
      <c r="QF52">
        <v>15658880</v>
      </c>
      <c r="QG52">
        <v>11316770</v>
      </c>
      <c r="QH52">
        <v>165871875</v>
      </c>
      <c r="QI52">
        <v>299023208</v>
      </c>
      <c r="QJ52">
        <v>291843791</v>
      </c>
      <c r="QK52">
        <v>376895162</v>
      </c>
      <c r="QL52">
        <v>246894619</v>
      </c>
      <c r="QM52">
        <v>25435390</v>
      </c>
      <c r="QN52">
        <v>33143252</v>
      </c>
      <c r="QO52">
        <v>197374564</v>
      </c>
      <c r="QP52">
        <v>567449789</v>
      </c>
      <c r="QQ52">
        <v>28593545</v>
      </c>
      <c r="QR52">
        <v>414457290</v>
      </c>
      <c r="QS52">
        <v>6597458</v>
      </c>
      <c r="QT52">
        <v>7631168</v>
      </c>
      <c r="QU52">
        <v>21499125</v>
      </c>
      <c r="QV52">
        <v>41302298</v>
      </c>
      <c r="QW52">
        <v>70636799</v>
      </c>
      <c r="QX52">
        <v>50706306</v>
      </c>
      <c r="QY52">
        <v>420317894</v>
      </c>
      <c r="QZ52">
        <v>516570639</v>
      </c>
      <c r="RA52">
        <v>68721732</v>
      </c>
      <c r="RB52">
        <v>169926827</v>
      </c>
      <c r="RC52">
        <v>262648067</v>
      </c>
      <c r="RD52">
        <v>131332062</v>
      </c>
      <c r="RE52">
        <v>8259026</v>
      </c>
      <c r="RF52">
        <v>3549387836</v>
      </c>
      <c r="RG52">
        <v>71613011</v>
      </c>
      <c r="RH52">
        <v>9676530</v>
      </c>
      <c r="RI52">
        <v>44354741</v>
      </c>
      <c r="RJ52">
        <v>215357425</v>
      </c>
      <c r="RK52">
        <v>250796713</v>
      </c>
      <c r="RL52">
        <v>37445453</v>
      </c>
      <c r="RM52">
        <v>17571860</v>
      </c>
      <c r="RN52">
        <v>88037179</v>
      </c>
      <c r="RO52">
        <v>35049675</v>
      </c>
      <c r="RP52">
        <v>102338746</v>
      </c>
      <c r="RQ52">
        <v>37249956</v>
      </c>
      <c r="RR52">
        <v>866256994</v>
      </c>
      <c r="RS52">
        <v>22449195</v>
      </c>
      <c r="RT52">
        <v>5567939</v>
      </c>
      <c r="RU52">
        <v>228065699</v>
      </c>
      <c r="RV52">
        <v>276892396</v>
      </c>
      <c r="RW52">
        <v>34362517</v>
      </c>
      <c r="RX52">
        <v>6978584</v>
      </c>
      <c r="RY52">
        <v>164336875</v>
      </c>
      <c r="RZ52">
        <v>19714062</v>
      </c>
      <c r="SA52">
        <v>29306880</v>
      </c>
      <c r="SB52">
        <v>5705766</v>
      </c>
      <c r="SC52">
        <v>26000906</v>
      </c>
      <c r="SD52">
        <v>401614892</v>
      </c>
      <c r="SE52">
        <v>224743425</v>
      </c>
      <c r="SF52">
        <v>68612193</v>
      </c>
      <c r="SG52">
        <v>37355943</v>
      </c>
      <c r="SH52">
        <v>160002193</v>
      </c>
      <c r="SI52">
        <v>222713183</v>
      </c>
      <c r="SJ52">
        <v>354964807</v>
      </c>
      <c r="SK52">
        <v>50843343</v>
      </c>
      <c r="SL52">
        <v>573461890</v>
      </c>
      <c r="SM52">
        <v>77179385</v>
      </c>
      <c r="SN52">
        <v>332668087</v>
      </c>
      <c r="SO52">
        <v>914601513</v>
      </c>
      <c r="SP52">
        <v>58010386</v>
      </c>
      <c r="SQ52">
        <v>75782617</v>
      </c>
      <c r="SR52">
        <v>66029936</v>
      </c>
      <c r="SS52">
        <v>27990897</v>
      </c>
      <c r="ST52">
        <v>20600787</v>
      </c>
      <c r="SU52">
        <v>60876760</v>
      </c>
      <c r="SV52">
        <v>81046751</v>
      </c>
      <c r="SW52">
        <v>145087116</v>
      </c>
      <c r="SX52">
        <v>288958644</v>
      </c>
      <c r="SY52">
        <v>432892815</v>
      </c>
      <c r="SZ52">
        <v>69430280</v>
      </c>
      <c r="TA52">
        <v>109574164</v>
      </c>
      <c r="TB52">
        <v>25620169</v>
      </c>
      <c r="TC52">
        <v>13804414</v>
      </c>
      <c r="TD52">
        <v>40983969</v>
      </c>
      <c r="TE52">
        <v>54578287</v>
      </c>
      <c r="TF52">
        <v>436929162</v>
      </c>
      <c r="TG52">
        <v>1041990080</v>
      </c>
      <c r="TH52">
        <v>96761250</v>
      </c>
      <c r="TI52">
        <v>193202188</v>
      </c>
      <c r="TJ52">
        <v>289637275</v>
      </c>
      <c r="TK52">
        <v>47954401</v>
      </c>
      <c r="TL52">
        <v>75692159</v>
      </c>
      <c r="TM52">
        <v>17681417</v>
      </c>
      <c r="TN52">
        <v>284662565</v>
      </c>
      <c r="TO52">
        <v>568377351</v>
      </c>
      <c r="TP52">
        <v>80208777</v>
      </c>
      <c r="TQ52">
        <v>70259183</v>
      </c>
      <c r="TR52">
        <v>94560051</v>
      </c>
      <c r="TS52">
        <v>12980827</v>
      </c>
      <c r="TT52">
        <v>87282681</v>
      </c>
      <c r="TU52">
        <v>126807043</v>
      </c>
      <c r="TV52">
        <v>126807043</v>
      </c>
      <c r="TW52">
        <v>126807043</v>
      </c>
      <c r="TX52">
        <v>13342518</v>
      </c>
      <c r="TY52">
        <v>29020446</v>
      </c>
      <c r="TZ52">
        <v>85626311</v>
      </c>
      <c r="UA52">
        <v>13470924</v>
      </c>
      <c r="UB52">
        <v>13473040</v>
      </c>
      <c r="UC52">
        <v>149913009</v>
      </c>
      <c r="UD52">
        <v>18816583</v>
      </c>
      <c r="UE52">
        <v>22597088</v>
      </c>
      <c r="UF52">
        <v>81478757</v>
      </c>
      <c r="UG52">
        <v>148550973</v>
      </c>
      <c r="UH52">
        <v>237987055</v>
      </c>
      <c r="UI52">
        <v>15500811</v>
      </c>
      <c r="UJ52">
        <v>367039781</v>
      </c>
      <c r="UK52">
        <v>87150070</v>
      </c>
      <c r="UL52">
        <v>285737600</v>
      </c>
      <c r="UM52">
        <v>115392253</v>
      </c>
      <c r="UN52">
        <v>47528500</v>
      </c>
      <c r="UO52">
        <v>134039216</v>
      </c>
      <c r="UP52">
        <v>50056654</v>
      </c>
      <c r="UQ52">
        <v>120179951</v>
      </c>
      <c r="UR52">
        <v>46595215</v>
      </c>
      <c r="US52">
        <v>12999329</v>
      </c>
    </row>
    <row r="53" spans="1:565" x14ac:dyDescent="0.25">
      <c r="A53" s="10">
        <v>128</v>
      </c>
      <c r="B53" s="10">
        <v>8</v>
      </c>
      <c r="C53">
        <v>67882030</v>
      </c>
      <c r="D53">
        <v>33067312</v>
      </c>
      <c r="E53">
        <v>74434478</v>
      </c>
      <c r="F53">
        <v>44848724</v>
      </c>
      <c r="G53">
        <v>79014339</v>
      </c>
      <c r="H53">
        <v>15372906</v>
      </c>
      <c r="I53">
        <v>15102504</v>
      </c>
      <c r="J53">
        <v>11131066</v>
      </c>
      <c r="K53">
        <v>16405536</v>
      </c>
      <c r="L53">
        <v>671947092</v>
      </c>
      <c r="M53">
        <v>36196228</v>
      </c>
      <c r="N53">
        <v>673405640</v>
      </c>
      <c r="O53">
        <v>2017321446</v>
      </c>
      <c r="P53">
        <v>673405640</v>
      </c>
      <c r="Q53">
        <v>673405640</v>
      </c>
      <c r="R53">
        <v>4994393</v>
      </c>
      <c r="S53">
        <v>19533548</v>
      </c>
      <c r="T53">
        <v>23771422</v>
      </c>
      <c r="U53">
        <v>212570964</v>
      </c>
      <c r="V53">
        <v>141556681</v>
      </c>
      <c r="W53">
        <v>72679692</v>
      </c>
      <c r="X53">
        <v>44241582</v>
      </c>
      <c r="Y53">
        <v>205647102</v>
      </c>
      <c r="Z53">
        <v>139276778</v>
      </c>
      <c r="AA53">
        <v>297774659</v>
      </c>
      <c r="AB53">
        <v>178694959</v>
      </c>
      <c r="AC53">
        <v>9784610</v>
      </c>
      <c r="AD53">
        <v>677244038</v>
      </c>
      <c r="AE53">
        <v>793521822</v>
      </c>
      <c r="AF53">
        <v>2889984847</v>
      </c>
      <c r="AG53">
        <v>6029885</v>
      </c>
      <c r="AH53">
        <v>126809587</v>
      </c>
      <c r="AI53">
        <v>292314308</v>
      </c>
      <c r="AJ53">
        <v>299395644</v>
      </c>
      <c r="AK53">
        <v>57521752</v>
      </c>
      <c r="AL53">
        <v>11202114</v>
      </c>
      <c r="AM53">
        <v>8807158</v>
      </c>
      <c r="AN53">
        <v>20855043</v>
      </c>
      <c r="AO53">
        <v>123852182</v>
      </c>
      <c r="AP53">
        <v>29072292</v>
      </c>
      <c r="AQ53">
        <v>4524202</v>
      </c>
      <c r="AR53">
        <v>10519944</v>
      </c>
      <c r="AS53">
        <v>16208840</v>
      </c>
      <c r="AT53">
        <v>6058225</v>
      </c>
      <c r="AU53">
        <v>5958345</v>
      </c>
      <c r="AV53">
        <v>10006573</v>
      </c>
      <c r="AW53">
        <v>8114912</v>
      </c>
      <c r="AX53">
        <v>53328762</v>
      </c>
      <c r="AY53">
        <v>42011856</v>
      </c>
      <c r="AZ53">
        <v>42424004</v>
      </c>
      <c r="BA53">
        <v>13228694</v>
      </c>
      <c r="BB53">
        <v>78590563</v>
      </c>
      <c r="BC53">
        <v>12461458</v>
      </c>
      <c r="BD53">
        <v>486201883</v>
      </c>
      <c r="BE53">
        <v>9440175</v>
      </c>
      <c r="BF53">
        <v>23709506</v>
      </c>
      <c r="BG53">
        <v>6108158</v>
      </c>
      <c r="BH53">
        <v>5336326</v>
      </c>
      <c r="BI53">
        <v>420679786</v>
      </c>
      <c r="BJ53">
        <v>272200001</v>
      </c>
      <c r="BK53">
        <v>388560606</v>
      </c>
      <c r="BL53">
        <v>5274956</v>
      </c>
      <c r="BM53">
        <v>5592078</v>
      </c>
      <c r="BN53">
        <v>5828314</v>
      </c>
      <c r="BO53">
        <v>2685623808</v>
      </c>
      <c r="BP53">
        <v>253421520</v>
      </c>
      <c r="BQ53">
        <v>2081837897</v>
      </c>
      <c r="BR53">
        <v>48882366</v>
      </c>
      <c r="BS53">
        <v>68052834</v>
      </c>
      <c r="BT53">
        <v>6979262</v>
      </c>
      <c r="BU53">
        <v>6736718</v>
      </c>
      <c r="BV53">
        <v>26239354</v>
      </c>
      <c r="BW53">
        <v>5397054</v>
      </c>
      <c r="BX53">
        <v>4200878</v>
      </c>
      <c r="BY53">
        <v>4422997</v>
      </c>
      <c r="BZ53">
        <v>4876831</v>
      </c>
      <c r="CA53">
        <v>6554126</v>
      </c>
      <c r="CB53">
        <v>5388096</v>
      </c>
      <c r="CC53">
        <v>8465127</v>
      </c>
      <c r="CD53">
        <v>6985224</v>
      </c>
      <c r="CE53">
        <v>6818774</v>
      </c>
      <c r="CF53">
        <v>8194086</v>
      </c>
      <c r="CG53">
        <v>8607694</v>
      </c>
      <c r="CH53">
        <v>8633244</v>
      </c>
      <c r="CI53">
        <v>14552310</v>
      </c>
      <c r="CJ53">
        <v>15638592</v>
      </c>
      <c r="CK53">
        <v>16656721</v>
      </c>
      <c r="CL53">
        <v>15464536</v>
      </c>
      <c r="CM53">
        <v>15975700</v>
      </c>
      <c r="CN53">
        <v>22443850</v>
      </c>
      <c r="CO53">
        <v>19848221</v>
      </c>
      <c r="CP53">
        <v>13104020</v>
      </c>
      <c r="CQ53">
        <v>13578324</v>
      </c>
      <c r="CR53">
        <v>23025116</v>
      </c>
      <c r="CS53">
        <v>23025116</v>
      </c>
      <c r="CT53">
        <v>18264694</v>
      </c>
      <c r="CU53">
        <v>27285072</v>
      </c>
      <c r="CV53">
        <v>27285072</v>
      </c>
      <c r="CW53">
        <v>15634405</v>
      </c>
      <c r="CX53">
        <v>20672343</v>
      </c>
      <c r="CY53">
        <v>20672343</v>
      </c>
      <c r="CZ53">
        <v>21568607</v>
      </c>
      <c r="DA53">
        <v>21568607</v>
      </c>
      <c r="DB53">
        <v>24235553</v>
      </c>
      <c r="DC53">
        <v>26422972</v>
      </c>
      <c r="DD53">
        <v>27885682</v>
      </c>
      <c r="DE53">
        <v>36039604</v>
      </c>
      <c r="DF53">
        <v>30317102</v>
      </c>
      <c r="DG53">
        <v>54242902</v>
      </c>
      <c r="DH53">
        <v>11386816</v>
      </c>
      <c r="DI53">
        <v>42577919</v>
      </c>
      <c r="DJ53">
        <v>155203368</v>
      </c>
      <c r="DK53">
        <v>574580038</v>
      </c>
      <c r="DL53">
        <v>2094639298</v>
      </c>
      <c r="DM53">
        <v>7706512672</v>
      </c>
      <c r="DN53">
        <v>147252609</v>
      </c>
      <c r="DO53">
        <v>9996032</v>
      </c>
      <c r="DP53">
        <v>36798056</v>
      </c>
      <c r="DQ53">
        <v>5502537</v>
      </c>
      <c r="DR53">
        <v>10093790</v>
      </c>
      <c r="DS53">
        <v>10100888</v>
      </c>
      <c r="DT53">
        <v>10093790</v>
      </c>
      <c r="DU53">
        <v>104061440</v>
      </c>
      <c r="DV53">
        <v>24991577</v>
      </c>
      <c r="DW53">
        <v>71176138</v>
      </c>
      <c r="DX53">
        <v>120045736</v>
      </c>
      <c r="DY53">
        <v>401363850</v>
      </c>
      <c r="DZ53">
        <v>15301932</v>
      </c>
      <c r="EA53">
        <v>21574168</v>
      </c>
      <c r="EB53">
        <v>23740752</v>
      </c>
      <c r="EC53">
        <v>4384256716</v>
      </c>
      <c r="ED53">
        <v>1482269804</v>
      </c>
      <c r="EE53">
        <v>25134781</v>
      </c>
      <c r="EF53">
        <v>25134781</v>
      </c>
      <c r="EG53">
        <v>299062411</v>
      </c>
      <c r="EH53">
        <v>8781386</v>
      </c>
      <c r="EI53">
        <v>15377617</v>
      </c>
      <c r="EJ53">
        <v>10100568</v>
      </c>
      <c r="EK53">
        <v>14955293</v>
      </c>
      <c r="EL53">
        <v>221925816</v>
      </c>
      <c r="EM53">
        <v>415918038</v>
      </c>
      <c r="EN53">
        <v>535860070</v>
      </c>
      <c r="EO53">
        <v>18296598</v>
      </c>
      <c r="EP53">
        <v>41239966</v>
      </c>
      <c r="EQ53">
        <v>105711770</v>
      </c>
      <c r="ER53">
        <v>31229628</v>
      </c>
      <c r="ES53">
        <v>378119815</v>
      </c>
      <c r="ET53">
        <v>504389400</v>
      </c>
      <c r="EU53">
        <v>132437886</v>
      </c>
      <c r="EV53">
        <v>11611196</v>
      </c>
      <c r="EW53">
        <v>35797090</v>
      </c>
      <c r="EX53">
        <v>64859638</v>
      </c>
      <c r="EY53">
        <v>4114828</v>
      </c>
      <c r="EZ53">
        <v>12596684</v>
      </c>
      <c r="FA53">
        <v>22772382</v>
      </c>
      <c r="FB53">
        <v>99836625</v>
      </c>
      <c r="FC53">
        <v>5623950</v>
      </c>
      <c r="FD53">
        <v>94400858</v>
      </c>
      <c r="FE53">
        <v>39696301</v>
      </c>
      <c r="FF53">
        <v>58065708</v>
      </c>
      <c r="FG53">
        <v>619849114</v>
      </c>
      <c r="FH53">
        <v>19279552</v>
      </c>
      <c r="FI53">
        <v>47020822</v>
      </c>
      <c r="FJ53">
        <v>1873163124</v>
      </c>
      <c r="FK53">
        <v>3355611006</v>
      </c>
      <c r="FL53">
        <v>13712723</v>
      </c>
      <c r="FM53">
        <v>67654576</v>
      </c>
      <c r="FN53">
        <v>10172851</v>
      </c>
      <c r="FO53">
        <v>41526242</v>
      </c>
      <c r="FP53">
        <v>141613930</v>
      </c>
      <c r="FQ53">
        <v>40249748</v>
      </c>
      <c r="FR53">
        <v>29404951</v>
      </c>
      <c r="FS53">
        <v>229455946</v>
      </c>
      <c r="FT53">
        <v>229456707</v>
      </c>
      <c r="FU53">
        <v>1571633694</v>
      </c>
      <c r="FV53">
        <v>13200860</v>
      </c>
      <c r="FW53">
        <v>35206432</v>
      </c>
      <c r="FX53">
        <v>457507556</v>
      </c>
      <c r="FY53">
        <v>78529058</v>
      </c>
      <c r="FZ53">
        <v>19337157</v>
      </c>
      <c r="GA53">
        <v>17065412</v>
      </c>
      <c r="GB53">
        <v>32907652</v>
      </c>
      <c r="GC53">
        <v>73346672</v>
      </c>
      <c r="GD53">
        <v>1018353642</v>
      </c>
      <c r="GE53">
        <v>200705196</v>
      </c>
      <c r="GF53">
        <v>1092610589</v>
      </c>
      <c r="GG53">
        <v>32068008</v>
      </c>
      <c r="GH53">
        <v>259478120</v>
      </c>
      <c r="GI53">
        <v>109124328</v>
      </c>
      <c r="GJ53">
        <v>25442400</v>
      </c>
      <c r="GK53">
        <v>4317299900</v>
      </c>
      <c r="GL53">
        <v>13307967</v>
      </c>
      <c r="GM53">
        <v>26836078</v>
      </c>
      <c r="GN53">
        <v>60059110</v>
      </c>
      <c r="GO53">
        <v>1469878973</v>
      </c>
      <c r="GP53">
        <v>2030761240</v>
      </c>
      <c r="GQ53">
        <v>29381740</v>
      </c>
      <c r="GR53">
        <v>19845390</v>
      </c>
      <c r="GS53">
        <v>33973979</v>
      </c>
      <c r="GT53">
        <v>364032394</v>
      </c>
      <c r="GU53">
        <v>8899414</v>
      </c>
      <c r="GV53">
        <v>12301905</v>
      </c>
      <c r="GW53">
        <v>15898726</v>
      </c>
      <c r="GX53">
        <v>23037574</v>
      </c>
      <c r="GY53">
        <v>30179658</v>
      </c>
      <c r="GZ53">
        <v>37408220</v>
      </c>
      <c r="HA53">
        <v>44570924</v>
      </c>
      <c r="HB53">
        <v>51726462</v>
      </c>
      <c r="HC53">
        <v>58886438</v>
      </c>
      <c r="HD53">
        <v>66041941</v>
      </c>
      <c r="HE53">
        <v>233749754</v>
      </c>
      <c r="HF53">
        <v>338039804</v>
      </c>
      <c r="HG53">
        <v>220648580</v>
      </c>
      <c r="HH53">
        <v>705619860</v>
      </c>
      <c r="HI53">
        <v>127641346</v>
      </c>
      <c r="HJ53">
        <v>29343314</v>
      </c>
      <c r="HK53">
        <v>66308270</v>
      </c>
      <c r="HL53">
        <v>300141798</v>
      </c>
      <c r="HM53">
        <v>320883276</v>
      </c>
      <c r="HN53">
        <v>7983590</v>
      </c>
      <c r="HO53">
        <v>2418786682</v>
      </c>
      <c r="HP53">
        <v>23229554</v>
      </c>
      <c r="HQ53">
        <v>24061529</v>
      </c>
      <c r="HR53">
        <v>8923013</v>
      </c>
      <c r="HS53">
        <v>21087206</v>
      </c>
      <c r="HT53">
        <v>900555078</v>
      </c>
      <c r="HU53">
        <v>31166826</v>
      </c>
      <c r="HV53">
        <v>38242640</v>
      </c>
      <c r="HW53">
        <v>13500868</v>
      </c>
      <c r="HX53">
        <v>86278898</v>
      </c>
      <c r="HY53">
        <v>431821912</v>
      </c>
      <c r="HZ53">
        <v>39087508</v>
      </c>
      <c r="IA53">
        <v>92918657</v>
      </c>
      <c r="IB53">
        <v>45584618</v>
      </c>
      <c r="IC53">
        <v>119608532</v>
      </c>
      <c r="ID53">
        <v>18335760</v>
      </c>
      <c r="IE53">
        <v>404467190</v>
      </c>
      <c r="IF53">
        <v>2332222294</v>
      </c>
      <c r="IG53">
        <v>43368306</v>
      </c>
      <c r="IH53">
        <v>42610604</v>
      </c>
      <c r="II53">
        <v>898351684</v>
      </c>
      <c r="IJ53">
        <v>647295271</v>
      </c>
      <c r="IK53">
        <v>20304606208</v>
      </c>
      <c r="IL53">
        <v>12226638</v>
      </c>
      <c r="IM53">
        <v>102028116</v>
      </c>
      <c r="IN53">
        <v>17790063</v>
      </c>
      <c r="IO53">
        <v>16974152</v>
      </c>
      <c r="IP53">
        <v>54293588</v>
      </c>
      <c r="IQ53">
        <v>23597759</v>
      </c>
      <c r="IR53">
        <v>1371015922</v>
      </c>
      <c r="IS53">
        <v>133200606</v>
      </c>
      <c r="IT53">
        <v>9984372</v>
      </c>
      <c r="IU53">
        <v>13478940</v>
      </c>
      <c r="IV53">
        <v>17015748</v>
      </c>
      <c r="IW53">
        <v>20519310</v>
      </c>
      <c r="IX53">
        <v>9111344</v>
      </c>
      <c r="IY53">
        <v>11207713</v>
      </c>
      <c r="IZ53">
        <v>23009038</v>
      </c>
      <c r="JA53">
        <v>27788858</v>
      </c>
      <c r="JB53">
        <v>136463072</v>
      </c>
      <c r="JC53">
        <v>7614771</v>
      </c>
      <c r="JD53">
        <v>696154538</v>
      </c>
      <c r="JE53">
        <v>12911234</v>
      </c>
      <c r="JF53">
        <v>285642020</v>
      </c>
      <c r="JG53">
        <v>78749094</v>
      </c>
      <c r="JH53">
        <v>98494866</v>
      </c>
      <c r="JI53">
        <v>416437744</v>
      </c>
      <c r="JJ53">
        <v>372927570</v>
      </c>
      <c r="JK53">
        <v>1744200971</v>
      </c>
      <c r="JL53">
        <v>10976060</v>
      </c>
      <c r="JM53">
        <v>10976060</v>
      </c>
      <c r="JN53">
        <v>16291925</v>
      </c>
      <c r="JO53">
        <v>16291925</v>
      </c>
      <c r="JP53">
        <v>16384653</v>
      </c>
      <c r="JQ53">
        <v>16384653</v>
      </c>
      <c r="JR53">
        <v>21587135</v>
      </c>
      <c r="JS53">
        <v>21587135</v>
      </c>
      <c r="JT53">
        <v>26788472</v>
      </c>
      <c r="JU53">
        <v>26788472</v>
      </c>
      <c r="JV53">
        <v>53580655</v>
      </c>
      <c r="JW53">
        <v>53580655</v>
      </c>
      <c r="JX53">
        <v>107177790</v>
      </c>
      <c r="JY53">
        <v>107177790</v>
      </c>
      <c r="JZ53">
        <v>98920058</v>
      </c>
      <c r="KA53">
        <v>77094400</v>
      </c>
      <c r="KB53">
        <v>20077334</v>
      </c>
      <c r="KC53">
        <v>19000490</v>
      </c>
      <c r="KD53">
        <v>9540121</v>
      </c>
      <c r="KE53">
        <v>10423427</v>
      </c>
      <c r="KF53">
        <v>10865500</v>
      </c>
      <c r="KG53">
        <v>23965200</v>
      </c>
      <c r="KH53">
        <v>45406196</v>
      </c>
      <c r="KI53">
        <v>106617007</v>
      </c>
      <c r="KJ53">
        <v>37398396</v>
      </c>
      <c r="KK53">
        <v>98576022</v>
      </c>
      <c r="KL53">
        <v>40654410</v>
      </c>
      <c r="KM53">
        <v>92072352</v>
      </c>
      <c r="KN53">
        <v>102401894</v>
      </c>
      <c r="KO53">
        <v>9181070</v>
      </c>
      <c r="KP53">
        <v>8751394</v>
      </c>
      <c r="KQ53">
        <v>13175090</v>
      </c>
      <c r="KR53">
        <v>17628276</v>
      </c>
      <c r="KS53">
        <v>22059414</v>
      </c>
      <c r="KT53">
        <v>26490465</v>
      </c>
      <c r="KU53">
        <v>30921378</v>
      </c>
      <c r="KV53">
        <v>158831798</v>
      </c>
      <c r="KW53">
        <v>199757366</v>
      </c>
      <c r="KX53">
        <v>1139963036</v>
      </c>
      <c r="KY53">
        <v>63158943</v>
      </c>
      <c r="KZ53">
        <v>7226626</v>
      </c>
      <c r="LA53">
        <v>9318208</v>
      </c>
      <c r="LB53">
        <v>149028576</v>
      </c>
      <c r="LC53">
        <v>15294434</v>
      </c>
      <c r="LD53">
        <v>11305094</v>
      </c>
      <c r="LE53">
        <v>1095169441</v>
      </c>
      <c r="LF53">
        <v>45811711</v>
      </c>
      <c r="LG53">
        <v>43491816</v>
      </c>
      <c r="LH53">
        <v>44660281</v>
      </c>
      <c r="LI53">
        <v>43761724</v>
      </c>
      <c r="LJ53">
        <v>761754854</v>
      </c>
      <c r="LK53">
        <v>351811996</v>
      </c>
      <c r="LL53">
        <v>15906864</v>
      </c>
      <c r="LM53">
        <v>15901680</v>
      </c>
      <c r="LN53">
        <v>6618792</v>
      </c>
      <c r="LO53">
        <v>11524088</v>
      </c>
      <c r="LP53">
        <v>6434146</v>
      </c>
      <c r="LQ53">
        <v>4078750</v>
      </c>
      <c r="LR53">
        <v>100029344</v>
      </c>
      <c r="LS53">
        <v>15905774</v>
      </c>
      <c r="LT53">
        <v>22309576</v>
      </c>
      <c r="LU53">
        <v>19068349</v>
      </c>
      <c r="LV53">
        <v>25490772</v>
      </c>
      <c r="LW53">
        <v>492760322</v>
      </c>
      <c r="LX53">
        <v>997108908</v>
      </c>
      <c r="LY53">
        <v>112963290</v>
      </c>
      <c r="LZ53">
        <v>238198030</v>
      </c>
      <c r="MA53">
        <v>25038199</v>
      </c>
      <c r="MB53">
        <v>14289101</v>
      </c>
      <c r="MC53">
        <v>14289239</v>
      </c>
      <c r="MD53">
        <v>14289367</v>
      </c>
      <c r="ME53">
        <v>14311697</v>
      </c>
      <c r="MF53">
        <v>14506652</v>
      </c>
      <c r="MG53">
        <v>14727946</v>
      </c>
      <c r="MH53">
        <v>15981650</v>
      </c>
      <c r="MI53">
        <v>16882710</v>
      </c>
      <c r="MJ53">
        <v>17587330</v>
      </c>
      <c r="MK53">
        <v>19006807</v>
      </c>
      <c r="ML53">
        <v>20538193</v>
      </c>
      <c r="MM53">
        <v>21922225</v>
      </c>
      <c r="MN53">
        <v>24056826</v>
      </c>
      <c r="MO53">
        <v>28061862</v>
      </c>
      <c r="MP53">
        <v>33067814</v>
      </c>
      <c r="MQ53">
        <v>39639968</v>
      </c>
      <c r="MR53">
        <v>45674734</v>
      </c>
      <c r="MS53">
        <v>50524603</v>
      </c>
      <c r="MT53">
        <v>50521485</v>
      </c>
      <c r="MU53">
        <v>50688443</v>
      </c>
      <c r="MV53">
        <v>50688507</v>
      </c>
      <c r="MW53">
        <v>76677702</v>
      </c>
      <c r="MX53">
        <v>13829619</v>
      </c>
      <c r="MY53">
        <v>14491716</v>
      </c>
      <c r="MZ53">
        <v>118217198</v>
      </c>
      <c r="NA53">
        <v>3788566257</v>
      </c>
      <c r="NB53">
        <v>8993559648</v>
      </c>
      <c r="NC53">
        <v>17573251381</v>
      </c>
      <c r="ND53">
        <v>30380577432</v>
      </c>
      <c r="NE53">
        <v>1119178384</v>
      </c>
      <c r="NF53">
        <v>29660692</v>
      </c>
      <c r="NG53">
        <v>132710198</v>
      </c>
      <c r="NH53">
        <v>9052365</v>
      </c>
      <c r="NI53">
        <v>180451889</v>
      </c>
      <c r="NJ53">
        <v>826609215</v>
      </c>
      <c r="NK53">
        <v>135040756</v>
      </c>
      <c r="NL53">
        <v>37076445</v>
      </c>
      <c r="NM53">
        <v>30614494</v>
      </c>
      <c r="NN53">
        <v>26502053</v>
      </c>
      <c r="NO53">
        <v>17442738</v>
      </c>
      <c r="NP53">
        <v>19432085</v>
      </c>
      <c r="NQ53">
        <v>6575934</v>
      </c>
      <c r="NR53">
        <v>12622696</v>
      </c>
      <c r="NS53">
        <v>8826332</v>
      </c>
      <c r="NT53">
        <v>414315127</v>
      </c>
      <c r="NU53">
        <v>407462559</v>
      </c>
      <c r="NV53">
        <v>162884693</v>
      </c>
      <c r="NW53">
        <v>55544313</v>
      </c>
      <c r="NX53">
        <v>151318493</v>
      </c>
      <c r="NY53">
        <v>6767902</v>
      </c>
      <c r="NZ53">
        <v>28589577</v>
      </c>
      <c r="OA53">
        <v>208588782</v>
      </c>
      <c r="OB53">
        <v>597197614</v>
      </c>
      <c r="OC53">
        <v>455670357</v>
      </c>
      <c r="OD53">
        <v>26412433</v>
      </c>
      <c r="OE53">
        <v>39029367</v>
      </c>
      <c r="OF53">
        <v>39232367</v>
      </c>
      <c r="OG53">
        <v>7797570</v>
      </c>
      <c r="OH53">
        <v>8916113</v>
      </c>
      <c r="OI53">
        <v>430522927</v>
      </c>
      <c r="OJ53">
        <v>64482752</v>
      </c>
      <c r="OK53">
        <v>7760555</v>
      </c>
      <c r="OL53">
        <v>20886856</v>
      </c>
      <c r="OM53">
        <v>20886856</v>
      </c>
      <c r="ON53">
        <v>104028936</v>
      </c>
      <c r="OO53">
        <v>48282182</v>
      </c>
      <c r="OP53">
        <v>12363236</v>
      </c>
      <c r="OQ53">
        <v>9952661</v>
      </c>
      <c r="OR53">
        <v>6070114</v>
      </c>
      <c r="OS53">
        <v>24187516</v>
      </c>
      <c r="OT53">
        <v>101103608</v>
      </c>
      <c r="OU53">
        <v>34200812</v>
      </c>
      <c r="OV53">
        <v>49297530</v>
      </c>
      <c r="OW53">
        <v>49297530</v>
      </c>
      <c r="OX53">
        <v>37222930</v>
      </c>
      <c r="OY53">
        <v>46520618</v>
      </c>
      <c r="OZ53">
        <v>144801910</v>
      </c>
      <c r="PA53">
        <v>15007330</v>
      </c>
      <c r="PB53">
        <v>42527110</v>
      </c>
      <c r="PC53">
        <v>149831674</v>
      </c>
      <c r="PD53">
        <v>46700960</v>
      </c>
      <c r="PE53">
        <v>19032029</v>
      </c>
      <c r="PF53">
        <v>371527466</v>
      </c>
      <c r="PG53">
        <v>473554029</v>
      </c>
      <c r="PH53">
        <v>1576242454</v>
      </c>
      <c r="PI53">
        <v>19243221</v>
      </c>
      <c r="PJ53">
        <v>72985438</v>
      </c>
      <c r="PK53">
        <v>2722603274</v>
      </c>
      <c r="PL53">
        <v>170722505</v>
      </c>
      <c r="PM53">
        <v>16114150</v>
      </c>
      <c r="PN53">
        <v>611032620</v>
      </c>
      <c r="PO53">
        <v>10410406</v>
      </c>
      <c r="PP53">
        <v>8358880</v>
      </c>
      <c r="PQ53">
        <v>10410406</v>
      </c>
      <c r="PR53">
        <v>8358880</v>
      </c>
      <c r="PS53">
        <v>178227464</v>
      </c>
      <c r="PT53">
        <v>142891328</v>
      </c>
      <c r="PU53">
        <v>10410406</v>
      </c>
      <c r="PV53">
        <v>8358880</v>
      </c>
      <c r="PW53">
        <v>7771900</v>
      </c>
      <c r="PX53">
        <v>9353324</v>
      </c>
      <c r="PY53">
        <v>9065975</v>
      </c>
      <c r="PZ53">
        <v>8414004</v>
      </c>
      <c r="QA53">
        <v>16790722</v>
      </c>
      <c r="QB53">
        <v>74747750</v>
      </c>
      <c r="QC53">
        <v>8472938</v>
      </c>
      <c r="QD53">
        <v>14291474</v>
      </c>
      <c r="QE53">
        <v>2458308448</v>
      </c>
      <c r="QF53">
        <v>15580160</v>
      </c>
      <c r="QG53">
        <v>11238716</v>
      </c>
      <c r="QH53">
        <v>166837621</v>
      </c>
      <c r="QI53">
        <v>301026582</v>
      </c>
      <c r="QJ53">
        <v>293602118</v>
      </c>
      <c r="QK53">
        <v>379131207</v>
      </c>
      <c r="QL53">
        <v>248532432</v>
      </c>
      <c r="QM53">
        <v>25104154</v>
      </c>
      <c r="QN53">
        <v>33307694</v>
      </c>
      <c r="QO53">
        <v>197442016</v>
      </c>
      <c r="QP53">
        <v>568876635</v>
      </c>
      <c r="QQ53">
        <v>28539648</v>
      </c>
      <c r="QR53">
        <v>412198811</v>
      </c>
      <c r="QS53">
        <v>6614104</v>
      </c>
      <c r="QT53">
        <v>7652328</v>
      </c>
      <c r="QU53">
        <v>21540476</v>
      </c>
      <c r="QV53">
        <v>41335629</v>
      </c>
      <c r="QW53">
        <v>70616246</v>
      </c>
      <c r="QX53">
        <v>50616942</v>
      </c>
      <c r="QY53">
        <v>421054329</v>
      </c>
      <c r="QZ53">
        <v>536753773</v>
      </c>
      <c r="RA53">
        <v>67587172</v>
      </c>
      <c r="RB53">
        <v>166162942</v>
      </c>
      <c r="RC53">
        <v>256543037</v>
      </c>
      <c r="RD53">
        <v>132450498</v>
      </c>
      <c r="RE53">
        <v>8330049</v>
      </c>
      <c r="RF53">
        <v>3506281884</v>
      </c>
      <c r="RG53">
        <v>68437939</v>
      </c>
      <c r="RH53">
        <v>9716290</v>
      </c>
      <c r="RI53">
        <v>44263713</v>
      </c>
      <c r="RJ53">
        <v>214664740</v>
      </c>
      <c r="RK53">
        <v>249857994</v>
      </c>
      <c r="RL53">
        <v>37151764</v>
      </c>
      <c r="RM53">
        <v>17560932</v>
      </c>
      <c r="RN53">
        <v>88391380</v>
      </c>
      <c r="RO53">
        <v>35084126</v>
      </c>
      <c r="RP53">
        <v>102657460</v>
      </c>
      <c r="RQ53">
        <v>37282422</v>
      </c>
      <c r="RR53">
        <v>859121172</v>
      </c>
      <c r="RS53">
        <v>22331144</v>
      </c>
      <c r="RT53">
        <v>5570138</v>
      </c>
      <c r="RU53">
        <v>228466842</v>
      </c>
      <c r="RV53">
        <v>269460550</v>
      </c>
      <c r="RW53">
        <v>33570292</v>
      </c>
      <c r="RX53">
        <v>7007553</v>
      </c>
      <c r="RY53">
        <v>165341870</v>
      </c>
      <c r="RZ53">
        <v>19808946</v>
      </c>
      <c r="SA53">
        <v>29309973</v>
      </c>
      <c r="SB53">
        <v>5741129</v>
      </c>
      <c r="SC53">
        <v>25680168</v>
      </c>
      <c r="SD53">
        <v>395222246</v>
      </c>
      <c r="SE53">
        <v>226496014</v>
      </c>
      <c r="SF53">
        <v>68514385</v>
      </c>
      <c r="SG53">
        <v>36961956</v>
      </c>
      <c r="SH53">
        <v>160980886</v>
      </c>
      <c r="SI53">
        <v>220456099</v>
      </c>
      <c r="SJ53">
        <v>349873083</v>
      </c>
      <c r="SK53">
        <v>50699516</v>
      </c>
      <c r="SL53">
        <v>573812820</v>
      </c>
      <c r="SM53">
        <v>77460240</v>
      </c>
      <c r="SN53">
        <v>333663647</v>
      </c>
      <c r="SO53">
        <v>900530207</v>
      </c>
      <c r="SP53">
        <v>58065708</v>
      </c>
      <c r="SQ53">
        <v>74733420</v>
      </c>
      <c r="SR53">
        <v>65993394</v>
      </c>
      <c r="SS53">
        <v>28059207</v>
      </c>
      <c r="ST53">
        <v>20645705</v>
      </c>
      <c r="SU53">
        <v>61003686</v>
      </c>
      <c r="SV53">
        <v>81199621</v>
      </c>
      <c r="SW53">
        <v>145133670</v>
      </c>
      <c r="SX53">
        <v>289049228</v>
      </c>
      <c r="SY53">
        <v>433019776</v>
      </c>
      <c r="SZ53">
        <v>69837340</v>
      </c>
      <c r="TA53">
        <v>110218380</v>
      </c>
      <c r="TB53">
        <v>25779892</v>
      </c>
      <c r="TC53">
        <v>13823750</v>
      </c>
      <c r="TD53">
        <v>41039779</v>
      </c>
      <c r="TE53">
        <v>54644458</v>
      </c>
      <c r="TF53">
        <v>436794670</v>
      </c>
      <c r="TG53">
        <v>1041687846</v>
      </c>
      <c r="TH53">
        <v>96731050</v>
      </c>
      <c r="TI53">
        <v>193126132</v>
      </c>
      <c r="TJ53">
        <v>289515051</v>
      </c>
      <c r="TK53">
        <v>47940247</v>
      </c>
      <c r="TL53">
        <v>75669599</v>
      </c>
      <c r="TM53">
        <v>17684360</v>
      </c>
      <c r="TN53">
        <v>284645102</v>
      </c>
      <c r="TO53">
        <v>568319281</v>
      </c>
      <c r="TP53">
        <v>80523983</v>
      </c>
      <c r="TQ53">
        <v>69450090</v>
      </c>
      <c r="TR53">
        <v>93708248</v>
      </c>
      <c r="TS53">
        <v>12679613</v>
      </c>
      <c r="TT53">
        <v>87944445</v>
      </c>
      <c r="TU53">
        <v>128010619</v>
      </c>
      <c r="TV53">
        <v>128010619</v>
      </c>
      <c r="TW53">
        <v>128010619</v>
      </c>
      <c r="TX53">
        <v>13366148</v>
      </c>
      <c r="TY53">
        <v>28828390</v>
      </c>
      <c r="TZ53">
        <v>86257165</v>
      </c>
      <c r="UA53">
        <v>13389768</v>
      </c>
      <c r="UB53">
        <v>13392152</v>
      </c>
      <c r="UC53">
        <v>150885089</v>
      </c>
      <c r="UD53">
        <v>18828546</v>
      </c>
      <c r="UE53">
        <v>22599529</v>
      </c>
      <c r="UF53">
        <v>80483770</v>
      </c>
      <c r="UG53">
        <v>144622917</v>
      </c>
      <c r="UH53">
        <v>237870136</v>
      </c>
      <c r="UI53">
        <v>15242162</v>
      </c>
      <c r="UJ53">
        <v>368851550</v>
      </c>
      <c r="UK53">
        <v>87654694</v>
      </c>
      <c r="UL53">
        <v>287253556</v>
      </c>
      <c r="UM53">
        <v>116091722</v>
      </c>
      <c r="UN53">
        <v>47602300</v>
      </c>
      <c r="UO53">
        <v>134541844</v>
      </c>
      <c r="UP53">
        <v>50128850</v>
      </c>
      <c r="UQ53">
        <v>120651230</v>
      </c>
      <c r="UR53">
        <v>46655158</v>
      </c>
      <c r="US53">
        <v>12764967</v>
      </c>
    </row>
    <row r="54" spans="1:565" x14ac:dyDescent="0.25">
      <c r="A54" s="10">
        <v>128</v>
      </c>
      <c r="B54" s="10">
        <v>16</v>
      </c>
      <c r="C54">
        <v>67833863</v>
      </c>
      <c r="D54">
        <v>33373958</v>
      </c>
      <c r="E54">
        <v>75134041</v>
      </c>
      <c r="F54">
        <v>45235111</v>
      </c>
      <c r="G54">
        <v>79675601</v>
      </c>
      <c r="H54">
        <v>15329539</v>
      </c>
      <c r="I54">
        <v>15036589</v>
      </c>
      <c r="J54">
        <v>11103453</v>
      </c>
      <c r="K54">
        <v>16511569</v>
      </c>
      <c r="L54">
        <v>679143111</v>
      </c>
      <c r="M54">
        <v>36513787</v>
      </c>
      <c r="N54">
        <v>680604101</v>
      </c>
      <c r="O54">
        <v>2038606019</v>
      </c>
      <c r="P54">
        <v>680604101</v>
      </c>
      <c r="Q54">
        <v>680604101</v>
      </c>
      <c r="R54">
        <v>5039640</v>
      </c>
      <c r="S54">
        <v>19662088</v>
      </c>
      <c r="T54">
        <v>23751328</v>
      </c>
      <c r="U54">
        <v>211772642</v>
      </c>
      <c r="V54">
        <v>141197627</v>
      </c>
      <c r="W54">
        <v>73444841</v>
      </c>
      <c r="X54">
        <v>44363397</v>
      </c>
      <c r="Y54">
        <v>205979649</v>
      </c>
      <c r="Z54">
        <v>139788247</v>
      </c>
      <c r="AA54">
        <v>298465201</v>
      </c>
      <c r="AB54">
        <v>179144946</v>
      </c>
      <c r="AC54">
        <v>9731024</v>
      </c>
      <c r="AD54">
        <v>674252152</v>
      </c>
      <c r="AE54">
        <v>790039063</v>
      </c>
      <c r="AF54">
        <v>2927791123</v>
      </c>
      <c r="AG54">
        <v>5981886</v>
      </c>
      <c r="AH54">
        <v>127799636</v>
      </c>
      <c r="AI54">
        <v>293124218</v>
      </c>
      <c r="AJ54">
        <v>300197645</v>
      </c>
      <c r="AK54">
        <v>57692866</v>
      </c>
      <c r="AL54">
        <v>11205467</v>
      </c>
      <c r="AM54">
        <v>8828509</v>
      </c>
      <c r="AN54">
        <v>21019456</v>
      </c>
      <c r="AO54">
        <v>124219806</v>
      </c>
      <c r="AP54">
        <v>29085339</v>
      </c>
      <c r="AQ54">
        <v>4571195</v>
      </c>
      <c r="AR54">
        <v>10543071</v>
      </c>
      <c r="AS54">
        <v>16361590</v>
      </c>
      <c r="AT54">
        <v>6095295</v>
      </c>
      <c r="AU54">
        <v>6000787</v>
      </c>
      <c r="AV54">
        <v>10094708</v>
      </c>
      <c r="AW54">
        <v>8176797</v>
      </c>
      <c r="AX54">
        <v>53658262</v>
      </c>
      <c r="AY54">
        <v>42233468</v>
      </c>
      <c r="AZ54">
        <v>42662287</v>
      </c>
      <c r="BA54">
        <v>13339030</v>
      </c>
      <c r="BB54">
        <v>79021083</v>
      </c>
      <c r="BC54">
        <v>12564998</v>
      </c>
      <c r="BD54">
        <v>488397652</v>
      </c>
      <c r="BE54">
        <v>9491144</v>
      </c>
      <c r="BF54">
        <v>23821895</v>
      </c>
      <c r="BG54">
        <v>6098264</v>
      </c>
      <c r="BH54">
        <v>5331284</v>
      </c>
      <c r="BI54">
        <v>424871205</v>
      </c>
      <c r="BJ54">
        <v>274800206</v>
      </c>
      <c r="BK54">
        <v>391246485</v>
      </c>
      <c r="BL54">
        <v>5293464</v>
      </c>
      <c r="BM54">
        <v>5611699</v>
      </c>
      <c r="BN54">
        <v>5848843</v>
      </c>
      <c r="BO54">
        <v>2709330214</v>
      </c>
      <c r="BP54">
        <v>256037730</v>
      </c>
      <c r="BQ54">
        <v>2100958294</v>
      </c>
      <c r="BR54">
        <v>49230905</v>
      </c>
      <c r="BS54">
        <v>68130397</v>
      </c>
      <c r="BT54">
        <v>7082397</v>
      </c>
      <c r="BU54">
        <v>6755119</v>
      </c>
      <c r="BV54">
        <v>26316860</v>
      </c>
      <c r="BW54">
        <v>5453891</v>
      </c>
      <c r="BX54">
        <v>4227243</v>
      </c>
      <c r="BY54">
        <v>4467044</v>
      </c>
      <c r="BZ54">
        <v>4946928</v>
      </c>
      <c r="CA54">
        <v>6588091</v>
      </c>
      <c r="CB54">
        <v>5443907</v>
      </c>
      <c r="CC54">
        <v>8535298</v>
      </c>
      <c r="CD54">
        <v>7017021</v>
      </c>
      <c r="CE54">
        <v>6832437</v>
      </c>
      <c r="CF54">
        <v>8227612</v>
      </c>
      <c r="CG54">
        <v>8646121</v>
      </c>
      <c r="CH54">
        <v>8666363</v>
      </c>
      <c r="CI54">
        <v>14683689</v>
      </c>
      <c r="CJ54">
        <v>15801556</v>
      </c>
      <c r="CK54">
        <v>16725614</v>
      </c>
      <c r="CL54">
        <v>15586135</v>
      </c>
      <c r="CM54">
        <v>16037012</v>
      </c>
      <c r="CN54">
        <v>22565237</v>
      </c>
      <c r="CO54">
        <v>19948569</v>
      </c>
      <c r="CP54">
        <v>13131254</v>
      </c>
      <c r="CQ54">
        <v>13601801</v>
      </c>
      <c r="CR54">
        <v>23112969</v>
      </c>
      <c r="CS54">
        <v>23112969</v>
      </c>
      <c r="CT54">
        <v>18364048</v>
      </c>
      <c r="CU54">
        <v>27559546</v>
      </c>
      <c r="CV54">
        <v>27559546</v>
      </c>
      <c r="CW54">
        <v>15687125</v>
      </c>
      <c r="CX54">
        <v>20858139</v>
      </c>
      <c r="CY54">
        <v>20858139</v>
      </c>
      <c r="CZ54">
        <v>21760103</v>
      </c>
      <c r="DA54">
        <v>21760103</v>
      </c>
      <c r="DB54">
        <v>24305864</v>
      </c>
      <c r="DC54">
        <v>26518663</v>
      </c>
      <c r="DD54">
        <v>27967983</v>
      </c>
      <c r="DE54">
        <v>36164449</v>
      </c>
      <c r="DF54">
        <v>30404350</v>
      </c>
      <c r="DG54">
        <v>54303356</v>
      </c>
      <c r="DH54">
        <v>11427005</v>
      </c>
      <c r="DI54">
        <v>42613539</v>
      </c>
      <c r="DJ54">
        <v>155011886</v>
      </c>
      <c r="DK54">
        <v>572334634</v>
      </c>
      <c r="DL54">
        <v>2082021093</v>
      </c>
      <c r="DM54">
        <v>7642291155</v>
      </c>
      <c r="DN54">
        <v>147815395</v>
      </c>
      <c r="DO54">
        <v>9994728</v>
      </c>
      <c r="DP54">
        <v>36881208</v>
      </c>
      <c r="DQ54">
        <v>5595148</v>
      </c>
      <c r="DR54">
        <v>10158927</v>
      </c>
      <c r="DS54">
        <v>10159902</v>
      </c>
      <c r="DT54">
        <v>10158927</v>
      </c>
      <c r="DU54">
        <v>104186500</v>
      </c>
      <c r="DV54">
        <v>25079754</v>
      </c>
      <c r="DW54">
        <v>71734230</v>
      </c>
      <c r="DX54">
        <v>121107306</v>
      </c>
      <c r="DY54">
        <v>405085814</v>
      </c>
      <c r="DZ54">
        <v>15314092</v>
      </c>
      <c r="EA54">
        <v>21506201</v>
      </c>
      <c r="EB54">
        <v>23654611</v>
      </c>
      <c r="EC54">
        <v>4424592122</v>
      </c>
      <c r="ED54">
        <v>1477333506</v>
      </c>
      <c r="EE54">
        <v>25120779</v>
      </c>
      <c r="EF54">
        <v>25120779</v>
      </c>
      <c r="EG54">
        <v>299573900</v>
      </c>
      <c r="EH54">
        <v>8628800</v>
      </c>
      <c r="EI54">
        <v>15548369</v>
      </c>
      <c r="EJ54">
        <v>10058471</v>
      </c>
      <c r="EK54">
        <v>14879559</v>
      </c>
      <c r="EL54">
        <v>223036578</v>
      </c>
      <c r="EM54">
        <v>413017183</v>
      </c>
      <c r="EN54">
        <v>537132471</v>
      </c>
      <c r="EO54">
        <v>18274550</v>
      </c>
      <c r="EP54">
        <v>41169341</v>
      </c>
      <c r="EQ54">
        <v>106309901</v>
      </c>
      <c r="ER54">
        <v>31262183</v>
      </c>
      <c r="ES54">
        <v>381128040</v>
      </c>
      <c r="ET54">
        <v>508423556</v>
      </c>
      <c r="EU54">
        <v>132777976</v>
      </c>
      <c r="EV54">
        <v>11663963</v>
      </c>
      <c r="EW54">
        <v>35967230</v>
      </c>
      <c r="EX54">
        <v>65212006</v>
      </c>
      <c r="EY54">
        <v>4151988</v>
      </c>
      <c r="EZ54">
        <v>12700241</v>
      </c>
      <c r="FA54">
        <v>22950974</v>
      </c>
      <c r="FB54">
        <v>100667218</v>
      </c>
      <c r="FC54">
        <v>5474722</v>
      </c>
      <c r="FD54">
        <v>93650129</v>
      </c>
      <c r="FE54">
        <v>40063716</v>
      </c>
      <c r="FF54">
        <v>58448395</v>
      </c>
      <c r="FG54">
        <v>621245365</v>
      </c>
      <c r="FH54">
        <v>19161592</v>
      </c>
      <c r="FI54">
        <v>47208579</v>
      </c>
      <c r="FJ54">
        <v>1883068432</v>
      </c>
      <c r="FK54">
        <v>3381371138</v>
      </c>
      <c r="FL54">
        <v>13704753</v>
      </c>
      <c r="FM54">
        <v>67566699</v>
      </c>
      <c r="FN54">
        <v>10226632</v>
      </c>
      <c r="FO54">
        <v>41707933</v>
      </c>
      <c r="FP54">
        <v>142990820</v>
      </c>
      <c r="FQ54">
        <v>40495053</v>
      </c>
      <c r="FR54">
        <v>29377934</v>
      </c>
      <c r="FS54">
        <v>229049305</v>
      </c>
      <c r="FT54">
        <v>229049829</v>
      </c>
      <c r="FU54">
        <v>1584419674</v>
      </c>
      <c r="FV54">
        <v>13258765</v>
      </c>
      <c r="FW54">
        <v>35260571</v>
      </c>
      <c r="FX54">
        <v>460320212</v>
      </c>
      <c r="FY54">
        <v>78725582</v>
      </c>
      <c r="FZ54">
        <v>19534540</v>
      </c>
      <c r="GA54">
        <v>17205721</v>
      </c>
      <c r="GB54">
        <v>33004952</v>
      </c>
      <c r="GC54">
        <v>73348714</v>
      </c>
      <c r="GD54">
        <v>1029151696</v>
      </c>
      <c r="GE54">
        <v>202793730</v>
      </c>
      <c r="GF54">
        <v>1102603354</v>
      </c>
      <c r="GG54">
        <v>32413072</v>
      </c>
      <c r="GH54">
        <v>261869313</v>
      </c>
      <c r="GI54">
        <v>108611542</v>
      </c>
      <c r="GJ54">
        <v>25496238</v>
      </c>
      <c r="GK54">
        <v>4336911699</v>
      </c>
      <c r="GL54">
        <v>12915155</v>
      </c>
      <c r="GM54">
        <v>26012062</v>
      </c>
      <c r="GN54">
        <v>60225060</v>
      </c>
      <c r="GO54">
        <v>1460892899</v>
      </c>
      <c r="GP54">
        <v>2045661620</v>
      </c>
      <c r="GQ54">
        <v>29564698</v>
      </c>
      <c r="GR54">
        <v>19971499</v>
      </c>
      <c r="GS54">
        <v>33944040</v>
      </c>
      <c r="GT54">
        <v>363557979</v>
      </c>
      <c r="GU54">
        <v>8861043</v>
      </c>
      <c r="GV54">
        <v>12233531</v>
      </c>
      <c r="GW54">
        <v>15788369</v>
      </c>
      <c r="GX54">
        <v>22862790</v>
      </c>
      <c r="GY54">
        <v>29937693</v>
      </c>
      <c r="GZ54">
        <v>37066579</v>
      </c>
      <c r="HA54">
        <v>44162665</v>
      </c>
      <c r="HB54">
        <v>51246837</v>
      </c>
      <c r="HC54">
        <v>58332333</v>
      </c>
      <c r="HD54">
        <v>65417685</v>
      </c>
      <c r="HE54">
        <v>235639728</v>
      </c>
      <c r="HF54">
        <v>341023582</v>
      </c>
      <c r="HG54">
        <v>224885649</v>
      </c>
      <c r="HH54">
        <v>710306535</v>
      </c>
      <c r="HI54">
        <v>129294927</v>
      </c>
      <c r="HJ54">
        <v>29535325</v>
      </c>
      <c r="HK54">
        <v>66821348</v>
      </c>
      <c r="HL54">
        <v>302523292</v>
      </c>
      <c r="HM54">
        <v>323550577</v>
      </c>
      <c r="HN54">
        <v>8062124</v>
      </c>
      <c r="HO54">
        <v>2439156654</v>
      </c>
      <c r="HP54">
        <v>23376905</v>
      </c>
      <c r="HQ54">
        <v>24186546</v>
      </c>
      <c r="HR54">
        <v>8994588</v>
      </c>
      <c r="HS54">
        <v>21215096</v>
      </c>
      <c r="HT54">
        <v>890994073</v>
      </c>
      <c r="HU54">
        <v>31354535</v>
      </c>
      <c r="HV54">
        <v>38680361</v>
      </c>
      <c r="HW54">
        <v>13579249</v>
      </c>
      <c r="HX54">
        <v>86581415</v>
      </c>
      <c r="HY54">
        <v>425924006</v>
      </c>
      <c r="HZ54">
        <v>39147274</v>
      </c>
      <c r="IA54">
        <v>93173152</v>
      </c>
      <c r="IB54">
        <v>45690548</v>
      </c>
      <c r="IC54">
        <v>119928607</v>
      </c>
      <c r="ID54">
        <v>18311721</v>
      </c>
      <c r="IE54">
        <v>410994484</v>
      </c>
      <c r="IF54">
        <v>2354384502</v>
      </c>
      <c r="IG54">
        <v>43244029</v>
      </c>
      <c r="IH54">
        <v>42453079</v>
      </c>
      <c r="II54">
        <v>906064985</v>
      </c>
      <c r="IJ54">
        <v>651761965</v>
      </c>
      <c r="IK54">
        <v>20367847093</v>
      </c>
      <c r="IL54">
        <v>12276768</v>
      </c>
      <c r="IM54">
        <v>102565553</v>
      </c>
      <c r="IN54">
        <v>17860062</v>
      </c>
      <c r="IO54">
        <v>16453684</v>
      </c>
      <c r="IP54">
        <v>54227504</v>
      </c>
      <c r="IQ54">
        <v>23642298</v>
      </c>
      <c r="IR54">
        <v>1386479907</v>
      </c>
      <c r="IS54">
        <v>133939740</v>
      </c>
      <c r="IT54">
        <v>9997392</v>
      </c>
      <c r="IU54">
        <v>13496886</v>
      </c>
      <c r="IV54">
        <v>17029565</v>
      </c>
      <c r="IW54">
        <v>20536738</v>
      </c>
      <c r="IX54">
        <v>9113731</v>
      </c>
      <c r="IY54">
        <v>11204267</v>
      </c>
      <c r="IZ54">
        <v>23057956</v>
      </c>
      <c r="JA54">
        <v>27982985</v>
      </c>
      <c r="JB54">
        <v>136782374</v>
      </c>
      <c r="JC54">
        <v>7653576</v>
      </c>
      <c r="JD54">
        <v>676467249</v>
      </c>
      <c r="JE54">
        <v>13055305</v>
      </c>
      <c r="JF54">
        <v>288534594</v>
      </c>
      <c r="JG54">
        <v>80571088</v>
      </c>
      <c r="JH54">
        <v>98001164</v>
      </c>
      <c r="JI54">
        <v>419649322</v>
      </c>
      <c r="JJ54">
        <v>375919456</v>
      </c>
      <c r="JK54">
        <v>1772500370</v>
      </c>
      <c r="JL54">
        <v>11036938</v>
      </c>
      <c r="JM54">
        <v>11036938</v>
      </c>
      <c r="JN54">
        <v>16388575</v>
      </c>
      <c r="JO54">
        <v>16388575</v>
      </c>
      <c r="JP54">
        <v>16483339</v>
      </c>
      <c r="JQ54">
        <v>16483339</v>
      </c>
      <c r="JR54">
        <v>21703511</v>
      </c>
      <c r="JS54">
        <v>21703511</v>
      </c>
      <c r="JT54">
        <v>26938795</v>
      </c>
      <c r="JU54">
        <v>26938795</v>
      </c>
      <c r="JV54">
        <v>53873275</v>
      </c>
      <c r="JW54">
        <v>53873275</v>
      </c>
      <c r="JX54">
        <v>107759729</v>
      </c>
      <c r="JY54">
        <v>107759729</v>
      </c>
      <c r="JZ54">
        <v>99603675</v>
      </c>
      <c r="KA54">
        <v>76985800</v>
      </c>
      <c r="KB54">
        <v>19985951</v>
      </c>
      <c r="KC54">
        <v>18903678</v>
      </c>
      <c r="KD54">
        <v>9593793</v>
      </c>
      <c r="KE54">
        <v>10448037</v>
      </c>
      <c r="KF54">
        <v>10937271</v>
      </c>
      <c r="KG54">
        <v>24036028</v>
      </c>
      <c r="KH54">
        <v>45681152</v>
      </c>
      <c r="KI54">
        <v>106833813</v>
      </c>
      <c r="KJ54">
        <v>37445478</v>
      </c>
      <c r="KK54">
        <v>98404836</v>
      </c>
      <c r="KL54">
        <v>40781501</v>
      </c>
      <c r="KM54">
        <v>92155736</v>
      </c>
      <c r="KN54">
        <v>101627102</v>
      </c>
      <c r="KO54">
        <v>9122587</v>
      </c>
      <c r="KP54">
        <v>8751790</v>
      </c>
      <c r="KQ54">
        <v>13174474</v>
      </c>
      <c r="KR54">
        <v>17618119</v>
      </c>
      <c r="KS54">
        <v>22045996</v>
      </c>
      <c r="KT54">
        <v>26474360</v>
      </c>
      <c r="KU54">
        <v>30901987</v>
      </c>
      <c r="KV54">
        <v>160112635</v>
      </c>
      <c r="KW54">
        <v>201045286</v>
      </c>
      <c r="KX54">
        <v>1137152703</v>
      </c>
      <c r="KY54">
        <v>64074372</v>
      </c>
      <c r="KZ54">
        <v>7245471</v>
      </c>
      <c r="LA54">
        <v>9312903</v>
      </c>
      <c r="LB54">
        <v>149753459</v>
      </c>
      <c r="LC54">
        <v>15264756</v>
      </c>
      <c r="LD54">
        <v>11375706</v>
      </c>
      <c r="LE54">
        <v>1099350764</v>
      </c>
      <c r="LF54">
        <v>46020784</v>
      </c>
      <c r="LG54">
        <v>43824987</v>
      </c>
      <c r="LH54">
        <v>45358890</v>
      </c>
      <c r="LI54">
        <v>44320087</v>
      </c>
      <c r="LJ54">
        <v>772798422</v>
      </c>
      <c r="LK54">
        <v>353638122</v>
      </c>
      <c r="LL54">
        <v>15917323</v>
      </c>
      <c r="LM54">
        <v>15912199</v>
      </c>
      <c r="LN54">
        <v>6677830</v>
      </c>
      <c r="LO54">
        <v>11668403</v>
      </c>
      <c r="LP54">
        <v>6473396</v>
      </c>
      <c r="LQ54">
        <v>4119171</v>
      </c>
      <c r="LR54">
        <v>100577671</v>
      </c>
      <c r="LS54">
        <v>15570342</v>
      </c>
      <c r="LT54">
        <v>21624182</v>
      </c>
      <c r="LU54">
        <v>18577143</v>
      </c>
      <c r="LV54">
        <v>24640317</v>
      </c>
      <c r="LW54">
        <v>494748686</v>
      </c>
      <c r="LX54">
        <v>1001437009</v>
      </c>
      <c r="LY54">
        <v>113330322</v>
      </c>
      <c r="LZ54">
        <v>239130232</v>
      </c>
      <c r="MA54">
        <v>25052382</v>
      </c>
      <c r="MB54">
        <v>14309383</v>
      </c>
      <c r="MC54">
        <v>14309522</v>
      </c>
      <c r="MD54">
        <v>14309650</v>
      </c>
      <c r="ME54">
        <v>14331983</v>
      </c>
      <c r="MF54">
        <v>14525342</v>
      </c>
      <c r="MG54">
        <v>14745764</v>
      </c>
      <c r="MH54">
        <v>15991585</v>
      </c>
      <c r="MI54">
        <v>16889207</v>
      </c>
      <c r="MJ54">
        <v>17592660</v>
      </c>
      <c r="MK54">
        <v>19013022</v>
      </c>
      <c r="ML54">
        <v>20548382</v>
      </c>
      <c r="MM54">
        <v>21939991</v>
      </c>
      <c r="MN54">
        <v>24076518</v>
      </c>
      <c r="MO54">
        <v>28067107</v>
      </c>
      <c r="MP54">
        <v>33086931</v>
      </c>
      <c r="MQ54">
        <v>39650930</v>
      </c>
      <c r="MR54">
        <v>45682741</v>
      </c>
      <c r="MS54">
        <v>50539042</v>
      </c>
      <c r="MT54">
        <v>50536168</v>
      </c>
      <c r="MU54">
        <v>50703077</v>
      </c>
      <c r="MV54">
        <v>50703141</v>
      </c>
      <c r="MW54">
        <v>77149244</v>
      </c>
      <c r="MX54">
        <v>13845227</v>
      </c>
      <c r="MY54">
        <v>14556066</v>
      </c>
      <c r="MZ54">
        <v>118058115</v>
      </c>
      <c r="NA54">
        <v>3802482704</v>
      </c>
      <c r="NB54">
        <v>9021396544</v>
      </c>
      <c r="NC54">
        <v>17622102712</v>
      </c>
      <c r="ND54">
        <v>30455526268</v>
      </c>
      <c r="NE54">
        <v>1125368020</v>
      </c>
      <c r="NF54">
        <v>29688796</v>
      </c>
      <c r="NG54">
        <v>130675829</v>
      </c>
      <c r="NH54">
        <v>9053956</v>
      </c>
      <c r="NI54">
        <v>179192548</v>
      </c>
      <c r="NJ54">
        <v>831823438</v>
      </c>
      <c r="NK54">
        <v>136489703</v>
      </c>
      <c r="NL54">
        <v>37205764</v>
      </c>
      <c r="NM54">
        <v>30647175</v>
      </c>
      <c r="NN54">
        <v>26511859</v>
      </c>
      <c r="NO54">
        <v>17477159</v>
      </c>
      <c r="NP54">
        <v>19529141</v>
      </c>
      <c r="NQ54">
        <v>6612458</v>
      </c>
      <c r="NR54">
        <v>12686622</v>
      </c>
      <c r="NS54">
        <v>8900189</v>
      </c>
      <c r="NT54">
        <v>415731059</v>
      </c>
      <c r="NU54">
        <v>408837970</v>
      </c>
      <c r="NV54">
        <v>161871226</v>
      </c>
      <c r="NW54">
        <v>55496767</v>
      </c>
      <c r="NX54">
        <v>152005807</v>
      </c>
      <c r="NY54">
        <v>6775805</v>
      </c>
      <c r="NZ54">
        <v>28054111</v>
      </c>
      <c r="OA54">
        <v>204700286</v>
      </c>
      <c r="OB54">
        <v>598692879</v>
      </c>
      <c r="OC54">
        <v>456183428</v>
      </c>
      <c r="OD54">
        <v>26606896</v>
      </c>
      <c r="OE54">
        <v>39347026</v>
      </c>
      <c r="OF54">
        <v>39549495</v>
      </c>
      <c r="OG54">
        <v>7831276</v>
      </c>
      <c r="OH54">
        <v>8923626</v>
      </c>
      <c r="OI54">
        <v>432528727</v>
      </c>
      <c r="OJ54">
        <v>65064554</v>
      </c>
      <c r="OK54">
        <v>7782172</v>
      </c>
      <c r="OL54">
        <v>20940367</v>
      </c>
      <c r="OM54">
        <v>20940367</v>
      </c>
      <c r="ON54">
        <v>104228087</v>
      </c>
      <c r="OO54">
        <v>48498980</v>
      </c>
      <c r="OP54">
        <v>12506953</v>
      </c>
      <c r="OQ54">
        <v>10038737</v>
      </c>
      <c r="OR54">
        <v>6093181</v>
      </c>
      <c r="OS54">
        <v>24252431</v>
      </c>
      <c r="OT54">
        <v>100816995</v>
      </c>
      <c r="OU54">
        <v>34182929</v>
      </c>
      <c r="OV54">
        <v>49340510</v>
      </c>
      <c r="OW54">
        <v>49340510</v>
      </c>
      <c r="OX54">
        <v>37279433</v>
      </c>
      <c r="OY54">
        <v>46571615</v>
      </c>
      <c r="OZ54">
        <v>145125669</v>
      </c>
      <c r="PA54">
        <v>15059969</v>
      </c>
      <c r="PB54">
        <v>42608031</v>
      </c>
      <c r="PC54">
        <v>149990150</v>
      </c>
      <c r="PD54">
        <v>46742521</v>
      </c>
      <c r="PE54">
        <v>19065088</v>
      </c>
      <c r="PF54">
        <v>373340629</v>
      </c>
      <c r="PG54">
        <v>474821849</v>
      </c>
      <c r="PH54">
        <v>1564692562</v>
      </c>
      <c r="PI54">
        <v>19265766</v>
      </c>
      <c r="PJ54">
        <v>73546751</v>
      </c>
      <c r="PK54">
        <v>2734679385</v>
      </c>
      <c r="PL54">
        <v>171524384</v>
      </c>
      <c r="PM54">
        <v>16140318</v>
      </c>
      <c r="PN54">
        <v>618431153</v>
      </c>
      <c r="PO54">
        <v>10466783</v>
      </c>
      <c r="PP54">
        <v>8436600</v>
      </c>
      <c r="PQ54">
        <v>10466783</v>
      </c>
      <c r="PR54">
        <v>8436600</v>
      </c>
      <c r="PS54">
        <v>179157664</v>
      </c>
      <c r="PT54">
        <v>144199293</v>
      </c>
      <c r="PU54">
        <v>10466783</v>
      </c>
      <c r="PV54">
        <v>8436600</v>
      </c>
      <c r="PW54">
        <v>7828064</v>
      </c>
      <c r="PX54">
        <v>9373137</v>
      </c>
      <c r="PY54">
        <v>9109259</v>
      </c>
      <c r="PZ54">
        <v>8436538</v>
      </c>
      <c r="QA54">
        <v>16828077</v>
      </c>
      <c r="QB54">
        <v>74619329</v>
      </c>
      <c r="QC54">
        <v>8524233</v>
      </c>
      <c r="QD54">
        <v>14377982</v>
      </c>
      <c r="QE54">
        <v>2481530143</v>
      </c>
      <c r="QF54">
        <v>15584640</v>
      </c>
      <c r="QG54">
        <v>11256525</v>
      </c>
      <c r="QH54">
        <v>168442469</v>
      </c>
      <c r="QI54">
        <v>304189566</v>
      </c>
      <c r="QJ54">
        <v>296076439</v>
      </c>
      <c r="QK54">
        <v>382283916</v>
      </c>
      <c r="QL54">
        <v>250846446</v>
      </c>
      <c r="QM54">
        <v>25103118</v>
      </c>
      <c r="QN54">
        <v>33663134</v>
      </c>
      <c r="QO54">
        <v>198792363</v>
      </c>
      <c r="QP54">
        <v>573123604</v>
      </c>
      <c r="QQ54">
        <v>28705115</v>
      </c>
      <c r="QR54">
        <v>413642564</v>
      </c>
      <c r="QS54">
        <v>6673772</v>
      </c>
      <c r="QT54">
        <v>7715133</v>
      </c>
      <c r="QU54">
        <v>21671011</v>
      </c>
      <c r="QV54">
        <v>41554567</v>
      </c>
      <c r="QW54">
        <v>70945983</v>
      </c>
      <c r="QX54">
        <v>51030254</v>
      </c>
      <c r="QY54">
        <v>426276376</v>
      </c>
      <c r="QZ54">
        <v>551441874</v>
      </c>
      <c r="RA54">
        <v>67179412</v>
      </c>
      <c r="RB54">
        <v>163509465</v>
      </c>
      <c r="RC54">
        <v>251477457</v>
      </c>
      <c r="RD54">
        <v>133643094</v>
      </c>
      <c r="RE54">
        <v>8493910</v>
      </c>
      <c r="RF54">
        <v>3507594572</v>
      </c>
      <c r="RG54">
        <v>65260092</v>
      </c>
      <c r="RH54">
        <v>9801026</v>
      </c>
      <c r="RI54">
        <v>44512237</v>
      </c>
      <c r="RJ54">
        <v>215750741</v>
      </c>
      <c r="RK54">
        <v>251041475</v>
      </c>
      <c r="RL54">
        <v>37249000</v>
      </c>
      <c r="RM54">
        <v>17673825</v>
      </c>
      <c r="RN54">
        <v>88888486</v>
      </c>
      <c r="RO54">
        <v>35189704</v>
      </c>
      <c r="RP54">
        <v>103118452</v>
      </c>
      <c r="RQ54">
        <v>37401267</v>
      </c>
      <c r="RR54">
        <v>859903894</v>
      </c>
      <c r="RS54">
        <v>22419893</v>
      </c>
      <c r="RT54">
        <v>5608309</v>
      </c>
      <c r="RU54">
        <v>229978009</v>
      </c>
      <c r="RV54">
        <v>266805154</v>
      </c>
      <c r="RW54">
        <v>33313180</v>
      </c>
      <c r="RX54">
        <v>7068768</v>
      </c>
      <c r="RY54">
        <v>166890946</v>
      </c>
      <c r="RZ54">
        <v>19985051</v>
      </c>
      <c r="SA54">
        <v>29342854</v>
      </c>
      <c r="SB54">
        <v>5795171</v>
      </c>
      <c r="SC54">
        <v>25565272</v>
      </c>
      <c r="SD54">
        <v>392020640</v>
      </c>
      <c r="SE54">
        <v>228383657</v>
      </c>
      <c r="SF54">
        <v>68663870</v>
      </c>
      <c r="SG54">
        <v>36518153</v>
      </c>
      <c r="SH54">
        <v>161974103</v>
      </c>
      <c r="SI54">
        <v>220776187</v>
      </c>
      <c r="SJ54">
        <v>349615659</v>
      </c>
      <c r="SK54">
        <v>50909164</v>
      </c>
      <c r="SL54">
        <v>574919057</v>
      </c>
      <c r="SM54">
        <v>78117003</v>
      </c>
      <c r="SN54">
        <v>336151173</v>
      </c>
      <c r="SO54">
        <v>892354369</v>
      </c>
      <c r="SP54">
        <v>58448395</v>
      </c>
      <c r="SQ54">
        <v>74422551</v>
      </c>
      <c r="SR54">
        <v>66014213</v>
      </c>
      <c r="SS54">
        <v>28176876</v>
      </c>
      <c r="ST54">
        <v>20755601</v>
      </c>
      <c r="SU54">
        <v>61322661</v>
      </c>
      <c r="SV54">
        <v>81630722</v>
      </c>
      <c r="SW54">
        <v>145379878</v>
      </c>
      <c r="SX54">
        <v>289559450</v>
      </c>
      <c r="SY54">
        <v>433794744</v>
      </c>
      <c r="SZ54">
        <v>69932448</v>
      </c>
      <c r="TA54">
        <v>110456740</v>
      </c>
      <c r="TB54">
        <v>25820805</v>
      </c>
      <c r="TC54">
        <v>13870120</v>
      </c>
      <c r="TD54">
        <v>41187466</v>
      </c>
      <c r="TE54">
        <v>54834473</v>
      </c>
      <c r="TF54">
        <v>437115202</v>
      </c>
      <c r="TG54">
        <v>1041972893</v>
      </c>
      <c r="TH54">
        <v>96935571</v>
      </c>
      <c r="TI54">
        <v>193523148</v>
      </c>
      <c r="TJ54">
        <v>290072435</v>
      </c>
      <c r="TK54">
        <v>48415664</v>
      </c>
      <c r="TL54">
        <v>76454239</v>
      </c>
      <c r="TM54">
        <v>17863629</v>
      </c>
      <c r="TN54">
        <v>284848924</v>
      </c>
      <c r="TO54">
        <v>568714454</v>
      </c>
      <c r="TP54">
        <v>81199239</v>
      </c>
      <c r="TQ54">
        <v>69494008</v>
      </c>
      <c r="TR54">
        <v>93807568</v>
      </c>
      <c r="TS54">
        <v>12601274</v>
      </c>
      <c r="TT54">
        <v>88946030</v>
      </c>
      <c r="TU54">
        <v>129321317</v>
      </c>
      <c r="TV54">
        <v>129321317</v>
      </c>
      <c r="TW54">
        <v>129321317</v>
      </c>
      <c r="TX54">
        <v>13453824</v>
      </c>
      <c r="TY54">
        <v>28922784</v>
      </c>
      <c r="TZ54">
        <v>87011135</v>
      </c>
      <c r="UA54">
        <v>13433004</v>
      </c>
      <c r="UB54">
        <v>13435368</v>
      </c>
      <c r="UC54">
        <v>152222119</v>
      </c>
      <c r="UD54">
        <v>18959381</v>
      </c>
      <c r="UE54">
        <v>22750420</v>
      </c>
      <c r="UF54">
        <v>80463855</v>
      </c>
      <c r="UG54">
        <v>143068511</v>
      </c>
      <c r="UH54">
        <v>239260864</v>
      </c>
      <c r="UI54">
        <v>15205501</v>
      </c>
      <c r="UJ54">
        <v>371007059</v>
      </c>
      <c r="UK54">
        <v>88333347</v>
      </c>
      <c r="UL54">
        <v>289389121</v>
      </c>
      <c r="UM54">
        <v>116855910</v>
      </c>
      <c r="UN54">
        <v>47754877</v>
      </c>
      <c r="UO54">
        <v>135166218</v>
      </c>
      <c r="UP54">
        <v>50308323</v>
      </c>
      <c r="UQ54">
        <v>121250856</v>
      </c>
      <c r="UR54">
        <v>46808083</v>
      </c>
      <c r="US54">
        <v>12729855</v>
      </c>
    </row>
    <row r="55" spans="1:565" x14ac:dyDescent="0.25">
      <c r="A55" s="10">
        <v>128</v>
      </c>
      <c r="B55" s="10">
        <v>32</v>
      </c>
      <c r="C55">
        <v>68027879</v>
      </c>
      <c r="D55">
        <v>33680168</v>
      </c>
      <c r="E55">
        <v>75525892</v>
      </c>
      <c r="F55">
        <v>45546910</v>
      </c>
      <c r="G55">
        <v>80229841</v>
      </c>
      <c r="H55">
        <v>15382788</v>
      </c>
      <c r="I55">
        <v>15085932</v>
      </c>
      <c r="J55">
        <v>11146538</v>
      </c>
      <c r="K55">
        <v>16657885</v>
      </c>
      <c r="L55">
        <v>675534167</v>
      </c>
      <c r="M55">
        <v>36337418</v>
      </c>
      <c r="N55">
        <v>676327923</v>
      </c>
      <c r="O55">
        <v>2021940874</v>
      </c>
      <c r="P55">
        <v>676327923</v>
      </c>
      <c r="Q55">
        <v>676327923</v>
      </c>
      <c r="R55">
        <v>5083877</v>
      </c>
      <c r="S55">
        <v>19543475</v>
      </c>
      <c r="T55">
        <v>23888326</v>
      </c>
      <c r="U55">
        <v>212673198</v>
      </c>
      <c r="V55">
        <v>141945034</v>
      </c>
      <c r="W55">
        <v>74203017</v>
      </c>
      <c r="X55">
        <v>44629798</v>
      </c>
      <c r="Y55">
        <v>206576170</v>
      </c>
      <c r="Z55">
        <v>140791138</v>
      </c>
      <c r="AA55">
        <v>299707284</v>
      </c>
      <c r="AB55">
        <v>180322679</v>
      </c>
      <c r="AC55">
        <v>9670587</v>
      </c>
      <c r="AD55">
        <v>677169756</v>
      </c>
      <c r="AE55">
        <v>793451714</v>
      </c>
      <c r="AF55">
        <v>2944546392</v>
      </c>
      <c r="AG55">
        <v>5995862</v>
      </c>
      <c r="AH55">
        <v>129002865</v>
      </c>
      <c r="AI55">
        <v>294472409</v>
      </c>
      <c r="AJ55">
        <v>301599513</v>
      </c>
      <c r="AK55">
        <v>58180894</v>
      </c>
      <c r="AL55">
        <v>11252520</v>
      </c>
      <c r="AM55">
        <v>8875094</v>
      </c>
      <c r="AN55">
        <v>21217155</v>
      </c>
      <c r="AO55">
        <v>124306619</v>
      </c>
      <c r="AP55">
        <v>29229660</v>
      </c>
      <c r="AQ55">
        <v>4587633</v>
      </c>
      <c r="AR55">
        <v>10525267</v>
      </c>
      <c r="AS55">
        <v>16330267</v>
      </c>
      <c r="AT55">
        <v>6152350</v>
      </c>
      <c r="AU55">
        <v>5997249</v>
      </c>
      <c r="AV55">
        <v>10199107</v>
      </c>
      <c r="AW55">
        <v>8172155</v>
      </c>
      <c r="AX55">
        <v>53722790</v>
      </c>
      <c r="AY55">
        <v>42276292</v>
      </c>
      <c r="AZ55">
        <v>42648395</v>
      </c>
      <c r="BA55">
        <v>13356384</v>
      </c>
      <c r="BB55">
        <v>78659157</v>
      </c>
      <c r="BC55">
        <v>12689144</v>
      </c>
      <c r="BD55">
        <v>487036476</v>
      </c>
      <c r="BE55">
        <v>9486832</v>
      </c>
      <c r="BF55">
        <v>24189180</v>
      </c>
      <c r="BG55">
        <v>6133202</v>
      </c>
      <c r="BH55">
        <v>5363634</v>
      </c>
      <c r="BI55">
        <v>426701395</v>
      </c>
      <c r="BJ55">
        <v>276038459</v>
      </c>
      <c r="BK55">
        <v>392623564</v>
      </c>
      <c r="BL55">
        <v>5337148</v>
      </c>
      <c r="BM55">
        <v>5658032</v>
      </c>
      <c r="BN55">
        <v>5897380</v>
      </c>
      <c r="BO55">
        <v>2702570299</v>
      </c>
      <c r="BP55">
        <v>256097182</v>
      </c>
      <c r="BQ55">
        <v>2098904383</v>
      </c>
      <c r="BR55">
        <v>49694559</v>
      </c>
      <c r="BS55">
        <v>68418596</v>
      </c>
      <c r="BT55">
        <v>7257605</v>
      </c>
      <c r="BU55">
        <v>6804384</v>
      </c>
      <c r="BV55">
        <v>26379051</v>
      </c>
      <c r="BW55">
        <v>5488014</v>
      </c>
      <c r="BX55">
        <v>4253610</v>
      </c>
      <c r="BY55">
        <v>4507431</v>
      </c>
      <c r="BZ55">
        <v>5040259</v>
      </c>
      <c r="CA55">
        <v>6702629</v>
      </c>
      <c r="CB55">
        <v>5502668</v>
      </c>
      <c r="CC55">
        <v>8546479</v>
      </c>
      <c r="CD55">
        <v>7066280</v>
      </c>
      <c r="CE55">
        <v>6868089</v>
      </c>
      <c r="CF55">
        <v>8281910</v>
      </c>
      <c r="CG55">
        <v>8695194</v>
      </c>
      <c r="CH55">
        <v>8723616</v>
      </c>
      <c r="CI55">
        <v>14839354</v>
      </c>
      <c r="CJ55">
        <v>15924319</v>
      </c>
      <c r="CK55">
        <v>16816624</v>
      </c>
      <c r="CL55">
        <v>15717497</v>
      </c>
      <c r="CM55">
        <v>16249224</v>
      </c>
      <c r="CN55">
        <v>22718862</v>
      </c>
      <c r="CO55">
        <v>20076800</v>
      </c>
      <c r="CP55">
        <v>13196848</v>
      </c>
      <c r="CQ55">
        <v>13672783</v>
      </c>
      <c r="CR55">
        <v>23239753</v>
      </c>
      <c r="CS55">
        <v>23239753</v>
      </c>
      <c r="CT55">
        <v>18474253</v>
      </c>
      <c r="CU55">
        <v>27691910</v>
      </c>
      <c r="CV55">
        <v>27691910</v>
      </c>
      <c r="CW55">
        <v>15778122</v>
      </c>
      <c r="CX55">
        <v>21039325</v>
      </c>
      <c r="CY55">
        <v>21039325</v>
      </c>
      <c r="CZ55">
        <v>21998205</v>
      </c>
      <c r="DA55">
        <v>21998205</v>
      </c>
      <c r="DB55">
        <v>24426688</v>
      </c>
      <c r="DC55">
        <v>26673270</v>
      </c>
      <c r="DD55">
        <v>28117279</v>
      </c>
      <c r="DE55">
        <v>36342911</v>
      </c>
      <c r="DF55">
        <v>30576250</v>
      </c>
      <c r="DG55">
        <v>54981752</v>
      </c>
      <c r="DH55">
        <v>11509939</v>
      </c>
      <c r="DI55">
        <v>42880504</v>
      </c>
      <c r="DJ55">
        <v>155906872</v>
      </c>
      <c r="DK55">
        <v>574760641</v>
      </c>
      <c r="DL55">
        <v>2088346628</v>
      </c>
      <c r="DM55">
        <v>7652983548</v>
      </c>
      <c r="DN55">
        <v>147145443</v>
      </c>
      <c r="DO55">
        <v>9999720</v>
      </c>
      <c r="DP55">
        <v>37313166</v>
      </c>
      <c r="DQ55">
        <v>5688671</v>
      </c>
      <c r="DR55">
        <v>10179589</v>
      </c>
      <c r="DS55">
        <v>10181469</v>
      </c>
      <c r="DT55">
        <v>10179589</v>
      </c>
      <c r="DU55">
        <v>104731364</v>
      </c>
      <c r="DV55">
        <v>25085218</v>
      </c>
      <c r="DW55">
        <v>72169102</v>
      </c>
      <c r="DX55">
        <v>121832344</v>
      </c>
      <c r="DY55">
        <v>407195059</v>
      </c>
      <c r="DZ55">
        <v>15420577</v>
      </c>
      <c r="EA55">
        <v>21594966</v>
      </c>
      <c r="EB55">
        <v>23737260</v>
      </c>
      <c r="EC55">
        <v>4473705087</v>
      </c>
      <c r="ED55">
        <v>1483283540</v>
      </c>
      <c r="EE55">
        <v>25187318</v>
      </c>
      <c r="EF55">
        <v>25187318</v>
      </c>
      <c r="EG55">
        <v>300916986</v>
      </c>
      <c r="EH55">
        <v>8546760</v>
      </c>
      <c r="EI55">
        <v>15538416</v>
      </c>
      <c r="EJ55">
        <v>10003698</v>
      </c>
      <c r="EK55">
        <v>14781030</v>
      </c>
      <c r="EL55">
        <v>222493155</v>
      </c>
      <c r="EM55">
        <v>414252188</v>
      </c>
      <c r="EN55">
        <v>539947172</v>
      </c>
      <c r="EO55">
        <v>18381566</v>
      </c>
      <c r="EP55">
        <v>41401953</v>
      </c>
      <c r="EQ55">
        <v>106882884</v>
      </c>
      <c r="ER55">
        <v>31428838</v>
      </c>
      <c r="ES55">
        <v>383160602</v>
      </c>
      <c r="ET55">
        <v>511160068</v>
      </c>
      <c r="EU55">
        <v>133853438</v>
      </c>
      <c r="EV55">
        <v>11610226</v>
      </c>
      <c r="EW55">
        <v>35889301</v>
      </c>
      <c r="EX55">
        <v>64983373</v>
      </c>
      <c r="EY55">
        <v>4188234</v>
      </c>
      <c r="EZ55">
        <v>12833473</v>
      </c>
      <c r="FA55">
        <v>23194150</v>
      </c>
      <c r="FB55">
        <v>100987319</v>
      </c>
      <c r="FC55">
        <v>5439086</v>
      </c>
      <c r="FD55">
        <v>93549112</v>
      </c>
      <c r="FE55">
        <v>40236288</v>
      </c>
      <c r="FF55">
        <v>58873642</v>
      </c>
      <c r="FG55">
        <v>616462945</v>
      </c>
      <c r="FH55">
        <v>19170118</v>
      </c>
      <c r="FI55">
        <v>47613514</v>
      </c>
      <c r="FJ55">
        <v>1894477125</v>
      </c>
      <c r="FK55">
        <v>3403515907</v>
      </c>
      <c r="FL55">
        <v>13790533</v>
      </c>
      <c r="FM55">
        <v>67957262</v>
      </c>
      <c r="FN55">
        <v>10306557</v>
      </c>
      <c r="FO55">
        <v>42015584</v>
      </c>
      <c r="FP55">
        <v>144275502</v>
      </c>
      <c r="FQ55">
        <v>40580861</v>
      </c>
      <c r="FR55">
        <v>29502987</v>
      </c>
      <c r="FS55">
        <v>230227891</v>
      </c>
      <c r="FT55">
        <v>230228410</v>
      </c>
      <c r="FU55">
        <v>1598010270</v>
      </c>
      <c r="FV55">
        <v>13363743</v>
      </c>
      <c r="FW55">
        <v>35517770</v>
      </c>
      <c r="FX55">
        <v>463801253</v>
      </c>
      <c r="FY55">
        <v>78672959</v>
      </c>
      <c r="FZ55">
        <v>19453532</v>
      </c>
      <c r="GA55">
        <v>17389614</v>
      </c>
      <c r="GB55">
        <v>32970241</v>
      </c>
      <c r="GC55">
        <v>73378378</v>
      </c>
      <c r="GD55">
        <v>1037887719</v>
      </c>
      <c r="GE55">
        <v>204439311</v>
      </c>
      <c r="GF55">
        <v>1104476896</v>
      </c>
      <c r="GG55">
        <v>32425032</v>
      </c>
      <c r="GH55">
        <v>262009406</v>
      </c>
      <c r="GI55">
        <v>108724387</v>
      </c>
      <c r="GJ55">
        <v>25686758</v>
      </c>
      <c r="GK55">
        <v>4321671691</v>
      </c>
      <c r="GL55">
        <v>12377843</v>
      </c>
      <c r="GM55">
        <v>24881402</v>
      </c>
      <c r="GN55">
        <v>60398496</v>
      </c>
      <c r="GO55">
        <v>1464314916</v>
      </c>
      <c r="GP55">
        <v>2056527199</v>
      </c>
      <c r="GQ55">
        <v>29639970</v>
      </c>
      <c r="GR55">
        <v>19994179</v>
      </c>
      <c r="GS55">
        <v>34147435</v>
      </c>
      <c r="GT55">
        <v>365618984</v>
      </c>
      <c r="GU55">
        <v>8871737</v>
      </c>
      <c r="GV55">
        <v>12242117</v>
      </c>
      <c r="GW55">
        <v>15787272</v>
      </c>
      <c r="GX55">
        <v>22857939</v>
      </c>
      <c r="GY55">
        <v>29927203</v>
      </c>
      <c r="GZ55">
        <v>37035133</v>
      </c>
      <c r="HA55">
        <v>44119068</v>
      </c>
      <c r="HB55">
        <v>51194448</v>
      </c>
      <c r="HC55">
        <v>58271072</v>
      </c>
      <c r="HD55">
        <v>65347823</v>
      </c>
      <c r="HE55">
        <v>237084207</v>
      </c>
      <c r="HF55">
        <v>343297409</v>
      </c>
      <c r="HG55">
        <v>227803807</v>
      </c>
      <c r="HH55">
        <v>715242639</v>
      </c>
      <c r="HI55">
        <v>130397026</v>
      </c>
      <c r="HJ55">
        <v>29823614</v>
      </c>
      <c r="HK55">
        <v>67434518</v>
      </c>
      <c r="HL55">
        <v>304366482</v>
      </c>
      <c r="HM55">
        <v>325519125</v>
      </c>
      <c r="HN55">
        <v>8113826</v>
      </c>
      <c r="HO55">
        <v>2455321407</v>
      </c>
      <c r="HP55">
        <v>23256830</v>
      </c>
      <c r="HQ55">
        <v>24244102</v>
      </c>
      <c r="HR55">
        <v>9078363</v>
      </c>
      <c r="HS55">
        <v>21419136</v>
      </c>
      <c r="HT55">
        <v>887677160</v>
      </c>
      <c r="HU55">
        <v>31251923</v>
      </c>
      <c r="HV55">
        <v>38837949</v>
      </c>
      <c r="HW55">
        <v>13689664</v>
      </c>
      <c r="HX55">
        <v>86733145</v>
      </c>
      <c r="HY55">
        <v>425740800</v>
      </c>
      <c r="HZ55">
        <v>39404200</v>
      </c>
      <c r="IA55">
        <v>93568078</v>
      </c>
      <c r="IB55">
        <v>45829997</v>
      </c>
      <c r="IC55">
        <v>120800842</v>
      </c>
      <c r="ID55">
        <v>18324628</v>
      </c>
      <c r="IE55">
        <v>415180855</v>
      </c>
      <c r="IF55">
        <v>2364221589</v>
      </c>
      <c r="IG55">
        <v>43442700</v>
      </c>
      <c r="IH55">
        <v>42642843</v>
      </c>
      <c r="II55">
        <v>907605740</v>
      </c>
      <c r="IJ55">
        <v>651257141</v>
      </c>
      <c r="IK55">
        <v>20433625562</v>
      </c>
      <c r="IL55">
        <v>12359898</v>
      </c>
      <c r="IM55">
        <v>103211177</v>
      </c>
      <c r="IN55">
        <v>17973471</v>
      </c>
      <c r="IO55">
        <v>15879840</v>
      </c>
      <c r="IP55">
        <v>54597050</v>
      </c>
      <c r="IQ55">
        <v>23563769</v>
      </c>
      <c r="IR55">
        <v>1396933274</v>
      </c>
      <c r="IS55">
        <v>134179897</v>
      </c>
      <c r="IT55">
        <v>10037580</v>
      </c>
      <c r="IU55">
        <v>13550736</v>
      </c>
      <c r="IV55">
        <v>17091407</v>
      </c>
      <c r="IW55">
        <v>20611191</v>
      </c>
      <c r="IX55">
        <v>9170668</v>
      </c>
      <c r="IY55">
        <v>11247471</v>
      </c>
      <c r="IZ55">
        <v>23229282</v>
      </c>
      <c r="JA55">
        <v>27809498</v>
      </c>
      <c r="JB55">
        <v>137350265</v>
      </c>
      <c r="JC55">
        <v>7721005</v>
      </c>
      <c r="JD55">
        <v>659068420</v>
      </c>
      <c r="JE55">
        <v>12973159</v>
      </c>
      <c r="JF55">
        <v>287842403</v>
      </c>
      <c r="JG55">
        <v>83812560</v>
      </c>
      <c r="JH55">
        <v>98211300</v>
      </c>
      <c r="JI55">
        <v>419939230</v>
      </c>
      <c r="JJ55">
        <v>379860409</v>
      </c>
      <c r="JK55">
        <v>1787959736</v>
      </c>
      <c r="JL55">
        <v>11121824</v>
      </c>
      <c r="JM55">
        <v>11121824</v>
      </c>
      <c r="JN55">
        <v>16525564</v>
      </c>
      <c r="JO55">
        <v>16525564</v>
      </c>
      <c r="JP55">
        <v>16620054</v>
      </c>
      <c r="JQ55">
        <v>16620054</v>
      </c>
      <c r="JR55">
        <v>21879588</v>
      </c>
      <c r="JS55">
        <v>21879588</v>
      </c>
      <c r="JT55">
        <v>27146442</v>
      </c>
      <c r="JU55">
        <v>27146442</v>
      </c>
      <c r="JV55">
        <v>54292259</v>
      </c>
      <c r="JW55">
        <v>54292259</v>
      </c>
      <c r="JX55">
        <v>108598713</v>
      </c>
      <c r="JY55">
        <v>108598713</v>
      </c>
      <c r="JZ55">
        <v>99420645</v>
      </c>
      <c r="KA55">
        <v>77462560</v>
      </c>
      <c r="KB55">
        <v>20065466</v>
      </c>
      <c r="KC55">
        <v>18973448</v>
      </c>
      <c r="KD55">
        <v>9412151</v>
      </c>
      <c r="KE55">
        <v>10417855</v>
      </c>
      <c r="KF55">
        <v>11045594</v>
      </c>
      <c r="KG55">
        <v>24229981</v>
      </c>
      <c r="KH55">
        <v>46120792</v>
      </c>
      <c r="KI55">
        <v>107646482</v>
      </c>
      <c r="KJ55">
        <v>37709686</v>
      </c>
      <c r="KK55">
        <v>98691489</v>
      </c>
      <c r="KL55">
        <v>40964056</v>
      </c>
      <c r="KM55">
        <v>92555234</v>
      </c>
      <c r="KN55">
        <v>101422192</v>
      </c>
      <c r="KO55">
        <v>9116679</v>
      </c>
      <c r="KP55">
        <v>8789362</v>
      </c>
      <c r="KQ55">
        <v>13230666</v>
      </c>
      <c r="KR55">
        <v>17686437</v>
      </c>
      <c r="KS55">
        <v>22131303</v>
      </c>
      <c r="KT55">
        <v>26576205</v>
      </c>
      <c r="KU55">
        <v>31020896</v>
      </c>
      <c r="KV55">
        <v>160389812</v>
      </c>
      <c r="KW55">
        <v>199662792</v>
      </c>
      <c r="KX55">
        <v>1142730381</v>
      </c>
      <c r="KY55">
        <v>64861989</v>
      </c>
      <c r="KZ55">
        <v>7251388</v>
      </c>
      <c r="LA55">
        <v>9371198</v>
      </c>
      <c r="LB55">
        <v>150100565</v>
      </c>
      <c r="LC55">
        <v>15331697</v>
      </c>
      <c r="LD55">
        <v>11319992</v>
      </c>
      <c r="LE55">
        <v>1106235689</v>
      </c>
      <c r="LF55">
        <v>46418585</v>
      </c>
      <c r="LG55">
        <v>44276607</v>
      </c>
      <c r="LH55">
        <v>45882215</v>
      </c>
      <c r="LI55">
        <v>44735930</v>
      </c>
      <c r="LJ55">
        <v>778875071</v>
      </c>
      <c r="LK55">
        <v>354113773</v>
      </c>
      <c r="LL55">
        <v>15897507</v>
      </c>
      <c r="LM55">
        <v>15892395</v>
      </c>
      <c r="LN55">
        <v>6751674</v>
      </c>
      <c r="LO55">
        <v>11701538</v>
      </c>
      <c r="LP55">
        <v>6464366</v>
      </c>
      <c r="LQ55">
        <v>4149263</v>
      </c>
      <c r="LR55">
        <v>100384731</v>
      </c>
      <c r="LS55">
        <v>15511985</v>
      </c>
      <c r="LT55">
        <v>21439158</v>
      </c>
      <c r="LU55">
        <v>18463937</v>
      </c>
      <c r="LV55">
        <v>24394960</v>
      </c>
      <c r="LW55">
        <v>498013864</v>
      </c>
      <c r="LX55">
        <v>1008590703</v>
      </c>
      <c r="LY55">
        <v>113918862</v>
      </c>
      <c r="LZ55">
        <v>240585199</v>
      </c>
      <c r="MA55">
        <v>25090901</v>
      </c>
      <c r="MB55">
        <v>14337739</v>
      </c>
      <c r="MC55">
        <v>14337877</v>
      </c>
      <c r="MD55">
        <v>14338010</v>
      </c>
      <c r="ME55">
        <v>14360535</v>
      </c>
      <c r="MF55">
        <v>14554737</v>
      </c>
      <c r="MG55">
        <v>14777220</v>
      </c>
      <c r="MH55">
        <v>16035417</v>
      </c>
      <c r="MI55">
        <v>16938402</v>
      </c>
      <c r="MJ55">
        <v>17646538</v>
      </c>
      <c r="MK55">
        <v>19075914</v>
      </c>
      <c r="ML55">
        <v>20618939</v>
      </c>
      <c r="MM55">
        <v>21996625</v>
      </c>
      <c r="MN55">
        <v>24114561</v>
      </c>
      <c r="MO55">
        <v>28108581</v>
      </c>
      <c r="MP55">
        <v>33137370</v>
      </c>
      <c r="MQ55">
        <v>39714789</v>
      </c>
      <c r="MR55">
        <v>45724375</v>
      </c>
      <c r="MS55">
        <v>50577095</v>
      </c>
      <c r="MT55">
        <v>50573460</v>
      </c>
      <c r="MU55">
        <v>50740536</v>
      </c>
      <c r="MV55">
        <v>50740600</v>
      </c>
      <c r="MW55">
        <v>77023923</v>
      </c>
      <c r="MX55">
        <v>13941119</v>
      </c>
      <c r="MY55">
        <v>14653166</v>
      </c>
      <c r="MZ55">
        <v>118548767</v>
      </c>
      <c r="NA55">
        <v>3834540351</v>
      </c>
      <c r="NB55">
        <v>9094732960</v>
      </c>
      <c r="NC55">
        <v>17762481787</v>
      </c>
      <c r="ND55">
        <v>30693821032</v>
      </c>
      <c r="NE55">
        <v>1135934296</v>
      </c>
      <c r="NF55">
        <v>29844091</v>
      </c>
      <c r="NG55">
        <v>130078777</v>
      </c>
      <c r="NH55">
        <v>9110097</v>
      </c>
      <c r="NI55">
        <v>178734051</v>
      </c>
      <c r="NJ55">
        <v>832136185</v>
      </c>
      <c r="NK55">
        <v>134977054</v>
      </c>
      <c r="NL55">
        <v>37154487</v>
      </c>
      <c r="NM55">
        <v>30856292</v>
      </c>
      <c r="NN55">
        <v>26657690</v>
      </c>
      <c r="NO55">
        <v>17598280</v>
      </c>
      <c r="NP55">
        <v>19695822</v>
      </c>
      <c r="NQ55">
        <v>6670395</v>
      </c>
      <c r="NR55">
        <v>12794108</v>
      </c>
      <c r="NS55">
        <v>8857940</v>
      </c>
      <c r="NT55">
        <v>417465587</v>
      </c>
      <c r="NU55">
        <v>410570482</v>
      </c>
      <c r="NV55">
        <v>162275511</v>
      </c>
      <c r="NW55">
        <v>55047542</v>
      </c>
      <c r="NX55">
        <v>152603348</v>
      </c>
      <c r="NY55">
        <v>6783632</v>
      </c>
      <c r="NZ55">
        <v>27728429</v>
      </c>
      <c r="OA55">
        <v>200074306</v>
      </c>
      <c r="OB55">
        <v>595022976</v>
      </c>
      <c r="OC55">
        <v>459027600</v>
      </c>
      <c r="OD55">
        <v>26644591</v>
      </c>
      <c r="OE55">
        <v>39492361</v>
      </c>
      <c r="OF55">
        <v>39694404</v>
      </c>
      <c r="OG55">
        <v>7888189</v>
      </c>
      <c r="OH55">
        <v>8955312</v>
      </c>
      <c r="OI55">
        <v>431260243</v>
      </c>
      <c r="OJ55">
        <v>65478741</v>
      </c>
      <c r="OK55">
        <v>7743845</v>
      </c>
      <c r="OL55">
        <v>20881855</v>
      </c>
      <c r="OM55">
        <v>20881855</v>
      </c>
      <c r="ON55">
        <v>104316608</v>
      </c>
      <c r="OO55">
        <v>48381450</v>
      </c>
      <c r="OP55">
        <v>12485661</v>
      </c>
      <c r="OQ55">
        <v>10045578</v>
      </c>
      <c r="OR55">
        <v>6134200</v>
      </c>
      <c r="OS55">
        <v>24401950</v>
      </c>
      <c r="OT55">
        <v>101111081</v>
      </c>
      <c r="OU55">
        <v>34289848</v>
      </c>
      <c r="OV55">
        <v>49602031</v>
      </c>
      <c r="OW55">
        <v>49602031</v>
      </c>
      <c r="OX55">
        <v>37499152</v>
      </c>
      <c r="OY55">
        <v>46815189</v>
      </c>
      <c r="OZ55">
        <v>146084073</v>
      </c>
      <c r="PA55">
        <v>15164288</v>
      </c>
      <c r="PB55">
        <v>42875321</v>
      </c>
      <c r="PC55">
        <v>150757641</v>
      </c>
      <c r="PD55">
        <v>46982359</v>
      </c>
      <c r="PE55">
        <v>19185941</v>
      </c>
      <c r="PF55">
        <v>375397474</v>
      </c>
      <c r="PG55">
        <v>476968247</v>
      </c>
      <c r="PH55">
        <v>1567232782</v>
      </c>
      <c r="PI55">
        <v>19194979</v>
      </c>
      <c r="PJ55">
        <v>73067960</v>
      </c>
      <c r="PK55">
        <v>2735095816</v>
      </c>
      <c r="PL55">
        <v>171270265</v>
      </c>
      <c r="PM55">
        <v>16050586</v>
      </c>
      <c r="PN55">
        <v>624091664</v>
      </c>
      <c r="PO55">
        <v>10454636</v>
      </c>
      <c r="PP55">
        <v>8330299</v>
      </c>
      <c r="PQ55">
        <v>10454636</v>
      </c>
      <c r="PR55">
        <v>8330299</v>
      </c>
      <c r="PS55">
        <v>178378808</v>
      </c>
      <c r="PT55">
        <v>141828434</v>
      </c>
      <c r="PU55">
        <v>10454636</v>
      </c>
      <c r="PV55">
        <v>8330299</v>
      </c>
      <c r="PW55">
        <v>7787954</v>
      </c>
      <c r="PX55">
        <v>9440475</v>
      </c>
      <c r="PY55">
        <v>9190943</v>
      </c>
      <c r="PZ55">
        <v>8498886</v>
      </c>
      <c r="QA55">
        <v>16948296</v>
      </c>
      <c r="QB55">
        <v>74833754</v>
      </c>
      <c r="QC55">
        <v>8579439</v>
      </c>
      <c r="QD55">
        <v>14471862</v>
      </c>
      <c r="QE55">
        <v>2490894896</v>
      </c>
      <c r="QF55">
        <v>15713920</v>
      </c>
      <c r="QG55">
        <v>11308859</v>
      </c>
      <c r="QH55">
        <v>169238996</v>
      </c>
      <c r="QI55">
        <v>305419162</v>
      </c>
      <c r="QJ55">
        <v>296583811</v>
      </c>
      <c r="QK55">
        <v>381996293</v>
      </c>
      <c r="QL55">
        <v>251236864</v>
      </c>
      <c r="QM55">
        <v>25256938</v>
      </c>
      <c r="QN55">
        <v>33779388</v>
      </c>
      <c r="QO55">
        <v>199942734</v>
      </c>
      <c r="QP55">
        <v>576337703</v>
      </c>
      <c r="QQ55">
        <v>28812709</v>
      </c>
      <c r="QR55">
        <v>415927251</v>
      </c>
      <c r="QS55">
        <v>6673563</v>
      </c>
      <c r="QT55">
        <v>7713146</v>
      </c>
      <c r="QU55">
        <v>21837921</v>
      </c>
      <c r="QV55">
        <v>41856179</v>
      </c>
      <c r="QW55">
        <v>71452627</v>
      </c>
      <c r="QX55">
        <v>51265836</v>
      </c>
      <c r="QY55">
        <v>431804901</v>
      </c>
      <c r="QZ55">
        <v>557160054</v>
      </c>
      <c r="RA55">
        <v>67311840</v>
      </c>
      <c r="RB55">
        <v>162338873</v>
      </c>
      <c r="RC55">
        <v>248297436</v>
      </c>
      <c r="RD55">
        <v>134300382</v>
      </c>
      <c r="RE55">
        <v>8579782</v>
      </c>
      <c r="RF55">
        <v>3531284300</v>
      </c>
      <c r="RG55">
        <v>63650009</v>
      </c>
      <c r="RH55">
        <v>9908274</v>
      </c>
      <c r="RI55">
        <v>44930186</v>
      </c>
      <c r="RJ55">
        <v>217714664</v>
      </c>
      <c r="RK55">
        <v>253290222</v>
      </c>
      <c r="RL55">
        <v>37542011</v>
      </c>
      <c r="RM55">
        <v>17843999</v>
      </c>
      <c r="RN55">
        <v>89068924</v>
      </c>
      <c r="RO55">
        <v>35232636</v>
      </c>
      <c r="RP55">
        <v>103295713</v>
      </c>
      <c r="RQ55">
        <v>37453596</v>
      </c>
      <c r="RR55">
        <v>865021340</v>
      </c>
      <c r="RS55">
        <v>22612042</v>
      </c>
      <c r="RT55">
        <v>5664466</v>
      </c>
      <c r="RU55">
        <v>230781375</v>
      </c>
      <c r="RV55">
        <v>266985624</v>
      </c>
      <c r="RW55">
        <v>33381418</v>
      </c>
      <c r="RX55">
        <v>7145313</v>
      </c>
      <c r="RY55">
        <v>167723010</v>
      </c>
      <c r="RZ55">
        <v>20103966</v>
      </c>
      <c r="SA55">
        <v>29382736</v>
      </c>
      <c r="SB55">
        <v>5745133</v>
      </c>
      <c r="SC55">
        <v>25597952</v>
      </c>
      <c r="SD55">
        <v>391048304</v>
      </c>
      <c r="SE55">
        <v>230090940</v>
      </c>
      <c r="SF55">
        <v>68819484</v>
      </c>
      <c r="SG55">
        <v>35922172</v>
      </c>
      <c r="SH55">
        <v>162439685</v>
      </c>
      <c r="SI55">
        <v>222384078</v>
      </c>
      <c r="SJ55">
        <v>351776371</v>
      </c>
      <c r="SK55">
        <v>51324362</v>
      </c>
      <c r="SL55">
        <v>576303835</v>
      </c>
      <c r="SM55">
        <v>78961694</v>
      </c>
      <c r="SN55">
        <v>337616825</v>
      </c>
      <c r="SO55">
        <v>889013993</v>
      </c>
      <c r="SP55">
        <v>58873642</v>
      </c>
      <c r="SQ55">
        <v>74600024</v>
      </c>
      <c r="SR55">
        <v>66097006</v>
      </c>
      <c r="SS55">
        <v>28322678</v>
      </c>
      <c r="ST55">
        <v>20915389</v>
      </c>
      <c r="SU55">
        <v>61825614</v>
      </c>
      <c r="SV55">
        <v>82251637</v>
      </c>
      <c r="SW55">
        <v>145878551</v>
      </c>
      <c r="SX55">
        <v>290520230</v>
      </c>
      <c r="SY55">
        <v>435237447</v>
      </c>
      <c r="SZ55">
        <v>70833360</v>
      </c>
      <c r="TA55">
        <v>111738470</v>
      </c>
      <c r="TB55">
        <v>26158338</v>
      </c>
      <c r="TC55">
        <v>13881600</v>
      </c>
      <c r="TD55">
        <v>41255759</v>
      </c>
      <c r="TE55">
        <v>54938947</v>
      </c>
      <c r="TF55">
        <v>437738286</v>
      </c>
      <c r="TG55">
        <v>1042738673</v>
      </c>
      <c r="TH55">
        <v>97252328</v>
      </c>
      <c r="TI55">
        <v>194150089</v>
      </c>
      <c r="TJ55">
        <v>290974820</v>
      </c>
      <c r="TK55">
        <v>48488097</v>
      </c>
      <c r="TL55">
        <v>76710925</v>
      </c>
      <c r="TM55">
        <v>17893079</v>
      </c>
      <c r="TN55">
        <v>285334414</v>
      </c>
      <c r="TO55">
        <v>569685085</v>
      </c>
      <c r="TP55">
        <v>82000314</v>
      </c>
      <c r="TQ55">
        <v>69959072</v>
      </c>
      <c r="TR55">
        <v>94436265</v>
      </c>
      <c r="TS55">
        <v>12642035</v>
      </c>
      <c r="TT55">
        <v>89441482</v>
      </c>
      <c r="TU55">
        <v>129697259</v>
      </c>
      <c r="TV55">
        <v>129697259</v>
      </c>
      <c r="TW55">
        <v>129697259</v>
      </c>
      <c r="TX55">
        <v>13576467</v>
      </c>
      <c r="TY55">
        <v>29159578</v>
      </c>
      <c r="TZ55">
        <v>86565229</v>
      </c>
      <c r="UA55">
        <v>13543056</v>
      </c>
      <c r="UB55">
        <v>13545400</v>
      </c>
      <c r="UC55">
        <v>151913593</v>
      </c>
      <c r="UD55">
        <v>19150120</v>
      </c>
      <c r="UE55">
        <v>22976261</v>
      </c>
      <c r="UF55">
        <v>80974176</v>
      </c>
      <c r="UG55">
        <v>142899754</v>
      </c>
      <c r="UH55">
        <v>241029452</v>
      </c>
      <c r="UI55">
        <v>15268646</v>
      </c>
      <c r="UJ55">
        <v>370916346</v>
      </c>
      <c r="UK55">
        <v>88334647</v>
      </c>
      <c r="UL55">
        <v>289393780</v>
      </c>
      <c r="UM55">
        <v>116996579</v>
      </c>
      <c r="UN55">
        <v>47838180</v>
      </c>
      <c r="UO55">
        <v>135250536</v>
      </c>
      <c r="UP55">
        <v>50356979</v>
      </c>
      <c r="UQ55">
        <v>121376386</v>
      </c>
      <c r="UR55">
        <v>46853187</v>
      </c>
      <c r="US55">
        <v>12792418</v>
      </c>
    </row>
    <row r="56" spans="1:565" x14ac:dyDescent="0.25">
      <c r="A56" s="10">
        <v>128</v>
      </c>
      <c r="B56" s="10">
        <v>64</v>
      </c>
      <c r="C56">
        <v>67961308</v>
      </c>
      <c r="D56">
        <v>33468938</v>
      </c>
      <c r="E56">
        <v>74753339</v>
      </c>
      <c r="F56">
        <v>45415950</v>
      </c>
      <c r="G56">
        <v>79952356</v>
      </c>
      <c r="H56">
        <v>15509071</v>
      </c>
      <c r="I56">
        <v>15208309</v>
      </c>
      <c r="J56">
        <v>11240298</v>
      </c>
      <c r="K56">
        <v>16721103</v>
      </c>
      <c r="L56">
        <v>664333792</v>
      </c>
      <c r="M56">
        <v>36203227</v>
      </c>
      <c r="N56">
        <v>665230139</v>
      </c>
      <c r="O56">
        <v>1981839587</v>
      </c>
      <c r="P56">
        <v>665230139</v>
      </c>
      <c r="Q56">
        <v>665230139</v>
      </c>
      <c r="R56">
        <v>5060974</v>
      </c>
      <c r="S56">
        <v>19320108</v>
      </c>
      <c r="T56">
        <v>24104624</v>
      </c>
      <c r="U56">
        <v>214503929</v>
      </c>
      <c r="V56">
        <v>143243958</v>
      </c>
      <c r="W56">
        <v>74450429</v>
      </c>
      <c r="X56">
        <v>44601601</v>
      </c>
      <c r="Y56">
        <v>207449134</v>
      </c>
      <c r="Z56">
        <v>140814911</v>
      </c>
      <c r="AA56">
        <v>301681557</v>
      </c>
      <c r="AB56">
        <v>181861381</v>
      </c>
      <c r="AC56">
        <v>9624160</v>
      </c>
      <c r="AD56">
        <v>683025530</v>
      </c>
      <c r="AE56">
        <v>800312145</v>
      </c>
      <c r="AF56">
        <v>2940674204</v>
      </c>
      <c r="AG56">
        <v>6041413</v>
      </c>
      <c r="AH56">
        <v>130061459</v>
      </c>
      <c r="AI56">
        <v>292938878</v>
      </c>
      <c r="AJ56">
        <v>300065956</v>
      </c>
      <c r="AK56">
        <v>58075381</v>
      </c>
      <c r="AL56">
        <v>11327423</v>
      </c>
      <c r="AM56">
        <v>8885871</v>
      </c>
      <c r="AN56">
        <v>21399670</v>
      </c>
      <c r="AO56">
        <v>124579220</v>
      </c>
      <c r="AP56">
        <v>29437460</v>
      </c>
      <c r="AQ56">
        <v>4527488</v>
      </c>
      <c r="AR56">
        <v>10517368</v>
      </c>
      <c r="AS56">
        <v>16154207</v>
      </c>
      <c r="AT56">
        <v>6208196</v>
      </c>
      <c r="AU56">
        <v>5968259</v>
      </c>
      <c r="AV56">
        <v>10219775</v>
      </c>
      <c r="AW56">
        <v>8114376</v>
      </c>
      <c r="AX56">
        <v>53618526</v>
      </c>
      <c r="AY56">
        <v>42170864</v>
      </c>
      <c r="AZ56">
        <v>42445873</v>
      </c>
      <c r="BA56">
        <v>13310515</v>
      </c>
      <c r="BB56">
        <v>77912877</v>
      </c>
      <c r="BC56">
        <v>12685439</v>
      </c>
      <c r="BD56">
        <v>484453797</v>
      </c>
      <c r="BE56">
        <v>9412839</v>
      </c>
      <c r="BF56">
        <v>24921502</v>
      </c>
      <c r="BG56">
        <v>6190532</v>
      </c>
      <c r="BH56">
        <v>5414680</v>
      </c>
      <c r="BI56">
        <v>426141227</v>
      </c>
      <c r="BJ56">
        <v>275950582</v>
      </c>
      <c r="BK56">
        <v>392888770</v>
      </c>
      <c r="BL56">
        <v>5392501</v>
      </c>
      <c r="BM56">
        <v>5716919</v>
      </c>
      <c r="BN56">
        <v>5958855</v>
      </c>
      <c r="BO56">
        <v>2669678038</v>
      </c>
      <c r="BP56">
        <v>252863699</v>
      </c>
      <c r="BQ56">
        <v>2073463216</v>
      </c>
      <c r="BR56">
        <v>48799442</v>
      </c>
      <c r="BS56">
        <v>69005919</v>
      </c>
      <c r="BT56">
        <v>7351655</v>
      </c>
      <c r="BU56">
        <v>6869777</v>
      </c>
      <c r="BV56">
        <v>26522231</v>
      </c>
      <c r="BW56">
        <v>5524586</v>
      </c>
      <c r="BX56">
        <v>4269860</v>
      </c>
      <c r="BY56">
        <v>4576228</v>
      </c>
      <c r="BZ56">
        <v>5067232</v>
      </c>
      <c r="CA56">
        <v>6783998</v>
      </c>
      <c r="CB56">
        <v>5508721</v>
      </c>
      <c r="CC56">
        <v>8540936</v>
      </c>
      <c r="CD56">
        <v>7120607</v>
      </c>
      <c r="CE56">
        <v>6909239</v>
      </c>
      <c r="CF56">
        <v>8346086</v>
      </c>
      <c r="CG56">
        <v>8765428</v>
      </c>
      <c r="CH56">
        <v>8783914</v>
      </c>
      <c r="CI56">
        <v>15013026</v>
      </c>
      <c r="CJ56">
        <v>16011277</v>
      </c>
      <c r="CK56">
        <v>16927659</v>
      </c>
      <c r="CL56">
        <v>15804775</v>
      </c>
      <c r="CM56">
        <v>16486876</v>
      </c>
      <c r="CN56">
        <v>22855947</v>
      </c>
      <c r="CO56">
        <v>20218449</v>
      </c>
      <c r="CP56">
        <v>13291704</v>
      </c>
      <c r="CQ56">
        <v>13766407</v>
      </c>
      <c r="CR56">
        <v>23385317</v>
      </c>
      <c r="CS56">
        <v>23385317</v>
      </c>
      <c r="CT56">
        <v>18603301</v>
      </c>
      <c r="CU56">
        <v>28194094</v>
      </c>
      <c r="CV56">
        <v>28194094</v>
      </c>
      <c r="CW56">
        <v>15883640</v>
      </c>
      <c r="CX56">
        <v>21228811</v>
      </c>
      <c r="CY56">
        <v>21228811</v>
      </c>
      <c r="CZ56">
        <v>22268189</v>
      </c>
      <c r="DA56">
        <v>22268189</v>
      </c>
      <c r="DB56">
        <v>24584529</v>
      </c>
      <c r="DC56">
        <v>26862043</v>
      </c>
      <c r="DD56">
        <v>28308764</v>
      </c>
      <c r="DE56">
        <v>36554027</v>
      </c>
      <c r="DF56">
        <v>30798156</v>
      </c>
      <c r="DG56">
        <v>55593330</v>
      </c>
      <c r="DH56">
        <v>11542571</v>
      </c>
      <c r="DI56">
        <v>43068736</v>
      </c>
      <c r="DJ56">
        <v>156747059</v>
      </c>
      <c r="DK56">
        <v>578052332</v>
      </c>
      <c r="DL56">
        <v>2100045828</v>
      </c>
      <c r="DM56">
        <v>7693760362</v>
      </c>
      <c r="DN56">
        <v>146884814</v>
      </c>
      <c r="DO56">
        <v>10009652</v>
      </c>
      <c r="DP56">
        <v>38004906</v>
      </c>
      <c r="DQ56">
        <v>5717983</v>
      </c>
      <c r="DR56">
        <v>10141170</v>
      </c>
      <c r="DS56">
        <v>10140122</v>
      </c>
      <c r="DT56">
        <v>10141170</v>
      </c>
      <c r="DU56">
        <v>105485939</v>
      </c>
      <c r="DV56">
        <v>24869467</v>
      </c>
      <c r="DW56">
        <v>71820718</v>
      </c>
      <c r="DX56">
        <v>120936712</v>
      </c>
      <c r="DY56">
        <v>403956627</v>
      </c>
      <c r="DZ56">
        <v>15574287</v>
      </c>
      <c r="EA56">
        <v>21755548</v>
      </c>
      <c r="EB56">
        <v>23912074</v>
      </c>
      <c r="EC56">
        <v>4520585727</v>
      </c>
      <c r="ED56">
        <v>1494763719</v>
      </c>
      <c r="EE56">
        <v>25269325</v>
      </c>
      <c r="EF56">
        <v>25269325</v>
      </c>
      <c r="EG56">
        <v>299428533</v>
      </c>
      <c r="EH56">
        <v>8498603</v>
      </c>
      <c r="EI56">
        <v>15410617</v>
      </c>
      <c r="EJ56">
        <v>9923839</v>
      </c>
      <c r="EK56">
        <v>14640757</v>
      </c>
      <c r="EL56">
        <v>221082109</v>
      </c>
      <c r="EM56">
        <v>417555603</v>
      </c>
      <c r="EN56">
        <v>544863043</v>
      </c>
      <c r="EO56">
        <v>18553036</v>
      </c>
      <c r="EP56">
        <v>41783713</v>
      </c>
      <c r="EQ56">
        <v>107344187</v>
      </c>
      <c r="ER56">
        <v>31663168</v>
      </c>
      <c r="ES56">
        <v>384346038</v>
      </c>
      <c r="ET56">
        <v>512630614</v>
      </c>
      <c r="EU56">
        <v>135265752</v>
      </c>
      <c r="EV56">
        <v>11543134</v>
      </c>
      <c r="EW56">
        <v>35594412</v>
      </c>
      <c r="EX56">
        <v>64390232</v>
      </c>
      <c r="EY56">
        <v>4162921</v>
      </c>
      <c r="EZ56">
        <v>12787273</v>
      </c>
      <c r="FA56">
        <v>23106723</v>
      </c>
      <c r="FB56">
        <v>100838116</v>
      </c>
      <c r="FC56">
        <v>5455266</v>
      </c>
      <c r="FD56">
        <v>93832507</v>
      </c>
      <c r="FE56">
        <v>39872855</v>
      </c>
      <c r="FF56">
        <v>59396933</v>
      </c>
      <c r="FG56">
        <v>607782079</v>
      </c>
      <c r="FH56">
        <v>19273202</v>
      </c>
      <c r="FI56">
        <v>48127025</v>
      </c>
      <c r="FJ56">
        <v>1895807270</v>
      </c>
      <c r="FK56">
        <v>3412625813</v>
      </c>
      <c r="FL56">
        <v>13931013</v>
      </c>
      <c r="FM56">
        <v>68563292</v>
      </c>
      <c r="FN56">
        <v>10398919</v>
      </c>
      <c r="FO56">
        <v>42384702</v>
      </c>
      <c r="FP56">
        <v>143839027</v>
      </c>
      <c r="FQ56">
        <v>40616030</v>
      </c>
      <c r="FR56">
        <v>29463107</v>
      </c>
      <c r="FS56">
        <v>232312292</v>
      </c>
      <c r="FT56">
        <v>232312806</v>
      </c>
      <c r="FU56">
        <v>1590285797</v>
      </c>
      <c r="FV56">
        <v>13443525</v>
      </c>
      <c r="FW56">
        <v>35716185</v>
      </c>
      <c r="FX56">
        <v>463402777</v>
      </c>
      <c r="FY56">
        <v>78612354</v>
      </c>
      <c r="FZ56">
        <v>19178246</v>
      </c>
      <c r="GA56">
        <v>17458424</v>
      </c>
      <c r="GB56">
        <v>32884620</v>
      </c>
      <c r="GC56">
        <v>73430397</v>
      </c>
      <c r="GD56">
        <v>1043514437</v>
      </c>
      <c r="GE56">
        <v>205326269</v>
      </c>
      <c r="GF56">
        <v>1097131981</v>
      </c>
      <c r="GG56">
        <v>31925231</v>
      </c>
      <c r="GH56">
        <v>258400083</v>
      </c>
      <c r="GI56">
        <v>109260622</v>
      </c>
      <c r="GJ56">
        <v>25908280</v>
      </c>
      <c r="GK56">
        <v>4302304200</v>
      </c>
      <c r="GL56">
        <v>11869881</v>
      </c>
      <c r="GM56">
        <v>23812908</v>
      </c>
      <c r="GN56">
        <v>60687175</v>
      </c>
      <c r="GO56">
        <v>1474618003</v>
      </c>
      <c r="GP56">
        <v>2063904561</v>
      </c>
      <c r="GQ56">
        <v>29569817</v>
      </c>
      <c r="GR56">
        <v>19876135</v>
      </c>
      <c r="GS56">
        <v>34465283</v>
      </c>
      <c r="GT56">
        <v>368943229</v>
      </c>
      <c r="GU56">
        <v>8887108</v>
      </c>
      <c r="GV56">
        <v>12267972</v>
      </c>
      <c r="GW56">
        <v>15819978</v>
      </c>
      <c r="GX56">
        <v>22909771</v>
      </c>
      <c r="GY56">
        <v>29997406</v>
      </c>
      <c r="GZ56">
        <v>37116771</v>
      </c>
      <c r="HA56">
        <v>44213134</v>
      </c>
      <c r="HB56">
        <v>51306682</v>
      </c>
      <c r="HC56">
        <v>58401144</v>
      </c>
      <c r="HD56">
        <v>65495338</v>
      </c>
      <c r="HE56">
        <v>236832760</v>
      </c>
      <c r="HF56">
        <v>343263077</v>
      </c>
      <c r="HG56">
        <v>226811855</v>
      </c>
      <c r="HH56">
        <v>716451659</v>
      </c>
      <c r="HI56">
        <v>129956685</v>
      </c>
      <c r="HJ56">
        <v>29861602</v>
      </c>
      <c r="HK56">
        <v>67090360</v>
      </c>
      <c r="HL56">
        <v>303964823</v>
      </c>
      <c r="HM56">
        <v>324943388</v>
      </c>
      <c r="HN56">
        <v>7928352</v>
      </c>
      <c r="HO56">
        <v>2439933815</v>
      </c>
      <c r="HP56">
        <v>23100067</v>
      </c>
      <c r="HQ56">
        <v>24264409</v>
      </c>
      <c r="HR56">
        <v>9170878</v>
      </c>
      <c r="HS56">
        <v>21653141</v>
      </c>
      <c r="HT56">
        <v>888614170</v>
      </c>
      <c r="HU56">
        <v>31050444</v>
      </c>
      <c r="HV56">
        <v>38627984</v>
      </c>
      <c r="HW56">
        <v>13770925</v>
      </c>
      <c r="HX56">
        <v>86196794</v>
      </c>
      <c r="HY56">
        <v>428424214</v>
      </c>
      <c r="HZ56">
        <v>39775881</v>
      </c>
      <c r="IA56">
        <v>93958787</v>
      </c>
      <c r="IB56">
        <v>46017803</v>
      </c>
      <c r="IC56">
        <v>121942213</v>
      </c>
      <c r="ID56">
        <v>18350178</v>
      </c>
      <c r="IE56">
        <v>415839572</v>
      </c>
      <c r="IF56">
        <v>2348391656</v>
      </c>
      <c r="IG56">
        <v>43805827</v>
      </c>
      <c r="IH56">
        <v>42997843</v>
      </c>
      <c r="II56">
        <v>902757827</v>
      </c>
      <c r="IJ56">
        <v>646586761</v>
      </c>
      <c r="IK56">
        <v>20442271552</v>
      </c>
      <c r="IL56">
        <v>12418385</v>
      </c>
      <c r="IM56">
        <v>102875235</v>
      </c>
      <c r="IN56">
        <v>17980342</v>
      </c>
      <c r="IO56">
        <v>15461468</v>
      </c>
      <c r="IP56">
        <v>55112196</v>
      </c>
      <c r="IQ56">
        <v>23503420</v>
      </c>
      <c r="IR56">
        <v>1402603999</v>
      </c>
      <c r="IS56">
        <v>133870906</v>
      </c>
      <c r="IT56">
        <v>10090163</v>
      </c>
      <c r="IU56">
        <v>13622392</v>
      </c>
      <c r="IV56">
        <v>17175588</v>
      </c>
      <c r="IW56">
        <v>20712461</v>
      </c>
      <c r="IX56">
        <v>9258780</v>
      </c>
      <c r="IY56">
        <v>11321326</v>
      </c>
      <c r="IZ56">
        <v>23443472</v>
      </c>
      <c r="JA56">
        <v>27560515</v>
      </c>
      <c r="JB56">
        <v>137116829</v>
      </c>
      <c r="JC56">
        <v>7788233</v>
      </c>
      <c r="JD56">
        <v>648518711</v>
      </c>
      <c r="JE56">
        <v>12778409</v>
      </c>
      <c r="JF56">
        <v>285050932</v>
      </c>
      <c r="JG56">
        <v>84129498</v>
      </c>
      <c r="JH56">
        <v>98775091</v>
      </c>
      <c r="JI56">
        <v>418575562</v>
      </c>
      <c r="JJ56">
        <v>384248977</v>
      </c>
      <c r="JK56">
        <v>1790786546</v>
      </c>
      <c r="JL56">
        <v>11266482</v>
      </c>
      <c r="JM56">
        <v>11266482</v>
      </c>
      <c r="JN56">
        <v>16742218</v>
      </c>
      <c r="JO56">
        <v>16742218</v>
      </c>
      <c r="JP56">
        <v>16834604</v>
      </c>
      <c r="JQ56">
        <v>16834604</v>
      </c>
      <c r="JR56">
        <v>22166412</v>
      </c>
      <c r="JS56">
        <v>22166412</v>
      </c>
      <c r="JT56">
        <v>27495447</v>
      </c>
      <c r="JU56">
        <v>27495447</v>
      </c>
      <c r="JV56">
        <v>54991630</v>
      </c>
      <c r="JW56">
        <v>54991630</v>
      </c>
      <c r="JX56">
        <v>110001550</v>
      </c>
      <c r="JY56">
        <v>110001550</v>
      </c>
      <c r="JZ56">
        <v>98518912</v>
      </c>
      <c r="KA56">
        <v>78205540</v>
      </c>
      <c r="KB56">
        <v>20225204</v>
      </c>
      <c r="KC56">
        <v>19128591</v>
      </c>
      <c r="KD56">
        <v>9309158</v>
      </c>
      <c r="KE56">
        <v>10373284</v>
      </c>
      <c r="KF56">
        <v>10950609</v>
      </c>
      <c r="KG56">
        <v>24471782</v>
      </c>
      <c r="KH56">
        <v>45715582</v>
      </c>
      <c r="KI56">
        <v>108484367</v>
      </c>
      <c r="KJ56">
        <v>38031394</v>
      </c>
      <c r="KK56">
        <v>99225107</v>
      </c>
      <c r="KL56">
        <v>40989326</v>
      </c>
      <c r="KM56">
        <v>92756720</v>
      </c>
      <c r="KN56">
        <v>101591093</v>
      </c>
      <c r="KO56">
        <v>9146796</v>
      </c>
      <c r="KP56">
        <v>8818645</v>
      </c>
      <c r="KQ56">
        <v>13273640</v>
      </c>
      <c r="KR56">
        <v>17737193</v>
      </c>
      <c r="KS56">
        <v>22194610</v>
      </c>
      <c r="KT56">
        <v>26651962</v>
      </c>
      <c r="KU56">
        <v>31108490</v>
      </c>
      <c r="KV56">
        <v>160046041</v>
      </c>
      <c r="KW56">
        <v>199327692</v>
      </c>
      <c r="KX56">
        <v>1152167630</v>
      </c>
      <c r="KY56">
        <v>65508780</v>
      </c>
      <c r="KZ56">
        <v>7258259</v>
      </c>
      <c r="LA56">
        <v>9461293</v>
      </c>
      <c r="LB56">
        <v>149713904</v>
      </c>
      <c r="LC56">
        <v>15437901</v>
      </c>
      <c r="LD56">
        <v>11227636</v>
      </c>
      <c r="LE56">
        <v>1109254266</v>
      </c>
      <c r="LF56">
        <v>46912668</v>
      </c>
      <c r="LG56">
        <v>44781950</v>
      </c>
      <c r="LH56">
        <v>46141298</v>
      </c>
      <c r="LI56">
        <v>44957199</v>
      </c>
      <c r="LJ56">
        <v>779191157</v>
      </c>
      <c r="LK56">
        <v>354223504</v>
      </c>
      <c r="LL56">
        <v>15836500</v>
      </c>
      <c r="LM56">
        <v>15831544</v>
      </c>
      <c r="LN56">
        <v>6745444</v>
      </c>
      <c r="LO56">
        <v>11616453</v>
      </c>
      <c r="LP56">
        <v>6430864</v>
      </c>
      <c r="LQ56">
        <v>4100737</v>
      </c>
      <c r="LR56">
        <v>99459301</v>
      </c>
      <c r="LS56">
        <v>15579303</v>
      </c>
      <c r="LT56">
        <v>21477136</v>
      </c>
      <c r="LU56">
        <v>18520831</v>
      </c>
      <c r="LV56">
        <v>24422291</v>
      </c>
      <c r="LW56">
        <v>502972526</v>
      </c>
      <c r="LX56">
        <v>1019285451</v>
      </c>
      <c r="LY56">
        <v>114868456</v>
      </c>
      <c r="LZ56">
        <v>242906458</v>
      </c>
      <c r="MA56">
        <v>25198220</v>
      </c>
      <c r="MB56">
        <v>14394512</v>
      </c>
      <c r="MC56">
        <v>14394652</v>
      </c>
      <c r="MD56">
        <v>14394786</v>
      </c>
      <c r="ME56">
        <v>14417058</v>
      </c>
      <c r="MF56">
        <v>14611546</v>
      </c>
      <c r="MG56">
        <v>14832568</v>
      </c>
      <c r="MH56">
        <v>16086690</v>
      </c>
      <c r="MI56">
        <v>16989462</v>
      </c>
      <c r="MJ56">
        <v>17694228</v>
      </c>
      <c r="MK56">
        <v>19119340</v>
      </c>
      <c r="ML56">
        <v>20660732</v>
      </c>
      <c r="MM56">
        <v>22055172</v>
      </c>
      <c r="MN56">
        <v>24210266</v>
      </c>
      <c r="MO56">
        <v>28266366</v>
      </c>
      <c r="MP56">
        <v>33232628</v>
      </c>
      <c r="MQ56">
        <v>39719780</v>
      </c>
      <c r="MR56">
        <v>45731673</v>
      </c>
      <c r="MS56">
        <v>50599030</v>
      </c>
      <c r="MT56">
        <v>50595114</v>
      </c>
      <c r="MU56">
        <v>50762274</v>
      </c>
      <c r="MV56">
        <v>50762338</v>
      </c>
      <c r="MW56">
        <v>76672369</v>
      </c>
      <c r="MX56">
        <v>14074042</v>
      </c>
      <c r="MY56">
        <v>14645970</v>
      </c>
      <c r="MZ56">
        <v>119369027</v>
      </c>
      <c r="NA56">
        <v>3875678208</v>
      </c>
      <c r="NB56">
        <v>9187884928</v>
      </c>
      <c r="NC56">
        <v>17948704528</v>
      </c>
      <c r="ND56">
        <v>31013526484</v>
      </c>
      <c r="NE56">
        <v>1135954464</v>
      </c>
      <c r="NF56">
        <v>29998314</v>
      </c>
      <c r="NG56">
        <v>130542379</v>
      </c>
      <c r="NH56">
        <v>9197413</v>
      </c>
      <c r="NI56">
        <v>178872404</v>
      </c>
      <c r="NJ56">
        <v>827583555</v>
      </c>
      <c r="NK56">
        <v>133943426</v>
      </c>
      <c r="NL56">
        <v>37062115</v>
      </c>
      <c r="NM56">
        <v>31140716</v>
      </c>
      <c r="NN56">
        <v>26865499</v>
      </c>
      <c r="NO56">
        <v>17759229</v>
      </c>
      <c r="NP56">
        <v>19895583</v>
      </c>
      <c r="NQ56">
        <v>6738492</v>
      </c>
      <c r="NR56">
        <v>12922404</v>
      </c>
      <c r="NS56">
        <v>8769464</v>
      </c>
      <c r="NT56">
        <v>415010675</v>
      </c>
      <c r="NU56">
        <v>408232927</v>
      </c>
      <c r="NV56">
        <v>163455140</v>
      </c>
      <c r="NW56">
        <v>54084939</v>
      </c>
      <c r="NX56">
        <v>153155305</v>
      </c>
      <c r="NY56">
        <v>6798526</v>
      </c>
      <c r="NZ56">
        <v>27641585</v>
      </c>
      <c r="OA56">
        <v>195619457</v>
      </c>
      <c r="OB56">
        <v>594838995</v>
      </c>
      <c r="OC56">
        <v>463126140</v>
      </c>
      <c r="OD56">
        <v>26569775</v>
      </c>
      <c r="OE56">
        <v>39299767</v>
      </c>
      <c r="OF56">
        <v>39501709</v>
      </c>
      <c r="OG56">
        <v>7961026</v>
      </c>
      <c r="OH56">
        <v>9007376</v>
      </c>
      <c r="OI56">
        <v>429445259</v>
      </c>
      <c r="OJ56">
        <v>64864307</v>
      </c>
      <c r="OK56">
        <v>7663509</v>
      </c>
      <c r="OL56">
        <v>20826816</v>
      </c>
      <c r="OM56">
        <v>20826816</v>
      </c>
      <c r="ON56">
        <v>104410267</v>
      </c>
      <c r="OO56">
        <v>48328402</v>
      </c>
      <c r="OP56">
        <v>12386097</v>
      </c>
      <c r="OQ56">
        <v>10008876</v>
      </c>
      <c r="OR56">
        <v>6189409</v>
      </c>
      <c r="OS56">
        <v>24614742</v>
      </c>
      <c r="OT56">
        <v>101716790</v>
      </c>
      <c r="OU56">
        <v>34344628</v>
      </c>
      <c r="OV56">
        <v>49729787</v>
      </c>
      <c r="OW56">
        <v>49729787</v>
      </c>
      <c r="OX56">
        <v>37793442</v>
      </c>
      <c r="OY56">
        <v>46914340</v>
      </c>
      <c r="OZ56">
        <v>147363866</v>
      </c>
      <c r="PA56">
        <v>15271576</v>
      </c>
      <c r="PB56">
        <v>43173041</v>
      </c>
      <c r="PC56">
        <v>151822778</v>
      </c>
      <c r="PD56">
        <v>47076375</v>
      </c>
      <c r="PE56">
        <v>19330158</v>
      </c>
      <c r="PF56">
        <v>377926930</v>
      </c>
      <c r="PG56">
        <v>478005378</v>
      </c>
      <c r="PH56">
        <v>1578393546</v>
      </c>
      <c r="PI56">
        <v>19182824</v>
      </c>
      <c r="PJ56">
        <v>72589087</v>
      </c>
      <c r="PK56">
        <v>2733345047</v>
      </c>
      <c r="PL56">
        <v>170979027</v>
      </c>
      <c r="PM56">
        <v>16103135</v>
      </c>
      <c r="PN56">
        <v>627397485</v>
      </c>
      <c r="PO56">
        <v>10373835</v>
      </c>
      <c r="PP56">
        <v>8203265</v>
      </c>
      <c r="PQ56">
        <v>10373835</v>
      </c>
      <c r="PR56">
        <v>8203265</v>
      </c>
      <c r="PS56">
        <v>177799236</v>
      </c>
      <c r="PT56">
        <v>140677040</v>
      </c>
      <c r="PU56">
        <v>10373835</v>
      </c>
      <c r="PV56">
        <v>8203265</v>
      </c>
      <c r="PW56">
        <v>7722718</v>
      </c>
      <c r="PX56">
        <v>9539063</v>
      </c>
      <c r="PY56">
        <v>9291902</v>
      </c>
      <c r="PZ56">
        <v>8548209</v>
      </c>
      <c r="QA56">
        <v>17045949</v>
      </c>
      <c r="QB56">
        <v>75227748</v>
      </c>
      <c r="QC56">
        <v>8623669</v>
      </c>
      <c r="QD56">
        <v>14547012</v>
      </c>
      <c r="QE56">
        <v>2477910585</v>
      </c>
      <c r="QF56">
        <v>15851520</v>
      </c>
      <c r="QG56">
        <v>11368001</v>
      </c>
      <c r="QH56">
        <v>169209351</v>
      </c>
      <c r="QI56">
        <v>304686778</v>
      </c>
      <c r="QJ56">
        <v>294821133</v>
      </c>
      <c r="QK56">
        <v>379166495</v>
      </c>
      <c r="QL56">
        <v>250005587</v>
      </c>
      <c r="QM56">
        <v>25510806</v>
      </c>
      <c r="QN56">
        <v>33558632</v>
      </c>
      <c r="QO56">
        <v>199734284</v>
      </c>
      <c r="QP56">
        <v>575656683</v>
      </c>
      <c r="QQ56">
        <v>28688501</v>
      </c>
      <c r="QR56">
        <v>415277564</v>
      </c>
      <c r="QS56">
        <v>6626774</v>
      </c>
      <c r="QT56">
        <v>7656336</v>
      </c>
      <c r="QU56">
        <v>21804529</v>
      </c>
      <c r="QV56">
        <v>42059207</v>
      </c>
      <c r="QW56">
        <v>72088099</v>
      </c>
      <c r="QX56">
        <v>50939656</v>
      </c>
      <c r="QY56">
        <v>433344354</v>
      </c>
      <c r="QZ56">
        <v>561703133</v>
      </c>
      <c r="RA56">
        <v>67759885</v>
      </c>
      <c r="RB56">
        <v>162400431</v>
      </c>
      <c r="RC56">
        <v>247282689</v>
      </c>
      <c r="RD56">
        <v>134544818</v>
      </c>
      <c r="RE56">
        <v>8665386</v>
      </c>
      <c r="RF56">
        <v>3566204324</v>
      </c>
      <c r="RG56">
        <v>63226876</v>
      </c>
      <c r="RH56">
        <v>9902890</v>
      </c>
      <c r="RI56">
        <v>45430398</v>
      </c>
      <c r="RJ56">
        <v>220099525</v>
      </c>
      <c r="RK56">
        <v>256045705</v>
      </c>
      <c r="RL56">
        <v>37933704</v>
      </c>
      <c r="RM56">
        <v>18036129</v>
      </c>
      <c r="RN56">
        <v>89006188</v>
      </c>
      <c r="RO56">
        <v>35248995</v>
      </c>
      <c r="RP56">
        <v>103231583</v>
      </c>
      <c r="RQ56">
        <v>37471707</v>
      </c>
      <c r="RR56">
        <v>872281302</v>
      </c>
      <c r="RS56">
        <v>22855891</v>
      </c>
      <c r="RT56">
        <v>5692323</v>
      </c>
      <c r="RU56">
        <v>228837121</v>
      </c>
      <c r="RV56">
        <v>268733298</v>
      </c>
      <c r="RW56">
        <v>33620996</v>
      </c>
      <c r="RX56">
        <v>7150043</v>
      </c>
      <c r="RY56">
        <v>165374516</v>
      </c>
      <c r="RZ56">
        <v>19981898</v>
      </c>
      <c r="SA56">
        <v>29563539</v>
      </c>
      <c r="SB56">
        <v>5691009</v>
      </c>
      <c r="SC56">
        <v>25730836</v>
      </c>
      <c r="SD56">
        <v>391630615</v>
      </c>
      <c r="SE56">
        <v>231372026</v>
      </c>
      <c r="SF56">
        <v>68836669</v>
      </c>
      <c r="SG56">
        <v>35197699</v>
      </c>
      <c r="SH56">
        <v>162446366</v>
      </c>
      <c r="SI56">
        <v>224628062</v>
      </c>
      <c r="SJ56">
        <v>355058202</v>
      </c>
      <c r="SK56">
        <v>51855660</v>
      </c>
      <c r="SL56">
        <v>575500622</v>
      </c>
      <c r="SM56">
        <v>78126737</v>
      </c>
      <c r="SN56">
        <v>334585164</v>
      </c>
      <c r="SO56">
        <v>875990729</v>
      </c>
      <c r="SP56">
        <v>59396933</v>
      </c>
      <c r="SQ56">
        <v>75052256</v>
      </c>
      <c r="SR56">
        <v>66269491</v>
      </c>
      <c r="SS56">
        <v>28481065</v>
      </c>
      <c r="ST56">
        <v>21262564</v>
      </c>
      <c r="SU56">
        <v>62858857</v>
      </c>
      <c r="SV56">
        <v>83616736</v>
      </c>
      <c r="SW56">
        <v>146840019</v>
      </c>
      <c r="SX56">
        <v>292344351</v>
      </c>
      <c r="SY56">
        <v>438162973</v>
      </c>
      <c r="SZ56">
        <v>72111257</v>
      </c>
      <c r="TA56">
        <v>113724672</v>
      </c>
      <c r="TB56">
        <v>26631698</v>
      </c>
      <c r="TC56">
        <v>14011931</v>
      </c>
      <c r="TD56">
        <v>41632463</v>
      </c>
      <c r="TE56">
        <v>55420543</v>
      </c>
      <c r="TF56">
        <v>438987245</v>
      </c>
      <c r="TG56">
        <v>1044835788</v>
      </c>
      <c r="TH56">
        <v>97892261</v>
      </c>
      <c r="TI56">
        <v>195317368</v>
      </c>
      <c r="TJ56">
        <v>292738068</v>
      </c>
      <c r="TK56">
        <v>49192400</v>
      </c>
      <c r="TL56">
        <v>77915059</v>
      </c>
      <c r="TM56">
        <v>18219644</v>
      </c>
      <c r="TN56">
        <v>286378709</v>
      </c>
      <c r="TO56">
        <v>571828138</v>
      </c>
      <c r="TP56">
        <v>80604204</v>
      </c>
      <c r="TQ56">
        <v>70565546</v>
      </c>
      <c r="TR56">
        <v>95296344</v>
      </c>
      <c r="TS56">
        <v>12742414</v>
      </c>
      <c r="TT56">
        <v>89139691</v>
      </c>
      <c r="TU56">
        <v>128617020</v>
      </c>
      <c r="TV56">
        <v>128617020</v>
      </c>
      <c r="TW56">
        <v>128617020</v>
      </c>
      <c r="TX56">
        <v>13662475</v>
      </c>
      <c r="TY56">
        <v>29468597</v>
      </c>
      <c r="TZ56">
        <v>85240375</v>
      </c>
      <c r="UA56">
        <v>13561668</v>
      </c>
      <c r="UB56">
        <v>13563790</v>
      </c>
      <c r="UC56">
        <v>150268843</v>
      </c>
      <c r="UD56">
        <v>19334875</v>
      </c>
      <c r="UE56">
        <v>23196293</v>
      </c>
      <c r="UF56">
        <v>81726697</v>
      </c>
      <c r="UG56">
        <v>143668973</v>
      </c>
      <c r="UH56">
        <v>243184211</v>
      </c>
      <c r="UI56">
        <v>15374099</v>
      </c>
      <c r="UJ56">
        <v>370481188</v>
      </c>
      <c r="UK56">
        <v>87822443</v>
      </c>
      <c r="UL56">
        <v>287743250</v>
      </c>
      <c r="UM56">
        <v>116770614</v>
      </c>
      <c r="UN56">
        <v>47855794</v>
      </c>
      <c r="UO56">
        <v>134970798</v>
      </c>
      <c r="UP56">
        <v>50416226</v>
      </c>
      <c r="UQ56">
        <v>121170421</v>
      </c>
      <c r="UR56">
        <v>46865681</v>
      </c>
      <c r="US56">
        <v>12898831</v>
      </c>
    </row>
    <row r="57" spans="1:565" x14ac:dyDescent="0.25">
      <c r="A57" s="10">
        <v>128</v>
      </c>
      <c r="B57" s="10">
        <v>128</v>
      </c>
      <c r="C57">
        <v>67470264</v>
      </c>
      <c r="D57">
        <v>33251804</v>
      </c>
      <c r="E57">
        <v>74441773</v>
      </c>
      <c r="F57">
        <v>45233874</v>
      </c>
      <c r="G57">
        <v>79541982</v>
      </c>
      <c r="H57">
        <v>15671936</v>
      </c>
      <c r="I57">
        <v>15367268</v>
      </c>
      <c r="J57">
        <v>11359433</v>
      </c>
      <c r="K57">
        <v>16512970</v>
      </c>
      <c r="L57">
        <v>663176462</v>
      </c>
      <c r="M57">
        <v>35963576</v>
      </c>
      <c r="N57">
        <v>663434920</v>
      </c>
      <c r="O57">
        <v>1990142490</v>
      </c>
      <c r="P57">
        <v>663434920</v>
      </c>
      <c r="Q57">
        <v>663434920</v>
      </c>
      <c r="R57">
        <v>4998819</v>
      </c>
      <c r="S57">
        <v>19258257</v>
      </c>
      <c r="T57">
        <v>24264425</v>
      </c>
      <c r="U57">
        <v>216777217</v>
      </c>
      <c r="V57">
        <v>144799958</v>
      </c>
      <c r="W57">
        <v>74368606</v>
      </c>
      <c r="X57">
        <v>43942894</v>
      </c>
      <c r="Y57">
        <v>208299280</v>
      </c>
      <c r="Z57">
        <v>138638556</v>
      </c>
      <c r="AA57">
        <v>303813646</v>
      </c>
      <c r="AB57">
        <v>180636112</v>
      </c>
      <c r="AC57">
        <v>9603613</v>
      </c>
      <c r="AD57">
        <v>681578214</v>
      </c>
      <c r="AE57">
        <v>797883436</v>
      </c>
      <c r="AF57">
        <v>2948238837</v>
      </c>
      <c r="AG57">
        <v>6102714</v>
      </c>
      <c r="AH57">
        <v>131016724</v>
      </c>
      <c r="AI57">
        <v>292120820</v>
      </c>
      <c r="AJ57">
        <v>299206506</v>
      </c>
      <c r="AK57">
        <v>57431733</v>
      </c>
      <c r="AL57">
        <v>11393524</v>
      </c>
      <c r="AM57">
        <v>8908888</v>
      </c>
      <c r="AN57">
        <v>21385452</v>
      </c>
      <c r="AO57">
        <v>125087618</v>
      </c>
      <c r="AP57">
        <v>29000644</v>
      </c>
      <c r="AQ57">
        <v>4499555</v>
      </c>
      <c r="AR57">
        <v>10554067</v>
      </c>
      <c r="AS57">
        <v>16107010</v>
      </c>
      <c r="AT57">
        <v>6185039</v>
      </c>
      <c r="AU57">
        <v>5974842</v>
      </c>
      <c r="AV57">
        <v>10102760</v>
      </c>
      <c r="AW57">
        <v>8112420</v>
      </c>
      <c r="AX57">
        <v>53898778</v>
      </c>
      <c r="AY57">
        <v>42427949</v>
      </c>
      <c r="AZ57">
        <v>42572044</v>
      </c>
      <c r="BA57">
        <v>13325688</v>
      </c>
      <c r="BB57">
        <v>77850234</v>
      </c>
      <c r="BC57">
        <v>12593870</v>
      </c>
      <c r="BD57">
        <v>486297350</v>
      </c>
      <c r="BE57">
        <v>9406191</v>
      </c>
      <c r="BF57">
        <v>25434561</v>
      </c>
      <c r="BG57">
        <v>6257561</v>
      </c>
      <c r="BH57">
        <v>5431584</v>
      </c>
      <c r="BI57">
        <v>427259084</v>
      </c>
      <c r="BJ57">
        <v>277209382</v>
      </c>
      <c r="BK57">
        <v>395070973</v>
      </c>
      <c r="BL57">
        <v>5445253</v>
      </c>
      <c r="BM57">
        <v>5771815</v>
      </c>
      <c r="BN57">
        <v>6014612</v>
      </c>
      <c r="BO57">
        <v>2660707386</v>
      </c>
      <c r="BP57">
        <v>251404563</v>
      </c>
      <c r="BQ57">
        <v>2065519320</v>
      </c>
      <c r="BR57">
        <v>48303088</v>
      </c>
      <c r="BS57">
        <v>69740592</v>
      </c>
      <c r="BT57">
        <v>7452588</v>
      </c>
      <c r="BU57">
        <v>6946786</v>
      </c>
      <c r="BV57">
        <v>27062622</v>
      </c>
      <c r="BW57">
        <v>5530015</v>
      </c>
      <c r="BX57">
        <v>4279814</v>
      </c>
      <c r="BY57">
        <v>4622338</v>
      </c>
      <c r="BZ57">
        <v>5119300</v>
      </c>
      <c r="CA57">
        <v>6970197</v>
      </c>
      <c r="CB57">
        <v>5527930</v>
      </c>
      <c r="CC57">
        <v>8544255</v>
      </c>
      <c r="CD57">
        <v>7167346</v>
      </c>
      <c r="CE57">
        <v>6959141</v>
      </c>
      <c r="CF57">
        <v>8407252</v>
      </c>
      <c r="CG57">
        <v>8840698</v>
      </c>
      <c r="CH57">
        <v>8845568</v>
      </c>
      <c r="CI57">
        <v>15126019</v>
      </c>
      <c r="CJ57">
        <v>16099906</v>
      </c>
      <c r="CK57">
        <v>17054715</v>
      </c>
      <c r="CL57">
        <v>15916433</v>
      </c>
      <c r="CM57">
        <v>16708357</v>
      </c>
      <c r="CN57">
        <v>22896977</v>
      </c>
      <c r="CO57">
        <v>20366233</v>
      </c>
      <c r="CP57">
        <v>13400505</v>
      </c>
      <c r="CQ57">
        <v>13873404</v>
      </c>
      <c r="CR57">
        <v>23549683</v>
      </c>
      <c r="CS57">
        <v>23549683</v>
      </c>
      <c r="CT57">
        <v>18740216</v>
      </c>
      <c r="CU57">
        <v>28731627</v>
      </c>
      <c r="CV57">
        <v>28731627</v>
      </c>
      <c r="CW57">
        <v>16007716</v>
      </c>
      <c r="CX57">
        <v>21402824</v>
      </c>
      <c r="CY57">
        <v>21402824</v>
      </c>
      <c r="CZ57">
        <v>22532892</v>
      </c>
      <c r="DA57">
        <v>22532892</v>
      </c>
      <c r="DB57">
        <v>24784553</v>
      </c>
      <c r="DC57">
        <v>27076368</v>
      </c>
      <c r="DD57">
        <v>28532490</v>
      </c>
      <c r="DE57">
        <v>36809712</v>
      </c>
      <c r="DF57">
        <v>31045466</v>
      </c>
      <c r="DG57">
        <v>56313069</v>
      </c>
      <c r="DH57">
        <v>11551988</v>
      </c>
      <c r="DI57">
        <v>43145322</v>
      </c>
      <c r="DJ57">
        <v>157210428</v>
      </c>
      <c r="DK57">
        <v>580048632</v>
      </c>
      <c r="DL57">
        <v>2107972659</v>
      </c>
      <c r="DM57">
        <v>7723758653</v>
      </c>
      <c r="DN57">
        <v>146710037</v>
      </c>
      <c r="DO57">
        <v>10033250</v>
      </c>
      <c r="DP57">
        <v>38501864</v>
      </c>
      <c r="DQ57">
        <v>5791206</v>
      </c>
      <c r="DR57">
        <v>10104210</v>
      </c>
      <c r="DS57">
        <v>10104210</v>
      </c>
      <c r="DT57">
        <v>10104210</v>
      </c>
      <c r="DU57">
        <v>106378820</v>
      </c>
      <c r="DV57">
        <v>24894736</v>
      </c>
      <c r="DW57">
        <v>71256972</v>
      </c>
      <c r="DX57">
        <v>119937920</v>
      </c>
      <c r="DY57">
        <v>398625445</v>
      </c>
      <c r="DZ57">
        <v>15456418</v>
      </c>
      <c r="EA57">
        <v>21897940</v>
      </c>
      <c r="EB57">
        <v>23822959</v>
      </c>
      <c r="EC57">
        <v>4583960424</v>
      </c>
      <c r="ED57">
        <v>1493353453</v>
      </c>
      <c r="EE57">
        <v>25245936</v>
      </c>
      <c r="EF57">
        <v>25245936</v>
      </c>
      <c r="EG57">
        <v>299709047</v>
      </c>
      <c r="EH57">
        <v>8508606</v>
      </c>
      <c r="EI57">
        <v>15357360</v>
      </c>
      <c r="EJ57">
        <v>9834773</v>
      </c>
      <c r="EK57">
        <v>14484802</v>
      </c>
      <c r="EL57">
        <v>222160646</v>
      </c>
      <c r="EM57">
        <v>420715440</v>
      </c>
      <c r="EN57">
        <v>549353333</v>
      </c>
      <c r="EO57">
        <v>18672903</v>
      </c>
      <c r="EP57">
        <v>42181043</v>
      </c>
      <c r="EQ57">
        <v>107163900</v>
      </c>
      <c r="ER57">
        <v>31693555</v>
      </c>
      <c r="ES57">
        <v>386626705</v>
      </c>
      <c r="ET57">
        <v>515425599</v>
      </c>
      <c r="EU57">
        <v>135706266</v>
      </c>
      <c r="EV57">
        <v>11589575</v>
      </c>
      <c r="EW57">
        <v>35745470</v>
      </c>
      <c r="EX57">
        <v>64614073</v>
      </c>
      <c r="EY57">
        <v>4113481</v>
      </c>
      <c r="EZ57">
        <v>12705871</v>
      </c>
      <c r="FA57">
        <v>22977714</v>
      </c>
      <c r="FB57">
        <v>101249836</v>
      </c>
      <c r="FC57">
        <v>5498422</v>
      </c>
      <c r="FD57">
        <v>94305322</v>
      </c>
      <c r="FE57">
        <v>39568275</v>
      </c>
      <c r="FF57">
        <v>59477920</v>
      </c>
      <c r="FG57">
        <v>604178572</v>
      </c>
      <c r="FH57">
        <v>19436893</v>
      </c>
      <c r="FI57">
        <v>48063842</v>
      </c>
      <c r="FJ57">
        <v>1899433733</v>
      </c>
      <c r="FK57">
        <v>3427782952</v>
      </c>
      <c r="FL57">
        <v>14087742</v>
      </c>
      <c r="FM57">
        <v>68488021</v>
      </c>
      <c r="FN57">
        <v>10423888</v>
      </c>
      <c r="FO57">
        <v>42489884</v>
      </c>
      <c r="FP57">
        <v>144064813</v>
      </c>
      <c r="FQ57">
        <v>40724255</v>
      </c>
      <c r="FR57">
        <v>29297393</v>
      </c>
      <c r="FS57">
        <v>234801461</v>
      </c>
      <c r="FT57">
        <v>234802194</v>
      </c>
      <c r="FU57">
        <v>1579390149</v>
      </c>
      <c r="FV57">
        <v>13286212</v>
      </c>
      <c r="FW57">
        <v>35120330</v>
      </c>
      <c r="FX57">
        <v>458802925</v>
      </c>
      <c r="FY57">
        <v>79167356</v>
      </c>
      <c r="FZ57">
        <v>19072577</v>
      </c>
      <c r="GA57">
        <v>17033126</v>
      </c>
      <c r="GB57">
        <v>32950108</v>
      </c>
      <c r="GC57">
        <v>73541606</v>
      </c>
      <c r="GD57">
        <v>1050685228</v>
      </c>
      <c r="GE57">
        <v>206533385</v>
      </c>
      <c r="GF57">
        <v>1095022247</v>
      </c>
      <c r="GG57">
        <v>31719472</v>
      </c>
      <c r="GH57">
        <v>257096532</v>
      </c>
      <c r="GI57">
        <v>109759069</v>
      </c>
      <c r="GJ57">
        <v>25900360</v>
      </c>
      <c r="GK57">
        <v>4319665057</v>
      </c>
      <c r="GL57">
        <v>11581294</v>
      </c>
      <c r="GM57">
        <v>23200740</v>
      </c>
      <c r="GN57">
        <v>61067376</v>
      </c>
      <c r="GO57">
        <v>1473481484</v>
      </c>
      <c r="GP57">
        <v>2063501050</v>
      </c>
      <c r="GQ57">
        <v>29506152</v>
      </c>
      <c r="GR57">
        <v>19809495</v>
      </c>
      <c r="GS57">
        <v>34637074</v>
      </c>
      <c r="GT57">
        <v>372888452</v>
      </c>
      <c r="GU57">
        <v>8864775</v>
      </c>
      <c r="GV57">
        <v>12246492</v>
      </c>
      <c r="GW57">
        <v>15798432</v>
      </c>
      <c r="GX57">
        <v>22890130</v>
      </c>
      <c r="GY57">
        <v>29981589</v>
      </c>
      <c r="GZ57">
        <v>37096222</v>
      </c>
      <c r="HA57">
        <v>44195249</v>
      </c>
      <c r="HB57">
        <v>51291505</v>
      </c>
      <c r="HC57">
        <v>58388580</v>
      </c>
      <c r="HD57">
        <v>65484330</v>
      </c>
      <c r="HE57">
        <v>235959926</v>
      </c>
      <c r="HF57">
        <v>341454520</v>
      </c>
      <c r="HG57">
        <v>225270214</v>
      </c>
      <c r="HH57">
        <v>714333841</v>
      </c>
      <c r="HI57">
        <v>129244534</v>
      </c>
      <c r="HJ57">
        <v>29627369</v>
      </c>
      <c r="HK57">
        <v>66495380</v>
      </c>
      <c r="HL57">
        <v>302018145</v>
      </c>
      <c r="HM57">
        <v>322711867</v>
      </c>
      <c r="HN57">
        <v>7864634</v>
      </c>
      <c r="HO57">
        <v>2426788878</v>
      </c>
      <c r="HP57">
        <v>23080929</v>
      </c>
      <c r="HQ57">
        <v>24317055</v>
      </c>
      <c r="HR57">
        <v>9266422</v>
      </c>
      <c r="HS57">
        <v>21455009</v>
      </c>
      <c r="HT57">
        <v>891529129</v>
      </c>
      <c r="HU57">
        <v>30947282</v>
      </c>
      <c r="HV57">
        <v>38455604</v>
      </c>
      <c r="HW57">
        <v>13726468</v>
      </c>
      <c r="HX57">
        <v>85876832</v>
      </c>
      <c r="HY57">
        <v>427365392</v>
      </c>
      <c r="HZ57">
        <v>39590236</v>
      </c>
      <c r="IA57">
        <v>94615692</v>
      </c>
      <c r="IB57">
        <v>46235347</v>
      </c>
      <c r="IC57">
        <v>122179926</v>
      </c>
      <c r="ID57">
        <v>18383820</v>
      </c>
      <c r="IE57">
        <v>417874637</v>
      </c>
      <c r="IF57">
        <v>2343343439</v>
      </c>
      <c r="IG57">
        <v>44270921</v>
      </c>
      <c r="IH57">
        <v>43458052</v>
      </c>
      <c r="II57">
        <v>898295855</v>
      </c>
      <c r="IJ57">
        <v>644911325</v>
      </c>
      <c r="IK57">
        <v>20473627755</v>
      </c>
      <c r="IL57">
        <v>12318724</v>
      </c>
      <c r="IM57">
        <v>101985872</v>
      </c>
      <c r="IN57">
        <v>17920262</v>
      </c>
      <c r="IO57">
        <v>15297832</v>
      </c>
      <c r="IP57">
        <v>54909522</v>
      </c>
      <c r="IQ57">
        <v>23578395</v>
      </c>
      <c r="IR57">
        <v>1409703026</v>
      </c>
      <c r="IS57">
        <v>133989543</v>
      </c>
      <c r="IT57">
        <v>10075990</v>
      </c>
      <c r="IU57">
        <v>13602466</v>
      </c>
      <c r="IV57">
        <v>17145890</v>
      </c>
      <c r="IW57">
        <v>20676039</v>
      </c>
      <c r="IX57">
        <v>9354142</v>
      </c>
      <c r="IY57">
        <v>11387060</v>
      </c>
      <c r="IZ57">
        <v>23343511</v>
      </c>
      <c r="JA57">
        <v>27500430</v>
      </c>
      <c r="JB57">
        <v>135105551</v>
      </c>
      <c r="JC57">
        <v>7868945</v>
      </c>
      <c r="JD57">
        <v>646038612</v>
      </c>
      <c r="JE57">
        <v>12704929</v>
      </c>
      <c r="JF57">
        <v>283610841</v>
      </c>
      <c r="JG57">
        <v>84160873</v>
      </c>
      <c r="JH57">
        <v>99498720</v>
      </c>
      <c r="JI57">
        <v>418255080</v>
      </c>
      <c r="JJ57">
        <v>388366366</v>
      </c>
      <c r="JK57">
        <v>1800303624</v>
      </c>
      <c r="JL57">
        <v>11415570</v>
      </c>
      <c r="JM57">
        <v>11415570</v>
      </c>
      <c r="JN57">
        <v>16971370</v>
      </c>
      <c r="JO57">
        <v>16971370</v>
      </c>
      <c r="JP57">
        <v>17058663</v>
      </c>
      <c r="JQ57">
        <v>17058663</v>
      </c>
      <c r="JR57">
        <v>22467467</v>
      </c>
      <c r="JS57">
        <v>22467467</v>
      </c>
      <c r="JT57">
        <v>27873926</v>
      </c>
      <c r="JU57">
        <v>27873926</v>
      </c>
      <c r="JV57">
        <v>55767489</v>
      </c>
      <c r="JW57">
        <v>55767489</v>
      </c>
      <c r="JX57">
        <v>111511006</v>
      </c>
      <c r="JY57">
        <v>111511006</v>
      </c>
      <c r="JZ57">
        <v>98506591</v>
      </c>
      <c r="KA57">
        <v>78388770</v>
      </c>
      <c r="KB57">
        <v>20399009</v>
      </c>
      <c r="KC57">
        <v>19303526</v>
      </c>
      <c r="KD57">
        <v>9311472</v>
      </c>
      <c r="KE57">
        <v>10423067</v>
      </c>
      <c r="KF57">
        <v>10801261</v>
      </c>
      <c r="KG57">
        <v>24263169</v>
      </c>
      <c r="KH57">
        <v>45088865</v>
      </c>
      <c r="KI57">
        <v>107297627</v>
      </c>
      <c r="KJ57">
        <v>38206380</v>
      </c>
      <c r="KK57">
        <v>98039193</v>
      </c>
      <c r="KL57">
        <v>40820241</v>
      </c>
      <c r="KM57">
        <v>92661895</v>
      </c>
      <c r="KN57">
        <v>101883843</v>
      </c>
      <c r="KO57">
        <v>9186680</v>
      </c>
      <c r="KP57">
        <v>8698188</v>
      </c>
      <c r="KQ57">
        <v>13092444</v>
      </c>
      <c r="KR57">
        <v>17490609</v>
      </c>
      <c r="KS57">
        <v>21886475</v>
      </c>
      <c r="KT57">
        <v>26280994</v>
      </c>
      <c r="KU57">
        <v>30676283</v>
      </c>
      <c r="KV57">
        <v>159049556</v>
      </c>
      <c r="KW57">
        <v>199312732</v>
      </c>
      <c r="KX57">
        <v>1151162126</v>
      </c>
      <c r="KY57">
        <v>66261430</v>
      </c>
      <c r="KZ57">
        <v>7267086</v>
      </c>
      <c r="LA57">
        <v>9558573</v>
      </c>
      <c r="LB57">
        <v>149857190</v>
      </c>
      <c r="LC57">
        <v>15566251</v>
      </c>
      <c r="LD57">
        <v>11210215</v>
      </c>
      <c r="LE57">
        <v>1103840190</v>
      </c>
      <c r="LF57">
        <v>47390389</v>
      </c>
      <c r="LG57">
        <v>45279441</v>
      </c>
      <c r="LH57">
        <v>46414304</v>
      </c>
      <c r="LI57">
        <v>45182718</v>
      </c>
      <c r="LJ57">
        <v>782292860</v>
      </c>
      <c r="LK57">
        <v>356536784</v>
      </c>
      <c r="LL57">
        <v>15739358</v>
      </c>
      <c r="LM57">
        <v>15734558</v>
      </c>
      <c r="LN57">
        <v>6640034</v>
      </c>
      <c r="LO57">
        <v>11604465</v>
      </c>
      <c r="LP57">
        <v>6445443</v>
      </c>
      <c r="LQ57">
        <v>4057770</v>
      </c>
      <c r="LR57">
        <v>99536364</v>
      </c>
      <c r="LS57">
        <v>15715517</v>
      </c>
      <c r="LT57">
        <v>21637576</v>
      </c>
      <c r="LU57">
        <v>18672596</v>
      </c>
      <c r="LV57">
        <v>24594782</v>
      </c>
      <c r="LW57">
        <v>510185022</v>
      </c>
      <c r="LX57">
        <v>1034725696</v>
      </c>
      <c r="LY57">
        <v>116321159</v>
      </c>
      <c r="LZ57">
        <v>246477200</v>
      </c>
      <c r="MA57">
        <v>25265565</v>
      </c>
      <c r="MB57">
        <v>14420122</v>
      </c>
      <c r="MC57">
        <v>14420264</v>
      </c>
      <c r="MD57">
        <v>14420399</v>
      </c>
      <c r="ME57">
        <v>14442717</v>
      </c>
      <c r="MF57">
        <v>14639595</v>
      </c>
      <c r="MG57">
        <v>14861648</v>
      </c>
      <c r="MH57">
        <v>16119372</v>
      </c>
      <c r="MI57">
        <v>17025118</v>
      </c>
      <c r="MJ57">
        <v>17731761</v>
      </c>
      <c r="MK57">
        <v>19161549</v>
      </c>
      <c r="ML57">
        <v>20708053</v>
      </c>
      <c r="MM57">
        <v>22107657</v>
      </c>
      <c r="MN57">
        <v>24271992</v>
      </c>
      <c r="MO57">
        <v>28347746</v>
      </c>
      <c r="MP57">
        <v>33470459</v>
      </c>
      <c r="MQ57">
        <v>40251833</v>
      </c>
      <c r="MR57">
        <v>46217773</v>
      </c>
      <c r="MS57">
        <v>50954767</v>
      </c>
      <c r="MT57">
        <v>50946447</v>
      </c>
      <c r="MU57">
        <v>51113103</v>
      </c>
      <c r="MV57">
        <v>51113167</v>
      </c>
      <c r="MW57">
        <v>76849289</v>
      </c>
      <c r="MX57">
        <v>14086642</v>
      </c>
      <c r="MY57">
        <v>14564420</v>
      </c>
      <c r="MZ57">
        <v>120434410</v>
      </c>
      <c r="NA57">
        <v>3829048404</v>
      </c>
      <c r="NB57">
        <v>9182611480</v>
      </c>
      <c r="NC57">
        <v>17982831536</v>
      </c>
      <c r="ND57">
        <v>31073614594</v>
      </c>
      <c r="NE57">
        <v>1121678540</v>
      </c>
      <c r="NF57">
        <v>29972462</v>
      </c>
      <c r="NG57">
        <v>131466269</v>
      </c>
      <c r="NH57">
        <v>9292043</v>
      </c>
      <c r="NI57">
        <v>178321689</v>
      </c>
      <c r="NJ57">
        <v>827707967</v>
      </c>
      <c r="NK57">
        <v>134231595</v>
      </c>
      <c r="NL57">
        <v>37277456</v>
      </c>
      <c r="NM57">
        <v>31042359</v>
      </c>
      <c r="NN57">
        <v>27063681</v>
      </c>
      <c r="NO57">
        <v>17915426</v>
      </c>
      <c r="NP57">
        <v>19981906</v>
      </c>
      <c r="NQ57">
        <v>6764277</v>
      </c>
      <c r="NR57">
        <v>12975811</v>
      </c>
      <c r="NS57">
        <v>8774968</v>
      </c>
      <c r="NT57">
        <v>414046992</v>
      </c>
      <c r="NU57">
        <v>407186568</v>
      </c>
      <c r="NV57">
        <v>165029895</v>
      </c>
      <c r="NW57">
        <v>52569808</v>
      </c>
      <c r="NX57">
        <v>154073427</v>
      </c>
      <c r="NY57">
        <v>6816354</v>
      </c>
      <c r="NZ57">
        <v>27718464</v>
      </c>
      <c r="OA57">
        <v>192547616</v>
      </c>
      <c r="OB57">
        <v>596243638</v>
      </c>
      <c r="OC57">
        <v>467506588</v>
      </c>
      <c r="OD57">
        <v>26680821</v>
      </c>
      <c r="OE57">
        <v>39150453</v>
      </c>
      <c r="OF57">
        <v>39351889</v>
      </c>
      <c r="OG57">
        <v>8043371</v>
      </c>
      <c r="OH57">
        <v>9075425</v>
      </c>
      <c r="OI57">
        <v>430873683</v>
      </c>
      <c r="OJ57">
        <v>64225049</v>
      </c>
      <c r="OK57">
        <v>7658346</v>
      </c>
      <c r="OL57">
        <v>20986638</v>
      </c>
      <c r="OM57">
        <v>20986638</v>
      </c>
      <c r="ON57">
        <v>106350188</v>
      </c>
      <c r="OO57">
        <v>48553724</v>
      </c>
      <c r="OP57">
        <v>12383785</v>
      </c>
      <c r="OQ57">
        <v>10050010</v>
      </c>
      <c r="OR57">
        <v>6199267</v>
      </c>
      <c r="OS57">
        <v>24661646</v>
      </c>
      <c r="OT57">
        <v>101113533</v>
      </c>
      <c r="OU57">
        <v>34347813</v>
      </c>
      <c r="OV57">
        <v>49394393</v>
      </c>
      <c r="OW57">
        <v>49394393</v>
      </c>
      <c r="OX57">
        <v>37593286</v>
      </c>
      <c r="OY57">
        <v>46569428</v>
      </c>
      <c r="OZ57">
        <v>146122587</v>
      </c>
      <c r="PA57">
        <v>15081489</v>
      </c>
      <c r="PB57">
        <v>42643292</v>
      </c>
      <c r="PC57">
        <v>150024928</v>
      </c>
      <c r="PD57">
        <v>46726305</v>
      </c>
      <c r="PE57">
        <v>19106339</v>
      </c>
      <c r="PF57">
        <v>377675122</v>
      </c>
      <c r="PG57">
        <v>476600910</v>
      </c>
      <c r="PH57">
        <v>1573321362</v>
      </c>
      <c r="PI57">
        <v>19214150</v>
      </c>
      <c r="PJ57">
        <v>72563554</v>
      </c>
      <c r="PK57">
        <v>2735383968</v>
      </c>
      <c r="PL57">
        <v>171300364</v>
      </c>
      <c r="PM57">
        <v>16133764</v>
      </c>
      <c r="PN57">
        <v>630995754</v>
      </c>
      <c r="PO57">
        <v>10401358</v>
      </c>
      <c r="PP57">
        <v>8214913</v>
      </c>
      <c r="PQ57">
        <v>10401358</v>
      </c>
      <c r="PR57">
        <v>8214913</v>
      </c>
      <c r="PS57">
        <v>178396039</v>
      </c>
      <c r="PT57">
        <v>140501525</v>
      </c>
      <c r="PU57">
        <v>10401358</v>
      </c>
      <c r="PV57">
        <v>8214913</v>
      </c>
      <c r="PW57">
        <v>7766789</v>
      </c>
      <c r="PX57">
        <v>9647926</v>
      </c>
      <c r="PY57">
        <v>9359982</v>
      </c>
      <c r="PZ57">
        <v>8542722</v>
      </c>
      <c r="QA57">
        <v>17034914</v>
      </c>
      <c r="QB57">
        <v>74442733</v>
      </c>
      <c r="QC57">
        <v>8600387</v>
      </c>
      <c r="QD57">
        <v>14508064</v>
      </c>
      <c r="QE57">
        <v>2475525569</v>
      </c>
      <c r="QF57">
        <v>15821000</v>
      </c>
      <c r="QG57">
        <v>11411862</v>
      </c>
      <c r="QH57">
        <v>169631567</v>
      </c>
      <c r="QI57">
        <v>304940589</v>
      </c>
      <c r="QJ57">
        <v>294507613</v>
      </c>
      <c r="QK57">
        <v>378847160</v>
      </c>
      <c r="QL57">
        <v>250061858</v>
      </c>
      <c r="QM57">
        <v>25621155</v>
      </c>
      <c r="QN57">
        <v>33442673</v>
      </c>
      <c r="QO57">
        <v>198898043</v>
      </c>
      <c r="QP57">
        <v>571567772</v>
      </c>
      <c r="QQ57">
        <v>28619425</v>
      </c>
      <c r="QR57">
        <v>415460794</v>
      </c>
      <c r="QS57">
        <v>6628146</v>
      </c>
      <c r="QT57">
        <v>7648089</v>
      </c>
      <c r="QU57">
        <v>21695853</v>
      </c>
      <c r="QV57">
        <v>41831501</v>
      </c>
      <c r="QW57">
        <v>71454718</v>
      </c>
      <c r="QX57">
        <v>50744683</v>
      </c>
      <c r="QY57">
        <v>430161794</v>
      </c>
      <c r="QZ57">
        <v>564678414</v>
      </c>
      <c r="RA57">
        <v>68262671</v>
      </c>
      <c r="RB57">
        <v>163155410</v>
      </c>
      <c r="RC57">
        <v>247792553</v>
      </c>
      <c r="RD57">
        <v>135149581</v>
      </c>
      <c r="RE57">
        <v>8759931</v>
      </c>
      <c r="RF57">
        <v>3582876517</v>
      </c>
      <c r="RG57">
        <v>63387634</v>
      </c>
      <c r="RH57">
        <v>9670394</v>
      </c>
      <c r="RI57">
        <v>44730415</v>
      </c>
      <c r="RJ57">
        <v>216650158</v>
      </c>
      <c r="RK57">
        <v>252086534</v>
      </c>
      <c r="RL57">
        <v>37829994</v>
      </c>
      <c r="RM57">
        <v>17744514</v>
      </c>
      <c r="RN57">
        <v>89280142</v>
      </c>
      <c r="RO57">
        <v>35389408</v>
      </c>
      <c r="RP57">
        <v>103530223</v>
      </c>
      <c r="RQ57">
        <v>37620103</v>
      </c>
      <c r="RR57">
        <v>869790797</v>
      </c>
      <c r="RS57">
        <v>22897900</v>
      </c>
      <c r="RT57">
        <v>5682250</v>
      </c>
      <c r="RU57">
        <v>226240965</v>
      </c>
      <c r="RV57">
        <v>271283417</v>
      </c>
      <c r="RW57">
        <v>33951247</v>
      </c>
      <c r="RX57">
        <v>6987958</v>
      </c>
      <c r="RY57">
        <v>163519908</v>
      </c>
      <c r="RZ57">
        <v>19812104</v>
      </c>
      <c r="SA57">
        <v>29754032</v>
      </c>
      <c r="SB57">
        <v>5690694</v>
      </c>
      <c r="SC57">
        <v>25726534</v>
      </c>
      <c r="SD57">
        <v>391634516</v>
      </c>
      <c r="SE57">
        <v>232071050</v>
      </c>
      <c r="SF57">
        <v>68656808</v>
      </c>
      <c r="SG57">
        <v>34473699</v>
      </c>
      <c r="SH57">
        <v>163321459</v>
      </c>
      <c r="SI57">
        <v>226745644</v>
      </c>
      <c r="SJ57">
        <v>352210440</v>
      </c>
      <c r="SK57">
        <v>52441333</v>
      </c>
      <c r="SL57">
        <v>579368001</v>
      </c>
      <c r="SM57">
        <v>77664984</v>
      </c>
      <c r="SN57">
        <v>331846287</v>
      </c>
      <c r="SO57">
        <v>871421718</v>
      </c>
      <c r="SP57">
        <v>59477920</v>
      </c>
      <c r="SQ57">
        <v>75713342</v>
      </c>
      <c r="SR57">
        <v>66546391</v>
      </c>
      <c r="SS57">
        <v>28641524</v>
      </c>
      <c r="ST57">
        <v>21806180</v>
      </c>
      <c r="SU57">
        <v>64164377</v>
      </c>
      <c r="SV57">
        <v>85853823</v>
      </c>
      <c r="SW57">
        <v>148916502</v>
      </c>
      <c r="SX57">
        <v>296104660</v>
      </c>
      <c r="SY57">
        <v>444650268</v>
      </c>
      <c r="SZ57">
        <v>72903259</v>
      </c>
      <c r="TA57">
        <v>114766982</v>
      </c>
      <c r="TB57">
        <v>26934865</v>
      </c>
      <c r="TC57">
        <v>14359562</v>
      </c>
      <c r="TD57">
        <v>42581743</v>
      </c>
      <c r="TE57">
        <v>56386888</v>
      </c>
      <c r="TF57">
        <v>441507743</v>
      </c>
      <c r="TG57">
        <v>1048945693</v>
      </c>
      <c r="TH57">
        <v>99140665</v>
      </c>
      <c r="TI57">
        <v>198368591</v>
      </c>
      <c r="TJ57">
        <v>297561264</v>
      </c>
      <c r="TK57">
        <v>50204944</v>
      </c>
      <c r="TL57">
        <v>79245681</v>
      </c>
      <c r="TM57">
        <v>18525043</v>
      </c>
      <c r="TN57">
        <v>288529970</v>
      </c>
      <c r="TO57">
        <v>575722163</v>
      </c>
      <c r="TP57">
        <v>79874199</v>
      </c>
      <c r="TQ57">
        <v>70246562</v>
      </c>
      <c r="TR57">
        <v>96006641</v>
      </c>
      <c r="TS57">
        <v>12852817</v>
      </c>
      <c r="TT57">
        <v>89053985</v>
      </c>
      <c r="TU57">
        <v>127953036</v>
      </c>
      <c r="TV57">
        <v>127953036</v>
      </c>
      <c r="TW57">
        <v>127953036</v>
      </c>
      <c r="TX57">
        <v>13665958</v>
      </c>
      <c r="TY57">
        <v>29807665</v>
      </c>
      <c r="TZ57">
        <v>85009440</v>
      </c>
      <c r="UA57">
        <v>13415074</v>
      </c>
      <c r="UB57">
        <v>13417112</v>
      </c>
      <c r="UC57">
        <v>150094179</v>
      </c>
      <c r="UD57">
        <v>19292569</v>
      </c>
      <c r="UE57">
        <v>23144444</v>
      </c>
      <c r="UF57">
        <v>82368625</v>
      </c>
      <c r="UG57">
        <v>144922850</v>
      </c>
      <c r="UH57">
        <v>245456635</v>
      </c>
      <c r="UI57">
        <v>15497759</v>
      </c>
      <c r="UJ57">
        <v>373167720</v>
      </c>
      <c r="UK57">
        <v>87788362</v>
      </c>
      <c r="UL57">
        <v>287646262</v>
      </c>
      <c r="UM57">
        <v>117133271</v>
      </c>
      <c r="UN57">
        <v>47977563</v>
      </c>
      <c r="UO57">
        <v>135385781</v>
      </c>
      <c r="UP57">
        <v>50597108</v>
      </c>
      <c r="UQ57">
        <v>121484617</v>
      </c>
      <c r="UR57">
        <v>47055722</v>
      </c>
      <c r="US57">
        <v>13034894</v>
      </c>
    </row>
    <row r="58" spans="1:565" x14ac:dyDescent="0.25">
      <c r="A58" s="10">
        <v>128</v>
      </c>
      <c r="B58" s="10">
        <v>256</v>
      </c>
      <c r="C58">
        <v>67682044</v>
      </c>
      <c r="D58">
        <v>33152533</v>
      </c>
      <c r="E58">
        <v>75050362</v>
      </c>
      <c r="F58">
        <v>45283919</v>
      </c>
      <c r="G58">
        <v>79592663</v>
      </c>
      <c r="H58">
        <v>15857425</v>
      </c>
      <c r="I58">
        <v>15548878</v>
      </c>
      <c r="J58">
        <v>11493786</v>
      </c>
      <c r="K58">
        <v>16440115</v>
      </c>
      <c r="L58">
        <v>669445153</v>
      </c>
      <c r="M58">
        <v>35929577</v>
      </c>
      <c r="N58">
        <v>670242030</v>
      </c>
      <c r="O58">
        <v>2008945501</v>
      </c>
      <c r="P58">
        <v>670242030</v>
      </c>
      <c r="Q58">
        <v>670242030</v>
      </c>
      <c r="R58">
        <v>5009829</v>
      </c>
      <c r="S58">
        <v>19280535</v>
      </c>
      <c r="T58">
        <v>24437503</v>
      </c>
      <c r="U58">
        <v>219254689</v>
      </c>
      <c r="V58">
        <v>144975958</v>
      </c>
      <c r="W58">
        <v>74559619</v>
      </c>
      <c r="X58">
        <v>44402340</v>
      </c>
      <c r="Y58">
        <v>210155267</v>
      </c>
      <c r="Z58">
        <v>139928193</v>
      </c>
      <c r="AA58">
        <v>307198883</v>
      </c>
      <c r="AB58">
        <v>182248496</v>
      </c>
      <c r="AC58">
        <v>9635097</v>
      </c>
      <c r="AD58">
        <v>683237240</v>
      </c>
      <c r="AE58">
        <v>803850285</v>
      </c>
      <c r="AF58">
        <v>2969048510</v>
      </c>
      <c r="AG58">
        <v>6145011</v>
      </c>
      <c r="AH58">
        <v>131975703</v>
      </c>
      <c r="AI58">
        <v>293018162</v>
      </c>
      <c r="AJ58">
        <v>300168420</v>
      </c>
      <c r="AK58">
        <v>58185170</v>
      </c>
      <c r="AL58">
        <v>11517235</v>
      </c>
      <c r="AM58">
        <v>8967545</v>
      </c>
      <c r="AN58">
        <v>21388179</v>
      </c>
      <c r="AO58">
        <v>126845958</v>
      </c>
      <c r="AP58">
        <v>29293899</v>
      </c>
      <c r="AQ58">
        <v>4515278</v>
      </c>
      <c r="AR58">
        <v>10721948</v>
      </c>
      <c r="AS58">
        <v>16192740</v>
      </c>
      <c r="AT58">
        <v>6224448</v>
      </c>
      <c r="AU58">
        <v>6029003</v>
      </c>
      <c r="AV58">
        <v>10076017</v>
      </c>
      <c r="AW58">
        <v>8179540</v>
      </c>
      <c r="AX58">
        <v>54441261</v>
      </c>
      <c r="AY58">
        <v>42875872</v>
      </c>
      <c r="AZ58">
        <v>42978136</v>
      </c>
      <c r="BA58">
        <v>13406882</v>
      </c>
      <c r="BB58">
        <v>78437525</v>
      </c>
      <c r="BC58">
        <v>12651885</v>
      </c>
      <c r="BD58">
        <v>491713097</v>
      </c>
      <c r="BE58">
        <v>9477624</v>
      </c>
      <c r="BF58">
        <v>25785638</v>
      </c>
      <c r="BG58">
        <v>6277861</v>
      </c>
      <c r="BH58">
        <v>5493629</v>
      </c>
      <c r="BI58">
        <v>430416739</v>
      </c>
      <c r="BJ58">
        <v>279497789</v>
      </c>
      <c r="BK58">
        <v>399095447</v>
      </c>
      <c r="BL58">
        <v>5502526</v>
      </c>
      <c r="BM58">
        <v>5834029</v>
      </c>
      <c r="BN58">
        <v>6079989</v>
      </c>
      <c r="BO58">
        <v>2674452257</v>
      </c>
      <c r="BP58">
        <v>252738709</v>
      </c>
      <c r="BQ58">
        <v>2077661170</v>
      </c>
      <c r="BR58">
        <v>48344304</v>
      </c>
      <c r="BS58">
        <v>70455575</v>
      </c>
      <c r="BT58">
        <v>7551598</v>
      </c>
      <c r="BU58">
        <v>7030779</v>
      </c>
      <c r="BV58">
        <v>28072360</v>
      </c>
      <c r="BW58">
        <v>5548998</v>
      </c>
      <c r="BX58">
        <v>4303616</v>
      </c>
      <c r="BY58">
        <v>4648094</v>
      </c>
      <c r="BZ58">
        <v>5139464</v>
      </c>
      <c r="CA58">
        <v>7053941</v>
      </c>
      <c r="CB58">
        <v>5583541</v>
      </c>
      <c r="CC58">
        <v>8593036</v>
      </c>
      <c r="CD58">
        <v>7194050</v>
      </c>
      <c r="CE58">
        <v>7017698</v>
      </c>
      <c r="CF58">
        <v>8466658</v>
      </c>
      <c r="CG58">
        <v>8895175</v>
      </c>
      <c r="CH58">
        <v>8905552</v>
      </c>
      <c r="CI58">
        <v>15255408</v>
      </c>
      <c r="CJ58">
        <v>16215621</v>
      </c>
      <c r="CK58">
        <v>17142302</v>
      </c>
      <c r="CL58">
        <v>16033797</v>
      </c>
      <c r="CM58">
        <v>16925323</v>
      </c>
      <c r="CN58">
        <v>22890866</v>
      </c>
      <c r="CO58">
        <v>20474716</v>
      </c>
      <c r="CP58">
        <v>13514430</v>
      </c>
      <c r="CQ58">
        <v>13989005</v>
      </c>
      <c r="CR58">
        <v>23697963</v>
      </c>
      <c r="CS58">
        <v>23697963</v>
      </c>
      <c r="CT58">
        <v>18889089</v>
      </c>
      <c r="CU58">
        <v>28931818</v>
      </c>
      <c r="CV58">
        <v>28931818</v>
      </c>
      <c r="CW58">
        <v>16143940</v>
      </c>
      <c r="CX58">
        <v>21570690</v>
      </c>
      <c r="CY58">
        <v>21570690</v>
      </c>
      <c r="CZ58">
        <v>22724134</v>
      </c>
      <c r="DA58">
        <v>22724134</v>
      </c>
      <c r="DB58">
        <v>24996997</v>
      </c>
      <c r="DC58">
        <v>27306408</v>
      </c>
      <c r="DD58">
        <v>28800871</v>
      </c>
      <c r="DE58">
        <v>37113524</v>
      </c>
      <c r="DF58">
        <v>31309822</v>
      </c>
      <c r="DG58">
        <v>56954623</v>
      </c>
      <c r="DH58">
        <v>11612312</v>
      </c>
      <c r="DI58">
        <v>43385498</v>
      </c>
      <c r="DJ58">
        <v>158277150</v>
      </c>
      <c r="DK58">
        <v>584268878</v>
      </c>
      <c r="DL58">
        <v>2124863448</v>
      </c>
      <c r="DM58">
        <v>7789133731</v>
      </c>
      <c r="DN58">
        <v>148562536</v>
      </c>
      <c r="DO58">
        <v>10038492</v>
      </c>
      <c r="DP58">
        <v>38997760</v>
      </c>
      <c r="DQ58">
        <v>5849215</v>
      </c>
      <c r="DR58">
        <v>10150052</v>
      </c>
      <c r="DS58">
        <v>10150052</v>
      </c>
      <c r="DT58">
        <v>10150052</v>
      </c>
      <c r="DU58">
        <v>107371376</v>
      </c>
      <c r="DV58">
        <v>25163432</v>
      </c>
      <c r="DW58">
        <v>71665948</v>
      </c>
      <c r="DX58">
        <v>120809132</v>
      </c>
      <c r="DY58">
        <v>399152101</v>
      </c>
      <c r="DZ58">
        <v>15558421</v>
      </c>
      <c r="EA58">
        <v>21810408</v>
      </c>
      <c r="EB58">
        <v>24105081</v>
      </c>
      <c r="EC58">
        <v>4604322524</v>
      </c>
      <c r="ED58">
        <v>1508505445</v>
      </c>
      <c r="EE58">
        <v>25674842</v>
      </c>
      <c r="EF58">
        <v>25674842</v>
      </c>
      <c r="EG58">
        <v>300404671</v>
      </c>
      <c r="EH58">
        <v>8533271</v>
      </c>
      <c r="EI58">
        <v>15386907</v>
      </c>
      <c r="EJ58">
        <v>9778658</v>
      </c>
      <c r="EK58">
        <v>14375688</v>
      </c>
      <c r="EL58">
        <v>224341043</v>
      </c>
      <c r="EM58">
        <v>424932674</v>
      </c>
      <c r="EN58">
        <v>554974820</v>
      </c>
      <c r="EO58">
        <v>18753087</v>
      </c>
      <c r="EP58">
        <v>42381027</v>
      </c>
      <c r="EQ58">
        <v>107961459</v>
      </c>
      <c r="ER58">
        <v>32031488</v>
      </c>
      <c r="ES58">
        <v>391390450</v>
      </c>
      <c r="ET58">
        <v>521366250</v>
      </c>
      <c r="EU58">
        <v>135094214</v>
      </c>
      <c r="EV58">
        <v>11692633</v>
      </c>
      <c r="EW58">
        <v>35993728</v>
      </c>
      <c r="EX58">
        <v>65192605</v>
      </c>
      <c r="EY58">
        <v>4111325</v>
      </c>
      <c r="EZ58">
        <v>12717962</v>
      </c>
      <c r="FA58">
        <v>22988535</v>
      </c>
      <c r="FB58">
        <v>102115489</v>
      </c>
      <c r="FC58">
        <v>5555730</v>
      </c>
      <c r="FD58">
        <v>94989496</v>
      </c>
      <c r="FE58">
        <v>39709705</v>
      </c>
      <c r="FF58">
        <v>59779534</v>
      </c>
      <c r="FG58">
        <v>605355134</v>
      </c>
      <c r="FH58">
        <v>19628958</v>
      </c>
      <c r="FI58">
        <v>48468461</v>
      </c>
      <c r="FJ58">
        <v>1913954593</v>
      </c>
      <c r="FK58">
        <v>3451657192</v>
      </c>
      <c r="FL58">
        <v>14258848</v>
      </c>
      <c r="FM58">
        <v>68928105</v>
      </c>
      <c r="FN58">
        <v>10522763</v>
      </c>
      <c r="FO58">
        <v>42893624</v>
      </c>
      <c r="FP58">
        <v>145505301</v>
      </c>
      <c r="FQ58">
        <v>41142891</v>
      </c>
      <c r="FR58">
        <v>29546043</v>
      </c>
      <c r="FS58">
        <v>237614240</v>
      </c>
      <c r="FT58">
        <v>237614309</v>
      </c>
      <c r="FU58">
        <v>1587630682</v>
      </c>
      <c r="FV58">
        <v>13450812</v>
      </c>
      <c r="FW58">
        <v>35606638</v>
      </c>
      <c r="FX58">
        <v>456201295</v>
      </c>
      <c r="FY58">
        <v>80049286</v>
      </c>
      <c r="FZ58">
        <v>19128575</v>
      </c>
      <c r="GA58">
        <v>17022533</v>
      </c>
      <c r="GB58">
        <v>33320309</v>
      </c>
      <c r="GC58">
        <v>73917052</v>
      </c>
      <c r="GD58">
        <v>1061726276</v>
      </c>
      <c r="GE58">
        <v>208425519</v>
      </c>
      <c r="GF58">
        <v>1101241465</v>
      </c>
      <c r="GG58">
        <v>31934595</v>
      </c>
      <c r="GH58">
        <v>258786719</v>
      </c>
      <c r="GI58">
        <v>110380894</v>
      </c>
      <c r="GJ58">
        <v>26022496</v>
      </c>
      <c r="GK58">
        <v>4365792726</v>
      </c>
      <c r="GL58">
        <v>11495682</v>
      </c>
      <c r="GM58">
        <v>23010838</v>
      </c>
      <c r="GN58">
        <v>61460566</v>
      </c>
      <c r="GO58">
        <v>1490788143</v>
      </c>
      <c r="GP58">
        <v>2077011476</v>
      </c>
      <c r="GQ58">
        <v>29539422</v>
      </c>
      <c r="GR58">
        <v>19878425</v>
      </c>
      <c r="GS58">
        <v>34779641</v>
      </c>
      <c r="GT58">
        <v>376311059</v>
      </c>
      <c r="GU58">
        <v>8904184</v>
      </c>
      <c r="GV58">
        <v>12307705</v>
      </c>
      <c r="GW58">
        <v>15873688</v>
      </c>
      <c r="GX58">
        <v>23003883</v>
      </c>
      <c r="GY58">
        <v>30130351</v>
      </c>
      <c r="GZ58">
        <v>37268617</v>
      </c>
      <c r="HA58">
        <v>44400422</v>
      </c>
      <c r="HB58">
        <v>51534415</v>
      </c>
      <c r="HC58">
        <v>58666607</v>
      </c>
      <c r="HD58">
        <v>65795223</v>
      </c>
      <c r="HE58">
        <v>236095106</v>
      </c>
      <c r="HF58">
        <v>341125207</v>
      </c>
      <c r="HG58">
        <v>225290157</v>
      </c>
      <c r="HH58">
        <v>712128325</v>
      </c>
      <c r="HI58">
        <v>129445182</v>
      </c>
      <c r="HJ58">
        <v>29651651</v>
      </c>
      <c r="HK58">
        <v>66751466</v>
      </c>
      <c r="HL58">
        <v>301895322</v>
      </c>
      <c r="HM58">
        <v>322548310</v>
      </c>
      <c r="HN58">
        <v>7870816</v>
      </c>
      <c r="HO58">
        <v>2441643228</v>
      </c>
      <c r="HP58">
        <v>23449485</v>
      </c>
      <c r="HQ58">
        <v>24702502</v>
      </c>
      <c r="HR58">
        <v>9367026</v>
      </c>
      <c r="HS58">
        <v>21708435</v>
      </c>
      <c r="HT58">
        <v>896408200</v>
      </c>
      <c r="HU58">
        <v>31708777</v>
      </c>
      <c r="HV58">
        <v>38532890</v>
      </c>
      <c r="HW58">
        <v>13694410</v>
      </c>
      <c r="HX58">
        <v>86429856</v>
      </c>
      <c r="HY58">
        <v>422925521</v>
      </c>
      <c r="HZ58">
        <v>40128623</v>
      </c>
      <c r="IA58">
        <v>95275831</v>
      </c>
      <c r="IB58">
        <v>46582118</v>
      </c>
      <c r="IC58">
        <v>123617051</v>
      </c>
      <c r="ID58">
        <v>18465802</v>
      </c>
      <c r="IE58">
        <v>422583310</v>
      </c>
      <c r="IF58">
        <v>2356549500</v>
      </c>
      <c r="IG58">
        <v>44809988</v>
      </c>
      <c r="IH58">
        <v>43983606</v>
      </c>
      <c r="II58">
        <v>897123820</v>
      </c>
      <c r="IJ58">
        <v>646615169</v>
      </c>
      <c r="IK58">
        <v>20634600283</v>
      </c>
      <c r="IL58">
        <v>12440064</v>
      </c>
      <c r="IM58">
        <v>102681107</v>
      </c>
      <c r="IN58">
        <v>17941621</v>
      </c>
      <c r="IO58">
        <v>15305988</v>
      </c>
      <c r="IP58">
        <v>55670904</v>
      </c>
      <c r="IQ58">
        <v>23984705</v>
      </c>
      <c r="IR58">
        <v>1421533047</v>
      </c>
      <c r="IS58">
        <v>134930474</v>
      </c>
      <c r="IT58">
        <v>10104005</v>
      </c>
      <c r="IU58">
        <v>13638983</v>
      </c>
      <c r="IV58">
        <v>17186236</v>
      </c>
      <c r="IW58">
        <v>20723807</v>
      </c>
      <c r="IX58">
        <v>9423680</v>
      </c>
      <c r="IY58">
        <v>11509860</v>
      </c>
      <c r="IZ58">
        <v>23364465</v>
      </c>
      <c r="JA58">
        <v>27699357</v>
      </c>
      <c r="JB58">
        <v>133571106</v>
      </c>
      <c r="JC58">
        <v>7890666</v>
      </c>
      <c r="JD58">
        <v>648904753</v>
      </c>
      <c r="JE58">
        <v>12764074</v>
      </c>
      <c r="JF58">
        <v>283836706</v>
      </c>
      <c r="JG58">
        <v>84741531</v>
      </c>
      <c r="JH58">
        <v>100289772</v>
      </c>
      <c r="JI58">
        <v>420789762</v>
      </c>
      <c r="JJ58">
        <v>393100121</v>
      </c>
      <c r="JK58">
        <v>1820679000</v>
      </c>
      <c r="JL58">
        <v>11539704</v>
      </c>
      <c r="JM58">
        <v>11539704</v>
      </c>
      <c r="JN58">
        <v>17159254</v>
      </c>
      <c r="JO58">
        <v>17159254</v>
      </c>
      <c r="JP58">
        <v>17251821</v>
      </c>
      <c r="JQ58">
        <v>17251821</v>
      </c>
      <c r="JR58">
        <v>22715950</v>
      </c>
      <c r="JS58">
        <v>22715950</v>
      </c>
      <c r="JT58">
        <v>28193137</v>
      </c>
      <c r="JU58">
        <v>28193137</v>
      </c>
      <c r="JV58">
        <v>56385894</v>
      </c>
      <c r="JW58">
        <v>56385894</v>
      </c>
      <c r="JX58">
        <v>112771355</v>
      </c>
      <c r="JY58">
        <v>112771355</v>
      </c>
      <c r="JZ58">
        <v>99122437</v>
      </c>
      <c r="KA58">
        <v>79059370</v>
      </c>
      <c r="KB58">
        <v>20550298</v>
      </c>
      <c r="KC58">
        <v>19466575</v>
      </c>
      <c r="KD58">
        <v>9372006</v>
      </c>
      <c r="KE58">
        <v>10533512</v>
      </c>
      <c r="KF58">
        <v>10786358</v>
      </c>
      <c r="KG58">
        <v>24003999</v>
      </c>
      <c r="KH58">
        <v>45027602</v>
      </c>
      <c r="KI58">
        <v>106598303</v>
      </c>
      <c r="KJ58">
        <v>38171521</v>
      </c>
      <c r="KK58">
        <v>98498474</v>
      </c>
      <c r="KL58">
        <v>40639463</v>
      </c>
      <c r="KM58">
        <v>92294048</v>
      </c>
      <c r="KN58">
        <v>102092057</v>
      </c>
      <c r="KO58">
        <v>9241383</v>
      </c>
      <c r="KP58">
        <v>8752565</v>
      </c>
      <c r="KQ58">
        <v>13173976</v>
      </c>
      <c r="KR58">
        <v>17596428</v>
      </c>
      <c r="KS58">
        <v>22018172</v>
      </c>
      <c r="KT58">
        <v>26438879</v>
      </c>
      <c r="KU58">
        <v>30860373</v>
      </c>
      <c r="KV58">
        <v>159544427</v>
      </c>
      <c r="KW58">
        <v>200820022</v>
      </c>
      <c r="KX58">
        <v>1162355024</v>
      </c>
      <c r="KY58">
        <v>67063497</v>
      </c>
      <c r="KZ58">
        <v>7461804</v>
      </c>
      <c r="LA58">
        <v>9631643</v>
      </c>
      <c r="LB58">
        <v>150643507</v>
      </c>
      <c r="LC58">
        <v>15679348</v>
      </c>
      <c r="LD58">
        <v>11241316</v>
      </c>
      <c r="LE58">
        <v>1094924106</v>
      </c>
      <c r="LF58">
        <v>47955563</v>
      </c>
      <c r="LG58">
        <v>45838314</v>
      </c>
      <c r="LH58">
        <v>46764201</v>
      </c>
      <c r="LI58">
        <v>45598752</v>
      </c>
      <c r="LJ58">
        <v>790324452</v>
      </c>
      <c r="LK58">
        <v>361152671</v>
      </c>
      <c r="LL58">
        <v>15673793</v>
      </c>
      <c r="LM58">
        <v>15668957</v>
      </c>
      <c r="LN58">
        <v>6627466</v>
      </c>
      <c r="LO58">
        <v>11635418</v>
      </c>
      <c r="LP58">
        <v>6488320</v>
      </c>
      <c r="LQ58">
        <v>4081098</v>
      </c>
      <c r="LR58">
        <v>100438767</v>
      </c>
      <c r="LS58">
        <v>15889317</v>
      </c>
      <c r="LT58">
        <v>21860013</v>
      </c>
      <c r="LU58">
        <v>18871772</v>
      </c>
      <c r="LV58">
        <v>24842764</v>
      </c>
      <c r="LW58">
        <v>519426321</v>
      </c>
      <c r="LX58">
        <v>1053649568</v>
      </c>
      <c r="LY58">
        <v>118478371</v>
      </c>
      <c r="LZ58">
        <v>250711765</v>
      </c>
      <c r="MA58">
        <v>26241898</v>
      </c>
      <c r="MB58">
        <v>14767158</v>
      </c>
      <c r="MC58">
        <v>14767302</v>
      </c>
      <c r="MD58">
        <v>14767446</v>
      </c>
      <c r="ME58">
        <v>14792356</v>
      </c>
      <c r="MF58">
        <v>15008121</v>
      </c>
      <c r="MG58">
        <v>15254629</v>
      </c>
      <c r="MH58">
        <v>16644050</v>
      </c>
      <c r="MI58">
        <v>17639594</v>
      </c>
      <c r="MJ58">
        <v>18419786</v>
      </c>
      <c r="MK58">
        <v>19991474</v>
      </c>
      <c r="ML58">
        <v>21641674</v>
      </c>
      <c r="MM58">
        <v>23090410</v>
      </c>
      <c r="MN58">
        <v>25265274</v>
      </c>
      <c r="MO58">
        <v>29281906</v>
      </c>
      <c r="MP58">
        <v>34314714</v>
      </c>
      <c r="MQ58">
        <v>40957258</v>
      </c>
      <c r="MR58">
        <v>47079586</v>
      </c>
      <c r="MS58">
        <v>52006810</v>
      </c>
      <c r="MT58">
        <v>52003050</v>
      </c>
      <c r="MU58">
        <v>52174482</v>
      </c>
      <c r="MV58">
        <v>52174546</v>
      </c>
      <c r="MW58">
        <v>77421146</v>
      </c>
      <c r="MX58">
        <v>14034572</v>
      </c>
      <c r="MY58">
        <v>14533732</v>
      </c>
      <c r="MZ58">
        <v>121704466</v>
      </c>
      <c r="NA58">
        <v>3805441200</v>
      </c>
      <c r="NB58">
        <v>9075418982</v>
      </c>
      <c r="NC58">
        <v>17833817564</v>
      </c>
      <c r="ND58">
        <v>31007375810</v>
      </c>
      <c r="NE58">
        <v>1121082640</v>
      </c>
      <c r="NF58">
        <v>29924113</v>
      </c>
      <c r="NG58">
        <v>132248615</v>
      </c>
      <c r="NH58">
        <v>9361949</v>
      </c>
      <c r="NI58">
        <v>178585581</v>
      </c>
      <c r="NJ58">
        <v>830811974</v>
      </c>
      <c r="NK58">
        <v>135606094</v>
      </c>
      <c r="NL58">
        <v>37686641</v>
      </c>
      <c r="NM58">
        <v>31152212</v>
      </c>
      <c r="NN58">
        <v>27065171</v>
      </c>
      <c r="NO58">
        <v>17914628</v>
      </c>
      <c r="NP58">
        <v>20235739</v>
      </c>
      <c r="NQ58">
        <v>6843179</v>
      </c>
      <c r="NR58">
        <v>13133503</v>
      </c>
      <c r="NS58">
        <v>8831489</v>
      </c>
      <c r="NT58">
        <v>415510466</v>
      </c>
      <c r="NU58">
        <v>408612629</v>
      </c>
      <c r="NV58">
        <v>166886354</v>
      </c>
      <c r="NW58">
        <v>50634071</v>
      </c>
      <c r="NX58">
        <v>157799698</v>
      </c>
      <c r="NY58">
        <v>7005238</v>
      </c>
      <c r="NZ58">
        <v>27882501</v>
      </c>
      <c r="OA58">
        <v>191377688</v>
      </c>
      <c r="OB58">
        <v>605386505</v>
      </c>
      <c r="OC58">
        <v>471410575</v>
      </c>
      <c r="OD58">
        <v>26899199</v>
      </c>
      <c r="OE58">
        <v>39248674</v>
      </c>
      <c r="OF58">
        <v>39454274</v>
      </c>
      <c r="OG58">
        <v>8132758</v>
      </c>
      <c r="OH58">
        <v>9162357</v>
      </c>
      <c r="OI58">
        <v>435394404</v>
      </c>
      <c r="OJ58">
        <v>64680602</v>
      </c>
      <c r="OK58">
        <v>7701266</v>
      </c>
      <c r="OL58">
        <v>21320132</v>
      </c>
      <c r="OM58">
        <v>21320132</v>
      </c>
      <c r="ON58">
        <v>108526541</v>
      </c>
      <c r="OO58">
        <v>49456303</v>
      </c>
      <c r="OP58">
        <v>12460955</v>
      </c>
      <c r="OQ58">
        <v>10113091</v>
      </c>
      <c r="OR58">
        <v>6249384</v>
      </c>
      <c r="OS58">
        <v>24849461</v>
      </c>
      <c r="OT58">
        <v>102246995</v>
      </c>
      <c r="OU58">
        <v>34676038</v>
      </c>
      <c r="OV58">
        <v>49844376</v>
      </c>
      <c r="OW58">
        <v>49844376</v>
      </c>
      <c r="OX58">
        <v>37963426</v>
      </c>
      <c r="OY58">
        <v>46985845</v>
      </c>
      <c r="OZ58">
        <v>147767455</v>
      </c>
      <c r="PA58">
        <v>15233787</v>
      </c>
      <c r="PB58">
        <v>43059787</v>
      </c>
      <c r="PC58">
        <v>151585405</v>
      </c>
      <c r="PD58">
        <v>47143970</v>
      </c>
      <c r="PE58">
        <v>19294685</v>
      </c>
      <c r="PF58">
        <v>379909839</v>
      </c>
      <c r="PG58">
        <v>479137725</v>
      </c>
      <c r="PH58">
        <v>1576445819</v>
      </c>
      <c r="PI58">
        <v>19346549</v>
      </c>
      <c r="PJ58">
        <v>73623035</v>
      </c>
      <c r="PK58">
        <v>2769478835</v>
      </c>
      <c r="PL58">
        <v>173878220</v>
      </c>
      <c r="PM58">
        <v>16089633</v>
      </c>
      <c r="PN58">
        <v>636510379</v>
      </c>
      <c r="PO58">
        <v>10479683</v>
      </c>
      <c r="PP58">
        <v>8262443</v>
      </c>
      <c r="PQ58">
        <v>10479683</v>
      </c>
      <c r="PR58">
        <v>8262443</v>
      </c>
      <c r="PS58">
        <v>180331506</v>
      </c>
      <c r="PT58">
        <v>141903521</v>
      </c>
      <c r="PU58">
        <v>10479683</v>
      </c>
      <c r="PV58">
        <v>8262443</v>
      </c>
      <c r="PW58">
        <v>7846414</v>
      </c>
      <c r="PX58">
        <v>9735131</v>
      </c>
      <c r="PY58">
        <v>9428979</v>
      </c>
      <c r="PZ58">
        <v>8528127</v>
      </c>
      <c r="QA58">
        <v>17001819</v>
      </c>
      <c r="QB58">
        <v>75199163</v>
      </c>
      <c r="QC58">
        <v>8512661</v>
      </c>
      <c r="QD58">
        <v>14360557</v>
      </c>
      <c r="QE58">
        <v>2489318748</v>
      </c>
      <c r="QF58">
        <v>16061760</v>
      </c>
      <c r="QG58">
        <v>11488444</v>
      </c>
      <c r="QH58">
        <v>171838204</v>
      </c>
      <c r="QI58">
        <v>306279445</v>
      </c>
      <c r="QJ58">
        <v>296237860</v>
      </c>
      <c r="QK58">
        <v>381158986</v>
      </c>
      <c r="QL58">
        <v>251569066</v>
      </c>
      <c r="QM58">
        <v>25583487</v>
      </c>
      <c r="QN58">
        <v>33626550</v>
      </c>
      <c r="QO58">
        <v>199028725</v>
      </c>
      <c r="QP58">
        <v>570899151</v>
      </c>
      <c r="QQ58">
        <v>28712227</v>
      </c>
      <c r="QR58">
        <v>415742176</v>
      </c>
      <c r="QS58">
        <v>6672286</v>
      </c>
      <c r="QT58">
        <v>7701885</v>
      </c>
      <c r="QU58">
        <v>21799935</v>
      </c>
      <c r="QV58">
        <v>42024574</v>
      </c>
      <c r="QW58">
        <v>71802136</v>
      </c>
      <c r="QX58">
        <v>51001942</v>
      </c>
      <c r="QY58">
        <v>429682267</v>
      </c>
      <c r="QZ58">
        <v>565730130</v>
      </c>
      <c r="RA58">
        <v>68474710</v>
      </c>
      <c r="RB58">
        <v>164231556</v>
      </c>
      <c r="RC58">
        <v>249355295</v>
      </c>
      <c r="RD58">
        <v>137059811</v>
      </c>
      <c r="RE58">
        <v>8835084</v>
      </c>
      <c r="RF58">
        <v>3518239109</v>
      </c>
      <c r="RG58">
        <v>63817562</v>
      </c>
      <c r="RH58">
        <v>9821034</v>
      </c>
      <c r="RI58">
        <v>44063782</v>
      </c>
      <c r="RJ58">
        <v>213393251</v>
      </c>
      <c r="RK58">
        <v>248468723</v>
      </c>
      <c r="RL58">
        <v>37310526</v>
      </c>
      <c r="RM58">
        <v>17489425</v>
      </c>
      <c r="RN58">
        <v>90137326</v>
      </c>
      <c r="RO58">
        <v>35662136</v>
      </c>
      <c r="RP58">
        <v>104681400</v>
      </c>
      <c r="RQ58">
        <v>38008075</v>
      </c>
      <c r="RR58">
        <v>875456903</v>
      </c>
      <c r="RS58">
        <v>22778195</v>
      </c>
      <c r="RT58">
        <v>5684656</v>
      </c>
      <c r="RU58">
        <v>228326179</v>
      </c>
      <c r="RV58">
        <v>273568219</v>
      </c>
      <c r="RW58">
        <v>34238664</v>
      </c>
      <c r="RX58">
        <v>7014315</v>
      </c>
      <c r="RY58">
        <v>163988247</v>
      </c>
      <c r="RZ58">
        <v>19916846</v>
      </c>
      <c r="SA58">
        <v>30548026</v>
      </c>
      <c r="SB58">
        <v>5744916</v>
      </c>
      <c r="SC58">
        <v>26008094</v>
      </c>
      <c r="SD58">
        <v>395030863</v>
      </c>
      <c r="SE58">
        <v>232646151</v>
      </c>
      <c r="SF58">
        <v>68322831</v>
      </c>
      <c r="SG58">
        <v>33930337</v>
      </c>
      <c r="SH58">
        <v>164882092</v>
      </c>
      <c r="SI58">
        <v>229215376</v>
      </c>
      <c r="SJ58">
        <v>356764568</v>
      </c>
      <c r="SK58">
        <v>52651906</v>
      </c>
      <c r="SL58">
        <v>590175642</v>
      </c>
      <c r="SM58">
        <v>77574441</v>
      </c>
      <c r="SN58">
        <v>334296356</v>
      </c>
      <c r="SO58">
        <v>873587684</v>
      </c>
      <c r="SP58">
        <v>59779534</v>
      </c>
      <c r="SQ58">
        <v>76492610</v>
      </c>
      <c r="SR58">
        <v>67250387</v>
      </c>
      <c r="SS58">
        <v>29322794</v>
      </c>
      <c r="ST58">
        <v>22118099</v>
      </c>
      <c r="SU58">
        <v>65160305</v>
      </c>
      <c r="SV58">
        <v>87141601</v>
      </c>
      <c r="SW58">
        <v>153759692</v>
      </c>
      <c r="SX58">
        <v>306027931</v>
      </c>
      <c r="SY58">
        <v>459115524</v>
      </c>
      <c r="SZ58">
        <v>74000462</v>
      </c>
      <c r="TA58">
        <v>116728051</v>
      </c>
      <c r="TB58">
        <v>27321904</v>
      </c>
      <c r="TC58">
        <v>14764432</v>
      </c>
      <c r="TD58">
        <v>43811072</v>
      </c>
      <c r="TE58">
        <v>58176661</v>
      </c>
      <c r="TF58">
        <v>443680601</v>
      </c>
      <c r="TG58">
        <v>1056798530</v>
      </c>
      <c r="TH58">
        <v>99798894</v>
      </c>
      <c r="TI58">
        <v>199287736</v>
      </c>
      <c r="TJ58">
        <v>298672072</v>
      </c>
      <c r="TK58">
        <v>50793366</v>
      </c>
      <c r="TL58">
        <v>80176262</v>
      </c>
      <c r="TM58">
        <v>18740662</v>
      </c>
      <c r="TN58">
        <v>290129113</v>
      </c>
      <c r="TO58">
        <v>578549908</v>
      </c>
      <c r="TP58">
        <v>79599720</v>
      </c>
      <c r="TQ58">
        <v>70629359</v>
      </c>
      <c r="TR58">
        <v>95985514</v>
      </c>
      <c r="TS58">
        <v>12895830</v>
      </c>
      <c r="TT58">
        <v>89308685</v>
      </c>
      <c r="TU58">
        <v>128115114</v>
      </c>
      <c r="TV58">
        <v>128115114</v>
      </c>
      <c r="TW58">
        <v>128115114</v>
      </c>
      <c r="TX58">
        <v>13744601</v>
      </c>
      <c r="TY58">
        <v>29747788</v>
      </c>
      <c r="TZ58">
        <v>85293381</v>
      </c>
      <c r="UA58">
        <v>13565240</v>
      </c>
      <c r="UB58">
        <v>13567386</v>
      </c>
      <c r="UC58">
        <v>150803405</v>
      </c>
      <c r="UD58">
        <v>19090340</v>
      </c>
      <c r="UE58">
        <v>22900541</v>
      </c>
      <c r="UF58">
        <v>82241552</v>
      </c>
      <c r="UG58">
        <v>145535754</v>
      </c>
      <c r="UH58">
        <v>247946613</v>
      </c>
      <c r="UI58">
        <v>15617405</v>
      </c>
      <c r="UJ58">
        <v>377196939</v>
      </c>
      <c r="UK58">
        <v>88003411</v>
      </c>
      <c r="UL58">
        <v>288366380</v>
      </c>
      <c r="UM58">
        <v>118420535</v>
      </c>
      <c r="UN58">
        <v>48405845</v>
      </c>
      <c r="UO58">
        <v>137229637</v>
      </c>
      <c r="UP58">
        <v>50931070</v>
      </c>
      <c r="UQ58">
        <v>123030761</v>
      </c>
      <c r="UR58">
        <v>47346019</v>
      </c>
      <c r="US58">
        <v>13189432</v>
      </c>
    </row>
    <row r="59" spans="1:565" x14ac:dyDescent="0.25">
      <c r="A59" s="10">
        <v>256</v>
      </c>
      <c r="B59" s="10">
        <v>2</v>
      </c>
      <c r="C59">
        <v>68630984</v>
      </c>
      <c r="D59">
        <v>33222854</v>
      </c>
      <c r="E59">
        <v>75074043</v>
      </c>
      <c r="F59">
        <v>45227257</v>
      </c>
      <c r="G59">
        <v>79762767</v>
      </c>
      <c r="H59">
        <v>16892029</v>
      </c>
      <c r="I59">
        <v>16620022</v>
      </c>
      <c r="J59">
        <v>12174484</v>
      </c>
      <c r="K59">
        <v>16535820</v>
      </c>
      <c r="L59">
        <v>674115673</v>
      </c>
      <c r="M59">
        <v>36337390</v>
      </c>
      <c r="N59">
        <v>675581370</v>
      </c>
      <c r="O59">
        <v>2026035240</v>
      </c>
      <c r="P59">
        <v>675581370</v>
      </c>
      <c r="Q59">
        <v>675581370</v>
      </c>
      <c r="R59">
        <v>5022067</v>
      </c>
      <c r="S59">
        <v>19452160</v>
      </c>
      <c r="T59">
        <v>25296606</v>
      </c>
      <c r="U59">
        <v>232976375</v>
      </c>
      <c r="V59">
        <v>144402587</v>
      </c>
      <c r="W59">
        <v>74567188</v>
      </c>
      <c r="X59">
        <v>45231097</v>
      </c>
      <c r="Y59">
        <v>215692497</v>
      </c>
      <c r="Z59">
        <v>142639432</v>
      </c>
      <c r="AA59">
        <v>315914943</v>
      </c>
      <c r="AB59">
        <v>185328621</v>
      </c>
      <c r="AC59">
        <v>9931295</v>
      </c>
      <c r="AD59">
        <v>724597955</v>
      </c>
      <c r="AE59">
        <v>857056943</v>
      </c>
      <c r="AF59">
        <v>2912235198</v>
      </c>
      <c r="AG59">
        <v>6626362</v>
      </c>
      <c r="AH59">
        <v>127564266</v>
      </c>
      <c r="AI59">
        <v>298303678</v>
      </c>
      <c r="AJ59">
        <v>305563701</v>
      </c>
      <c r="AK59">
        <v>60212106</v>
      </c>
      <c r="AL59">
        <v>11693341</v>
      </c>
      <c r="AM59">
        <v>9242435</v>
      </c>
      <c r="AN59">
        <v>21237640</v>
      </c>
      <c r="AO59">
        <v>125958856</v>
      </c>
      <c r="AP59">
        <v>30128262</v>
      </c>
      <c r="AQ59">
        <v>4531205</v>
      </c>
      <c r="AR59">
        <v>10740739</v>
      </c>
      <c r="AS59">
        <v>16294445</v>
      </c>
      <c r="AT59">
        <v>6186538</v>
      </c>
      <c r="AU59">
        <v>6034557</v>
      </c>
      <c r="AV59">
        <v>10081232</v>
      </c>
      <c r="AW59">
        <v>8217368</v>
      </c>
      <c r="AX59">
        <v>54551295</v>
      </c>
      <c r="AY59">
        <v>43024841</v>
      </c>
      <c r="AZ59">
        <v>43141810</v>
      </c>
      <c r="BA59">
        <v>13411437</v>
      </c>
      <c r="BB59">
        <v>79179821</v>
      </c>
      <c r="BC59">
        <v>12483546</v>
      </c>
      <c r="BD59">
        <v>496175726</v>
      </c>
      <c r="BE59">
        <v>9660209</v>
      </c>
      <c r="BF59">
        <v>24591300</v>
      </c>
      <c r="BG59">
        <v>6589992</v>
      </c>
      <c r="BH59">
        <v>5734575</v>
      </c>
      <c r="BI59">
        <v>426059209</v>
      </c>
      <c r="BJ59">
        <v>276532196</v>
      </c>
      <c r="BK59">
        <v>396314945</v>
      </c>
      <c r="BL59">
        <v>5514007</v>
      </c>
      <c r="BM59">
        <v>5846227</v>
      </c>
      <c r="BN59">
        <v>6093825</v>
      </c>
      <c r="BO59">
        <v>2700789717</v>
      </c>
      <c r="BP59">
        <v>254160185</v>
      </c>
      <c r="BQ59">
        <v>2095810726</v>
      </c>
      <c r="BR59">
        <v>50136819</v>
      </c>
      <c r="BS59">
        <v>73664362</v>
      </c>
      <c r="BT59">
        <v>7259058</v>
      </c>
      <c r="BU59">
        <v>7055172</v>
      </c>
      <c r="BV59">
        <v>26381880</v>
      </c>
      <c r="BW59">
        <v>5430643</v>
      </c>
      <c r="BX59">
        <v>4320704</v>
      </c>
      <c r="BY59">
        <v>4536898</v>
      </c>
      <c r="BZ59">
        <v>4919535</v>
      </c>
      <c r="CA59">
        <v>6669794</v>
      </c>
      <c r="CB59">
        <v>5490828</v>
      </c>
      <c r="CC59">
        <v>8608547</v>
      </c>
      <c r="CD59">
        <v>7203860</v>
      </c>
      <c r="CE59">
        <v>7090460</v>
      </c>
      <c r="CF59">
        <v>8451919</v>
      </c>
      <c r="CG59">
        <v>8872813</v>
      </c>
      <c r="CH59">
        <v>8916339</v>
      </c>
      <c r="CI59">
        <v>14898791</v>
      </c>
      <c r="CJ59">
        <v>16041228</v>
      </c>
      <c r="CK59">
        <v>17014792</v>
      </c>
      <c r="CL59">
        <v>15885425</v>
      </c>
      <c r="CM59">
        <v>16367525</v>
      </c>
      <c r="CN59">
        <v>22873347</v>
      </c>
      <c r="CO59">
        <v>20289924</v>
      </c>
      <c r="CP59">
        <v>13686179</v>
      </c>
      <c r="CQ59">
        <v>14164104</v>
      </c>
      <c r="CR59">
        <v>23544400</v>
      </c>
      <c r="CS59">
        <v>23544400</v>
      </c>
      <c r="CT59">
        <v>18759191</v>
      </c>
      <c r="CU59">
        <v>27717726</v>
      </c>
      <c r="CV59">
        <v>27717726</v>
      </c>
      <c r="CW59">
        <v>16269366</v>
      </c>
      <c r="CX59">
        <v>21170690</v>
      </c>
      <c r="CY59">
        <v>21170690</v>
      </c>
      <c r="CZ59">
        <v>22168368</v>
      </c>
      <c r="DA59">
        <v>22168368</v>
      </c>
      <c r="DB59">
        <v>25006174</v>
      </c>
      <c r="DC59">
        <v>27274873</v>
      </c>
      <c r="DD59">
        <v>28770441</v>
      </c>
      <c r="DE59">
        <v>37004134</v>
      </c>
      <c r="DF59">
        <v>31399758</v>
      </c>
      <c r="DG59">
        <v>56166753</v>
      </c>
      <c r="DH59">
        <v>11766246</v>
      </c>
      <c r="DI59">
        <v>44494721</v>
      </c>
      <c r="DJ59">
        <v>164175653</v>
      </c>
      <c r="DK59">
        <v>613713158</v>
      </c>
      <c r="DL59">
        <v>2260253179</v>
      </c>
      <c r="DM59">
        <v>8397333637</v>
      </c>
      <c r="DN59">
        <v>150131001</v>
      </c>
      <c r="DO59">
        <v>10004420</v>
      </c>
      <c r="DP59">
        <v>37311661</v>
      </c>
      <c r="DQ59">
        <v>5561276</v>
      </c>
      <c r="DR59">
        <v>10188739</v>
      </c>
      <c r="DS59">
        <v>10195647</v>
      </c>
      <c r="DT59">
        <v>10188739</v>
      </c>
      <c r="DU59">
        <v>109149357</v>
      </c>
      <c r="DV59">
        <v>25437149</v>
      </c>
      <c r="DW59">
        <v>71979982</v>
      </c>
      <c r="DX59">
        <v>121209438</v>
      </c>
      <c r="DY59">
        <v>403207512</v>
      </c>
      <c r="DZ59">
        <v>16039833</v>
      </c>
      <c r="EA59">
        <v>22015356</v>
      </c>
      <c r="EB59">
        <v>24687745</v>
      </c>
      <c r="EC59">
        <v>4590171493</v>
      </c>
      <c r="ED59">
        <v>1587731448</v>
      </c>
      <c r="EE59">
        <v>26373327</v>
      </c>
      <c r="EF59">
        <v>26373327</v>
      </c>
      <c r="EG59">
        <v>312072036</v>
      </c>
      <c r="EH59">
        <v>8897275</v>
      </c>
      <c r="EI59">
        <v>15392697</v>
      </c>
      <c r="EJ59">
        <v>10337575</v>
      </c>
      <c r="EK59">
        <v>15291797</v>
      </c>
      <c r="EL59">
        <v>225599497</v>
      </c>
      <c r="EM59">
        <v>461793816</v>
      </c>
      <c r="EN59">
        <v>574474073</v>
      </c>
      <c r="EO59">
        <v>19436416</v>
      </c>
      <c r="EP59">
        <v>44479251</v>
      </c>
      <c r="EQ59">
        <v>106937376</v>
      </c>
      <c r="ER59">
        <v>32342301</v>
      </c>
      <c r="ES59">
        <v>382823631</v>
      </c>
      <c r="ET59">
        <v>510919049</v>
      </c>
      <c r="EU59">
        <v>138026897</v>
      </c>
      <c r="EV59">
        <v>11745196</v>
      </c>
      <c r="EW59">
        <v>36296797</v>
      </c>
      <c r="EX59">
        <v>65645284</v>
      </c>
      <c r="EY59">
        <v>4127425</v>
      </c>
      <c r="EZ59">
        <v>12727870</v>
      </c>
      <c r="FA59">
        <v>23030842</v>
      </c>
      <c r="FB59">
        <v>101462742</v>
      </c>
      <c r="FC59">
        <v>6344379</v>
      </c>
      <c r="FD59">
        <v>101197771</v>
      </c>
      <c r="FE59">
        <v>39859455</v>
      </c>
      <c r="FF59">
        <v>59243052</v>
      </c>
      <c r="FG59">
        <v>633206309</v>
      </c>
      <c r="FH59">
        <v>19819779</v>
      </c>
      <c r="FI59">
        <v>49107560</v>
      </c>
      <c r="FJ59">
        <v>1909480913</v>
      </c>
      <c r="FK59">
        <v>3410684367</v>
      </c>
      <c r="FL59">
        <v>14709536</v>
      </c>
      <c r="FM59">
        <v>71018570</v>
      </c>
      <c r="FN59">
        <v>10389977</v>
      </c>
      <c r="FO59">
        <v>42523224</v>
      </c>
      <c r="FP59">
        <v>143089095</v>
      </c>
      <c r="FQ59">
        <v>40879160</v>
      </c>
      <c r="FR59">
        <v>30610657</v>
      </c>
      <c r="FS59">
        <v>249029483</v>
      </c>
      <c r="FT59">
        <v>249029718</v>
      </c>
      <c r="FU59">
        <v>1591731569</v>
      </c>
      <c r="FV59">
        <v>13719223</v>
      </c>
      <c r="FW59">
        <v>37115679</v>
      </c>
      <c r="FX59">
        <v>457009646</v>
      </c>
      <c r="FY59">
        <v>80750455</v>
      </c>
      <c r="FZ59">
        <v>19214326</v>
      </c>
      <c r="GA59">
        <v>17137801</v>
      </c>
      <c r="GB59">
        <v>33376326</v>
      </c>
      <c r="GC59">
        <v>73763833</v>
      </c>
      <c r="GD59">
        <v>1027946835</v>
      </c>
      <c r="GE59">
        <v>202195008</v>
      </c>
      <c r="GF59">
        <v>1099133631</v>
      </c>
      <c r="GG59">
        <v>32077475</v>
      </c>
      <c r="GH59">
        <v>260412838</v>
      </c>
      <c r="GI59">
        <v>111227486</v>
      </c>
      <c r="GJ59">
        <v>26069640</v>
      </c>
      <c r="GK59">
        <v>4405829024</v>
      </c>
      <c r="GL59">
        <v>13673857</v>
      </c>
      <c r="GM59">
        <v>27598578</v>
      </c>
      <c r="GN59">
        <v>61464648</v>
      </c>
      <c r="GO59">
        <v>1596260717</v>
      </c>
      <c r="GP59">
        <v>2112832280</v>
      </c>
      <c r="GQ59">
        <v>30105113</v>
      </c>
      <c r="GR59">
        <v>20289080</v>
      </c>
      <c r="GS59">
        <v>36054579</v>
      </c>
      <c r="GT59">
        <v>390911439</v>
      </c>
      <c r="GU59">
        <v>9162850</v>
      </c>
      <c r="GV59">
        <v>12683600</v>
      </c>
      <c r="GW59">
        <v>16420273</v>
      </c>
      <c r="GX59">
        <v>23802675</v>
      </c>
      <c r="GY59">
        <v>31182177</v>
      </c>
      <c r="GZ59">
        <v>38714497</v>
      </c>
      <c r="HA59">
        <v>46123411</v>
      </c>
      <c r="HB59">
        <v>53542892</v>
      </c>
      <c r="HC59">
        <v>60956393</v>
      </c>
      <c r="HD59">
        <v>68366514</v>
      </c>
      <c r="HE59">
        <v>238457890</v>
      </c>
      <c r="HF59">
        <v>343054120</v>
      </c>
      <c r="HG59">
        <v>221534817</v>
      </c>
      <c r="HH59">
        <v>718161762</v>
      </c>
      <c r="HI59">
        <v>129782745</v>
      </c>
      <c r="HJ59">
        <v>29741832</v>
      </c>
      <c r="HK59">
        <v>67105537</v>
      </c>
      <c r="HL59">
        <v>304068232</v>
      </c>
      <c r="HM59">
        <v>324502470</v>
      </c>
      <c r="HN59">
        <v>7972542</v>
      </c>
      <c r="HO59">
        <v>2447382685</v>
      </c>
      <c r="HP59">
        <v>23268948</v>
      </c>
      <c r="HQ59">
        <v>24321790</v>
      </c>
      <c r="HR59">
        <v>8966631</v>
      </c>
      <c r="HS59">
        <v>21742605</v>
      </c>
      <c r="HT59">
        <v>957431742</v>
      </c>
      <c r="HU59">
        <v>31925481</v>
      </c>
      <c r="HV59">
        <v>38115134</v>
      </c>
      <c r="HW59">
        <v>13594421</v>
      </c>
      <c r="HX59">
        <v>89504985</v>
      </c>
      <c r="HY59">
        <v>447569111</v>
      </c>
      <c r="HZ59">
        <v>40887335</v>
      </c>
      <c r="IA59">
        <v>93599596</v>
      </c>
      <c r="IB59">
        <v>45988758</v>
      </c>
      <c r="IC59">
        <v>123837175</v>
      </c>
      <c r="ID59">
        <v>18832319</v>
      </c>
      <c r="IE59">
        <v>408512218</v>
      </c>
      <c r="IF59">
        <v>2346841069</v>
      </c>
      <c r="IG59">
        <v>47466254</v>
      </c>
      <c r="IH59">
        <v>46727489</v>
      </c>
      <c r="II59">
        <v>884795770</v>
      </c>
      <c r="IJ59">
        <v>636595670</v>
      </c>
      <c r="IK59">
        <v>20684678629</v>
      </c>
      <c r="IL59">
        <v>12495435</v>
      </c>
      <c r="IM59">
        <v>103584075</v>
      </c>
      <c r="IN59">
        <v>18072157</v>
      </c>
      <c r="IO59">
        <v>17630387</v>
      </c>
      <c r="IP59">
        <v>58416412</v>
      </c>
      <c r="IQ59">
        <v>24138203</v>
      </c>
      <c r="IR59">
        <v>1382280625</v>
      </c>
      <c r="IS59">
        <v>135127944</v>
      </c>
      <c r="IT59">
        <v>10155070</v>
      </c>
      <c r="IU59">
        <v>13708743</v>
      </c>
      <c r="IV59">
        <v>17322083</v>
      </c>
      <c r="IW59">
        <v>20888312</v>
      </c>
      <c r="IX59">
        <v>9657013</v>
      </c>
      <c r="IY59">
        <v>11736741</v>
      </c>
      <c r="IZ59">
        <v>23851055</v>
      </c>
      <c r="JA59">
        <v>27903225</v>
      </c>
      <c r="JB59">
        <v>139002815</v>
      </c>
      <c r="JC59">
        <v>7885099</v>
      </c>
      <c r="JD59">
        <v>751867306</v>
      </c>
      <c r="JE59">
        <v>12841181</v>
      </c>
      <c r="JF59">
        <v>285731964</v>
      </c>
      <c r="JG59">
        <v>78032985</v>
      </c>
      <c r="JH59">
        <v>106198828</v>
      </c>
      <c r="JI59">
        <v>425358044</v>
      </c>
      <c r="JJ59">
        <v>372013452</v>
      </c>
      <c r="JK59">
        <v>1765952381</v>
      </c>
      <c r="JL59">
        <v>11370015</v>
      </c>
      <c r="JM59">
        <v>11370015</v>
      </c>
      <c r="JN59">
        <v>16897503</v>
      </c>
      <c r="JO59">
        <v>16897503</v>
      </c>
      <c r="JP59">
        <v>16993159</v>
      </c>
      <c r="JQ59">
        <v>16993159</v>
      </c>
      <c r="JR59">
        <v>22370351</v>
      </c>
      <c r="JS59">
        <v>22370351</v>
      </c>
      <c r="JT59">
        <v>27761570</v>
      </c>
      <c r="JU59">
        <v>27761570</v>
      </c>
      <c r="JV59">
        <v>55559707</v>
      </c>
      <c r="JW59">
        <v>55559707</v>
      </c>
      <c r="JX59">
        <v>111179462</v>
      </c>
      <c r="JY59">
        <v>111179462</v>
      </c>
      <c r="JZ59">
        <v>99645465</v>
      </c>
      <c r="KA59">
        <v>81988200</v>
      </c>
      <c r="KB59">
        <v>21933420</v>
      </c>
      <c r="KC59">
        <v>20812894</v>
      </c>
      <c r="KD59">
        <v>9546367</v>
      </c>
      <c r="KE59">
        <v>10595814</v>
      </c>
      <c r="KF59">
        <v>11181371</v>
      </c>
      <c r="KG59">
        <v>25163049</v>
      </c>
      <c r="KH59">
        <v>46833269</v>
      </c>
      <c r="KI59">
        <v>112660334</v>
      </c>
      <c r="KJ59">
        <v>38557802</v>
      </c>
      <c r="KK59">
        <v>100958172</v>
      </c>
      <c r="KL59">
        <v>41372141</v>
      </c>
      <c r="KM59">
        <v>94886222</v>
      </c>
      <c r="KN59">
        <v>105073960</v>
      </c>
      <c r="KO59">
        <v>9771356</v>
      </c>
      <c r="KP59">
        <v>8965538</v>
      </c>
      <c r="KQ59">
        <v>13498772</v>
      </c>
      <c r="KR59">
        <v>18085719</v>
      </c>
      <c r="KS59">
        <v>22632278</v>
      </c>
      <c r="KT59">
        <v>27179060</v>
      </c>
      <c r="KU59">
        <v>31726180</v>
      </c>
      <c r="KV59">
        <v>160742842</v>
      </c>
      <c r="KW59">
        <v>202005804</v>
      </c>
      <c r="KX59">
        <v>1220228431</v>
      </c>
      <c r="KY59">
        <v>63292763</v>
      </c>
      <c r="KZ59">
        <v>7431703</v>
      </c>
      <c r="LA59">
        <v>9870734</v>
      </c>
      <c r="LB59">
        <v>150592145</v>
      </c>
      <c r="LC59">
        <v>16354565</v>
      </c>
      <c r="LD59">
        <v>11492558</v>
      </c>
      <c r="LE59">
        <v>1091149275</v>
      </c>
      <c r="LF59">
        <v>47619652</v>
      </c>
      <c r="LG59">
        <v>44363418</v>
      </c>
      <c r="LH59">
        <v>45248387</v>
      </c>
      <c r="LI59">
        <v>43931094</v>
      </c>
      <c r="LJ59">
        <v>770336542</v>
      </c>
      <c r="LK59">
        <v>361257149</v>
      </c>
      <c r="LL59">
        <v>16154965</v>
      </c>
      <c r="LM59">
        <v>16149660</v>
      </c>
      <c r="LN59">
        <v>6634222</v>
      </c>
      <c r="LO59">
        <v>11581038</v>
      </c>
      <c r="LP59">
        <v>6519711</v>
      </c>
      <c r="LQ59">
        <v>4092762</v>
      </c>
      <c r="LR59">
        <v>101229536</v>
      </c>
      <c r="LS59">
        <v>18443038</v>
      </c>
      <c r="LT59">
        <v>25741273</v>
      </c>
      <c r="LU59">
        <v>21984704</v>
      </c>
      <c r="LV59">
        <v>29319184</v>
      </c>
      <c r="LW59">
        <v>507589351</v>
      </c>
      <c r="LX59">
        <v>1030851862</v>
      </c>
      <c r="LY59">
        <v>115859110</v>
      </c>
      <c r="LZ59">
        <v>244759259</v>
      </c>
      <c r="MA59">
        <v>26130786</v>
      </c>
      <c r="MB59">
        <v>14877120</v>
      </c>
      <c r="MC59">
        <v>14877266</v>
      </c>
      <c r="MD59">
        <v>14877403</v>
      </c>
      <c r="ME59">
        <v>14902588</v>
      </c>
      <c r="MF59">
        <v>15113924</v>
      </c>
      <c r="MG59">
        <v>15356069</v>
      </c>
      <c r="MH59">
        <v>16738665</v>
      </c>
      <c r="MI59">
        <v>17696230</v>
      </c>
      <c r="MJ59">
        <v>18461602</v>
      </c>
      <c r="MK59">
        <v>19983412</v>
      </c>
      <c r="ML59">
        <v>21596535</v>
      </c>
      <c r="MM59">
        <v>23012340</v>
      </c>
      <c r="MN59">
        <v>25165038</v>
      </c>
      <c r="MO59">
        <v>29169004</v>
      </c>
      <c r="MP59">
        <v>34166254</v>
      </c>
      <c r="MQ59">
        <v>40734586</v>
      </c>
      <c r="MR59">
        <v>46758009</v>
      </c>
      <c r="MS59">
        <v>51585850</v>
      </c>
      <c r="MT59">
        <v>51582861</v>
      </c>
      <c r="MU59">
        <v>51750292</v>
      </c>
      <c r="MV59">
        <v>51750356</v>
      </c>
      <c r="MW59">
        <v>78676173</v>
      </c>
      <c r="MX59">
        <v>14554731</v>
      </c>
      <c r="MY59">
        <v>14944211</v>
      </c>
      <c r="MZ59">
        <v>124238877</v>
      </c>
      <c r="NA59">
        <v>3885820246</v>
      </c>
      <c r="NB59">
        <v>9283546100</v>
      </c>
      <c r="NC59">
        <v>18290388490</v>
      </c>
      <c r="ND59">
        <v>31891658988</v>
      </c>
      <c r="NE59">
        <v>1142825792</v>
      </c>
      <c r="NF59">
        <v>30290884</v>
      </c>
      <c r="NG59">
        <v>137242097</v>
      </c>
      <c r="NH59">
        <v>9598879</v>
      </c>
      <c r="NI59">
        <v>184378042</v>
      </c>
      <c r="NJ59">
        <v>832559951</v>
      </c>
      <c r="NK59">
        <v>136102562</v>
      </c>
      <c r="NL59">
        <v>37937644</v>
      </c>
      <c r="NM59">
        <v>31813796</v>
      </c>
      <c r="NN59">
        <v>27326767</v>
      </c>
      <c r="NO59">
        <v>17985545</v>
      </c>
      <c r="NP59">
        <v>20056923</v>
      </c>
      <c r="NQ59">
        <v>6765863</v>
      </c>
      <c r="NR59">
        <v>12905768</v>
      </c>
      <c r="NS59">
        <v>8978610</v>
      </c>
      <c r="NT59">
        <v>422022921</v>
      </c>
      <c r="NU59">
        <v>415043172</v>
      </c>
      <c r="NV59">
        <v>176954280</v>
      </c>
      <c r="NW59">
        <v>55894475</v>
      </c>
      <c r="NX59">
        <v>155199580</v>
      </c>
      <c r="NY59">
        <v>6934948</v>
      </c>
      <c r="NZ59">
        <v>29531667</v>
      </c>
      <c r="OA59">
        <v>214295785</v>
      </c>
      <c r="OB59">
        <v>609411218</v>
      </c>
      <c r="OC59">
        <v>471283181</v>
      </c>
      <c r="OD59">
        <v>26866787</v>
      </c>
      <c r="OE59">
        <v>38752509</v>
      </c>
      <c r="OF59">
        <v>38963800</v>
      </c>
      <c r="OG59">
        <v>7944309</v>
      </c>
      <c r="OH59">
        <v>9120822</v>
      </c>
      <c r="OI59">
        <v>439072358</v>
      </c>
      <c r="OJ59">
        <v>65105348</v>
      </c>
      <c r="OK59">
        <v>7779834</v>
      </c>
      <c r="OL59">
        <v>21356442</v>
      </c>
      <c r="OM59">
        <v>21356442</v>
      </c>
      <c r="ON59">
        <v>109510234</v>
      </c>
      <c r="OO59">
        <v>49621482</v>
      </c>
      <c r="OP59">
        <v>12441382</v>
      </c>
      <c r="OQ59">
        <v>10061308</v>
      </c>
      <c r="OR59">
        <v>6216914</v>
      </c>
      <c r="OS59">
        <v>24818865</v>
      </c>
      <c r="OT59">
        <v>106640185</v>
      </c>
      <c r="OU59">
        <v>35244351</v>
      </c>
      <c r="OV59">
        <v>50593834</v>
      </c>
      <c r="OW59">
        <v>50593834</v>
      </c>
      <c r="OX59">
        <v>38191393</v>
      </c>
      <c r="OY59">
        <v>47733827</v>
      </c>
      <c r="OZ59">
        <v>149263881</v>
      </c>
      <c r="PA59">
        <v>15388896</v>
      </c>
      <c r="PB59">
        <v>43658618</v>
      </c>
      <c r="PC59">
        <v>154067934</v>
      </c>
      <c r="PD59">
        <v>47908912</v>
      </c>
      <c r="PE59">
        <v>19530742</v>
      </c>
      <c r="PF59">
        <v>377256208</v>
      </c>
      <c r="PG59">
        <v>483601967</v>
      </c>
      <c r="PH59">
        <v>1641659785</v>
      </c>
      <c r="PI59">
        <v>19428187</v>
      </c>
      <c r="PJ59">
        <v>72973465</v>
      </c>
      <c r="PK59">
        <v>2741451418</v>
      </c>
      <c r="PL59">
        <v>173141016</v>
      </c>
      <c r="PM59">
        <v>16795338</v>
      </c>
      <c r="PN59">
        <v>600206564</v>
      </c>
      <c r="PO59">
        <v>10568058</v>
      </c>
      <c r="PP59">
        <v>8322103</v>
      </c>
      <c r="PQ59">
        <v>10568058</v>
      </c>
      <c r="PR59">
        <v>8322103</v>
      </c>
      <c r="PS59">
        <v>181834412</v>
      </c>
      <c r="PT59">
        <v>142845002</v>
      </c>
      <c r="PU59">
        <v>10568058</v>
      </c>
      <c r="PV59">
        <v>8322103</v>
      </c>
      <c r="PW59">
        <v>7870191</v>
      </c>
      <c r="PX59">
        <v>9842087</v>
      </c>
      <c r="PY59">
        <v>9409284</v>
      </c>
      <c r="PZ59">
        <v>8677815</v>
      </c>
      <c r="QA59">
        <v>17346281</v>
      </c>
      <c r="QB59">
        <v>77637004</v>
      </c>
      <c r="QC59">
        <v>8720533</v>
      </c>
      <c r="QD59">
        <v>14708702</v>
      </c>
      <c r="QE59">
        <v>2476722401</v>
      </c>
      <c r="QF59">
        <v>16234240</v>
      </c>
      <c r="QG59">
        <v>11658785</v>
      </c>
      <c r="QH59">
        <v>169444886</v>
      </c>
      <c r="QI59">
        <v>304497966</v>
      </c>
      <c r="QJ59">
        <v>296318370</v>
      </c>
      <c r="QK59">
        <v>382502607</v>
      </c>
      <c r="QL59">
        <v>251214426</v>
      </c>
      <c r="QM59">
        <v>26181277</v>
      </c>
      <c r="QN59">
        <v>33796122</v>
      </c>
      <c r="QO59">
        <v>201495606</v>
      </c>
      <c r="QP59">
        <v>575551198</v>
      </c>
      <c r="QQ59">
        <v>29245362</v>
      </c>
      <c r="QR59">
        <v>425304363</v>
      </c>
      <c r="QS59">
        <v>6732291</v>
      </c>
      <c r="QT59">
        <v>7786528</v>
      </c>
      <c r="QU59">
        <v>21953202</v>
      </c>
      <c r="QV59">
        <v>42289929</v>
      </c>
      <c r="QW59">
        <v>72075852</v>
      </c>
      <c r="QX59">
        <v>52013116</v>
      </c>
      <c r="QY59">
        <v>426845949</v>
      </c>
      <c r="QZ59">
        <v>509184966</v>
      </c>
      <c r="RA59">
        <v>69403444</v>
      </c>
      <c r="RB59">
        <v>172305095</v>
      </c>
      <c r="RC59">
        <v>266650804</v>
      </c>
      <c r="RD59">
        <v>133389657</v>
      </c>
      <c r="RE59">
        <v>8440024</v>
      </c>
      <c r="RF59">
        <v>3556455193</v>
      </c>
      <c r="RG59">
        <v>74854552</v>
      </c>
      <c r="RH59">
        <v>9870335</v>
      </c>
      <c r="RI59">
        <v>45800330</v>
      </c>
      <c r="RJ59">
        <v>222851928</v>
      </c>
      <c r="RK59">
        <v>259794600</v>
      </c>
      <c r="RL59">
        <v>38873973</v>
      </c>
      <c r="RM59">
        <v>18103266</v>
      </c>
      <c r="RN59">
        <v>89298387</v>
      </c>
      <c r="RO59">
        <v>35513797</v>
      </c>
      <c r="RP59">
        <v>103771423</v>
      </c>
      <c r="RQ59">
        <v>37733202</v>
      </c>
      <c r="RR59">
        <v>892578838</v>
      </c>
      <c r="RS59">
        <v>22902941</v>
      </c>
      <c r="RT59">
        <v>5672820</v>
      </c>
      <c r="RU59">
        <v>232692722</v>
      </c>
      <c r="RV59">
        <v>292165896</v>
      </c>
      <c r="RW59">
        <v>36104615</v>
      </c>
      <c r="RX59">
        <v>7049038</v>
      </c>
      <c r="RY59">
        <v>165229193</v>
      </c>
      <c r="RZ59">
        <v>19960219</v>
      </c>
      <c r="SA59">
        <v>30405843</v>
      </c>
      <c r="SB59">
        <v>5800170</v>
      </c>
      <c r="SC59">
        <v>26923144</v>
      </c>
      <c r="SD59">
        <v>418294626</v>
      </c>
      <c r="SE59">
        <v>226767159</v>
      </c>
      <c r="SF59">
        <v>70387967</v>
      </c>
      <c r="SG59">
        <v>38286635</v>
      </c>
      <c r="SH59">
        <v>163016058</v>
      </c>
      <c r="SI59">
        <v>233055852</v>
      </c>
      <c r="SJ59">
        <v>374282887</v>
      </c>
      <c r="SK59">
        <v>51171399</v>
      </c>
      <c r="SL59">
        <v>586640158</v>
      </c>
      <c r="SM59">
        <v>77969661</v>
      </c>
      <c r="SN59">
        <v>338381127</v>
      </c>
      <c r="SO59">
        <v>949388149</v>
      </c>
      <c r="SP59">
        <v>59243052</v>
      </c>
      <c r="SQ59">
        <v>79149159</v>
      </c>
      <c r="SR59">
        <v>66673533</v>
      </c>
      <c r="SS59">
        <v>28581070</v>
      </c>
      <c r="ST59">
        <v>20995167</v>
      </c>
      <c r="SU59">
        <v>62028691</v>
      </c>
      <c r="SV59">
        <v>82585503</v>
      </c>
      <c r="SW59">
        <v>146625661</v>
      </c>
      <c r="SX59">
        <v>291963467</v>
      </c>
      <c r="SY59">
        <v>437462721</v>
      </c>
      <c r="SZ59">
        <v>70840560</v>
      </c>
      <c r="TA59">
        <v>111794061</v>
      </c>
      <c r="TB59">
        <v>26126236</v>
      </c>
      <c r="TC59">
        <v>14143925</v>
      </c>
      <c r="TD59">
        <v>42000815</v>
      </c>
      <c r="TE59">
        <v>55944356</v>
      </c>
      <c r="TF59">
        <v>439993793</v>
      </c>
      <c r="TG59">
        <v>1046802845</v>
      </c>
      <c r="TH59">
        <v>97804147</v>
      </c>
      <c r="TI59">
        <v>195250152</v>
      </c>
      <c r="TJ59">
        <v>292718103</v>
      </c>
      <c r="TK59">
        <v>49290586</v>
      </c>
      <c r="TL59">
        <v>77799059</v>
      </c>
      <c r="TM59">
        <v>18160070</v>
      </c>
      <c r="TN59">
        <v>287025073</v>
      </c>
      <c r="TO59">
        <v>573023935</v>
      </c>
      <c r="TP59">
        <v>80853497</v>
      </c>
      <c r="TQ59">
        <v>72583987</v>
      </c>
      <c r="TR59">
        <v>96303439</v>
      </c>
      <c r="TS59">
        <v>13887798</v>
      </c>
      <c r="TT59">
        <v>88573836</v>
      </c>
      <c r="TU59">
        <v>127848306</v>
      </c>
      <c r="TV59">
        <v>127848306</v>
      </c>
      <c r="TW59">
        <v>127848306</v>
      </c>
      <c r="TX59">
        <v>13570191</v>
      </c>
      <c r="TY59">
        <v>29965377</v>
      </c>
      <c r="TZ59">
        <v>85972404</v>
      </c>
      <c r="UA59">
        <v>13963967</v>
      </c>
      <c r="UB59">
        <v>13966311</v>
      </c>
      <c r="UC59">
        <v>151549368</v>
      </c>
      <c r="UD59">
        <v>19080214</v>
      </c>
      <c r="UE59">
        <v>22923822</v>
      </c>
      <c r="UF59">
        <v>84491837</v>
      </c>
      <c r="UG59">
        <v>152776147</v>
      </c>
      <c r="UH59">
        <v>246498905</v>
      </c>
      <c r="UI59">
        <v>16310071</v>
      </c>
      <c r="UJ59">
        <v>377164567</v>
      </c>
      <c r="UK59">
        <v>87955040</v>
      </c>
      <c r="UL59">
        <v>288471792</v>
      </c>
      <c r="UM59">
        <v>116752206</v>
      </c>
      <c r="UN59">
        <v>47996722</v>
      </c>
      <c r="UO59">
        <v>135692442</v>
      </c>
      <c r="UP59">
        <v>50416026</v>
      </c>
      <c r="UQ59">
        <v>121638643</v>
      </c>
      <c r="UR59">
        <v>46889646</v>
      </c>
      <c r="US59">
        <v>13816882</v>
      </c>
    </row>
    <row r="60" spans="1:565" x14ac:dyDescent="0.25">
      <c r="A60" s="10">
        <v>256</v>
      </c>
      <c r="B60" s="10">
        <v>4</v>
      </c>
      <c r="C60">
        <v>68221250</v>
      </c>
      <c r="D60">
        <v>33230677</v>
      </c>
      <c r="E60">
        <v>74960462</v>
      </c>
      <c r="F60">
        <v>45136751</v>
      </c>
      <c r="G60">
        <v>79551988</v>
      </c>
      <c r="H60">
        <v>15902121</v>
      </c>
      <c r="I60">
        <v>15632533</v>
      </c>
      <c r="J60">
        <v>11495634</v>
      </c>
      <c r="K60">
        <v>16473312</v>
      </c>
      <c r="L60">
        <v>675637308</v>
      </c>
      <c r="M60">
        <v>36328853</v>
      </c>
      <c r="N60">
        <v>677120354</v>
      </c>
      <c r="O60">
        <v>2029098853</v>
      </c>
      <c r="P60">
        <v>677120354</v>
      </c>
      <c r="Q60">
        <v>677120354</v>
      </c>
      <c r="R60">
        <v>5019872</v>
      </c>
      <c r="S60">
        <v>19542640</v>
      </c>
      <c r="T60">
        <v>24335704</v>
      </c>
      <c r="U60">
        <v>220334954</v>
      </c>
      <c r="V60">
        <v>141749468</v>
      </c>
      <c r="W60">
        <v>73785716</v>
      </c>
      <c r="X60">
        <v>44720747</v>
      </c>
      <c r="Y60">
        <v>209328218</v>
      </c>
      <c r="Z60">
        <v>140847651</v>
      </c>
      <c r="AA60">
        <v>303840592</v>
      </c>
      <c r="AB60">
        <v>181307310</v>
      </c>
      <c r="AC60">
        <v>9851731</v>
      </c>
      <c r="AD60">
        <v>692902652</v>
      </c>
      <c r="AE60">
        <v>815753093</v>
      </c>
      <c r="AF60">
        <v>2924993980</v>
      </c>
      <c r="AG60">
        <v>6284958</v>
      </c>
      <c r="AH60">
        <v>127630856</v>
      </c>
      <c r="AI60">
        <v>294895389</v>
      </c>
      <c r="AJ60">
        <v>302028544</v>
      </c>
      <c r="AK60">
        <v>58644655</v>
      </c>
      <c r="AL60">
        <v>11413310</v>
      </c>
      <c r="AM60">
        <v>8986413</v>
      </c>
      <c r="AN60">
        <v>21060058</v>
      </c>
      <c r="AO60">
        <v>126065376</v>
      </c>
      <c r="AP60">
        <v>29582877</v>
      </c>
      <c r="AQ60">
        <v>4548510</v>
      </c>
      <c r="AR60">
        <v>10782840</v>
      </c>
      <c r="AS60">
        <v>16390522</v>
      </c>
      <c r="AT60">
        <v>6124114</v>
      </c>
      <c r="AU60">
        <v>6070026</v>
      </c>
      <c r="AV60">
        <v>10062148</v>
      </c>
      <c r="AW60">
        <v>8269013</v>
      </c>
      <c r="AX60">
        <v>54875630</v>
      </c>
      <c r="AY60">
        <v>43267320</v>
      </c>
      <c r="AZ60">
        <v>43410285</v>
      </c>
      <c r="BA60">
        <v>13497489</v>
      </c>
      <c r="BB60">
        <v>79643758</v>
      </c>
      <c r="BC60">
        <v>12557994</v>
      </c>
      <c r="BD60">
        <v>499299730</v>
      </c>
      <c r="BE60">
        <v>9542332</v>
      </c>
      <c r="BF60">
        <v>24030726</v>
      </c>
      <c r="BG60">
        <v>6296879</v>
      </c>
      <c r="BH60">
        <v>5494533</v>
      </c>
      <c r="BI60">
        <v>427961704</v>
      </c>
      <c r="BJ60">
        <v>277736142</v>
      </c>
      <c r="BK60">
        <v>398396630</v>
      </c>
      <c r="BL60">
        <v>5376305</v>
      </c>
      <c r="BM60">
        <v>5699864</v>
      </c>
      <c r="BN60">
        <v>5940881</v>
      </c>
      <c r="BO60">
        <v>2710989660</v>
      </c>
      <c r="BP60">
        <v>255419559</v>
      </c>
      <c r="BQ60">
        <v>2104397948</v>
      </c>
      <c r="BR60">
        <v>49530203</v>
      </c>
      <c r="BS60">
        <v>69791975</v>
      </c>
      <c r="BT60">
        <v>7082252</v>
      </c>
      <c r="BU60">
        <v>6869015</v>
      </c>
      <c r="BV60">
        <v>26357692</v>
      </c>
      <c r="BW60">
        <v>5440018</v>
      </c>
      <c r="BX60">
        <v>4262418</v>
      </c>
      <c r="BY60">
        <v>4476768</v>
      </c>
      <c r="BZ60">
        <v>4884950</v>
      </c>
      <c r="CA60">
        <v>6588064</v>
      </c>
      <c r="CB60">
        <v>5432954</v>
      </c>
      <c r="CC60">
        <v>8532090</v>
      </c>
      <c r="CD60">
        <v>7094016</v>
      </c>
      <c r="CE60">
        <v>6939389</v>
      </c>
      <c r="CF60">
        <v>8317451</v>
      </c>
      <c r="CG60">
        <v>8726770</v>
      </c>
      <c r="CH60">
        <v>8773657</v>
      </c>
      <c r="CI60">
        <v>14730999</v>
      </c>
      <c r="CJ60">
        <v>15854584</v>
      </c>
      <c r="CK60">
        <v>16833162</v>
      </c>
      <c r="CL60">
        <v>15669444</v>
      </c>
      <c r="CM60">
        <v>16152416</v>
      </c>
      <c r="CN60">
        <v>22661538</v>
      </c>
      <c r="CO60">
        <v>20089074</v>
      </c>
      <c r="CP60">
        <v>13366452</v>
      </c>
      <c r="CQ60">
        <v>13848232</v>
      </c>
      <c r="CR60">
        <v>23262232</v>
      </c>
      <c r="CS60">
        <v>23262232</v>
      </c>
      <c r="CT60">
        <v>18515348</v>
      </c>
      <c r="CU60">
        <v>27423802</v>
      </c>
      <c r="CV60">
        <v>27423802</v>
      </c>
      <c r="CW60">
        <v>15930652</v>
      </c>
      <c r="CX60">
        <v>20943832</v>
      </c>
      <c r="CY60">
        <v>20943832</v>
      </c>
      <c r="CZ60">
        <v>21827022</v>
      </c>
      <c r="DA60">
        <v>21827022</v>
      </c>
      <c r="DB60">
        <v>24599896</v>
      </c>
      <c r="DC60">
        <v>26848891</v>
      </c>
      <c r="DD60">
        <v>28302471</v>
      </c>
      <c r="DE60">
        <v>36512253</v>
      </c>
      <c r="DF60">
        <v>30831280</v>
      </c>
      <c r="DG60">
        <v>54788386</v>
      </c>
      <c r="DH60">
        <v>11534190</v>
      </c>
      <c r="DI60">
        <v>43292530</v>
      </c>
      <c r="DJ60">
        <v>158492808</v>
      </c>
      <c r="DK60">
        <v>588625849</v>
      </c>
      <c r="DL60">
        <v>2153636733</v>
      </c>
      <c r="DM60">
        <v>7950381399</v>
      </c>
      <c r="DN60">
        <v>151202564</v>
      </c>
      <c r="DO60">
        <v>9998418</v>
      </c>
      <c r="DP60">
        <v>37373126</v>
      </c>
      <c r="DQ60">
        <v>5515020</v>
      </c>
      <c r="DR60">
        <v>10277967</v>
      </c>
      <c r="DS60">
        <v>10280579</v>
      </c>
      <c r="DT60">
        <v>10277967</v>
      </c>
      <c r="DU60">
        <v>106259286</v>
      </c>
      <c r="DV60">
        <v>25608198</v>
      </c>
      <c r="DW60">
        <v>71701526</v>
      </c>
      <c r="DX60">
        <v>120899406</v>
      </c>
      <c r="DY60">
        <v>403291116</v>
      </c>
      <c r="DZ60">
        <v>15570076</v>
      </c>
      <c r="EA60">
        <v>21623027</v>
      </c>
      <c r="EB60">
        <v>24180056</v>
      </c>
      <c r="EC60">
        <v>4466229966</v>
      </c>
      <c r="ED60">
        <v>1525712358</v>
      </c>
      <c r="EE60">
        <v>25840374</v>
      </c>
      <c r="EF60">
        <v>25840374</v>
      </c>
      <c r="EG60">
        <v>304127526</v>
      </c>
      <c r="EH60">
        <v>8777708</v>
      </c>
      <c r="EI60">
        <v>15477732</v>
      </c>
      <c r="EJ60">
        <v>10224607</v>
      </c>
      <c r="EK60">
        <v>15128344</v>
      </c>
      <c r="EL60">
        <v>226634108</v>
      </c>
      <c r="EM60">
        <v>433080595</v>
      </c>
      <c r="EN60">
        <v>548085148</v>
      </c>
      <c r="EO60">
        <v>18710015</v>
      </c>
      <c r="EP60">
        <v>42495672</v>
      </c>
      <c r="EQ60">
        <v>106644564</v>
      </c>
      <c r="ER60">
        <v>31730962</v>
      </c>
      <c r="ES60">
        <v>384243472</v>
      </c>
      <c r="ET60">
        <v>512769050</v>
      </c>
      <c r="EU60">
        <v>134675536</v>
      </c>
      <c r="EV60">
        <v>11802004</v>
      </c>
      <c r="EW60">
        <v>36502608</v>
      </c>
      <c r="EX60">
        <v>66004716</v>
      </c>
      <c r="EY60">
        <v>4130578</v>
      </c>
      <c r="EZ60">
        <v>12681474</v>
      </c>
      <c r="FA60">
        <v>22928128</v>
      </c>
      <c r="FB60">
        <v>102005248</v>
      </c>
      <c r="FC60">
        <v>6021541</v>
      </c>
      <c r="FD60">
        <v>97337508</v>
      </c>
      <c r="FE60">
        <v>39885978</v>
      </c>
      <c r="FF60">
        <v>58404446</v>
      </c>
      <c r="FG60">
        <v>628063362</v>
      </c>
      <c r="FH60">
        <v>19443360</v>
      </c>
      <c r="FI60">
        <v>47916432</v>
      </c>
      <c r="FJ60">
        <v>1894361918</v>
      </c>
      <c r="FK60">
        <v>3405233486</v>
      </c>
      <c r="FL60">
        <v>14109300</v>
      </c>
      <c r="FM60">
        <v>68992756</v>
      </c>
      <c r="FN60">
        <v>10281914</v>
      </c>
      <c r="FO60">
        <v>41997314</v>
      </c>
      <c r="FP60">
        <v>142816994</v>
      </c>
      <c r="FQ60">
        <v>41063565</v>
      </c>
      <c r="FR60">
        <v>29962698</v>
      </c>
      <c r="FS60">
        <v>237031076</v>
      </c>
      <c r="FT60">
        <v>237031306</v>
      </c>
      <c r="FU60">
        <v>1585003626</v>
      </c>
      <c r="FV60">
        <v>13429327</v>
      </c>
      <c r="FW60">
        <v>36046210</v>
      </c>
      <c r="FX60">
        <v>457563188</v>
      </c>
      <c r="FY60">
        <v>81241310</v>
      </c>
      <c r="FZ60">
        <v>19367378</v>
      </c>
      <c r="GA60">
        <v>17129256</v>
      </c>
      <c r="GB60">
        <v>33667426</v>
      </c>
      <c r="GC60">
        <v>73695569</v>
      </c>
      <c r="GD60">
        <v>1028742422</v>
      </c>
      <c r="GE60">
        <v>202507909</v>
      </c>
      <c r="GF60">
        <v>1099752664</v>
      </c>
      <c r="GG60">
        <v>32198195</v>
      </c>
      <c r="GH60">
        <v>261071712</v>
      </c>
      <c r="GI60">
        <v>109689555</v>
      </c>
      <c r="GJ60">
        <v>25801640</v>
      </c>
      <c r="GK60">
        <v>4423767226</v>
      </c>
      <c r="GL60">
        <v>13447324</v>
      </c>
      <c r="GM60">
        <v>27121180</v>
      </c>
      <c r="GN60">
        <v>61532924</v>
      </c>
      <c r="GO60">
        <v>1521347062</v>
      </c>
      <c r="GP60">
        <v>2057541760</v>
      </c>
      <c r="GQ60">
        <v>29801764</v>
      </c>
      <c r="GR60">
        <v>20178968</v>
      </c>
      <c r="GS60">
        <v>34660144</v>
      </c>
      <c r="GT60">
        <v>374208147</v>
      </c>
      <c r="GU60">
        <v>9072016</v>
      </c>
      <c r="GV60">
        <v>12560448</v>
      </c>
      <c r="GW60">
        <v>16249929</v>
      </c>
      <c r="GX60">
        <v>23563240</v>
      </c>
      <c r="GY60">
        <v>30874376</v>
      </c>
      <c r="GZ60">
        <v>38305232</v>
      </c>
      <c r="HA60">
        <v>45639734</v>
      </c>
      <c r="HB60">
        <v>52981606</v>
      </c>
      <c r="HC60">
        <v>60319448</v>
      </c>
      <c r="HD60">
        <v>67655314</v>
      </c>
      <c r="HE60">
        <v>235753508</v>
      </c>
      <c r="HF60">
        <v>340089764</v>
      </c>
      <c r="HG60">
        <v>221030574</v>
      </c>
      <c r="HH60">
        <v>710822928</v>
      </c>
      <c r="HI60">
        <v>128536662</v>
      </c>
      <c r="HJ60">
        <v>29555666</v>
      </c>
      <c r="HK60">
        <v>66777009</v>
      </c>
      <c r="HL60">
        <v>302079658</v>
      </c>
      <c r="HM60">
        <v>322747179</v>
      </c>
      <c r="HN60">
        <v>8003255</v>
      </c>
      <c r="HO60">
        <v>2438791238</v>
      </c>
      <c r="HP60">
        <v>23409767</v>
      </c>
      <c r="HQ60">
        <v>24474960</v>
      </c>
      <c r="HR60">
        <v>8975796</v>
      </c>
      <c r="HS60">
        <v>21395842</v>
      </c>
      <c r="HT60">
        <v>925667474</v>
      </c>
      <c r="HU60">
        <v>32123966</v>
      </c>
      <c r="HV60">
        <v>38408712</v>
      </c>
      <c r="HW60">
        <v>13547703</v>
      </c>
      <c r="HX60">
        <v>87651304</v>
      </c>
      <c r="HY60">
        <v>441860504</v>
      </c>
      <c r="HZ60">
        <v>39878478</v>
      </c>
      <c r="IA60">
        <v>93726880</v>
      </c>
      <c r="IB60">
        <v>46038192</v>
      </c>
      <c r="IC60">
        <v>121197245</v>
      </c>
      <c r="ID60">
        <v>18567103</v>
      </c>
      <c r="IE60">
        <v>409845496</v>
      </c>
      <c r="IF60">
        <v>2349664409</v>
      </c>
      <c r="IG60">
        <v>44895488</v>
      </c>
      <c r="IH60">
        <v>44164718</v>
      </c>
      <c r="II60">
        <v>894827439</v>
      </c>
      <c r="IJ60">
        <v>643936702</v>
      </c>
      <c r="IK60">
        <v>20715053853</v>
      </c>
      <c r="IL60">
        <v>12365743</v>
      </c>
      <c r="IM60">
        <v>102847378</v>
      </c>
      <c r="IN60">
        <v>17899680</v>
      </c>
      <c r="IO60">
        <v>17179548</v>
      </c>
      <c r="IP60">
        <v>55924849</v>
      </c>
      <c r="IQ60">
        <v>24230984</v>
      </c>
      <c r="IR60">
        <v>1386684237</v>
      </c>
      <c r="IS60">
        <v>135223325</v>
      </c>
      <c r="IT60">
        <v>10053896</v>
      </c>
      <c r="IU60">
        <v>13573357</v>
      </c>
      <c r="IV60">
        <v>17137410</v>
      </c>
      <c r="IW60">
        <v>20666130</v>
      </c>
      <c r="IX60">
        <v>9314540</v>
      </c>
      <c r="IY60">
        <v>11425748</v>
      </c>
      <c r="IZ60">
        <v>23358842</v>
      </c>
      <c r="JA60">
        <v>28078548</v>
      </c>
      <c r="JB60">
        <v>137796022</v>
      </c>
      <c r="JC60">
        <v>7733766</v>
      </c>
      <c r="JD60">
        <v>713266109</v>
      </c>
      <c r="JE60">
        <v>12933236</v>
      </c>
      <c r="JF60">
        <v>286622453</v>
      </c>
      <c r="JG60">
        <v>78344252</v>
      </c>
      <c r="JH60">
        <v>101768224</v>
      </c>
      <c r="JI60">
        <v>421269111</v>
      </c>
      <c r="JJ60">
        <v>369881086</v>
      </c>
      <c r="JK60">
        <v>1771669870</v>
      </c>
      <c r="JL60">
        <v>11377086</v>
      </c>
      <c r="JM60">
        <v>11377086</v>
      </c>
      <c r="JN60">
        <v>16899448</v>
      </c>
      <c r="JO60">
        <v>16899448</v>
      </c>
      <c r="JP60">
        <v>16993840</v>
      </c>
      <c r="JQ60">
        <v>16993840</v>
      </c>
      <c r="JR60">
        <v>22372152</v>
      </c>
      <c r="JS60">
        <v>22372152</v>
      </c>
      <c r="JT60">
        <v>27757294</v>
      </c>
      <c r="JU60">
        <v>27757294</v>
      </c>
      <c r="JV60">
        <v>55535126</v>
      </c>
      <c r="JW60">
        <v>55535126</v>
      </c>
      <c r="JX60">
        <v>111108206</v>
      </c>
      <c r="JY60">
        <v>111108206</v>
      </c>
      <c r="JZ60">
        <v>100463653</v>
      </c>
      <c r="KA60">
        <v>78921600</v>
      </c>
      <c r="KB60">
        <v>20788844</v>
      </c>
      <c r="KC60">
        <v>19686226</v>
      </c>
      <c r="KD60">
        <v>9612264</v>
      </c>
      <c r="KE60">
        <v>10574768</v>
      </c>
      <c r="KF60">
        <v>11022053</v>
      </c>
      <c r="KG60">
        <v>24474482</v>
      </c>
      <c r="KH60">
        <v>46088523</v>
      </c>
      <c r="KI60">
        <v>109142074</v>
      </c>
      <c r="KJ60">
        <v>37801323</v>
      </c>
      <c r="KK60">
        <v>99522174</v>
      </c>
      <c r="KL60">
        <v>41021226</v>
      </c>
      <c r="KM60">
        <v>93267554</v>
      </c>
      <c r="KN60">
        <v>103583884</v>
      </c>
      <c r="KO60">
        <v>9440000</v>
      </c>
      <c r="KP60">
        <v>8851226</v>
      </c>
      <c r="KQ60">
        <v>13326034</v>
      </c>
      <c r="KR60">
        <v>17836534</v>
      </c>
      <c r="KS60">
        <v>22320250</v>
      </c>
      <c r="KT60">
        <v>26803954</v>
      </c>
      <c r="KU60">
        <v>31288100</v>
      </c>
      <c r="KV60">
        <v>159961487</v>
      </c>
      <c r="KW60">
        <v>201597625</v>
      </c>
      <c r="KX60">
        <v>1171855864</v>
      </c>
      <c r="KY60">
        <v>63650642</v>
      </c>
      <c r="KZ60">
        <v>7463439</v>
      </c>
      <c r="LA60">
        <v>9521538</v>
      </c>
      <c r="LB60">
        <v>150705047</v>
      </c>
      <c r="LC60">
        <v>15690104</v>
      </c>
      <c r="LD60">
        <v>11397137</v>
      </c>
      <c r="LE60">
        <v>1094120748</v>
      </c>
      <c r="LF60">
        <v>46652140</v>
      </c>
      <c r="LG60">
        <v>43957432</v>
      </c>
      <c r="LH60">
        <v>45540414</v>
      </c>
      <c r="LI60">
        <v>44111286</v>
      </c>
      <c r="LJ60">
        <v>771952112</v>
      </c>
      <c r="LK60">
        <v>363093252</v>
      </c>
      <c r="LL60">
        <v>15942484</v>
      </c>
      <c r="LM60">
        <v>15937169</v>
      </c>
      <c r="LN60">
        <v>6640794</v>
      </c>
      <c r="LO60">
        <v>11572311</v>
      </c>
      <c r="LP60">
        <v>6564490</v>
      </c>
      <c r="LQ60">
        <v>4099127</v>
      </c>
      <c r="LR60">
        <v>101826396</v>
      </c>
      <c r="LS60">
        <v>17041200</v>
      </c>
      <c r="LT60">
        <v>24177532</v>
      </c>
      <c r="LU60">
        <v>20532852</v>
      </c>
      <c r="LV60">
        <v>27708518</v>
      </c>
      <c r="LW60">
        <v>508547892</v>
      </c>
      <c r="LX60">
        <v>1032949259</v>
      </c>
      <c r="LY60">
        <v>116034214</v>
      </c>
      <c r="LZ60">
        <v>245136793</v>
      </c>
      <c r="MA60">
        <v>26123918</v>
      </c>
      <c r="MB60">
        <v>15022988</v>
      </c>
      <c r="MC60">
        <v>15023136</v>
      </c>
      <c r="MD60">
        <v>15023274</v>
      </c>
      <c r="ME60">
        <v>15048804</v>
      </c>
      <c r="MF60">
        <v>15264610</v>
      </c>
      <c r="MG60">
        <v>15509600</v>
      </c>
      <c r="MH60">
        <v>16889726</v>
      </c>
      <c r="MI60">
        <v>17846340</v>
      </c>
      <c r="MJ60">
        <v>18592370</v>
      </c>
      <c r="MK60">
        <v>20054440</v>
      </c>
      <c r="ML60">
        <v>21621076</v>
      </c>
      <c r="MM60">
        <v>23013638</v>
      </c>
      <c r="MN60">
        <v>25149504</v>
      </c>
      <c r="MO60">
        <v>29151500</v>
      </c>
      <c r="MP60">
        <v>34150582</v>
      </c>
      <c r="MQ60">
        <v>40719166</v>
      </c>
      <c r="MR60">
        <v>46744652</v>
      </c>
      <c r="MS60">
        <v>51578766</v>
      </c>
      <c r="MT60">
        <v>51576166</v>
      </c>
      <c r="MU60">
        <v>51743660</v>
      </c>
      <c r="MV60">
        <v>51743724</v>
      </c>
      <c r="MW60">
        <v>78879373</v>
      </c>
      <c r="MX60">
        <v>14122028</v>
      </c>
      <c r="MY60">
        <v>14709423</v>
      </c>
      <c r="MZ60">
        <v>120494498</v>
      </c>
      <c r="NA60">
        <v>3825672952</v>
      </c>
      <c r="NB60">
        <v>9102979596</v>
      </c>
      <c r="NC60">
        <v>17856293732</v>
      </c>
      <c r="ND60">
        <v>30996274114</v>
      </c>
      <c r="NE60">
        <v>1129687378</v>
      </c>
      <c r="NF60">
        <v>29845780</v>
      </c>
      <c r="NG60">
        <v>133248441</v>
      </c>
      <c r="NH60">
        <v>9255610</v>
      </c>
      <c r="NI60">
        <v>181876826</v>
      </c>
      <c r="NJ60">
        <v>833188346</v>
      </c>
      <c r="NK60">
        <v>136880638</v>
      </c>
      <c r="NL60">
        <v>38213200</v>
      </c>
      <c r="NM60">
        <v>31097464</v>
      </c>
      <c r="NN60">
        <v>26941794</v>
      </c>
      <c r="NO60">
        <v>17685986</v>
      </c>
      <c r="NP60">
        <v>19725132</v>
      </c>
      <c r="NQ60">
        <v>6666032</v>
      </c>
      <c r="NR60">
        <v>12816661</v>
      </c>
      <c r="NS60">
        <v>8915895</v>
      </c>
      <c r="NT60">
        <v>417780580</v>
      </c>
      <c r="NU60">
        <v>410917304</v>
      </c>
      <c r="NV60">
        <v>168584040</v>
      </c>
      <c r="NW60">
        <v>56097674</v>
      </c>
      <c r="NX60">
        <v>155585826</v>
      </c>
      <c r="NY60">
        <v>6953466</v>
      </c>
      <c r="NZ60">
        <v>28759352</v>
      </c>
      <c r="OA60">
        <v>210174145</v>
      </c>
      <c r="OB60">
        <v>611723984</v>
      </c>
      <c r="OC60">
        <v>462640602</v>
      </c>
      <c r="OD60">
        <v>27032094</v>
      </c>
      <c r="OE60">
        <v>39111526</v>
      </c>
      <c r="OF60">
        <v>39320328</v>
      </c>
      <c r="OG60">
        <v>7881588</v>
      </c>
      <c r="OH60">
        <v>9021724</v>
      </c>
      <c r="OI60">
        <v>441724816</v>
      </c>
      <c r="OJ60">
        <v>64935314</v>
      </c>
      <c r="OK60">
        <v>7796164</v>
      </c>
      <c r="OL60">
        <v>21433698</v>
      </c>
      <c r="OM60">
        <v>21433698</v>
      </c>
      <c r="ON60">
        <v>110584029</v>
      </c>
      <c r="OO60">
        <v>49893506</v>
      </c>
      <c r="OP60">
        <v>12516501</v>
      </c>
      <c r="OQ60">
        <v>10130180</v>
      </c>
      <c r="OR60">
        <v>6136756</v>
      </c>
      <c r="OS60">
        <v>24451686</v>
      </c>
      <c r="OT60">
        <v>103515912</v>
      </c>
      <c r="OU60">
        <v>34722228</v>
      </c>
      <c r="OV60">
        <v>49888228</v>
      </c>
      <c r="OW60">
        <v>49888228</v>
      </c>
      <c r="OX60">
        <v>37642845</v>
      </c>
      <c r="OY60">
        <v>47080335</v>
      </c>
      <c r="OZ60">
        <v>146926919</v>
      </c>
      <c r="PA60">
        <v>15178214</v>
      </c>
      <c r="PB60">
        <v>43064709</v>
      </c>
      <c r="PC60">
        <v>151825368</v>
      </c>
      <c r="PD60">
        <v>47247717</v>
      </c>
      <c r="PE60">
        <v>19262162</v>
      </c>
      <c r="PF60">
        <v>372569814</v>
      </c>
      <c r="PG60">
        <v>476735164</v>
      </c>
      <c r="PH60">
        <v>1593123875</v>
      </c>
      <c r="PI60">
        <v>19397874</v>
      </c>
      <c r="PJ60">
        <v>73437945</v>
      </c>
      <c r="PK60">
        <v>2760759465</v>
      </c>
      <c r="PL60">
        <v>174068686</v>
      </c>
      <c r="PM60">
        <v>16287636</v>
      </c>
      <c r="PN60">
        <v>606403863</v>
      </c>
      <c r="PO60">
        <v>10631985</v>
      </c>
      <c r="PP60">
        <v>8380191</v>
      </c>
      <c r="PQ60">
        <v>10631985</v>
      </c>
      <c r="PR60">
        <v>8380191</v>
      </c>
      <c r="PS60">
        <v>183014329</v>
      </c>
      <c r="PT60">
        <v>143507053</v>
      </c>
      <c r="PU60">
        <v>10631985</v>
      </c>
      <c r="PV60">
        <v>8380191</v>
      </c>
      <c r="PW60">
        <v>7930489</v>
      </c>
      <c r="PX60">
        <v>9550410</v>
      </c>
      <c r="PY60">
        <v>9216538</v>
      </c>
      <c r="PZ60">
        <v>8517586</v>
      </c>
      <c r="QA60">
        <v>17004867</v>
      </c>
      <c r="QB60">
        <v>76097048</v>
      </c>
      <c r="QC60">
        <v>8589368</v>
      </c>
      <c r="QD60">
        <v>14488018</v>
      </c>
      <c r="QE60">
        <v>2479204573</v>
      </c>
      <c r="QF60">
        <v>15816640</v>
      </c>
      <c r="QG60">
        <v>11373412</v>
      </c>
      <c r="QH60">
        <v>170148784</v>
      </c>
      <c r="QI60">
        <v>305864393</v>
      </c>
      <c r="QJ60">
        <v>297320570</v>
      </c>
      <c r="QK60">
        <v>384188580</v>
      </c>
      <c r="QL60">
        <v>252428123</v>
      </c>
      <c r="QM60">
        <v>25459900</v>
      </c>
      <c r="QN60">
        <v>33600825</v>
      </c>
      <c r="QO60">
        <v>199223050</v>
      </c>
      <c r="QP60">
        <v>571966088</v>
      </c>
      <c r="QQ60">
        <v>28855695</v>
      </c>
      <c r="QR60">
        <v>417440412</v>
      </c>
      <c r="QS60">
        <v>6684403</v>
      </c>
      <c r="QT60">
        <v>7724784</v>
      </c>
      <c r="QU60">
        <v>22031815</v>
      </c>
      <c r="QV60">
        <v>42244024</v>
      </c>
      <c r="QW60">
        <v>71939130</v>
      </c>
      <c r="QX60">
        <v>51260426</v>
      </c>
      <c r="QY60">
        <v>422920624</v>
      </c>
      <c r="QZ60">
        <v>520691292</v>
      </c>
      <c r="RA60">
        <v>67918578</v>
      </c>
      <c r="RB60">
        <v>167459494</v>
      </c>
      <c r="RC60">
        <v>258796014</v>
      </c>
      <c r="RD60">
        <v>134258434</v>
      </c>
      <c r="RE60">
        <v>8337440</v>
      </c>
      <c r="RF60">
        <v>3509601833</v>
      </c>
      <c r="RG60">
        <v>71592364</v>
      </c>
      <c r="RH60">
        <v>9809788</v>
      </c>
      <c r="RI60">
        <v>44981152</v>
      </c>
      <c r="RJ60">
        <v>218386038</v>
      </c>
      <c r="RK60">
        <v>254316449</v>
      </c>
      <c r="RL60">
        <v>37862210</v>
      </c>
      <c r="RM60">
        <v>17817079</v>
      </c>
      <c r="RN60">
        <v>89494242</v>
      </c>
      <c r="RO60">
        <v>35505372</v>
      </c>
      <c r="RP60">
        <v>104007373</v>
      </c>
      <c r="RQ60">
        <v>37714679</v>
      </c>
      <c r="RR60">
        <v>872462194</v>
      </c>
      <c r="RS60">
        <v>22553884</v>
      </c>
      <c r="RT60">
        <v>5621444</v>
      </c>
      <c r="RU60">
        <v>230727128</v>
      </c>
      <c r="RV60">
        <v>277276642</v>
      </c>
      <c r="RW60">
        <v>34461104</v>
      </c>
      <c r="RX60">
        <v>7043006</v>
      </c>
      <c r="RY60">
        <v>165862001</v>
      </c>
      <c r="RZ60">
        <v>19932852</v>
      </c>
      <c r="SA60">
        <v>30447330</v>
      </c>
      <c r="SB60">
        <v>5810280</v>
      </c>
      <c r="SC60">
        <v>26266552</v>
      </c>
      <c r="SD60">
        <v>406335215</v>
      </c>
      <c r="SE60">
        <v>227752716</v>
      </c>
      <c r="SF60">
        <v>69518056</v>
      </c>
      <c r="SG60">
        <v>37513679</v>
      </c>
      <c r="SH60">
        <v>164046495</v>
      </c>
      <c r="SI60">
        <v>225527500</v>
      </c>
      <c r="SJ60">
        <v>359308362</v>
      </c>
      <c r="SK60">
        <v>50609738</v>
      </c>
      <c r="SL60">
        <v>586163776</v>
      </c>
      <c r="SM60">
        <v>77824995</v>
      </c>
      <c r="SN60">
        <v>336478244</v>
      </c>
      <c r="SO60">
        <v>926928560</v>
      </c>
      <c r="SP60">
        <v>58404446</v>
      </c>
      <c r="SQ60">
        <v>76607866</v>
      </c>
      <c r="SR60">
        <v>66579632</v>
      </c>
      <c r="SS60">
        <v>28567878</v>
      </c>
      <c r="ST60">
        <v>20997142</v>
      </c>
      <c r="SU60">
        <v>62024086</v>
      </c>
      <c r="SV60">
        <v>82569640</v>
      </c>
      <c r="SW60">
        <v>146595262</v>
      </c>
      <c r="SX60">
        <v>291910954</v>
      </c>
      <c r="SY60">
        <v>437326754</v>
      </c>
      <c r="SZ60">
        <v>70931717</v>
      </c>
      <c r="TA60">
        <v>111938621</v>
      </c>
      <c r="TB60">
        <v>26178092</v>
      </c>
      <c r="TC60">
        <v>14110838</v>
      </c>
      <c r="TD60">
        <v>41896784</v>
      </c>
      <c r="TE60">
        <v>55793699</v>
      </c>
      <c r="TF60">
        <v>439586582</v>
      </c>
      <c r="TG60">
        <v>1046007056</v>
      </c>
      <c r="TH60">
        <v>97670118</v>
      </c>
      <c r="TI60">
        <v>194965955</v>
      </c>
      <c r="TJ60">
        <v>292267702</v>
      </c>
      <c r="TK60">
        <v>49342142</v>
      </c>
      <c r="TL60">
        <v>77880478</v>
      </c>
      <c r="TM60">
        <v>18194124</v>
      </c>
      <c r="TN60">
        <v>286761564</v>
      </c>
      <c r="TO60">
        <v>572465110</v>
      </c>
      <c r="TP60">
        <v>80848558</v>
      </c>
      <c r="TQ60">
        <v>70801374</v>
      </c>
      <c r="TR60">
        <v>95144949</v>
      </c>
      <c r="TS60">
        <v>13148446</v>
      </c>
      <c r="TT60">
        <v>88966408</v>
      </c>
      <c r="TU60">
        <v>128293180</v>
      </c>
      <c r="TV60">
        <v>128293180</v>
      </c>
      <c r="TW60">
        <v>128293180</v>
      </c>
      <c r="TX60">
        <v>13478104</v>
      </c>
      <c r="TY60">
        <v>29307458</v>
      </c>
      <c r="TZ60">
        <v>86561616</v>
      </c>
      <c r="UA60">
        <v>13629058</v>
      </c>
      <c r="UB60">
        <v>13631280</v>
      </c>
      <c r="UC60">
        <v>152132408</v>
      </c>
      <c r="UD60">
        <v>18954571</v>
      </c>
      <c r="UE60">
        <v>22755662</v>
      </c>
      <c r="UF60">
        <v>81992310</v>
      </c>
      <c r="UG60">
        <v>147040762</v>
      </c>
      <c r="UH60">
        <v>241556186</v>
      </c>
      <c r="UI60">
        <v>15635801</v>
      </c>
      <c r="UJ60">
        <v>379081357</v>
      </c>
      <c r="UK60">
        <v>88390442</v>
      </c>
      <c r="UL60">
        <v>289682130</v>
      </c>
      <c r="UM60">
        <v>117018839</v>
      </c>
      <c r="UN60">
        <v>48048028</v>
      </c>
      <c r="UO60">
        <v>135921631</v>
      </c>
      <c r="UP60">
        <v>50450449</v>
      </c>
      <c r="UQ60">
        <v>121913669</v>
      </c>
      <c r="UR60">
        <v>46900797</v>
      </c>
      <c r="US60">
        <v>13165684</v>
      </c>
    </row>
    <row r="61" spans="1:565" x14ac:dyDescent="0.25">
      <c r="A61" s="10">
        <v>256</v>
      </c>
      <c r="B61" s="10">
        <v>8</v>
      </c>
      <c r="C61">
        <v>68090021</v>
      </c>
      <c r="D61">
        <v>33453471</v>
      </c>
      <c r="E61">
        <v>75401816</v>
      </c>
      <c r="F61">
        <v>45381768</v>
      </c>
      <c r="G61">
        <v>79969837</v>
      </c>
      <c r="H61">
        <v>15562805</v>
      </c>
      <c r="I61">
        <v>15290667</v>
      </c>
      <c r="J61">
        <v>11265661</v>
      </c>
      <c r="K61">
        <v>16546729</v>
      </c>
      <c r="L61">
        <v>680899392</v>
      </c>
      <c r="M61">
        <v>36566666</v>
      </c>
      <c r="N61">
        <v>682398484</v>
      </c>
      <c r="O61">
        <v>2044136557</v>
      </c>
      <c r="P61">
        <v>682398484</v>
      </c>
      <c r="Q61">
        <v>682398484</v>
      </c>
      <c r="R61">
        <v>5052141</v>
      </c>
      <c r="S61">
        <v>19692496</v>
      </c>
      <c r="T61">
        <v>24007547</v>
      </c>
      <c r="U61">
        <v>215400563</v>
      </c>
      <c r="V61">
        <v>141293405</v>
      </c>
      <c r="W61">
        <v>73375553</v>
      </c>
      <c r="X61">
        <v>44644661</v>
      </c>
      <c r="Y61">
        <v>207746762</v>
      </c>
      <c r="Z61">
        <v>140578822</v>
      </c>
      <c r="AA61">
        <v>300855919</v>
      </c>
      <c r="AB61">
        <v>180347049</v>
      </c>
      <c r="AC61">
        <v>9776715</v>
      </c>
      <c r="AD61">
        <v>681613471</v>
      </c>
      <c r="AE61">
        <v>800429940</v>
      </c>
      <c r="AF61">
        <v>2952025629</v>
      </c>
      <c r="AG61">
        <v>6105742</v>
      </c>
      <c r="AH61">
        <v>128301747</v>
      </c>
      <c r="AI61">
        <v>294402344</v>
      </c>
      <c r="AJ61">
        <v>301547032</v>
      </c>
      <c r="AK61">
        <v>58252730</v>
      </c>
      <c r="AL61">
        <v>11318503</v>
      </c>
      <c r="AM61">
        <v>8916026</v>
      </c>
      <c r="AN61">
        <v>21104516</v>
      </c>
      <c r="AO61">
        <v>126192765</v>
      </c>
      <c r="AP61">
        <v>29378772</v>
      </c>
      <c r="AQ61">
        <v>4587521</v>
      </c>
      <c r="AR61">
        <v>10841059</v>
      </c>
      <c r="AS61">
        <v>16542357</v>
      </c>
      <c r="AT61">
        <v>6127498</v>
      </c>
      <c r="AU61">
        <v>6112711</v>
      </c>
      <c r="AV61">
        <v>10119442</v>
      </c>
      <c r="AW61">
        <v>8340448</v>
      </c>
      <c r="AX61">
        <v>55308678</v>
      </c>
      <c r="AY61">
        <v>43584212</v>
      </c>
      <c r="AZ61">
        <v>43796547</v>
      </c>
      <c r="BA61">
        <v>13624516</v>
      </c>
      <c r="BB61">
        <v>80408712</v>
      </c>
      <c r="BC61">
        <v>12611167</v>
      </c>
      <c r="BD61">
        <v>504205038</v>
      </c>
      <c r="BE61">
        <v>9543111</v>
      </c>
      <c r="BF61">
        <v>23861343</v>
      </c>
      <c r="BG61">
        <v>6190741</v>
      </c>
      <c r="BH61">
        <v>5408966</v>
      </c>
      <c r="BI61">
        <v>431557003</v>
      </c>
      <c r="BJ61">
        <v>279985857</v>
      </c>
      <c r="BK61">
        <v>401461633</v>
      </c>
      <c r="BL61">
        <v>5342228</v>
      </c>
      <c r="BM61">
        <v>5663601</v>
      </c>
      <c r="BN61">
        <v>5902937</v>
      </c>
      <c r="BO61">
        <v>2731910868</v>
      </c>
      <c r="BP61">
        <v>257633342</v>
      </c>
      <c r="BQ61">
        <v>2121265611</v>
      </c>
      <c r="BR61">
        <v>49552822</v>
      </c>
      <c r="BS61">
        <v>68760631</v>
      </c>
      <c r="BT61">
        <v>7035170</v>
      </c>
      <c r="BU61">
        <v>6819308</v>
      </c>
      <c r="BV61">
        <v>26400538</v>
      </c>
      <c r="BW61">
        <v>5497652</v>
      </c>
      <c r="BX61">
        <v>4258460</v>
      </c>
      <c r="BY61">
        <v>4475069</v>
      </c>
      <c r="BZ61">
        <v>4926880</v>
      </c>
      <c r="CA61">
        <v>6601516</v>
      </c>
      <c r="CB61">
        <v>5457130</v>
      </c>
      <c r="CC61">
        <v>8560404</v>
      </c>
      <c r="CD61">
        <v>7070165</v>
      </c>
      <c r="CE61">
        <v>6898295</v>
      </c>
      <c r="CF61">
        <v>8296016</v>
      </c>
      <c r="CG61">
        <v>8697399</v>
      </c>
      <c r="CH61">
        <v>8739779</v>
      </c>
      <c r="CI61">
        <v>14762729</v>
      </c>
      <c r="CJ61">
        <v>15896221</v>
      </c>
      <c r="CK61">
        <v>16811568</v>
      </c>
      <c r="CL61">
        <v>15668399</v>
      </c>
      <c r="CM61">
        <v>16116414</v>
      </c>
      <c r="CN61">
        <v>22671839</v>
      </c>
      <c r="CO61">
        <v>20067608</v>
      </c>
      <c r="CP61">
        <v>13260644</v>
      </c>
      <c r="CQ61">
        <v>13738961</v>
      </c>
      <c r="CR61">
        <v>23221954</v>
      </c>
      <c r="CS61">
        <v>23221954</v>
      </c>
      <c r="CT61">
        <v>18494231</v>
      </c>
      <c r="CU61">
        <v>27465760</v>
      </c>
      <c r="CV61">
        <v>27465760</v>
      </c>
      <c r="CW61">
        <v>15835439</v>
      </c>
      <c r="CX61">
        <v>20972415</v>
      </c>
      <c r="CY61">
        <v>20972415</v>
      </c>
      <c r="CZ61">
        <v>21824315</v>
      </c>
      <c r="DA61">
        <v>21824315</v>
      </c>
      <c r="DB61">
        <v>24492946</v>
      </c>
      <c r="DC61">
        <v>26742913</v>
      </c>
      <c r="DD61">
        <v>28189785</v>
      </c>
      <c r="DE61">
        <v>36406511</v>
      </c>
      <c r="DF61">
        <v>30673751</v>
      </c>
      <c r="DG61">
        <v>54663426</v>
      </c>
      <c r="DH61">
        <v>11497926</v>
      </c>
      <c r="DI61">
        <v>42958089</v>
      </c>
      <c r="DJ61">
        <v>156593932</v>
      </c>
      <c r="DK61">
        <v>579129955</v>
      </c>
      <c r="DL61">
        <v>2110691001</v>
      </c>
      <c r="DM61">
        <v>7761874271</v>
      </c>
      <c r="DN61">
        <v>152302746</v>
      </c>
      <c r="DO61">
        <v>9995916</v>
      </c>
      <c r="DP61">
        <v>37754162</v>
      </c>
      <c r="DQ61">
        <v>5554770</v>
      </c>
      <c r="DR61">
        <v>10394386</v>
      </c>
      <c r="DS61">
        <v>10394842</v>
      </c>
      <c r="DT61">
        <v>10394386</v>
      </c>
      <c r="DU61">
        <v>105345321</v>
      </c>
      <c r="DV61">
        <v>25751440</v>
      </c>
      <c r="DW61">
        <v>72000411</v>
      </c>
      <c r="DX61">
        <v>121526976</v>
      </c>
      <c r="DY61">
        <v>406021476</v>
      </c>
      <c r="DZ61">
        <v>15435719</v>
      </c>
      <c r="EA61">
        <v>21531323</v>
      </c>
      <c r="EB61">
        <v>23925087</v>
      </c>
      <c r="EC61">
        <v>4440830414</v>
      </c>
      <c r="ED61">
        <v>1499943156</v>
      </c>
      <c r="EE61">
        <v>25612836</v>
      </c>
      <c r="EF61">
        <v>25612836</v>
      </c>
      <c r="EG61">
        <v>302068564</v>
      </c>
      <c r="EH61">
        <v>8752416</v>
      </c>
      <c r="EI61">
        <v>15621794</v>
      </c>
      <c r="EJ61">
        <v>10132764</v>
      </c>
      <c r="EK61">
        <v>14986341</v>
      </c>
      <c r="EL61">
        <v>228136420</v>
      </c>
      <c r="EM61">
        <v>421361822</v>
      </c>
      <c r="EN61">
        <v>541576096</v>
      </c>
      <c r="EO61">
        <v>18465888</v>
      </c>
      <c r="EP61">
        <v>41770385</v>
      </c>
      <c r="EQ61">
        <v>106891374</v>
      </c>
      <c r="ER61">
        <v>31537807</v>
      </c>
      <c r="ES61">
        <v>386790929</v>
      </c>
      <c r="ET61">
        <v>516163015</v>
      </c>
      <c r="EU61">
        <v>133874751</v>
      </c>
      <c r="EV61">
        <v>11875081</v>
      </c>
      <c r="EW61">
        <v>36778587</v>
      </c>
      <c r="EX61">
        <v>66492055</v>
      </c>
      <c r="EY61">
        <v>4159537</v>
      </c>
      <c r="EZ61">
        <v>12743006</v>
      </c>
      <c r="FA61">
        <v>23029089</v>
      </c>
      <c r="FB61">
        <v>102824663</v>
      </c>
      <c r="FC61">
        <v>5692828</v>
      </c>
      <c r="FD61">
        <v>95371003</v>
      </c>
      <c r="FE61">
        <v>40155925</v>
      </c>
      <c r="FF61">
        <v>58528618</v>
      </c>
      <c r="FG61">
        <v>627585685</v>
      </c>
      <c r="FH61">
        <v>19247091</v>
      </c>
      <c r="FI61">
        <v>47646112</v>
      </c>
      <c r="FJ61">
        <v>1896429004</v>
      </c>
      <c r="FK61">
        <v>3419754485</v>
      </c>
      <c r="FL61">
        <v>13899064</v>
      </c>
      <c r="FM61">
        <v>68188302</v>
      </c>
      <c r="FN61">
        <v>10279163</v>
      </c>
      <c r="FO61">
        <v>41940262</v>
      </c>
      <c r="FP61">
        <v>143549757</v>
      </c>
      <c r="FQ61">
        <v>41386572</v>
      </c>
      <c r="FR61">
        <v>29685369</v>
      </c>
      <c r="FS61">
        <v>232528919</v>
      </c>
      <c r="FT61">
        <v>232529144</v>
      </c>
      <c r="FU61">
        <v>1591327700</v>
      </c>
      <c r="FV61">
        <v>13372438</v>
      </c>
      <c r="FW61">
        <v>35665187</v>
      </c>
      <c r="FX61">
        <v>460463608</v>
      </c>
      <c r="FY61">
        <v>81754526</v>
      </c>
      <c r="FZ61">
        <v>19564162</v>
      </c>
      <c r="GA61">
        <v>17238811</v>
      </c>
      <c r="GB61">
        <v>33908472</v>
      </c>
      <c r="GC61">
        <v>73681926</v>
      </c>
      <c r="GD61">
        <v>1035477353</v>
      </c>
      <c r="GE61">
        <v>203895719</v>
      </c>
      <c r="GF61">
        <v>1106878140</v>
      </c>
      <c r="GG61">
        <v>32472540</v>
      </c>
      <c r="GH61">
        <v>263074140</v>
      </c>
      <c r="GI61">
        <v>108891127</v>
      </c>
      <c r="GJ61">
        <v>25711484</v>
      </c>
      <c r="GK61">
        <v>4453247586</v>
      </c>
      <c r="GL61">
        <v>13027377</v>
      </c>
      <c r="GM61">
        <v>26236109</v>
      </c>
      <c r="GN61">
        <v>61742196</v>
      </c>
      <c r="GO61">
        <v>1487619455</v>
      </c>
      <c r="GP61">
        <v>2046584469</v>
      </c>
      <c r="GQ61">
        <v>29826573</v>
      </c>
      <c r="GR61">
        <v>20187520</v>
      </c>
      <c r="GS61">
        <v>34170081</v>
      </c>
      <c r="GT61">
        <v>368164918</v>
      </c>
      <c r="GU61">
        <v>9001876</v>
      </c>
      <c r="GV61">
        <v>12449599</v>
      </c>
      <c r="GW61">
        <v>16088448</v>
      </c>
      <c r="GX61">
        <v>23315813</v>
      </c>
      <c r="GY61">
        <v>30544014</v>
      </c>
      <c r="GZ61">
        <v>37853751</v>
      </c>
      <c r="HA61">
        <v>45099072</v>
      </c>
      <c r="HB61">
        <v>52347214</v>
      </c>
      <c r="HC61">
        <v>59594055</v>
      </c>
      <c r="HD61">
        <v>66837341</v>
      </c>
      <c r="HE61">
        <v>236269109</v>
      </c>
      <c r="HF61">
        <v>341550430</v>
      </c>
      <c r="HG61">
        <v>223074232</v>
      </c>
      <c r="HH61">
        <v>712428852</v>
      </c>
      <c r="HI61">
        <v>128970814</v>
      </c>
      <c r="HJ61">
        <v>29633068</v>
      </c>
      <c r="HK61">
        <v>67047773</v>
      </c>
      <c r="HL61">
        <v>303467064</v>
      </c>
      <c r="HM61">
        <v>324452374</v>
      </c>
      <c r="HN61">
        <v>8071918</v>
      </c>
      <c r="HO61">
        <v>2449589224</v>
      </c>
      <c r="HP61">
        <v>23546960</v>
      </c>
      <c r="HQ61">
        <v>24690216</v>
      </c>
      <c r="HR61">
        <v>9022642</v>
      </c>
      <c r="HS61">
        <v>21362483</v>
      </c>
      <c r="HT61">
        <v>907010056</v>
      </c>
      <c r="HU61">
        <v>32311083</v>
      </c>
      <c r="HV61">
        <v>38854361</v>
      </c>
      <c r="HW61">
        <v>13599251</v>
      </c>
      <c r="HX61">
        <v>87267017</v>
      </c>
      <c r="HY61">
        <v>437743840</v>
      </c>
      <c r="HZ61">
        <v>39546912</v>
      </c>
      <c r="IA61">
        <v>93901957</v>
      </c>
      <c r="IB61">
        <v>46114851</v>
      </c>
      <c r="IC61">
        <v>120589664</v>
      </c>
      <c r="ID61">
        <v>18440612</v>
      </c>
      <c r="IE61">
        <v>413847206</v>
      </c>
      <c r="IF61">
        <v>2364044586</v>
      </c>
      <c r="IG61">
        <v>43905295</v>
      </c>
      <c r="IH61">
        <v>43147840</v>
      </c>
      <c r="II61">
        <v>904158242</v>
      </c>
      <c r="IJ61">
        <v>650584292</v>
      </c>
      <c r="IK61">
        <v>20812206696</v>
      </c>
      <c r="IL61">
        <v>12353751</v>
      </c>
      <c r="IM61">
        <v>103013264</v>
      </c>
      <c r="IN61">
        <v>17904947</v>
      </c>
      <c r="IO61">
        <v>16582309</v>
      </c>
      <c r="IP61">
        <v>55028473</v>
      </c>
      <c r="IQ61">
        <v>24330749</v>
      </c>
      <c r="IR61">
        <v>1397399851</v>
      </c>
      <c r="IS61">
        <v>135963415</v>
      </c>
      <c r="IT61">
        <v>10010922</v>
      </c>
      <c r="IU61">
        <v>13514696</v>
      </c>
      <c r="IV61">
        <v>17051667</v>
      </c>
      <c r="IW61">
        <v>20562638</v>
      </c>
      <c r="IX61">
        <v>9203025</v>
      </c>
      <c r="IY61">
        <v>11320337</v>
      </c>
      <c r="IZ61">
        <v>23226377</v>
      </c>
      <c r="JA61">
        <v>28295212</v>
      </c>
      <c r="JB61">
        <v>137795805</v>
      </c>
      <c r="JC61">
        <v>7706969</v>
      </c>
      <c r="JD61">
        <v>685365833</v>
      </c>
      <c r="JE61">
        <v>13065804</v>
      </c>
      <c r="JF61">
        <v>288981715</v>
      </c>
      <c r="JG61">
        <v>79166570</v>
      </c>
      <c r="JH61">
        <v>99803884</v>
      </c>
      <c r="JI61">
        <v>421983448</v>
      </c>
      <c r="JJ61">
        <v>376224392</v>
      </c>
      <c r="JK61">
        <v>1787963467</v>
      </c>
      <c r="JL61">
        <v>11412025</v>
      </c>
      <c r="JM61">
        <v>11412025</v>
      </c>
      <c r="JN61">
        <v>16943595</v>
      </c>
      <c r="JO61">
        <v>16943595</v>
      </c>
      <c r="JP61">
        <v>17040146</v>
      </c>
      <c r="JQ61">
        <v>17040146</v>
      </c>
      <c r="JR61">
        <v>22439206</v>
      </c>
      <c r="JS61">
        <v>22439206</v>
      </c>
      <c r="JT61">
        <v>27831612</v>
      </c>
      <c r="JU61">
        <v>27831612</v>
      </c>
      <c r="JV61">
        <v>55678193</v>
      </c>
      <c r="JW61">
        <v>55678193</v>
      </c>
      <c r="JX61">
        <v>111381313</v>
      </c>
      <c r="JY61">
        <v>111381313</v>
      </c>
      <c r="JZ61">
        <v>101336222</v>
      </c>
      <c r="KA61">
        <v>77893400</v>
      </c>
      <c r="KB61">
        <v>20340598</v>
      </c>
      <c r="KC61">
        <v>19241308</v>
      </c>
      <c r="KD61">
        <v>9709745</v>
      </c>
      <c r="KE61">
        <v>10587018</v>
      </c>
      <c r="KF61">
        <v>11014910</v>
      </c>
      <c r="KG61">
        <v>24288599</v>
      </c>
      <c r="KH61">
        <v>46018534</v>
      </c>
      <c r="KI61">
        <v>108086974</v>
      </c>
      <c r="KJ61">
        <v>37647862</v>
      </c>
      <c r="KK61">
        <v>98991556</v>
      </c>
      <c r="KL61">
        <v>41018091</v>
      </c>
      <c r="KM61">
        <v>92808479</v>
      </c>
      <c r="KN61">
        <v>102540827</v>
      </c>
      <c r="KO61">
        <v>9269610</v>
      </c>
      <c r="KP61">
        <v>8811539</v>
      </c>
      <c r="KQ61">
        <v>13265646</v>
      </c>
      <c r="KR61">
        <v>17743687</v>
      </c>
      <c r="KS61">
        <v>22203742</v>
      </c>
      <c r="KT61">
        <v>26663654</v>
      </c>
      <c r="KU61">
        <v>31124086</v>
      </c>
      <c r="KV61">
        <v>160638456</v>
      </c>
      <c r="KW61">
        <v>202735572</v>
      </c>
      <c r="KX61">
        <v>1152721409</v>
      </c>
      <c r="KY61">
        <v>64189883</v>
      </c>
      <c r="KZ61">
        <v>7549924</v>
      </c>
      <c r="LA61">
        <v>9407954</v>
      </c>
      <c r="LB61">
        <v>151509518</v>
      </c>
      <c r="LC61">
        <v>15457643</v>
      </c>
      <c r="LD61">
        <v>11420266</v>
      </c>
      <c r="LE61">
        <v>1099427208</v>
      </c>
      <c r="LF61">
        <v>46459780</v>
      </c>
      <c r="LG61">
        <v>44040236</v>
      </c>
      <c r="LH61">
        <v>45995058</v>
      </c>
      <c r="LI61">
        <v>44502113</v>
      </c>
      <c r="LJ61">
        <v>778830770</v>
      </c>
      <c r="LK61">
        <v>365924522</v>
      </c>
      <c r="LL61">
        <v>15919115</v>
      </c>
      <c r="LM61">
        <v>15913915</v>
      </c>
      <c r="LN61">
        <v>6688329</v>
      </c>
      <c r="LO61">
        <v>11690310</v>
      </c>
      <c r="LP61">
        <v>6626398</v>
      </c>
      <c r="LQ61">
        <v>4129550</v>
      </c>
      <c r="LR61">
        <v>102803142</v>
      </c>
      <c r="LS61">
        <v>16127278</v>
      </c>
      <c r="LT61">
        <v>22628560</v>
      </c>
      <c r="LU61">
        <v>19337230</v>
      </c>
      <c r="LV61">
        <v>25861224</v>
      </c>
      <c r="LW61">
        <v>510257986</v>
      </c>
      <c r="LX61">
        <v>1036718971</v>
      </c>
      <c r="LY61">
        <v>116319252</v>
      </c>
      <c r="LZ61">
        <v>245832806</v>
      </c>
      <c r="MA61">
        <v>26127211</v>
      </c>
      <c r="MB61">
        <v>15169372</v>
      </c>
      <c r="MC61">
        <v>15169511</v>
      </c>
      <c r="MD61">
        <v>15169650</v>
      </c>
      <c r="ME61">
        <v>15194667</v>
      </c>
      <c r="MF61">
        <v>15406481</v>
      </c>
      <c r="MG61">
        <v>15647214</v>
      </c>
      <c r="MH61">
        <v>17010077</v>
      </c>
      <c r="MI61">
        <v>17954948</v>
      </c>
      <c r="MJ61">
        <v>18674125</v>
      </c>
      <c r="MK61">
        <v>20096983</v>
      </c>
      <c r="ML61">
        <v>21631358</v>
      </c>
      <c r="MM61">
        <v>23016820</v>
      </c>
      <c r="MN61">
        <v>25152094</v>
      </c>
      <c r="MO61">
        <v>29154380</v>
      </c>
      <c r="MP61">
        <v>34154375</v>
      </c>
      <c r="MQ61">
        <v>40723684</v>
      </c>
      <c r="MR61">
        <v>46750523</v>
      </c>
      <c r="MS61">
        <v>51586234</v>
      </c>
      <c r="MT61">
        <v>51582648</v>
      </c>
      <c r="MU61">
        <v>51750074</v>
      </c>
      <c r="MV61">
        <v>51750138</v>
      </c>
      <c r="MW61">
        <v>79502668</v>
      </c>
      <c r="MX61">
        <v>13989637</v>
      </c>
      <c r="MY61">
        <v>14679479</v>
      </c>
      <c r="MZ61">
        <v>119149662</v>
      </c>
      <c r="NA61">
        <v>3820643610</v>
      </c>
      <c r="NB61">
        <v>9072145972</v>
      </c>
      <c r="NC61">
        <v>17755315742</v>
      </c>
      <c r="ND61">
        <v>30748766540</v>
      </c>
      <c r="NE61">
        <v>1130557864</v>
      </c>
      <c r="NF61">
        <v>29753901</v>
      </c>
      <c r="NG61">
        <v>130903560</v>
      </c>
      <c r="NH61">
        <v>9143299</v>
      </c>
      <c r="NI61">
        <v>180295522</v>
      </c>
      <c r="NJ61">
        <v>838435602</v>
      </c>
      <c r="NK61">
        <v>138185411</v>
      </c>
      <c r="NL61">
        <v>38565919</v>
      </c>
      <c r="NM61">
        <v>30872937</v>
      </c>
      <c r="NN61">
        <v>26751561</v>
      </c>
      <c r="NO61">
        <v>17598405</v>
      </c>
      <c r="NP61">
        <v>19678171</v>
      </c>
      <c r="NQ61">
        <v>6657593</v>
      </c>
      <c r="NR61">
        <v>12782229</v>
      </c>
      <c r="NS61">
        <v>8943655</v>
      </c>
      <c r="NT61">
        <v>417619932</v>
      </c>
      <c r="NU61">
        <v>410742893</v>
      </c>
      <c r="NV61">
        <v>164836710</v>
      </c>
      <c r="NW61">
        <v>56065561</v>
      </c>
      <c r="NX61">
        <v>156327278</v>
      </c>
      <c r="NY61">
        <v>6988843</v>
      </c>
      <c r="NZ61">
        <v>28146517</v>
      </c>
      <c r="OA61">
        <v>205660681</v>
      </c>
      <c r="OB61">
        <v>616954266</v>
      </c>
      <c r="OC61">
        <v>459710915</v>
      </c>
      <c r="OD61">
        <v>27256148</v>
      </c>
      <c r="OE61">
        <v>39479686</v>
      </c>
      <c r="OF61">
        <v>39686545</v>
      </c>
      <c r="OG61">
        <v>7879203</v>
      </c>
      <c r="OH61">
        <v>8984954</v>
      </c>
      <c r="OI61">
        <v>445967659</v>
      </c>
      <c r="OJ61">
        <v>65281304</v>
      </c>
      <c r="OK61">
        <v>7856290</v>
      </c>
      <c r="OL61">
        <v>21493155</v>
      </c>
      <c r="OM61">
        <v>21493155</v>
      </c>
      <c r="ON61">
        <v>111328067</v>
      </c>
      <c r="OO61">
        <v>50259015</v>
      </c>
      <c r="OP61">
        <v>12645708</v>
      </c>
      <c r="OQ61">
        <v>10211187</v>
      </c>
      <c r="OR61">
        <v>6130423</v>
      </c>
      <c r="OS61">
        <v>24389742</v>
      </c>
      <c r="OT61">
        <v>102034958</v>
      </c>
      <c r="OU61">
        <v>34487919</v>
      </c>
      <c r="OV61">
        <v>49736403</v>
      </c>
      <c r="OW61">
        <v>49736403</v>
      </c>
      <c r="OX61">
        <v>37580463</v>
      </c>
      <c r="OY61">
        <v>46934237</v>
      </c>
      <c r="OZ61">
        <v>146282492</v>
      </c>
      <c r="PA61">
        <v>15152365</v>
      </c>
      <c r="PB61">
        <v>42909329</v>
      </c>
      <c r="PC61">
        <v>151386986</v>
      </c>
      <c r="PD61">
        <v>47107415</v>
      </c>
      <c r="PE61">
        <v>19199256</v>
      </c>
      <c r="PF61">
        <v>374924553</v>
      </c>
      <c r="PG61">
        <v>477599567</v>
      </c>
      <c r="PH61">
        <v>1578404550</v>
      </c>
      <c r="PI61">
        <v>19408037</v>
      </c>
      <c r="PJ61">
        <v>73885063</v>
      </c>
      <c r="PK61">
        <v>2779111982</v>
      </c>
      <c r="PL61">
        <v>175177079</v>
      </c>
      <c r="PM61">
        <v>16109744</v>
      </c>
      <c r="PN61">
        <v>613380193</v>
      </c>
      <c r="PO61">
        <v>10712664</v>
      </c>
      <c r="PP61">
        <v>8465465</v>
      </c>
      <c r="PQ61">
        <v>10712664</v>
      </c>
      <c r="PR61">
        <v>8465465</v>
      </c>
      <c r="PS61">
        <v>184832094</v>
      </c>
      <c r="PT61">
        <v>144797340</v>
      </c>
      <c r="PU61">
        <v>10712664</v>
      </c>
      <c r="PV61">
        <v>8465465</v>
      </c>
      <c r="PW61">
        <v>8013879</v>
      </c>
      <c r="PX61">
        <v>9465745</v>
      </c>
      <c r="PY61">
        <v>9177638</v>
      </c>
      <c r="PZ61">
        <v>8487747</v>
      </c>
      <c r="QA61">
        <v>16933912</v>
      </c>
      <c r="QB61">
        <v>75465108</v>
      </c>
      <c r="QC61">
        <v>8582303</v>
      </c>
      <c r="QD61">
        <v>14475882</v>
      </c>
      <c r="QE61">
        <v>2495077778</v>
      </c>
      <c r="QF61">
        <v>15727360</v>
      </c>
      <c r="QG61">
        <v>11297249</v>
      </c>
      <c r="QH61">
        <v>171483954</v>
      </c>
      <c r="QI61">
        <v>308567449</v>
      </c>
      <c r="QJ61">
        <v>299819866</v>
      </c>
      <c r="QK61">
        <v>387622880</v>
      </c>
      <c r="QL61">
        <v>254718267</v>
      </c>
      <c r="QM61">
        <v>25263943</v>
      </c>
      <c r="QN61">
        <v>33794826</v>
      </c>
      <c r="QO61">
        <v>199625017</v>
      </c>
      <c r="QP61">
        <v>574688642</v>
      </c>
      <c r="QQ61">
        <v>28853860</v>
      </c>
      <c r="QR61">
        <v>416168402</v>
      </c>
      <c r="QS61">
        <v>6707936</v>
      </c>
      <c r="QT61">
        <v>7755915</v>
      </c>
      <c r="QU61">
        <v>22197831</v>
      </c>
      <c r="QV61">
        <v>42398308</v>
      </c>
      <c r="QW61">
        <v>72174906</v>
      </c>
      <c r="QX61">
        <v>51239820</v>
      </c>
      <c r="QY61">
        <v>424487304</v>
      </c>
      <c r="QZ61">
        <v>540154130</v>
      </c>
      <c r="RA61">
        <v>67318640</v>
      </c>
      <c r="RB61">
        <v>164190043</v>
      </c>
      <c r="RC61">
        <v>252651608</v>
      </c>
      <c r="RD61">
        <v>135461326</v>
      </c>
      <c r="RE61">
        <v>8400189</v>
      </c>
      <c r="RF61">
        <v>3509230427</v>
      </c>
      <c r="RG61">
        <v>68217466</v>
      </c>
      <c r="RH61">
        <v>9845916</v>
      </c>
      <c r="RI61">
        <v>44869646</v>
      </c>
      <c r="RJ61">
        <v>217596918</v>
      </c>
      <c r="RK61">
        <v>253262215</v>
      </c>
      <c r="RL61">
        <v>37604161</v>
      </c>
      <c r="RM61">
        <v>17798742</v>
      </c>
      <c r="RN61">
        <v>89967913</v>
      </c>
      <c r="RO61">
        <v>35582599</v>
      </c>
      <c r="RP61">
        <v>104464725</v>
      </c>
      <c r="RQ61">
        <v>37778961</v>
      </c>
      <c r="RR61">
        <v>866533952</v>
      </c>
      <c r="RS61">
        <v>22527227</v>
      </c>
      <c r="RT61">
        <v>5633044</v>
      </c>
      <c r="RU61">
        <v>231258938</v>
      </c>
      <c r="RV61">
        <v>270812134</v>
      </c>
      <c r="RW61">
        <v>33772225</v>
      </c>
      <c r="RX61">
        <v>7085910</v>
      </c>
      <c r="RY61">
        <v>167168542</v>
      </c>
      <c r="RZ61">
        <v>20045985</v>
      </c>
      <c r="SA61">
        <v>30549158</v>
      </c>
      <c r="SB61">
        <v>5854038</v>
      </c>
      <c r="SC61">
        <v>25926859</v>
      </c>
      <c r="SD61">
        <v>399270766</v>
      </c>
      <c r="SE61">
        <v>229238801</v>
      </c>
      <c r="SF61">
        <v>69271957</v>
      </c>
      <c r="SG61">
        <v>36871781</v>
      </c>
      <c r="SH61">
        <v>165256703</v>
      </c>
      <c r="SI61">
        <v>223213238</v>
      </c>
      <c r="SJ61">
        <v>354110027</v>
      </c>
      <c r="SK61">
        <v>50559575</v>
      </c>
      <c r="SL61">
        <v>586776514</v>
      </c>
      <c r="SM61">
        <v>78269037</v>
      </c>
      <c r="SN61">
        <v>337730037</v>
      </c>
      <c r="SO61">
        <v>912683181</v>
      </c>
      <c r="SP61">
        <v>58528618</v>
      </c>
      <c r="SQ61">
        <v>75538490</v>
      </c>
      <c r="SR61">
        <v>66554540</v>
      </c>
      <c r="SS61">
        <v>28645005</v>
      </c>
      <c r="ST61">
        <v>21054634</v>
      </c>
      <c r="SU61">
        <v>62187718</v>
      </c>
      <c r="SV61">
        <v>82774331</v>
      </c>
      <c r="SW61">
        <v>146706960</v>
      </c>
      <c r="SX61">
        <v>292140363</v>
      </c>
      <c r="SY61">
        <v>437656929</v>
      </c>
      <c r="SZ61">
        <v>71640864</v>
      </c>
      <c r="TA61">
        <v>113060375</v>
      </c>
      <c r="TB61">
        <v>26448913</v>
      </c>
      <c r="TC61">
        <v>14132186</v>
      </c>
      <c r="TD61">
        <v>41963678</v>
      </c>
      <c r="TE61">
        <v>55874507</v>
      </c>
      <c r="TF61">
        <v>439507339</v>
      </c>
      <c r="TG61">
        <v>1045852703</v>
      </c>
      <c r="TH61">
        <v>97661456</v>
      </c>
      <c r="TI61">
        <v>194941478</v>
      </c>
      <c r="TJ61">
        <v>292218457</v>
      </c>
      <c r="TK61">
        <v>49653833</v>
      </c>
      <c r="TL61">
        <v>78371985</v>
      </c>
      <c r="TM61">
        <v>18316557</v>
      </c>
      <c r="TN61">
        <v>286788682</v>
      </c>
      <c r="TO61">
        <v>572491172</v>
      </c>
      <c r="TP61">
        <v>81360785</v>
      </c>
      <c r="TQ61">
        <v>70141337</v>
      </c>
      <c r="TR61">
        <v>94506050</v>
      </c>
      <c r="TS61">
        <v>12837964</v>
      </c>
      <c r="TT61">
        <v>89761494</v>
      </c>
      <c r="TU61">
        <v>129576384</v>
      </c>
      <c r="TV61">
        <v>129576384</v>
      </c>
      <c r="TW61">
        <v>129576384</v>
      </c>
      <c r="TX61">
        <v>13510577</v>
      </c>
      <c r="TY61">
        <v>29154329</v>
      </c>
      <c r="TZ61">
        <v>87394484</v>
      </c>
      <c r="UA61">
        <v>13552399</v>
      </c>
      <c r="UB61">
        <v>13554699</v>
      </c>
      <c r="UC61">
        <v>153416886</v>
      </c>
      <c r="UD61">
        <v>19017178</v>
      </c>
      <c r="UE61">
        <v>22822022</v>
      </c>
      <c r="UF61">
        <v>81192908</v>
      </c>
      <c r="UG61">
        <v>144373537</v>
      </c>
      <c r="UH61">
        <v>241026568</v>
      </c>
      <c r="UI61">
        <v>15396312</v>
      </c>
      <c r="UJ61">
        <v>382421796</v>
      </c>
      <c r="UK61">
        <v>89150234</v>
      </c>
      <c r="UL61">
        <v>292062385</v>
      </c>
      <c r="UM61">
        <v>117906580</v>
      </c>
      <c r="UN61">
        <v>48183723</v>
      </c>
      <c r="UO61">
        <v>136610131</v>
      </c>
      <c r="UP61">
        <v>50564972</v>
      </c>
      <c r="UQ61">
        <v>122537645</v>
      </c>
      <c r="UR61">
        <v>46992503</v>
      </c>
      <c r="US61">
        <v>12924116</v>
      </c>
    </row>
    <row r="62" spans="1:565" x14ac:dyDescent="0.25">
      <c r="A62" s="10">
        <v>256</v>
      </c>
      <c r="B62" s="10">
        <v>16</v>
      </c>
      <c r="C62">
        <v>68194286</v>
      </c>
      <c r="D62">
        <v>33784411</v>
      </c>
      <c r="E62">
        <v>76101158</v>
      </c>
      <c r="F62">
        <v>45797474</v>
      </c>
      <c r="G62">
        <v>80702442</v>
      </c>
      <c r="H62">
        <v>15522861</v>
      </c>
      <c r="I62">
        <v>15226005</v>
      </c>
      <c r="J62">
        <v>11244462</v>
      </c>
      <c r="K62">
        <v>16688946</v>
      </c>
      <c r="L62">
        <v>688065877</v>
      </c>
      <c r="M62">
        <v>36927729</v>
      </c>
      <c r="N62">
        <v>689572522</v>
      </c>
      <c r="O62">
        <v>2065306774</v>
      </c>
      <c r="P62">
        <v>689572522</v>
      </c>
      <c r="Q62">
        <v>689572522</v>
      </c>
      <c r="R62">
        <v>5101594</v>
      </c>
      <c r="S62">
        <v>19877464</v>
      </c>
      <c r="T62">
        <v>24011166</v>
      </c>
      <c r="U62">
        <v>214398752</v>
      </c>
      <c r="V62">
        <v>141991454</v>
      </c>
      <c r="W62">
        <v>74102051</v>
      </c>
      <c r="X62">
        <v>44795537</v>
      </c>
      <c r="Y62">
        <v>208289625</v>
      </c>
      <c r="Z62">
        <v>141169189</v>
      </c>
      <c r="AA62">
        <v>302109286</v>
      </c>
      <c r="AB62">
        <v>180900918</v>
      </c>
      <c r="AC62">
        <v>9710491</v>
      </c>
      <c r="AD62">
        <v>680372940</v>
      </c>
      <c r="AE62">
        <v>797929162</v>
      </c>
      <c r="AF62">
        <v>2987537060</v>
      </c>
      <c r="AG62">
        <v>6054914</v>
      </c>
      <c r="AH62">
        <v>129327960</v>
      </c>
      <c r="AI62">
        <v>295488394</v>
      </c>
      <c r="AJ62">
        <v>302630980</v>
      </c>
      <c r="AK62">
        <v>58425105</v>
      </c>
      <c r="AL62">
        <v>11315710</v>
      </c>
      <c r="AM62">
        <v>8929614</v>
      </c>
      <c r="AN62">
        <v>21262256</v>
      </c>
      <c r="AO62">
        <v>126675468</v>
      </c>
      <c r="AP62">
        <v>29389344</v>
      </c>
      <c r="AQ62">
        <v>4637142</v>
      </c>
      <c r="AR62">
        <v>10896701</v>
      </c>
      <c r="AS62">
        <v>16723898</v>
      </c>
      <c r="AT62">
        <v>6167026</v>
      </c>
      <c r="AU62">
        <v>6164028</v>
      </c>
      <c r="AV62">
        <v>10213874</v>
      </c>
      <c r="AW62">
        <v>8421347</v>
      </c>
      <c r="AX62">
        <v>55826134</v>
      </c>
      <c r="AY62">
        <v>43961706</v>
      </c>
      <c r="AZ62">
        <v>44250309</v>
      </c>
      <c r="BA62">
        <v>13775464</v>
      </c>
      <c r="BB62">
        <v>81287352</v>
      </c>
      <c r="BC62">
        <v>12719890</v>
      </c>
      <c r="BD62">
        <v>510010994</v>
      </c>
      <c r="BE62">
        <v>9603458</v>
      </c>
      <c r="BF62">
        <v>23965244</v>
      </c>
      <c r="BG62">
        <v>6177628</v>
      </c>
      <c r="BH62">
        <v>5401124</v>
      </c>
      <c r="BI62">
        <v>436238370</v>
      </c>
      <c r="BJ62">
        <v>282883434</v>
      </c>
      <c r="BK62">
        <v>404852344</v>
      </c>
      <c r="BL62">
        <v>5359851</v>
      </c>
      <c r="BM62">
        <v>5682163</v>
      </c>
      <c r="BN62">
        <v>5922318</v>
      </c>
      <c r="BO62">
        <v>2759879742</v>
      </c>
      <c r="BP62">
        <v>260458718</v>
      </c>
      <c r="BQ62">
        <v>2144295520</v>
      </c>
      <c r="BR62">
        <v>49890072</v>
      </c>
      <c r="BS62">
        <v>68976868</v>
      </c>
      <c r="BT62">
        <v>7135854</v>
      </c>
      <c r="BU62">
        <v>6838501</v>
      </c>
      <c r="BV62">
        <v>26467416</v>
      </c>
      <c r="BW62">
        <v>5541870</v>
      </c>
      <c r="BX62">
        <v>4282010</v>
      </c>
      <c r="BY62">
        <v>4522982</v>
      </c>
      <c r="BZ62">
        <v>4995580</v>
      </c>
      <c r="CA62">
        <v>6632196</v>
      </c>
      <c r="CB62">
        <v>5499690</v>
      </c>
      <c r="CC62">
        <v>8627640</v>
      </c>
      <c r="CD62">
        <v>7097374</v>
      </c>
      <c r="CE62">
        <v>6905375</v>
      </c>
      <c r="CF62">
        <v>8324955</v>
      </c>
      <c r="CG62">
        <v>8732172</v>
      </c>
      <c r="CH62">
        <v>8760120</v>
      </c>
      <c r="CI62">
        <v>14857150</v>
      </c>
      <c r="CJ62">
        <v>16055013</v>
      </c>
      <c r="CK62">
        <v>16873214</v>
      </c>
      <c r="CL62">
        <v>15801942</v>
      </c>
      <c r="CM62">
        <v>16170840</v>
      </c>
      <c r="CN62">
        <v>22790134</v>
      </c>
      <c r="CO62">
        <v>20145704</v>
      </c>
      <c r="CP62">
        <v>13270718</v>
      </c>
      <c r="CQ62">
        <v>13745384</v>
      </c>
      <c r="CR62">
        <v>23303696</v>
      </c>
      <c r="CS62">
        <v>23303696</v>
      </c>
      <c r="CT62">
        <v>18559672</v>
      </c>
      <c r="CU62">
        <v>27756252</v>
      </c>
      <c r="CV62">
        <v>27756252</v>
      </c>
      <c r="CW62">
        <v>15867326</v>
      </c>
      <c r="CX62">
        <v>21131528</v>
      </c>
      <c r="CY62">
        <v>21131528</v>
      </c>
      <c r="CZ62">
        <v>22007494</v>
      </c>
      <c r="DA62">
        <v>22007494</v>
      </c>
      <c r="DB62">
        <v>24527088</v>
      </c>
      <c r="DC62">
        <v>26801686</v>
      </c>
      <c r="DD62">
        <v>28241291</v>
      </c>
      <c r="DE62">
        <v>36484996</v>
      </c>
      <c r="DF62">
        <v>30731696</v>
      </c>
      <c r="DG62">
        <v>54824068</v>
      </c>
      <c r="DH62">
        <v>11554086</v>
      </c>
      <c r="DI62">
        <v>43063438</v>
      </c>
      <c r="DJ62">
        <v>156656282</v>
      </c>
      <c r="DK62">
        <v>577996733</v>
      </c>
      <c r="DL62">
        <v>2101682953</v>
      </c>
      <c r="DM62">
        <v>7709445547</v>
      </c>
      <c r="DN62">
        <v>153539782</v>
      </c>
      <c r="DO62">
        <v>9995114</v>
      </c>
      <c r="DP62">
        <v>38000324</v>
      </c>
      <c r="DQ62">
        <v>5650874</v>
      </c>
      <c r="DR62">
        <v>10510548</v>
      </c>
      <c r="DS62">
        <v>10510836</v>
      </c>
      <c r="DT62">
        <v>10510548</v>
      </c>
      <c r="DU62">
        <v>105370026</v>
      </c>
      <c r="DV62">
        <v>25924936</v>
      </c>
      <c r="DW62">
        <v>72600022</v>
      </c>
      <c r="DX62">
        <v>122625615</v>
      </c>
      <c r="DY62">
        <v>410075214</v>
      </c>
      <c r="DZ62">
        <v>15464980</v>
      </c>
      <c r="EA62">
        <v>21607894</v>
      </c>
      <c r="EB62">
        <v>23870227</v>
      </c>
      <c r="EC62">
        <v>4484903315</v>
      </c>
      <c r="ED62">
        <v>1494381890</v>
      </c>
      <c r="EE62">
        <v>25604394</v>
      </c>
      <c r="EF62">
        <v>25604394</v>
      </c>
      <c r="EG62">
        <v>302965140</v>
      </c>
      <c r="EH62">
        <v>8639574</v>
      </c>
      <c r="EI62">
        <v>15795548</v>
      </c>
      <c r="EJ62">
        <v>10046571</v>
      </c>
      <c r="EK62">
        <v>14842960</v>
      </c>
      <c r="EL62">
        <v>230161624</v>
      </c>
      <c r="EM62">
        <v>418190865</v>
      </c>
      <c r="EN62">
        <v>543810962</v>
      </c>
      <c r="EO62">
        <v>18463573</v>
      </c>
      <c r="EP62">
        <v>41676666</v>
      </c>
      <c r="EQ62">
        <v>107396601</v>
      </c>
      <c r="ER62">
        <v>31590300</v>
      </c>
      <c r="ES62">
        <v>390074522</v>
      </c>
      <c r="ET62">
        <v>520473924</v>
      </c>
      <c r="EU62">
        <v>134333238</v>
      </c>
      <c r="EV62">
        <v>11951355</v>
      </c>
      <c r="EW62">
        <v>37113558</v>
      </c>
      <c r="EX62">
        <v>67103559</v>
      </c>
      <c r="EY62">
        <v>4201583</v>
      </c>
      <c r="EZ62">
        <v>12856930</v>
      </c>
      <c r="FA62">
        <v>23229475</v>
      </c>
      <c r="FB62">
        <v>103826930</v>
      </c>
      <c r="FC62">
        <v>5542265</v>
      </c>
      <c r="FD62">
        <v>94553797</v>
      </c>
      <c r="FE62">
        <v>40550510</v>
      </c>
      <c r="FF62">
        <v>59054531</v>
      </c>
      <c r="FG62">
        <v>629202908</v>
      </c>
      <c r="FH62">
        <v>19208047</v>
      </c>
      <c r="FI62">
        <v>47817512</v>
      </c>
      <c r="FJ62">
        <v>1908278885</v>
      </c>
      <c r="FK62">
        <v>3447087728</v>
      </c>
      <c r="FL62">
        <v>13883828</v>
      </c>
      <c r="FM62">
        <v>68228916</v>
      </c>
      <c r="FN62">
        <v>10337660</v>
      </c>
      <c r="FO62">
        <v>42143600</v>
      </c>
      <c r="FP62">
        <v>144779332</v>
      </c>
      <c r="FQ62">
        <v>41785618</v>
      </c>
      <c r="FR62">
        <v>29672122</v>
      </c>
      <c r="FS62">
        <v>231891992</v>
      </c>
      <c r="FT62">
        <v>231892092</v>
      </c>
      <c r="FU62">
        <v>1604502764</v>
      </c>
      <c r="FV62">
        <v>13425841</v>
      </c>
      <c r="FW62">
        <v>35702772</v>
      </c>
      <c r="FX62">
        <v>464148166</v>
      </c>
      <c r="FY62">
        <v>82333600</v>
      </c>
      <c r="FZ62">
        <v>19782822</v>
      </c>
      <c r="GA62">
        <v>17405966</v>
      </c>
      <c r="GB62">
        <v>34129325</v>
      </c>
      <c r="GC62">
        <v>73689019</v>
      </c>
      <c r="GD62">
        <v>1045229246</v>
      </c>
      <c r="GE62">
        <v>205849995</v>
      </c>
      <c r="GF62">
        <v>1117482078</v>
      </c>
      <c r="GG62">
        <v>32826985</v>
      </c>
      <c r="GH62">
        <v>265684628</v>
      </c>
      <c r="GI62">
        <v>108869705</v>
      </c>
      <c r="GJ62">
        <v>25793345</v>
      </c>
      <c r="GK62">
        <v>4487798253</v>
      </c>
      <c r="GL62">
        <v>12452782</v>
      </c>
      <c r="GM62">
        <v>25030548</v>
      </c>
      <c r="GN62">
        <v>62036069</v>
      </c>
      <c r="GO62">
        <v>1477794216</v>
      </c>
      <c r="GP62">
        <v>2062933238</v>
      </c>
      <c r="GQ62">
        <v>30030689</v>
      </c>
      <c r="GR62">
        <v>20320560</v>
      </c>
      <c r="GS62">
        <v>34149438</v>
      </c>
      <c r="GT62">
        <v>367451798</v>
      </c>
      <c r="GU62">
        <v>8954818</v>
      </c>
      <c r="GV62">
        <v>12367868</v>
      </c>
      <c r="GW62">
        <v>15961586</v>
      </c>
      <c r="GX62">
        <v>23116474</v>
      </c>
      <c r="GY62">
        <v>30268487</v>
      </c>
      <c r="GZ62">
        <v>37473044</v>
      </c>
      <c r="HA62">
        <v>44643434</v>
      </c>
      <c r="HB62">
        <v>51809574</v>
      </c>
      <c r="HC62">
        <v>58974076</v>
      </c>
      <c r="HD62">
        <v>66137720</v>
      </c>
      <c r="HE62">
        <v>238395538</v>
      </c>
      <c r="HF62">
        <v>344962642</v>
      </c>
      <c r="HG62">
        <v>227525390</v>
      </c>
      <c r="HH62">
        <v>717971357</v>
      </c>
      <c r="HI62">
        <v>130774150</v>
      </c>
      <c r="HJ62">
        <v>29867790</v>
      </c>
      <c r="HK62">
        <v>67619668</v>
      </c>
      <c r="HL62">
        <v>306071320</v>
      </c>
      <c r="HM62">
        <v>327356116</v>
      </c>
      <c r="HN62">
        <v>8159625</v>
      </c>
      <c r="HO62">
        <v>2470613787</v>
      </c>
      <c r="HP62">
        <v>23655897</v>
      </c>
      <c r="HQ62">
        <v>24848024</v>
      </c>
      <c r="HR62">
        <v>9093992</v>
      </c>
      <c r="HS62">
        <v>21486450</v>
      </c>
      <c r="HT62">
        <v>897486498</v>
      </c>
      <c r="HU62">
        <v>32534223</v>
      </c>
      <c r="HV62">
        <v>39325735</v>
      </c>
      <c r="HW62">
        <v>13704571</v>
      </c>
      <c r="HX62">
        <v>87626283</v>
      </c>
      <c r="HY62">
        <v>431443939</v>
      </c>
      <c r="HZ62">
        <v>39606044</v>
      </c>
      <c r="IA62">
        <v>94161122</v>
      </c>
      <c r="IB62">
        <v>46225958</v>
      </c>
      <c r="IC62">
        <v>120988122</v>
      </c>
      <c r="ID62">
        <v>18391146</v>
      </c>
      <c r="IE62">
        <v>419014496</v>
      </c>
      <c r="IF62">
        <v>2385710767</v>
      </c>
      <c r="IG62">
        <v>43771014</v>
      </c>
      <c r="IH62">
        <v>42969974</v>
      </c>
      <c r="II62">
        <v>913311950</v>
      </c>
      <c r="IJ62">
        <v>655422782</v>
      </c>
      <c r="IK62">
        <v>20940871721</v>
      </c>
      <c r="IL62">
        <v>12401959</v>
      </c>
      <c r="IM62">
        <v>103649884</v>
      </c>
      <c r="IN62">
        <v>18006094</v>
      </c>
      <c r="IO62">
        <v>15949070</v>
      </c>
      <c r="IP62">
        <v>54933484</v>
      </c>
      <c r="IQ62">
        <v>24460340</v>
      </c>
      <c r="IR62">
        <v>1411765511</v>
      </c>
      <c r="IS62">
        <v>137108708</v>
      </c>
      <c r="IT62">
        <v>10023473</v>
      </c>
      <c r="IU62">
        <v>13532085</v>
      </c>
      <c r="IV62">
        <v>17064048</v>
      </c>
      <c r="IW62">
        <v>20578408</v>
      </c>
      <c r="IX62">
        <v>9209030</v>
      </c>
      <c r="IY62">
        <v>11312426</v>
      </c>
      <c r="IZ62">
        <v>23309912</v>
      </c>
      <c r="JA62">
        <v>28524092</v>
      </c>
      <c r="JB62">
        <v>138296172</v>
      </c>
      <c r="JC62">
        <v>7743484</v>
      </c>
      <c r="JD62">
        <v>663607618</v>
      </c>
      <c r="JE62">
        <v>13218911</v>
      </c>
      <c r="JF62">
        <v>292081614</v>
      </c>
      <c r="JG62">
        <v>81123454</v>
      </c>
      <c r="JH62">
        <v>99211866</v>
      </c>
      <c r="JI62">
        <v>425131117</v>
      </c>
      <c r="JJ62">
        <v>379311048</v>
      </c>
      <c r="JK62">
        <v>1809770840</v>
      </c>
      <c r="JL62">
        <v>11473739</v>
      </c>
      <c r="JM62">
        <v>11473739</v>
      </c>
      <c r="JN62">
        <v>17027480</v>
      </c>
      <c r="JO62">
        <v>17027480</v>
      </c>
      <c r="JP62">
        <v>17127566</v>
      </c>
      <c r="JQ62">
        <v>17127566</v>
      </c>
      <c r="JR62">
        <v>22555128</v>
      </c>
      <c r="JS62">
        <v>22555128</v>
      </c>
      <c r="JT62">
        <v>27979278</v>
      </c>
      <c r="JU62">
        <v>27979278</v>
      </c>
      <c r="JV62">
        <v>55964496</v>
      </c>
      <c r="JW62">
        <v>55964496</v>
      </c>
      <c r="JX62">
        <v>111940593</v>
      </c>
      <c r="JY62">
        <v>111940593</v>
      </c>
      <c r="JZ62">
        <v>102272813</v>
      </c>
      <c r="KA62">
        <v>77884400</v>
      </c>
      <c r="KB62">
        <v>20240301</v>
      </c>
      <c r="KC62">
        <v>19137967</v>
      </c>
      <c r="KD62">
        <v>9822994</v>
      </c>
      <c r="KE62">
        <v>10616154</v>
      </c>
      <c r="KF62">
        <v>11083592</v>
      </c>
      <c r="KG62">
        <v>24354370</v>
      </c>
      <c r="KH62">
        <v>46285910</v>
      </c>
      <c r="KI62">
        <v>108263790</v>
      </c>
      <c r="KJ62">
        <v>37802228</v>
      </c>
      <c r="KK62">
        <v>99040706</v>
      </c>
      <c r="KL62">
        <v>41221412</v>
      </c>
      <c r="KM62">
        <v>93018126</v>
      </c>
      <c r="KN62">
        <v>102129665</v>
      </c>
      <c r="KO62">
        <v>9202518</v>
      </c>
      <c r="KP62">
        <v>8821177</v>
      </c>
      <c r="KQ62">
        <v>13278908</v>
      </c>
      <c r="KR62">
        <v>17752682</v>
      </c>
      <c r="KS62">
        <v>22214608</v>
      </c>
      <c r="KT62">
        <v>26677014</v>
      </c>
      <c r="KU62">
        <v>31139290</v>
      </c>
      <c r="KV62">
        <v>162027172</v>
      </c>
      <c r="KW62">
        <v>204643162</v>
      </c>
      <c r="KX62">
        <v>1149639434</v>
      </c>
      <c r="KY62">
        <v>64920282</v>
      </c>
      <c r="KZ62">
        <v>7773971</v>
      </c>
      <c r="LA62">
        <v>9410122</v>
      </c>
      <c r="LB62">
        <v>152643509</v>
      </c>
      <c r="LC62">
        <v>15438185</v>
      </c>
      <c r="LD62">
        <v>11504045</v>
      </c>
      <c r="LE62">
        <v>1108111098</v>
      </c>
      <c r="LF62">
        <v>46655808</v>
      </c>
      <c r="LG62">
        <v>44367844</v>
      </c>
      <c r="LH62">
        <v>46658614</v>
      </c>
      <c r="LI62">
        <v>44988848</v>
      </c>
      <c r="LJ62">
        <v>787859538</v>
      </c>
      <c r="LK62">
        <v>369149704</v>
      </c>
      <c r="LL62">
        <v>15923115</v>
      </c>
      <c r="LM62">
        <v>15918005</v>
      </c>
      <c r="LN62">
        <v>6756403</v>
      </c>
      <c r="LO62">
        <v>11846499</v>
      </c>
      <c r="LP62">
        <v>6698938</v>
      </c>
      <c r="LQ62">
        <v>4172094</v>
      </c>
      <c r="LR62">
        <v>103970428</v>
      </c>
      <c r="LS62">
        <v>15772200</v>
      </c>
      <c r="LT62">
        <v>21911269</v>
      </c>
      <c r="LU62">
        <v>18821170</v>
      </c>
      <c r="LV62">
        <v>24971593</v>
      </c>
      <c r="LW62">
        <v>512711298</v>
      </c>
      <c r="LX62">
        <v>1042293590</v>
      </c>
      <c r="LY62">
        <v>116755504</v>
      </c>
      <c r="LZ62">
        <v>246928205</v>
      </c>
      <c r="MA62">
        <v>26142540</v>
      </c>
      <c r="MB62">
        <v>15345912</v>
      </c>
      <c r="MC62">
        <v>15346064</v>
      </c>
      <c r="MD62">
        <v>15346204</v>
      </c>
      <c r="ME62">
        <v>15370636</v>
      </c>
      <c r="MF62">
        <v>15578600</v>
      </c>
      <c r="MG62">
        <v>15811388</v>
      </c>
      <c r="MH62">
        <v>17082864</v>
      </c>
      <c r="MI62">
        <v>17988576</v>
      </c>
      <c r="MJ62">
        <v>18697708</v>
      </c>
      <c r="MK62">
        <v>20124652</v>
      </c>
      <c r="ML62">
        <v>21655328</v>
      </c>
      <c r="MM62">
        <v>23034232</v>
      </c>
      <c r="MN62">
        <v>25164864</v>
      </c>
      <c r="MO62">
        <v>29175528</v>
      </c>
      <c r="MP62">
        <v>34169620</v>
      </c>
      <c r="MQ62">
        <v>40745740</v>
      </c>
      <c r="MR62">
        <v>46768624</v>
      </c>
      <c r="MS62">
        <v>51606792</v>
      </c>
      <c r="MT62">
        <v>51602892</v>
      </c>
      <c r="MU62">
        <v>51770148</v>
      </c>
      <c r="MV62">
        <v>51770212</v>
      </c>
      <c r="MW62">
        <v>80327963</v>
      </c>
      <c r="MX62">
        <v>14011842</v>
      </c>
      <c r="MY62">
        <v>14753166</v>
      </c>
      <c r="MZ62">
        <v>118999569</v>
      </c>
      <c r="NA62">
        <v>3843215996</v>
      </c>
      <c r="NB62">
        <v>9115863308</v>
      </c>
      <c r="NC62">
        <v>17820891648</v>
      </c>
      <c r="ND62">
        <v>30825574566</v>
      </c>
      <c r="NE62">
        <v>1138395910</v>
      </c>
      <c r="NF62">
        <v>29861097</v>
      </c>
      <c r="NG62">
        <v>130184329</v>
      </c>
      <c r="NH62">
        <v>9148508</v>
      </c>
      <c r="NI62">
        <v>179482762</v>
      </c>
      <c r="NJ62">
        <v>846077142</v>
      </c>
      <c r="NK62">
        <v>139744531</v>
      </c>
      <c r="NL62">
        <v>38952664</v>
      </c>
      <c r="NM62">
        <v>30959585</v>
      </c>
      <c r="NN62">
        <v>26760930</v>
      </c>
      <c r="NO62">
        <v>17644204</v>
      </c>
      <c r="NP62">
        <v>19768854</v>
      </c>
      <c r="NQ62">
        <v>6691970</v>
      </c>
      <c r="NR62">
        <v>12841172</v>
      </c>
      <c r="NS62">
        <v>9016365</v>
      </c>
      <c r="NT62">
        <v>419453780</v>
      </c>
      <c r="NU62">
        <v>412514818</v>
      </c>
      <c r="NV62">
        <v>163721010</v>
      </c>
      <c r="NW62">
        <v>55627224</v>
      </c>
      <c r="NX62">
        <v>157432276</v>
      </c>
      <c r="NY62">
        <v>7001510</v>
      </c>
      <c r="NZ62">
        <v>27776802</v>
      </c>
      <c r="OA62">
        <v>200729716</v>
      </c>
      <c r="OB62">
        <v>623295836</v>
      </c>
      <c r="OC62">
        <v>460656692</v>
      </c>
      <c r="OD62">
        <v>27526096</v>
      </c>
      <c r="OE62">
        <v>39857402</v>
      </c>
      <c r="OF62">
        <v>40062142</v>
      </c>
      <c r="OG62">
        <v>7914402</v>
      </c>
      <c r="OH62">
        <v>8987112</v>
      </c>
      <c r="OI62">
        <v>451008500</v>
      </c>
      <c r="OJ62">
        <v>65888006</v>
      </c>
      <c r="OK62">
        <v>7938534</v>
      </c>
      <c r="OL62">
        <v>21546504</v>
      </c>
      <c r="OM62">
        <v>21546504</v>
      </c>
      <c r="ON62">
        <v>111439772</v>
      </c>
      <c r="OO62">
        <v>50652195</v>
      </c>
      <c r="OP62">
        <v>12801023</v>
      </c>
      <c r="OQ62">
        <v>10320984</v>
      </c>
      <c r="OR62">
        <v>6156390</v>
      </c>
      <c r="OS62">
        <v>24478053</v>
      </c>
      <c r="OT62">
        <v>101787454</v>
      </c>
      <c r="OU62">
        <v>34487424</v>
      </c>
      <c r="OV62">
        <v>49814105</v>
      </c>
      <c r="OW62">
        <v>49814105</v>
      </c>
      <c r="OX62">
        <v>37654394</v>
      </c>
      <c r="OY62">
        <v>47011510</v>
      </c>
      <c r="OZ62">
        <v>146672674</v>
      </c>
      <c r="PA62">
        <v>15219564</v>
      </c>
      <c r="PB62">
        <v>43031178</v>
      </c>
      <c r="PC62">
        <v>151599543</v>
      </c>
      <c r="PD62">
        <v>47182661</v>
      </c>
      <c r="PE62">
        <v>19252486</v>
      </c>
      <c r="PF62">
        <v>377155630</v>
      </c>
      <c r="PG62">
        <v>479350234</v>
      </c>
      <c r="PH62">
        <v>1574824738</v>
      </c>
      <c r="PI62">
        <v>19434282</v>
      </c>
      <c r="PJ62">
        <v>74253216</v>
      </c>
      <c r="PK62">
        <v>2799260506</v>
      </c>
      <c r="PL62">
        <v>176281906</v>
      </c>
      <c r="PM62">
        <v>16109848</v>
      </c>
      <c r="PN62">
        <v>620624957</v>
      </c>
      <c r="PO62">
        <v>10811674</v>
      </c>
      <c r="PP62">
        <v>8561046</v>
      </c>
      <c r="PQ62">
        <v>10811674</v>
      </c>
      <c r="PR62">
        <v>8561046</v>
      </c>
      <c r="PS62">
        <v>186968729</v>
      </c>
      <c r="PT62">
        <v>146406389</v>
      </c>
      <c r="PU62">
        <v>10811674</v>
      </c>
      <c r="PV62">
        <v>8561046</v>
      </c>
      <c r="PW62">
        <v>8103549</v>
      </c>
      <c r="PX62">
        <v>9484508</v>
      </c>
      <c r="PY62">
        <v>9219936</v>
      </c>
      <c r="PZ62">
        <v>8524494</v>
      </c>
      <c r="QA62">
        <v>17001062</v>
      </c>
      <c r="QB62">
        <v>75342492</v>
      </c>
      <c r="QC62">
        <v>8633952</v>
      </c>
      <c r="QD62">
        <v>14563072</v>
      </c>
      <c r="QE62">
        <v>2518662052</v>
      </c>
      <c r="QF62">
        <v>15759040</v>
      </c>
      <c r="QG62">
        <v>11322566</v>
      </c>
      <c r="QH62">
        <v>173370558</v>
      </c>
      <c r="QI62">
        <v>312023884</v>
      </c>
      <c r="QJ62">
        <v>303044754</v>
      </c>
      <c r="QK62">
        <v>391916946</v>
      </c>
      <c r="QL62">
        <v>257546763</v>
      </c>
      <c r="QM62">
        <v>25330696</v>
      </c>
      <c r="QN62">
        <v>34118914</v>
      </c>
      <c r="QO62">
        <v>201107518</v>
      </c>
      <c r="QP62">
        <v>579637052</v>
      </c>
      <c r="QQ62">
        <v>29044263</v>
      </c>
      <c r="QR62">
        <v>418161154</v>
      </c>
      <c r="QS62">
        <v>6763359</v>
      </c>
      <c r="QT62">
        <v>7818968</v>
      </c>
      <c r="QU62">
        <v>22352261</v>
      </c>
      <c r="QV62">
        <v>42675344</v>
      </c>
      <c r="QW62">
        <v>72628493</v>
      </c>
      <c r="QX62">
        <v>51683756</v>
      </c>
      <c r="QY62">
        <v>430242478</v>
      </c>
      <c r="QZ62">
        <v>557629862</v>
      </c>
      <c r="RA62">
        <v>67374046</v>
      </c>
      <c r="RB62">
        <v>162665967</v>
      </c>
      <c r="RC62">
        <v>248892312</v>
      </c>
      <c r="RD62">
        <v>136817246</v>
      </c>
      <c r="RE62">
        <v>8592218</v>
      </c>
      <c r="RF62">
        <v>3532095561</v>
      </c>
      <c r="RG62">
        <v>65289196</v>
      </c>
      <c r="RH62">
        <v>9928894</v>
      </c>
      <c r="RI62">
        <v>45107860</v>
      </c>
      <c r="RJ62">
        <v>218631948</v>
      </c>
      <c r="RK62">
        <v>254390908</v>
      </c>
      <c r="RL62">
        <v>37719888</v>
      </c>
      <c r="RM62">
        <v>17910345</v>
      </c>
      <c r="RN62">
        <v>90523886</v>
      </c>
      <c r="RO62">
        <v>35715178</v>
      </c>
      <c r="RP62">
        <v>105004743</v>
      </c>
      <c r="RQ62">
        <v>37912298</v>
      </c>
      <c r="RR62">
        <v>868205800</v>
      </c>
      <c r="RS62">
        <v>22661770</v>
      </c>
      <c r="RT62">
        <v>5675940</v>
      </c>
      <c r="RU62">
        <v>232809556</v>
      </c>
      <c r="RV62">
        <v>268935254</v>
      </c>
      <c r="RW62">
        <v>33600282</v>
      </c>
      <c r="RX62">
        <v>7154230</v>
      </c>
      <c r="RY62">
        <v>168902667</v>
      </c>
      <c r="RZ62">
        <v>20232968</v>
      </c>
      <c r="SA62">
        <v>30692200</v>
      </c>
      <c r="SB62">
        <v>5914644</v>
      </c>
      <c r="SC62">
        <v>25805920</v>
      </c>
      <c r="SD62">
        <v>395499075</v>
      </c>
      <c r="SE62">
        <v>230738662</v>
      </c>
      <c r="SF62">
        <v>69223286</v>
      </c>
      <c r="SG62">
        <v>36160790</v>
      </c>
      <c r="SH62">
        <v>166570339</v>
      </c>
      <c r="SI62">
        <v>223506306</v>
      </c>
      <c r="SJ62">
        <v>353801422</v>
      </c>
      <c r="SK62">
        <v>50831942</v>
      </c>
      <c r="SL62">
        <v>588078146</v>
      </c>
      <c r="SM62">
        <v>79007514</v>
      </c>
      <c r="SN62">
        <v>340336162</v>
      </c>
      <c r="SO62">
        <v>904247992</v>
      </c>
      <c r="SP62">
        <v>59054531</v>
      </c>
      <c r="SQ62">
        <v>75206414</v>
      </c>
      <c r="SR62">
        <v>66583025</v>
      </c>
      <c r="SS62">
        <v>28753058</v>
      </c>
      <c r="ST62">
        <v>21160530</v>
      </c>
      <c r="SU62">
        <v>62493016</v>
      </c>
      <c r="SV62">
        <v>83188036</v>
      </c>
      <c r="SW62">
        <v>147013493</v>
      </c>
      <c r="SX62">
        <v>292752458</v>
      </c>
      <c r="SY62">
        <v>438579645</v>
      </c>
      <c r="SZ62">
        <v>72102368</v>
      </c>
      <c r="TA62">
        <v>113785834</v>
      </c>
      <c r="TB62">
        <v>26624269</v>
      </c>
      <c r="TC62">
        <v>14178312</v>
      </c>
      <c r="TD62">
        <v>42111906</v>
      </c>
      <c r="TE62">
        <v>56062331</v>
      </c>
      <c r="TF62">
        <v>439847708</v>
      </c>
      <c r="TG62">
        <v>1046203492</v>
      </c>
      <c r="TH62">
        <v>97858850</v>
      </c>
      <c r="TI62">
        <v>195329574</v>
      </c>
      <c r="TJ62">
        <v>292793200</v>
      </c>
      <c r="TK62">
        <v>50454750</v>
      </c>
      <c r="TL62">
        <v>79634204</v>
      </c>
      <c r="TM62">
        <v>18616196</v>
      </c>
      <c r="TN62">
        <v>286984771</v>
      </c>
      <c r="TO62">
        <v>572869958</v>
      </c>
      <c r="TP62">
        <v>82145310</v>
      </c>
      <c r="TQ62">
        <v>70263032</v>
      </c>
      <c r="TR62">
        <v>94707093</v>
      </c>
      <c r="TS62">
        <v>12758596</v>
      </c>
      <c r="TT62">
        <v>90763144</v>
      </c>
      <c r="TU62">
        <v>131009776</v>
      </c>
      <c r="TV62">
        <v>131009776</v>
      </c>
      <c r="TW62">
        <v>131009776</v>
      </c>
      <c r="TX62">
        <v>13605690</v>
      </c>
      <c r="TY62">
        <v>29267908</v>
      </c>
      <c r="TZ62">
        <v>88384820</v>
      </c>
      <c r="UA62">
        <v>13600115</v>
      </c>
      <c r="UB62">
        <v>13602418</v>
      </c>
      <c r="UC62">
        <v>155032382</v>
      </c>
      <c r="UD62">
        <v>19173835</v>
      </c>
      <c r="UE62">
        <v>23005564</v>
      </c>
      <c r="UF62">
        <v>81294768</v>
      </c>
      <c r="UG62">
        <v>143660722</v>
      </c>
      <c r="UH62">
        <v>242324560</v>
      </c>
      <c r="UI62">
        <v>15372337</v>
      </c>
      <c r="UJ62">
        <v>386107110</v>
      </c>
      <c r="UK62">
        <v>90080452</v>
      </c>
      <c r="UL62">
        <v>295036920</v>
      </c>
      <c r="UM62">
        <v>118735752</v>
      </c>
      <c r="UN62">
        <v>48376351</v>
      </c>
      <c r="UO62">
        <v>137301337</v>
      </c>
      <c r="UP62">
        <v>50777016</v>
      </c>
      <c r="UQ62">
        <v>123218395</v>
      </c>
      <c r="UR62">
        <v>47174347</v>
      </c>
      <c r="US62">
        <v>12886206</v>
      </c>
    </row>
    <row r="63" spans="1:565" x14ac:dyDescent="0.25">
      <c r="A63" s="10">
        <v>256</v>
      </c>
      <c r="B63" s="10">
        <v>32</v>
      </c>
      <c r="C63">
        <v>68521517</v>
      </c>
      <c r="D63">
        <v>34156623</v>
      </c>
      <c r="E63">
        <v>76927875</v>
      </c>
      <c r="F63">
        <v>46245191</v>
      </c>
      <c r="G63">
        <v>81482863</v>
      </c>
      <c r="H63">
        <v>15571153</v>
      </c>
      <c r="I63">
        <v>15270391</v>
      </c>
      <c r="J63">
        <v>11283723</v>
      </c>
      <c r="K63">
        <v>16867920</v>
      </c>
      <c r="L63">
        <v>696144441</v>
      </c>
      <c r="M63">
        <v>37145025</v>
      </c>
      <c r="N63">
        <v>697662832</v>
      </c>
      <c r="O63">
        <v>2089470475</v>
      </c>
      <c r="P63">
        <v>697662832</v>
      </c>
      <c r="Q63">
        <v>697662832</v>
      </c>
      <c r="R63">
        <v>5159663</v>
      </c>
      <c r="S63">
        <v>19952186</v>
      </c>
      <c r="T63">
        <v>24164203</v>
      </c>
      <c r="U63">
        <v>215237951</v>
      </c>
      <c r="V63">
        <v>143267663</v>
      </c>
      <c r="W63">
        <v>74912012</v>
      </c>
      <c r="X63">
        <v>45094238</v>
      </c>
      <c r="Y63">
        <v>208760911</v>
      </c>
      <c r="Z63">
        <v>142243392</v>
      </c>
      <c r="AA63">
        <v>303238971</v>
      </c>
      <c r="AB63">
        <v>182163417</v>
      </c>
      <c r="AC63">
        <v>9657865</v>
      </c>
      <c r="AD63">
        <v>684308076</v>
      </c>
      <c r="AE63">
        <v>801835557</v>
      </c>
      <c r="AF63">
        <v>3016838289</v>
      </c>
      <c r="AG63">
        <v>6068020</v>
      </c>
      <c r="AH63">
        <v>130581498</v>
      </c>
      <c r="AI63">
        <v>297371781</v>
      </c>
      <c r="AJ63">
        <v>304562323</v>
      </c>
      <c r="AK63">
        <v>58903120</v>
      </c>
      <c r="AL63">
        <v>11359509</v>
      </c>
      <c r="AM63">
        <v>8972657</v>
      </c>
      <c r="AN63">
        <v>21476260</v>
      </c>
      <c r="AO63">
        <v>127059360</v>
      </c>
      <c r="AP63">
        <v>29531244</v>
      </c>
      <c r="AQ63">
        <v>4683011</v>
      </c>
      <c r="AR63">
        <v>10843184</v>
      </c>
      <c r="AS63">
        <v>16811181</v>
      </c>
      <c r="AT63">
        <v>6226210</v>
      </c>
      <c r="AU63">
        <v>6165070</v>
      </c>
      <c r="AV63">
        <v>10327355</v>
      </c>
      <c r="AW63">
        <v>8399066</v>
      </c>
      <c r="AX63">
        <v>55525480</v>
      </c>
      <c r="AY63">
        <v>43721399</v>
      </c>
      <c r="AZ63">
        <v>44157850</v>
      </c>
      <c r="BA63">
        <v>13767077</v>
      </c>
      <c r="BB63">
        <v>81482249</v>
      </c>
      <c r="BC63">
        <v>12855688</v>
      </c>
      <c r="BD63">
        <v>507639728</v>
      </c>
      <c r="BE63">
        <v>9695965</v>
      </c>
      <c r="BF63">
        <v>24331352</v>
      </c>
      <c r="BG63">
        <v>6211015</v>
      </c>
      <c r="BH63">
        <v>5432132</v>
      </c>
      <c r="BI63">
        <v>437970953</v>
      </c>
      <c r="BJ63">
        <v>283976934</v>
      </c>
      <c r="BK63">
        <v>404929616</v>
      </c>
      <c r="BL63">
        <v>5403174</v>
      </c>
      <c r="BM63">
        <v>5728150</v>
      </c>
      <c r="BN63">
        <v>5970299</v>
      </c>
      <c r="BO63">
        <v>2767166739</v>
      </c>
      <c r="BP63">
        <v>262183145</v>
      </c>
      <c r="BQ63">
        <v>2150838599</v>
      </c>
      <c r="BR63">
        <v>50384651</v>
      </c>
      <c r="BS63">
        <v>69245523</v>
      </c>
      <c r="BT63">
        <v>7317271</v>
      </c>
      <c r="BU63">
        <v>6888544</v>
      </c>
      <c r="BV63">
        <v>26518884</v>
      </c>
      <c r="BW63">
        <v>5570794</v>
      </c>
      <c r="BX63">
        <v>4318595</v>
      </c>
      <c r="BY63">
        <v>4555595</v>
      </c>
      <c r="BZ63">
        <v>5087545</v>
      </c>
      <c r="CA63">
        <v>6744369</v>
      </c>
      <c r="CB63">
        <v>5562227</v>
      </c>
      <c r="CC63">
        <v>8626242</v>
      </c>
      <c r="CD63">
        <v>7145777</v>
      </c>
      <c r="CE63">
        <v>6939035</v>
      </c>
      <c r="CF63">
        <v>8378968</v>
      </c>
      <c r="CG63">
        <v>8784832</v>
      </c>
      <c r="CH63">
        <v>8815478</v>
      </c>
      <c r="CI63">
        <v>14997796</v>
      </c>
      <c r="CJ63">
        <v>16183228</v>
      </c>
      <c r="CK63">
        <v>16972115</v>
      </c>
      <c r="CL63">
        <v>15924115</v>
      </c>
      <c r="CM63">
        <v>16387562</v>
      </c>
      <c r="CN63">
        <v>22951336</v>
      </c>
      <c r="CO63">
        <v>20283582</v>
      </c>
      <c r="CP63">
        <v>13335801</v>
      </c>
      <c r="CQ63">
        <v>13812601</v>
      </c>
      <c r="CR63">
        <v>23441394</v>
      </c>
      <c r="CS63">
        <v>23441394</v>
      </c>
      <c r="CT63">
        <v>18667438</v>
      </c>
      <c r="CU63">
        <v>27893317</v>
      </c>
      <c r="CV63">
        <v>27893317</v>
      </c>
      <c r="CW63">
        <v>15948633</v>
      </c>
      <c r="CX63">
        <v>21297484</v>
      </c>
      <c r="CY63">
        <v>21297484</v>
      </c>
      <c r="CZ63">
        <v>22248039</v>
      </c>
      <c r="DA63">
        <v>22248039</v>
      </c>
      <c r="DB63">
        <v>24645183</v>
      </c>
      <c r="DC63">
        <v>26949845</v>
      </c>
      <c r="DD63">
        <v>28390405</v>
      </c>
      <c r="DE63">
        <v>36655587</v>
      </c>
      <c r="DF63">
        <v>30898865</v>
      </c>
      <c r="DG63">
        <v>55533618</v>
      </c>
      <c r="DH63">
        <v>11658798</v>
      </c>
      <c r="DI63">
        <v>43389022</v>
      </c>
      <c r="DJ63">
        <v>157717740</v>
      </c>
      <c r="DK63">
        <v>581130310</v>
      </c>
      <c r="DL63">
        <v>2110687200</v>
      </c>
      <c r="DM63">
        <v>7730403339</v>
      </c>
      <c r="DN63">
        <v>152351426</v>
      </c>
      <c r="DO63">
        <v>10003150</v>
      </c>
      <c r="DP63">
        <v>38099067</v>
      </c>
      <c r="DQ63">
        <v>5743844</v>
      </c>
      <c r="DR63">
        <v>10466269</v>
      </c>
      <c r="DS63">
        <v>10466827</v>
      </c>
      <c r="DT63">
        <v>10466269</v>
      </c>
      <c r="DU63">
        <v>105854109</v>
      </c>
      <c r="DV63">
        <v>25726529</v>
      </c>
      <c r="DW63">
        <v>73356720</v>
      </c>
      <c r="DX63">
        <v>123963182</v>
      </c>
      <c r="DY63">
        <v>414793179</v>
      </c>
      <c r="DZ63">
        <v>15584201</v>
      </c>
      <c r="EA63">
        <v>21777690</v>
      </c>
      <c r="EB63">
        <v>23971426</v>
      </c>
      <c r="EC63">
        <v>4537155203</v>
      </c>
      <c r="ED63">
        <v>1499988880</v>
      </c>
      <c r="EE63">
        <v>25669301</v>
      </c>
      <c r="EF63">
        <v>25669301</v>
      </c>
      <c r="EG63">
        <v>305367794</v>
      </c>
      <c r="EH63">
        <v>8611732</v>
      </c>
      <c r="EI63">
        <v>15929182</v>
      </c>
      <c r="EJ63">
        <v>9954703</v>
      </c>
      <c r="EK63">
        <v>14684629</v>
      </c>
      <c r="EL63">
        <v>229868967</v>
      </c>
      <c r="EM63">
        <v>419293816</v>
      </c>
      <c r="EN63">
        <v>546493080</v>
      </c>
      <c r="EO63">
        <v>18582083</v>
      </c>
      <c r="EP63">
        <v>41898423</v>
      </c>
      <c r="EQ63">
        <v>108031845</v>
      </c>
      <c r="ER63">
        <v>31772403</v>
      </c>
      <c r="ES63">
        <v>391567505</v>
      </c>
      <c r="ET63">
        <v>522585160</v>
      </c>
      <c r="EU63">
        <v>135454037</v>
      </c>
      <c r="EV63">
        <v>11889084</v>
      </c>
      <c r="EW63">
        <v>37050147</v>
      </c>
      <c r="EX63">
        <v>66967968</v>
      </c>
      <c r="EY63">
        <v>4250276</v>
      </c>
      <c r="EZ63">
        <v>12998982</v>
      </c>
      <c r="FA63">
        <v>23482811</v>
      </c>
      <c r="FB63">
        <v>103961547</v>
      </c>
      <c r="FC63">
        <v>5503927</v>
      </c>
      <c r="FD63">
        <v>94418265</v>
      </c>
      <c r="FE63">
        <v>41004567</v>
      </c>
      <c r="FF63">
        <v>59506892</v>
      </c>
      <c r="FG63">
        <v>632474211</v>
      </c>
      <c r="FH63">
        <v>19287203</v>
      </c>
      <c r="FI63">
        <v>48214443</v>
      </c>
      <c r="FJ63">
        <v>1921350816</v>
      </c>
      <c r="FK63">
        <v>3468619948</v>
      </c>
      <c r="FL63">
        <v>13966092</v>
      </c>
      <c r="FM63">
        <v>68688438</v>
      </c>
      <c r="FN63">
        <v>10428749</v>
      </c>
      <c r="FO63">
        <v>42495060</v>
      </c>
      <c r="FP63">
        <v>146226038</v>
      </c>
      <c r="FQ63">
        <v>41740742</v>
      </c>
      <c r="FR63">
        <v>29805853</v>
      </c>
      <c r="FS63">
        <v>233012015</v>
      </c>
      <c r="FT63">
        <v>233012110</v>
      </c>
      <c r="FU63">
        <v>1621026758</v>
      </c>
      <c r="FV63">
        <v>13526951</v>
      </c>
      <c r="FW63">
        <v>35934676</v>
      </c>
      <c r="FX63">
        <v>468054518</v>
      </c>
      <c r="FY63">
        <v>81456809</v>
      </c>
      <c r="FZ63">
        <v>19778824</v>
      </c>
      <c r="GA63">
        <v>17603496</v>
      </c>
      <c r="GB63">
        <v>33744612</v>
      </c>
      <c r="GC63">
        <v>73715073</v>
      </c>
      <c r="GD63">
        <v>1055778539</v>
      </c>
      <c r="GE63">
        <v>207884127</v>
      </c>
      <c r="GF63">
        <v>1129420710</v>
      </c>
      <c r="GG63">
        <v>33041049</v>
      </c>
      <c r="GH63">
        <v>267110154</v>
      </c>
      <c r="GI63">
        <v>109412367</v>
      </c>
      <c r="GJ63">
        <v>25999757</v>
      </c>
      <c r="GK63">
        <v>4476401328</v>
      </c>
      <c r="GL63">
        <v>11914509</v>
      </c>
      <c r="GM63">
        <v>23900641</v>
      </c>
      <c r="GN63">
        <v>61801513</v>
      </c>
      <c r="GO63">
        <v>1480880593</v>
      </c>
      <c r="GP63">
        <v>2076939508</v>
      </c>
      <c r="GQ63">
        <v>30324272</v>
      </c>
      <c r="GR63">
        <v>20517353</v>
      </c>
      <c r="GS63">
        <v>34358675</v>
      </c>
      <c r="GT63">
        <v>369396463</v>
      </c>
      <c r="GU63">
        <v>8984941</v>
      </c>
      <c r="GV63">
        <v>12399155</v>
      </c>
      <c r="GW63">
        <v>15986836</v>
      </c>
      <c r="GX63">
        <v>23146261</v>
      </c>
      <c r="GY63">
        <v>30302161</v>
      </c>
      <c r="GZ63">
        <v>37493128</v>
      </c>
      <c r="HA63">
        <v>44663761</v>
      </c>
      <c r="HB63">
        <v>51827900</v>
      </c>
      <c r="HC63">
        <v>58991953</v>
      </c>
      <c r="HD63">
        <v>66155096</v>
      </c>
      <c r="HE63">
        <v>240576224</v>
      </c>
      <c r="HF63">
        <v>348137350</v>
      </c>
      <c r="HG63">
        <v>231028730</v>
      </c>
      <c r="HH63">
        <v>724729953</v>
      </c>
      <c r="HI63">
        <v>132381771</v>
      </c>
      <c r="HJ63">
        <v>30179384</v>
      </c>
      <c r="HK63">
        <v>68343060</v>
      </c>
      <c r="HL63">
        <v>308804931</v>
      </c>
      <c r="HM63">
        <v>330243063</v>
      </c>
      <c r="HN63">
        <v>8195360</v>
      </c>
      <c r="HO63">
        <v>2496543565</v>
      </c>
      <c r="HP63">
        <v>23673429</v>
      </c>
      <c r="HQ63">
        <v>24781289</v>
      </c>
      <c r="HR63">
        <v>9177510</v>
      </c>
      <c r="HS63">
        <v>21687637</v>
      </c>
      <c r="HT63">
        <v>894291890</v>
      </c>
      <c r="HU63">
        <v>32524995</v>
      </c>
      <c r="HV63">
        <v>39507292</v>
      </c>
      <c r="HW63">
        <v>13837319</v>
      </c>
      <c r="HX63">
        <v>88368112</v>
      </c>
      <c r="HY63">
        <v>431056141</v>
      </c>
      <c r="HZ63">
        <v>39865686</v>
      </c>
      <c r="IA63">
        <v>94462553</v>
      </c>
      <c r="IB63">
        <v>46342246</v>
      </c>
      <c r="IC63">
        <v>121924240</v>
      </c>
      <c r="ID63">
        <v>18388805</v>
      </c>
      <c r="IE63">
        <v>424070725</v>
      </c>
      <c r="IF63">
        <v>2410996189</v>
      </c>
      <c r="IG63">
        <v>43969492</v>
      </c>
      <c r="IH63">
        <v>43160296</v>
      </c>
      <c r="II63">
        <v>914931867</v>
      </c>
      <c r="IJ63">
        <v>654660090</v>
      </c>
      <c r="IK63">
        <v>20855275223</v>
      </c>
      <c r="IL63">
        <v>12485717</v>
      </c>
      <c r="IM63">
        <v>104503942</v>
      </c>
      <c r="IN63">
        <v>18157209</v>
      </c>
      <c r="IO63">
        <v>15495331</v>
      </c>
      <c r="IP63">
        <v>55265662</v>
      </c>
      <c r="IQ63">
        <v>24300997</v>
      </c>
      <c r="IR63">
        <v>1424600443</v>
      </c>
      <c r="IS63">
        <v>137487916</v>
      </c>
      <c r="IT63">
        <v>10070599</v>
      </c>
      <c r="IU63">
        <v>13594399</v>
      </c>
      <c r="IV63">
        <v>17137399</v>
      </c>
      <c r="IW63">
        <v>20666120</v>
      </c>
      <c r="IX63">
        <v>9271741</v>
      </c>
      <c r="IY63">
        <v>11354019</v>
      </c>
      <c r="IZ63">
        <v>23500637</v>
      </c>
      <c r="JA63">
        <v>28415735</v>
      </c>
      <c r="JB63">
        <v>138950595</v>
      </c>
      <c r="JC63">
        <v>7811175</v>
      </c>
      <c r="JD63">
        <v>650801645</v>
      </c>
      <c r="JE63">
        <v>13176445</v>
      </c>
      <c r="JF63">
        <v>292573648</v>
      </c>
      <c r="JG63">
        <v>84354489</v>
      </c>
      <c r="JH63">
        <v>99352103</v>
      </c>
      <c r="JI63">
        <v>429447863</v>
      </c>
      <c r="JJ63">
        <v>383299092</v>
      </c>
      <c r="JK63">
        <v>1830498859</v>
      </c>
      <c r="JL63">
        <v>11507314</v>
      </c>
      <c r="JM63">
        <v>11507314</v>
      </c>
      <c r="JN63">
        <v>17077918</v>
      </c>
      <c r="JO63">
        <v>17077918</v>
      </c>
      <c r="JP63">
        <v>17179860</v>
      </c>
      <c r="JQ63">
        <v>17179860</v>
      </c>
      <c r="JR63">
        <v>22613901</v>
      </c>
      <c r="JS63">
        <v>22613901</v>
      </c>
      <c r="JT63">
        <v>28060242</v>
      </c>
      <c r="JU63">
        <v>28060242</v>
      </c>
      <c r="JV63">
        <v>56105156</v>
      </c>
      <c r="JW63">
        <v>56105156</v>
      </c>
      <c r="JX63">
        <v>112223327</v>
      </c>
      <c r="JY63">
        <v>112223327</v>
      </c>
      <c r="JZ63">
        <v>101742666</v>
      </c>
      <c r="KA63">
        <v>78398440</v>
      </c>
      <c r="KB63">
        <v>20316368</v>
      </c>
      <c r="KC63">
        <v>19205023</v>
      </c>
      <c r="KD63">
        <v>9934785</v>
      </c>
      <c r="KE63">
        <v>10591880</v>
      </c>
      <c r="KF63">
        <v>11190349</v>
      </c>
      <c r="KG63">
        <v>24545773</v>
      </c>
      <c r="KH63">
        <v>46721766</v>
      </c>
      <c r="KI63">
        <v>109056326</v>
      </c>
      <c r="KJ63">
        <v>38122374</v>
      </c>
      <c r="KK63">
        <v>99579884</v>
      </c>
      <c r="KL63">
        <v>41521305</v>
      </c>
      <c r="KM63">
        <v>93571862</v>
      </c>
      <c r="KN63">
        <v>102167405</v>
      </c>
      <c r="KO63">
        <v>9191118</v>
      </c>
      <c r="KP63">
        <v>8869865</v>
      </c>
      <c r="KQ63">
        <v>13351870</v>
      </c>
      <c r="KR63">
        <v>17844617</v>
      </c>
      <c r="KS63">
        <v>22329110</v>
      </c>
      <c r="KT63">
        <v>26813718</v>
      </c>
      <c r="KU63">
        <v>31298690</v>
      </c>
      <c r="KV63">
        <v>163782008</v>
      </c>
      <c r="KW63">
        <v>205952407</v>
      </c>
      <c r="KX63">
        <v>1155139923</v>
      </c>
      <c r="KY63">
        <v>65655248</v>
      </c>
      <c r="KZ63">
        <v>7586156</v>
      </c>
      <c r="LA63">
        <v>9474300</v>
      </c>
      <c r="LB63">
        <v>153255921</v>
      </c>
      <c r="LC63">
        <v>15524513</v>
      </c>
      <c r="LD63">
        <v>11619349</v>
      </c>
      <c r="LE63">
        <v>1117573621</v>
      </c>
      <c r="LF63">
        <v>47042264</v>
      </c>
      <c r="LG63">
        <v>44816972</v>
      </c>
      <c r="LH63">
        <v>47113830</v>
      </c>
      <c r="LI63">
        <v>45506086</v>
      </c>
      <c r="LJ63">
        <v>796466478</v>
      </c>
      <c r="LK63">
        <v>366949429</v>
      </c>
      <c r="LL63">
        <v>15863092</v>
      </c>
      <c r="LM63">
        <v>15858047</v>
      </c>
      <c r="LN63">
        <v>6834827</v>
      </c>
      <c r="LO63">
        <v>11928581</v>
      </c>
      <c r="LP63">
        <v>6683378</v>
      </c>
      <c r="LQ63">
        <v>4220733</v>
      </c>
      <c r="LR63">
        <v>104064752</v>
      </c>
      <c r="LS63">
        <v>15699352</v>
      </c>
      <c r="LT63">
        <v>21700336</v>
      </c>
      <c r="LU63">
        <v>18688766</v>
      </c>
      <c r="LV63">
        <v>24695024</v>
      </c>
      <c r="LW63">
        <v>514182911</v>
      </c>
      <c r="LX63">
        <v>1045401719</v>
      </c>
      <c r="LY63">
        <v>117064541</v>
      </c>
      <c r="LZ63">
        <v>247726682</v>
      </c>
      <c r="MA63">
        <v>26145922</v>
      </c>
      <c r="MB63">
        <v>15017723</v>
      </c>
      <c r="MC63">
        <v>15017861</v>
      </c>
      <c r="MD63">
        <v>15017999</v>
      </c>
      <c r="ME63">
        <v>15041924</v>
      </c>
      <c r="MF63">
        <v>15249782</v>
      </c>
      <c r="MG63">
        <v>15487055</v>
      </c>
      <c r="MH63">
        <v>16830715</v>
      </c>
      <c r="MI63">
        <v>17796666</v>
      </c>
      <c r="MJ63">
        <v>18551974</v>
      </c>
      <c r="MK63">
        <v>20069597</v>
      </c>
      <c r="ML63">
        <v>21660036</v>
      </c>
      <c r="MM63">
        <v>23040751</v>
      </c>
      <c r="MN63">
        <v>25170420</v>
      </c>
      <c r="MO63">
        <v>29177142</v>
      </c>
      <c r="MP63">
        <v>34181798</v>
      </c>
      <c r="MQ63">
        <v>40751595</v>
      </c>
      <c r="MR63">
        <v>46769949</v>
      </c>
      <c r="MS63">
        <v>51619191</v>
      </c>
      <c r="MT63">
        <v>51615627</v>
      </c>
      <c r="MU63">
        <v>51782927</v>
      </c>
      <c r="MV63">
        <v>51782991</v>
      </c>
      <c r="MW63">
        <v>80412086</v>
      </c>
      <c r="MX63">
        <v>14111783</v>
      </c>
      <c r="MY63">
        <v>14867432</v>
      </c>
      <c r="MZ63">
        <v>119539668</v>
      </c>
      <c r="NA63">
        <v>3879600670</v>
      </c>
      <c r="NB63">
        <v>9197329344</v>
      </c>
      <c r="NC63">
        <v>17969677794</v>
      </c>
      <c r="ND63">
        <v>31064526672</v>
      </c>
      <c r="NE63">
        <v>1149790524</v>
      </c>
      <c r="NF63">
        <v>30078393</v>
      </c>
      <c r="NG63">
        <v>130601423</v>
      </c>
      <c r="NH63">
        <v>9210423</v>
      </c>
      <c r="NI63">
        <v>179411526</v>
      </c>
      <c r="NJ63">
        <v>850149528</v>
      </c>
      <c r="NK63">
        <v>140959457</v>
      </c>
      <c r="NL63">
        <v>38619146</v>
      </c>
      <c r="NM63">
        <v>31200889</v>
      </c>
      <c r="NN63">
        <v>26900403</v>
      </c>
      <c r="NO63">
        <v>17771669</v>
      </c>
      <c r="NP63">
        <v>19929607</v>
      </c>
      <c r="NQ63">
        <v>6748571</v>
      </c>
      <c r="NR63">
        <v>12944365</v>
      </c>
      <c r="NS63">
        <v>9111700</v>
      </c>
      <c r="NT63">
        <v>422416028</v>
      </c>
      <c r="NU63">
        <v>415416534</v>
      </c>
      <c r="NV63">
        <v>164068440</v>
      </c>
      <c r="NW63">
        <v>54576611</v>
      </c>
      <c r="NX63">
        <v>157824909</v>
      </c>
      <c r="NY63">
        <v>7003844</v>
      </c>
      <c r="NZ63">
        <v>27673511</v>
      </c>
      <c r="OA63">
        <v>196123696</v>
      </c>
      <c r="OB63">
        <v>621510116</v>
      </c>
      <c r="OC63">
        <v>463776611</v>
      </c>
      <c r="OD63">
        <v>27505322</v>
      </c>
      <c r="OE63">
        <v>39982572</v>
      </c>
      <c r="OF63">
        <v>40189051</v>
      </c>
      <c r="OG63">
        <v>7973577</v>
      </c>
      <c r="OH63">
        <v>9020446</v>
      </c>
      <c r="OI63">
        <v>449174156</v>
      </c>
      <c r="OJ63">
        <v>66622607</v>
      </c>
      <c r="OK63">
        <v>7814201</v>
      </c>
      <c r="OL63">
        <v>21430340</v>
      </c>
      <c r="OM63">
        <v>21430340</v>
      </c>
      <c r="ON63">
        <v>109589575</v>
      </c>
      <c r="OO63">
        <v>50468302</v>
      </c>
      <c r="OP63">
        <v>12875297</v>
      </c>
      <c r="OQ63">
        <v>10306341</v>
      </c>
      <c r="OR63">
        <v>6200457</v>
      </c>
      <c r="OS63">
        <v>24649578</v>
      </c>
      <c r="OT63">
        <v>102088126</v>
      </c>
      <c r="OU63">
        <v>34645709</v>
      </c>
      <c r="OV63">
        <v>50097189</v>
      </c>
      <c r="OW63">
        <v>50097189</v>
      </c>
      <c r="OX63">
        <v>37880580</v>
      </c>
      <c r="OY63">
        <v>47275107</v>
      </c>
      <c r="OZ63">
        <v>147673149</v>
      </c>
      <c r="PA63">
        <v>15332481</v>
      </c>
      <c r="PB63">
        <v>43329645</v>
      </c>
      <c r="PC63">
        <v>152402154</v>
      </c>
      <c r="PD63">
        <v>47446908</v>
      </c>
      <c r="PE63">
        <v>19388748</v>
      </c>
      <c r="PF63">
        <v>379086886</v>
      </c>
      <c r="PG63">
        <v>481480001</v>
      </c>
      <c r="PH63">
        <v>1581338702</v>
      </c>
      <c r="PI63">
        <v>19401670</v>
      </c>
      <c r="PJ63">
        <v>74311832</v>
      </c>
      <c r="PK63">
        <v>2803776009</v>
      </c>
      <c r="PL63">
        <v>176049118</v>
      </c>
      <c r="PM63">
        <v>16132754</v>
      </c>
      <c r="PN63">
        <v>626178279</v>
      </c>
      <c r="PO63">
        <v>10753776</v>
      </c>
      <c r="PP63">
        <v>8582036</v>
      </c>
      <c r="PQ63">
        <v>10753776</v>
      </c>
      <c r="PR63">
        <v>8582036</v>
      </c>
      <c r="PS63">
        <v>186051609</v>
      </c>
      <c r="PT63">
        <v>148175602</v>
      </c>
      <c r="PU63">
        <v>10753776</v>
      </c>
      <c r="PV63">
        <v>8582036</v>
      </c>
      <c r="PW63">
        <v>8050352</v>
      </c>
      <c r="PX63">
        <v>9553321</v>
      </c>
      <c r="PY63">
        <v>9301130</v>
      </c>
      <c r="PZ63">
        <v>8595977</v>
      </c>
      <c r="QA63">
        <v>17140302</v>
      </c>
      <c r="QB63">
        <v>75562344</v>
      </c>
      <c r="QC63">
        <v>8682880</v>
      </c>
      <c r="QD63">
        <v>14646881</v>
      </c>
      <c r="QE63">
        <v>2543406297</v>
      </c>
      <c r="QF63">
        <v>15885760</v>
      </c>
      <c r="QG63">
        <v>11386385</v>
      </c>
      <c r="QH63">
        <v>174106542</v>
      </c>
      <c r="QI63">
        <v>313872674</v>
      </c>
      <c r="QJ63">
        <v>304570500</v>
      </c>
      <c r="QK63">
        <v>393168939</v>
      </c>
      <c r="QL63">
        <v>258607657</v>
      </c>
      <c r="QM63">
        <v>25528804</v>
      </c>
      <c r="QN63">
        <v>34394658</v>
      </c>
      <c r="QO63">
        <v>202965140</v>
      </c>
      <c r="QP63">
        <v>584069259</v>
      </c>
      <c r="QQ63">
        <v>29308195</v>
      </c>
      <c r="QR63">
        <v>421806956</v>
      </c>
      <c r="QS63">
        <v>6825859</v>
      </c>
      <c r="QT63">
        <v>7889479</v>
      </c>
      <c r="QU63">
        <v>22373325</v>
      </c>
      <c r="QV63">
        <v>42926398</v>
      </c>
      <c r="QW63">
        <v>73152730</v>
      </c>
      <c r="QX63">
        <v>52186451</v>
      </c>
      <c r="QY63">
        <v>437085331</v>
      </c>
      <c r="QZ63">
        <v>562429606</v>
      </c>
      <c r="RA63">
        <v>67815732</v>
      </c>
      <c r="RB63">
        <v>162623416</v>
      </c>
      <c r="RC63">
        <v>247643758</v>
      </c>
      <c r="RD63">
        <v>137326309</v>
      </c>
      <c r="RE63">
        <v>8680802</v>
      </c>
      <c r="RF63">
        <v>3566606689</v>
      </c>
      <c r="RG63">
        <v>63909590</v>
      </c>
      <c r="RH63">
        <v>10035322</v>
      </c>
      <c r="RI63">
        <v>45520878</v>
      </c>
      <c r="RJ63">
        <v>220573128</v>
      </c>
      <c r="RK63">
        <v>256613498</v>
      </c>
      <c r="RL63">
        <v>38022581</v>
      </c>
      <c r="RM63">
        <v>18078828</v>
      </c>
      <c r="RN63">
        <v>90658288</v>
      </c>
      <c r="RO63">
        <v>35699583</v>
      </c>
      <c r="RP63">
        <v>105104712</v>
      </c>
      <c r="RQ63">
        <v>37969514</v>
      </c>
      <c r="RR63">
        <v>873984082</v>
      </c>
      <c r="RS63">
        <v>22876913</v>
      </c>
      <c r="RT63">
        <v>5734484</v>
      </c>
      <c r="RU63">
        <v>234405730</v>
      </c>
      <c r="RV63">
        <v>269588935</v>
      </c>
      <c r="RW63">
        <v>33719651</v>
      </c>
      <c r="RX63">
        <v>7234886</v>
      </c>
      <c r="RY63">
        <v>170667668</v>
      </c>
      <c r="RZ63">
        <v>20457826</v>
      </c>
      <c r="SA63">
        <v>30535184</v>
      </c>
      <c r="SB63">
        <v>5983692</v>
      </c>
      <c r="SC63">
        <v>25838719</v>
      </c>
      <c r="SD63">
        <v>394107254</v>
      </c>
      <c r="SE63">
        <v>231934415</v>
      </c>
      <c r="SF63">
        <v>69120967</v>
      </c>
      <c r="SG63">
        <v>35354138</v>
      </c>
      <c r="SH63">
        <v>166659756</v>
      </c>
      <c r="SI63">
        <v>225102814</v>
      </c>
      <c r="SJ63">
        <v>355937667</v>
      </c>
      <c r="SK63">
        <v>51283397</v>
      </c>
      <c r="SL63">
        <v>589265740</v>
      </c>
      <c r="SM63">
        <v>79893276</v>
      </c>
      <c r="SN63">
        <v>343317459</v>
      </c>
      <c r="SO63">
        <v>903028793</v>
      </c>
      <c r="SP63">
        <v>59506892</v>
      </c>
      <c r="SQ63">
        <v>75374713</v>
      </c>
      <c r="SR63">
        <v>66661861</v>
      </c>
      <c r="SS63">
        <v>28962719</v>
      </c>
      <c r="ST63">
        <v>21362748</v>
      </c>
      <c r="SU63">
        <v>63076140</v>
      </c>
      <c r="SV63">
        <v>83953118</v>
      </c>
      <c r="SW63">
        <v>147480860</v>
      </c>
      <c r="SX63">
        <v>293647824</v>
      </c>
      <c r="SY63">
        <v>439909434</v>
      </c>
      <c r="SZ63">
        <v>72307468</v>
      </c>
      <c r="TA63">
        <v>114073646</v>
      </c>
      <c r="TB63">
        <v>26706149</v>
      </c>
      <c r="TC63">
        <v>14187093</v>
      </c>
      <c r="TD63">
        <v>42148119</v>
      </c>
      <c r="TE63">
        <v>56121220</v>
      </c>
      <c r="TF63">
        <v>440405998</v>
      </c>
      <c r="TG63">
        <v>1046954752</v>
      </c>
      <c r="TH63">
        <v>98128919</v>
      </c>
      <c r="TI63">
        <v>195874130</v>
      </c>
      <c r="TJ63">
        <v>293604273</v>
      </c>
      <c r="TK63">
        <v>49896804</v>
      </c>
      <c r="TL63">
        <v>78847648</v>
      </c>
      <c r="TM63">
        <v>18414232</v>
      </c>
      <c r="TN63">
        <v>287398512</v>
      </c>
      <c r="TO63">
        <v>573735306</v>
      </c>
      <c r="TP63">
        <v>82967084</v>
      </c>
      <c r="TQ63">
        <v>70772415</v>
      </c>
      <c r="TR63">
        <v>95409367</v>
      </c>
      <c r="TS63">
        <v>12799582</v>
      </c>
      <c r="TT63">
        <v>91554429</v>
      </c>
      <c r="TU63">
        <v>131493846</v>
      </c>
      <c r="TV63">
        <v>131493846</v>
      </c>
      <c r="TW63">
        <v>131493846</v>
      </c>
      <c r="TX63">
        <v>13736830</v>
      </c>
      <c r="TY63">
        <v>29514815</v>
      </c>
      <c r="TZ63">
        <v>88114684</v>
      </c>
      <c r="UA63">
        <v>13712506</v>
      </c>
      <c r="UB63">
        <v>13714787</v>
      </c>
      <c r="UC63">
        <v>156185977</v>
      </c>
      <c r="UD63">
        <v>19378492</v>
      </c>
      <c r="UE63">
        <v>23248932</v>
      </c>
      <c r="UF63">
        <v>81870053</v>
      </c>
      <c r="UG63">
        <v>144027967</v>
      </c>
      <c r="UH63">
        <v>244061525</v>
      </c>
      <c r="UI63">
        <v>15456200</v>
      </c>
      <c r="UJ63">
        <v>385569082</v>
      </c>
      <c r="UK63">
        <v>90021776</v>
      </c>
      <c r="UL63">
        <v>294872887</v>
      </c>
      <c r="UM63">
        <v>118878633</v>
      </c>
      <c r="UN63">
        <v>48453433</v>
      </c>
      <c r="UO63">
        <v>137368276</v>
      </c>
      <c r="UP63">
        <v>50817234</v>
      </c>
      <c r="UQ63">
        <v>123324823</v>
      </c>
      <c r="UR63">
        <v>47226580</v>
      </c>
      <c r="US63">
        <v>12947824</v>
      </c>
    </row>
    <row r="64" spans="1:565" x14ac:dyDescent="0.25">
      <c r="A64" s="10">
        <v>256</v>
      </c>
      <c r="B64" s="10">
        <v>64</v>
      </c>
      <c r="C64">
        <v>69004539</v>
      </c>
      <c r="D64">
        <v>34248863</v>
      </c>
      <c r="E64">
        <v>77347766</v>
      </c>
      <c r="F64">
        <v>46138950</v>
      </c>
      <c r="G64">
        <v>81177208</v>
      </c>
      <c r="H64">
        <v>15695099</v>
      </c>
      <c r="I64">
        <v>15390431</v>
      </c>
      <c r="J64">
        <v>11375712</v>
      </c>
      <c r="K64">
        <v>16999069</v>
      </c>
      <c r="L64">
        <v>691920138</v>
      </c>
      <c r="M64">
        <v>36536215</v>
      </c>
      <c r="N64">
        <v>692858451</v>
      </c>
      <c r="O64">
        <v>2069461970</v>
      </c>
      <c r="P64">
        <v>692858451</v>
      </c>
      <c r="Q64">
        <v>692858451</v>
      </c>
      <c r="R64">
        <v>5185560</v>
      </c>
      <c r="S64">
        <v>19587804</v>
      </c>
      <c r="T64">
        <v>24392327</v>
      </c>
      <c r="U64">
        <v>216965360</v>
      </c>
      <c r="V64">
        <v>144831632</v>
      </c>
      <c r="W64">
        <v>75544139</v>
      </c>
      <c r="X64">
        <v>45501830</v>
      </c>
      <c r="Y64">
        <v>209945477</v>
      </c>
      <c r="Z64">
        <v>143577116</v>
      </c>
      <c r="AA64">
        <v>305545916</v>
      </c>
      <c r="AB64">
        <v>183779076</v>
      </c>
      <c r="AC64">
        <v>9642632</v>
      </c>
      <c r="AD64">
        <v>690681827</v>
      </c>
      <c r="AE64">
        <v>808945616</v>
      </c>
      <c r="AF64">
        <v>3014982458</v>
      </c>
      <c r="AG64">
        <v>6113236</v>
      </c>
      <c r="AH64">
        <v>131877142</v>
      </c>
      <c r="AI64">
        <v>298816219</v>
      </c>
      <c r="AJ64">
        <v>306095383</v>
      </c>
      <c r="AK64">
        <v>59522237</v>
      </c>
      <c r="AL64">
        <v>11436198</v>
      </c>
      <c r="AM64">
        <v>8966800</v>
      </c>
      <c r="AN64">
        <v>21719906</v>
      </c>
      <c r="AO64">
        <v>126870082</v>
      </c>
      <c r="AP64">
        <v>29743425</v>
      </c>
      <c r="AQ64">
        <v>4677176</v>
      </c>
      <c r="AR64">
        <v>10733139</v>
      </c>
      <c r="AS64">
        <v>16570622</v>
      </c>
      <c r="AT64">
        <v>6294934</v>
      </c>
      <c r="AU64">
        <v>6096414</v>
      </c>
      <c r="AV64">
        <v>10400682</v>
      </c>
      <c r="AW64">
        <v>8269177</v>
      </c>
      <c r="AX64">
        <v>54804804</v>
      </c>
      <c r="AY64">
        <v>43163206</v>
      </c>
      <c r="AZ64">
        <v>43549468</v>
      </c>
      <c r="BA64">
        <v>13592338</v>
      </c>
      <c r="BB64">
        <v>80124528</v>
      </c>
      <c r="BC64">
        <v>12993595</v>
      </c>
      <c r="BD64">
        <v>499026912</v>
      </c>
      <c r="BE64">
        <v>9637382</v>
      </c>
      <c r="BF64">
        <v>25061450</v>
      </c>
      <c r="BG64">
        <v>6267627</v>
      </c>
      <c r="BH64">
        <v>5482565</v>
      </c>
      <c r="BI64">
        <v>435178376</v>
      </c>
      <c r="BJ64">
        <v>282323220</v>
      </c>
      <c r="BK64">
        <v>402367200</v>
      </c>
      <c r="BL64">
        <v>5459322</v>
      </c>
      <c r="BM64">
        <v>5787812</v>
      </c>
      <c r="BN64">
        <v>6032405</v>
      </c>
      <c r="BO64">
        <v>2726148504</v>
      </c>
      <c r="BP64">
        <v>258399551</v>
      </c>
      <c r="BQ64">
        <v>2117667418</v>
      </c>
      <c r="BR64">
        <v>50934433</v>
      </c>
      <c r="BS64">
        <v>69823985</v>
      </c>
      <c r="BT64">
        <v>7417223</v>
      </c>
      <c r="BU64">
        <v>6954437</v>
      </c>
      <c r="BV64">
        <v>26630340</v>
      </c>
      <c r="BW64">
        <v>5598332</v>
      </c>
      <c r="BX64">
        <v>4349386</v>
      </c>
      <c r="BY64">
        <v>4624000</v>
      </c>
      <c r="BZ64">
        <v>5110362</v>
      </c>
      <c r="CA64">
        <v>6828362</v>
      </c>
      <c r="CB64">
        <v>5556662</v>
      </c>
      <c r="CC64">
        <v>8617320</v>
      </c>
      <c r="CD64">
        <v>7203300</v>
      </c>
      <c r="CE64">
        <v>6988866</v>
      </c>
      <c r="CF64">
        <v>8448002</v>
      </c>
      <c r="CG64">
        <v>8861347</v>
      </c>
      <c r="CH64">
        <v>8887704</v>
      </c>
      <c r="CI64">
        <v>15155617</v>
      </c>
      <c r="CJ64">
        <v>16244123</v>
      </c>
      <c r="CK64">
        <v>17104986</v>
      </c>
      <c r="CL64">
        <v>15989598</v>
      </c>
      <c r="CM64">
        <v>16601644</v>
      </c>
      <c r="CN64">
        <v>23083466</v>
      </c>
      <c r="CO64">
        <v>20446644</v>
      </c>
      <c r="CP64">
        <v>13435444</v>
      </c>
      <c r="CQ64">
        <v>13913912</v>
      </c>
      <c r="CR64">
        <v>23617778</v>
      </c>
      <c r="CS64">
        <v>23617778</v>
      </c>
      <c r="CT64">
        <v>18803982</v>
      </c>
      <c r="CU64">
        <v>28390222</v>
      </c>
      <c r="CV64">
        <v>28390222</v>
      </c>
      <c r="CW64">
        <v>16061314</v>
      </c>
      <c r="CX64">
        <v>21488592</v>
      </c>
      <c r="CY64">
        <v>21488592</v>
      </c>
      <c r="CZ64">
        <v>22507454</v>
      </c>
      <c r="DA64">
        <v>22507454</v>
      </c>
      <c r="DB64">
        <v>24821124</v>
      </c>
      <c r="DC64">
        <v>27152862</v>
      </c>
      <c r="DD64">
        <v>28593156</v>
      </c>
      <c r="DE64">
        <v>36895296</v>
      </c>
      <c r="DF64">
        <v>31127536</v>
      </c>
      <c r="DG64">
        <v>56145608</v>
      </c>
      <c r="DH64">
        <v>11748586</v>
      </c>
      <c r="DI64">
        <v>43743690</v>
      </c>
      <c r="DJ64">
        <v>159044428</v>
      </c>
      <c r="DK64">
        <v>585971822</v>
      </c>
      <c r="DL64">
        <v>2127450196</v>
      </c>
      <c r="DM64">
        <v>7787873936</v>
      </c>
      <c r="DN64">
        <v>149596408</v>
      </c>
      <c r="DO64">
        <v>10019485</v>
      </c>
      <c r="DP64">
        <v>38645752</v>
      </c>
      <c r="DQ64">
        <v>5821696</v>
      </c>
      <c r="DR64">
        <v>10350098</v>
      </c>
      <c r="DS64">
        <v>10350454</v>
      </c>
      <c r="DT64">
        <v>10350098</v>
      </c>
      <c r="DU64">
        <v>106566998</v>
      </c>
      <c r="DV64">
        <v>25322006</v>
      </c>
      <c r="DW64">
        <v>73787062</v>
      </c>
      <c r="DX64">
        <v>124743570</v>
      </c>
      <c r="DY64">
        <v>413956153</v>
      </c>
      <c r="DZ64">
        <v>15744346</v>
      </c>
      <c r="EA64">
        <v>21994823</v>
      </c>
      <c r="EB64">
        <v>24162157</v>
      </c>
      <c r="EC64">
        <v>4574927640</v>
      </c>
      <c r="ED64">
        <v>1511383710</v>
      </c>
      <c r="EE64">
        <v>25752862</v>
      </c>
      <c r="EF64">
        <v>25752862</v>
      </c>
      <c r="EG64">
        <v>305970478</v>
      </c>
      <c r="EH64">
        <v>8632407</v>
      </c>
      <c r="EI64">
        <v>15773952</v>
      </c>
      <c r="EJ64">
        <v>9858010</v>
      </c>
      <c r="EK64">
        <v>14521592</v>
      </c>
      <c r="EL64">
        <v>226281569</v>
      </c>
      <c r="EM64">
        <v>422533969</v>
      </c>
      <c r="EN64">
        <v>551346407</v>
      </c>
      <c r="EO64">
        <v>18761640</v>
      </c>
      <c r="EP64">
        <v>42272584</v>
      </c>
      <c r="EQ64">
        <v>108533788</v>
      </c>
      <c r="ER64">
        <v>32034196</v>
      </c>
      <c r="ES64">
        <v>391126932</v>
      </c>
      <c r="ET64">
        <v>522084916</v>
      </c>
      <c r="EU64">
        <v>136889332</v>
      </c>
      <c r="EV64">
        <v>11739964</v>
      </c>
      <c r="EW64">
        <v>36402062</v>
      </c>
      <c r="EX64">
        <v>65770795</v>
      </c>
      <c r="EY64">
        <v>4248314</v>
      </c>
      <c r="EZ64">
        <v>13099462</v>
      </c>
      <c r="FA64">
        <v>23654995</v>
      </c>
      <c r="FB64">
        <v>103164374</v>
      </c>
      <c r="FC64">
        <v>5519314</v>
      </c>
      <c r="FD64">
        <v>94683281</v>
      </c>
      <c r="FE64">
        <v>40942124</v>
      </c>
      <c r="FF64">
        <v>60082805</v>
      </c>
      <c r="FG64">
        <v>624384832</v>
      </c>
      <c r="FH64">
        <v>19437716</v>
      </c>
      <c r="FI64">
        <v>48714784</v>
      </c>
      <c r="FJ64">
        <v>1931229328</v>
      </c>
      <c r="FK64">
        <v>3471561880</v>
      </c>
      <c r="FL64">
        <v>14101188</v>
      </c>
      <c r="FM64">
        <v>69349896</v>
      </c>
      <c r="FN64">
        <v>10532654</v>
      </c>
      <c r="FO64">
        <v>42874024</v>
      </c>
      <c r="FP64">
        <v>147523582</v>
      </c>
      <c r="FQ64">
        <v>41379922</v>
      </c>
      <c r="FR64">
        <v>30024508</v>
      </c>
      <c r="FS64">
        <v>235069088</v>
      </c>
      <c r="FT64">
        <v>235069178</v>
      </c>
      <c r="FU64">
        <v>1633367916</v>
      </c>
      <c r="FV64">
        <v>13647427</v>
      </c>
      <c r="FW64">
        <v>36291104</v>
      </c>
      <c r="FX64">
        <v>466119770</v>
      </c>
      <c r="FY64">
        <v>80203779</v>
      </c>
      <c r="FZ64">
        <v>19435260</v>
      </c>
      <c r="GA64">
        <v>17652766</v>
      </c>
      <c r="GB64">
        <v>33292629</v>
      </c>
      <c r="GC64">
        <v>73772983</v>
      </c>
      <c r="GD64">
        <v>1062646028</v>
      </c>
      <c r="GE64">
        <v>209110209</v>
      </c>
      <c r="GF64">
        <v>1126765844</v>
      </c>
      <c r="GG64">
        <v>32878990</v>
      </c>
      <c r="GH64">
        <v>266049736</v>
      </c>
      <c r="GI64">
        <v>110308972</v>
      </c>
      <c r="GJ64">
        <v>26271428</v>
      </c>
      <c r="GK64">
        <v>4402775010</v>
      </c>
      <c r="GL64">
        <v>11603216</v>
      </c>
      <c r="GM64">
        <v>23244503</v>
      </c>
      <c r="GN64">
        <v>61628875</v>
      </c>
      <c r="GO64">
        <v>1491057658</v>
      </c>
      <c r="GP64">
        <v>2093534584</v>
      </c>
      <c r="GQ64">
        <v>30340270</v>
      </c>
      <c r="GR64">
        <v>20470236</v>
      </c>
      <c r="GS64">
        <v>34679856</v>
      </c>
      <c r="GT64">
        <v>372665355</v>
      </c>
      <c r="GU64">
        <v>9027078</v>
      </c>
      <c r="GV64">
        <v>12458502</v>
      </c>
      <c r="GW64">
        <v>16059570</v>
      </c>
      <c r="GX64">
        <v>23250056</v>
      </c>
      <c r="GY64">
        <v>30438620</v>
      </c>
      <c r="GZ64">
        <v>37652912</v>
      </c>
      <c r="HA64">
        <v>44849248</v>
      </c>
      <c r="HB64">
        <v>52044746</v>
      </c>
      <c r="HC64">
        <v>59238704</v>
      </c>
      <c r="HD64">
        <v>66433830</v>
      </c>
      <c r="HE64">
        <v>240849416</v>
      </c>
      <c r="HF64">
        <v>348657046</v>
      </c>
      <c r="HG64">
        <v>230074078</v>
      </c>
      <c r="HH64">
        <v>727919129</v>
      </c>
      <c r="HI64">
        <v>132108688</v>
      </c>
      <c r="HJ64">
        <v>30420170</v>
      </c>
      <c r="HK64">
        <v>68774598</v>
      </c>
      <c r="HL64">
        <v>308818028</v>
      </c>
      <c r="HM64">
        <v>330031592</v>
      </c>
      <c r="HN64">
        <v>7962883</v>
      </c>
      <c r="HO64">
        <v>2510513012</v>
      </c>
      <c r="HP64">
        <v>23535290</v>
      </c>
      <c r="HQ64">
        <v>24663844</v>
      </c>
      <c r="HR64">
        <v>9270364</v>
      </c>
      <c r="HS64">
        <v>21928396</v>
      </c>
      <c r="HT64">
        <v>895506150</v>
      </c>
      <c r="HU64">
        <v>32182356</v>
      </c>
      <c r="HV64">
        <v>39160938</v>
      </c>
      <c r="HW64">
        <v>13960460</v>
      </c>
      <c r="HX64">
        <v>87925198</v>
      </c>
      <c r="HY64">
        <v>433628905</v>
      </c>
      <c r="HZ64">
        <v>40240942</v>
      </c>
      <c r="IA64">
        <v>94706056</v>
      </c>
      <c r="IB64">
        <v>46463294</v>
      </c>
      <c r="IC64">
        <v>123125302</v>
      </c>
      <c r="ID64">
        <v>18417164</v>
      </c>
      <c r="IE64">
        <v>426983684</v>
      </c>
      <c r="IF64">
        <v>2414789186</v>
      </c>
      <c r="IG64">
        <v>44325584</v>
      </c>
      <c r="IH64">
        <v>43508626</v>
      </c>
      <c r="II64">
        <v>907902581</v>
      </c>
      <c r="IJ64">
        <v>648845172</v>
      </c>
      <c r="IK64">
        <v>20747943375</v>
      </c>
      <c r="IL64">
        <v>12592625</v>
      </c>
      <c r="IM64">
        <v>105239036</v>
      </c>
      <c r="IN64">
        <v>18315276</v>
      </c>
      <c r="IO64">
        <v>15312467</v>
      </c>
      <c r="IP64">
        <v>55774258</v>
      </c>
      <c r="IQ64">
        <v>23947114</v>
      </c>
      <c r="IR64">
        <v>1428376622</v>
      </c>
      <c r="IS64">
        <v>136989228</v>
      </c>
      <c r="IT64">
        <v>10131750</v>
      </c>
      <c r="IU64">
        <v>13676588</v>
      </c>
      <c r="IV64">
        <v>17236022</v>
      </c>
      <c r="IW64">
        <v>20784200</v>
      </c>
      <c r="IX64">
        <v>9362818</v>
      </c>
      <c r="IY64">
        <v>11430348</v>
      </c>
      <c r="IZ64">
        <v>23746226</v>
      </c>
      <c r="JA64">
        <v>27981092</v>
      </c>
      <c r="JB64">
        <v>139040544</v>
      </c>
      <c r="JC64">
        <v>7889954</v>
      </c>
      <c r="JD64">
        <v>647037039</v>
      </c>
      <c r="JE64">
        <v>12941867</v>
      </c>
      <c r="JF64">
        <v>288967107</v>
      </c>
      <c r="JG64">
        <v>84653396</v>
      </c>
      <c r="JH64">
        <v>99848808</v>
      </c>
      <c r="JI64">
        <v>430188433</v>
      </c>
      <c r="JJ64">
        <v>387735096</v>
      </c>
      <c r="JK64">
        <v>1839249996</v>
      </c>
      <c r="JL64">
        <v>11474980</v>
      </c>
      <c r="JM64">
        <v>11474980</v>
      </c>
      <c r="JN64">
        <v>17041018</v>
      </c>
      <c r="JO64">
        <v>17041018</v>
      </c>
      <c r="JP64">
        <v>17145488</v>
      </c>
      <c r="JQ64">
        <v>17145488</v>
      </c>
      <c r="JR64">
        <v>22556812</v>
      </c>
      <c r="JS64">
        <v>22556812</v>
      </c>
      <c r="JT64">
        <v>27979829</v>
      </c>
      <c r="JU64">
        <v>27979829</v>
      </c>
      <c r="JV64">
        <v>55958446</v>
      </c>
      <c r="JW64">
        <v>55958446</v>
      </c>
      <c r="JX64">
        <v>111937364</v>
      </c>
      <c r="JY64">
        <v>111937364</v>
      </c>
      <c r="JZ64">
        <v>100193654</v>
      </c>
      <c r="KA64">
        <v>79160560</v>
      </c>
      <c r="KB64">
        <v>20479105</v>
      </c>
      <c r="KC64">
        <v>19359343</v>
      </c>
      <c r="KD64">
        <v>9625396</v>
      </c>
      <c r="KE64">
        <v>10519380</v>
      </c>
      <c r="KF64">
        <v>11316106</v>
      </c>
      <c r="KG64">
        <v>24800044</v>
      </c>
      <c r="KH64">
        <v>47241970</v>
      </c>
      <c r="KI64">
        <v>110156554</v>
      </c>
      <c r="KJ64">
        <v>38530675</v>
      </c>
      <c r="KK64">
        <v>100299214</v>
      </c>
      <c r="KL64">
        <v>41702360</v>
      </c>
      <c r="KM64">
        <v>94205180</v>
      </c>
      <c r="KN64">
        <v>102463883</v>
      </c>
      <c r="KO64">
        <v>9215000</v>
      </c>
      <c r="KP64">
        <v>8931528</v>
      </c>
      <c r="KQ64">
        <v>13443382</v>
      </c>
      <c r="KR64">
        <v>17961798</v>
      </c>
      <c r="KS64">
        <v>22475202</v>
      </c>
      <c r="KT64">
        <v>26988850</v>
      </c>
      <c r="KU64">
        <v>31502290</v>
      </c>
      <c r="KV64">
        <v>162295019</v>
      </c>
      <c r="KW64">
        <v>202888952</v>
      </c>
      <c r="KX64">
        <v>1164671100</v>
      </c>
      <c r="KY64">
        <v>66191256</v>
      </c>
      <c r="KZ64">
        <v>7457164</v>
      </c>
      <c r="LA64">
        <v>9567416</v>
      </c>
      <c r="LB64">
        <v>152854707</v>
      </c>
      <c r="LC64">
        <v>15652641</v>
      </c>
      <c r="LD64">
        <v>11546720</v>
      </c>
      <c r="LE64">
        <v>1120433202</v>
      </c>
      <c r="LF64">
        <v>47533356</v>
      </c>
      <c r="LG64">
        <v>45327868</v>
      </c>
      <c r="LH64">
        <v>47214420</v>
      </c>
      <c r="LI64">
        <v>45878929</v>
      </c>
      <c r="LJ64">
        <v>799803360</v>
      </c>
      <c r="LK64">
        <v>362834175</v>
      </c>
      <c r="LL64">
        <v>15775519</v>
      </c>
      <c r="LM64">
        <v>15770589</v>
      </c>
      <c r="LN64">
        <v>6842377</v>
      </c>
      <c r="LO64">
        <v>11839802</v>
      </c>
      <c r="LP64">
        <v>6568392</v>
      </c>
      <c r="LQ64">
        <v>4223270</v>
      </c>
      <c r="LR64">
        <v>102314686</v>
      </c>
      <c r="LS64">
        <v>15761288</v>
      </c>
      <c r="LT64">
        <v>21728947</v>
      </c>
      <c r="LU64">
        <v>18738778</v>
      </c>
      <c r="LV64">
        <v>24710001</v>
      </c>
      <c r="LW64">
        <v>516066424</v>
      </c>
      <c r="LX64">
        <v>1048969428</v>
      </c>
      <c r="LY64">
        <v>117474356</v>
      </c>
      <c r="LZ64">
        <v>248800905</v>
      </c>
      <c r="MA64">
        <v>26148708</v>
      </c>
      <c r="MB64">
        <v>14763296</v>
      </c>
      <c r="MC64">
        <v>14763436</v>
      </c>
      <c r="MD64">
        <v>14763576</v>
      </c>
      <c r="ME64">
        <v>14787806</v>
      </c>
      <c r="MF64">
        <v>14998616</v>
      </c>
      <c r="MG64">
        <v>15239112</v>
      </c>
      <c r="MH64">
        <v>16601966</v>
      </c>
      <c r="MI64">
        <v>17581744</v>
      </c>
      <c r="MJ64">
        <v>18347696</v>
      </c>
      <c r="MK64">
        <v>19892114</v>
      </c>
      <c r="ML64">
        <v>21546918</v>
      </c>
      <c r="MM64">
        <v>23021442</v>
      </c>
      <c r="MN64">
        <v>25172292</v>
      </c>
      <c r="MO64">
        <v>29202526</v>
      </c>
      <c r="MP64">
        <v>34232308</v>
      </c>
      <c r="MQ64">
        <v>40856982</v>
      </c>
      <c r="MR64">
        <v>46871450</v>
      </c>
      <c r="MS64">
        <v>51693692</v>
      </c>
      <c r="MT64">
        <v>51689184</v>
      </c>
      <c r="MU64">
        <v>51857034</v>
      </c>
      <c r="MV64">
        <v>51857098</v>
      </c>
      <c r="MW64">
        <v>78765315</v>
      </c>
      <c r="MX64">
        <v>14250242</v>
      </c>
      <c r="MY64">
        <v>14989860</v>
      </c>
      <c r="MZ64">
        <v>120431947</v>
      </c>
      <c r="NA64">
        <v>3922896512</v>
      </c>
      <c r="NB64">
        <v>9297507964</v>
      </c>
      <c r="NC64">
        <v>18160196288</v>
      </c>
      <c r="ND64">
        <v>31384588688</v>
      </c>
      <c r="NE64">
        <v>1156706968</v>
      </c>
      <c r="NF64">
        <v>30360064</v>
      </c>
      <c r="NG64">
        <v>131645467</v>
      </c>
      <c r="NH64">
        <v>9300704</v>
      </c>
      <c r="NI64">
        <v>179944634</v>
      </c>
      <c r="NJ64">
        <v>843589578</v>
      </c>
      <c r="NK64">
        <v>138146844</v>
      </c>
      <c r="NL64">
        <v>37905064</v>
      </c>
      <c r="NM64">
        <v>31519062</v>
      </c>
      <c r="NN64">
        <v>27076718</v>
      </c>
      <c r="NO64">
        <v>17932752</v>
      </c>
      <c r="NP64">
        <v>20124342</v>
      </c>
      <c r="NQ64">
        <v>6815996</v>
      </c>
      <c r="NR64">
        <v>13068883</v>
      </c>
      <c r="NS64">
        <v>9072074</v>
      </c>
      <c r="NT64">
        <v>423872610</v>
      </c>
      <c r="NU64">
        <v>416852846</v>
      </c>
      <c r="NV64">
        <v>165229650</v>
      </c>
      <c r="NW64">
        <v>52876510</v>
      </c>
      <c r="NX64">
        <v>157552190</v>
      </c>
      <c r="NY64">
        <v>7012530</v>
      </c>
      <c r="NZ64">
        <v>27775762</v>
      </c>
      <c r="OA64">
        <v>192974124</v>
      </c>
      <c r="OB64">
        <v>610855756</v>
      </c>
      <c r="OC64">
        <v>468192176</v>
      </c>
      <c r="OD64">
        <v>27163572</v>
      </c>
      <c r="OE64">
        <v>39646522</v>
      </c>
      <c r="OF64">
        <v>39853682</v>
      </c>
      <c r="OG64">
        <v>8048376</v>
      </c>
      <c r="OH64">
        <v>9080612</v>
      </c>
      <c r="OI64">
        <v>442489786</v>
      </c>
      <c r="OJ64">
        <v>66927826</v>
      </c>
      <c r="OK64">
        <v>7698884</v>
      </c>
      <c r="OL64">
        <v>21249718</v>
      </c>
      <c r="OM64">
        <v>21249718</v>
      </c>
      <c r="ON64">
        <v>108080029</v>
      </c>
      <c r="OO64">
        <v>49678131</v>
      </c>
      <c r="OP64">
        <v>12697043</v>
      </c>
      <c r="OQ64">
        <v>10162116</v>
      </c>
      <c r="OR64">
        <v>6258524</v>
      </c>
      <c r="OS64">
        <v>24879288</v>
      </c>
      <c r="OT64">
        <v>102764359</v>
      </c>
      <c r="OU64">
        <v>34878468</v>
      </c>
      <c r="OV64">
        <v>50505508</v>
      </c>
      <c r="OW64">
        <v>50505508</v>
      </c>
      <c r="OX64">
        <v>38203191</v>
      </c>
      <c r="OY64">
        <v>47657509</v>
      </c>
      <c r="OZ64">
        <v>149011793</v>
      </c>
      <c r="PA64">
        <v>15481166</v>
      </c>
      <c r="PB64">
        <v>43736279</v>
      </c>
      <c r="PC64">
        <v>153608903</v>
      </c>
      <c r="PD64">
        <v>47827013</v>
      </c>
      <c r="PE64">
        <v>19572252</v>
      </c>
      <c r="PF64">
        <v>381830450</v>
      </c>
      <c r="PG64">
        <v>484857232</v>
      </c>
      <c r="PH64">
        <v>1594552194</v>
      </c>
      <c r="PI64">
        <v>19330242</v>
      </c>
      <c r="PJ64">
        <v>73761747</v>
      </c>
      <c r="PK64">
        <v>2785288916</v>
      </c>
      <c r="PL64">
        <v>174567994</v>
      </c>
      <c r="PM64">
        <v>16244450</v>
      </c>
      <c r="PN64">
        <v>629843221</v>
      </c>
      <c r="PO64">
        <v>10564821</v>
      </c>
      <c r="PP64">
        <v>8408493</v>
      </c>
      <c r="PQ64">
        <v>10564821</v>
      </c>
      <c r="PR64">
        <v>8408493</v>
      </c>
      <c r="PS64">
        <v>183425987</v>
      </c>
      <c r="PT64">
        <v>145701501</v>
      </c>
      <c r="PU64">
        <v>10564821</v>
      </c>
      <c r="PV64">
        <v>8408493</v>
      </c>
      <c r="PW64">
        <v>7931474</v>
      </c>
      <c r="PX64">
        <v>9651072</v>
      </c>
      <c r="PY64">
        <v>9401798</v>
      </c>
      <c r="PZ64">
        <v>8688676</v>
      </c>
      <c r="QA64">
        <v>17323717</v>
      </c>
      <c r="QB64">
        <v>76039796</v>
      </c>
      <c r="QC64">
        <v>8719614</v>
      </c>
      <c r="QD64">
        <v>14708896</v>
      </c>
      <c r="QE64">
        <v>2541593143</v>
      </c>
      <c r="QF64">
        <v>16038400</v>
      </c>
      <c r="QG64">
        <v>11455677</v>
      </c>
      <c r="QH64">
        <v>173749112</v>
      </c>
      <c r="QI64">
        <v>311986464</v>
      </c>
      <c r="QJ64">
        <v>302495268</v>
      </c>
      <c r="QK64">
        <v>388393560</v>
      </c>
      <c r="QL64">
        <v>256149606</v>
      </c>
      <c r="QM64">
        <v>25799299</v>
      </c>
      <c r="QN64">
        <v>34249265</v>
      </c>
      <c r="QO64">
        <v>203174492</v>
      </c>
      <c r="QP64">
        <v>584246154</v>
      </c>
      <c r="QQ64">
        <v>29253592</v>
      </c>
      <c r="QR64">
        <v>423159144</v>
      </c>
      <c r="QS64">
        <v>6789656</v>
      </c>
      <c r="QT64">
        <v>7841431</v>
      </c>
      <c r="QU64">
        <v>22157195</v>
      </c>
      <c r="QV64">
        <v>42849386</v>
      </c>
      <c r="QW64">
        <v>73661250</v>
      </c>
      <c r="QX64">
        <v>51939378</v>
      </c>
      <c r="QY64">
        <v>439611000</v>
      </c>
      <c r="QZ64">
        <v>565424804</v>
      </c>
      <c r="RA64">
        <v>68467098</v>
      </c>
      <c r="RB64">
        <v>163545549</v>
      </c>
      <c r="RC64">
        <v>248303914</v>
      </c>
      <c r="RD64">
        <v>137029279</v>
      </c>
      <c r="RE64">
        <v>8763218</v>
      </c>
      <c r="RF64">
        <v>3606945396</v>
      </c>
      <c r="RG64">
        <v>63611850</v>
      </c>
      <c r="RH64">
        <v>10153450</v>
      </c>
      <c r="RI64">
        <v>46021284</v>
      </c>
      <c r="RJ64">
        <v>222967688</v>
      </c>
      <c r="RK64">
        <v>259381206</v>
      </c>
      <c r="RL64">
        <v>38420148</v>
      </c>
      <c r="RM64">
        <v>18278793</v>
      </c>
      <c r="RN64">
        <v>90434473</v>
      </c>
      <c r="RO64">
        <v>35652726</v>
      </c>
      <c r="RP64">
        <v>104851919</v>
      </c>
      <c r="RQ64">
        <v>37951121</v>
      </c>
      <c r="RR64">
        <v>882032740</v>
      </c>
      <c r="RS64">
        <v>23132356</v>
      </c>
      <c r="RT64">
        <v>5800804</v>
      </c>
      <c r="RU64">
        <v>235639750</v>
      </c>
      <c r="RV64">
        <v>271609685</v>
      </c>
      <c r="RW64">
        <v>33990108</v>
      </c>
      <c r="RX64">
        <v>7267560</v>
      </c>
      <c r="RY64">
        <v>168348471</v>
      </c>
      <c r="RZ64">
        <v>20536410</v>
      </c>
      <c r="SA64">
        <v>30406628</v>
      </c>
      <c r="SB64">
        <v>5861910</v>
      </c>
      <c r="SC64">
        <v>25976818</v>
      </c>
      <c r="SD64">
        <v>394471552</v>
      </c>
      <c r="SE64">
        <v>232703700</v>
      </c>
      <c r="SF64">
        <v>68854764</v>
      </c>
      <c r="SG64">
        <v>34570841</v>
      </c>
      <c r="SH64">
        <v>165306334</v>
      </c>
      <c r="SI64">
        <v>227350262</v>
      </c>
      <c r="SJ64">
        <v>359292752</v>
      </c>
      <c r="SK64">
        <v>51831832</v>
      </c>
      <c r="SL64">
        <v>589560013</v>
      </c>
      <c r="SM64">
        <v>80009231</v>
      </c>
      <c r="SN64">
        <v>344800008</v>
      </c>
      <c r="SO64">
        <v>905470152</v>
      </c>
      <c r="SP64">
        <v>60082805</v>
      </c>
      <c r="SQ64">
        <v>75834548</v>
      </c>
      <c r="SR64">
        <v>66839288</v>
      </c>
      <c r="SS64">
        <v>29073056</v>
      </c>
      <c r="ST64">
        <v>21640952</v>
      </c>
      <c r="SU64">
        <v>63898743</v>
      </c>
      <c r="SV64">
        <v>85041730</v>
      </c>
      <c r="SW64">
        <v>148263700</v>
      </c>
      <c r="SX64">
        <v>295365794</v>
      </c>
      <c r="SY64">
        <v>442319182</v>
      </c>
      <c r="SZ64">
        <v>73236140</v>
      </c>
      <c r="TA64">
        <v>115472051</v>
      </c>
      <c r="TB64">
        <v>27059961</v>
      </c>
      <c r="TC64">
        <v>14288962</v>
      </c>
      <c r="TD64">
        <v>42456870</v>
      </c>
      <c r="TE64">
        <v>56513703</v>
      </c>
      <c r="TF64">
        <v>441513032</v>
      </c>
      <c r="TG64">
        <v>1048957044</v>
      </c>
      <c r="TH64">
        <v>98619400</v>
      </c>
      <c r="TI64">
        <v>196955145</v>
      </c>
      <c r="TJ64">
        <v>295329558</v>
      </c>
      <c r="TK64">
        <v>50051346</v>
      </c>
      <c r="TL64">
        <v>79093218</v>
      </c>
      <c r="TM64">
        <v>18542380</v>
      </c>
      <c r="TN64">
        <v>288345490</v>
      </c>
      <c r="TO64">
        <v>575472352</v>
      </c>
      <c r="TP64">
        <v>81666616</v>
      </c>
      <c r="TQ64">
        <v>71472926</v>
      </c>
      <c r="TR64">
        <v>96335900</v>
      </c>
      <c r="TS64">
        <v>12899266</v>
      </c>
      <c r="TT64">
        <v>91513832</v>
      </c>
      <c r="TU64">
        <v>130083814</v>
      </c>
      <c r="TV64">
        <v>130083814</v>
      </c>
      <c r="TW64">
        <v>130083814</v>
      </c>
      <c r="TX64">
        <v>13878524</v>
      </c>
      <c r="TY64">
        <v>29828932</v>
      </c>
      <c r="TZ64">
        <v>86342598</v>
      </c>
      <c r="UA64">
        <v>13859872</v>
      </c>
      <c r="UB64">
        <v>13862031</v>
      </c>
      <c r="UC64">
        <v>154134132</v>
      </c>
      <c r="UD64">
        <v>19604853</v>
      </c>
      <c r="UE64">
        <v>23519360</v>
      </c>
      <c r="UF64">
        <v>82663099</v>
      </c>
      <c r="UG64">
        <v>145091392</v>
      </c>
      <c r="UH64">
        <v>246211982</v>
      </c>
      <c r="UI64">
        <v>15583194</v>
      </c>
      <c r="UJ64">
        <v>380213115</v>
      </c>
      <c r="UK64">
        <v>88930654</v>
      </c>
      <c r="UL64">
        <v>291359864</v>
      </c>
      <c r="UM64">
        <v>118419818</v>
      </c>
      <c r="UN64">
        <v>48370797</v>
      </c>
      <c r="UO64">
        <v>136897054</v>
      </c>
      <c r="UP64">
        <v>50777814</v>
      </c>
      <c r="UQ64">
        <v>122965544</v>
      </c>
      <c r="UR64">
        <v>47167672</v>
      </c>
      <c r="US64">
        <v>13054604</v>
      </c>
    </row>
    <row r="65" spans="1:565" x14ac:dyDescent="0.25">
      <c r="A65" s="10">
        <v>256</v>
      </c>
      <c r="B65" s="10">
        <v>128</v>
      </c>
      <c r="C65">
        <v>68715451</v>
      </c>
      <c r="D65">
        <v>33705346</v>
      </c>
      <c r="E65">
        <v>76336561</v>
      </c>
      <c r="F65">
        <v>45874137</v>
      </c>
      <c r="G65">
        <v>80672243</v>
      </c>
      <c r="H65">
        <v>15856953</v>
      </c>
      <c r="I65">
        <v>15548379</v>
      </c>
      <c r="J65">
        <v>11494065</v>
      </c>
      <c r="K65">
        <v>16688254</v>
      </c>
      <c r="L65">
        <v>679019459</v>
      </c>
      <c r="M65">
        <v>36197796</v>
      </c>
      <c r="N65">
        <v>678115960</v>
      </c>
      <c r="O65">
        <v>2038503547</v>
      </c>
      <c r="P65">
        <v>678115960</v>
      </c>
      <c r="Q65">
        <v>678115960</v>
      </c>
      <c r="R65">
        <v>5108804</v>
      </c>
      <c r="S65">
        <v>19454229</v>
      </c>
      <c r="T65">
        <v>24661815</v>
      </c>
      <c r="U65">
        <v>219245789</v>
      </c>
      <c r="V65">
        <v>146539688</v>
      </c>
      <c r="W65">
        <v>75783591</v>
      </c>
      <c r="X65">
        <v>45421754</v>
      </c>
      <c r="Y65">
        <v>211061163</v>
      </c>
      <c r="Z65">
        <v>143283784</v>
      </c>
      <c r="AA65">
        <v>307989183</v>
      </c>
      <c r="AB65">
        <v>185595325</v>
      </c>
      <c r="AC65">
        <v>9664456</v>
      </c>
      <c r="AD65">
        <v>697395578</v>
      </c>
      <c r="AE65">
        <v>817477614</v>
      </c>
      <c r="AF65">
        <v>3006174313</v>
      </c>
      <c r="AG65">
        <v>6174286</v>
      </c>
      <c r="AH65">
        <v>132960155</v>
      </c>
      <c r="AI65">
        <v>295956686</v>
      </c>
      <c r="AJ65">
        <v>303074957</v>
      </c>
      <c r="AK65">
        <v>59340978</v>
      </c>
      <c r="AL65">
        <v>11537580</v>
      </c>
      <c r="AM65">
        <v>8970893</v>
      </c>
      <c r="AN65">
        <v>21790900</v>
      </c>
      <c r="AO65">
        <v>127335154</v>
      </c>
      <c r="AP65">
        <v>29980834</v>
      </c>
      <c r="AQ65">
        <v>4578635</v>
      </c>
      <c r="AR65">
        <v>10701947</v>
      </c>
      <c r="AS65">
        <v>16306652</v>
      </c>
      <c r="AT65">
        <v>6354597</v>
      </c>
      <c r="AU65">
        <v>6058685</v>
      </c>
      <c r="AV65">
        <v>10305874</v>
      </c>
      <c r="AW65">
        <v>8198437</v>
      </c>
      <c r="AX65">
        <v>54570355</v>
      </c>
      <c r="AY65">
        <v>42980448</v>
      </c>
      <c r="AZ65">
        <v>43176512</v>
      </c>
      <c r="BA65">
        <v>13475624</v>
      </c>
      <c r="BB65">
        <v>78851575</v>
      </c>
      <c r="BC65">
        <v>12892035</v>
      </c>
      <c r="BD65">
        <v>493928388</v>
      </c>
      <c r="BE65">
        <v>9546879</v>
      </c>
      <c r="BF65">
        <v>25592400</v>
      </c>
      <c r="BG65">
        <v>6335889</v>
      </c>
      <c r="BH65">
        <v>5542748</v>
      </c>
      <c r="BI65">
        <v>433225335</v>
      </c>
      <c r="BJ65">
        <v>281357737</v>
      </c>
      <c r="BK65">
        <v>400836894</v>
      </c>
      <c r="BL65">
        <v>5520013</v>
      </c>
      <c r="BM65">
        <v>5851873</v>
      </c>
      <c r="BN65">
        <v>6098730</v>
      </c>
      <c r="BO65">
        <v>2691866251</v>
      </c>
      <c r="BP65">
        <v>255044184</v>
      </c>
      <c r="BQ65">
        <v>2092141655</v>
      </c>
      <c r="BR65">
        <v>49886352</v>
      </c>
      <c r="BS65">
        <v>70557307</v>
      </c>
      <c r="BT65">
        <v>7517850</v>
      </c>
      <c r="BU65">
        <v>7031730</v>
      </c>
      <c r="BV65">
        <v>27153574</v>
      </c>
      <c r="BW65">
        <v>5594305</v>
      </c>
      <c r="BX65">
        <v>4354046</v>
      </c>
      <c r="BY65">
        <v>4667282</v>
      </c>
      <c r="BZ65">
        <v>5161138</v>
      </c>
      <c r="CA65">
        <v>7007286</v>
      </c>
      <c r="CB65">
        <v>5571187</v>
      </c>
      <c r="CC65">
        <v>8617360</v>
      </c>
      <c r="CD65">
        <v>7243451</v>
      </c>
      <c r="CE65">
        <v>7043318</v>
      </c>
      <c r="CF65">
        <v>8508516</v>
      </c>
      <c r="CG65">
        <v>8940731</v>
      </c>
      <c r="CH65">
        <v>8951412</v>
      </c>
      <c r="CI65">
        <v>15230980</v>
      </c>
      <c r="CJ65">
        <v>16286064</v>
      </c>
      <c r="CK65">
        <v>17247446</v>
      </c>
      <c r="CL65">
        <v>16081464</v>
      </c>
      <c r="CM65">
        <v>16816207</v>
      </c>
      <c r="CN65">
        <v>23112442</v>
      </c>
      <c r="CO65">
        <v>20605567</v>
      </c>
      <c r="CP65">
        <v>13551488</v>
      </c>
      <c r="CQ65">
        <v>14024803</v>
      </c>
      <c r="CR65">
        <v>23812350</v>
      </c>
      <c r="CS65">
        <v>23812350</v>
      </c>
      <c r="CT65">
        <v>18955259</v>
      </c>
      <c r="CU65">
        <v>28914550</v>
      </c>
      <c r="CV65">
        <v>28914550</v>
      </c>
      <c r="CW65">
        <v>16197227</v>
      </c>
      <c r="CX65">
        <v>21667658</v>
      </c>
      <c r="CY65">
        <v>21667658</v>
      </c>
      <c r="CZ65">
        <v>22744964</v>
      </c>
      <c r="DA65">
        <v>22744964</v>
      </c>
      <c r="DB65">
        <v>25041929</v>
      </c>
      <c r="DC65">
        <v>27368833</v>
      </c>
      <c r="DD65">
        <v>28828211</v>
      </c>
      <c r="DE65">
        <v>37188538</v>
      </c>
      <c r="DF65">
        <v>31382257</v>
      </c>
      <c r="DG65">
        <v>56870742</v>
      </c>
      <c r="DH65">
        <v>11726871</v>
      </c>
      <c r="DI65">
        <v>43795961</v>
      </c>
      <c r="DJ65">
        <v>159575897</v>
      </c>
      <c r="DK65">
        <v>588592241</v>
      </c>
      <c r="DL65">
        <v>2139167318</v>
      </c>
      <c r="DM65">
        <v>7836737649</v>
      </c>
      <c r="DN65">
        <v>148413331</v>
      </c>
      <c r="DO65">
        <v>10037355</v>
      </c>
      <c r="DP65">
        <v>38907383</v>
      </c>
      <c r="DQ65">
        <v>5867399</v>
      </c>
      <c r="DR65">
        <v>10210632</v>
      </c>
      <c r="DS65">
        <v>10211448</v>
      </c>
      <c r="DT65">
        <v>10210632</v>
      </c>
      <c r="DU65">
        <v>107412412</v>
      </c>
      <c r="DV65">
        <v>25129345</v>
      </c>
      <c r="DW65">
        <v>73053194</v>
      </c>
      <c r="DX65">
        <v>123323847</v>
      </c>
      <c r="DY65">
        <v>405928442</v>
      </c>
      <c r="DZ65">
        <v>15920845</v>
      </c>
      <c r="EA65">
        <v>22184374</v>
      </c>
      <c r="EB65">
        <v>24405997</v>
      </c>
      <c r="EC65">
        <v>4632522507</v>
      </c>
      <c r="ED65">
        <v>1526090198</v>
      </c>
      <c r="EE65">
        <v>25856156</v>
      </c>
      <c r="EF65">
        <v>25856156</v>
      </c>
      <c r="EG65">
        <v>303603146</v>
      </c>
      <c r="EH65">
        <v>8633285</v>
      </c>
      <c r="EI65">
        <v>15567754</v>
      </c>
      <c r="EJ65">
        <v>9792042</v>
      </c>
      <c r="EK65">
        <v>14396060</v>
      </c>
      <c r="EL65">
        <v>225071038</v>
      </c>
      <c r="EM65">
        <v>426842630</v>
      </c>
      <c r="EN65">
        <v>557285230</v>
      </c>
      <c r="EO65">
        <v>18969520</v>
      </c>
      <c r="EP65">
        <v>42724025</v>
      </c>
      <c r="EQ65">
        <v>108895772</v>
      </c>
      <c r="ER65">
        <v>32330698</v>
      </c>
      <c r="ES65">
        <v>391978549</v>
      </c>
      <c r="ET65">
        <v>523069561</v>
      </c>
      <c r="EU65">
        <v>137774715</v>
      </c>
      <c r="EV65">
        <v>11674742</v>
      </c>
      <c r="EW65">
        <v>36109877</v>
      </c>
      <c r="EX65">
        <v>65509851</v>
      </c>
      <c r="EY65">
        <v>4189816</v>
      </c>
      <c r="EZ65">
        <v>12964707</v>
      </c>
      <c r="FA65">
        <v>23405903</v>
      </c>
      <c r="FB65">
        <v>102679799</v>
      </c>
      <c r="FC65">
        <v>5561776</v>
      </c>
      <c r="FD65">
        <v>95177049</v>
      </c>
      <c r="FE65">
        <v>40302718</v>
      </c>
      <c r="FF65">
        <v>60727845</v>
      </c>
      <c r="FG65">
        <v>614607156</v>
      </c>
      <c r="FH65">
        <v>19630194</v>
      </c>
      <c r="FI65">
        <v>49271501</v>
      </c>
      <c r="FJ65">
        <v>1928455411</v>
      </c>
      <c r="FK65">
        <v>3473014353</v>
      </c>
      <c r="FL65">
        <v>14258618</v>
      </c>
      <c r="FM65">
        <v>70052230</v>
      </c>
      <c r="FN65">
        <v>10633836</v>
      </c>
      <c r="FO65">
        <v>43303891</v>
      </c>
      <c r="FP65">
        <v>146746870</v>
      </c>
      <c r="FQ65">
        <v>41314880</v>
      </c>
      <c r="FR65">
        <v>29923821</v>
      </c>
      <c r="FS65">
        <v>237594671</v>
      </c>
      <c r="FT65">
        <v>237594756</v>
      </c>
      <c r="FU65">
        <v>1619939761</v>
      </c>
      <c r="FV65">
        <v>13736890</v>
      </c>
      <c r="FW65">
        <v>36539530</v>
      </c>
      <c r="FX65">
        <v>460738817</v>
      </c>
      <c r="FY65">
        <v>79895867</v>
      </c>
      <c r="FZ65">
        <v>19233900</v>
      </c>
      <c r="GA65">
        <v>17362919</v>
      </c>
      <c r="GB65">
        <v>33210856</v>
      </c>
      <c r="GC65">
        <v>73882795</v>
      </c>
      <c r="GD65">
        <v>1066910725</v>
      </c>
      <c r="GE65">
        <v>209703400</v>
      </c>
      <c r="GF65">
        <v>1113902467</v>
      </c>
      <c r="GG65">
        <v>32238341</v>
      </c>
      <c r="GH65">
        <v>261460781</v>
      </c>
      <c r="GI65">
        <v>111309208</v>
      </c>
      <c r="GJ65">
        <v>26570176</v>
      </c>
      <c r="GK65">
        <v>4374834988</v>
      </c>
      <c r="GL65">
        <v>11505669</v>
      </c>
      <c r="GM65">
        <v>23030679</v>
      </c>
      <c r="GN65">
        <v>61763891</v>
      </c>
      <c r="GO65">
        <v>1505147171</v>
      </c>
      <c r="GP65">
        <v>2104751472</v>
      </c>
      <c r="GQ65">
        <v>30213453</v>
      </c>
      <c r="GR65">
        <v>20207582</v>
      </c>
      <c r="GS65">
        <v>34928937</v>
      </c>
      <c r="GT65">
        <v>376608001</v>
      </c>
      <c r="GU65">
        <v>9026776</v>
      </c>
      <c r="GV65">
        <v>12465994</v>
      </c>
      <c r="GW65">
        <v>16071675</v>
      </c>
      <c r="GX65">
        <v>23279102</v>
      </c>
      <c r="GY65">
        <v>30480245</v>
      </c>
      <c r="GZ65">
        <v>37700640</v>
      </c>
      <c r="HA65">
        <v>44910972</v>
      </c>
      <c r="HB65">
        <v>52121383</v>
      </c>
      <c r="HC65">
        <v>59333614</v>
      </c>
      <c r="HD65">
        <v>66540411</v>
      </c>
      <c r="HE65">
        <v>238922206</v>
      </c>
      <c r="HF65">
        <v>345563020</v>
      </c>
      <c r="HG65">
        <v>227833048</v>
      </c>
      <c r="HH65">
        <v>722611301</v>
      </c>
      <c r="HI65">
        <v>130800940</v>
      </c>
      <c r="HJ65">
        <v>30330969</v>
      </c>
      <c r="HK65">
        <v>68272663</v>
      </c>
      <c r="HL65">
        <v>305802238</v>
      </c>
      <c r="HM65">
        <v>326680743</v>
      </c>
      <c r="HN65">
        <v>7885366</v>
      </c>
      <c r="HO65">
        <v>2487334623</v>
      </c>
      <c r="HP65">
        <v>23482017</v>
      </c>
      <c r="HQ65">
        <v>24678838</v>
      </c>
      <c r="HR65">
        <v>9367394</v>
      </c>
      <c r="HS65">
        <v>22177472</v>
      </c>
      <c r="HT65">
        <v>899457696</v>
      </c>
      <c r="HU65">
        <v>31879763</v>
      </c>
      <c r="HV65">
        <v>38783678</v>
      </c>
      <c r="HW65">
        <v>13942925</v>
      </c>
      <c r="HX65">
        <v>87115668</v>
      </c>
      <c r="HY65">
        <v>437674851</v>
      </c>
      <c r="HZ65">
        <v>40672648</v>
      </c>
      <c r="IA65">
        <v>95257545</v>
      </c>
      <c r="IB65">
        <v>46587888</v>
      </c>
      <c r="IC65">
        <v>124481427</v>
      </c>
      <c r="ID65">
        <v>18481252</v>
      </c>
      <c r="IE65">
        <v>426662880</v>
      </c>
      <c r="IF65">
        <v>2385822420</v>
      </c>
      <c r="IG65">
        <v>44785733</v>
      </c>
      <c r="IH65">
        <v>43967385</v>
      </c>
      <c r="II65">
        <v>901542437</v>
      </c>
      <c r="IJ65">
        <v>646470729</v>
      </c>
      <c r="IK65">
        <v>20720155747</v>
      </c>
      <c r="IL65">
        <v>12660433</v>
      </c>
      <c r="IM65">
        <v>104408076</v>
      </c>
      <c r="IN65">
        <v>18231423</v>
      </c>
      <c r="IO65">
        <v>15313278</v>
      </c>
      <c r="IP65">
        <v>56396632</v>
      </c>
      <c r="IQ65">
        <v>23930608</v>
      </c>
      <c r="IR65">
        <v>1429669909</v>
      </c>
      <c r="IS65">
        <v>136252395</v>
      </c>
      <c r="IT65">
        <v>10198501</v>
      </c>
      <c r="IU65">
        <v>13764777</v>
      </c>
      <c r="IV65">
        <v>17342003</v>
      </c>
      <c r="IW65">
        <v>20910704</v>
      </c>
      <c r="IX65">
        <v>9466063</v>
      </c>
      <c r="IY65">
        <v>11531708</v>
      </c>
      <c r="IZ65">
        <v>23925324</v>
      </c>
      <c r="JA65">
        <v>27725187</v>
      </c>
      <c r="JB65">
        <v>137022004</v>
      </c>
      <c r="JC65">
        <v>7951133</v>
      </c>
      <c r="JD65">
        <v>649030063</v>
      </c>
      <c r="JE65">
        <v>12812844</v>
      </c>
      <c r="JF65">
        <v>285955365</v>
      </c>
      <c r="JG65">
        <v>84487936</v>
      </c>
      <c r="JH65">
        <v>100501875</v>
      </c>
      <c r="JI65">
        <v>426308009</v>
      </c>
      <c r="JJ65">
        <v>392138670</v>
      </c>
      <c r="JK65">
        <v>1837574690</v>
      </c>
      <c r="JL65">
        <v>11519996</v>
      </c>
      <c r="JM65">
        <v>11519996</v>
      </c>
      <c r="JN65">
        <v>17105637</v>
      </c>
      <c r="JO65">
        <v>17105637</v>
      </c>
      <c r="JP65">
        <v>17210371</v>
      </c>
      <c r="JQ65">
        <v>17210371</v>
      </c>
      <c r="JR65">
        <v>22634984</v>
      </c>
      <c r="JS65">
        <v>22634984</v>
      </c>
      <c r="JT65">
        <v>28093507</v>
      </c>
      <c r="JU65">
        <v>28093507</v>
      </c>
      <c r="JV65">
        <v>56193212</v>
      </c>
      <c r="JW65">
        <v>56193212</v>
      </c>
      <c r="JX65">
        <v>112370841</v>
      </c>
      <c r="JY65">
        <v>112370841</v>
      </c>
      <c r="JZ65">
        <v>99441392</v>
      </c>
      <c r="KA65">
        <v>80033280</v>
      </c>
      <c r="KB65">
        <v>20683874</v>
      </c>
      <c r="KC65">
        <v>19555651</v>
      </c>
      <c r="KD65">
        <v>9480639</v>
      </c>
      <c r="KE65">
        <v>10516159</v>
      </c>
      <c r="KF65">
        <v>11207864</v>
      </c>
      <c r="KG65">
        <v>25072666</v>
      </c>
      <c r="KH65">
        <v>46759190</v>
      </c>
      <c r="KI65">
        <v>111149227</v>
      </c>
      <c r="KJ65">
        <v>38850743</v>
      </c>
      <c r="KK65">
        <v>100700842</v>
      </c>
      <c r="KL65">
        <v>41543068</v>
      </c>
      <c r="KM65">
        <v>94368597</v>
      </c>
      <c r="KN65">
        <v>102974373</v>
      </c>
      <c r="KO65">
        <v>9255002</v>
      </c>
      <c r="KP65">
        <v>8947597</v>
      </c>
      <c r="KQ65">
        <v>13466508</v>
      </c>
      <c r="KR65">
        <v>17988218</v>
      </c>
      <c r="KS65">
        <v>22508370</v>
      </c>
      <c r="KT65">
        <v>27027769</v>
      </c>
      <c r="KU65">
        <v>31547232</v>
      </c>
      <c r="KV65">
        <v>161651001</v>
      </c>
      <c r="KW65">
        <v>202178916</v>
      </c>
      <c r="KX65">
        <v>1176381661</v>
      </c>
      <c r="KY65">
        <v>66879968</v>
      </c>
      <c r="KZ65">
        <v>7436146</v>
      </c>
      <c r="LA65">
        <v>9672908</v>
      </c>
      <c r="LB65">
        <v>152063311</v>
      </c>
      <c r="LC65">
        <v>15793095</v>
      </c>
      <c r="LD65">
        <v>11416324</v>
      </c>
      <c r="LE65">
        <v>1112042368</v>
      </c>
      <c r="LF65">
        <v>47948288</v>
      </c>
      <c r="LG65">
        <v>45835152</v>
      </c>
      <c r="LH65">
        <v>47259779</v>
      </c>
      <c r="LI65">
        <v>46061151</v>
      </c>
      <c r="LJ65">
        <v>798300675</v>
      </c>
      <c r="LK65">
        <v>361853635</v>
      </c>
      <c r="LL65">
        <v>15699628</v>
      </c>
      <c r="LM65">
        <v>15694763</v>
      </c>
      <c r="LN65">
        <v>6721926</v>
      </c>
      <c r="LO65">
        <v>11760111</v>
      </c>
      <c r="LP65">
        <v>6515724</v>
      </c>
      <c r="LQ65">
        <v>4153119</v>
      </c>
      <c r="LR65">
        <v>100882634</v>
      </c>
      <c r="LS65">
        <v>15891136</v>
      </c>
      <c r="LT65">
        <v>21880246</v>
      </c>
      <c r="LU65">
        <v>18882442</v>
      </c>
      <c r="LV65">
        <v>24872479</v>
      </c>
      <c r="LW65">
        <v>520576571</v>
      </c>
      <c r="LX65">
        <v>1057316380</v>
      </c>
      <c r="LY65">
        <v>118444687</v>
      </c>
      <c r="LZ65">
        <v>251048244</v>
      </c>
      <c r="MA65">
        <v>26284806</v>
      </c>
      <c r="MB65">
        <v>14718559</v>
      </c>
      <c r="MC65">
        <v>14718717</v>
      </c>
      <c r="MD65">
        <v>14718867</v>
      </c>
      <c r="ME65">
        <v>14743443</v>
      </c>
      <c r="MF65">
        <v>14957224</v>
      </c>
      <c r="MG65">
        <v>15201128</v>
      </c>
      <c r="MH65">
        <v>16583259</v>
      </c>
      <c r="MI65">
        <v>17576864</v>
      </c>
      <c r="MJ65">
        <v>18353652</v>
      </c>
      <c r="MK65">
        <v>19922160</v>
      </c>
      <c r="ML65">
        <v>21607681</v>
      </c>
      <c r="MM65">
        <v>23073827</v>
      </c>
      <c r="MN65">
        <v>25288296</v>
      </c>
      <c r="MO65">
        <v>29318180</v>
      </c>
      <c r="MP65">
        <v>34336159</v>
      </c>
      <c r="MQ65">
        <v>40955889</v>
      </c>
      <c r="MR65">
        <v>47053270</v>
      </c>
      <c r="MS65">
        <v>51956503</v>
      </c>
      <c r="MT65">
        <v>51952173</v>
      </c>
      <c r="MU65">
        <v>52123008</v>
      </c>
      <c r="MV65">
        <v>52123072</v>
      </c>
      <c r="MW65">
        <v>78093040</v>
      </c>
      <c r="MX65">
        <v>14403677</v>
      </c>
      <c r="MY65">
        <v>14960112</v>
      </c>
      <c r="MZ65">
        <v>121559909</v>
      </c>
      <c r="NA65">
        <v>3883190302</v>
      </c>
      <c r="NB65">
        <v>9292317456</v>
      </c>
      <c r="NC65">
        <v>18293739288</v>
      </c>
      <c r="ND65">
        <v>31745369984</v>
      </c>
      <c r="NE65">
        <v>1140155172</v>
      </c>
      <c r="NF65">
        <v>30410271</v>
      </c>
      <c r="NG65">
        <v>132870318</v>
      </c>
      <c r="NH65">
        <v>9403153</v>
      </c>
      <c r="NI65">
        <v>180654124</v>
      </c>
      <c r="NJ65">
        <v>837430775</v>
      </c>
      <c r="NK65">
        <v>136712585</v>
      </c>
      <c r="NL65">
        <v>37691085</v>
      </c>
      <c r="NM65">
        <v>31800351</v>
      </c>
      <c r="NN65">
        <v>27259928</v>
      </c>
      <c r="NO65">
        <v>18091734</v>
      </c>
      <c r="NP65">
        <v>20337641</v>
      </c>
      <c r="NQ65">
        <v>6890069</v>
      </c>
      <c r="NR65">
        <v>13204776</v>
      </c>
      <c r="NS65">
        <v>8952109</v>
      </c>
      <c r="NT65">
        <v>419694480</v>
      </c>
      <c r="NU65">
        <v>412754332</v>
      </c>
      <c r="NV65">
        <v>166829550</v>
      </c>
      <c r="NW65">
        <v>50822349</v>
      </c>
      <c r="NX65">
        <v>158057083</v>
      </c>
      <c r="NY65">
        <v>7023106</v>
      </c>
      <c r="NZ65">
        <v>27969442</v>
      </c>
      <c r="OA65">
        <v>191745001</v>
      </c>
      <c r="OB65">
        <v>608393065</v>
      </c>
      <c r="OC65">
        <v>472918627</v>
      </c>
      <c r="OD65">
        <v>27031510</v>
      </c>
      <c r="OE65">
        <v>39371992</v>
      </c>
      <c r="OF65">
        <v>39580072</v>
      </c>
      <c r="OG65">
        <v>8131959</v>
      </c>
      <c r="OH65">
        <v>9161610</v>
      </c>
      <c r="OI65">
        <v>437516452</v>
      </c>
      <c r="OJ65">
        <v>65872673</v>
      </c>
      <c r="OK65">
        <v>7684550</v>
      </c>
      <c r="OL65">
        <v>21246073</v>
      </c>
      <c r="OM65">
        <v>21246073</v>
      </c>
      <c r="ON65">
        <v>108297369</v>
      </c>
      <c r="OO65">
        <v>49461986</v>
      </c>
      <c r="OP65">
        <v>12557448</v>
      </c>
      <c r="OQ65">
        <v>10127711</v>
      </c>
      <c r="OR65">
        <v>6324298</v>
      </c>
      <c r="OS65">
        <v>25141529</v>
      </c>
      <c r="OT65">
        <v>103628654</v>
      </c>
      <c r="OU65">
        <v>34973011</v>
      </c>
      <c r="OV65">
        <v>50622073</v>
      </c>
      <c r="OW65">
        <v>50622073</v>
      </c>
      <c r="OX65">
        <v>38544212</v>
      </c>
      <c r="OY65">
        <v>47736319</v>
      </c>
      <c r="OZ65">
        <v>150533497</v>
      </c>
      <c r="PA65">
        <v>15591642</v>
      </c>
      <c r="PB65">
        <v>44064075</v>
      </c>
      <c r="PC65">
        <v>154933775</v>
      </c>
      <c r="PD65">
        <v>47906719</v>
      </c>
      <c r="PE65">
        <v>19739219</v>
      </c>
      <c r="PF65">
        <v>385504729</v>
      </c>
      <c r="PG65">
        <v>486980345</v>
      </c>
      <c r="PH65">
        <v>1607303006</v>
      </c>
      <c r="PI65">
        <v>19323523</v>
      </c>
      <c r="PJ65">
        <v>73634676</v>
      </c>
      <c r="PK65">
        <v>2786879048</v>
      </c>
      <c r="PL65">
        <v>174229032</v>
      </c>
      <c r="PM65">
        <v>16360985</v>
      </c>
      <c r="PN65">
        <v>634054427</v>
      </c>
      <c r="PO65">
        <v>10501512</v>
      </c>
      <c r="PP65">
        <v>8314770</v>
      </c>
      <c r="PQ65">
        <v>10501512</v>
      </c>
      <c r="PR65">
        <v>8314770</v>
      </c>
      <c r="PS65">
        <v>181269964</v>
      </c>
      <c r="PT65">
        <v>143170882</v>
      </c>
      <c r="PU65">
        <v>10501512</v>
      </c>
      <c r="PV65">
        <v>8314770</v>
      </c>
      <c r="PW65">
        <v>7870565</v>
      </c>
      <c r="PX65">
        <v>9760497</v>
      </c>
      <c r="PY65">
        <v>9511930</v>
      </c>
      <c r="PZ65">
        <v>8768398</v>
      </c>
      <c r="QA65">
        <v>17483815</v>
      </c>
      <c r="QB65">
        <v>76589244</v>
      </c>
      <c r="QC65">
        <v>8807487</v>
      </c>
      <c r="QD65">
        <v>14858200</v>
      </c>
      <c r="QE65">
        <v>2516855494</v>
      </c>
      <c r="QF65">
        <v>16221280</v>
      </c>
      <c r="QG65">
        <v>11537105</v>
      </c>
      <c r="QH65">
        <v>173557866</v>
      </c>
      <c r="QI65">
        <v>309761971</v>
      </c>
      <c r="QJ65">
        <v>299463667</v>
      </c>
      <c r="QK65">
        <v>384088346</v>
      </c>
      <c r="QL65">
        <v>253727561</v>
      </c>
      <c r="QM65">
        <v>26021521</v>
      </c>
      <c r="QN65">
        <v>33961263</v>
      </c>
      <c r="QO65">
        <v>201497795</v>
      </c>
      <c r="QP65">
        <v>577880108</v>
      </c>
      <c r="QQ65">
        <v>29004646</v>
      </c>
      <c r="QR65">
        <v>420745217</v>
      </c>
      <c r="QS65">
        <v>6729248</v>
      </c>
      <c r="QT65">
        <v>7768498</v>
      </c>
      <c r="QU65">
        <v>21942454</v>
      </c>
      <c r="QV65">
        <v>42366862</v>
      </c>
      <c r="QW65">
        <v>72597801</v>
      </c>
      <c r="QX65">
        <v>51477617</v>
      </c>
      <c r="QY65">
        <v>434339229</v>
      </c>
      <c r="QZ65">
        <v>566384373</v>
      </c>
      <c r="RA65">
        <v>69129237</v>
      </c>
      <c r="RB65">
        <v>164878485</v>
      </c>
      <c r="RC65">
        <v>250015121</v>
      </c>
      <c r="RD65">
        <v>137238671</v>
      </c>
      <c r="RE65">
        <v>8849828</v>
      </c>
      <c r="RF65">
        <v>3640142203</v>
      </c>
      <c r="RG65">
        <v>63849891</v>
      </c>
      <c r="RH65">
        <v>10141031</v>
      </c>
      <c r="RI65">
        <v>46561529</v>
      </c>
      <c r="RJ65">
        <v>225560890</v>
      </c>
      <c r="RK65">
        <v>262389662</v>
      </c>
      <c r="RL65">
        <v>38864237</v>
      </c>
      <c r="RM65">
        <v>18486510</v>
      </c>
      <c r="RN65">
        <v>90506643</v>
      </c>
      <c r="RO65">
        <v>35773572</v>
      </c>
      <c r="RP65">
        <v>104926099</v>
      </c>
      <c r="RQ65">
        <v>38031397</v>
      </c>
      <c r="RR65">
        <v>891003856</v>
      </c>
      <c r="RS65">
        <v>23241731</v>
      </c>
      <c r="RT65">
        <v>5823700</v>
      </c>
      <c r="RU65">
        <v>232743045</v>
      </c>
      <c r="RV65">
        <v>274330105</v>
      </c>
      <c r="RW65">
        <v>34339466</v>
      </c>
      <c r="RX65">
        <v>7175702</v>
      </c>
      <c r="RY65">
        <v>165799857</v>
      </c>
      <c r="RZ65">
        <v>20337662</v>
      </c>
      <c r="SA65">
        <v>30536794</v>
      </c>
      <c r="SB65">
        <v>5771808</v>
      </c>
      <c r="SC65">
        <v>26182186</v>
      </c>
      <c r="SD65">
        <v>396208517</v>
      </c>
      <c r="SE65">
        <v>233082131</v>
      </c>
      <c r="SF65">
        <v>68450185</v>
      </c>
      <c r="SG65">
        <v>33987749</v>
      </c>
      <c r="SH65">
        <v>165096604</v>
      </c>
      <c r="SI65">
        <v>229909248</v>
      </c>
      <c r="SJ65">
        <v>363091681</v>
      </c>
      <c r="SK65">
        <v>52427509</v>
      </c>
      <c r="SL65">
        <v>595458646</v>
      </c>
      <c r="SM65">
        <v>78467396</v>
      </c>
      <c r="SN65">
        <v>340567694</v>
      </c>
      <c r="SO65">
        <v>890255955</v>
      </c>
      <c r="SP65">
        <v>60727845</v>
      </c>
      <c r="SQ65">
        <v>76509265</v>
      </c>
      <c r="SR65">
        <v>67128848</v>
      </c>
      <c r="SS65">
        <v>29163545</v>
      </c>
      <c r="ST65">
        <v>22079123</v>
      </c>
      <c r="SU65">
        <v>65056176</v>
      </c>
      <c r="SV65">
        <v>86876558</v>
      </c>
      <c r="SW65">
        <v>150369464</v>
      </c>
      <c r="SX65">
        <v>299115561</v>
      </c>
      <c r="SY65">
        <v>448742976</v>
      </c>
      <c r="SZ65">
        <v>73731895</v>
      </c>
      <c r="TA65">
        <v>116258052</v>
      </c>
      <c r="TB65">
        <v>27239705</v>
      </c>
      <c r="TC65">
        <v>14556468</v>
      </c>
      <c r="TD65">
        <v>43191638</v>
      </c>
      <c r="TE65">
        <v>57366768</v>
      </c>
      <c r="TF65">
        <v>443808721</v>
      </c>
      <c r="TG65">
        <v>1052839175</v>
      </c>
      <c r="TH65">
        <v>99831231</v>
      </c>
      <c r="TI65">
        <v>199241921</v>
      </c>
      <c r="TJ65">
        <v>298614038</v>
      </c>
      <c r="TK65">
        <v>50657213</v>
      </c>
      <c r="TL65">
        <v>79956047</v>
      </c>
      <c r="TM65">
        <v>18696081</v>
      </c>
      <c r="TN65">
        <v>290117421</v>
      </c>
      <c r="TO65">
        <v>578810250</v>
      </c>
      <c r="TP65">
        <v>80646545</v>
      </c>
      <c r="TQ65">
        <v>72109578</v>
      </c>
      <c r="TR65">
        <v>97318243</v>
      </c>
      <c r="TS65">
        <v>13015400</v>
      </c>
      <c r="TT65">
        <v>90641970</v>
      </c>
      <c r="TU65">
        <v>128816552</v>
      </c>
      <c r="TV65">
        <v>128816552</v>
      </c>
      <c r="TW65">
        <v>128816552</v>
      </c>
      <c r="TX65">
        <v>13939994</v>
      </c>
      <c r="TY65">
        <v>30176745</v>
      </c>
      <c r="TZ65">
        <v>85582151</v>
      </c>
      <c r="UA65">
        <v>13835687</v>
      </c>
      <c r="UB65">
        <v>13838002</v>
      </c>
      <c r="UC65">
        <v>151901292</v>
      </c>
      <c r="UD65">
        <v>19536777</v>
      </c>
      <c r="UE65">
        <v>23436163</v>
      </c>
      <c r="UF65">
        <v>83574001</v>
      </c>
      <c r="UG65">
        <v>146533147</v>
      </c>
      <c r="UH65">
        <v>248536742</v>
      </c>
      <c r="UI65">
        <v>15725067</v>
      </c>
      <c r="UJ65">
        <v>378184855</v>
      </c>
      <c r="UK65">
        <v>88398268</v>
      </c>
      <c r="UL65">
        <v>289657863</v>
      </c>
      <c r="UM65">
        <v>118521037</v>
      </c>
      <c r="UN65">
        <v>48419560</v>
      </c>
      <c r="UO65">
        <v>137083379</v>
      </c>
      <c r="UP65">
        <v>50889780</v>
      </c>
      <c r="UQ65">
        <v>123054126</v>
      </c>
      <c r="UR65">
        <v>47297180</v>
      </c>
      <c r="US65">
        <v>13190998</v>
      </c>
    </row>
    <row r="66" spans="1:565" x14ac:dyDescent="0.25">
      <c r="A66" s="10">
        <v>256</v>
      </c>
      <c r="B66" s="10">
        <v>256</v>
      </c>
      <c r="C66">
        <v>68062598</v>
      </c>
      <c r="D66">
        <v>33338907</v>
      </c>
      <c r="E66">
        <v>75795114</v>
      </c>
      <c r="F66">
        <v>45707876</v>
      </c>
      <c r="G66">
        <v>80773110</v>
      </c>
      <c r="H66">
        <v>16037403</v>
      </c>
      <c r="I66">
        <v>15725139</v>
      </c>
      <c r="J66">
        <v>11625548</v>
      </c>
      <c r="K66">
        <v>16576306</v>
      </c>
      <c r="L66">
        <v>674712716</v>
      </c>
      <c r="M66">
        <v>36066910</v>
      </c>
      <c r="N66">
        <v>674702393</v>
      </c>
      <c r="O66">
        <v>2024685562</v>
      </c>
      <c r="P66">
        <v>674702393</v>
      </c>
      <c r="Q66">
        <v>674702393</v>
      </c>
      <c r="R66">
        <v>5057790</v>
      </c>
      <c r="S66">
        <v>19467248</v>
      </c>
      <c r="T66">
        <v>24617963</v>
      </c>
      <c r="U66">
        <v>221761032</v>
      </c>
      <c r="V66">
        <v>145769346</v>
      </c>
      <c r="W66">
        <v>75602462</v>
      </c>
      <c r="X66">
        <v>44599500</v>
      </c>
      <c r="Y66">
        <v>211968814</v>
      </c>
      <c r="Z66">
        <v>140495660</v>
      </c>
      <c r="AA66">
        <v>310253444</v>
      </c>
      <c r="AB66">
        <v>183082878</v>
      </c>
      <c r="AC66">
        <v>9716142</v>
      </c>
      <c r="AD66">
        <v>687776592</v>
      </c>
      <c r="AE66">
        <v>809729056</v>
      </c>
      <c r="AF66">
        <v>3010134536</v>
      </c>
      <c r="AG66">
        <v>6243188</v>
      </c>
      <c r="AH66">
        <v>133759574</v>
      </c>
      <c r="AI66">
        <v>294956216</v>
      </c>
      <c r="AJ66">
        <v>302265630</v>
      </c>
      <c r="AK66">
        <v>58502248</v>
      </c>
      <c r="AL66">
        <v>11611510</v>
      </c>
      <c r="AM66">
        <v>9013236</v>
      </c>
      <c r="AN66">
        <v>21651454</v>
      </c>
      <c r="AO66">
        <v>127927094</v>
      </c>
      <c r="AP66">
        <v>29410264</v>
      </c>
      <c r="AQ66">
        <v>4540390</v>
      </c>
      <c r="AR66">
        <v>10783989</v>
      </c>
      <c r="AS66">
        <v>16241210</v>
      </c>
      <c r="AT66">
        <v>6291890</v>
      </c>
      <c r="AU66">
        <v>6072454</v>
      </c>
      <c r="AV66">
        <v>10132094</v>
      </c>
      <c r="AW66">
        <v>8197576</v>
      </c>
      <c r="AX66">
        <v>54742386</v>
      </c>
      <c r="AY66">
        <v>43134073</v>
      </c>
      <c r="AZ66">
        <v>43200555</v>
      </c>
      <c r="BA66">
        <v>13460860</v>
      </c>
      <c r="BB66">
        <v>78596864</v>
      </c>
      <c r="BC66">
        <v>12746991</v>
      </c>
      <c r="BD66">
        <v>494133418</v>
      </c>
      <c r="BE66">
        <v>9553542</v>
      </c>
      <c r="BF66">
        <v>25940174</v>
      </c>
      <c r="BG66">
        <v>6408336</v>
      </c>
      <c r="BH66">
        <v>5541725</v>
      </c>
      <c r="BI66">
        <v>433756414</v>
      </c>
      <c r="BJ66">
        <v>281902858</v>
      </c>
      <c r="BK66">
        <v>401794636</v>
      </c>
      <c r="BL66">
        <v>5562346</v>
      </c>
      <c r="BM66">
        <v>5897928</v>
      </c>
      <c r="BN66">
        <v>6146907</v>
      </c>
      <c r="BO66">
        <v>2687970902</v>
      </c>
      <c r="BP66">
        <v>254667815</v>
      </c>
      <c r="BQ66">
        <v>2090855296</v>
      </c>
      <c r="BR66">
        <v>49219352</v>
      </c>
      <c r="BS66">
        <v>71366885</v>
      </c>
      <c r="BT66">
        <v>7620941</v>
      </c>
      <c r="BU66">
        <v>7114473</v>
      </c>
      <c r="BV66">
        <v>28132588</v>
      </c>
      <c r="BW66">
        <v>5596518</v>
      </c>
      <c r="BX66">
        <v>4355098</v>
      </c>
      <c r="BY66">
        <v>4685414</v>
      </c>
      <c r="BZ66">
        <v>5173328</v>
      </c>
      <c r="CA66">
        <v>7087424</v>
      </c>
      <c r="CB66">
        <v>5623946</v>
      </c>
      <c r="CC66">
        <v>8656656</v>
      </c>
      <c r="CD66">
        <v>7264173</v>
      </c>
      <c r="CE66">
        <v>7101601</v>
      </c>
      <c r="CF66">
        <v>8557620</v>
      </c>
      <c r="CG66">
        <v>8986547</v>
      </c>
      <c r="CH66">
        <v>9006136</v>
      </c>
      <c r="CI66">
        <v>15341498</v>
      </c>
      <c r="CJ66">
        <v>16354814</v>
      </c>
      <c r="CK66">
        <v>17322734</v>
      </c>
      <c r="CL66">
        <v>16176676</v>
      </c>
      <c r="CM66">
        <v>17028480</v>
      </c>
      <c r="CN66">
        <v>23069392</v>
      </c>
      <c r="CO66">
        <v>20694008</v>
      </c>
      <c r="CP66">
        <v>13656134</v>
      </c>
      <c r="CQ66">
        <v>14141822</v>
      </c>
      <c r="CR66">
        <v>23962136</v>
      </c>
      <c r="CS66">
        <v>23962136</v>
      </c>
      <c r="CT66">
        <v>19097822</v>
      </c>
      <c r="CU66">
        <v>29066942</v>
      </c>
      <c r="CV66">
        <v>29066942</v>
      </c>
      <c r="CW66">
        <v>16331546</v>
      </c>
      <c r="CX66">
        <v>21826500</v>
      </c>
      <c r="CY66">
        <v>21826500</v>
      </c>
      <c r="CZ66">
        <v>22907168</v>
      </c>
      <c r="DA66">
        <v>22907168</v>
      </c>
      <c r="DB66">
        <v>25275304</v>
      </c>
      <c r="DC66">
        <v>27592911</v>
      </c>
      <c r="DD66">
        <v>29109018</v>
      </c>
      <c r="DE66">
        <v>37508725</v>
      </c>
      <c r="DF66">
        <v>31642663</v>
      </c>
      <c r="DG66">
        <v>57464392</v>
      </c>
      <c r="DH66">
        <v>11710302</v>
      </c>
      <c r="DI66">
        <v>43778234</v>
      </c>
      <c r="DJ66">
        <v>159778074</v>
      </c>
      <c r="DK66">
        <v>589873554</v>
      </c>
      <c r="DL66">
        <v>2145706456</v>
      </c>
      <c r="DM66">
        <v>7865258132</v>
      </c>
      <c r="DN66">
        <v>148703918</v>
      </c>
      <c r="DO66">
        <v>10052462</v>
      </c>
      <c r="DP66">
        <v>39185034</v>
      </c>
      <c r="DQ66">
        <v>5909606</v>
      </c>
      <c r="DR66">
        <v>10162910</v>
      </c>
      <c r="DS66">
        <v>10162910</v>
      </c>
      <c r="DT66">
        <v>10162910</v>
      </c>
      <c r="DU66">
        <v>108367970</v>
      </c>
      <c r="DV66">
        <v>25296580</v>
      </c>
      <c r="DW66">
        <v>72191478</v>
      </c>
      <c r="DX66">
        <v>121787758</v>
      </c>
      <c r="DY66">
        <v>401558952</v>
      </c>
      <c r="DZ66">
        <v>15652072</v>
      </c>
      <c r="EA66">
        <v>21984918</v>
      </c>
      <c r="EB66">
        <v>24274386</v>
      </c>
      <c r="EC66">
        <v>4688318627</v>
      </c>
      <c r="ED66">
        <v>1524326698</v>
      </c>
      <c r="EE66">
        <v>25835532</v>
      </c>
      <c r="EF66">
        <v>25835532</v>
      </c>
      <c r="EG66">
        <v>302196308</v>
      </c>
      <c r="EH66">
        <v>8648032</v>
      </c>
      <c r="EI66">
        <v>15453084</v>
      </c>
      <c r="EJ66">
        <v>9777174</v>
      </c>
      <c r="EK66">
        <v>14350738</v>
      </c>
      <c r="EL66">
        <v>225492647</v>
      </c>
      <c r="EM66">
        <v>430267111</v>
      </c>
      <c r="EN66">
        <v>562057354</v>
      </c>
      <c r="EO66">
        <v>18967449</v>
      </c>
      <c r="EP66">
        <v>43118002</v>
      </c>
      <c r="EQ66">
        <v>108520156</v>
      </c>
      <c r="ER66">
        <v>32360272</v>
      </c>
      <c r="ES66">
        <v>394824468</v>
      </c>
      <c r="ET66">
        <v>526545006</v>
      </c>
      <c r="EU66">
        <v>136153290</v>
      </c>
      <c r="EV66">
        <v>11702141</v>
      </c>
      <c r="EW66">
        <v>36036858</v>
      </c>
      <c r="EX66">
        <v>65435619</v>
      </c>
      <c r="EY66">
        <v>4120557</v>
      </c>
      <c r="EZ66">
        <v>12789762</v>
      </c>
      <c r="FA66">
        <v>23084787</v>
      </c>
      <c r="FB66">
        <v>102904414</v>
      </c>
      <c r="FC66">
        <v>5617594</v>
      </c>
      <c r="FD66">
        <v>95762104</v>
      </c>
      <c r="FE66">
        <v>39925194</v>
      </c>
      <c r="FF66">
        <v>60544234</v>
      </c>
      <c r="FG66">
        <v>611677576</v>
      </c>
      <c r="FH66">
        <v>19839964</v>
      </c>
      <c r="FI66">
        <v>48789116</v>
      </c>
      <c r="FJ66">
        <v>1930039221</v>
      </c>
      <c r="FK66">
        <v>3483527151</v>
      </c>
      <c r="FL66">
        <v>14424342</v>
      </c>
      <c r="FM66">
        <v>69710996</v>
      </c>
      <c r="FN66">
        <v>10643264</v>
      </c>
      <c r="FO66">
        <v>43349372</v>
      </c>
      <c r="FP66">
        <v>146724248</v>
      </c>
      <c r="FQ66">
        <v>41444010</v>
      </c>
      <c r="FR66">
        <v>29714508</v>
      </c>
      <c r="FS66">
        <v>240331020</v>
      </c>
      <c r="FT66">
        <v>240331236</v>
      </c>
      <c r="FU66">
        <v>1604277878</v>
      </c>
      <c r="FV66">
        <v>13544360</v>
      </c>
      <c r="FW66">
        <v>35797942</v>
      </c>
      <c r="FX66">
        <v>457731130</v>
      </c>
      <c r="FY66">
        <v>80335624</v>
      </c>
      <c r="FZ66">
        <v>19282026</v>
      </c>
      <c r="GA66">
        <v>17314234</v>
      </c>
      <c r="GB66">
        <v>33349060</v>
      </c>
      <c r="GC66">
        <v>74097484</v>
      </c>
      <c r="GD66">
        <v>1073191372</v>
      </c>
      <c r="GE66">
        <v>210706738</v>
      </c>
      <c r="GF66">
        <v>1110444298</v>
      </c>
      <c r="GG66">
        <v>32291014</v>
      </c>
      <c r="GH66">
        <v>260493900</v>
      </c>
      <c r="GI66">
        <v>111369387</v>
      </c>
      <c r="GJ66">
        <v>26377820</v>
      </c>
      <c r="GK66">
        <v>4387086715</v>
      </c>
      <c r="GL66">
        <v>11527046</v>
      </c>
      <c r="GM66">
        <v>23063932</v>
      </c>
      <c r="GN66">
        <v>62065688</v>
      </c>
      <c r="GO66">
        <v>1503739956</v>
      </c>
      <c r="GP66">
        <v>2103594278</v>
      </c>
      <c r="GQ66">
        <v>30000183</v>
      </c>
      <c r="GR66">
        <v>20123572</v>
      </c>
      <c r="GS66">
        <v>35063634</v>
      </c>
      <c r="GT66">
        <v>379843431</v>
      </c>
      <c r="GU66">
        <v>8969914</v>
      </c>
      <c r="GV66">
        <v>12405948</v>
      </c>
      <c r="GW66">
        <v>16002522</v>
      </c>
      <c r="GX66">
        <v>23199447</v>
      </c>
      <c r="GY66">
        <v>30387930</v>
      </c>
      <c r="GZ66">
        <v>37586778</v>
      </c>
      <c r="HA66">
        <v>44780686</v>
      </c>
      <c r="HB66">
        <v>51980312</v>
      </c>
      <c r="HC66">
        <v>59178776</v>
      </c>
      <c r="HD66">
        <v>66371002</v>
      </c>
      <c r="HE66">
        <v>237811892</v>
      </c>
      <c r="HF66">
        <v>343663858</v>
      </c>
      <c r="HG66">
        <v>226896014</v>
      </c>
      <c r="HH66">
        <v>717280069</v>
      </c>
      <c r="HI66">
        <v>130396142</v>
      </c>
      <c r="HJ66">
        <v>30041470</v>
      </c>
      <c r="HK66">
        <v>67418935</v>
      </c>
      <c r="HL66">
        <v>304113452</v>
      </c>
      <c r="HM66">
        <v>324896012</v>
      </c>
      <c r="HN66">
        <v>7884120</v>
      </c>
      <c r="HO66">
        <v>2467701742</v>
      </c>
      <c r="HP66">
        <v>23553736</v>
      </c>
      <c r="HQ66">
        <v>24872072</v>
      </c>
      <c r="HR66">
        <v>9470112</v>
      </c>
      <c r="HS66">
        <v>21912892</v>
      </c>
      <c r="HT66">
        <v>904313094</v>
      </c>
      <c r="HU66">
        <v>31949558</v>
      </c>
      <c r="HV66">
        <v>38652651</v>
      </c>
      <c r="HW66">
        <v>13772995</v>
      </c>
      <c r="HX66">
        <v>87127819</v>
      </c>
      <c r="HY66">
        <v>436642700</v>
      </c>
      <c r="HZ66">
        <v>40438764</v>
      </c>
      <c r="IA66">
        <v>95748796</v>
      </c>
      <c r="IB66">
        <v>46851160</v>
      </c>
      <c r="IC66">
        <v>124399967</v>
      </c>
      <c r="ID66">
        <v>18585406</v>
      </c>
      <c r="IE66">
        <v>428099820</v>
      </c>
      <c r="IF66">
        <v>2376428297</v>
      </c>
      <c r="IG66">
        <v>45313762</v>
      </c>
      <c r="IH66">
        <v>44481258</v>
      </c>
      <c r="II66">
        <v>899263332</v>
      </c>
      <c r="IJ66">
        <v>647881534</v>
      </c>
      <c r="IK66">
        <v>20721230652</v>
      </c>
      <c r="IL66">
        <v>12513048</v>
      </c>
      <c r="IM66">
        <v>103154424</v>
      </c>
      <c r="IN66">
        <v>18112250</v>
      </c>
      <c r="IO66">
        <v>15408114</v>
      </c>
      <c r="IP66">
        <v>56072585</v>
      </c>
      <c r="IQ66">
        <v>24100036</v>
      </c>
      <c r="IR66">
        <v>1435521681</v>
      </c>
      <c r="IS66">
        <v>136316562</v>
      </c>
      <c r="IT66">
        <v>10139376</v>
      </c>
      <c r="IU66">
        <v>13685104</v>
      </c>
      <c r="IV66">
        <v>17238228</v>
      </c>
      <c r="IW66">
        <v>20785644</v>
      </c>
      <c r="IX66">
        <v>9507802</v>
      </c>
      <c r="IY66">
        <v>11605322</v>
      </c>
      <c r="IZ66">
        <v>23665953</v>
      </c>
      <c r="JA66">
        <v>27816528</v>
      </c>
      <c r="JB66">
        <v>135716024</v>
      </c>
      <c r="JC66">
        <v>7957648</v>
      </c>
      <c r="JD66">
        <v>654053461</v>
      </c>
      <c r="JE66">
        <v>12800799</v>
      </c>
      <c r="JF66">
        <v>285289796</v>
      </c>
      <c r="JG66">
        <v>84950304</v>
      </c>
      <c r="JH66">
        <v>101183420</v>
      </c>
      <c r="JI66">
        <v>428721662</v>
      </c>
      <c r="JJ66">
        <v>396916584</v>
      </c>
      <c r="JK66">
        <v>1844772662</v>
      </c>
      <c r="JL66">
        <v>11608114</v>
      </c>
      <c r="JM66">
        <v>11608114</v>
      </c>
      <c r="JN66">
        <v>17245876</v>
      </c>
      <c r="JO66">
        <v>17245876</v>
      </c>
      <c r="JP66">
        <v>17351546</v>
      </c>
      <c r="JQ66">
        <v>17351546</v>
      </c>
      <c r="JR66">
        <v>22833304</v>
      </c>
      <c r="JS66">
        <v>22833304</v>
      </c>
      <c r="JT66">
        <v>28330348</v>
      </c>
      <c r="JU66">
        <v>28330348</v>
      </c>
      <c r="JV66">
        <v>56662716</v>
      </c>
      <c r="JW66">
        <v>56662716</v>
      </c>
      <c r="JX66">
        <v>113320897</v>
      </c>
      <c r="JY66">
        <v>113320897</v>
      </c>
      <c r="JZ66">
        <v>99834666</v>
      </c>
      <c r="KA66">
        <v>79596180</v>
      </c>
      <c r="KB66">
        <v>20877158</v>
      </c>
      <c r="KC66">
        <v>19761348</v>
      </c>
      <c r="KD66">
        <v>9462326</v>
      </c>
      <c r="KE66">
        <v>10597238</v>
      </c>
      <c r="KF66">
        <v>11014004</v>
      </c>
      <c r="KG66">
        <v>24797338</v>
      </c>
      <c r="KH66">
        <v>45947937</v>
      </c>
      <c r="KI66">
        <v>109642794</v>
      </c>
      <c r="KJ66">
        <v>38407752</v>
      </c>
      <c r="KK66">
        <v>98920746</v>
      </c>
      <c r="KL66">
        <v>41170728</v>
      </c>
      <c r="KM66">
        <v>93745468</v>
      </c>
      <c r="KN66">
        <v>103293129</v>
      </c>
      <c r="KO66">
        <v>9300146</v>
      </c>
      <c r="KP66">
        <v>8802789</v>
      </c>
      <c r="KQ66">
        <v>13247240</v>
      </c>
      <c r="KR66">
        <v>17692910</v>
      </c>
      <c r="KS66">
        <v>22139026</v>
      </c>
      <c r="KT66">
        <v>26585634</v>
      </c>
      <c r="KU66">
        <v>31031064</v>
      </c>
      <c r="KV66">
        <v>162268036</v>
      </c>
      <c r="KW66">
        <v>201641256</v>
      </c>
      <c r="KX66">
        <v>1174910302</v>
      </c>
      <c r="KY66">
        <v>67624482</v>
      </c>
      <c r="KZ66">
        <v>7470112</v>
      </c>
      <c r="LA66">
        <v>9717990</v>
      </c>
      <c r="LB66">
        <v>152019864</v>
      </c>
      <c r="LC66">
        <v>15923861</v>
      </c>
      <c r="LD66">
        <v>11376976</v>
      </c>
      <c r="LE66">
        <v>1099513730</v>
      </c>
      <c r="LF66">
        <v>48458392</v>
      </c>
      <c r="LG66">
        <v>46387816</v>
      </c>
      <c r="LH66">
        <v>47238106</v>
      </c>
      <c r="LI66">
        <v>46200115</v>
      </c>
      <c r="LJ66">
        <v>799939678</v>
      </c>
      <c r="LK66">
        <v>363284124</v>
      </c>
      <c r="LL66">
        <v>15676450</v>
      </c>
      <c r="LM66">
        <v>15671650</v>
      </c>
      <c r="LN66">
        <v>6661927</v>
      </c>
      <c r="LO66">
        <v>11714502</v>
      </c>
      <c r="LP66">
        <v>6517680</v>
      </c>
      <c r="LQ66">
        <v>4110571</v>
      </c>
      <c r="LR66">
        <v>100726000</v>
      </c>
      <c r="LS66">
        <v>16057890</v>
      </c>
      <c r="LT66">
        <v>22094724</v>
      </c>
      <c r="LU66">
        <v>19074322</v>
      </c>
      <c r="LV66">
        <v>25112095</v>
      </c>
      <c r="LW66">
        <v>525625538</v>
      </c>
      <c r="LX66">
        <v>1067372223</v>
      </c>
      <c r="LY66">
        <v>119557744</v>
      </c>
      <c r="LZ66">
        <v>253410518</v>
      </c>
      <c r="MA66">
        <v>26324068</v>
      </c>
      <c r="MB66">
        <v>14787700</v>
      </c>
      <c r="MC66">
        <v>14787860</v>
      </c>
      <c r="MD66">
        <v>14788012</v>
      </c>
      <c r="ME66">
        <v>14812948</v>
      </c>
      <c r="MF66">
        <v>15029716</v>
      </c>
      <c r="MG66">
        <v>15277036</v>
      </c>
      <c r="MH66">
        <v>16678660</v>
      </c>
      <c r="MI66">
        <v>17686092</v>
      </c>
      <c r="MJ66">
        <v>18473716</v>
      </c>
      <c r="MK66">
        <v>20064060</v>
      </c>
      <c r="ML66">
        <v>21780252</v>
      </c>
      <c r="MM66">
        <v>23210852</v>
      </c>
      <c r="MN66">
        <v>25347444</v>
      </c>
      <c r="MO66">
        <v>29364076</v>
      </c>
      <c r="MP66">
        <v>34396884</v>
      </c>
      <c r="MQ66">
        <v>41039428</v>
      </c>
      <c r="MR66">
        <v>47161756</v>
      </c>
      <c r="MS66">
        <v>52088980</v>
      </c>
      <c r="MT66">
        <v>52085220</v>
      </c>
      <c r="MU66">
        <v>52256652</v>
      </c>
      <c r="MV66">
        <v>52256716</v>
      </c>
      <c r="MW66">
        <v>78195777</v>
      </c>
      <c r="MX66">
        <v>14370406</v>
      </c>
      <c r="MY66">
        <v>14818471</v>
      </c>
      <c r="MZ66">
        <v>122831547</v>
      </c>
      <c r="NA66">
        <v>3837627636</v>
      </c>
      <c r="NB66">
        <v>9146131536</v>
      </c>
      <c r="NC66">
        <v>17982893324</v>
      </c>
      <c r="ND66">
        <v>31274668816</v>
      </c>
      <c r="NE66">
        <v>1131724608</v>
      </c>
      <c r="NF66">
        <v>30181200</v>
      </c>
      <c r="NG66">
        <v>133632294</v>
      </c>
      <c r="NH66">
        <v>9445706</v>
      </c>
      <c r="NI66">
        <v>179607166</v>
      </c>
      <c r="NJ66">
        <v>836936142</v>
      </c>
      <c r="NK66">
        <v>136634679</v>
      </c>
      <c r="NL66">
        <v>37775384</v>
      </c>
      <c r="NM66">
        <v>31525081</v>
      </c>
      <c r="NN66">
        <v>27283954</v>
      </c>
      <c r="NO66">
        <v>18094496</v>
      </c>
      <c r="NP66">
        <v>20396360</v>
      </c>
      <c r="NQ66">
        <v>6903350</v>
      </c>
      <c r="NR66">
        <v>13236417</v>
      </c>
      <c r="NS66">
        <v>8942165</v>
      </c>
      <c r="NT66">
        <v>418485484</v>
      </c>
      <c r="NU66">
        <v>411294490</v>
      </c>
      <c r="NV66">
        <v>168641744</v>
      </c>
      <c r="NW66">
        <v>48994456</v>
      </c>
      <c r="NX66">
        <v>158744818</v>
      </c>
      <c r="NY66">
        <v>7031390</v>
      </c>
      <c r="NZ66">
        <v>28153718</v>
      </c>
      <c r="OA66">
        <v>191900868</v>
      </c>
      <c r="OB66">
        <v>610086700</v>
      </c>
      <c r="OC66">
        <v>476809474</v>
      </c>
      <c r="OD66">
        <v>27084148</v>
      </c>
      <c r="OE66">
        <v>39317826</v>
      </c>
      <c r="OF66">
        <v>39523426</v>
      </c>
      <c r="OG66">
        <v>8223006</v>
      </c>
      <c r="OH66">
        <v>9257680</v>
      </c>
      <c r="OI66">
        <v>437763824</v>
      </c>
      <c r="OJ66">
        <v>64915697</v>
      </c>
      <c r="OK66">
        <v>7722950</v>
      </c>
      <c r="OL66">
        <v>21425334</v>
      </c>
      <c r="OM66">
        <v>21425334</v>
      </c>
      <c r="ON66">
        <v>108943494</v>
      </c>
      <c r="OO66">
        <v>49623072</v>
      </c>
      <c r="OP66">
        <v>12517737</v>
      </c>
      <c r="OQ66">
        <v>10143972</v>
      </c>
      <c r="OR66">
        <v>6292918</v>
      </c>
      <c r="OS66">
        <v>25016504</v>
      </c>
      <c r="OT66">
        <v>102874550</v>
      </c>
      <c r="OU66">
        <v>34963756</v>
      </c>
      <c r="OV66">
        <v>50140052</v>
      </c>
      <c r="OW66">
        <v>50140052</v>
      </c>
      <c r="OX66">
        <v>38209923</v>
      </c>
      <c r="OY66">
        <v>47262382</v>
      </c>
      <c r="OZ66">
        <v>148584857</v>
      </c>
      <c r="PA66">
        <v>15318750</v>
      </c>
      <c r="PB66">
        <v>43292929</v>
      </c>
      <c r="PC66">
        <v>152399229</v>
      </c>
      <c r="PD66">
        <v>47423139</v>
      </c>
      <c r="PE66">
        <v>19400766</v>
      </c>
      <c r="PF66">
        <v>384984236</v>
      </c>
      <c r="PG66">
        <v>485247860</v>
      </c>
      <c r="PH66">
        <v>1586111149</v>
      </c>
      <c r="PI66">
        <v>19416350</v>
      </c>
      <c r="PJ66">
        <v>73790476</v>
      </c>
      <c r="PK66">
        <v>2794034990</v>
      </c>
      <c r="PL66">
        <v>174859246</v>
      </c>
      <c r="PM66">
        <v>16239716</v>
      </c>
      <c r="PN66">
        <v>639918141</v>
      </c>
      <c r="PO66">
        <v>10494139</v>
      </c>
      <c r="PP66">
        <v>8276899</v>
      </c>
      <c r="PQ66">
        <v>10494139</v>
      </c>
      <c r="PR66">
        <v>8276899</v>
      </c>
      <c r="PS66">
        <v>181282437</v>
      </c>
      <c r="PT66">
        <v>142853157</v>
      </c>
      <c r="PU66">
        <v>10494139</v>
      </c>
      <c r="PV66">
        <v>8276899</v>
      </c>
      <c r="PW66">
        <v>7896970</v>
      </c>
      <c r="PX66">
        <v>9877166</v>
      </c>
      <c r="PY66">
        <v>9579194</v>
      </c>
      <c r="PZ66">
        <v>8702544</v>
      </c>
      <c r="QA66">
        <v>17348463</v>
      </c>
      <c r="QB66">
        <v>75581752</v>
      </c>
      <c r="QC66">
        <v>8783808</v>
      </c>
      <c r="QD66">
        <v>14819204</v>
      </c>
      <c r="QE66">
        <v>2510954273</v>
      </c>
      <c r="QF66">
        <v>16137120</v>
      </c>
      <c r="QG66">
        <v>11582952</v>
      </c>
      <c r="QH66">
        <v>173797838</v>
      </c>
      <c r="QI66">
        <v>308812931</v>
      </c>
      <c r="QJ66">
        <v>298598826</v>
      </c>
      <c r="QK66">
        <v>383496094</v>
      </c>
      <c r="QL66">
        <v>253294610</v>
      </c>
      <c r="QM66">
        <v>25750052</v>
      </c>
      <c r="QN66">
        <v>33937275</v>
      </c>
      <c r="QO66">
        <v>200539936</v>
      </c>
      <c r="QP66">
        <v>574685048</v>
      </c>
      <c r="QQ66">
        <v>28915810</v>
      </c>
      <c r="QR66">
        <v>418704718</v>
      </c>
      <c r="QS66">
        <v>6727668</v>
      </c>
      <c r="QT66">
        <v>7766591</v>
      </c>
      <c r="QU66">
        <v>21907878</v>
      </c>
      <c r="QV66">
        <v>42229396</v>
      </c>
      <c r="QW66">
        <v>72246395</v>
      </c>
      <c r="QX66">
        <v>51442008</v>
      </c>
      <c r="QY66">
        <v>431944834</v>
      </c>
      <c r="QZ66">
        <v>565709018</v>
      </c>
      <c r="RA66">
        <v>69193830</v>
      </c>
      <c r="RB66">
        <v>166082626</v>
      </c>
      <c r="RC66">
        <v>251918556</v>
      </c>
      <c r="RD66">
        <v>138150105</v>
      </c>
      <c r="RE66">
        <v>8915784</v>
      </c>
      <c r="RF66">
        <v>3530684584</v>
      </c>
      <c r="RG66">
        <v>64347854</v>
      </c>
      <c r="RH66">
        <v>9850269</v>
      </c>
      <c r="RI66">
        <v>45696796</v>
      </c>
      <c r="RJ66">
        <v>221325656</v>
      </c>
      <c r="RK66">
        <v>257594035</v>
      </c>
      <c r="RL66">
        <v>38461538</v>
      </c>
      <c r="RM66">
        <v>18123875</v>
      </c>
      <c r="RN66">
        <v>91119769</v>
      </c>
      <c r="RO66">
        <v>36078101</v>
      </c>
      <c r="RP66">
        <v>105845145</v>
      </c>
      <c r="RQ66">
        <v>38300797</v>
      </c>
      <c r="RR66">
        <v>884120213</v>
      </c>
      <c r="RS66">
        <v>23164004</v>
      </c>
      <c r="RT66">
        <v>5729988</v>
      </c>
      <c r="RU66">
        <v>229374612</v>
      </c>
      <c r="RV66">
        <v>277268425</v>
      </c>
      <c r="RW66">
        <v>34707970</v>
      </c>
      <c r="RX66">
        <v>7116414</v>
      </c>
      <c r="RY66">
        <v>164763988</v>
      </c>
      <c r="RZ66">
        <v>20045409</v>
      </c>
      <c r="SA66">
        <v>31004556</v>
      </c>
      <c r="SB66">
        <v>5762180</v>
      </c>
      <c r="SC66">
        <v>26179592</v>
      </c>
      <c r="SD66">
        <v>397021636</v>
      </c>
      <c r="SE66">
        <v>233188666</v>
      </c>
      <c r="SF66">
        <v>68046138</v>
      </c>
      <c r="SG66">
        <v>33668096</v>
      </c>
      <c r="SH66">
        <v>165908577</v>
      </c>
      <c r="SI66">
        <v>231653822</v>
      </c>
      <c r="SJ66">
        <v>359107216</v>
      </c>
      <c r="SK66">
        <v>52765994</v>
      </c>
      <c r="SL66">
        <v>605676946</v>
      </c>
      <c r="SM66">
        <v>77842544</v>
      </c>
      <c r="SN66">
        <v>337632754</v>
      </c>
      <c r="SO66">
        <v>885761526</v>
      </c>
      <c r="SP66">
        <v>60544234</v>
      </c>
      <c r="SQ66">
        <v>77304082</v>
      </c>
      <c r="SR66">
        <v>67501060</v>
      </c>
      <c r="SS66">
        <v>29423514</v>
      </c>
      <c r="ST66">
        <v>22199762</v>
      </c>
      <c r="SU66">
        <v>66177581</v>
      </c>
      <c r="SV66">
        <v>87760438</v>
      </c>
      <c r="SW66">
        <v>154344432</v>
      </c>
      <c r="SX66">
        <v>307990164</v>
      </c>
      <c r="SY66">
        <v>461336895</v>
      </c>
      <c r="SZ66">
        <v>74219647</v>
      </c>
      <c r="TA66">
        <v>117035493</v>
      </c>
      <c r="TB66">
        <v>27451702</v>
      </c>
      <c r="TC66">
        <v>14804694</v>
      </c>
      <c r="TD66">
        <v>44499558</v>
      </c>
      <c r="TE66">
        <v>58374539</v>
      </c>
      <c r="TF66">
        <v>445794919</v>
      </c>
      <c r="TG66">
        <v>1060215562</v>
      </c>
      <c r="TH66">
        <v>100089846</v>
      </c>
      <c r="TI66">
        <v>199635969</v>
      </c>
      <c r="TJ66">
        <v>299191240</v>
      </c>
      <c r="TK66">
        <v>51098158</v>
      </c>
      <c r="TL66">
        <v>80657914</v>
      </c>
      <c r="TM66">
        <v>18853824</v>
      </c>
      <c r="TN66">
        <v>290378794</v>
      </c>
      <c r="TO66">
        <v>580988938</v>
      </c>
      <c r="TP66">
        <v>80365378</v>
      </c>
      <c r="TQ66">
        <v>71454432</v>
      </c>
      <c r="TR66">
        <v>96844068</v>
      </c>
      <c r="TS66">
        <v>13124772</v>
      </c>
      <c r="TT66">
        <v>90032126</v>
      </c>
      <c r="TU66">
        <v>128648128</v>
      </c>
      <c r="TV66">
        <v>128648128</v>
      </c>
      <c r="TW66">
        <v>128648128</v>
      </c>
      <c r="TX66">
        <v>13885814</v>
      </c>
      <c r="TY66">
        <v>30537080</v>
      </c>
      <c r="TZ66">
        <v>85497604</v>
      </c>
      <c r="UA66">
        <v>13642068</v>
      </c>
      <c r="UB66">
        <v>13644260</v>
      </c>
      <c r="UC66">
        <v>151477100</v>
      </c>
      <c r="UD66">
        <v>19163062</v>
      </c>
      <c r="UE66">
        <v>22987792</v>
      </c>
      <c r="UF66">
        <v>84076328</v>
      </c>
      <c r="UG66">
        <v>147925010</v>
      </c>
      <c r="UH66">
        <v>250763008</v>
      </c>
      <c r="UI66">
        <v>15854378</v>
      </c>
      <c r="UJ66">
        <v>379155076</v>
      </c>
      <c r="UK66">
        <v>88494688</v>
      </c>
      <c r="UL66">
        <v>289997600</v>
      </c>
      <c r="UM66">
        <v>119349907</v>
      </c>
      <c r="UN66">
        <v>48791784</v>
      </c>
      <c r="UO66">
        <v>138472443</v>
      </c>
      <c r="UP66">
        <v>51169973</v>
      </c>
      <c r="UQ66">
        <v>124080027</v>
      </c>
      <c r="UR66">
        <v>47555125</v>
      </c>
      <c r="US66">
        <v>13342472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5"/>
  <sheetViews>
    <sheetView workbookViewId="0"/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x14ac:dyDescent="0.25">
      <c r="A1" s="10" t="s">
        <v>582</v>
      </c>
      <c r="B1" s="10" t="s">
        <v>583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  <c r="TX1" s="1" t="s">
        <v>551</v>
      </c>
      <c r="TY1" s="1" t="s">
        <v>552</v>
      </c>
      <c r="TZ1" s="1" t="s">
        <v>553</v>
      </c>
      <c r="UA1" s="1" t="s">
        <v>554</v>
      </c>
      <c r="UB1" s="1" t="s">
        <v>555</v>
      </c>
      <c r="UC1" s="1" t="s">
        <v>556</v>
      </c>
      <c r="UD1" s="1" t="s">
        <v>557</v>
      </c>
      <c r="UE1" s="1" t="s">
        <v>558</v>
      </c>
      <c r="UF1" s="1" t="s">
        <v>559</v>
      </c>
      <c r="UG1" s="1" t="s">
        <v>560</v>
      </c>
      <c r="UH1" s="1" t="s">
        <v>561</v>
      </c>
      <c r="UI1" s="1" t="s">
        <v>562</v>
      </c>
      <c r="UJ1" s="1" t="s">
        <v>563</v>
      </c>
      <c r="UK1" s="1" t="s">
        <v>564</v>
      </c>
      <c r="UL1" s="1" t="s">
        <v>565</v>
      </c>
      <c r="UM1" s="1" t="s">
        <v>566</v>
      </c>
      <c r="UN1" s="1" t="s">
        <v>567</v>
      </c>
      <c r="UO1" s="1" t="s">
        <v>568</v>
      </c>
      <c r="UP1" s="1" t="s">
        <v>569</v>
      </c>
      <c r="UQ1" s="1" t="s">
        <v>570</v>
      </c>
      <c r="UR1" s="1" t="s">
        <v>571</v>
      </c>
      <c r="US1" s="1" t="s">
        <v>572</v>
      </c>
      <c r="UU1" s="3" t="s">
        <v>584</v>
      </c>
      <c r="UV1" s="3" t="s">
        <v>585</v>
      </c>
    </row>
    <row r="2" spans="1:568" x14ac:dyDescent="0.25">
      <c r="A2" s="10">
        <v>2</v>
      </c>
      <c r="B2" s="10">
        <v>2</v>
      </c>
      <c r="C2">
        <f>('mmf-AD'!C3-'mmf-AD'!C$1)/'mmf-AD'!C$1*100</f>
        <v>9.5494363352401699</v>
      </c>
      <c r="D2">
        <f>('mmf-AD'!D3-'mmf-AD'!D$1)/'mmf-AD'!D$1*100</f>
        <v>3.6834316618439904</v>
      </c>
      <c r="E2">
        <f>('mmf-AD'!E3-'mmf-AD'!E$1)/'mmf-AD'!E$1*100</f>
        <v>4.0097695847188213</v>
      </c>
      <c r="F2">
        <f>('mmf-AD'!F3-'mmf-AD'!F$1)/'mmf-AD'!F$1*100</f>
        <v>3.4083424040641659</v>
      </c>
      <c r="G2">
        <f>('mmf-AD'!G3-'mmf-AD'!G$1)/'mmf-AD'!G$1*100</f>
        <v>3.7250913399551355</v>
      </c>
      <c r="H2">
        <f>('mmf-AD'!H3-'mmf-AD'!H$1)/'mmf-AD'!H$1*100</f>
        <v>6.1969601795855098</v>
      </c>
      <c r="I2">
        <f>('mmf-AD'!I3-'mmf-AD'!I$1)/'mmf-AD'!I$1*100</f>
        <v>6.2717076850385869</v>
      </c>
      <c r="J2">
        <f>('mmf-AD'!J3-'mmf-AD'!J$1)/'mmf-AD'!J$1*100</f>
        <v>4.4569852647681856</v>
      </c>
      <c r="K2">
        <f>('mmf-AD'!K3-'mmf-AD'!K$1)/'mmf-AD'!K$1*100</f>
        <v>8.8903976071957498</v>
      </c>
      <c r="L2">
        <f>('mmf-AD'!L3-'mmf-AD'!L$1)/'mmf-AD'!L$1*100</f>
        <v>6.0485453312372259</v>
      </c>
      <c r="M2">
        <f>('mmf-AD'!M3-'mmf-AD'!M$1)/'mmf-AD'!M$1*100</f>
        <v>4.5801005772484569</v>
      </c>
      <c r="N2">
        <f>('mmf-AD'!N3-'mmf-AD'!N$1)/'mmf-AD'!N$1*100</f>
        <v>6.0397474580394679</v>
      </c>
      <c r="O2">
        <f>('mmf-AD'!O3-'mmf-AD'!O$1)/'mmf-AD'!O$1*100</f>
        <v>6.8751525426578572</v>
      </c>
      <c r="P2">
        <f>('mmf-AD'!P3-'mmf-AD'!P$1)/'mmf-AD'!P$1*100</f>
        <v>6.0397474580394679</v>
      </c>
      <c r="Q2">
        <f>('mmf-AD'!Q3-'mmf-AD'!Q$1)/'mmf-AD'!Q$1*100</f>
        <v>6.0397474580394679</v>
      </c>
      <c r="R2">
        <f>('mmf-AD'!R3-'mmf-AD'!R$1)/'mmf-AD'!R$1*100</f>
        <v>4.0585095264996722</v>
      </c>
      <c r="S2">
        <f>('mmf-AD'!S3-'mmf-AD'!S$1)/'mmf-AD'!S$1*100</f>
        <v>10.228483978386842</v>
      </c>
      <c r="T2">
        <f>('mmf-AD'!T3-'mmf-AD'!T$1)/'mmf-AD'!T$1*100</f>
        <v>9.293337833353279</v>
      </c>
      <c r="U2">
        <f>('mmf-AD'!U3-'mmf-AD'!U$1)/'mmf-AD'!U$1*100</f>
        <v>11.493788885911139</v>
      </c>
      <c r="V2">
        <f>('mmf-AD'!V3-'mmf-AD'!V$1)/'mmf-AD'!V$1*100</f>
        <v>9.2863355503180678</v>
      </c>
      <c r="W2">
        <f>('mmf-AD'!W3-'mmf-AD'!W$1)/'mmf-AD'!W$1*100</f>
        <v>6.6382014870239816</v>
      </c>
      <c r="X2">
        <f>('mmf-AD'!X3-'mmf-AD'!X$1)/'mmf-AD'!X$1*100</f>
        <v>6.443587662929116</v>
      </c>
      <c r="Y2">
        <f>('mmf-AD'!Y3-'mmf-AD'!Y$1)/'mmf-AD'!Y$1*100</f>
        <v>6.5691304829484167</v>
      </c>
      <c r="Z2">
        <f>('mmf-AD'!Z3-'mmf-AD'!Z$1)/'mmf-AD'!Z$1*100</f>
        <v>8.0876716722199884</v>
      </c>
      <c r="AA2">
        <f>('mmf-AD'!AA3-'mmf-AD'!AA$1)/'mmf-AD'!AA$1*100</f>
        <v>6.7191348654671028</v>
      </c>
      <c r="AB2">
        <f>('mmf-AD'!AB3-'mmf-AD'!AB$1)/'mmf-AD'!AB$1*100</f>
        <v>7.6122828805599116</v>
      </c>
      <c r="AC2">
        <f>('mmf-AD'!AC3-'mmf-AD'!AC$1)/'mmf-AD'!AC$1*100</f>
        <v>1.528282231525214</v>
      </c>
      <c r="AD2">
        <f>('mmf-AD'!AD3-'mmf-AD'!AD$1)/'mmf-AD'!AD$1*100</f>
        <v>6.7923892633037113</v>
      </c>
      <c r="AE2">
        <f>('mmf-AD'!AE3-'mmf-AD'!AE$1)/'mmf-AD'!AE$1*100</f>
        <v>5.9825938977449553</v>
      </c>
      <c r="AF2">
        <f>('mmf-AD'!AF3-'mmf-AD'!AF$1)/'mmf-AD'!AF$1*100</f>
        <v>5.2200634200343297</v>
      </c>
      <c r="AG2">
        <f>('mmf-AD'!AG3-'mmf-AD'!AG$1)/'mmf-AD'!AG$1*100</f>
        <v>8.498704713934476</v>
      </c>
      <c r="AH2">
        <f>('mmf-AD'!AH3-'mmf-AD'!AH$1)/'mmf-AD'!AH$1*100</f>
        <v>1.8086486428644042</v>
      </c>
      <c r="AI2">
        <f>('mmf-AD'!AI3-'mmf-AD'!AI$1)/'mmf-AD'!AI$1*100</f>
        <v>4.6172872659455697</v>
      </c>
      <c r="AJ2">
        <f>('mmf-AD'!AJ3-'mmf-AD'!AJ$1)/'mmf-AD'!AJ$1*100</f>
        <v>4.6746597497775957</v>
      </c>
      <c r="AK2">
        <f>('mmf-AD'!AK3-'mmf-AD'!AK$1)/'mmf-AD'!AK$1*100</f>
        <v>14.422864325509888</v>
      </c>
      <c r="AL2">
        <f>('mmf-AD'!AL3-'mmf-AD'!AL$1)/'mmf-AD'!AL$1*100</f>
        <v>5.6257455459641115</v>
      </c>
      <c r="AM2">
        <f>('mmf-AD'!AM3-'mmf-AD'!AM$1)/'mmf-AD'!AM$1*100</f>
        <v>3.0810488168135768</v>
      </c>
      <c r="AN2">
        <f>('mmf-AD'!AN3-'mmf-AD'!AN$1)/'mmf-AD'!AN$1*100</f>
        <v>6.4934939500913824</v>
      </c>
      <c r="AO2">
        <f>('mmf-AD'!AO3-'mmf-AD'!AO$1)/'mmf-AD'!AO$1*100</f>
        <v>7.0132028726731201</v>
      </c>
      <c r="AP2">
        <f>('mmf-AD'!AP3-'mmf-AD'!AP$1)/'mmf-AD'!AP$1*100</f>
        <v>6.4877747418258895</v>
      </c>
      <c r="AQ2">
        <f>('mmf-AD'!AQ3-'mmf-AD'!AQ$1)/'mmf-AD'!AQ$1*100</f>
        <v>3.3347463580530858</v>
      </c>
      <c r="AR2">
        <f>('mmf-AD'!AR3-'mmf-AD'!AR$1)/'mmf-AD'!AR$1*100</f>
        <v>3.6060647369407577</v>
      </c>
      <c r="AS2">
        <f>('mmf-AD'!AS3-'mmf-AD'!AS$1)/'mmf-AD'!AS$1*100</f>
        <v>2.977805784349981</v>
      </c>
      <c r="AT2">
        <f>('mmf-AD'!AT3-'mmf-AD'!AT$1)/'mmf-AD'!AT$1*100</f>
        <v>8.0281487740099102</v>
      </c>
      <c r="AU2">
        <f>('mmf-AD'!AU3-'mmf-AD'!AU$1)/'mmf-AD'!AU$1*100</f>
        <v>2.742016843785986</v>
      </c>
      <c r="AV2">
        <f>('mmf-AD'!AV3-'mmf-AD'!AV$1)/'mmf-AD'!AV$1*100</f>
        <v>6.9983896459885564</v>
      </c>
      <c r="AW2">
        <f>('mmf-AD'!AW3-'mmf-AD'!AW$1)/'mmf-AD'!AW$1*100</f>
        <v>3.2335785003861526</v>
      </c>
      <c r="AX2">
        <f>('mmf-AD'!AX3-'mmf-AD'!AX$1)/'mmf-AD'!AX$1*100</f>
        <v>3.6915258056475309</v>
      </c>
      <c r="AY2">
        <f>('mmf-AD'!AY3-'mmf-AD'!AY$1)/'mmf-AD'!AY$1*100</f>
        <v>4.3003217190709133</v>
      </c>
      <c r="AZ2">
        <f>('mmf-AD'!AZ3-'mmf-AD'!AZ$1)/'mmf-AD'!AZ$1*100</f>
        <v>4.6942110132926969</v>
      </c>
      <c r="BA2">
        <f>('mmf-AD'!BA3-'mmf-AD'!BA$1)/'mmf-AD'!BA$1*100</f>
        <v>3.6956844666872213</v>
      </c>
      <c r="BB2">
        <f>('mmf-AD'!BB3-'mmf-AD'!BB$1)/'mmf-AD'!BB$1*100</f>
        <v>5.331419810770428</v>
      </c>
      <c r="BC2">
        <f>('mmf-AD'!BC3-'mmf-AD'!BC$1)/'mmf-AD'!BC$1*100</f>
        <v>3.6980160360587577</v>
      </c>
      <c r="BD2">
        <f>('mmf-AD'!BD3-'mmf-AD'!BD$1)/'mmf-AD'!BD$1*100</f>
        <v>4.9050222463338056</v>
      </c>
      <c r="BE2">
        <f>('mmf-AD'!BE3-'mmf-AD'!BE$1)/'mmf-AD'!BE$1*100</f>
        <v>4.722191510988603</v>
      </c>
      <c r="BF2">
        <f>('mmf-AD'!BF3-'mmf-AD'!BF$1)/'mmf-AD'!BF$1*100</f>
        <v>4.9293123528742804</v>
      </c>
      <c r="BG2">
        <f>('mmf-AD'!BG3-'mmf-AD'!BG$1)/'mmf-AD'!BG$1*100</f>
        <v>9.4211491007245218</v>
      </c>
      <c r="BH2">
        <f>('mmf-AD'!BH3-'mmf-AD'!BH$1)/'mmf-AD'!BH$1*100</f>
        <v>5.0661334521785175</v>
      </c>
      <c r="BI2">
        <f>('mmf-AD'!BI3-'mmf-AD'!BI$1)/'mmf-AD'!BI$1*100</f>
        <v>5.0267841298570914</v>
      </c>
      <c r="BJ2">
        <f>('mmf-AD'!BJ3-'mmf-AD'!BJ$1)/'mmf-AD'!BJ$1*100</f>
        <v>5.178544264193901</v>
      </c>
      <c r="BK2">
        <f>('mmf-AD'!BK3-'mmf-AD'!BK$1)/'mmf-AD'!BK$1*100</f>
        <v>4.7981599734302307</v>
      </c>
      <c r="BL2">
        <f>('mmf-AD'!BL3-'mmf-AD'!BL$1)/'mmf-AD'!BL$1*100</f>
        <v>5.7994448702529304</v>
      </c>
      <c r="BM2">
        <f>('mmf-AD'!BM3-'mmf-AD'!BM$1)/'mmf-AD'!BM$1*100</f>
        <v>5.6764222828556719</v>
      </c>
      <c r="BN2">
        <f>('mmf-AD'!BN3-'mmf-AD'!BN$1)/'mmf-AD'!BN$1*100</f>
        <v>5.6392353378145259</v>
      </c>
      <c r="BO2">
        <f>('mmf-AD'!BO3-'mmf-AD'!BO$1)/'mmf-AD'!BO$1*100</f>
        <v>5.9880094157885182</v>
      </c>
      <c r="BP2">
        <f>('mmf-AD'!BP3-'mmf-AD'!BP$1)/'mmf-AD'!BP$1*100</f>
        <v>4.4403501506160428</v>
      </c>
      <c r="BQ2">
        <f>('mmf-AD'!BQ3-'mmf-AD'!BQ$1)/'mmf-AD'!BQ$1*100</f>
        <v>5.8494124983033462</v>
      </c>
      <c r="BR2">
        <f>('mmf-AD'!BR3-'mmf-AD'!BR$1)/'mmf-AD'!BR$1*100</f>
        <v>7.9307391478470768</v>
      </c>
      <c r="BS2">
        <f>('mmf-AD'!BS3-'mmf-AD'!BS$1)/'mmf-AD'!BS$1*100</f>
        <v>12.987422157589304</v>
      </c>
      <c r="BT2">
        <f>('mmf-AD'!BT3-'mmf-AD'!BT$1)/'mmf-AD'!BT$1*100</f>
        <v>7.1658545431146941</v>
      </c>
      <c r="BU2">
        <f>('mmf-AD'!BU3-'mmf-AD'!BU$1)/'mmf-AD'!BU$1*100</f>
        <v>10.485228145531753</v>
      </c>
      <c r="BV2">
        <f>('mmf-AD'!BV3-'mmf-AD'!BV$1)/'mmf-AD'!BV$1*100</f>
        <v>4.4265409302220178</v>
      </c>
      <c r="BW2">
        <f>('mmf-AD'!BW3-'mmf-AD'!BW$1)/'mmf-AD'!BW$1*100</f>
        <v>1.787295884695326</v>
      </c>
      <c r="BX2">
        <f>('mmf-AD'!BX3-'mmf-AD'!BX$1)/'mmf-AD'!BX$1*100</f>
        <v>3.2806317963988647</v>
      </c>
      <c r="BY2">
        <f>('mmf-AD'!BY3-'mmf-AD'!BY$1)/'mmf-AD'!BY$1*100</f>
        <v>2.6573025460784052</v>
      </c>
      <c r="BZ2">
        <f>('mmf-AD'!BZ3-'mmf-AD'!BZ$1)/'mmf-AD'!BZ$1*100</f>
        <v>3.1488611766417507</v>
      </c>
      <c r="CA2">
        <f>('mmf-AD'!CA3-'mmf-AD'!CA$1)/'mmf-AD'!CA$1*100</f>
        <v>4.163685395636322</v>
      </c>
      <c r="CB2">
        <f>('mmf-AD'!CB3-'mmf-AD'!CB$1)/'mmf-AD'!CB$1*100</f>
        <v>2.4803176152804807</v>
      </c>
      <c r="CC2">
        <f>('mmf-AD'!CC3-'mmf-AD'!CC$1)/'mmf-AD'!CC$1*100</f>
        <v>1.4744222518374246</v>
      </c>
      <c r="CD2">
        <f>('mmf-AD'!CD3-'mmf-AD'!CD$1)/'mmf-AD'!CD$1*100</f>
        <v>2.7659151749297597</v>
      </c>
      <c r="CE2">
        <f>('mmf-AD'!CE3-'mmf-AD'!CE$1)/'mmf-AD'!CE$1*100</f>
        <v>2.3306870867136853</v>
      </c>
      <c r="CF2">
        <f>('mmf-AD'!CF3-'mmf-AD'!CF$1)/'mmf-AD'!CF$1*100</f>
        <v>3.2273522849240885</v>
      </c>
      <c r="CG2">
        <f>('mmf-AD'!CG3-'mmf-AD'!CG$1)/'mmf-AD'!CG$1*100</f>
        <v>2.5281414376283475</v>
      </c>
      <c r="CH2">
        <f>('mmf-AD'!CH3-'mmf-AD'!CH$1)/'mmf-AD'!CH$1*100</f>
        <v>2.4407766751886322</v>
      </c>
      <c r="CI2">
        <f>('mmf-AD'!CI3-'mmf-AD'!CI$1)/'mmf-AD'!CI$1*100</f>
        <v>4.3099258280677875</v>
      </c>
      <c r="CJ2">
        <f>('mmf-AD'!CJ3-'mmf-AD'!CJ$1)/'mmf-AD'!CJ$1*100</f>
        <v>4.9973679413598706</v>
      </c>
      <c r="CK2">
        <f>('mmf-AD'!CK3-'mmf-AD'!CK$1)/'mmf-AD'!CK$1*100</f>
        <v>2.2803638542715743</v>
      </c>
      <c r="CL2">
        <f>('mmf-AD'!CL3-'mmf-AD'!CL$1)/'mmf-AD'!CL$1*100</f>
        <v>3.7923881523543064</v>
      </c>
      <c r="CM2">
        <f>('mmf-AD'!CM3-'mmf-AD'!CM$1)/'mmf-AD'!CM$1*100</f>
        <v>4.9631891102007355</v>
      </c>
      <c r="CN2">
        <f>('mmf-AD'!CN3-'mmf-AD'!CN$1)/'mmf-AD'!CN$1*100</f>
        <v>1.1660930416529718</v>
      </c>
      <c r="CO2">
        <f>('mmf-AD'!CO3-'mmf-AD'!CO$1)/'mmf-AD'!CO$1*100</f>
        <v>1.9908222974603631</v>
      </c>
      <c r="CP2">
        <f>('mmf-AD'!CP3-'mmf-AD'!CP$1)/'mmf-AD'!CP$1*100</f>
        <v>4.539816809437065</v>
      </c>
      <c r="CQ2">
        <f>('mmf-AD'!CQ3-'mmf-AD'!CQ$1)/'mmf-AD'!CQ$1*100</f>
        <v>3.3129178070944141</v>
      </c>
      <c r="CR2">
        <f>('mmf-AD'!CR3-'mmf-AD'!CR$1)/'mmf-AD'!CR$1*100</f>
        <v>1.742802419754873</v>
      </c>
      <c r="CS2">
        <f>('mmf-AD'!CS3-'mmf-AD'!CS$1)/'mmf-AD'!CS$1*100</f>
        <v>1.742802419754873</v>
      </c>
      <c r="CT2">
        <f>('mmf-AD'!CT3-'mmf-AD'!CT$1)/'mmf-AD'!CT$1*100</f>
        <v>3.201631039644512</v>
      </c>
      <c r="CU2">
        <f>('mmf-AD'!CU3-'mmf-AD'!CU$1)/'mmf-AD'!CU$1*100</f>
        <v>4.0041285041279071</v>
      </c>
      <c r="CV2">
        <f>('mmf-AD'!CV3-'mmf-AD'!CV$1)/'mmf-AD'!CV$1*100</f>
        <v>4.0041285041279071</v>
      </c>
      <c r="CW2">
        <f>('mmf-AD'!CW3-'mmf-AD'!CW$1)/'mmf-AD'!CW$1*100</f>
        <v>3.0233686951895118</v>
      </c>
      <c r="CX2">
        <f>('mmf-AD'!CX3-'mmf-AD'!CX$1)/'mmf-AD'!CX$1*100</f>
        <v>3.0485348828897938</v>
      </c>
      <c r="CY2">
        <f>('mmf-AD'!CY3-'mmf-AD'!CY$1)/'mmf-AD'!CY$1*100</f>
        <v>3.0485348828897938</v>
      </c>
      <c r="CZ2">
        <f>('mmf-AD'!CZ3-'mmf-AD'!CZ$1)/'mmf-AD'!CZ$1*100</f>
        <v>5.4594449455157745</v>
      </c>
      <c r="DA2">
        <f>('mmf-AD'!DA3-'mmf-AD'!DA$1)/'mmf-AD'!DA$1*100</f>
        <v>5.4594449455157745</v>
      </c>
      <c r="DB2">
        <f>('mmf-AD'!DB3-'mmf-AD'!DB$1)/'mmf-AD'!DB$1*100</f>
        <v>2.2650468622874431</v>
      </c>
      <c r="DC2">
        <f>('mmf-AD'!DC3-'mmf-AD'!DC$1)/'mmf-AD'!DC$1*100</f>
        <v>2.2781662158961828</v>
      </c>
      <c r="DD2">
        <f>('mmf-AD'!DD3-'mmf-AD'!DD$1)/'mmf-AD'!DD$1*100</f>
        <v>2.0248061711435033</v>
      </c>
      <c r="DE2">
        <f>('mmf-AD'!DE3-'mmf-AD'!DE$1)/'mmf-AD'!DE$1*100</f>
        <v>2.0186668643084329</v>
      </c>
      <c r="DF2">
        <f>('mmf-AD'!DF3-'mmf-AD'!DF$1)/'mmf-AD'!DF$1*100</f>
        <v>1.5853475187386217</v>
      </c>
      <c r="DG2">
        <f>('mmf-AD'!DG3-'mmf-AD'!DG$1)/'mmf-AD'!DG$1*100</f>
        <v>7.580148090520435</v>
      </c>
      <c r="DH2">
        <f>('mmf-AD'!DH3-'mmf-AD'!DH$1)/'mmf-AD'!DH$1*100</f>
        <v>2.5351054463491174</v>
      </c>
      <c r="DI2">
        <f>('mmf-AD'!DI3-'mmf-AD'!DI$1)/'mmf-AD'!DI$1*100</f>
        <v>2.6514938252167686</v>
      </c>
      <c r="DJ2">
        <f>('mmf-AD'!DJ3-'mmf-AD'!DJ$1)/'mmf-AD'!DJ$1*100</f>
        <v>5.3374471381444675</v>
      </c>
      <c r="DK2">
        <f>('mmf-AD'!DK3-'mmf-AD'!DK$1)/'mmf-AD'!DK$1*100</f>
        <v>6.4611260661510199</v>
      </c>
      <c r="DL2">
        <f>('mmf-AD'!DL3-'mmf-AD'!DL$1)/'mmf-AD'!DL$1*100</f>
        <v>5.4558165997349368</v>
      </c>
      <c r="DM2">
        <f>('mmf-AD'!DM3-'mmf-AD'!DM$1)/'mmf-AD'!DM$1*100</f>
        <v>7.8085210335639506</v>
      </c>
      <c r="DN2">
        <f>('mmf-AD'!DN3-'mmf-AD'!DN$1)/'mmf-AD'!DN$1*100</f>
        <v>5.0540955910130174</v>
      </c>
      <c r="DO2">
        <f>('mmf-AD'!DO3-'mmf-AD'!DO$1)/'mmf-AD'!DO$1*100</f>
        <v>3.5588407081428373</v>
      </c>
      <c r="DP2">
        <f>('mmf-AD'!DP3-'mmf-AD'!DP$1)/'mmf-AD'!DP$1*100</f>
        <v>4.087816680092125</v>
      </c>
      <c r="DQ2">
        <f>('mmf-AD'!DQ3-'mmf-AD'!DQ$1)/'mmf-AD'!DQ$1*100</f>
        <v>7.3557304860319324</v>
      </c>
      <c r="DR2">
        <f>('mmf-AD'!DR3-'mmf-AD'!DR$1)/'mmf-AD'!DR$1*100</f>
        <v>3.0443428861263406</v>
      </c>
      <c r="DS2">
        <f>('mmf-AD'!DS3-'mmf-AD'!DS$1)/'mmf-AD'!DS$1*100</f>
        <v>3.1272140283826833</v>
      </c>
      <c r="DT2">
        <f>('mmf-AD'!DT3-'mmf-AD'!DT$1)/'mmf-AD'!DT$1*100</f>
        <v>3.0443428861263406</v>
      </c>
      <c r="DU2">
        <f>('mmf-AD'!DU3-'mmf-AD'!DU$1)/'mmf-AD'!DU$1*100</f>
        <v>3.782864178603091</v>
      </c>
      <c r="DV2">
        <f>('mmf-AD'!DV3-'mmf-AD'!DV$1)/'mmf-AD'!DV$1*100</f>
        <v>3.5633859479317285</v>
      </c>
      <c r="DW2">
        <f>('mmf-AD'!DW3-'mmf-AD'!DW$1)/'mmf-AD'!DW$1*100</f>
        <v>7.4902281381041647</v>
      </c>
      <c r="DX2">
        <f>('mmf-AD'!DX3-'mmf-AD'!DX$1)/'mmf-AD'!DX$1*100</f>
        <v>6.0285729338959397</v>
      </c>
      <c r="DY2">
        <f>('mmf-AD'!DY3-'mmf-AD'!DY$1)/'mmf-AD'!DY$1*100</f>
        <v>7.8268730541483906</v>
      </c>
      <c r="DZ2">
        <f>('mmf-AD'!DZ3-'mmf-AD'!DZ$1)/'mmf-AD'!DZ$1*100</f>
        <v>10.600733439440823</v>
      </c>
      <c r="EA2">
        <f>('mmf-AD'!EA3-'mmf-AD'!EA$1)/'mmf-AD'!EA$1*100</f>
        <v>9.0508441891163471</v>
      </c>
      <c r="EB2">
        <f>('mmf-AD'!EB3-'mmf-AD'!EB$1)/'mmf-AD'!EB$1*100</f>
        <v>5.3334994827121252</v>
      </c>
      <c r="EC2">
        <f>('mmf-AD'!EC3-'mmf-AD'!EC$1)/'mmf-AD'!EC$1*100</f>
        <v>6.566917450027546</v>
      </c>
      <c r="ED2">
        <f>('mmf-AD'!ED3-'mmf-AD'!ED$1)/'mmf-AD'!ED$1*100</f>
        <v>9.00568506214913</v>
      </c>
      <c r="EE2">
        <f>('mmf-AD'!EE3-'mmf-AD'!EE$1)/'mmf-AD'!EE$1*100</f>
        <v>4.988265723221744</v>
      </c>
      <c r="EF2">
        <f>('mmf-AD'!EF3-'mmf-AD'!EF$1)/'mmf-AD'!EF$1*100</f>
        <v>4.988265723221744</v>
      </c>
      <c r="EG2">
        <f>('mmf-AD'!EG3-'mmf-AD'!EG$1)/'mmf-AD'!EG$1*100</f>
        <v>6.4119369268379272</v>
      </c>
      <c r="EH2">
        <f>('mmf-AD'!EH3-'mmf-AD'!EH$1)/'mmf-AD'!EH$1*100</f>
        <v>6.5544999900304335</v>
      </c>
      <c r="EI2">
        <f>('mmf-AD'!EI3-'mmf-AD'!EI$1)/'mmf-AD'!EI$1*100</f>
        <v>5.5289445723368571</v>
      </c>
      <c r="EJ2">
        <f>('mmf-AD'!EJ3-'mmf-AD'!EJ$1)/'mmf-AD'!EJ$1*100</f>
        <v>1.9216061728257472</v>
      </c>
      <c r="EK2">
        <f>('mmf-AD'!EK3-'mmf-AD'!EK$1)/'mmf-AD'!EK$1*100</f>
        <v>1.908508425230945</v>
      </c>
      <c r="EL2">
        <f>('mmf-AD'!EL3-'mmf-AD'!EL$1)/'mmf-AD'!EL$1*100</f>
        <v>5.018575489223263</v>
      </c>
      <c r="EM2">
        <f>('mmf-AD'!EM3-'mmf-AD'!EM$1)/'mmf-AD'!EM$1*100</f>
        <v>13.141981449324152</v>
      </c>
      <c r="EN2">
        <f>('mmf-AD'!EN3-'mmf-AD'!EN$1)/'mmf-AD'!EN$1*100</f>
        <v>12.019134449101697</v>
      </c>
      <c r="EO2">
        <f>('mmf-AD'!EO3-'mmf-AD'!EO$1)/'mmf-AD'!EO$1*100</f>
        <v>7.9940430318290439</v>
      </c>
      <c r="EP2">
        <f>('mmf-AD'!EP3-'mmf-AD'!EP$1)/'mmf-AD'!EP$1*100</f>
        <v>9.0020873509947226</v>
      </c>
      <c r="EQ2">
        <f>('mmf-AD'!EQ3-'mmf-AD'!EQ$1)/'mmf-AD'!EQ$1*100</f>
        <v>1.206763873119729</v>
      </c>
      <c r="ER2">
        <f>('mmf-AD'!ER3-'mmf-AD'!ER$1)/'mmf-AD'!ER$1*100</f>
        <v>5.5749389405299627</v>
      </c>
      <c r="ES2">
        <f>('mmf-AD'!ES3-'mmf-AD'!ES$1)/'mmf-AD'!ES$1*100</f>
        <v>4.0255299344277979</v>
      </c>
      <c r="ET2">
        <f>('mmf-AD'!ET3-'mmf-AD'!ET$1)/'mmf-AD'!ET$1*100</f>
        <v>4.0181095833688234</v>
      </c>
      <c r="EU2">
        <f>('mmf-AD'!EU3-'mmf-AD'!EU$1)/'mmf-AD'!EU$1*100</f>
        <v>7.4302719809961548</v>
      </c>
      <c r="EV2">
        <f>('mmf-AD'!EV3-'mmf-AD'!EV$1)/'mmf-AD'!EV$1*100</f>
        <v>3.2898737964436333</v>
      </c>
      <c r="EW2">
        <f>('mmf-AD'!EW3-'mmf-AD'!EW$1)/'mmf-AD'!EW$1*100</f>
        <v>3.6015720501393802</v>
      </c>
      <c r="EX2">
        <f>('mmf-AD'!EX3-'mmf-AD'!EX$1)/'mmf-AD'!EX$1*100</f>
        <v>3.9532985541105745</v>
      </c>
      <c r="EY2">
        <f>('mmf-AD'!EY3-'mmf-AD'!EY$1)/'mmf-AD'!EY$1*100</f>
        <v>10.142950483633335</v>
      </c>
      <c r="EZ2">
        <f>('mmf-AD'!EZ3-'mmf-AD'!EZ$1)/'mmf-AD'!EZ$1*100</f>
        <v>11.116160608986196</v>
      </c>
      <c r="FA2">
        <f>('mmf-AD'!FA3-'mmf-AD'!FA$1)/'mmf-AD'!FA$1*100</f>
        <v>11.369664699535527</v>
      </c>
      <c r="FB2">
        <f>('mmf-AD'!FB3-'mmf-AD'!FB$1)/'mmf-AD'!FB$1*100</f>
        <v>4.1633131431489634</v>
      </c>
      <c r="FC2">
        <f>('mmf-AD'!FC3-'mmf-AD'!FC$1)/'mmf-AD'!FC$1*100</f>
        <v>9.2034824829497257</v>
      </c>
      <c r="FD2">
        <f>('mmf-AD'!FD3-'mmf-AD'!FD$1)/'mmf-AD'!FD$1*100</f>
        <v>6.9425341323903043</v>
      </c>
      <c r="FE2">
        <f>('mmf-AD'!FE3-'mmf-AD'!FE$1)/'mmf-AD'!FE$1*100</f>
        <v>7.4132977383315035</v>
      </c>
      <c r="FF2">
        <f>('mmf-AD'!FF3-'mmf-AD'!FF$1)/'mmf-AD'!FF$1*100</f>
        <v>7.83506151150105</v>
      </c>
      <c r="FG2">
        <f>('mmf-AD'!FG3-'mmf-AD'!FG$1)/'mmf-AD'!FG$1*100</f>
        <v>17.973490353231341</v>
      </c>
      <c r="FH2">
        <f>('mmf-AD'!FH3-'mmf-AD'!FH$1)/'mmf-AD'!FH$1*100</f>
        <v>7.2287654882632504</v>
      </c>
      <c r="FI2">
        <f>('mmf-AD'!FI3-'mmf-AD'!FI$1)/'mmf-AD'!FI$1*100</f>
        <v>5.9929046652604914</v>
      </c>
      <c r="FJ2">
        <f>('mmf-AD'!FJ3-'mmf-AD'!FJ$1)/'mmf-AD'!FJ$1*100</f>
        <v>9.2269812683688315</v>
      </c>
      <c r="FK2">
        <f>('mmf-AD'!FK3-'mmf-AD'!FK$1)/'mmf-AD'!FK$1*100</f>
        <v>9.7715432941371247</v>
      </c>
      <c r="FL2">
        <f>('mmf-AD'!FL3-'mmf-AD'!FL$1)/'mmf-AD'!FL$1*100</f>
        <v>7.1926724310279369</v>
      </c>
      <c r="FM2">
        <f>('mmf-AD'!FM3-'mmf-AD'!FM$1)/'mmf-AD'!FM$1*100</f>
        <v>9.4754757540388699</v>
      </c>
      <c r="FN2">
        <f>('mmf-AD'!FN3-'mmf-AD'!FN$1)/'mmf-AD'!FN$1*100</f>
        <v>5.1231689356617931</v>
      </c>
      <c r="FO2">
        <f>('mmf-AD'!FO3-'mmf-AD'!FO$1)/'mmf-AD'!FO$1*100</f>
        <v>6.2833180802427346</v>
      </c>
      <c r="FP2">
        <f>('mmf-AD'!FP3-'mmf-AD'!FP$1)/'mmf-AD'!FP$1*100</f>
        <v>8.9952114005135009</v>
      </c>
      <c r="FQ2">
        <f>('mmf-AD'!FQ3-'mmf-AD'!FQ$1)/'mmf-AD'!FQ$1*100</f>
        <v>5.1632173696910515</v>
      </c>
      <c r="FR2">
        <f>('mmf-AD'!FR3-'mmf-AD'!FR$1)/'mmf-AD'!FR$1*100</f>
        <v>7.0124630640486307</v>
      </c>
      <c r="FS2">
        <f>('mmf-AD'!FS3-'mmf-AD'!FS$1)/'mmf-AD'!FS$1*100</f>
        <v>9.8939122482608681</v>
      </c>
      <c r="FT2">
        <f>('mmf-AD'!FT3-'mmf-AD'!FT$1)/'mmf-AD'!FT$1*100</f>
        <v>9.8960159712527833</v>
      </c>
      <c r="FU2">
        <f>('mmf-AD'!FU3-'mmf-AD'!FU$1)/'mmf-AD'!FU$1*100</f>
        <v>5.4197584144982391</v>
      </c>
      <c r="FV2">
        <f>('mmf-AD'!FV3-'mmf-AD'!FV$1)/'mmf-AD'!FV$1*100</f>
        <v>5.6780325456652703</v>
      </c>
      <c r="FW2">
        <f>('mmf-AD'!FW3-'mmf-AD'!FW$1)/'mmf-AD'!FW$1*100</f>
        <v>5.4007872976875451</v>
      </c>
      <c r="FX2">
        <f>('mmf-AD'!FX3-'mmf-AD'!FX$1)/'mmf-AD'!FX$1*100</f>
        <v>0.41654129985122418</v>
      </c>
      <c r="FY2">
        <f>('mmf-AD'!FY3-'mmf-AD'!FY$1)/'mmf-AD'!FY$1*100</f>
        <v>4.057407660768277</v>
      </c>
      <c r="FZ2">
        <f>('mmf-AD'!FZ3-'mmf-AD'!FZ$1)/'mmf-AD'!FZ$1*100</f>
        <v>2.0571491763039651</v>
      </c>
      <c r="GA2">
        <f>('mmf-AD'!GA3-'mmf-AD'!GA$1)/'mmf-AD'!GA$1*100</f>
        <v>10.22588430547024</v>
      </c>
      <c r="GB2">
        <f>('mmf-AD'!GB3-'mmf-AD'!GB$1)/'mmf-AD'!GB$1*100</f>
        <v>4.8548006926042273</v>
      </c>
      <c r="GC2">
        <f>('mmf-AD'!GC3-'mmf-AD'!GC$1)/'mmf-AD'!GC$1*100</f>
        <v>5.3592869328670361</v>
      </c>
      <c r="GD2">
        <f>('mmf-AD'!GD3-'mmf-AD'!GD$1)/'mmf-AD'!GD$1*100</f>
        <v>4.2353212472595478</v>
      </c>
      <c r="GE2">
        <f>('mmf-AD'!GE3-'mmf-AD'!GE$1)/'mmf-AD'!GE$1*100</f>
        <v>3.6305342938183798</v>
      </c>
      <c r="GF2">
        <f>('mmf-AD'!GF3-'mmf-AD'!GF$1)/'mmf-AD'!GF$1*100</f>
        <v>5.3864412485129343</v>
      </c>
      <c r="GG2">
        <f>('mmf-AD'!GG3-'mmf-AD'!GG$1)/'mmf-AD'!GG$1*100</f>
        <v>5.5405850406700559</v>
      </c>
      <c r="GH2">
        <f>('mmf-AD'!GH3-'mmf-AD'!GH$1)/'mmf-AD'!GH$1*100</f>
        <v>8.3991700644338785</v>
      </c>
      <c r="GI2">
        <f>('mmf-AD'!GI3-'mmf-AD'!GI$1)/'mmf-AD'!GI$1*100</f>
        <v>3.8238571410336264</v>
      </c>
      <c r="GJ2">
        <f>('mmf-AD'!GJ3-'mmf-AD'!GJ$1)/'mmf-AD'!GJ$1*100</f>
        <v>6.4563033219185995</v>
      </c>
      <c r="GK2">
        <f>('mmf-AD'!GK3-'mmf-AD'!GK$1)/'mmf-AD'!GK$1*100</f>
        <v>6.4858910679542401</v>
      </c>
      <c r="GL2">
        <f>('mmf-AD'!GL3-'mmf-AD'!GL$1)/'mmf-AD'!GL$1*100</f>
        <v>6.9914365571408235</v>
      </c>
      <c r="GM2">
        <f>('mmf-AD'!GM3-'mmf-AD'!GM$1)/'mmf-AD'!GM$1*100</f>
        <v>8.2400525827808817</v>
      </c>
      <c r="GN2">
        <f>('mmf-AD'!GN3-'mmf-AD'!GN$1)/'mmf-AD'!GN$1*100</f>
        <v>4.8858009584509388</v>
      </c>
      <c r="GO2">
        <f>('mmf-AD'!GO3-'mmf-AD'!GO$1)/'mmf-AD'!GO$1*100</f>
        <v>9.1388019159533282</v>
      </c>
      <c r="GP2">
        <f>('mmf-AD'!GP3-'mmf-AD'!GP$1)/'mmf-AD'!GP$1*100</f>
        <v>10.596224983804559</v>
      </c>
      <c r="GQ2">
        <f>('mmf-AD'!GQ3-'mmf-AD'!GQ$1)/'mmf-AD'!GQ$1*100</f>
        <v>8.2689660996608634</v>
      </c>
      <c r="GR2">
        <f>('mmf-AD'!GR3-'mmf-AD'!GR$1)/'mmf-AD'!GR$1*100</f>
        <v>7.1285995932709456</v>
      </c>
      <c r="GS2">
        <f>('mmf-AD'!GS3-'mmf-AD'!GS$1)/'mmf-AD'!GS$1*100</f>
        <v>6.9466551241032386</v>
      </c>
      <c r="GT2">
        <f>('mmf-AD'!GT3-'mmf-AD'!GT$1)/'mmf-AD'!GT$1*100</f>
        <v>12.146515042665492</v>
      </c>
      <c r="GU2">
        <f>('mmf-AD'!GU3-'mmf-AD'!GU$1)/'mmf-AD'!GU$1*100</f>
        <v>2.2932373897576608</v>
      </c>
      <c r="GV2">
        <f>('mmf-AD'!GV3-'mmf-AD'!GV$1)/'mmf-AD'!GV$1*100</f>
        <v>2.1394542214939358</v>
      </c>
      <c r="GW2">
        <f>('mmf-AD'!GW3-'mmf-AD'!GW$1)/'mmf-AD'!GW$1*100</f>
        <v>2.7799427985392327</v>
      </c>
      <c r="GX2">
        <f>('mmf-AD'!GX3-'mmf-AD'!GX$1)/'mmf-AD'!GX$1*100</f>
        <v>2.6983421881864</v>
      </c>
      <c r="GY2">
        <f>('mmf-AD'!GY3-'mmf-AD'!GY$1)/'mmf-AD'!GY$1*100</f>
        <v>2.645783594618639</v>
      </c>
      <c r="GZ2">
        <f>('mmf-AD'!GZ3-'mmf-AD'!GZ$1)/'mmf-AD'!GZ$1*100</f>
        <v>3.3306165452778149</v>
      </c>
      <c r="HA2">
        <f>('mmf-AD'!HA3-'mmf-AD'!HA$1)/'mmf-AD'!HA$1*100</f>
        <v>3.3014389504322068</v>
      </c>
      <c r="HB2">
        <f>('mmf-AD'!HB3-'mmf-AD'!HB$1)/'mmf-AD'!HB$1*100</f>
        <v>3.2958320939279049</v>
      </c>
      <c r="HC2">
        <f>('mmf-AD'!HC3-'mmf-AD'!HC$1)/'mmf-AD'!HC$1*100</f>
        <v>3.2836132519426369</v>
      </c>
      <c r="HD2">
        <f>('mmf-AD'!HD3-'mmf-AD'!HD$1)/'mmf-AD'!HD$1*100</f>
        <v>3.2724623656125349</v>
      </c>
      <c r="HE2">
        <f>('mmf-AD'!HE3-'mmf-AD'!HE$1)/'mmf-AD'!HE$1*100</f>
        <v>4.8864130480040373</v>
      </c>
      <c r="HF2">
        <f>('mmf-AD'!HF3-'mmf-AD'!HF$1)/'mmf-AD'!HF$1*100</f>
        <v>4.9409439827348995</v>
      </c>
      <c r="HG2">
        <f>('mmf-AD'!HG3-'mmf-AD'!HG$1)/'mmf-AD'!HG$1*100</f>
        <v>4.0258594016329248</v>
      </c>
      <c r="HH2">
        <f>('mmf-AD'!HH3-'mmf-AD'!HH$1)/'mmf-AD'!HH$1*100</f>
        <v>5.8377375501940953</v>
      </c>
      <c r="HI2">
        <f>('mmf-AD'!HI3-'mmf-AD'!HI$1)/'mmf-AD'!HI$1*100</f>
        <v>4.5514603700669625</v>
      </c>
      <c r="HJ2">
        <f>('mmf-AD'!HJ3-'mmf-AD'!HJ$1)/'mmf-AD'!HJ$1*100</f>
        <v>4.7759879478853851</v>
      </c>
      <c r="HK2">
        <f>('mmf-AD'!HK3-'mmf-AD'!HK$1)/'mmf-AD'!HK$1*100</f>
        <v>4.7960897057743246</v>
      </c>
      <c r="HL2">
        <f>('mmf-AD'!HL3-'mmf-AD'!HL$1)/'mmf-AD'!HL$1*100</f>
        <v>4.270881996447093</v>
      </c>
      <c r="HM2">
        <f>('mmf-AD'!HM3-'mmf-AD'!HM$1)/'mmf-AD'!HM$1*100</f>
        <v>4.1600071295428336</v>
      </c>
      <c r="HN2">
        <f>('mmf-AD'!HN3-'mmf-AD'!HN$1)/'mmf-AD'!HN$1*100</f>
        <v>2.7745890215632056</v>
      </c>
      <c r="HO2">
        <f>('mmf-AD'!HO3-'mmf-AD'!HO$1)/'mmf-AD'!HO$1*100</f>
        <v>6.0230446860906328</v>
      </c>
      <c r="HP2">
        <f>('mmf-AD'!HP3-'mmf-AD'!HP$1)/'mmf-AD'!HP$1*100</f>
        <v>5.6842430665480785</v>
      </c>
      <c r="HQ2">
        <f>('mmf-AD'!HQ3-'mmf-AD'!HQ$1)/'mmf-AD'!HQ$1*100</f>
        <v>3.0469975725723106</v>
      </c>
      <c r="HR2">
        <f>('mmf-AD'!HR3-'mmf-AD'!HR$1)/'mmf-AD'!HR$1*100</f>
        <v>5.7375184368813583</v>
      </c>
      <c r="HS2">
        <f>('mmf-AD'!HS3-'mmf-AD'!HS$1)/'mmf-AD'!HS$1*100</f>
        <v>3.1923843595548931</v>
      </c>
      <c r="HT2">
        <f>('mmf-AD'!HT3-'mmf-AD'!HT$1)/'mmf-AD'!HT$1*100</f>
        <v>6.3239277911084333</v>
      </c>
      <c r="HU2">
        <f>('mmf-AD'!HU3-'mmf-AD'!HU$1)/'mmf-AD'!HU$1*100</f>
        <v>4.0600310004880207</v>
      </c>
      <c r="HV2">
        <f>('mmf-AD'!HV3-'mmf-AD'!HV$1)/'mmf-AD'!HV$1*100</f>
        <v>3.2094333725560773</v>
      </c>
      <c r="HW2">
        <f>('mmf-AD'!HW3-'mmf-AD'!HW$1)/'mmf-AD'!HW$1*100</f>
        <v>9.0417247873497928</v>
      </c>
      <c r="HX2">
        <f>('mmf-AD'!HX3-'mmf-AD'!HX$1)/'mmf-AD'!HX$1*100</f>
        <v>6.2307823443486416</v>
      </c>
      <c r="HY2">
        <f>('mmf-AD'!HY3-'mmf-AD'!HY$1)/'mmf-AD'!HY$1*100</f>
        <v>5.3407497856276933</v>
      </c>
      <c r="HZ2">
        <f>('mmf-AD'!HZ3-'mmf-AD'!HZ$1)/'mmf-AD'!HZ$1*100</f>
        <v>5.909500597120303</v>
      </c>
      <c r="IA2">
        <f>('mmf-AD'!IA3-'mmf-AD'!IA$1)/'mmf-AD'!IA$1*100</f>
        <v>4.3422582148950442</v>
      </c>
      <c r="IB2">
        <f>('mmf-AD'!IB3-'mmf-AD'!IB$1)/'mmf-AD'!IB$1*100</f>
        <v>4.4905610202040087</v>
      </c>
      <c r="IC2">
        <f>('mmf-AD'!IC3-'mmf-AD'!IC$1)/'mmf-AD'!IC$1*100</f>
        <v>11.403159262406016</v>
      </c>
      <c r="ID2">
        <f>('mmf-AD'!ID3-'mmf-AD'!ID$1)/'mmf-AD'!ID$1*100</f>
        <v>3.6396535465096398</v>
      </c>
      <c r="IE2">
        <f>('mmf-AD'!IE3-'mmf-AD'!IE$1)/'mmf-AD'!IE$1*100</f>
        <v>4.9750068985971128</v>
      </c>
      <c r="IF2">
        <f>('mmf-AD'!IF3-'mmf-AD'!IF$1)/'mmf-AD'!IF$1*100</f>
        <v>5.5291369082873869</v>
      </c>
      <c r="IG2">
        <f>('mmf-AD'!IG3-'mmf-AD'!IG$1)/'mmf-AD'!IG$1*100</f>
        <v>8.1044316953758866</v>
      </c>
      <c r="IH2">
        <f>('mmf-AD'!IH3-'mmf-AD'!IH$1)/'mmf-AD'!IH$1*100</f>
        <v>8.2201130358773238</v>
      </c>
      <c r="II2">
        <f>('mmf-AD'!II3-'mmf-AD'!II$1)/'mmf-AD'!II$1*100</f>
        <v>11.069378427587063</v>
      </c>
      <c r="IJ2">
        <f>('mmf-AD'!IJ3-'mmf-AD'!IJ$1)/'mmf-AD'!IJ$1*100</f>
        <v>10.84432370171848</v>
      </c>
      <c r="IK2">
        <f>('mmf-AD'!IK3-'mmf-AD'!IK$1)/'mmf-AD'!IK$1*100</f>
        <v>6.6873649510450219</v>
      </c>
      <c r="IL2">
        <f>('mmf-AD'!IL3-'mmf-AD'!IL$1)/'mmf-AD'!IL$1*100</f>
        <v>3.076024841912397</v>
      </c>
      <c r="IM2">
        <f>('mmf-AD'!IM3-'mmf-AD'!IM$1)/'mmf-AD'!IM$1*100</f>
        <v>4.8667690835113016</v>
      </c>
      <c r="IN2">
        <f>('mmf-AD'!IN3-'mmf-AD'!IN$1)/'mmf-AD'!IN$1*100</f>
        <v>2.6316062906285129</v>
      </c>
      <c r="IO2">
        <f>('mmf-AD'!IO3-'mmf-AD'!IO$1)/'mmf-AD'!IO$1*100</f>
        <v>5.0957573011065662</v>
      </c>
      <c r="IP2">
        <f>('mmf-AD'!IP3-'mmf-AD'!IP$1)/'mmf-AD'!IP$1*100</f>
        <v>7.824815689957977</v>
      </c>
      <c r="IQ2">
        <f>('mmf-AD'!IQ3-'mmf-AD'!IQ$1)/'mmf-AD'!IQ$1*100</f>
        <v>4.8424217923630719</v>
      </c>
      <c r="IR2">
        <f>('mmf-AD'!IR3-'mmf-AD'!IR$1)/'mmf-AD'!IR$1*100</f>
        <v>4.7180328251805754</v>
      </c>
      <c r="IS2">
        <f>('mmf-AD'!IS3-'mmf-AD'!IS$1)/'mmf-AD'!IS$1*100</f>
        <v>6.0081837346630591</v>
      </c>
      <c r="IT2">
        <f>('mmf-AD'!IT3-'mmf-AD'!IT$1)/'mmf-AD'!IT$1*100</f>
        <v>2.9815234233338117</v>
      </c>
      <c r="IU2">
        <f>('mmf-AD'!IU3-'mmf-AD'!IU$1)/'mmf-AD'!IU$1*100</f>
        <v>2.943696357683967</v>
      </c>
      <c r="IV2">
        <f>('mmf-AD'!IV3-'mmf-AD'!IV$1)/'mmf-AD'!IV$1*100</f>
        <v>3.3496031632530703</v>
      </c>
      <c r="IW2">
        <f>('mmf-AD'!IW3-'mmf-AD'!IW$1)/'mmf-AD'!IW$1*100</f>
        <v>3.3339279650410716</v>
      </c>
      <c r="IX2">
        <f>('mmf-AD'!IX3-'mmf-AD'!IX$1)/'mmf-AD'!IX$1*100</f>
        <v>7.2295926239697685</v>
      </c>
      <c r="IY2">
        <f>('mmf-AD'!IY3-'mmf-AD'!IY$1)/'mmf-AD'!IY$1*100</f>
        <v>8.0791537214848965</v>
      </c>
      <c r="IZ2">
        <f>('mmf-AD'!IZ3-'mmf-AD'!IZ$1)/'mmf-AD'!IZ$1*100</f>
        <v>8.5826885998554623</v>
      </c>
      <c r="JA2">
        <f>('mmf-AD'!JA3-'mmf-AD'!JA$1)/'mmf-AD'!JA$1*100</f>
        <v>3.4684209695260768</v>
      </c>
      <c r="JB2">
        <f>('mmf-AD'!JB3-'mmf-AD'!JB$1)/'mmf-AD'!JB$1*100</f>
        <v>14.552750255890439</v>
      </c>
      <c r="JC2">
        <f>('mmf-AD'!JC3-'mmf-AD'!JC$1)/'mmf-AD'!JC$1*100</f>
        <v>8.2303016441753787</v>
      </c>
      <c r="JD2">
        <f>('mmf-AD'!JD3-'mmf-AD'!JD$1)/'mmf-AD'!JD$1*100</f>
        <v>11.306349538818949</v>
      </c>
      <c r="JE2">
        <f>('mmf-AD'!JE3-'mmf-AD'!JE$1)/'mmf-AD'!JE$1*100</f>
        <v>2.4891173586821225</v>
      </c>
      <c r="JF2">
        <f>('mmf-AD'!JF3-'mmf-AD'!JF$1)/'mmf-AD'!JF$1*100</f>
        <v>4.5353063643278313</v>
      </c>
      <c r="JG2">
        <f>('mmf-AD'!JG3-'mmf-AD'!JG$1)/'mmf-AD'!JG$1*100</f>
        <v>3.72167097752234</v>
      </c>
      <c r="JH2">
        <f>('mmf-AD'!JH3-'mmf-AD'!JH$1)/'mmf-AD'!JH$1*100</f>
        <v>7.1574880332644506</v>
      </c>
      <c r="JI2">
        <f>('mmf-AD'!JI3-'mmf-AD'!JI$1)/'mmf-AD'!JI$1*100</f>
        <v>2.7455562513212959</v>
      </c>
      <c r="JJ2">
        <f>('mmf-AD'!JJ3-'mmf-AD'!JJ$1)/'mmf-AD'!JJ$1*100</f>
        <v>12.855371487874109</v>
      </c>
      <c r="JK2">
        <f>('mmf-AD'!JK3-'mmf-AD'!JK$1)/'mmf-AD'!JK$1*100</f>
        <v>5.7273774173511853</v>
      </c>
      <c r="JL2">
        <f>('mmf-AD'!JL3-'mmf-AD'!JL$1)/'mmf-AD'!JL$1*100</f>
        <v>8.5627029629404543</v>
      </c>
      <c r="JM2">
        <f>('mmf-AD'!JM3-'mmf-AD'!JM$1)/'mmf-AD'!JM$1*100</f>
        <v>8.5627029629404543</v>
      </c>
      <c r="JN2">
        <f>('mmf-AD'!JN3-'mmf-AD'!JN$1)/'mmf-AD'!JN$1*100</f>
        <v>9.2415554661920538</v>
      </c>
      <c r="JO2">
        <f>('mmf-AD'!JO3-'mmf-AD'!JO$1)/'mmf-AD'!JO$1*100</f>
        <v>9.2415554661920538</v>
      </c>
      <c r="JP2">
        <f>('mmf-AD'!JP3-'mmf-AD'!JP$1)/'mmf-AD'!JP$1*100</f>
        <v>9.2286470604421336</v>
      </c>
      <c r="JQ2">
        <f>('mmf-AD'!JQ3-'mmf-AD'!JQ$1)/'mmf-AD'!JQ$1*100</f>
        <v>9.2286470604421336</v>
      </c>
      <c r="JR2">
        <f>('mmf-AD'!JR3-'mmf-AD'!JR$1)/'mmf-AD'!JR$1*100</f>
        <v>9.2149056860608809</v>
      </c>
      <c r="JS2">
        <f>('mmf-AD'!JS3-'mmf-AD'!JS$1)/'mmf-AD'!JS$1*100</f>
        <v>9.2149056860608809</v>
      </c>
      <c r="JT2">
        <f>('mmf-AD'!JT3-'mmf-AD'!JT$1)/'mmf-AD'!JT$1*100</f>
        <v>9.9373307161924345</v>
      </c>
      <c r="JU2">
        <f>('mmf-AD'!JU3-'mmf-AD'!JU$1)/'mmf-AD'!JU$1*100</f>
        <v>9.9373307161924345</v>
      </c>
      <c r="JV2">
        <f>('mmf-AD'!JV3-'mmf-AD'!JV$1)/'mmf-AD'!JV$1*100</f>
        <v>10.67576165963327</v>
      </c>
      <c r="JW2">
        <f>('mmf-AD'!JW3-'mmf-AD'!JW$1)/'mmf-AD'!JW$1*100</f>
        <v>10.67576165963327</v>
      </c>
      <c r="JX2">
        <f>('mmf-AD'!JX3-'mmf-AD'!JX$1)/'mmf-AD'!JX$1*100</f>
        <v>11.401861240684887</v>
      </c>
      <c r="JY2">
        <f>('mmf-AD'!JY3-'mmf-AD'!JY$1)/'mmf-AD'!JY$1*100</f>
        <v>11.401861240684887</v>
      </c>
      <c r="JZ2">
        <f>('mmf-AD'!JZ3-'mmf-AD'!JZ$1)/'mmf-AD'!JZ$1*100</f>
        <v>7.2437889978784611</v>
      </c>
      <c r="KA2">
        <f>('mmf-AD'!KA3-'mmf-AD'!KA$1)/'mmf-AD'!KA$1*100</f>
        <v>7.3916160847696037</v>
      </c>
      <c r="KB2">
        <f>('mmf-AD'!KB3-'mmf-AD'!KB$1)/'mmf-AD'!KB$1*100</f>
        <v>6.0463173470634688</v>
      </c>
      <c r="KC2">
        <f>('mmf-AD'!KC3-'mmf-AD'!KC$1)/'mmf-AD'!KC$1*100</f>
        <v>6.8309592533812387</v>
      </c>
      <c r="KD2">
        <f>('mmf-AD'!KD3-'mmf-AD'!KD$1)/'mmf-AD'!KD$1*100</f>
        <v>8.0531504010106563</v>
      </c>
      <c r="KE2">
        <f>('mmf-AD'!KE3-'mmf-AD'!KE$1)/'mmf-AD'!KE$1*100</f>
        <v>4.0681993982705933</v>
      </c>
      <c r="KF2">
        <f>('mmf-AD'!KF3-'mmf-AD'!KF$1)/'mmf-AD'!KF$1*100</f>
        <v>11.18836626017767</v>
      </c>
      <c r="KG2">
        <f>('mmf-AD'!KG3-'mmf-AD'!KG$1)/'mmf-AD'!KG$1*100</f>
        <v>11.320205348526017</v>
      </c>
      <c r="KH2">
        <f>('mmf-AD'!KH3-'mmf-AD'!KH$1)/'mmf-AD'!KH$1*100</f>
        <v>12.965326498384153</v>
      </c>
      <c r="KI2">
        <f>('mmf-AD'!KI3-'mmf-AD'!KI$1)/'mmf-AD'!KI$1*100</f>
        <v>13.585387518474784</v>
      </c>
      <c r="KJ2">
        <f>('mmf-AD'!KJ3-'mmf-AD'!KJ$1)/'mmf-AD'!KJ$1*100</f>
        <v>2.5380536639904165</v>
      </c>
      <c r="KK2">
        <f>('mmf-AD'!KK3-'mmf-AD'!KK$1)/'mmf-AD'!KK$1*100</f>
        <v>11.45711927406593</v>
      </c>
      <c r="KL2">
        <f>('mmf-AD'!KL3-'mmf-AD'!KL$1)/'mmf-AD'!KL$1*100</f>
        <v>4.8945410844412454</v>
      </c>
      <c r="KM2">
        <f>('mmf-AD'!KM3-'mmf-AD'!KM$1)/'mmf-AD'!KM$1*100</f>
        <v>5.3955009030502215</v>
      </c>
      <c r="KN2">
        <f>('mmf-AD'!KN3-'mmf-AD'!KN$1)/'mmf-AD'!KN$1*100</f>
        <v>7.6633048234111296</v>
      </c>
      <c r="KO2">
        <f>('mmf-AD'!KO3-'mmf-AD'!KO$1)/'mmf-AD'!KO$1*100</f>
        <v>4.7937697284384466</v>
      </c>
      <c r="KP2">
        <f>('mmf-AD'!KP3-'mmf-AD'!KP$1)/'mmf-AD'!KP$1*100</f>
        <v>5.9381820339801505</v>
      </c>
      <c r="KQ2">
        <f>('mmf-AD'!KQ3-'mmf-AD'!KQ$1)/'mmf-AD'!KQ$1*100</f>
        <v>5.9225574217893753</v>
      </c>
      <c r="KR2">
        <f>('mmf-AD'!KR3-'mmf-AD'!KR$1)/'mmf-AD'!KR$1*100</f>
        <v>6.9098784883356936</v>
      </c>
      <c r="KS2">
        <f>('mmf-AD'!KS3-'mmf-AD'!KS$1)/'mmf-AD'!KS$1*100</f>
        <v>6.9031282313676776</v>
      </c>
      <c r="KT2">
        <f>('mmf-AD'!KT3-'mmf-AD'!KT$1)/'mmf-AD'!KT$1*100</f>
        <v>6.8998879766005796</v>
      </c>
      <c r="KU2">
        <f>('mmf-AD'!KU3-'mmf-AD'!KU$1)/'mmf-AD'!KU$1*100</f>
        <v>6.8976641631536326</v>
      </c>
      <c r="KV2">
        <f>('mmf-AD'!KV3-'mmf-AD'!KV$1)/'mmf-AD'!KV$1*100</f>
        <v>4.7695723998079576</v>
      </c>
      <c r="KW2">
        <f>('mmf-AD'!KW3-'mmf-AD'!KW$1)/'mmf-AD'!KW$1*100</f>
        <v>4.5736550134203151</v>
      </c>
      <c r="KX2">
        <f>('mmf-AD'!KX3-'mmf-AD'!KX$1)/'mmf-AD'!KX$1*100</f>
        <v>9.6145275712728733</v>
      </c>
      <c r="KY2">
        <f>('mmf-AD'!KY3-'mmf-AD'!KY$1)/'mmf-AD'!KY$1*100</f>
        <v>7.1804741549650624</v>
      </c>
      <c r="KZ2">
        <f>('mmf-AD'!KZ3-'mmf-AD'!KZ$1)/'mmf-AD'!KZ$1*100</f>
        <v>4.0557139652499599</v>
      </c>
      <c r="LA2">
        <f>('mmf-AD'!LA3-'mmf-AD'!LA$1)/'mmf-AD'!LA$1*100</f>
        <v>5.9161263478801764</v>
      </c>
      <c r="LB2">
        <f>('mmf-AD'!LB3-'mmf-AD'!LB$1)/'mmf-AD'!LB$1*100</f>
        <v>4.5740877506154067</v>
      </c>
      <c r="LC2">
        <f>('mmf-AD'!LC3-'mmf-AD'!LC$1)/'mmf-AD'!LC$1*100</f>
        <v>7.4442285857912331</v>
      </c>
      <c r="LD2">
        <f>('mmf-AD'!LD3-'mmf-AD'!LD$1)/'mmf-AD'!LD$1*100</f>
        <v>5.8537571882357113</v>
      </c>
      <c r="LE2">
        <f>('mmf-AD'!LE3-'mmf-AD'!LE$1)/'mmf-AD'!LE$1*100</f>
        <v>11.281166864983124</v>
      </c>
      <c r="LF2">
        <f>('mmf-AD'!LF3-'mmf-AD'!LF$1)/'mmf-AD'!LF$1*100</f>
        <v>3.8427159588712061</v>
      </c>
      <c r="LG2">
        <f>('mmf-AD'!LG3-'mmf-AD'!LG$1)/'mmf-AD'!LG$1*100</f>
        <v>4.2117546230773018</v>
      </c>
      <c r="LH2">
        <f>('mmf-AD'!LH3-'mmf-AD'!LH$1)/'mmf-AD'!LH$1*100</f>
        <v>3.5357890926546705</v>
      </c>
      <c r="LI2">
        <f>('mmf-AD'!LI3-'mmf-AD'!LI$1)/'mmf-AD'!LI$1*100</f>
        <v>3.7001814991378423</v>
      </c>
      <c r="LJ2">
        <f>('mmf-AD'!LJ3-'mmf-AD'!LJ$1)/'mmf-AD'!LJ$1*100</f>
        <v>5.1956616649515492</v>
      </c>
      <c r="LK2">
        <f>('mmf-AD'!LK3-'mmf-AD'!LK$1)/'mmf-AD'!LK$1*100</f>
        <v>5.0298248103486367</v>
      </c>
      <c r="LL2">
        <f>('mmf-AD'!LL3-'mmf-AD'!LL$1)/'mmf-AD'!LL$1*100</f>
        <v>1.8329355810859735</v>
      </c>
      <c r="LM2">
        <f>('mmf-AD'!LM3-'mmf-AD'!LM$1)/'mmf-AD'!LM$1*100</f>
        <v>1.832892937434464</v>
      </c>
      <c r="LN2">
        <f>('mmf-AD'!LN3-'mmf-AD'!LN$1)/'mmf-AD'!LN$1*100</f>
        <v>6.7224885479919037</v>
      </c>
      <c r="LO2">
        <f>('mmf-AD'!LO3-'mmf-AD'!LO$1)/'mmf-AD'!LO$1*100</f>
        <v>3.0608290508441054</v>
      </c>
      <c r="LP2">
        <f>('mmf-AD'!LP3-'mmf-AD'!LP$1)/'mmf-AD'!LP$1*100</f>
        <v>4.2132271376744841</v>
      </c>
      <c r="LQ2">
        <f>('mmf-AD'!LQ3-'mmf-AD'!LQ$1)/'mmf-AD'!LQ$1*100</f>
        <v>5.5689029665910379</v>
      </c>
      <c r="LR2">
        <f>('mmf-AD'!LR3-'mmf-AD'!LR$1)/'mmf-AD'!LR$1*100</f>
        <v>3.24767099627325</v>
      </c>
      <c r="LS2">
        <f>('mmf-AD'!LS3-'mmf-AD'!LS$1)/'mmf-AD'!LS$1*100</f>
        <v>11.873874840571981</v>
      </c>
      <c r="LT2">
        <f>('mmf-AD'!LT3-'mmf-AD'!LT$1)/'mmf-AD'!LT$1*100</f>
        <v>12.381614674720943</v>
      </c>
      <c r="LU2">
        <f>('mmf-AD'!LU3-'mmf-AD'!LU$1)/'mmf-AD'!LU$1*100</f>
        <v>11.563219647606976</v>
      </c>
      <c r="LV2">
        <f>('mmf-AD'!LV3-'mmf-AD'!LV$1)/'mmf-AD'!LV$1*100</f>
        <v>12.202263418264012</v>
      </c>
      <c r="LW2">
        <f>('mmf-AD'!LW3-'mmf-AD'!LW$1)/'mmf-AD'!LW$1*100</f>
        <v>5.7229240472791743</v>
      </c>
      <c r="LX2">
        <f>('mmf-AD'!LX3-'mmf-AD'!LX$1)/'mmf-AD'!LX$1*100</f>
        <v>6.1121175076039043</v>
      </c>
      <c r="LY2">
        <f>('mmf-AD'!LY3-'mmf-AD'!LY$1)/'mmf-AD'!LY$1*100</f>
        <v>4.9268394128252364</v>
      </c>
      <c r="LZ2">
        <f>('mmf-AD'!LZ3-'mmf-AD'!LZ$1)/'mmf-AD'!LZ$1*100</f>
        <v>5.3294897525664879</v>
      </c>
      <c r="MA2">
        <f>('mmf-AD'!MA3-'mmf-AD'!MA$1)/'mmf-AD'!MA$1*100</f>
        <v>5.066789761652549</v>
      </c>
      <c r="MB2">
        <f>('mmf-AD'!MB3-'mmf-AD'!MB$1)/'mmf-AD'!MB$1*100</f>
        <v>5.3091197880697214</v>
      </c>
      <c r="MC2">
        <f>('mmf-AD'!MC3-'mmf-AD'!MC$1)/'mmf-AD'!MC$1*100</f>
        <v>5.3090094783051551</v>
      </c>
      <c r="MD2">
        <f>('mmf-AD'!MD3-'mmf-AD'!MD$1)/'mmf-AD'!MD$1*100</f>
        <v>5.3088991706459625</v>
      </c>
      <c r="ME2">
        <f>('mmf-AD'!ME3-'mmf-AD'!ME$1)/'mmf-AD'!ME$1*100</f>
        <v>5.2899969520035457</v>
      </c>
      <c r="MF2">
        <f>('mmf-AD'!MF3-'mmf-AD'!MF$1)/'mmf-AD'!MF$1*100</f>
        <v>5.2758110429176011</v>
      </c>
      <c r="MG2">
        <f>('mmf-AD'!MG3-'mmf-AD'!MG$1)/'mmf-AD'!MG$1*100</f>
        <v>5.2920271377193258</v>
      </c>
      <c r="MH2">
        <f>('mmf-AD'!MH3-'mmf-AD'!MH$1)/'mmf-AD'!MH$1*100</f>
        <v>5.5109480606640133</v>
      </c>
      <c r="MI2">
        <f>('mmf-AD'!MI3-'mmf-AD'!MI$1)/'mmf-AD'!MI$1*100</f>
        <v>5.5108083838892661</v>
      </c>
      <c r="MJ2">
        <f>('mmf-AD'!MJ3-'mmf-AD'!MJ$1)/'mmf-AD'!MJ$1*100</f>
        <v>5.4317742679433785</v>
      </c>
      <c r="MK2">
        <f>('mmf-AD'!MK3-'mmf-AD'!MK$1)/'mmf-AD'!MK$1*100</f>
        <v>5.4234619910328012</v>
      </c>
      <c r="ML2">
        <f>('mmf-AD'!ML3-'mmf-AD'!ML$1)/'mmf-AD'!ML$1*100</f>
        <v>5.3336322572920034</v>
      </c>
      <c r="MM2">
        <f>('mmf-AD'!MM3-'mmf-AD'!MM$1)/'mmf-AD'!MM$1*100</f>
        <v>5.4563861338441395</v>
      </c>
      <c r="MN2">
        <f>('mmf-AD'!MN3-'mmf-AD'!MN$1)/'mmf-AD'!MN$1*100</f>
        <v>5.424632021755702</v>
      </c>
      <c r="MO2">
        <f>('mmf-AD'!MO3-'mmf-AD'!MO$1)/'mmf-AD'!MO$1*100</f>
        <v>5.3386768039295349</v>
      </c>
      <c r="MP2">
        <f>('mmf-AD'!MP3-'mmf-AD'!MP$1)/'mmf-AD'!MP$1*100</f>
        <v>5.4517074901135558</v>
      </c>
      <c r="MQ2">
        <f>('mmf-AD'!MQ3-'mmf-AD'!MQ$1)/'mmf-AD'!MQ$1*100</f>
        <v>5.4175435075747496</v>
      </c>
      <c r="MR2">
        <f>('mmf-AD'!MR3-'mmf-AD'!MR$1)/'mmf-AD'!MR$1*100</f>
        <v>5.4842576146515771</v>
      </c>
      <c r="MS2">
        <f>('mmf-AD'!MS3-'mmf-AD'!MS$1)/'mmf-AD'!MS$1*100</f>
        <v>5.5409530134062424</v>
      </c>
      <c r="MT2">
        <f>('mmf-AD'!MT3-'mmf-AD'!MT$1)/'mmf-AD'!MT$1*100</f>
        <v>5.5761653851677089</v>
      </c>
      <c r="MU2">
        <f>('mmf-AD'!MU3-'mmf-AD'!MU$1)/'mmf-AD'!MU$1*100</f>
        <v>5.5864888289618175</v>
      </c>
      <c r="MV2">
        <f>('mmf-AD'!MV3-'mmf-AD'!MV$1)/'mmf-AD'!MV$1*100</f>
        <v>5.5864816207481232</v>
      </c>
      <c r="MW2">
        <f>('mmf-AD'!MW3-'mmf-AD'!MW$1)/'mmf-AD'!MW$1*100</f>
        <v>6.0039515757782924</v>
      </c>
      <c r="MX2">
        <f>('mmf-AD'!MX3-'mmf-AD'!MX$1)/'mmf-AD'!MX$1*100</f>
        <v>6.7654861603518608</v>
      </c>
      <c r="MY2">
        <f>('mmf-AD'!MY3-'mmf-AD'!MY$1)/'mmf-AD'!MY$1*100</f>
        <v>5.9010073768062492</v>
      </c>
      <c r="MZ2">
        <f>('mmf-AD'!MZ3-'mmf-AD'!MZ$1)/'mmf-AD'!MZ$1*100</f>
        <v>7.7566362372422333</v>
      </c>
      <c r="NA2">
        <f>('mmf-AD'!NA3-'mmf-AD'!NA$1)/'mmf-AD'!NA$1*100</f>
        <v>5.0062767911251651</v>
      </c>
      <c r="NB2">
        <f>('mmf-AD'!NB3-'mmf-AD'!NB$1)/'mmf-AD'!NB$1*100</f>
        <v>5.3868543387632153</v>
      </c>
      <c r="NC2">
        <f>('mmf-AD'!NC3-'mmf-AD'!NC$1)/'mmf-AD'!NC$1*100</f>
        <v>5.7725802933434043</v>
      </c>
      <c r="ND2">
        <f>('mmf-AD'!ND3-'mmf-AD'!ND$1)/'mmf-AD'!ND$1*100</f>
        <v>6.1603426538732284</v>
      </c>
      <c r="NE2">
        <f>('mmf-AD'!NE3-'mmf-AD'!NE$1)/'mmf-AD'!NE$1*100</f>
        <v>4.7176316535348475</v>
      </c>
      <c r="NF2">
        <f>('mmf-AD'!NF3-'mmf-AD'!NF$1)/'mmf-AD'!NF$1*100</f>
        <v>3.1648492177769696</v>
      </c>
      <c r="NG2">
        <f>('mmf-AD'!NG3-'mmf-AD'!NG$1)/'mmf-AD'!NG$1*100</f>
        <v>6.3009388745049408</v>
      </c>
      <c r="NH2">
        <f>('mmf-AD'!NH3-'mmf-AD'!NH$1)/'mmf-AD'!NH$1*100</f>
        <v>7.2766092754848213</v>
      </c>
      <c r="NI2">
        <f>('mmf-AD'!NI3-'mmf-AD'!NI$1)/'mmf-AD'!NI$1*100</f>
        <v>8.9266962907701402</v>
      </c>
      <c r="NJ2">
        <f>('mmf-AD'!NJ3-'mmf-AD'!NJ$1)/'mmf-AD'!NJ$1*100</f>
        <v>7.118084764530515</v>
      </c>
      <c r="NK2">
        <f>('mmf-AD'!NK3-'mmf-AD'!NK$1)/'mmf-AD'!NK$1*100</f>
        <v>4.991503779774642</v>
      </c>
      <c r="NL2">
        <f>('mmf-AD'!NL3-'mmf-AD'!NL$1)/'mmf-AD'!NL$1*100</f>
        <v>3.4319066779543492</v>
      </c>
      <c r="NM2">
        <f>('mmf-AD'!NM3-'mmf-AD'!NM$1)/'mmf-AD'!NM$1*100</f>
        <v>8.5488152385105032</v>
      </c>
      <c r="NN2">
        <f>('mmf-AD'!NN3-'mmf-AD'!NN$1)/'mmf-AD'!NN$1*100</f>
        <v>7.4166462635263182</v>
      </c>
      <c r="NO2">
        <f>('mmf-AD'!NO3-'mmf-AD'!NO$1)/'mmf-AD'!NO$1*100</f>
        <v>7.7596627463175221</v>
      </c>
      <c r="NP2">
        <f>('mmf-AD'!NP3-'mmf-AD'!NP$1)/'mmf-AD'!NP$1*100</f>
        <v>8.2085231880059268</v>
      </c>
      <c r="NQ2">
        <f>('mmf-AD'!NQ3-'mmf-AD'!NQ$1)/'mmf-AD'!NQ$1*100</f>
        <v>8.0006715857835555</v>
      </c>
      <c r="NR2">
        <f>('mmf-AD'!NR3-'mmf-AD'!NR$1)/'mmf-AD'!NR$1*100</f>
        <v>0</v>
      </c>
      <c r="NS2">
        <f>('mmf-AD'!NS3-'mmf-AD'!NS$1)/'mmf-AD'!NS$1*100</f>
        <v>8.5987877891764004</v>
      </c>
      <c r="NT2">
        <f>('mmf-AD'!NT3-'mmf-AD'!NT$1)/'mmf-AD'!NT$1*100</f>
        <v>5.5644348262891992</v>
      </c>
      <c r="NU2">
        <f>('mmf-AD'!NU3-'mmf-AD'!NU$1)/'mmf-AD'!NU$1*100</f>
        <v>5.6542591693854325</v>
      </c>
      <c r="NV2">
        <f>('mmf-AD'!NV3-'mmf-AD'!NV$1)/'mmf-AD'!NV$1*100</f>
        <v>11.517013528247071</v>
      </c>
      <c r="NW2">
        <f>('mmf-AD'!NW3-'mmf-AD'!NW$1)/'mmf-AD'!NW$1*100</f>
        <v>4.1404953566372633</v>
      </c>
      <c r="NX2">
        <f>('mmf-AD'!NX3-'mmf-AD'!NX$1)/'mmf-AD'!NX$1*100</f>
        <v>4.834513799751929</v>
      </c>
      <c r="NY2">
        <f>('mmf-AD'!NY3-'mmf-AD'!NY$1)/'mmf-AD'!NY$1*100</f>
        <v>3.4568723021121004</v>
      </c>
      <c r="NZ2">
        <f>('mmf-AD'!NZ3-'mmf-AD'!NZ$1)/'mmf-AD'!NZ$1*100</f>
        <v>4.2785643095115748</v>
      </c>
      <c r="OA2">
        <f>('mmf-AD'!OA3-'mmf-AD'!OA$1)/'mmf-AD'!OA$1*100</f>
        <v>4.802887077059216</v>
      </c>
      <c r="OB2">
        <f>('mmf-AD'!OB3-'mmf-AD'!OB$1)/'mmf-AD'!OB$1*100</f>
        <v>8.6582707593855019</v>
      </c>
      <c r="OC2">
        <f>('mmf-AD'!OC3-'mmf-AD'!OC$1)/'mmf-AD'!OC$1*100</f>
        <v>10.470533096042443</v>
      </c>
      <c r="OD2">
        <f>('mmf-AD'!OD3-'mmf-AD'!OD$1)/'mmf-AD'!OD$1*100</f>
        <v>3.7788042511876925</v>
      </c>
      <c r="OE2">
        <f>('mmf-AD'!OE3-'mmf-AD'!OE$1)/'mmf-AD'!OE$1*100</f>
        <v>7.2952536096027991</v>
      </c>
      <c r="OF2">
        <f>('mmf-AD'!OF3-'mmf-AD'!OF$1)/'mmf-AD'!OF$1*100</f>
        <v>7.2682425904880565</v>
      </c>
      <c r="OG2">
        <f>('mmf-AD'!OG3-'mmf-AD'!OG$1)/'mmf-AD'!OG$1*100</f>
        <v>4.6710006935890815</v>
      </c>
      <c r="OH2">
        <f>('mmf-AD'!OH3-'mmf-AD'!OH$1)/'mmf-AD'!OH$1*100</f>
        <v>3.7630625600705683</v>
      </c>
      <c r="OI2">
        <f>('mmf-AD'!OI3-'mmf-AD'!OI$1)/'mmf-AD'!OI$1*100</f>
        <v>6.8106979936724379</v>
      </c>
      <c r="OJ2">
        <f>('mmf-AD'!OJ3-'mmf-AD'!OJ$1)/'mmf-AD'!OJ$1*100</f>
        <v>6.1827709477366772</v>
      </c>
      <c r="OK2">
        <f>('mmf-AD'!OK3-'mmf-AD'!OK$1)/'mmf-AD'!OK$1*100</f>
        <v>8.6684899501822059</v>
      </c>
      <c r="OL2">
        <f>('mmf-AD'!OL3-'mmf-AD'!OL$1)/'mmf-AD'!OL$1*100</f>
        <v>1.1308887389888478</v>
      </c>
      <c r="OM2">
        <f>('mmf-AD'!OM3-'mmf-AD'!OM$1)/'mmf-AD'!OM$1*100</f>
        <v>1.1308887389888478</v>
      </c>
      <c r="ON2">
        <f>('mmf-AD'!ON3-'mmf-AD'!ON$1)/'mmf-AD'!ON$1*100</f>
        <v>6.0596307041954605</v>
      </c>
      <c r="OO2">
        <f>('mmf-AD'!OO3-'mmf-AD'!OO$1)/'mmf-AD'!OO$1*100</f>
        <v>4.1371834102456626</v>
      </c>
      <c r="OP2">
        <f>('mmf-AD'!OP3-'mmf-AD'!OP$1)/'mmf-AD'!OP$1*100</f>
        <v>2.5322995946365547</v>
      </c>
      <c r="OQ2">
        <f>('mmf-AD'!OQ3-'mmf-AD'!OQ$1)/'mmf-AD'!OQ$1*100</f>
        <v>2.2307297818314753</v>
      </c>
      <c r="OR2">
        <f>('mmf-AD'!OR3-'mmf-AD'!OR$1)/'mmf-AD'!OR$1*100</f>
        <v>5.6667039081253767</v>
      </c>
      <c r="OS2">
        <f>('mmf-AD'!OS3-'mmf-AD'!OS$1)/'mmf-AD'!OS$1*100</f>
        <v>7.2255081550624736</v>
      </c>
      <c r="OT2">
        <f>('mmf-AD'!OT3-'mmf-AD'!OT$1)/'mmf-AD'!OT$1*100</f>
        <v>7.2638870732110936</v>
      </c>
      <c r="OU2">
        <f>('mmf-AD'!OU3-'mmf-AD'!OU$1)/'mmf-AD'!OU$1*100</f>
        <v>5.8933928722850668</v>
      </c>
      <c r="OV2">
        <f>('mmf-AD'!OV3-'mmf-AD'!OV$1)/'mmf-AD'!OV$1*100</f>
        <v>6.7186958443981384</v>
      </c>
      <c r="OW2">
        <f>('mmf-AD'!OW3-'mmf-AD'!OW$1)/'mmf-AD'!OW$1*100</f>
        <v>6.7186958443981384</v>
      </c>
      <c r="OX2">
        <f>('mmf-AD'!OX3-'mmf-AD'!OX$1)/'mmf-AD'!OX$1*100</f>
        <v>7.0284075336303005</v>
      </c>
      <c r="OY2">
        <f>('mmf-AD'!OY3-'mmf-AD'!OY$1)/'mmf-AD'!OY$1*100</f>
        <v>6.769730267905179</v>
      </c>
      <c r="OZ2">
        <f>('mmf-AD'!OZ3-'mmf-AD'!OZ$1)/'mmf-AD'!OZ$1*100</f>
        <v>8.3758129579925082</v>
      </c>
      <c r="PA2">
        <f>('mmf-AD'!PA3-'mmf-AD'!PA$1)/'mmf-AD'!PA$1*100</f>
        <v>6.3548876110676282</v>
      </c>
      <c r="PB2">
        <f>('mmf-AD'!PB3-'mmf-AD'!PB$1)/'mmf-AD'!PB$1*100</f>
        <v>6.6297986797076272</v>
      </c>
      <c r="PC2">
        <f>('mmf-AD'!PC3-'mmf-AD'!PC$1)/'mmf-AD'!PC$1*100</f>
        <v>7.7205366593994667</v>
      </c>
      <c r="PD2">
        <f>('mmf-AD'!PD3-'mmf-AD'!PD$1)/'mmf-AD'!PD$1*100</f>
        <v>6.6877135612376337</v>
      </c>
      <c r="PE2">
        <f>('mmf-AD'!PE3-'mmf-AD'!PE$1)/'mmf-AD'!PE$1*100</f>
        <v>6.1963010852390639</v>
      </c>
      <c r="PF2">
        <f>('mmf-AD'!PF3-'mmf-AD'!PF$1)/'mmf-AD'!PF$1*100</f>
        <v>7.9548256424315307</v>
      </c>
      <c r="PG2">
        <f>('mmf-AD'!PG3-'mmf-AD'!PG$1)/'mmf-AD'!PG$1*100</f>
        <v>7.7306605337616148</v>
      </c>
      <c r="PH2">
        <f>('mmf-AD'!PH3-'mmf-AD'!PH$1)/'mmf-AD'!PH$1*100</f>
        <v>12.424886500733074</v>
      </c>
      <c r="PI2">
        <f>('mmf-AD'!PI3-'mmf-AD'!PI$1)/'mmf-AD'!PI$1*100</f>
        <v>4.6165251340769133</v>
      </c>
      <c r="PJ2">
        <f>('mmf-AD'!PJ3-'mmf-AD'!PJ$1)/'mmf-AD'!PJ$1*100</f>
        <v>6.6958542570352666</v>
      </c>
      <c r="PK2">
        <f>('mmf-AD'!PK3-'mmf-AD'!PK$1)/'mmf-AD'!PK$1*100</f>
        <v>5.6560483850914354</v>
      </c>
      <c r="PL2">
        <f>('mmf-AD'!PL3-'mmf-AD'!PL$1)/'mmf-AD'!PL$1*100</f>
        <v>4.7223715365776568</v>
      </c>
      <c r="PM2">
        <f>('mmf-AD'!PM3-'mmf-AD'!PM$1)/'mmf-AD'!PM$1*100</f>
        <v>6.0207032820729864</v>
      </c>
      <c r="PN2">
        <f>('mmf-AD'!PN3-'mmf-AD'!PN$1)/'mmf-AD'!PN$1*100</f>
        <v>12.182256395912257</v>
      </c>
      <c r="PO2">
        <f>('mmf-AD'!PO3-'mmf-AD'!PO$1)/'mmf-AD'!PO$1*100</f>
        <v>4.2914377004618185</v>
      </c>
      <c r="PP2">
        <f>('mmf-AD'!PP3-'mmf-AD'!PP$1)/'mmf-AD'!PP$1*100</f>
        <v>4.5040490159800308</v>
      </c>
      <c r="PQ2">
        <f>('mmf-AD'!PQ3-'mmf-AD'!PQ$1)/'mmf-AD'!PQ$1*100</f>
        <v>4.2914377004618185</v>
      </c>
      <c r="PR2">
        <f>('mmf-AD'!PR3-'mmf-AD'!PR$1)/'mmf-AD'!PR$1*100</f>
        <v>4.5040490159800308</v>
      </c>
      <c r="PS2">
        <f>('mmf-AD'!PS3-'mmf-AD'!PS$1)/'mmf-AD'!PS$1*100</f>
        <v>5.2049008822891238</v>
      </c>
      <c r="PT2">
        <f>('mmf-AD'!PT3-'mmf-AD'!PT$1)/'mmf-AD'!PT$1*100</f>
        <v>5.1525403316368283</v>
      </c>
      <c r="PU2">
        <f>('mmf-AD'!PU3-'mmf-AD'!PU$1)/'mmf-AD'!PU$1*100</f>
        <v>4.2914377004618185</v>
      </c>
      <c r="PV2">
        <f>('mmf-AD'!PV3-'mmf-AD'!PV$1)/'mmf-AD'!PV$1*100</f>
        <v>4.5040490159800308</v>
      </c>
      <c r="PW2">
        <f>('mmf-AD'!PW3-'mmf-AD'!PW$1)/'mmf-AD'!PW$1*100</f>
        <v>3.2200891208044822</v>
      </c>
      <c r="PX2">
        <f>('mmf-AD'!PX3-'mmf-AD'!PX$1)/'mmf-AD'!PX$1*100</f>
        <v>10.154814049598087</v>
      </c>
      <c r="PY2">
        <f>('mmf-AD'!PY3-'mmf-AD'!PY$1)/'mmf-AD'!PY$1*100</f>
        <v>10.945883252843545</v>
      </c>
      <c r="PZ2">
        <f>('mmf-AD'!PZ3-'mmf-AD'!PZ$1)/'mmf-AD'!PZ$1*100</f>
        <v>8.0719688355654249</v>
      </c>
      <c r="QA2">
        <f>('mmf-AD'!QA3-'mmf-AD'!QA$1)/'mmf-AD'!QA$1*100</f>
        <v>8.8901597771609548</v>
      </c>
      <c r="QB2">
        <f>('mmf-AD'!QB3-'mmf-AD'!QB$1)/'mmf-AD'!QB$1*100</f>
        <v>6.1379341660663789</v>
      </c>
      <c r="QC2">
        <f>('mmf-AD'!QC3-'mmf-AD'!QC$1)/'mmf-AD'!QC$1*100</f>
        <v>0.68547521582244964</v>
      </c>
      <c r="QD2">
        <f>('mmf-AD'!QD3-'mmf-AD'!QD$1)/'mmf-AD'!QD$1*100</f>
        <v>0.68470921507309057</v>
      </c>
      <c r="QE2">
        <f>('mmf-AD'!QE3-'mmf-AD'!QE$1)/'mmf-AD'!QE$1*100</f>
        <v>5.4788539799118938</v>
      </c>
      <c r="QF2">
        <f>('mmf-AD'!QF3-'mmf-AD'!QF$1)/'mmf-AD'!QF$1*100</f>
        <v>9.958735419306624</v>
      </c>
      <c r="QG2">
        <f>('mmf-AD'!QG3-'mmf-AD'!QG$1)/'mmf-AD'!QG$1*100</f>
        <v>3.0396438472148253</v>
      </c>
      <c r="QH2">
        <f>('mmf-AD'!QH3-'mmf-AD'!QH$1)/'mmf-AD'!QH$1*100</f>
        <v>5.237549784017232</v>
      </c>
      <c r="QI2">
        <f>('mmf-AD'!QI3-'mmf-AD'!QI$1)/'mmf-AD'!QI$1*100</f>
        <v>6.3987529011645723</v>
      </c>
      <c r="QJ2">
        <f>('mmf-AD'!QJ3-'mmf-AD'!QJ$1)/'mmf-AD'!QJ$1*100</f>
        <v>3.0655607694399913</v>
      </c>
      <c r="QK2">
        <f>('mmf-AD'!QK3-'mmf-AD'!QK$1)/'mmf-AD'!QK$1*100</f>
        <v>4.8175179346690005</v>
      </c>
      <c r="QL2">
        <f>('mmf-AD'!QL3-'mmf-AD'!QL$1)/'mmf-AD'!QL$1*100</f>
        <v>4.2539598427699552</v>
      </c>
      <c r="QM2">
        <f>('mmf-AD'!QM3-'mmf-AD'!QM$1)/'mmf-AD'!QM$1*100</f>
        <v>8.9055852941900167</v>
      </c>
      <c r="QN2">
        <f>('mmf-AD'!QN3-'mmf-AD'!QN$1)/'mmf-AD'!QN$1*100</f>
        <v>3.6616694021413592</v>
      </c>
      <c r="QO2">
        <f>('mmf-AD'!QO3-'mmf-AD'!QO$1)/'mmf-AD'!QO$1*100</f>
        <v>4.7182424810047836</v>
      </c>
      <c r="QP2">
        <f>('mmf-AD'!QP3-'mmf-AD'!QP$1)/'mmf-AD'!QP$1*100</f>
        <v>4.8257217504286647</v>
      </c>
      <c r="QQ2">
        <f>('mmf-AD'!QQ3-'mmf-AD'!QQ$1)/'mmf-AD'!QQ$1*100</f>
        <v>5.3252875059036064</v>
      </c>
      <c r="QR2">
        <f>('mmf-AD'!QR3-'mmf-AD'!QR$1)/'mmf-AD'!QR$1*100</f>
        <v>5.6228091115580616</v>
      </c>
      <c r="QS2">
        <f>('mmf-AD'!QS3-'mmf-AD'!QS$1)/'mmf-AD'!QS$1*100</f>
        <v>3.2384277986163577</v>
      </c>
      <c r="QT2">
        <f>('mmf-AD'!QT3-'mmf-AD'!QT$1)/'mmf-AD'!QT$1*100</f>
        <v>3.2494248586489047</v>
      </c>
      <c r="QU2">
        <f>('mmf-AD'!QU3-'mmf-AD'!QU$1)/'mmf-AD'!QU$1*100</f>
        <v>4.1660072811451672</v>
      </c>
      <c r="QV2">
        <f>('mmf-AD'!QV3-'mmf-AD'!QV$1)/'mmf-AD'!QV$1*100</f>
        <v>4.8354152045577541</v>
      </c>
      <c r="QW2">
        <f>('mmf-AD'!QW3-'mmf-AD'!QW$1)/'mmf-AD'!QW$1*100</f>
        <v>5.4628172361074085</v>
      </c>
      <c r="QX2">
        <f>('mmf-AD'!QX3-'mmf-AD'!QX$1)/'mmf-AD'!QX$1*100</f>
        <v>5.2224755343287317</v>
      </c>
      <c r="QY2">
        <f>('mmf-AD'!QY3-'mmf-AD'!QY$1)/'mmf-AD'!QY$1*100</f>
        <v>5.6209860296030447</v>
      </c>
      <c r="QZ2">
        <f>('mmf-AD'!QZ3-'mmf-AD'!QZ$1)/'mmf-AD'!QZ$1*100</f>
        <v>7.7345731891776639</v>
      </c>
      <c r="RA2">
        <f>('mmf-AD'!RA3-'mmf-AD'!RA$1)/'mmf-AD'!RA$1*100</f>
        <v>5.4093894516129986</v>
      </c>
      <c r="RB2">
        <f>('mmf-AD'!RB3-'mmf-AD'!RB$1)/'mmf-AD'!RB$1*100</f>
        <v>5.5873322626407766</v>
      </c>
      <c r="RC2">
        <f>('mmf-AD'!RC3-'mmf-AD'!RC$1)/'mmf-AD'!RC$1*100</f>
        <v>5.440164180571692</v>
      </c>
      <c r="RD2">
        <f>('mmf-AD'!RD3-'mmf-AD'!RD$1)/'mmf-AD'!RD$1*100</f>
        <v>3.6280146752329006</v>
      </c>
      <c r="RE2">
        <f>('mmf-AD'!RE3-'mmf-AD'!RE$1)/'mmf-AD'!RE$1*100</f>
        <v>7.4526042656778104</v>
      </c>
      <c r="RF2">
        <f>('mmf-AD'!RF3-'mmf-AD'!RF$1)/'mmf-AD'!RF$1*100</f>
        <v>10.698018530829982</v>
      </c>
      <c r="RG2">
        <f>('mmf-AD'!RG3-'mmf-AD'!RG$1)/'mmf-AD'!RG$1*100</f>
        <v>7.8835312100829196</v>
      </c>
      <c r="RH2">
        <f>('mmf-AD'!RH3-'mmf-AD'!RH$1)/'mmf-AD'!RH$1*100</f>
        <v>5.8460587281414567</v>
      </c>
      <c r="RI2">
        <f>('mmf-AD'!RI3-'mmf-AD'!RI$1)/'mmf-AD'!RI$1*100</f>
        <v>8.2381462545575328</v>
      </c>
      <c r="RJ2">
        <f>('mmf-AD'!RJ3-'mmf-AD'!RJ$1)/'mmf-AD'!RJ$1*100</f>
        <v>8.4705571237512256</v>
      </c>
      <c r="RK2">
        <f>('mmf-AD'!RK3-'mmf-AD'!RK$1)/'mmf-AD'!RK$1*100</f>
        <v>8.9189261022155364</v>
      </c>
      <c r="RL2">
        <f>('mmf-AD'!RL3-'mmf-AD'!RL$1)/'mmf-AD'!RL$1*100</f>
        <v>9.7845412128752116</v>
      </c>
      <c r="RM2">
        <f>('mmf-AD'!RM3-'mmf-AD'!RM$1)/'mmf-AD'!RM$1*100</f>
        <v>7.8984748683010046</v>
      </c>
      <c r="RN2">
        <f>('mmf-AD'!RN3-'mmf-AD'!RN$1)/'mmf-AD'!RN$1*100</f>
        <v>5.7848035363577814</v>
      </c>
      <c r="RO2">
        <f>('mmf-AD'!RO3-'mmf-AD'!RO$1)/'mmf-AD'!RO$1*100</f>
        <v>7.9258377020582058</v>
      </c>
      <c r="RP2">
        <f>('mmf-AD'!RP3-'mmf-AD'!RP$1)/'mmf-AD'!RP$1*100</f>
        <v>5.7550036099909416</v>
      </c>
      <c r="RQ2">
        <f>('mmf-AD'!RQ3-'mmf-AD'!RQ$1)/'mmf-AD'!RQ$1*100</f>
        <v>7.9039377476764718</v>
      </c>
      <c r="RR2">
        <f>('mmf-AD'!RR3-'mmf-AD'!RR$1)/'mmf-AD'!RR$1*100</f>
        <v>9.1040074452265163</v>
      </c>
      <c r="RS2">
        <f>('mmf-AD'!RS3-'mmf-AD'!RS$1)/'mmf-AD'!RS$1*100</f>
        <v>5.345271112163787</v>
      </c>
      <c r="RT2">
        <f>('mmf-AD'!RT3-'mmf-AD'!RT$1)/'mmf-AD'!RT$1*100</f>
        <v>4.238014989493613</v>
      </c>
      <c r="RU2">
        <f>('mmf-AD'!RU3-'mmf-AD'!RU$1)/'mmf-AD'!RU$1*100</f>
        <v>5.997944920518627</v>
      </c>
      <c r="RV2">
        <f>('mmf-AD'!RV3-'mmf-AD'!RV$1)/'mmf-AD'!RV$1*100</f>
        <v>10.899218190240751</v>
      </c>
      <c r="RW2">
        <f>('mmf-AD'!RW3-'mmf-AD'!RW$1)/'mmf-AD'!RW$1*100</f>
        <v>8.2562104431859495</v>
      </c>
      <c r="RX2">
        <f>('mmf-AD'!RX3-'mmf-AD'!RX$1)/'mmf-AD'!RX$1*100</f>
        <v>6.3326006570451874</v>
      </c>
      <c r="RY2">
        <f>('mmf-AD'!RY3-'mmf-AD'!RY$1)/'mmf-AD'!RY$1*100</f>
        <v>6.3894694451556298</v>
      </c>
      <c r="RZ2">
        <f>('mmf-AD'!RZ3-'mmf-AD'!RZ$1)/'mmf-AD'!RZ$1*100</f>
        <v>4.9842207477783553</v>
      </c>
      <c r="SA2">
        <f>('mmf-AD'!SA3-'mmf-AD'!SA$1)/'mmf-AD'!SA$1*100</f>
        <v>3.5628672982913874</v>
      </c>
      <c r="SB2">
        <f>('mmf-AD'!SB3-'mmf-AD'!SB$1)/'mmf-AD'!SB$1*100</f>
        <v>7.3970280337484873</v>
      </c>
      <c r="SC2">
        <f>('mmf-AD'!SC3-'mmf-AD'!SC$1)/'mmf-AD'!SC$1*100</f>
        <v>7.0704299860672393</v>
      </c>
      <c r="SD2">
        <f>('mmf-AD'!SD3-'mmf-AD'!SD$1)/'mmf-AD'!SD$1*100</f>
        <v>8.5152628620709088</v>
      </c>
      <c r="SE2">
        <f>('mmf-AD'!SE3-'mmf-AD'!SE$1)/'mmf-AD'!SE$1*100</f>
        <v>0.725982619088267</v>
      </c>
      <c r="SF2">
        <f>('mmf-AD'!SF3-'mmf-AD'!SF$1)/'mmf-AD'!SF$1*100</f>
        <v>1.304899307437148</v>
      </c>
      <c r="SG2">
        <f>('mmf-AD'!SG3-'mmf-AD'!SG$1)/'mmf-AD'!SG$1*100</f>
        <v>3.0822523093340446</v>
      </c>
      <c r="SH2">
        <f>('mmf-AD'!SH3-'mmf-AD'!SH$1)/'mmf-AD'!SH$1*100</f>
        <v>4.1913206932481479</v>
      </c>
      <c r="SI2">
        <f>('mmf-AD'!SI3-'mmf-AD'!SI$1)/'mmf-AD'!SI$1*100</f>
        <v>9.2354112517254894</v>
      </c>
      <c r="SJ2">
        <f>('mmf-AD'!SJ3-'mmf-AD'!SJ$1)/'mmf-AD'!SJ$1*100</f>
        <v>10.142297951299668</v>
      </c>
      <c r="SK2">
        <f>('mmf-AD'!SK3-'mmf-AD'!SK$1)/'mmf-AD'!SK$1*100</f>
        <v>2.9050867236474076</v>
      </c>
      <c r="SL2">
        <f>('mmf-AD'!SL3-'mmf-AD'!SL$1)/'mmf-AD'!SL$1*100</f>
        <v>6.2501149238583533</v>
      </c>
      <c r="SM2">
        <f>('mmf-AD'!SM3-'mmf-AD'!SM$1)/'mmf-AD'!SM$1*100</f>
        <v>5.9540953157877183</v>
      </c>
      <c r="SN2">
        <f>('mmf-AD'!SN3-'mmf-AD'!SN$1)/'mmf-AD'!SN$1*100</f>
        <v>5.866452546574652</v>
      </c>
      <c r="SO2">
        <f>('mmf-AD'!SO3-'mmf-AD'!SO$1)/'mmf-AD'!SO$1*100</f>
        <v>18.222293064475849</v>
      </c>
      <c r="SP2">
        <f>('mmf-AD'!SP3-'mmf-AD'!SP$1)/'mmf-AD'!SP$1*100</f>
        <v>7.83506151150105</v>
      </c>
      <c r="SQ2">
        <f>('mmf-AD'!SQ3-'mmf-AD'!SQ$1)/'mmf-AD'!SQ$1*100</f>
        <v>9.7327255796744705</v>
      </c>
      <c r="SR2">
        <f>('mmf-AD'!SR3-'mmf-AD'!SR$1)/'mmf-AD'!SR$1*100</f>
        <v>4.9901974884144353</v>
      </c>
      <c r="SS2">
        <f>('mmf-AD'!SS3-'mmf-AD'!SS$1)/'mmf-AD'!SS$1*100</f>
        <v>4.9270653565008189</v>
      </c>
      <c r="ST2">
        <f>('mmf-AD'!ST3-'mmf-AD'!ST$1)/'mmf-AD'!ST$1*100</f>
        <v>4.9204122269234345</v>
      </c>
      <c r="SU2">
        <f>('mmf-AD'!SU3-'mmf-AD'!SU$1)/'mmf-AD'!SU$1*100</f>
        <v>5.3294297502564234</v>
      </c>
      <c r="SV2">
        <f>('mmf-AD'!SV3-'mmf-AD'!SV$1)/'mmf-AD'!SV$1*100</f>
        <v>5.7531880976005345</v>
      </c>
      <c r="SW2">
        <f>('mmf-AD'!SW3-'mmf-AD'!SW$1)/'mmf-AD'!SW$1*100</f>
        <v>5.5721970956232676</v>
      </c>
      <c r="SX2">
        <f>('mmf-AD'!SX3-'mmf-AD'!SX$1)/'mmf-AD'!SX$1*100</f>
        <v>5.9876185294085076</v>
      </c>
      <c r="SY2">
        <f>('mmf-AD'!SY3-'mmf-AD'!SY$1)/'mmf-AD'!SY$1*100</f>
        <v>6.3855180489333794</v>
      </c>
      <c r="SZ2">
        <f>('mmf-AD'!SZ3-'mmf-AD'!SZ$1)/'mmf-AD'!SZ$1*100</f>
        <v>4.4810470174825197</v>
      </c>
      <c r="TA2">
        <f>('mmf-AD'!TA3-'mmf-AD'!TA$1)/'mmf-AD'!TA$1*100</f>
        <v>4.4803045989279546</v>
      </c>
      <c r="TB2">
        <f>('mmf-AD'!TB3-'mmf-AD'!TB$1)/'mmf-AD'!TB$1*100</f>
        <v>3.7290082500756423</v>
      </c>
      <c r="TC2">
        <f>('mmf-AD'!TC3-'mmf-AD'!TC$1)/'mmf-AD'!TC$1*100</f>
        <v>4.7089789689761057</v>
      </c>
      <c r="TD2">
        <f>('mmf-AD'!TD3-'mmf-AD'!TD$1)/'mmf-AD'!TD$1*100</f>
        <v>5.1213811845016739</v>
      </c>
      <c r="TE2">
        <f>('mmf-AD'!TE3-'mmf-AD'!TE$1)/'mmf-AD'!TE$1*100</f>
        <v>5.5787211489303825</v>
      </c>
      <c r="TF2">
        <f>('mmf-AD'!TF3-'mmf-AD'!TF$1)/'mmf-AD'!TF$1*100</f>
        <v>6.001478913439831</v>
      </c>
      <c r="TG2">
        <f>('mmf-AD'!TG3-'mmf-AD'!TG$1)/'mmf-AD'!TG$1*100</f>
        <v>6.4411621127513348</v>
      </c>
      <c r="TH2">
        <f>('mmf-AD'!TH3-'mmf-AD'!TH$1)/'mmf-AD'!TH$1*100</f>
        <v>5.4755894881616927</v>
      </c>
      <c r="TI2">
        <f>('mmf-AD'!TI3-'mmf-AD'!TI$1)/'mmf-AD'!TI$1*100</f>
        <v>5.8855192448309062</v>
      </c>
      <c r="TJ2">
        <f>('mmf-AD'!TJ3-'mmf-AD'!TJ$1)/'mmf-AD'!TJ$1*100</f>
        <v>6.2735560454904613</v>
      </c>
      <c r="TK2">
        <f>('mmf-AD'!TK3-'mmf-AD'!TK$1)/'mmf-AD'!TK$1*100</f>
        <v>4.1522143035073125</v>
      </c>
      <c r="TL2">
        <f>('mmf-AD'!TL3-'mmf-AD'!TL$1)/'mmf-AD'!TL$1*100</f>
        <v>4.1509573868586349</v>
      </c>
      <c r="TM2">
        <f>('mmf-AD'!TM3-'mmf-AD'!TM$1)/'mmf-AD'!TM$1*100</f>
        <v>3.3847342721165639</v>
      </c>
      <c r="TN2">
        <f>('mmf-AD'!TN3-'mmf-AD'!TN$1)/'mmf-AD'!TN$1*100</f>
        <v>5.8337305690497798</v>
      </c>
      <c r="TO2">
        <f>('mmf-AD'!TO3-'mmf-AD'!TO$1)/'mmf-AD'!TO$1*100</f>
        <v>6.2179467120432204</v>
      </c>
      <c r="TP2">
        <f>('mmf-AD'!TP3-'mmf-AD'!TP$1)/'mmf-AD'!TP$1*100</f>
        <v>13.604769294784596</v>
      </c>
      <c r="TQ2">
        <f>('mmf-AD'!TQ3-'mmf-AD'!TQ$1)/'mmf-AD'!TQ$1*100</f>
        <v>9.3440584259491768</v>
      </c>
      <c r="TR2">
        <f>('mmf-AD'!TR3-'mmf-AD'!TR$1)/'mmf-AD'!TR$1*100</f>
        <v>9.6500737332992568</v>
      </c>
      <c r="TS2">
        <f>('mmf-AD'!TS3-'mmf-AD'!TS$1)/'mmf-AD'!TS$1*100</f>
        <v>8.7445181674565564</v>
      </c>
      <c r="TT2">
        <f>('mmf-AD'!TT3-'mmf-AD'!TT$1)/'mmf-AD'!TT$1*100</f>
        <v>4.202519371053544</v>
      </c>
      <c r="TU2">
        <f>('mmf-AD'!TU3-'mmf-AD'!TU$1)/'mmf-AD'!TU$1*100</f>
        <v>5.4157540768316457</v>
      </c>
      <c r="TV2">
        <f>('mmf-AD'!TV3-'mmf-AD'!TV$1)/'mmf-AD'!TV$1*100</f>
        <v>5.4157540768316457</v>
      </c>
      <c r="TW2">
        <f>('mmf-AD'!TW3-'mmf-AD'!TW$1)/'mmf-AD'!TW$1*100</f>
        <v>5.4157540768316457</v>
      </c>
      <c r="TX2">
        <f>('mmf-AD'!TX3-'mmf-AD'!TX$1)/'mmf-AD'!TX$1*100</f>
        <v>5.433793159360107</v>
      </c>
      <c r="TY2">
        <f>('mmf-AD'!TY3-'mmf-AD'!TY$1)/'mmf-AD'!TY$1*100</f>
        <v>7.0834165383544434</v>
      </c>
      <c r="TZ2">
        <f>('mmf-AD'!TZ3-'mmf-AD'!TZ$1)/'mmf-AD'!TZ$1*100</f>
        <v>2.5089531703676093</v>
      </c>
      <c r="UA2">
        <f>('mmf-AD'!UA3-'mmf-AD'!UA$1)/'mmf-AD'!UA$1*100</f>
        <v>2.5858581909093492</v>
      </c>
      <c r="UB2">
        <f>('mmf-AD'!UB3-'mmf-AD'!UB$1)/'mmf-AD'!UB$1*100</f>
        <v>2.5702902816264581</v>
      </c>
      <c r="UC2">
        <f>('mmf-AD'!UC3-'mmf-AD'!UC$1)/'mmf-AD'!UC$1*100</f>
        <v>5.5219315551092079</v>
      </c>
      <c r="UD2">
        <f>('mmf-AD'!UD3-'mmf-AD'!UD$1)/'mmf-AD'!UD$1*100</f>
        <v>4.6154342900623231</v>
      </c>
      <c r="UE2">
        <f>('mmf-AD'!UE3-'mmf-AD'!UE$1)/'mmf-AD'!UE$1*100</f>
        <v>5.0092557521163839</v>
      </c>
      <c r="UF2">
        <f>('mmf-AD'!UF3-'mmf-AD'!UF$1)/'mmf-AD'!UF$1*100</f>
        <v>10.249225018024219</v>
      </c>
      <c r="UG2">
        <f>('mmf-AD'!UG3-'mmf-AD'!UG$1)/'mmf-AD'!UG$1*100</f>
        <v>12.982796766142455</v>
      </c>
      <c r="UH2">
        <f>('mmf-AD'!UH3-'mmf-AD'!UH$1)/'mmf-AD'!UH$1*100</f>
        <v>8.0954260947336483</v>
      </c>
      <c r="UI2">
        <f>('mmf-AD'!UI3-'mmf-AD'!UI$1)/'mmf-AD'!UI$1*100</f>
        <v>7.5628379338453593</v>
      </c>
      <c r="UJ2">
        <f>('mmf-AD'!UJ3-'mmf-AD'!UJ$1)/'mmf-AD'!UJ$1*100</f>
        <v>3.6530158006156674</v>
      </c>
      <c r="UK2">
        <f>('mmf-AD'!UK3-'mmf-AD'!UK$1)/'mmf-AD'!UK$1*100</f>
        <v>3.4494177892037841</v>
      </c>
      <c r="UL2">
        <f>('mmf-AD'!UL3-'mmf-AD'!UL$1)/'mmf-AD'!UL$1*100</f>
        <v>4.0310150346009186</v>
      </c>
      <c r="UM2">
        <f>('mmf-AD'!UM3-'mmf-AD'!UM$1)/'mmf-AD'!UM$1*100</f>
        <v>5.5236470389340697</v>
      </c>
      <c r="UN2">
        <f>('mmf-AD'!UN3-'mmf-AD'!UN$1)/'mmf-AD'!UN$1*100</f>
        <v>9.5604353342196102</v>
      </c>
      <c r="UO2">
        <f>('mmf-AD'!UO3-'mmf-AD'!UO$1)/'mmf-AD'!UO$1*100</f>
        <v>5.6178673441644618</v>
      </c>
      <c r="UP2">
        <f>('mmf-AD'!UP3-'mmf-AD'!UP$1)/'mmf-AD'!UP$1*100</f>
        <v>9.3433682853507953</v>
      </c>
      <c r="UQ2">
        <f>('mmf-AD'!UQ3-'mmf-AD'!UQ$1)/'mmf-AD'!UQ$1*100</f>
        <v>5.586462360322785</v>
      </c>
      <c r="UR2">
        <f>('mmf-AD'!UR3-'mmf-AD'!UR$1)/'mmf-AD'!UR$1*100</f>
        <v>9.6012187707516041</v>
      </c>
      <c r="US2">
        <f>('mmf-AD'!US3-'mmf-AD'!US$1)/'mmf-AD'!US$1*100</f>
        <v>8.1540823612112678</v>
      </c>
      <c r="UU2" s="4">
        <f>AVERAGE(C2:US2)</f>
        <v>5.9920645114694091</v>
      </c>
      <c r="UV2" s="4">
        <f>MAX(C2:US2)</f>
        <v>18.222293064475849</v>
      </c>
    </row>
    <row r="3" spans="1:568" x14ac:dyDescent="0.25">
      <c r="A3" s="10">
        <v>2</v>
      </c>
      <c r="B3" s="10">
        <v>4</v>
      </c>
      <c r="C3">
        <f>('mmf-AD'!C4-'mmf-AD'!C$1)/'mmf-AD'!C$1*100</f>
        <v>8.6288199910405048</v>
      </c>
      <c r="D3">
        <f>('mmf-AD'!D4-'mmf-AD'!D$1)/'mmf-AD'!D$1*100</f>
        <v>1.6343524655154356</v>
      </c>
      <c r="E3">
        <f>('mmf-AD'!E4-'mmf-AD'!E$1)/'mmf-AD'!E$1*100</f>
        <v>1.5813421756119974</v>
      </c>
      <c r="F3">
        <f>('mmf-AD'!F4-'mmf-AD'!F$1)/'mmf-AD'!F$1*100</f>
        <v>1.5514226549016217</v>
      </c>
      <c r="G3">
        <f>('mmf-AD'!G4-'mmf-AD'!G$1)/'mmf-AD'!G$1*100</f>
        <v>1.7052059059200004</v>
      </c>
      <c r="H3">
        <f>('mmf-AD'!H4-'mmf-AD'!H$1)/'mmf-AD'!H$1*100</f>
        <v>7.1133139267574208</v>
      </c>
      <c r="I3">
        <f>('mmf-AD'!I4-'mmf-AD'!I$1)/'mmf-AD'!I$1*100</f>
        <v>7.1524352672342095</v>
      </c>
      <c r="J3">
        <f>('mmf-AD'!J4-'mmf-AD'!J$1)/'mmf-AD'!J$1*100</f>
        <v>5.6398231846443183</v>
      </c>
      <c r="K3">
        <f>('mmf-AD'!K4-'mmf-AD'!K$1)/'mmf-AD'!K$1*100</f>
        <v>8.1981273834342723</v>
      </c>
      <c r="L3">
        <f>('mmf-AD'!L4-'mmf-AD'!L$1)/'mmf-AD'!L$1*100</f>
        <v>2.7422368952361396</v>
      </c>
      <c r="M3">
        <f>('mmf-AD'!M4-'mmf-AD'!M$1)/'mmf-AD'!M$1*100</f>
        <v>2.6309782532632862</v>
      </c>
      <c r="N3">
        <f>('mmf-AD'!N4-'mmf-AD'!N$1)/'mmf-AD'!N$1*100</f>
        <v>2.7343092855044224</v>
      </c>
      <c r="O3">
        <f>('mmf-AD'!O4-'mmf-AD'!O$1)/'mmf-AD'!O$1*100</f>
        <v>3.2102398519271444</v>
      </c>
      <c r="P3">
        <f>('mmf-AD'!P4-'mmf-AD'!P$1)/'mmf-AD'!P$1*100</f>
        <v>2.7343092855044224</v>
      </c>
      <c r="Q3">
        <f>('mmf-AD'!Q4-'mmf-AD'!Q$1)/'mmf-AD'!Q$1*100</f>
        <v>2.7343092855044224</v>
      </c>
      <c r="R3">
        <f>('mmf-AD'!R4-'mmf-AD'!R$1)/'mmf-AD'!R$1*100</f>
        <v>2.0620742659076443</v>
      </c>
      <c r="S3">
        <f>('mmf-AD'!S4-'mmf-AD'!S$1)/'mmf-AD'!S$1*100</f>
        <v>9.2029971237052681</v>
      </c>
      <c r="T3">
        <f>('mmf-AD'!T4-'mmf-AD'!T$1)/'mmf-AD'!T$1*100</f>
        <v>6.999474125576131</v>
      </c>
      <c r="U3">
        <f>('mmf-AD'!U4-'mmf-AD'!U$1)/'mmf-AD'!U$1*100</f>
        <v>8.7228231805014893</v>
      </c>
      <c r="V3">
        <f>('mmf-AD'!V4-'mmf-AD'!V$1)/'mmf-AD'!V$1*100</f>
        <v>10.176325619782753</v>
      </c>
      <c r="W3">
        <f>('mmf-AD'!W4-'mmf-AD'!W$1)/'mmf-AD'!W$1*100</f>
        <v>4.4092272246867648</v>
      </c>
      <c r="X3">
        <f>('mmf-AD'!X4-'mmf-AD'!X$1)/'mmf-AD'!X$1*100</f>
        <v>4.3410844987332169</v>
      </c>
      <c r="Y3">
        <f>('mmf-AD'!Y4-'mmf-AD'!Y$1)/'mmf-AD'!Y$1*100</f>
        <v>4.3298019345923544</v>
      </c>
      <c r="Z3">
        <f>('mmf-AD'!Z4-'mmf-AD'!Z$1)/'mmf-AD'!Z$1*100</f>
        <v>5.4678395732537926</v>
      </c>
      <c r="AA3">
        <f>('mmf-AD'!AA4-'mmf-AD'!AA$1)/'mmf-AD'!AA$1*100</f>
        <v>5.1005259614910345</v>
      </c>
      <c r="AB3">
        <f>('mmf-AD'!AB4-'mmf-AD'!AB$1)/'mmf-AD'!AB$1*100</f>
        <v>6.1165143005984604</v>
      </c>
      <c r="AC3">
        <f>('mmf-AD'!AC4-'mmf-AD'!AC$1)/'mmf-AD'!AC$1*100</f>
        <v>1.2628964426411624</v>
      </c>
      <c r="AD3">
        <f>('mmf-AD'!AD4-'mmf-AD'!AD$1)/'mmf-AD'!AD$1*100</f>
        <v>6.0860373284667313</v>
      </c>
      <c r="AE3">
        <f>('mmf-AD'!AE4-'mmf-AD'!AE$1)/'mmf-AD'!AE$1*100</f>
        <v>5.3035672886669767</v>
      </c>
      <c r="AF3">
        <f>('mmf-AD'!AF4-'mmf-AD'!AF$1)/'mmf-AD'!AF$1*100</f>
        <v>2.4487978922075713</v>
      </c>
      <c r="AG3">
        <f>('mmf-AD'!AG4-'mmf-AD'!AG$1)/'mmf-AD'!AG$1*100</f>
        <v>6.5871015475422539</v>
      </c>
      <c r="AH3">
        <f>('mmf-AD'!AH4-'mmf-AD'!AH$1)/'mmf-AD'!AH$1*100</f>
        <v>0.59039855324476598</v>
      </c>
      <c r="AI3">
        <f>('mmf-AD'!AI4-'mmf-AD'!AI$1)/'mmf-AD'!AI$1*100</f>
        <v>2.6066213784003582</v>
      </c>
      <c r="AJ3">
        <f>('mmf-AD'!AJ4-'mmf-AD'!AJ$1)/'mmf-AD'!AJ$1*100</f>
        <v>2.6092843316510272</v>
      </c>
      <c r="AK3">
        <f>('mmf-AD'!AK4-'mmf-AD'!AK$1)/'mmf-AD'!AK$1*100</f>
        <v>9.5949779894235956</v>
      </c>
      <c r="AL3">
        <f>('mmf-AD'!AL4-'mmf-AD'!AL$1)/'mmf-AD'!AL$1*100</f>
        <v>3.837569177649673</v>
      </c>
      <c r="AM3">
        <f>('mmf-AD'!AM4-'mmf-AD'!AM$1)/'mmf-AD'!AM$1*100</f>
        <v>3.4192975846408533</v>
      </c>
      <c r="AN3">
        <f>('mmf-AD'!AN4-'mmf-AD'!AN$1)/'mmf-AD'!AN$1*100</f>
        <v>4.5233889361322683</v>
      </c>
      <c r="AO3">
        <f>('mmf-AD'!AO4-'mmf-AD'!AO$1)/'mmf-AD'!AO$1*100</f>
        <v>4.0762827432847333</v>
      </c>
      <c r="AP3">
        <f>('mmf-AD'!AP4-'mmf-AD'!AP$1)/'mmf-AD'!AP$1*100</f>
        <v>4.2170431949045293</v>
      </c>
      <c r="AQ3">
        <f>('mmf-AD'!AQ4-'mmf-AD'!AQ$1)/'mmf-AD'!AQ$1*100</f>
        <v>1.6068063844979803</v>
      </c>
      <c r="AR3">
        <f>('mmf-AD'!AR4-'mmf-AD'!AR$1)/'mmf-AD'!AR$1*100</f>
        <v>1.4737265326358342</v>
      </c>
      <c r="AS3">
        <f>('mmf-AD'!AS4-'mmf-AD'!AS$1)/'mmf-AD'!AS$1*100</f>
        <v>1.153863102963482</v>
      </c>
      <c r="AT3">
        <f>('mmf-AD'!AT4-'mmf-AD'!AT$1)/'mmf-AD'!AT$1*100</f>
        <v>4.3623847333848129</v>
      </c>
      <c r="AU3">
        <f>('mmf-AD'!AU4-'mmf-AD'!AU$1)/'mmf-AD'!AU$1*100</f>
        <v>0.94663367044872904</v>
      </c>
      <c r="AV3">
        <f>('mmf-AD'!AV4-'mmf-AD'!AV$1)/'mmf-AD'!AV$1*100</f>
        <v>3.6035481075942419</v>
      </c>
      <c r="AW3">
        <f>('mmf-AD'!AW4-'mmf-AD'!AW$1)/'mmf-AD'!AW$1*100</f>
        <v>1.1260182791683309</v>
      </c>
      <c r="AX3">
        <f>('mmf-AD'!AX4-'mmf-AD'!AX$1)/'mmf-AD'!AX$1*100</f>
        <v>1.2967765469720438</v>
      </c>
      <c r="AY3">
        <f>('mmf-AD'!AY4-'mmf-AD'!AY$1)/'mmf-AD'!AY$1*100</f>
        <v>1.548899664692756</v>
      </c>
      <c r="AZ3">
        <f>('mmf-AD'!AZ4-'mmf-AD'!AZ$1)/'mmf-AD'!AZ$1*100</f>
        <v>1.9050893309631425</v>
      </c>
      <c r="BA3">
        <f>('mmf-AD'!BA4-'mmf-AD'!BA$1)/'mmf-AD'!BA$1*100</f>
        <v>1.2789032218260337</v>
      </c>
      <c r="BB3">
        <f>('mmf-AD'!BB4-'mmf-AD'!BB$1)/'mmf-AD'!BB$1*100</f>
        <v>2.7578726474856006</v>
      </c>
      <c r="BC3">
        <f>('mmf-AD'!BC4-'mmf-AD'!BC$1)/'mmf-AD'!BC$1*100</f>
        <v>2.2146789059247718</v>
      </c>
      <c r="BD3">
        <f>('mmf-AD'!BD4-'mmf-AD'!BD$1)/'mmf-AD'!BD$1*100</f>
        <v>1.9633102470854282</v>
      </c>
      <c r="BE3">
        <f>('mmf-AD'!BE4-'mmf-AD'!BE$1)/'mmf-AD'!BE$1*100</f>
        <v>3.3124510580388766</v>
      </c>
      <c r="BF3">
        <f>('mmf-AD'!BF4-'mmf-AD'!BF$1)/'mmf-AD'!BF$1*100</f>
        <v>2.2543012351269391</v>
      </c>
      <c r="BG3">
        <f>('mmf-AD'!BG4-'mmf-AD'!BG$1)/'mmf-AD'!BG$1*100</f>
        <v>3.6310153070078703</v>
      </c>
      <c r="BH3">
        <f>('mmf-AD'!BH4-'mmf-AD'!BH$1)/'mmf-AD'!BH$1*100</f>
        <v>4.2714158663881427</v>
      </c>
      <c r="BI3">
        <f>('mmf-AD'!BI4-'mmf-AD'!BI$1)/'mmf-AD'!BI$1*100</f>
        <v>1.9475612427901381</v>
      </c>
      <c r="BJ3">
        <f>('mmf-AD'!BJ4-'mmf-AD'!BJ$1)/'mmf-AD'!BJ$1*100</f>
        <v>2.0086749888476865</v>
      </c>
      <c r="BK3">
        <f>('mmf-AD'!BK4-'mmf-AD'!BK$1)/'mmf-AD'!BK$1*100</f>
        <v>1.9610181984748127</v>
      </c>
      <c r="BL3">
        <f>('mmf-AD'!BL4-'mmf-AD'!BL$1)/'mmf-AD'!BL$1*100</f>
        <v>3.4091450321490968</v>
      </c>
      <c r="BM3">
        <f>('mmf-AD'!BM4-'mmf-AD'!BM$1)/'mmf-AD'!BM$1*100</f>
        <v>3.2871417069091335</v>
      </c>
      <c r="BN3">
        <f>('mmf-AD'!BN4-'mmf-AD'!BN$1)/'mmf-AD'!BN$1*100</f>
        <v>3.2636621992175154</v>
      </c>
      <c r="BO3">
        <f>('mmf-AD'!BO4-'mmf-AD'!BO$1)/'mmf-AD'!BO$1*100</f>
        <v>2.5508261193266182</v>
      </c>
      <c r="BP3">
        <f>('mmf-AD'!BP4-'mmf-AD'!BP$1)/'mmf-AD'!BP$1*100</f>
        <v>1.6705314539284828</v>
      </c>
      <c r="BQ3">
        <f>('mmf-AD'!BQ4-'mmf-AD'!BQ$1)/'mmf-AD'!BQ$1*100</f>
        <v>2.4847163441411646</v>
      </c>
      <c r="BR3">
        <f>('mmf-AD'!BR4-'mmf-AD'!BR$1)/'mmf-AD'!BR$1*100</f>
        <v>4.1098744986671161</v>
      </c>
      <c r="BS3">
        <f>('mmf-AD'!BS4-'mmf-AD'!BS$1)/'mmf-AD'!BS$1*100</f>
        <v>11.653017024532438</v>
      </c>
      <c r="BT3">
        <f>('mmf-AD'!BT4-'mmf-AD'!BT$1)/'mmf-AD'!BT$1*100</f>
        <v>5.0213511474048111</v>
      </c>
      <c r="BU3">
        <f>('mmf-AD'!BU4-'mmf-AD'!BU$1)/'mmf-AD'!BU$1*100</f>
        <v>6.5913040766306779</v>
      </c>
      <c r="BV3">
        <f>('mmf-AD'!BV4-'mmf-AD'!BV$1)/'mmf-AD'!BV$1*100</f>
        <v>1.5346615259796104</v>
      </c>
      <c r="BW3">
        <f>('mmf-AD'!BW4-'mmf-AD'!BW$1)/'mmf-AD'!BW$1*100</f>
        <v>2.8163104784745863</v>
      </c>
      <c r="BX3">
        <f>('mmf-AD'!BX4-'mmf-AD'!BX$1)/'mmf-AD'!BX$1*100</f>
        <v>3.2710001419665726</v>
      </c>
      <c r="BY3">
        <f>('mmf-AD'!BY4-'mmf-AD'!BY$1)/'mmf-AD'!BY$1*100</f>
        <v>3.1394145243766833</v>
      </c>
      <c r="BZ3">
        <f>('mmf-AD'!BZ4-'mmf-AD'!BZ$1)/'mmf-AD'!BZ$1*100</f>
        <v>3.7368394786458459</v>
      </c>
      <c r="CA3">
        <f>('mmf-AD'!CA4-'mmf-AD'!CA$1)/'mmf-AD'!CA$1*100</f>
        <v>3.1403793515015801</v>
      </c>
      <c r="CB3">
        <f>('mmf-AD'!CB4-'mmf-AD'!CB$1)/'mmf-AD'!CB$1*100</f>
        <v>3.6196223909782326</v>
      </c>
      <c r="CC3">
        <f>('mmf-AD'!CC4-'mmf-AD'!CC$1)/'mmf-AD'!CC$1*100</f>
        <v>1.7995705929900574</v>
      </c>
      <c r="CD3">
        <f>('mmf-AD'!CD4-'mmf-AD'!CD$1)/'mmf-AD'!CD$1*100</f>
        <v>3.2491671668156501</v>
      </c>
      <c r="CE3">
        <f>('mmf-AD'!CE4-'mmf-AD'!CE$1)/'mmf-AD'!CE$1*100</f>
        <v>3.200160768974551</v>
      </c>
      <c r="CF3">
        <f>('mmf-AD'!CF4-'mmf-AD'!CF$1)/'mmf-AD'!CF$1*100</f>
        <v>3.4809280557642741</v>
      </c>
      <c r="CG3">
        <f>('mmf-AD'!CG4-'mmf-AD'!CG$1)/'mmf-AD'!CG$1*100</f>
        <v>3.1370070497043137</v>
      </c>
      <c r="CH3">
        <f>('mmf-AD'!CH4-'mmf-AD'!CH$1)/'mmf-AD'!CH$1*100</f>
        <v>3.4355138519118138</v>
      </c>
      <c r="CI3">
        <f>('mmf-AD'!CI4-'mmf-AD'!CI$1)/'mmf-AD'!CI$1*100</f>
        <v>3.5803699108587059</v>
      </c>
      <c r="CJ3">
        <f>('mmf-AD'!CJ4-'mmf-AD'!CJ$1)/'mmf-AD'!CJ$1*100</f>
        <v>4.3206438666397968</v>
      </c>
      <c r="CK3">
        <f>('mmf-AD'!CK4-'mmf-AD'!CK$1)/'mmf-AD'!CK$1*100</f>
        <v>2.7854690755133671</v>
      </c>
      <c r="CL3">
        <f>('mmf-AD'!CL4-'mmf-AD'!CL$1)/'mmf-AD'!CL$1*100</f>
        <v>3.8573993776258706</v>
      </c>
      <c r="CM3">
        <f>('mmf-AD'!CM4-'mmf-AD'!CM$1)/'mmf-AD'!CM$1*100</f>
        <v>4.7306350145393461</v>
      </c>
      <c r="CN3">
        <f>('mmf-AD'!CN4-'mmf-AD'!CN$1)/'mmf-AD'!CN$1*100</f>
        <v>1.5728162620236674</v>
      </c>
      <c r="CO3">
        <f>('mmf-AD'!CO4-'mmf-AD'!CO$1)/'mmf-AD'!CO$1*100</f>
        <v>2.7271615570765397</v>
      </c>
      <c r="CP3">
        <f>('mmf-AD'!CP4-'mmf-AD'!CP$1)/'mmf-AD'!CP$1*100</f>
        <v>4.6526516905628563</v>
      </c>
      <c r="CQ3">
        <f>('mmf-AD'!CQ4-'mmf-AD'!CQ$1)/'mmf-AD'!CQ$1*100</f>
        <v>3.5581040497432532</v>
      </c>
      <c r="CR3">
        <f>('mmf-AD'!CR4-'mmf-AD'!CR$1)/'mmf-AD'!CR$1*100</f>
        <v>1.9691595186383235</v>
      </c>
      <c r="CS3">
        <f>('mmf-AD'!CS4-'mmf-AD'!CS$1)/'mmf-AD'!CS$1*100</f>
        <v>1.9691595186383235</v>
      </c>
      <c r="CT3">
        <f>('mmf-AD'!CT4-'mmf-AD'!CT$1)/'mmf-AD'!CT$1*100</f>
        <v>3.7069222369911339</v>
      </c>
      <c r="CU3">
        <f>('mmf-AD'!CU4-'mmf-AD'!CU$1)/'mmf-AD'!CU$1*100</f>
        <v>3.6906130445339156</v>
      </c>
      <c r="CV3">
        <f>('mmf-AD'!CV4-'mmf-AD'!CV$1)/'mmf-AD'!CV$1*100</f>
        <v>3.6906130445339156</v>
      </c>
      <c r="CW3">
        <f>('mmf-AD'!CW4-'mmf-AD'!CW$1)/'mmf-AD'!CW$1*100</f>
        <v>3.8605252472451821</v>
      </c>
      <c r="CX3">
        <f>('mmf-AD'!CX4-'mmf-AD'!CX$1)/'mmf-AD'!CX$1*100</f>
        <v>3.4838744750540238</v>
      </c>
      <c r="CY3">
        <f>('mmf-AD'!CY4-'mmf-AD'!CY$1)/'mmf-AD'!CY$1*100</f>
        <v>3.4838744750540238</v>
      </c>
      <c r="CZ3">
        <f>('mmf-AD'!CZ4-'mmf-AD'!CZ$1)/'mmf-AD'!CZ$1*100</f>
        <v>5.2061290099531252</v>
      </c>
      <c r="DA3">
        <f>('mmf-AD'!DA4-'mmf-AD'!DA$1)/'mmf-AD'!DA$1*100</f>
        <v>5.2061290099531252</v>
      </c>
      <c r="DB3">
        <f>('mmf-AD'!DB4-'mmf-AD'!DB$1)/'mmf-AD'!DB$1*100</f>
        <v>3.3664483532534533</v>
      </c>
      <c r="DC3">
        <f>('mmf-AD'!DC4-'mmf-AD'!DC$1)/'mmf-AD'!DC$1*100</f>
        <v>3.2506932953871144</v>
      </c>
      <c r="DD3">
        <f>('mmf-AD'!DD4-'mmf-AD'!DD$1)/'mmf-AD'!DD$1*100</f>
        <v>3.0783359498111706</v>
      </c>
      <c r="DE3">
        <f>('mmf-AD'!DE4-'mmf-AD'!DE$1)/'mmf-AD'!DE$1*100</f>
        <v>2.918372082692283</v>
      </c>
      <c r="DF3">
        <f>('mmf-AD'!DF4-'mmf-AD'!DF$1)/'mmf-AD'!DF$1*100</f>
        <v>2.7532549983325225</v>
      </c>
      <c r="DG3">
        <f>('mmf-AD'!DG4-'mmf-AD'!DG$1)/'mmf-AD'!DG$1*100</f>
        <v>6.7705551576416427</v>
      </c>
      <c r="DH3">
        <f>('mmf-AD'!DH4-'mmf-AD'!DH$1)/'mmf-AD'!DH$1*100</f>
        <v>2.6033652788379609</v>
      </c>
      <c r="DI3">
        <f>('mmf-AD'!DI4-'mmf-AD'!DI$1)/'mmf-AD'!DI$1*100</f>
        <v>3.1867330525839441</v>
      </c>
      <c r="DJ3">
        <f>('mmf-AD'!DJ4-'mmf-AD'!DJ$1)/'mmf-AD'!DJ$1*100</f>
        <v>4.799367867284678</v>
      </c>
      <c r="DK3">
        <f>('mmf-AD'!DK4-'mmf-AD'!DK$1)/'mmf-AD'!DK$1*100</f>
        <v>5.7857582889629127</v>
      </c>
      <c r="DL3">
        <f>('mmf-AD'!DL4-'mmf-AD'!DL$1)/'mmf-AD'!DL$1*100</f>
        <v>5.4425751938512272</v>
      </c>
      <c r="DM3">
        <f>('mmf-AD'!DM4-'mmf-AD'!DM$1)/'mmf-AD'!DM$1*100</f>
        <v>7.2189495553119158</v>
      </c>
      <c r="DN3">
        <f>('mmf-AD'!DN4-'mmf-AD'!DN$1)/'mmf-AD'!DN$1*100</f>
        <v>2.2271386190619928</v>
      </c>
      <c r="DO3">
        <f>('mmf-AD'!DO4-'mmf-AD'!DO$1)/'mmf-AD'!DO$1*100</f>
        <v>1.0734929810074318</v>
      </c>
      <c r="DP3">
        <f>('mmf-AD'!DP4-'mmf-AD'!DP$1)/'mmf-AD'!DP$1*100</f>
        <v>2.2870457562314925</v>
      </c>
      <c r="DQ3">
        <f>('mmf-AD'!DQ4-'mmf-AD'!DQ$1)/'mmf-AD'!DQ$1*100</f>
        <v>3.9400282807528324</v>
      </c>
      <c r="DR3">
        <f>('mmf-AD'!DR4-'mmf-AD'!DR$1)/'mmf-AD'!DR$1*100</f>
        <v>0.97967647491369358</v>
      </c>
      <c r="DS3">
        <f>('mmf-AD'!DS4-'mmf-AD'!DS$1)/'mmf-AD'!DS$1*100</f>
        <v>0.97353743112830793</v>
      </c>
      <c r="DT3">
        <f>('mmf-AD'!DT4-'mmf-AD'!DT$1)/'mmf-AD'!DT$1*100</f>
        <v>0.97967647491369358</v>
      </c>
      <c r="DU3">
        <f>('mmf-AD'!DU4-'mmf-AD'!DU$1)/'mmf-AD'!DU$1*100</f>
        <v>5.0159633246289577</v>
      </c>
      <c r="DV3">
        <f>('mmf-AD'!DV4-'mmf-AD'!DV$1)/'mmf-AD'!DV$1*100</f>
        <v>1.3498912380649699</v>
      </c>
      <c r="DW3">
        <f>('mmf-AD'!DW4-'mmf-AD'!DW$1)/'mmf-AD'!DW$1*100</f>
        <v>4.1457775766091709</v>
      </c>
      <c r="DX3">
        <f>('mmf-AD'!DX4-'mmf-AD'!DX$1)/'mmf-AD'!DX$1*100</f>
        <v>3.4262767155441844</v>
      </c>
      <c r="DY3">
        <f>('mmf-AD'!DY4-'mmf-AD'!DY$1)/'mmf-AD'!DY$1*100</f>
        <v>2.812168692406428</v>
      </c>
      <c r="DZ3">
        <f>('mmf-AD'!DZ4-'mmf-AD'!DZ$1)/'mmf-AD'!DZ$1*100</f>
        <v>6.4484616135970789</v>
      </c>
      <c r="EA3">
        <f>('mmf-AD'!EA4-'mmf-AD'!EA$1)/'mmf-AD'!EA$1*100</f>
        <v>9.6188685046120632</v>
      </c>
      <c r="EB3">
        <f>('mmf-AD'!EB4-'mmf-AD'!EB$1)/'mmf-AD'!EB$1*100</f>
        <v>3.8405481119492935</v>
      </c>
      <c r="EC3">
        <f>('mmf-AD'!EC4-'mmf-AD'!EC$1)/'mmf-AD'!EC$1*100</f>
        <v>4.1970671613309385</v>
      </c>
      <c r="ED3">
        <f>('mmf-AD'!ED4-'mmf-AD'!ED$1)/'mmf-AD'!ED$1*100</f>
        <v>6.3829990337715001</v>
      </c>
      <c r="EE3">
        <f>('mmf-AD'!EE4-'mmf-AD'!EE$1)/'mmf-AD'!EE$1*100</f>
        <v>3.5493928555317162</v>
      </c>
      <c r="EF3">
        <f>('mmf-AD'!EF4-'mmf-AD'!EF$1)/'mmf-AD'!EF$1*100</f>
        <v>3.5493928555317162</v>
      </c>
      <c r="EG3">
        <f>('mmf-AD'!EG4-'mmf-AD'!EG$1)/'mmf-AD'!EG$1*100</f>
        <v>4.6399805692708611</v>
      </c>
      <c r="EH3">
        <f>('mmf-AD'!EH4-'mmf-AD'!EH$1)/'mmf-AD'!EH$1*100</f>
        <v>6.5285912037011871</v>
      </c>
      <c r="EI3">
        <f>('mmf-AD'!EI4-'mmf-AD'!EI$1)/'mmf-AD'!EI$1*100</f>
        <v>2.7754856263520598</v>
      </c>
      <c r="EJ3">
        <f>('mmf-AD'!EJ4-'mmf-AD'!EJ$1)/'mmf-AD'!EJ$1*100</f>
        <v>1.7069097957692827</v>
      </c>
      <c r="EK3">
        <f>('mmf-AD'!EK4-'mmf-AD'!EK$1)/'mmf-AD'!EK$1*100</f>
        <v>1.7510112249840586</v>
      </c>
      <c r="EL3">
        <f>('mmf-AD'!EL4-'mmf-AD'!EL$1)/'mmf-AD'!EL$1*100</f>
        <v>2.0077896722633564</v>
      </c>
      <c r="EM3">
        <f>('mmf-AD'!EM4-'mmf-AD'!EM$1)/'mmf-AD'!EM$1*100</f>
        <v>10.04008005920852</v>
      </c>
      <c r="EN3">
        <f>('mmf-AD'!EN4-'mmf-AD'!EN$1)/'mmf-AD'!EN$1*100</f>
        <v>9.7292003819561845</v>
      </c>
      <c r="EO3">
        <f>('mmf-AD'!EO4-'mmf-AD'!EO$1)/'mmf-AD'!EO$1*100</f>
        <v>6.1120942130102422</v>
      </c>
      <c r="EP3">
        <f>('mmf-AD'!EP4-'mmf-AD'!EP$1)/'mmf-AD'!EP$1*100</f>
        <v>6.9751352503716353</v>
      </c>
      <c r="EQ3">
        <f>('mmf-AD'!EQ4-'mmf-AD'!EQ$1)/'mmf-AD'!EQ$1*100</f>
        <v>1.4220691543107102</v>
      </c>
      <c r="ER3">
        <f>('mmf-AD'!ER4-'mmf-AD'!ER$1)/'mmf-AD'!ER$1*100</f>
        <v>4.0708635552680708</v>
      </c>
      <c r="ES3">
        <f>('mmf-AD'!ES4-'mmf-AD'!ES$1)/'mmf-AD'!ES$1*100</f>
        <v>1.3878275812008638</v>
      </c>
      <c r="ET3">
        <f>('mmf-AD'!ET4-'mmf-AD'!ET$1)/'mmf-AD'!ET$1*100</f>
        <v>1.3355945649245213</v>
      </c>
      <c r="EU3">
        <f>('mmf-AD'!EU4-'mmf-AD'!EU$1)/'mmf-AD'!EU$1*100</f>
        <v>4.8416699686479872</v>
      </c>
      <c r="EV3">
        <f>('mmf-AD'!EV4-'mmf-AD'!EV$1)/'mmf-AD'!EV$1*100</f>
        <v>1.1402895630448584</v>
      </c>
      <c r="EW3">
        <f>('mmf-AD'!EW4-'mmf-AD'!EW$1)/'mmf-AD'!EW$1*100</f>
        <v>1.2564823322830014</v>
      </c>
      <c r="EX3">
        <f>('mmf-AD'!EX4-'mmf-AD'!EX$1)/'mmf-AD'!EX$1*100</f>
        <v>1.4732956431562829</v>
      </c>
      <c r="EY3">
        <f>('mmf-AD'!EY4-'mmf-AD'!EY$1)/'mmf-AD'!EY$1*100</f>
        <v>4.7753507142399592</v>
      </c>
      <c r="EZ3">
        <f>('mmf-AD'!EZ4-'mmf-AD'!EZ$1)/'mmf-AD'!EZ$1*100</f>
        <v>5.2867433120140479</v>
      </c>
      <c r="FA3">
        <f>('mmf-AD'!FA4-'mmf-AD'!FA$1)/'mmf-AD'!FA$1*100</f>
        <v>5.5136170822261317</v>
      </c>
      <c r="FB3">
        <f>('mmf-AD'!FB4-'mmf-AD'!FB$1)/'mmf-AD'!FB$1*100</f>
        <v>1.57445811582856</v>
      </c>
      <c r="FC3">
        <f>('mmf-AD'!FC4-'mmf-AD'!FC$1)/'mmf-AD'!FC$1*100</f>
        <v>9.24303888909356</v>
      </c>
      <c r="FD3">
        <f>('mmf-AD'!FD4-'mmf-AD'!FD$1)/'mmf-AD'!FD$1*100</f>
        <v>5.4297419828862843</v>
      </c>
      <c r="FE3">
        <f>('mmf-AD'!FE4-'mmf-AD'!FE$1)/'mmf-AD'!FE$1*100</f>
        <v>4.5996513781755093</v>
      </c>
      <c r="FF3">
        <f>('mmf-AD'!FF4-'mmf-AD'!FF$1)/'mmf-AD'!FF$1*100</f>
        <v>5.771854023405151</v>
      </c>
      <c r="FG3">
        <f>('mmf-AD'!FG4-'mmf-AD'!FG$1)/'mmf-AD'!FG$1*100</f>
        <v>14.023118413744943</v>
      </c>
      <c r="FH3">
        <f>('mmf-AD'!FH4-'mmf-AD'!FH$1)/'mmf-AD'!FH$1*100</f>
        <v>7.1798046560896305</v>
      </c>
      <c r="FI3">
        <f>('mmf-AD'!FI4-'mmf-AD'!FI$1)/'mmf-AD'!FI$1*100</f>
        <v>4.1218583874930745</v>
      </c>
      <c r="FJ3">
        <f>('mmf-AD'!FJ4-'mmf-AD'!FJ$1)/'mmf-AD'!FJ$1*100</f>
        <v>5.3157490779066574</v>
      </c>
      <c r="FK3">
        <f>('mmf-AD'!FK4-'mmf-AD'!FK$1)/'mmf-AD'!FK$1*100</f>
        <v>5.4540435856157732</v>
      </c>
      <c r="FL3">
        <f>('mmf-AD'!FL4-'mmf-AD'!FL$1)/'mmf-AD'!FL$1*100</f>
        <v>6.0325637249264474</v>
      </c>
      <c r="FM3">
        <f>('mmf-AD'!FM4-'mmf-AD'!FM$1)/'mmf-AD'!FM$1*100</f>
        <v>6.437601041111221</v>
      </c>
      <c r="FN3">
        <f>('mmf-AD'!FN4-'mmf-AD'!FN$1)/'mmf-AD'!FN$1*100</f>
        <v>4.2110291495411003</v>
      </c>
      <c r="FO3">
        <f>('mmf-AD'!FO4-'mmf-AD'!FO$1)/'mmf-AD'!FO$1*100</f>
        <v>5.1947516927919191</v>
      </c>
      <c r="FP3">
        <f>('mmf-AD'!FP4-'mmf-AD'!FP$1)/'mmf-AD'!FP$1*100</f>
        <v>5.9340751311915021</v>
      </c>
      <c r="FQ3">
        <f>('mmf-AD'!FQ4-'mmf-AD'!FQ$1)/'mmf-AD'!FQ$1*100</f>
        <v>1.9458821926142293</v>
      </c>
      <c r="FR3">
        <f>('mmf-AD'!FR4-'mmf-AD'!FR$1)/'mmf-AD'!FR$1*100</f>
        <v>5.0784607012755592</v>
      </c>
      <c r="FS3">
        <f>('mmf-AD'!FS4-'mmf-AD'!FS$1)/'mmf-AD'!FS$1*100</f>
        <v>8.2823216796891845</v>
      </c>
      <c r="FT3">
        <f>('mmf-AD'!FT4-'mmf-AD'!FT$1)/'mmf-AD'!FT$1*100</f>
        <v>8.2818182302110106</v>
      </c>
      <c r="FU3">
        <f>('mmf-AD'!FU4-'mmf-AD'!FU$1)/'mmf-AD'!FU$1*100</f>
        <v>2.7111014061783001</v>
      </c>
      <c r="FV3">
        <f>('mmf-AD'!FV4-'mmf-AD'!FV$1)/'mmf-AD'!FV$1*100</f>
        <v>3.7637408123467115</v>
      </c>
      <c r="FW3">
        <f>('mmf-AD'!FW4-'mmf-AD'!FW$1)/'mmf-AD'!FW$1*100</f>
        <v>2.7888016098350388</v>
      </c>
      <c r="FX3">
        <f>('mmf-AD'!FX4-'mmf-AD'!FX$1)/'mmf-AD'!FX$1*100</f>
        <v>0.73278236659876672</v>
      </c>
      <c r="FY3">
        <f>('mmf-AD'!FY4-'mmf-AD'!FY$1)/'mmf-AD'!FY$1*100</f>
        <v>1.4476171256117354</v>
      </c>
      <c r="FZ3">
        <f>('mmf-AD'!FZ4-'mmf-AD'!FZ$1)/'mmf-AD'!FZ$1*100</f>
        <v>4.16692959972299</v>
      </c>
      <c r="GA3">
        <f>('mmf-AD'!GA4-'mmf-AD'!GA$1)/'mmf-AD'!GA$1*100</f>
        <v>7.1449414948559582</v>
      </c>
      <c r="GB3">
        <f>('mmf-AD'!GB4-'mmf-AD'!GB$1)/'mmf-AD'!GB$1*100</f>
        <v>2.0431268499003079</v>
      </c>
      <c r="GC3">
        <f>('mmf-AD'!GC4-'mmf-AD'!GC$1)/'mmf-AD'!GC$1*100</f>
        <v>2.4458469016578355</v>
      </c>
      <c r="GD3">
        <f>('mmf-AD'!GD4-'mmf-AD'!GD$1)/'mmf-AD'!GD$1*100</f>
        <v>1.8412846471495683</v>
      </c>
      <c r="GE3">
        <f>('mmf-AD'!GE4-'mmf-AD'!GE$1)/'mmf-AD'!GE$1*100</f>
        <v>1.4668319610854028</v>
      </c>
      <c r="GF3">
        <f>('mmf-AD'!GF4-'mmf-AD'!GF$1)/'mmf-AD'!GF$1*100</f>
        <v>2.614599501954924</v>
      </c>
      <c r="GG3">
        <f>('mmf-AD'!GG4-'mmf-AD'!GG$1)/'mmf-AD'!GG$1*100</f>
        <v>3.391502167858508</v>
      </c>
      <c r="GH3">
        <f>('mmf-AD'!GH4-'mmf-AD'!GH$1)/'mmf-AD'!GH$1*100</f>
        <v>4.6635058563070162</v>
      </c>
      <c r="GI3">
        <f>('mmf-AD'!GI4-'mmf-AD'!GI$1)/'mmf-AD'!GI$1*100</f>
        <v>2.8324659613151484</v>
      </c>
      <c r="GJ3">
        <f>('mmf-AD'!GJ4-'mmf-AD'!GJ$1)/'mmf-AD'!GJ$1*100</f>
        <v>6.5178298476865253</v>
      </c>
      <c r="GK3">
        <f>('mmf-AD'!GK4-'mmf-AD'!GK$1)/'mmf-AD'!GK$1*100</f>
        <v>2.976857737402848</v>
      </c>
      <c r="GL3">
        <f>('mmf-AD'!GL4-'mmf-AD'!GL$1)/'mmf-AD'!GL$1*100</f>
        <v>7.9083022753653722</v>
      </c>
      <c r="GM3">
        <f>('mmf-AD'!GM4-'mmf-AD'!GM$1)/'mmf-AD'!GM$1*100</f>
        <v>9.1449987594294253</v>
      </c>
      <c r="GN3">
        <f>('mmf-AD'!GN4-'mmf-AD'!GN$1)/'mmf-AD'!GN$1*100</f>
        <v>2.2972951727737607</v>
      </c>
      <c r="GO3">
        <f>('mmf-AD'!GO4-'mmf-AD'!GO$1)/'mmf-AD'!GO$1*100</f>
        <v>6.6510198565571192</v>
      </c>
      <c r="GP3">
        <f>('mmf-AD'!GP4-'mmf-AD'!GP$1)/'mmf-AD'!GP$1*100</f>
        <v>5.9435527013941511</v>
      </c>
      <c r="GQ3">
        <f>('mmf-AD'!GQ4-'mmf-AD'!GQ$1)/'mmf-AD'!GQ$1*100</f>
        <v>4.3599454180982562</v>
      </c>
      <c r="GR3">
        <f>('mmf-AD'!GR4-'mmf-AD'!GR$1)/'mmf-AD'!GR$1*100</f>
        <v>3.6908816718947883</v>
      </c>
      <c r="GS3">
        <f>('mmf-AD'!GS4-'mmf-AD'!GS$1)/'mmf-AD'!GS$1*100</f>
        <v>5.3345551642917055</v>
      </c>
      <c r="GT3">
        <f>('mmf-AD'!GT4-'mmf-AD'!GT$1)/'mmf-AD'!GT$1*100</f>
        <v>8.3451631741701728</v>
      </c>
      <c r="GU3">
        <f>('mmf-AD'!GU4-'mmf-AD'!GU$1)/'mmf-AD'!GU$1*100</f>
        <v>2.247560810490222</v>
      </c>
      <c r="GV3">
        <f>('mmf-AD'!GV4-'mmf-AD'!GV$1)/'mmf-AD'!GV$1*100</f>
        <v>2.2517301780996513</v>
      </c>
      <c r="GW3">
        <f>('mmf-AD'!GW4-'mmf-AD'!GW$1)/'mmf-AD'!GW$1*100</f>
        <v>2.9234905846644321</v>
      </c>
      <c r="GX3">
        <f>('mmf-AD'!GX4-'mmf-AD'!GX$1)/'mmf-AD'!GX$1*100</f>
        <v>2.9564426182047434</v>
      </c>
      <c r="GY3">
        <f>('mmf-AD'!GY4-'mmf-AD'!GY$1)/'mmf-AD'!GY$1*100</f>
        <v>2.9642228741805754</v>
      </c>
      <c r="GZ3">
        <f>('mmf-AD'!GZ4-'mmf-AD'!GZ$1)/'mmf-AD'!GZ$1*100</f>
        <v>3.6289528123273032</v>
      </c>
      <c r="HA3">
        <f>('mmf-AD'!HA4-'mmf-AD'!HA$1)/'mmf-AD'!HA$1*100</f>
        <v>3.6261417742783473</v>
      </c>
      <c r="HB3">
        <f>('mmf-AD'!HB4-'mmf-AD'!HB$1)/'mmf-AD'!HB$1*100</f>
        <v>3.6396539328395074</v>
      </c>
      <c r="HC3">
        <f>('mmf-AD'!HC4-'mmf-AD'!HC$1)/'mmf-AD'!HC$1*100</f>
        <v>3.6418810281371421</v>
      </c>
      <c r="HD3">
        <f>('mmf-AD'!HD4-'mmf-AD'!HD$1)/'mmf-AD'!HD$1*100</f>
        <v>3.6420391070560632</v>
      </c>
      <c r="HE3">
        <f>('mmf-AD'!HE4-'mmf-AD'!HE$1)/'mmf-AD'!HE$1*100</f>
        <v>2.8518256782033493</v>
      </c>
      <c r="HF3">
        <f>('mmf-AD'!HF4-'mmf-AD'!HF$1)/'mmf-AD'!HF$1*100</f>
        <v>2.6638062509966294</v>
      </c>
      <c r="HG3">
        <f>('mmf-AD'!HG4-'mmf-AD'!HG$1)/'mmf-AD'!HG$1*100</f>
        <v>1.7106978734683915</v>
      </c>
      <c r="HH3">
        <f>('mmf-AD'!HH4-'mmf-AD'!HH$1)/'mmf-AD'!HH$1*100</f>
        <v>3.1752161561424836</v>
      </c>
      <c r="HI3">
        <f>('mmf-AD'!HI4-'mmf-AD'!HI$1)/'mmf-AD'!HI$1*100</f>
        <v>2.6077859113936657</v>
      </c>
      <c r="HJ3">
        <f>('mmf-AD'!HJ4-'mmf-AD'!HJ$1)/'mmf-AD'!HJ$1*100</f>
        <v>2.1852266309818598</v>
      </c>
      <c r="HK3">
        <f>('mmf-AD'!HK4-'mmf-AD'!HK$1)/'mmf-AD'!HK$1*100</f>
        <v>2.4670018443285193</v>
      </c>
      <c r="HL3">
        <f>('mmf-AD'!HL4-'mmf-AD'!HL$1)/'mmf-AD'!HL$1*100</f>
        <v>2.1386950678760419</v>
      </c>
      <c r="HM3">
        <f>('mmf-AD'!HM4-'mmf-AD'!HM$1)/'mmf-AD'!HM$1*100</f>
        <v>2.0006845511559677</v>
      </c>
      <c r="HN3">
        <f>('mmf-AD'!HN4-'mmf-AD'!HN$1)/'mmf-AD'!HN$1*100</f>
        <v>0.88434441571806577</v>
      </c>
      <c r="HO3">
        <f>('mmf-AD'!HO4-'mmf-AD'!HO$1)/'mmf-AD'!HO$1*100</f>
        <v>3.0846119979184476</v>
      </c>
      <c r="HP3">
        <f>('mmf-AD'!HP4-'mmf-AD'!HP$1)/'mmf-AD'!HP$1*100</f>
        <v>2.5945534848461005</v>
      </c>
      <c r="HQ3">
        <f>('mmf-AD'!HQ4-'mmf-AD'!HQ$1)/'mmf-AD'!HQ$1*100</f>
        <v>1.3129981094199696</v>
      </c>
      <c r="HR3">
        <f>('mmf-AD'!HR4-'mmf-AD'!HR$1)/'mmf-AD'!HR$1*100</f>
        <v>6.1197727958646961</v>
      </c>
      <c r="HS3">
        <f>('mmf-AD'!HS4-'mmf-AD'!HS$1)/'mmf-AD'!HS$1*100</f>
        <v>2.2970058530492024</v>
      </c>
      <c r="HT3">
        <f>('mmf-AD'!HT4-'mmf-AD'!HT$1)/'mmf-AD'!HT$1*100</f>
        <v>4.7044625554489832</v>
      </c>
      <c r="HU3">
        <f>('mmf-AD'!HU4-'mmf-AD'!HU$1)/'mmf-AD'!HU$1*100</f>
        <v>1.4656637691737684</v>
      </c>
      <c r="HV3">
        <f>('mmf-AD'!HV4-'mmf-AD'!HV$1)/'mmf-AD'!HV$1*100</f>
        <v>1.5617581978308621</v>
      </c>
      <c r="HW3">
        <f>('mmf-AD'!HW4-'mmf-AD'!HW$1)/'mmf-AD'!HW$1*100</f>
        <v>5.7043909050757797</v>
      </c>
      <c r="HX3">
        <f>('mmf-AD'!HX4-'mmf-AD'!HX$1)/'mmf-AD'!HX$1*100</f>
        <v>4.500959668869573</v>
      </c>
      <c r="HY3">
        <f>('mmf-AD'!HY4-'mmf-AD'!HY$1)/'mmf-AD'!HY$1*100</f>
        <v>4.0753654504637495</v>
      </c>
      <c r="HZ3">
        <f>('mmf-AD'!HZ4-'mmf-AD'!HZ$1)/'mmf-AD'!HZ$1*100</f>
        <v>4.2373437857105305</v>
      </c>
      <c r="IA3">
        <f>('mmf-AD'!IA4-'mmf-AD'!IA$1)/'mmf-AD'!IA$1*100</f>
        <v>1.6098680019704885</v>
      </c>
      <c r="IB3">
        <f>('mmf-AD'!IB4-'mmf-AD'!IB$1)/'mmf-AD'!IB$1*100</f>
        <v>1.7604251413608785</v>
      </c>
      <c r="IC3">
        <f>('mmf-AD'!IC4-'mmf-AD'!IC$1)/'mmf-AD'!IC$1*100</f>
        <v>10.101921915058561</v>
      </c>
      <c r="ID3">
        <f>('mmf-AD'!ID4-'mmf-AD'!ID$1)/'mmf-AD'!ID$1*100</f>
        <v>3.4020302919596372</v>
      </c>
      <c r="IE3">
        <f>('mmf-AD'!IE4-'mmf-AD'!IE$1)/'mmf-AD'!IE$1*100</f>
        <v>1.9465104465178411</v>
      </c>
      <c r="IF3">
        <f>('mmf-AD'!IF4-'mmf-AD'!IF$1)/'mmf-AD'!IF$1*100</f>
        <v>2.8640021467097756</v>
      </c>
      <c r="IG3">
        <f>('mmf-AD'!IG4-'mmf-AD'!IG$1)/'mmf-AD'!IG$1*100</f>
        <v>8.4693153532979402</v>
      </c>
      <c r="IH3">
        <f>('mmf-AD'!IH4-'mmf-AD'!IH$1)/'mmf-AD'!IH$1*100</f>
        <v>8.6116617977649632</v>
      </c>
      <c r="II3">
        <f>('mmf-AD'!II4-'mmf-AD'!II$1)/'mmf-AD'!II$1*100</f>
        <v>8.5915072051070496</v>
      </c>
      <c r="IJ3">
        <f>('mmf-AD'!IJ4-'mmf-AD'!IJ$1)/'mmf-AD'!IJ$1*100</f>
        <v>7.8654902901477115</v>
      </c>
      <c r="IK3">
        <f>('mmf-AD'!IK4-'mmf-AD'!IK$1)/'mmf-AD'!IK$1*100</f>
        <v>2.8556373267075257</v>
      </c>
      <c r="IL3">
        <f>('mmf-AD'!IL4-'mmf-AD'!IL$1)/'mmf-AD'!IL$1*100</f>
        <v>1.4871895354121323</v>
      </c>
      <c r="IM3">
        <f>('mmf-AD'!IM4-'mmf-AD'!IM$1)/'mmf-AD'!IM$1*100</f>
        <v>2.7122854879230132</v>
      </c>
      <c r="IN3">
        <f>('mmf-AD'!IN4-'mmf-AD'!IN$1)/'mmf-AD'!IN$1*100</f>
        <v>1.2638743004403561</v>
      </c>
      <c r="IO3">
        <f>('mmf-AD'!IO4-'mmf-AD'!IO$1)/'mmf-AD'!IO$1*100</f>
        <v>6.1636013813944475</v>
      </c>
      <c r="IP3">
        <f>('mmf-AD'!IP4-'mmf-AD'!IP$1)/'mmf-AD'!IP$1*100</f>
        <v>6.9745072427609074</v>
      </c>
      <c r="IQ3">
        <f>('mmf-AD'!IQ4-'mmf-AD'!IQ$1)/'mmf-AD'!IQ$1*100</f>
        <v>1.5233752184526206</v>
      </c>
      <c r="IR3">
        <f>('mmf-AD'!IR4-'mmf-AD'!IR$1)/'mmf-AD'!IR$1*100</f>
        <v>2.1723373176968335</v>
      </c>
      <c r="IS3">
        <f>('mmf-AD'!IS4-'mmf-AD'!IS$1)/'mmf-AD'!IS$1*100</f>
        <v>3.194745637642741</v>
      </c>
      <c r="IT3">
        <f>('mmf-AD'!IT4-'mmf-AD'!IT$1)/'mmf-AD'!IT$1*100</f>
        <v>2.5122314526432299</v>
      </c>
      <c r="IU3">
        <f>('mmf-AD'!IU4-'mmf-AD'!IU$1)/'mmf-AD'!IU$1*100</f>
        <v>2.4927828893822332</v>
      </c>
      <c r="IV3">
        <f>('mmf-AD'!IV4-'mmf-AD'!IV$1)/'mmf-AD'!IV$1*100</f>
        <v>2.8210478550933162</v>
      </c>
      <c r="IW3">
        <f>('mmf-AD'!IW4-'mmf-AD'!IW$1)/'mmf-AD'!IW$1*100</f>
        <v>2.8128119277537018</v>
      </c>
      <c r="IX3">
        <f>('mmf-AD'!IX4-'mmf-AD'!IX$1)/'mmf-AD'!IX$1*100</f>
        <v>6.0592562832796206</v>
      </c>
      <c r="IY3">
        <f>('mmf-AD'!IY4-'mmf-AD'!IY$1)/'mmf-AD'!IY$1*100</f>
        <v>5.1794175820291297</v>
      </c>
      <c r="IZ3">
        <f>('mmf-AD'!IZ4-'mmf-AD'!IZ$1)/'mmf-AD'!IZ$1*100</f>
        <v>5.9019693335720254</v>
      </c>
      <c r="JA3">
        <f>('mmf-AD'!JA4-'mmf-AD'!JA$1)/'mmf-AD'!JA$1*100</f>
        <v>1.1268043563871402</v>
      </c>
      <c r="JB3">
        <f>('mmf-AD'!JB4-'mmf-AD'!JB$1)/'mmf-AD'!JB$1*100</f>
        <v>13.684611155357205</v>
      </c>
      <c r="JC3">
        <f>('mmf-AD'!JC4-'mmf-AD'!JC$1)/'mmf-AD'!JC$1*100</f>
        <v>7.4719028733058357</v>
      </c>
      <c r="JD3">
        <f>('mmf-AD'!JD4-'mmf-AD'!JD$1)/'mmf-AD'!JD$1*100</f>
        <v>10.962888695594167</v>
      </c>
      <c r="JE3">
        <f>('mmf-AD'!JE4-'mmf-AD'!JE$1)/'mmf-AD'!JE$1*100</f>
        <v>0.87753030102846163</v>
      </c>
      <c r="JF3">
        <f>('mmf-AD'!JF4-'mmf-AD'!JF$1)/'mmf-AD'!JF$1*100</f>
        <v>1.6256611864266604</v>
      </c>
      <c r="JG3">
        <f>('mmf-AD'!JG4-'mmf-AD'!JG$1)/'mmf-AD'!JG$1*100</f>
        <v>2.7469632456231832</v>
      </c>
      <c r="JH3">
        <f>('mmf-AD'!JH4-'mmf-AD'!JH$1)/'mmf-AD'!JH$1*100</f>
        <v>7.2369348843914327</v>
      </c>
      <c r="JI3">
        <f>('mmf-AD'!JI4-'mmf-AD'!JI$1)/'mmf-AD'!JI$1*100</f>
        <v>2.1127700187137135</v>
      </c>
      <c r="JJ3">
        <f>('mmf-AD'!JJ4-'mmf-AD'!JJ$1)/'mmf-AD'!JJ$1*100</f>
        <v>11.053122751648106</v>
      </c>
      <c r="JK3">
        <f>('mmf-AD'!JK4-'mmf-AD'!JK$1)/'mmf-AD'!JK$1*100</f>
        <v>2.4508940896018072</v>
      </c>
      <c r="JL3">
        <f>('mmf-AD'!JL4-'mmf-AD'!JL$1)/'mmf-AD'!JL$1*100</f>
        <v>3.8395818286372347</v>
      </c>
      <c r="JM3">
        <f>('mmf-AD'!JM4-'mmf-AD'!JM$1)/'mmf-AD'!JM$1*100</f>
        <v>3.8395818286372347</v>
      </c>
      <c r="JN3">
        <f>('mmf-AD'!JN4-'mmf-AD'!JN$1)/'mmf-AD'!JN$1*100</f>
        <v>4.1957348238150631</v>
      </c>
      <c r="JO3">
        <f>('mmf-AD'!JO4-'mmf-AD'!JO$1)/'mmf-AD'!JO$1*100</f>
        <v>4.1957348238150631</v>
      </c>
      <c r="JP3">
        <f>('mmf-AD'!JP4-'mmf-AD'!JP$1)/'mmf-AD'!JP$1*100</f>
        <v>4.2011913786735793</v>
      </c>
      <c r="JQ3">
        <f>('mmf-AD'!JQ4-'mmf-AD'!JQ$1)/'mmf-AD'!JQ$1*100</f>
        <v>4.2011913786735793</v>
      </c>
      <c r="JR3">
        <f>('mmf-AD'!JR4-'mmf-AD'!JR$1)/'mmf-AD'!JR$1*100</f>
        <v>4.1981888546056103</v>
      </c>
      <c r="JS3">
        <f>('mmf-AD'!JS4-'mmf-AD'!JS$1)/'mmf-AD'!JS$1*100</f>
        <v>4.1981888546056103</v>
      </c>
      <c r="JT3">
        <f>('mmf-AD'!JT4-'mmf-AD'!JT$1)/'mmf-AD'!JT$1*100</f>
        <v>4.5921390758172631</v>
      </c>
      <c r="JU3">
        <f>('mmf-AD'!JU4-'mmf-AD'!JU$1)/'mmf-AD'!JU$1*100</f>
        <v>4.5921390758172631</v>
      </c>
      <c r="JV3">
        <f>('mmf-AD'!JV4-'mmf-AD'!JV$1)/'mmf-AD'!JV$1*100</f>
        <v>5.0084862254348863</v>
      </c>
      <c r="JW3">
        <f>('mmf-AD'!JW4-'mmf-AD'!JW$1)/'mmf-AD'!JW$1*100</f>
        <v>5.0084862254348863</v>
      </c>
      <c r="JX3">
        <f>('mmf-AD'!JX4-'mmf-AD'!JX$1)/'mmf-AD'!JX$1*100</f>
        <v>5.4128715548343722</v>
      </c>
      <c r="JY3">
        <f>('mmf-AD'!JY4-'mmf-AD'!JY$1)/'mmf-AD'!JY$1*100</f>
        <v>5.4128715548343722</v>
      </c>
      <c r="JZ3">
        <f>('mmf-AD'!JZ4-'mmf-AD'!JZ$1)/'mmf-AD'!JZ$1*100</f>
        <v>3.5067620317877699</v>
      </c>
      <c r="KA3">
        <f>('mmf-AD'!KA4-'mmf-AD'!KA$1)/'mmf-AD'!KA$1*100</f>
        <v>6.8421023825031329</v>
      </c>
      <c r="KB3">
        <f>('mmf-AD'!KB4-'mmf-AD'!KB$1)/'mmf-AD'!KB$1*100</f>
        <v>4.2148844116850483</v>
      </c>
      <c r="KC3">
        <f>('mmf-AD'!KC4-'mmf-AD'!KC$1)/'mmf-AD'!KC$1*100</f>
        <v>4.5819764191501324</v>
      </c>
      <c r="KD3">
        <f>('mmf-AD'!KD4-'mmf-AD'!KD$1)/'mmf-AD'!KD$1*100</f>
        <v>3.5353827309858072</v>
      </c>
      <c r="KE3">
        <f>('mmf-AD'!KE4-'mmf-AD'!KE$1)/'mmf-AD'!KE$1*100</f>
        <v>1.8834175277294962</v>
      </c>
      <c r="KF3">
        <f>('mmf-AD'!KF4-'mmf-AD'!KF$1)/'mmf-AD'!KF$1*100</f>
        <v>5.6760986940459865</v>
      </c>
      <c r="KG3">
        <f>('mmf-AD'!KG4-'mmf-AD'!KG$1)/'mmf-AD'!KG$1*100</f>
        <v>5.9060576243505407</v>
      </c>
      <c r="KH3">
        <f>('mmf-AD'!KH4-'mmf-AD'!KH$1)/'mmf-AD'!KH$1*100</f>
        <v>6.6996674528889617</v>
      </c>
      <c r="KI3">
        <f>('mmf-AD'!KI4-'mmf-AD'!KI$1)/'mmf-AD'!KI$1*100</f>
        <v>7.0185598462517538</v>
      </c>
      <c r="KJ3">
        <f>('mmf-AD'!KJ4-'mmf-AD'!KJ$1)/'mmf-AD'!KJ$1*100</f>
        <v>3.0631282542571818</v>
      </c>
      <c r="KK3">
        <f>('mmf-AD'!KK4-'mmf-AD'!KK$1)/'mmf-AD'!KK$1*100</f>
        <v>9.8141785345686223</v>
      </c>
      <c r="KL3">
        <f>('mmf-AD'!KL4-'mmf-AD'!KL$1)/'mmf-AD'!KL$1*100</f>
        <v>2.033373326043328</v>
      </c>
      <c r="KM3">
        <f>('mmf-AD'!KM4-'mmf-AD'!KM$1)/'mmf-AD'!KM$1*100</f>
        <v>2.0764069896575568</v>
      </c>
      <c r="KN3">
        <f>('mmf-AD'!KN4-'mmf-AD'!KN$1)/'mmf-AD'!KN$1*100</f>
        <v>5.1670286316209317</v>
      </c>
      <c r="KO3">
        <f>('mmf-AD'!KO4-'mmf-AD'!KO$1)/'mmf-AD'!KO$1*100</f>
        <v>3.6083903982651933</v>
      </c>
      <c r="KP3">
        <f>('mmf-AD'!KP4-'mmf-AD'!KP$1)/'mmf-AD'!KP$1*100</f>
        <v>5.0408600522162281</v>
      </c>
      <c r="KQ3">
        <f>('mmf-AD'!KQ4-'mmf-AD'!KQ$1)/'mmf-AD'!KQ$1*100</f>
        <v>5.0312083286814868</v>
      </c>
      <c r="KR3">
        <f>('mmf-AD'!KR4-'mmf-AD'!KR$1)/'mmf-AD'!KR$1*100</f>
        <v>5.9108902921363482</v>
      </c>
      <c r="KS3">
        <f>('mmf-AD'!KS4-'mmf-AD'!KS$1)/'mmf-AD'!KS$1*100</f>
        <v>5.9060316895835925</v>
      </c>
      <c r="KT3">
        <f>('mmf-AD'!KT4-'mmf-AD'!KT$1)/'mmf-AD'!KT$1*100</f>
        <v>5.9040386639708142</v>
      </c>
      <c r="KU3">
        <f>('mmf-AD'!KU4-'mmf-AD'!KU$1)/'mmf-AD'!KU$1*100</f>
        <v>5.9027038579011828</v>
      </c>
      <c r="KV3">
        <f>('mmf-AD'!KV4-'mmf-AD'!KV$1)/'mmf-AD'!KV$1*100</f>
        <v>2.1695260914421106</v>
      </c>
      <c r="KW3">
        <f>('mmf-AD'!KW4-'mmf-AD'!KW$1)/'mmf-AD'!KW$1*100</f>
        <v>1.9921199281781117</v>
      </c>
      <c r="KX3">
        <f>('mmf-AD'!KX4-'mmf-AD'!KX$1)/'mmf-AD'!KX$1*100</f>
        <v>6.6966829060192596</v>
      </c>
      <c r="KY3">
        <f>('mmf-AD'!KY4-'mmf-AD'!KY$1)/'mmf-AD'!KY$1*100</f>
        <v>7.4901498954290133</v>
      </c>
      <c r="KZ3">
        <f>('mmf-AD'!KZ4-'mmf-AD'!KZ$1)/'mmf-AD'!KZ$1*100</f>
        <v>2.739536239693503</v>
      </c>
      <c r="LA3">
        <f>('mmf-AD'!LA4-'mmf-AD'!LA$1)/'mmf-AD'!LA$1*100</f>
        <v>4.764442917835118</v>
      </c>
      <c r="LB3">
        <f>('mmf-AD'!LB4-'mmf-AD'!LB$1)/'mmf-AD'!LB$1*100</f>
        <v>2.6906738911185242</v>
      </c>
      <c r="LC3">
        <f>('mmf-AD'!LC4-'mmf-AD'!LC$1)/'mmf-AD'!LC$1*100</f>
        <v>5.6463564281349639</v>
      </c>
      <c r="LD3">
        <f>('mmf-AD'!LD4-'mmf-AD'!LD$1)/'mmf-AD'!LD$1*100</f>
        <v>2.2091658067654203</v>
      </c>
      <c r="LE3">
        <f>('mmf-AD'!LE4-'mmf-AD'!LE$1)/'mmf-AD'!LE$1*100</f>
        <v>10.367752090472226</v>
      </c>
      <c r="LF3">
        <f>('mmf-AD'!LF4-'mmf-AD'!LF$1)/'mmf-AD'!LF$1*100</f>
        <v>1.2082028819489183</v>
      </c>
      <c r="LG3">
        <f>('mmf-AD'!LG4-'mmf-AD'!LG$1)/'mmf-AD'!LG$1*100</f>
        <v>2.2973772334152009</v>
      </c>
      <c r="LH3">
        <f>('mmf-AD'!LH4-'mmf-AD'!LH$1)/'mmf-AD'!LH$1*100</f>
        <v>1.3137697101249397</v>
      </c>
      <c r="LI3">
        <f>('mmf-AD'!LI4-'mmf-AD'!LI$1)/'mmf-AD'!LI$1*100</f>
        <v>1.446270406562804</v>
      </c>
      <c r="LJ3">
        <f>('mmf-AD'!LJ4-'mmf-AD'!LJ$1)/'mmf-AD'!LJ$1*100</f>
        <v>1.9116158326057842</v>
      </c>
      <c r="LK3">
        <f>('mmf-AD'!LK4-'mmf-AD'!LK$1)/'mmf-AD'!LK$1*100</f>
        <v>1.6813404669250958</v>
      </c>
      <c r="LL3">
        <f>('mmf-AD'!LL4-'mmf-AD'!LL$1)/'mmf-AD'!LL$1*100</f>
        <v>1.4933851121920885</v>
      </c>
      <c r="LM3">
        <f>('mmf-AD'!LM4-'mmf-AD'!LM$1)/'mmf-AD'!LM$1*100</f>
        <v>1.4930123026497404</v>
      </c>
      <c r="LN3">
        <f>('mmf-AD'!LN4-'mmf-AD'!LN$1)/'mmf-AD'!LN$1*100</f>
        <v>3.0049741459137431</v>
      </c>
      <c r="LO3">
        <f>('mmf-AD'!LO4-'mmf-AD'!LO$1)/'mmf-AD'!LO$1*100</f>
        <v>1.451800476903861</v>
      </c>
      <c r="LP3">
        <f>('mmf-AD'!LP4-'mmf-AD'!LP$1)/'mmf-AD'!LP$1*100</f>
        <v>1.5691851446315224</v>
      </c>
      <c r="LQ3">
        <f>('mmf-AD'!LQ4-'mmf-AD'!LQ$1)/'mmf-AD'!LQ$1*100</f>
        <v>3.1203500304759499</v>
      </c>
      <c r="LR3">
        <f>('mmf-AD'!LR4-'mmf-AD'!LR$1)/'mmf-AD'!LR$1*100</f>
        <v>1.5616607470300021</v>
      </c>
      <c r="LS3">
        <f>('mmf-AD'!LS4-'mmf-AD'!LS$1)/'mmf-AD'!LS$1*100</f>
        <v>10.709552294780748</v>
      </c>
      <c r="LT3">
        <f>('mmf-AD'!LT4-'mmf-AD'!LT$1)/'mmf-AD'!LT$1*100</f>
        <v>11.809896227536266</v>
      </c>
      <c r="LU3">
        <f>('mmf-AD'!LU4-'mmf-AD'!LU$1)/'mmf-AD'!LU$1*100</f>
        <v>10.793977721048966</v>
      </c>
      <c r="LV3">
        <f>('mmf-AD'!LV4-'mmf-AD'!LV$1)/'mmf-AD'!LV$1*100</f>
        <v>11.857845236809213</v>
      </c>
      <c r="LW3">
        <f>('mmf-AD'!LW4-'mmf-AD'!LW$1)/'mmf-AD'!LW$1*100</f>
        <v>2.2777715032907602</v>
      </c>
      <c r="LX3">
        <f>('mmf-AD'!LX4-'mmf-AD'!LX$1)/'mmf-AD'!LX$1*100</f>
        <v>2.4706742415475866</v>
      </c>
      <c r="LY3">
        <f>('mmf-AD'!LY4-'mmf-AD'!LY$1)/'mmf-AD'!LY$1*100</f>
        <v>1.8996318298483468</v>
      </c>
      <c r="LZ3">
        <f>('mmf-AD'!LZ4-'mmf-AD'!LZ$1)/'mmf-AD'!LZ$1*100</f>
        <v>2.0930653348311465</v>
      </c>
      <c r="MA3">
        <f>('mmf-AD'!MA4-'mmf-AD'!MA$1)/'mmf-AD'!MA$1*100</f>
        <v>2.0914586009025675</v>
      </c>
      <c r="MB3">
        <f>('mmf-AD'!MB4-'mmf-AD'!MB$1)/'mmf-AD'!MB$1*100</f>
        <v>2.4751219235064523</v>
      </c>
      <c r="MC3">
        <f>('mmf-AD'!MC4-'mmf-AD'!MC$1)/'mmf-AD'!MC$1*100</f>
        <v>2.4750386588493818</v>
      </c>
      <c r="MD3">
        <f>('mmf-AD'!MD4-'mmf-AD'!MD$1)/'mmf-AD'!MD$1*100</f>
        <v>2.4749553957815009</v>
      </c>
      <c r="ME3">
        <f>('mmf-AD'!ME4-'mmf-AD'!ME$1)/'mmf-AD'!ME$1*100</f>
        <v>2.4607491372383663</v>
      </c>
      <c r="MF3">
        <f>('mmf-AD'!MF4-'mmf-AD'!MF$1)/'mmf-AD'!MF$1*100</f>
        <v>2.459023188312023</v>
      </c>
      <c r="MG3">
        <f>('mmf-AD'!MG4-'mmf-AD'!MG$1)/'mmf-AD'!MG$1*100</f>
        <v>2.5048208237923641</v>
      </c>
      <c r="MH3">
        <f>('mmf-AD'!MH4-'mmf-AD'!MH$1)/'mmf-AD'!MH$1*100</f>
        <v>2.5998209040994955</v>
      </c>
      <c r="MI3">
        <f>('mmf-AD'!MI4-'mmf-AD'!MI$1)/'mmf-AD'!MI$1*100</f>
        <v>2.6100690522600769</v>
      </c>
      <c r="MJ3">
        <f>('mmf-AD'!MJ4-'mmf-AD'!MJ$1)/'mmf-AD'!MJ$1*100</f>
        <v>2.5696691205669975</v>
      </c>
      <c r="MK3">
        <f>('mmf-AD'!MK4-'mmf-AD'!MK$1)/'mmf-AD'!MK$1*100</f>
        <v>2.4748170349386713</v>
      </c>
      <c r="ML3">
        <f>('mmf-AD'!ML4-'mmf-AD'!ML$1)/'mmf-AD'!ML$1*100</f>
        <v>2.3346029109418911</v>
      </c>
      <c r="MM3">
        <f>('mmf-AD'!MM4-'mmf-AD'!MM$1)/'mmf-AD'!MM$1*100</f>
        <v>2.4246884655707115</v>
      </c>
      <c r="MN3">
        <f>('mmf-AD'!MN4-'mmf-AD'!MN$1)/'mmf-AD'!MN$1*100</f>
        <v>2.4403047209487569</v>
      </c>
      <c r="MO3">
        <f>('mmf-AD'!MO4-'mmf-AD'!MO$1)/'mmf-AD'!MO$1*100</f>
        <v>2.433147110951047</v>
      </c>
      <c r="MP3">
        <f>('mmf-AD'!MP4-'mmf-AD'!MP$1)/'mmf-AD'!MP$1*100</f>
        <v>2.5312999106271836</v>
      </c>
      <c r="MQ3">
        <f>('mmf-AD'!MQ4-'mmf-AD'!MQ$1)/'mmf-AD'!MQ$1*100</f>
        <v>2.4761315193206817</v>
      </c>
      <c r="MR3">
        <f>('mmf-AD'!MR4-'mmf-AD'!MR$1)/'mmf-AD'!MR$1*100</f>
        <v>2.5467756679487139</v>
      </c>
      <c r="MS3">
        <f>('mmf-AD'!MS4-'mmf-AD'!MS$1)/'mmf-AD'!MS$1*100</f>
        <v>2.6363669224139925</v>
      </c>
      <c r="MT3">
        <f>('mmf-AD'!MT4-'mmf-AD'!MT$1)/'mmf-AD'!MT$1*100</f>
        <v>2.6299067324666043</v>
      </c>
      <c r="MU3">
        <f>('mmf-AD'!MU4-'mmf-AD'!MU$1)/'mmf-AD'!MU$1*100</f>
        <v>2.6473240575850947</v>
      </c>
      <c r="MV3">
        <f>('mmf-AD'!MV4-'mmf-AD'!MV$1)/'mmf-AD'!MV$1*100</f>
        <v>2.6473206417584256</v>
      </c>
      <c r="MW3">
        <f>('mmf-AD'!MW4-'mmf-AD'!MW$1)/'mmf-AD'!MW$1*100</f>
        <v>2.1037676875107612</v>
      </c>
      <c r="MX3">
        <f>('mmf-AD'!MX4-'mmf-AD'!MX$1)/'mmf-AD'!MX$1*100</f>
        <v>2.3964414643811756</v>
      </c>
      <c r="MY3">
        <f>('mmf-AD'!MY4-'mmf-AD'!MY$1)/'mmf-AD'!MY$1*100</f>
        <v>2.2626667568068406</v>
      </c>
      <c r="MZ3">
        <f>('mmf-AD'!MZ4-'mmf-AD'!MZ$1)/'mmf-AD'!MZ$1*100</f>
        <v>8.3498635584443299</v>
      </c>
      <c r="NA3">
        <f>('mmf-AD'!NA4-'mmf-AD'!NA$1)/'mmf-AD'!NA$1*100</f>
        <v>3.1061305008609996</v>
      </c>
      <c r="NB3">
        <f>('mmf-AD'!NB4-'mmf-AD'!NB$1)/'mmf-AD'!NB$1*100</f>
        <v>3.3833028675462944</v>
      </c>
      <c r="NC3">
        <f>('mmf-AD'!NC4-'mmf-AD'!NC$1)/'mmf-AD'!NC$1*100</f>
        <v>3.6643541653188478</v>
      </c>
      <c r="ND3">
        <f>('mmf-AD'!ND4-'mmf-AD'!ND$1)/'mmf-AD'!ND$1*100</f>
        <v>3.9469510850372007</v>
      </c>
      <c r="NE3">
        <f>('mmf-AD'!NE4-'mmf-AD'!NE$1)/'mmf-AD'!NE$1*100</f>
        <v>2.9159436407447741</v>
      </c>
      <c r="NF3">
        <f>('mmf-AD'!NF4-'mmf-AD'!NF$1)/'mmf-AD'!NF$1*100</f>
        <v>1.4195016892395773</v>
      </c>
      <c r="NG3">
        <f>('mmf-AD'!NG4-'mmf-AD'!NG$1)/'mmf-AD'!NG$1*100</f>
        <v>6.5458418106708924</v>
      </c>
      <c r="NH3">
        <f>('mmf-AD'!NH4-'mmf-AD'!NH$1)/'mmf-AD'!NH$1*100</f>
        <v>6.1128459226030687</v>
      </c>
      <c r="NI3">
        <f>('mmf-AD'!NI4-'mmf-AD'!NI$1)/'mmf-AD'!NI$1*100</f>
        <v>8.6528725048304889</v>
      </c>
      <c r="NJ3">
        <f>('mmf-AD'!NJ4-'mmf-AD'!NJ$1)/'mmf-AD'!NJ$1*100</f>
        <v>3.8233766345042772</v>
      </c>
      <c r="NK3">
        <f>('mmf-AD'!NK4-'mmf-AD'!NK$1)/'mmf-AD'!NK$1*100</f>
        <v>1.8797847308512168</v>
      </c>
      <c r="NL3">
        <f>('mmf-AD'!NL4-'mmf-AD'!NL$1)/'mmf-AD'!NL$1*100</f>
        <v>1.1658540092013261</v>
      </c>
      <c r="NM3">
        <f>('mmf-AD'!NM4-'mmf-AD'!NM$1)/'mmf-AD'!NM$1*100</f>
        <v>5.813282862800575</v>
      </c>
      <c r="NN3">
        <f>('mmf-AD'!NN4-'mmf-AD'!NN$1)/'mmf-AD'!NN$1*100</f>
        <v>6.7046891236160411</v>
      </c>
      <c r="NO3">
        <f>('mmf-AD'!NO4-'mmf-AD'!NO$1)/'mmf-AD'!NO$1*100</f>
        <v>6.3090846683936146</v>
      </c>
      <c r="NP3">
        <f>('mmf-AD'!NP4-'mmf-AD'!NP$1)/'mmf-AD'!NP$1*100</f>
        <v>5.0071112488761091</v>
      </c>
      <c r="NQ3">
        <f>('mmf-AD'!NQ4-'mmf-AD'!NQ$1)/'mmf-AD'!NQ$1*100</f>
        <v>2.912142745103643</v>
      </c>
      <c r="NR3">
        <f>('mmf-AD'!NR4-'mmf-AD'!NR$1)/'mmf-AD'!NR$1*100</f>
        <v>1.8874684884356216</v>
      </c>
      <c r="NS3">
        <f>('mmf-AD'!NS4-'mmf-AD'!NS$1)/'mmf-AD'!NS$1*100</f>
        <v>7.2499236875833599</v>
      </c>
      <c r="NT3">
        <f>('mmf-AD'!NT4-'mmf-AD'!NT$1)/'mmf-AD'!NT$1*100</f>
        <v>3.250423881837595</v>
      </c>
      <c r="NU3">
        <f>('mmf-AD'!NU4-'mmf-AD'!NU$1)/'mmf-AD'!NU$1*100</f>
        <v>3.3076648338349335</v>
      </c>
      <c r="NV3">
        <f>('mmf-AD'!NV4-'mmf-AD'!NV$1)/'mmf-AD'!NV$1*100</f>
        <v>10.154980636402353</v>
      </c>
      <c r="NW3">
        <f>('mmf-AD'!NW4-'mmf-AD'!NW$1)/'mmf-AD'!NW$1*100</f>
        <v>4.956387675039843</v>
      </c>
      <c r="NX3">
        <f>('mmf-AD'!NX4-'mmf-AD'!NX$1)/'mmf-AD'!NX$1*100</f>
        <v>1.9447461458381907</v>
      </c>
      <c r="NY3">
        <f>('mmf-AD'!NY4-'mmf-AD'!NY$1)/'mmf-AD'!NY$1*100</f>
        <v>1.2497386922509874</v>
      </c>
      <c r="NZ3">
        <f>('mmf-AD'!NZ4-'mmf-AD'!NZ$1)/'mmf-AD'!NZ$1*100</f>
        <v>4.5794820519807145</v>
      </c>
      <c r="OA3">
        <f>('mmf-AD'!OA4-'mmf-AD'!OA$1)/'mmf-AD'!OA$1*100</f>
        <v>5.2360602736688078</v>
      </c>
      <c r="OB3">
        <f>('mmf-AD'!OB4-'mmf-AD'!OB$1)/'mmf-AD'!OB$1*100</f>
        <v>4.1393776530550461</v>
      </c>
      <c r="OC3">
        <f>('mmf-AD'!OC4-'mmf-AD'!OC$1)/'mmf-AD'!OC$1*100</f>
        <v>8.4103477942029787</v>
      </c>
      <c r="OD3">
        <f>('mmf-AD'!OD4-'mmf-AD'!OD$1)/'mmf-AD'!OD$1*100</f>
        <v>1.6246506995325378</v>
      </c>
      <c r="OE3">
        <f>('mmf-AD'!OE4-'mmf-AD'!OE$1)/'mmf-AD'!OE$1*100</f>
        <v>5.2109449509447199</v>
      </c>
      <c r="OF3">
        <f>('mmf-AD'!OF4-'mmf-AD'!OF$1)/'mmf-AD'!OF$1*100</f>
        <v>5.182091876252672</v>
      </c>
      <c r="OG3">
        <f>('mmf-AD'!OG4-'mmf-AD'!OG$1)/'mmf-AD'!OG$1*100</f>
        <v>4.5561043121961244</v>
      </c>
      <c r="OH3">
        <f>('mmf-AD'!OH4-'mmf-AD'!OH$1)/'mmf-AD'!OH$1*100</f>
        <v>3.5239854664859829</v>
      </c>
      <c r="OI3">
        <f>('mmf-AD'!OI4-'mmf-AD'!OI$1)/'mmf-AD'!OI$1*100</f>
        <v>3.0607118024321012</v>
      </c>
      <c r="OJ3">
        <f>('mmf-AD'!OJ4-'mmf-AD'!OJ$1)/'mmf-AD'!OJ$1*100</f>
        <v>3.1665011542867814</v>
      </c>
      <c r="OK3">
        <f>('mmf-AD'!OK4-'mmf-AD'!OK$1)/'mmf-AD'!OK$1*100</f>
        <v>7.521356601558189</v>
      </c>
      <c r="OL3">
        <f>('mmf-AD'!OL4-'mmf-AD'!OL$1)/'mmf-AD'!OL$1*100</f>
        <v>0.3491447284897265</v>
      </c>
      <c r="OM3">
        <f>('mmf-AD'!OM4-'mmf-AD'!OM$1)/'mmf-AD'!OM$1*100</f>
        <v>0.3491447284897265</v>
      </c>
      <c r="ON3">
        <f>('mmf-AD'!ON4-'mmf-AD'!ON$1)/'mmf-AD'!ON$1*100</f>
        <v>2.7390298043051593</v>
      </c>
      <c r="OO3">
        <f>('mmf-AD'!OO4-'mmf-AD'!OO$1)/'mmf-AD'!OO$1*100</f>
        <v>1.6514084790806405</v>
      </c>
      <c r="OP3">
        <f>('mmf-AD'!OP4-'mmf-AD'!OP$1)/'mmf-AD'!OP$1*100</f>
        <v>0.79788543430515457</v>
      </c>
      <c r="OQ3">
        <f>('mmf-AD'!OQ4-'mmf-AD'!OQ$1)/'mmf-AD'!OQ$1*100</f>
        <v>0.75256880982819774</v>
      </c>
      <c r="OR3">
        <f>('mmf-AD'!OR4-'mmf-AD'!OR$1)/'mmf-AD'!OR$1*100</f>
        <v>5.2343121471867313</v>
      </c>
      <c r="OS3">
        <f>('mmf-AD'!OS4-'mmf-AD'!OS$1)/'mmf-AD'!OS$1*100</f>
        <v>6.6326199063356555</v>
      </c>
      <c r="OT3">
        <f>('mmf-AD'!OT4-'mmf-AD'!OT$1)/'mmf-AD'!OT$1*100</f>
        <v>5.3865202967451804</v>
      </c>
      <c r="OU3">
        <f>('mmf-AD'!OU4-'mmf-AD'!OU$1)/'mmf-AD'!OU$1*100</f>
        <v>3.7560405395164613</v>
      </c>
      <c r="OV3">
        <f>('mmf-AD'!OV4-'mmf-AD'!OV$1)/'mmf-AD'!OV$1*100</f>
        <v>4.421073095063961</v>
      </c>
      <c r="OW3">
        <f>('mmf-AD'!OW4-'mmf-AD'!OW$1)/'mmf-AD'!OW$1*100</f>
        <v>4.421073095063961</v>
      </c>
      <c r="OX3">
        <f>('mmf-AD'!OX4-'mmf-AD'!OX$1)/'mmf-AD'!OX$1*100</f>
        <v>5.0607380255642891</v>
      </c>
      <c r="OY3">
        <f>('mmf-AD'!OY4-'mmf-AD'!OY$1)/'mmf-AD'!OY$1*100</f>
        <v>4.4312824316553003</v>
      </c>
      <c r="OZ3">
        <f>('mmf-AD'!OZ4-'mmf-AD'!OZ$1)/'mmf-AD'!OZ$1*100</f>
        <v>6.2949052380358195</v>
      </c>
      <c r="PA3">
        <f>('mmf-AD'!PA4-'mmf-AD'!PA$1)/'mmf-AD'!PA$1*100</f>
        <v>4.2801287128794936</v>
      </c>
      <c r="PB3">
        <f>('mmf-AD'!PB4-'mmf-AD'!PB$1)/'mmf-AD'!PB$1*100</f>
        <v>4.5426239044870336</v>
      </c>
      <c r="PC3">
        <f>('mmf-AD'!PC4-'mmf-AD'!PC$1)/'mmf-AD'!PC$1*100</f>
        <v>5.5687475619647433</v>
      </c>
      <c r="PD3">
        <f>('mmf-AD'!PD4-'mmf-AD'!PD$1)/'mmf-AD'!PD$1*100</f>
        <v>4.3163223874300316</v>
      </c>
      <c r="PE3">
        <f>('mmf-AD'!PE4-'mmf-AD'!PE$1)/'mmf-AD'!PE$1*100</f>
        <v>4.1838508348812988</v>
      </c>
      <c r="PF3">
        <f>('mmf-AD'!PF4-'mmf-AD'!PF$1)/'mmf-AD'!PF$1*100</f>
        <v>5.4207658110761363</v>
      </c>
      <c r="PG3">
        <f>('mmf-AD'!PG4-'mmf-AD'!PG$1)/'mmf-AD'!PG$1*100</f>
        <v>4.7397130951192983</v>
      </c>
      <c r="PH3">
        <f>('mmf-AD'!PH4-'mmf-AD'!PH$1)/'mmf-AD'!PH$1*100</f>
        <v>11.068294149327082</v>
      </c>
      <c r="PI3">
        <f>('mmf-AD'!PI4-'mmf-AD'!PI$1)/'mmf-AD'!PI$1*100</f>
        <v>1.9532835360768936</v>
      </c>
      <c r="PJ3">
        <f>('mmf-AD'!PJ4-'mmf-AD'!PJ$1)/'mmf-AD'!PJ$1*100</f>
        <v>3.1885650345086161</v>
      </c>
      <c r="PK3">
        <f>('mmf-AD'!PK4-'mmf-AD'!PK$1)/'mmf-AD'!PK$1*100</f>
        <v>2.3950814374879021</v>
      </c>
      <c r="PL3">
        <f>('mmf-AD'!PL4-'mmf-AD'!PL$1)/'mmf-AD'!PL$1*100</f>
        <v>1.8522205930666482</v>
      </c>
      <c r="PM3">
        <f>('mmf-AD'!PM4-'mmf-AD'!PM$1)/'mmf-AD'!PM$1*100</f>
        <v>2.5404163219218008</v>
      </c>
      <c r="PN3">
        <f>('mmf-AD'!PN4-'mmf-AD'!PN$1)/'mmf-AD'!PN$1*100</f>
        <v>12.941741815046445</v>
      </c>
      <c r="PO3">
        <f>('mmf-AD'!PO4-'mmf-AD'!PO$1)/'mmf-AD'!PO$1*100</f>
        <v>1.5417034368858602</v>
      </c>
      <c r="PP3">
        <f>('mmf-AD'!PP4-'mmf-AD'!PP$1)/'mmf-AD'!PP$1*100</f>
        <v>1.7928472731706169</v>
      </c>
      <c r="PQ3">
        <f>('mmf-AD'!PQ4-'mmf-AD'!PQ$1)/'mmf-AD'!PQ$1*100</f>
        <v>1.5417034368858602</v>
      </c>
      <c r="PR3">
        <f>('mmf-AD'!PR4-'mmf-AD'!PR$1)/'mmf-AD'!PR$1*100</f>
        <v>1.7928472731706169</v>
      </c>
      <c r="PS3">
        <f>('mmf-AD'!PS4-'mmf-AD'!PS$1)/'mmf-AD'!PS$1*100</f>
        <v>2.037944713049578</v>
      </c>
      <c r="PT3">
        <f>('mmf-AD'!PT4-'mmf-AD'!PT$1)/'mmf-AD'!PT$1*100</f>
        <v>2.1182557769315302</v>
      </c>
      <c r="PU3">
        <f>('mmf-AD'!PU4-'mmf-AD'!PU$1)/'mmf-AD'!PU$1*100</f>
        <v>1.5417034368858602</v>
      </c>
      <c r="PV3">
        <f>('mmf-AD'!PV4-'mmf-AD'!PV$1)/'mmf-AD'!PV$1*100</f>
        <v>1.7928472731706169</v>
      </c>
      <c r="PW3">
        <f>('mmf-AD'!PW4-'mmf-AD'!PW$1)/'mmf-AD'!PW$1*100</f>
        <v>1.1374733519942666</v>
      </c>
      <c r="PX3">
        <f>('mmf-AD'!PX4-'mmf-AD'!PX$1)/'mmf-AD'!PX$1*100</f>
        <v>7.018109176232028</v>
      </c>
      <c r="PY3">
        <f>('mmf-AD'!PY4-'mmf-AD'!PY$1)/'mmf-AD'!PY$1*100</f>
        <v>6.6816858952018432</v>
      </c>
      <c r="PZ3">
        <f>('mmf-AD'!PZ4-'mmf-AD'!PZ$1)/'mmf-AD'!PZ$1*100</f>
        <v>4.5678029178714894</v>
      </c>
      <c r="QA3">
        <f>('mmf-AD'!QA4-'mmf-AD'!QA$1)/'mmf-AD'!QA$1*100</f>
        <v>5.161294071448931</v>
      </c>
      <c r="QB3">
        <f>('mmf-AD'!QB4-'mmf-AD'!QB$1)/'mmf-AD'!QB$1*100</f>
        <v>4.0970997535704736</v>
      </c>
      <c r="QC3">
        <f>('mmf-AD'!QC4-'mmf-AD'!QC$1)/'mmf-AD'!QC$1*100</f>
        <v>0.40333427744409323</v>
      </c>
      <c r="QD3">
        <f>('mmf-AD'!QD4-'mmf-AD'!QD$1)/'mmf-AD'!QD$1*100</f>
        <v>0.40346112112192012</v>
      </c>
      <c r="QE3">
        <f>('mmf-AD'!QE4-'mmf-AD'!QE$1)/'mmf-AD'!QE$1*100</f>
        <v>2.7068270832645225</v>
      </c>
      <c r="QF3">
        <f>('mmf-AD'!QF4-'mmf-AD'!QF$1)/'mmf-AD'!QF$1*100</f>
        <v>7.9247490008772781</v>
      </c>
      <c r="QG3">
        <f>('mmf-AD'!QG4-'mmf-AD'!QG$1)/'mmf-AD'!QG$1*100</f>
        <v>1.3313304291222272</v>
      </c>
      <c r="QH3">
        <f>('mmf-AD'!QH4-'mmf-AD'!QH$1)/'mmf-AD'!QH$1*100</f>
        <v>1.9978169322861621</v>
      </c>
      <c r="QI3">
        <f>('mmf-AD'!QI4-'mmf-AD'!QI$1)/'mmf-AD'!QI$1*100</f>
        <v>2.6730396657913635</v>
      </c>
      <c r="QJ3">
        <f>('mmf-AD'!QJ4-'mmf-AD'!QJ$1)/'mmf-AD'!QJ$1*100</f>
        <v>1.141914733500381</v>
      </c>
      <c r="QK3">
        <f>('mmf-AD'!QK4-'mmf-AD'!QK$1)/'mmf-AD'!QK$1*100</f>
        <v>1.7828485720949563</v>
      </c>
      <c r="QL3">
        <f>('mmf-AD'!QL4-'mmf-AD'!QL$1)/'mmf-AD'!QL$1*100</f>
        <v>1.5948330729844129</v>
      </c>
      <c r="QM3">
        <f>('mmf-AD'!QM4-'mmf-AD'!QM$1)/'mmf-AD'!QM$1*100</f>
        <v>6.2508574130882275</v>
      </c>
      <c r="QN3">
        <f>('mmf-AD'!QN4-'mmf-AD'!QN$1)/'mmf-AD'!QN$1*100</f>
        <v>1.9149461970573316</v>
      </c>
      <c r="QO3">
        <f>('mmf-AD'!QO4-'mmf-AD'!QO$1)/'mmf-AD'!QO$1*100</f>
        <v>2.7322658299757729</v>
      </c>
      <c r="QP3">
        <f>('mmf-AD'!QP4-'mmf-AD'!QP$1)/'mmf-AD'!QP$1*100</f>
        <v>2.3878291161671088</v>
      </c>
      <c r="QQ3">
        <f>('mmf-AD'!QQ4-'mmf-AD'!QQ$1)/'mmf-AD'!QQ$1*100</f>
        <v>3.4266337757001324</v>
      </c>
      <c r="QR3">
        <f>('mmf-AD'!QR4-'mmf-AD'!QR$1)/'mmf-AD'!QR$1*100</f>
        <v>3.6691966443989998</v>
      </c>
      <c r="QS3">
        <f>('mmf-AD'!QS4-'mmf-AD'!QS$1)/'mmf-AD'!QS$1*100</f>
        <v>2.046040567230889</v>
      </c>
      <c r="QT3">
        <f>('mmf-AD'!QT4-'mmf-AD'!QT$1)/'mmf-AD'!QT$1*100</f>
        <v>1.9940296421966164</v>
      </c>
      <c r="QU3">
        <f>('mmf-AD'!QU4-'mmf-AD'!QU$1)/'mmf-AD'!QU$1*100</f>
        <v>2.4552984397982933</v>
      </c>
      <c r="QV3">
        <f>('mmf-AD'!QV4-'mmf-AD'!QV$1)/'mmf-AD'!QV$1*100</f>
        <v>2.9319402719874574</v>
      </c>
      <c r="QW3">
        <f>('mmf-AD'!QW4-'mmf-AD'!QW$1)/'mmf-AD'!QW$1*100</f>
        <v>3.3750208002580071</v>
      </c>
      <c r="QX3">
        <f>('mmf-AD'!QX4-'mmf-AD'!QX$1)/'mmf-AD'!QX$1*100</f>
        <v>3.441216013877304</v>
      </c>
      <c r="QY3">
        <f>('mmf-AD'!QY4-'mmf-AD'!QY$1)/'mmf-AD'!QY$1*100</f>
        <v>3.0461857327568684</v>
      </c>
      <c r="QZ3">
        <f>('mmf-AD'!QZ4-'mmf-AD'!QZ$1)/'mmf-AD'!QZ$1*100</f>
        <v>9.4170596029310634</v>
      </c>
      <c r="RA3">
        <f>('mmf-AD'!RA4-'mmf-AD'!RA$1)/'mmf-AD'!RA$1*100</f>
        <v>5.2764697288359788</v>
      </c>
      <c r="RB3">
        <f>('mmf-AD'!RB4-'mmf-AD'!RB$1)/'mmf-AD'!RB$1*100</f>
        <v>5.6660119085239522</v>
      </c>
      <c r="RC3">
        <f>('mmf-AD'!RC4-'mmf-AD'!RC$1)/'mmf-AD'!RC$1*100</f>
        <v>5.7012851258054251</v>
      </c>
      <c r="RD3">
        <f>('mmf-AD'!RD4-'mmf-AD'!RD$1)/'mmf-AD'!RD$1*100</f>
        <v>1.6732337052761483</v>
      </c>
      <c r="RE3">
        <f>('mmf-AD'!RE4-'mmf-AD'!RE$1)/'mmf-AD'!RE$1*100</f>
        <v>6.6930010591363471</v>
      </c>
      <c r="RF3">
        <f>('mmf-AD'!RF4-'mmf-AD'!RF$1)/'mmf-AD'!RF$1*100</f>
        <v>4.0011504941081908</v>
      </c>
      <c r="RG3">
        <f>('mmf-AD'!RG4-'mmf-AD'!RG$1)/'mmf-AD'!RG$1*100</f>
        <v>8.5405084543972762</v>
      </c>
      <c r="RH3">
        <f>('mmf-AD'!RH4-'mmf-AD'!RH$1)/'mmf-AD'!RH$1*100</f>
        <v>3.9255892067199483</v>
      </c>
      <c r="RI3">
        <f>('mmf-AD'!RI4-'mmf-AD'!RI$1)/'mmf-AD'!RI$1*100</f>
        <v>3.1231817498810899</v>
      </c>
      <c r="RJ3">
        <f>('mmf-AD'!RJ4-'mmf-AD'!RJ$1)/'mmf-AD'!RJ$1*100</f>
        <v>2.8772854243252244</v>
      </c>
      <c r="RK3">
        <f>('mmf-AD'!RK4-'mmf-AD'!RK$1)/'mmf-AD'!RK$1*100</f>
        <v>3.0723560502257725</v>
      </c>
      <c r="RL3">
        <f>('mmf-AD'!RL4-'mmf-AD'!RL$1)/'mmf-AD'!RL$1*100</f>
        <v>3.7012543315851283</v>
      </c>
      <c r="RM3">
        <f>('mmf-AD'!RM4-'mmf-AD'!RM$1)/'mmf-AD'!RM$1*100</f>
        <v>3.096560215015812</v>
      </c>
      <c r="RN3">
        <f>('mmf-AD'!RN4-'mmf-AD'!RN$1)/'mmf-AD'!RN$1*100</f>
        <v>2.7399233197510724</v>
      </c>
      <c r="RO3">
        <f>('mmf-AD'!RO4-'mmf-AD'!RO$1)/'mmf-AD'!RO$1*100</f>
        <v>3.9373661062722292</v>
      </c>
      <c r="RP3">
        <f>('mmf-AD'!RP4-'mmf-AD'!RP$1)/'mmf-AD'!RP$1*100</f>
        <v>2.6263731679056561</v>
      </c>
      <c r="RQ3">
        <f>('mmf-AD'!RQ4-'mmf-AD'!RQ$1)/'mmf-AD'!RQ$1*100</f>
        <v>3.7409602446825794</v>
      </c>
      <c r="RR3">
        <f>('mmf-AD'!RR4-'mmf-AD'!RR$1)/'mmf-AD'!RR$1*100</f>
        <v>6.0021121265964084</v>
      </c>
      <c r="RS3">
        <f>('mmf-AD'!RS4-'mmf-AD'!RS$1)/'mmf-AD'!RS$1*100</f>
        <v>3.1099769608362844</v>
      </c>
      <c r="RT3">
        <f>('mmf-AD'!RT4-'mmf-AD'!RT$1)/'mmf-AD'!RT$1*100</f>
        <v>2.3106035303750048</v>
      </c>
      <c r="RU3">
        <f>('mmf-AD'!RU4-'mmf-AD'!RU$1)/'mmf-AD'!RU$1*100</f>
        <v>4.0619329799945953</v>
      </c>
      <c r="RV3">
        <f>('mmf-AD'!RV4-'mmf-AD'!RV$1)/'mmf-AD'!RV$1*100</f>
        <v>7.6860467759195803</v>
      </c>
      <c r="RW3">
        <f>('mmf-AD'!RW4-'mmf-AD'!RW$1)/'mmf-AD'!RW$1*100</f>
        <v>5.5902006817169827</v>
      </c>
      <c r="RX3">
        <f>('mmf-AD'!RX4-'mmf-AD'!RX$1)/'mmf-AD'!RX$1*100</f>
        <v>3.7112033785984244</v>
      </c>
      <c r="RY3">
        <f>('mmf-AD'!RY4-'mmf-AD'!RY$1)/'mmf-AD'!RY$1*100</f>
        <v>3.5575992787874413</v>
      </c>
      <c r="RZ3">
        <f>('mmf-AD'!RZ4-'mmf-AD'!RZ$1)/'mmf-AD'!RZ$1*100</f>
        <v>3.0932443985796687</v>
      </c>
      <c r="SA3">
        <f>('mmf-AD'!SA4-'mmf-AD'!SA$1)/'mmf-AD'!SA$1*100</f>
        <v>1.6147450767818052</v>
      </c>
      <c r="SB3">
        <f>('mmf-AD'!SB4-'mmf-AD'!SB$1)/'mmf-AD'!SB$1*100</f>
        <v>4.2867148841854466</v>
      </c>
      <c r="SC3">
        <f>('mmf-AD'!SC4-'mmf-AD'!SC$1)/'mmf-AD'!SC$1*100</f>
        <v>5.3873154793537061</v>
      </c>
      <c r="SD3">
        <f>('mmf-AD'!SD4-'mmf-AD'!SD$1)/'mmf-AD'!SD$1*100</f>
        <v>6.7211422791049493</v>
      </c>
      <c r="SE3">
        <f>('mmf-AD'!SE4-'mmf-AD'!SE$1)/'mmf-AD'!SE$1*100</f>
        <v>3.1558427735986396</v>
      </c>
      <c r="SF3">
        <f>('mmf-AD'!SF4-'mmf-AD'!SF$1)/'mmf-AD'!SF$1*100</f>
        <v>3.0019855503965709</v>
      </c>
      <c r="SG3">
        <f>('mmf-AD'!SG4-'mmf-AD'!SG$1)/'mmf-AD'!SG$1*100</f>
        <v>4.1537017231276412</v>
      </c>
      <c r="SH3">
        <f>('mmf-AD'!SH4-'mmf-AD'!SH$1)/'mmf-AD'!SH$1*100</f>
        <v>1.7919198764959849</v>
      </c>
      <c r="SI3">
        <f>('mmf-AD'!SI4-'mmf-AD'!SI$1)/'mmf-AD'!SI$1*100</f>
        <v>5.9816414959487778</v>
      </c>
      <c r="SJ3">
        <f>('mmf-AD'!SJ4-'mmf-AD'!SJ$1)/'mmf-AD'!SJ$1*100</f>
        <v>6.9667866231937507</v>
      </c>
      <c r="SK3">
        <f>('mmf-AD'!SK4-'mmf-AD'!SK$1)/'mmf-AD'!SK$1*100</f>
        <v>1.5439252672230597</v>
      </c>
      <c r="SL3">
        <f>('mmf-AD'!SL4-'mmf-AD'!SL$1)/'mmf-AD'!SL$1*100</f>
        <v>2.7286478170755872</v>
      </c>
      <c r="SM3">
        <f>('mmf-AD'!SM4-'mmf-AD'!SM$1)/'mmf-AD'!SM$1*100</f>
        <v>3.4599130309617356</v>
      </c>
      <c r="SN3">
        <f>('mmf-AD'!SN4-'mmf-AD'!SN$1)/'mmf-AD'!SN$1*100</f>
        <v>3.6973688769968787</v>
      </c>
      <c r="SO3">
        <f>('mmf-AD'!SO4-'mmf-AD'!SO$1)/'mmf-AD'!SO$1*100</f>
        <v>12.759058817437316</v>
      </c>
      <c r="SP3">
        <f>('mmf-AD'!SP4-'mmf-AD'!SP$1)/'mmf-AD'!SP$1*100</f>
        <v>5.771854023405151</v>
      </c>
      <c r="SQ3">
        <f>('mmf-AD'!SQ4-'mmf-AD'!SQ$1)/'mmf-AD'!SQ$1*100</f>
        <v>6.1362353441465372</v>
      </c>
      <c r="SR3">
        <f>('mmf-AD'!SR4-'mmf-AD'!SR$1)/'mmf-AD'!SR$1*100</f>
        <v>2.2564579418382276</v>
      </c>
      <c r="SS3">
        <f>('mmf-AD'!SS4-'mmf-AD'!SS$1)/'mmf-AD'!SS$1*100</f>
        <v>2.1357754252238466</v>
      </c>
      <c r="ST3">
        <f>('mmf-AD'!ST4-'mmf-AD'!ST$1)/'mmf-AD'!ST$1*100</f>
        <v>2.2487360908324727</v>
      </c>
      <c r="SU3">
        <f>('mmf-AD'!SU4-'mmf-AD'!SU$1)/'mmf-AD'!SU$1*100</f>
        <v>2.4571500333606178</v>
      </c>
      <c r="SV3">
        <f>('mmf-AD'!SV4-'mmf-AD'!SV$1)/'mmf-AD'!SV$1*100</f>
        <v>2.6943512676915655</v>
      </c>
      <c r="SW3">
        <f>('mmf-AD'!SW4-'mmf-AD'!SW$1)/'mmf-AD'!SW$1*100</f>
        <v>2.4468807210951247</v>
      </c>
      <c r="SX3">
        <f>('mmf-AD'!SX4-'mmf-AD'!SX$1)/'mmf-AD'!SX$1*100</f>
        <v>2.6659847029995745</v>
      </c>
      <c r="SY3">
        <f>('mmf-AD'!SY4-'mmf-AD'!SY$1)/'mmf-AD'!SY$1*100</f>
        <v>2.8707556254493767</v>
      </c>
      <c r="SZ3">
        <f>('mmf-AD'!SZ4-'mmf-AD'!SZ$1)/'mmf-AD'!SZ$1*100</f>
        <v>2.5483152326047889</v>
      </c>
      <c r="TA3">
        <f>('mmf-AD'!TA4-'mmf-AD'!TA$1)/'mmf-AD'!TA$1*100</f>
        <v>2.5475277563452381</v>
      </c>
      <c r="TB3">
        <f>('mmf-AD'!TB4-'mmf-AD'!TB$1)/'mmf-AD'!TB$1*100</f>
        <v>2.0628087141259317</v>
      </c>
      <c r="TC3">
        <f>('mmf-AD'!TC4-'mmf-AD'!TC$1)/'mmf-AD'!TC$1*100</f>
        <v>2.0864401863258655</v>
      </c>
      <c r="TD3">
        <f>('mmf-AD'!TD4-'mmf-AD'!TD$1)/'mmf-AD'!TD$1*100</f>
        <v>2.3033224814620632</v>
      </c>
      <c r="TE3">
        <f>('mmf-AD'!TE4-'mmf-AD'!TE$1)/'mmf-AD'!TE$1*100</f>
        <v>2.5717861045838082</v>
      </c>
      <c r="TF3">
        <f>('mmf-AD'!TF4-'mmf-AD'!TF$1)/'mmf-AD'!TF$1*100</f>
        <v>2.7208506862520867</v>
      </c>
      <c r="TG3">
        <f>('mmf-AD'!TG4-'mmf-AD'!TG$1)/'mmf-AD'!TG$1*100</f>
        <v>2.9766384049575172</v>
      </c>
      <c r="TH3">
        <f>('mmf-AD'!TH4-'mmf-AD'!TH$1)/'mmf-AD'!TH$1*100</f>
        <v>2.4729972358026373</v>
      </c>
      <c r="TI3">
        <f>('mmf-AD'!TI4-'mmf-AD'!TI$1)/'mmf-AD'!TI$1*100</f>
        <v>2.6894330062542009</v>
      </c>
      <c r="TJ3">
        <f>('mmf-AD'!TJ4-'mmf-AD'!TJ$1)/'mmf-AD'!TJ$1*100</f>
        <v>2.8856699980954312</v>
      </c>
      <c r="TK3">
        <f>('mmf-AD'!TK4-'mmf-AD'!TK$1)/'mmf-AD'!TK$1*100</f>
        <v>2.3504800548654097</v>
      </c>
      <c r="TL3">
        <f>('mmf-AD'!TL4-'mmf-AD'!TL$1)/'mmf-AD'!TL$1*100</f>
        <v>2.3494912158464833</v>
      </c>
      <c r="TM3">
        <f>('mmf-AD'!TM4-'mmf-AD'!TM$1)/'mmf-AD'!TM$1*100</f>
        <v>1.8487881947301392</v>
      </c>
      <c r="TN3">
        <f>('mmf-AD'!TN4-'mmf-AD'!TN$1)/'mmf-AD'!TN$1*100</f>
        <v>2.6444554171384564</v>
      </c>
      <c r="TO3">
        <f>('mmf-AD'!TO4-'mmf-AD'!TO$1)/'mmf-AD'!TO$1*100</f>
        <v>2.8358488961416044</v>
      </c>
      <c r="TP3">
        <f>('mmf-AD'!TP4-'mmf-AD'!TP$1)/'mmf-AD'!TP$1*100</f>
        <v>12.427235338369297</v>
      </c>
      <c r="TQ3">
        <f>('mmf-AD'!TQ4-'mmf-AD'!TQ$1)/'mmf-AD'!TQ$1*100</f>
        <v>6.4639199293646241</v>
      </c>
      <c r="TR3">
        <f>('mmf-AD'!TR4-'mmf-AD'!TR$1)/'mmf-AD'!TR$1*100</f>
        <v>8.2993185082265502</v>
      </c>
      <c r="TS3">
        <f>('mmf-AD'!TS4-'mmf-AD'!TS$1)/'mmf-AD'!TS$1*100</f>
        <v>5.1114060031595576</v>
      </c>
      <c r="TT3">
        <f>('mmf-AD'!TT4-'mmf-AD'!TT$1)/'mmf-AD'!TT$1*100</f>
        <v>1.5502326360913907</v>
      </c>
      <c r="TU3">
        <f>('mmf-AD'!TU4-'mmf-AD'!TU$1)/'mmf-AD'!TU$1*100</f>
        <v>1.9263795241708241</v>
      </c>
      <c r="TV3">
        <f>('mmf-AD'!TV4-'mmf-AD'!TV$1)/'mmf-AD'!TV$1*100</f>
        <v>1.9263795241708241</v>
      </c>
      <c r="TW3">
        <f>('mmf-AD'!TW4-'mmf-AD'!TW$1)/'mmf-AD'!TW$1*100</f>
        <v>1.9263795241708241</v>
      </c>
      <c r="TX3">
        <f>('mmf-AD'!TX4-'mmf-AD'!TX$1)/'mmf-AD'!TX$1*100</f>
        <v>2.2824804161776493</v>
      </c>
      <c r="TY3">
        <f>('mmf-AD'!TY4-'mmf-AD'!TY$1)/'mmf-AD'!TY$1*100</f>
        <v>4.5298947939689951</v>
      </c>
      <c r="TZ3">
        <f>('mmf-AD'!TZ4-'mmf-AD'!TZ$1)/'mmf-AD'!TZ$1*100</f>
        <v>0.79584881221328918</v>
      </c>
      <c r="UA3">
        <f>('mmf-AD'!UA4-'mmf-AD'!UA$1)/'mmf-AD'!UA$1*100</f>
        <v>2.5708233197833303</v>
      </c>
      <c r="UB3">
        <f>('mmf-AD'!UB4-'mmf-AD'!UB$1)/'mmf-AD'!UB$1*100</f>
        <v>2.5562217553394868</v>
      </c>
      <c r="UC3">
        <f>('mmf-AD'!UC4-'mmf-AD'!UC$1)/'mmf-AD'!UC$1*100</f>
        <v>2.8830938850541337</v>
      </c>
      <c r="UD3">
        <f>('mmf-AD'!UD4-'mmf-AD'!UD$1)/'mmf-AD'!UD$1*100</f>
        <v>2.6574388086195007</v>
      </c>
      <c r="UE3">
        <f>('mmf-AD'!UE4-'mmf-AD'!UE$1)/'mmf-AD'!UE$1*100</f>
        <v>2.8837599730842509</v>
      </c>
      <c r="UF3">
        <f>('mmf-AD'!UF4-'mmf-AD'!UF$1)/'mmf-AD'!UF$1*100</f>
        <v>6.6797833374060396</v>
      </c>
      <c r="UG3">
        <f>('mmf-AD'!UG4-'mmf-AD'!UG$1)/'mmf-AD'!UG$1*100</f>
        <v>9.3764232946579078</v>
      </c>
      <c r="UH3">
        <f>('mmf-AD'!UH4-'mmf-AD'!UH$1)/'mmf-AD'!UH$1*100</f>
        <v>8.0762416110636881</v>
      </c>
      <c r="UI3">
        <f>('mmf-AD'!UI4-'mmf-AD'!UI$1)/'mmf-AD'!UI$1*100</f>
        <v>5.6938772319015669</v>
      </c>
      <c r="UJ3">
        <f>('mmf-AD'!UJ4-'mmf-AD'!UJ$1)/'mmf-AD'!UJ$1*100</f>
        <v>1.3459234078275708</v>
      </c>
      <c r="UK3">
        <f>('mmf-AD'!UK4-'mmf-AD'!UK$1)/'mmf-AD'!UK$1*100</f>
        <v>1.7152038581464961</v>
      </c>
      <c r="UL3">
        <f>('mmf-AD'!UL4-'mmf-AD'!UL$1)/'mmf-AD'!UL$1*100</f>
        <v>1.987157746009403</v>
      </c>
      <c r="UM3">
        <f>('mmf-AD'!UM4-'mmf-AD'!UM$1)/'mmf-AD'!UM$1*100</f>
        <v>2.396399250583912</v>
      </c>
      <c r="UN3">
        <f>('mmf-AD'!UN4-'mmf-AD'!UN$1)/'mmf-AD'!UN$1*100</f>
        <v>5.0191819242343252</v>
      </c>
      <c r="UO3">
        <f>('mmf-AD'!UO4-'mmf-AD'!UO$1)/'mmf-AD'!UO$1*100</f>
        <v>2.4326639291570311</v>
      </c>
      <c r="UP3">
        <f>('mmf-AD'!UP4-'mmf-AD'!UP$1)/'mmf-AD'!UP$1*100</f>
        <v>4.8237304048902301</v>
      </c>
      <c r="UQ3">
        <f>('mmf-AD'!UQ4-'mmf-AD'!UQ$1)/'mmf-AD'!UQ$1*100</f>
        <v>2.4730933764854988</v>
      </c>
      <c r="UR3">
        <f>('mmf-AD'!UR4-'mmf-AD'!UR$1)/'mmf-AD'!UR$1*100</f>
        <v>4.9318033286668683</v>
      </c>
      <c r="US3">
        <f>('mmf-AD'!US4-'mmf-AD'!US$1)/'mmf-AD'!US$1*100</f>
        <v>6.121684672050927</v>
      </c>
      <c r="UU3" s="4">
        <f t="shared" ref="UU3:UU65" si="0">AVERAGE(C3:US3)</f>
        <v>3.9297371468508251</v>
      </c>
      <c r="UV3" s="4">
        <f t="shared" ref="UV3:UV65" si="1">MAX(C3:US3)</f>
        <v>14.023118413744943</v>
      </c>
    </row>
    <row r="4" spans="1:568" x14ac:dyDescent="0.25">
      <c r="A4" s="10">
        <v>2</v>
      </c>
      <c r="B4" s="10">
        <v>8</v>
      </c>
      <c r="C4">
        <f>('mmf-AD'!C5-'mmf-AD'!C$1)/'mmf-AD'!C$1*100</f>
        <v>6.7418960051480852</v>
      </c>
      <c r="D4">
        <f>('mmf-AD'!D5-'mmf-AD'!D$1)/'mmf-AD'!D$1*100</f>
        <v>1.2837816113576055</v>
      </c>
      <c r="E4">
        <f>('mmf-AD'!E5-'mmf-AD'!E$1)/'mmf-AD'!E$1*100</f>
        <v>1.2640858484078428</v>
      </c>
      <c r="F4">
        <f>('mmf-AD'!F5-'mmf-AD'!F$1)/'mmf-AD'!F$1*100</f>
        <v>1.41876026370345</v>
      </c>
      <c r="G4">
        <f>('mmf-AD'!G5-'mmf-AD'!G$1)/'mmf-AD'!G$1*100</f>
        <v>1.4679905333323366</v>
      </c>
      <c r="H4">
        <f>('mmf-AD'!H5-'mmf-AD'!H$1)/'mmf-AD'!H$1*100</f>
        <v>8.3684272988007091</v>
      </c>
      <c r="I4">
        <f>('mmf-AD'!I5-'mmf-AD'!I$1)/'mmf-AD'!I$1*100</f>
        <v>8.3778332241904767</v>
      </c>
      <c r="J4">
        <f>('mmf-AD'!J5-'mmf-AD'!J$1)/'mmf-AD'!J$1*100</f>
        <v>7.0425385367990927</v>
      </c>
      <c r="K4">
        <f>('mmf-AD'!K5-'mmf-AD'!K$1)/'mmf-AD'!K$1*100</f>
        <v>7.2179612011499099</v>
      </c>
      <c r="L4">
        <f>('mmf-AD'!L5-'mmf-AD'!L$1)/'mmf-AD'!L$1*100</f>
        <v>1.8920906770304149</v>
      </c>
      <c r="M4">
        <f>('mmf-AD'!M5-'mmf-AD'!M$1)/'mmf-AD'!M$1*100</f>
        <v>3.4773005128936822</v>
      </c>
      <c r="N4">
        <f>('mmf-AD'!N5-'mmf-AD'!N$1)/'mmf-AD'!N$1*100</f>
        <v>1.8761412782629752</v>
      </c>
      <c r="O4">
        <f>('mmf-AD'!O5-'mmf-AD'!O$1)/'mmf-AD'!O$1*100</f>
        <v>2.1658951308206746</v>
      </c>
      <c r="P4">
        <f>('mmf-AD'!P5-'mmf-AD'!P$1)/'mmf-AD'!P$1*100</f>
        <v>1.8761412782629752</v>
      </c>
      <c r="Q4">
        <f>('mmf-AD'!Q5-'mmf-AD'!Q$1)/'mmf-AD'!Q$1*100</f>
        <v>1.8761412782629752</v>
      </c>
      <c r="R4">
        <f>('mmf-AD'!R5-'mmf-AD'!R$1)/'mmf-AD'!R$1*100</f>
        <v>2.0918415440330307</v>
      </c>
      <c r="S4">
        <f>('mmf-AD'!S5-'mmf-AD'!S$1)/'mmf-AD'!S$1*100</f>
        <v>7.3291851684397242</v>
      </c>
      <c r="T4">
        <f>('mmf-AD'!T5-'mmf-AD'!T$1)/'mmf-AD'!T$1*100</f>
        <v>7.2392968504240454</v>
      </c>
      <c r="U4">
        <f>('mmf-AD'!U5-'mmf-AD'!U$1)/'mmf-AD'!U$1*100</f>
        <v>8.7088962782100534</v>
      </c>
      <c r="V4">
        <f>('mmf-AD'!V5-'mmf-AD'!V$1)/'mmf-AD'!V$1*100</f>
        <v>10.729994894676825</v>
      </c>
      <c r="W4">
        <f>('mmf-AD'!W5-'mmf-AD'!W$1)/'mmf-AD'!W$1*100</f>
        <v>2.1173840733300371</v>
      </c>
      <c r="X4">
        <f>('mmf-AD'!X5-'mmf-AD'!X$1)/'mmf-AD'!X$1*100</f>
        <v>3.4080562921533351</v>
      </c>
      <c r="Y4">
        <f>('mmf-AD'!Y5-'mmf-AD'!Y$1)/'mmf-AD'!Y$1*100</f>
        <v>3.4934629951057157</v>
      </c>
      <c r="Z4">
        <f>('mmf-AD'!Z5-'mmf-AD'!Z$1)/'mmf-AD'!Z$1*100</f>
        <v>4.0726908823195256</v>
      </c>
      <c r="AA4">
        <f>('mmf-AD'!AA5-'mmf-AD'!AA$1)/'mmf-AD'!AA$1*100</f>
        <v>4.7114065242580949</v>
      </c>
      <c r="AB4">
        <f>('mmf-AD'!AB5-'mmf-AD'!AB$1)/'mmf-AD'!AB$1*100</f>
        <v>5.7549614795015689</v>
      </c>
      <c r="AC4">
        <f>('mmf-AD'!AC5-'mmf-AD'!AC$1)/'mmf-AD'!AC$1*100</f>
        <v>1.7234970243782559</v>
      </c>
      <c r="AD4">
        <f>('mmf-AD'!AD5-'mmf-AD'!AD$1)/'mmf-AD'!AD$1*100</f>
        <v>6.5989675300264974</v>
      </c>
      <c r="AE4">
        <f>('mmf-AD'!AE5-'mmf-AD'!AE$1)/'mmf-AD'!AE$1*100</f>
        <v>5.7875155801898224</v>
      </c>
      <c r="AF4">
        <f>('mmf-AD'!AF5-'mmf-AD'!AF$1)/'mmf-AD'!AF$1*100</f>
        <v>1.3206878193634528</v>
      </c>
      <c r="AG4">
        <f>('mmf-AD'!AG5-'mmf-AD'!AG$1)/'mmf-AD'!AG$1*100</f>
        <v>5.6417591159492266</v>
      </c>
      <c r="AH4">
        <f>('mmf-AD'!AH5-'mmf-AD'!AH$1)/'mmf-AD'!AH$1*100</f>
        <v>0.18932975211475592</v>
      </c>
      <c r="AI4">
        <f>('mmf-AD'!AI5-'mmf-AD'!AI$1)/'mmf-AD'!AI$1*100</f>
        <v>2.3781697540037712</v>
      </c>
      <c r="AJ4">
        <f>('mmf-AD'!AJ5-'mmf-AD'!AJ$1)/'mmf-AD'!AJ$1*100</f>
        <v>2.3586542490896796</v>
      </c>
      <c r="AK4">
        <f>('mmf-AD'!AK5-'mmf-AD'!AK$1)/'mmf-AD'!AK$1*100</f>
        <v>8.1709873289601465</v>
      </c>
      <c r="AL4">
        <f>('mmf-AD'!AL5-'mmf-AD'!AL$1)/'mmf-AD'!AL$1*100</f>
        <v>3.7419366711857185</v>
      </c>
      <c r="AM4">
        <f>('mmf-AD'!AM5-'mmf-AD'!AM$1)/'mmf-AD'!AM$1*100</f>
        <v>4.2743120541974697</v>
      </c>
      <c r="AN4">
        <f>('mmf-AD'!AN5-'mmf-AD'!AN$1)/'mmf-AD'!AN$1*100</f>
        <v>4.0412332995141957</v>
      </c>
      <c r="AO4">
        <f>('mmf-AD'!AO5-'mmf-AD'!AO$1)/'mmf-AD'!AO$1*100</f>
        <v>2.3159160264070442</v>
      </c>
      <c r="AP4">
        <f>('mmf-AD'!AP5-'mmf-AD'!AP$1)/'mmf-AD'!AP$1*100</f>
        <v>3.4121076168293456</v>
      </c>
      <c r="AQ4">
        <f>('mmf-AD'!AQ5-'mmf-AD'!AQ$1)/'mmf-AD'!AQ$1*100</f>
        <v>1.3441618181153299</v>
      </c>
      <c r="AR4">
        <f>('mmf-AD'!AR5-'mmf-AD'!AR$1)/'mmf-AD'!AR$1*100</f>
        <v>1.1017905668843715</v>
      </c>
      <c r="AS4">
        <f>('mmf-AD'!AS5-'mmf-AD'!AS$1)/'mmf-AD'!AS$1*100</f>
        <v>0.82469562314273404</v>
      </c>
      <c r="AT4">
        <f>('mmf-AD'!AT5-'mmf-AD'!AT$1)/'mmf-AD'!AT$1*100</f>
        <v>2.7696191310550686</v>
      </c>
      <c r="AU4">
        <f>('mmf-AD'!AU5-'mmf-AD'!AU$1)/'mmf-AD'!AU$1*100</f>
        <v>0.82260134680608898</v>
      </c>
      <c r="AV4">
        <f>('mmf-AD'!AV5-'mmf-AD'!AV$1)/'mmf-AD'!AV$1*100</f>
        <v>2.4502106462411395</v>
      </c>
      <c r="AW4">
        <f>('mmf-AD'!AW5-'mmf-AD'!AW$1)/'mmf-AD'!AW$1*100</f>
        <v>0.83399853969863325</v>
      </c>
      <c r="AX4">
        <f>('mmf-AD'!AX5-'mmf-AD'!AX$1)/'mmf-AD'!AX$1*100</f>
        <v>0.82772079080475935</v>
      </c>
      <c r="AY4">
        <f>('mmf-AD'!AY5-'mmf-AD'!AY$1)/'mmf-AD'!AY$1*100</f>
        <v>0.885705576970789</v>
      </c>
      <c r="AZ4">
        <f>('mmf-AD'!AZ5-'mmf-AD'!AZ$1)/'mmf-AD'!AZ$1*100</f>
        <v>1.0932204685997158</v>
      </c>
      <c r="BA4">
        <f>('mmf-AD'!BA5-'mmf-AD'!BA$1)/'mmf-AD'!BA$1*100</f>
        <v>0.70497031891506623</v>
      </c>
      <c r="BB4">
        <f>('mmf-AD'!BB5-'mmf-AD'!BB$1)/'mmf-AD'!BB$1*100</f>
        <v>1.9420961243225077</v>
      </c>
      <c r="BC4">
        <f>('mmf-AD'!BC5-'mmf-AD'!BC$1)/'mmf-AD'!BC$1*100</f>
        <v>0.55280739508287191</v>
      </c>
      <c r="BD4">
        <f>('mmf-AD'!BD5-'mmf-AD'!BD$1)/'mmf-AD'!BD$1*100</f>
        <v>1.1972723428461154</v>
      </c>
      <c r="BE4">
        <f>('mmf-AD'!BE5-'mmf-AD'!BE$1)/'mmf-AD'!BE$1*100</f>
        <v>3.364719036466314</v>
      </c>
      <c r="BF4">
        <f>('mmf-AD'!BF5-'mmf-AD'!BF$1)/'mmf-AD'!BF$1*100</f>
        <v>2.232725816246286</v>
      </c>
      <c r="BG4">
        <f>('mmf-AD'!BG5-'mmf-AD'!BG$1)/'mmf-AD'!BG$1*100</f>
        <v>2.7667940464527137</v>
      </c>
      <c r="BH4">
        <f>('mmf-AD'!BH5-'mmf-AD'!BH$1)/'mmf-AD'!BH$1*100</f>
        <v>4.7671536062085487</v>
      </c>
      <c r="BI4">
        <f>('mmf-AD'!BI5-'mmf-AD'!BI$1)/'mmf-AD'!BI$1*100</f>
        <v>1.1753563406608529</v>
      </c>
      <c r="BJ4">
        <f>('mmf-AD'!BJ5-'mmf-AD'!BJ$1)/'mmf-AD'!BJ$1*100</f>
        <v>1.1863585117959232</v>
      </c>
      <c r="BK4">
        <f>('mmf-AD'!BK5-'mmf-AD'!BK$1)/'mmf-AD'!BK$1*100</f>
        <v>1.229374888620409</v>
      </c>
      <c r="BL4">
        <f>('mmf-AD'!BL5-'mmf-AD'!BL$1)/'mmf-AD'!BL$1*100</f>
        <v>3.9500263156314852</v>
      </c>
      <c r="BM4">
        <f>('mmf-AD'!BM5-'mmf-AD'!BM$1)/'mmf-AD'!BM$1*100</f>
        <v>3.8279024073826147</v>
      </c>
      <c r="BN4">
        <f>('mmf-AD'!BN5-'mmf-AD'!BN$1)/'mmf-AD'!BN$1*100</f>
        <v>3.8042515148073912</v>
      </c>
      <c r="BO4">
        <f>('mmf-AD'!BO5-'mmf-AD'!BO$1)/'mmf-AD'!BO$1*100</f>
        <v>1.7064013556206861</v>
      </c>
      <c r="BP4">
        <f>('mmf-AD'!BP5-'mmf-AD'!BP$1)/'mmf-AD'!BP$1*100</f>
        <v>1.2042395783074009</v>
      </c>
      <c r="BQ4">
        <f>('mmf-AD'!BQ5-'mmf-AD'!BQ$1)/'mmf-AD'!BQ$1*100</f>
        <v>1.696302110156426</v>
      </c>
      <c r="BR4">
        <f>('mmf-AD'!BR5-'mmf-AD'!BR$1)/'mmf-AD'!BR$1*100</f>
        <v>2.3343308533982974</v>
      </c>
      <c r="BS4">
        <f>('mmf-AD'!BS5-'mmf-AD'!BS$1)/'mmf-AD'!BS$1*100</f>
        <v>11.817970307624858</v>
      </c>
      <c r="BT4">
        <f>('mmf-AD'!BT5-'mmf-AD'!BT$1)/'mmf-AD'!BT$1*100</f>
        <v>4.9199185731583901</v>
      </c>
      <c r="BU4">
        <f>('mmf-AD'!BU5-'mmf-AD'!BU$1)/'mmf-AD'!BU$1*100</f>
        <v>5.4462804964556355</v>
      </c>
      <c r="BV4">
        <f>('mmf-AD'!BV5-'mmf-AD'!BV$1)/'mmf-AD'!BV$1*100</f>
        <v>0.60906343640529825</v>
      </c>
      <c r="BW4">
        <f>('mmf-AD'!BW5-'mmf-AD'!BW$1)/'mmf-AD'!BW$1*100</f>
        <v>3.8766133310400206</v>
      </c>
      <c r="BX4">
        <f>('mmf-AD'!BX5-'mmf-AD'!BX$1)/'mmf-AD'!BX$1*100</f>
        <v>3.933928857189152</v>
      </c>
      <c r="BY4">
        <f>('mmf-AD'!BY5-'mmf-AD'!BY$1)/'mmf-AD'!BY$1*100</f>
        <v>4.0085480547852175</v>
      </c>
      <c r="BZ4">
        <f>('mmf-AD'!BZ5-'mmf-AD'!BZ$1)/'mmf-AD'!BZ$1*100</f>
        <v>5.4780419022033806</v>
      </c>
      <c r="CA4">
        <f>('mmf-AD'!CA5-'mmf-AD'!CA$1)/'mmf-AD'!CA$1*100</f>
        <v>3.6802137489632334</v>
      </c>
      <c r="CB4">
        <f>('mmf-AD'!CB5-'mmf-AD'!CB$1)/'mmf-AD'!CB$1*100</f>
        <v>4.6705406141107657</v>
      </c>
      <c r="CC4">
        <f>('mmf-AD'!CC5-'mmf-AD'!CC$1)/'mmf-AD'!CC$1*100</f>
        <v>2.3416697577366361</v>
      </c>
      <c r="CD4">
        <f>('mmf-AD'!CD5-'mmf-AD'!CD$1)/'mmf-AD'!CD$1*100</f>
        <v>4.2628386294842047</v>
      </c>
      <c r="CE4">
        <f>('mmf-AD'!CE5-'mmf-AD'!CE$1)/'mmf-AD'!CE$1*100</f>
        <v>4.4820216883767552</v>
      </c>
      <c r="CF4">
        <f>('mmf-AD'!CF5-'mmf-AD'!CF$1)/'mmf-AD'!CF$1*100</f>
        <v>4.418374572692124</v>
      </c>
      <c r="CG4">
        <f>('mmf-AD'!CG5-'mmf-AD'!CG$1)/'mmf-AD'!CG$1*100</f>
        <v>4.3669042070160025</v>
      </c>
      <c r="CH4">
        <f>('mmf-AD'!CH5-'mmf-AD'!CH$1)/'mmf-AD'!CH$1*100</f>
        <v>4.8116911431569864</v>
      </c>
      <c r="CI4">
        <f>('mmf-AD'!CI5-'mmf-AD'!CI$1)/'mmf-AD'!CI$1*100</f>
        <v>4.1826429631189805</v>
      </c>
      <c r="CJ4">
        <f>('mmf-AD'!CJ5-'mmf-AD'!CJ$1)/'mmf-AD'!CJ$1*100</f>
        <v>4.7159470238560131</v>
      </c>
      <c r="CK4">
        <f>('mmf-AD'!CK5-'mmf-AD'!CK$1)/'mmf-AD'!CK$1*100</f>
        <v>3.7889045045696843</v>
      </c>
      <c r="CL4">
        <f>('mmf-AD'!CL5-'mmf-AD'!CL$1)/'mmf-AD'!CL$1*100</f>
        <v>4.5129192307205042</v>
      </c>
      <c r="CM4">
        <f>('mmf-AD'!CM5-'mmf-AD'!CM$1)/'mmf-AD'!CM$1*100</f>
        <v>5.3824155425944715</v>
      </c>
      <c r="CN4">
        <f>('mmf-AD'!CN5-'mmf-AD'!CN$1)/'mmf-AD'!CN$1*100</f>
        <v>2.0819978015874439</v>
      </c>
      <c r="CO4">
        <f>('mmf-AD'!CO5-'mmf-AD'!CO$1)/'mmf-AD'!CO$1*100</f>
        <v>3.8509716716599742</v>
      </c>
      <c r="CP4">
        <f>('mmf-AD'!CP5-'mmf-AD'!CP$1)/'mmf-AD'!CP$1*100</f>
        <v>5.3709466399343837</v>
      </c>
      <c r="CQ4">
        <f>('mmf-AD'!CQ5-'mmf-AD'!CQ$1)/'mmf-AD'!CQ$1*100</f>
        <v>4.4646849702840168</v>
      </c>
      <c r="CR4">
        <f>('mmf-AD'!CR5-'mmf-AD'!CR$1)/'mmf-AD'!CR$1*100</f>
        <v>2.8047424020840799</v>
      </c>
      <c r="CS4">
        <f>('mmf-AD'!CS5-'mmf-AD'!CS$1)/'mmf-AD'!CS$1*100</f>
        <v>2.8047424020840799</v>
      </c>
      <c r="CT4">
        <f>('mmf-AD'!CT5-'mmf-AD'!CT$1)/'mmf-AD'!CT$1*100</f>
        <v>4.8303625877353786</v>
      </c>
      <c r="CU4">
        <f>('mmf-AD'!CU5-'mmf-AD'!CU$1)/'mmf-AD'!CU$1*100</f>
        <v>4.0249485018251798</v>
      </c>
      <c r="CV4">
        <f>('mmf-AD'!CV5-'mmf-AD'!CV$1)/'mmf-AD'!CV$1*100</f>
        <v>4.0249485018251798</v>
      </c>
      <c r="CW4">
        <f>('mmf-AD'!CW5-'mmf-AD'!CW$1)/'mmf-AD'!CW$1*100</f>
        <v>5.0574299569216983</v>
      </c>
      <c r="CX4">
        <f>('mmf-AD'!CX5-'mmf-AD'!CX$1)/'mmf-AD'!CX$1*100</f>
        <v>4.5751731698808991</v>
      </c>
      <c r="CY4">
        <f>('mmf-AD'!CY5-'mmf-AD'!CY$1)/'mmf-AD'!CY$1*100</f>
        <v>4.5751731698808991</v>
      </c>
      <c r="CZ4">
        <f>('mmf-AD'!CZ5-'mmf-AD'!CZ$1)/'mmf-AD'!CZ$1*100</f>
        <v>5.59332850329276</v>
      </c>
      <c r="DA4">
        <f>('mmf-AD'!DA5-'mmf-AD'!DA$1)/'mmf-AD'!DA$1*100</f>
        <v>5.59332850329276</v>
      </c>
      <c r="DB4">
        <f>('mmf-AD'!DB5-'mmf-AD'!DB$1)/'mmf-AD'!DB$1*100</f>
        <v>4.6191288675534441</v>
      </c>
      <c r="DC4">
        <f>('mmf-AD'!DC5-'mmf-AD'!DC$1)/'mmf-AD'!DC$1*100</f>
        <v>4.5501261526030925</v>
      </c>
      <c r="DD4">
        <f>('mmf-AD'!DD5-'mmf-AD'!DD$1)/'mmf-AD'!DD$1*100</f>
        <v>4.4371363340961381</v>
      </c>
      <c r="DE4">
        <f>('mmf-AD'!DE5-'mmf-AD'!DE$1)/'mmf-AD'!DE$1*100</f>
        <v>4.2269265609679891</v>
      </c>
      <c r="DF4">
        <f>('mmf-AD'!DF5-'mmf-AD'!DF$1)/'mmf-AD'!DF$1*100</f>
        <v>4.1882117532570486</v>
      </c>
      <c r="DG4">
        <f>('mmf-AD'!DG5-'mmf-AD'!DG$1)/'mmf-AD'!DG$1*100</f>
        <v>7.2081899977038271</v>
      </c>
      <c r="DH4">
        <f>('mmf-AD'!DH5-'mmf-AD'!DH$1)/'mmf-AD'!DH$1*100</f>
        <v>3.7740468625388073</v>
      </c>
      <c r="DI4">
        <f>('mmf-AD'!DI5-'mmf-AD'!DI$1)/'mmf-AD'!DI$1*100</f>
        <v>4.0078164105320946</v>
      </c>
      <c r="DJ4">
        <f>('mmf-AD'!DJ5-'mmf-AD'!DJ$1)/'mmf-AD'!DJ$1*100</f>
        <v>5.1449409933432442</v>
      </c>
      <c r="DK4">
        <f>('mmf-AD'!DK5-'mmf-AD'!DK$1)/'mmf-AD'!DK$1*100</f>
        <v>6.0313389593642981</v>
      </c>
      <c r="DL4">
        <f>('mmf-AD'!DL5-'mmf-AD'!DL$1)/'mmf-AD'!DL$1*100</f>
        <v>6.1904454409292731</v>
      </c>
      <c r="DM4">
        <f>('mmf-AD'!DM5-'mmf-AD'!DM$1)/'mmf-AD'!DM$1*100</f>
        <v>7.600955570868785</v>
      </c>
      <c r="DN4">
        <f>('mmf-AD'!DN5-'mmf-AD'!DN$1)/'mmf-AD'!DN$1*100</f>
        <v>1.4840983090998148</v>
      </c>
      <c r="DO4">
        <f>('mmf-AD'!DO5-'mmf-AD'!DO$1)/'mmf-AD'!DO$1*100</f>
        <v>0.19939175444603333</v>
      </c>
      <c r="DP4">
        <f>('mmf-AD'!DP5-'mmf-AD'!DP$1)/'mmf-AD'!DP$1*100</f>
        <v>2.40033582555224</v>
      </c>
      <c r="DQ4">
        <f>('mmf-AD'!DQ5-'mmf-AD'!DQ$1)/'mmf-AD'!DQ$1*100</f>
        <v>4.0848361387784049</v>
      </c>
      <c r="DR4">
        <f>('mmf-AD'!DR5-'mmf-AD'!DR$1)/'mmf-AD'!DR$1*100</f>
        <v>0.39797290516594791</v>
      </c>
      <c r="DS4">
        <f>('mmf-AD'!DS5-'mmf-AD'!DS$1)/'mmf-AD'!DS$1*100</f>
        <v>0.28582912968125251</v>
      </c>
      <c r="DT4">
        <f>('mmf-AD'!DT5-'mmf-AD'!DT$1)/'mmf-AD'!DT$1*100</f>
        <v>0.39797290516594791</v>
      </c>
      <c r="DU4">
        <f>('mmf-AD'!DU5-'mmf-AD'!DU$1)/'mmf-AD'!DU$1*100</f>
        <v>6.518026312746346</v>
      </c>
      <c r="DV4">
        <f>('mmf-AD'!DV5-'mmf-AD'!DV$1)/'mmf-AD'!DV$1*100</f>
        <v>0.87407035796225352</v>
      </c>
      <c r="DW4">
        <f>('mmf-AD'!DW5-'mmf-AD'!DW$1)/'mmf-AD'!DW$1*100</f>
        <v>3.0056891146829439</v>
      </c>
      <c r="DX4">
        <f>('mmf-AD'!DX5-'mmf-AD'!DX$1)/'mmf-AD'!DX$1*100</f>
        <v>2.7092932671866752</v>
      </c>
      <c r="DY4">
        <f>('mmf-AD'!DY5-'mmf-AD'!DY$1)/'mmf-AD'!DY$1*100</f>
        <v>0.7487072402917796</v>
      </c>
      <c r="DZ4">
        <f>('mmf-AD'!DZ5-'mmf-AD'!DZ$1)/'mmf-AD'!DZ$1*100</f>
        <v>5.2064997519520428</v>
      </c>
      <c r="EA4">
        <f>('mmf-AD'!EA5-'mmf-AD'!EA$1)/'mmf-AD'!EA$1*100</f>
        <v>9.9550335700019517</v>
      </c>
      <c r="EB4">
        <f>('mmf-AD'!EB5-'mmf-AD'!EB$1)/'mmf-AD'!EB$1*100</f>
        <v>3.5104393470503452</v>
      </c>
      <c r="EC4">
        <f>('mmf-AD'!EC5-'mmf-AD'!EC$1)/'mmf-AD'!EC$1*100</f>
        <v>3.9971751687684298</v>
      </c>
      <c r="ED4">
        <f>('mmf-AD'!ED5-'mmf-AD'!ED$1)/'mmf-AD'!ED$1*100</f>
        <v>5.9372734410960719</v>
      </c>
      <c r="EE4">
        <f>('mmf-AD'!EE5-'mmf-AD'!EE$1)/'mmf-AD'!EE$1*100</f>
        <v>3.0090541883885962</v>
      </c>
      <c r="EF4">
        <f>('mmf-AD'!EF5-'mmf-AD'!EF$1)/'mmf-AD'!EF$1*100</f>
        <v>3.0090541883885962</v>
      </c>
      <c r="EG4">
        <f>('mmf-AD'!EG5-'mmf-AD'!EG$1)/'mmf-AD'!EG$1*100</f>
        <v>4.6445966996578418</v>
      </c>
      <c r="EH4">
        <f>('mmf-AD'!EH5-'mmf-AD'!EH$1)/'mmf-AD'!EH$1*100</f>
        <v>7.2882358521289854</v>
      </c>
      <c r="EI4">
        <f>('mmf-AD'!EI5-'mmf-AD'!EI$1)/'mmf-AD'!EI$1*100</f>
        <v>1.3118471326355832</v>
      </c>
      <c r="EJ4">
        <f>('mmf-AD'!EJ5-'mmf-AD'!EJ$1)/'mmf-AD'!EJ$1*100</f>
        <v>2.2299404506689338</v>
      </c>
      <c r="EK4">
        <f>('mmf-AD'!EK5-'mmf-AD'!EK$1)/'mmf-AD'!EK$1*100</f>
        <v>2.2868068366912633</v>
      </c>
      <c r="EL4">
        <f>('mmf-AD'!EL5-'mmf-AD'!EL$1)/'mmf-AD'!EL$1*100</f>
        <v>1.3740626721395952</v>
      </c>
      <c r="EM4">
        <f>('mmf-AD'!EM5-'mmf-AD'!EM$1)/'mmf-AD'!EM$1*100</f>
        <v>9.370675329108737</v>
      </c>
      <c r="EN4">
        <f>('mmf-AD'!EN5-'mmf-AD'!EN$1)/'mmf-AD'!EN$1*100</f>
        <v>9.454562015604278</v>
      </c>
      <c r="EO4">
        <f>('mmf-AD'!EO5-'mmf-AD'!EO$1)/'mmf-AD'!EO$1*100</f>
        <v>6.1410895210110139</v>
      </c>
      <c r="EP4">
        <f>('mmf-AD'!EP5-'mmf-AD'!EP$1)/'mmf-AD'!EP$1*100</f>
        <v>6.9239921123667099</v>
      </c>
      <c r="EQ4">
        <f>('mmf-AD'!EQ5-'mmf-AD'!EQ$1)/'mmf-AD'!EQ$1*100</f>
        <v>2.3587531691150998</v>
      </c>
      <c r="ER4">
        <f>('mmf-AD'!ER5-'mmf-AD'!ER$1)/'mmf-AD'!ER$1*100</f>
        <v>4.1701472196696345</v>
      </c>
      <c r="ES4">
        <f>('mmf-AD'!ES5-'mmf-AD'!ES$1)/'mmf-AD'!ES$1*100</f>
        <v>0.56813350100011306</v>
      </c>
      <c r="ET4">
        <f>('mmf-AD'!ET5-'mmf-AD'!ET$1)/'mmf-AD'!ET$1*100</f>
        <v>0.52780860550830622</v>
      </c>
      <c r="EU4">
        <f>('mmf-AD'!EU5-'mmf-AD'!EU$1)/'mmf-AD'!EU$1*100</f>
        <v>4.2893888643893296</v>
      </c>
      <c r="EV4">
        <f>('mmf-AD'!EV5-'mmf-AD'!EV$1)/'mmf-AD'!EV$1*100</f>
        <v>0.94464566067996703</v>
      </c>
      <c r="EW4">
        <f>('mmf-AD'!EW5-'mmf-AD'!EW$1)/'mmf-AD'!EW$1*100</f>
        <v>0.95798021523140053</v>
      </c>
      <c r="EX4">
        <f>('mmf-AD'!EX5-'mmf-AD'!EX$1)/'mmf-AD'!EX$1*100</f>
        <v>1.0862439821585674</v>
      </c>
      <c r="EY4">
        <f>('mmf-AD'!EY5-'mmf-AD'!EY$1)/'mmf-AD'!EY$1*100</f>
        <v>3.0101338799564408</v>
      </c>
      <c r="EZ4">
        <f>('mmf-AD'!EZ5-'mmf-AD'!EZ$1)/'mmf-AD'!EZ$1*100</f>
        <v>3.2928793732376374</v>
      </c>
      <c r="FA4">
        <f>('mmf-AD'!FA5-'mmf-AD'!FA$1)/'mmf-AD'!FA$1*100</f>
        <v>3.5549646359244758</v>
      </c>
      <c r="FB4">
        <f>('mmf-AD'!FB5-'mmf-AD'!FB$1)/'mmf-AD'!FB$1*100</f>
        <v>0.89750253429551397</v>
      </c>
      <c r="FC4">
        <f>('mmf-AD'!FC5-'mmf-AD'!FC$1)/'mmf-AD'!FC$1*100</f>
        <v>8.5647690099580362</v>
      </c>
      <c r="FD4">
        <f>('mmf-AD'!FD5-'mmf-AD'!FD$1)/'mmf-AD'!FD$1*100</f>
        <v>5.2770666170053282</v>
      </c>
      <c r="FE4">
        <f>('mmf-AD'!FE5-'mmf-AD'!FE$1)/'mmf-AD'!FE$1*100</f>
        <v>3.090675103564267</v>
      </c>
      <c r="FF4">
        <f>('mmf-AD'!FF5-'mmf-AD'!FF$1)/'mmf-AD'!FF$1*100</f>
        <v>4.6075496559077767</v>
      </c>
      <c r="FG4">
        <f>('mmf-AD'!FG5-'mmf-AD'!FG$1)/'mmf-AD'!FG$1*100</f>
        <v>9.276948384881214</v>
      </c>
      <c r="FH4">
        <f>('mmf-AD'!FH5-'mmf-AD'!FH$1)/'mmf-AD'!FH$1*100</f>
        <v>7.1702517068355673</v>
      </c>
      <c r="FI4">
        <f>('mmf-AD'!FI5-'mmf-AD'!FI$1)/'mmf-AD'!FI$1*100</f>
        <v>4.1830123462673656</v>
      </c>
      <c r="FJ4">
        <f>('mmf-AD'!FJ5-'mmf-AD'!FJ$1)/'mmf-AD'!FJ$1*100</f>
        <v>3.3129451319930405</v>
      </c>
      <c r="FK4">
        <f>('mmf-AD'!FK5-'mmf-AD'!FK$1)/'mmf-AD'!FK$1*100</f>
        <v>3.1038880233861201</v>
      </c>
      <c r="FL4">
        <f>('mmf-AD'!FL5-'mmf-AD'!FL$1)/'mmf-AD'!FL$1*100</f>
        <v>6.9026317199912226</v>
      </c>
      <c r="FM4">
        <f>('mmf-AD'!FM5-'mmf-AD'!FM$1)/'mmf-AD'!FM$1*100</f>
        <v>4.7303925017721973</v>
      </c>
      <c r="FN4">
        <f>('mmf-AD'!FN5-'mmf-AD'!FN$1)/'mmf-AD'!FN$1*100</f>
        <v>3.8551338838551317</v>
      </c>
      <c r="FO4">
        <f>('mmf-AD'!FO5-'mmf-AD'!FO$1)/'mmf-AD'!FO$1*100</f>
        <v>4.6436089895957355</v>
      </c>
      <c r="FP4">
        <f>('mmf-AD'!FP5-'mmf-AD'!FP$1)/'mmf-AD'!FP$1*100</f>
        <v>4.8816634649020436</v>
      </c>
      <c r="FQ4">
        <f>('mmf-AD'!FQ5-'mmf-AD'!FQ$1)/'mmf-AD'!FQ$1*100</f>
        <v>0.55084303258814704</v>
      </c>
      <c r="FR4">
        <f>('mmf-AD'!FR5-'mmf-AD'!FR$1)/'mmf-AD'!FR$1*100</f>
        <v>4.3057450911838675</v>
      </c>
      <c r="FS4">
        <f>('mmf-AD'!FS5-'mmf-AD'!FS$1)/'mmf-AD'!FS$1*100</f>
        <v>8.9138443221915793</v>
      </c>
      <c r="FT4">
        <f>('mmf-AD'!FT5-'mmf-AD'!FT$1)/'mmf-AD'!FT$1*100</f>
        <v>8.9120744612055773</v>
      </c>
      <c r="FU4">
        <f>('mmf-AD'!FU5-'mmf-AD'!FU$1)/'mmf-AD'!FU$1*100</f>
        <v>1.9169072963396718</v>
      </c>
      <c r="FV4">
        <f>('mmf-AD'!FV5-'mmf-AD'!FV$1)/'mmf-AD'!FV$1*100</f>
        <v>2.9721321540323884</v>
      </c>
      <c r="FW4">
        <f>('mmf-AD'!FW5-'mmf-AD'!FW$1)/'mmf-AD'!FW$1*100</f>
        <v>2.2167080692351617</v>
      </c>
      <c r="FX4">
        <f>('mmf-AD'!FX5-'mmf-AD'!FX$1)/'mmf-AD'!FX$1*100</f>
        <v>1.9778066062378581</v>
      </c>
      <c r="FY4">
        <f>('mmf-AD'!FY5-'mmf-AD'!FY$1)/'mmf-AD'!FY$1*100</f>
        <v>0.984093891807301</v>
      </c>
      <c r="FZ4">
        <f>('mmf-AD'!FZ5-'mmf-AD'!FZ$1)/'mmf-AD'!FZ$1*100</f>
        <v>2.0915187811199059</v>
      </c>
      <c r="GA4">
        <f>('mmf-AD'!GA5-'mmf-AD'!GA$1)/'mmf-AD'!GA$1*100</f>
        <v>3.8372795699862565</v>
      </c>
      <c r="GB4">
        <f>('mmf-AD'!GB5-'mmf-AD'!GB$1)/'mmf-AD'!GB$1*100</f>
        <v>1.0557868231864607</v>
      </c>
      <c r="GC4">
        <f>('mmf-AD'!GC5-'mmf-AD'!GC$1)/'mmf-AD'!GC$1*100</f>
        <v>1.123877830702138</v>
      </c>
      <c r="GD4">
        <f>('mmf-AD'!GD5-'mmf-AD'!GD$1)/'mmf-AD'!GD$1*100</f>
        <v>1.2127249006021825</v>
      </c>
      <c r="GE4">
        <f>('mmf-AD'!GE5-'mmf-AD'!GE$1)/'mmf-AD'!GE$1*100</f>
        <v>0.97441169712827025</v>
      </c>
      <c r="GF4">
        <f>('mmf-AD'!GF5-'mmf-AD'!GF$1)/'mmf-AD'!GF$1*100</f>
        <v>1.7429920239148116</v>
      </c>
      <c r="GG4">
        <f>('mmf-AD'!GG5-'mmf-AD'!GG$1)/'mmf-AD'!GG$1*100</f>
        <v>2.1889751771218986</v>
      </c>
      <c r="GH4">
        <f>('mmf-AD'!GH5-'mmf-AD'!GH$1)/'mmf-AD'!GH$1*100</f>
        <v>2.8213804284674815</v>
      </c>
      <c r="GI4">
        <f>('mmf-AD'!GI5-'mmf-AD'!GI$1)/'mmf-AD'!GI$1*100</f>
        <v>2.7464755989410903</v>
      </c>
      <c r="GJ4">
        <f>('mmf-AD'!GJ5-'mmf-AD'!GJ$1)/'mmf-AD'!GJ$1*100</f>
        <v>6.4149431104420414</v>
      </c>
      <c r="GK4">
        <f>('mmf-AD'!GK5-'mmf-AD'!GK$1)/'mmf-AD'!GK$1*100</f>
        <v>1.933111150811927</v>
      </c>
      <c r="GL4">
        <f>('mmf-AD'!GL5-'mmf-AD'!GL$1)/'mmf-AD'!GL$1*100</f>
        <v>8.7762698827194683</v>
      </c>
      <c r="GM4">
        <f>('mmf-AD'!GM5-'mmf-AD'!GM$1)/'mmf-AD'!GM$1*100</f>
        <v>9.9973273321638594</v>
      </c>
      <c r="GN4">
        <f>('mmf-AD'!GN5-'mmf-AD'!GN$1)/'mmf-AD'!GN$1*100</f>
        <v>1.1187401020218863</v>
      </c>
      <c r="GO4">
        <f>('mmf-AD'!GO5-'mmf-AD'!GO$1)/'mmf-AD'!GO$1*100</f>
        <v>6.1047459898689089</v>
      </c>
      <c r="GP4">
        <f>('mmf-AD'!GP5-'mmf-AD'!GP$1)/'mmf-AD'!GP$1*100</f>
        <v>4.4026882040932858</v>
      </c>
      <c r="GQ4">
        <f>('mmf-AD'!GQ5-'mmf-AD'!GQ$1)/'mmf-AD'!GQ$1*100</f>
        <v>2.4671908544201115</v>
      </c>
      <c r="GR4">
        <f>('mmf-AD'!GR5-'mmf-AD'!GR$1)/'mmf-AD'!GR$1*100</f>
        <v>2.0000918471822162</v>
      </c>
      <c r="GS4">
        <f>('mmf-AD'!GS5-'mmf-AD'!GS$1)/'mmf-AD'!GS$1*100</f>
        <v>5.9243310512361793</v>
      </c>
      <c r="GT4">
        <f>('mmf-AD'!GT5-'mmf-AD'!GT$1)/'mmf-AD'!GT$1*100</f>
        <v>7.8489539285078607</v>
      </c>
      <c r="GU4">
        <f>('mmf-AD'!GU5-'mmf-AD'!GU$1)/'mmf-AD'!GU$1*100</f>
        <v>2.1549462516158076</v>
      </c>
      <c r="GV4">
        <f>('mmf-AD'!GV5-'mmf-AD'!GV$1)/'mmf-AD'!GV$1*100</f>
        <v>2.2272710455266322</v>
      </c>
      <c r="GW4">
        <f>('mmf-AD'!GW5-'mmf-AD'!GW$1)/'mmf-AD'!GW$1*100</f>
        <v>2.8117876052446245</v>
      </c>
      <c r="GX4">
        <f>('mmf-AD'!GX5-'mmf-AD'!GX$1)/'mmf-AD'!GX$1*100</f>
        <v>2.7945893922847085</v>
      </c>
      <c r="GY4">
        <f>('mmf-AD'!GY5-'mmf-AD'!GY$1)/'mmf-AD'!GY$1*100</f>
        <v>2.8367515861972872</v>
      </c>
      <c r="GZ4">
        <f>('mmf-AD'!GZ5-'mmf-AD'!GZ$1)/'mmf-AD'!GZ$1*100</f>
        <v>3.3853286945421202</v>
      </c>
      <c r="HA4">
        <f>('mmf-AD'!HA5-'mmf-AD'!HA$1)/'mmf-AD'!HA$1*100</f>
        <v>3.40589142859996</v>
      </c>
      <c r="HB4">
        <f>('mmf-AD'!HB5-'mmf-AD'!HB$1)/'mmf-AD'!HB$1*100</f>
        <v>3.3990368104258777</v>
      </c>
      <c r="HC4">
        <f>('mmf-AD'!HC5-'mmf-AD'!HC$1)/'mmf-AD'!HC$1*100</f>
        <v>3.4185782907988704</v>
      </c>
      <c r="HD4">
        <f>('mmf-AD'!HD5-'mmf-AD'!HD$1)/'mmf-AD'!HD$1*100</f>
        <v>3.4031339526051987</v>
      </c>
      <c r="HE4">
        <f>('mmf-AD'!HE5-'mmf-AD'!HE$1)/'mmf-AD'!HE$1*100</f>
        <v>2.7605763749452072</v>
      </c>
      <c r="HF4">
        <f>('mmf-AD'!HF5-'mmf-AD'!HF$1)/'mmf-AD'!HF$1*100</f>
        <v>2.4671009633984462</v>
      </c>
      <c r="HG4">
        <f>('mmf-AD'!HG5-'mmf-AD'!HG$1)/'mmf-AD'!HG$1*100</f>
        <v>1.472139792212761</v>
      </c>
      <c r="HH4">
        <f>('mmf-AD'!HH5-'mmf-AD'!HH$1)/'mmf-AD'!HH$1*100</f>
        <v>2.8396711297577855</v>
      </c>
      <c r="HI4">
        <f>('mmf-AD'!HI5-'mmf-AD'!HI$1)/'mmf-AD'!HI$1*100</f>
        <v>2.4737078014797165</v>
      </c>
      <c r="HJ4">
        <f>('mmf-AD'!HJ5-'mmf-AD'!HJ$1)/'mmf-AD'!HJ$1*100</f>
        <v>1.8746470400228457</v>
      </c>
      <c r="HK4">
        <f>('mmf-AD'!HK5-'mmf-AD'!HK$1)/'mmf-AD'!HK$1*100</f>
        <v>2.3590934498501559</v>
      </c>
      <c r="HL4">
        <f>('mmf-AD'!HL5-'mmf-AD'!HL$1)/'mmf-AD'!HL$1*100</f>
        <v>2.0558555799358476</v>
      </c>
      <c r="HM4">
        <f>('mmf-AD'!HM5-'mmf-AD'!HM$1)/'mmf-AD'!HM$1*100</f>
        <v>1.905892923947293</v>
      </c>
      <c r="HN4">
        <f>('mmf-AD'!HN5-'mmf-AD'!HN$1)/'mmf-AD'!HN$1*100</f>
        <v>1.0175701883323089</v>
      </c>
      <c r="HO4">
        <f>('mmf-AD'!HO5-'mmf-AD'!HO$1)/'mmf-AD'!HO$1*100</f>
        <v>2.1080312494371185</v>
      </c>
      <c r="HP4">
        <f>('mmf-AD'!HP5-'mmf-AD'!HP$1)/'mmf-AD'!HP$1*100</f>
        <v>0.84654109278687295</v>
      </c>
      <c r="HQ4">
        <f>('mmf-AD'!HQ5-'mmf-AD'!HQ$1)/'mmf-AD'!HQ$1*100</f>
        <v>0.71863859938187735</v>
      </c>
      <c r="HR4">
        <f>('mmf-AD'!HR5-'mmf-AD'!HR$1)/'mmf-AD'!HR$1*100</f>
        <v>6.8848730557053806</v>
      </c>
      <c r="HS4">
        <f>('mmf-AD'!HS5-'mmf-AD'!HS$1)/'mmf-AD'!HS$1*100</f>
        <v>2.600755157071895</v>
      </c>
      <c r="HT4">
        <f>('mmf-AD'!HT5-'mmf-AD'!HT$1)/'mmf-AD'!HT$1*100</f>
        <v>4.2328267777884339</v>
      </c>
      <c r="HU4">
        <f>('mmf-AD'!HU5-'mmf-AD'!HU$1)/'mmf-AD'!HU$1*100</f>
        <v>0.73064791495195935</v>
      </c>
      <c r="HV4">
        <f>('mmf-AD'!HV5-'mmf-AD'!HV$1)/'mmf-AD'!HV$1*100</f>
        <v>1.2210482028337757</v>
      </c>
      <c r="HW4">
        <f>('mmf-AD'!HW5-'mmf-AD'!HW$1)/'mmf-AD'!HW$1*100</f>
        <v>4.2046465377321818</v>
      </c>
      <c r="HX4">
        <f>('mmf-AD'!HX5-'mmf-AD'!HX$1)/'mmf-AD'!HX$1*100</f>
        <v>4.4499285289353221</v>
      </c>
      <c r="HY4">
        <f>('mmf-AD'!HY5-'mmf-AD'!HY$1)/'mmf-AD'!HY$1*100</f>
        <v>3.3369454622744947</v>
      </c>
      <c r="HZ4">
        <f>('mmf-AD'!HZ5-'mmf-AD'!HZ$1)/'mmf-AD'!HZ$1*100</f>
        <v>4.0199125940343761</v>
      </c>
      <c r="IA4">
        <f>('mmf-AD'!IA5-'mmf-AD'!IA$1)/'mmf-AD'!IA$1*100</f>
        <v>0.5270620570700113</v>
      </c>
      <c r="IB4">
        <f>('mmf-AD'!IB5-'mmf-AD'!IB$1)/'mmf-AD'!IB$1*100</f>
        <v>0.59416107817423292</v>
      </c>
      <c r="IC4">
        <f>('mmf-AD'!IC5-'mmf-AD'!IC$1)/'mmf-AD'!IC$1*100</f>
        <v>9.7018945634545375</v>
      </c>
      <c r="ID4">
        <f>('mmf-AD'!ID5-'mmf-AD'!ID$1)/'mmf-AD'!ID$1*100</f>
        <v>3.7240915741488934</v>
      </c>
      <c r="IE4">
        <f>('mmf-AD'!IE5-'mmf-AD'!IE$1)/'mmf-AD'!IE$1*100</f>
        <v>1.7275737732106038</v>
      </c>
      <c r="IF4">
        <f>('mmf-AD'!IF5-'mmf-AD'!IF$1)/'mmf-AD'!IF$1*100</f>
        <v>1.8472733984766498</v>
      </c>
      <c r="IG4">
        <f>('mmf-AD'!IG5-'mmf-AD'!IG$1)/'mmf-AD'!IG$1*100</f>
        <v>9.0978439885925244</v>
      </c>
      <c r="IH4">
        <f>('mmf-AD'!IH5-'mmf-AD'!IH$1)/'mmf-AD'!IH$1*100</f>
        <v>9.2281772488167473</v>
      </c>
      <c r="II4">
        <f>('mmf-AD'!II5-'mmf-AD'!II$1)/'mmf-AD'!II$1*100</f>
        <v>5.999874106708547</v>
      </c>
      <c r="IJ4">
        <f>('mmf-AD'!IJ5-'mmf-AD'!IJ$1)/'mmf-AD'!IJ$1*100</f>
        <v>5.0909830743131002</v>
      </c>
      <c r="IK4">
        <f>('mmf-AD'!IK5-'mmf-AD'!IK$1)/'mmf-AD'!IK$1*100</f>
        <v>1.5208851071143998</v>
      </c>
      <c r="IL4">
        <f>('mmf-AD'!IL5-'mmf-AD'!IL$1)/'mmf-AD'!IL$1*100</f>
        <v>1.5645821647865952</v>
      </c>
      <c r="IM4">
        <f>('mmf-AD'!IM5-'mmf-AD'!IM$1)/'mmf-AD'!IM$1*100</f>
        <v>2.3058334337545654</v>
      </c>
      <c r="IN4">
        <f>('mmf-AD'!IN5-'mmf-AD'!IN$1)/'mmf-AD'!IN$1*100</f>
        <v>1.4277513677728515</v>
      </c>
      <c r="IO4">
        <f>('mmf-AD'!IO5-'mmf-AD'!IO$1)/'mmf-AD'!IO$1*100</f>
        <v>7.180017536896127</v>
      </c>
      <c r="IP4">
        <f>('mmf-AD'!IP5-'mmf-AD'!IP$1)/'mmf-AD'!IP$1*100</f>
        <v>7.2983039073239695</v>
      </c>
      <c r="IQ4">
        <f>('mmf-AD'!IQ5-'mmf-AD'!IQ$1)/'mmf-AD'!IQ$1*100</f>
        <v>0.47947433216010371</v>
      </c>
      <c r="IR4">
        <f>('mmf-AD'!IR5-'mmf-AD'!IR$1)/'mmf-AD'!IR$1*100</f>
        <v>1.3591077045188555</v>
      </c>
      <c r="IS4">
        <f>('mmf-AD'!IS5-'mmf-AD'!IS$1)/'mmf-AD'!IS$1*100</f>
        <v>1.8443230006442224</v>
      </c>
      <c r="IT4">
        <f>('mmf-AD'!IT5-'mmf-AD'!IT$1)/'mmf-AD'!IT$1*100</f>
        <v>3.0563680247253675</v>
      </c>
      <c r="IU4">
        <f>('mmf-AD'!IU5-'mmf-AD'!IU$1)/'mmf-AD'!IU$1*100</f>
        <v>3.0452311044417968</v>
      </c>
      <c r="IV4">
        <f>('mmf-AD'!IV5-'mmf-AD'!IV$1)/'mmf-AD'!IV$1*100</f>
        <v>3.3189267826209261</v>
      </c>
      <c r="IW4">
        <f>('mmf-AD'!IW5-'mmf-AD'!IW$1)/'mmf-AD'!IW$1*100</f>
        <v>3.3141030074305222</v>
      </c>
      <c r="IX4">
        <f>('mmf-AD'!IX5-'mmf-AD'!IX$1)/'mmf-AD'!IX$1*100</f>
        <v>6.9268190432937109</v>
      </c>
      <c r="IY4">
        <f>('mmf-AD'!IY5-'mmf-AD'!IY$1)/'mmf-AD'!IY$1*100</f>
        <v>4.5007683362905135</v>
      </c>
      <c r="IZ4">
        <f>('mmf-AD'!IZ5-'mmf-AD'!IZ$1)/'mmf-AD'!IZ$1*100</f>
        <v>4.565698432305533</v>
      </c>
      <c r="JA4">
        <f>('mmf-AD'!JA5-'mmf-AD'!JA$1)/'mmf-AD'!JA$1*100</f>
        <v>0.74427675660524706</v>
      </c>
      <c r="JB4">
        <f>('mmf-AD'!JB5-'mmf-AD'!JB$1)/'mmf-AD'!JB$1*100</f>
        <v>12.137138800506975</v>
      </c>
      <c r="JC4">
        <f>('mmf-AD'!JC5-'mmf-AD'!JC$1)/'mmf-AD'!JC$1*100</f>
        <v>8.2766046912578481</v>
      </c>
      <c r="JD4">
        <f>('mmf-AD'!JD5-'mmf-AD'!JD$1)/'mmf-AD'!JD$1*100</f>
        <v>11.498682515421848</v>
      </c>
      <c r="JE4">
        <f>('mmf-AD'!JE5-'mmf-AD'!JE$1)/'mmf-AD'!JE$1*100</f>
        <v>1.0405786922750631</v>
      </c>
      <c r="JF4">
        <f>('mmf-AD'!JF5-'mmf-AD'!JF$1)/'mmf-AD'!JF$1*100</f>
        <v>1.0664765664234441</v>
      </c>
      <c r="JG4">
        <f>('mmf-AD'!JG5-'mmf-AD'!JG$1)/'mmf-AD'!JG$1*100</f>
        <v>3.2179688515664937</v>
      </c>
      <c r="JH4">
        <f>('mmf-AD'!JH5-'mmf-AD'!JH$1)/'mmf-AD'!JH$1*100</f>
        <v>8.0134228006015018</v>
      </c>
      <c r="JI4">
        <f>('mmf-AD'!JI5-'mmf-AD'!JI$1)/'mmf-AD'!JI$1*100</f>
        <v>2.4788850996223162</v>
      </c>
      <c r="JJ4">
        <f>('mmf-AD'!JJ5-'mmf-AD'!JJ$1)/'mmf-AD'!JJ$1*100</f>
        <v>11.772312452439436</v>
      </c>
      <c r="JK4">
        <f>('mmf-AD'!JK5-'mmf-AD'!JK$1)/'mmf-AD'!JK$1*100</f>
        <v>1.7828326326112995</v>
      </c>
      <c r="JL4">
        <f>('mmf-AD'!JL5-'mmf-AD'!JL$1)/'mmf-AD'!JL$1*100</f>
        <v>1.8622719695381256</v>
      </c>
      <c r="JM4">
        <f>('mmf-AD'!JM5-'mmf-AD'!JM$1)/'mmf-AD'!JM$1*100</f>
        <v>1.8622719695381256</v>
      </c>
      <c r="JN4">
        <f>('mmf-AD'!JN5-'mmf-AD'!JN$1)/'mmf-AD'!JN$1*100</f>
        <v>2.0687981976199143</v>
      </c>
      <c r="JO4">
        <f>('mmf-AD'!JO5-'mmf-AD'!JO$1)/'mmf-AD'!JO$1*100</f>
        <v>2.0687981976199143</v>
      </c>
      <c r="JP4">
        <f>('mmf-AD'!JP5-'mmf-AD'!JP$1)/'mmf-AD'!JP$1*100</f>
        <v>2.0826280711878673</v>
      </c>
      <c r="JQ4">
        <f>('mmf-AD'!JQ5-'mmf-AD'!JQ$1)/'mmf-AD'!JQ$1*100</f>
        <v>2.0826280711878673</v>
      </c>
      <c r="JR4">
        <f>('mmf-AD'!JR5-'mmf-AD'!JR$1)/'mmf-AD'!JR$1*100</f>
        <v>2.0857912035433483</v>
      </c>
      <c r="JS4">
        <f>('mmf-AD'!JS5-'mmf-AD'!JS$1)/'mmf-AD'!JS$1*100</f>
        <v>2.0857912035433483</v>
      </c>
      <c r="JT4">
        <f>('mmf-AD'!JT5-'mmf-AD'!JT$1)/'mmf-AD'!JT$1*100</f>
        <v>2.3123999753470792</v>
      </c>
      <c r="JU4">
        <f>('mmf-AD'!JU5-'mmf-AD'!JU$1)/'mmf-AD'!JU$1*100</f>
        <v>2.3123999753470792</v>
      </c>
      <c r="JV4">
        <f>('mmf-AD'!JV5-'mmf-AD'!JV$1)/'mmf-AD'!JV$1*100</f>
        <v>2.5670776495171825</v>
      </c>
      <c r="JW4">
        <f>('mmf-AD'!JW5-'mmf-AD'!JW$1)/'mmf-AD'!JW$1*100</f>
        <v>2.5670776495171825</v>
      </c>
      <c r="JX4">
        <f>('mmf-AD'!JX5-'mmf-AD'!JX$1)/'mmf-AD'!JX$1*100</f>
        <v>2.8098968207298221</v>
      </c>
      <c r="JY4">
        <f>('mmf-AD'!JY5-'mmf-AD'!JY$1)/'mmf-AD'!JY$1*100</f>
        <v>2.8098968207298221</v>
      </c>
      <c r="JZ4">
        <f>('mmf-AD'!JZ5-'mmf-AD'!JZ$1)/'mmf-AD'!JZ$1*100</f>
        <v>1.6985002539870537</v>
      </c>
      <c r="KA4">
        <f>('mmf-AD'!KA5-'mmf-AD'!KA$1)/'mmf-AD'!KA$1*100</f>
        <v>7.9126689179943837</v>
      </c>
      <c r="KB4">
        <f>('mmf-AD'!KB5-'mmf-AD'!KB$1)/'mmf-AD'!KB$1*100</f>
        <v>2.2256233446157427</v>
      </c>
      <c r="KC4">
        <f>('mmf-AD'!KC5-'mmf-AD'!KC$1)/'mmf-AD'!KC$1*100</f>
        <v>2.3249841670775577</v>
      </c>
      <c r="KD4">
        <f>('mmf-AD'!KD5-'mmf-AD'!KD$1)/'mmf-AD'!KD$1*100</f>
        <v>1.9631165643625061</v>
      </c>
      <c r="KE4">
        <f>('mmf-AD'!KE5-'mmf-AD'!KE$1)/'mmf-AD'!KE$1*100</f>
        <v>1.2792714966943222</v>
      </c>
      <c r="KF4">
        <f>('mmf-AD'!KF5-'mmf-AD'!KF$1)/'mmf-AD'!KF$1*100</f>
        <v>2.6064222790565501</v>
      </c>
      <c r="KG4">
        <f>('mmf-AD'!KG5-'mmf-AD'!KG$1)/'mmf-AD'!KG$1*100</f>
        <v>2.7608945020163658</v>
      </c>
      <c r="KH4">
        <f>('mmf-AD'!KH5-'mmf-AD'!KH$1)/'mmf-AD'!KH$1*100</f>
        <v>3.1476740894224227</v>
      </c>
      <c r="KI4">
        <f>('mmf-AD'!KI5-'mmf-AD'!KI$1)/'mmf-AD'!KI$1*100</f>
        <v>3.3556221971941311</v>
      </c>
      <c r="KJ4">
        <f>('mmf-AD'!KJ5-'mmf-AD'!KJ$1)/'mmf-AD'!KJ$1*100</f>
        <v>5.6251251760579724</v>
      </c>
      <c r="KK4">
        <f>('mmf-AD'!KK5-'mmf-AD'!KK$1)/'mmf-AD'!KK$1*100</f>
        <v>8.38228734434818</v>
      </c>
      <c r="KL4">
        <f>('mmf-AD'!KL5-'mmf-AD'!KL$1)/'mmf-AD'!KL$1*100</f>
        <v>0.66392699257729282</v>
      </c>
      <c r="KM4">
        <f>('mmf-AD'!KM5-'mmf-AD'!KM$1)/'mmf-AD'!KM$1*100</f>
        <v>0.5388502057385357</v>
      </c>
      <c r="KN4">
        <f>('mmf-AD'!KN5-'mmf-AD'!KN$1)/'mmf-AD'!KN$1*100</f>
        <v>2.9577034865200158</v>
      </c>
      <c r="KO4">
        <f>('mmf-AD'!KO5-'mmf-AD'!KO$1)/'mmf-AD'!KO$1*100</f>
        <v>3.666028026127556</v>
      </c>
      <c r="KP4">
        <f>('mmf-AD'!KP5-'mmf-AD'!KP$1)/'mmf-AD'!KP$1*100</f>
        <v>4.4158958360455491</v>
      </c>
      <c r="KQ4">
        <f>('mmf-AD'!KQ5-'mmf-AD'!KQ$1)/'mmf-AD'!KQ$1*100</f>
        <v>4.407450680332075</v>
      </c>
      <c r="KR4">
        <f>('mmf-AD'!KR5-'mmf-AD'!KR$1)/'mmf-AD'!KR$1*100</f>
        <v>5.17424403946006</v>
      </c>
      <c r="KS4">
        <f>('mmf-AD'!KS5-'mmf-AD'!KS$1)/'mmf-AD'!KS$1*100</f>
        <v>5.1697963244627925</v>
      </c>
      <c r="KT4">
        <f>('mmf-AD'!KT5-'mmf-AD'!KT$1)/'mmf-AD'!KT$1*100</f>
        <v>5.1680681239897659</v>
      </c>
      <c r="KU4">
        <f>('mmf-AD'!KU5-'mmf-AD'!KU$1)/'mmf-AD'!KU$1*100</f>
        <v>5.166921650145297</v>
      </c>
      <c r="KV4">
        <f>('mmf-AD'!KV5-'mmf-AD'!KV$1)/'mmf-AD'!KV$1*100</f>
        <v>1.7252575211900687</v>
      </c>
      <c r="KW4">
        <f>('mmf-AD'!KW5-'mmf-AD'!KW$1)/'mmf-AD'!KW$1*100</f>
        <v>1.5584834224545459</v>
      </c>
      <c r="KX4">
        <f>('mmf-AD'!KX5-'mmf-AD'!KX$1)/'mmf-AD'!KX$1*100</f>
        <v>6.1413886878118644</v>
      </c>
      <c r="KY4">
        <f>('mmf-AD'!KY5-'mmf-AD'!KY$1)/'mmf-AD'!KY$1*100</f>
        <v>8.0713685656754368</v>
      </c>
      <c r="KZ4">
        <f>('mmf-AD'!KZ5-'mmf-AD'!KZ$1)/'mmf-AD'!KZ$1*100</f>
        <v>2.0300383298073132</v>
      </c>
      <c r="LA4">
        <f>('mmf-AD'!LA5-'mmf-AD'!LA$1)/'mmf-AD'!LA$1*100</f>
        <v>5.6286641109215729</v>
      </c>
      <c r="LB4">
        <f>('mmf-AD'!LB5-'mmf-AD'!LB$1)/'mmf-AD'!LB$1*100</f>
        <v>1.4996223269501974</v>
      </c>
      <c r="LC4">
        <f>('mmf-AD'!LC5-'mmf-AD'!LC$1)/'mmf-AD'!LC$1*100</f>
        <v>5.8155486680998019</v>
      </c>
      <c r="LD4">
        <f>('mmf-AD'!LD5-'mmf-AD'!LD$1)/'mmf-AD'!LD$1*100</f>
        <v>0.5851169428262265</v>
      </c>
      <c r="LE4">
        <f>('mmf-AD'!LE5-'mmf-AD'!LE$1)/'mmf-AD'!LE$1*100</f>
        <v>8.8716951803897963</v>
      </c>
      <c r="LF4">
        <f>('mmf-AD'!LF5-'mmf-AD'!LF$1)/'mmf-AD'!LF$1*100</f>
        <v>1.0234686071855315</v>
      </c>
      <c r="LG4">
        <f>('mmf-AD'!LG5-'mmf-AD'!LG$1)/'mmf-AD'!LG$1*100</f>
        <v>2.3866788018754761</v>
      </c>
      <c r="LH4">
        <f>('mmf-AD'!LH5-'mmf-AD'!LH$1)/'mmf-AD'!LH$1*100</f>
        <v>0.88990491917534564</v>
      </c>
      <c r="LI4">
        <f>('mmf-AD'!LI5-'mmf-AD'!LI$1)/'mmf-AD'!LI$1*100</f>
        <v>1.2934855013023918</v>
      </c>
      <c r="LJ4">
        <f>('mmf-AD'!LJ5-'mmf-AD'!LJ$1)/'mmf-AD'!LJ$1*100</f>
        <v>1.6840676543364101</v>
      </c>
      <c r="LK4">
        <f>('mmf-AD'!LK5-'mmf-AD'!LK$1)/'mmf-AD'!LK$1*100</f>
        <v>0.55584980203986045</v>
      </c>
      <c r="LL4">
        <f>('mmf-AD'!LL5-'mmf-AD'!LL$1)/'mmf-AD'!LL$1*100</f>
        <v>1.830406316434579</v>
      </c>
      <c r="LM4">
        <f>('mmf-AD'!LM5-'mmf-AD'!LM$1)/'mmf-AD'!LM$1*100</f>
        <v>1.8299125160214209</v>
      </c>
      <c r="LN4">
        <f>('mmf-AD'!LN5-'mmf-AD'!LN$1)/'mmf-AD'!LN$1*100</f>
        <v>1.8464816317165309</v>
      </c>
      <c r="LO4">
        <f>('mmf-AD'!LO5-'mmf-AD'!LO$1)/'mmf-AD'!LO$1*100</f>
        <v>1.436645409891909</v>
      </c>
      <c r="LP4">
        <f>('mmf-AD'!LP5-'mmf-AD'!LP$1)/'mmf-AD'!LP$1*100</f>
        <v>0.46370141606759963</v>
      </c>
      <c r="LQ4">
        <f>('mmf-AD'!LQ5-'mmf-AD'!LQ$1)/'mmf-AD'!LQ$1*100</f>
        <v>1.9945435052806413</v>
      </c>
      <c r="LR4">
        <f>('mmf-AD'!LR5-'mmf-AD'!LR$1)/'mmf-AD'!LR$1*100</f>
        <v>1.7675563867470208</v>
      </c>
      <c r="LS4">
        <f>('mmf-AD'!LS5-'mmf-AD'!LS$1)/'mmf-AD'!LS$1*100</f>
        <v>11.763324357732836</v>
      </c>
      <c r="LT4">
        <f>('mmf-AD'!LT5-'mmf-AD'!LT$1)/'mmf-AD'!LT$1*100</f>
        <v>11.116752382052244</v>
      </c>
      <c r="LU4">
        <f>('mmf-AD'!LU5-'mmf-AD'!LU$1)/'mmf-AD'!LU$1*100</f>
        <v>10.894890167270651</v>
      </c>
      <c r="LV4">
        <f>('mmf-AD'!LV5-'mmf-AD'!LV$1)/'mmf-AD'!LV$1*100</f>
        <v>10.616221150170526</v>
      </c>
      <c r="LW4">
        <f>('mmf-AD'!LW5-'mmf-AD'!LW$1)/'mmf-AD'!LW$1*100</f>
        <v>0.92350562778811573</v>
      </c>
      <c r="LX4">
        <f>('mmf-AD'!LX5-'mmf-AD'!LX$1)/'mmf-AD'!LX$1*100</f>
        <v>1.0194430851427823</v>
      </c>
      <c r="LY4">
        <f>('mmf-AD'!LY5-'mmf-AD'!LY$1)/'mmf-AD'!LY$1*100</f>
        <v>0.73519421879766855</v>
      </c>
      <c r="LZ4">
        <f>('mmf-AD'!LZ5-'mmf-AD'!LZ$1)/'mmf-AD'!LZ$1*100</f>
        <v>0.82553397722621968</v>
      </c>
      <c r="MA4">
        <f>('mmf-AD'!MA5-'mmf-AD'!MA$1)/'mmf-AD'!MA$1*100</f>
        <v>0.84603047712804769</v>
      </c>
      <c r="MB4">
        <f>('mmf-AD'!MB5-'mmf-AD'!MB$1)/'mmf-AD'!MB$1*100</f>
        <v>1.2463399462882714</v>
      </c>
      <c r="MC4">
        <f>('mmf-AD'!MC5-'mmf-AD'!MC$1)/'mmf-AD'!MC$1*100</f>
        <v>1.2463280523492377</v>
      </c>
      <c r="MD4">
        <f>('mmf-AD'!MD5-'mmf-AD'!MD$1)/'mmf-AD'!MD$1*100</f>
        <v>1.2461968711028857</v>
      </c>
      <c r="ME4">
        <f>('mmf-AD'!ME5-'mmf-AD'!ME$1)/'mmf-AD'!ME$1*100</f>
        <v>1.2337426233089481</v>
      </c>
      <c r="MF4">
        <f>('mmf-AD'!MF5-'mmf-AD'!MF$1)/'mmf-AD'!MF$1*100</f>
        <v>1.2237858042519327</v>
      </c>
      <c r="MG4">
        <f>('mmf-AD'!MG5-'mmf-AD'!MG$1)/'mmf-AD'!MG$1*100</f>
        <v>1.2490560732053186</v>
      </c>
      <c r="MH4">
        <f>('mmf-AD'!MH5-'mmf-AD'!MH$1)/'mmf-AD'!MH$1*100</f>
        <v>1.3222361144821517</v>
      </c>
      <c r="MI4">
        <f>('mmf-AD'!MI5-'mmf-AD'!MI$1)/'mmf-AD'!MI$1*100</f>
        <v>1.3508837250049279</v>
      </c>
      <c r="MJ4">
        <f>('mmf-AD'!MJ5-'mmf-AD'!MJ$1)/'mmf-AD'!MJ$1*100</f>
        <v>1.2918027460945942</v>
      </c>
      <c r="MK4">
        <f>('mmf-AD'!MK5-'mmf-AD'!MK$1)/'mmf-AD'!MK$1*100</f>
        <v>1.1972872168145365</v>
      </c>
      <c r="ML4">
        <f>('mmf-AD'!ML5-'mmf-AD'!ML$1)/'mmf-AD'!ML$1*100</f>
        <v>1.0444793755206754</v>
      </c>
      <c r="MM4">
        <f>('mmf-AD'!MM5-'mmf-AD'!MM$1)/'mmf-AD'!MM$1*100</f>
        <v>1.1013766373265133</v>
      </c>
      <c r="MN4">
        <f>('mmf-AD'!MN5-'mmf-AD'!MN$1)/'mmf-AD'!MN$1*100</f>
        <v>1.1358623191725399</v>
      </c>
      <c r="MO4">
        <f>('mmf-AD'!MO5-'mmf-AD'!MO$1)/'mmf-AD'!MO$1*100</f>
        <v>1.1274651993596647</v>
      </c>
      <c r="MP4">
        <f>('mmf-AD'!MP5-'mmf-AD'!MP$1)/'mmf-AD'!MP$1*100</f>
        <v>1.1672262726187008</v>
      </c>
      <c r="MQ4">
        <f>('mmf-AD'!MQ5-'mmf-AD'!MQ$1)/'mmf-AD'!MQ$1*100</f>
        <v>1.1056837949330702</v>
      </c>
      <c r="MR4">
        <f>('mmf-AD'!MR5-'mmf-AD'!MR$1)/'mmf-AD'!MR$1*100</f>
        <v>1.1343792691637129</v>
      </c>
      <c r="MS4">
        <f>('mmf-AD'!MS5-'mmf-AD'!MS$1)/'mmf-AD'!MS$1*100</f>
        <v>1.1407131913428152</v>
      </c>
      <c r="MT4">
        <f>('mmf-AD'!MT5-'mmf-AD'!MT$1)/'mmf-AD'!MT$1*100</f>
        <v>1.1087270085110683</v>
      </c>
      <c r="MU4">
        <f>('mmf-AD'!MU5-'mmf-AD'!MU$1)/'mmf-AD'!MU$1*100</f>
        <v>1.1277044045254707</v>
      </c>
      <c r="MV4">
        <f>('mmf-AD'!MV5-'mmf-AD'!MV$1)/'mmf-AD'!MV$1*100</f>
        <v>1.1277029494551067</v>
      </c>
      <c r="MW4">
        <f>('mmf-AD'!MW5-'mmf-AD'!MW$1)/'mmf-AD'!MW$1*100</f>
        <v>0.45322234002902306</v>
      </c>
      <c r="MX4">
        <f>('mmf-AD'!MX5-'mmf-AD'!MX$1)/'mmf-AD'!MX$1*100</f>
        <v>0.59975458535146786</v>
      </c>
      <c r="MY4">
        <f>('mmf-AD'!MY5-'mmf-AD'!MY$1)/'mmf-AD'!MY$1*100</f>
        <v>0.65804842096748972</v>
      </c>
      <c r="MZ4">
        <f>('mmf-AD'!MZ5-'mmf-AD'!MZ$1)/'mmf-AD'!MZ$1*100</f>
        <v>9.3177387626988679</v>
      </c>
      <c r="NA4">
        <f>('mmf-AD'!NA5-'mmf-AD'!NA$1)/'mmf-AD'!NA$1*100</f>
        <v>3.4616830110304004</v>
      </c>
      <c r="NB4">
        <f>('mmf-AD'!NB5-'mmf-AD'!NB$1)/'mmf-AD'!NB$1*100</f>
        <v>3.6873459348506215</v>
      </c>
      <c r="NC4">
        <f>('mmf-AD'!NC5-'mmf-AD'!NC$1)/'mmf-AD'!NC$1*100</f>
        <v>3.9154818187610338</v>
      </c>
      <c r="ND4">
        <f>('mmf-AD'!ND5-'mmf-AD'!ND$1)/'mmf-AD'!ND$1*100</f>
        <v>4.1445319558070928</v>
      </c>
      <c r="NE4">
        <f>('mmf-AD'!NE5-'mmf-AD'!NE$1)/'mmf-AD'!NE$1*100</f>
        <v>3.319584868821257</v>
      </c>
      <c r="NF4">
        <f>('mmf-AD'!NF5-'mmf-AD'!NF$1)/'mmf-AD'!NF$1*100</f>
        <v>1.5853689778617845</v>
      </c>
      <c r="NG4">
        <f>('mmf-AD'!NG5-'mmf-AD'!NG$1)/'mmf-AD'!NG$1*100</f>
        <v>6.9108261366899431</v>
      </c>
      <c r="NH4">
        <f>('mmf-AD'!NH5-'mmf-AD'!NH$1)/'mmf-AD'!NH$1*100</f>
        <v>6.9796383020592589</v>
      </c>
      <c r="NI4">
        <f>('mmf-AD'!NI5-'mmf-AD'!NI$1)/'mmf-AD'!NI$1*100</f>
        <v>7.2214106411831418</v>
      </c>
      <c r="NJ4">
        <f>('mmf-AD'!NJ5-'mmf-AD'!NJ$1)/'mmf-AD'!NJ$1*100</f>
        <v>2.1884535415560666</v>
      </c>
      <c r="NK4">
        <f>('mmf-AD'!NK5-'mmf-AD'!NK$1)/'mmf-AD'!NK$1*100</f>
        <v>1.0564223971058435</v>
      </c>
      <c r="NL4">
        <f>('mmf-AD'!NL5-'mmf-AD'!NL$1)/'mmf-AD'!NL$1*100</f>
        <v>0.90659333760835725</v>
      </c>
      <c r="NM4">
        <f>('mmf-AD'!NM5-'mmf-AD'!NM$1)/'mmf-AD'!NM$1*100</f>
        <v>4.4580430193926972</v>
      </c>
      <c r="NN4">
        <f>('mmf-AD'!NN5-'mmf-AD'!NN$1)/'mmf-AD'!NN$1*100</f>
        <v>7.1541147189861016</v>
      </c>
      <c r="NO4">
        <f>('mmf-AD'!NO5-'mmf-AD'!NO$1)/'mmf-AD'!NO$1*100</f>
        <v>6.4394096300359953</v>
      </c>
      <c r="NP4">
        <f>('mmf-AD'!NP5-'mmf-AD'!NP$1)/'mmf-AD'!NP$1*100</f>
        <v>3.2908831350272449</v>
      </c>
      <c r="NQ4">
        <f>('mmf-AD'!NQ5-'mmf-AD'!NQ$1)/'mmf-AD'!NQ$1*100</f>
        <v>2.4594068936267224</v>
      </c>
      <c r="NR4">
        <f>('mmf-AD'!NR5-'mmf-AD'!NR$1)/'mmf-AD'!NR$1*100</f>
        <v>2.2553835945316134</v>
      </c>
      <c r="NS4">
        <f>('mmf-AD'!NS5-'mmf-AD'!NS$1)/'mmf-AD'!NS$1*100</f>
        <v>7.7492963332610314</v>
      </c>
      <c r="NT4">
        <f>('mmf-AD'!NT5-'mmf-AD'!NT$1)/'mmf-AD'!NT$1*100</f>
        <v>2.7517697962027841</v>
      </c>
      <c r="NU4">
        <f>('mmf-AD'!NU5-'mmf-AD'!NU$1)/'mmf-AD'!NU$1*100</f>
        <v>2.78565905826036</v>
      </c>
      <c r="NV4">
        <f>('mmf-AD'!NV5-'mmf-AD'!NV$1)/'mmf-AD'!NV$1*100</f>
        <v>10.007969249188994</v>
      </c>
      <c r="NW4">
        <f>('mmf-AD'!NW5-'mmf-AD'!NW$1)/'mmf-AD'!NW$1*100</f>
        <v>5.7951625218024665</v>
      </c>
      <c r="NX4">
        <f>('mmf-AD'!NX5-'mmf-AD'!NX$1)/'mmf-AD'!NX$1*100</f>
        <v>0.88511554520289826</v>
      </c>
      <c r="NY4">
        <f>('mmf-AD'!NY5-'mmf-AD'!NY$1)/'mmf-AD'!NY$1*100</f>
        <v>0.49162531586147207</v>
      </c>
      <c r="NZ4">
        <f>('mmf-AD'!NZ5-'mmf-AD'!NZ$1)/'mmf-AD'!NZ$1*100</f>
        <v>5.074141553634905</v>
      </c>
      <c r="OA4">
        <f>('mmf-AD'!OA5-'mmf-AD'!OA$1)/'mmf-AD'!OA$1*100</f>
        <v>5.8973214722499137</v>
      </c>
      <c r="OB4">
        <f>('mmf-AD'!OB5-'mmf-AD'!OB$1)/'mmf-AD'!OB$1*100</f>
        <v>2.2017806578754935</v>
      </c>
      <c r="OC4">
        <f>('mmf-AD'!OC5-'mmf-AD'!OC$1)/'mmf-AD'!OC$1*100</f>
        <v>7.8720212518166646</v>
      </c>
      <c r="OD4">
        <f>('mmf-AD'!OD5-'mmf-AD'!OD$1)/'mmf-AD'!OD$1*100</f>
        <v>0.92320635045362986</v>
      </c>
      <c r="OE4">
        <f>('mmf-AD'!OE5-'mmf-AD'!OE$1)/'mmf-AD'!OE$1*100</f>
        <v>3.3694942527082121</v>
      </c>
      <c r="OF4">
        <f>('mmf-AD'!OF5-'mmf-AD'!OF$1)/'mmf-AD'!OF$1*100</f>
        <v>3.3493285130206871</v>
      </c>
      <c r="OG4">
        <f>('mmf-AD'!OG5-'mmf-AD'!OG$1)/'mmf-AD'!OG$1*100</f>
        <v>5.0797521511457457</v>
      </c>
      <c r="OH4">
        <f>('mmf-AD'!OH5-'mmf-AD'!OH$1)/'mmf-AD'!OH$1*100</f>
        <v>3.9267349399740468</v>
      </c>
      <c r="OI4">
        <f>('mmf-AD'!OI5-'mmf-AD'!OI$1)/'mmf-AD'!OI$1*100</f>
        <v>1.8085155021578492</v>
      </c>
      <c r="OJ4">
        <f>('mmf-AD'!OJ5-'mmf-AD'!OJ$1)/'mmf-AD'!OJ$1*100</f>
        <v>2.6039093390116288</v>
      </c>
      <c r="OK4">
        <f>('mmf-AD'!OK5-'mmf-AD'!OK$1)/'mmf-AD'!OK$1*100</f>
        <v>8.0841325859048485</v>
      </c>
      <c r="OL4">
        <f>('mmf-AD'!OL5-'mmf-AD'!OL$1)/'mmf-AD'!OL$1*100</f>
        <v>7.0488709824622048E-2</v>
      </c>
      <c r="OM4">
        <f>('mmf-AD'!OM5-'mmf-AD'!OM$1)/'mmf-AD'!OM$1*100</f>
        <v>7.0488709824622048E-2</v>
      </c>
      <c r="ON4">
        <f>('mmf-AD'!ON5-'mmf-AD'!ON$1)/'mmf-AD'!ON$1*100</f>
        <v>1.1705235545834249</v>
      </c>
      <c r="OO4">
        <f>('mmf-AD'!OO5-'mmf-AD'!OO$1)/'mmf-AD'!OO$1*100</f>
        <v>1.1622309201291088</v>
      </c>
      <c r="OP4">
        <f>('mmf-AD'!OP5-'mmf-AD'!OP$1)/'mmf-AD'!OP$1*100</f>
        <v>0.81632558752105511</v>
      </c>
      <c r="OQ4">
        <f>('mmf-AD'!OQ5-'mmf-AD'!OQ$1)/'mmf-AD'!OQ$1*100</f>
        <v>0.29790572512066293</v>
      </c>
      <c r="OR4">
        <f>('mmf-AD'!OR5-'mmf-AD'!OR$1)/'mmf-AD'!OR$1*100</f>
        <v>5.6115619821545852</v>
      </c>
      <c r="OS4">
        <f>('mmf-AD'!OS5-'mmf-AD'!OS$1)/'mmf-AD'!OS$1*100</f>
        <v>6.8119343710232387</v>
      </c>
      <c r="OT4">
        <f>('mmf-AD'!OT5-'mmf-AD'!OT$1)/'mmf-AD'!OT$1*100</f>
        <v>4.6422073317904138</v>
      </c>
      <c r="OU4">
        <f>('mmf-AD'!OU5-'mmf-AD'!OU$1)/'mmf-AD'!OU$1*100</f>
        <v>2.6375577731619542</v>
      </c>
      <c r="OV4">
        <f>('mmf-AD'!OV5-'mmf-AD'!OV$1)/'mmf-AD'!OV$1*100</f>
        <v>3.1018016425717243</v>
      </c>
      <c r="OW4">
        <f>('mmf-AD'!OW5-'mmf-AD'!OW$1)/'mmf-AD'!OW$1*100</f>
        <v>3.1018016425717243</v>
      </c>
      <c r="OX4">
        <f>('mmf-AD'!OX5-'mmf-AD'!OX$1)/'mmf-AD'!OX$1*100</f>
        <v>4.0251434772858783</v>
      </c>
      <c r="OY4">
        <f>('mmf-AD'!OY5-'mmf-AD'!OY$1)/'mmf-AD'!OY$1*100</f>
        <v>3.0786473015962699</v>
      </c>
      <c r="OZ4">
        <f>('mmf-AD'!OZ5-'mmf-AD'!OZ$1)/'mmf-AD'!OZ$1*100</f>
        <v>5.5598422625022845</v>
      </c>
      <c r="PA4">
        <f>('mmf-AD'!PA5-'mmf-AD'!PA$1)/'mmf-AD'!PA$1*100</f>
        <v>3.3773109705710325</v>
      </c>
      <c r="PB4">
        <f>('mmf-AD'!PB5-'mmf-AD'!PB$1)/'mmf-AD'!PB$1*100</f>
        <v>3.601954665704739</v>
      </c>
      <c r="PC4">
        <f>('mmf-AD'!PC5-'mmf-AD'!PC$1)/'mmf-AD'!PC$1*100</f>
        <v>4.551297229494268</v>
      </c>
      <c r="PD4">
        <f>('mmf-AD'!PD5-'mmf-AD'!PD$1)/'mmf-AD'!PD$1*100</f>
        <v>3.0226490491366018</v>
      </c>
      <c r="PE4">
        <f>('mmf-AD'!PE5-'mmf-AD'!PE$1)/'mmf-AD'!PE$1*100</f>
        <v>3.3717352522192301</v>
      </c>
      <c r="PF4">
        <f>('mmf-AD'!PF5-'mmf-AD'!PF$1)/'mmf-AD'!PF$1*100</f>
        <v>4.3468715330969365</v>
      </c>
      <c r="PG4">
        <f>('mmf-AD'!PG5-'mmf-AD'!PG$1)/'mmf-AD'!PG$1*100</f>
        <v>3.3345379234245067</v>
      </c>
      <c r="PH4">
        <f>('mmf-AD'!PH5-'mmf-AD'!PH$1)/'mmf-AD'!PH$1*100</f>
        <v>11.110497526096315</v>
      </c>
      <c r="PI4">
        <f>('mmf-AD'!PI5-'mmf-AD'!PI$1)/'mmf-AD'!PI$1*100</f>
        <v>1.0376737915017897</v>
      </c>
      <c r="PJ4">
        <f>('mmf-AD'!PJ5-'mmf-AD'!PJ$1)/'mmf-AD'!PJ$1*100</f>
        <v>1.1394583283522446</v>
      </c>
      <c r="PK4">
        <f>('mmf-AD'!PK5-'mmf-AD'!PK$1)/'mmf-AD'!PK$1*100</f>
        <v>1.0947027675756835</v>
      </c>
      <c r="PL4">
        <f>('mmf-AD'!PL5-'mmf-AD'!PL$1)/'mmf-AD'!PL$1*100</f>
        <v>0.80076018638621271</v>
      </c>
      <c r="PM4">
        <f>('mmf-AD'!PM5-'mmf-AD'!PM$1)/'mmf-AD'!PM$1*100</f>
        <v>2.7545974258540697</v>
      </c>
      <c r="PN4">
        <f>('mmf-AD'!PN5-'mmf-AD'!PN$1)/'mmf-AD'!PN$1*100</f>
        <v>14.073090192411797</v>
      </c>
      <c r="PO4">
        <f>('mmf-AD'!PO5-'mmf-AD'!PO$1)/'mmf-AD'!PO$1*100</f>
        <v>0.8195981719526535</v>
      </c>
      <c r="PP4">
        <f>('mmf-AD'!PP5-'mmf-AD'!PP$1)/'mmf-AD'!PP$1*100</f>
        <v>1.176337533501169</v>
      </c>
      <c r="PQ4">
        <f>('mmf-AD'!PQ5-'mmf-AD'!PQ$1)/'mmf-AD'!PQ$1*100</f>
        <v>0.8195981719526535</v>
      </c>
      <c r="PR4">
        <f>('mmf-AD'!PR5-'mmf-AD'!PR$1)/'mmf-AD'!PR$1*100</f>
        <v>1.176337533501169</v>
      </c>
      <c r="PS4">
        <f>('mmf-AD'!PS5-'mmf-AD'!PS$1)/'mmf-AD'!PS$1*100</f>
        <v>1.1013367311561262</v>
      </c>
      <c r="PT4">
        <f>('mmf-AD'!PT5-'mmf-AD'!PT$1)/'mmf-AD'!PT$1*100</f>
        <v>1.3950048985483599</v>
      </c>
      <c r="PU4">
        <f>('mmf-AD'!PU5-'mmf-AD'!PU$1)/'mmf-AD'!PU$1*100</f>
        <v>0.8195981719526535</v>
      </c>
      <c r="PV4">
        <f>('mmf-AD'!PV5-'mmf-AD'!PV$1)/'mmf-AD'!PV$1*100</f>
        <v>1.176337533501169</v>
      </c>
      <c r="PW4">
        <f>('mmf-AD'!PW5-'mmf-AD'!PW$1)/'mmf-AD'!PW$1*100</f>
        <v>0.95507246952466829</v>
      </c>
      <c r="PX4">
        <f>('mmf-AD'!PX5-'mmf-AD'!PX$1)/'mmf-AD'!PX$1*100</f>
        <v>5.4017999138310007</v>
      </c>
      <c r="PY4">
        <f>('mmf-AD'!PY5-'mmf-AD'!PY$1)/'mmf-AD'!PY$1*100</f>
        <v>4.5499549649450755</v>
      </c>
      <c r="PZ4">
        <f>('mmf-AD'!PZ5-'mmf-AD'!PZ$1)/'mmf-AD'!PZ$1*100</f>
        <v>2.6061073894311568</v>
      </c>
      <c r="QA4">
        <f>('mmf-AD'!QA5-'mmf-AD'!QA$1)/'mmf-AD'!QA$1*100</f>
        <v>3.0317902846776135</v>
      </c>
      <c r="QB4">
        <f>('mmf-AD'!QB5-'mmf-AD'!QB$1)/'mmf-AD'!QB$1*100</f>
        <v>3.4179833227902314</v>
      </c>
      <c r="QC4">
        <f>('mmf-AD'!QC5-'mmf-AD'!QC$1)/'mmf-AD'!QC$1*100</f>
        <v>1.199499070918806</v>
      </c>
      <c r="QD4">
        <f>('mmf-AD'!QD5-'mmf-AD'!QD$1)/'mmf-AD'!QD$1*100</f>
        <v>1.20018011926124</v>
      </c>
      <c r="QE4">
        <f>('mmf-AD'!QE5-'mmf-AD'!QE$1)/'mmf-AD'!QE$1*100</f>
        <v>1.6677596764130653</v>
      </c>
      <c r="QF4">
        <f>('mmf-AD'!QF5-'mmf-AD'!QF$1)/'mmf-AD'!QF$1*100</f>
        <v>7.3009065211034212</v>
      </c>
      <c r="QG4">
        <f>('mmf-AD'!QG5-'mmf-AD'!QG$1)/'mmf-AD'!QG$1*100</f>
        <v>1.1397981618801809</v>
      </c>
      <c r="QH4">
        <f>('mmf-AD'!QH5-'mmf-AD'!QH$1)/'mmf-AD'!QH$1*100</f>
        <v>0.93811688517638581</v>
      </c>
      <c r="QI4">
        <f>('mmf-AD'!QI5-'mmf-AD'!QI$1)/'mmf-AD'!QI$1*100</f>
        <v>1.4896522709541751</v>
      </c>
      <c r="QJ4">
        <f>('mmf-AD'!QJ5-'mmf-AD'!QJ$1)/'mmf-AD'!QJ$1*100</f>
        <v>1.4064007623049899</v>
      </c>
      <c r="QK4">
        <f>('mmf-AD'!QK5-'mmf-AD'!QK$1)/'mmf-AD'!QK$1*100</f>
        <v>1.1536669352638198</v>
      </c>
      <c r="QL4">
        <f>('mmf-AD'!QL5-'mmf-AD'!QL$1)/'mmf-AD'!QL$1*100</f>
        <v>1.1810009076351979</v>
      </c>
      <c r="QM4">
        <f>('mmf-AD'!QM5-'mmf-AD'!QM$1)/'mmf-AD'!QM$1*100</f>
        <v>6.1679474634560849</v>
      </c>
      <c r="QN4">
        <f>('mmf-AD'!QN5-'mmf-AD'!QN$1)/'mmf-AD'!QN$1*100</f>
        <v>1.9761360288754748</v>
      </c>
      <c r="QO4">
        <f>('mmf-AD'!QO5-'mmf-AD'!QO$1)/'mmf-AD'!QO$1*100</f>
        <v>2.7055987512052324</v>
      </c>
      <c r="QP4">
        <f>('mmf-AD'!QP5-'mmf-AD'!QP$1)/'mmf-AD'!QP$1*100</f>
        <v>2.1433834358273547</v>
      </c>
      <c r="QQ4">
        <f>('mmf-AD'!QQ5-'mmf-AD'!QQ$1)/'mmf-AD'!QQ$1*100</f>
        <v>3.4192254010369356</v>
      </c>
      <c r="QR4">
        <f>('mmf-AD'!QR5-'mmf-AD'!QR$1)/'mmf-AD'!QR$1*100</f>
        <v>3.6116400919970726</v>
      </c>
      <c r="QS4">
        <f>('mmf-AD'!QS5-'mmf-AD'!QS$1)/'mmf-AD'!QS$1*100</f>
        <v>2.2574727685763407</v>
      </c>
      <c r="QT4">
        <f>('mmf-AD'!QT5-'mmf-AD'!QT$1)/'mmf-AD'!QT$1*100</f>
        <v>2.2779008193357519</v>
      </c>
      <c r="QU4">
        <f>('mmf-AD'!QU5-'mmf-AD'!QU$1)/'mmf-AD'!QU$1*100</f>
        <v>2.3511394181811509</v>
      </c>
      <c r="QV4">
        <f>('mmf-AD'!QV5-'mmf-AD'!QV$1)/'mmf-AD'!QV$1*100</f>
        <v>2.7242695768244491</v>
      </c>
      <c r="QW4">
        <f>('mmf-AD'!QW5-'mmf-AD'!QW$1)/'mmf-AD'!QW$1*100</f>
        <v>3.0683771356739014</v>
      </c>
      <c r="QX4">
        <f>('mmf-AD'!QX5-'mmf-AD'!QX$1)/'mmf-AD'!QX$1*100</f>
        <v>3.3395544434443925</v>
      </c>
      <c r="QY4">
        <f>('mmf-AD'!QY5-'mmf-AD'!QY$1)/'mmf-AD'!QY$1*100</f>
        <v>2.5744804823578891</v>
      </c>
      <c r="QZ4">
        <f>('mmf-AD'!QZ5-'mmf-AD'!QZ$1)/'mmf-AD'!QZ$1*100</f>
        <v>11.079595897143141</v>
      </c>
      <c r="RA4">
        <f>('mmf-AD'!RA5-'mmf-AD'!RA$1)/'mmf-AD'!RA$1*100</f>
        <v>5.1995676724618427</v>
      </c>
      <c r="RB4">
        <f>('mmf-AD'!RB5-'mmf-AD'!RB$1)/'mmf-AD'!RB$1*100</f>
        <v>5.8598779618912165</v>
      </c>
      <c r="RC4">
        <f>('mmf-AD'!RC5-'mmf-AD'!RC$1)/'mmf-AD'!RC$1*100</f>
        <v>6.0489103531420936</v>
      </c>
      <c r="RD4">
        <f>('mmf-AD'!RD5-'mmf-AD'!RD$1)/'mmf-AD'!RD$1*100</f>
        <v>0.89177586461013425</v>
      </c>
      <c r="RE4">
        <f>('mmf-AD'!RE5-'mmf-AD'!RE$1)/'mmf-AD'!RE$1*100</f>
        <v>7.0355168659439524</v>
      </c>
      <c r="RF4">
        <f>('mmf-AD'!RF5-'mmf-AD'!RF$1)/'mmf-AD'!RF$1*100</f>
        <v>1.0025273428902735</v>
      </c>
      <c r="RG4">
        <f>('mmf-AD'!RG5-'mmf-AD'!RG$1)/'mmf-AD'!RG$1*100</f>
        <v>9.4265850966558045</v>
      </c>
      <c r="RH4">
        <f>('mmf-AD'!RH5-'mmf-AD'!RH$1)/'mmf-AD'!RH$1*100</f>
        <v>3.4174170536861914</v>
      </c>
      <c r="RI4">
        <f>('mmf-AD'!RI5-'mmf-AD'!RI$1)/'mmf-AD'!RI$1*100</f>
        <v>0.97428934632916453</v>
      </c>
      <c r="RJ4">
        <f>('mmf-AD'!RJ5-'mmf-AD'!RJ$1)/'mmf-AD'!RJ$1*100</f>
        <v>0.47332162689342655</v>
      </c>
      <c r="RK4">
        <f>('mmf-AD'!RK5-'mmf-AD'!RK$1)/'mmf-AD'!RK$1*100</f>
        <v>0.86197707119729861</v>
      </c>
      <c r="RL4">
        <f>('mmf-AD'!RL5-'mmf-AD'!RL$1)/'mmf-AD'!RL$1*100</f>
        <v>1.3815105220541528</v>
      </c>
      <c r="RM4">
        <f>('mmf-AD'!RM5-'mmf-AD'!RM$1)/'mmf-AD'!RM$1*100</f>
        <v>1.0719891587101689</v>
      </c>
      <c r="RN4">
        <f>('mmf-AD'!RN5-'mmf-AD'!RN$1)/'mmf-AD'!RN$1*100</f>
        <v>1.1913448882356652</v>
      </c>
      <c r="RO4">
        <f>('mmf-AD'!RO5-'mmf-AD'!RO$1)/'mmf-AD'!RO$1*100</f>
        <v>1.7367522919432159</v>
      </c>
      <c r="RP4">
        <f>('mmf-AD'!RP5-'mmf-AD'!RP$1)/'mmf-AD'!RP$1*100</f>
        <v>1.0459807769337717</v>
      </c>
      <c r="RQ4">
        <f>('mmf-AD'!RQ5-'mmf-AD'!RQ$1)/'mmf-AD'!RQ$1*100</f>
        <v>1.5827953772074435</v>
      </c>
      <c r="RR4">
        <f>('mmf-AD'!RR5-'mmf-AD'!RR$1)/'mmf-AD'!RR$1*100</f>
        <v>5.0641905349515053</v>
      </c>
      <c r="RS4">
        <f>('mmf-AD'!RS5-'mmf-AD'!RS$1)/'mmf-AD'!RS$1*100</f>
        <v>3.6208694380908</v>
      </c>
      <c r="RT4">
        <f>('mmf-AD'!RT5-'mmf-AD'!RT$1)/'mmf-AD'!RT$1*100</f>
        <v>2.9818290083154091</v>
      </c>
      <c r="RU4">
        <f>('mmf-AD'!RU5-'mmf-AD'!RU$1)/'mmf-AD'!RU$1*100</f>
        <v>3.9987103297747377</v>
      </c>
      <c r="RV4">
        <f>('mmf-AD'!RV5-'mmf-AD'!RV$1)/'mmf-AD'!RV$1*100</f>
        <v>6.2192046001983758</v>
      </c>
      <c r="RW4">
        <f>('mmf-AD'!RW5-'mmf-AD'!RW$1)/'mmf-AD'!RW$1*100</f>
        <v>4.4623928213360742</v>
      </c>
      <c r="RX4">
        <f>('mmf-AD'!RX5-'mmf-AD'!RX$1)/'mmf-AD'!RX$1*100</f>
        <v>2.5733297850560435</v>
      </c>
      <c r="RY4">
        <f>('mmf-AD'!RY5-'mmf-AD'!RY$1)/'mmf-AD'!RY$1*100</f>
        <v>2.1798507512306378</v>
      </c>
      <c r="RZ4">
        <f>('mmf-AD'!RZ5-'mmf-AD'!RZ$1)/'mmf-AD'!RZ$1*100</f>
        <v>2.5303751388952453</v>
      </c>
      <c r="SA4">
        <f>('mmf-AD'!SA5-'mmf-AD'!SA$1)/'mmf-AD'!SA$1*100</f>
        <v>1.0035637014066652</v>
      </c>
      <c r="SB4">
        <f>('mmf-AD'!SB5-'mmf-AD'!SB$1)/'mmf-AD'!SB$1*100</f>
        <v>3.0820698417732868</v>
      </c>
      <c r="SC4">
        <f>('mmf-AD'!SC5-'mmf-AD'!SC$1)/'mmf-AD'!SC$1*100</f>
        <v>4.6366507990233394</v>
      </c>
      <c r="SD4">
        <f>('mmf-AD'!SD5-'mmf-AD'!SD$1)/'mmf-AD'!SD$1*100</f>
        <v>5.9422878728445179</v>
      </c>
      <c r="SE4">
        <f>('mmf-AD'!SE5-'mmf-AD'!SE$1)/'mmf-AD'!SE$1*100</f>
        <v>5.6008759948491784</v>
      </c>
      <c r="SF4">
        <f>('mmf-AD'!SF5-'mmf-AD'!SF$1)/'mmf-AD'!SF$1*100</f>
        <v>4.7237019449849749</v>
      </c>
      <c r="SG4">
        <f>('mmf-AD'!SG5-'mmf-AD'!SG$1)/'mmf-AD'!SG$1*100</f>
        <v>5.2621790871282315</v>
      </c>
      <c r="SH4">
        <f>('mmf-AD'!SH5-'mmf-AD'!SH$1)/'mmf-AD'!SH$1*100</f>
        <v>0.51767607942528382</v>
      </c>
      <c r="SI4">
        <f>('mmf-AD'!SI5-'mmf-AD'!SI$1)/'mmf-AD'!SI$1*100</f>
        <v>6.0229401224428702</v>
      </c>
      <c r="SJ4">
        <f>('mmf-AD'!SJ5-'mmf-AD'!SJ$1)/'mmf-AD'!SJ$1*100</f>
        <v>6.1562950001499974</v>
      </c>
      <c r="SK4">
        <f>('mmf-AD'!SK5-'mmf-AD'!SK$1)/'mmf-AD'!SK$1*100</f>
        <v>1.5185481068822897</v>
      </c>
      <c r="SL4">
        <f>('mmf-AD'!SL5-'mmf-AD'!SL$1)/'mmf-AD'!SL$1*100</f>
        <v>1.2096071745927865</v>
      </c>
      <c r="SM4">
        <f>('mmf-AD'!SM5-'mmf-AD'!SM$1)/'mmf-AD'!SM$1*100</f>
        <v>3.1806538379412426</v>
      </c>
      <c r="SN4">
        <f>('mmf-AD'!SN5-'mmf-AD'!SN$1)/'mmf-AD'!SN$1*100</f>
        <v>3.4703111414424637</v>
      </c>
      <c r="SO4">
        <f>('mmf-AD'!SO5-'mmf-AD'!SO$1)/'mmf-AD'!SO$1*100</f>
        <v>7.5306640080435194</v>
      </c>
      <c r="SP4">
        <f>('mmf-AD'!SP5-'mmf-AD'!SP$1)/'mmf-AD'!SP$1*100</f>
        <v>4.6075496559077767</v>
      </c>
      <c r="SQ4">
        <f>('mmf-AD'!SQ5-'mmf-AD'!SQ$1)/'mmf-AD'!SQ$1*100</f>
        <v>4.9012627794065793</v>
      </c>
      <c r="SR4">
        <f>('mmf-AD'!SR5-'mmf-AD'!SR$1)/'mmf-AD'!SR$1*100</f>
        <v>1.019305890948083</v>
      </c>
      <c r="SS4">
        <f>('mmf-AD'!SS5-'mmf-AD'!SS$1)/'mmf-AD'!SS$1*100</f>
        <v>1.1777401649492825</v>
      </c>
      <c r="ST4">
        <f>('mmf-AD'!ST5-'mmf-AD'!ST$1)/'mmf-AD'!ST$1*100</f>
        <v>1.3089980724636119</v>
      </c>
      <c r="SU4">
        <f>('mmf-AD'!SU5-'mmf-AD'!SU$1)/'mmf-AD'!SU$1*100</f>
        <v>1.4201466777194773</v>
      </c>
      <c r="SV4">
        <f>('mmf-AD'!SV5-'mmf-AD'!SV$1)/'mmf-AD'!SV$1*100</f>
        <v>1.5613938133443146</v>
      </c>
      <c r="SW4">
        <f>('mmf-AD'!SW5-'mmf-AD'!SW$1)/'mmf-AD'!SW$1*100</f>
        <v>1.0815853469478716</v>
      </c>
      <c r="SX4">
        <f>('mmf-AD'!SX5-'mmf-AD'!SX$1)/'mmf-AD'!SX$1*100</f>
        <v>1.1973907254240186</v>
      </c>
      <c r="SY4">
        <f>('mmf-AD'!SY5-'mmf-AD'!SY$1)/'mmf-AD'!SY$1*100</f>
        <v>1.3033382216033538</v>
      </c>
      <c r="SZ4">
        <f>('mmf-AD'!SZ5-'mmf-AD'!SZ$1)/'mmf-AD'!SZ$1*100</f>
        <v>2.5917824331956356</v>
      </c>
      <c r="TA4">
        <f>('mmf-AD'!TA5-'mmf-AD'!TA$1)/'mmf-AD'!TA$1*100</f>
        <v>2.591259790562872</v>
      </c>
      <c r="TB4">
        <f>('mmf-AD'!TB5-'mmf-AD'!TB$1)/'mmf-AD'!TB$1*100</f>
        <v>2.2408777274708731</v>
      </c>
      <c r="TC4">
        <f>('mmf-AD'!TC5-'mmf-AD'!TC$1)/'mmf-AD'!TC$1*100</f>
        <v>1.2402139231031164</v>
      </c>
      <c r="TD4">
        <f>('mmf-AD'!TD5-'mmf-AD'!TD$1)/'mmf-AD'!TD$1*100</f>
        <v>1.3617668100632712</v>
      </c>
      <c r="TE4">
        <f>('mmf-AD'!TE5-'mmf-AD'!TE$1)/'mmf-AD'!TE$1*100</f>
        <v>1.536249747897583</v>
      </c>
      <c r="TF4">
        <f>('mmf-AD'!TF5-'mmf-AD'!TF$1)/'mmf-AD'!TF$1*100</f>
        <v>1.2168835552013513</v>
      </c>
      <c r="TG4">
        <f>('mmf-AD'!TG5-'mmf-AD'!TG$1)/'mmf-AD'!TG$1*100</f>
        <v>1.3583139004629854</v>
      </c>
      <c r="TH4">
        <f>('mmf-AD'!TH5-'mmf-AD'!TH$1)/'mmf-AD'!TH$1*100</f>
        <v>1.1329231465503649</v>
      </c>
      <c r="TI4">
        <f>('mmf-AD'!TI5-'mmf-AD'!TI$1)/'mmf-AD'!TI$1*100</f>
        <v>1.2496304819107333</v>
      </c>
      <c r="TJ4">
        <f>('mmf-AD'!TJ5-'mmf-AD'!TJ$1)/'mmf-AD'!TJ$1*100</f>
        <v>1.348009027654137</v>
      </c>
      <c r="TK4">
        <f>('mmf-AD'!TK5-'mmf-AD'!TK$1)/'mmf-AD'!TK$1*100</f>
        <v>1.9931290717145826</v>
      </c>
      <c r="TL4">
        <f>('mmf-AD'!TL5-'mmf-AD'!TL$1)/'mmf-AD'!TL$1*100</f>
        <v>1.9925264470160811</v>
      </c>
      <c r="TM4">
        <f>('mmf-AD'!TM5-'mmf-AD'!TM$1)/'mmf-AD'!TM$1*100</f>
        <v>1.6245572110896465</v>
      </c>
      <c r="TN4">
        <f>('mmf-AD'!TN5-'mmf-AD'!TN$1)/'mmf-AD'!TN$1*100</f>
        <v>1.2038690092702891</v>
      </c>
      <c r="TO4">
        <f>('mmf-AD'!TO5-'mmf-AD'!TO$1)/'mmf-AD'!TO$1*100</f>
        <v>1.2990782353103603</v>
      </c>
      <c r="TP4">
        <f>('mmf-AD'!TP5-'mmf-AD'!TP$1)/'mmf-AD'!TP$1*100</f>
        <v>10.302245123719995</v>
      </c>
      <c r="TQ4">
        <f>('mmf-AD'!TQ5-'mmf-AD'!TQ$1)/'mmf-AD'!TQ$1*100</f>
        <v>4.743903863108911</v>
      </c>
      <c r="TR4">
        <f>('mmf-AD'!TR5-'mmf-AD'!TR$1)/'mmf-AD'!TR$1*100</f>
        <v>8.0800768826360923</v>
      </c>
      <c r="TS4">
        <f>('mmf-AD'!TS5-'mmf-AD'!TS$1)/'mmf-AD'!TS$1*100</f>
        <v>3.7651058451816746</v>
      </c>
      <c r="TT4">
        <f>('mmf-AD'!TT5-'mmf-AD'!TT$1)/'mmf-AD'!TT$1*100</f>
        <v>1.0344659040843593</v>
      </c>
      <c r="TU4">
        <f>('mmf-AD'!TU5-'mmf-AD'!TU$1)/'mmf-AD'!TU$1*100</f>
        <v>4.6501870316596134</v>
      </c>
      <c r="TV4">
        <f>('mmf-AD'!TV5-'mmf-AD'!TV$1)/'mmf-AD'!TV$1*100</f>
        <v>4.6501870316596134</v>
      </c>
      <c r="TW4">
        <f>('mmf-AD'!TW5-'mmf-AD'!TW$1)/'mmf-AD'!TW$1*100</f>
        <v>4.6501870316596134</v>
      </c>
      <c r="TX4">
        <f>('mmf-AD'!TX5-'mmf-AD'!TX$1)/'mmf-AD'!TX$1*100</f>
        <v>1.6208057110863567</v>
      </c>
      <c r="TY4">
        <f>('mmf-AD'!TY5-'mmf-AD'!TY$1)/'mmf-AD'!TY$1*100</f>
        <v>3.3526766308825651</v>
      </c>
      <c r="TZ4">
        <f>('mmf-AD'!TZ5-'mmf-AD'!TZ$1)/'mmf-AD'!TZ$1*100</f>
        <v>1.1317087547721763</v>
      </c>
      <c r="UA4">
        <f>('mmf-AD'!UA5-'mmf-AD'!UA$1)/'mmf-AD'!UA$1*100</f>
        <v>3.4053750362489343</v>
      </c>
      <c r="UB4">
        <f>('mmf-AD'!UB5-'mmf-AD'!UB$1)/'mmf-AD'!UB$1*100</f>
        <v>3.3911973215511364</v>
      </c>
      <c r="UC4">
        <f>('mmf-AD'!UC5-'mmf-AD'!UC$1)/'mmf-AD'!UC$1*100</f>
        <v>1.8856698476840417</v>
      </c>
      <c r="UD4">
        <f>('mmf-AD'!UD5-'mmf-AD'!UD$1)/'mmf-AD'!UD$1*100</f>
        <v>2.4919744017370085</v>
      </c>
      <c r="UE4">
        <f>('mmf-AD'!UE5-'mmf-AD'!UE$1)/'mmf-AD'!UE$1*100</f>
        <v>2.6323205198335735</v>
      </c>
      <c r="UF4">
        <f>('mmf-AD'!UF5-'mmf-AD'!UF$1)/'mmf-AD'!UF$1*100</f>
        <v>4.0793260971174625</v>
      </c>
      <c r="UG4">
        <f>('mmf-AD'!UG5-'mmf-AD'!UG$1)/'mmf-AD'!UG$1*100</f>
        <v>6.5425289560334141</v>
      </c>
      <c r="UH4">
        <f>('mmf-AD'!UH5-'mmf-AD'!UH$1)/'mmf-AD'!UH$1*100</f>
        <v>8.6262823876161896</v>
      </c>
      <c r="UI4">
        <f>('mmf-AD'!UI5-'mmf-AD'!UI$1)/'mmf-AD'!UI$1*100</f>
        <v>5.8132269848057669</v>
      </c>
      <c r="UJ4">
        <f>('mmf-AD'!UJ5-'mmf-AD'!UJ$1)/'mmf-AD'!UJ$1*100</f>
        <v>1.2300904270889694</v>
      </c>
      <c r="UK4">
        <f>('mmf-AD'!UK5-'mmf-AD'!UK$1)/'mmf-AD'!UK$1*100</f>
        <v>1.5927127082701589</v>
      </c>
      <c r="UL4">
        <f>('mmf-AD'!UL5-'mmf-AD'!UL$1)/'mmf-AD'!UL$1*100</f>
        <v>1.6961463153391569</v>
      </c>
      <c r="UM4">
        <f>('mmf-AD'!UM5-'mmf-AD'!UM$1)/'mmf-AD'!UM$1*100</f>
        <v>1.0648155753288542</v>
      </c>
      <c r="UN4">
        <f>('mmf-AD'!UN5-'mmf-AD'!UN$1)/'mmf-AD'!UN$1*100</f>
        <v>2.3724069437969768</v>
      </c>
      <c r="UO4">
        <f>('mmf-AD'!UO5-'mmf-AD'!UO$1)/'mmf-AD'!UO$1*100</f>
        <v>1.0018495313685163</v>
      </c>
      <c r="UP4">
        <f>('mmf-AD'!UP5-'mmf-AD'!UP$1)/'mmf-AD'!UP$1*100</f>
        <v>2.2144317375594902</v>
      </c>
      <c r="UQ4">
        <f>('mmf-AD'!UQ5-'mmf-AD'!UQ$1)/'mmf-AD'!UQ$1*100</f>
        <v>1.0111043586054749</v>
      </c>
      <c r="UR4">
        <f>('mmf-AD'!UR5-'mmf-AD'!UR$1)/'mmf-AD'!UR$1*100</f>
        <v>2.2748795859403335</v>
      </c>
      <c r="US4">
        <f>('mmf-AD'!US5-'mmf-AD'!US$1)/'mmf-AD'!US$1*100</f>
        <v>6.3026143733604005</v>
      </c>
      <c r="UU4" s="4">
        <f t="shared" si="0"/>
        <v>3.3881102389253401</v>
      </c>
      <c r="UV4" s="4">
        <f t="shared" si="1"/>
        <v>14.073090192411797</v>
      </c>
    </row>
    <row r="5" spans="1:568" x14ac:dyDescent="0.25">
      <c r="A5" s="10">
        <v>2</v>
      </c>
      <c r="B5" s="10">
        <v>16</v>
      </c>
      <c r="C5">
        <f>('mmf-AD'!C6-'mmf-AD'!C$1)/'mmf-AD'!C$1*100</f>
        <v>4.4952739348658142</v>
      </c>
      <c r="D5">
        <f>('mmf-AD'!D6-'mmf-AD'!D$1)/'mmf-AD'!D$1*100</f>
        <v>2.2932430169377431</v>
      </c>
      <c r="E5">
        <f>('mmf-AD'!E6-'mmf-AD'!E$1)/'mmf-AD'!E$1*100</f>
        <v>2.2350633544391263</v>
      </c>
      <c r="F5">
        <f>('mmf-AD'!F6-'mmf-AD'!F$1)/'mmf-AD'!F$1*100</f>
        <v>2.9171407363693067</v>
      </c>
      <c r="G5">
        <f>('mmf-AD'!G6-'mmf-AD'!G$1)/'mmf-AD'!G$1*100</f>
        <v>2.9324887120886292</v>
      </c>
      <c r="H5">
        <f>('mmf-AD'!H6-'mmf-AD'!H$1)/'mmf-AD'!H$1*100</f>
        <v>9.1739183332396408</v>
      </c>
      <c r="I5">
        <f>('mmf-AD'!I6-'mmf-AD'!I$1)/'mmf-AD'!I$1*100</f>
        <v>9.1703692344250385</v>
      </c>
      <c r="J5">
        <f>('mmf-AD'!J6-'mmf-AD'!J$1)/'mmf-AD'!J$1*100</f>
        <v>7.922605223144914</v>
      </c>
      <c r="K5">
        <f>('mmf-AD'!K6-'mmf-AD'!K$1)/'mmf-AD'!K$1*100</f>
        <v>5.7612682295937638</v>
      </c>
      <c r="L5">
        <f>('mmf-AD'!L6-'mmf-AD'!L$1)/'mmf-AD'!L$1*100</f>
        <v>2.3200096507191925</v>
      </c>
      <c r="M5">
        <f>('mmf-AD'!M6-'mmf-AD'!M$1)/'mmf-AD'!M$1*100</f>
        <v>4.5453346318234358</v>
      </c>
      <c r="N5">
        <f>('mmf-AD'!N6-'mmf-AD'!N$1)/'mmf-AD'!N$1*100</f>
        <v>2.3026709046301193</v>
      </c>
      <c r="O5">
        <f>('mmf-AD'!O6-'mmf-AD'!O$1)/'mmf-AD'!O$1*100</f>
        <v>2.5010545607064958</v>
      </c>
      <c r="P5">
        <f>('mmf-AD'!P6-'mmf-AD'!P$1)/'mmf-AD'!P$1*100</f>
        <v>2.3026709046301193</v>
      </c>
      <c r="Q5">
        <f>('mmf-AD'!Q6-'mmf-AD'!Q$1)/'mmf-AD'!Q$1*100</f>
        <v>2.3026709046301193</v>
      </c>
      <c r="R5">
        <f>('mmf-AD'!R6-'mmf-AD'!R$1)/'mmf-AD'!R$1*100</f>
        <v>4.0066540651855931</v>
      </c>
      <c r="S5">
        <f>('mmf-AD'!S6-'mmf-AD'!S$1)/'mmf-AD'!S$1*100</f>
        <v>4.6376818419798784</v>
      </c>
      <c r="T5">
        <f>('mmf-AD'!T6-'mmf-AD'!T$1)/'mmf-AD'!T$1*100</f>
        <v>8.1295353141475744</v>
      </c>
      <c r="U5">
        <f>('mmf-AD'!U6-'mmf-AD'!U$1)/'mmf-AD'!U$1*100</f>
        <v>9.4735054875922469</v>
      </c>
      <c r="V5">
        <f>('mmf-AD'!V6-'mmf-AD'!V$1)/'mmf-AD'!V$1*100</f>
        <v>10.538366284032707</v>
      </c>
      <c r="W5">
        <f>('mmf-AD'!W6-'mmf-AD'!W$1)/'mmf-AD'!W$1*100</f>
        <v>2.453256769232365</v>
      </c>
      <c r="X5">
        <f>('mmf-AD'!X6-'mmf-AD'!X$1)/'mmf-AD'!X$1*100</f>
        <v>3.2872567113790283</v>
      </c>
      <c r="Y5">
        <f>('mmf-AD'!Y6-'mmf-AD'!Y$1)/'mmf-AD'!Y$1*100</f>
        <v>3.373977458908862</v>
      </c>
      <c r="Z5">
        <f>('mmf-AD'!Z6-'mmf-AD'!Z$1)/'mmf-AD'!Z$1*100</f>
        <v>3.5439781424993808</v>
      </c>
      <c r="AA5">
        <f>('mmf-AD'!AA6-'mmf-AD'!AA$1)/'mmf-AD'!AA$1*100</f>
        <v>4.7436341652866716</v>
      </c>
      <c r="AB5">
        <f>('mmf-AD'!AB6-'mmf-AD'!AB$1)/'mmf-AD'!AB$1*100</f>
        <v>5.5771466055069814</v>
      </c>
      <c r="AC5">
        <f>('mmf-AD'!AC6-'mmf-AD'!AC$1)/'mmf-AD'!AC$1*100</f>
        <v>2.4347616844369848</v>
      </c>
      <c r="AD5">
        <f>('mmf-AD'!AD6-'mmf-AD'!AD$1)/'mmf-AD'!AD$1*100</f>
        <v>8.0563777993710808</v>
      </c>
      <c r="AE5">
        <f>('mmf-AD'!AE6-'mmf-AD'!AE$1)/'mmf-AD'!AE$1*100</f>
        <v>7.221781025261496</v>
      </c>
      <c r="AF5">
        <f>('mmf-AD'!AF6-'mmf-AD'!AF$1)/'mmf-AD'!AF$1*100</f>
        <v>1.3254248694508897</v>
      </c>
      <c r="AG5">
        <f>('mmf-AD'!AG6-'mmf-AD'!AG$1)/'mmf-AD'!AG$1*100</f>
        <v>5.7886165960115772</v>
      </c>
      <c r="AH5">
        <f>('mmf-AD'!AH6-'mmf-AD'!AH$1)/'mmf-AD'!AH$1*100</f>
        <v>0.49610692291641029</v>
      </c>
      <c r="AI5">
        <f>('mmf-AD'!AI6-'mmf-AD'!AI$1)/'mmf-AD'!AI$1*100</f>
        <v>2.802845616560834</v>
      </c>
      <c r="AJ5">
        <f>('mmf-AD'!AJ6-'mmf-AD'!AJ$1)/'mmf-AD'!AJ$1*100</f>
        <v>2.8014430248551392</v>
      </c>
      <c r="AK5">
        <f>('mmf-AD'!AK6-'mmf-AD'!AK$1)/'mmf-AD'!AK$1*100</f>
        <v>6.2122223328561859</v>
      </c>
      <c r="AL5">
        <f>('mmf-AD'!AL6-'mmf-AD'!AL$1)/'mmf-AD'!AL$1*100</f>
        <v>4.4340152435742928</v>
      </c>
      <c r="AM5">
        <f>('mmf-AD'!AM6-'mmf-AD'!AM$1)/'mmf-AD'!AM$1*100</f>
        <v>4.940680139926771</v>
      </c>
      <c r="AN5">
        <f>('mmf-AD'!AN6-'mmf-AD'!AN$1)/'mmf-AD'!AN$1*100</f>
        <v>3.7758020923378064</v>
      </c>
      <c r="AO5">
        <f>('mmf-AD'!AO6-'mmf-AD'!AO$1)/'mmf-AD'!AO$1*100</f>
        <v>2.096717617456314</v>
      </c>
      <c r="AP5">
        <f>('mmf-AD'!AP6-'mmf-AD'!AP$1)/'mmf-AD'!AP$1*100</f>
        <v>3.9879964565756438</v>
      </c>
      <c r="AQ5">
        <f>('mmf-AD'!AQ6-'mmf-AD'!AQ$1)/'mmf-AD'!AQ$1*100</f>
        <v>1.6485234934205335</v>
      </c>
      <c r="AR5">
        <f>('mmf-AD'!AR6-'mmf-AD'!AR$1)/'mmf-AD'!AR$1*100</f>
        <v>1.3252665727038964</v>
      </c>
      <c r="AS5">
        <f>('mmf-AD'!AS6-'mmf-AD'!AS$1)/'mmf-AD'!AS$1*100</f>
        <v>1.3775862445941753</v>
      </c>
      <c r="AT5">
        <f>('mmf-AD'!AT6-'mmf-AD'!AT$1)/'mmf-AD'!AT$1*100</f>
        <v>2.591685221287662</v>
      </c>
      <c r="AU5">
        <f>('mmf-AD'!AU6-'mmf-AD'!AU$1)/'mmf-AD'!AU$1*100</f>
        <v>1.5335495111907067</v>
      </c>
      <c r="AV5">
        <f>('mmf-AD'!AV6-'mmf-AD'!AV$1)/'mmf-AD'!AV$1*100</f>
        <v>2.9023460438685587</v>
      </c>
      <c r="AW5">
        <f>('mmf-AD'!AW6-'mmf-AD'!AW$1)/'mmf-AD'!AW$1*100</f>
        <v>1.4640169745171465</v>
      </c>
      <c r="AX5">
        <f>('mmf-AD'!AX6-'mmf-AD'!AX$1)/'mmf-AD'!AX$1*100</f>
        <v>1.3442831030110971</v>
      </c>
      <c r="AY5">
        <f>('mmf-AD'!AY6-'mmf-AD'!AY$1)/'mmf-AD'!AY$1*100</f>
        <v>1.3098952468354015</v>
      </c>
      <c r="AZ5">
        <f>('mmf-AD'!AZ6-'mmf-AD'!AZ$1)/'mmf-AD'!AZ$1*100</f>
        <v>1.4910337392763473</v>
      </c>
      <c r="BA5">
        <f>('mmf-AD'!BA6-'mmf-AD'!BA$1)/'mmf-AD'!BA$1*100</f>
        <v>1.0628918146146253</v>
      </c>
      <c r="BB5">
        <f>('mmf-AD'!BB6-'mmf-AD'!BB$1)/'mmf-AD'!BB$1*100</f>
        <v>1.5691203107790037</v>
      </c>
      <c r="BC5">
        <f>('mmf-AD'!BC6-'mmf-AD'!BC$1)/'mmf-AD'!BC$1*100</f>
        <v>0.50968658766609298</v>
      </c>
      <c r="BD5">
        <f>('mmf-AD'!BD6-'mmf-AD'!BD$1)/'mmf-AD'!BD$1*100</f>
        <v>1.6921422686147893</v>
      </c>
      <c r="BE5">
        <f>('mmf-AD'!BE6-'mmf-AD'!BE$1)/'mmf-AD'!BE$1*100</f>
        <v>3.6154602990397753</v>
      </c>
      <c r="BF5">
        <f>('mmf-AD'!BF6-'mmf-AD'!BF$1)/'mmf-AD'!BF$1*100</f>
        <v>2.534669510831197</v>
      </c>
      <c r="BG5">
        <f>('mmf-AD'!BG6-'mmf-AD'!BG$1)/'mmf-AD'!BG$1*100</f>
        <v>2.9827888636833477</v>
      </c>
      <c r="BH5">
        <f>('mmf-AD'!BH6-'mmf-AD'!BH$1)/'mmf-AD'!BH$1*100</f>
        <v>5.8840878135624122</v>
      </c>
      <c r="BI5">
        <f>('mmf-AD'!BI6-'mmf-AD'!BI$1)/'mmf-AD'!BI$1*100</f>
        <v>1.5182978905911102</v>
      </c>
      <c r="BJ5">
        <f>('mmf-AD'!BJ6-'mmf-AD'!BJ$1)/'mmf-AD'!BJ$1*100</f>
        <v>1.5150572740959916</v>
      </c>
      <c r="BK5">
        <f>('mmf-AD'!BK6-'mmf-AD'!BK$1)/'mmf-AD'!BK$1*100</f>
        <v>1.3605757791313624</v>
      </c>
      <c r="BL5">
        <f>('mmf-AD'!BL6-'mmf-AD'!BL$1)/'mmf-AD'!BL$1*100</f>
        <v>5.4035897323009872</v>
      </c>
      <c r="BM5">
        <f>('mmf-AD'!BM6-'mmf-AD'!BM$1)/'mmf-AD'!BM$1*100</f>
        <v>5.2830800619240579</v>
      </c>
      <c r="BN5">
        <f>('mmf-AD'!BN6-'mmf-AD'!BN$1)/'mmf-AD'!BN$1*100</f>
        <v>5.2435626562817585</v>
      </c>
      <c r="BO5">
        <f>('mmf-AD'!BO6-'mmf-AD'!BO$1)/'mmf-AD'!BO$1*100</f>
        <v>2.112961479913499</v>
      </c>
      <c r="BP5">
        <f>('mmf-AD'!BP6-'mmf-AD'!BP$1)/'mmf-AD'!BP$1*100</f>
        <v>1.8735934176854152</v>
      </c>
      <c r="BQ5">
        <f>('mmf-AD'!BQ6-'mmf-AD'!BQ$1)/'mmf-AD'!BQ$1*100</f>
        <v>2.1692164516113408</v>
      </c>
      <c r="BR5">
        <f>('mmf-AD'!BR6-'mmf-AD'!BR$1)/'mmf-AD'!BR$1*100</f>
        <v>1.4637750843997153</v>
      </c>
      <c r="BS5">
        <f>('mmf-AD'!BS6-'mmf-AD'!BS$1)/'mmf-AD'!BS$1*100</f>
        <v>12.096610789273605</v>
      </c>
      <c r="BT5">
        <f>('mmf-AD'!BT6-'mmf-AD'!BT$1)/'mmf-AD'!BT$1*100</f>
        <v>6.6443893279360751</v>
      </c>
      <c r="BU5">
        <f>('mmf-AD'!BU6-'mmf-AD'!BU$1)/'mmf-AD'!BU$1*100</f>
        <v>6.0244717698340091</v>
      </c>
      <c r="BV5">
        <f>('mmf-AD'!BV6-'mmf-AD'!BV$1)/'mmf-AD'!BV$1*100</f>
        <v>0.62183598961108666</v>
      </c>
      <c r="BW5">
        <f>('mmf-AD'!BW6-'mmf-AD'!BW$1)/'mmf-AD'!BW$1*100</f>
        <v>4.4895076109317582</v>
      </c>
      <c r="BX5">
        <f>('mmf-AD'!BX6-'mmf-AD'!BX$1)/'mmf-AD'!BX$1*100</f>
        <v>4.8385519008220514</v>
      </c>
      <c r="BY5">
        <f>('mmf-AD'!BY6-'mmf-AD'!BY$1)/'mmf-AD'!BY$1*100</f>
        <v>5.2023256937380076</v>
      </c>
      <c r="BZ5">
        <f>('mmf-AD'!BZ6-'mmf-AD'!BZ$1)/'mmf-AD'!BZ$1*100</f>
        <v>6.5917643705238156</v>
      </c>
      <c r="CA5">
        <f>('mmf-AD'!CA6-'mmf-AD'!CA$1)/'mmf-AD'!CA$1*100</f>
        <v>3.9441787797822361</v>
      </c>
      <c r="CB5">
        <f>('mmf-AD'!CB6-'mmf-AD'!CB$1)/'mmf-AD'!CB$1*100</f>
        <v>6.0022364621711892</v>
      </c>
      <c r="CC5">
        <f>('mmf-AD'!CC6-'mmf-AD'!CC$1)/'mmf-AD'!CC$1*100</f>
        <v>2.288543628791293</v>
      </c>
      <c r="CD5">
        <f>('mmf-AD'!CD6-'mmf-AD'!CD$1)/'mmf-AD'!CD$1*100</f>
        <v>5.2575009763638523</v>
      </c>
      <c r="CE5">
        <f>('mmf-AD'!CE6-'mmf-AD'!CE$1)/'mmf-AD'!CE$1*100</f>
        <v>5.6887613905034558</v>
      </c>
      <c r="CF5">
        <f>('mmf-AD'!CF6-'mmf-AD'!CF$1)/'mmf-AD'!CF$1*100</f>
        <v>5.2501178615805602</v>
      </c>
      <c r="CG5">
        <f>('mmf-AD'!CG6-'mmf-AD'!CG$1)/'mmf-AD'!CG$1*100</f>
        <v>5.5867175610221418</v>
      </c>
      <c r="CH5">
        <f>('mmf-AD'!CH6-'mmf-AD'!CH$1)/'mmf-AD'!CH$1*100</f>
        <v>6.0568236120888486</v>
      </c>
      <c r="CI5">
        <f>('mmf-AD'!CI6-'mmf-AD'!CI$1)/'mmf-AD'!CI$1*100</f>
        <v>5.1583268690111286</v>
      </c>
      <c r="CJ5">
        <f>('mmf-AD'!CJ6-'mmf-AD'!CJ$1)/'mmf-AD'!CJ$1*100</f>
        <v>5.4180195518857959</v>
      </c>
      <c r="CK5">
        <f>('mmf-AD'!CK6-'mmf-AD'!CK$1)/'mmf-AD'!CK$1*100</f>
        <v>4.871651099985586</v>
      </c>
      <c r="CL5">
        <f>('mmf-AD'!CL6-'mmf-AD'!CL$1)/'mmf-AD'!CL$1*100</f>
        <v>5.2893266237303642</v>
      </c>
      <c r="CM5">
        <f>('mmf-AD'!CM6-'mmf-AD'!CM$1)/'mmf-AD'!CM$1*100</f>
        <v>5.485162042456194</v>
      </c>
      <c r="CN5">
        <f>('mmf-AD'!CN6-'mmf-AD'!CN$1)/'mmf-AD'!CN$1*100</f>
        <v>2.6360673651917281</v>
      </c>
      <c r="CO5">
        <f>('mmf-AD'!CO6-'mmf-AD'!CO$1)/'mmf-AD'!CO$1*100</f>
        <v>5.0680009862343862</v>
      </c>
      <c r="CP5">
        <f>('mmf-AD'!CP6-'mmf-AD'!CP$1)/'mmf-AD'!CP$1*100</f>
        <v>6.0899737721097562</v>
      </c>
      <c r="CQ5">
        <f>('mmf-AD'!CQ6-'mmf-AD'!CQ$1)/'mmf-AD'!CQ$1*100</f>
        <v>5.5165111350617471</v>
      </c>
      <c r="CR5">
        <f>('mmf-AD'!CR6-'mmf-AD'!CR$1)/'mmf-AD'!CR$1*100</f>
        <v>3.8916057267304551</v>
      </c>
      <c r="CS5">
        <f>('mmf-AD'!CS6-'mmf-AD'!CS$1)/'mmf-AD'!CS$1*100</f>
        <v>3.8916057267304551</v>
      </c>
      <c r="CT5">
        <f>('mmf-AD'!CT6-'mmf-AD'!CT$1)/'mmf-AD'!CT$1*100</f>
        <v>5.9246276901190678</v>
      </c>
      <c r="CU5">
        <f>('mmf-AD'!CU6-'mmf-AD'!CU$1)/'mmf-AD'!CU$1*100</f>
        <v>4.8307055294692454</v>
      </c>
      <c r="CV5">
        <f>('mmf-AD'!CV6-'mmf-AD'!CV$1)/'mmf-AD'!CV$1*100</f>
        <v>4.8307055294692454</v>
      </c>
      <c r="CW5">
        <f>('mmf-AD'!CW6-'mmf-AD'!CW$1)/'mmf-AD'!CW$1*100</f>
        <v>6.2013485555334054</v>
      </c>
      <c r="CX5">
        <f>('mmf-AD'!CX6-'mmf-AD'!CX$1)/'mmf-AD'!CX$1*100</f>
        <v>5.8123921227524153</v>
      </c>
      <c r="CY5">
        <f>('mmf-AD'!CY6-'mmf-AD'!CY$1)/'mmf-AD'!CY$1*100</f>
        <v>5.8123921227524153</v>
      </c>
      <c r="CZ5">
        <f>('mmf-AD'!CZ6-'mmf-AD'!CZ$1)/'mmf-AD'!CZ$1*100</f>
        <v>5.9946230022893943</v>
      </c>
      <c r="DA5">
        <f>('mmf-AD'!DA6-'mmf-AD'!DA$1)/'mmf-AD'!DA$1*100</f>
        <v>5.9946230022893943</v>
      </c>
      <c r="DB5">
        <f>('mmf-AD'!DB6-'mmf-AD'!DB$1)/'mmf-AD'!DB$1*100</f>
        <v>5.6707062122160128</v>
      </c>
      <c r="DC5">
        <f>('mmf-AD'!DC6-'mmf-AD'!DC$1)/'mmf-AD'!DC$1*100</f>
        <v>5.7397321297899682</v>
      </c>
      <c r="DD5">
        <f>('mmf-AD'!DD6-'mmf-AD'!DD$1)/'mmf-AD'!DD$1*100</f>
        <v>5.6637941870509749</v>
      </c>
      <c r="DE5">
        <f>('mmf-AD'!DE6-'mmf-AD'!DE$1)/'mmf-AD'!DE$1*100</f>
        <v>5.4216415770033715</v>
      </c>
      <c r="DF5">
        <f>('mmf-AD'!DF6-'mmf-AD'!DF$1)/'mmf-AD'!DF$1*100</f>
        <v>5.4439625008884098</v>
      </c>
      <c r="DG5">
        <f>('mmf-AD'!DG6-'mmf-AD'!DG$1)/'mmf-AD'!DG$1*100</f>
        <v>7.1269834128125042</v>
      </c>
      <c r="DH5">
        <f>('mmf-AD'!DH6-'mmf-AD'!DH$1)/'mmf-AD'!DH$1*100</f>
        <v>4.4781377612156872</v>
      </c>
      <c r="DI5">
        <f>('mmf-AD'!DI6-'mmf-AD'!DI$1)/'mmf-AD'!DI$1*100</f>
        <v>4.6597450426689209</v>
      </c>
      <c r="DJ5">
        <f>('mmf-AD'!DJ6-'mmf-AD'!DJ$1)/'mmf-AD'!DJ$1*100</f>
        <v>5.6538746978670451</v>
      </c>
      <c r="DK5">
        <f>('mmf-AD'!DK6-'mmf-AD'!DK$1)/'mmf-AD'!DK$1*100</f>
        <v>6.4497474802704318</v>
      </c>
      <c r="DL5">
        <f>('mmf-AD'!DL6-'mmf-AD'!DL$1)/'mmf-AD'!DL$1*100</f>
        <v>6.9788438045034376</v>
      </c>
      <c r="DM5">
        <f>('mmf-AD'!DM6-'mmf-AD'!DM$1)/'mmf-AD'!DM$1*100</f>
        <v>8.0820780933224334</v>
      </c>
      <c r="DN5">
        <f>('mmf-AD'!DN6-'mmf-AD'!DN$1)/'mmf-AD'!DN$1*100</f>
        <v>1.988441682762055</v>
      </c>
      <c r="DO5">
        <f>('mmf-AD'!DO6-'mmf-AD'!DO$1)/'mmf-AD'!DO$1*100</f>
        <v>0.30412277698334378</v>
      </c>
      <c r="DP5">
        <f>('mmf-AD'!DP6-'mmf-AD'!DP$1)/'mmf-AD'!DP$1*100</f>
        <v>2.0525067789110629</v>
      </c>
      <c r="DQ5">
        <f>('mmf-AD'!DQ6-'mmf-AD'!DQ$1)/'mmf-AD'!DQ$1*100</f>
        <v>5.6672425577519823</v>
      </c>
      <c r="DR5">
        <f>('mmf-AD'!DR6-'mmf-AD'!DR$1)/'mmf-AD'!DR$1*100</f>
        <v>0.17821703829965313</v>
      </c>
      <c r="DS5">
        <f>('mmf-AD'!DS6-'mmf-AD'!DS$1)/'mmf-AD'!DS$1*100</f>
        <v>5.4678963082787767E-2</v>
      </c>
      <c r="DT5">
        <f>('mmf-AD'!DT6-'mmf-AD'!DT$1)/'mmf-AD'!DT$1*100</f>
        <v>0.17821703829965313</v>
      </c>
      <c r="DU5">
        <f>('mmf-AD'!DU6-'mmf-AD'!DU$1)/'mmf-AD'!DU$1*100</f>
        <v>7.8607202144163892</v>
      </c>
      <c r="DV5">
        <f>('mmf-AD'!DV6-'mmf-AD'!DV$1)/'mmf-AD'!DV$1*100</f>
        <v>1.3205436827242094</v>
      </c>
      <c r="DW5">
        <f>('mmf-AD'!DW6-'mmf-AD'!DW$1)/'mmf-AD'!DW$1*100</f>
        <v>3.5955998027387461</v>
      </c>
      <c r="DX5">
        <f>('mmf-AD'!DX6-'mmf-AD'!DX$1)/'mmf-AD'!DX$1*100</f>
        <v>3.3330167054518038</v>
      </c>
      <c r="DY5">
        <f>('mmf-AD'!DY6-'mmf-AD'!DY$1)/'mmf-AD'!DY$1*100</f>
        <v>0.47154167799619934</v>
      </c>
      <c r="DZ5">
        <f>('mmf-AD'!DZ6-'mmf-AD'!DZ$1)/'mmf-AD'!DZ$1*100</f>
        <v>6.2116140448183605</v>
      </c>
      <c r="EA5">
        <f>('mmf-AD'!EA6-'mmf-AD'!EA$1)/'mmf-AD'!EA$1*100</f>
        <v>9.6515712778137743</v>
      </c>
      <c r="EB5">
        <f>('mmf-AD'!EB6-'mmf-AD'!EB$1)/'mmf-AD'!EB$1*100</f>
        <v>4.1080419403033526</v>
      </c>
      <c r="EC5">
        <f>('mmf-AD'!EC6-'mmf-AD'!EC$1)/'mmf-AD'!EC$1*100</f>
        <v>4.209591873748594</v>
      </c>
      <c r="ED5">
        <f>('mmf-AD'!ED6-'mmf-AD'!ED$1)/'mmf-AD'!ED$1*100</f>
        <v>6.9508227778571978</v>
      </c>
      <c r="EE5">
        <f>('mmf-AD'!EE6-'mmf-AD'!EE$1)/'mmf-AD'!EE$1*100</f>
        <v>3.2589479520103084</v>
      </c>
      <c r="EF5">
        <f>('mmf-AD'!EF6-'mmf-AD'!EF$1)/'mmf-AD'!EF$1*100</f>
        <v>3.2589479520103084</v>
      </c>
      <c r="EG5">
        <f>('mmf-AD'!EG6-'mmf-AD'!EG$1)/'mmf-AD'!EG$1*100</f>
        <v>5.0270297975826645</v>
      </c>
      <c r="EH5">
        <f>('mmf-AD'!EH6-'mmf-AD'!EH$1)/'mmf-AD'!EH$1*100</f>
        <v>3.9821828756698494</v>
      </c>
      <c r="EI5">
        <f>('mmf-AD'!EI6-'mmf-AD'!EI$1)/'mmf-AD'!EI$1*100</f>
        <v>0.78270432017542046</v>
      </c>
      <c r="EJ5">
        <f>('mmf-AD'!EJ6-'mmf-AD'!EJ$1)/'mmf-AD'!EJ$1*100</f>
        <v>3.1360706105052345</v>
      </c>
      <c r="EK5">
        <f>('mmf-AD'!EK6-'mmf-AD'!EK$1)/'mmf-AD'!EK$1*100</f>
        <v>3.1686989092068201</v>
      </c>
      <c r="EL5">
        <f>('mmf-AD'!EL6-'mmf-AD'!EL$1)/'mmf-AD'!EL$1*100</f>
        <v>1.9150067226990304</v>
      </c>
      <c r="EM5">
        <f>('mmf-AD'!EM6-'mmf-AD'!EM$1)/'mmf-AD'!EM$1*100</f>
        <v>9.9045470440928582</v>
      </c>
      <c r="EN5">
        <f>('mmf-AD'!EN6-'mmf-AD'!EN$1)/'mmf-AD'!EN$1*100</f>
        <v>10.174199260292319</v>
      </c>
      <c r="EO5">
        <f>('mmf-AD'!EO6-'mmf-AD'!EO$1)/'mmf-AD'!EO$1*100</f>
        <v>7.3184432014069696</v>
      </c>
      <c r="EP5">
        <f>('mmf-AD'!EP6-'mmf-AD'!EP$1)/'mmf-AD'!EP$1*100</f>
        <v>8.0601056595414047</v>
      </c>
      <c r="EQ5">
        <f>('mmf-AD'!EQ6-'mmf-AD'!EQ$1)/'mmf-AD'!EQ$1*100</f>
        <v>3.6823504403215281</v>
      </c>
      <c r="ER5">
        <f>('mmf-AD'!ER6-'mmf-AD'!ER$1)/'mmf-AD'!ER$1*100</f>
        <v>4.9508152676475703</v>
      </c>
      <c r="ES5">
        <f>('mmf-AD'!ES6-'mmf-AD'!ES$1)/'mmf-AD'!ES$1*100</f>
        <v>0.66183647126164191</v>
      </c>
      <c r="ET5">
        <f>('mmf-AD'!ET6-'mmf-AD'!ET$1)/'mmf-AD'!ET$1*100</f>
        <v>0.62789603564972041</v>
      </c>
      <c r="EU5">
        <f>('mmf-AD'!EU6-'mmf-AD'!EU$1)/'mmf-AD'!EU$1*100</f>
        <v>6.1750888324321611</v>
      </c>
      <c r="EV5">
        <f>('mmf-AD'!EV6-'mmf-AD'!EV$1)/'mmf-AD'!EV$1*100</f>
        <v>1.6982159241493888</v>
      </c>
      <c r="EW5">
        <f>('mmf-AD'!EW6-'mmf-AD'!EW$1)/'mmf-AD'!EW$1*100</f>
        <v>1.6482331066846729</v>
      </c>
      <c r="EX5">
        <f>('mmf-AD'!EX6-'mmf-AD'!EX$1)/'mmf-AD'!EX$1*100</f>
        <v>1.7385049001119959</v>
      </c>
      <c r="EY5">
        <f>('mmf-AD'!EY6-'mmf-AD'!EY$1)/'mmf-AD'!EY$1*100</f>
        <v>3.5998975081673179</v>
      </c>
      <c r="EZ5">
        <f>('mmf-AD'!EZ6-'mmf-AD'!EZ$1)/'mmf-AD'!EZ$1*100</f>
        <v>3.7920091165678258</v>
      </c>
      <c r="FA5">
        <f>('mmf-AD'!FA6-'mmf-AD'!FA$1)/'mmf-AD'!FA$1*100</f>
        <v>3.9765939867637869</v>
      </c>
      <c r="FB5">
        <f>('mmf-AD'!FB6-'mmf-AD'!FB$1)/'mmf-AD'!FB$1*100</f>
        <v>1.3056472695579315</v>
      </c>
      <c r="FC5">
        <f>('mmf-AD'!FC6-'mmf-AD'!FC$1)/'mmf-AD'!FC$1*100</f>
        <v>9.272188713112179</v>
      </c>
      <c r="FD5">
        <f>('mmf-AD'!FD6-'mmf-AD'!FD$1)/'mmf-AD'!FD$1*100</f>
        <v>5.62674637126264</v>
      </c>
      <c r="FE5">
        <f>('mmf-AD'!FE6-'mmf-AD'!FE$1)/'mmf-AD'!FE$1*100</f>
        <v>2.6797930730047352</v>
      </c>
      <c r="FF5">
        <f>('mmf-AD'!FF6-'mmf-AD'!FF$1)/'mmf-AD'!FF$1*100</f>
        <v>4.0127706148857039</v>
      </c>
      <c r="FG5">
        <f>('mmf-AD'!FG6-'mmf-AD'!FG$1)/'mmf-AD'!FG$1*100</f>
        <v>4.5797332332597493</v>
      </c>
      <c r="FH5">
        <f>('mmf-AD'!FH6-'mmf-AD'!FH$1)/'mmf-AD'!FH$1*100</f>
        <v>6.8214038103519767</v>
      </c>
      <c r="FI5">
        <f>('mmf-AD'!FI6-'mmf-AD'!FI$1)/'mmf-AD'!FI$1*100</f>
        <v>6.1848255882955385</v>
      </c>
      <c r="FJ5">
        <f>('mmf-AD'!FJ6-'mmf-AD'!FJ$1)/'mmf-AD'!FJ$1*100</f>
        <v>2.6809213751826668</v>
      </c>
      <c r="FK5">
        <f>('mmf-AD'!FK6-'mmf-AD'!FK$1)/'mmf-AD'!FK$1*100</f>
        <v>2.2753290559334292</v>
      </c>
      <c r="FL5">
        <f>('mmf-AD'!FL6-'mmf-AD'!FL$1)/'mmf-AD'!FL$1*100</f>
        <v>8.2077375795916279</v>
      </c>
      <c r="FM5">
        <f>('mmf-AD'!FM6-'mmf-AD'!FM$1)/'mmf-AD'!FM$1*100</f>
        <v>5.0466863702476408</v>
      </c>
      <c r="FN5">
        <f>('mmf-AD'!FN6-'mmf-AD'!FN$1)/'mmf-AD'!FN$1*100</f>
        <v>4.0184946494743414</v>
      </c>
      <c r="FO5">
        <f>('mmf-AD'!FO6-'mmf-AD'!FO$1)/'mmf-AD'!FO$1*100</f>
        <v>4.6469535866928577</v>
      </c>
      <c r="FP5">
        <f>('mmf-AD'!FP6-'mmf-AD'!FP$1)/'mmf-AD'!FP$1*100</f>
        <v>4.8481416141177363</v>
      </c>
      <c r="FQ5">
        <f>('mmf-AD'!FQ6-'mmf-AD'!FQ$1)/'mmf-AD'!FQ$1*100</f>
        <v>7.6448453457565513E-2</v>
      </c>
      <c r="FR5">
        <f>('mmf-AD'!FR6-'mmf-AD'!FR$1)/'mmf-AD'!FR$1*100</f>
        <v>4.1603203559385111</v>
      </c>
      <c r="FS5">
        <f>('mmf-AD'!FS6-'mmf-AD'!FS$1)/'mmf-AD'!FS$1*100</f>
        <v>10.097287846064917</v>
      </c>
      <c r="FT5">
        <f>('mmf-AD'!FT6-'mmf-AD'!FT$1)/'mmf-AD'!FT$1*100</f>
        <v>10.091211266686237</v>
      </c>
      <c r="FU5">
        <f>('mmf-AD'!FU6-'mmf-AD'!FU$1)/'mmf-AD'!FU$1*100</f>
        <v>2.6600969079216097</v>
      </c>
      <c r="FV5">
        <f>('mmf-AD'!FV6-'mmf-AD'!FV$1)/'mmf-AD'!FV$1*100</f>
        <v>3.9640427671610774</v>
      </c>
      <c r="FW5">
        <f>('mmf-AD'!FW6-'mmf-AD'!FW$1)/'mmf-AD'!FW$1*100</f>
        <v>3.2422034816909058</v>
      </c>
      <c r="FX5">
        <f>('mmf-AD'!FX6-'mmf-AD'!FX$1)/'mmf-AD'!FX$1*100</f>
        <v>3.4846802059745183</v>
      </c>
      <c r="FY5">
        <f>('mmf-AD'!FY6-'mmf-AD'!FY$1)/'mmf-AD'!FY$1*100</f>
        <v>1.5575977418288454</v>
      </c>
      <c r="FZ5">
        <f>('mmf-AD'!FZ6-'mmf-AD'!FZ$1)/'mmf-AD'!FZ$1*100</f>
        <v>1.7710835905055753</v>
      </c>
      <c r="GA5">
        <f>('mmf-AD'!GA6-'mmf-AD'!GA$1)/'mmf-AD'!GA$1*100</f>
        <v>3.1520074659317028</v>
      </c>
      <c r="GB5">
        <f>('mmf-AD'!GB6-'mmf-AD'!GB$1)/'mmf-AD'!GB$1*100</f>
        <v>1.2741044872071818</v>
      </c>
      <c r="GC5">
        <f>('mmf-AD'!GC6-'mmf-AD'!GC$1)/'mmf-AD'!GC$1*100</f>
        <v>0.53167680122348471</v>
      </c>
      <c r="GD5">
        <f>('mmf-AD'!GD6-'mmf-AD'!GD$1)/'mmf-AD'!GD$1*100</f>
        <v>2.0016261764567274</v>
      </c>
      <c r="GE5">
        <f>('mmf-AD'!GE6-'mmf-AD'!GE$1)/'mmf-AD'!GE$1*100</f>
        <v>1.7917764263766178</v>
      </c>
      <c r="GF5">
        <f>('mmf-AD'!GF6-'mmf-AD'!GF$1)/'mmf-AD'!GF$1*100</f>
        <v>2.2379208895450522</v>
      </c>
      <c r="GG5">
        <f>('mmf-AD'!GG6-'mmf-AD'!GG$1)/'mmf-AD'!GG$1*100</f>
        <v>1.9370298352622395</v>
      </c>
      <c r="GH5">
        <f>('mmf-AD'!GH6-'mmf-AD'!GH$1)/'mmf-AD'!GH$1*100</f>
        <v>2.2992574831194137</v>
      </c>
      <c r="GI5">
        <f>('mmf-AD'!GI6-'mmf-AD'!GI$1)/'mmf-AD'!GI$1*100</f>
        <v>3.082131255830566</v>
      </c>
      <c r="GJ5">
        <f>('mmf-AD'!GJ6-'mmf-AD'!GJ$1)/'mmf-AD'!GJ$1*100</f>
        <v>5.6303835710046934</v>
      </c>
      <c r="GK5">
        <f>('mmf-AD'!GK6-'mmf-AD'!GK$1)/'mmf-AD'!GK$1*100</f>
        <v>2.211119601880692</v>
      </c>
      <c r="GL5">
        <f>('mmf-AD'!GL6-'mmf-AD'!GL$1)/'mmf-AD'!GL$1*100</f>
        <v>9.5680149893795594</v>
      </c>
      <c r="GM5">
        <f>('mmf-AD'!GM6-'mmf-AD'!GM$1)/'mmf-AD'!GM$1*100</f>
        <v>10.770520560824957</v>
      </c>
      <c r="GN5">
        <f>('mmf-AD'!GN6-'mmf-AD'!GN$1)/'mmf-AD'!GN$1*100</f>
        <v>0.83387397736177593</v>
      </c>
      <c r="GO5">
        <f>('mmf-AD'!GO6-'mmf-AD'!GO$1)/'mmf-AD'!GO$1*100</f>
        <v>7.0094681592783008</v>
      </c>
      <c r="GP5">
        <f>('mmf-AD'!GP6-'mmf-AD'!GP$1)/'mmf-AD'!GP$1*100</f>
        <v>3.7095274291511471</v>
      </c>
      <c r="GQ5">
        <f>('mmf-AD'!GQ6-'mmf-AD'!GQ$1)/'mmf-AD'!GQ$1*100</f>
        <v>1.418084033015828</v>
      </c>
      <c r="GR5">
        <f>('mmf-AD'!GR6-'mmf-AD'!GR$1)/'mmf-AD'!GR$1*100</f>
        <v>1.2014036160713457</v>
      </c>
      <c r="GS5">
        <f>('mmf-AD'!GS6-'mmf-AD'!GS$1)/'mmf-AD'!GS$1*100</f>
        <v>7.0859970530095824</v>
      </c>
      <c r="GT5">
        <f>('mmf-AD'!GT6-'mmf-AD'!GT$1)/'mmf-AD'!GT$1*100</f>
        <v>8.4973378164173212</v>
      </c>
      <c r="GU5">
        <f>('mmf-AD'!GU6-'mmf-AD'!GU$1)/'mmf-AD'!GU$1*100</f>
        <v>1.9978614056628774</v>
      </c>
      <c r="GV5">
        <f>('mmf-AD'!GV6-'mmf-AD'!GV$1)/'mmf-AD'!GV$1*100</f>
        <v>2.0362939375001359</v>
      </c>
      <c r="GW5">
        <f>('mmf-AD'!GW6-'mmf-AD'!GW$1)/'mmf-AD'!GW$1*100</f>
        <v>2.56517173134695</v>
      </c>
      <c r="GX5">
        <f>('mmf-AD'!GX6-'mmf-AD'!GX$1)/'mmf-AD'!GX$1*100</f>
        <v>2.5812144469172704</v>
      </c>
      <c r="GY5">
        <f>('mmf-AD'!GY6-'mmf-AD'!GY$1)/'mmf-AD'!GY$1*100</f>
        <v>2.6112293998817382</v>
      </c>
      <c r="GZ5">
        <f>('mmf-AD'!GZ6-'mmf-AD'!GZ$1)/'mmf-AD'!GZ$1*100</f>
        <v>3.0987302297761548</v>
      </c>
      <c r="HA5">
        <f>('mmf-AD'!HA6-'mmf-AD'!HA$1)/'mmf-AD'!HA$1*100</f>
        <v>3.1111494016717205</v>
      </c>
      <c r="HB5">
        <f>('mmf-AD'!HB6-'mmf-AD'!HB$1)/'mmf-AD'!HB$1*100</f>
        <v>3.1140172187401567</v>
      </c>
      <c r="HC5">
        <f>('mmf-AD'!HC6-'mmf-AD'!HC$1)/'mmf-AD'!HC$1*100</f>
        <v>3.1250344494976399</v>
      </c>
      <c r="HD5">
        <f>('mmf-AD'!HD6-'mmf-AD'!HD$1)/'mmf-AD'!HD$1*100</f>
        <v>3.1230425043363477</v>
      </c>
      <c r="HE5">
        <f>('mmf-AD'!HE6-'mmf-AD'!HE$1)/'mmf-AD'!HE$1*100</f>
        <v>3.3522465762336875</v>
      </c>
      <c r="HF5">
        <f>('mmf-AD'!HF6-'mmf-AD'!HF$1)/'mmf-AD'!HF$1*100</f>
        <v>3.1595714053705786</v>
      </c>
      <c r="HG5">
        <f>('mmf-AD'!HG6-'mmf-AD'!HG$1)/'mmf-AD'!HG$1*100</f>
        <v>2.0925844309627388</v>
      </c>
      <c r="HH5">
        <f>('mmf-AD'!HH6-'mmf-AD'!HH$1)/'mmf-AD'!HH$1*100</f>
        <v>3.4112517896545493</v>
      </c>
      <c r="HI5">
        <f>('mmf-AD'!HI6-'mmf-AD'!HI$1)/'mmf-AD'!HI$1*100</f>
        <v>3.0379474609037529</v>
      </c>
      <c r="HJ5">
        <f>('mmf-AD'!HJ6-'mmf-AD'!HJ$1)/'mmf-AD'!HJ$1*100</f>
        <v>2.9876346069795376</v>
      </c>
      <c r="HK5">
        <f>('mmf-AD'!HK6-'mmf-AD'!HK$1)/'mmf-AD'!HK$1*100</f>
        <v>3.79338146444299</v>
      </c>
      <c r="HL5">
        <f>('mmf-AD'!HL6-'mmf-AD'!HL$1)/'mmf-AD'!HL$1*100</f>
        <v>2.7413528028052694</v>
      </c>
      <c r="HM5">
        <f>('mmf-AD'!HM6-'mmf-AD'!HM$1)/'mmf-AD'!HM$1*100</f>
        <v>2.6142974716392189</v>
      </c>
      <c r="HN5">
        <f>('mmf-AD'!HN6-'mmf-AD'!HN$1)/'mmf-AD'!HN$1*100</f>
        <v>2.4731006541369336</v>
      </c>
      <c r="HO5">
        <f>('mmf-AD'!HO6-'mmf-AD'!HO$1)/'mmf-AD'!HO$1*100</f>
        <v>2.6190760328226719</v>
      </c>
      <c r="HP5">
        <f>('mmf-AD'!HP6-'mmf-AD'!HP$1)/'mmf-AD'!HP$1*100</f>
        <v>0.34061069257371823</v>
      </c>
      <c r="HQ5">
        <f>('mmf-AD'!HQ6-'mmf-AD'!HQ$1)/'mmf-AD'!HQ$1*100</f>
        <v>0.98424270300244943</v>
      </c>
      <c r="HR5">
        <f>('mmf-AD'!HR6-'mmf-AD'!HR$1)/'mmf-AD'!HR$1*100</f>
        <v>7.8077848566936572</v>
      </c>
      <c r="HS5">
        <f>('mmf-AD'!HS6-'mmf-AD'!HS$1)/'mmf-AD'!HS$1*100</f>
        <v>4.6846699602616608</v>
      </c>
      <c r="HT5">
        <f>('mmf-AD'!HT6-'mmf-AD'!HT$1)/'mmf-AD'!HT$1*100</f>
        <v>4.16192309673401</v>
      </c>
      <c r="HU5">
        <f>('mmf-AD'!HU6-'mmf-AD'!HU$1)/'mmf-AD'!HU$1*100</f>
        <v>1.0912510036650855</v>
      </c>
      <c r="HV5">
        <f>('mmf-AD'!HV6-'mmf-AD'!HV$1)/'mmf-AD'!HV$1*100</f>
        <v>1.9372671643611834</v>
      </c>
      <c r="HW5">
        <f>('mmf-AD'!HW6-'mmf-AD'!HW$1)/'mmf-AD'!HW$1*100</f>
        <v>3.3641151667861231</v>
      </c>
      <c r="HX5">
        <f>('mmf-AD'!HX6-'mmf-AD'!HX$1)/'mmf-AD'!HX$1*100</f>
        <v>4.7090477532892212</v>
      </c>
      <c r="HY5">
        <f>('mmf-AD'!HY6-'mmf-AD'!HY$1)/'mmf-AD'!HY$1*100</f>
        <v>4.6233268671109835</v>
      </c>
      <c r="HZ5">
        <f>('mmf-AD'!HZ6-'mmf-AD'!HZ$1)/'mmf-AD'!HZ$1*100</f>
        <v>5.0775746722276294</v>
      </c>
      <c r="IA5">
        <f>('mmf-AD'!IA6-'mmf-AD'!IA$1)/'mmf-AD'!IA$1*100</f>
        <v>0.20677079550445446</v>
      </c>
      <c r="IB5">
        <f>('mmf-AD'!IB6-'mmf-AD'!IB$1)/'mmf-AD'!IB$1*100</f>
        <v>0.30490575499270356</v>
      </c>
      <c r="IC5">
        <f>('mmf-AD'!IC6-'mmf-AD'!IC$1)/'mmf-AD'!IC$1*100</f>
        <v>9.1046508207678798</v>
      </c>
      <c r="ID5">
        <f>('mmf-AD'!ID6-'mmf-AD'!ID$1)/'mmf-AD'!ID$1*100</f>
        <v>4.2294824703640179</v>
      </c>
      <c r="IE5">
        <f>('mmf-AD'!IE6-'mmf-AD'!IE$1)/'mmf-AD'!IE$1*100</f>
        <v>2.547347564208073</v>
      </c>
      <c r="IF5">
        <f>('mmf-AD'!IF6-'mmf-AD'!IF$1)/'mmf-AD'!IF$1*100</f>
        <v>2.2153689438591502</v>
      </c>
      <c r="IG5">
        <f>('mmf-AD'!IG6-'mmf-AD'!IG$1)/'mmf-AD'!IG$1*100</f>
        <v>9.9372404966916186</v>
      </c>
      <c r="IH5">
        <f>('mmf-AD'!IH6-'mmf-AD'!IH$1)/'mmf-AD'!IH$1*100</f>
        <v>10.060728635938311</v>
      </c>
      <c r="II5">
        <f>('mmf-AD'!II6-'mmf-AD'!II$1)/'mmf-AD'!II$1*100</f>
        <v>3.5930180132329217</v>
      </c>
      <c r="IJ5">
        <f>('mmf-AD'!IJ6-'mmf-AD'!IJ$1)/'mmf-AD'!IJ$1*100</f>
        <v>2.6650187682787583</v>
      </c>
      <c r="IK5">
        <f>('mmf-AD'!IK6-'mmf-AD'!IK$1)/'mmf-AD'!IK$1*100</f>
        <v>1.4483058208913031</v>
      </c>
      <c r="IL5">
        <f>('mmf-AD'!IL6-'mmf-AD'!IL$1)/'mmf-AD'!IL$1*100</f>
        <v>2.5732057053811865</v>
      </c>
      <c r="IM5">
        <f>('mmf-AD'!IM6-'mmf-AD'!IM$1)/'mmf-AD'!IM$1*100</f>
        <v>2.7671386961684412</v>
      </c>
      <c r="IN5">
        <f>('mmf-AD'!IN6-'mmf-AD'!IN$1)/'mmf-AD'!IN$1*100</f>
        <v>2.6957351451456746</v>
      </c>
      <c r="IO5">
        <f>('mmf-AD'!IO6-'mmf-AD'!IO$1)/'mmf-AD'!IO$1*100</f>
        <v>8.0262442391086424</v>
      </c>
      <c r="IP5">
        <f>('mmf-AD'!IP6-'mmf-AD'!IP$1)/'mmf-AD'!IP$1*100</f>
        <v>8.7790128711272875</v>
      </c>
      <c r="IQ5">
        <f>('mmf-AD'!IQ6-'mmf-AD'!IQ$1)/'mmf-AD'!IQ$1*100</f>
        <v>0.92253214588904497</v>
      </c>
      <c r="IR5">
        <f>('mmf-AD'!IR6-'mmf-AD'!IR$1)/'mmf-AD'!IR$1*100</f>
        <v>1.7375146210595633</v>
      </c>
      <c r="IS5">
        <f>('mmf-AD'!IS6-'mmf-AD'!IS$1)/'mmf-AD'!IS$1*100</f>
        <v>1.6493800628823461</v>
      </c>
      <c r="IT5">
        <f>('mmf-AD'!IT6-'mmf-AD'!IT$1)/'mmf-AD'!IT$1*100</f>
        <v>3.741300451288363</v>
      </c>
      <c r="IU5">
        <f>('mmf-AD'!IU6-'mmf-AD'!IU$1)/'mmf-AD'!IU$1*100</f>
        <v>3.734949459943218</v>
      </c>
      <c r="IV5">
        <f>('mmf-AD'!IV6-'mmf-AD'!IV$1)/'mmf-AD'!IV$1*100</f>
        <v>3.965700746676287</v>
      </c>
      <c r="IW5">
        <f>('mmf-AD'!IW6-'mmf-AD'!IW$1)/'mmf-AD'!IW$1*100</f>
        <v>3.962945333720036</v>
      </c>
      <c r="IX5">
        <f>('mmf-AD'!IX6-'mmf-AD'!IX$1)/'mmf-AD'!IX$1*100</f>
        <v>8.2543647431810445</v>
      </c>
      <c r="IY5">
        <f>('mmf-AD'!IY6-'mmf-AD'!IY$1)/'mmf-AD'!IY$1*100</f>
        <v>4.7928064549502123</v>
      </c>
      <c r="IZ5">
        <f>('mmf-AD'!IZ6-'mmf-AD'!IZ$1)/'mmf-AD'!IZ$1*100</f>
        <v>4.7558769987840668</v>
      </c>
      <c r="JA5">
        <f>('mmf-AD'!JA6-'mmf-AD'!JA$1)/'mmf-AD'!JA$1*100</f>
        <v>1.3523349117356096</v>
      </c>
      <c r="JB5">
        <f>('mmf-AD'!JB6-'mmf-AD'!JB$1)/'mmf-AD'!JB$1*100</f>
        <v>9.2360348728662096</v>
      </c>
      <c r="JC5">
        <f>('mmf-AD'!JC6-'mmf-AD'!JC$1)/'mmf-AD'!JC$1*100</f>
        <v>9.6201727534541259</v>
      </c>
      <c r="JD5">
        <f>('mmf-AD'!JD6-'mmf-AD'!JD$1)/'mmf-AD'!JD$1*100</f>
        <v>12.092601698681243</v>
      </c>
      <c r="JE5">
        <f>('mmf-AD'!JE6-'mmf-AD'!JE$1)/'mmf-AD'!JE$1*100</f>
        <v>2.1610995987677928</v>
      </c>
      <c r="JF5">
        <f>('mmf-AD'!JF6-'mmf-AD'!JF$1)/'mmf-AD'!JF$1*100</f>
        <v>1.6347060504108084</v>
      </c>
      <c r="JG5">
        <f>('mmf-AD'!JG6-'mmf-AD'!JG$1)/'mmf-AD'!JG$1*100</f>
        <v>5.1216651567087457</v>
      </c>
      <c r="JH5">
        <f>('mmf-AD'!JH6-'mmf-AD'!JH$1)/'mmf-AD'!JH$1*100</f>
        <v>8.580533076841375</v>
      </c>
      <c r="JI5">
        <f>('mmf-AD'!JI6-'mmf-AD'!JI$1)/'mmf-AD'!JI$1*100</f>
        <v>3.0241127909481675</v>
      </c>
      <c r="JJ5">
        <f>('mmf-AD'!JJ6-'mmf-AD'!JJ$1)/'mmf-AD'!JJ$1*100</f>
        <v>12.639542775776908</v>
      </c>
      <c r="JK5">
        <f>('mmf-AD'!JK6-'mmf-AD'!JK$1)/'mmf-AD'!JK$1*100</f>
        <v>2.2126892686572406</v>
      </c>
      <c r="JL5">
        <f>('mmf-AD'!JL6-'mmf-AD'!JL$1)/'mmf-AD'!JL$1*100</f>
        <v>1.2997554678147747</v>
      </c>
      <c r="JM5">
        <f>('mmf-AD'!JM6-'mmf-AD'!JM$1)/'mmf-AD'!JM$1*100</f>
        <v>1.2997554678147747</v>
      </c>
      <c r="JN5">
        <f>('mmf-AD'!JN6-'mmf-AD'!JN$1)/'mmf-AD'!JN$1*100</f>
        <v>1.4373816268357751</v>
      </c>
      <c r="JO5">
        <f>('mmf-AD'!JO6-'mmf-AD'!JO$1)/'mmf-AD'!JO$1*100</f>
        <v>1.4373816268357751</v>
      </c>
      <c r="JP5">
        <f>('mmf-AD'!JP6-'mmf-AD'!JP$1)/'mmf-AD'!JP$1*100</f>
        <v>1.4578446986880294</v>
      </c>
      <c r="JQ5">
        <f>('mmf-AD'!JQ6-'mmf-AD'!JQ$1)/'mmf-AD'!JQ$1*100</f>
        <v>1.4578446986880294</v>
      </c>
      <c r="JR5">
        <f>('mmf-AD'!JR6-'mmf-AD'!JR$1)/'mmf-AD'!JR$1*100</f>
        <v>1.4623148874261704</v>
      </c>
      <c r="JS5">
        <f>('mmf-AD'!JS6-'mmf-AD'!JS$1)/'mmf-AD'!JS$1*100</f>
        <v>1.4623148874261704</v>
      </c>
      <c r="JT5">
        <f>('mmf-AD'!JT6-'mmf-AD'!JT$1)/'mmf-AD'!JT$1*100</f>
        <v>1.6062720920639169</v>
      </c>
      <c r="JU5">
        <f>('mmf-AD'!JU6-'mmf-AD'!JU$1)/'mmf-AD'!JU$1*100</f>
        <v>1.6062720920639169</v>
      </c>
      <c r="JV5">
        <f>('mmf-AD'!JV6-'mmf-AD'!JV$1)/'mmf-AD'!JV$1*100</f>
        <v>1.7744230968351926</v>
      </c>
      <c r="JW5">
        <f>('mmf-AD'!JW6-'mmf-AD'!JW$1)/'mmf-AD'!JW$1*100</f>
        <v>1.7744230968351926</v>
      </c>
      <c r="JX5">
        <f>('mmf-AD'!JX6-'mmf-AD'!JX$1)/'mmf-AD'!JX$1*100</f>
        <v>1.9366121074601017</v>
      </c>
      <c r="JY5">
        <f>('mmf-AD'!JY6-'mmf-AD'!JY$1)/'mmf-AD'!JY$1*100</f>
        <v>1.9366121074601017</v>
      </c>
      <c r="JZ5">
        <f>('mmf-AD'!JZ6-'mmf-AD'!JZ$1)/'mmf-AD'!JZ$1*100</f>
        <v>1.6483330571620274</v>
      </c>
      <c r="KA5">
        <f>('mmf-AD'!KA6-'mmf-AD'!KA$1)/'mmf-AD'!KA$1*100</f>
        <v>9.1868401320146464</v>
      </c>
      <c r="KB5">
        <f>('mmf-AD'!KB6-'mmf-AD'!KB$1)/'mmf-AD'!KB$1*100</f>
        <v>0.69849070798974866</v>
      </c>
      <c r="KC5">
        <f>('mmf-AD'!KC6-'mmf-AD'!KC$1)/'mmf-AD'!KC$1*100</f>
        <v>0.64215810513699489</v>
      </c>
      <c r="KD5">
        <f>('mmf-AD'!KD6-'mmf-AD'!KD$1)/'mmf-AD'!KD$1*100</f>
        <v>0.91829264989487391</v>
      </c>
      <c r="KE5">
        <f>('mmf-AD'!KE6-'mmf-AD'!KE$1)/'mmf-AD'!KE$1*100</f>
        <v>1.6623728238394642</v>
      </c>
      <c r="KF5">
        <f>('mmf-AD'!KF6-'mmf-AD'!KF$1)/'mmf-AD'!KF$1*100</f>
        <v>0.9188084559595735</v>
      </c>
      <c r="KG5">
        <f>('mmf-AD'!KG6-'mmf-AD'!KG$1)/'mmf-AD'!KG$1*100</f>
        <v>0.99504729979315842</v>
      </c>
      <c r="KH5">
        <f>('mmf-AD'!KH6-'mmf-AD'!KH$1)/'mmf-AD'!KH$1*100</f>
        <v>1.1622909504361072</v>
      </c>
      <c r="KI5">
        <f>('mmf-AD'!KI6-'mmf-AD'!KI$1)/'mmf-AD'!KI$1*100</f>
        <v>1.277052692616035</v>
      </c>
      <c r="KJ5">
        <f>('mmf-AD'!KJ6-'mmf-AD'!KJ$1)/'mmf-AD'!KJ$1*100</f>
        <v>7.0392864755416298</v>
      </c>
      <c r="KK5">
        <f>('mmf-AD'!KK6-'mmf-AD'!KK$1)/'mmf-AD'!KK$1*100</f>
        <v>6.8079004648118984</v>
      </c>
      <c r="KL5">
        <f>('mmf-AD'!KL6-'mmf-AD'!KL$1)/'mmf-AD'!KL$1*100</f>
        <v>0.14703444401495411</v>
      </c>
      <c r="KM5">
        <f>('mmf-AD'!KM6-'mmf-AD'!KM$1)/'mmf-AD'!KM$1*100</f>
        <v>0</v>
      </c>
      <c r="KN5">
        <f>('mmf-AD'!KN6-'mmf-AD'!KN$1)/'mmf-AD'!KN$1*100</f>
        <v>1.2906482886164261</v>
      </c>
      <c r="KO5">
        <f>('mmf-AD'!KO6-'mmf-AD'!KO$1)/'mmf-AD'!KO$1*100</f>
        <v>4.1881915867539812</v>
      </c>
      <c r="KP5">
        <f>('mmf-AD'!KP6-'mmf-AD'!KP$1)/'mmf-AD'!KP$1*100</f>
        <v>3.7235041430270801</v>
      </c>
      <c r="KQ5">
        <f>('mmf-AD'!KQ6-'mmf-AD'!KQ$1)/'mmf-AD'!KQ$1*100</f>
        <v>3.7051870937317695</v>
      </c>
      <c r="KR5">
        <f>('mmf-AD'!KR6-'mmf-AD'!KR$1)/'mmf-AD'!KR$1*100</f>
        <v>4.3673687359838347</v>
      </c>
      <c r="KS5">
        <f>('mmf-AD'!KS6-'mmf-AD'!KS$1)/'mmf-AD'!KS$1*100</f>
        <v>4.3555147260906928</v>
      </c>
      <c r="KT5">
        <f>('mmf-AD'!KT6-'mmf-AD'!KT$1)/'mmf-AD'!KT$1*100</f>
        <v>4.3632791505452868</v>
      </c>
      <c r="KU5">
        <f>('mmf-AD'!KU6-'mmf-AD'!KU$1)/'mmf-AD'!KU$1*100</f>
        <v>4.3565410245075293</v>
      </c>
      <c r="KV5">
        <f>('mmf-AD'!KV6-'mmf-AD'!KV$1)/'mmf-AD'!KV$1*100</f>
        <v>3.0911204538313122</v>
      </c>
      <c r="KW5">
        <f>('mmf-AD'!KW6-'mmf-AD'!KW$1)/'mmf-AD'!KW$1*100</f>
        <v>2.9471163662045385</v>
      </c>
      <c r="KX5">
        <f>('mmf-AD'!KX6-'mmf-AD'!KX$1)/'mmf-AD'!KX$1*100</f>
        <v>7.1648292119221244</v>
      </c>
      <c r="KY5">
        <f>('mmf-AD'!KY6-'mmf-AD'!KY$1)/'mmf-AD'!KY$1*100</f>
        <v>8.9412385522300983</v>
      </c>
      <c r="KZ5">
        <f>('mmf-AD'!KZ6-'mmf-AD'!KZ$1)/'mmf-AD'!KZ$1*100</f>
        <v>1.3240335231793194</v>
      </c>
      <c r="LA5">
        <f>('mmf-AD'!LA6-'mmf-AD'!LA$1)/'mmf-AD'!LA$1*100</f>
        <v>6.911237283971432</v>
      </c>
      <c r="LB5">
        <f>('mmf-AD'!LB6-'mmf-AD'!LB$1)/'mmf-AD'!LB$1*100</f>
        <v>1.0838429126701548</v>
      </c>
      <c r="LC5">
        <f>('mmf-AD'!LC6-'mmf-AD'!LC$1)/'mmf-AD'!LC$1*100</f>
        <v>5.5141356754831419</v>
      </c>
      <c r="LD5">
        <f>('mmf-AD'!LD6-'mmf-AD'!LD$1)/'mmf-AD'!LD$1*100</f>
        <v>0</v>
      </c>
      <c r="LE5">
        <f>('mmf-AD'!LE6-'mmf-AD'!LE$1)/'mmf-AD'!LE$1*100</f>
        <v>6.5167504238147922</v>
      </c>
      <c r="LF5">
        <f>('mmf-AD'!LF6-'mmf-AD'!LF$1)/'mmf-AD'!LF$1*100</f>
        <v>2.5880805166299332</v>
      </c>
      <c r="LG5">
        <f>('mmf-AD'!LG6-'mmf-AD'!LG$1)/'mmf-AD'!LG$1*100</f>
        <v>4.3268892426624905</v>
      </c>
      <c r="LH5">
        <f>('mmf-AD'!LH6-'mmf-AD'!LH$1)/'mmf-AD'!LH$1*100</f>
        <v>1.6205592549026961</v>
      </c>
      <c r="LI5">
        <f>('mmf-AD'!LI6-'mmf-AD'!LI$1)/'mmf-AD'!LI$1*100</f>
        <v>2.2086937326351306</v>
      </c>
      <c r="LJ5">
        <f>('mmf-AD'!LJ6-'mmf-AD'!LJ$1)/'mmf-AD'!LJ$1*100</f>
        <v>2.4407936470909295</v>
      </c>
      <c r="LK5">
        <f>('mmf-AD'!LK6-'mmf-AD'!LK$1)/'mmf-AD'!LK$1*100</f>
        <v>0.67771542298406795</v>
      </c>
      <c r="LL5">
        <f>('mmf-AD'!LL6-'mmf-AD'!LL$1)/'mmf-AD'!LL$1*100</f>
        <v>2.2313212481272182</v>
      </c>
      <c r="LM5">
        <f>('mmf-AD'!LM6-'mmf-AD'!LM$1)/'mmf-AD'!LM$1*100</f>
        <v>2.2306202402670032</v>
      </c>
      <c r="LN5">
        <f>('mmf-AD'!LN6-'mmf-AD'!LN$1)/'mmf-AD'!LN$1*100</f>
        <v>2.6642082749465299</v>
      </c>
      <c r="LO5">
        <f>('mmf-AD'!LO6-'mmf-AD'!LO$1)/'mmf-AD'!LO$1*100</f>
        <v>1.9170381413203132</v>
      </c>
      <c r="LP5">
        <f>('mmf-AD'!LP6-'mmf-AD'!LP$1)/'mmf-AD'!LP$1*100</f>
        <v>0.22901894366086792</v>
      </c>
      <c r="LQ5">
        <f>('mmf-AD'!LQ6-'mmf-AD'!LQ$1)/'mmf-AD'!LQ$1*100</f>
        <v>2.0305629483532113</v>
      </c>
      <c r="LR5">
        <f>('mmf-AD'!LR6-'mmf-AD'!LR$1)/'mmf-AD'!LR$1*100</f>
        <v>1.6012409012087934</v>
      </c>
      <c r="LS5">
        <f>('mmf-AD'!LS6-'mmf-AD'!LS$1)/'mmf-AD'!LS$1*100</f>
        <v>12.718332057555044</v>
      </c>
      <c r="LT5">
        <f>('mmf-AD'!LT6-'mmf-AD'!LT$1)/'mmf-AD'!LT$1*100</f>
        <v>11.798491605608119</v>
      </c>
      <c r="LU5">
        <f>('mmf-AD'!LU6-'mmf-AD'!LU$1)/'mmf-AD'!LU$1*100</f>
        <v>11.705609457843154</v>
      </c>
      <c r="LV5">
        <f>('mmf-AD'!LV6-'mmf-AD'!LV$1)/'mmf-AD'!LV$1*100</f>
        <v>11.215145494798183</v>
      </c>
      <c r="LW5">
        <f>('mmf-AD'!LW6-'mmf-AD'!LW$1)/'mmf-AD'!LW$1*100</f>
        <v>0.77539772018740372</v>
      </c>
      <c r="LX5">
        <f>('mmf-AD'!LX6-'mmf-AD'!LX$1)/'mmf-AD'!LX$1*100</f>
        <v>0.8319789002755934</v>
      </c>
      <c r="LY5">
        <f>('mmf-AD'!LY6-'mmf-AD'!LY$1)/'mmf-AD'!LY$1*100</f>
        <v>0.64898401878266665</v>
      </c>
      <c r="LZ5">
        <f>('mmf-AD'!LZ6-'mmf-AD'!LZ$1)/'mmf-AD'!LZ$1*100</f>
        <v>0.69295514238557876</v>
      </c>
      <c r="MA5">
        <f>('mmf-AD'!MA6-'mmf-AD'!MA$1)/'mmf-AD'!MA$1*100</f>
        <v>0.60852691115171864</v>
      </c>
      <c r="MB5">
        <f>('mmf-AD'!MB6-'mmf-AD'!MB$1)/'mmf-AD'!MB$1*100</f>
        <v>0.92105899828021365</v>
      </c>
      <c r="MC5">
        <f>('mmf-AD'!MC6-'mmf-AD'!MC$1)/'mmf-AD'!MC$1*100</f>
        <v>0.92105020852778319</v>
      </c>
      <c r="MD5">
        <f>('mmf-AD'!MD6-'mmf-AD'!MD$1)/'mmf-AD'!MD$1*100</f>
        <v>0.92104141894311398</v>
      </c>
      <c r="ME5">
        <f>('mmf-AD'!ME6-'mmf-AD'!ME$1)/'mmf-AD'!ME$1*100</f>
        <v>0.91948265191322243</v>
      </c>
      <c r="MF5">
        <f>('mmf-AD'!MF6-'mmf-AD'!MF$1)/'mmf-AD'!MF$1*100</f>
        <v>0.90662619512567655</v>
      </c>
      <c r="MG5">
        <f>('mmf-AD'!MG6-'mmf-AD'!MG$1)/'mmf-AD'!MG$1*100</f>
        <v>0.95128900844953945</v>
      </c>
      <c r="MH5">
        <f>('mmf-AD'!MH6-'mmf-AD'!MH$1)/'mmf-AD'!MH$1*100</f>
        <v>1.005340987947192</v>
      </c>
      <c r="MI5">
        <f>('mmf-AD'!MI6-'mmf-AD'!MI$1)/'mmf-AD'!MI$1*100</f>
        <v>1.0175868941501127</v>
      </c>
      <c r="MJ5">
        <f>('mmf-AD'!MJ6-'mmf-AD'!MJ$1)/'mmf-AD'!MJ$1*100</f>
        <v>0.99285109091819113</v>
      </c>
      <c r="MK5">
        <f>('mmf-AD'!MK6-'mmf-AD'!MK$1)/'mmf-AD'!MK$1*100</f>
        <v>0.90104465615647655</v>
      </c>
      <c r="ML5">
        <f>('mmf-AD'!ML6-'mmf-AD'!ML$1)/'mmf-AD'!ML$1*100</f>
        <v>0.75687036805861629</v>
      </c>
      <c r="MM5">
        <f>('mmf-AD'!MM6-'mmf-AD'!MM$1)/'mmf-AD'!MM$1*100</f>
        <v>0.84293398990154345</v>
      </c>
      <c r="MN5">
        <f>('mmf-AD'!MN6-'mmf-AD'!MN$1)/'mmf-AD'!MN$1*100</f>
        <v>0.86316625527498081</v>
      </c>
      <c r="MO5">
        <f>('mmf-AD'!MO6-'mmf-AD'!MO$1)/'mmf-AD'!MO$1*100</f>
        <v>0.79053219743002467</v>
      </c>
      <c r="MP5">
        <f>('mmf-AD'!MP6-'mmf-AD'!MP$1)/'mmf-AD'!MP$1*100</f>
        <v>0.74696714855468382</v>
      </c>
      <c r="MQ5">
        <f>('mmf-AD'!MQ6-'mmf-AD'!MQ$1)/'mmf-AD'!MQ$1*100</f>
        <v>0.64559401340373879</v>
      </c>
      <c r="MR5">
        <f>('mmf-AD'!MR6-'mmf-AD'!MR$1)/'mmf-AD'!MR$1*100</f>
        <v>0.61440167819568292</v>
      </c>
      <c r="MS5">
        <f>('mmf-AD'!MS6-'mmf-AD'!MS$1)/'mmf-AD'!MS$1*100</f>
        <v>0.57554178442462389</v>
      </c>
      <c r="MT5">
        <f>('mmf-AD'!MT6-'mmf-AD'!MT$1)/'mmf-AD'!MT$1*100</f>
        <v>0.54847637766951307</v>
      </c>
      <c r="MU5">
        <f>('mmf-AD'!MU6-'mmf-AD'!MU$1)/'mmf-AD'!MU$1*100</f>
        <v>0.57145385892188127</v>
      </c>
      <c r="MV5">
        <f>('mmf-AD'!MV6-'mmf-AD'!MV$1)/'mmf-AD'!MV$1*100</f>
        <v>0.57145312157832651</v>
      </c>
      <c r="MW5">
        <f>('mmf-AD'!MW6-'mmf-AD'!MW$1)/'mmf-AD'!MW$1*100</f>
        <v>0</v>
      </c>
      <c r="MX5">
        <f>('mmf-AD'!MX6-'mmf-AD'!MX$1)/'mmf-AD'!MX$1*100</f>
        <v>0</v>
      </c>
      <c r="MY5">
        <f>('mmf-AD'!MY6-'mmf-AD'!MY$1)/'mmf-AD'!MY$1*100</f>
        <v>3.952938378527162E-2</v>
      </c>
      <c r="MZ5">
        <f>('mmf-AD'!MZ6-'mmf-AD'!MZ$1)/'mmf-AD'!MZ$1*100</f>
        <v>9.9023535381247019</v>
      </c>
      <c r="NA5">
        <f>('mmf-AD'!NA6-'mmf-AD'!NA$1)/'mmf-AD'!NA$1*100</f>
        <v>5.5389179616005064</v>
      </c>
      <c r="NB5">
        <f>('mmf-AD'!NB6-'mmf-AD'!NB$1)/'mmf-AD'!NB$1*100</f>
        <v>5.7349988171752289</v>
      </c>
      <c r="NC5">
        <f>('mmf-AD'!NC6-'mmf-AD'!NC$1)/'mmf-AD'!NC$1*100</f>
        <v>5.9342100455153277</v>
      </c>
      <c r="ND5">
        <f>('mmf-AD'!ND6-'mmf-AD'!ND$1)/'mmf-AD'!ND$1*100</f>
        <v>6.1334583007375061</v>
      </c>
      <c r="NE5">
        <f>('mmf-AD'!NE6-'mmf-AD'!NE$1)/'mmf-AD'!NE$1*100</f>
        <v>5.4248643887993646</v>
      </c>
      <c r="NF5">
        <f>('mmf-AD'!NF6-'mmf-AD'!NF$1)/'mmf-AD'!NF$1*100</f>
        <v>2.8881452124876339</v>
      </c>
      <c r="NG5">
        <f>('mmf-AD'!NG6-'mmf-AD'!NG$1)/'mmf-AD'!NG$1*100</f>
        <v>7.031594729548285</v>
      </c>
      <c r="NH5">
        <f>('mmf-AD'!NH6-'mmf-AD'!NH$1)/'mmf-AD'!NH$1*100</f>
        <v>8.3047443978637503</v>
      </c>
      <c r="NI5">
        <f>('mmf-AD'!NI6-'mmf-AD'!NI$1)/'mmf-AD'!NI$1*100</f>
        <v>5.284311743684575</v>
      </c>
      <c r="NJ5">
        <f>('mmf-AD'!NJ6-'mmf-AD'!NJ$1)/'mmf-AD'!NJ$1*100</f>
        <v>1.4970353300545534</v>
      </c>
      <c r="NK5">
        <f>('mmf-AD'!NK6-'mmf-AD'!NK$1)/'mmf-AD'!NK$1*100</f>
        <v>1.383161024539471</v>
      </c>
      <c r="NL5">
        <f>('mmf-AD'!NL6-'mmf-AD'!NL$1)/'mmf-AD'!NL$1*100</f>
        <v>1.0534083465509276</v>
      </c>
      <c r="NM5">
        <f>('mmf-AD'!NM6-'mmf-AD'!NM$1)/'mmf-AD'!NM$1*100</f>
        <v>4.7737784014792553</v>
      </c>
      <c r="NN5">
        <f>('mmf-AD'!NN6-'mmf-AD'!NN$1)/'mmf-AD'!NN$1*100</f>
        <v>7.9035532309898962</v>
      </c>
      <c r="NO5">
        <f>('mmf-AD'!NO6-'mmf-AD'!NO$1)/'mmf-AD'!NO$1*100</f>
        <v>7.0077830029541976</v>
      </c>
      <c r="NP5">
        <f>('mmf-AD'!NP6-'mmf-AD'!NP$1)/'mmf-AD'!NP$1*100</f>
        <v>3.6323404203538225</v>
      </c>
      <c r="NQ5">
        <f>('mmf-AD'!NQ6-'mmf-AD'!NQ$1)/'mmf-AD'!NQ$1*100</f>
        <v>3.8357680482996184</v>
      </c>
      <c r="NR5">
        <f>('mmf-AD'!NR6-'mmf-AD'!NR$1)/'mmf-AD'!NR$1*100</f>
        <v>3.5949662259681809</v>
      </c>
      <c r="NS5">
        <f>('mmf-AD'!NS6-'mmf-AD'!NS$1)/'mmf-AD'!NS$1*100</f>
        <v>3.9332686566713093</v>
      </c>
      <c r="NT5">
        <f>('mmf-AD'!NT6-'mmf-AD'!NT$1)/'mmf-AD'!NT$1*100</f>
        <v>2.5295896289736119</v>
      </c>
      <c r="NU5">
        <f>('mmf-AD'!NU6-'mmf-AD'!NU$1)/'mmf-AD'!NU$1*100</f>
        <v>2.5102368856861079</v>
      </c>
      <c r="NV5">
        <f>('mmf-AD'!NV6-'mmf-AD'!NV$1)/'mmf-AD'!NV$1*100</f>
        <v>10.240037058136982</v>
      </c>
      <c r="NW5">
        <f>('mmf-AD'!NW6-'mmf-AD'!NW$1)/'mmf-AD'!NW$1*100</f>
        <v>6.6364753087170119</v>
      </c>
      <c r="NX5">
        <f>('mmf-AD'!NX6-'mmf-AD'!NX$1)/'mmf-AD'!NX$1*100</f>
        <v>0.91073145426649682</v>
      </c>
      <c r="NY5">
        <f>('mmf-AD'!NY6-'mmf-AD'!NY$1)/'mmf-AD'!NY$1*100</f>
        <v>0.66503586181434982</v>
      </c>
      <c r="NZ5">
        <f>('mmf-AD'!NZ6-'mmf-AD'!NZ$1)/'mmf-AD'!NZ$1*100</f>
        <v>5.3820382986745852</v>
      </c>
      <c r="OA5">
        <f>('mmf-AD'!OA6-'mmf-AD'!OA$1)/'mmf-AD'!OA$1*100</f>
        <v>6.4856428865485567</v>
      </c>
      <c r="OB5">
        <f>('mmf-AD'!OB6-'mmf-AD'!OB$1)/'mmf-AD'!OB$1*100</f>
        <v>1.6188520999799643</v>
      </c>
      <c r="OC5">
        <f>('mmf-AD'!OC6-'mmf-AD'!OC$1)/'mmf-AD'!OC$1*100</f>
        <v>7.908119993305017</v>
      </c>
      <c r="OD5">
        <f>('mmf-AD'!OD6-'mmf-AD'!OD$1)/'mmf-AD'!OD$1*100</f>
        <v>0.9289822886081569</v>
      </c>
      <c r="OE5">
        <f>('mmf-AD'!OE6-'mmf-AD'!OE$1)/'mmf-AD'!OE$1*100</f>
        <v>1.7595546439141316</v>
      </c>
      <c r="OF5">
        <f>('mmf-AD'!OF6-'mmf-AD'!OF$1)/'mmf-AD'!OF$1*100</f>
        <v>1.7479716801792933</v>
      </c>
      <c r="OG5">
        <f>('mmf-AD'!OG6-'mmf-AD'!OG$1)/'mmf-AD'!OG$1*100</f>
        <v>5.6533468784916145</v>
      </c>
      <c r="OH5">
        <f>('mmf-AD'!OH6-'mmf-AD'!OH$1)/'mmf-AD'!OH$1*100</f>
        <v>4.3919566451287535</v>
      </c>
      <c r="OI5">
        <f>('mmf-AD'!OI6-'mmf-AD'!OI$1)/'mmf-AD'!OI$1*100</f>
        <v>1.9302617877468218</v>
      </c>
      <c r="OJ5">
        <f>('mmf-AD'!OJ6-'mmf-AD'!OJ$1)/'mmf-AD'!OJ$1*100</f>
        <v>4.3949887954184721</v>
      </c>
      <c r="OK5">
        <f>('mmf-AD'!OK6-'mmf-AD'!OK$1)/'mmf-AD'!OK$1*100</f>
        <v>3.6457391914804944</v>
      </c>
      <c r="OL5">
        <f>('mmf-AD'!OL6-'mmf-AD'!OL$1)/'mmf-AD'!OL$1*100</f>
        <v>0.6925840778623642</v>
      </c>
      <c r="OM5">
        <f>('mmf-AD'!OM6-'mmf-AD'!OM$1)/'mmf-AD'!OM$1*100</f>
        <v>0.6925840778623642</v>
      </c>
      <c r="ON5">
        <f>('mmf-AD'!ON6-'mmf-AD'!ON$1)/'mmf-AD'!ON$1*100</f>
        <v>1.688239998419953</v>
      </c>
      <c r="OO5">
        <f>('mmf-AD'!OO6-'mmf-AD'!OO$1)/'mmf-AD'!OO$1*100</f>
        <v>1.4660803033264402</v>
      </c>
      <c r="OP5">
        <f>('mmf-AD'!OP6-'mmf-AD'!OP$1)/'mmf-AD'!OP$1*100</f>
        <v>1.2965427245464123</v>
      </c>
      <c r="OQ5">
        <f>('mmf-AD'!OQ6-'mmf-AD'!OQ$1)/'mmf-AD'!OQ$1*100</f>
        <v>0.41682473015816968</v>
      </c>
      <c r="OR5">
        <f>('mmf-AD'!OR6-'mmf-AD'!OR$1)/'mmf-AD'!OR$1*100</f>
        <v>5.51784415839803</v>
      </c>
      <c r="OS5">
        <f>('mmf-AD'!OS6-'mmf-AD'!OS$1)/'mmf-AD'!OS$1*100</f>
        <v>6.5986323616479217</v>
      </c>
      <c r="OT5">
        <f>('mmf-AD'!OT6-'mmf-AD'!OT$1)/'mmf-AD'!OT$1*100</f>
        <v>5.1641494813827977</v>
      </c>
      <c r="OU5">
        <f>('mmf-AD'!OU6-'mmf-AD'!OU$1)/'mmf-AD'!OU$1*100</f>
        <v>2.2954876491471112</v>
      </c>
      <c r="OV5">
        <f>('mmf-AD'!OV6-'mmf-AD'!OV$1)/'mmf-AD'!OV$1*100</f>
        <v>2.8743134299418118</v>
      </c>
      <c r="OW5">
        <f>('mmf-AD'!OW6-'mmf-AD'!OW$1)/'mmf-AD'!OW$1*100</f>
        <v>2.8743134299418118</v>
      </c>
      <c r="OX5">
        <f>('mmf-AD'!OX6-'mmf-AD'!OX$1)/'mmf-AD'!OX$1*100</f>
        <v>3.9727801509937515</v>
      </c>
      <c r="OY5">
        <f>('mmf-AD'!OY6-'mmf-AD'!OY$1)/'mmf-AD'!OY$1*100</f>
        <v>2.8296230751770528</v>
      </c>
      <c r="OZ5">
        <f>('mmf-AD'!OZ6-'mmf-AD'!OZ$1)/'mmf-AD'!OZ$1*100</f>
        <v>5.4365398761934332</v>
      </c>
      <c r="PA5">
        <f>('mmf-AD'!PA6-'mmf-AD'!PA$1)/'mmf-AD'!PA$1*100</f>
        <v>3.4674331936558596</v>
      </c>
      <c r="PB5">
        <f>('mmf-AD'!PB6-'mmf-AD'!PB$1)/'mmf-AD'!PB$1*100</f>
        <v>3.6890225689999436</v>
      </c>
      <c r="PC5">
        <f>('mmf-AD'!PC6-'mmf-AD'!PC$1)/'mmf-AD'!PC$1*100</f>
        <v>4.2469118368773149</v>
      </c>
      <c r="PD5">
        <f>('mmf-AD'!PD6-'mmf-AD'!PD$1)/'mmf-AD'!PD$1*100</f>
        <v>2.8063362099138978</v>
      </c>
      <c r="PE5">
        <f>('mmf-AD'!PE6-'mmf-AD'!PE$1)/'mmf-AD'!PE$1*100</f>
        <v>3.5245268239066556</v>
      </c>
      <c r="PF5">
        <f>('mmf-AD'!PF6-'mmf-AD'!PF$1)/'mmf-AD'!PF$1*100</f>
        <v>4.3915438963998934</v>
      </c>
      <c r="PG5">
        <f>('mmf-AD'!PG6-'mmf-AD'!PG$1)/'mmf-AD'!PG$1*100</f>
        <v>3.1764136532509735</v>
      </c>
      <c r="PH5">
        <f>('mmf-AD'!PH6-'mmf-AD'!PH$1)/'mmf-AD'!PH$1*100</f>
        <v>10.702726296958318</v>
      </c>
      <c r="PI5">
        <f>('mmf-AD'!PI6-'mmf-AD'!PI$1)/'mmf-AD'!PI$1*100</f>
        <v>1.4190076224369454</v>
      </c>
      <c r="PJ5">
        <f>('mmf-AD'!PJ6-'mmf-AD'!PJ$1)/'mmf-AD'!PJ$1*100</f>
        <v>0.45476207576219901</v>
      </c>
      <c r="PK5">
        <f>('mmf-AD'!PK6-'mmf-AD'!PK$1)/'mmf-AD'!PK$1*100</f>
        <v>1.1769313226538278</v>
      </c>
      <c r="PL5">
        <f>('mmf-AD'!PL6-'mmf-AD'!PL$1)/'mmf-AD'!PL$1*100</f>
        <v>0.88241432292287914</v>
      </c>
      <c r="PM5">
        <f>('mmf-AD'!PM6-'mmf-AD'!PM$1)/'mmf-AD'!PM$1*100</f>
        <v>3.7323804496109698</v>
      </c>
      <c r="PN5">
        <f>('mmf-AD'!PN6-'mmf-AD'!PN$1)/'mmf-AD'!PN$1*100</f>
        <v>15.084838773591267</v>
      </c>
      <c r="PO5">
        <f>('mmf-AD'!PO6-'mmf-AD'!PO$1)/'mmf-AD'!PO$1*100</f>
        <v>1.2123842238788791</v>
      </c>
      <c r="PP5">
        <f>('mmf-AD'!PP6-'mmf-AD'!PP$1)/'mmf-AD'!PP$1*100</f>
        <v>1.5555985720427532</v>
      </c>
      <c r="PQ5">
        <f>('mmf-AD'!PQ6-'mmf-AD'!PQ$1)/'mmf-AD'!PQ$1*100</f>
        <v>1.2123842238788791</v>
      </c>
      <c r="PR5">
        <f>('mmf-AD'!PR6-'mmf-AD'!PR$1)/'mmf-AD'!PR$1*100</f>
        <v>1.5555985720427532</v>
      </c>
      <c r="PS5">
        <f>('mmf-AD'!PS6-'mmf-AD'!PS$1)/'mmf-AD'!PS$1*100</f>
        <v>1.467438059708954</v>
      </c>
      <c r="PT5">
        <f>('mmf-AD'!PT6-'mmf-AD'!PT$1)/'mmf-AD'!PT$1*100</f>
        <v>1.8253699361116613</v>
      </c>
      <c r="PU5">
        <f>('mmf-AD'!PU6-'mmf-AD'!PU$1)/'mmf-AD'!PU$1*100</f>
        <v>1.2123842238788791</v>
      </c>
      <c r="PV5">
        <f>('mmf-AD'!PV6-'mmf-AD'!PV$1)/'mmf-AD'!PV$1*100</f>
        <v>1.5555985720427532</v>
      </c>
      <c r="PW5">
        <f>('mmf-AD'!PW6-'mmf-AD'!PW$1)/'mmf-AD'!PW$1*100</f>
        <v>1.7868704275653724</v>
      </c>
      <c r="PX5">
        <f>('mmf-AD'!PX6-'mmf-AD'!PX$1)/'mmf-AD'!PX$1*100</f>
        <v>5.244494956047788</v>
      </c>
      <c r="PY5">
        <f>('mmf-AD'!PY6-'mmf-AD'!PY$1)/'mmf-AD'!PY$1*100</f>
        <v>4.4351608362489188</v>
      </c>
      <c r="PZ5">
        <f>('mmf-AD'!PZ6-'mmf-AD'!PZ$1)/'mmf-AD'!PZ$1*100</f>
        <v>1.7016090194931686</v>
      </c>
      <c r="QA5">
        <f>('mmf-AD'!QA6-'mmf-AD'!QA$1)/'mmf-AD'!QA$1*100</f>
        <v>2.0051538257338972</v>
      </c>
      <c r="QB5">
        <f>('mmf-AD'!QB6-'mmf-AD'!QB$1)/'mmf-AD'!QB$1*100</f>
        <v>3.8876202795321948</v>
      </c>
      <c r="QC5">
        <f>('mmf-AD'!QC6-'mmf-AD'!QC$1)/'mmf-AD'!QC$1*100</f>
        <v>1.5323806705387908</v>
      </c>
      <c r="QD5">
        <f>('mmf-AD'!QD6-'mmf-AD'!QD$1)/'mmf-AD'!QD$1*100</f>
        <v>1.5337094854025839</v>
      </c>
      <c r="QE5">
        <f>('mmf-AD'!QE6-'mmf-AD'!QE$1)/'mmf-AD'!QE$1*100</f>
        <v>1.9737368692070254</v>
      </c>
      <c r="QF5">
        <f>('mmf-AD'!QF6-'mmf-AD'!QF$1)/'mmf-AD'!QF$1*100</f>
        <v>7.9940648319632626</v>
      </c>
      <c r="QG5">
        <f>('mmf-AD'!QG6-'mmf-AD'!QG$1)/'mmf-AD'!QG$1*100</f>
        <v>1.3341071826876245</v>
      </c>
      <c r="QH5">
        <f>('mmf-AD'!QH6-'mmf-AD'!QH$1)/'mmf-AD'!QH$1*100</f>
        <v>1.1263576428555937</v>
      </c>
      <c r="QI5">
        <f>('mmf-AD'!QI6-'mmf-AD'!QI$1)/'mmf-AD'!QI$1*100</f>
        <v>1.691438480643094</v>
      </c>
      <c r="QJ5">
        <f>('mmf-AD'!QJ6-'mmf-AD'!QJ$1)/'mmf-AD'!QJ$1*100</f>
        <v>2.1918032142823924</v>
      </c>
      <c r="QK5">
        <f>('mmf-AD'!QK6-'mmf-AD'!QK$1)/'mmf-AD'!QK$1*100</f>
        <v>1.6264079463754035</v>
      </c>
      <c r="QL5">
        <f>('mmf-AD'!QL6-'mmf-AD'!QL$1)/'mmf-AD'!QL$1*100</f>
        <v>1.6121685576805815</v>
      </c>
      <c r="QM5">
        <f>('mmf-AD'!QM6-'mmf-AD'!QM$1)/'mmf-AD'!QM$1*100</f>
        <v>7.3021006325728317</v>
      </c>
      <c r="QN5">
        <f>('mmf-AD'!QN6-'mmf-AD'!QN$1)/'mmf-AD'!QN$1*100</f>
        <v>2.6356496428061762</v>
      </c>
      <c r="QO5">
        <f>('mmf-AD'!QO6-'mmf-AD'!QO$1)/'mmf-AD'!QO$1*100</f>
        <v>3.3118871062300332</v>
      </c>
      <c r="QP5">
        <f>('mmf-AD'!QP6-'mmf-AD'!QP$1)/'mmf-AD'!QP$1*100</f>
        <v>2.7973210526098207</v>
      </c>
      <c r="QQ5">
        <f>('mmf-AD'!QQ6-'mmf-AD'!QQ$1)/'mmf-AD'!QQ$1*100</f>
        <v>3.8593382802801335</v>
      </c>
      <c r="QR5">
        <f>('mmf-AD'!QR6-'mmf-AD'!QR$1)/'mmf-AD'!QR$1*100</f>
        <v>4.1799030755157043</v>
      </c>
      <c r="QS5">
        <f>('mmf-AD'!QS6-'mmf-AD'!QS$1)/'mmf-AD'!QS$1*100</f>
        <v>2.7453565115771341</v>
      </c>
      <c r="QT5">
        <f>('mmf-AD'!QT6-'mmf-AD'!QT$1)/'mmf-AD'!QT$1*100</f>
        <v>2.7573915703146747</v>
      </c>
      <c r="QU5">
        <f>('mmf-AD'!QU6-'mmf-AD'!QU$1)/'mmf-AD'!QU$1*100</f>
        <v>2.8083946084052731</v>
      </c>
      <c r="QV5">
        <f>('mmf-AD'!QV6-'mmf-AD'!QV$1)/'mmf-AD'!QV$1*100</f>
        <v>3.0852001890272573</v>
      </c>
      <c r="QW5">
        <f>('mmf-AD'!QW6-'mmf-AD'!QW$1)/'mmf-AD'!QW$1*100</f>
        <v>3.3530796730422119</v>
      </c>
      <c r="QX5">
        <f>('mmf-AD'!QX6-'mmf-AD'!QX$1)/'mmf-AD'!QX$1*100</f>
        <v>3.7521558918481079</v>
      </c>
      <c r="QY5">
        <f>('mmf-AD'!QY6-'mmf-AD'!QY$1)/'mmf-AD'!QY$1*100</f>
        <v>3.0407994231793705</v>
      </c>
      <c r="QZ5">
        <f>('mmf-AD'!QZ6-'mmf-AD'!QZ$1)/'mmf-AD'!QZ$1*100</f>
        <v>12.084536420631766</v>
      </c>
      <c r="RA5">
        <f>('mmf-AD'!RA6-'mmf-AD'!RA$1)/'mmf-AD'!RA$1*100</f>
        <v>4.9527302363976373</v>
      </c>
      <c r="RB5">
        <f>('mmf-AD'!RB6-'mmf-AD'!RB$1)/'mmf-AD'!RB$1*100</f>
        <v>5.8037439889576703</v>
      </c>
      <c r="RC5">
        <f>('mmf-AD'!RC6-'mmf-AD'!RC$1)/'mmf-AD'!RC$1*100</f>
        <v>6.1266061963053575</v>
      </c>
      <c r="RD5">
        <f>('mmf-AD'!RD6-'mmf-AD'!RD$1)/'mmf-AD'!RD$1*100</f>
        <v>0.90948085004820201</v>
      </c>
      <c r="RE5">
        <f>('mmf-AD'!RE6-'mmf-AD'!RE$1)/'mmf-AD'!RE$1*100</f>
        <v>7.9147728535207031</v>
      </c>
      <c r="RF5">
        <f>('mmf-AD'!RF6-'mmf-AD'!RF$1)/'mmf-AD'!RF$1*100</f>
        <v>0</v>
      </c>
      <c r="RG5">
        <f>('mmf-AD'!RG6-'mmf-AD'!RG$1)/'mmf-AD'!RG$1*100</f>
        <v>10.159122051695412</v>
      </c>
      <c r="RH5">
        <f>('mmf-AD'!RH6-'mmf-AD'!RH$1)/'mmf-AD'!RH$1*100</f>
        <v>4.716207274942648</v>
      </c>
      <c r="RI5">
        <f>('mmf-AD'!RI6-'mmf-AD'!RI$1)/'mmf-AD'!RI$1*100</f>
        <v>0.15847823101730185</v>
      </c>
      <c r="RJ5">
        <f>('mmf-AD'!RJ6-'mmf-AD'!RJ$1)/'mmf-AD'!RJ$1*100</f>
        <v>0</v>
      </c>
      <c r="RK5">
        <f>('mmf-AD'!RK6-'mmf-AD'!RK$1)/'mmf-AD'!RK$1*100</f>
        <v>0</v>
      </c>
      <c r="RL5">
        <f>('mmf-AD'!RL6-'mmf-AD'!RL$1)/'mmf-AD'!RL$1*100</f>
        <v>0.22508387184347589</v>
      </c>
      <c r="RM5">
        <f>('mmf-AD'!RM6-'mmf-AD'!RM$1)/'mmf-AD'!RM$1*100</f>
        <v>0.22569213482884593</v>
      </c>
      <c r="RN5">
        <f>('mmf-AD'!RN6-'mmf-AD'!RN$1)/'mmf-AD'!RN$1*100</f>
        <v>0.38160330215990945</v>
      </c>
      <c r="RO5">
        <f>('mmf-AD'!RO6-'mmf-AD'!RO$1)/'mmf-AD'!RO$1*100</f>
        <v>0.72861059641605763</v>
      </c>
      <c r="RP5">
        <f>('mmf-AD'!RP6-'mmf-AD'!RP$1)/'mmf-AD'!RP$1*100</f>
        <v>0.29737950845165118</v>
      </c>
      <c r="RQ5">
        <f>('mmf-AD'!RQ6-'mmf-AD'!RQ$1)/'mmf-AD'!RQ$1*100</f>
        <v>0.65390597720851984</v>
      </c>
      <c r="RR5">
        <f>('mmf-AD'!RR6-'mmf-AD'!RR$1)/'mmf-AD'!RR$1*100</f>
        <v>4.9236929588507898</v>
      </c>
      <c r="RS5">
        <f>('mmf-AD'!RS6-'mmf-AD'!RS$1)/'mmf-AD'!RS$1*100</f>
        <v>5.3721674725713902</v>
      </c>
      <c r="RT5">
        <f>('mmf-AD'!RT6-'mmf-AD'!RT$1)/'mmf-AD'!RT$1*100</f>
        <v>4.8140245473474472</v>
      </c>
      <c r="RU5">
        <f>('mmf-AD'!RU6-'mmf-AD'!RU$1)/'mmf-AD'!RU$1*100</f>
        <v>4.1016682463946452</v>
      </c>
      <c r="RV5">
        <f>('mmf-AD'!RV6-'mmf-AD'!RV$1)/'mmf-AD'!RV$1*100</f>
        <v>5.6684982026341233</v>
      </c>
      <c r="RW5">
        <f>('mmf-AD'!RW6-'mmf-AD'!RW$1)/'mmf-AD'!RW$1*100</f>
        <v>4.1916187310458293</v>
      </c>
      <c r="RX5">
        <f>('mmf-AD'!RX6-'mmf-AD'!RX$1)/'mmf-AD'!RX$1*100</f>
        <v>3.4326973752263332</v>
      </c>
      <c r="RY5">
        <f>('mmf-AD'!RY6-'mmf-AD'!RY$1)/'mmf-AD'!RY$1*100</f>
        <v>2.1731214278872009</v>
      </c>
      <c r="RZ5">
        <f>('mmf-AD'!RZ6-'mmf-AD'!RZ$1)/'mmf-AD'!RZ$1*100</f>
        <v>2.6530480884231635</v>
      </c>
      <c r="SA5">
        <f>('mmf-AD'!SA6-'mmf-AD'!SA$1)/'mmf-AD'!SA$1*100</f>
        <v>0.57269171067002445</v>
      </c>
      <c r="SB5">
        <f>('mmf-AD'!SB6-'mmf-AD'!SB$1)/'mmf-AD'!SB$1*100</f>
        <v>2.4332289312664366</v>
      </c>
      <c r="SC5">
        <f>('mmf-AD'!SC6-'mmf-AD'!SC$1)/'mmf-AD'!SC$1*100</f>
        <v>4.4975442805332877</v>
      </c>
      <c r="SD5">
        <f>('mmf-AD'!SD6-'mmf-AD'!SD$1)/'mmf-AD'!SD$1*100</f>
        <v>5.8331779464876963</v>
      </c>
      <c r="SE5">
        <f>('mmf-AD'!SE6-'mmf-AD'!SE$1)/'mmf-AD'!SE$1*100</f>
        <v>8.4033997914813057</v>
      </c>
      <c r="SF5">
        <f>('mmf-AD'!SF6-'mmf-AD'!SF$1)/'mmf-AD'!SF$1*100</f>
        <v>5.8376057241120254</v>
      </c>
      <c r="SG5">
        <f>('mmf-AD'!SG6-'mmf-AD'!SG$1)/'mmf-AD'!SG$1*100</f>
        <v>6.1906379669285263</v>
      </c>
      <c r="SH5">
        <f>('mmf-AD'!SH6-'mmf-AD'!SH$1)/'mmf-AD'!SH$1*100</f>
        <v>0.37654241690641643</v>
      </c>
      <c r="SI5">
        <f>('mmf-AD'!SI6-'mmf-AD'!SI$1)/'mmf-AD'!SI$1*100</f>
        <v>7.2635295341051549</v>
      </c>
      <c r="SJ5">
        <f>('mmf-AD'!SJ6-'mmf-AD'!SJ$1)/'mmf-AD'!SJ$1*100</f>
        <v>7.3117946814078199</v>
      </c>
      <c r="SK5">
        <f>('mmf-AD'!SK6-'mmf-AD'!SK$1)/'mmf-AD'!SK$1*100</f>
        <v>2.319098569850218</v>
      </c>
      <c r="SL5">
        <f>('mmf-AD'!SL6-'mmf-AD'!SL$1)/'mmf-AD'!SL$1*100</f>
        <v>0.84503654873152845</v>
      </c>
      <c r="SM5">
        <f>('mmf-AD'!SM6-'mmf-AD'!SM$1)/'mmf-AD'!SM$1*100</f>
        <v>5.2906912900540313</v>
      </c>
      <c r="SN5">
        <f>('mmf-AD'!SN6-'mmf-AD'!SN$1)/'mmf-AD'!SN$1*100</f>
        <v>4.4049079929024089</v>
      </c>
      <c r="SO5">
        <f>('mmf-AD'!SO6-'mmf-AD'!SO$1)/'mmf-AD'!SO$1*100</f>
        <v>3.3637674837583593</v>
      </c>
      <c r="SP5">
        <f>('mmf-AD'!SP6-'mmf-AD'!SP$1)/'mmf-AD'!SP$1*100</f>
        <v>4.0127706148857039</v>
      </c>
      <c r="SQ5">
        <f>('mmf-AD'!SQ6-'mmf-AD'!SQ$1)/'mmf-AD'!SQ$1*100</f>
        <v>4.5664066106736199</v>
      </c>
      <c r="SR5">
        <f>('mmf-AD'!SR6-'mmf-AD'!SR$1)/'mmf-AD'!SR$1*100</f>
        <v>0.51073525135055875</v>
      </c>
      <c r="SS5">
        <f>('mmf-AD'!SS6-'mmf-AD'!SS$1)/'mmf-AD'!SS$1*100</f>
        <v>1.0865988344695567</v>
      </c>
      <c r="ST5">
        <f>('mmf-AD'!ST6-'mmf-AD'!ST$1)/'mmf-AD'!ST$1*100</f>
        <v>1.3228979775314873</v>
      </c>
      <c r="SU5">
        <f>('mmf-AD'!SU6-'mmf-AD'!SU$1)/'mmf-AD'!SU$1*100</f>
        <v>1.3778559173204366</v>
      </c>
      <c r="SV5">
        <f>('mmf-AD'!SV6-'mmf-AD'!SV$1)/'mmf-AD'!SV$1*100</f>
        <v>1.4706687441696544</v>
      </c>
      <c r="SW5">
        <f>('mmf-AD'!SW6-'mmf-AD'!SW$1)/'mmf-AD'!SW$1*100</f>
        <v>0.72005111920100651</v>
      </c>
      <c r="SX5">
        <f>('mmf-AD'!SX6-'mmf-AD'!SX$1)/'mmf-AD'!SX$1*100</f>
        <v>0.78180292327766565</v>
      </c>
      <c r="SY5">
        <f>('mmf-AD'!SY6-'mmf-AD'!SY$1)/'mmf-AD'!SY$1*100</f>
        <v>0.84030693841679938</v>
      </c>
      <c r="SZ5">
        <f>('mmf-AD'!SZ6-'mmf-AD'!SZ$1)/'mmf-AD'!SZ$1*100</f>
        <v>2.1842234689395177</v>
      </c>
      <c r="TA5">
        <f>('mmf-AD'!TA6-'mmf-AD'!TA$1)/'mmf-AD'!TA$1*100</f>
        <v>2.1846065776061128</v>
      </c>
      <c r="TB5">
        <f>('mmf-AD'!TB6-'mmf-AD'!TB$1)/'mmf-AD'!TB$1*100</f>
        <v>1.9578512311275644</v>
      </c>
      <c r="TC5">
        <f>('mmf-AD'!TC6-'mmf-AD'!TC$1)/'mmf-AD'!TC$1*100</f>
        <v>1.222527951476341</v>
      </c>
      <c r="TD5">
        <f>('mmf-AD'!TD6-'mmf-AD'!TD$1)/'mmf-AD'!TD$1*100</f>
        <v>1.2925481860185875</v>
      </c>
      <c r="TE5">
        <f>('mmf-AD'!TE6-'mmf-AD'!TE$1)/'mmf-AD'!TE$1*100</f>
        <v>1.4157433855361221</v>
      </c>
      <c r="TF5">
        <f>('mmf-AD'!TF6-'mmf-AD'!TF$1)/'mmf-AD'!TF$1*100</f>
        <v>0.5964828552063276</v>
      </c>
      <c r="TG5">
        <f>('mmf-AD'!TG6-'mmf-AD'!TG$1)/'mmf-AD'!TG$1*100</f>
        <v>0.63463159876350361</v>
      </c>
      <c r="TH5">
        <f>('mmf-AD'!TH6-'mmf-AD'!TH$1)/'mmf-AD'!TH$1*100</f>
        <v>0.78038659961147094</v>
      </c>
      <c r="TI5">
        <f>('mmf-AD'!TI6-'mmf-AD'!TI$1)/'mmf-AD'!TI$1*100</f>
        <v>0.84896542997838964</v>
      </c>
      <c r="TJ5">
        <f>('mmf-AD'!TJ6-'mmf-AD'!TJ$1)/'mmf-AD'!TJ$1*100</f>
        <v>0.90040029015358014</v>
      </c>
      <c r="TK5">
        <f>('mmf-AD'!TK6-'mmf-AD'!TK$1)/'mmf-AD'!TK$1*100</f>
        <v>2.7927939888417508</v>
      </c>
      <c r="TL5">
        <f>('mmf-AD'!TL6-'mmf-AD'!TL$1)/'mmf-AD'!TL$1*100</f>
        <v>2.7930790884736116</v>
      </c>
      <c r="TM5">
        <f>('mmf-AD'!TM6-'mmf-AD'!TM$1)/'mmf-AD'!TM$1*100</f>
        <v>2.5166320750489115</v>
      </c>
      <c r="TN5">
        <f>('mmf-AD'!TN6-'mmf-AD'!TN$1)/'mmf-AD'!TN$1*100</f>
        <v>0.60288061945782323</v>
      </c>
      <c r="TO5">
        <f>('mmf-AD'!TO6-'mmf-AD'!TO$1)/'mmf-AD'!TO$1*100</f>
        <v>0.65208452191399169</v>
      </c>
      <c r="TP5">
        <f>('mmf-AD'!TP6-'mmf-AD'!TP$1)/'mmf-AD'!TP$1*100</f>
        <v>6.8497070771113293</v>
      </c>
      <c r="TQ5">
        <f>('mmf-AD'!TQ6-'mmf-AD'!TQ$1)/'mmf-AD'!TQ$1*100</f>
        <v>4.9674773713812908</v>
      </c>
      <c r="TR5">
        <f>('mmf-AD'!TR6-'mmf-AD'!TR$1)/'mmf-AD'!TR$1*100</f>
        <v>8.3134441782112969</v>
      </c>
      <c r="TS5">
        <f>('mmf-AD'!TS6-'mmf-AD'!TS$1)/'mmf-AD'!TS$1*100</f>
        <v>2.2361748288572936</v>
      </c>
      <c r="TT5">
        <f>('mmf-AD'!TT6-'mmf-AD'!TT$1)/'mmf-AD'!TT$1*100</f>
        <v>1.6141929800300956</v>
      </c>
      <c r="TU5">
        <f>('mmf-AD'!TU6-'mmf-AD'!TU$1)/'mmf-AD'!TU$1*100</f>
        <v>7.2258164589293381</v>
      </c>
      <c r="TV5">
        <f>('mmf-AD'!TV6-'mmf-AD'!TV$1)/'mmf-AD'!TV$1*100</f>
        <v>7.2258164589293381</v>
      </c>
      <c r="TW5">
        <f>('mmf-AD'!TW6-'mmf-AD'!TW$1)/'mmf-AD'!TW$1*100</f>
        <v>7.2258164589293381</v>
      </c>
      <c r="TX5">
        <f>('mmf-AD'!TX6-'mmf-AD'!TX$1)/'mmf-AD'!TX$1*100</f>
        <v>1.8842319167315127</v>
      </c>
      <c r="TY5">
        <f>('mmf-AD'!TY6-'mmf-AD'!TY$1)/'mmf-AD'!TY$1*100</f>
        <v>3.2221052040443725</v>
      </c>
      <c r="TZ5">
        <f>('mmf-AD'!TZ6-'mmf-AD'!TZ$1)/'mmf-AD'!TZ$1*100</f>
        <v>2.2659014787999983</v>
      </c>
      <c r="UA5">
        <f>('mmf-AD'!UA6-'mmf-AD'!UA$1)/'mmf-AD'!UA$1*100</f>
        <v>5.0283963564409531</v>
      </c>
      <c r="UB5">
        <f>('mmf-AD'!UB6-'mmf-AD'!UB$1)/'mmf-AD'!UB$1*100</f>
        <v>5.0129788747195407</v>
      </c>
      <c r="UC5">
        <f>('mmf-AD'!UC6-'mmf-AD'!UC$1)/'mmf-AD'!UC$1*100</f>
        <v>1.8911612257920065</v>
      </c>
      <c r="UD5">
        <f>('mmf-AD'!UD6-'mmf-AD'!UD$1)/'mmf-AD'!UD$1*100</f>
        <v>4.2915032418384103</v>
      </c>
      <c r="UE5">
        <f>('mmf-AD'!UE6-'mmf-AD'!UE$1)/'mmf-AD'!UE$1*100</f>
        <v>4.3833824197986493</v>
      </c>
      <c r="UF5">
        <f>('mmf-AD'!UF6-'mmf-AD'!UF$1)/'mmf-AD'!UF$1*100</f>
        <v>2.6324966217673622</v>
      </c>
      <c r="UG5">
        <f>('mmf-AD'!UG6-'mmf-AD'!UG$1)/'mmf-AD'!UG$1*100</f>
        <v>4.7789895277672345</v>
      </c>
      <c r="UH5">
        <f>('mmf-AD'!UH6-'mmf-AD'!UH$1)/'mmf-AD'!UH$1*100</f>
        <v>9.1418173297902019</v>
      </c>
      <c r="UI5">
        <f>('mmf-AD'!UI6-'mmf-AD'!UI$1)/'mmf-AD'!UI$1*100</f>
        <v>5.5070171943867878</v>
      </c>
      <c r="UJ5">
        <f>('mmf-AD'!UJ6-'mmf-AD'!UJ$1)/'mmf-AD'!UJ$1*100</f>
        <v>1.6945897928878937</v>
      </c>
      <c r="UK5">
        <f>('mmf-AD'!UK6-'mmf-AD'!UK$1)/'mmf-AD'!UK$1*100</f>
        <v>2.9329896143820067</v>
      </c>
      <c r="UL5">
        <f>('mmf-AD'!UL6-'mmf-AD'!UL$1)/'mmf-AD'!UL$1*100</f>
        <v>2.9148558551577253</v>
      </c>
      <c r="UM5">
        <f>('mmf-AD'!UM6-'mmf-AD'!UM$1)/'mmf-AD'!UM$1*100</f>
        <v>0.28523270110769255</v>
      </c>
      <c r="UN5">
        <f>('mmf-AD'!UN6-'mmf-AD'!UN$1)/'mmf-AD'!UN$1*100</f>
        <v>1.0175279899944183</v>
      </c>
      <c r="UO5">
        <f>('mmf-AD'!UO6-'mmf-AD'!UO$1)/'mmf-AD'!UO$1*100</f>
        <v>0.25743227417198333</v>
      </c>
      <c r="UP5">
        <f>('mmf-AD'!UP6-'mmf-AD'!UP$1)/'mmf-AD'!UP$1*100</f>
        <v>1.0019507187423644</v>
      </c>
      <c r="UQ5">
        <f>('mmf-AD'!UQ6-'mmf-AD'!UQ$1)/'mmf-AD'!UQ$1*100</f>
        <v>0.28001625788436357</v>
      </c>
      <c r="UR5">
        <f>('mmf-AD'!UR6-'mmf-AD'!UR$1)/'mmf-AD'!UR$1*100</f>
        <v>0.98929195306436035</v>
      </c>
      <c r="US5">
        <f>('mmf-AD'!US6-'mmf-AD'!US$1)/'mmf-AD'!US$1*100</f>
        <v>6.9347005163349271</v>
      </c>
      <c r="UU5" s="4">
        <f t="shared" si="0"/>
        <v>3.5928075731720037</v>
      </c>
      <c r="UV5" s="4">
        <f t="shared" si="1"/>
        <v>15.084838773591267</v>
      </c>
    </row>
    <row r="6" spans="1:568" x14ac:dyDescent="0.25">
      <c r="A6" s="10">
        <v>2</v>
      </c>
      <c r="B6" s="10">
        <v>32</v>
      </c>
      <c r="C6">
        <f>('mmf-AD'!C7-'mmf-AD'!C$1)/'mmf-AD'!C$1*100</f>
        <v>2.7929192344698053</v>
      </c>
      <c r="D6">
        <f>('mmf-AD'!D7-'mmf-AD'!D$1)/'mmf-AD'!D$1*100</f>
        <v>4.3848889717050721</v>
      </c>
      <c r="E6">
        <f>('mmf-AD'!E7-'mmf-AD'!E$1)/'mmf-AD'!E$1*100</f>
        <v>4.0261905073707682</v>
      </c>
      <c r="F6">
        <f>('mmf-AD'!F7-'mmf-AD'!F$1)/'mmf-AD'!F$1*100</f>
        <v>5.0607882112375044</v>
      </c>
      <c r="G6">
        <f>('mmf-AD'!G7-'mmf-AD'!G$1)/'mmf-AD'!G$1*100</f>
        <v>5.0377461665887431</v>
      </c>
      <c r="H6">
        <f>('mmf-AD'!H7-'mmf-AD'!H$1)/'mmf-AD'!H$1*100</f>
        <v>10.052652490035323</v>
      </c>
      <c r="I6">
        <f>('mmf-AD'!I7-'mmf-AD'!I$1)/'mmf-AD'!I$1*100</f>
        <v>10.037453959675169</v>
      </c>
      <c r="J6">
        <f>('mmf-AD'!J7-'mmf-AD'!J$1)/'mmf-AD'!J$1*100</f>
        <v>8.8496048388444262</v>
      </c>
      <c r="K6">
        <f>('mmf-AD'!K7-'mmf-AD'!K$1)/'mmf-AD'!K$1*100</f>
        <v>3.9956183963818344</v>
      </c>
      <c r="L6">
        <f>('mmf-AD'!L7-'mmf-AD'!L$1)/'mmf-AD'!L$1*100</f>
        <v>4.0388173048133744</v>
      </c>
      <c r="M6">
        <f>('mmf-AD'!M7-'mmf-AD'!M$1)/'mmf-AD'!M$1*100</f>
        <v>6.7917695742366879</v>
      </c>
      <c r="N6">
        <f>('mmf-AD'!N7-'mmf-AD'!N$1)/'mmf-AD'!N$1*100</f>
        <v>4.0184512103190508</v>
      </c>
      <c r="O6">
        <f>('mmf-AD'!O7-'mmf-AD'!O$1)/'mmf-AD'!O$1*100</f>
        <v>4.1686442543843256</v>
      </c>
      <c r="P6">
        <f>('mmf-AD'!P7-'mmf-AD'!P$1)/'mmf-AD'!P$1*100</f>
        <v>4.0184512103190508</v>
      </c>
      <c r="Q6">
        <f>('mmf-AD'!Q7-'mmf-AD'!Q$1)/'mmf-AD'!Q$1*100</f>
        <v>4.0184512103190508</v>
      </c>
      <c r="R6">
        <f>('mmf-AD'!R7-'mmf-AD'!R$1)/'mmf-AD'!R$1*100</f>
        <v>5.7607664254438609</v>
      </c>
      <c r="S6">
        <f>('mmf-AD'!S7-'mmf-AD'!S$1)/'mmf-AD'!S$1*100</f>
        <v>2.3616857551850097</v>
      </c>
      <c r="T6">
        <f>('mmf-AD'!T7-'mmf-AD'!T$1)/'mmf-AD'!T$1*100</f>
        <v>8.9104187073366408</v>
      </c>
      <c r="U6">
        <f>('mmf-AD'!U7-'mmf-AD'!U$1)/'mmf-AD'!U$1*100</f>
        <v>10.186796757528182</v>
      </c>
      <c r="V6">
        <f>('mmf-AD'!V7-'mmf-AD'!V$1)/'mmf-AD'!V$1*100</f>
        <v>9.2845099793978623</v>
      </c>
      <c r="W6">
        <f>('mmf-AD'!W7-'mmf-AD'!W$1)/'mmf-AD'!W$1*100</f>
        <v>3.1736831216669605</v>
      </c>
      <c r="X6">
        <f>('mmf-AD'!X7-'mmf-AD'!X$1)/'mmf-AD'!X$1*100</f>
        <v>3.7769660641840854</v>
      </c>
      <c r="Y6">
        <f>('mmf-AD'!Y7-'mmf-AD'!Y$1)/'mmf-AD'!Y$1*100</f>
        <v>3.7832386799446138</v>
      </c>
      <c r="Z6">
        <f>('mmf-AD'!Z7-'mmf-AD'!Z$1)/'mmf-AD'!Z$1*100</f>
        <v>3.6746163589434016</v>
      </c>
      <c r="AA6">
        <f>('mmf-AD'!AA7-'mmf-AD'!AA$1)/'mmf-AD'!AA$1*100</f>
        <v>5.2202845407749416</v>
      </c>
      <c r="AB6">
        <f>('mmf-AD'!AB7-'mmf-AD'!AB$1)/'mmf-AD'!AB$1*100</f>
        <v>5.5222314855752987</v>
      </c>
      <c r="AC6">
        <f>('mmf-AD'!AC7-'mmf-AD'!AC$1)/'mmf-AD'!AC$1*100</f>
        <v>3.2675685306836106</v>
      </c>
      <c r="AD6">
        <f>('mmf-AD'!AD7-'mmf-AD'!AD$1)/'mmf-AD'!AD$1*100</f>
        <v>9.2528936377836093</v>
      </c>
      <c r="AE6">
        <f>('mmf-AD'!AE7-'mmf-AD'!AE$1)/'mmf-AD'!AE$1*100</f>
        <v>8.4053510222454886</v>
      </c>
      <c r="AF6">
        <f>('mmf-AD'!AF7-'mmf-AD'!AF$1)/'mmf-AD'!AF$1*100</f>
        <v>2.0802418623435734</v>
      </c>
      <c r="AG6">
        <f>('mmf-AD'!AG7-'mmf-AD'!AG$1)/'mmf-AD'!AG$1*100</f>
        <v>6.5162231917689741</v>
      </c>
      <c r="AH6">
        <f>('mmf-AD'!AH7-'mmf-AD'!AH$1)/'mmf-AD'!AH$1*100</f>
        <v>1.6489405621157724</v>
      </c>
      <c r="AI6">
        <f>('mmf-AD'!AI7-'mmf-AD'!AI$1)/'mmf-AD'!AI$1*100</f>
        <v>2.8347626702220845</v>
      </c>
      <c r="AJ6">
        <f>('mmf-AD'!AJ7-'mmf-AD'!AJ$1)/'mmf-AD'!AJ$1*100</f>
        <v>2.8321997768469487</v>
      </c>
      <c r="AK6">
        <f>('mmf-AD'!AK7-'mmf-AD'!AK$1)/'mmf-AD'!AK$1*100</f>
        <v>6.176079130283064</v>
      </c>
      <c r="AL6">
        <f>('mmf-AD'!AL7-'mmf-AD'!AL$1)/'mmf-AD'!AL$1*100</f>
        <v>4.9483060247642552</v>
      </c>
      <c r="AM6">
        <f>('mmf-AD'!AM7-'mmf-AD'!AM$1)/'mmf-AD'!AM$1*100</f>
        <v>5.7047517998196113</v>
      </c>
      <c r="AN6">
        <f>('mmf-AD'!AN7-'mmf-AD'!AN$1)/'mmf-AD'!AN$1*100</f>
        <v>3.4693567051720944</v>
      </c>
      <c r="AO6">
        <f>('mmf-AD'!AO7-'mmf-AD'!AO$1)/'mmf-AD'!AO$1*100</f>
        <v>2.4514087814631984</v>
      </c>
      <c r="AP6">
        <f>('mmf-AD'!AP7-'mmf-AD'!AP$1)/'mmf-AD'!AP$1*100</f>
        <v>4.6140737789319841</v>
      </c>
      <c r="AQ6">
        <f>('mmf-AD'!AQ7-'mmf-AD'!AQ$1)/'mmf-AD'!AQ$1*100</f>
        <v>2.9472872812377906</v>
      </c>
      <c r="AR6">
        <f>('mmf-AD'!AR7-'mmf-AD'!AR$1)/'mmf-AD'!AR$1*100</f>
        <v>2.0333040409671188</v>
      </c>
      <c r="AS6">
        <f>('mmf-AD'!AS7-'mmf-AD'!AS$1)/'mmf-AD'!AS$1*100</f>
        <v>2.8966832993484006</v>
      </c>
      <c r="AT6">
        <f>('mmf-AD'!AT7-'mmf-AD'!AT$1)/'mmf-AD'!AT$1*100</f>
        <v>3.2016676650957283</v>
      </c>
      <c r="AU6">
        <f>('mmf-AD'!AU7-'mmf-AD'!AU$1)/'mmf-AD'!AU$1*100</f>
        <v>3.1417259710305858</v>
      </c>
      <c r="AV6">
        <f>('mmf-AD'!AV7-'mmf-AD'!AV$1)/'mmf-AD'!AV$1*100</f>
        <v>4.148254881418902</v>
      </c>
      <c r="AW6">
        <f>('mmf-AD'!AW7-'mmf-AD'!AW$1)/'mmf-AD'!AW$1*100</f>
        <v>2.8752588089626401</v>
      </c>
      <c r="AX6">
        <f>('mmf-AD'!AX7-'mmf-AD'!AX$1)/'mmf-AD'!AX$1*100</f>
        <v>2.6041094280131691</v>
      </c>
      <c r="AY6">
        <f>('mmf-AD'!AY7-'mmf-AD'!AY$1)/'mmf-AD'!AY$1*100</f>
        <v>2.508048904845313</v>
      </c>
      <c r="AZ6">
        <f>('mmf-AD'!AZ7-'mmf-AD'!AZ$1)/'mmf-AD'!AZ$1*100</f>
        <v>2.734415856048336</v>
      </c>
      <c r="BA6">
        <f>('mmf-AD'!BA7-'mmf-AD'!BA$1)/'mmf-AD'!BA$1*100</f>
        <v>2.2018677563482436</v>
      </c>
      <c r="BB6">
        <f>('mmf-AD'!BB7-'mmf-AD'!BB$1)/'mmf-AD'!BB$1*100</f>
        <v>2.5752693113342784</v>
      </c>
      <c r="BC6">
        <f>('mmf-AD'!BC7-'mmf-AD'!BC$1)/'mmf-AD'!BC$1*100</f>
        <v>1.5818759720826672</v>
      </c>
      <c r="BD6">
        <f>('mmf-AD'!BD7-'mmf-AD'!BD$1)/'mmf-AD'!BD$1*100</f>
        <v>3.025069304027785</v>
      </c>
      <c r="BE6">
        <f>('mmf-AD'!BE7-'mmf-AD'!BE$1)/'mmf-AD'!BE$1*100</f>
        <v>4.2123193338080771</v>
      </c>
      <c r="BF6">
        <f>('mmf-AD'!BF7-'mmf-AD'!BF$1)/'mmf-AD'!BF$1*100</f>
        <v>4.0933328202286576</v>
      </c>
      <c r="BG6">
        <f>('mmf-AD'!BG7-'mmf-AD'!BG$1)/'mmf-AD'!BG$1*100</f>
        <v>4.084715047938543</v>
      </c>
      <c r="BH6">
        <f>('mmf-AD'!BH7-'mmf-AD'!BH$1)/'mmf-AD'!BH$1*100</f>
        <v>6.840708129812942</v>
      </c>
      <c r="BI6">
        <f>('mmf-AD'!BI7-'mmf-AD'!BI$1)/'mmf-AD'!BI$1*100</f>
        <v>2.8144838869498536</v>
      </c>
      <c r="BJ6">
        <f>('mmf-AD'!BJ7-'mmf-AD'!BJ$1)/'mmf-AD'!BJ$1*100</f>
        <v>2.7907413625636526</v>
      </c>
      <c r="BK6">
        <f>('mmf-AD'!BK7-'mmf-AD'!BK$1)/'mmf-AD'!BK$1*100</f>
        <v>2.0747324181851079</v>
      </c>
      <c r="BL6">
        <f>('mmf-AD'!BL7-'mmf-AD'!BL$1)/'mmf-AD'!BL$1*100</f>
        <v>6.2228563766877532</v>
      </c>
      <c r="BM6">
        <f>('mmf-AD'!BM7-'mmf-AD'!BM$1)/'mmf-AD'!BM$1*100</f>
        <v>6.0974832508999164</v>
      </c>
      <c r="BN6">
        <f>('mmf-AD'!BN7-'mmf-AD'!BN$1)/'mmf-AD'!BN$1*100</f>
        <v>6.0534249438886558</v>
      </c>
      <c r="BO6">
        <f>('mmf-AD'!BO7-'mmf-AD'!BO$1)/'mmf-AD'!BO$1*100</f>
        <v>3.9945499356120635</v>
      </c>
      <c r="BP6">
        <f>('mmf-AD'!BP7-'mmf-AD'!BP$1)/'mmf-AD'!BP$1*100</f>
        <v>4.1162894519821913</v>
      </c>
      <c r="BQ6">
        <f>('mmf-AD'!BQ7-'mmf-AD'!BQ$1)/'mmf-AD'!BQ$1*100</f>
        <v>4.1538252163860596</v>
      </c>
      <c r="BR6">
        <f>('mmf-AD'!BR7-'mmf-AD'!BR$1)/'mmf-AD'!BR$1*100</f>
        <v>1.0947229691220246</v>
      </c>
      <c r="BS6">
        <f>('mmf-AD'!BS7-'mmf-AD'!BS$1)/'mmf-AD'!BS$1*100</f>
        <v>12.694746275182286</v>
      </c>
      <c r="BT6">
        <f>('mmf-AD'!BT7-'mmf-AD'!BT$1)/'mmf-AD'!BT$1*100</f>
        <v>8.2408409427262779</v>
      </c>
      <c r="BU6">
        <f>('mmf-AD'!BU7-'mmf-AD'!BU$1)/'mmf-AD'!BU$1*100</f>
        <v>5.5819612883972818</v>
      </c>
      <c r="BV6">
        <f>('mmf-AD'!BV7-'mmf-AD'!BV$1)/'mmf-AD'!BV$1*100</f>
        <v>1.1786003683828232</v>
      </c>
      <c r="BW6">
        <f>('mmf-AD'!BW7-'mmf-AD'!BW$1)/'mmf-AD'!BW$1*100</f>
        <v>4.8845436194852994</v>
      </c>
      <c r="BX6">
        <f>('mmf-AD'!BX7-'mmf-AD'!BX$1)/'mmf-AD'!BX$1*100</f>
        <v>5.8719732400534363</v>
      </c>
      <c r="BY6">
        <f>('mmf-AD'!BY7-'mmf-AD'!BY$1)/'mmf-AD'!BY$1*100</f>
        <v>6.0527694412434965</v>
      </c>
      <c r="BZ6">
        <f>('mmf-AD'!BZ7-'mmf-AD'!BZ$1)/'mmf-AD'!BZ$1*100</f>
        <v>7.9490310252920544</v>
      </c>
      <c r="CA6">
        <f>('mmf-AD'!CA7-'mmf-AD'!CA$1)/'mmf-AD'!CA$1*100</f>
        <v>5.4264942275642172</v>
      </c>
      <c r="CB6">
        <f>('mmf-AD'!CB7-'mmf-AD'!CB$1)/'mmf-AD'!CB$1*100</f>
        <v>7.0101044213831303</v>
      </c>
      <c r="CC6">
        <f>('mmf-AD'!CC7-'mmf-AD'!CC$1)/'mmf-AD'!CC$1*100</f>
        <v>2.4137168596017897</v>
      </c>
      <c r="CD6">
        <f>('mmf-AD'!CD7-'mmf-AD'!CD$1)/'mmf-AD'!CD$1*100</f>
        <v>5.9987084460580808</v>
      </c>
      <c r="CE6">
        <f>('mmf-AD'!CE7-'mmf-AD'!CE$1)/'mmf-AD'!CE$1*100</f>
        <v>6.6423393491017402</v>
      </c>
      <c r="CF6">
        <f>('mmf-AD'!CF7-'mmf-AD'!CF$1)/'mmf-AD'!CF$1*100</f>
        <v>6.0553939885185963</v>
      </c>
      <c r="CG6">
        <f>('mmf-AD'!CG7-'mmf-AD'!CG$1)/'mmf-AD'!CG$1*100</f>
        <v>6.3179083020327873</v>
      </c>
      <c r="CH6">
        <f>('mmf-AD'!CH7-'mmf-AD'!CH$1)/'mmf-AD'!CH$1*100</f>
        <v>6.9797171060781089</v>
      </c>
      <c r="CI6">
        <f>('mmf-AD'!CI7-'mmf-AD'!CI$1)/'mmf-AD'!CI$1*100</f>
        <v>6.4105898548829154</v>
      </c>
      <c r="CJ6">
        <f>('mmf-AD'!CJ7-'mmf-AD'!CJ$1)/'mmf-AD'!CJ$1*100</f>
        <v>6.0215250837212295</v>
      </c>
      <c r="CK6">
        <f>('mmf-AD'!CK7-'mmf-AD'!CK$1)/'mmf-AD'!CK$1*100</f>
        <v>5.6205387080447196</v>
      </c>
      <c r="CL6">
        <f>('mmf-AD'!CL7-'mmf-AD'!CL$1)/'mmf-AD'!CL$1*100</f>
        <v>5.9099337818996744</v>
      </c>
      <c r="CM6">
        <f>('mmf-AD'!CM7-'mmf-AD'!CM$1)/'mmf-AD'!CM$1*100</f>
        <v>6.5872704042133732</v>
      </c>
      <c r="CN6">
        <f>('mmf-AD'!CN7-'mmf-AD'!CN$1)/'mmf-AD'!CN$1*100</f>
        <v>3.1773907211353083</v>
      </c>
      <c r="CO6">
        <f>('mmf-AD'!CO7-'mmf-AD'!CO$1)/'mmf-AD'!CO$1*100</f>
        <v>5.7922525044077178</v>
      </c>
      <c r="CP6">
        <f>('mmf-AD'!CP7-'mmf-AD'!CP$1)/'mmf-AD'!CP$1*100</f>
        <v>6.7020471043902159</v>
      </c>
      <c r="CQ6">
        <f>('mmf-AD'!CQ7-'mmf-AD'!CQ$1)/'mmf-AD'!CQ$1*100</f>
        <v>6.3002280397645674</v>
      </c>
      <c r="CR6">
        <f>('mmf-AD'!CR7-'mmf-AD'!CR$1)/'mmf-AD'!CR$1*100</f>
        <v>4.5988639229502413</v>
      </c>
      <c r="CS6">
        <f>('mmf-AD'!CS7-'mmf-AD'!CS$1)/'mmf-AD'!CS$1*100</f>
        <v>4.5988639229502413</v>
      </c>
      <c r="CT6">
        <f>('mmf-AD'!CT7-'mmf-AD'!CT$1)/'mmf-AD'!CT$1*100</f>
        <v>6.6925131776103504</v>
      </c>
      <c r="CU6">
        <f>('mmf-AD'!CU7-'mmf-AD'!CU$1)/'mmf-AD'!CU$1*100</f>
        <v>4.962120579404429</v>
      </c>
      <c r="CV6">
        <f>('mmf-AD'!CV7-'mmf-AD'!CV$1)/'mmf-AD'!CV$1*100</f>
        <v>4.962120579404429</v>
      </c>
      <c r="CW6">
        <f>('mmf-AD'!CW7-'mmf-AD'!CW$1)/'mmf-AD'!CW$1*100</f>
        <v>7.0417121441339559</v>
      </c>
      <c r="CX6">
        <f>('mmf-AD'!CX7-'mmf-AD'!CX$1)/'mmf-AD'!CX$1*100</f>
        <v>6.7491529638337839</v>
      </c>
      <c r="CY6">
        <f>('mmf-AD'!CY7-'mmf-AD'!CY$1)/'mmf-AD'!CY$1*100</f>
        <v>6.7491529638337839</v>
      </c>
      <c r="CZ6">
        <f>('mmf-AD'!CZ7-'mmf-AD'!CZ$1)/'mmf-AD'!CZ$1*100</f>
        <v>6.6846466636627717</v>
      </c>
      <c r="DA6">
        <f>('mmf-AD'!DA7-'mmf-AD'!DA$1)/'mmf-AD'!DA$1*100</f>
        <v>6.6846466636627717</v>
      </c>
      <c r="DB6">
        <f>('mmf-AD'!DB7-'mmf-AD'!DB$1)/'mmf-AD'!DB$1*100</f>
        <v>6.4738931467241247</v>
      </c>
      <c r="DC6">
        <f>('mmf-AD'!DC7-'mmf-AD'!DC$1)/'mmf-AD'!DC$1*100</f>
        <v>6.5434178926481179</v>
      </c>
      <c r="DD6">
        <f>('mmf-AD'!DD7-'mmf-AD'!DD$1)/'mmf-AD'!DD$1*100</f>
        <v>6.5144206410831291</v>
      </c>
      <c r="DE6">
        <f>('mmf-AD'!DE7-'mmf-AD'!DE$1)/'mmf-AD'!DE$1*100</f>
        <v>6.302358628417748</v>
      </c>
      <c r="DF6">
        <f>('mmf-AD'!DF7-'mmf-AD'!DF$1)/'mmf-AD'!DF$1*100</f>
        <v>6.3032533581905952</v>
      </c>
      <c r="DG6">
        <f>('mmf-AD'!DG7-'mmf-AD'!DG$1)/'mmf-AD'!DG$1*100</f>
        <v>7.9084548999217628</v>
      </c>
      <c r="DH6">
        <f>('mmf-AD'!DH7-'mmf-AD'!DH$1)/'mmf-AD'!DH$1*100</f>
        <v>4.7514771144092247</v>
      </c>
      <c r="DI6">
        <f>('mmf-AD'!DI7-'mmf-AD'!DI$1)/'mmf-AD'!DI$1*100</f>
        <v>4.9139129978709004</v>
      </c>
      <c r="DJ6">
        <f>('mmf-AD'!DJ7-'mmf-AD'!DJ$1)/'mmf-AD'!DJ$1*100</f>
        <v>5.9692140206097397</v>
      </c>
      <c r="DK6">
        <f>('mmf-AD'!DK7-'mmf-AD'!DK$1)/'mmf-AD'!DK$1*100</f>
        <v>6.7383070755961265</v>
      </c>
      <c r="DL6">
        <f>('mmf-AD'!DL7-'mmf-AD'!DL$1)/'mmf-AD'!DL$1*100</f>
        <v>7.5841987308163246</v>
      </c>
      <c r="DM6">
        <f>('mmf-AD'!DM7-'mmf-AD'!DM$1)/'mmf-AD'!DM$1*100</f>
        <v>8.5361820672687667</v>
      </c>
      <c r="DN6">
        <f>('mmf-AD'!DN7-'mmf-AD'!DN$1)/'mmf-AD'!DN$1*100</f>
        <v>2.8453108638158082</v>
      </c>
      <c r="DO6">
        <f>('mmf-AD'!DO7-'mmf-AD'!DO$1)/'mmf-AD'!DO$1*100</f>
        <v>0.45163239411089406</v>
      </c>
      <c r="DP6">
        <f>('mmf-AD'!DP7-'mmf-AD'!DP$1)/'mmf-AD'!DP$1*100</f>
        <v>3.4945825438785585</v>
      </c>
      <c r="DQ6">
        <f>('mmf-AD'!DQ7-'mmf-AD'!DQ$1)/'mmf-AD'!DQ$1*100</f>
        <v>6.6925441547309825</v>
      </c>
      <c r="DR6">
        <f>('mmf-AD'!DR7-'mmf-AD'!DR$1)/'mmf-AD'!DR$1*100</f>
        <v>0.92562800683263069</v>
      </c>
      <c r="DS6">
        <f>('mmf-AD'!DS7-'mmf-AD'!DS$1)/'mmf-AD'!DS$1*100</f>
        <v>0.82575587289206354</v>
      </c>
      <c r="DT6">
        <f>('mmf-AD'!DT7-'mmf-AD'!DT$1)/'mmf-AD'!DT$1*100</f>
        <v>0.92562800683263069</v>
      </c>
      <c r="DU6">
        <f>('mmf-AD'!DU7-'mmf-AD'!DU$1)/'mmf-AD'!DU$1*100</f>
        <v>8.8341417142465986</v>
      </c>
      <c r="DV6">
        <f>('mmf-AD'!DV7-'mmf-AD'!DV$1)/'mmf-AD'!DV$1*100</f>
        <v>2.6713936192706274</v>
      </c>
      <c r="DW6">
        <f>('mmf-AD'!DW7-'mmf-AD'!DW$1)/'mmf-AD'!DW$1*100</f>
        <v>4.1893592080508331</v>
      </c>
      <c r="DX6">
        <f>('mmf-AD'!DX7-'mmf-AD'!DX$1)/'mmf-AD'!DX$1*100</f>
        <v>3.8715884627509496</v>
      </c>
      <c r="DY6">
        <f>('mmf-AD'!DY7-'mmf-AD'!DY$1)/'mmf-AD'!DY$1*100</f>
        <v>1.6641501934706298</v>
      </c>
      <c r="DZ6">
        <f>('mmf-AD'!DZ7-'mmf-AD'!DZ$1)/'mmf-AD'!DZ$1*100</f>
        <v>7.1088781054729395</v>
      </c>
      <c r="EA6">
        <f>('mmf-AD'!EA7-'mmf-AD'!EA$1)/'mmf-AD'!EA$1*100</f>
        <v>8.4595208419769925</v>
      </c>
      <c r="EB6">
        <f>('mmf-AD'!EB7-'mmf-AD'!EB$1)/'mmf-AD'!EB$1*100</f>
        <v>4.8594951454823745</v>
      </c>
      <c r="EC6">
        <f>('mmf-AD'!EC7-'mmf-AD'!EC$1)/'mmf-AD'!EC$1*100</f>
        <v>3.9686031656384633</v>
      </c>
      <c r="ED6">
        <f>('mmf-AD'!ED7-'mmf-AD'!ED$1)/'mmf-AD'!ED$1*100</f>
        <v>7.7546779254787017</v>
      </c>
      <c r="EE6">
        <f>('mmf-AD'!EE7-'mmf-AD'!EE$1)/'mmf-AD'!EE$1*100</f>
        <v>3.852879290127218</v>
      </c>
      <c r="EF6">
        <f>('mmf-AD'!EF7-'mmf-AD'!EF$1)/'mmf-AD'!EF$1*100</f>
        <v>3.852879290127218</v>
      </c>
      <c r="EG6">
        <f>('mmf-AD'!EG7-'mmf-AD'!EG$1)/'mmf-AD'!EG$1*100</f>
        <v>6.1122383338233899</v>
      </c>
      <c r="EH6">
        <f>('mmf-AD'!EH7-'mmf-AD'!EH$1)/'mmf-AD'!EH$1*100</f>
        <v>1.974964910150045</v>
      </c>
      <c r="EI6">
        <f>('mmf-AD'!EI7-'mmf-AD'!EI$1)/'mmf-AD'!EI$1*100</f>
        <v>0.88132189818222062</v>
      </c>
      <c r="EJ6">
        <f>('mmf-AD'!EJ7-'mmf-AD'!EJ$1)/'mmf-AD'!EJ$1*100</f>
        <v>4.0814811652819349</v>
      </c>
      <c r="EK6">
        <f>('mmf-AD'!EK7-'mmf-AD'!EK$1)/'mmf-AD'!EK$1*100</f>
        <v>4.0770876947533248</v>
      </c>
      <c r="EL6">
        <f>('mmf-AD'!EL7-'mmf-AD'!EL$1)/'mmf-AD'!EL$1*100</f>
        <v>3.907029109458259</v>
      </c>
      <c r="EM6">
        <f>('mmf-AD'!EM7-'mmf-AD'!EM$1)/'mmf-AD'!EM$1*100</f>
        <v>10.652278405177592</v>
      </c>
      <c r="EN6">
        <f>('mmf-AD'!EN7-'mmf-AD'!EN$1)/'mmf-AD'!EN$1*100</f>
        <v>11.016705744310054</v>
      </c>
      <c r="EO6">
        <f>('mmf-AD'!EO7-'mmf-AD'!EO$1)/'mmf-AD'!EO$1*100</f>
        <v>8.3616449516525559</v>
      </c>
      <c r="EP6">
        <f>('mmf-AD'!EP7-'mmf-AD'!EP$1)/'mmf-AD'!EP$1*100</f>
        <v>9.0853306716762336</v>
      </c>
      <c r="EQ6">
        <f>('mmf-AD'!EQ7-'mmf-AD'!EQ$1)/'mmf-AD'!EQ$1*100</f>
        <v>5.0636210995749611</v>
      </c>
      <c r="ER6">
        <f>('mmf-AD'!ER7-'mmf-AD'!ER$1)/'mmf-AD'!ER$1*100</f>
        <v>5.5313353611785461</v>
      </c>
      <c r="ES6">
        <f>('mmf-AD'!ES7-'mmf-AD'!ES$1)/'mmf-AD'!ES$1*100</f>
        <v>1.2979585279804136</v>
      </c>
      <c r="ET6">
        <f>('mmf-AD'!ET7-'mmf-AD'!ET$1)/'mmf-AD'!ET$1*100</f>
        <v>1.2896345069619226</v>
      </c>
      <c r="EU6">
        <f>('mmf-AD'!EU7-'mmf-AD'!EU$1)/'mmf-AD'!EU$1*100</f>
        <v>7.4712254137519345</v>
      </c>
      <c r="EV6">
        <f>('mmf-AD'!EV7-'mmf-AD'!EV$1)/'mmf-AD'!EV$1*100</f>
        <v>3.8300762222452822</v>
      </c>
      <c r="EW6">
        <f>('mmf-AD'!EW7-'mmf-AD'!EW$1)/'mmf-AD'!EW$1*100</f>
        <v>3.7656829982249618</v>
      </c>
      <c r="EX6">
        <f>('mmf-AD'!EX7-'mmf-AD'!EX$1)/'mmf-AD'!EX$1*100</f>
        <v>3.8243637256219771</v>
      </c>
      <c r="EY6">
        <f>('mmf-AD'!EY7-'mmf-AD'!EY$1)/'mmf-AD'!EY$1*100</f>
        <v>4.4416885529434378</v>
      </c>
      <c r="EZ6">
        <f>('mmf-AD'!EZ7-'mmf-AD'!EZ$1)/'mmf-AD'!EZ$1*100</f>
        <v>4.6000525479076693</v>
      </c>
      <c r="FA6">
        <f>('mmf-AD'!FA7-'mmf-AD'!FA$1)/'mmf-AD'!FA$1*100</f>
        <v>4.7916094188825689</v>
      </c>
      <c r="FB6">
        <f>('mmf-AD'!FB7-'mmf-AD'!FB$1)/'mmf-AD'!FB$1*100</f>
        <v>2.5532603111423953</v>
      </c>
      <c r="FC6">
        <f>('mmf-AD'!FC7-'mmf-AD'!FC$1)/'mmf-AD'!FC$1*100</f>
        <v>10.16217936617838</v>
      </c>
      <c r="FD6">
        <f>('mmf-AD'!FD7-'mmf-AD'!FD$1)/'mmf-AD'!FD$1*100</f>
        <v>5.8928189422583364</v>
      </c>
      <c r="FE6">
        <f>('mmf-AD'!FE7-'mmf-AD'!FE$1)/'mmf-AD'!FE$1*100</f>
        <v>3.2671834033593377</v>
      </c>
      <c r="FF6">
        <f>('mmf-AD'!FF7-'mmf-AD'!FF$1)/'mmf-AD'!FF$1*100</f>
        <v>3.9393660377491617</v>
      </c>
      <c r="FG6">
        <f>('mmf-AD'!FG7-'mmf-AD'!FG$1)/'mmf-AD'!FG$1*100</f>
        <v>1.5715240925461675</v>
      </c>
      <c r="FH6">
        <f>('mmf-AD'!FH7-'mmf-AD'!FH$1)/'mmf-AD'!FH$1*100</f>
        <v>6.2924977715031067</v>
      </c>
      <c r="FI6">
        <f>('mmf-AD'!FI7-'mmf-AD'!FI$1)/'mmf-AD'!FI$1*100</f>
        <v>7.6224442429221924</v>
      </c>
      <c r="FJ6">
        <f>('mmf-AD'!FJ7-'mmf-AD'!FJ$1)/'mmf-AD'!FJ$1*100</f>
        <v>2.9600657840007059</v>
      </c>
      <c r="FK6">
        <f>('mmf-AD'!FK7-'mmf-AD'!FK$1)/'mmf-AD'!FK$1*100</f>
        <v>2.5789440648212101</v>
      </c>
      <c r="FL6">
        <f>('mmf-AD'!FL7-'mmf-AD'!FL$1)/'mmf-AD'!FL$1*100</f>
        <v>9.092306836807591</v>
      </c>
      <c r="FM6">
        <f>('mmf-AD'!FM7-'mmf-AD'!FM$1)/'mmf-AD'!FM$1*100</f>
        <v>5.7016332667832463</v>
      </c>
      <c r="FN6">
        <f>('mmf-AD'!FN7-'mmf-AD'!FN$1)/'mmf-AD'!FN$1*100</f>
        <v>4.4111961949837974</v>
      </c>
      <c r="FO6">
        <f>('mmf-AD'!FO7-'mmf-AD'!FO$1)/'mmf-AD'!FO$1*100</f>
        <v>4.8985684902273956</v>
      </c>
      <c r="FP6">
        <f>('mmf-AD'!FP7-'mmf-AD'!FP$1)/'mmf-AD'!FP$1*100</f>
        <v>5.4757915190810591</v>
      </c>
      <c r="FQ6">
        <f>('mmf-AD'!FQ7-'mmf-AD'!FQ$1)/'mmf-AD'!FQ$1*100</f>
        <v>0.39542817435351274</v>
      </c>
      <c r="FR6">
        <f>('mmf-AD'!FR7-'mmf-AD'!FR$1)/'mmf-AD'!FR$1*100</f>
        <v>4.5060098458276476</v>
      </c>
      <c r="FS6">
        <f>('mmf-AD'!FS7-'mmf-AD'!FS$1)/'mmf-AD'!FS$1*100</f>
        <v>10.918612375658196</v>
      </c>
      <c r="FT6">
        <f>('mmf-AD'!FT7-'mmf-AD'!FT$1)/'mmf-AD'!FT$1*100</f>
        <v>10.910824744234086</v>
      </c>
      <c r="FU6">
        <f>('mmf-AD'!FU7-'mmf-AD'!FU$1)/'mmf-AD'!FU$1*100</f>
        <v>4.4498507985184812</v>
      </c>
      <c r="FV6">
        <f>('mmf-AD'!FV7-'mmf-AD'!FV$1)/'mmf-AD'!FV$1*100</f>
        <v>5.5177297791097777</v>
      </c>
      <c r="FW6">
        <f>('mmf-AD'!FW7-'mmf-AD'!FW$1)/'mmf-AD'!FW$1*100</f>
        <v>5.1518996025607731</v>
      </c>
      <c r="FX6">
        <f>('mmf-AD'!FX7-'mmf-AD'!FX$1)/'mmf-AD'!FX$1*100</f>
        <v>5.0198558844116423</v>
      </c>
      <c r="FY6">
        <f>('mmf-AD'!FY7-'mmf-AD'!FY$1)/'mmf-AD'!FY$1*100</f>
        <v>2.8769859257377148</v>
      </c>
      <c r="FZ6">
        <f>('mmf-AD'!FZ7-'mmf-AD'!FZ$1)/'mmf-AD'!FZ$1*100</f>
        <v>3.1927019491862128</v>
      </c>
      <c r="GA6">
        <f>('mmf-AD'!GA7-'mmf-AD'!GA$1)/'mmf-AD'!GA$1*100</f>
        <v>4.1403276188387679</v>
      </c>
      <c r="GB6">
        <f>('mmf-AD'!GB7-'mmf-AD'!GB$1)/'mmf-AD'!GB$1*100</f>
        <v>2.2791819550366053</v>
      </c>
      <c r="GC6">
        <f>('mmf-AD'!GC7-'mmf-AD'!GC$1)/'mmf-AD'!GC$1*100</f>
        <v>0.29943680843436948</v>
      </c>
      <c r="GD6">
        <f>('mmf-AD'!GD7-'mmf-AD'!GD$1)/'mmf-AD'!GD$1*100</f>
        <v>3.3718601930574224</v>
      </c>
      <c r="GE6">
        <f>('mmf-AD'!GE7-'mmf-AD'!GE$1)/'mmf-AD'!GE$1*100</f>
        <v>3.2195729786947775</v>
      </c>
      <c r="GF6">
        <f>('mmf-AD'!GF7-'mmf-AD'!GF$1)/'mmf-AD'!GF$1*100</f>
        <v>3.6867423152909544</v>
      </c>
      <c r="GG6">
        <f>('mmf-AD'!GG7-'mmf-AD'!GG$1)/'mmf-AD'!GG$1*100</f>
        <v>2.8845701695551487</v>
      </c>
      <c r="GH6">
        <f>('mmf-AD'!GH7-'mmf-AD'!GH$1)/'mmf-AD'!GH$1*100</f>
        <v>3.4065712955270082</v>
      </c>
      <c r="GI6">
        <f>('mmf-AD'!GI7-'mmf-AD'!GI$1)/'mmf-AD'!GI$1*100</f>
        <v>3.4283994071183987</v>
      </c>
      <c r="GJ6">
        <f>('mmf-AD'!GJ7-'mmf-AD'!GJ$1)/'mmf-AD'!GJ$1*100</f>
        <v>4.9732443104019648</v>
      </c>
      <c r="GK6">
        <f>('mmf-AD'!GK7-'mmf-AD'!GK$1)/'mmf-AD'!GK$1*100</f>
        <v>3.5892655639609328</v>
      </c>
      <c r="GL6">
        <f>('mmf-AD'!GL7-'mmf-AD'!GL$1)/'mmf-AD'!GL$1*100</f>
        <v>10.266939074103989</v>
      </c>
      <c r="GM6">
        <f>('mmf-AD'!GM7-'mmf-AD'!GM$1)/'mmf-AD'!GM$1*100</f>
        <v>11.443580156094249</v>
      </c>
      <c r="GN6">
        <f>('mmf-AD'!GN7-'mmf-AD'!GN$1)/'mmf-AD'!GN$1*100</f>
        <v>1.205459753550171</v>
      </c>
      <c r="GO6">
        <f>('mmf-AD'!GO7-'mmf-AD'!GO$1)/'mmf-AD'!GO$1*100</f>
        <v>7.8192879714603949</v>
      </c>
      <c r="GP6">
        <f>('mmf-AD'!GP7-'mmf-AD'!GP$1)/'mmf-AD'!GP$1*100</f>
        <v>3.7159472063595018</v>
      </c>
      <c r="GQ6">
        <f>('mmf-AD'!GQ7-'mmf-AD'!GQ$1)/'mmf-AD'!GQ$1*100</f>
        <v>1.0149602414404644</v>
      </c>
      <c r="GR6">
        <f>('mmf-AD'!GR7-'mmf-AD'!GR$1)/'mmf-AD'!GR$1*100</f>
        <v>0.890280577214413</v>
      </c>
      <c r="GS6">
        <f>('mmf-AD'!GS7-'mmf-AD'!GS$1)/'mmf-AD'!GS$1*100</f>
        <v>7.8862064360275417</v>
      </c>
      <c r="GT6">
        <f>('mmf-AD'!GT7-'mmf-AD'!GT$1)/'mmf-AD'!GT$1*100</f>
        <v>9.0345231077495871</v>
      </c>
      <c r="GU6">
        <f>('mmf-AD'!GU7-'mmf-AD'!GU$1)/'mmf-AD'!GU$1*100</f>
        <v>2.0916447850353945</v>
      </c>
      <c r="GV6">
        <f>('mmf-AD'!GV7-'mmf-AD'!GV$1)/'mmf-AD'!GV$1*100</f>
        <v>2.1327158225475702</v>
      </c>
      <c r="GW6">
        <f>('mmf-AD'!GW7-'mmf-AD'!GW$1)/'mmf-AD'!GW$1*100</f>
        <v>2.5946132786366172</v>
      </c>
      <c r="GX6">
        <f>('mmf-AD'!GX7-'mmf-AD'!GX$1)/'mmf-AD'!GX$1*100</f>
        <v>2.6555124953471503</v>
      </c>
      <c r="GY6">
        <f>('mmf-AD'!GY7-'mmf-AD'!GY$1)/'mmf-AD'!GY$1*100</f>
        <v>2.6878609984042536</v>
      </c>
      <c r="GZ6">
        <f>('mmf-AD'!GZ7-'mmf-AD'!GZ$1)/'mmf-AD'!GZ$1*100</f>
        <v>3.1131973051856687</v>
      </c>
      <c r="HA6">
        <f>('mmf-AD'!HA7-'mmf-AD'!HA$1)/'mmf-AD'!HA$1*100</f>
        <v>3.1290643909560143</v>
      </c>
      <c r="HB6">
        <f>('mmf-AD'!HB7-'mmf-AD'!HB$1)/'mmf-AD'!HB$1*100</f>
        <v>3.1388747134261923</v>
      </c>
      <c r="HC6">
        <f>('mmf-AD'!HC7-'mmf-AD'!HC$1)/'mmf-AD'!HC$1*100</f>
        <v>3.1505292650210395</v>
      </c>
      <c r="HD6">
        <f>('mmf-AD'!HD7-'mmf-AD'!HD$1)/'mmf-AD'!HD$1*100</f>
        <v>3.153846026634251</v>
      </c>
      <c r="HE6">
        <f>('mmf-AD'!HE7-'mmf-AD'!HE$1)/'mmf-AD'!HE$1*100</f>
        <v>4.8439345408904089</v>
      </c>
      <c r="HF6">
        <f>('mmf-AD'!HF7-'mmf-AD'!HF$1)/'mmf-AD'!HF$1*100</f>
        <v>4.7116542941056103</v>
      </c>
      <c r="HG6">
        <f>('mmf-AD'!HG7-'mmf-AD'!HG$1)/'mmf-AD'!HG$1*100</f>
        <v>3.6359821122361815</v>
      </c>
      <c r="HH6">
        <f>('mmf-AD'!HH7-'mmf-AD'!HH$1)/'mmf-AD'!HH$1*100</f>
        <v>5.0595384320445298</v>
      </c>
      <c r="HI6">
        <f>('mmf-AD'!HI7-'mmf-AD'!HI$1)/'mmf-AD'!HI$1*100</f>
        <v>4.2138297021276836</v>
      </c>
      <c r="HJ6">
        <f>('mmf-AD'!HJ7-'mmf-AD'!HJ$1)/'mmf-AD'!HJ$1*100</f>
        <v>4.5294458311553898</v>
      </c>
      <c r="HK6">
        <f>('mmf-AD'!HK7-'mmf-AD'!HK$1)/'mmf-AD'!HK$1*100</f>
        <v>4.7235388800802234</v>
      </c>
      <c r="HL6">
        <f>('mmf-AD'!HL7-'mmf-AD'!HL$1)/'mmf-AD'!HL$1*100</f>
        <v>4.4019091835141024</v>
      </c>
      <c r="HM6">
        <f>('mmf-AD'!HM7-'mmf-AD'!HM$1)/'mmf-AD'!HM$1*100</f>
        <v>4.2869189429880183</v>
      </c>
      <c r="HN6">
        <f>('mmf-AD'!HN7-'mmf-AD'!HN$1)/'mmf-AD'!HN$1*100</f>
        <v>3.9056264683071018</v>
      </c>
      <c r="HO6">
        <f>('mmf-AD'!HO7-'mmf-AD'!HO$1)/'mmf-AD'!HO$1*100</f>
        <v>4.2867656290124803</v>
      </c>
      <c r="HP6">
        <f>('mmf-AD'!HP7-'mmf-AD'!HP$1)/'mmf-AD'!HP$1*100</f>
        <v>0.41483226819290064</v>
      </c>
      <c r="HQ6">
        <f>('mmf-AD'!HQ7-'mmf-AD'!HQ$1)/'mmf-AD'!HQ$1*100</f>
        <v>1.8969453086667289</v>
      </c>
      <c r="HR6">
        <f>('mmf-AD'!HR7-'mmf-AD'!HR$1)/'mmf-AD'!HR$1*100</f>
        <v>8.5494009041362613</v>
      </c>
      <c r="HS6">
        <f>('mmf-AD'!HS7-'mmf-AD'!HS$1)/'mmf-AD'!HS$1*100</f>
        <v>6.5149601177184238</v>
      </c>
      <c r="HT6">
        <f>('mmf-AD'!HT7-'mmf-AD'!HT$1)/'mmf-AD'!HT$1*100</f>
        <v>4.2580487075651847</v>
      </c>
      <c r="HU6">
        <f>('mmf-AD'!HU7-'mmf-AD'!HU$1)/'mmf-AD'!HU$1*100</f>
        <v>2.6781338234557217</v>
      </c>
      <c r="HV6">
        <f>('mmf-AD'!HV7-'mmf-AD'!HV$1)/'mmf-AD'!HV$1*100</f>
        <v>3.2149534997339706</v>
      </c>
      <c r="HW6">
        <f>('mmf-AD'!HW7-'mmf-AD'!HW$1)/'mmf-AD'!HW$1*100</f>
        <v>3.2481083259079573</v>
      </c>
      <c r="HX6">
        <f>('mmf-AD'!HX7-'mmf-AD'!HX$1)/'mmf-AD'!HX$1*100</f>
        <v>5.4700201837116182</v>
      </c>
      <c r="HY6">
        <f>('mmf-AD'!HY7-'mmf-AD'!HY$1)/'mmf-AD'!HY$1*100</f>
        <v>7.357958715748369</v>
      </c>
      <c r="HZ6">
        <f>('mmf-AD'!HZ7-'mmf-AD'!HZ$1)/'mmf-AD'!HZ$1*100</f>
        <v>5.9085080790967126</v>
      </c>
      <c r="IA6">
        <f>('mmf-AD'!IA7-'mmf-AD'!IA$1)/'mmf-AD'!IA$1*100</f>
        <v>0.47267538277773946</v>
      </c>
      <c r="IB6">
        <f>('mmf-AD'!IB7-'mmf-AD'!IB$1)/'mmf-AD'!IB$1*100</f>
        <v>0.65170187710303384</v>
      </c>
      <c r="IC6">
        <f>('mmf-AD'!IC7-'mmf-AD'!IC$1)/'mmf-AD'!IC$1*100</f>
        <v>8.9215784884536671</v>
      </c>
      <c r="ID6">
        <f>('mmf-AD'!ID7-'mmf-AD'!ID$1)/'mmf-AD'!ID$1*100</f>
        <v>4.883132010819585</v>
      </c>
      <c r="IE6">
        <f>('mmf-AD'!IE7-'mmf-AD'!IE$1)/'mmf-AD'!IE$1*100</f>
        <v>4.4471364877413784</v>
      </c>
      <c r="IF6">
        <f>('mmf-AD'!IF7-'mmf-AD'!IF$1)/'mmf-AD'!IF$1*100</f>
        <v>3.3140272777243038</v>
      </c>
      <c r="IG6">
        <f>('mmf-AD'!IG7-'mmf-AD'!IG$1)/'mmf-AD'!IG$1*100</f>
        <v>10.442852779695791</v>
      </c>
      <c r="IH6">
        <f>('mmf-AD'!IH7-'mmf-AD'!IH$1)/'mmf-AD'!IH$1*100</f>
        <v>10.570921555243354</v>
      </c>
      <c r="II6">
        <f>('mmf-AD'!II7-'mmf-AD'!II$1)/'mmf-AD'!II$1*100</f>
        <v>1.7408655148561456</v>
      </c>
      <c r="IJ6">
        <f>('mmf-AD'!IJ7-'mmf-AD'!IJ$1)/'mmf-AD'!IJ$1*100</f>
        <v>1.0918865490770737</v>
      </c>
      <c r="IK6">
        <f>('mmf-AD'!IK7-'mmf-AD'!IK$1)/'mmf-AD'!IK$1*100</f>
        <v>2.6307893238798883</v>
      </c>
      <c r="IL6">
        <f>('mmf-AD'!IL7-'mmf-AD'!IL$1)/'mmf-AD'!IL$1*100</f>
        <v>3.725398181626955</v>
      </c>
      <c r="IM6">
        <f>('mmf-AD'!IM7-'mmf-AD'!IM$1)/'mmf-AD'!IM$1*100</f>
        <v>3.5411237475647916</v>
      </c>
      <c r="IN6">
        <f>('mmf-AD'!IN7-'mmf-AD'!IN$1)/'mmf-AD'!IN$1*100</f>
        <v>3.539006816478115</v>
      </c>
      <c r="IO6">
        <f>('mmf-AD'!IO7-'mmf-AD'!IO$1)/'mmf-AD'!IO$1*100</f>
        <v>8.7736341276862788</v>
      </c>
      <c r="IP6">
        <f>('mmf-AD'!IP7-'mmf-AD'!IP$1)/'mmf-AD'!IP$1*100</f>
        <v>9.9074903014025661</v>
      </c>
      <c r="IQ6">
        <f>('mmf-AD'!IQ7-'mmf-AD'!IQ$1)/'mmf-AD'!IQ$1*100</f>
        <v>2.2281747740704048</v>
      </c>
      <c r="IR6">
        <f>('mmf-AD'!IR7-'mmf-AD'!IR$1)/'mmf-AD'!IR$1*100</f>
        <v>2.8918503572929488</v>
      </c>
      <c r="IS6">
        <f>('mmf-AD'!IS7-'mmf-AD'!IS$1)/'mmf-AD'!IS$1*100</f>
        <v>2.0016888092066041</v>
      </c>
      <c r="IT6">
        <f>('mmf-AD'!IT7-'mmf-AD'!IT$1)/'mmf-AD'!IT$1*100</f>
        <v>4.3768081721297749</v>
      </c>
      <c r="IU6">
        <f>('mmf-AD'!IU7-'mmf-AD'!IU$1)/'mmf-AD'!IU$1*100</f>
        <v>4.3778268196540528</v>
      </c>
      <c r="IV6">
        <f>('mmf-AD'!IV7-'mmf-AD'!IV$1)/'mmf-AD'!IV$1*100</f>
        <v>4.5673762587792464</v>
      </c>
      <c r="IW6">
        <f>('mmf-AD'!IW7-'mmf-AD'!IW$1)/'mmf-AD'!IW$1*100</f>
        <v>4.5646751753666202</v>
      </c>
      <c r="IX6">
        <f>('mmf-AD'!IX7-'mmf-AD'!IX$1)/'mmf-AD'!IX$1*100</f>
        <v>9.1487113199472478</v>
      </c>
      <c r="IY6">
        <f>('mmf-AD'!IY7-'mmf-AD'!IY$1)/'mmf-AD'!IY$1*100</f>
        <v>5.1125779695230609</v>
      </c>
      <c r="IZ6">
        <f>('mmf-AD'!IZ7-'mmf-AD'!IZ$1)/'mmf-AD'!IZ$1*100</f>
        <v>4.9701140302386424</v>
      </c>
      <c r="JA6">
        <f>('mmf-AD'!JA7-'mmf-AD'!JA$1)/'mmf-AD'!JA$1*100</f>
        <v>2.7571147706134527</v>
      </c>
      <c r="JB6">
        <f>('mmf-AD'!JB7-'mmf-AD'!JB$1)/'mmf-AD'!JB$1*100</f>
        <v>5.4976278338853328</v>
      </c>
      <c r="JC6">
        <f>('mmf-AD'!JC7-'mmf-AD'!JC$1)/'mmf-AD'!JC$1*100</f>
        <v>10.625598622480929</v>
      </c>
      <c r="JD6">
        <f>('mmf-AD'!JD7-'mmf-AD'!JD$1)/'mmf-AD'!JD$1*100</f>
        <v>12.802470645878619</v>
      </c>
      <c r="JE6">
        <f>('mmf-AD'!JE7-'mmf-AD'!JE$1)/'mmf-AD'!JE$1*100</f>
        <v>4.1902428254535593</v>
      </c>
      <c r="JF6">
        <f>('mmf-AD'!JF7-'mmf-AD'!JF$1)/'mmf-AD'!JF$1*100</f>
        <v>3.4603765530049215</v>
      </c>
      <c r="JG6">
        <f>('mmf-AD'!JG7-'mmf-AD'!JG$1)/'mmf-AD'!JG$1*100</f>
        <v>7.9805801414353574</v>
      </c>
      <c r="JH6">
        <f>('mmf-AD'!JH7-'mmf-AD'!JH$1)/'mmf-AD'!JH$1*100</f>
        <v>9.2955388558721754</v>
      </c>
      <c r="JI6">
        <f>('mmf-AD'!JI7-'mmf-AD'!JI$1)/'mmf-AD'!JI$1*100</f>
        <v>4.68849881659159</v>
      </c>
      <c r="JJ6">
        <f>('mmf-AD'!JJ7-'mmf-AD'!JJ$1)/'mmf-AD'!JJ$1*100</f>
        <v>13.459047598239771</v>
      </c>
      <c r="JK6">
        <f>('mmf-AD'!JK7-'mmf-AD'!JK$1)/'mmf-AD'!JK$1*100</f>
        <v>3.9392506347750351</v>
      </c>
      <c r="JL6">
        <f>('mmf-AD'!JL7-'mmf-AD'!JL$1)/'mmf-AD'!JL$1*100</f>
        <v>1.7580386393690968</v>
      </c>
      <c r="JM6">
        <f>('mmf-AD'!JM7-'mmf-AD'!JM$1)/'mmf-AD'!JM$1*100</f>
        <v>1.7580386393690968</v>
      </c>
      <c r="JN6">
        <f>('mmf-AD'!JN7-'mmf-AD'!JN$1)/'mmf-AD'!JN$1*100</f>
        <v>1.8760457749739625</v>
      </c>
      <c r="JO6">
        <f>('mmf-AD'!JO7-'mmf-AD'!JO$1)/'mmf-AD'!JO$1*100</f>
        <v>1.8760457749739625</v>
      </c>
      <c r="JP6">
        <f>('mmf-AD'!JP7-'mmf-AD'!JP$1)/'mmf-AD'!JP$1*100</f>
        <v>1.8931507969746242</v>
      </c>
      <c r="JQ6">
        <f>('mmf-AD'!JQ7-'mmf-AD'!JQ$1)/'mmf-AD'!JQ$1*100</f>
        <v>1.8931507969746242</v>
      </c>
      <c r="JR6">
        <f>('mmf-AD'!JR7-'mmf-AD'!JR$1)/'mmf-AD'!JR$1*100</f>
        <v>1.8942132821321727</v>
      </c>
      <c r="JS6">
        <f>('mmf-AD'!JS7-'mmf-AD'!JS$1)/'mmf-AD'!JS$1*100</f>
        <v>1.8942132821321727</v>
      </c>
      <c r="JT6">
        <f>('mmf-AD'!JT7-'mmf-AD'!JT$1)/'mmf-AD'!JT$1*100</f>
        <v>1.9928691002073693</v>
      </c>
      <c r="JU6">
        <f>('mmf-AD'!JU7-'mmf-AD'!JU$1)/'mmf-AD'!JU$1*100</f>
        <v>1.9928691002073693</v>
      </c>
      <c r="JV6">
        <f>('mmf-AD'!JV7-'mmf-AD'!JV$1)/'mmf-AD'!JV$1*100</f>
        <v>2.1384377827773529</v>
      </c>
      <c r="JW6">
        <f>('mmf-AD'!JW7-'mmf-AD'!JW$1)/'mmf-AD'!JW$1*100</f>
        <v>2.1384377827773529</v>
      </c>
      <c r="JX6">
        <f>('mmf-AD'!JX7-'mmf-AD'!JX$1)/'mmf-AD'!JX$1*100</f>
        <v>2.2645395660265861</v>
      </c>
      <c r="JY6">
        <f>('mmf-AD'!JY7-'mmf-AD'!JY$1)/'mmf-AD'!JY$1*100</f>
        <v>2.2645395660265861</v>
      </c>
      <c r="JZ6">
        <f>('mmf-AD'!JZ7-'mmf-AD'!JZ$1)/'mmf-AD'!JZ$1*100</f>
        <v>2.6545314278418704</v>
      </c>
      <c r="KA6">
        <f>('mmf-AD'!KA7-'mmf-AD'!KA$1)/'mmf-AD'!KA$1*100</f>
        <v>10.211431417515476</v>
      </c>
      <c r="KB6">
        <f>('mmf-AD'!KB7-'mmf-AD'!KB$1)/'mmf-AD'!KB$1*100</f>
        <v>0.57047328454674917</v>
      </c>
      <c r="KC6">
        <f>('mmf-AD'!KC7-'mmf-AD'!KC$1)/'mmf-AD'!KC$1*100</f>
        <v>0.49438599852404164</v>
      </c>
      <c r="KD6">
        <f>('mmf-AD'!KD7-'mmf-AD'!KD$1)/'mmf-AD'!KD$1*100</f>
        <v>0.36325999225873962</v>
      </c>
      <c r="KE6">
        <f>('mmf-AD'!KE7-'mmf-AD'!KE$1)/'mmf-AD'!KE$1*100</f>
        <v>3.4958977537216529</v>
      </c>
      <c r="KF6">
        <f>('mmf-AD'!KF7-'mmf-AD'!KF$1)/'mmf-AD'!KF$1*100</f>
        <v>0.17865747433188775</v>
      </c>
      <c r="KG6">
        <f>('mmf-AD'!KG7-'mmf-AD'!KG$1)/'mmf-AD'!KG$1*100</f>
        <v>0.2169084244769785</v>
      </c>
      <c r="KH6">
        <f>('mmf-AD'!KH7-'mmf-AD'!KH$1)/'mmf-AD'!KH$1*100</f>
        <v>0.26823915850002911</v>
      </c>
      <c r="KI6">
        <f>('mmf-AD'!KI7-'mmf-AD'!KI$1)/'mmf-AD'!KI$1*100</f>
        <v>0.30875079013293738</v>
      </c>
      <c r="KJ6">
        <f>('mmf-AD'!KJ7-'mmf-AD'!KJ$1)/'mmf-AD'!KJ$1*100</f>
        <v>8.2764430631948809</v>
      </c>
      <c r="KK6">
        <f>('mmf-AD'!KK7-'mmf-AD'!KK$1)/'mmf-AD'!KK$1*100</f>
        <v>4.6618949923551947</v>
      </c>
      <c r="KL6">
        <f>('mmf-AD'!KL7-'mmf-AD'!KL$1)/'mmf-AD'!KL$1*100</f>
        <v>0.1457860953830864</v>
      </c>
      <c r="KM6">
        <f>('mmf-AD'!KM7-'mmf-AD'!KM$1)/'mmf-AD'!KM$1*100</f>
        <v>6.2012700978002884E-2</v>
      </c>
      <c r="KN6">
        <f>('mmf-AD'!KN7-'mmf-AD'!KN$1)/'mmf-AD'!KN$1*100</f>
        <v>0.34539790365375561</v>
      </c>
      <c r="KO6">
        <f>('mmf-AD'!KO7-'mmf-AD'!KO$1)/'mmf-AD'!KO$1*100</f>
        <v>4.5883765318866994</v>
      </c>
      <c r="KP6">
        <f>('mmf-AD'!KP7-'mmf-AD'!KP$1)/'mmf-AD'!KP$1*100</f>
        <v>3.0002091575711383</v>
      </c>
      <c r="KQ6">
        <f>('mmf-AD'!KQ7-'mmf-AD'!KQ$1)/'mmf-AD'!KQ$1*100</f>
        <v>2.9874846489063986</v>
      </c>
      <c r="KR6">
        <f>('mmf-AD'!KR7-'mmf-AD'!KR$1)/'mmf-AD'!KR$1*100</f>
        <v>3.5251740651633958</v>
      </c>
      <c r="KS6">
        <f>('mmf-AD'!KS7-'mmf-AD'!KS$1)/'mmf-AD'!KS$1*100</f>
        <v>3.5228109887620804</v>
      </c>
      <c r="KT6">
        <f>('mmf-AD'!KT7-'mmf-AD'!KT$1)/'mmf-AD'!KT$1*100</f>
        <v>3.525891567554964</v>
      </c>
      <c r="KU6">
        <f>('mmf-AD'!KU7-'mmf-AD'!KU$1)/'mmf-AD'!KU$1*100</f>
        <v>3.5218447690322772</v>
      </c>
      <c r="KV6">
        <f>('mmf-AD'!KV7-'mmf-AD'!KV$1)/'mmf-AD'!KV$1*100</f>
        <v>4.7340647930052944</v>
      </c>
      <c r="KW6">
        <f>('mmf-AD'!KW7-'mmf-AD'!KW$1)/'mmf-AD'!KW$1*100</f>
        <v>4.5454929620248095</v>
      </c>
      <c r="KX6">
        <f>('mmf-AD'!KX7-'mmf-AD'!KX$1)/'mmf-AD'!KX$1*100</f>
        <v>8.0290404764225283</v>
      </c>
      <c r="KY6">
        <f>('mmf-AD'!KY7-'mmf-AD'!KY$1)/'mmf-AD'!KY$1*100</f>
        <v>9.6031418740094328</v>
      </c>
      <c r="KZ6">
        <f>('mmf-AD'!KZ7-'mmf-AD'!KZ$1)/'mmf-AD'!KZ$1*100</f>
        <v>1.8217786292237439</v>
      </c>
      <c r="LA6">
        <f>('mmf-AD'!LA7-'mmf-AD'!LA$1)/'mmf-AD'!LA$1*100</f>
        <v>7.7844283072534868</v>
      </c>
      <c r="LB6">
        <f>('mmf-AD'!LB7-'mmf-AD'!LB$1)/'mmf-AD'!LB$1*100</f>
        <v>1.1642399440557434</v>
      </c>
      <c r="LC6">
        <f>('mmf-AD'!LC7-'mmf-AD'!LC$1)/'mmf-AD'!LC$1*100</f>
        <v>4.8236495227458525</v>
      </c>
      <c r="LD6">
        <f>('mmf-AD'!LD7-'mmf-AD'!LD$1)/'mmf-AD'!LD$1*100</f>
        <v>4.8776834216475592E-2</v>
      </c>
      <c r="LE6">
        <f>('mmf-AD'!LE7-'mmf-AD'!LE$1)/'mmf-AD'!LE$1*100</f>
        <v>4.0163550112803099</v>
      </c>
      <c r="LF6">
        <f>('mmf-AD'!LF7-'mmf-AD'!LF$1)/'mmf-AD'!LF$1*100</f>
        <v>3.8314547743084146</v>
      </c>
      <c r="LG6">
        <f>('mmf-AD'!LG7-'mmf-AD'!LG$1)/'mmf-AD'!LG$1*100</f>
        <v>5.7426756674619828</v>
      </c>
      <c r="LH6">
        <f>('mmf-AD'!LH7-'mmf-AD'!LH$1)/'mmf-AD'!LH$1*100</f>
        <v>2.9688588474038062</v>
      </c>
      <c r="LI6">
        <f>('mmf-AD'!LI7-'mmf-AD'!LI$1)/'mmf-AD'!LI$1*100</f>
        <v>4.3870712807650962</v>
      </c>
      <c r="LJ6">
        <f>('mmf-AD'!LJ7-'mmf-AD'!LJ$1)/'mmf-AD'!LJ$1*100</f>
        <v>4.2841233926926039</v>
      </c>
      <c r="LK6">
        <f>('mmf-AD'!LK7-'mmf-AD'!LK$1)/'mmf-AD'!LK$1*100</f>
        <v>1.4266748883318612</v>
      </c>
      <c r="LL6">
        <f>('mmf-AD'!LL7-'mmf-AD'!LL$1)/'mmf-AD'!LL$1*100</f>
        <v>2.6541984071724118</v>
      </c>
      <c r="LM6">
        <f>('mmf-AD'!LM7-'mmf-AD'!LM$1)/'mmf-AD'!LM$1*100</f>
        <v>2.6532307503191039</v>
      </c>
      <c r="LN6">
        <f>('mmf-AD'!LN7-'mmf-AD'!LN$1)/'mmf-AD'!LN$1*100</f>
        <v>4.5943735608165133</v>
      </c>
      <c r="LO6">
        <f>('mmf-AD'!LO7-'mmf-AD'!LO$1)/'mmf-AD'!LO$1*100</f>
        <v>2.4227961510708362</v>
      </c>
      <c r="LP6">
        <f>('mmf-AD'!LP7-'mmf-AD'!LP$1)/'mmf-AD'!LP$1*100</f>
        <v>0.84094974005920076</v>
      </c>
      <c r="LQ6">
        <f>('mmf-AD'!LQ7-'mmf-AD'!LQ$1)/'mmf-AD'!LQ$1*100</f>
        <v>3.3086431279517776</v>
      </c>
      <c r="LR6">
        <f>('mmf-AD'!LR7-'mmf-AD'!LR$1)/'mmf-AD'!LR$1*100</f>
        <v>2.5733219960532661</v>
      </c>
      <c r="LS6">
        <f>('mmf-AD'!LS7-'mmf-AD'!LS$1)/'mmf-AD'!LS$1*100</f>
        <v>13.761991297793214</v>
      </c>
      <c r="LT6">
        <f>('mmf-AD'!LT7-'mmf-AD'!LT$1)/'mmf-AD'!LT$1*100</f>
        <v>12.696750719098116</v>
      </c>
      <c r="LU6">
        <f>('mmf-AD'!LU7-'mmf-AD'!LU$1)/'mmf-AD'!LU$1*100</f>
        <v>12.673050145491546</v>
      </c>
      <c r="LV6">
        <f>('mmf-AD'!LV7-'mmf-AD'!LV$1)/'mmf-AD'!LV$1*100</f>
        <v>12.069942139061055</v>
      </c>
      <c r="LW6">
        <f>('mmf-AD'!LW7-'mmf-AD'!LW$1)/'mmf-AD'!LW$1*100</f>
        <v>1.41314434732062</v>
      </c>
      <c r="LX6">
        <f>('mmf-AD'!LX7-'mmf-AD'!LX$1)/'mmf-AD'!LX$1*100</f>
        <v>1.4621479191667373</v>
      </c>
      <c r="LY6">
        <f>('mmf-AD'!LY7-'mmf-AD'!LY$1)/'mmf-AD'!LY$1*100</f>
        <v>1.2760034252454195</v>
      </c>
      <c r="LZ6">
        <f>('mmf-AD'!LZ7-'mmf-AD'!LZ$1)/'mmf-AD'!LZ$1*100</f>
        <v>1.3275934326063032</v>
      </c>
      <c r="MA6">
        <f>('mmf-AD'!MA7-'mmf-AD'!MA$1)/'mmf-AD'!MA$1*100</f>
        <v>1.0148117255773978</v>
      </c>
      <c r="MB6">
        <f>('mmf-AD'!MB7-'mmf-AD'!MB$1)/'mmf-AD'!MB$1*100</f>
        <v>1.3554230229186295</v>
      </c>
      <c r="MC6">
        <f>('mmf-AD'!MC7-'mmf-AD'!MC$1)/'mmf-AD'!MC$1*100</f>
        <v>1.3554100879895616</v>
      </c>
      <c r="MD6">
        <f>('mmf-AD'!MD7-'mmf-AD'!MD$1)/'mmf-AD'!MD$1*100</f>
        <v>1.3553971533073699</v>
      </c>
      <c r="ME6">
        <f>('mmf-AD'!ME7-'mmf-AD'!ME$1)/'mmf-AD'!ME$1*100</f>
        <v>1.3534369602506278</v>
      </c>
      <c r="MF6">
        <f>('mmf-AD'!MF7-'mmf-AD'!MF$1)/'mmf-AD'!MF$1*100</f>
        <v>1.3321466532886392</v>
      </c>
      <c r="MG6">
        <f>('mmf-AD'!MG7-'mmf-AD'!MG$1)/'mmf-AD'!MG$1*100</f>
        <v>1.361608759611769</v>
      </c>
      <c r="MH6">
        <f>('mmf-AD'!MH7-'mmf-AD'!MH$1)/'mmf-AD'!MH$1*100</f>
        <v>1.3683990209459465</v>
      </c>
      <c r="MI6">
        <f>('mmf-AD'!MI7-'mmf-AD'!MI$1)/'mmf-AD'!MI$1*100</f>
        <v>1.3441568396779857</v>
      </c>
      <c r="MJ6">
        <f>('mmf-AD'!MJ7-'mmf-AD'!MJ$1)/'mmf-AD'!MJ$1*100</f>
        <v>1.300614129442818</v>
      </c>
      <c r="MK6">
        <f>('mmf-AD'!MK7-'mmf-AD'!MK$1)/'mmf-AD'!MK$1*100</f>
        <v>1.2103774539499819</v>
      </c>
      <c r="ML6">
        <f>('mmf-AD'!ML7-'mmf-AD'!ML$1)/'mmf-AD'!ML$1*100</f>
        <v>1.1685854697479614</v>
      </c>
      <c r="MM6">
        <f>('mmf-AD'!MM7-'mmf-AD'!MM$1)/'mmf-AD'!MM$1*100</f>
        <v>1.3116116987939279</v>
      </c>
      <c r="MN6">
        <f>('mmf-AD'!MN7-'mmf-AD'!MN$1)/'mmf-AD'!MN$1*100</f>
        <v>1.3193817427211452</v>
      </c>
      <c r="MO6">
        <f>('mmf-AD'!MO7-'mmf-AD'!MO$1)/'mmf-AD'!MO$1*100</f>
        <v>1.217076219892619</v>
      </c>
      <c r="MP6">
        <f>('mmf-AD'!MP7-'mmf-AD'!MP$1)/'mmf-AD'!MP$1*100</f>
        <v>1.1117165824815987</v>
      </c>
      <c r="MQ6">
        <f>('mmf-AD'!MQ7-'mmf-AD'!MQ$1)/'mmf-AD'!MQ$1*100</f>
        <v>0.90753325525447615</v>
      </c>
      <c r="MR6">
        <f>('mmf-AD'!MR7-'mmf-AD'!MR$1)/'mmf-AD'!MR$1*100</f>
        <v>0.79278222196452686</v>
      </c>
      <c r="MS6">
        <f>('mmf-AD'!MS7-'mmf-AD'!MS$1)/'mmf-AD'!MS$1*100</f>
        <v>0.70548318126751997</v>
      </c>
      <c r="MT6">
        <f>('mmf-AD'!MT7-'mmf-AD'!MT$1)/'mmf-AD'!MT$1*100</f>
        <v>0.67806191142130057</v>
      </c>
      <c r="MU6">
        <f>('mmf-AD'!MU7-'mmf-AD'!MU$1)/'mmf-AD'!MU$1*100</f>
        <v>0.69998344792436773</v>
      </c>
      <c r="MV6">
        <f>('mmf-AD'!MV7-'mmf-AD'!MV$1)/'mmf-AD'!MV$1*100</f>
        <v>0.69998254473983978</v>
      </c>
      <c r="MW6">
        <f>('mmf-AD'!MW7-'mmf-AD'!MW$1)/'mmf-AD'!MW$1*100</f>
        <v>0.16615523542848351</v>
      </c>
      <c r="MX6">
        <f>('mmf-AD'!MX7-'mmf-AD'!MX$1)/'mmf-AD'!MX$1*100</f>
        <v>5.419180121305131E-2</v>
      </c>
      <c r="MY6">
        <f>('mmf-AD'!MY7-'mmf-AD'!MY$1)/'mmf-AD'!MY$1*100</f>
        <v>0</v>
      </c>
      <c r="MZ6">
        <f>('mmf-AD'!MZ7-'mmf-AD'!MZ$1)/'mmf-AD'!MZ$1*100</f>
        <v>10.463800197025371</v>
      </c>
      <c r="NA6">
        <f>('mmf-AD'!NA7-'mmf-AD'!NA$1)/'mmf-AD'!NA$1*100</f>
        <v>7.1346529373908911</v>
      </c>
      <c r="NB6">
        <f>('mmf-AD'!NB7-'mmf-AD'!NB$1)/'mmf-AD'!NB$1*100</f>
        <v>7.3163319394229971</v>
      </c>
      <c r="NC6">
        <f>('mmf-AD'!NC7-'mmf-AD'!NC$1)/'mmf-AD'!NC$1*100</f>
        <v>7.500932310329139</v>
      </c>
      <c r="ND6">
        <f>('mmf-AD'!ND7-'mmf-AD'!ND$1)/'mmf-AD'!ND$1*100</f>
        <v>7.6848995410559953</v>
      </c>
      <c r="NE6">
        <f>('mmf-AD'!NE7-'mmf-AD'!NE$1)/'mmf-AD'!NE$1*100</f>
        <v>7.0363063847827672</v>
      </c>
      <c r="NF6">
        <f>('mmf-AD'!NF7-'mmf-AD'!NF$1)/'mmf-AD'!NF$1*100</f>
        <v>3.7573973322402789</v>
      </c>
      <c r="NG6">
        <f>('mmf-AD'!NG7-'mmf-AD'!NG$1)/'mmf-AD'!NG$1*100</f>
        <v>6.8211322460180881</v>
      </c>
      <c r="NH6">
        <f>('mmf-AD'!NH7-'mmf-AD'!NH$1)/'mmf-AD'!NH$1*100</f>
        <v>9.1982123608512598</v>
      </c>
      <c r="NI6">
        <f>('mmf-AD'!NI7-'mmf-AD'!NI$1)/'mmf-AD'!NI$1*100</f>
        <v>3.7003549349116649</v>
      </c>
      <c r="NJ6">
        <f>('mmf-AD'!NJ7-'mmf-AD'!NJ$1)/'mmf-AD'!NJ$1*100</f>
        <v>1.5739163132153005</v>
      </c>
      <c r="NK6">
        <f>('mmf-AD'!NK7-'mmf-AD'!NK$1)/'mmf-AD'!NK$1*100</f>
        <v>2.7487164565288023</v>
      </c>
      <c r="NL6">
        <f>('mmf-AD'!NL7-'mmf-AD'!NL$1)/'mmf-AD'!NL$1*100</f>
        <v>1.9263798149421953</v>
      </c>
      <c r="NM6">
        <f>('mmf-AD'!NM7-'mmf-AD'!NM$1)/'mmf-AD'!NM$1*100</f>
        <v>5.1901764858726853</v>
      </c>
      <c r="NN6">
        <f>('mmf-AD'!NN7-'mmf-AD'!NN$1)/'mmf-AD'!NN$1*100</f>
        <v>8.6907854277237231</v>
      </c>
      <c r="NO6">
        <f>('mmf-AD'!NO7-'mmf-AD'!NO$1)/'mmf-AD'!NO$1*100</f>
        <v>7.587292553487976</v>
      </c>
      <c r="NP6">
        <f>('mmf-AD'!NP7-'mmf-AD'!NP$1)/'mmf-AD'!NP$1*100</f>
        <v>4.3771025663131224</v>
      </c>
      <c r="NQ6">
        <f>('mmf-AD'!NQ7-'mmf-AD'!NQ$1)/'mmf-AD'!NQ$1*100</f>
        <v>4.8897972544871706</v>
      </c>
      <c r="NR6">
        <f>('mmf-AD'!NR7-'mmf-AD'!NR$1)/'mmf-AD'!NR$1*100</f>
        <v>5.1640295310819138</v>
      </c>
      <c r="NS6">
        <f>('mmf-AD'!NS7-'mmf-AD'!NS$1)/'mmf-AD'!NS$1*100</f>
        <v>2.3553859362435041</v>
      </c>
      <c r="NT6">
        <f>('mmf-AD'!NT7-'mmf-AD'!NT$1)/'mmf-AD'!NT$1*100</f>
        <v>2.4684660302059571</v>
      </c>
      <c r="NU6">
        <f>('mmf-AD'!NU7-'mmf-AD'!NU$1)/'mmf-AD'!NU$1*100</f>
        <v>2.4745557063870218</v>
      </c>
      <c r="NV6">
        <f>('mmf-AD'!NV7-'mmf-AD'!NV$1)/'mmf-AD'!NV$1*100</f>
        <v>10.627996047911957</v>
      </c>
      <c r="NW6">
        <f>('mmf-AD'!NW7-'mmf-AD'!NW$1)/'mmf-AD'!NW$1*100</f>
        <v>7.4757409060429918</v>
      </c>
      <c r="NX6">
        <f>('mmf-AD'!NX7-'mmf-AD'!NX$1)/'mmf-AD'!NX$1*100</f>
        <v>1.321705666073443</v>
      </c>
      <c r="NY6">
        <f>('mmf-AD'!NY7-'mmf-AD'!NY$1)/'mmf-AD'!NY$1*100</f>
        <v>1.0992498786676301</v>
      </c>
      <c r="NZ6">
        <f>('mmf-AD'!NZ7-'mmf-AD'!NZ$1)/'mmf-AD'!NZ$1*100</f>
        <v>5.4733862527157102</v>
      </c>
      <c r="OA6">
        <f>('mmf-AD'!OA7-'mmf-AD'!OA$1)/'mmf-AD'!OA$1*100</f>
        <v>6.940197634735239</v>
      </c>
      <c r="OB6">
        <f>('mmf-AD'!OB7-'mmf-AD'!OB$1)/'mmf-AD'!OB$1*100</f>
        <v>2.2248204712562005</v>
      </c>
      <c r="OC6">
        <f>('mmf-AD'!OC7-'mmf-AD'!OC$1)/'mmf-AD'!OC$1*100</f>
        <v>8.0605897188982887</v>
      </c>
      <c r="OD6">
        <f>('mmf-AD'!OD7-'mmf-AD'!OD$1)/'mmf-AD'!OD$1*100</f>
        <v>1.7284272152808804</v>
      </c>
      <c r="OE6">
        <f>('mmf-AD'!OE7-'mmf-AD'!OE$1)/'mmf-AD'!OE$1*100</f>
        <v>0.63918795390741512</v>
      </c>
      <c r="OF6">
        <f>('mmf-AD'!OF7-'mmf-AD'!OF$1)/'mmf-AD'!OF$1*100</f>
        <v>0.63444440993693818</v>
      </c>
      <c r="OG6">
        <f>('mmf-AD'!OG7-'mmf-AD'!OG$1)/'mmf-AD'!OG$1*100</f>
        <v>6.0593176238098883</v>
      </c>
      <c r="OH6">
        <f>('mmf-AD'!OH7-'mmf-AD'!OH$1)/'mmf-AD'!OH$1*100</f>
        <v>4.7352584190342029</v>
      </c>
      <c r="OI6">
        <f>('mmf-AD'!OI7-'mmf-AD'!OI$1)/'mmf-AD'!OI$1*100</f>
        <v>2.9843204564749031</v>
      </c>
      <c r="OJ6">
        <f>('mmf-AD'!OJ7-'mmf-AD'!OJ$1)/'mmf-AD'!OJ$1*100</f>
        <v>5.1037643826791896</v>
      </c>
      <c r="OK6">
        <f>('mmf-AD'!OK7-'mmf-AD'!OK$1)/'mmf-AD'!OK$1*100</f>
        <v>1.7571227518344505</v>
      </c>
      <c r="OL6">
        <f>('mmf-AD'!OL7-'mmf-AD'!OL$1)/'mmf-AD'!OL$1*100</f>
        <v>1.9834885614541731</v>
      </c>
      <c r="OM6">
        <f>('mmf-AD'!OM7-'mmf-AD'!OM$1)/'mmf-AD'!OM$1*100</f>
        <v>1.9834885614541731</v>
      </c>
      <c r="ON6">
        <f>('mmf-AD'!ON7-'mmf-AD'!ON$1)/'mmf-AD'!ON$1*100</f>
        <v>3.4987829956150351</v>
      </c>
      <c r="OO6">
        <f>('mmf-AD'!OO7-'mmf-AD'!OO$1)/'mmf-AD'!OO$1*100</f>
        <v>2.0355502073573168</v>
      </c>
      <c r="OP6">
        <f>('mmf-AD'!OP7-'mmf-AD'!OP$1)/'mmf-AD'!OP$1*100</f>
        <v>2.6522094680544566</v>
      </c>
      <c r="OQ6">
        <f>('mmf-AD'!OQ7-'mmf-AD'!OQ$1)/'mmf-AD'!OQ$1*100</f>
        <v>1.0866766363285234</v>
      </c>
      <c r="OR6">
        <f>('mmf-AD'!OR7-'mmf-AD'!OR$1)/'mmf-AD'!OR$1*100</f>
        <v>5.0443807077630352</v>
      </c>
      <c r="OS6">
        <f>('mmf-AD'!OS7-'mmf-AD'!OS$1)/'mmf-AD'!OS$1*100</f>
        <v>6.0015333779098645</v>
      </c>
      <c r="OT6">
        <f>('mmf-AD'!OT7-'mmf-AD'!OT$1)/'mmf-AD'!OT$1*100</f>
        <v>5.6827748603711123</v>
      </c>
      <c r="OU6">
        <f>('mmf-AD'!OU7-'mmf-AD'!OU$1)/'mmf-AD'!OU$1*100</f>
        <v>2.3126302181694642</v>
      </c>
      <c r="OV6">
        <f>('mmf-AD'!OV7-'mmf-AD'!OV$1)/'mmf-AD'!OV$1*100</f>
        <v>3.2939828202139547</v>
      </c>
      <c r="OW6">
        <f>('mmf-AD'!OW7-'mmf-AD'!OW$1)/'mmf-AD'!OW$1*100</f>
        <v>3.2939828202139547</v>
      </c>
      <c r="OX6">
        <f>('mmf-AD'!OX7-'mmf-AD'!OX$1)/'mmf-AD'!OX$1*100</f>
        <v>4.3460619533951448</v>
      </c>
      <c r="OY6">
        <f>('mmf-AD'!OY7-'mmf-AD'!OY$1)/'mmf-AD'!OY$1*100</f>
        <v>3.2465252728855294</v>
      </c>
      <c r="OZ6">
        <f>('mmf-AD'!OZ7-'mmf-AD'!OZ$1)/'mmf-AD'!OZ$1*100</f>
        <v>5.2414733511817388</v>
      </c>
      <c r="PA6">
        <f>('mmf-AD'!PA7-'mmf-AD'!PA$1)/'mmf-AD'!PA$1*100</f>
        <v>3.8765057553068369</v>
      </c>
      <c r="PB6">
        <f>('mmf-AD'!PB7-'mmf-AD'!PB$1)/'mmf-AD'!PB$1*100</f>
        <v>3.9194127520986943</v>
      </c>
      <c r="PC6">
        <f>('mmf-AD'!PC7-'mmf-AD'!PC$1)/'mmf-AD'!PC$1*100</f>
        <v>4.0092464002350878</v>
      </c>
      <c r="PD6">
        <f>('mmf-AD'!PD7-'mmf-AD'!PD$1)/'mmf-AD'!PD$1*100</f>
        <v>3.2432055360603744</v>
      </c>
      <c r="PE6">
        <f>('mmf-AD'!PE7-'mmf-AD'!PE$1)/'mmf-AD'!PE$1*100</f>
        <v>3.8132452679134934</v>
      </c>
      <c r="PF6">
        <f>('mmf-AD'!PF7-'mmf-AD'!PF$1)/'mmf-AD'!PF$1*100</f>
        <v>3.5134610062711249</v>
      </c>
      <c r="PG6">
        <f>('mmf-AD'!PG7-'mmf-AD'!PG$1)/'mmf-AD'!PG$1*100</f>
        <v>2.623814750891087</v>
      </c>
      <c r="PH6">
        <f>('mmf-AD'!PH7-'mmf-AD'!PH$1)/'mmf-AD'!PH$1*100</f>
        <v>10.287965892331515</v>
      </c>
      <c r="PI6">
        <f>('mmf-AD'!PI7-'mmf-AD'!PI$1)/'mmf-AD'!PI$1*100</f>
        <v>3.2024729738725459</v>
      </c>
      <c r="PJ6">
        <f>('mmf-AD'!PJ7-'mmf-AD'!PJ$1)/'mmf-AD'!PJ$1*100</f>
        <v>0.39356763257125227</v>
      </c>
      <c r="PK6">
        <f>('mmf-AD'!PK7-'mmf-AD'!PK$1)/'mmf-AD'!PK$1*100</f>
        <v>2.6631247517259387</v>
      </c>
      <c r="PL6">
        <f>('mmf-AD'!PL7-'mmf-AD'!PL$1)/'mmf-AD'!PL$1*100</f>
        <v>1.8011207697660792</v>
      </c>
      <c r="PM6">
        <f>('mmf-AD'!PM7-'mmf-AD'!PM$1)/'mmf-AD'!PM$1*100</f>
        <v>2.0729639298189855</v>
      </c>
      <c r="PN6">
        <f>('mmf-AD'!PN7-'mmf-AD'!PN$1)/'mmf-AD'!PN$1*100</f>
        <v>14.980569827934593</v>
      </c>
      <c r="PO6">
        <f>('mmf-AD'!PO7-'mmf-AD'!PO$1)/'mmf-AD'!PO$1*100</f>
        <v>2.4126042338210687</v>
      </c>
      <c r="PP6">
        <f>('mmf-AD'!PP7-'mmf-AD'!PP$1)/'mmf-AD'!PP$1*100</f>
        <v>3.0561461410289592</v>
      </c>
      <c r="PQ6">
        <f>('mmf-AD'!PQ7-'mmf-AD'!PQ$1)/'mmf-AD'!PQ$1*100</f>
        <v>2.4126042338210687</v>
      </c>
      <c r="PR6">
        <f>('mmf-AD'!PR7-'mmf-AD'!PR$1)/'mmf-AD'!PR$1*100</f>
        <v>3.0561461410289592</v>
      </c>
      <c r="PS6">
        <f>('mmf-AD'!PS7-'mmf-AD'!PS$1)/'mmf-AD'!PS$1*100</f>
        <v>2.6563376307107469</v>
      </c>
      <c r="PT6">
        <f>('mmf-AD'!PT7-'mmf-AD'!PT$1)/'mmf-AD'!PT$1*100</f>
        <v>3.2815779642845793</v>
      </c>
      <c r="PU6">
        <f>('mmf-AD'!PU7-'mmf-AD'!PU$1)/'mmf-AD'!PU$1*100</f>
        <v>2.4126042338210687</v>
      </c>
      <c r="PV6">
        <f>('mmf-AD'!PV7-'mmf-AD'!PV$1)/'mmf-AD'!PV$1*100</f>
        <v>3.0561461410289592</v>
      </c>
      <c r="PW6">
        <f>('mmf-AD'!PW7-'mmf-AD'!PW$1)/'mmf-AD'!PW$1*100</f>
        <v>3.4396000288255242</v>
      </c>
      <c r="PX6">
        <f>('mmf-AD'!PX7-'mmf-AD'!PX$1)/'mmf-AD'!PX$1*100</f>
        <v>5.076854097927181</v>
      </c>
      <c r="PY6">
        <f>('mmf-AD'!PY7-'mmf-AD'!PY$1)/'mmf-AD'!PY$1*100</f>
        <v>4.975332557855336</v>
      </c>
      <c r="PZ6">
        <f>('mmf-AD'!PZ7-'mmf-AD'!PZ$1)/'mmf-AD'!PZ$1*100</f>
        <v>1.3866311086389072</v>
      </c>
      <c r="QA6">
        <f>('mmf-AD'!QA7-'mmf-AD'!QA$1)/'mmf-AD'!QA$1*100</f>
        <v>1.6030930294292871</v>
      </c>
      <c r="QB6">
        <f>('mmf-AD'!QB7-'mmf-AD'!QB$1)/'mmf-AD'!QB$1*100</f>
        <v>4.4631859979456827</v>
      </c>
      <c r="QC6">
        <f>('mmf-AD'!QC7-'mmf-AD'!QC$1)/'mmf-AD'!QC$1*100</f>
        <v>0.98468635412790206</v>
      </c>
      <c r="QD6">
        <f>('mmf-AD'!QD7-'mmf-AD'!QD$1)/'mmf-AD'!QD$1*100</f>
        <v>0.98568609098281712</v>
      </c>
      <c r="QE6">
        <f>('mmf-AD'!QE7-'mmf-AD'!QE$1)/'mmf-AD'!QE$1*100</f>
        <v>2.9951014520793535</v>
      </c>
      <c r="QF6">
        <f>('mmf-AD'!QF7-'mmf-AD'!QF$1)/'mmf-AD'!QF$1*100</f>
        <v>8.6525652272801121</v>
      </c>
      <c r="QG6">
        <f>('mmf-AD'!QG7-'mmf-AD'!QG$1)/'mmf-AD'!QG$1*100</f>
        <v>1.6269772989015892</v>
      </c>
      <c r="QH6">
        <f>('mmf-AD'!QH7-'mmf-AD'!QH$1)/'mmf-AD'!QH$1*100</f>
        <v>1.9362476879277828</v>
      </c>
      <c r="QI6">
        <f>('mmf-AD'!QI7-'mmf-AD'!QI$1)/'mmf-AD'!QI$1*100</f>
        <v>3.0070057778537826</v>
      </c>
      <c r="QJ6">
        <f>('mmf-AD'!QJ7-'mmf-AD'!QJ$1)/'mmf-AD'!QJ$1*100</f>
        <v>4.0782640702048409</v>
      </c>
      <c r="QK6">
        <f>('mmf-AD'!QK7-'mmf-AD'!QK$1)/'mmf-AD'!QK$1*100</f>
        <v>3.191971285917782</v>
      </c>
      <c r="QL6">
        <f>('mmf-AD'!QL7-'mmf-AD'!QL$1)/'mmf-AD'!QL$1*100</f>
        <v>3.1151638361336871</v>
      </c>
      <c r="QM6">
        <f>('mmf-AD'!QM7-'mmf-AD'!QM$1)/'mmf-AD'!QM$1*100</f>
        <v>8.180925874679323</v>
      </c>
      <c r="QN6">
        <f>('mmf-AD'!QN7-'mmf-AD'!QN$1)/'mmf-AD'!QN$1*100</f>
        <v>3.4942406312760474</v>
      </c>
      <c r="QO6">
        <f>('mmf-AD'!QO7-'mmf-AD'!QO$1)/'mmf-AD'!QO$1*100</f>
        <v>4.7918928308158133</v>
      </c>
      <c r="QP6">
        <f>('mmf-AD'!QP7-'mmf-AD'!QP$1)/'mmf-AD'!QP$1*100</f>
        <v>4.5431946940090695</v>
      </c>
      <c r="QQ6">
        <f>('mmf-AD'!QQ7-'mmf-AD'!QQ$1)/'mmf-AD'!QQ$1*100</f>
        <v>4.8242412069243654</v>
      </c>
      <c r="QR6">
        <f>('mmf-AD'!QR7-'mmf-AD'!QR$1)/'mmf-AD'!QR$1*100</f>
        <v>5.5550141671715636</v>
      </c>
      <c r="QS6">
        <f>('mmf-AD'!QS7-'mmf-AD'!QS$1)/'mmf-AD'!QS$1*100</f>
        <v>3.1357908076719641</v>
      </c>
      <c r="QT6">
        <f>('mmf-AD'!QT7-'mmf-AD'!QT$1)/'mmf-AD'!QT$1*100</f>
        <v>3.128194083663125</v>
      </c>
      <c r="QU6">
        <f>('mmf-AD'!QU7-'mmf-AD'!QU$1)/'mmf-AD'!QU$1*100</f>
        <v>2.2185073652407121</v>
      </c>
      <c r="QV6">
        <f>('mmf-AD'!QV7-'mmf-AD'!QV$1)/'mmf-AD'!QV$1*100</f>
        <v>3.6441909913004231</v>
      </c>
      <c r="QW6">
        <f>('mmf-AD'!QW7-'mmf-AD'!QW$1)/'mmf-AD'!QW$1*100</f>
        <v>4.2409535434009493</v>
      </c>
      <c r="QX6">
        <f>('mmf-AD'!QX7-'mmf-AD'!QX$1)/'mmf-AD'!QX$1*100</f>
        <v>4.8314825961759933</v>
      </c>
      <c r="QY6">
        <f>('mmf-AD'!QY7-'mmf-AD'!QY$1)/'mmf-AD'!QY$1*100</f>
        <v>4.1441312480040819</v>
      </c>
      <c r="QZ6">
        <f>('mmf-AD'!QZ7-'mmf-AD'!QZ$1)/'mmf-AD'!QZ$1*100</f>
        <v>13.253775740217053</v>
      </c>
      <c r="RA6">
        <f>('mmf-AD'!RA7-'mmf-AD'!RA$1)/'mmf-AD'!RA$1*100</f>
        <v>4.4370433430310623</v>
      </c>
      <c r="RB6">
        <f>('mmf-AD'!RB7-'mmf-AD'!RB$1)/'mmf-AD'!RB$1*100</f>
        <v>5.5568319871413427</v>
      </c>
      <c r="RC6">
        <f>('mmf-AD'!RC7-'mmf-AD'!RC$1)/'mmf-AD'!RC$1*100</f>
        <v>6.0232347252265219</v>
      </c>
      <c r="RD6">
        <f>('mmf-AD'!RD7-'mmf-AD'!RD$1)/'mmf-AD'!RD$1*100</f>
        <v>1.2671120177525823</v>
      </c>
      <c r="RE6">
        <f>('mmf-AD'!RE7-'mmf-AD'!RE$1)/'mmf-AD'!RE$1*100</f>
        <v>8.792164859880458</v>
      </c>
      <c r="RF6">
        <f>('mmf-AD'!RF7-'mmf-AD'!RF$1)/'mmf-AD'!RF$1*100</f>
        <v>0.42994347724081577</v>
      </c>
      <c r="RG6">
        <f>('mmf-AD'!RG7-'mmf-AD'!RG$1)/'mmf-AD'!RG$1*100</f>
        <v>10.978203000563074</v>
      </c>
      <c r="RH6">
        <f>('mmf-AD'!RH7-'mmf-AD'!RH$1)/'mmf-AD'!RH$1*100</f>
        <v>7.5156397166095097</v>
      </c>
      <c r="RI6">
        <f>('mmf-AD'!RI7-'mmf-AD'!RI$1)/'mmf-AD'!RI$1*100</f>
        <v>0</v>
      </c>
      <c r="RJ6">
        <f>('mmf-AD'!RJ7-'mmf-AD'!RJ$1)/'mmf-AD'!RJ$1*100</f>
        <v>7.3004089294577038E-2</v>
      </c>
      <c r="RK6">
        <f>('mmf-AD'!RK7-'mmf-AD'!RK$1)/'mmf-AD'!RK$1*100</f>
        <v>8.9428428657162801E-2</v>
      </c>
      <c r="RL6">
        <f>('mmf-AD'!RL7-'mmf-AD'!RL$1)/'mmf-AD'!RL$1*100</f>
        <v>0</v>
      </c>
      <c r="RM6">
        <f>('mmf-AD'!RM7-'mmf-AD'!RM$1)/'mmf-AD'!RM$1*100</f>
        <v>0</v>
      </c>
      <c r="RN6">
        <f>('mmf-AD'!RN7-'mmf-AD'!RN$1)/'mmf-AD'!RN$1*100</f>
        <v>0.11670879414324821</v>
      </c>
      <c r="RO6">
        <f>('mmf-AD'!RO7-'mmf-AD'!RO$1)/'mmf-AD'!RO$1*100</f>
        <v>0.36916554170214361</v>
      </c>
      <c r="RP6">
        <f>('mmf-AD'!RP7-'mmf-AD'!RP$1)/'mmf-AD'!RP$1*100</f>
        <v>0.10457000724855901</v>
      </c>
      <c r="RQ6">
        <f>('mmf-AD'!RQ7-'mmf-AD'!RQ$1)/'mmf-AD'!RQ$1*100</f>
        <v>0.38452700775353188</v>
      </c>
      <c r="RR6">
        <f>('mmf-AD'!RR7-'mmf-AD'!RR$1)/'mmf-AD'!RR$1*100</f>
        <v>4.9568428184346676</v>
      </c>
      <c r="RS6">
        <f>('mmf-AD'!RS7-'mmf-AD'!RS$1)/'mmf-AD'!RS$1*100</f>
        <v>6.4949390277593153</v>
      </c>
      <c r="RT6">
        <f>('mmf-AD'!RT7-'mmf-AD'!RT$1)/'mmf-AD'!RT$1*100</f>
        <v>5.9751854601530248</v>
      </c>
      <c r="RU6">
        <f>('mmf-AD'!RU7-'mmf-AD'!RU$1)/'mmf-AD'!RU$1*100</f>
        <v>3.3742961134135183</v>
      </c>
      <c r="RV6">
        <f>('mmf-AD'!RV7-'mmf-AD'!RV$1)/'mmf-AD'!RV$1*100</f>
        <v>5.4430696566518577</v>
      </c>
      <c r="RW6">
        <f>('mmf-AD'!RW7-'mmf-AD'!RW$1)/'mmf-AD'!RW$1*100</f>
        <v>4.1852502093149422</v>
      </c>
      <c r="RX6">
        <f>('mmf-AD'!RX7-'mmf-AD'!RX$1)/'mmf-AD'!RX$1*100</f>
        <v>5.2773411493655917</v>
      </c>
      <c r="RY6">
        <f>('mmf-AD'!RY7-'mmf-AD'!RY$1)/'mmf-AD'!RY$1*100</f>
        <v>2.7613073931897048</v>
      </c>
      <c r="RZ6">
        <f>('mmf-AD'!RZ7-'mmf-AD'!RZ$1)/'mmf-AD'!RZ$1*100</f>
        <v>2.2541102230035395</v>
      </c>
      <c r="SA6">
        <f>('mmf-AD'!SA7-'mmf-AD'!SA$1)/'mmf-AD'!SA$1*100</f>
        <v>0.77838283565399435</v>
      </c>
      <c r="SB6">
        <f>('mmf-AD'!SB7-'mmf-AD'!SB$1)/'mmf-AD'!SB$1*100</f>
        <v>2.9640558598255939</v>
      </c>
      <c r="SC6">
        <f>('mmf-AD'!SC7-'mmf-AD'!SC$1)/'mmf-AD'!SC$1*100</f>
        <v>4.7317280241447595</v>
      </c>
      <c r="SD6">
        <f>('mmf-AD'!SD7-'mmf-AD'!SD$1)/'mmf-AD'!SD$1*100</f>
        <v>6.1378803429141326</v>
      </c>
      <c r="SE6">
        <f>('mmf-AD'!SE7-'mmf-AD'!SE$1)/'mmf-AD'!SE$1*100</f>
        <v>9.8122347022087943</v>
      </c>
      <c r="SF6">
        <f>('mmf-AD'!SF7-'mmf-AD'!SF$1)/'mmf-AD'!SF$1*100</f>
        <v>6.9184554837471461</v>
      </c>
      <c r="SG6">
        <f>('mmf-AD'!SG7-'mmf-AD'!SG$1)/'mmf-AD'!SG$1*100</f>
        <v>7.060994288000991</v>
      </c>
      <c r="SH6">
        <f>('mmf-AD'!SH7-'mmf-AD'!SH$1)/'mmf-AD'!SH$1*100</f>
        <v>1.0664330536914242</v>
      </c>
      <c r="SI6">
        <f>('mmf-AD'!SI7-'mmf-AD'!SI$1)/'mmf-AD'!SI$1*100</f>
        <v>7.9612909399408665</v>
      </c>
      <c r="SJ6">
        <f>('mmf-AD'!SJ7-'mmf-AD'!SJ$1)/'mmf-AD'!SJ$1*100</f>
        <v>8.2698587787438438</v>
      </c>
      <c r="SK6">
        <f>('mmf-AD'!SK7-'mmf-AD'!SK$1)/'mmf-AD'!SK$1*100</f>
        <v>3.2966950749878259</v>
      </c>
      <c r="SL6">
        <f>('mmf-AD'!SL7-'mmf-AD'!SL$1)/'mmf-AD'!SL$1*100</f>
        <v>0.84630244459890214</v>
      </c>
      <c r="SM6">
        <f>('mmf-AD'!SM7-'mmf-AD'!SM$1)/'mmf-AD'!SM$1*100</f>
        <v>6.7360531906653724</v>
      </c>
      <c r="SN6">
        <f>('mmf-AD'!SN7-'mmf-AD'!SN$1)/'mmf-AD'!SN$1*100</f>
        <v>3.9806160592798885</v>
      </c>
      <c r="SO6">
        <f>('mmf-AD'!SO7-'mmf-AD'!SO$1)/'mmf-AD'!SO$1*100</f>
        <v>1.0346396876433124</v>
      </c>
      <c r="SP6">
        <f>('mmf-AD'!SP7-'mmf-AD'!SP$1)/'mmf-AD'!SP$1*100</f>
        <v>3.9393660377491617</v>
      </c>
      <c r="SQ6">
        <f>('mmf-AD'!SQ7-'mmf-AD'!SQ$1)/'mmf-AD'!SQ$1*100</f>
        <v>4.6791293681939496</v>
      </c>
      <c r="SR6">
        <f>('mmf-AD'!SR7-'mmf-AD'!SR$1)/'mmf-AD'!SR$1*100</f>
        <v>0.43508543367935326</v>
      </c>
      <c r="SS6">
        <f>('mmf-AD'!SS7-'mmf-AD'!SS$1)/'mmf-AD'!SS$1*100</f>
        <v>1.9423195778461053</v>
      </c>
      <c r="ST6">
        <f>('mmf-AD'!ST7-'mmf-AD'!ST$1)/'mmf-AD'!ST$1*100</f>
        <v>2.4172208435317777</v>
      </c>
      <c r="SU6">
        <f>('mmf-AD'!SU7-'mmf-AD'!SU$1)/'mmf-AD'!SU$1*100</f>
        <v>2.4728875385031452</v>
      </c>
      <c r="SV6">
        <f>('mmf-AD'!SV7-'mmf-AD'!SV$1)/'mmf-AD'!SV$1*100</f>
        <v>2.5479062546776974</v>
      </c>
      <c r="SW6">
        <f>('mmf-AD'!SW7-'mmf-AD'!SW$1)/'mmf-AD'!SW$1*100</f>
        <v>0.96630002476103782</v>
      </c>
      <c r="SX6">
        <f>('mmf-AD'!SX7-'mmf-AD'!SX$1)/'mmf-AD'!SX$1*100</f>
        <v>1.0084970405090317</v>
      </c>
      <c r="SY6">
        <f>('mmf-AD'!SY7-'mmf-AD'!SY$1)/'mmf-AD'!SY$1*100</f>
        <v>1.0423167951068562</v>
      </c>
      <c r="SZ6">
        <f>('mmf-AD'!SZ7-'mmf-AD'!SZ$1)/'mmf-AD'!SZ$1*100</f>
        <v>3.6032906736588597</v>
      </c>
      <c r="TA6">
        <f>('mmf-AD'!TA7-'mmf-AD'!TA$1)/'mmf-AD'!TA$1*100</f>
        <v>3.6045518265303169</v>
      </c>
      <c r="TB6">
        <f>('mmf-AD'!TB7-'mmf-AD'!TB$1)/'mmf-AD'!TB$1*100</f>
        <v>3.4210140728954954</v>
      </c>
      <c r="TC6">
        <f>('mmf-AD'!TC7-'mmf-AD'!TC$1)/'mmf-AD'!TC$1*100</f>
        <v>1.4255234387345035</v>
      </c>
      <c r="TD6">
        <f>('mmf-AD'!TD7-'mmf-AD'!TD$1)/'mmf-AD'!TD$1*100</f>
        <v>1.4726040531058375</v>
      </c>
      <c r="TE6">
        <f>('mmf-AD'!TE7-'mmf-AD'!TE$1)/'mmf-AD'!TE$1*100</f>
        <v>1.5626578864671423</v>
      </c>
      <c r="TF6">
        <f>('mmf-AD'!TF7-'mmf-AD'!TF$1)/'mmf-AD'!TF$1*100</f>
        <v>0.40860925700723377</v>
      </c>
      <c r="TG6">
        <f>('mmf-AD'!TG7-'mmf-AD'!TG$1)/'mmf-AD'!TG$1*100</f>
        <v>0.35031604652578902</v>
      </c>
      <c r="TH6">
        <f>('mmf-AD'!TH7-'mmf-AD'!TH$1)/'mmf-AD'!TH$1*100</f>
        <v>0.94826054651517677</v>
      </c>
      <c r="TI6">
        <f>('mmf-AD'!TI7-'mmf-AD'!TI$1)/'mmf-AD'!TI$1*100</f>
        <v>0.99232313710894793</v>
      </c>
      <c r="TJ6">
        <f>('mmf-AD'!TJ7-'mmf-AD'!TJ$1)/'mmf-AD'!TJ$1*100</f>
        <v>1.0205350450289117</v>
      </c>
      <c r="TK6">
        <f>('mmf-AD'!TK7-'mmf-AD'!TK$1)/'mmf-AD'!TK$1*100</f>
        <v>3.1062616406448433</v>
      </c>
      <c r="TL6">
        <f>('mmf-AD'!TL7-'mmf-AD'!TL$1)/'mmf-AD'!TL$1*100</f>
        <v>3.1063297354042954</v>
      </c>
      <c r="TM6">
        <f>('mmf-AD'!TM7-'mmf-AD'!TM$1)/'mmf-AD'!TM$1*100</f>
        <v>2.9336284350448616</v>
      </c>
      <c r="TN6">
        <f>('mmf-AD'!TN7-'mmf-AD'!TN$1)/'mmf-AD'!TN$1*100</f>
        <v>0.45004076102939228</v>
      </c>
      <c r="TO6">
        <f>('mmf-AD'!TO7-'mmf-AD'!TO$1)/'mmf-AD'!TO$1*100</f>
        <v>0.47598935801649417</v>
      </c>
      <c r="TP6">
        <f>('mmf-AD'!TP7-'mmf-AD'!TP$1)/'mmf-AD'!TP$1*100</f>
        <v>3.3334301305217897</v>
      </c>
      <c r="TQ6">
        <f>('mmf-AD'!TQ7-'mmf-AD'!TQ$1)/'mmf-AD'!TQ$1*100</f>
        <v>5.1245027009537374</v>
      </c>
      <c r="TR6">
        <f>('mmf-AD'!TR7-'mmf-AD'!TR$1)/'mmf-AD'!TR$1*100</f>
        <v>8.5742251084349697</v>
      </c>
      <c r="TS6">
        <f>('mmf-AD'!TS7-'mmf-AD'!TS$1)/'mmf-AD'!TS$1*100</f>
        <v>0.81443285939968402</v>
      </c>
      <c r="TT6">
        <f>('mmf-AD'!TT7-'mmf-AD'!TT$1)/'mmf-AD'!TT$1*100</f>
        <v>3.2557300601802011</v>
      </c>
      <c r="TU6">
        <f>('mmf-AD'!TU7-'mmf-AD'!TU$1)/'mmf-AD'!TU$1*100</f>
        <v>10.1208111320556</v>
      </c>
      <c r="TV6">
        <f>('mmf-AD'!TV7-'mmf-AD'!TV$1)/'mmf-AD'!TV$1*100</f>
        <v>10.1208111320556</v>
      </c>
      <c r="TW6">
        <f>('mmf-AD'!TW7-'mmf-AD'!TW$1)/'mmf-AD'!TW$1*100</f>
        <v>10.1208111320556</v>
      </c>
      <c r="TX6">
        <f>('mmf-AD'!TX7-'mmf-AD'!TX$1)/'mmf-AD'!TX$1*100</f>
        <v>2.3790829798766162</v>
      </c>
      <c r="TY6">
        <f>('mmf-AD'!TY7-'mmf-AD'!TY$1)/'mmf-AD'!TY$1*100</f>
        <v>3.3889681511932404</v>
      </c>
      <c r="TZ6">
        <f>('mmf-AD'!TZ7-'mmf-AD'!TZ$1)/'mmf-AD'!TZ$1*100</f>
        <v>4.6530448659961037</v>
      </c>
      <c r="UA6">
        <f>('mmf-AD'!UA7-'mmf-AD'!UA$1)/'mmf-AD'!UA$1*100</f>
        <v>5.8466331430933387</v>
      </c>
      <c r="UB6">
        <f>('mmf-AD'!UB7-'mmf-AD'!UB$1)/'mmf-AD'!UB$1*100</f>
        <v>5.831838455471253</v>
      </c>
      <c r="UC6">
        <f>('mmf-AD'!UC7-'mmf-AD'!UC$1)/'mmf-AD'!UC$1*100</f>
        <v>2.7544972103055696</v>
      </c>
      <c r="UD6">
        <f>('mmf-AD'!UD7-'mmf-AD'!UD$1)/'mmf-AD'!UD$1*100</f>
        <v>6.1848297175913256</v>
      </c>
      <c r="UE6">
        <f>('mmf-AD'!UE7-'mmf-AD'!UE$1)/'mmf-AD'!UE$1*100</f>
        <v>6.251190378431783</v>
      </c>
      <c r="UF6">
        <f>('mmf-AD'!UF7-'mmf-AD'!UF$1)/'mmf-AD'!UF$1*100</f>
        <v>2.282699641592993</v>
      </c>
      <c r="UG6">
        <f>('mmf-AD'!UG7-'mmf-AD'!UG$1)/'mmf-AD'!UG$1*100</f>
        <v>3.5600578015196707</v>
      </c>
      <c r="UH6">
        <f>('mmf-AD'!UH7-'mmf-AD'!UH$1)/'mmf-AD'!UH$1*100</f>
        <v>9.9030805184191948</v>
      </c>
      <c r="UI6">
        <f>('mmf-AD'!UI7-'mmf-AD'!UI$1)/'mmf-AD'!UI$1*100</f>
        <v>4.8740385903199908</v>
      </c>
      <c r="UJ6">
        <f>('mmf-AD'!UJ7-'mmf-AD'!UJ$1)/'mmf-AD'!UJ$1*100</f>
        <v>2.6992531387826069</v>
      </c>
      <c r="UK6">
        <f>('mmf-AD'!UK7-'mmf-AD'!UK$1)/'mmf-AD'!UK$1*100</f>
        <v>3.7710400597834015</v>
      </c>
      <c r="UL6">
        <f>('mmf-AD'!UL7-'mmf-AD'!UL$1)/'mmf-AD'!UL$1*100</f>
        <v>3.6461210182345565</v>
      </c>
      <c r="UM6">
        <f>('mmf-AD'!UM7-'mmf-AD'!UM$1)/'mmf-AD'!UM$1*100</f>
        <v>0.10118379435379425</v>
      </c>
      <c r="UN6">
        <f>('mmf-AD'!UN7-'mmf-AD'!UN$1)/'mmf-AD'!UN$1*100</f>
        <v>0.48224170858061138</v>
      </c>
      <c r="UO6">
        <f>('mmf-AD'!UO7-'mmf-AD'!UO$1)/'mmf-AD'!UO$1*100</f>
        <v>0.10952791316694223</v>
      </c>
      <c r="UP6">
        <f>('mmf-AD'!UP7-'mmf-AD'!UP$1)/'mmf-AD'!UP$1*100</f>
        <v>0.49887480810291523</v>
      </c>
      <c r="UQ6">
        <f>('mmf-AD'!UQ7-'mmf-AD'!UQ$1)/'mmf-AD'!UQ$1*100</f>
        <v>0.1148211573632109</v>
      </c>
      <c r="UR6">
        <f>('mmf-AD'!UR7-'mmf-AD'!UR$1)/'mmf-AD'!UR$1*100</f>
        <v>0.44543346433308401</v>
      </c>
      <c r="US6">
        <f>('mmf-AD'!US7-'mmf-AD'!US$1)/'mmf-AD'!US$1*100</f>
        <v>7.7277175868211163</v>
      </c>
      <c r="UU6" s="4">
        <f t="shared" si="0"/>
        <v>4.1890714332306374</v>
      </c>
      <c r="UV6" s="4">
        <f t="shared" si="1"/>
        <v>14.980569827934593</v>
      </c>
    </row>
    <row r="7" spans="1:568" x14ac:dyDescent="0.25">
      <c r="A7" s="10">
        <v>2</v>
      </c>
      <c r="B7" s="10">
        <v>64</v>
      </c>
      <c r="C7">
        <f>('mmf-AD'!C8-'mmf-AD'!C$1)/'mmf-AD'!C$1*100</f>
        <v>1.7184331225600709</v>
      </c>
      <c r="D7">
        <f>('mmf-AD'!D8-'mmf-AD'!D$1)/'mmf-AD'!D$1*100</f>
        <v>6.1896925718771012</v>
      </c>
      <c r="E7">
        <f>('mmf-AD'!E8-'mmf-AD'!E$1)/'mmf-AD'!E$1*100</f>
        <v>6.2551557082862486</v>
      </c>
      <c r="F7">
        <f>('mmf-AD'!F8-'mmf-AD'!F$1)/'mmf-AD'!F$1*100</f>
        <v>6.5307154162754966</v>
      </c>
      <c r="G7">
        <f>('mmf-AD'!G8-'mmf-AD'!G$1)/'mmf-AD'!G$1*100</f>
        <v>6.496361113303931</v>
      </c>
      <c r="H7">
        <f>('mmf-AD'!H8-'mmf-AD'!H$1)/'mmf-AD'!H$1*100</f>
        <v>10.963683414818682</v>
      </c>
      <c r="I7">
        <f>('mmf-AD'!I8-'mmf-AD'!I$1)/'mmf-AD'!I$1*100</f>
        <v>10.937537129294219</v>
      </c>
      <c r="J7">
        <f>('mmf-AD'!J8-'mmf-AD'!J$1)/'mmf-AD'!J$1*100</f>
        <v>9.7960515445352279</v>
      </c>
      <c r="K7">
        <f>('mmf-AD'!K8-'mmf-AD'!K$1)/'mmf-AD'!K$1*100</f>
        <v>2.1825338193409149</v>
      </c>
      <c r="L7">
        <f>('mmf-AD'!L8-'mmf-AD'!L$1)/'mmf-AD'!L$1*100</f>
        <v>6.9370495747176593</v>
      </c>
      <c r="M7">
        <f>('mmf-AD'!M8-'mmf-AD'!M$1)/'mmf-AD'!M$1*100</f>
        <v>9.1906569648995244</v>
      </c>
      <c r="N7">
        <f>('mmf-AD'!N8-'mmf-AD'!N$1)/'mmf-AD'!N$1*100</f>
        <v>6.9081354521881906</v>
      </c>
      <c r="O7">
        <f>('mmf-AD'!O8-'mmf-AD'!O$1)/'mmf-AD'!O$1*100</f>
        <v>7.0379679089328633</v>
      </c>
      <c r="P7">
        <f>('mmf-AD'!P8-'mmf-AD'!P$1)/'mmf-AD'!P$1*100</f>
        <v>6.9081354521881906</v>
      </c>
      <c r="Q7">
        <f>('mmf-AD'!Q8-'mmf-AD'!Q$1)/'mmf-AD'!Q$1*100</f>
        <v>6.9081354521881906</v>
      </c>
      <c r="R7">
        <f>('mmf-AD'!R8-'mmf-AD'!R$1)/'mmf-AD'!R$1*100</f>
        <v>6.558249062816075</v>
      </c>
      <c r="S7">
        <f>('mmf-AD'!S8-'mmf-AD'!S$1)/'mmf-AD'!S$1*100</f>
        <v>0.88945090845439123</v>
      </c>
      <c r="T7">
        <f>('mmf-AD'!T8-'mmf-AD'!T$1)/'mmf-AD'!T$1*100</f>
        <v>9.8985475971031143</v>
      </c>
      <c r="U7">
        <f>('mmf-AD'!U8-'mmf-AD'!U$1)/'mmf-AD'!U$1*100</f>
        <v>11.136966589897545</v>
      </c>
      <c r="V7">
        <f>('mmf-AD'!V8-'mmf-AD'!V$1)/'mmf-AD'!V$1*100</f>
        <v>6.756022230433488</v>
      </c>
      <c r="W7">
        <f>('mmf-AD'!W8-'mmf-AD'!W$1)/'mmf-AD'!W$1*100</f>
        <v>3.9834467445562036</v>
      </c>
      <c r="X7">
        <f>('mmf-AD'!X8-'mmf-AD'!X$1)/'mmf-AD'!X$1*100</f>
        <v>4.2101657905610006</v>
      </c>
      <c r="Y7">
        <f>('mmf-AD'!Y8-'mmf-AD'!Y$1)/'mmf-AD'!Y$1*100</f>
        <v>4.4469215549359928</v>
      </c>
      <c r="Z7">
        <f>('mmf-AD'!Z8-'mmf-AD'!Z$1)/'mmf-AD'!Z$1*100</f>
        <v>4.1214780357361551</v>
      </c>
      <c r="AA7">
        <f>('mmf-AD'!AA8-'mmf-AD'!AA$1)/'mmf-AD'!AA$1*100</f>
        <v>5.8660129090768667</v>
      </c>
      <c r="AB7">
        <f>('mmf-AD'!AB8-'mmf-AD'!AB$1)/'mmf-AD'!AB$1*100</f>
        <v>5.6676563449951836</v>
      </c>
      <c r="AC7">
        <f>('mmf-AD'!AC8-'mmf-AD'!AC$1)/'mmf-AD'!AC$1*100</f>
        <v>4.0543847104306785</v>
      </c>
      <c r="AD7">
        <f>('mmf-AD'!AD8-'mmf-AD'!AD$1)/'mmf-AD'!AD$1*100</f>
        <v>10.377530398286284</v>
      </c>
      <c r="AE7">
        <f>('mmf-AD'!AE8-'mmf-AD'!AE$1)/'mmf-AD'!AE$1*100</f>
        <v>9.5184648991660428</v>
      </c>
      <c r="AF7">
        <f>('mmf-AD'!AF8-'mmf-AD'!AF$1)/'mmf-AD'!AF$1*100</f>
        <v>3.6667370839907747</v>
      </c>
      <c r="AG7">
        <f>('mmf-AD'!AG8-'mmf-AD'!AG$1)/'mmf-AD'!AG$1*100</f>
        <v>6.8432906517511256</v>
      </c>
      <c r="AH7">
        <f>('mmf-AD'!AH8-'mmf-AD'!AH$1)/'mmf-AD'!AH$1*100</f>
        <v>3.0837493646368936</v>
      </c>
      <c r="AI7">
        <f>('mmf-AD'!AI8-'mmf-AD'!AI$1)/'mmf-AD'!AI$1*100</f>
        <v>2.7532762401708673</v>
      </c>
      <c r="AJ7">
        <f>('mmf-AD'!AJ8-'mmf-AD'!AJ$1)/'mmf-AD'!AJ$1*100</f>
        <v>2.732552728164408</v>
      </c>
      <c r="AK7">
        <f>('mmf-AD'!AK8-'mmf-AD'!AK$1)/'mmf-AD'!AK$1*100</f>
        <v>6.5976389900073169</v>
      </c>
      <c r="AL7">
        <f>('mmf-AD'!AL8-'mmf-AD'!AL$1)/'mmf-AD'!AL$1*100</f>
        <v>5.6731017147301577</v>
      </c>
      <c r="AM7">
        <f>('mmf-AD'!AM8-'mmf-AD'!AM$1)/'mmf-AD'!AM$1*100</f>
        <v>6.0494221242392241</v>
      </c>
      <c r="AN7">
        <f>('mmf-AD'!AN8-'mmf-AD'!AN$1)/'mmf-AD'!AN$1*100</f>
        <v>3.7835629820099066</v>
      </c>
      <c r="AO7">
        <f>('mmf-AD'!AO8-'mmf-AD'!AO$1)/'mmf-AD'!AO$1*100</f>
        <v>3.2430823406642912</v>
      </c>
      <c r="AP7">
        <f>('mmf-AD'!AP8-'mmf-AD'!AP$1)/'mmf-AD'!AP$1*100</f>
        <v>4.9955306031543811</v>
      </c>
      <c r="AQ7">
        <f>('mmf-AD'!AQ8-'mmf-AD'!AQ$1)/'mmf-AD'!AQ$1*100</f>
        <v>5.0673536436791125</v>
      </c>
      <c r="AR7">
        <f>('mmf-AD'!AR8-'mmf-AD'!AR$1)/'mmf-AD'!AR$1*100</f>
        <v>3.9234223707667057</v>
      </c>
      <c r="AS7">
        <f>('mmf-AD'!AS8-'mmf-AD'!AS$1)/'mmf-AD'!AS$1*100</f>
        <v>5.2589085979612555</v>
      </c>
      <c r="AT7">
        <f>('mmf-AD'!AT8-'mmf-AD'!AT$1)/'mmf-AD'!AT$1*100</f>
        <v>3.9584538085163117</v>
      </c>
      <c r="AU7">
        <f>('mmf-AD'!AU8-'mmf-AD'!AU$1)/'mmf-AD'!AU$1*100</f>
        <v>5.9945620730539817</v>
      </c>
      <c r="AV7">
        <f>('mmf-AD'!AV8-'mmf-AD'!AV$1)/'mmf-AD'!AV$1*100</f>
        <v>5.2688737007128825</v>
      </c>
      <c r="AW7">
        <f>('mmf-AD'!AW8-'mmf-AD'!AW$1)/'mmf-AD'!AW$1*100</f>
        <v>5.2373313992356927</v>
      </c>
      <c r="AX7">
        <f>('mmf-AD'!AX8-'mmf-AD'!AX$1)/'mmf-AD'!AX$1*100</f>
        <v>4.5820615667708173</v>
      </c>
      <c r="AY7">
        <f>('mmf-AD'!AY8-'mmf-AD'!AY$1)/'mmf-AD'!AY$1*100</f>
        <v>4.4762901070831553</v>
      </c>
      <c r="AZ7">
        <f>('mmf-AD'!AZ8-'mmf-AD'!AZ$1)/'mmf-AD'!AZ$1*100</f>
        <v>5.0384591279809925</v>
      </c>
      <c r="BA7">
        <f>('mmf-AD'!BA8-'mmf-AD'!BA$1)/'mmf-AD'!BA$1*100</f>
        <v>4.0080095627079952</v>
      </c>
      <c r="BB7">
        <f>('mmf-AD'!BB8-'mmf-AD'!BB$1)/'mmf-AD'!BB$1*100</f>
        <v>4.9477271728545738</v>
      </c>
      <c r="BC7">
        <f>('mmf-AD'!BC8-'mmf-AD'!BC$1)/'mmf-AD'!BC$1*100</f>
        <v>2.8423544638849676</v>
      </c>
      <c r="BD7">
        <f>('mmf-AD'!BD8-'mmf-AD'!BD$1)/'mmf-AD'!BD$1*100</f>
        <v>5.6871929539553046</v>
      </c>
      <c r="BE7">
        <f>('mmf-AD'!BE8-'mmf-AD'!BE$1)/'mmf-AD'!BE$1*100</f>
        <v>4.8936661808775508</v>
      </c>
      <c r="BF7">
        <f>('mmf-AD'!BF8-'mmf-AD'!BF$1)/'mmf-AD'!BF$1*100</f>
        <v>7.0756458949583836</v>
      </c>
      <c r="BG7">
        <f>('mmf-AD'!BG8-'mmf-AD'!BG$1)/'mmf-AD'!BG$1*100</f>
        <v>4.8411981766276178</v>
      </c>
      <c r="BH7">
        <f>('mmf-AD'!BH8-'mmf-AD'!BH$1)/'mmf-AD'!BH$1*100</f>
        <v>7.6386033943169602</v>
      </c>
      <c r="BI7">
        <f>('mmf-AD'!BI8-'mmf-AD'!BI$1)/'mmf-AD'!BI$1*100</f>
        <v>4.7591007543016355</v>
      </c>
      <c r="BJ7">
        <f>('mmf-AD'!BJ8-'mmf-AD'!BJ$1)/'mmf-AD'!BJ$1*100</f>
        <v>4.7504988933142052</v>
      </c>
      <c r="BK7">
        <f>('mmf-AD'!BK8-'mmf-AD'!BK$1)/'mmf-AD'!BK$1*100</f>
        <v>3.2642839045365815</v>
      </c>
      <c r="BL7">
        <f>('mmf-AD'!BL8-'mmf-AD'!BL$1)/'mmf-AD'!BL$1*100</f>
        <v>7.1837871695787303</v>
      </c>
      <c r="BM7">
        <f>('mmf-AD'!BM8-'mmf-AD'!BM$1)/'mmf-AD'!BM$1*100</f>
        <v>7.0475197378221361</v>
      </c>
      <c r="BN7">
        <f>('mmf-AD'!BN8-'mmf-AD'!BN$1)/'mmf-AD'!BN$1*100</f>
        <v>6.9960159679541469</v>
      </c>
      <c r="BO7">
        <f>('mmf-AD'!BO8-'mmf-AD'!BO$1)/'mmf-AD'!BO$1*100</f>
        <v>7.0681863022361098</v>
      </c>
      <c r="BP7">
        <f>('mmf-AD'!BP8-'mmf-AD'!BP$1)/'mmf-AD'!BP$1*100</f>
        <v>6.937519626441067</v>
      </c>
      <c r="BQ7">
        <f>('mmf-AD'!BQ8-'mmf-AD'!BQ$1)/'mmf-AD'!BQ$1*100</f>
        <v>6.8123326997382163</v>
      </c>
      <c r="BR7">
        <f>('mmf-AD'!BR8-'mmf-AD'!BR$1)/'mmf-AD'!BR$1*100</f>
        <v>0.96499469528863002</v>
      </c>
      <c r="BS7">
        <f>('mmf-AD'!BS8-'mmf-AD'!BS$1)/'mmf-AD'!BS$1*100</f>
        <v>13.451659588493573</v>
      </c>
      <c r="BT7">
        <f>('mmf-AD'!BT8-'mmf-AD'!BT$1)/'mmf-AD'!BT$1*100</f>
        <v>9.4077542687670732</v>
      </c>
      <c r="BU7">
        <f>('mmf-AD'!BU8-'mmf-AD'!BU$1)/'mmf-AD'!BU$1*100</f>
        <v>5.1542037043378715</v>
      </c>
      <c r="BV7">
        <f>('mmf-AD'!BV8-'mmf-AD'!BV$1)/'mmf-AD'!BV$1*100</f>
        <v>2.1516427015450397</v>
      </c>
      <c r="BW7">
        <f>('mmf-AD'!BW8-'mmf-AD'!BW$1)/'mmf-AD'!BW$1*100</f>
        <v>5.7949565800522373</v>
      </c>
      <c r="BX7">
        <f>('mmf-AD'!BX8-'mmf-AD'!BX$1)/'mmf-AD'!BX$1*100</f>
        <v>6.4518289357974989</v>
      </c>
      <c r="BY7">
        <f>('mmf-AD'!BY8-'mmf-AD'!BY$1)/'mmf-AD'!BY$1*100</f>
        <v>7.5242908552322714</v>
      </c>
      <c r="BZ7">
        <f>('mmf-AD'!BZ8-'mmf-AD'!BZ$1)/'mmf-AD'!BZ$1*100</f>
        <v>8.3602880660176666</v>
      </c>
      <c r="CA7">
        <f>('mmf-AD'!CA8-'mmf-AD'!CA$1)/'mmf-AD'!CA$1*100</f>
        <v>7.0141591570796562</v>
      </c>
      <c r="CB7">
        <f>('mmf-AD'!CB8-'mmf-AD'!CB$1)/'mmf-AD'!CB$1*100</f>
        <v>7.4068737881907802</v>
      </c>
      <c r="CC7">
        <f>('mmf-AD'!CC8-'mmf-AD'!CC$1)/'mmf-AD'!CC$1*100</f>
        <v>2.8331559240406303</v>
      </c>
      <c r="CD7">
        <f>('mmf-AD'!CD8-'mmf-AD'!CD$1)/'mmf-AD'!CD$1*100</f>
        <v>6.6194508260526739</v>
      </c>
      <c r="CE7">
        <f>('mmf-AD'!CE8-'mmf-AD'!CE$1)/'mmf-AD'!CE$1*100</f>
        <v>7.4749701413612453</v>
      </c>
      <c r="CF7">
        <f>('mmf-AD'!CF8-'mmf-AD'!CF$1)/'mmf-AD'!CF$1*100</f>
        <v>6.9349690378741267</v>
      </c>
      <c r="CG7">
        <f>('mmf-AD'!CG8-'mmf-AD'!CG$1)/'mmf-AD'!CG$1*100</f>
        <v>7.1113571467654593</v>
      </c>
      <c r="CH7">
        <f>('mmf-AD'!CH8-'mmf-AD'!CH$1)/'mmf-AD'!CH$1*100</f>
        <v>7.7317539231087817</v>
      </c>
      <c r="CI7">
        <f>('mmf-AD'!CI8-'mmf-AD'!CI$1)/'mmf-AD'!CI$1*100</f>
        <v>7.5951805949835247</v>
      </c>
      <c r="CJ7">
        <f>('mmf-AD'!CJ8-'mmf-AD'!CJ$1)/'mmf-AD'!CJ$1*100</f>
        <v>6.7426620374993878</v>
      </c>
      <c r="CK7">
        <f>('mmf-AD'!CK8-'mmf-AD'!CK$1)/'mmf-AD'!CK$1*100</f>
        <v>6.219592854014186</v>
      </c>
      <c r="CL7">
        <f>('mmf-AD'!CL8-'mmf-AD'!CL$1)/'mmf-AD'!CL$1*100</f>
        <v>6.5672539458479822</v>
      </c>
      <c r="CM7">
        <f>('mmf-AD'!CM8-'mmf-AD'!CM$1)/'mmf-AD'!CM$1*100</f>
        <v>7.8917712148955319</v>
      </c>
      <c r="CN7">
        <f>('mmf-AD'!CN8-'mmf-AD'!CN$1)/'mmf-AD'!CN$1*100</f>
        <v>3.6761140681003708</v>
      </c>
      <c r="CO7">
        <f>('mmf-AD'!CO8-'mmf-AD'!CO$1)/'mmf-AD'!CO$1*100</f>
        <v>6.3967857781743325</v>
      </c>
      <c r="CP7">
        <f>('mmf-AD'!CP8-'mmf-AD'!CP$1)/'mmf-AD'!CP$1*100</f>
        <v>7.2879114414663935</v>
      </c>
      <c r="CQ7">
        <f>('mmf-AD'!CQ8-'mmf-AD'!CQ$1)/'mmf-AD'!CQ$1*100</f>
        <v>7.0761233423163485</v>
      </c>
      <c r="CR7">
        <f>('mmf-AD'!CR8-'mmf-AD'!CR$1)/'mmf-AD'!CR$1*100</f>
        <v>5.2491826966284263</v>
      </c>
      <c r="CS7">
        <f>('mmf-AD'!CS8-'mmf-AD'!CS$1)/'mmf-AD'!CS$1*100</f>
        <v>5.2491826966284263</v>
      </c>
      <c r="CT7">
        <f>('mmf-AD'!CT8-'mmf-AD'!CT$1)/'mmf-AD'!CT$1*100</f>
        <v>7.375783622896158</v>
      </c>
      <c r="CU7">
        <f>('mmf-AD'!CU8-'mmf-AD'!CU$1)/'mmf-AD'!CU$1*100</f>
        <v>6.7475360517051817</v>
      </c>
      <c r="CV7">
        <f>('mmf-AD'!CV8-'mmf-AD'!CV$1)/'mmf-AD'!CV$1*100</f>
        <v>6.7475360517051817</v>
      </c>
      <c r="CW7">
        <f>('mmf-AD'!CW8-'mmf-AD'!CW$1)/'mmf-AD'!CW$1*100</f>
        <v>7.8229155762631288</v>
      </c>
      <c r="CX7">
        <f>('mmf-AD'!CX8-'mmf-AD'!CX$1)/'mmf-AD'!CX$1*100</f>
        <v>7.7922041967489708</v>
      </c>
      <c r="CY7">
        <f>('mmf-AD'!CY8-'mmf-AD'!CY$1)/'mmf-AD'!CY$1*100</f>
        <v>7.7922041967489708</v>
      </c>
      <c r="CZ7">
        <f>('mmf-AD'!CZ8-'mmf-AD'!CZ$1)/'mmf-AD'!CZ$1*100</f>
        <v>7.9205905997329937</v>
      </c>
      <c r="DA7">
        <f>('mmf-AD'!DA8-'mmf-AD'!DA$1)/'mmf-AD'!DA$1*100</f>
        <v>7.9205905997329937</v>
      </c>
      <c r="DB7">
        <f>('mmf-AD'!DB8-'mmf-AD'!DB$1)/'mmf-AD'!DB$1*100</f>
        <v>7.1112928610019068</v>
      </c>
      <c r="DC7">
        <f>('mmf-AD'!DC8-'mmf-AD'!DC$1)/'mmf-AD'!DC$1*100</f>
        <v>7.2456274689134279</v>
      </c>
      <c r="DD7">
        <f>('mmf-AD'!DD8-'mmf-AD'!DD$1)/'mmf-AD'!DD$1*100</f>
        <v>7.302175851677652</v>
      </c>
      <c r="DE7">
        <f>('mmf-AD'!DE8-'mmf-AD'!DE$1)/'mmf-AD'!DE$1*100</f>
        <v>7.1078219983257833</v>
      </c>
      <c r="DF7">
        <f>('mmf-AD'!DF8-'mmf-AD'!DF$1)/'mmf-AD'!DF$1*100</f>
        <v>7.1062702625867225</v>
      </c>
      <c r="DG7">
        <f>('mmf-AD'!DG8-'mmf-AD'!DG$1)/'mmf-AD'!DG$1*100</f>
        <v>8.9052145543604553</v>
      </c>
      <c r="DH7">
        <f>('mmf-AD'!DH8-'mmf-AD'!DH$1)/'mmf-AD'!DH$1*100</f>
        <v>4.8857966089737133</v>
      </c>
      <c r="DI7">
        <f>('mmf-AD'!DI8-'mmf-AD'!DI$1)/'mmf-AD'!DI$1*100</f>
        <v>4.9875407204049429</v>
      </c>
      <c r="DJ7">
        <f>('mmf-AD'!DJ8-'mmf-AD'!DJ$1)/'mmf-AD'!DJ$1*100</f>
        <v>6.0715797432803313</v>
      </c>
      <c r="DK7">
        <f>('mmf-AD'!DK8-'mmf-AD'!DK$1)/'mmf-AD'!DK$1*100</f>
        <v>6.9141263308336516</v>
      </c>
      <c r="DL7">
        <f>('mmf-AD'!DL8-'mmf-AD'!DL$1)/'mmf-AD'!DL$1*100</f>
        <v>7.9558348931463057</v>
      </c>
      <c r="DM7">
        <f>('mmf-AD'!DM8-'mmf-AD'!DM$1)/'mmf-AD'!DM$1*100</f>
        <v>8.904541776290479</v>
      </c>
      <c r="DN7">
        <f>('mmf-AD'!DN8-'mmf-AD'!DN$1)/'mmf-AD'!DN$1*100</f>
        <v>4.0793030014134617</v>
      </c>
      <c r="DO7">
        <f>('mmf-AD'!DO8-'mmf-AD'!DO$1)/'mmf-AD'!DO$1*100</f>
        <v>0.47225634931824134</v>
      </c>
      <c r="DP7">
        <f>('mmf-AD'!DP8-'mmf-AD'!DP$1)/'mmf-AD'!DP$1*100</f>
        <v>6.3331083150860561</v>
      </c>
      <c r="DQ7">
        <f>('mmf-AD'!DQ8-'mmf-AD'!DQ$1)/'mmf-AD'!DQ$1*100</f>
        <v>8.0984157959134819</v>
      </c>
      <c r="DR7">
        <f>('mmf-AD'!DR8-'mmf-AD'!DR$1)/'mmf-AD'!DR$1*100</f>
        <v>2.7735779776594689</v>
      </c>
      <c r="DS7">
        <f>('mmf-AD'!DS8-'mmf-AD'!DS$1)/'mmf-AD'!DS$1*100</f>
        <v>2.6480926829237053</v>
      </c>
      <c r="DT7">
        <f>('mmf-AD'!DT8-'mmf-AD'!DT$1)/'mmf-AD'!DT$1*100</f>
        <v>2.7735779776594689</v>
      </c>
      <c r="DU7">
        <f>('mmf-AD'!DU8-'mmf-AD'!DU$1)/'mmf-AD'!DU$1*100</f>
        <v>9.7882830543586508</v>
      </c>
      <c r="DV7">
        <f>('mmf-AD'!DV8-'mmf-AD'!DV$1)/'mmf-AD'!DV$1*100</f>
        <v>5.4078911829069751</v>
      </c>
      <c r="DW7">
        <f>('mmf-AD'!DW8-'mmf-AD'!DW$1)/'mmf-AD'!DW$1*100</f>
        <v>4.6065964308224068</v>
      </c>
      <c r="DX7">
        <f>('mmf-AD'!DX8-'mmf-AD'!DX$1)/'mmf-AD'!DX$1*100</f>
        <v>4.8489408503969358</v>
      </c>
      <c r="DY7">
        <f>('mmf-AD'!DY8-'mmf-AD'!DY$1)/'mmf-AD'!DY$1*100</f>
        <v>2.2874182391381459</v>
      </c>
      <c r="DZ7">
        <f>('mmf-AD'!DZ8-'mmf-AD'!DZ$1)/'mmf-AD'!DZ$1*100</f>
        <v>8.0268966369491288</v>
      </c>
      <c r="EA7">
        <f>('mmf-AD'!EA8-'mmf-AD'!EA$1)/'mmf-AD'!EA$1*100</f>
        <v>6.2041044714557421</v>
      </c>
      <c r="EB7">
        <f>('mmf-AD'!EB8-'mmf-AD'!EB$1)/'mmf-AD'!EB$1*100</f>
        <v>5.4119824391013074</v>
      </c>
      <c r="EC7">
        <f>('mmf-AD'!EC8-'mmf-AD'!EC$1)/'mmf-AD'!EC$1*100</f>
        <v>4.4112015169365613</v>
      </c>
      <c r="ED7">
        <f>('mmf-AD'!ED8-'mmf-AD'!ED$1)/'mmf-AD'!ED$1*100</f>
        <v>8.4045364771066282</v>
      </c>
      <c r="EE7">
        <f>('mmf-AD'!EE8-'mmf-AD'!EE$1)/'mmf-AD'!EE$1*100</f>
        <v>4.5380765362553532</v>
      </c>
      <c r="EF7">
        <f>('mmf-AD'!EF8-'mmf-AD'!EF$1)/'mmf-AD'!EF$1*100</f>
        <v>4.5380765362553532</v>
      </c>
      <c r="EG7">
        <f>('mmf-AD'!EG8-'mmf-AD'!EG$1)/'mmf-AD'!EG$1*100</f>
        <v>7.1389383727486546</v>
      </c>
      <c r="EH7">
        <f>('mmf-AD'!EH8-'mmf-AD'!EH$1)/'mmf-AD'!EH$1*100</f>
        <v>1.0339829260614717</v>
      </c>
      <c r="EI7">
        <f>('mmf-AD'!EI8-'mmf-AD'!EI$1)/'mmf-AD'!EI$1*100</f>
        <v>1.9635890713524025</v>
      </c>
      <c r="EJ7">
        <f>('mmf-AD'!EJ8-'mmf-AD'!EJ$1)/'mmf-AD'!EJ$1*100</f>
        <v>4.9412444777715647</v>
      </c>
      <c r="EK7">
        <f>('mmf-AD'!EK8-'mmf-AD'!EK$1)/'mmf-AD'!EK$1*100</f>
        <v>4.8824557840536338</v>
      </c>
      <c r="EL7">
        <f>('mmf-AD'!EL8-'mmf-AD'!EL$1)/'mmf-AD'!EL$1*100</f>
        <v>5.833155251171446</v>
      </c>
      <c r="EM7">
        <f>('mmf-AD'!EM8-'mmf-AD'!EM$1)/'mmf-AD'!EM$1*100</f>
        <v>11.53728937556235</v>
      </c>
      <c r="EN7">
        <f>('mmf-AD'!EN8-'mmf-AD'!EN$1)/'mmf-AD'!EN$1*100</f>
        <v>11.951128928187332</v>
      </c>
      <c r="EO7">
        <f>('mmf-AD'!EO8-'mmf-AD'!EO$1)/'mmf-AD'!EO$1*100</f>
        <v>9.3165105622904232</v>
      </c>
      <c r="EP7">
        <f>('mmf-AD'!EP8-'mmf-AD'!EP$1)/'mmf-AD'!EP$1*100</f>
        <v>10.03008400437777</v>
      </c>
      <c r="EQ7">
        <f>('mmf-AD'!EQ8-'mmf-AD'!EQ$1)/'mmf-AD'!EQ$1*100</f>
        <v>6.2670130529897339</v>
      </c>
      <c r="ER7">
        <f>('mmf-AD'!ER8-'mmf-AD'!ER$1)/'mmf-AD'!ER$1*100</f>
        <v>5.298451039447027</v>
      </c>
      <c r="ES7">
        <f>('mmf-AD'!ES8-'mmf-AD'!ES$1)/'mmf-AD'!ES$1*100</f>
        <v>2.482570410984688</v>
      </c>
      <c r="ET7">
        <f>('mmf-AD'!ET8-'mmf-AD'!ET$1)/'mmf-AD'!ET$1*100</f>
        <v>2.4667909931036065</v>
      </c>
      <c r="EU7">
        <f>('mmf-AD'!EU8-'mmf-AD'!EU$1)/'mmf-AD'!EU$1*100</f>
        <v>8.5811840834749518</v>
      </c>
      <c r="EV7">
        <f>('mmf-AD'!EV8-'mmf-AD'!EV$1)/'mmf-AD'!EV$1*100</f>
        <v>5.1207721631470999</v>
      </c>
      <c r="EW7">
        <f>('mmf-AD'!EW8-'mmf-AD'!EW$1)/'mmf-AD'!EW$1*100</f>
        <v>6.5465878136318407</v>
      </c>
      <c r="EX7">
        <f>('mmf-AD'!EX8-'mmf-AD'!EX$1)/'mmf-AD'!EX$1*100</f>
        <v>7.1092643306236063</v>
      </c>
      <c r="EY7">
        <f>('mmf-AD'!EY8-'mmf-AD'!EY$1)/'mmf-AD'!EY$1*100</f>
        <v>4.006943821664211</v>
      </c>
      <c r="EZ7">
        <f>('mmf-AD'!EZ8-'mmf-AD'!EZ$1)/'mmf-AD'!EZ$1*100</f>
        <v>4.93831399946112</v>
      </c>
      <c r="FA7">
        <f>('mmf-AD'!FA8-'mmf-AD'!FA$1)/'mmf-AD'!FA$1*100</f>
        <v>5.386608067170898</v>
      </c>
      <c r="FB7">
        <f>('mmf-AD'!FB8-'mmf-AD'!FB$1)/'mmf-AD'!FB$1*100</f>
        <v>4.6079131547378402</v>
      </c>
      <c r="FC7">
        <f>('mmf-AD'!FC8-'mmf-AD'!FC$1)/'mmf-AD'!FC$1*100</f>
        <v>11.097005676904489</v>
      </c>
      <c r="FD7">
        <f>('mmf-AD'!FD8-'mmf-AD'!FD$1)/'mmf-AD'!FD$1*100</f>
        <v>6.3159866565814227</v>
      </c>
      <c r="FE7">
        <f>('mmf-AD'!FE8-'mmf-AD'!FE$1)/'mmf-AD'!FE$1*100</f>
        <v>4.2154591754433026</v>
      </c>
      <c r="FF7">
        <f>('mmf-AD'!FF8-'mmf-AD'!FF$1)/'mmf-AD'!FF$1*100</f>
        <v>4.0419807505911258</v>
      </c>
      <c r="FG7">
        <f>('mmf-AD'!FG8-'mmf-AD'!FG$1)/'mmf-AD'!FG$1*100</f>
        <v>0.27606710297177839</v>
      </c>
      <c r="FH7">
        <f>('mmf-AD'!FH8-'mmf-AD'!FH$1)/'mmf-AD'!FH$1*100</f>
        <v>5.5287549543137153</v>
      </c>
      <c r="FI7">
        <f>('mmf-AD'!FI8-'mmf-AD'!FI$1)/'mmf-AD'!FI$1*100</f>
        <v>8.7566530219096652</v>
      </c>
      <c r="FJ7">
        <f>('mmf-AD'!FJ8-'mmf-AD'!FJ$1)/'mmf-AD'!FJ$1*100</f>
        <v>3.5574755281503667</v>
      </c>
      <c r="FK7">
        <f>('mmf-AD'!FK8-'mmf-AD'!FK$1)/'mmf-AD'!FK$1*100</f>
        <v>3.5170439311073851</v>
      </c>
      <c r="FL7">
        <f>('mmf-AD'!FL8-'mmf-AD'!FL$1)/'mmf-AD'!FL$1*100</f>
        <v>10.114711557521403</v>
      </c>
      <c r="FM7">
        <f>('mmf-AD'!FM8-'mmf-AD'!FM$1)/'mmf-AD'!FM$1*100</f>
        <v>6.2112717142620326</v>
      </c>
      <c r="FN7">
        <f>('mmf-AD'!FN8-'mmf-AD'!FN$1)/'mmf-AD'!FN$1*100</f>
        <v>4.9571256441478573</v>
      </c>
      <c r="FO7">
        <f>('mmf-AD'!FO8-'mmf-AD'!FO$1)/'mmf-AD'!FO$1*100</f>
        <v>5.3337166167556518</v>
      </c>
      <c r="FP7">
        <f>('mmf-AD'!FP8-'mmf-AD'!FP$1)/'mmf-AD'!FP$1*100</f>
        <v>6.4614519543428077</v>
      </c>
      <c r="FQ7">
        <f>('mmf-AD'!FQ8-'mmf-AD'!FQ$1)/'mmf-AD'!FQ$1*100</f>
        <v>1.5046001114173848</v>
      </c>
      <c r="FR7">
        <f>('mmf-AD'!FR8-'mmf-AD'!FR$1)/'mmf-AD'!FR$1*100</f>
        <v>4.8037953804684941</v>
      </c>
      <c r="FS7">
        <f>('mmf-AD'!FS8-'mmf-AD'!FS$1)/'mmf-AD'!FS$1*100</f>
        <v>11.903971748276685</v>
      </c>
      <c r="FT7">
        <f>('mmf-AD'!FT8-'mmf-AD'!FT$1)/'mmf-AD'!FT$1*100</f>
        <v>11.895284772768797</v>
      </c>
      <c r="FU7">
        <f>('mmf-AD'!FU8-'mmf-AD'!FU$1)/'mmf-AD'!FU$1*100</f>
        <v>6.0574062406539273</v>
      </c>
      <c r="FV7">
        <f>('mmf-AD'!FV8-'mmf-AD'!FV$1)/'mmf-AD'!FV$1*100</f>
        <v>6.575062861619398</v>
      </c>
      <c r="FW7">
        <f>('mmf-AD'!FW8-'mmf-AD'!FW$1)/'mmf-AD'!FW$1*100</f>
        <v>6.2913971442914676</v>
      </c>
      <c r="FX7">
        <f>('mmf-AD'!FX8-'mmf-AD'!FX$1)/'mmf-AD'!FX$1*100</f>
        <v>5.124290448481867</v>
      </c>
      <c r="FY7">
        <f>('mmf-AD'!FY8-'mmf-AD'!FY$1)/'mmf-AD'!FY$1*100</f>
        <v>4.1166229740736497</v>
      </c>
      <c r="FZ7">
        <f>('mmf-AD'!FZ8-'mmf-AD'!FZ$1)/'mmf-AD'!FZ$1*100</f>
        <v>5.2056672130652704</v>
      </c>
      <c r="GA7">
        <f>('mmf-AD'!GA8-'mmf-AD'!GA$1)/'mmf-AD'!GA$1*100</f>
        <v>5.1053042753423652</v>
      </c>
      <c r="GB7">
        <f>('mmf-AD'!GB8-'mmf-AD'!GB$1)/'mmf-AD'!GB$1*100</f>
        <v>3.1273711902822234</v>
      </c>
      <c r="GC7">
        <f>('mmf-AD'!GC8-'mmf-AD'!GC$1)/'mmf-AD'!GC$1*100</f>
        <v>0.30400795519175489</v>
      </c>
      <c r="GD7">
        <f>('mmf-AD'!GD8-'mmf-AD'!GD$1)/'mmf-AD'!GD$1*100</f>
        <v>5.1636062480219049</v>
      </c>
      <c r="GE7">
        <f>('mmf-AD'!GE8-'mmf-AD'!GE$1)/'mmf-AD'!GE$1*100</f>
        <v>5.0157053430695946</v>
      </c>
      <c r="GF7">
        <f>('mmf-AD'!GF8-'mmf-AD'!GF$1)/'mmf-AD'!GF$1*100</f>
        <v>5.2724884399770175</v>
      </c>
      <c r="GG7">
        <f>('mmf-AD'!GG8-'mmf-AD'!GG$1)/'mmf-AD'!GG$1*100</f>
        <v>5.2141021190215593</v>
      </c>
      <c r="GH7">
        <f>('mmf-AD'!GH8-'mmf-AD'!GH$1)/'mmf-AD'!GH$1*100</f>
        <v>5.8738828212971486</v>
      </c>
      <c r="GI7">
        <f>('mmf-AD'!GI8-'mmf-AD'!GI$1)/'mmf-AD'!GI$1*100</f>
        <v>3.5041160603492059</v>
      </c>
      <c r="GJ7">
        <f>('mmf-AD'!GJ8-'mmf-AD'!GJ$1)/'mmf-AD'!GJ$1*100</f>
        <v>4.4907941417499222</v>
      </c>
      <c r="GK7">
        <f>('mmf-AD'!GK8-'mmf-AD'!GK$1)/'mmf-AD'!GK$1*100</f>
        <v>5.0981434215845791</v>
      </c>
      <c r="GL7">
        <f>('mmf-AD'!GL8-'mmf-AD'!GL$1)/'mmf-AD'!GL$1*100</f>
        <v>10.701619928541842</v>
      </c>
      <c r="GM7">
        <f>('mmf-AD'!GM8-'mmf-AD'!GM$1)/'mmf-AD'!GM$1*100</f>
        <v>11.831874393317459</v>
      </c>
      <c r="GN7">
        <f>('mmf-AD'!GN8-'mmf-AD'!GN$1)/'mmf-AD'!GN$1*100</f>
        <v>2.2981598538531758</v>
      </c>
      <c r="GO7">
        <f>('mmf-AD'!GO8-'mmf-AD'!GO$1)/'mmf-AD'!GO$1*100</f>
        <v>8.5574965486673378</v>
      </c>
      <c r="GP7">
        <f>('mmf-AD'!GP8-'mmf-AD'!GP$1)/'mmf-AD'!GP$1*100</f>
        <v>4.0452291223475232</v>
      </c>
      <c r="GQ7">
        <f>('mmf-AD'!GQ8-'mmf-AD'!GQ$1)/'mmf-AD'!GQ$1*100</f>
        <v>1.3326518003582493</v>
      </c>
      <c r="GR7">
        <f>('mmf-AD'!GR8-'mmf-AD'!GR$1)/'mmf-AD'!GR$1*100</f>
        <v>1.3747027907474316</v>
      </c>
      <c r="GS7">
        <f>('mmf-AD'!GS8-'mmf-AD'!GS$1)/'mmf-AD'!GS$1*100</f>
        <v>8.8418681506216075</v>
      </c>
      <c r="GT7">
        <f>('mmf-AD'!GT8-'mmf-AD'!GT$1)/'mmf-AD'!GT$1*100</f>
        <v>9.8524444860840479</v>
      </c>
      <c r="GU7">
        <f>('mmf-AD'!GU8-'mmf-AD'!GU$1)/'mmf-AD'!GU$1*100</f>
        <v>2.1963641581772881</v>
      </c>
      <c r="GV7">
        <f>('mmf-AD'!GV8-'mmf-AD'!GV$1)/'mmf-AD'!GV$1*100</f>
        <v>2.2593056452381117</v>
      </c>
      <c r="GW7">
        <f>('mmf-AD'!GW8-'mmf-AD'!GW$1)/'mmf-AD'!GW$1*100</f>
        <v>2.6669053947538206</v>
      </c>
      <c r="GX7">
        <f>('mmf-AD'!GX8-'mmf-AD'!GX$1)/'mmf-AD'!GX$1*100</f>
        <v>2.7407113466940451</v>
      </c>
      <c r="GY7">
        <f>('mmf-AD'!GY8-'mmf-AD'!GY$1)/'mmf-AD'!GY$1*100</f>
        <v>2.7765522600706465</v>
      </c>
      <c r="GZ7">
        <f>('mmf-AD'!GZ8-'mmf-AD'!GZ$1)/'mmf-AD'!GZ$1*100</f>
        <v>3.1414677276259226</v>
      </c>
      <c r="HA7">
        <f>('mmf-AD'!HA8-'mmf-AD'!HA$1)/'mmf-AD'!HA$1*100</f>
        <v>3.1554930454705081</v>
      </c>
      <c r="HB7">
        <f>('mmf-AD'!HB8-'mmf-AD'!HB$1)/'mmf-AD'!HB$1*100</f>
        <v>3.1734429450778845</v>
      </c>
      <c r="HC7">
        <f>('mmf-AD'!HC8-'mmf-AD'!HC$1)/'mmf-AD'!HC$1*100</f>
        <v>3.1836375288863961</v>
      </c>
      <c r="HD7">
        <f>('mmf-AD'!HD8-'mmf-AD'!HD$1)/'mmf-AD'!HD$1*100</f>
        <v>3.1894735203130855</v>
      </c>
      <c r="HE7">
        <f>('mmf-AD'!HE8-'mmf-AD'!HE$1)/'mmf-AD'!HE$1*100</f>
        <v>5.8337384110622654</v>
      </c>
      <c r="HF7">
        <f>('mmf-AD'!HF8-'mmf-AD'!HF$1)/'mmf-AD'!HF$1*100</f>
        <v>5.7444223474062799</v>
      </c>
      <c r="HG7">
        <f>('mmf-AD'!HG8-'mmf-AD'!HG$1)/'mmf-AD'!HG$1*100</f>
        <v>4.2965416068189342</v>
      </c>
      <c r="HH7">
        <f>('mmf-AD'!HH8-'mmf-AD'!HH$1)/'mmf-AD'!HH$1*100</f>
        <v>6.4310164436058335</v>
      </c>
      <c r="HI7">
        <f>('mmf-AD'!HI8-'mmf-AD'!HI$1)/'mmf-AD'!HI$1*100</f>
        <v>5.1971934942767932</v>
      </c>
      <c r="HJ7">
        <f>('mmf-AD'!HJ8-'mmf-AD'!HJ$1)/'mmf-AD'!HJ$1*100</f>
        <v>4.8447789343338092</v>
      </c>
      <c r="HK7">
        <f>('mmf-AD'!HK8-'mmf-AD'!HK$1)/'mmf-AD'!HK$1*100</f>
        <v>4.7118252908513325</v>
      </c>
      <c r="HL7">
        <f>('mmf-AD'!HL8-'mmf-AD'!HL$1)/'mmf-AD'!HL$1*100</f>
        <v>5.2884330811106643</v>
      </c>
      <c r="HM7">
        <f>('mmf-AD'!HM8-'mmf-AD'!HM$1)/'mmf-AD'!HM$1*100</f>
        <v>5.1776956244524976</v>
      </c>
      <c r="HN7">
        <f>('mmf-AD'!HN8-'mmf-AD'!HN$1)/'mmf-AD'!HN$1*100</f>
        <v>2.9899876780915502</v>
      </c>
      <c r="HO7">
        <f>('mmf-AD'!HO8-'mmf-AD'!HO$1)/'mmf-AD'!HO$1*100</f>
        <v>5.981607250577988</v>
      </c>
      <c r="HP7">
        <f>('mmf-AD'!HP8-'mmf-AD'!HP$1)/'mmf-AD'!HP$1*100</f>
        <v>1.5990853738500923</v>
      </c>
      <c r="HQ7">
        <f>('mmf-AD'!HQ8-'mmf-AD'!HQ$1)/'mmf-AD'!HQ$1*100</f>
        <v>3.726929825248257</v>
      </c>
      <c r="HR7">
        <f>('mmf-AD'!HR8-'mmf-AD'!HR$1)/'mmf-AD'!HR$1*100</f>
        <v>9.3333831805952485</v>
      </c>
      <c r="HS7">
        <f>('mmf-AD'!HS8-'mmf-AD'!HS$1)/'mmf-AD'!HS$1*100</f>
        <v>7.7654274204135785</v>
      </c>
      <c r="HT7">
        <f>('mmf-AD'!HT8-'mmf-AD'!HT$1)/'mmf-AD'!HT$1*100</f>
        <v>4.4628047459230462</v>
      </c>
      <c r="HU7">
        <f>('mmf-AD'!HU8-'mmf-AD'!HU$1)/'mmf-AD'!HU$1*100</f>
        <v>4.8967010317491875</v>
      </c>
      <c r="HV7">
        <f>('mmf-AD'!HV8-'mmf-AD'!HV$1)/'mmf-AD'!HV$1*100</f>
        <v>4.7845863680585632</v>
      </c>
      <c r="HW7">
        <f>('mmf-AD'!HW8-'mmf-AD'!HW$1)/'mmf-AD'!HW$1*100</f>
        <v>3.1980636374764284</v>
      </c>
      <c r="HX7">
        <f>('mmf-AD'!HX8-'mmf-AD'!HX$1)/'mmf-AD'!HX$1*100</f>
        <v>6.0157820965219999</v>
      </c>
      <c r="HY7">
        <f>('mmf-AD'!HY8-'mmf-AD'!HY$1)/'mmf-AD'!HY$1*100</f>
        <v>8.5622703891656347</v>
      </c>
      <c r="HZ7">
        <f>('mmf-AD'!HZ8-'mmf-AD'!HZ$1)/'mmf-AD'!HZ$1*100</f>
        <v>6.646394262494729</v>
      </c>
      <c r="IA7">
        <f>('mmf-AD'!IA8-'mmf-AD'!IA$1)/'mmf-AD'!IA$1*100</f>
        <v>1.0515222757084906</v>
      </c>
      <c r="IB7">
        <f>('mmf-AD'!IB8-'mmf-AD'!IB$1)/'mmf-AD'!IB$1*100</f>
        <v>1.3057307470123549</v>
      </c>
      <c r="IC7">
        <f>('mmf-AD'!IC8-'mmf-AD'!IC$1)/'mmf-AD'!IC$1*100</f>
        <v>8.8839184739630657</v>
      </c>
      <c r="ID7">
        <f>('mmf-AD'!ID8-'mmf-AD'!ID$1)/'mmf-AD'!ID$1*100</f>
        <v>5.6215626400364256</v>
      </c>
      <c r="IE7">
        <f>('mmf-AD'!IE8-'mmf-AD'!IE$1)/'mmf-AD'!IE$1*100</f>
        <v>7.0414208303338155</v>
      </c>
      <c r="IF7">
        <f>('mmf-AD'!IF8-'mmf-AD'!IF$1)/'mmf-AD'!IF$1*100</f>
        <v>4.8424556818070599</v>
      </c>
      <c r="IG7">
        <f>('mmf-AD'!IG8-'mmf-AD'!IG$1)/'mmf-AD'!IG$1*100</f>
        <v>11.142887723092821</v>
      </c>
      <c r="IH7">
        <f>('mmf-AD'!IH8-'mmf-AD'!IH$1)/'mmf-AD'!IH$1*100</f>
        <v>11.267382042142579</v>
      </c>
      <c r="II7">
        <f>('mmf-AD'!II8-'mmf-AD'!II$1)/'mmf-AD'!II$1*100</f>
        <v>0.5649296127807738</v>
      </c>
      <c r="IJ7">
        <f>('mmf-AD'!IJ8-'mmf-AD'!IJ$1)/'mmf-AD'!IJ$1*100</f>
        <v>0.26423083643133644</v>
      </c>
      <c r="IK7">
        <f>('mmf-AD'!IK8-'mmf-AD'!IK$1)/'mmf-AD'!IK$1*100</f>
        <v>4.280196237938676</v>
      </c>
      <c r="IL7">
        <f>('mmf-AD'!IL8-'mmf-AD'!IL$1)/'mmf-AD'!IL$1*100</f>
        <v>4.6444291844930703</v>
      </c>
      <c r="IM7">
        <f>('mmf-AD'!IM8-'mmf-AD'!IM$1)/'mmf-AD'!IM$1*100</f>
        <v>4.2324410362347793</v>
      </c>
      <c r="IN7">
        <f>('mmf-AD'!IN8-'mmf-AD'!IN$1)/'mmf-AD'!IN$1*100</f>
        <v>3.7590331147955527</v>
      </c>
      <c r="IO7">
        <f>('mmf-AD'!IO8-'mmf-AD'!IO$1)/'mmf-AD'!IO$1*100</f>
        <v>9.3567614936232388</v>
      </c>
      <c r="IP7">
        <f>('mmf-AD'!IP8-'mmf-AD'!IP$1)/'mmf-AD'!IP$1*100</f>
        <v>10.918557220501832</v>
      </c>
      <c r="IQ7">
        <f>('mmf-AD'!IQ8-'mmf-AD'!IQ$1)/'mmf-AD'!IQ$1*100</f>
        <v>4.8166458458885053</v>
      </c>
      <c r="IR7">
        <f>('mmf-AD'!IR8-'mmf-AD'!IR$1)/'mmf-AD'!IR$1*100</f>
        <v>4.5878532164277734</v>
      </c>
      <c r="IS7">
        <f>('mmf-AD'!IS8-'mmf-AD'!IS$1)/'mmf-AD'!IS$1*100</f>
        <v>2.8426704716023941</v>
      </c>
      <c r="IT7">
        <f>('mmf-AD'!IT8-'mmf-AD'!IT$1)/'mmf-AD'!IT$1*100</f>
        <v>5.0519382902852925</v>
      </c>
      <c r="IU7">
        <f>('mmf-AD'!IU8-'mmf-AD'!IU$1)/'mmf-AD'!IU$1*100</f>
        <v>5.0555746984534355</v>
      </c>
      <c r="IV7">
        <f>('mmf-AD'!IV8-'mmf-AD'!IV$1)/'mmf-AD'!IV$1*100</f>
        <v>5.2106550625733457</v>
      </c>
      <c r="IW7">
        <f>('mmf-AD'!IW8-'mmf-AD'!IW$1)/'mmf-AD'!IW$1*100</f>
        <v>5.2122586945829621</v>
      </c>
      <c r="IX7">
        <f>('mmf-AD'!IX8-'mmf-AD'!IX$1)/'mmf-AD'!IX$1*100</f>
        <v>10.175812466702185</v>
      </c>
      <c r="IY7">
        <f>('mmf-AD'!IY8-'mmf-AD'!IY$1)/'mmf-AD'!IY$1*100</f>
        <v>5.7189001473747298</v>
      </c>
      <c r="IZ7">
        <f>('mmf-AD'!IZ8-'mmf-AD'!IZ$1)/'mmf-AD'!IZ$1*100</f>
        <v>5.0141042247934262</v>
      </c>
      <c r="JA7">
        <f>('mmf-AD'!JA8-'mmf-AD'!JA$1)/'mmf-AD'!JA$1*100</f>
        <v>4.9763624590018543</v>
      </c>
      <c r="JB7">
        <f>('mmf-AD'!JB8-'mmf-AD'!JB$1)/'mmf-AD'!JB$1*100</f>
        <v>2.3219982579847991</v>
      </c>
      <c r="JC7">
        <f>('mmf-AD'!JC8-'mmf-AD'!JC$1)/'mmf-AD'!JC$1*100</f>
        <v>11.666521214455743</v>
      </c>
      <c r="JD7">
        <f>('mmf-AD'!JD8-'mmf-AD'!JD$1)/'mmf-AD'!JD$1*100</f>
        <v>13.425167587919553</v>
      </c>
      <c r="JE7">
        <f>('mmf-AD'!JE8-'mmf-AD'!JE$1)/'mmf-AD'!JE$1*100</f>
        <v>7.2854937520426679</v>
      </c>
      <c r="JF7">
        <f>('mmf-AD'!JF8-'mmf-AD'!JF$1)/'mmf-AD'!JF$1*100</f>
        <v>6.8369388586567981</v>
      </c>
      <c r="JG7">
        <f>('mmf-AD'!JG8-'mmf-AD'!JG$1)/'mmf-AD'!JG$1*100</f>
        <v>8.7504256925505626</v>
      </c>
      <c r="JH7">
        <f>('mmf-AD'!JH8-'mmf-AD'!JH$1)/'mmf-AD'!JH$1*100</f>
        <v>10.069613901791881</v>
      </c>
      <c r="JI7">
        <f>('mmf-AD'!JI8-'mmf-AD'!JI$1)/'mmf-AD'!JI$1*100</f>
        <v>7.4305600269905225</v>
      </c>
      <c r="JJ7">
        <f>('mmf-AD'!JJ8-'mmf-AD'!JJ$1)/'mmf-AD'!JJ$1*100</f>
        <v>14.346434176691966</v>
      </c>
      <c r="JK7">
        <f>('mmf-AD'!JK8-'mmf-AD'!JK$1)/'mmf-AD'!JK$1*100</f>
        <v>6.5326570333801657</v>
      </c>
      <c r="JL7">
        <f>('mmf-AD'!JL8-'mmf-AD'!JL$1)/'mmf-AD'!JL$1*100</f>
        <v>3.1989516652137917</v>
      </c>
      <c r="JM7">
        <f>('mmf-AD'!JM8-'mmf-AD'!JM$1)/'mmf-AD'!JM$1*100</f>
        <v>3.1989516652137917</v>
      </c>
      <c r="JN7">
        <f>('mmf-AD'!JN8-'mmf-AD'!JN$1)/'mmf-AD'!JN$1*100</f>
        <v>3.3423951307321786</v>
      </c>
      <c r="JO7">
        <f>('mmf-AD'!JO8-'mmf-AD'!JO$1)/'mmf-AD'!JO$1*100</f>
        <v>3.3423951307321786</v>
      </c>
      <c r="JP7">
        <f>('mmf-AD'!JP8-'mmf-AD'!JP$1)/'mmf-AD'!JP$1*100</f>
        <v>3.3332740092691959</v>
      </c>
      <c r="JQ7">
        <f>('mmf-AD'!JQ8-'mmf-AD'!JQ$1)/'mmf-AD'!JQ$1*100</f>
        <v>3.3332740092691959</v>
      </c>
      <c r="JR7">
        <f>('mmf-AD'!JR8-'mmf-AD'!JR$1)/'mmf-AD'!JR$1*100</f>
        <v>3.3455271964801101</v>
      </c>
      <c r="JS7">
        <f>('mmf-AD'!JS8-'mmf-AD'!JS$1)/'mmf-AD'!JS$1*100</f>
        <v>3.3455271964801101</v>
      </c>
      <c r="JT7">
        <f>('mmf-AD'!JT8-'mmf-AD'!JT$1)/'mmf-AD'!JT$1*100</f>
        <v>3.4345671229991255</v>
      </c>
      <c r="JU7">
        <f>('mmf-AD'!JU8-'mmf-AD'!JU$1)/'mmf-AD'!JU$1*100</f>
        <v>3.4345671229991255</v>
      </c>
      <c r="JV7">
        <f>('mmf-AD'!JV8-'mmf-AD'!JV$1)/'mmf-AD'!JV$1*100</f>
        <v>3.5322820134892097</v>
      </c>
      <c r="JW7">
        <f>('mmf-AD'!JW8-'mmf-AD'!JW$1)/'mmf-AD'!JW$1*100</f>
        <v>3.5322820134892097</v>
      </c>
      <c r="JX7">
        <f>('mmf-AD'!JX8-'mmf-AD'!JX$1)/'mmf-AD'!JX$1*100</f>
        <v>3.6320595613671145</v>
      </c>
      <c r="JY7">
        <f>('mmf-AD'!JY8-'mmf-AD'!JY$1)/'mmf-AD'!JY$1*100</f>
        <v>3.6320595613671145</v>
      </c>
      <c r="JZ7">
        <f>('mmf-AD'!JZ8-'mmf-AD'!JZ$1)/'mmf-AD'!JZ$1*100</f>
        <v>4.450308451656892</v>
      </c>
      <c r="KA7">
        <f>('mmf-AD'!KA8-'mmf-AD'!KA$1)/'mmf-AD'!KA$1*100</f>
        <v>11.327973202997148</v>
      </c>
      <c r="KB7">
        <f>('mmf-AD'!KB8-'mmf-AD'!KB$1)/'mmf-AD'!KB$1*100</f>
        <v>0.75698797766611714</v>
      </c>
      <c r="KC7">
        <f>('mmf-AD'!KC8-'mmf-AD'!KC$1)/'mmf-AD'!KC$1*100</f>
        <v>0.78786450907419125</v>
      </c>
      <c r="KD7">
        <f>('mmf-AD'!KD8-'mmf-AD'!KD$1)/'mmf-AD'!KD$1*100</f>
        <v>0.12073880375365532</v>
      </c>
      <c r="KE7">
        <f>('mmf-AD'!KE8-'mmf-AD'!KE$1)/'mmf-AD'!KE$1*100</f>
        <v>5.3893182731716092</v>
      </c>
      <c r="KF7">
        <f>('mmf-AD'!KF8-'mmf-AD'!KF$1)/'mmf-AD'!KF$1*100</f>
        <v>0</v>
      </c>
      <c r="KG7">
        <f>('mmf-AD'!KG8-'mmf-AD'!KG$1)/'mmf-AD'!KG$1*100</f>
        <v>0</v>
      </c>
      <c r="KH7">
        <f>('mmf-AD'!KH8-'mmf-AD'!KH$1)/'mmf-AD'!KH$1*100</f>
        <v>0</v>
      </c>
      <c r="KI7">
        <f>('mmf-AD'!KI8-'mmf-AD'!KI$1)/'mmf-AD'!KI$1*100</f>
        <v>0</v>
      </c>
      <c r="KJ7">
        <f>('mmf-AD'!KJ8-'mmf-AD'!KJ$1)/'mmf-AD'!KJ$1*100</f>
        <v>9.2710406965907755</v>
      </c>
      <c r="KK7">
        <f>('mmf-AD'!KK8-'mmf-AD'!KK$1)/'mmf-AD'!KK$1*100</f>
        <v>3.1105168100735541</v>
      </c>
      <c r="KL7">
        <f>('mmf-AD'!KL8-'mmf-AD'!KL$1)/'mmf-AD'!KL$1*100</f>
        <v>0.32538009981953347</v>
      </c>
      <c r="KM7">
        <f>('mmf-AD'!KM8-'mmf-AD'!KM$1)/'mmf-AD'!KM$1*100</f>
        <v>0.37243581182937519</v>
      </c>
      <c r="KN7">
        <f>('mmf-AD'!KN8-'mmf-AD'!KN$1)/'mmf-AD'!KN$1*100</f>
        <v>0</v>
      </c>
      <c r="KO7">
        <f>('mmf-AD'!KO8-'mmf-AD'!KO$1)/'mmf-AD'!KO$1*100</f>
        <v>5.1138072762660736</v>
      </c>
      <c r="KP7">
        <f>('mmf-AD'!KP8-'mmf-AD'!KP$1)/'mmf-AD'!KP$1*100</f>
        <v>2.0601730421788713</v>
      </c>
      <c r="KQ7">
        <f>('mmf-AD'!KQ8-'mmf-AD'!KQ$1)/'mmf-AD'!KQ$1*100</f>
        <v>2.0527508982275249</v>
      </c>
      <c r="KR7">
        <f>('mmf-AD'!KR8-'mmf-AD'!KR$1)/'mmf-AD'!KR$1*100</f>
        <v>2.4745195374495794</v>
      </c>
      <c r="KS7">
        <f>('mmf-AD'!KS8-'mmf-AD'!KS$1)/'mmf-AD'!KS$1*100</f>
        <v>2.4768254564355838</v>
      </c>
      <c r="KT7">
        <f>('mmf-AD'!KT8-'mmf-AD'!KT$1)/'mmf-AD'!KT$1*100</f>
        <v>2.4773138407805417</v>
      </c>
      <c r="KU7">
        <f>('mmf-AD'!KU8-'mmf-AD'!KU$1)/'mmf-AD'!KU$1*100</f>
        <v>2.476802359461598</v>
      </c>
      <c r="KV7">
        <f>('mmf-AD'!KV8-'mmf-AD'!KV$1)/'mmf-AD'!KV$1*100</f>
        <v>7.0281353155084219</v>
      </c>
      <c r="KW7">
        <f>('mmf-AD'!KW8-'mmf-AD'!KW$1)/'mmf-AD'!KW$1*100</f>
        <v>5.9224028999813987</v>
      </c>
      <c r="KX7">
        <f>('mmf-AD'!KX8-'mmf-AD'!KX$1)/'mmf-AD'!KX$1*100</f>
        <v>8.5499539594685796</v>
      </c>
      <c r="KY7">
        <f>('mmf-AD'!KY8-'mmf-AD'!KY$1)/'mmf-AD'!KY$1*100</f>
        <v>10.319552654703323</v>
      </c>
      <c r="KZ7">
        <f>('mmf-AD'!KZ8-'mmf-AD'!KZ$1)/'mmf-AD'!KZ$1*100</f>
        <v>3.2530666351452173</v>
      </c>
      <c r="LA7">
        <f>('mmf-AD'!LA8-'mmf-AD'!LA$1)/'mmf-AD'!LA$1*100</f>
        <v>8.7936186129491265</v>
      </c>
      <c r="LB7">
        <f>('mmf-AD'!LB8-'mmf-AD'!LB$1)/'mmf-AD'!LB$1*100</f>
        <v>1.8998813628017321</v>
      </c>
      <c r="LC7">
        <f>('mmf-AD'!LC8-'mmf-AD'!LC$1)/'mmf-AD'!LC$1*100</f>
        <v>4.9111811761153641</v>
      </c>
      <c r="LD7">
        <f>('mmf-AD'!LD8-'mmf-AD'!LD$1)/'mmf-AD'!LD$1*100</f>
        <v>0.52121391918005699</v>
      </c>
      <c r="LE7">
        <f>('mmf-AD'!LE8-'mmf-AD'!LE$1)/'mmf-AD'!LE$1*100</f>
        <v>1.9645810891298934</v>
      </c>
      <c r="LF7">
        <f>('mmf-AD'!LF8-'mmf-AD'!LF$1)/'mmf-AD'!LF$1*100</f>
        <v>4.8968356071378549</v>
      </c>
      <c r="LG7">
        <f>('mmf-AD'!LG8-'mmf-AD'!LG$1)/'mmf-AD'!LG$1*100</f>
        <v>6.8915123387180115</v>
      </c>
      <c r="LH7">
        <f>('mmf-AD'!LH8-'mmf-AD'!LH$1)/'mmf-AD'!LH$1*100</f>
        <v>5.0463931120332468</v>
      </c>
      <c r="LI7">
        <f>('mmf-AD'!LI8-'mmf-AD'!LI$1)/'mmf-AD'!LI$1*100</f>
        <v>6.5711664874881768</v>
      </c>
      <c r="LJ7">
        <f>('mmf-AD'!LJ8-'mmf-AD'!LJ$1)/'mmf-AD'!LJ$1*100</f>
        <v>6.7827486476473036</v>
      </c>
      <c r="LK7">
        <f>('mmf-AD'!LK8-'mmf-AD'!LK$1)/'mmf-AD'!LK$1*100</f>
        <v>2.8344508137703053</v>
      </c>
      <c r="LL7">
        <f>('mmf-AD'!LL8-'mmf-AD'!LL$1)/'mmf-AD'!LL$1*100</f>
        <v>3.0377196785529748</v>
      </c>
      <c r="LM7">
        <f>('mmf-AD'!LM8-'mmf-AD'!LM$1)/'mmf-AD'!LM$1*100</f>
        <v>3.0364732050842544</v>
      </c>
      <c r="LN7">
        <f>('mmf-AD'!LN8-'mmf-AD'!LN$1)/'mmf-AD'!LN$1*100</f>
        <v>6.2246314461079564</v>
      </c>
      <c r="LO7">
        <f>('mmf-AD'!LO8-'mmf-AD'!LO$1)/'mmf-AD'!LO$1*100</f>
        <v>2.8823380742900468</v>
      </c>
      <c r="LP7">
        <f>('mmf-AD'!LP8-'mmf-AD'!LP$1)/'mmf-AD'!LP$1*100</f>
        <v>2.2262724693339302</v>
      </c>
      <c r="LQ7">
        <f>('mmf-AD'!LQ8-'mmf-AD'!LQ$1)/'mmf-AD'!LQ$1*100</f>
        <v>5.1294816754398855</v>
      </c>
      <c r="LR7">
        <f>('mmf-AD'!LR8-'mmf-AD'!LR$1)/'mmf-AD'!LR$1*100</f>
        <v>4.6723681631212841</v>
      </c>
      <c r="LS7">
        <f>('mmf-AD'!LS8-'mmf-AD'!LS$1)/'mmf-AD'!LS$1*100</f>
        <v>14.840265209605679</v>
      </c>
      <c r="LT7">
        <f>('mmf-AD'!LT8-'mmf-AD'!LT$1)/'mmf-AD'!LT$1*100</f>
        <v>13.6957898425169</v>
      </c>
      <c r="LU7">
        <f>('mmf-AD'!LU8-'mmf-AD'!LU$1)/'mmf-AD'!LU$1*100</f>
        <v>13.710681578806433</v>
      </c>
      <c r="LV7">
        <f>('mmf-AD'!LV8-'mmf-AD'!LV$1)/'mmf-AD'!LV$1*100</f>
        <v>13.045856900241425</v>
      </c>
      <c r="LW7">
        <f>('mmf-AD'!LW8-'mmf-AD'!LW$1)/'mmf-AD'!LW$1*100</f>
        <v>2.6918838058090335</v>
      </c>
      <c r="LX7">
        <f>('mmf-AD'!LX8-'mmf-AD'!LX$1)/'mmf-AD'!LX$1*100</f>
        <v>2.7721536420685808</v>
      </c>
      <c r="LY7">
        <f>('mmf-AD'!LY8-'mmf-AD'!LY$1)/'mmf-AD'!LY$1*100</f>
        <v>2.4636119558349989</v>
      </c>
      <c r="LZ7">
        <f>('mmf-AD'!LZ8-'mmf-AD'!LZ$1)/'mmf-AD'!LZ$1*100</f>
        <v>2.5544930095088278</v>
      </c>
      <c r="MA7">
        <f>('mmf-AD'!MA8-'mmf-AD'!MA$1)/'mmf-AD'!MA$1*100</f>
        <v>1.8852750527366204</v>
      </c>
      <c r="MB7">
        <f>('mmf-AD'!MB8-'mmf-AD'!MB$1)/'mmf-AD'!MB$1*100</f>
        <v>2.9391145549748212</v>
      </c>
      <c r="MC7">
        <f>('mmf-AD'!MC8-'mmf-AD'!MC$1)/'mmf-AD'!MC$1*100</f>
        <v>2.9390865067288878</v>
      </c>
      <c r="MD7">
        <f>('mmf-AD'!MD8-'mmf-AD'!MD$1)/'mmf-AD'!MD$1*100</f>
        <v>2.9390584590182831</v>
      </c>
      <c r="ME7">
        <f>('mmf-AD'!ME8-'mmf-AD'!ME$1)/'mmf-AD'!ME$1*100</f>
        <v>2.9349191350537827</v>
      </c>
      <c r="MF7">
        <f>('mmf-AD'!MF8-'mmf-AD'!MF$1)/'mmf-AD'!MF$1*100</f>
        <v>2.8845583185823633</v>
      </c>
      <c r="MG7">
        <f>('mmf-AD'!MG8-'mmf-AD'!MG$1)/'mmf-AD'!MG$1*100</f>
        <v>2.882247113734179</v>
      </c>
      <c r="MH7">
        <f>('mmf-AD'!MH8-'mmf-AD'!MH$1)/'mmf-AD'!MH$1*100</f>
        <v>2.7673346420889686</v>
      </c>
      <c r="MI7">
        <f>('mmf-AD'!MI8-'mmf-AD'!MI$1)/'mmf-AD'!MI$1*100</f>
        <v>2.6437222515980263</v>
      </c>
      <c r="MJ7">
        <f>('mmf-AD'!MJ8-'mmf-AD'!MJ$1)/'mmf-AD'!MJ$1*100</f>
        <v>2.5463219517633706</v>
      </c>
      <c r="MK7">
        <f>('mmf-AD'!MK8-'mmf-AD'!MK$1)/'mmf-AD'!MK$1*100</f>
        <v>2.3403742239201604</v>
      </c>
      <c r="ML7">
        <f>('mmf-AD'!ML8-'mmf-AD'!ML$1)/'mmf-AD'!ML$1*100</f>
        <v>2.214731006651907</v>
      </c>
      <c r="MM7">
        <f>('mmf-AD'!MM8-'mmf-AD'!MM$1)/'mmf-AD'!MM$1*100</f>
        <v>2.2853791786346953</v>
      </c>
      <c r="MN7">
        <f>('mmf-AD'!MN8-'mmf-AD'!MN$1)/'mmf-AD'!MN$1*100</f>
        <v>2.2035029482336448</v>
      </c>
      <c r="MO7">
        <f>('mmf-AD'!MO8-'mmf-AD'!MO$1)/'mmf-AD'!MO$1*100</f>
        <v>1.9887289331864371</v>
      </c>
      <c r="MP7">
        <f>('mmf-AD'!MP8-'mmf-AD'!MP$1)/'mmf-AD'!MP$1*100</f>
        <v>1.7615784385872135</v>
      </c>
      <c r="MQ7">
        <f>('mmf-AD'!MQ8-'mmf-AD'!MQ$1)/'mmf-AD'!MQ$1*100</f>
        <v>1.5613214541657638</v>
      </c>
      <c r="MR7">
        <f>('mmf-AD'!MR8-'mmf-AD'!MR$1)/'mmf-AD'!MR$1*100</f>
        <v>1.5019423232876017</v>
      </c>
      <c r="MS7">
        <f>('mmf-AD'!MS8-'mmf-AD'!MS$1)/'mmf-AD'!MS$1*100</f>
        <v>1.3677685995574254</v>
      </c>
      <c r="MT7">
        <f>('mmf-AD'!MT8-'mmf-AD'!MT$1)/'mmf-AD'!MT$1*100</f>
        <v>1.2668655611607444</v>
      </c>
      <c r="MU7">
        <f>('mmf-AD'!MU8-'mmf-AD'!MU$1)/'mmf-AD'!MU$1*100</f>
        <v>1.3064627891799827</v>
      </c>
      <c r="MV7">
        <f>('mmf-AD'!MV8-'mmf-AD'!MV$1)/'mmf-AD'!MV$1*100</f>
        <v>1.3064611034587261</v>
      </c>
      <c r="MW7">
        <f>('mmf-AD'!MW8-'mmf-AD'!MW$1)/'mmf-AD'!MW$1*100</f>
        <v>0.49707366901160543</v>
      </c>
      <c r="MX7">
        <f>('mmf-AD'!MX8-'mmf-AD'!MX$1)/'mmf-AD'!MX$1*100</f>
        <v>0.36600939794015441</v>
      </c>
      <c r="MY7">
        <f>('mmf-AD'!MY8-'mmf-AD'!MY$1)/'mmf-AD'!MY$1*100</f>
        <v>0.41494157890575062</v>
      </c>
      <c r="MZ7">
        <f>('mmf-AD'!MZ8-'mmf-AD'!MZ$1)/'mmf-AD'!MZ$1*100</f>
        <v>10.791584111207507</v>
      </c>
      <c r="NA7">
        <f>('mmf-AD'!NA8-'mmf-AD'!NA$1)/'mmf-AD'!NA$1*100</f>
        <v>8.3289556032841059</v>
      </c>
      <c r="NB7">
        <f>('mmf-AD'!NB8-'mmf-AD'!NB$1)/'mmf-AD'!NB$1*100</f>
        <v>8.5027210072470645</v>
      </c>
      <c r="NC7">
        <f>('mmf-AD'!NC8-'mmf-AD'!NC$1)/'mmf-AD'!NC$1*100</f>
        <v>8.6789153263273988</v>
      </c>
      <c r="ND7">
        <f>('mmf-AD'!ND8-'mmf-AD'!ND$1)/'mmf-AD'!ND$1*100</f>
        <v>8.8546948067964735</v>
      </c>
      <c r="NE7">
        <f>('mmf-AD'!NE8-'mmf-AD'!NE$1)/'mmf-AD'!NE$1*100</f>
        <v>8.2399713780120347</v>
      </c>
      <c r="NF7">
        <f>('mmf-AD'!NF8-'mmf-AD'!NF$1)/'mmf-AD'!NF$1*100</f>
        <v>4.5236316317173459</v>
      </c>
      <c r="NG7">
        <f>('mmf-AD'!NG8-'mmf-AD'!NG$1)/'mmf-AD'!NG$1*100</f>
        <v>6.067317649698083</v>
      </c>
      <c r="NH7">
        <f>('mmf-AD'!NH8-'mmf-AD'!NH$1)/'mmf-AD'!NH$1*100</f>
        <v>10.223956525831071</v>
      </c>
      <c r="NI7">
        <f>('mmf-AD'!NI8-'mmf-AD'!NI$1)/'mmf-AD'!NI$1*100</f>
        <v>2.5954645756871875</v>
      </c>
      <c r="NJ7">
        <f>('mmf-AD'!NJ8-'mmf-AD'!NJ$1)/'mmf-AD'!NJ$1*100</f>
        <v>2.2371925307559044</v>
      </c>
      <c r="NK7">
        <f>('mmf-AD'!NK8-'mmf-AD'!NK$1)/'mmf-AD'!NK$1*100</f>
        <v>5.4632097843869163</v>
      </c>
      <c r="NL7">
        <f>('mmf-AD'!NL8-'mmf-AD'!NL$1)/'mmf-AD'!NL$1*100</f>
        <v>3.9323425797220799</v>
      </c>
      <c r="NM7">
        <f>('mmf-AD'!NM8-'mmf-AD'!NM$1)/'mmf-AD'!NM$1*100</f>
        <v>5.4395229169370483</v>
      </c>
      <c r="NN7">
        <f>('mmf-AD'!NN8-'mmf-AD'!NN$1)/'mmf-AD'!NN$1*100</f>
        <v>9.5710752230047174</v>
      </c>
      <c r="NO7">
        <f>('mmf-AD'!NO8-'mmf-AD'!NO$1)/'mmf-AD'!NO$1*100</f>
        <v>8.282435290769822</v>
      </c>
      <c r="NP7">
        <f>('mmf-AD'!NP8-'mmf-AD'!NP$1)/'mmf-AD'!NP$1*100</f>
        <v>5.3029854859467473</v>
      </c>
      <c r="NQ7">
        <f>('mmf-AD'!NQ8-'mmf-AD'!NQ$1)/'mmf-AD'!NQ$1*100</f>
        <v>5.9330934286889887</v>
      </c>
      <c r="NR7">
        <f>('mmf-AD'!NR8-'mmf-AD'!NR$1)/'mmf-AD'!NR$1*100</f>
        <v>6.4671064012471673</v>
      </c>
      <c r="NS7">
        <f>('mmf-AD'!NS8-'mmf-AD'!NS$1)/'mmf-AD'!NS$1*100</f>
        <v>1.9847854080895115</v>
      </c>
      <c r="NT7">
        <f>('mmf-AD'!NT8-'mmf-AD'!NT$1)/'mmf-AD'!NT$1*100</f>
        <v>2.4830367026974245</v>
      </c>
      <c r="NU7">
        <f>('mmf-AD'!NU8-'mmf-AD'!NU$1)/'mmf-AD'!NU$1*100</f>
        <v>2.4774074038107528</v>
      </c>
      <c r="NV7">
        <f>('mmf-AD'!NV8-'mmf-AD'!NV$1)/'mmf-AD'!NV$1*100</f>
        <v>11.319017073911851</v>
      </c>
      <c r="NW7">
        <f>('mmf-AD'!NW8-'mmf-AD'!NW$1)/'mmf-AD'!NW$1*100</f>
        <v>8.3057746433988751</v>
      </c>
      <c r="NX7">
        <f>('mmf-AD'!NX8-'mmf-AD'!NX$1)/'mmf-AD'!NX$1*100</f>
        <v>2.2139698530853855</v>
      </c>
      <c r="NY7">
        <f>('mmf-AD'!NY8-'mmf-AD'!NY$1)/'mmf-AD'!NY$1*100</f>
        <v>1.6568133779787557</v>
      </c>
      <c r="NZ7">
        <f>('mmf-AD'!NZ8-'mmf-AD'!NZ$1)/'mmf-AD'!NZ$1*100</f>
        <v>5.2702326440702878</v>
      </c>
      <c r="OA7">
        <f>('mmf-AD'!OA8-'mmf-AD'!OA$1)/'mmf-AD'!OA$1*100</f>
        <v>7.1947149278372899</v>
      </c>
      <c r="OB7">
        <f>('mmf-AD'!OB8-'mmf-AD'!OB$1)/'mmf-AD'!OB$1*100</f>
        <v>4.2320151475661225</v>
      </c>
      <c r="OC7">
        <f>('mmf-AD'!OC8-'mmf-AD'!OC$1)/'mmf-AD'!OC$1*100</f>
        <v>8.4015617909343305</v>
      </c>
      <c r="OD7">
        <f>('mmf-AD'!OD8-'mmf-AD'!OD$1)/'mmf-AD'!OD$1*100</f>
        <v>3.4265570831593331</v>
      </c>
      <c r="OE7">
        <f>('mmf-AD'!OE8-'mmf-AD'!OE$1)/'mmf-AD'!OE$1*100</f>
        <v>1.0093346647273264E-2</v>
      </c>
      <c r="OF7">
        <f>('mmf-AD'!OF8-'mmf-AD'!OF$1)/'mmf-AD'!OF$1*100</f>
        <v>1.1188727652421916E-2</v>
      </c>
      <c r="OG7">
        <f>('mmf-AD'!OG8-'mmf-AD'!OG$1)/'mmf-AD'!OG$1*100</f>
        <v>6.5992260086106747</v>
      </c>
      <c r="OH7">
        <f>('mmf-AD'!OH8-'mmf-AD'!OH$1)/'mmf-AD'!OH$1*100</f>
        <v>5.2072592478255233</v>
      </c>
      <c r="OI7">
        <f>('mmf-AD'!OI8-'mmf-AD'!OI$1)/'mmf-AD'!OI$1*100</f>
        <v>5.5917987463321248</v>
      </c>
      <c r="OJ7">
        <f>('mmf-AD'!OJ8-'mmf-AD'!OJ$1)/'mmf-AD'!OJ$1*100</f>
        <v>4.7901305436254065</v>
      </c>
      <c r="OK7">
        <f>('mmf-AD'!OK8-'mmf-AD'!OK$1)/'mmf-AD'!OK$1*100</f>
        <v>1.1990083455528213</v>
      </c>
      <c r="OL7">
        <f>('mmf-AD'!OL8-'mmf-AD'!OL$1)/'mmf-AD'!OL$1*100</f>
        <v>4.3629273744497929</v>
      </c>
      <c r="OM7">
        <f>('mmf-AD'!OM8-'mmf-AD'!OM$1)/'mmf-AD'!OM$1*100</f>
        <v>4.3629273744497929</v>
      </c>
      <c r="ON7">
        <f>('mmf-AD'!ON8-'mmf-AD'!ON$1)/'mmf-AD'!ON$1*100</f>
        <v>5.2946720615896945</v>
      </c>
      <c r="OO7">
        <f>('mmf-AD'!OO8-'mmf-AD'!OO$1)/'mmf-AD'!OO$1*100</f>
        <v>3.5399324345207579</v>
      </c>
      <c r="OP7">
        <f>('mmf-AD'!OP8-'mmf-AD'!OP$1)/'mmf-AD'!OP$1*100</f>
        <v>4.7289617402812389</v>
      </c>
      <c r="OQ7">
        <f>('mmf-AD'!OQ8-'mmf-AD'!OQ$1)/'mmf-AD'!OQ$1*100</f>
        <v>2.4832940704338098</v>
      </c>
      <c r="OR7">
        <f>('mmf-AD'!OR8-'mmf-AD'!OR$1)/'mmf-AD'!OR$1*100</f>
        <v>4.66622635760611</v>
      </c>
      <c r="OS7">
        <f>('mmf-AD'!OS8-'mmf-AD'!OS$1)/'mmf-AD'!OS$1*100</f>
        <v>5.4808225739975924</v>
      </c>
      <c r="OT7">
        <f>('mmf-AD'!OT8-'mmf-AD'!OT$1)/'mmf-AD'!OT$1*100</f>
        <v>6.1603683628941575</v>
      </c>
      <c r="OU7">
        <f>('mmf-AD'!OU8-'mmf-AD'!OU$1)/'mmf-AD'!OU$1*100</f>
        <v>2.6577772905942796</v>
      </c>
      <c r="OV7">
        <f>('mmf-AD'!OV8-'mmf-AD'!OV$1)/'mmf-AD'!OV$1*100</f>
        <v>3.7544667729605457</v>
      </c>
      <c r="OW7">
        <f>('mmf-AD'!OW8-'mmf-AD'!OW$1)/'mmf-AD'!OW$1*100</f>
        <v>3.7544667729605457</v>
      </c>
      <c r="OX7">
        <f>('mmf-AD'!OX8-'mmf-AD'!OX$1)/'mmf-AD'!OX$1*100</f>
        <v>4.7466632706453638</v>
      </c>
      <c r="OY7">
        <f>('mmf-AD'!OY8-'mmf-AD'!OY$1)/'mmf-AD'!OY$1*100</f>
        <v>3.7097175080119174</v>
      </c>
      <c r="OZ7">
        <f>('mmf-AD'!OZ8-'mmf-AD'!OZ$1)/'mmf-AD'!OZ$1*100</f>
        <v>5.2100189420463163</v>
      </c>
      <c r="PA7">
        <f>('mmf-AD'!PA8-'mmf-AD'!PA$1)/'mmf-AD'!PA$1*100</f>
        <v>4.2537993202983042</v>
      </c>
      <c r="PB7">
        <f>('mmf-AD'!PB8-'mmf-AD'!PB$1)/'mmf-AD'!PB$1*100</f>
        <v>4.0839761299979438</v>
      </c>
      <c r="PC7">
        <f>('mmf-AD'!PC8-'mmf-AD'!PC$1)/'mmf-AD'!PC$1*100</f>
        <v>3.9366277020485807</v>
      </c>
      <c r="PD7">
        <f>('mmf-AD'!PD8-'mmf-AD'!PD$1)/'mmf-AD'!PD$1*100</f>
        <v>3.6913187530298686</v>
      </c>
      <c r="PE7">
        <f>('mmf-AD'!PE8-'mmf-AD'!PE$1)/'mmf-AD'!PE$1*100</f>
        <v>4.0730310938282308</v>
      </c>
      <c r="PF7">
        <f>('mmf-AD'!PF8-'mmf-AD'!PF$1)/'mmf-AD'!PF$1*100</f>
        <v>3.6332439928327327</v>
      </c>
      <c r="PG7">
        <f>('mmf-AD'!PG8-'mmf-AD'!PG$1)/'mmf-AD'!PG$1*100</f>
        <v>2.8636762333478241</v>
      </c>
      <c r="PH7">
        <f>('mmf-AD'!PH8-'mmf-AD'!PH$1)/'mmf-AD'!PH$1*100</f>
        <v>10.082569305058733</v>
      </c>
      <c r="PI7">
        <f>('mmf-AD'!PI8-'mmf-AD'!PI$1)/'mmf-AD'!PI$1*100</f>
        <v>5.0164199241076464</v>
      </c>
      <c r="PJ7">
        <f>('mmf-AD'!PJ8-'mmf-AD'!PJ$1)/'mmf-AD'!PJ$1*100</f>
        <v>1.4739505869460598</v>
      </c>
      <c r="PK7">
        <f>('mmf-AD'!PK8-'mmf-AD'!PK$1)/'mmf-AD'!PK$1*100</f>
        <v>3.5037960851154293</v>
      </c>
      <c r="PL7">
        <f>('mmf-AD'!PL8-'mmf-AD'!PL$1)/'mmf-AD'!PL$1*100</f>
        <v>3.6534670541949228</v>
      </c>
      <c r="PM7">
        <f>('mmf-AD'!PM8-'mmf-AD'!PM$1)/'mmf-AD'!PM$1*100</f>
        <v>1.8356152069220439</v>
      </c>
      <c r="PN7">
        <f>('mmf-AD'!PN8-'mmf-AD'!PN$1)/'mmf-AD'!PN$1*100</f>
        <v>13.460235112122412</v>
      </c>
      <c r="PO7">
        <f>('mmf-AD'!PO8-'mmf-AD'!PO$1)/'mmf-AD'!PO$1*100</f>
        <v>5.1510175565235388</v>
      </c>
      <c r="PP7">
        <f>('mmf-AD'!PP8-'mmf-AD'!PP$1)/'mmf-AD'!PP$1*100</f>
        <v>6.5268191161466538</v>
      </c>
      <c r="PQ7">
        <f>('mmf-AD'!PQ8-'mmf-AD'!PQ$1)/'mmf-AD'!PQ$1*100</f>
        <v>5.1510175565235388</v>
      </c>
      <c r="PR7">
        <f>('mmf-AD'!PR8-'mmf-AD'!PR$1)/'mmf-AD'!PR$1*100</f>
        <v>6.5268191161466538</v>
      </c>
      <c r="PS7">
        <f>('mmf-AD'!PS8-'mmf-AD'!PS$1)/'mmf-AD'!PS$1*100</f>
        <v>5.3155339868510438</v>
      </c>
      <c r="PT7">
        <f>('mmf-AD'!PT8-'mmf-AD'!PT$1)/'mmf-AD'!PT$1*100</f>
        <v>6.6916463895116864</v>
      </c>
      <c r="PU7">
        <f>('mmf-AD'!PU8-'mmf-AD'!PU$1)/'mmf-AD'!PU$1*100</f>
        <v>5.1510175565235388</v>
      </c>
      <c r="PV7">
        <f>('mmf-AD'!PV8-'mmf-AD'!PV$1)/'mmf-AD'!PV$1*100</f>
        <v>6.5268191161466538</v>
      </c>
      <c r="PW7">
        <f>('mmf-AD'!PW8-'mmf-AD'!PW$1)/'mmf-AD'!PW$1*100</f>
        <v>6.4745362239811337</v>
      </c>
      <c r="PX7">
        <f>('mmf-AD'!PX8-'mmf-AD'!PX$1)/'mmf-AD'!PX$1*100</f>
        <v>5.8094219833870104</v>
      </c>
      <c r="PY7">
        <f>('mmf-AD'!PY8-'mmf-AD'!PY$1)/'mmf-AD'!PY$1*100</f>
        <v>5.6806743037671037</v>
      </c>
      <c r="PZ7">
        <f>('mmf-AD'!PZ8-'mmf-AD'!PZ$1)/'mmf-AD'!PZ$1*100</f>
        <v>1.6947048249077925</v>
      </c>
      <c r="QA7">
        <f>('mmf-AD'!QA8-'mmf-AD'!QA$1)/'mmf-AD'!QA$1*100</f>
        <v>1.8475847481989747</v>
      </c>
      <c r="QB7">
        <f>('mmf-AD'!QB8-'mmf-AD'!QB$1)/'mmf-AD'!QB$1*100</f>
        <v>4.9598010350598507</v>
      </c>
      <c r="QC7">
        <f>('mmf-AD'!QC8-'mmf-AD'!QC$1)/'mmf-AD'!QC$1*100</f>
        <v>1.9105033803822251</v>
      </c>
      <c r="QD7">
        <f>('mmf-AD'!QD8-'mmf-AD'!QD$1)/'mmf-AD'!QD$1*100</f>
        <v>1.9115382501172808</v>
      </c>
      <c r="QE7">
        <f>('mmf-AD'!QE8-'mmf-AD'!QE$1)/'mmf-AD'!QE$1*100</f>
        <v>4.5061183871811545</v>
      </c>
      <c r="QF7">
        <f>('mmf-AD'!QF8-'mmf-AD'!QF$1)/'mmf-AD'!QF$1*100</f>
        <v>8.7565389739090875</v>
      </c>
      <c r="QG7">
        <f>('mmf-AD'!QG8-'mmf-AD'!QG$1)/'mmf-AD'!QG$1*100</f>
        <v>1.9677896586413934</v>
      </c>
      <c r="QH7">
        <f>('mmf-AD'!QH8-'mmf-AD'!QH$1)/'mmf-AD'!QH$1*100</f>
        <v>3.0276165762196747</v>
      </c>
      <c r="QI7">
        <f>('mmf-AD'!QI8-'mmf-AD'!QI$1)/'mmf-AD'!QI$1*100</f>
        <v>4.8652416282035329</v>
      </c>
      <c r="QJ7">
        <f>('mmf-AD'!QJ8-'mmf-AD'!QJ$1)/'mmf-AD'!QJ$1*100</f>
        <v>5.9500028825488727</v>
      </c>
      <c r="QK7">
        <f>('mmf-AD'!QK8-'mmf-AD'!QK$1)/'mmf-AD'!QK$1*100</f>
        <v>4.7412392638270449</v>
      </c>
      <c r="QL7">
        <f>('mmf-AD'!QL8-'mmf-AD'!QL$1)/'mmf-AD'!QL$1*100</f>
        <v>5.0842770279446174</v>
      </c>
      <c r="QM7">
        <f>('mmf-AD'!QM8-'mmf-AD'!QM$1)/'mmf-AD'!QM$1*100</f>
        <v>9.1951676114080847</v>
      </c>
      <c r="QN7">
        <f>('mmf-AD'!QN8-'mmf-AD'!QN$1)/'mmf-AD'!QN$1*100</f>
        <v>3.8893798715260344</v>
      </c>
      <c r="QO7">
        <f>('mmf-AD'!QO8-'mmf-AD'!QO$1)/'mmf-AD'!QO$1*100</f>
        <v>5.6457660913845205</v>
      </c>
      <c r="QP7">
        <f>('mmf-AD'!QP8-'mmf-AD'!QP$1)/'mmf-AD'!QP$1*100</f>
        <v>5.8358276566171581</v>
      </c>
      <c r="QQ7">
        <f>('mmf-AD'!QQ8-'mmf-AD'!QQ$1)/'mmf-AD'!QQ$1*100</f>
        <v>5.5545961002167976</v>
      </c>
      <c r="QR7">
        <f>('mmf-AD'!QR8-'mmf-AD'!QR$1)/'mmf-AD'!QR$1*100</f>
        <v>6.6461743482797848</v>
      </c>
      <c r="QS7">
        <f>('mmf-AD'!QS8-'mmf-AD'!QS$1)/'mmf-AD'!QS$1*100</f>
        <v>3.8152954258591749</v>
      </c>
      <c r="QT7">
        <f>('mmf-AD'!QT8-'mmf-AD'!QT$1)/'mmf-AD'!QT$1*100</f>
        <v>3.7469042487295177</v>
      </c>
      <c r="QU7">
        <f>('mmf-AD'!QU8-'mmf-AD'!QU$1)/'mmf-AD'!QU$1*100</f>
        <v>1.1366850759459219</v>
      </c>
      <c r="QV7">
        <f>('mmf-AD'!QV8-'mmf-AD'!QV$1)/'mmf-AD'!QV$1*100</f>
        <v>1.550739401573654</v>
      </c>
      <c r="QW7">
        <f>('mmf-AD'!QW8-'mmf-AD'!QW$1)/'mmf-AD'!QW$1*100</f>
        <v>2.2041853386999204</v>
      </c>
      <c r="QX7">
        <f>('mmf-AD'!QX8-'mmf-AD'!QX$1)/'mmf-AD'!QX$1*100</f>
        <v>5.3083404383713058</v>
      </c>
      <c r="QY7">
        <f>('mmf-AD'!QY8-'mmf-AD'!QY$1)/'mmf-AD'!QY$1*100</f>
        <v>5.9817088640512708</v>
      </c>
      <c r="QZ7">
        <f>('mmf-AD'!QZ8-'mmf-AD'!QZ$1)/'mmf-AD'!QZ$1*100</f>
        <v>14.385719331885028</v>
      </c>
      <c r="RA7">
        <f>('mmf-AD'!RA8-'mmf-AD'!RA$1)/'mmf-AD'!RA$1*100</f>
        <v>3.7358888103457186</v>
      </c>
      <c r="RB7">
        <f>('mmf-AD'!RB8-'mmf-AD'!RB$1)/'mmf-AD'!RB$1*100</f>
        <v>5.0111093692067632</v>
      </c>
      <c r="RC7">
        <f>('mmf-AD'!RC8-'mmf-AD'!RC$1)/'mmf-AD'!RC$1*100</f>
        <v>5.746266460012162</v>
      </c>
      <c r="RD7">
        <f>('mmf-AD'!RD8-'mmf-AD'!RD$1)/'mmf-AD'!RD$1*100</f>
        <v>2.0271301421036561</v>
      </c>
      <c r="RE7">
        <f>('mmf-AD'!RE8-'mmf-AD'!RE$1)/'mmf-AD'!RE$1*100</f>
        <v>9.5739136445893926</v>
      </c>
      <c r="RF7">
        <f>('mmf-AD'!RF8-'mmf-AD'!RF$1)/'mmf-AD'!RF$1*100</f>
        <v>2.4700831485820731</v>
      </c>
      <c r="RG7">
        <f>('mmf-AD'!RG8-'mmf-AD'!RG$1)/'mmf-AD'!RG$1*100</f>
        <v>11.776107817382053</v>
      </c>
      <c r="RH7">
        <f>('mmf-AD'!RH8-'mmf-AD'!RH$1)/'mmf-AD'!RH$1*100</f>
        <v>8.7650996368132859</v>
      </c>
      <c r="RI7">
        <f>('mmf-AD'!RI8-'mmf-AD'!RI$1)/'mmf-AD'!RI$1*100</f>
        <v>0.68710019038956371</v>
      </c>
      <c r="RJ7">
        <f>('mmf-AD'!RJ8-'mmf-AD'!RJ$1)/'mmf-AD'!RJ$1*100</f>
        <v>0.13893519083063505</v>
      </c>
      <c r="RK7">
        <f>('mmf-AD'!RK8-'mmf-AD'!RK$1)/'mmf-AD'!RK$1*100</f>
        <v>0.21573743820213309</v>
      </c>
      <c r="RL7">
        <f>('mmf-AD'!RL8-'mmf-AD'!RL$1)/'mmf-AD'!RL$1*100</f>
        <v>0.32031119513077999</v>
      </c>
      <c r="RM7">
        <f>('mmf-AD'!RM8-'mmf-AD'!RM$1)/'mmf-AD'!RM$1*100</f>
        <v>0.37511928120862487</v>
      </c>
      <c r="RN7">
        <f>('mmf-AD'!RN8-'mmf-AD'!RN$1)/'mmf-AD'!RN$1*100</f>
        <v>0.1354120964065687</v>
      </c>
      <c r="RO7">
        <f>('mmf-AD'!RO8-'mmf-AD'!RO$1)/'mmf-AD'!RO$1*100</f>
        <v>0.50961374250476643</v>
      </c>
      <c r="RP7">
        <f>('mmf-AD'!RP8-'mmf-AD'!RP$1)/'mmf-AD'!RP$1*100</f>
        <v>0.1236204149069141</v>
      </c>
      <c r="RQ7">
        <f>('mmf-AD'!RQ8-'mmf-AD'!RQ$1)/'mmf-AD'!RQ$1*100</f>
        <v>0.44333944358789579</v>
      </c>
      <c r="RR7">
        <f>('mmf-AD'!RR8-'mmf-AD'!RR$1)/'mmf-AD'!RR$1*100</f>
        <v>5.1411482487862319</v>
      </c>
      <c r="RS7">
        <f>('mmf-AD'!RS8-'mmf-AD'!RS$1)/'mmf-AD'!RS$1*100</f>
        <v>7.6020985745644696</v>
      </c>
      <c r="RT7">
        <f>('mmf-AD'!RT8-'mmf-AD'!RT$1)/'mmf-AD'!RT$1*100</f>
        <v>7.0426763517549773</v>
      </c>
      <c r="RU7">
        <f>('mmf-AD'!RU8-'mmf-AD'!RU$1)/'mmf-AD'!RU$1*100</f>
        <v>3.8643617961437298</v>
      </c>
      <c r="RV7">
        <f>('mmf-AD'!RV8-'mmf-AD'!RV$1)/'mmf-AD'!RV$1*100</f>
        <v>5.4012898153000988</v>
      </c>
      <c r="RW7">
        <f>('mmf-AD'!RW8-'mmf-AD'!RW$1)/'mmf-AD'!RW$1*100</f>
        <v>4.3031000565593409</v>
      </c>
      <c r="RX7">
        <f>('mmf-AD'!RX8-'mmf-AD'!RX$1)/'mmf-AD'!RX$1*100</f>
        <v>6.2097768544890162</v>
      </c>
      <c r="RY7">
        <f>('mmf-AD'!RY8-'mmf-AD'!RY$1)/'mmf-AD'!RY$1*100</f>
        <v>2.9879118422362949</v>
      </c>
      <c r="RZ7">
        <f>('mmf-AD'!RZ8-'mmf-AD'!RZ$1)/'mmf-AD'!RZ$1*100</f>
        <v>1.9440162036964475</v>
      </c>
      <c r="SA7">
        <f>('mmf-AD'!SA8-'mmf-AD'!SA$1)/'mmf-AD'!SA$1*100</f>
        <v>1.7930774471044848</v>
      </c>
      <c r="SB7">
        <f>('mmf-AD'!SB8-'mmf-AD'!SB$1)/'mmf-AD'!SB$1*100</f>
        <v>4.7573548707434448</v>
      </c>
      <c r="SC7">
        <f>('mmf-AD'!SC8-'mmf-AD'!SC$1)/'mmf-AD'!SC$1*100</f>
        <v>5.1907895847587007</v>
      </c>
      <c r="SD7">
        <f>('mmf-AD'!SD8-'mmf-AD'!SD$1)/'mmf-AD'!SD$1*100</f>
        <v>6.6604628910388541</v>
      </c>
      <c r="SE7">
        <f>('mmf-AD'!SE8-'mmf-AD'!SE$1)/'mmf-AD'!SE$1*100</f>
        <v>11.175682050728392</v>
      </c>
      <c r="SF7">
        <f>('mmf-AD'!SF8-'mmf-AD'!SF$1)/'mmf-AD'!SF$1*100</f>
        <v>7.9810591423838613</v>
      </c>
      <c r="SG7">
        <f>('mmf-AD'!SG8-'mmf-AD'!SG$1)/'mmf-AD'!SG$1*100</f>
        <v>7.835198824252414</v>
      </c>
      <c r="SH7">
        <f>('mmf-AD'!SH8-'mmf-AD'!SH$1)/'mmf-AD'!SH$1*100</f>
        <v>2.6078344503145878</v>
      </c>
      <c r="SI7">
        <f>('mmf-AD'!SI8-'mmf-AD'!SI$1)/'mmf-AD'!SI$1*100</f>
        <v>8.8830353819435466</v>
      </c>
      <c r="SJ7">
        <f>('mmf-AD'!SJ8-'mmf-AD'!SJ$1)/'mmf-AD'!SJ$1*100</f>
        <v>9.1692512057189717</v>
      </c>
      <c r="SK7">
        <f>('mmf-AD'!SK8-'mmf-AD'!SK$1)/'mmf-AD'!SK$1*100</f>
        <v>4.3289895390989841</v>
      </c>
      <c r="SL7">
        <f>('mmf-AD'!SL8-'mmf-AD'!SL$1)/'mmf-AD'!SL$1*100</f>
        <v>1.0593425076259286</v>
      </c>
      <c r="SM7">
        <f>('mmf-AD'!SM8-'mmf-AD'!SM$1)/'mmf-AD'!SM$1*100</f>
        <v>7.6973169753620967</v>
      </c>
      <c r="SN7">
        <f>('mmf-AD'!SN8-'mmf-AD'!SN$1)/'mmf-AD'!SN$1*100</f>
        <v>3.8087096013769779</v>
      </c>
      <c r="SO7">
        <f>('mmf-AD'!SO8-'mmf-AD'!SO$1)/'mmf-AD'!SO$1*100</f>
        <v>8.632212041851775E-2</v>
      </c>
      <c r="SP7">
        <f>('mmf-AD'!SP8-'mmf-AD'!SP$1)/'mmf-AD'!SP$1*100</f>
        <v>4.0419807505911258</v>
      </c>
      <c r="SQ7">
        <f>('mmf-AD'!SQ8-'mmf-AD'!SQ$1)/'mmf-AD'!SQ$1*100</f>
        <v>5.1183099416229343</v>
      </c>
      <c r="SR7">
        <f>('mmf-AD'!SR8-'mmf-AD'!SR$1)/'mmf-AD'!SR$1*100</f>
        <v>0.70320378437727549</v>
      </c>
      <c r="SS7">
        <f>('mmf-AD'!SS8-'mmf-AD'!SS$1)/'mmf-AD'!SS$1*100</f>
        <v>3.6161506952624989</v>
      </c>
      <c r="ST7">
        <f>('mmf-AD'!ST8-'mmf-AD'!ST$1)/'mmf-AD'!ST$1*100</f>
        <v>4.6443785128653197</v>
      </c>
      <c r="SU7">
        <f>('mmf-AD'!SU8-'mmf-AD'!SU$1)/'mmf-AD'!SU$1*100</f>
        <v>4.7361833333899632</v>
      </c>
      <c r="SV7">
        <f>('mmf-AD'!SV8-'mmf-AD'!SV$1)/'mmf-AD'!SV$1*100</f>
        <v>4.8028605877177641</v>
      </c>
      <c r="SW7">
        <f>('mmf-AD'!SW8-'mmf-AD'!SW$1)/'mmf-AD'!SW$1*100</f>
        <v>1.8181258768368778</v>
      </c>
      <c r="SX7">
        <f>('mmf-AD'!SX8-'mmf-AD'!SX$1)/'mmf-AD'!SX$1*100</f>
        <v>1.8602930411147456</v>
      </c>
      <c r="SY7">
        <f>('mmf-AD'!SY8-'mmf-AD'!SY$1)/'mmf-AD'!SY$1*100</f>
        <v>1.8891818241750287</v>
      </c>
      <c r="SZ7">
        <f>('mmf-AD'!SZ8-'mmf-AD'!SZ$1)/'mmf-AD'!SZ$1*100</f>
        <v>6.4323450819844643</v>
      </c>
      <c r="TA7">
        <f>('mmf-AD'!TA8-'mmf-AD'!TA$1)/'mmf-AD'!TA$1*100</f>
        <v>6.4358939165300972</v>
      </c>
      <c r="TB7">
        <f>('mmf-AD'!TB8-'mmf-AD'!TB$1)/'mmf-AD'!TB$1*100</f>
        <v>6.2717355111960389</v>
      </c>
      <c r="TC7">
        <f>('mmf-AD'!TC8-'mmf-AD'!TC$1)/'mmf-AD'!TC$1*100</f>
        <v>2.6530070232002259</v>
      </c>
      <c r="TD7">
        <f>('mmf-AD'!TD8-'mmf-AD'!TD$1)/'mmf-AD'!TD$1*100</f>
        <v>2.7074113396370874</v>
      </c>
      <c r="TE7">
        <f>('mmf-AD'!TE8-'mmf-AD'!TE$1)/'mmf-AD'!TE$1*100</f>
        <v>2.7809555971426829</v>
      </c>
      <c r="TF7">
        <f>('mmf-AD'!TF8-'mmf-AD'!TF$1)/'mmf-AD'!TF$1*100</f>
        <v>0.56351203845118836</v>
      </c>
      <c r="TG7">
        <f>('mmf-AD'!TG8-'mmf-AD'!TG$1)/'mmf-AD'!TG$1*100</f>
        <v>0.39655968662481045</v>
      </c>
      <c r="TH7">
        <f>('mmf-AD'!TH8-'mmf-AD'!TH$1)/'mmf-AD'!TH$1*100</f>
        <v>1.7204830094142616</v>
      </c>
      <c r="TI7">
        <f>('mmf-AD'!TI8-'mmf-AD'!TI$1)/'mmf-AD'!TI$1*100</f>
        <v>1.7589189739270494</v>
      </c>
      <c r="TJ7">
        <f>('mmf-AD'!TJ8-'mmf-AD'!TJ$1)/'mmf-AD'!TJ$1*100</f>
        <v>1.7800160763948354</v>
      </c>
      <c r="TK7">
        <f>('mmf-AD'!TK8-'mmf-AD'!TK$1)/'mmf-AD'!TK$1*100</f>
        <v>5.4824882427521864</v>
      </c>
      <c r="TL7">
        <f>('mmf-AD'!TL8-'mmf-AD'!TL$1)/'mmf-AD'!TL$1*100</f>
        <v>5.4853303007315501</v>
      </c>
      <c r="TM7">
        <f>('mmf-AD'!TM8-'mmf-AD'!TM$1)/'mmf-AD'!TM$1*100</f>
        <v>5.3297688119634747</v>
      </c>
      <c r="TN7">
        <f>('mmf-AD'!TN8-'mmf-AD'!TN$1)/'mmf-AD'!TN$1*100</f>
        <v>0.66817367298526842</v>
      </c>
      <c r="TO7">
        <f>('mmf-AD'!TO8-'mmf-AD'!TO$1)/'mmf-AD'!TO$1*100</f>
        <v>0.68795052045485305</v>
      </c>
      <c r="TP7">
        <f>('mmf-AD'!TP8-'mmf-AD'!TP$1)/'mmf-AD'!TP$1*100</f>
        <v>1.1526739800783705</v>
      </c>
      <c r="TQ7">
        <f>('mmf-AD'!TQ8-'mmf-AD'!TQ$1)/'mmf-AD'!TQ$1*100</f>
        <v>5.1394322858787111</v>
      </c>
      <c r="TR7">
        <f>('mmf-AD'!TR8-'mmf-AD'!TR$1)/'mmf-AD'!TR$1*100</f>
        <v>8.9516320262098628</v>
      </c>
      <c r="TS7">
        <f>('mmf-AD'!TS8-'mmf-AD'!TS$1)/'mmf-AD'!TS$1*100</f>
        <v>0.48422959452343334</v>
      </c>
      <c r="TT7">
        <f>('mmf-AD'!TT8-'mmf-AD'!TT$1)/'mmf-AD'!TT$1*100</f>
        <v>5.5721732698454032</v>
      </c>
      <c r="TU7">
        <f>('mmf-AD'!TU8-'mmf-AD'!TU$1)/'mmf-AD'!TU$1*100</f>
        <v>11.675740621728917</v>
      </c>
      <c r="TV7">
        <f>('mmf-AD'!TV8-'mmf-AD'!TV$1)/'mmf-AD'!TV$1*100</f>
        <v>11.675740621728917</v>
      </c>
      <c r="TW7">
        <f>('mmf-AD'!TW8-'mmf-AD'!TW$1)/'mmf-AD'!TW$1*100</f>
        <v>11.675740621728917</v>
      </c>
      <c r="TX7">
        <f>('mmf-AD'!TX8-'mmf-AD'!TX$1)/'mmf-AD'!TX$1*100</f>
        <v>2.8698454568851206</v>
      </c>
      <c r="TY7">
        <f>('mmf-AD'!TY8-'mmf-AD'!TY$1)/'mmf-AD'!TY$1*100</f>
        <v>4.1390141896296857</v>
      </c>
      <c r="TZ7">
        <f>('mmf-AD'!TZ8-'mmf-AD'!TZ$1)/'mmf-AD'!TZ$1*100</f>
        <v>7.7309506149053657</v>
      </c>
      <c r="UA7">
        <f>('mmf-AD'!UA8-'mmf-AD'!UA$1)/'mmf-AD'!UA$1*100</f>
        <v>5.3941828237225753</v>
      </c>
      <c r="UB7">
        <f>('mmf-AD'!UB8-'mmf-AD'!UB$1)/'mmf-AD'!UB$1*100</f>
        <v>5.3791018013762955</v>
      </c>
      <c r="UC7">
        <f>('mmf-AD'!UC8-'mmf-AD'!UC$1)/'mmf-AD'!UC$1*100</f>
        <v>3.680861894418098</v>
      </c>
      <c r="UD7">
        <f>('mmf-AD'!UD8-'mmf-AD'!UD$1)/'mmf-AD'!UD$1*100</f>
        <v>7.4127135036651515</v>
      </c>
      <c r="UE7">
        <f>('mmf-AD'!UE8-'mmf-AD'!UE$1)/'mmf-AD'!UE$1*100</f>
        <v>7.4654898335292641</v>
      </c>
      <c r="UF7">
        <f>('mmf-AD'!UF8-'mmf-AD'!UF$1)/'mmf-AD'!UF$1*100</f>
        <v>2.3942837568266189</v>
      </c>
      <c r="UG7">
        <f>('mmf-AD'!UG8-'mmf-AD'!UG$1)/'mmf-AD'!UG$1*100</f>
        <v>3.2461577109973403</v>
      </c>
      <c r="UH7">
        <f>('mmf-AD'!UH8-'mmf-AD'!UH$1)/'mmf-AD'!UH$1*100</f>
        <v>10.783233647935718</v>
      </c>
      <c r="UI7">
        <f>('mmf-AD'!UI8-'mmf-AD'!UI$1)/'mmf-AD'!UI$1*100</f>
        <v>5.0219833338658919</v>
      </c>
      <c r="UJ7">
        <f>('mmf-AD'!UJ8-'mmf-AD'!UJ$1)/'mmf-AD'!UJ$1*100</f>
        <v>4.4374479048068451</v>
      </c>
      <c r="UK7">
        <f>('mmf-AD'!UK8-'mmf-AD'!UK$1)/'mmf-AD'!UK$1*100</f>
        <v>4.1495043906470439</v>
      </c>
      <c r="UL7">
        <f>('mmf-AD'!UL8-'mmf-AD'!UL$1)/'mmf-AD'!UL$1*100</f>
        <v>3.9143307021277876</v>
      </c>
      <c r="UM7">
        <f>('mmf-AD'!UM8-'mmf-AD'!UM$1)/'mmf-AD'!UM$1*100</f>
        <v>0.1362026186055878</v>
      </c>
      <c r="UN7">
        <f>('mmf-AD'!UN8-'mmf-AD'!UN$1)/'mmf-AD'!UN$1*100</f>
        <v>0.40835360270275223</v>
      </c>
      <c r="UO7">
        <f>('mmf-AD'!UO8-'mmf-AD'!UO$1)/'mmf-AD'!UO$1*100</f>
        <v>0.16265799035726602</v>
      </c>
      <c r="UP7">
        <f>('mmf-AD'!UP8-'mmf-AD'!UP$1)/'mmf-AD'!UP$1*100</f>
        <v>0.56245013357568663</v>
      </c>
      <c r="UQ7">
        <f>('mmf-AD'!UQ8-'mmf-AD'!UQ$1)/'mmf-AD'!UQ$1*100</f>
        <v>0.12748321961903178</v>
      </c>
      <c r="UR7">
        <f>('mmf-AD'!UR8-'mmf-AD'!UR$1)/'mmf-AD'!UR$1*100</f>
        <v>0.40739068120454358</v>
      </c>
      <c r="US7">
        <f>('mmf-AD'!US8-'mmf-AD'!US$1)/'mmf-AD'!US$1*100</f>
        <v>7.9079336254808705</v>
      </c>
      <c r="UU7" s="4">
        <f t="shared" si="0"/>
        <v>5.0583699611486361</v>
      </c>
      <c r="UV7" s="4">
        <f t="shared" si="1"/>
        <v>14.840265209605679</v>
      </c>
    </row>
    <row r="8" spans="1:568" x14ac:dyDescent="0.25">
      <c r="A8" s="10">
        <v>2</v>
      </c>
      <c r="B8" s="10">
        <v>128</v>
      </c>
      <c r="C8">
        <f>('mmf-AD'!C9-'mmf-AD'!C$1)/'mmf-AD'!C$1*100</f>
        <v>1.2004917961409127</v>
      </c>
      <c r="D8">
        <f>('mmf-AD'!D9-'mmf-AD'!D$1)/'mmf-AD'!D$1*100</f>
        <v>7.4121652955204107</v>
      </c>
      <c r="E8">
        <f>('mmf-AD'!E9-'mmf-AD'!E$1)/'mmf-AD'!E$1*100</f>
        <v>7.5338695079521063</v>
      </c>
      <c r="F8">
        <f>('mmf-AD'!F9-'mmf-AD'!F$1)/'mmf-AD'!F$1*100</f>
        <v>7.3336068342306673</v>
      </c>
      <c r="G8">
        <f>('mmf-AD'!G9-'mmf-AD'!G$1)/'mmf-AD'!G$1*100</f>
        <v>7.2804605573460464</v>
      </c>
      <c r="H8">
        <f>('mmf-AD'!H9-'mmf-AD'!H$1)/'mmf-AD'!H$1*100</f>
        <v>11.883241718326559</v>
      </c>
      <c r="I8">
        <f>('mmf-AD'!I9-'mmf-AD'!I$1)/'mmf-AD'!I$1*100</f>
        <v>11.846434620666408</v>
      </c>
      <c r="J8">
        <f>('mmf-AD'!J9-'mmf-AD'!J$1)/'mmf-AD'!J$1*100</f>
        <v>10.744540426740629</v>
      </c>
      <c r="K8">
        <f>('mmf-AD'!K9-'mmf-AD'!K$1)/'mmf-AD'!K$1*100</f>
        <v>1.1833568013727203</v>
      </c>
      <c r="L8">
        <f>('mmf-AD'!L9-'mmf-AD'!L$1)/'mmf-AD'!L$1*100</f>
        <v>9.2884596992538064</v>
      </c>
      <c r="M8">
        <f>('mmf-AD'!M9-'mmf-AD'!M$1)/'mmf-AD'!M$1*100</f>
        <v>11.124148856705721</v>
      </c>
      <c r="N8">
        <f>('mmf-AD'!N9-'mmf-AD'!N$1)/'mmf-AD'!N$1*100</f>
        <v>9.2607679473299598</v>
      </c>
      <c r="O8">
        <f>('mmf-AD'!O9-'mmf-AD'!O$1)/'mmf-AD'!O$1*100</f>
        <v>9.3776996986322878</v>
      </c>
      <c r="P8">
        <f>('mmf-AD'!P9-'mmf-AD'!P$1)/'mmf-AD'!P$1*100</f>
        <v>9.2607679473299598</v>
      </c>
      <c r="Q8">
        <f>('mmf-AD'!Q9-'mmf-AD'!Q$1)/'mmf-AD'!Q$1*100</f>
        <v>9.2607679473299598</v>
      </c>
      <c r="R8">
        <f>('mmf-AD'!R9-'mmf-AD'!R$1)/'mmf-AD'!R$1*100</f>
        <v>6.8845458861513773</v>
      </c>
      <c r="S8">
        <f>('mmf-AD'!S9-'mmf-AD'!S$1)/'mmf-AD'!S$1*100</f>
        <v>0.36750532649595191</v>
      </c>
      <c r="T8">
        <f>('mmf-AD'!T9-'mmf-AD'!T$1)/'mmf-AD'!T$1*100</f>
        <v>10.257620262577397</v>
      </c>
      <c r="U8">
        <f>('mmf-AD'!U9-'mmf-AD'!U$1)/'mmf-AD'!U$1*100</f>
        <v>12.205609705191153</v>
      </c>
      <c r="V8">
        <f>('mmf-AD'!V9-'mmf-AD'!V$1)/'mmf-AD'!V$1*100</f>
        <v>3.5692835255973283</v>
      </c>
      <c r="W8">
        <f>('mmf-AD'!W9-'mmf-AD'!W$1)/'mmf-AD'!W$1*100</f>
        <v>4.7928213807816391</v>
      </c>
      <c r="X8">
        <f>('mmf-AD'!X9-'mmf-AD'!X$1)/'mmf-AD'!X$1*100</f>
        <v>4.6936391282704344</v>
      </c>
      <c r="Y8">
        <f>('mmf-AD'!Y9-'mmf-AD'!Y$1)/'mmf-AD'!Y$1*100</f>
        <v>5.2324573898906683</v>
      </c>
      <c r="Z8">
        <f>('mmf-AD'!Z9-'mmf-AD'!Z$1)/'mmf-AD'!Z$1*100</f>
        <v>4.7037016630426605</v>
      </c>
      <c r="AA8">
        <f>('mmf-AD'!AA9-'mmf-AD'!AA$1)/'mmf-AD'!AA$1*100</f>
        <v>6.6423470504701845</v>
      </c>
      <c r="AB8">
        <f>('mmf-AD'!AB9-'mmf-AD'!AB$1)/'mmf-AD'!AB$1*100</f>
        <v>5.8781822673372517</v>
      </c>
      <c r="AC8">
        <f>('mmf-AD'!AC9-'mmf-AD'!AC$1)/'mmf-AD'!AC$1*100</f>
        <v>4.5999527282564392</v>
      </c>
      <c r="AD8">
        <f>('mmf-AD'!AD9-'mmf-AD'!AD$1)/'mmf-AD'!AD$1*100</f>
        <v>11.574046236698814</v>
      </c>
      <c r="AE8">
        <f>('mmf-AD'!AE9-'mmf-AD'!AE$1)/'mmf-AD'!AE$1*100</f>
        <v>10.704263918758333</v>
      </c>
      <c r="AF8">
        <f>('mmf-AD'!AF9-'mmf-AD'!AF$1)/'mmf-AD'!AF$1*100</f>
        <v>5.5270559851934822</v>
      </c>
      <c r="AG8">
        <f>('mmf-AD'!AG9-'mmf-AD'!AG$1)/'mmf-AD'!AG$1*100</f>
        <v>7.3857582421206009</v>
      </c>
      <c r="AH8">
        <f>('mmf-AD'!AH9-'mmf-AD'!AH$1)/'mmf-AD'!AH$1*100</f>
        <v>4.6167526123455733</v>
      </c>
      <c r="AI8">
        <f>('mmf-AD'!AI9-'mmf-AD'!AI$1)/'mmf-AD'!AI$1*100</f>
        <v>2.8310538260896112</v>
      </c>
      <c r="AJ8">
        <f>('mmf-AD'!AJ9-'mmf-AD'!AJ$1)/'mmf-AD'!AJ$1*100</f>
        <v>2.8257888821827346</v>
      </c>
      <c r="AK8">
        <f>('mmf-AD'!AK9-'mmf-AD'!AK$1)/'mmf-AD'!AK$1*100</f>
        <v>7.4992038922043553</v>
      </c>
      <c r="AL8">
        <f>('mmf-AD'!AL9-'mmf-AD'!AL$1)/'mmf-AD'!AL$1*100</f>
        <v>6.5128999319074996</v>
      </c>
      <c r="AM8">
        <f>('mmf-AD'!AM9-'mmf-AD'!AM$1)/'mmf-AD'!AM$1*100</f>
        <v>6.6207652085912239</v>
      </c>
      <c r="AN8">
        <f>('mmf-AD'!AN9-'mmf-AD'!AN$1)/'mmf-AD'!AN$1*100</f>
        <v>3.946092889605564</v>
      </c>
      <c r="AO8">
        <f>('mmf-AD'!AO9-'mmf-AD'!AO$1)/'mmf-AD'!AO$1*100</f>
        <v>4.4267626892968002</v>
      </c>
      <c r="AP8">
        <f>('mmf-AD'!AP9-'mmf-AD'!AP$1)/'mmf-AD'!AP$1*100</f>
        <v>5.6463439846675119</v>
      </c>
      <c r="AQ8">
        <f>('mmf-AD'!AQ9-'mmf-AD'!AQ$1)/'mmf-AD'!AQ$1*100</f>
        <v>6.5865637227635876</v>
      </c>
      <c r="AR8">
        <f>('mmf-AD'!AR9-'mmf-AD'!AR$1)/'mmf-AD'!AR$1*100</f>
        <v>5.9496366042601325</v>
      </c>
      <c r="AS8">
        <f>('mmf-AD'!AS9-'mmf-AD'!AS$1)/'mmf-AD'!AS$1*100</f>
        <v>7.7494379336835868</v>
      </c>
      <c r="AT8">
        <f>('mmf-AD'!AT9-'mmf-AD'!AT$1)/'mmf-AD'!AT$1*100</f>
        <v>4.7382153628799077</v>
      </c>
      <c r="AU8">
        <f>('mmf-AD'!AU9-'mmf-AD'!AU$1)/'mmf-AD'!AU$1*100</f>
        <v>8.764098414913974</v>
      </c>
      <c r="AV8">
        <f>('mmf-AD'!AV9-'mmf-AD'!AV$1)/'mmf-AD'!AV$1*100</f>
        <v>6.1340952762593748</v>
      </c>
      <c r="AW8">
        <f>('mmf-AD'!AW9-'mmf-AD'!AW$1)/'mmf-AD'!AW$1*100</f>
        <v>8.1338569953137405</v>
      </c>
      <c r="AX8">
        <f>('mmf-AD'!AX9-'mmf-AD'!AX$1)/'mmf-AD'!AX$1*100</f>
        <v>7.2042288995834776</v>
      </c>
      <c r="AY8">
        <f>('mmf-AD'!AY9-'mmf-AD'!AY$1)/'mmf-AD'!AY$1*100</f>
        <v>7.0360524233367485</v>
      </c>
      <c r="AZ8">
        <f>('mmf-AD'!AZ9-'mmf-AD'!AZ$1)/'mmf-AD'!AZ$1*100</f>
        <v>7.971276943572148</v>
      </c>
      <c r="BA8">
        <f>('mmf-AD'!BA9-'mmf-AD'!BA$1)/'mmf-AD'!BA$1*100</f>
        <v>6.3726806365077149</v>
      </c>
      <c r="BB8">
        <f>('mmf-AD'!BB9-'mmf-AD'!BB$1)/'mmf-AD'!BB$1*100</f>
        <v>7.7594565924585464</v>
      </c>
      <c r="BC8">
        <f>('mmf-AD'!BC9-'mmf-AD'!BC$1)/'mmf-AD'!BC$1*100</f>
        <v>3.8695585405640691</v>
      </c>
      <c r="BD8">
        <f>('mmf-AD'!BD9-'mmf-AD'!BD$1)/'mmf-AD'!BD$1*100</f>
        <v>9.3715401678217436</v>
      </c>
      <c r="BE8">
        <f>('mmf-AD'!BE9-'mmf-AD'!BE$1)/'mmf-AD'!BE$1*100</f>
        <v>5.3928281639726254</v>
      </c>
      <c r="BF8">
        <f>('mmf-AD'!BF9-'mmf-AD'!BF$1)/'mmf-AD'!BF$1*100</f>
        <v>8.5235372677072458</v>
      </c>
      <c r="BG8">
        <f>('mmf-AD'!BG9-'mmf-AD'!BG$1)/'mmf-AD'!BG$1*100</f>
        <v>5.743757825836548</v>
      </c>
      <c r="BH8">
        <f>('mmf-AD'!BH9-'mmf-AD'!BH$1)/'mmf-AD'!BH$1*100</f>
        <v>8.4882551008694538</v>
      </c>
      <c r="BI8">
        <f>('mmf-AD'!BI9-'mmf-AD'!BI$1)/'mmf-AD'!BI$1*100</f>
        <v>7.0525489529531473</v>
      </c>
      <c r="BJ8">
        <f>('mmf-AD'!BJ9-'mmf-AD'!BJ$1)/'mmf-AD'!BJ$1*100</f>
        <v>7.1333718787029969</v>
      </c>
      <c r="BK8">
        <f>('mmf-AD'!BK9-'mmf-AD'!BK$1)/'mmf-AD'!BK$1*100</f>
        <v>5.08291484822798</v>
      </c>
      <c r="BL8">
        <f>('mmf-AD'!BL9-'mmf-AD'!BL$1)/'mmf-AD'!BL$1*100</f>
        <v>8.2138790441522271</v>
      </c>
      <c r="BM8">
        <f>('mmf-AD'!BM9-'mmf-AD'!BM$1)/'mmf-AD'!BM$1*100</f>
        <v>8.0760738186062575</v>
      </c>
      <c r="BN8">
        <f>('mmf-AD'!BN9-'mmf-AD'!BN$1)/'mmf-AD'!BN$1*100</f>
        <v>8.0164359404825536</v>
      </c>
      <c r="BO8">
        <f>('mmf-AD'!BO9-'mmf-AD'!BO$1)/'mmf-AD'!BO$1*100</f>
        <v>8.2884609532858207</v>
      </c>
      <c r="BP8">
        <f>('mmf-AD'!BP9-'mmf-AD'!BP$1)/'mmf-AD'!BP$1*100</f>
        <v>7.6820049751270005</v>
      </c>
      <c r="BQ8">
        <f>('mmf-AD'!BQ9-'mmf-AD'!BQ$1)/'mmf-AD'!BQ$1*100</f>
        <v>7.8187490210056652</v>
      </c>
      <c r="BR8">
        <f>('mmf-AD'!BR9-'mmf-AD'!BR$1)/'mmf-AD'!BR$1*100</f>
        <v>0.96275998977825794</v>
      </c>
      <c r="BS8">
        <f>('mmf-AD'!BS9-'mmf-AD'!BS$1)/'mmf-AD'!BS$1*100</f>
        <v>14.286611358712451</v>
      </c>
      <c r="BT8">
        <f>('mmf-AD'!BT9-'mmf-AD'!BT$1)/'mmf-AD'!BT$1*100</f>
        <v>10.608887926949828</v>
      </c>
      <c r="BU8">
        <f>('mmf-AD'!BU9-'mmf-AD'!BU$1)/'mmf-AD'!BU$1*100</f>
        <v>5.5620104789906515</v>
      </c>
      <c r="BV8">
        <f>('mmf-AD'!BV9-'mmf-AD'!BV$1)/'mmf-AD'!BV$1*100</f>
        <v>4.5665375975418243</v>
      </c>
      <c r="BW8">
        <f>('mmf-AD'!BW9-'mmf-AD'!BW$1)/'mmf-AD'!BW$1*100</f>
        <v>6.2611883547381231</v>
      </c>
      <c r="BX8">
        <f>('mmf-AD'!BX9-'mmf-AD'!BX$1)/'mmf-AD'!BX$1*100</f>
        <v>6.9413377063719919</v>
      </c>
      <c r="BY8">
        <f>('mmf-AD'!BY9-'mmf-AD'!BY$1)/'mmf-AD'!BY$1*100</f>
        <v>8.5779302976623466</v>
      </c>
      <c r="BZ8">
        <f>('mmf-AD'!BZ9-'mmf-AD'!BZ$1)/'mmf-AD'!BZ$1*100</f>
        <v>9.4503476060898528</v>
      </c>
      <c r="CA8">
        <f>('mmf-AD'!CA9-'mmf-AD'!CA$1)/'mmf-AD'!CA$1*100</f>
        <v>9.4900898349421041</v>
      </c>
      <c r="CB8">
        <f>('mmf-AD'!CB9-'mmf-AD'!CB$1)/'mmf-AD'!CB$1*100</f>
        <v>8.0238699401772315</v>
      </c>
      <c r="CC8">
        <f>('mmf-AD'!CC9-'mmf-AD'!CC$1)/'mmf-AD'!CC$1*100</f>
        <v>3.5757134934567989</v>
      </c>
      <c r="CD8">
        <f>('mmf-AD'!CD9-'mmf-AD'!CD$1)/'mmf-AD'!CD$1*100</f>
        <v>7.1544153112801929</v>
      </c>
      <c r="CE8">
        <f>('mmf-AD'!CE9-'mmf-AD'!CE$1)/'mmf-AD'!CE$1*100</f>
        <v>8.3043904932687251</v>
      </c>
      <c r="CF8">
        <f>('mmf-AD'!CF9-'mmf-AD'!CF$1)/'mmf-AD'!CF$1*100</f>
        <v>7.7443552096727295</v>
      </c>
      <c r="CG8">
        <f>('mmf-AD'!CG9-'mmf-AD'!CG$1)/'mmf-AD'!CG$1*100</f>
        <v>7.8078658992161989</v>
      </c>
      <c r="CH8">
        <f>('mmf-AD'!CH9-'mmf-AD'!CH$1)/'mmf-AD'!CH$1*100</f>
        <v>8.4255985727541276</v>
      </c>
      <c r="CI8">
        <f>('mmf-AD'!CI9-'mmf-AD'!CI$1)/'mmf-AD'!CI$1*100</f>
        <v>8.6719541758977385</v>
      </c>
      <c r="CJ8">
        <f>('mmf-AD'!CJ9-'mmf-AD'!CJ$1)/'mmf-AD'!CJ$1*100</f>
        <v>7.5415696386047131</v>
      </c>
      <c r="CK8">
        <f>('mmf-AD'!CK9-'mmf-AD'!CK$1)/'mmf-AD'!CK$1*100</f>
        <v>6.6026981086959537</v>
      </c>
      <c r="CL8">
        <f>('mmf-AD'!CL9-'mmf-AD'!CL$1)/'mmf-AD'!CL$1*100</f>
        <v>7.4275091499132184</v>
      </c>
      <c r="CM8">
        <f>('mmf-AD'!CM9-'mmf-AD'!CM$1)/'mmf-AD'!CM$1*100</f>
        <v>9.2649380382092712</v>
      </c>
      <c r="CN8">
        <f>('mmf-AD'!CN9-'mmf-AD'!CN$1)/'mmf-AD'!CN$1*100</f>
        <v>4.0258150208782517</v>
      </c>
      <c r="CO8">
        <f>('mmf-AD'!CO9-'mmf-AD'!CO$1)/'mmf-AD'!CO$1*100</f>
        <v>6.811638108790091</v>
      </c>
      <c r="CP8">
        <f>('mmf-AD'!CP9-'mmf-AD'!CP$1)/'mmf-AD'!CP$1*100</f>
        <v>7.9024253830930018</v>
      </c>
      <c r="CQ8">
        <f>('mmf-AD'!CQ9-'mmf-AD'!CQ$1)/'mmf-AD'!CQ$1*100</f>
        <v>7.7679345140366092</v>
      </c>
      <c r="CR8">
        <f>('mmf-AD'!CR9-'mmf-AD'!CR$1)/'mmf-AD'!CR$1*100</f>
        <v>5.843913259227091</v>
      </c>
      <c r="CS8">
        <f>('mmf-AD'!CS9-'mmf-AD'!CS$1)/'mmf-AD'!CS$1*100</f>
        <v>5.843913259227091</v>
      </c>
      <c r="CT8">
        <f>('mmf-AD'!CT9-'mmf-AD'!CT$1)/'mmf-AD'!CT$1*100</f>
        <v>7.9332969230175365</v>
      </c>
      <c r="CU8">
        <f>('mmf-AD'!CU9-'mmf-AD'!CU$1)/'mmf-AD'!CU$1*100</f>
        <v>8.6333901160491173</v>
      </c>
      <c r="CV8">
        <f>('mmf-AD'!CV9-'mmf-AD'!CV$1)/'mmf-AD'!CV$1*100</f>
        <v>8.6333901160491173</v>
      </c>
      <c r="CW8">
        <f>('mmf-AD'!CW9-'mmf-AD'!CW$1)/'mmf-AD'!CW$1*100</f>
        <v>8.5357244535536427</v>
      </c>
      <c r="CX8">
        <f>('mmf-AD'!CX9-'mmf-AD'!CX$1)/'mmf-AD'!CX$1*100</f>
        <v>8.646493841590269</v>
      </c>
      <c r="CY8">
        <f>('mmf-AD'!CY9-'mmf-AD'!CY$1)/'mmf-AD'!CY$1*100</f>
        <v>8.646493841590269</v>
      </c>
      <c r="CZ8">
        <f>('mmf-AD'!CZ9-'mmf-AD'!CZ$1)/'mmf-AD'!CZ$1*100</f>
        <v>9.2124396593187754</v>
      </c>
      <c r="DA8">
        <f>('mmf-AD'!DA9-'mmf-AD'!DA$1)/'mmf-AD'!DA$1*100</f>
        <v>9.2124396593187754</v>
      </c>
      <c r="DB8">
        <f>('mmf-AD'!DB9-'mmf-AD'!DB$1)/'mmf-AD'!DB$1*100</f>
        <v>7.7160373873287114</v>
      </c>
      <c r="DC8">
        <f>('mmf-AD'!DC9-'mmf-AD'!DC$1)/'mmf-AD'!DC$1*100</f>
        <v>7.9633762221400284</v>
      </c>
      <c r="DD8">
        <f>('mmf-AD'!DD9-'mmf-AD'!DD$1)/'mmf-AD'!DD$1*100</f>
        <v>7.9344653277313073</v>
      </c>
      <c r="DE8">
        <f>('mmf-AD'!DE9-'mmf-AD'!DE$1)/'mmf-AD'!DE$1*100</f>
        <v>7.7608745671266934</v>
      </c>
      <c r="DF8">
        <f>('mmf-AD'!DF9-'mmf-AD'!DF$1)/'mmf-AD'!DF$1*100</f>
        <v>7.8355081159689686</v>
      </c>
      <c r="DG8">
        <f>('mmf-AD'!DG9-'mmf-AD'!DG$1)/'mmf-AD'!DG$1*100</f>
        <v>10.045429606493766</v>
      </c>
      <c r="DH8">
        <f>('mmf-AD'!DH9-'mmf-AD'!DH$1)/'mmf-AD'!DH$1*100</f>
        <v>4.8894968955777305</v>
      </c>
      <c r="DI8">
        <f>('mmf-AD'!DI9-'mmf-AD'!DI$1)/'mmf-AD'!DI$1*100</f>
        <v>4.9381144242475843</v>
      </c>
      <c r="DJ8">
        <f>('mmf-AD'!DJ9-'mmf-AD'!DJ$1)/'mmf-AD'!DJ$1*100</f>
        <v>6.1118008497483567</v>
      </c>
      <c r="DK8">
        <f>('mmf-AD'!DK9-'mmf-AD'!DK$1)/'mmf-AD'!DK$1*100</f>
        <v>6.9887616557438577</v>
      </c>
      <c r="DL8">
        <f>('mmf-AD'!DL9-'mmf-AD'!DL$1)/'mmf-AD'!DL$1*100</f>
        <v>8.1829177117233023</v>
      </c>
      <c r="DM8">
        <f>('mmf-AD'!DM9-'mmf-AD'!DM$1)/'mmf-AD'!DM$1*100</f>
        <v>9.1520241586896649</v>
      </c>
      <c r="DN8">
        <f>('mmf-AD'!DN9-'mmf-AD'!DN$1)/'mmf-AD'!DN$1*100</f>
        <v>6.3879864139889904</v>
      </c>
      <c r="DO8">
        <f>('mmf-AD'!DO9-'mmf-AD'!DO$1)/'mmf-AD'!DO$1*100</f>
        <v>0.63023906869952273</v>
      </c>
      <c r="DP8">
        <f>('mmf-AD'!DP9-'mmf-AD'!DP$1)/'mmf-AD'!DP$1*100</f>
        <v>8.5979566830419429</v>
      </c>
      <c r="DQ8">
        <f>('mmf-AD'!DQ9-'mmf-AD'!DQ$1)/'mmf-AD'!DQ$1*100</f>
        <v>9.3603784128431489</v>
      </c>
      <c r="DR8">
        <f>('mmf-AD'!DR9-'mmf-AD'!DR$1)/'mmf-AD'!DR$1*100</f>
        <v>5.5162391224525207</v>
      </c>
      <c r="DS8">
        <f>('mmf-AD'!DS9-'mmf-AD'!DS$1)/'mmf-AD'!DS$1*100</f>
        <v>5.4381606863485317</v>
      </c>
      <c r="DT8">
        <f>('mmf-AD'!DT9-'mmf-AD'!DT$1)/'mmf-AD'!DT$1*100</f>
        <v>5.5162391224525207</v>
      </c>
      <c r="DU8">
        <f>('mmf-AD'!DU9-'mmf-AD'!DU$1)/'mmf-AD'!DU$1*100</f>
        <v>10.748547689788847</v>
      </c>
      <c r="DV8">
        <f>('mmf-AD'!DV9-'mmf-AD'!DV$1)/'mmf-AD'!DV$1*100</f>
        <v>8.4570163814867012</v>
      </c>
      <c r="DW8">
        <f>('mmf-AD'!DW9-'mmf-AD'!DW$1)/'mmf-AD'!DW$1*100</f>
        <v>5.1517793456811996</v>
      </c>
      <c r="DX8">
        <f>('mmf-AD'!DX9-'mmf-AD'!DX$1)/'mmf-AD'!DX$1*100</f>
        <v>5.7585317892822365</v>
      </c>
      <c r="DY8">
        <f>('mmf-AD'!DY9-'mmf-AD'!DY$1)/'mmf-AD'!DY$1*100</f>
        <v>3.159116807415848</v>
      </c>
      <c r="DZ8">
        <f>('mmf-AD'!DZ9-'mmf-AD'!DZ$1)/'mmf-AD'!DZ$1*100</f>
        <v>9.1092977411723925</v>
      </c>
      <c r="EA8">
        <f>('mmf-AD'!EA9-'mmf-AD'!EA$1)/'mmf-AD'!EA$1*100</f>
        <v>3.3871791014089299</v>
      </c>
      <c r="EB8">
        <f>('mmf-AD'!EB9-'mmf-AD'!EB$1)/'mmf-AD'!EB$1*100</f>
        <v>5.971487861595711</v>
      </c>
      <c r="EC8">
        <f>('mmf-AD'!EC9-'mmf-AD'!EC$1)/'mmf-AD'!EC$1*100</f>
        <v>5.4535825829131577</v>
      </c>
      <c r="ED8">
        <f>('mmf-AD'!ED9-'mmf-AD'!ED$1)/'mmf-AD'!ED$1*100</f>
        <v>9.2726640496669113</v>
      </c>
      <c r="EE8">
        <f>('mmf-AD'!EE9-'mmf-AD'!EE$1)/'mmf-AD'!EE$1*100</f>
        <v>5.7145392438235803</v>
      </c>
      <c r="EF8">
        <f>('mmf-AD'!EF9-'mmf-AD'!EF$1)/'mmf-AD'!EF$1*100</f>
        <v>5.7145392438235803</v>
      </c>
      <c r="EG8">
        <f>('mmf-AD'!EG9-'mmf-AD'!EG$1)/'mmf-AD'!EG$1*100</f>
        <v>7.1603095804846539</v>
      </c>
      <c r="EH8">
        <f>('mmf-AD'!EH9-'mmf-AD'!EH$1)/'mmf-AD'!EH$1*100</f>
        <v>0.94387013704225331</v>
      </c>
      <c r="EI8">
        <f>('mmf-AD'!EI9-'mmf-AD'!EI$1)/'mmf-AD'!EI$1*100</f>
        <v>3.5816277111057699</v>
      </c>
      <c r="EJ8">
        <f>('mmf-AD'!EJ9-'mmf-AD'!EJ$1)/'mmf-AD'!EJ$1*100</f>
        <v>5.6407635452701301</v>
      </c>
      <c r="EK8">
        <f>('mmf-AD'!EK9-'mmf-AD'!EK$1)/'mmf-AD'!EK$1*100</f>
        <v>5.5260974173581427</v>
      </c>
      <c r="EL8">
        <f>('mmf-AD'!EL9-'mmf-AD'!EL$1)/'mmf-AD'!EL$1*100</f>
        <v>6.9689775028843854</v>
      </c>
      <c r="EM8">
        <f>('mmf-AD'!EM9-'mmf-AD'!EM$1)/'mmf-AD'!EM$1*100</f>
        <v>12.559511867254514</v>
      </c>
      <c r="EN8">
        <f>('mmf-AD'!EN9-'mmf-AD'!EN$1)/'mmf-AD'!EN$1*100</f>
        <v>13.00051901588723</v>
      </c>
      <c r="EO8">
        <f>('mmf-AD'!EO9-'mmf-AD'!EO$1)/'mmf-AD'!EO$1*100</f>
        <v>9.8293521997357924</v>
      </c>
      <c r="EP8">
        <f>('mmf-AD'!EP9-'mmf-AD'!EP$1)/'mmf-AD'!EP$1*100</f>
        <v>11.073464538083483</v>
      </c>
      <c r="EQ8">
        <f>('mmf-AD'!EQ9-'mmf-AD'!EQ$1)/'mmf-AD'!EQ$1*100</f>
        <v>7.382949216584878</v>
      </c>
      <c r="ER8">
        <f>('mmf-AD'!ER9-'mmf-AD'!ER$1)/'mmf-AD'!ER$1*100</f>
        <v>5.4982539508740231</v>
      </c>
      <c r="ES8">
        <f>('mmf-AD'!ES9-'mmf-AD'!ES$1)/'mmf-AD'!ES$1*100</f>
        <v>4.2970301115070502</v>
      </c>
      <c r="ET8">
        <f>('mmf-AD'!ET9-'mmf-AD'!ET$1)/'mmf-AD'!ET$1*100</f>
        <v>4.2276788615059946</v>
      </c>
      <c r="EU8">
        <f>('mmf-AD'!EU9-'mmf-AD'!EU$1)/'mmf-AD'!EU$1*100</f>
        <v>9.8133220076833414</v>
      </c>
      <c r="EV8">
        <f>('mmf-AD'!EV9-'mmf-AD'!EV$1)/'mmf-AD'!EV$1*100</f>
        <v>7.020328635884451</v>
      </c>
      <c r="EW8">
        <f>('mmf-AD'!EW9-'mmf-AD'!EW$1)/'mmf-AD'!EW$1*100</f>
        <v>7.5273678880568573</v>
      </c>
      <c r="EX8">
        <f>('mmf-AD'!EX9-'mmf-AD'!EX$1)/'mmf-AD'!EX$1*100</f>
        <v>7.7684495264032734</v>
      </c>
      <c r="EY8">
        <f>('mmf-AD'!EY9-'mmf-AD'!EY$1)/'mmf-AD'!EY$1*100</f>
        <v>4.379911600794312</v>
      </c>
      <c r="EZ8">
        <f>('mmf-AD'!EZ9-'mmf-AD'!EZ$1)/'mmf-AD'!EZ$1*100</f>
        <v>4.8949623944089833</v>
      </c>
      <c r="FA8">
        <f>('mmf-AD'!FA9-'mmf-AD'!FA$1)/'mmf-AD'!FA$1*100</f>
        <v>5.1305054919887692</v>
      </c>
      <c r="FB8">
        <f>('mmf-AD'!FB9-'mmf-AD'!FB$1)/'mmf-AD'!FB$1*100</f>
        <v>6.7942501029614215</v>
      </c>
      <c r="FC8">
        <f>('mmf-AD'!FC9-'mmf-AD'!FC$1)/'mmf-AD'!FC$1*100</f>
        <v>11.967531463769332</v>
      </c>
      <c r="FD8">
        <f>('mmf-AD'!FD9-'mmf-AD'!FD$1)/'mmf-AD'!FD$1*100</f>
        <v>6.8563807373258454</v>
      </c>
      <c r="FE8">
        <f>('mmf-AD'!FE9-'mmf-AD'!FE$1)/'mmf-AD'!FE$1*100</f>
        <v>5.0514246230898214</v>
      </c>
      <c r="FF8">
        <f>('mmf-AD'!FF9-'mmf-AD'!FF$1)/'mmf-AD'!FF$1*100</f>
        <v>2.9962684757195159</v>
      </c>
      <c r="FG8">
        <f>('mmf-AD'!FG9-'mmf-AD'!FG$1)/'mmf-AD'!FG$1*100</f>
        <v>0.14017245860902264</v>
      </c>
      <c r="FH8">
        <f>('mmf-AD'!FH9-'mmf-AD'!FH$1)/'mmf-AD'!FH$1*100</f>
        <v>4.8388337197180427</v>
      </c>
      <c r="FI8">
        <f>('mmf-AD'!FI9-'mmf-AD'!FI$1)/'mmf-AD'!FI$1*100</f>
        <v>9.9861291796328526</v>
      </c>
      <c r="FJ8">
        <f>('mmf-AD'!FJ9-'mmf-AD'!FJ$1)/'mmf-AD'!FJ$1*100</f>
        <v>4.1998363817881819</v>
      </c>
      <c r="FK8">
        <f>('mmf-AD'!FK9-'mmf-AD'!FK$1)/'mmf-AD'!FK$1*100</f>
        <v>4.6204672261113018</v>
      </c>
      <c r="FL8">
        <f>('mmf-AD'!FL9-'mmf-AD'!FL$1)/'mmf-AD'!FL$1*100</f>
        <v>11.205887063861006</v>
      </c>
      <c r="FM8">
        <f>('mmf-AD'!FM9-'mmf-AD'!FM$1)/'mmf-AD'!FM$1*100</f>
        <v>6.6785781495826546</v>
      </c>
      <c r="FN8">
        <f>('mmf-AD'!FN9-'mmf-AD'!FN$1)/'mmf-AD'!FN$1*100</f>
        <v>5.6902954007638016</v>
      </c>
      <c r="FO8">
        <f>('mmf-AD'!FO9-'mmf-AD'!FO$1)/'mmf-AD'!FO$1*100</f>
        <v>5.9926837000208888</v>
      </c>
      <c r="FP8">
        <f>('mmf-AD'!FP9-'mmf-AD'!FP$1)/'mmf-AD'!FP$1*100</f>
        <v>7.3074392422732313</v>
      </c>
      <c r="FQ8">
        <f>('mmf-AD'!FQ9-'mmf-AD'!FQ$1)/'mmf-AD'!FQ$1*100</f>
        <v>3.4820913523197494</v>
      </c>
      <c r="FR8">
        <f>('mmf-AD'!FR9-'mmf-AD'!FR$1)/'mmf-AD'!FR$1*100</f>
        <v>5.2506992454915578</v>
      </c>
      <c r="FS8">
        <f>('mmf-AD'!FS9-'mmf-AD'!FS$1)/'mmf-AD'!FS$1*100</f>
        <v>12.971348542407782</v>
      </c>
      <c r="FT8">
        <f>('mmf-AD'!FT9-'mmf-AD'!FT$1)/'mmf-AD'!FT$1*100</f>
        <v>12.96216807679694</v>
      </c>
      <c r="FU8">
        <f>('mmf-AD'!FU9-'mmf-AD'!FU$1)/'mmf-AD'!FU$1*100</f>
        <v>7.2767950670866997</v>
      </c>
      <c r="FV8">
        <f>('mmf-AD'!FV9-'mmf-AD'!FV$1)/'mmf-AD'!FV$1*100</f>
        <v>7.77800200873717</v>
      </c>
      <c r="FW8">
        <f>('mmf-AD'!FW9-'mmf-AD'!FW$1)/'mmf-AD'!FW$1*100</f>
        <v>7.566076943202563</v>
      </c>
      <c r="FX8">
        <f>('mmf-AD'!FX9-'mmf-AD'!FX$1)/'mmf-AD'!FX$1*100</f>
        <v>5.2718861795684298</v>
      </c>
      <c r="FY8">
        <f>('mmf-AD'!FY9-'mmf-AD'!FY$1)/'mmf-AD'!FY$1*100</f>
        <v>6.0150577363915891</v>
      </c>
      <c r="FZ8">
        <f>('mmf-AD'!FZ9-'mmf-AD'!FZ$1)/'mmf-AD'!FZ$1*100</f>
        <v>5.3622107199355371</v>
      </c>
      <c r="GA8">
        <f>('mmf-AD'!GA9-'mmf-AD'!GA$1)/'mmf-AD'!GA$1*100</f>
        <v>5.8365593916611322</v>
      </c>
      <c r="GB8">
        <f>('mmf-AD'!GB9-'mmf-AD'!GB$1)/'mmf-AD'!GB$1*100</f>
        <v>5.2059858576487725</v>
      </c>
      <c r="GC8">
        <f>('mmf-AD'!GC9-'mmf-AD'!GC$1)/'mmf-AD'!GC$1*100</f>
        <v>0.50410480490909682</v>
      </c>
      <c r="GD8">
        <f>('mmf-AD'!GD9-'mmf-AD'!GD$1)/'mmf-AD'!GD$1*100</f>
        <v>6.7221185097123382</v>
      </c>
      <c r="GE8">
        <f>('mmf-AD'!GE9-'mmf-AD'!GE$1)/'mmf-AD'!GE$1*100</f>
        <v>6.4938386151038365</v>
      </c>
      <c r="GF8">
        <f>('mmf-AD'!GF9-'mmf-AD'!GF$1)/'mmf-AD'!GF$1*100</f>
        <v>6.5692829694875758</v>
      </c>
      <c r="GG8">
        <f>('mmf-AD'!GG9-'mmf-AD'!GG$1)/'mmf-AD'!GG$1*100</f>
        <v>6.307219593670899</v>
      </c>
      <c r="GH8">
        <f>('mmf-AD'!GH9-'mmf-AD'!GH$1)/'mmf-AD'!GH$1*100</f>
        <v>6.8314114181801653</v>
      </c>
      <c r="GI8">
        <f>('mmf-AD'!GI9-'mmf-AD'!GI$1)/'mmf-AD'!GI$1*100</f>
        <v>3.1664832304955008</v>
      </c>
      <c r="GJ8">
        <f>('mmf-AD'!GJ9-'mmf-AD'!GJ$1)/'mmf-AD'!GJ$1*100</f>
        <v>4.2893878945597192</v>
      </c>
      <c r="GK8">
        <f>('mmf-AD'!GK9-'mmf-AD'!GK$1)/'mmf-AD'!GK$1*100</f>
        <v>6.6506321874290748</v>
      </c>
      <c r="GL8">
        <f>('mmf-AD'!GL9-'mmf-AD'!GL$1)/'mmf-AD'!GL$1*100</f>
        <v>10.825119897087426</v>
      </c>
      <c r="GM8">
        <f>('mmf-AD'!GM9-'mmf-AD'!GM$1)/'mmf-AD'!GM$1*100</f>
        <v>11.908711417166886</v>
      </c>
      <c r="GN8">
        <f>('mmf-AD'!GN9-'mmf-AD'!GN$1)/'mmf-AD'!GN$1*100</f>
        <v>3.8247324641803679</v>
      </c>
      <c r="GO8">
        <f>('mmf-AD'!GO9-'mmf-AD'!GO$1)/'mmf-AD'!GO$1*100</f>
        <v>9.4753949908732711</v>
      </c>
      <c r="GP8">
        <f>('mmf-AD'!GP9-'mmf-AD'!GP$1)/'mmf-AD'!GP$1*100</f>
        <v>4.5419194194646009</v>
      </c>
      <c r="GQ8">
        <f>('mmf-AD'!GQ9-'mmf-AD'!GQ$1)/'mmf-AD'!GQ$1*100</f>
        <v>2.4480534084797516</v>
      </c>
      <c r="GR8">
        <f>('mmf-AD'!GR9-'mmf-AD'!GR$1)/'mmf-AD'!GR$1*100</f>
        <v>2.7097891841713859</v>
      </c>
      <c r="GS8">
        <f>('mmf-AD'!GS9-'mmf-AD'!GS$1)/'mmf-AD'!GS$1*100</f>
        <v>9.6547846329426736</v>
      </c>
      <c r="GT8">
        <f>('mmf-AD'!GT9-'mmf-AD'!GT$1)/'mmf-AD'!GT$1*100</f>
        <v>10.812024347137672</v>
      </c>
      <c r="GU8">
        <f>('mmf-AD'!GU9-'mmf-AD'!GU$1)/'mmf-AD'!GU$1*100</f>
        <v>2.5212962566498365</v>
      </c>
      <c r="GV8">
        <f>('mmf-AD'!GV9-'mmf-AD'!GV$1)/'mmf-AD'!GV$1*100</f>
        <v>2.5292768785526221</v>
      </c>
      <c r="GW8">
        <f>('mmf-AD'!GW9-'mmf-AD'!GW$1)/'mmf-AD'!GW$1*100</f>
        <v>2.8418315868352688</v>
      </c>
      <c r="GX8">
        <f>('mmf-AD'!GX9-'mmf-AD'!GX$1)/'mmf-AD'!GX$1*100</f>
        <v>2.8930006606208494</v>
      </c>
      <c r="GY8">
        <f>('mmf-AD'!GY9-'mmf-AD'!GY$1)/'mmf-AD'!GY$1*100</f>
        <v>2.9365569897251191</v>
      </c>
      <c r="GZ8">
        <f>('mmf-AD'!GZ9-'mmf-AD'!GZ$1)/'mmf-AD'!GZ$1*100</f>
        <v>3.2305615577225848</v>
      </c>
      <c r="HA8">
        <f>('mmf-AD'!HA9-'mmf-AD'!HA$1)/'mmf-AD'!HA$1*100</f>
        <v>3.2418294241516801</v>
      </c>
      <c r="HB8">
        <f>('mmf-AD'!HB9-'mmf-AD'!HB$1)/'mmf-AD'!HB$1*100</f>
        <v>3.2510909938282935</v>
      </c>
      <c r="HC8">
        <f>('mmf-AD'!HC9-'mmf-AD'!HC$1)/'mmf-AD'!HC$1*100</f>
        <v>3.2601622212189167</v>
      </c>
      <c r="HD8">
        <f>('mmf-AD'!HD9-'mmf-AD'!HD$1)/'mmf-AD'!HD$1*100</f>
        <v>3.2682889751067168</v>
      </c>
      <c r="HE8">
        <f>('mmf-AD'!HE9-'mmf-AD'!HE$1)/'mmf-AD'!HE$1*100</f>
        <v>5.9957245998302833</v>
      </c>
      <c r="HF8">
        <f>('mmf-AD'!HF9-'mmf-AD'!HF$1)/'mmf-AD'!HF$1*100</f>
        <v>5.9747038665366698</v>
      </c>
      <c r="HG8">
        <f>('mmf-AD'!HG9-'mmf-AD'!HG$1)/'mmf-AD'!HG$1*100</f>
        <v>4.5214023185653609</v>
      </c>
      <c r="HH8">
        <f>('mmf-AD'!HH9-'mmf-AD'!HH$1)/'mmf-AD'!HH$1*100</f>
        <v>6.6484707160903502</v>
      </c>
      <c r="HI8">
        <f>('mmf-AD'!HI9-'mmf-AD'!HI$1)/'mmf-AD'!HI$1*100</f>
        <v>5.3268523372918795</v>
      </c>
      <c r="HJ8">
        <f>('mmf-AD'!HJ9-'mmf-AD'!HJ$1)/'mmf-AD'!HJ$1*100</f>
        <v>5.2948440621291599</v>
      </c>
      <c r="HK8">
        <f>('mmf-AD'!HK9-'mmf-AD'!HK$1)/'mmf-AD'!HK$1*100</f>
        <v>4.655586769638643</v>
      </c>
      <c r="HL8">
        <f>('mmf-AD'!HL9-'mmf-AD'!HL$1)/'mmf-AD'!HL$1*100</f>
        <v>5.4956840091576664</v>
      </c>
      <c r="HM8">
        <f>('mmf-AD'!HM9-'mmf-AD'!HM$1)/'mmf-AD'!HM$1*100</f>
        <v>5.4140449661135976</v>
      </c>
      <c r="HN8">
        <f>('mmf-AD'!HN9-'mmf-AD'!HN$1)/'mmf-AD'!HN$1*100</f>
        <v>3.0052123309225172</v>
      </c>
      <c r="HO8">
        <f>('mmf-AD'!HO9-'mmf-AD'!HO$1)/'mmf-AD'!HO$1*100</f>
        <v>7.2613523839287195</v>
      </c>
      <c r="HP8">
        <f>('mmf-AD'!HP9-'mmf-AD'!HP$1)/'mmf-AD'!HP$1*100</f>
        <v>3.4147622657563819</v>
      </c>
      <c r="HQ8">
        <f>('mmf-AD'!HQ9-'mmf-AD'!HQ$1)/'mmf-AD'!HQ$1*100</f>
        <v>5.4167506499226272</v>
      </c>
      <c r="HR8">
        <f>('mmf-AD'!HR9-'mmf-AD'!HR$1)/'mmf-AD'!HR$1*100</f>
        <v>10.077743982333248</v>
      </c>
      <c r="HS8">
        <f>('mmf-AD'!HS9-'mmf-AD'!HS$1)/'mmf-AD'!HS$1*100</f>
        <v>9.0110251789123623</v>
      </c>
      <c r="HT8">
        <f>('mmf-AD'!HT9-'mmf-AD'!HT$1)/'mmf-AD'!HT$1*100</f>
        <v>4.7951268160625382</v>
      </c>
      <c r="HU8">
        <f>('mmf-AD'!HU9-'mmf-AD'!HU$1)/'mmf-AD'!HU$1*100</f>
        <v>7.4939056764131342</v>
      </c>
      <c r="HV8">
        <f>('mmf-AD'!HV9-'mmf-AD'!HV$1)/'mmf-AD'!HV$1*100</f>
        <v>5.9612406248694159</v>
      </c>
      <c r="HW8">
        <f>('mmf-AD'!HW9-'mmf-AD'!HW$1)/'mmf-AD'!HW$1*100</f>
        <v>2.9896159730238323</v>
      </c>
      <c r="HX8">
        <f>('mmf-AD'!HX9-'mmf-AD'!HX$1)/'mmf-AD'!HX$1*100</f>
        <v>6.1564209816963924</v>
      </c>
      <c r="HY8">
        <f>('mmf-AD'!HY9-'mmf-AD'!HY$1)/'mmf-AD'!HY$1*100</f>
        <v>9.8137915428922842</v>
      </c>
      <c r="HZ8">
        <f>('mmf-AD'!HZ9-'mmf-AD'!HZ$1)/'mmf-AD'!HZ$1*100</f>
        <v>7.5225891737206982</v>
      </c>
      <c r="IA8">
        <f>('mmf-AD'!IA9-'mmf-AD'!IA$1)/'mmf-AD'!IA$1*100</f>
        <v>1.864005458646028</v>
      </c>
      <c r="IB8">
        <f>('mmf-AD'!IB9-'mmf-AD'!IB$1)/'mmf-AD'!IB$1*100</f>
        <v>2.1993252125556166</v>
      </c>
      <c r="IC8">
        <f>('mmf-AD'!IC9-'mmf-AD'!IC$1)/'mmf-AD'!IC$1*100</f>
        <v>9.1050920302023908</v>
      </c>
      <c r="ID8">
        <f>('mmf-AD'!ID9-'mmf-AD'!ID$1)/'mmf-AD'!ID$1*100</f>
        <v>6.2862351280191628</v>
      </c>
      <c r="IE8">
        <f>('mmf-AD'!IE9-'mmf-AD'!IE$1)/'mmf-AD'!IE$1*100</f>
        <v>9.1264780457876871</v>
      </c>
      <c r="IF8">
        <f>('mmf-AD'!IF9-'mmf-AD'!IF$1)/'mmf-AD'!IF$1*100</f>
        <v>6.1364722174367241</v>
      </c>
      <c r="IG8">
        <f>('mmf-AD'!IG9-'mmf-AD'!IG$1)/'mmf-AD'!IG$1*100</f>
        <v>11.987166589692116</v>
      </c>
      <c r="IH8">
        <f>('mmf-AD'!IH9-'mmf-AD'!IH$1)/'mmf-AD'!IH$1*100</f>
        <v>12.119310883493062</v>
      </c>
      <c r="II8">
        <f>('mmf-AD'!II9-'mmf-AD'!II$1)/'mmf-AD'!II$1*100</f>
        <v>4.8797796900578429E-2</v>
      </c>
      <c r="IJ8">
        <f>('mmf-AD'!IJ9-'mmf-AD'!IJ$1)/'mmf-AD'!IJ$1*100</f>
        <v>0</v>
      </c>
      <c r="IK8">
        <f>('mmf-AD'!IK9-'mmf-AD'!IK$1)/'mmf-AD'!IK$1*100</f>
        <v>5.8891386346782166</v>
      </c>
      <c r="IL8">
        <f>('mmf-AD'!IL9-'mmf-AD'!IL$1)/'mmf-AD'!IL$1*100</f>
        <v>5.544634020436658</v>
      </c>
      <c r="IM8">
        <f>('mmf-AD'!IM9-'mmf-AD'!IM$1)/'mmf-AD'!IM$1*100</f>
        <v>4.8776040194076034</v>
      </c>
      <c r="IN8">
        <f>('mmf-AD'!IN9-'mmf-AD'!IN$1)/'mmf-AD'!IN$1*100</f>
        <v>3.6840818593795364</v>
      </c>
      <c r="IO8">
        <f>('mmf-AD'!IO9-'mmf-AD'!IO$1)/'mmf-AD'!IO$1*100</f>
        <v>9.6199460623085624</v>
      </c>
      <c r="IP8">
        <f>('mmf-AD'!IP9-'mmf-AD'!IP$1)/'mmf-AD'!IP$1*100</f>
        <v>12.003044845923165</v>
      </c>
      <c r="IQ8">
        <f>('mmf-AD'!IQ9-'mmf-AD'!IQ$1)/'mmf-AD'!IQ$1*100</f>
        <v>5.886984879638395</v>
      </c>
      <c r="IR8">
        <f>('mmf-AD'!IR9-'mmf-AD'!IR$1)/'mmf-AD'!IR$1*100</f>
        <v>6.2478559631181261</v>
      </c>
      <c r="IS8">
        <f>('mmf-AD'!IS9-'mmf-AD'!IS$1)/'mmf-AD'!IS$1*100</f>
        <v>4.1632296713534904</v>
      </c>
      <c r="IT8">
        <f>('mmf-AD'!IT9-'mmf-AD'!IT$1)/'mmf-AD'!IT$1*100</f>
        <v>5.7697998624784672</v>
      </c>
      <c r="IU8">
        <f>('mmf-AD'!IU9-'mmf-AD'!IU$1)/'mmf-AD'!IU$1*100</f>
        <v>5.7791532770557641</v>
      </c>
      <c r="IV8">
        <f>('mmf-AD'!IV9-'mmf-AD'!IV$1)/'mmf-AD'!IV$1*100</f>
        <v>5.9078730178042136</v>
      </c>
      <c r="IW8">
        <f>('mmf-AD'!IW9-'mmf-AD'!IW$1)/'mmf-AD'!IW$1*100</f>
        <v>5.9084542335612706</v>
      </c>
      <c r="IX8">
        <f>('mmf-AD'!IX9-'mmf-AD'!IX$1)/'mmf-AD'!IX$1*100</f>
        <v>11.269290898451487</v>
      </c>
      <c r="IY8">
        <f>('mmf-AD'!IY9-'mmf-AD'!IY$1)/'mmf-AD'!IY$1*100</f>
        <v>6.4636116932214467</v>
      </c>
      <c r="IZ8">
        <f>('mmf-AD'!IZ9-'mmf-AD'!IZ$1)/'mmf-AD'!IZ$1*100</f>
        <v>4.9667607782906718</v>
      </c>
      <c r="JA8">
        <f>('mmf-AD'!JA9-'mmf-AD'!JA$1)/'mmf-AD'!JA$1*100</f>
        <v>7.2926168025409241</v>
      </c>
      <c r="JB8">
        <f>('mmf-AD'!JB9-'mmf-AD'!JB$1)/'mmf-AD'!JB$1*100</f>
        <v>0.59118210114059255</v>
      </c>
      <c r="JC8">
        <f>('mmf-AD'!JC9-'mmf-AD'!JC$1)/'mmf-AD'!JC$1*100</f>
        <v>11.678025162046985</v>
      </c>
      <c r="JD8">
        <f>('mmf-AD'!JD9-'mmf-AD'!JD$1)/'mmf-AD'!JD$1*100</f>
        <v>13.737099697651281</v>
      </c>
      <c r="JE8">
        <f>('mmf-AD'!JE9-'mmf-AD'!JE$1)/'mmf-AD'!JE$1*100</f>
        <v>9.59187487396302</v>
      </c>
      <c r="JF8">
        <f>('mmf-AD'!JF9-'mmf-AD'!JF$1)/'mmf-AD'!JF$1*100</f>
        <v>8.1314060470108327</v>
      </c>
      <c r="JG8">
        <f>('mmf-AD'!JG9-'mmf-AD'!JG$1)/'mmf-AD'!JG$1*100</f>
        <v>9.0333247826032856</v>
      </c>
      <c r="JH8">
        <f>('mmf-AD'!JH9-'mmf-AD'!JH$1)/'mmf-AD'!JH$1*100</f>
        <v>10.852021237832316</v>
      </c>
      <c r="JI8">
        <f>('mmf-AD'!JI9-'mmf-AD'!JI$1)/'mmf-AD'!JI$1*100</f>
        <v>8.7680922626372997</v>
      </c>
      <c r="JJ8">
        <f>('mmf-AD'!JJ9-'mmf-AD'!JJ$1)/'mmf-AD'!JJ$1*100</f>
        <v>14.803831900524544</v>
      </c>
      <c r="JK8">
        <f>('mmf-AD'!JK9-'mmf-AD'!JK$1)/'mmf-AD'!JK$1*100</f>
        <v>8.6206355902540039</v>
      </c>
      <c r="JL8">
        <f>('mmf-AD'!JL9-'mmf-AD'!JL$1)/'mmf-AD'!JL$1*100</f>
        <v>6.4947008590238084</v>
      </c>
      <c r="JM8">
        <f>('mmf-AD'!JM9-'mmf-AD'!JM$1)/'mmf-AD'!JM$1*100</f>
        <v>6.4947008590238084</v>
      </c>
      <c r="JN8">
        <f>('mmf-AD'!JN9-'mmf-AD'!JN$1)/'mmf-AD'!JN$1*100</f>
        <v>6.6541480240165107</v>
      </c>
      <c r="JO8">
        <f>('mmf-AD'!JO9-'mmf-AD'!JO$1)/'mmf-AD'!JO$1*100</f>
        <v>6.6541480240165107</v>
      </c>
      <c r="JP8">
        <f>('mmf-AD'!JP9-'mmf-AD'!JP$1)/'mmf-AD'!JP$1*100</f>
        <v>6.6946953936505071</v>
      </c>
      <c r="JQ8">
        <f>('mmf-AD'!JQ9-'mmf-AD'!JQ$1)/'mmf-AD'!JQ$1*100</f>
        <v>6.6946953936505071</v>
      </c>
      <c r="JR8">
        <f>('mmf-AD'!JR9-'mmf-AD'!JR$1)/'mmf-AD'!JR$1*100</f>
        <v>6.7297829928693469</v>
      </c>
      <c r="JS8">
        <f>('mmf-AD'!JS9-'mmf-AD'!JS$1)/'mmf-AD'!JS$1*100</f>
        <v>6.7297829928693469</v>
      </c>
      <c r="JT8">
        <f>('mmf-AD'!JT9-'mmf-AD'!JT$1)/'mmf-AD'!JT$1*100</f>
        <v>6.8161042233486704</v>
      </c>
      <c r="JU8">
        <f>('mmf-AD'!JU9-'mmf-AD'!JU$1)/'mmf-AD'!JU$1*100</f>
        <v>6.8161042233486704</v>
      </c>
      <c r="JV8">
        <f>('mmf-AD'!JV9-'mmf-AD'!JV$1)/'mmf-AD'!JV$1*100</f>
        <v>6.8898465432557785</v>
      </c>
      <c r="JW8">
        <f>('mmf-AD'!JW9-'mmf-AD'!JW$1)/'mmf-AD'!JW$1*100</f>
        <v>6.8898465432557785</v>
      </c>
      <c r="JX8">
        <f>('mmf-AD'!JX9-'mmf-AD'!JX$1)/'mmf-AD'!JX$1*100</f>
        <v>6.9245005845828889</v>
      </c>
      <c r="JY8">
        <f>('mmf-AD'!JY9-'mmf-AD'!JY$1)/'mmf-AD'!JY$1*100</f>
        <v>6.9245005845828889</v>
      </c>
      <c r="JZ8">
        <f>('mmf-AD'!JZ9-'mmf-AD'!JZ$1)/'mmf-AD'!JZ$1*100</f>
        <v>5.6339620078831061</v>
      </c>
      <c r="KA8">
        <f>('mmf-AD'!KA9-'mmf-AD'!KA$1)/'mmf-AD'!KA$1*100</f>
        <v>11.065257488766168</v>
      </c>
      <c r="KB8">
        <f>('mmf-AD'!KB9-'mmf-AD'!KB$1)/'mmf-AD'!KB$1*100</f>
        <v>1.2327570970615427</v>
      </c>
      <c r="KC8">
        <f>('mmf-AD'!KC9-'mmf-AD'!KC$1)/'mmf-AD'!KC$1*100</f>
        <v>1.217067948232279</v>
      </c>
      <c r="KD8">
        <f>('mmf-AD'!KD9-'mmf-AD'!KD$1)/'mmf-AD'!KD$1*100</f>
        <v>3.2585523514752662E-2</v>
      </c>
      <c r="KE8">
        <f>('mmf-AD'!KE9-'mmf-AD'!KE$1)/'mmf-AD'!KE$1*100</f>
        <v>5.9011125243778313</v>
      </c>
      <c r="KF8">
        <f>('mmf-AD'!KF9-'mmf-AD'!KF$1)/'mmf-AD'!KF$1*100</f>
        <v>0.12295983295649703</v>
      </c>
      <c r="KG8">
        <f>('mmf-AD'!KG9-'mmf-AD'!KG$1)/'mmf-AD'!KG$1*100</f>
        <v>8.9350301279514918E-2</v>
      </c>
      <c r="KH8">
        <f>('mmf-AD'!KH9-'mmf-AD'!KH$1)/'mmf-AD'!KH$1*100</f>
        <v>5.4044663142661736E-2</v>
      </c>
      <c r="KI8">
        <f>('mmf-AD'!KI9-'mmf-AD'!KI$1)/'mmf-AD'!KI$1*100</f>
        <v>4.8381847175540643E-2</v>
      </c>
      <c r="KJ8">
        <f>('mmf-AD'!KJ9-'mmf-AD'!KJ$1)/'mmf-AD'!KJ$1*100</f>
        <v>9.8782865886948059</v>
      </c>
      <c r="KK8">
        <f>('mmf-AD'!KK9-'mmf-AD'!KK$1)/'mmf-AD'!KK$1*100</f>
        <v>2.5315760521396586</v>
      </c>
      <c r="KL8">
        <f>('mmf-AD'!KL9-'mmf-AD'!KL$1)/'mmf-AD'!KL$1*100</f>
        <v>0.3171725360778011</v>
      </c>
      <c r="KM8">
        <f>('mmf-AD'!KM9-'mmf-AD'!KM$1)/'mmf-AD'!KM$1*100</f>
        <v>0.78302968163006592</v>
      </c>
      <c r="KN8">
        <f>('mmf-AD'!KN9-'mmf-AD'!KN$1)/'mmf-AD'!KN$1*100</f>
        <v>0.14002444263623273</v>
      </c>
      <c r="KO8">
        <f>('mmf-AD'!KO9-'mmf-AD'!KO$1)/'mmf-AD'!KO$1*100</f>
        <v>5.7217062450302194</v>
      </c>
      <c r="KP8">
        <f>('mmf-AD'!KP9-'mmf-AD'!KP$1)/'mmf-AD'!KP$1*100</f>
        <v>1.801600398014896</v>
      </c>
      <c r="KQ8">
        <f>('mmf-AD'!KQ9-'mmf-AD'!KQ$1)/'mmf-AD'!KQ$1*100</f>
        <v>1.7992172244266038</v>
      </c>
      <c r="KR8">
        <f>('mmf-AD'!KR9-'mmf-AD'!KR$1)/'mmf-AD'!KR$1*100</f>
        <v>2.1383364006731509</v>
      </c>
      <c r="KS8">
        <f>('mmf-AD'!KS9-'mmf-AD'!KS$1)/'mmf-AD'!KS$1*100</f>
        <v>2.1365992150462625</v>
      </c>
      <c r="KT8">
        <f>('mmf-AD'!KT9-'mmf-AD'!KT$1)/'mmf-AD'!KT$1*100</f>
        <v>2.1373113800444132</v>
      </c>
      <c r="KU8">
        <f>('mmf-AD'!KU9-'mmf-AD'!KU$1)/'mmf-AD'!KU$1*100</f>
        <v>2.1361302196562342</v>
      </c>
      <c r="KV8">
        <f>('mmf-AD'!KV9-'mmf-AD'!KV$1)/'mmf-AD'!KV$1*100</f>
        <v>8.3571581202457441</v>
      </c>
      <c r="KW8">
        <f>('mmf-AD'!KW9-'mmf-AD'!KW$1)/'mmf-AD'!KW$1*100</f>
        <v>6.8292996277239562</v>
      </c>
      <c r="KX8">
        <f>('mmf-AD'!KX9-'mmf-AD'!KX$1)/'mmf-AD'!KX$1*100</f>
        <v>9.2872465479190112</v>
      </c>
      <c r="KY8">
        <f>('mmf-AD'!KY9-'mmf-AD'!KY$1)/'mmf-AD'!KY$1*100</f>
        <v>11.175415212041569</v>
      </c>
      <c r="KZ8">
        <f>('mmf-AD'!KZ9-'mmf-AD'!KZ$1)/'mmf-AD'!KZ$1*100</f>
        <v>6.4598828144920448</v>
      </c>
      <c r="LA8">
        <f>('mmf-AD'!LA9-'mmf-AD'!LA$1)/'mmf-AD'!LA$1*100</f>
        <v>9.8710223952012655</v>
      </c>
      <c r="LB8">
        <f>('mmf-AD'!LB9-'mmf-AD'!LB$1)/'mmf-AD'!LB$1*100</f>
        <v>2.9697997183956759</v>
      </c>
      <c r="LC8">
        <f>('mmf-AD'!LC9-'mmf-AD'!LC$1)/'mmf-AD'!LC$1*100</f>
        <v>5.2979749013248183</v>
      </c>
      <c r="LD8">
        <f>('mmf-AD'!LD9-'mmf-AD'!LD$1)/'mmf-AD'!LD$1*100</f>
        <v>1.314445354663246</v>
      </c>
      <c r="LE8">
        <f>('mmf-AD'!LE9-'mmf-AD'!LE$1)/'mmf-AD'!LE$1*100</f>
        <v>0.60609477548914392</v>
      </c>
      <c r="LF8">
        <f>('mmf-AD'!LF9-'mmf-AD'!LF$1)/'mmf-AD'!LF$1*100</f>
        <v>6.0496002466078131</v>
      </c>
      <c r="LG8">
        <f>('mmf-AD'!LG9-'mmf-AD'!LG$1)/'mmf-AD'!LG$1*100</f>
        <v>7.7484520650204249</v>
      </c>
      <c r="LH8">
        <f>('mmf-AD'!LH9-'mmf-AD'!LH$1)/'mmf-AD'!LH$1*100</f>
        <v>7.3532596898307405</v>
      </c>
      <c r="LI8">
        <f>('mmf-AD'!LI9-'mmf-AD'!LI$1)/'mmf-AD'!LI$1*100</f>
        <v>8.5220567873821409</v>
      </c>
      <c r="LJ8">
        <f>('mmf-AD'!LJ9-'mmf-AD'!LJ$1)/'mmf-AD'!LJ$1*100</f>
        <v>8.8305087242088316</v>
      </c>
      <c r="LK8">
        <f>('mmf-AD'!LK9-'mmf-AD'!LK$1)/'mmf-AD'!LK$1*100</f>
        <v>5.2240521230642178</v>
      </c>
      <c r="LL8">
        <f>('mmf-AD'!LL9-'mmf-AD'!LL$1)/'mmf-AD'!LL$1*100</f>
        <v>3.3953391611475285</v>
      </c>
      <c r="LM8">
        <f>('mmf-AD'!LM9-'mmf-AD'!LM$1)/'mmf-AD'!LM$1*100</f>
        <v>3.3939250798885401</v>
      </c>
      <c r="LN8">
        <f>('mmf-AD'!LN9-'mmf-AD'!LN$1)/'mmf-AD'!LN$1*100</f>
        <v>7.565323565323566</v>
      </c>
      <c r="LO8">
        <f>('mmf-AD'!LO9-'mmf-AD'!LO$1)/'mmf-AD'!LO$1*100</f>
        <v>3.9176443440007911</v>
      </c>
      <c r="LP8">
        <f>('mmf-AD'!LP9-'mmf-AD'!LP$1)/'mmf-AD'!LP$1*100</f>
        <v>4.6378063804708045</v>
      </c>
      <c r="LQ8">
        <f>('mmf-AD'!LQ9-'mmf-AD'!LQ$1)/'mmf-AD'!LQ$1*100</f>
        <v>6.3699509785458863</v>
      </c>
      <c r="LR8">
        <f>('mmf-AD'!LR9-'mmf-AD'!LR$1)/'mmf-AD'!LR$1*100</f>
        <v>7.5975297227379057</v>
      </c>
      <c r="LS8">
        <f>('mmf-AD'!LS9-'mmf-AD'!LS$1)/'mmf-AD'!LS$1*100</f>
        <v>15.897204584727525</v>
      </c>
      <c r="LT8">
        <f>('mmf-AD'!LT9-'mmf-AD'!LT$1)/'mmf-AD'!LT$1*100</f>
        <v>14.713627160598907</v>
      </c>
      <c r="LU8">
        <f>('mmf-AD'!LU9-'mmf-AD'!LU$1)/'mmf-AD'!LU$1*100</f>
        <v>14.749149811664317</v>
      </c>
      <c r="LV8">
        <f>('mmf-AD'!LV9-'mmf-AD'!LV$1)/'mmf-AD'!LV$1*100</f>
        <v>14.054230051814521</v>
      </c>
      <c r="LW8">
        <f>('mmf-AD'!LW9-'mmf-AD'!LW$1)/'mmf-AD'!LW$1*100</f>
        <v>5.0434824510763052</v>
      </c>
      <c r="LX8">
        <f>('mmf-AD'!LX9-'mmf-AD'!LX$1)/'mmf-AD'!LX$1*100</f>
        <v>5.2101241691811166</v>
      </c>
      <c r="LY8">
        <f>('mmf-AD'!LY9-'mmf-AD'!LY$1)/'mmf-AD'!LY$1*100</f>
        <v>4.5344773350624106</v>
      </c>
      <c r="LZ8">
        <f>('mmf-AD'!LZ9-'mmf-AD'!LZ$1)/'mmf-AD'!LZ$1*100</f>
        <v>4.7638729347840645</v>
      </c>
      <c r="MA8">
        <f>('mmf-AD'!MA9-'mmf-AD'!MA$1)/'mmf-AD'!MA$1*100</f>
        <v>3.9330582227887585</v>
      </c>
      <c r="MB8">
        <f>('mmf-AD'!MB9-'mmf-AD'!MB$1)/'mmf-AD'!MB$1*100</f>
        <v>6.5209924345656241</v>
      </c>
      <c r="MC8">
        <f>('mmf-AD'!MC9-'mmf-AD'!MC$1)/'mmf-AD'!MC$1*100</f>
        <v>6.520930204123049</v>
      </c>
      <c r="MD8">
        <f>('mmf-AD'!MD9-'mmf-AD'!MD$1)/'mmf-AD'!MD$1*100</f>
        <v>6.5209201631644715</v>
      </c>
      <c r="ME8">
        <f>('mmf-AD'!ME9-'mmf-AD'!ME$1)/'mmf-AD'!ME$1*100</f>
        <v>6.5123961159816615</v>
      </c>
      <c r="MF8">
        <f>('mmf-AD'!MF9-'mmf-AD'!MF$1)/'mmf-AD'!MF$1*100</f>
        <v>6.4013597522233194</v>
      </c>
      <c r="MG8">
        <f>('mmf-AD'!MG9-'mmf-AD'!MG$1)/'mmf-AD'!MG$1*100</f>
        <v>6.395644284694316</v>
      </c>
      <c r="MH8">
        <f>('mmf-AD'!MH9-'mmf-AD'!MH$1)/'mmf-AD'!MH$1*100</f>
        <v>6.055448923492027</v>
      </c>
      <c r="MI8">
        <f>('mmf-AD'!MI9-'mmf-AD'!MI$1)/'mmf-AD'!MI$1*100</f>
        <v>5.7455610378801865</v>
      </c>
      <c r="MJ8">
        <f>('mmf-AD'!MJ9-'mmf-AD'!MJ$1)/'mmf-AD'!MJ$1*100</f>
        <v>5.5215364894669499</v>
      </c>
      <c r="MK8">
        <f>('mmf-AD'!MK9-'mmf-AD'!MK$1)/'mmf-AD'!MK$1*100</f>
        <v>5.0788076462008265</v>
      </c>
      <c r="ML8">
        <f>('mmf-AD'!ML9-'mmf-AD'!ML$1)/'mmf-AD'!ML$1*100</f>
        <v>4.7457982925667297</v>
      </c>
      <c r="MM8">
        <f>('mmf-AD'!MM9-'mmf-AD'!MM$1)/'mmf-AD'!MM$1*100</f>
        <v>4.6559646811583564</v>
      </c>
      <c r="MN8">
        <f>('mmf-AD'!MN9-'mmf-AD'!MN$1)/'mmf-AD'!MN$1*100</f>
        <v>4.3498142680630911</v>
      </c>
      <c r="MO8">
        <f>('mmf-AD'!MO9-'mmf-AD'!MO$1)/'mmf-AD'!MO$1*100</f>
        <v>3.7984465008347188</v>
      </c>
      <c r="MP8">
        <f>('mmf-AD'!MP9-'mmf-AD'!MP$1)/'mmf-AD'!MP$1*100</f>
        <v>3.2554160017377161</v>
      </c>
      <c r="MQ8">
        <f>('mmf-AD'!MQ9-'mmf-AD'!MQ$1)/'mmf-AD'!MQ$1*100</f>
        <v>2.7815761331830355</v>
      </c>
      <c r="MR8">
        <f>('mmf-AD'!MR9-'mmf-AD'!MR$1)/'mmf-AD'!MR$1*100</f>
        <v>2.531095538637461</v>
      </c>
      <c r="MS8">
        <f>('mmf-AD'!MS9-'mmf-AD'!MS$1)/'mmf-AD'!MS$1*100</f>
        <v>2.2698639379755896</v>
      </c>
      <c r="MT8">
        <f>('mmf-AD'!MT9-'mmf-AD'!MT$1)/'mmf-AD'!MT$1*100</f>
        <v>2.1696654716901702</v>
      </c>
      <c r="MU8">
        <f>('mmf-AD'!MU9-'mmf-AD'!MU$1)/'mmf-AD'!MU$1*100</f>
        <v>2.2073311784049645</v>
      </c>
      <c r="MV8">
        <f>('mmf-AD'!MV9-'mmf-AD'!MV$1)/'mmf-AD'!MV$1*100</f>
        <v>2.2073283302985214</v>
      </c>
      <c r="MW8">
        <f>('mmf-AD'!MW9-'mmf-AD'!MW$1)/'mmf-AD'!MW$1*100</f>
        <v>0.79300010680905186</v>
      </c>
      <c r="MX8">
        <f>('mmf-AD'!MX9-'mmf-AD'!MX$1)/'mmf-AD'!MX$1*100</f>
        <v>0.89147563663371965</v>
      </c>
      <c r="MY8">
        <f>('mmf-AD'!MY9-'mmf-AD'!MY$1)/'mmf-AD'!MY$1*100</f>
        <v>1.3284785405018111</v>
      </c>
      <c r="MZ8">
        <f>('mmf-AD'!MZ9-'mmf-AD'!MZ$1)/'mmf-AD'!MZ$1*100</f>
        <v>11.113957876520939</v>
      </c>
      <c r="NA8">
        <f>('mmf-AD'!NA9-'mmf-AD'!NA$1)/'mmf-AD'!NA$1*100</f>
        <v>9.3567633229588534</v>
      </c>
      <c r="NB8">
        <f>('mmf-AD'!NB9-'mmf-AD'!NB$1)/'mmf-AD'!NB$1*100</f>
        <v>9.7790293574240792</v>
      </c>
      <c r="NC8">
        <f>('mmf-AD'!NC9-'mmf-AD'!NC$1)/'mmf-AD'!NC$1*100</f>
        <v>9.9499089801725606</v>
      </c>
      <c r="ND8">
        <f>('mmf-AD'!ND9-'mmf-AD'!ND$1)/'mmf-AD'!ND$1*100</f>
        <v>10.120890378612199</v>
      </c>
      <c r="NE8">
        <f>('mmf-AD'!NE9-'mmf-AD'!NE$1)/'mmf-AD'!NE$1*100</f>
        <v>7.9970655043357581</v>
      </c>
      <c r="NF8">
        <f>('mmf-AD'!NF9-'mmf-AD'!NF$1)/'mmf-AD'!NF$1*100</f>
        <v>4.8241748484913352</v>
      </c>
      <c r="NG8">
        <f>('mmf-AD'!NG9-'mmf-AD'!NG$1)/'mmf-AD'!NG$1*100</f>
        <v>4.6995790526409316</v>
      </c>
      <c r="NH8">
        <f>('mmf-AD'!NH9-'mmf-AD'!NH$1)/'mmf-AD'!NH$1*100</f>
        <v>11.315838791807034</v>
      </c>
      <c r="NI8">
        <f>('mmf-AD'!NI9-'mmf-AD'!NI$1)/'mmf-AD'!NI$1*100</f>
        <v>1.9208833333455639</v>
      </c>
      <c r="NJ8">
        <f>('mmf-AD'!NJ9-'mmf-AD'!NJ$1)/'mmf-AD'!NJ$1*100</f>
        <v>3.0490155995785089</v>
      </c>
      <c r="NK8">
        <f>('mmf-AD'!NK9-'mmf-AD'!NK$1)/'mmf-AD'!NK$1*100</f>
        <v>8.4132439673706738</v>
      </c>
      <c r="NL8">
        <f>('mmf-AD'!NL9-'mmf-AD'!NL$1)/'mmf-AD'!NL$1*100</f>
        <v>7.3452820268962107</v>
      </c>
      <c r="NM8">
        <f>('mmf-AD'!NM9-'mmf-AD'!NM$1)/'mmf-AD'!NM$1*100</f>
        <v>5.6090636500189275</v>
      </c>
      <c r="NN8">
        <f>('mmf-AD'!NN9-'mmf-AD'!NN$1)/'mmf-AD'!NN$1*100</f>
        <v>9.520939405564949</v>
      </c>
      <c r="NO8">
        <f>('mmf-AD'!NO9-'mmf-AD'!NO$1)/'mmf-AD'!NO$1*100</f>
        <v>8.4232392899366619</v>
      </c>
      <c r="NP8">
        <f>('mmf-AD'!NP9-'mmf-AD'!NP$1)/'mmf-AD'!NP$1*100</f>
        <v>6.3471583442972213</v>
      </c>
      <c r="NQ8">
        <f>('mmf-AD'!NQ9-'mmf-AD'!NQ$1)/'mmf-AD'!NQ$1*100</f>
        <v>6.9875285740590574</v>
      </c>
      <c r="NR8">
        <f>('mmf-AD'!NR9-'mmf-AD'!NR$1)/'mmf-AD'!NR$1*100</f>
        <v>7.7036481635129581</v>
      </c>
      <c r="NS8">
        <f>('mmf-AD'!NS9-'mmf-AD'!NS$1)/'mmf-AD'!NS$1*100</f>
        <v>2.3365664689867036</v>
      </c>
      <c r="NT8">
        <f>('mmf-AD'!NT9-'mmf-AD'!NT$1)/'mmf-AD'!NT$1*100</f>
        <v>2.6409572255668259</v>
      </c>
      <c r="NU8">
        <f>('mmf-AD'!NU9-'mmf-AD'!NU$1)/'mmf-AD'!NU$1*100</f>
        <v>2.6407169992768118</v>
      </c>
      <c r="NV8">
        <f>('mmf-AD'!NV9-'mmf-AD'!NV$1)/'mmf-AD'!NV$1*100</f>
        <v>12.216520404716888</v>
      </c>
      <c r="NW8">
        <f>('mmf-AD'!NW9-'mmf-AD'!NW$1)/'mmf-AD'!NW$1*100</f>
        <v>9.0678958948448436</v>
      </c>
      <c r="NX8">
        <f>('mmf-AD'!NX9-'mmf-AD'!NX$1)/'mmf-AD'!NX$1*100</f>
        <v>3.9854067384951168</v>
      </c>
      <c r="NY8">
        <f>('mmf-AD'!NY9-'mmf-AD'!NY$1)/'mmf-AD'!NY$1*100</f>
        <v>3.0050238324892025</v>
      </c>
      <c r="NZ8">
        <f>('mmf-AD'!NZ9-'mmf-AD'!NZ$1)/'mmf-AD'!NZ$1*100</f>
        <v>4.5334685657300033</v>
      </c>
      <c r="OA8">
        <f>('mmf-AD'!OA9-'mmf-AD'!OA$1)/'mmf-AD'!OA$1*100</f>
        <v>7.1212592894505367</v>
      </c>
      <c r="OB8">
        <f>('mmf-AD'!OB9-'mmf-AD'!OB$1)/'mmf-AD'!OB$1*100</f>
        <v>7.1727478530674462</v>
      </c>
      <c r="OC8">
        <f>('mmf-AD'!OC9-'mmf-AD'!OC$1)/'mmf-AD'!OC$1*100</f>
        <v>8.6445459801314275</v>
      </c>
      <c r="OD8">
        <f>('mmf-AD'!OD9-'mmf-AD'!OD$1)/'mmf-AD'!OD$1*100</f>
        <v>5.6182744850564816</v>
      </c>
      <c r="OE8">
        <f>('mmf-AD'!OE9-'mmf-AD'!OE$1)/'mmf-AD'!OE$1*100</f>
        <v>0.17327823872377984</v>
      </c>
      <c r="OF8">
        <f>('mmf-AD'!OF9-'mmf-AD'!OF$1)/'mmf-AD'!OF$1*100</f>
        <v>0.1785944915270275</v>
      </c>
      <c r="OG8">
        <f>('mmf-AD'!OG9-'mmf-AD'!OG$1)/'mmf-AD'!OG$1*100</f>
        <v>7.1940600808631112</v>
      </c>
      <c r="OH8">
        <f>('mmf-AD'!OH9-'mmf-AD'!OH$1)/'mmf-AD'!OH$1*100</f>
        <v>5.7528570239948529</v>
      </c>
      <c r="OI8">
        <f>('mmf-AD'!OI9-'mmf-AD'!OI$1)/'mmf-AD'!OI$1*100</f>
        <v>9.0569702347083272</v>
      </c>
      <c r="OJ8">
        <f>('mmf-AD'!OJ9-'mmf-AD'!OJ$1)/'mmf-AD'!OJ$1*100</f>
        <v>5.3162479891216607</v>
      </c>
      <c r="OK8">
        <f>('mmf-AD'!OK9-'mmf-AD'!OK$1)/'mmf-AD'!OK$1*100</f>
        <v>1.5244688357569334</v>
      </c>
      <c r="OL8">
        <f>('mmf-AD'!OL9-'mmf-AD'!OL$1)/'mmf-AD'!OL$1*100</f>
        <v>5.5841283389086973</v>
      </c>
      <c r="OM8">
        <f>('mmf-AD'!OM9-'mmf-AD'!OM$1)/'mmf-AD'!OM$1*100</f>
        <v>5.5841283389086973</v>
      </c>
      <c r="ON8">
        <f>('mmf-AD'!ON9-'mmf-AD'!ON$1)/'mmf-AD'!ON$1*100</f>
        <v>8.9353496339278937</v>
      </c>
      <c r="OO8">
        <f>('mmf-AD'!OO9-'mmf-AD'!OO$1)/'mmf-AD'!OO$1*100</f>
        <v>6.044338041355628</v>
      </c>
      <c r="OP8">
        <f>('mmf-AD'!OP9-'mmf-AD'!OP$1)/'mmf-AD'!OP$1*100</f>
        <v>7.5695007153002081</v>
      </c>
      <c r="OQ8">
        <f>('mmf-AD'!OQ9-'mmf-AD'!OQ$1)/'mmf-AD'!OQ$1*100</f>
        <v>4.8613835209498539</v>
      </c>
      <c r="OR8">
        <f>('mmf-AD'!OR9-'mmf-AD'!OR$1)/'mmf-AD'!OR$1*100</f>
        <v>4.6275164575701142</v>
      </c>
      <c r="OS8">
        <f>('mmf-AD'!OS9-'mmf-AD'!OS$1)/'mmf-AD'!OS$1*100</f>
        <v>5.2523284002931678</v>
      </c>
      <c r="OT8">
        <f>('mmf-AD'!OT9-'mmf-AD'!OT$1)/'mmf-AD'!OT$1*100</f>
        <v>6.7430406333529342</v>
      </c>
      <c r="OU8">
        <f>('mmf-AD'!OU9-'mmf-AD'!OU$1)/'mmf-AD'!OU$1*100</f>
        <v>3.1600139977113995</v>
      </c>
      <c r="OV8">
        <f>('mmf-AD'!OV9-'mmf-AD'!OV$1)/'mmf-AD'!OV$1*100</f>
        <v>4.2823758952254698</v>
      </c>
      <c r="OW8">
        <f>('mmf-AD'!OW9-'mmf-AD'!OW$1)/'mmf-AD'!OW$1*100</f>
        <v>4.2823758952254698</v>
      </c>
      <c r="OX8">
        <f>('mmf-AD'!OX9-'mmf-AD'!OX$1)/'mmf-AD'!OX$1*100</f>
        <v>5.2628437433383075</v>
      </c>
      <c r="OY8">
        <f>('mmf-AD'!OY9-'mmf-AD'!OY$1)/'mmf-AD'!OY$1*100</f>
        <v>4.2214745135881104</v>
      </c>
      <c r="OZ8">
        <f>('mmf-AD'!OZ9-'mmf-AD'!OZ$1)/'mmf-AD'!OZ$1*100</f>
        <v>5.4749039794919536</v>
      </c>
      <c r="PA8">
        <f>('mmf-AD'!PA9-'mmf-AD'!PA$1)/'mmf-AD'!PA$1*100</f>
        <v>4.6905757627580824</v>
      </c>
      <c r="PB8">
        <f>('mmf-AD'!PB9-'mmf-AD'!PB$1)/'mmf-AD'!PB$1*100</f>
        <v>4.4043859171883142</v>
      </c>
      <c r="PC8">
        <f>('mmf-AD'!PC9-'mmf-AD'!PC$1)/'mmf-AD'!PC$1*100</f>
        <v>4.2624565153062681</v>
      </c>
      <c r="PD8">
        <f>('mmf-AD'!PD9-'mmf-AD'!PD$1)/'mmf-AD'!PD$1*100</f>
        <v>4.2280536274554059</v>
      </c>
      <c r="PE8">
        <f>('mmf-AD'!PE9-'mmf-AD'!PE$1)/'mmf-AD'!PE$1*100</f>
        <v>4.4584719529685426</v>
      </c>
      <c r="PF8">
        <f>('mmf-AD'!PF9-'mmf-AD'!PF$1)/'mmf-AD'!PF$1*100</f>
        <v>4.0728122645351572</v>
      </c>
      <c r="PG8">
        <f>('mmf-AD'!PG9-'mmf-AD'!PG$1)/'mmf-AD'!PG$1*100</f>
        <v>3.3211420771285312</v>
      </c>
      <c r="PH8">
        <f>('mmf-AD'!PH9-'mmf-AD'!PH$1)/'mmf-AD'!PH$1*100</f>
        <v>8.4452477370591339</v>
      </c>
      <c r="PI8">
        <f>('mmf-AD'!PI9-'mmf-AD'!PI$1)/'mmf-AD'!PI$1*100</f>
        <v>5.4200258047436662</v>
      </c>
      <c r="PJ8">
        <f>('mmf-AD'!PJ9-'mmf-AD'!PJ$1)/'mmf-AD'!PJ$1*100</f>
        <v>3.6522945142772683</v>
      </c>
      <c r="PK8">
        <f>('mmf-AD'!PK9-'mmf-AD'!PK$1)/'mmf-AD'!PK$1*100</f>
        <v>4.2745917592061211</v>
      </c>
      <c r="PL8">
        <f>('mmf-AD'!PL9-'mmf-AD'!PL$1)/'mmf-AD'!PL$1*100</f>
        <v>5.9310567544011654</v>
      </c>
      <c r="PM8">
        <f>('mmf-AD'!PM9-'mmf-AD'!PM$1)/'mmf-AD'!PM$1*100</f>
        <v>2.1567213343529885</v>
      </c>
      <c r="PN8">
        <f>('mmf-AD'!PN9-'mmf-AD'!PN$1)/'mmf-AD'!PN$1*100</f>
        <v>12.115971156031723</v>
      </c>
      <c r="PO8">
        <f>('mmf-AD'!PO9-'mmf-AD'!PO$1)/'mmf-AD'!PO$1*100</f>
        <v>8.6647150517073968</v>
      </c>
      <c r="PP8">
        <f>('mmf-AD'!PP9-'mmf-AD'!PP$1)/'mmf-AD'!PP$1*100</f>
        <v>8.8685588454850155</v>
      </c>
      <c r="PQ8">
        <f>('mmf-AD'!PQ9-'mmf-AD'!PQ$1)/'mmf-AD'!PQ$1*100</f>
        <v>8.6647150517073968</v>
      </c>
      <c r="PR8">
        <f>('mmf-AD'!PR9-'mmf-AD'!PR$1)/'mmf-AD'!PR$1*100</f>
        <v>8.8685588454850155</v>
      </c>
      <c r="PS8">
        <f>('mmf-AD'!PS9-'mmf-AD'!PS$1)/'mmf-AD'!PS$1*100</f>
        <v>8.9174296421799362</v>
      </c>
      <c r="PT8">
        <f>('mmf-AD'!PT9-'mmf-AD'!PT$1)/'mmf-AD'!PT$1*100</f>
        <v>9.1343798962718648</v>
      </c>
      <c r="PU8">
        <f>('mmf-AD'!PU9-'mmf-AD'!PU$1)/'mmf-AD'!PU$1*100</f>
        <v>8.6647150517073968</v>
      </c>
      <c r="PV8">
        <f>('mmf-AD'!PV9-'mmf-AD'!PV$1)/'mmf-AD'!PV$1*100</f>
        <v>8.8685588454850155</v>
      </c>
      <c r="PW8">
        <f>('mmf-AD'!PW9-'mmf-AD'!PW$1)/'mmf-AD'!PW$1*100</f>
        <v>8.323767382557266</v>
      </c>
      <c r="PX8">
        <f>('mmf-AD'!PX9-'mmf-AD'!PX$1)/'mmf-AD'!PX$1*100</f>
        <v>6.7626131652435637</v>
      </c>
      <c r="PY8">
        <f>('mmf-AD'!PY9-'mmf-AD'!PY$1)/'mmf-AD'!PY$1*100</f>
        <v>6.6027161343176166</v>
      </c>
      <c r="PZ8">
        <f>('mmf-AD'!PZ9-'mmf-AD'!PZ$1)/'mmf-AD'!PZ$1*100</f>
        <v>2.0926919283610994</v>
      </c>
      <c r="QA8">
        <f>('mmf-AD'!QA9-'mmf-AD'!QA$1)/'mmf-AD'!QA$1*100</f>
        <v>2.1952080308177493</v>
      </c>
      <c r="QB8">
        <f>('mmf-AD'!QB9-'mmf-AD'!QB$1)/'mmf-AD'!QB$1*100</f>
        <v>5.6154967360926031</v>
      </c>
      <c r="QC8">
        <f>('mmf-AD'!QC9-'mmf-AD'!QC$1)/'mmf-AD'!QC$1*100</f>
        <v>3.4062796489940141</v>
      </c>
      <c r="QD8">
        <f>('mmf-AD'!QD9-'mmf-AD'!QD$1)/'mmf-AD'!QD$1*100</f>
        <v>3.4091335224384776</v>
      </c>
      <c r="QE8">
        <f>('mmf-AD'!QE9-'mmf-AD'!QE$1)/'mmf-AD'!QE$1*100</f>
        <v>5.8775527513083636</v>
      </c>
      <c r="QF8">
        <f>('mmf-AD'!QF9-'mmf-AD'!QF$1)/'mmf-AD'!QF$1*100</f>
        <v>9.6056579047123929</v>
      </c>
      <c r="QG8">
        <f>('mmf-AD'!QG9-'mmf-AD'!QG$1)/'mmf-AD'!QG$1*100</f>
        <v>2.3226314519689915</v>
      </c>
      <c r="QH8">
        <f>('mmf-AD'!QH9-'mmf-AD'!QH$1)/'mmf-AD'!QH$1*100</f>
        <v>5.1058021154331446</v>
      </c>
      <c r="QI8">
        <f>('mmf-AD'!QI9-'mmf-AD'!QI$1)/'mmf-AD'!QI$1*100</f>
        <v>7.0097741542352825</v>
      </c>
      <c r="QJ8">
        <f>('mmf-AD'!QJ9-'mmf-AD'!QJ$1)/'mmf-AD'!QJ$1*100</f>
        <v>7.9961287870412585</v>
      </c>
      <c r="QK8">
        <f>('mmf-AD'!QK9-'mmf-AD'!QK$1)/'mmf-AD'!QK$1*100</f>
        <v>6.5760302675103661</v>
      </c>
      <c r="QL8">
        <f>('mmf-AD'!QL9-'mmf-AD'!QL$1)/'mmf-AD'!QL$1*100</f>
        <v>7.3474705203297397</v>
      </c>
      <c r="QM8">
        <f>('mmf-AD'!QM9-'mmf-AD'!QM$1)/'mmf-AD'!QM$1*100</f>
        <v>10.316259450925298</v>
      </c>
      <c r="QN8">
        <f>('mmf-AD'!QN9-'mmf-AD'!QN$1)/'mmf-AD'!QN$1*100</f>
        <v>4.370263349163964</v>
      </c>
      <c r="QO8">
        <f>('mmf-AD'!QO9-'mmf-AD'!QO$1)/'mmf-AD'!QO$1*100</f>
        <v>5.7687285135127491</v>
      </c>
      <c r="QP8">
        <f>('mmf-AD'!QP9-'mmf-AD'!QP$1)/'mmf-AD'!QP$1*100</f>
        <v>6.1142047244592144</v>
      </c>
      <c r="QQ8">
        <f>('mmf-AD'!QQ9-'mmf-AD'!QQ$1)/'mmf-AD'!QQ$1*100</f>
        <v>5.7034693289224494</v>
      </c>
      <c r="QR8">
        <f>('mmf-AD'!QR9-'mmf-AD'!QR$1)/'mmf-AD'!QR$1*100</f>
        <v>6.6954632993996777</v>
      </c>
      <c r="QS8">
        <f>('mmf-AD'!QS9-'mmf-AD'!QS$1)/'mmf-AD'!QS$1*100</f>
        <v>4.5221699082982241</v>
      </c>
      <c r="QT8">
        <f>('mmf-AD'!QT9-'mmf-AD'!QT$1)/'mmf-AD'!QT$1*100</f>
        <v>4.4246826132926698</v>
      </c>
      <c r="QU8">
        <f>('mmf-AD'!QU9-'mmf-AD'!QU$1)/'mmf-AD'!QU$1*100</f>
        <v>1.7598712879462033</v>
      </c>
      <c r="QV8">
        <f>('mmf-AD'!QV9-'mmf-AD'!QV$1)/'mmf-AD'!QV$1*100</f>
        <v>1.7339215283048091</v>
      </c>
      <c r="QW8">
        <f>('mmf-AD'!QW9-'mmf-AD'!QW$1)/'mmf-AD'!QW$1*100</f>
        <v>1.7661118061078753</v>
      </c>
      <c r="QX8">
        <f>('mmf-AD'!QX9-'mmf-AD'!QX$1)/'mmf-AD'!QX$1*100</f>
        <v>5.5256178205008073</v>
      </c>
      <c r="QY8">
        <f>('mmf-AD'!QY9-'mmf-AD'!QY$1)/'mmf-AD'!QY$1*100</f>
        <v>5.8419081958733203</v>
      </c>
      <c r="QZ8">
        <f>('mmf-AD'!QZ9-'mmf-AD'!QZ$1)/'mmf-AD'!QZ$1*100</f>
        <v>15.513695858861645</v>
      </c>
      <c r="RA8">
        <f>('mmf-AD'!RA9-'mmf-AD'!RA$1)/'mmf-AD'!RA$1*100</f>
        <v>2.7173622329602938</v>
      </c>
      <c r="RB8">
        <f>('mmf-AD'!RB9-'mmf-AD'!RB$1)/'mmf-AD'!RB$1*100</f>
        <v>4.178870061889147</v>
      </c>
      <c r="RC8">
        <f>('mmf-AD'!RC9-'mmf-AD'!RC$1)/'mmf-AD'!RC$1*100</f>
        <v>5.1453080460345335</v>
      </c>
      <c r="RD8">
        <f>('mmf-AD'!RD9-'mmf-AD'!RD$1)/'mmf-AD'!RD$1*100</f>
        <v>3.2459048758025681</v>
      </c>
      <c r="RE8">
        <f>('mmf-AD'!RE9-'mmf-AD'!RE$1)/'mmf-AD'!RE$1*100</f>
        <v>10.015590783291815</v>
      </c>
      <c r="RF8">
        <f>('mmf-AD'!RF9-'mmf-AD'!RF$1)/'mmf-AD'!RF$1*100</f>
        <v>4.623159280761449</v>
      </c>
      <c r="RG8">
        <f>('mmf-AD'!RG9-'mmf-AD'!RG$1)/'mmf-AD'!RG$1*100</f>
        <v>12.321466414364966</v>
      </c>
      <c r="RH8">
        <f>('mmf-AD'!RH9-'mmf-AD'!RH$1)/'mmf-AD'!RH$1*100</f>
        <v>10.124292924819086</v>
      </c>
      <c r="RI8">
        <f>('mmf-AD'!RI9-'mmf-AD'!RI$1)/'mmf-AD'!RI$1*100</f>
        <v>1.563645032179914</v>
      </c>
      <c r="RJ8">
        <f>('mmf-AD'!RJ9-'mmf-AD'!RJ$1)/'mmf-AD'!RJ$1*100</f>
        <v>0.84478497194170266</v>
      </c>
      <c r="RK8">
        <f>('mmf-AD'!RK9-'mmf-AD'!RK$1)/'mmf-AD'!RK$1*100</f>
        <v>0.91307922404981812</v>
      </c>
      <c r="RL8">
        <f>('mmf-AD'!RL9-'mmf-AD'!RL$1)/'mmf-AD'!RL$1*100</f>
        <v>1.0070317615001667</v>
      </c>
      <c r="RM8">
        <f>('mmf-AD'!RM9-'mmf-AD'!RM$1)/'mmf-AD'!RM$1*100</f>
        <v>1.5068508558576204</v>
      </c>
      <c r="RN8">
        <f>('mmf-AD'!RN9-'mmf-AD'!RN$1)/'mmf-AD'!RN$1*100</f>
        <v>0.6636464210039541</v>
      </c>
      <c r="RO8">
        <f>('mmf-AD'!RO9-'mmf-AD'!RO$1)/'mmf-AD'!RO$1*100</f>
        <v>1.0558747711878465</v>
      </c>
      <c r="RP8">
        <f>('mmf-AD'!RP9-'mmf-AD'!RP$1)/'mmf-AD'!RP$1*100</f>
        <v>0.73717953622416421</v>
      </c>
      <c r="RQ8">
        <f>('mmf-AD'!RQ9-'mmf-AD'!RQ$1)/'mmf-AD'!RQ$1*100</f>
        <v>1.0616196601037722</v>
      </c>
      <c r="RR8">
        <f>('mmf-AD'!RR9-'mmf-AD'!RR$1)/'mmf-AD'!RR$1*100</f>
        <v>5.5193460060131727</v>
      </c>
      <c r="RS8">
        <f>('mmf-AD'!RS9-'mmf-AD'!RS$1)/'mmf-AD'!RS$1*100</f>
        <v>8.7676409253340424</v>
      </c>
      <c r="RT8">
        <f>('mmf-AD'!RT9-'mmf-AD'!RT$1)/'mmf-AD'!RT$1*100</f>
        <v>6.8524162781243865</v>
      </c>
      <c r="RU8">
        <f>('mmf-AD'!RU9-'mmf-AD'!RU$1)/'mmf-AD'!RU$1*100</f>
        <v>4.7024669258464149</v>
      </c>
      <c r="RV8">
        <f>('mmf-AD'!RV9-'mmf-AD'!RV$1)/'mmf-AD'!RV$1*100</f>
        <v>5.6078377375091302</v>
      </c>
      <c r="RW8">
        <f>('mmf-AD'!RW9-'mmf-AD'!RW$1)/'mmf-AD'!RW$1*100</f>
        <v>4.6301146021157962</v>
      </c>
      <c r="RX8">
        <f>('mmf-AD'!RX9-'mmf-AD'!RX$1)/'mmf-AD'!RX$1*100</f>
        <v>7.0051772312325751</v>
      </c>
      <c r="RY8">
        <f>('mmf-AD'!RY9-'mmf-AD'!RY$1)/'mmf-AD'!RY$1*100</f>
        <v>3.0357610159977511</v>
      </c>
      <c r="RZ8">
        <f>('mmf-AD'!RZ9-'mmf-AD'!RZ$1)/'mmf-AD'!RZ$1*100</f>
        <v>2.4070543424447779</v>
      </c>
      <c r="SA8">
        <f>('mmf-AD'!SA9-'mmf-AD'!SA$1)/'mmf-AD'!SA$1*100</f>
        <v>3.9729682158212465</v>
      </c>
      <c r="SB8">
        <f>('mmf-AD'!SB9-'mmf-AD'!SB$1)/'mmf-AD'!SB$1*100</f>
        <v>7.0276184057256881</v>
      </c>
      <c r="SC8">
        <f>('mmf-AD'!SC9-'mmf-AD'!SC$1)/'mmf-AD'!SC$1*100</f>
        <v>5.8647034846373822</v>
      </c>
      <c r="SD8">
        <f>('mmf-AD'!SD9-'mmf-AD'!SD$1)/'mmf-AD'!SD$1*100</f>
        <v>7.4003602070318433</v>
      </c>
      <c r="SE8">
        <f>('mmf-AD'!SE9-'mmf-AD'!SE$1)/'mmf-AD'!SE$1*100</f>
        <v>12.510918046561285</v>
      </c>
      <c r="SF8">
        <f>('mmf-AD'!SF9-'mmf-AD'!SF$1)/'mmf-AD'!SF$1*100</f>
        <v>9.0079884502725918</v>
      </c>
      <c r="SG8">
        <f>('mmf-AD'!SG9-'mmf-AD'!SG$1)/'mmf-AD'!SG$1*100</f>
        <v>8.4342679446807907</v>
      </c>
      <c r="SH8">
        <f>('mmf-AD'!SH9-'mmf-AD'!SH$1)/'mmf-AD'!SH$1*100</f>
        <v>5.0168787998703275</v>
      </c>
      <c r="SI8">
        <f>('mmf-AD'!SI9-'mmf-AD'!SI$1)/'mmf-AD'!SI$1*100</f>
        <v>9.8859343697277691</v>
      </c>
      <c r="SJ8">
        <f>('mmf-AD'!SJ9-'mmf-AD'!SJ$1)/'mmf-AD'!SJ$1*100</f>
        <v>10.146251609923375</v>
      </c>
      <c r="SK8">
        <f>('mmf-AD'!SK9-'mmf-AD'!SK$1)/'mmf-AD'!SK$1*100</f>
        <v>5.4551121808970606</v>
      </c>
      <c r="SL8">
        <f>('mmf-AD'!SL9-'mmf-AD'!SL$1)/'mmf-AD'!SL$1*100</f>
        <v>1.5737749253572579</v>
      </c>
      <c r="SM8">
        <f>('mmf-AD'!SM9-'mmf-AD'!SM$1)/'mmf-AD'!SM$1*100</f>
        <v>7.0190715568162592</v>
      </c>
      <c r="SN8">
        <f>('mmf-AD'!SN9-'mmf-AD'!SN$1)/'mmf-AD'!SN$1*100</f>
        <v>4.3555831679386268</v>
      </c>
      <c r="SO8">
        <f>('mmf-AD'!SO9-'mmf-AD'!SO$1)/'mmf-AD'!SO$1*100</f>
        <v>0</v>
      </c>
      <c r="SP8">
        <f>('mmf-AD'!SP9-'mmf-AD'!SP$1)/'mmf-AD'!SP$1*100</f>
        <v>2.9962684757195159</v>
      </c>
      <c r="SQ8">
        <f>('mmf-AD'!SQ9-'mmf-AD'!SQ$1)/'mmf-AD'!SQ$1*100</f>
        <v>5.7960031859912178</v>
      </c>
      <c r="SR8">
        <f>('mmf-AD'!SR9-'mmf-AD'!SR$1)/'mmf-AD'!SR$1*100</f>
        <v>1.2156037689192571</v>
      </c>
      <c r="SS8">
        <f>('mmf-AD'!SS9-'mmf-AD'!SS$1)/'mmf-AD'!SS$1*100</f>
        <v>5.2688490345374666</v>
      </c>
      <c r="ST8">
        <f>('mmf-AD'!ST9-'mmf-AD'!ST$1)/'mmf-AD'!ST$1*100</f>
        <v>7.133247274934801</v>
      </c>
      <c r="SU8">
        <f>('mmf-AD'!SU9-'mmf-AD'!SU$1)/'mmf-AD'!SU$1*100</f>
        <v>7.3036742028279127</v>
      </c>
      <c r="SV8">
        <f>('mmf-AD'!SV9-'mmf-AD'!SV$1)/'mmf-AD'!SV$1*100</f>
        <v>7.3787007100942272</v>
      </c>
      <c r="SW8">
        <f>('mmf-AD'!SW9-'mmf-AD'!SW$1)/'mmf-AD'!SW$1*100</f>
        <v>3.7543740013158802</v>
      </c>
      <c r="SX8">
        <f>('mmf-AD'!SX9-'mmf-AD'!SX$1)/'mmf-AD'!SX$1*100</f>
        <v>3.8005253114241362</v>
      </c>
      <c r="SY8">
        <f>('mmf-AD'!SY9-'mmf-AD'!SY$1)/'mmf-AD'!SY$1*100</f>
        <v>3.8245835324256197</v>
      </c>
      <c r="SZ8">
        <f>('mmf-AD'!SZ9-'mmf-AD'!SZ$1)/'mmf-AD'!SZ$1*100</f>
        <v>8.678655803147608</v>
      </c>
      <c r="TA8">
        <f>('mmf-AD'!TA9-'mmf-AD'!TA$1)/'mmf-AD'!TA$1*100</f>
        <v>8.6828673381558392</v>
      </c>
      <c r="TB8">
        <f>('mmf-AD'!TB9-'mmf-AD'!TB$1)/'mmf-AD'!TB$1*100</f>
        <v>8.5572875533071127</v>
      </c>
      <c r="TC8">
        <f>('mmf-AD'!TC9-'mmf-AD'!TC$1)/'mmf-AD'!TC$1*100</f>
        <v>4.8390198232738184</v>
      </c>
      <c r="TD8">
        <f>('mmf-AD'!TD9-'mmf-AD'!TD$1)/'mmf-AD'!TD$1*100</f>
        <v>4.8937529723346609</v>
      </c>
      <c r="TE8">
        <f>('mmf-AD'!TE9-'mmf-AD'!TE$1)/'mmf-AD'!TE$1*100</f>
        <v>4.9649157860670616</v>
      </c>
      <c r="TF8">
        <f>('mmf-AD'!TF9-'mmf-AD'!TF$1)/'mmf-AD'!TF$1*100</f>
        <v>1.0899568552872025</v>
      </c>
      <c r="TG8">
        <f>('mmf-AD'!TG9-'mmf-AD'!TG$1)/'mmf-AD'!TG$1*100</f>
        <v>0.6970989751499812</v>
      </c>
      <c r="TH8">
        <f>('mmf-AD'!TH9-'mmf-AD'!TH$1)/'mmf-AD'!TH$1*100</f>
        <v>3.3822891045919881</v>
      </c>
      <c r="TI8">
        <f>('mmf-AD'!TI9-'mmf-AD'!TI$1)/'mmf-AD'!TI$1*100</f>
        <v>3.4213975281684288</v>
      </c>
      <c r="TJ8">
        <f>('mmf-AD'!TJ9-'mmf-AD'!TJ$1)/'mmf-AD'!TJ$1*100</f>
        <v>3.435560170473285</v>
      </c>
      <c r="TK8">
        <f>('mmf-AD'!TK9-'mmf-AD'!TK$1)/'mmf-AD'!TK$1*100</f>
        <v>8.4466034384512749</v>
      </c>
      <c r="TL8">
        <f>('mmf-AD'!TL9-'mmf-AD'!TL$1)/'mmf-AD'!TL$1*100</f>
        <v>8.4511520384464038</v>
      </c>
      <c r="TM8">
        <f>('mmf-AD'!TM9-'mmf-AD'!TM$1)/'mmf-AD'!TM$1*100</f>
        <v>8.3117575379336035</v>
      </c>
      <c r="TN8">
        <f>('mmf-AD'!TN9-'mmf-AD'!TN$1)/'mmf-AD'!TN$1*100</f>
        <v>1.3640565844579282</v>
      </c>
      <c r="TO8">
        <f>('mmf-AD'!TO9-'mmf-AD'!TO$1)/'mmf-AD'!TO$1*100</f>
        <v>1.3838185431476027</v>
      </c>
      <c r="TP8">
        <f>('mmf-AD'!TP9-'mmf-AD'!TP$1)/'mmf-AD'!TP$1*100</f>
        <v>0.31529763560575491</v>
      </c>
      <c r="TQ8">
        <f>('mmf-AD'!TQ9-'mmf-AD'!TQ$1)/'mmf-AD'!TQ$1*100</f>
        <v>5.5250007126497591</v>
      </c>
      <c r="TR8">
        <f>('mmf-AD'!TR9-'mmf-AD'!TR$1)/'mmf-AD'!TR$1*100</f>
        <v>8.8949422224848718</v>
      </c>
      <c r="TS8">
        <f>('mmf-AD'!TS9-'mmf-AD'!TS$1)/'mmf-AD'!TS$1*100</f>
        <v>0.70857503949447076</v>
      </c>
      <c r="TT8">
        <f>('mmf-AD'!TT9-'mmf-AD'!TT$1)/'mmf-AD'!TT$1*100</f>
        <v>7.8387425657098371</v>
      </c>
      <c r="TU8">
        <f>('mmf-AD'!TU9-'mmf-AD'!TU$1)/'mmf-AD'!TU$1*100</f>
        <v>12.558643972106811</v>
      </c>
      <c r="TV8">
        <f>('mmf-AD'!TV9-'mmf-AD'!TV$1)/'mmf-AD'!TV$1*100</f>
        <v>12.558643972106811</v>
      </c>
      <c r="TW8">
        <f>('mmf-AD'!TW9-'mmf-AD'!TW$1)/'mmf-AD'!TW$1*100</f>
        <v>12.558643972106811</v>
      </c>
      <c r="TX8">
        <f>('mmf-AD'!TX9-'mmf-AD'!TX$1)/'mmf-AD'!TX$1*100</f>
        <v>3.6216711543951954</v>
      </c>
      <c r="TY8">
        <f>('mmf-AD'!TY9-'mmf-AD'!TY$1)/'mmf-AD'!TY$1*100</f>
        <v>4.8480149797773215</v>
      </c>
      <c r="TZ8">
        <f>('mmf-AD'!TZ9-'mmf-AD'!TZ$1)/'mmf-AD'!TZ$1*100</f>
        <v>8.8318112787038476</v>
      </c>
      <c r="UA8">
        <f>('mmf-AD'!UA9-'mmf-AD'!UA$1)/'mmf-AD'!UA$1*100</f>
        <v>5.843545486381184</v>
      </c>
      <c r="UB8">
        <f>('mmf-AD'!UB9-'mmf-AD'!UB$1)/'mmf-AD'!UB$1*100</f>
        <v>5.8276116931634254</v>
      </c>
      <c r="UC8">
        <f>('mmf-AD'!UC9-'mmf-AD'!UC$1)/'mmf-AD'!UC$1*100</f>
        <v>5.062774453395269</v>
      </c>
      <c r="UD8">
        <f>('mmf-AD'!UD9-'mmf-AD'!UD$1)/'mmf-AD'!UD$1*100</f>
        <v>8.6389426456701521</v>
      </c>
      <c r="UE8">
        <f>('mmf-AD'!UE9-'mmf-AD'!UE$1)/'mmf-AD'!UE$1*100</f>
        <v>8.6775393032086559</v>
      </c>
      <c r="UF8">
        <f>('mmf-AD'!UF9-'mmf-AD'!UF$1)/'mmf-AD'!UF$1*100</f>
        <v>2.6583203377808755</v>
      </c>
      <c r="UG8">
        <f>('mmf-AD'!UG9-'mmf-AD'!UG$1)/'mmf-AD'!UG$1*100</f>
        <v>3.4102994231505734</v>
      </c>
      <c r="UH8">
        <f>('mmf-AD'!UH9-'mmf-AD'!UH$1)/'mmf-AD'!UH$1*100</f>
        <v>11.709780307096342</v>
      </c>
      <c r="UI8">
        <f>('mmf-AD'!UI9-'mmf-AD'!UI$1)/'mmf-AD'!UI$1*100</f>
        <v>5.4671093020741903</v>
      </c>
      <c r="UJ8">
        <f>('mmf-AD'!UJ9-'mmf-AD'!UJ$1)/'mmf-AD'!UJ$1*100</f>
        <v>7.2179511339936555</v>
      </c>
      <c r="UK8">
        <f>('mmf-AD'!UK9-'mmf-AD'!UK$1)/'mmf-AD'!UK$1*100</f>
        <v>4.7954936173012541</v>
      </c>
      <c r="UL8">
        <f>('mmf-AD'!UL9-'mmf-AD'!UL$1)/'mmf-AD'!UL$1*100</f>
        <v>4.47872277310287</v>
      </c>
      <c r="UM8">
        <f>('mmf-AD'!UM9-'mmf-AD'!UM$1)/'mmf-AD'!UM$1*100</f>
        <v>0.57809885777024583</v>
      </c>
      <c r="UN8">
        <f>('mmf-AD'!UN9-'mmf-AD'!UN$1)/'mmf-AD'!UN$1*100</f>
        <v>0.70531231621493962</v>
      </c>
      <c r="UO8">
        <f>('mmf-AD'!UO9-'mmf-AD'!UO$1)/'mmf-AD'!UO$1*100</f>
        <v>0.67614460539380783</v>
      </c>
      <c r="UP8">
        <f>('mmf-AD'!UP9-'mmf-AD'!UP$1)/'mmf-AD'!UP$1*100</f>
        <v>0.92934506218620849</v>
      </c>
      <c r="UQ8">
        <f>('mmf-AD'!UQ9-'mmf-AD'!UQ$1)/'mmf-AD'!UQ$1*100</f>
        <v>0.56489928838589054</v>
      </c>
      <c r="UR8">
        <f>('mmf-AD'!UR9-'mmf-AD'!UR$1)/'mmf-AD'!UR$1*100</f>
        <v>0.78087137903665249</v>
      </c>
      <c r="US8">
        <f>('mmf-AD'!US9-'mmf-AD'!US$1)/'mmf-AD'!US$1*100</f>
        <v>8.5750622265171739</v>
      </c>
      <c r="UU8" s="4">
        <f t="shared" si="0"/>
        <v>6.094745335100801</v>
      </c>
      <c r="UV8" s="4">
        <f t="shared" si="1"/>
        <v>15.897204584727525</v>
      </c>
    </row>
    <row r="9" spans="1:568" x14ac:dyDescent="0.25">
      <c r="A9" s="10">
        <v>2</v>
      </c>
      <c r="B9" s="10">
        <v>256</v>
      </c>
      <c r="C9">
        <f>('mmf-AD'!C10-'mmf-AD'!C$1)/'mmf-AD'!C$1*100</f>
        <v>1.1625101297273226</v>
      </c>
      <c r="D9">
        <f>('mmf-AD'!D10-'mmf-AD'!D$1)/'mmf-AD'!D$1*100</f>
        <v>8.2103807791820813</v>
      </c>
      <c r="E9">
        <f>('mmf-AD'!E10-'mmf-AD'!E$1)/'mmf-AD'!E$1*100</f>
        <v>8.896413509359764</v>
      </c>
      <c r="F9">
        <f>('mmf-AD'!F10-'mmf-AD'!F$1)/'mmf-AD'!F$1*100</f>
        <v>8.1741508605138886</v>
      </c>
      <c r="G9">
        <f>('mmf-AD'!G10-'mmf-AD'!G$1)/'mmf-AD'!G$1*100</f>
        <v>8.1238532138406701</v>
      </c>
      <c r="H9">
        <f>('mmf-AD'!H10-'mmf-AD'!H$1)/'mmf-AD'!H$1*100</f>
        <v>12.812936468041203</v>
      </c>
      <c r="I9">
        <f>('mmf-AD'!I10-'mmf-AD'!I$1)/'mmf-AD'!I$1*100</f>
        <v>12.765783576625193</v>
      </c>
      <c r="J9">
        <f>('mmf-AD'!J10-'mmf-AD'!J$1)/'mmf-AD'!J$1*100</f>
        <v>11.681166119920318</v>
      </c>
      <c r="K9">
        <f>('mmf-AD'!K10-'mmf-AD'!K$1)/'mmf-AD'!K$1*100</f>
        <v>0.945376599237301</v>
      </c>
      <c r="L9">
        <f>('mmf-AD'!L10-'mmf-AD'!L$1)/'mmf-AD'!L$1*100</f>
        <v>10.748126009223764</v>
      </c>
      <c r="M9">
        <f>('mmf-AD'!M10-'mmf-AD'!M$1)/'mmf-AD'!M$1*100</f>
        <v>11.199278968906711</v>
      </c>
      <c r="N9">
        <f>('mmf-AD'!N10-'mmf-AD'!N$1)/'mmf-AD'!N$1*100</f>
        <v>10.718800470652971</v>
      </c>
      <c r="O9">
        <f>('mmf-AD'!O10-'mmf-AD'!O$1)/'mmf-AD'!O$1*100</f>
        <v>10.82942876600544</v>
      </c>
      <c r="P9">
        <f>('mmf-AD'!P10-'mmf-AD'!P$1)/'mmf-AD'!P$1*100</f>
        <v>10.718800470652971</v>
      </c>
      <c r="Q9">
        <f>('mmf-AD'!Q10-'mmf-AD'!Q$1)/'mmf-AD'!Q$1*100</f>
        <v>10.718800470652971</v>
      </c>
      <c r="R9">
        <f>('mmf-AD'!R10-'mmf-AD'!R$1)/'mmf-AD'!R$1*100</f>
        <v>7.5213930741034813</v>
      </c>
      <c r="S9">
        <f>('mmf-AD'!S10-'mmf-AD'!S$1)/'mmf-AD'!S$1*100</f>
        <v>0.52976361948972917</v>
      </c>
      <c r="T9">
        <f>('mmf-AD'!T10-'mmf-AD'!T$1)/'mmf-AD'!T$1*100</f>
        <v>10.207316930131546</v>
      </c>
      <c r="U9">
        <f>('mmf-AD'!U10-'mmf-AD'!U$1)/'mmf-AD'!U$1*100</f>
        <v>13.333449793288096</v>
      </c>
      <c r="V9">
        <f>('mmf-AD'!V10-'mmf-AD'!V$1)/'mmf-AD'!V$1*100</f>
        <v>1.0883490466497836</v>
      </c>
      <c r="W9">
        <f>('mmf-AD'!W10-'mmf-AD'!W$1)/'mmf-AD'!W$1*100</f>
        <v>5.6608407989958955</v>
      </c>
      <c r="X9">
        <f>('mmf-AD'!X10-'mmf-AD'!X$1)/'mmf-AD'!X$1*100</f>
        <v>5.3766202885472119</v>
      </c>
      <c r="Y9">
        <f>('mmf-AD'!Y10-'mmf-AD'!Y$1)/'mmf-AD'!Y$1*100</f>
        <v>6.0938628735880149</v>
      </c>
      <c r="Z9">
        <f>('mmf-AD'!Z10-'mmf-AD'!Z$1)/'mmf-AD'!Z$1*100</f>
        <v>5.3414429104121766</v>
      </c>
      <c r="AA9">
        <f>('mmf-AD'!AA10-'mmf-AD'!AA$1)/'mmf-AD'!AA$1*100</f>
        <v>7.4896313751310482</v>
      </c>
      <c r="AB9">
        <f>('mmf-AD'!AB10-'mmf-AD'!AB$1)/'mmf-AD'!AB$1*100</f>
        <v>6.2927727340696791</v>
      </c>
      <c r="AC9">
        <f>('mmf-AD'!AC10-'mmf-AD'!AC$1)/'mmf-AD'!AC$1*100</f>
        <v>4.6780984289938488</v>
      </c>
      <c r="AD9">
        <f>('mmf-AD'!AD10-'mmf-AD'!AD$1)/'mmf-AD'!AD$1*100</f>
        <v>10.789600143693647</v>
      </c>
      <c r="AE9">
        <f>('mmf-AD'!AE10-'mmf-AD'!AE$1)/'mmf-AD'!AE$1*100</f>
        <v>10.830860415949262</v>
      </c>
      <c r="AF9">
        <f>('mmf-AD'!AF10-'mmf-AD'!AF$1)/'mmf-AD'!AF$1*100</f>
        <v>6.9656225494266293</v>
      </c>
      <c r="AG9">
        <f>('mmf-AD'!AG10-'mmf-AD'!AG$1)/'mmf-AD'!AG$1*100</f>
        <v>8.1858232296898379</v>
      </c>
      <c r="AH9">
        <f>('mmf-AD'!AH10-'mmf-AD'!AH$1)/'mmf-AD'!AH$1*100</f>
        <v>5.9261260239378073</v>
      </c>
      <c r="AI9">
        <f>('mmf-AD'!AI10-'mmf-AD'!AI$1)/'mmf-AD'!AI$1*100</f>
        <v>3.116593610996941</v>
      </c>
      <c r="AJ9">
        <f>('mmf-AD'!AJ10-'mmf-AD'!AJ$1)/'mmf-AD'!AJ$1*100</f>
        <v>3.1111744452303212</v>
      </c>
      <c r="AK9">
        <f>('mmf-AD'!AK10-'mmf-AD'!AK$1)/'mmf-AD'!AK$1*100</f>
        <v>8.6337054592989322</v>
      </c>
      <c r="AL9">
        <f>('mmf-AD'!AL10-'mmf-AD'!AL$1)/'mmf-AD'!AL$1*100</f>
        <v>7.37547930112519</v>
      </c>
      <c r="AM9">
        <f>('mmf-AD'!AM10-'mmf-AD'!AM$1)/'mmf-AD'!AM$1*100</f>
        <v>7.538544837846338</v>
      </c>
      <c r="AN9">
        <f>('mmf-AD'!AN10-'mmf-AD'!AN$1)/'mmf-AD'!AN$1*100</f>
        <v>4.2496602598595619</v>
      </c>
      <c r="AO9">
        <f>('mmf-AD'!AO10-'mmf-AD'!AO$1)/'mmf-AD'!AO$1*100</f>
        <v>5.9723910254145443</v>
      </c>
      <c r="AP9">
        <f>('mmf-AD'!AP10-'mmf-AD'!AP$1)/'mmf-AD'!AP$1*100</f>
        <v>6.4776883325317209</v>
      </c>
      <c r="AQ9">
        <f>('mmf-AD'!AQ10-'mmf-AD'!AQ$1)/'mmf-AD'!AQ$1*100</f>
        <v>7.8201294914458277</v>
      </c>
      <c r="AR9">
        <f>('mmf-AD'!AR10-'mmf-AD'!AR$1)/'mmf-AD'!AR$1*100</f>
        <v>8.2109910475712891</v>
      </c>
      <c r="AS9">
        <f>('mmf-AD'!AS10-'mmf-AD'!AS$1)/'mmf-AD'!AS$1*100</f>
        <v>9.1397232588738042</v>
      </c>
      <c r="AT9">
        <f>('mmf-AD'!AT10-'mmf-AD'!AT$1)/'mmf-AD'!AT$1*100</f>
        <v>5.5949367526931617</v>
      </c>
      <c r="AU9">
        <f>('mmf-AD'!AU10-'mmf-AD'!AU$1)/'mmf-AD'!AU$1*100</f>
        <v>10.499198135567903</v>
      </c>
      <c r="AV9">
        <f>('mmf-AD'!AV10-'mmf-AD'!AV$1)/'mmf-AD'!AV$1*100</f>
        <v>6.6857827375591903</v>
      </c>
      <c r="AW9">
        <f>('mmf-AD'!AW10-'mmf-AD'!AW$1)/'mmf-AD'!AW$1*100</f>
        <v>9.8729640496718645</v>
      </c>
      <c r="AX9">
        <f>('mmf-AD'!AX10-'mmf-AD'!AX$1)/'mmf-AD'!AX$1*100</f>
        <v>9.7351176244662412</v>
      </c>
      <c r="AY9">
        <f>('mmf-AD'!AY10-'mmf-AD'!AY$1)/'mmf-AD'!AY$1*100</f>
        <v>9.5175203666662327</v>
      </c>
      <c r="AZ9">
        <f>('mmf-AD'!AZ10-'mmf-AD'!AZ$1)/'mmf-AD'!AZ$1*100</f>
        <v>9.8468144168571605</v>
      </c>
      <c r="BA9">
        <f>('mmf-AD'!BA10-'mmf-AD'!BA$1)/'mmf-AD'!BA$1*100</f>
        <v>8.4770876248093909</v>
      </c>
      <c r="BB9">
        <f>('mmf-AD'!BB10-'mmf-AD'!BB$1)/'mmf-AD'!BB$1*100</f>
        <v>9.0298774185312336</v>
      </c>
      <c r="BC9">
        <f>('mmf-AD'!BC10-'mmf-AD'!BC$1)/'mmf-AD'!BC$1*100</f>
        <v>4.8641084366266512</v>
      </c>
      <c r="BD9">
        <f>('mmf-AD'!BD10-'mmf-AD'!BD$1)/'mmf-AD'!BD$1*100</f>
        <v>11.129546040107876</v>
      </c>
      <c r="BE9">
        <f>('mmf-AD'!BE10-'mmf-AD'!BE$1)/'mmf-AD'!BE$1*100</f>
        <v>6.0255105666663287</v>
      </c>
      <c r="BF9">
        <f>('mmf-AD'!BF10-'mmf-AD'!BF$1)/'mmf-AD'!BF$1*100</f>
        <v>9.7245602902883945</v>
      </c>
      <c r="BG9">
        <f>('mmf-AD'!BG10-'mmf-AD'!BG$1)/'mmf-AD'!BG$1*100</f>
        <v>6.6313658491728376</v>
      </c>
      <c r="BH9">
        <f>('mmf-AD'!BH10-'mmf-AD'!BH$1)/'mmf-AD'!BH$1*100</f>
        <v>9.3601306979254915</v>
      </c>
      <c r="BI9">
        <f>('mmf-AD'!BI10-'mmf-AD'!BI$1)/'mmf-AD'!BI$1*100</f>
        <v>8.8609027321645186</v>
      </c>
      <c r="BJ9">
        <f>('mmf-AD'!BJ10-'mmf-AD'!BJ$1)/'mmf-AD'!BJ$1*100</f>
        <v>9.1813333565460518</v>
      </c>
      <c r="BK9">
        <f>('mmf-AD'!BK10-'mmf-AD'!BK$1)/'mmf-AD'!BK$1*100</f>
        <v>7.3613331794403774</v>
      </c>
      <c r="BL9">
        <f>('mmf-AD'!BL10-'mmf-AD'!BL$1)/'mmf-AD'!BL$1*100</f>
        <v>9.2282415754958453</v>
      </c>
      <c r="BM9">
        <f>('mmf-AD'!BM10-'mmf-AD'!BM$1)/'mmf-AD'!BM$1*100</f>
        <v>9.1159982425937205</v>
      </c>
      <c r="BN9">
        <f>('mmf-AD'!BN10-'mmf-AD'!BN$1)/'mmf-AD'!BN$1*100</f>
        <v>9.067578818084959</v>
      </c>
      <c r="BO9">
        <f>('mmf-AD'!BO10-'mmf-AD'!BO$1)/'mmf-AD'!BO$1*100</f>
        <v>9.383800443832012</v>
      </c>
      <c r="BP9">
        <f>('mmf-AD'!BP10-'mmf-AD'!BP$1)/'mmf-AD'!BP$1*100</f>
        <v>8.7042996615642583</v>
      </c>
      <c r="BQ9">
        <f>('mmf-AD'!BQ10-'mmf-AD'!BQ$1)/'mmf-AD'!BQ$1*100</f>
        <v>8.9397105175140847</v>
      </c>
      <c r="BR9">
        <f>('mmf-AD'!BR10-'mmf-AD'!BR$1)/'mmf-AD'!BR$1*100</f>
        <v>1.0243546258698106</v>
      </c>
      <c r="BS9">
        <f>('mmf-AD'!BS10-'mmf-AD'!BS$1)/'mmf-AD'!BS$1*100</f>
        <v>15.16211905808059</v>
      </c>
      <c r="BT9">
        <f>('mmf-AD'!BT10-'mmf-AD'!BT$1)/'mmf-AD'!BT$1*100</f>
        <v>11.764526092272053</v>
      </c>
      <c r="BU9">
        <f>('mmf-AD'!BU10-'mmf-AD'!BU$1)/'mmf-AD'!BU$1*100</f>
        <v>6.3578108106785907</v>
      </c>
      <c r="BV9">
        <f>('mmf-AD'!BV10-'mmf-AD'!BV$1)/'mmf-AD'!BV$1*100</f>
        <v>7.897212120119061</v>
      </c>
      <c r="BW9">
        <f>('mmf-AD'!BW10-'mmf-AD'!BW$1)/'mmf-AD'!BW$1*100</f>
        <v>6.9794075329526821</v>
      </c>
      <c r="BX9">
        <f>('mmf-AD'!BX10-'mmf-AD'!BX$1)/'mmf-AD'!BX$1*100</f>
        <v>7.8948213303020376</v>
      </c>
      <c r="BY9">
        <f>('mmf-AD'!BY10-'mmf-AD'!BY$1)/'mmf-AD'!BY$1*100</f>
        <v>9.3120377679005681</v>
      </c>
      <c r="BZ9">
        <f>('mmf-AD'!BZ10-'mmf-AD'!BZ$1)/'mmf-AD'!BZ$1*100</f>
        <v>9.7194579053635124</v>
      </c>
      <c r="CA9">
        <f>('mmf-AD'!CA10-'mmf-AD'!CA$1)/'mmf-AD'!CA$1*100</f>
        <v>10.730148158407028</v>
      </c>
      <c r="CB9">
        <f>('mmf-AD'!CB10-'mmf-AD'!CB$1)/'mmf-AD'!CB$1*100</f>
        <v>8.8301066766713863</v>
      </c>
      <c r="CC9">
        <f>('mmf-AD'!CC10-'mmf-AD'!CC$1)/'mmf-AD'!CC$1*100</f>
        <v>4.4812741571648989</v>
      </c>
      <c r="CD9">
        <f>('mmf-AD'!CD10-'mmf-AD'!CD$1)/'mmf-AD'!CD$1*100</f>
        <v>7.5741259285819815</v>
      </c>
      <c r="CE9">
        <f>('mmf-AD'!CE10-'mmf-AD'!CE$1)/'mmf-AD'!CE$1*100</f>
        <v>9.0003306136170202</v>
      </c>
      <c r="CF9">
        <f>('mmf-AD'!CF10-'mmf-AD'!CF$1)/'mmf-AD'!CF$1*100</f>
        <v>8.5445287731770581</v>
      </c>
      <c r="CG9">
        <f>('mmf-AD'!CG10-'mmf-AD'!CG$1)/'mmf-AD'!CG$1*100</f>
        <v>8.3388453282574559</v>
      </c>
      <c r="CH9">
        <f>('mmf-AD'!CH10-'mmf-AD'!CH$1)/'mmf-AD'!CH$1*100</f>
        <v>8.9681946436219029</v>
      </c>
      <c r="CI9">
        <f>('mmf-AD'!CI10-'mmf-AD'!CI$1)/'mmf-AD'!CI$1*100</f>
        <v>9.5638283898270497</v>
      </c>
      <c r="CJ9">
        <f>('mmf-AD'!CJ10-'mmf-AD'!CJ$1)/'mmf-AD'!CJ$1*100</f>
        <v>8.4051489742536027</v>
      </c>
      <c r="CK9">
        <f>('mmf-AD'!CK10-'mmf-AD'!CK$1)/'mmf-AD'!CK$1*100</f>
        <v>6.7942445204281885</v>
      </c>
      <c r="CL9">
        <f>('mmf-AD'!CL10-'mmf-AD'!CL$1)/'mmf-AD'!CL$1*100</f>
        <v>8.3063475626791554</v>
      </c>
      <c r="CM9">
        <f>('mmf-AD'!CM10-'mmf-AD'!CM$1)/'mmf-AD'!CM$1*100</f>
        <v>10.404770833495819</v>
      </c>
      <c r="CN9">
        <f>('mmf-AD'!CN10-'mmf-AD'!CN$1)/'mmf-AD'!CN$1*100</f>
        <v>4.6589877958372643</v>
      </c>
      <c r="CO9">
        <f>('mmf-AD'!CO10-'mmf-AD'!CO$1)/'mmf-AD'!CO$1*100</f>
        <v>7.2251641818134162</v>
      </c>
      <c r="CP9">
        <f>('mmf-AD'!CP10-'mmf-AD'!CP$1)/'mmf-AD'!CP$1*100</f>
        <v>8.4867544981611189</v>
      </c>
      <c r="CQ9">
        <f>('mmf-AD'!CQ10-'mmf-AD'!CQ$1)/'mmf-AD'!CQ$1*100</f>
        <v>8.4630727282328255</v>
      </c>
      <c r="CR9">
        <f>('mmf-AD'!CR10-'mmf-AD'!CR$1)/'mmf-AD'!CR$1*100</f>
        <v>6.3002276948431222</v>
      </c>
      <c r="CS9">
        <f>('mmf-AD'!CS10-'mmf-AD'!CS$1)/'mmf-AD'!CS$1*100</f>
        <v>6.3002276948431222</v>
      </c>
      <c r="CT9">
        <f>('mmf-AD'!CT10-'mmf-AD'!CT$1)/'mmf-AD'!CT$1*100</f>
        <v>8.4406915579895294</v>
      </c>
      <c r="CU9">
        <f>('mmf-AD'!CU10-'mmf-AD'!CU$1)/'mmf-AD'!CU$1*100</f>
        <v>9.4984043470246196</v>
      </c>
      <c r="CV9">
        <f>('mmf-AD'!CV10-'mmf-AD'!CV$1)/'mmf-AD'!CV$1*100</f>
        <v>9.4984043470246196</v>
      </c>
      <c r="CW9">
        <f>('mmf-AD'!CW10-'mmf-AD'!CW$1)/'mmf-AD'!CW$1*100</f>
        <v>9.1903466199768378</v>
      </c>
      <c r="CX9">
        <f>('mmf-AD'!CX10-'mmf-AD'!CX$1)/'mmf-AD'!CX$1*100</f>
        <v>9.3685144664364284</v>
      </c>
      <c r="CY9">
        <f>('mmf-AD'!CY10-'mmf-AD'!CY$1)/'mmf-AD'!CY$1*100</f>
        <v>9.3685144664364284</v>
      </c>
      <c r="CZ9">
        <f>('mmf-AD'!CZ10-'mmf-AD'!CZ$1)/'mmf-AD'!CZ$1*100</f>
        <v>10.080189564528911</v>
      </c>
      <c r="DA9">
        <f>('mmf-AD'!DA10-'mmf-AD'!DA$1)/'mmf-AD'!DA$1*100</f>
        <v>10.080189564528911</v>
      </c>
      <c r="DB9">
        <f>('mmf-AD'!DB10-'mmf-AD'!DB$1)/'mmf-AD'!DB$1*100</f>
        <v>8.2135100910339176</v>
      </c>
      <c r="DC9">
        <f>('mmf-AD'!DC10-'mmf-AD'!DC$1)/'mmf-AD'!DC$1*100</f>
        <v>8.5921356972813356</v>
      </c>
      <c r="DD9">
        <f>('mmf-AD'!DD10-'mmf-AD'!DD$1)/'mmf-AD'!DD$1*100</f>
        <v>8.5467077695871065</v>
      </c>
      <c r="DE9">
        <f>('mmf-AD'!DE10-'mmf-AD'!DE$1)/'mmf-AD'!DE$1*100</f>
        <v>8.2188377289274239</v>
      </c>
      <c r="DF9">
        <f>('mmf-AD'!DF10-'mmf-AD'!DF$1)/'mmf-AD'!DF$1*100</f>
        <v>8.5126919649447004</v>
      </c>
      <c r="DG9">
        <f>('mmf-AD'!DG10-'mmf-AD'!DG$1)/'mmf-AD'!DG$1*100</f>
        <v>10.520148805752296</v>
      </c>
      <c r="DH9">
        <f>('mmf-AD'!DH10-'mmf-AD'!DH$1)/'mmf-AD'!DH$1*100</f>
        <v>5.0545369514075089</v>
      </c>
      <c r="DI9">
        <f>('mmf-AD'!DI10-'mmf-AD'!DI$1)/'mmf-AD'!DI$1*100</f>
        <v>5.0305229352703593</v>
      </c>
      <c r="DJ9">
        <f>('mmf-AD'!DJ10-'mmf-AD'!DJ$1)/'mmf-AD'!DJ$1*100</f>
        <v>6.1893865233049956</v>
      </c>
      <c r="DK9">
        <f>('mmf-AD'!DK10-'mmf-AD'!DK$1)/'mmf-AD'!DK$1*100</f>
        <v>7.0152965137324763</v>
      </c>
      <c r="DL9">
        <f>('mmf-AD'!DL10-'mmf-AD'!DL$1)/'mmf-AD'!DL$1*100</f>
        <v>8.2794957312200612</v>
      </c>
      <c r="DM9">
        <f>('mmf-AD'!DM10-'mmf-AD'!DM$1)/'mmf-AD'!DM$1*100</f>
        <v>9.2748205912178197</v>
      </c>
      <c r="DN9">
        <f>('mmf-AD'!DN10-'mmf-AD'!DN$1)/'mmf-AD'!DN$1*100</f>
        <v>8.4061036401291904</v>
      </c>
      <c r="DO9">
        <f>('mmf-AD'!DO10-'mmf-AD'!DO$1)/'mmf-AD'!DO$1*100</f>
        <v>0.65456889085819014</v>
      </c>
      <c r="DP9">
        <f>('mmf-AD'!DP10-'mmf-AD'!DP$1)/'mmf-AD'!DP$1*100</f>
        <v>10.508026911426011</v>
      </c>
      <c r="DQ9">
        <f>('mmf-AD'!DQ10-'mmf-AD'!DQ$1)/'mmf-AD'!DQ$1*100</f>
        <v>10.608533413093674</v>
      </c>
      <c r="DR9">
        <f>('mmf-AD'!DR10-'mmf-AD'!DR$1)/'mmf-AD'!DR$1*100</f>
        <v>7.5430353461837436</v>
      </c>
      <c r="DS9">
        <f>('mmf-AD'!DS10-'mmf-AD'!DS$1)/'mmf-AD'!DS$1*100</f>
        <v>7.5658906587240757</v>
      </c>
      <c r="DT9">
        <f>('mmf-AD'!DT10-'mmf-AD'!DT$1)/'mmf-AD'!DT$1*100</f>
        <v>7.5430353461837436</v>
      </c>
      <c r="DU9">
        <f>('mmf-AD'!DU10-'mmf-AD'!DU$1)/'mmf-AD'!DU$1*100</f>
        <v>11.689121138801401</v>
      </c>
      <c r="DV9">
        <f>('mmf-AD'!DV10-'mmf-AD'!DV$1)/'mmf-AD'!DV$1*100</f>
        <v>10.10309729651406</v>
      </c>
      <c r="DW9">
        <f>('mmf-AD'!DW10-'mmf-AD'!DW$1)/'mmf-AD'!DW$1*100</f>
        <v>6.0427848919666998</v>
      </c>
      <c r="DX9">
        <f>('mmf-AD'!DX10-'mmf-AD'!DX$1)/'mmf-AD'!DX$1*100</f>
        <v>6.8858838204106805</v>
      </c>
      <c r="DY9">
        <f>('mmf-AD'!DY10-'mmf-AD'!DY$1)/'mmf-AD'!DY$1*100</f>
        <v>4.2681685895390515</v>
      </c>
      <c r="DZ9">
        <f>('mmf-AD'!DZ10-'mmf-AD'!DZ$1)/'mmf-AD'!DZ$1*100</f>
        <v>9.0809385787520238</v>
      </c>
      <c r="EA9">
        <f>('mmf-AD'!EA10-'mmf-AD'!EA$1)/'mmf-AD'!EA$1*100</f>
        <v>1.2353534505164789</v>
      </c>
      <c r="EB9">
        <f>('mmf-AD'!EB10-'mmf-AD'!EB$1)/'mmf-AD'!EB$1*100</f>
        <v>6.4578837865733503</v>
      </c>
      <c r="EC9">
        <f>('mmf-AD'!EC10-'mmf-AD'!EC$1)/'mmf-AD'!EC$1*100</f>
        <v>6.3093573440100705</v>
      </c>
      <c r="ED9">
        <f>('mmf-AD'!ED10-'mmf-AD'!ED$1)/'mmf-AD'!ED$1*100</f>
        <v>10.285960043919227</v>
      </c>
      <c r="EE9">
        <f>('mmf-AD'!EE10-'mmf-AD'!EE$1)/'mmf-AD'!EE$1*100</f>
        <v>7.2519513401206908</v>
      </c>
      <c r="EF9">
        <f>('mmf-AD'!EF10-'mmf-AD'!EF$1)/'mmf-AD'!EF$1*100</f>
        <v>7.2519513401206908</v>
      </c>
      <c r="EG9">
        <f>('mmf-AD'!EG10-'mmf-AD'!EG$1)/'mmf-AD'!EG$1*100</f>
        <v>7.3579291829435194</v>
      </c>
      <c r="EH9">
        <f>('mmf-AD'!EH10-'mmf-AD'!EH$1)/'mmf-AD'!EH$1*100</f>
        <v>1.3343508332442113</v>
      </c>
      <c r="EI9">
        <f>('mmf-AD'!EI10-'mmf-AD'!EI$1)/'mmf-AD'!EI$1*100</f>
        <v>4.8401565105773496</v>
      </c>
      <c r="EJ9">
        <f>('mmf-AD'!EJ10-'mmf-AD'!EJ$1)/'mmf-AD'!EJ$1*100</f>
        <v>6.1310430143455452</v>
      </c>
      <c r="EK9">
        <f>('mmf-AD'!EK10-'mmf-AD'!EK$1)/'mmf-AD'!EK$1*100</f>
        <v>5.9418985412899543</v>
      </c>
      <c r="EL9">
        <f>('mmf-AD'!EL10-'mmf-AD'!EL$1)/'mmf-AD'!EL$1*100</f>
        <v>8.6774980562936026</v>
      </c>
      <c r="EM9">
        <f>('mmf-AD'!EM10-'mmf-AD'!EM$1)/'mmf-AD'!EM$1*100</f>
        <v>13.650343112479172</v>
      </c>
      <c r="EN9">
        <f>('mmf-AD'!EN10-'mmf-AD'!EN$1)/'mmf-AD'!EN$1*100</f>
        <v>14.107339643208286</v>
      </c>
      <c r="EO9">
        <f>('mmf-AD'!EO10-'mmf-AD'!EO$1)/'mmf-AD'!EO$1*100</f>
        <v>9.51064410433505</v>
      </c>
      <c r="EP9">
        <f>('mmf-AD'!EP10-'mmf-AD'!EP$1)/'mmf-AD'!EP$1*100</f>
        <v>11.145578066339819</v>
      </c>
      <c r="EQ9">
        <f>('mmf-AD'!EQ10-'mmf-AD'!EQ$1)/'mmf-AD'!EQ$1*100</f>
        <v>8.4798356142750624</v>
      </c>
      <c r="ER9">
        <f>('mmf-AD'!ER10-'mmf-AD'!ER$1)/'mmf-AD'!ER$1*100</f>
        <v>6.1270800671999215</v>
      </c>
      <c r="ES9">
        <f>('mmf-AD'!ES10-'mmf-AD'!ES$1)/'mmf-AD'!ES$1*100</f>
        <v>6.4704151011656208</v>
      </c>
      <c r="ET9">
        <f>('mmf-AD'!ET10-'mmf-AD'!ET$1)/'mmf-AD'!ET$1*100</f>
        <v>6.3796973928568601</v>
      </c>
      <c r="EU9">
        <f>('mmf-AD'!EU10-'mmf-AD'!EU$1)/'mmf-AD'!EU$1*100</f>
        <v>10.391187656684663</v>
      </c>
      <c r="EV9">
        <f>('mmf-AD'!EV10-'mmf-AD'!EV$1)/'mmf-AD'!EV$1*100</f>
        <v>8.494305544794706</v>
      </c>
      <c r="EW9">
        <f>('mmf-AD'!EW10-'mmf-AD'!EW$1)/'mmf-AD'!EW$1*100</f>
        <v>9.089503326699818</v>
      </c>
      <c r="EX9">
        <f>('mmf-AD'!EX10-'mmf-AD'!EX$1)/'mmf-AD'!EX$1*100</f>
        <v>9.1324565921932965</v>
      </c>
      <c r="EY9">
        <f>('mmf-AD'!EY10-'mmf-AD'!EY$1)/'mmf-AD'!EY$1*100</f>
        <v>4.7482672474537182</v>
      </c>
      <c r="EZ9">
        <f>('mmf-AD'!EZ10-'mmf-AD'!EZ$1)/'mmf-AD'!EZ$1*100</f>
        <v>5.5921225376334389</v>
      </c>
      <c r="FA9">
        <f>('mmf-AD'!FA10-'mmf-AD'!FA$1)/'mmf-AD'!FA$1*100</f>
        <v>5.7185510243825064</v>
      </c>
      <c r="FB9">
        <f>('mmf-AD'!FB10-'mmf-AD'!FB$1)/'mmf-AD'!FB$1*100</f>
        <v>8.8823987619451295</v>
      </c>
      <c r="FC9">
        <f>('mmf-AD'!FC10-'mmf-AD'!FC$1)/'mmf-AD'!FC$1*100</f>
        <v>12.658942501354945</v>
      </c>
      <c r="FD9">
        <f>('mmf-AD'!FD10-'mmf-AD'!FD$1)/'mmf-AD'!FD$1*100</f>
        <v>7.5176411298867372</v>
      </c>
      <c r="FE9">
        <f>('mmf-AD'!FE10-'mmf-AD'!FE$1)/'mmf-AD'!FE$1*100</f>
        <v>5.8520605754173785</v>
      </c>
      <c r="FF9">
        <f>('mmf-AD'!FF10-'mmf-AD'!FF$1)/'mmf-AD'!FF$1*100</f>
        <v>3.3361573325642739</v>
      </c>
      <c r="FG9">
        <f>('mmf-AD'!FG10-'mmf-AD'!FG$1)/'mmf-AD'!FG$1*100</f>
        <v>0.68111655449764508</v>
      </c>
      <c r="FH9">
        <f>('mmf-AD'!FH10-'mmf-AD'!FH$1)/'mmf-AD'!FH$1*100</f>
        <v>4.3878463822808058</v>
      </c>
      <c r="FI9">
        <f>('mmf-AD'!FI10-'mmf-AD'!FI$1)/'mmf-AD'!FI$1*100</f>
        <v>11.263078643931411</v>
      </c>
      <c r="FJ9">
        <f>('mmf-AD'!FJ10-'mmf-AD'!FJ$1)/'mmf-AD'!FJ$1*100</f>
        <v>4.9039591941695528</v>
      </c>
      <c r="FK9">
        <f>('mmf-AD'!FK10-'mmf-AD'!FK$1)/'mmf-AD'!FK$1*100</f>
        <v>5.5247741321651116</v>
      </c>
      <c r="FL9">
        <f>('mmf-AD'!FL10-'mmf-AD'!FL$1)/'mmf-AD'!FL$1*100</f>
        <v>12.331594909136639</v>
      </c>
      <c r="FM9">
        <f>('mmf-AD'!FM10-'mmf-AD'!FM$1)/'mmf-AD'!FM$1*100</f>
        <v>6.8901814300780355</v>
      </c>
      <c r="FN9">
        <f>('mmf-AD'!FN10-'mmf-AD'!FN$1)/'mmf-AD'!FN$1*100</f>
        <v>6.5581785709911244</v>
      </c>
      <c r="FO9">
        <f>('mmf-AD'!FO10-'mmf-AD'!FO$1)/'mmf-AD'!FO$1*100</f>
        <v>6.8210009399181759</v>
      </c>
      <c r="FP9">
        <f>('mmf-AD'!FP10-'mmf-AD'!FP$1)/'mmf-AD'!FP$1*100</f>
        <v>8.2821364636228836</v>
      </c>
      <c r="FQ9">
        <f>('mmf-AD'!FQ10-'mmf-AD'!FQ$1)/'mmf-AD'!FQ$1*100</f>
        <v>5.6418608282548552</v>
      </c>
      <c r="FR9">
        <f>('mmf-AD'!FR10-'mmf-AD'!FR$1)/'mmf-AD'!FR$1*100</f>
        <v>5.8009709080041052</v>
      </c>
      <c r="FS9">
        <f>('mmf-AD'!FS10-'mmf-AD'!FS$1)/'mmf-AD'!FS$1*100</f>
        <v>14.079734047295178</v>
      </c>
      <c r="FT9">
        <f>('mmf-AD'!FT10-'mmf-AD'!FT$1)/'mmf-AD'!FT$1*100</f>
        <v>14.070257727566826</v>
      </c>
      <c r="FU9">
        <f>('mmf-AD'!FU10-'mmf-AD'!FU$1)/'mmf-AD'!FU$1*100</f>
        <v>8.4637087635504358</v>
      </c>
      <c r="FV9">
        <f>('mmf-AD'!FV10-'mmf-AD'!FV$1)/'mmf-AD'!FV$1*100</f>
        <v>8.9633695374170781</v>
      </c>
      <c r="FW9">
        <f>('mmf-AD'!FW10-'mmf-AD'!FW$1)/'mmf-AD'!FW$1*100</f>
        <v>8.7817726895147654</v>
      </c>
      <c r="FX9">
        <f>('mmf-AD'!FX10-'mmf-AD'!FX$1)/'mmf-AD'!FX$1*100</f>
        <v>5.3773780782677276</v>
      </c>
      <c r="FY9">
        <f>('mmf-AD'!FY10-'mmf-AD'!FY$1)/'mmf-AD'!FY$1*100</f>
        <v>8.4662933475543234</v>
      </c>
      <c r="FZ9">
        <f>('mmf-AD'!FZ10-'mmf-AD'!FZ$1)/'mmf-AD'!FZ$1*100</f>
        <v>6.2090532328825843</v>
      </c>
      <c r="GA9">
        <f>('mmf-AD'!GA10-'mmf-AD'!GA$1)/'mmf-AD'!GA$1*100</f>
        <v>5.8919246578841467</v>
      </c>
      <c r="GB9">
        <f>('mmf-AD'!GB10-'mmf-AD'!GB$1)/'mmf-AD'!GB$1*100</f>
        <v>7.0007141543292546</v>
      </c>
      <c r="GC9">
        <f>('mmf-AD'!GC10-'mmf-AD'!GC$1)/'mmf-AD'!GC$1*100</f>
        <v>0.98636831740509778</v>
      </c>
      <c r="GD9">
        <f>('mmf-AD'!GD10-'mmf-AD'!GD$1)/'mmf-AD'!GD$1*100</f>
        <v>8.0460822580788758</v>
      </c>
      <c r="GE9">
        <f>('mmf-AD'!GE10-'mmf-AD'!GE$1)/'mmf-AD'!GE$1*100</f>
        <v>7.7767113652615905</v>
      </c>
      <c r="GF9">
        <f>('mmf-AD'!GF10-'mmf-AD'!GF$1)/'mmf-AD'!GF$1*100</f>
        <v>7.6646117157632752</v>
      </c>
      <c r="GG9">
        <f>('mmf-AD'!GG10-'mmf-AD'!GG$1)/'mmf-AD'!GG$1*100</f>
        <v>7.4097248858627456</v>
      </c>
      <c r="GH9">
        <f>('mmf-AD'!GH10-'mmf-AD'!GH$1)/'mmf-AD'!GH$1*100</f>
        <v>7.9629048313962683</v>
      </c>
      <c r="GI9">
        <f>('mmf-AD'!GI10-'mmf-AD'!GI$1)/'mmf-AD'!GI$1*100</f>
        <v>2.4175956471537496</v>
      </c>
      <c r="GJ9">
        <f>('mmf-AD'!GJ10-'mmf-AD'!GJ$1)/'mmf-AD'!GJ$1*100</f>
        <v>4.573000773256128</v>
      </c>
      <c r="GK9">
        <f>('mmf-AD'!GK10-'mmf-AD'!GK$1)/'mmf-AD'!GK$1*100</f>
        <v>8.5539689124296903</v>
      </c>
      <c r="GL9">
        <f>('mmf-AD'!GL10-'mmf-AD'!GL$1)/'mmf-AD'!GL$1*100</f>
        <v>10.466861945437305</v>
      </c>
      <c r="GM9">
        <f>('mmf-AD'!GM10-'mmf-AD'!GM$1)/'mmf-AD'!GM$1*100</f>
        <v>11.474555244566519</v>
      </c>
      <c r="GN9">
        <f>('mmf-AD'!GN10-'mmf-AD'!GN$1)/'mmf-AD'!GN$1*100</f>
        <v>5.1726444951956916</v>
      </c>
      <c r="GO9">
        <f>('mmf-AD'!GO10-'mmf-AD'!GO$1)/'mmf-AD'!GO$1*100</f>
        <v>10.514292428321898</v>
      </c>
      <c r="GP9">
        <f>('mmf-AD'!GP10-'mmf-AD'!GP$1)/'mmf-AD'!GP$1*100</f>
        <v>5.1600450896077694</v>
      </c>
      <c r="GQ9">
        <f>('mmf-AD'!GQ10-'mmf-AD'!GQ$1)/'mmf-AD'!GQ$1*100</f>
        <v>4.4229901814803778</v>
      </c>
      <c r="GR9">
        <f>('mmf-AD'!GR10-'mmf-AD'!GR$1)/'mmf-AD'!GR$1*100</f>
        <v>4.8807274084468082</v>
      </c>
      <c r="GS9">
        <f>('mmf-AD'!GS10-'mmf-AD'!GS$1)/'mmf-AD'!GS$1*100</f>
        <v>9.6684439200108212</v>
      </c>
      <c r="GT9">
        <f>('mmf-AD'!GT10-'mmf-AD'!GT$1)/'mmf-AD'!GT$1*100</f>
        <v>11.767070419066858</v>
      </c>
      <c r="GU9">
        <f>('mmf-AD'!GU10-'mmf-AD'!GU$1)/'mmf-AD'!GU$1*100</f>
        <v>2.5453322979821067</v>
      </c>
      <c r="GV9">
        <f>('mmf-AD'!GV10-'mmf-AD'!GV$1)/'mmf-AD'!GV$1*100</f>
        <v>2.5127364110768231</v>
      </c>
      <c r="GW9">
        <f>('mmf-AD'!GW10-'mmf-AD'!GW$1)/'mmf-AD'!GW$1*100</f>
        <v>2.6807549058881022</v>
      </c>
      <c r="GX9">
        <f>('mmf-AD'!GX10-'mmf-AD'!GX$1)/'mmf-AD'!GX$1*100</f>
        <v>2.6644593807601722</v>
      </c>
      <c r="GY9">
        <f>('mmf-AD'!GY10-'mmf-AD'!GY$1)/'mmf-AD'!GY$1*100</f>
        <v>2.6411925255757533</v>
      </c>
      <c r="GZ9">
        <f>('mmf-AD'!GZ10-'mmf-AD'!GZ$1)/'mmf-AD'!GZ$1*100</f>
        <v>2.8092675429607143</v>
      </c>
      <c r="HA9">
        <f>('mmf-AD'!HA10-'mmf-AD'!HA$1)/'mmf-AD'!HA$1*100</f>
        <v>2.7916453921353055</v>
      </c>
      <c r="HB9">
        <f>('mmf-AD'!HB10-'mmf-AD'!HB$1)/'mmf-AD'!HB$1*100</f>
        <v>2.8105581825229322</v>
      </c>
      <c r="HC9">
        <f>('mmf-AD'!HC10-'mmf-AD'!HC$1)/'mmf-AD'!HC$1*100</f>
        <v>2.8065102385044365</v>
      </c>
      <c r="HD9">
        <f>('mmf-AD'!HD10-'mmf-AD'!HD$1)/'mmf-AD'!HD$1*100</f>
        <v>2.7982747156844563</v>
      </c>
      <c r="HE9">
        <f>('mmf-AD'!HE10-'mmf-AD'!HE$1)/'mmf-AD'!HE$1*100</f>
        <v>6.5181660148684344</v>
      </c>
      <c r="HF9">
        <f>('mmf-AD'!HF10-'mmf-AD'!HF$1)/'mmf-AD'!HF$1*100</f>
        <v>6.4703610901168762</v>
      </c>
      <c r="HG9">
        <f>('mmf-AD'!HG10-'mmf-AD'!HG$1)/'mmf-AD'!HG$1*100</f>
        <v>5.1962751828832223</v>
      </c>
      <c r="HH9">
        <f>('mmf-AD'!HH10-'mmf-AD'!HH$1)/'mmf-AD'!HH$1*100</f>
        <v>6.9313236820666955</v>
      </c>
      <c r="HI9">
        <f>('mmf-AD'!HI10-'mmf-AD'!HI$1)/'mmf-AD'!HI$1*100</f>
        <v>5.8367632958449285</v>
      </c>
      <c r="HJ9">
        <f>('mmf-AD'!HJ10-'mmf-AD'!HJ$1)/'mmf-AD'!HJ$1*100</f>
        <v>5.6382664282785688</v>
      </c>
      <c r="HK9">
        <f>('mmf-AD'!HK10-'mmf-AD'!HK$1)/'mmf-AD'!HK$1*100</f>
        <v>5.2870555723879722</v>
      </c>
      <c r="HL9">
        <f>('mmf-AD'!HL10-'mmf-AD'!HL$1)/'mmf-AD'!HL$1*100</f>
        <v>6.0798665008102324</v>
      </c>
      <c r="HM9">
        <f>('mmf-AD'!HM10-'mmf-AD'!HM$1)/'mmf-AD'!HM$1*100</f>
        <v>6.0135259059186099</v>
      </c>
      <c r="HN9">
        <f>('mmf-AD'!HN10-'mmf-AD'!HN$1)/'mmf-AD'!HN$1*100</f>
        <v>3.7156067044273828</v>
      </c>
      <c r="HO9">
        <f>('mmf-AD'!HO10-'mmf-AD'!HO$1)/'mmf-AD'!HO$1*100</f>
        <v>8.4929810656829368</v>
      </c>
      <c r="HP9">
        <f>('mmf-AD'!HP10-'mmf-AD'!HP$1)/'mmf-AD'!HP$1*100</f>
        <v>4.7139179495472359</v>
      </c>
      <c r="HQ9">
        <f>('mmf-AD'!HQ10-'mmf-AD'!HQ$1)/'mmf-AD'!HQ$1*100</f>
        <v>7.1715175483288265</v>
      </c>
      <c r="HR9">
        <f>('mmf-AD'!HR10-'mmf-AD'!HR$1)/'mmf-AD'!HR$1*100</f>
        <v>10.920454536043652</v>
      </c>
      <c r="HS9">
        <f>('mmf-AD'!HS10-'mmf-AD'!HS$1)/'mmf-AD'!HS$1*100</f>
        <v>10.220320842731281</v>
      </c>
      <c r="HT9">
        <f>('mmf-AD'!HT10-'mmf-AD'!HT$1)/'mmf-AD'!HT$1*100</f>
        <v>5.2970264199117718</v>
      </c>
      <c r="HU9">
        <f>('mmf-AD'!HU10-'mmf-AD'!HU$1)/'mmf-AD'!HU$1*100</f>
        <v>10.257521818555523</v>
      </c>
      <c r="HV9">
        <f>('mmf-AD'!HV10-'mmf-AD'!HV$1)/'mmf-AD'!HV$1*100</f>
        <v>7.0614297544733304</v>
      </c>
      <c r="HW9">
        <f>('mmf-AD'!HW10-'mmf-AD'!HW$1)/'mmf-AD'!HW$1*100</f>
        <v>2.8697735074994406</v>
      </c>
      <c r="HX9">
        <f>('mmf-AD'!HX10-'mmf-AD'!HX$1)/'mmf-AD'!HX$1*100</f>
        <v>6.7716229718354919</v>
      </c>
      <c r="HY9">
        <f>('mmf-AD'!HY10-'mmf-AD'!HY$1)/'mmf-AD'!HY$1*100</f>
        <v>11.088758777000626</v>
      </c>
      <c r="HZ9">
        <f>('mmf-AD'!HZ10-'mmf-AD'!HZ$1)/'mmf-AD'!HZ$1*100</f>
        <v>8.4996909781721151</v>
      </c>
      <c r="IA9">
        <f>('mmf-AD'!IA10-'mmf-AD'!IA$1)/'mmf-AD'!IA$1*100</f>
        <v>2.8264469472602181</v>
      </c>
      <c r="IB9">
        <f>('mmf-AD'!IB10-'mmf-AD'!IB$1)/'mmf-AD'!IB$1*100</f>
        <v>3.247207170213521</v>
      </c>
      <c r="IC9">
        <f>('mmf-AD'!IC10-'mmf-AD'!IC$1)/'mmf-AD'!IC$1*100</f>
        <v>9.5560030009003363</v>
      </c>
      <c r="ID9">
        <f>('mmf-AD'!ID10-'mmf-AD'!ID$1)/'mmf-AD'!ID$1*100</f>
        <v>6.7515553603918947</v>
      </c>
      <c r="IE9">
        <f>('mmf-AD'!IE10-'mmf-AD'!IE$1)/'mmf-AD'!IE$1*100</f>
        <v>10.578211094629376</v>
      </c>
      <c r="IF9">
        <f>('mmf-AD'!IF10-'mmf-AD'!IF$1)/'mmf-AD'!IF$1*100</f>
        <v>7.2369115613317785</v>
      </c>
      <c r="IG9">
        <f>('mmf-AD'!IG10-'mmf-AD'!IG$1)/'mmf-AD'!IG$1*100</f>
        <v>12.91106362441907</v>
      </c>
      <c r="IH9">
        <f>('mmf-AD'!IH10-'mmf-AD'!IH$1)/'mmf-AD'!IH$1*100</f>
        <v>13.047808441215878</v>
      </c>
      <c r="II9">
        <f>('mmf-AD'!II10-'mmf-AD'!II$1)/'mmf-AD'!II$1*100</f>
        <v>0</v>
      </c>
      <c r="IJ9">
        <f>('mmf-AD'!IJ10-'mmf-AD'!IJ$1)/'mmf-AD'!IJ$1*100</f>
        <v>0.18677431784823001</v>
      </c>
      <c r="IK9">
        <f>('mmf-AD'!IK10-'mmf-AD'!IK$1)/'mmf-AD'!IK$1*100</f>
        <v>7.4729435956822563</v>
      </c>
      <c r="IL9">
        <f>('mmf-AD'!IL10-'mmf-AD'!IL$1)/'mmf-AD'!IL$1*100</f>
        <v>6.4415947506227438</v>
      </c>
      <c r="IM9">
        <f>('mmf-AD'!IM10-'mmf-AD'!IM$1)/'mmf-AD'!IM$1*100</f>
        <v>5.5203019547296472</v>
      </c>
      <c r="IN9">
        <f>('mmf-AD'!IN10-'mmf-AD'!IN$1)/'mmf-AD'!IN$1*100</f>
        <v>3.7900935221217695</v>
      </c>
      <c r="IO9">
        <f>('mmf-AD'!IO10-'mmf-AD'!IO$1)/'mmf-AD'!IO$1*100</f>
        <v>9.3432160968093321</v>
      </c>
      <c r="IP9">
        <f>('mmf-AD'!IP10-'mmf-AD'!IP$1)/'mmf-AD'!IP$1*100</f>
        <v>13.124164550831413</v>
      </c>
      <c r="IQ9">
        <f>('mmf-AD'!IQ10-'mmf-AD'!IQ$1)/'mmf-AD'!IQ$1*100</f>
        <v>8.2780157392473868</v>
      </c>
      <c r="IR9">
        <f>('mmf-AD'!IR10-'mmf-AD'!IR$1)/'mmf-AD'!IR$1*100</f>
        <v>7.6260226692886954</v>
      </c>
      <c r="IS9">
        <f>('mmf-AD'!IS10-'mmf-AD'!IS$1)/'mmf-AD'!IS$1*100</f>
        <v>5.5223066558203069</v>
      </c>
      <c r="IT9">
        <f>('mmf-AD'!IT10-'mmf-AD'!IT$1)/'mmf-AD'!IT$1*100</f>
        <v>6.0636935201370301</v>
      </c>
      <c r="IU9">
        <f>('mmf-AD'!IU10-'mmf-AD'!IU$1)/'mmf-AD'!IU$1*100</f>
        <v>6.0709833960915933</v>
      </c>
      <c r="IV9">
        <f>('mmf-AD'!IV10-'mmf-AD'!IV$1)/'mmf-AD'!IV$1*100</f>
        <v>6.1503875546171702</v>
      </c>
      <c r="IW9">
        <f>('mmf-AD'!IW10-'mmf-AD'!IW$1)/'mmf-AD'!IW$1*100</f>
        <v>6.1532545955360094</v>
      </c>
      <c r="IX9">
        <f>('mmf-AD'!IX10-'mmf-AD'!IX$1)/'mmf-AD'!IX$1*100</f>
        <v>11.396316060682812</v>
      </c>
      <c r="IY9">
        <f>('mmf-AD'!IY10-'mmf-AD'!IY$1)/'mmf-AD'!IY$1*100</f>
        <v>7.2160038258575936</v>
      </c>
      <c r="IZ9">
        <f>('mmf-AD'!IZ10-'mmf-AD'!IZ$1)/'mmf-AD'!IZ$1*100</f>
        <v>5.0015094104768467</v>
      </c>
      <c r="JA9">
        <f>('mmf-AD'!JA10-'mmf-AD'!JA$1)/'mmf-AD'!JA$1*100</f>
        <v>8.4918707582419124</v>
      </c>
      <c r="JB9">
        <f>('mmf-AD'!JB10-'mmf-AD'!JB$1)/'mmf-AD'!JB$1*100</f>
        <v>3.1487078457739293E-2</v>
      </c>
      <c r="JC9">
        <f>('mmf-AD'!JC10-'mmf-AD'!JC$1)/'mmf-AD'!JC$1*100</f>
        <v>9.0253188070803034</v>
      </c>
      <c r="JD9">
        <f>('mmf-AD'!JD10-'mmf-AD'!JD$1)/'mmf-AD'!JD$1*100</f>
        <v>13.453835623863181</v>
      </c>
      <c r="JE9">
        <f>('mmf-AD'!JE10-'mmf-AD'!JE$1)/'mmf-AD'!JE$1*100</f>
        <v>10.392157544486707</v>
      </c>
      <c r="JF9">
        <f>('mmf-AD'!JF10-'mmf-AD'!JF$1)/'mmf-AD'!JF$1*100</f>
        <v>8.9081135289623017</v>
      </c>
      <c r="JG9">
        <f>('mmf-AD'!JG10-'mmf-AD'!JG$1)/'mmf-AD'!JG$1*100</f>
        <v>9.877198274769162</v>
      </c>
      <c r="JH9">
        <f>('mmf-AD'!JH10-'mmf-AD'!JH$1)/'mmf-AD'!JH$1*100</f>
        <v>11.588260063670131</v>
      </c>
      <c r="JI9">
        <f>('mmf-AD'!JI10-'mmf-AD'!JI$1)/'mmf-AD'!JI$1*100</f>
        <v>10.1497361194421</v>
      </c>
      <c r="JJ9">
        <f>('mmf-AD'!JJ10-'mmf-AD'!JJ$1)/'mmf-AD'!JJ$1*100</f>
        <v>15.714772048481901</v>
      </c>
      <c r="JK9">
        <f>('mmf-AD'!JK10-'mmf-AD'!JK$1)/'mmf-AD'!JK$1*100</f>
        <v>10.100779152070928</v>
      </c>
      <c r="JL9">
        <f>('mmf-AD'!JL10-'mmf-AD'!JL$1)/'mmf-AD'!JL$1*100</f>
        <v>8.2628835170360073</v>
      </c>
      <c r="JM9">
        <f>('mmf-AD'!JM10-'mmf-AD'!JM$1)/'mmf-AD'!JM$1*100</f>
        <v>8.2628835170360073</v>
      </c>
      <c r="JN9">
        <f>('mmf-AD'!JN10-'mmf-AD'!JN$1)/'mmf-AD'!JN$1*100</f>
        <v>8.3381073740534895</v>
      </c>
      <c r="JO9">
        <f>('mmf-AD'!JO10-'mmf-AD'!JO$1)/'mmf-AD'!JO$1*100</f>
        <v>8.3381073740534895</v>
      </c>
      <c r="JP9">
        <f>('mmf-AD'!JP10-'mmf-AD'!JP$1)/'mmf-AD'!JP$1*100</f>
        <v>8.3505625562158627</v>
      </c>
      <c r="JQ9">
        <f>('mmf-AD'!JQ10-'mmf-AD'!JQ$1)/'mmf-AD'!JQ$1*100</f>
        <v>8.3505625562158627</v>
      </c>
      <c r="JR9">
        <f>('mmf-AD'!JR10-'mmf-AD'!JR$1)/'mmf-AD'!JR$1*100</f>
        <v>8.3615540714357</v>
      </c>
      <c r="JS9">
        <f>('mmf-AD'!JS10-'mmf-AD'!JS$1)/'mmf-AD'!JS$1*100</f>
        <v>8.3615540714357</v>
      </c>
      <c r="JT9">
        <f>('mmf-AD'!JT10-'mmf-AD'!JT$1)/'mmf-AD'!JT$1*100</f>
        <v>8.4280031091701808</v>
      </c>
      <c r="JU9">
        <f>('mmf-AD'!JU10-'mmf-AD'!JU$1)/'mmf-AD'!JU$1*100</f>
        <v>8.4280031091701808</v>
      </c>
      <c r="JV9">
        <f>('mmf-AD'!JV10-'mmf-AD'!JV$1)/'mmf-AD'!JV$1*100</f>
        <v>8.4793984238437172</v>
      </c>
      <c r="JW9">
        <f>('mmf-AD'!JW10-'mmf-AD'!JW$1)/'mmf-AD'!JW$1*100</f>
        <v>8.4793984238437172</v>
      </c>
      <c r="JX9">
        <f>('mmf-AD'!JX10-'mmf-AD'!JX$1)/'mmf-AD'!JX$1*100</f>
        <v>8.5434876841723266</v>
      </c>
      <c r="JY9">
        <f>('mmf-AD'!JY10-'mmf-AD'!JY$1)/'mmf-AD'!JY$1*100</f>
        <v>8.5434876841723266</v>
      </c>
      <c r="JZ9">
        <f>('mmf-AD'!JZ10-'mmf-AD'!JZ$1)/'mmf-AD'!JZ$1*100</f>
        <v>7.1441445797532932</v>
      </c>
      <c r="KA9">
        <f>('mmf-AD'!KA10-'mmf-AD'!KA$1)/'mmf-AD'!KA$1*100</f>
        <v>11.124368524468139</v>
      </c>
      <c r="KB9">
        <f>('mmf-AD'!KB10-'mmf-AD'!KB$1)/'mmf-AD'!KB$1*100</f>
        <v>1.9501865563281868</v>
      </c>
      <c r="KC9">
        <f>('mmf-AD'!KC10-'mmf-AD'!KC$1)/'mmf-AD'!KC$1*100</f>
        <v>1.8585485028916258</v>
      </c>
      <c r="KD9">
        <f>('mmf-AD'!KD10-'mmf-AD'!KD$1)/'mmf-AD'!KD$1*100</f>
        <v>0</v>
      </c>
      <c r="KE9">
        <f>('mmf-AD'!KE10-'mmf-AD'!KE$1)/'mmf-AD'!KE$1*100</f>
        <v>7.1938131139323414</v>
      </c>
      <c r="KF9">
        <f>('mmf-AD'!KF10-'mmf-AD'!KF$1)/'mmf-AD'!KF$1*100</f>
        <v>0.41012639460320988</v>
      </c>
      <c r="KG9">
        <f>('mmf-AD'!KG10-'mmf-AD'!KG$1)/'mmf-AD'!KG$1*100</f>
        <v>0.32927826101840646</v>
      </c>
      <c r="KH9">
        <f>('mmf-AD'!KH10-'mmf-AD'!KH$1)/'mmf-AD'!KH$1*100</f>
        <v>0.26781161986240576</v>
      </c>
      <c r="KI9">
        <f>('mmf-AD'!KI10-'mmf-AD'!KI$1)/'mmf-AD'!KI$1*100</f>
        <v>0.26133799902066546</v>
      </c>
      <c r="KJ9">
        <f>('mmf-AD'!KJ10-'mmf-AD'!KJ$1)/'mmf-AD'!KJ$1*100</f>
        <v>9.2090769462673894</v>
      </c>
      <c r="KK9">
        <f>('mmf-AD'!KK10-'mmf-AD'!KK$1)/'mmf-AD'!KK$1*100</f>
        <v>2.5692229064564973</v>
      </c>
      <c r="KL9">
        <f>('mmf-AD'!KL10-'mmf-AD'!KL$1)/'mmf-AD'!KL$1*100</f>
        <v>0.53277154315969599</v>
      </c>
      <c r="KM9">
        <f>('mmf-AD'!KM10-'mmf-AD'!KM$1)/'mmf-AD'!KM$1*100</f>
        <v>0.73209097009400859</v>
      </c>
      <c r="KN9">
        <f>('mmf-AD'!KN10-'mmf-AD'!KN$1)/'mmf-AD'!KN$1*100</f>
        <v>0.70734319069221796</v>
      </c>
      <c r="KO9">
        <f>('mmf-AD'!KO10-'mmf-AD'!KO$1)/'mmf-AD'!KO$1*100</f>
        <v>6.4134141101329343</v>
      </c>
      <c r="KP9">
        <f>('mmf-AD'!KP10-'mmf-AD'!KP$1)/'mmf-AD'!KP$1*100</f>
        <v>2.052856591883641</v>
      </c>
      <c r="KQ9">
        <f>('mmf-AD'!KQ10-'mmf-AD'!KQ$1)/'mmf-AD'!KQ$1*100</f>
        <v>2.0566935551755554</v>
      </c>
      <c r="KR9">
        <f>('mmf-AD'!KR10-'mmf-AD'!KR$1)/'mmf-AD'!KR$1*100</f>
        <v>2.3366003219192133</v>
      </c>
      <c r="KS9">
        <f>('mmf-AD'!KS10-'mmf-AD'!KS$1)/'mmf-AD'!KS$1*100</f>
        <v>2.3271288614555545</v>
      </c>
      <c r="KT9">
        <f>('mmf-AD'!KT10-'mmf-AD'!KT$1)/'mmf-AD'!KT$1*100</f>
        <v>2.3240938477449471</v>
      </c>
      <c r="KU9">
        <f>('mmf-AD'!KU10-'mmf-AD'!KU$1)/'mmf-AD'!KU$1*100</f>
        <v>2.324881488857431</v>
      </c>
      <c r="KV9">
        <f>('mmf-AD'!KV10-'mmf-AD'!KV$1)/'mmf-AD'!KV$1*100</f>
        <v>8.9938192829533197</v>
      </c>
      <c r="KW9">
        <f>('mmf-AD'!KW10-'mmf-AD'!KW$1)/'mmf-AD'!KW$1*100</f>
        <v>7.8624629646677615</v>
      </c>
      <c r="KX9">
        <f>('mmf-AD'!KX10-'mmf-AD'!KX$1)/'mmf-AD'!KX$1*100</f>
        <v>10.175776545996937</v>
      </c>
      <c r="KY9">
        <f>('mmf-AD'!KY10-'mmf-AD'!KY$1)/'mmf-AD'!KY$1*100</f>
        <v>12.059772379773245</v>
      </c>
      <c r="KZ9">
        <f>('mmf-AD'!KZ10-'mmf-AD'!KZ$1)/'mmf-AD'!KZ$1*100</f>
        <v>9.6751296059219456</v>
      </c>
      <c r="LA9">
        <f>('mmf-AD'!LA10-'mmf-AD'!LA$1)/'mmf-AD'!LA$1*100</f>
        <v>10.031286362560536</v>
      </c>
      <c r="LB9">
        <f>('mmf-AD'!LB10-'mmf-AD'!LB$1)/'mmf-AD'!LB$1*100</f>
        <v>4.0478737158611926</v>
      </c>
      <c r="LC9">
        <f>('mmf-AD'!LC10-'mmf-AD'!LC$1)/'mmf-AD'!LC$1*100</f>
        <v>5.8533047680231949</v>
      </c>
      <c r="LD9">
        <f>('mmf-AD'!LD10-'mmf-AD'!LD$1)/'mmf-AD'!LD$1*100</f>
        <v>2.5087405255027653</v>
      </c>
      <c r="LE9">
        <f>('mmf-AD'!LE10-'mmf-AD'!LE$1)/'mmf-AD'!LE$1*100</f>
        <v>0</v>
      </c>
      <c r="LF9">
        <f>('mmf-AD'!LF10-'mmf-AD'!LF$1)/'mmf-AD'!LF$1*100</f>
        <v>7.3018472354538293</v>
      </c>
      <c r="LG9">
        <f>('mmf-AD'!LG10-'mmf-AD'!LG$1)/'mmf-AD'!LG$1*100</f>
        <v>9.0379775709203489</v>
      </c>
      <c r="LH9">
        <f>('mmf-AD'!LH10-'mmf-AD'!LH$1)/'mmf-AD'!LH$1*100</f>
        <v>9.3156493543712209</v>
      </c>
      <c r="LI9">
        <f>('mmf-AD'!LI10-'mmf-AD'!LI$1)/'mmf-AD'!LI$1*100</f>
        <v>9.9902180181003448</v>
      </c>
      <c r="LJ9">
        <f>('mmf-AD'!LJ10-'mmf-AD'!LJ$1)/'mmf-AD'!LJ$1*100</f>
        <v>10.324007734820615</v>
      </c>
      <c r="LK9">
        <f>('mmf-AD'!LK10-'mmf-AD'!LK$1)/'mmf-AD'!LK$1*100</f>
        <v>8.2361374310082045</v>
      </c>
      <c r="LL9">
        <f>('mmf-AD'!LL10-'mmf-AD'!LL$1)/'mmf-AD'!LL$1*100</f>
        <v>3.6709230703630831</v>
      </c>
      <c r="LM9">
        <f>('mmf-AD'!LM10-'mmf-AD'!LM$1)/'mmf-AD'!LM$1*100</f>
        <v>3.6694352353102309</v>
      </c>
      <c r="LN9">
        <f>('mmf-AD'!LN10-'mmf-AD'!LN$1)/'mmf-AD'!LN$1*100</f>
        <v>7.7071563782973183</v>
      </c>
      <c r="LO9">
        <f>('mmf-AD'!LO10-'mmf-AD'!LO$1)/'mmf-AD'!LO$1*100</f>
        <v>4.9984616004483335</v>
      </c>
      <c r="LP9">
        <f>('mmf-AD'!LP10-'mmf-AD'!LP$1)/'mmf-AD'!LP$1*100</f>
        <v>7.2753757692327792</v>
      </c>
      <c r="LQ9">
        <f>('mmf-AD'!LQ10-'mmf-AD'!LQ$1)/'mmf-AD'!LQ$1*100</f>
        <v>7.4246204298673861</v>
      </c>
      <c r="LR9">
        <f>('mmf-AD'!LR10-'mmf-AD'!LR$1)/'mmf-AD'!LR$1*100</f>
        <v>9.0890540619737568</v>
      </c>
      <c r="LS9">
        <f>('mmf-AD'!LS10-'mmf-AD'!LS$1)/'mmf-AD'!LS$1*100</f>
        <v>16.873779223600817</v>
      </c>
      <c r="LT9">
        <f>('mmf-AD'!LT10-'mmf-AD'!LT$1)/'mmf-AD'!LT$1*100</f>
        <v>15.682429882086188</v>
      </c>
      <c r="LU9">
        <f>('mmf-AD'!LU10-'mmf-AD'!LU$1)/'mmf-AD'!LU$1*100</f>
        <v>15.727095122909116</v>
      </c>
      <c r="LV9">
        <f>('mmf-AD'!LV10-'mmf-AD'!LV$1)/'mmf-AD'!LV$1*100</f>
        <v>15.026763203603496</v>
      </c>
      <c r="LW9">
        <f>('mmf-AD'!LW10-'mmf-AD'!LW$1)/'mmf-AD'!LW$1*100</f>
        <v>8.0479485828562538</v>
      </c>
      <c r="LX9">
        <f>('mmf-AD'!LX10-'mmf-AD'!LX$1)/'mmf-AD'!LX$1*100</f>
        <v>8.4288383475797151</v>
      </c>
      <c r="LY9">
        <f>('mmf-AD'!LY10-'mmf-AD'!LY$1)/'mmf-AD'!LY$1*100</f>
        <v>7.2860001728484445</v>
      </c>
      <c r="LZ9">
        <f>('mmf-AD'!LZ10-'mmf-AD'!LZ$1)/'mmf-AD'!LZ$1*100</f>
        <v>7.5916665200209978</v>
      </c>
      <c r="MA9">
        <f>('mmf-AD'!MA10-'mmf-AD'!MA$1)/'mmf-AD'!MA$1*100</f>
        <v>8.287017821500875</v>
      </c>
      <c r="MB9">
        <f>('mmf-AD'!MB10-'mmf-AD'!MB$1)/'mmf-AD'!MB$1*100</f>
        <v>9.733593792695034</v>
      </c>
      <c r="MC9">
        <f>('mmf-AD'!MC10-'mmf-AD'!MC$1)/'mmf-AD'!MC$1*100</f>
        <v>9.7336201927690027</v>
      </c>
      <c r="MD9">
        <f>('mmf-AD'!MD10-'mmf-AD'!MD$1)/'mmf-AD'!MD$1*100</f>
        <v>9.7336465923391007</v>
      </c>
      <c r="ME9">
        <f>('mmf-AD'!ME10-'mmf-AD'!ME$1)/'mmf-AD'!ME$1*100</f>
        <v>9.7381514255058885</v>
      </c>
      <c r="MF9">
        <f>('mmf-AD'!MF10-'mmf-AD'!MF$1)/'mmf-AD'!MF$1*100</f>
        <v>9.7290083775532299</v>
      </c>
      <c r="MG9">
        <f>('mmf-AD'!MG10-'mmf-AD'!MG$1)/'mmf-AD'!MG$1*100</f>
        <v>9.7873825882163992</v>
      </c>
      <c r="MH9">
        <f>('mmf-AD'!MH10-'mmf-AD'!MH$1)/'mmf-AD'!MH$1*100</f>
        <v>9.9995498403922323</v>
      </c>
      <c r="MI9">
        <f>('mmf-AD'!MI10-'mmf-AD'!MI$1)/'mmf-AD'!MI$1*100</f>
        <v>9.9662216493071298</v>
      </c>
      <c r="MJ9">
        <f>('mmf-AD'!MJ10-'mmf-AD'!MJ$1)/'mmf-AD'!MJ$1*100</f>
        <v>10.037574256134926</v>
      </c>
      <c r="MK9">
        <f>('mmf-AD'!MK10-'mmf-AD'!MK$1)/'mmf-AD'!MK$1*100</f>
        <v>9.8533860300989282</v>
      </c>
      <c r="ML9">
        <f>('mmf-AD'!ML10-'mmf-AD'!ML$1)/'mmf-AD'!ML$1*100</f>
        <v>9.6979458319215119</v>
      </c>
      <c r="MM9">
        <f>('mmf-AD'!MM10-'mmf-AD'!MM$1)/'mmf-AD'!MM$1*100</f>
        <v>9.6019666520077198</v>
      </c>
      <c r="MN9">
        <f>('mmf-AD'!MN10-'mmf-AD'!MN$1)/'mmf-AD'!MN$1*100</f>
        <v>8.9245767847669182</v>
      </c>
      <c r="MO9">
        <f>('mmf-AD'!MO10-'mmf-AD'!MO$1)/'mmf-AD'!MO$1*100</f>
        <v>7.6928242880349895</v>
      </c>
      <c r="MP9">
        <f>('mmf-AD'!MP10-'mmf-AD'!MP$1)/'mmf-AD'!MP$1*100</f>
        <v>6.5217910248797555</v>
      </c>
      <c r="MQ9">
        <f>('mmf-AD'!MQ10-'mmf-AD'!MQ$1)/'mmf-AD'!MQ$1*100</f>
        <v>5.4796918177714726</v>
      </c>
      <c r="MR9">
        <f>('mmf-AD'!MR10-'mmf-AD'!MR$1)/'mmf-AD'!MR$1*100</f>
        <v>4.8462886213219374</v>
      </c>
      <c r="MS9">
        <f>('mmf-AD'!MS10-'mmf-AD'!MS$1)/'mmf-AD'!MS$1*100</f>
        <v>4.3322919914577556</v>
      </c>
      <c r="MT9">
        <f>('mmf-AD'!MT10-'mmf-AD'!MT$1)/'mmf-AD'!MT$1*100</f>
        <v>4.2270640561026278</v>
      </c>
      <c r="MU9">
        <f>('mmf-AD'!MU10-'mmf-AD'!MU$1)/'mmf-AD'!MU$1*100</f>
        <v>4.2592764706700645</v>
      </c>
      <c r="MV9">
        <f>('mmf-AD'!MV10-'mmf-AD'!MV$1)/'mmf-AD'!MV$1*100</f>
        <v>4.259270974950673</v>
      </c>
      <c r="MW9">
        <f>('mmf-AD'!MW10-'mmf-AD'!MW$1)/'mmf-AD'!MW$1*100</f>
        <v>1.2954307489828538</v>
      </c>
      <c r="MX9">
        <f>('mmf-AD'!MX10-'mmf-AD'!MX$1)/'mmf-AD'!MX$1*100</f>
        <v>1.6506174174136061</v>
      </c>
      <c r="MY9">
        <f>('mmf-AD'!MY10-'mmf-AD'!MY$1)/'mmf-AD'!MY$1*100</f>
        <v>2.3338030481463217</v>
      </c>
      <c r="MZ9">
        <f>('mmf-AD'!MZ10-'mmf-AD'!MZ$1)/'mmf-AD'!MZ$1*100</f>
        <v>11.521902805643233</v>
      </c>
      <c r="NA9">
        <f>('mmf-AD'!NA10-'mmf-AD'!NA$1)/'mmf-AD'!NA$1*100</f>
        <v>8.7507614870779715</v>
      </c>
      <c r="NB9">
        <f>('mmf-AD'!NB10-'mmf-AD'!NB$1)/'mmf-AD'!NB$1*100</f>
        <v>9.5148095933149399</v>
      </c>
      <c r="NC9">
        <f>('mmf-AD'!NC10-'mmf-AD'!NC$1)/'mmf-AD'!NC$1*100</f>
        <v>10.315270357228945</v>
      </c>
      <c r="ND9">
        <f>('mmf-AD'!ND10-'mmf-AD'!ND$1)/'mmf-AD'!ND$1*100</f>
        <v>11.158851609343603</v>
      </c>
      <c r="NE9">
        <f>('mmf-AD'!NE10-'mmf-AD'!NE$1)/'mmf-AD'!NE$1*100</f>
        <v>8.0575738685536393</v>
      </c>
      <c r="NF9">
        <f>('mmf-AD'!NF10-'mmf-AD'!NF$1)/'mmf-AD'!NF$1*100</f>
        <v>4.3952023981692268</v>
      </c>
      <c r="NG9">
        <f>('mmf-AD'!NG10-'mmf-AD'!NG$1)/'mmf-AD'!NG$1*100</f>
        <v>2.8351015542810112</v>
      </c>
      <c r="NH9">
        <f>('mmf-AD'!NH10-'mmf-AD'!NH$1)/'mmf-AD'!NH$1*100</f>
        <v>11.435023330001229</v>
      </c>
      <c r="NI9">
        <f>('mmf-AD'!NI10-'mmf-AD'!NI$1)/'mmf-AD'!NI$1*100</f>
        <v>1.5089732312229598</v>
      </c>
      <c r="NJ9">
        <f>('mmf-AD'!NJ10-'mmf-AD'!NJ$1)/'mmf-AD'!NJ$1*100</f>
        <v>3.84451672617269</v>
      </c>
      <c r="NK9">
        <f>('mmf-AD'!NK10-'mmf-AD'!NK$1)/'mmf-AD'!NK$1*100</f>
        <v>10.396255197312001</v>
      </c>
      <c r="NL9">
        <f>('mmf-AD'!NL10-'mmf-AD'!NL$1)/'mmf-AD'!NL$1*100</f>
        <v>9.6056176639577835</v>
      </c>
      <c r="NM9">
        <f>('mmf-AD'!NM10-'mmf-AD'!NM$1)/'mmf-AD'!NM$1*100</f>
        <v>5.6503290846743113</v>
      </c>
      <c r="NN9">
        <f>('mmf-AD'!NN10-'mmf-AD'!NN$1)/'mmf-AD'!NN$1*100</f>
        <v>6.6441236064012514</v>
      </c>
      <c r="NO9">
        <f>('mmf-AD'!NO10-'mmf-AD'!NO$1)/'mmf-AD'!NO$1*100</f>
        <v>6.379615749066363</v>
      </c>
      <c r="NP9">
        <f>('mmf-AD'!NP10-'mmf-AD'!NP$1)/'mmf-AD'!NP$1*100</f>
        <v>7.4495934112694266</v>
      </c>
      <c r="NQ9">
        <f>('mmf-AD'!NQ10-'mmf-AD'!NQ$1)/'mmf-AD'!NQ$1*100</f>
        <v>8.0425969845538514</v>
      </c>
      <c r="NR9">
        <f>('mmf-AD'!NR10-'mmf-AD'!NR$1)/'mmf-AD'!NR$1*100</f>
        <v>8.8819877476843612</v>
      </c>
      <c r="NS9">
        <f>('mmf-AD'!NS10-'mmf-AD'!NS$1)/'mmf-AD'!NS$1*100</f>
        <v>3.0687355759070831</v>
      </c>
      <c r="NT9">
        <f>('mmf-AD'!NT10-'mmf-AD'!NT$1)/'mmf-AD'!NT$1*100</f>
        <v>2.9919488396334684</v>
      </c>
      <c r="NU9">
        <f>('mmf-AD'!NU10-'mmf-AD'!NU$1)/'mmf-AD'!NU$1*100</f>
        <v>3.0028262802852344</v>
      </c>
      <c r="NV9">
        <f>('mmf-AD'!NV10-'mmf-AD'!NV$1)/'mmf-AD'!NV$1*100</f>
        <v>13.229174261890478</v>
      </c>
      <c r="NW9">
        <f>('mmf-AD'!NW10-'mmf-AD'!NW$1)/'mmf-AD'!NW$1*100</f>
        <v>9.6097091569866286</v>
      </c>
      <c r="NX9">
        <f>('mmf-AD'!NX10-'mmf-AD'!NX$1)/'mmf-AD'!NX$1*100</f>
        <v>7.0939621062314497</v>
      </c>
      <c r="NY9">
        <f>('mmf-AD'!NY10-'mmf-AD'!NY$1)/'mmf-AD'!NY$1*100</f>
        <v>5.8038437605821995</v>
      </c>
      <c r="NZ9">
        <f>('mmf-AD'!NZ10-'mmf-AD'!NZ$1)/'mmf-AD'!NZ$1*100</f>
        <v>3.3520672226823249</v>
      </c>
      <c r="OA9">
        <f>('mmf-AD'!OA10-'mmf-AD'!OA$1)/'mmf-AD'!OA$1*100</f>
        <v>6.6487546999692189</v>
      </c>
      <c r="OB9">
        <f>('mmf-AD'!OB10-'mmf-AD'!OB$1)/'mmf-AD'!OB$1*100</f>
        <v>9.3336968255347283</v>
      </c>
      <c r="OC9">
        <f>('mmf-AD'!OC10-'mmf-AD'!OC$1)/'mmf-AD'!OC$1*100</f>
        <v>8.6819952803445393</v>
      </c>
      <c r="OD9">
        <f>('mmf-AD'!OD10-'mmf-AD'!OD$1)/'mmf-AD'!OD$1*100</f>
        <v>7.8102227624619101</v>
      </c>
      <c r="OE9">
        <f>('mmf-AD'!OE10-'mmf-AD'!OE$1)/'mmf-AD'!OE$1*100</f>
        <v>0.78970729868060441</v>
      </c>
      <c r="OF9">
        <f>('mmf-AD'!OF10-'mmf-AD'!OF$1)/'mmf-AD'!OF$1*100</f>
        <v>0.8054846956300552</v>
      </c>
      <c r="OG9">
        <f>('mmf-AD'!OG10-'mmf-AD'!OG$1)/'mmf-AD'!OG$1*100</f>
        <v>7.8323394714687007</v>
      </c>
      <c r="OH9">
        <f>('mmf-AD'!OH10-'mmf-AD'!OH$1)/'mmf-AD'!OH$1*100</f>
        <v>6.3402188370639383</v>
      </c>
      <c r="OI9">
        <f>('mmf-AD'!OI10-'mmf-AD'!OI$1)/'mmf-AD'!OI$1*100</f>
        <v>10.810283076934358</v>
      </c>
      <c r="OJ9">
        <f>('mmf-AD'!OJ10-'mmf-AD'!OJ$1)/'mmf-AD'!OJ$1*100</f>
        <v>6.3191039414893719</v>
      </c>
      <c r="OK9">
        <f>('mmf-AD'!OK10-'mmf-AD'!OK$1)/'mmf-AD'!OK$1*100</f>
        <v>2.2728048449600307</v>
      </c>
      <c r="OL9">
        <f>('mmf-AD'!OL10-'mmf-AD'!OL$1)/'mmf-AD'!OL$1*100</f>
        <v>8.0892741421919148</v>
      </c>
      <c r="OM9">
        <f>('mmf-AD'!OM10-'mmf-AD'!OM$1)/'mmf-AD'!OM$1*100</f>
        <v>8.0892741421919148</v>
      </c>
      <c r="ON9">
        <f>('mmf-AD'!ON10-'mmf-AD'!ON$1)/'mmf-AD'!ON$1*100</f>
        <v>13.148547344332737</v>
      </c>
      <c r="OO9">
        <f>('mmf-AD'!OO10-'mmf-AD'!OO$1)/'mmf-AD'!OO$1*100</f>
        <v>8.7619016032875372</v>
      </c>
      <c r="OP9">
        <f>('mmf-AD'!OP10-'mmf-AD'!OP$1)/'mmf-AD'!OP$1*100</f>
        <v>9.4031895510893548</v>
      </c>
      <c r="OQ9">
        <f>('mmf-AD'!OQ10-'mmf-AD'!OQ$1)/'mmf-AD'!OQ$1*100</f>
        <v>6.9696526708172959</v>
      </c>
      <c r="OR9">
        <f>('mmf-AD'!OR10-'mmf-AD'!OR$1)/'mmf-AD'!OR$1*100</f>
        <v>4.9115342269385058</v>
      </c>
      <c r="OS9">
        <f>('mmf-AD'!OS10-'mmf-AD'!OS$1)/'mmf-AD'!OS$1*100</f>
        <v>5.3122549106073524</v>
      </c>
      <c r="OT9">
        <f>('mmf-AD'!OT10-'mmf-AD'!OT$1)/'mmf-AD'!OT$1*100</f>
        <v>7.4560982737154458</v>
      </c>
      <c r="OU9">
        <f>('mmf-AD'!OU10-'mmf-AD'!OU$1)/'mmf-AD'!OU$1*100</f>
        <v>3.8489890211235513</v>
      </c>
      <c r="OV9">
        <f>('mmf-AD'!OV10-'mmf-AD'!OV$1)/'mmf-AD'!OV$1*100</f>
        <v>4.8395758144371888</v>
      </c>
      <c r="OW9">
        <f>('mmf-AD'!OW10-'mmf-AD'!OW$1)/'mmf-AD'!OW$1*100</f>
        <v>4.8395758144371888</v>
      </c>
      <c r="OX9">
        <f>('mmf-AD'!OX10-'mmf-AD'!OX$1)/'mmf-AD'!OX$1*100</f>
        <v>5.7625433615627601</v>
      </c>
      <c r="OY9">
        <f>('mmf-AD'!OY10-'mmf-AD'!OY$1)/'mmf-AD'!OY$1*100</f>
        <v>4.8141482958395247</v>
      </c>
      <c r="OZ9">
        <f>('mmf-AD'!OZ10-'mmf-AD'!OZ$1)/'mmf-AD'!OZ$1*100</f>
        <v>6.0382479452405642</v>
      </c>
      <c r="PA9">
        <f>('mmf-AD'!PA10-'mmf-AD'!PA$1)/'mmf-AD'!PA$1*100</f>
        <v>5.2820477470963763</v>
      </c>
      <c r="PB9">
        <f>('mmf-AD'!PB10-'mmf-AD'!PB$1)/'mmf-AD'!PB$1*100</f>
        <v>4.8904568823278298</v>
      </c>
      <c r="PC9">
        <f>('mmf-AD'!PC10-'mmf-AD'!PC$1)/'mmf-AD'!PC$1*100</f>
        <v>4.8855359539867642</v>
      </c>
      <c r="PD9">
        <f>('mmf-AD'!PD10-'mmf-AD'!PD$1)/'mmf-AD'!PD$1*100</f>
        <v>4.7999273253136385</v>
      </c>
      <c r="PE9">
        <f>('mmf-AD'!PE10-'mmf-AD'!PE$1)/'mmf-AD'!PE$1*100</f>
        <v>4.9057174857902153</v>
      </c>
      <c r="PF9">
        <f>('mmf-AD'!PF10-'mmf-AD'!PF$1)/'mmf-AD'!PF$1*100</f>
        <v>4.7398792441136051</v>
      </c>
      <c r="PG9">
        <f>('mmf-AD'!PG10-'mmf-AD'!PG$1)/'mmf-AD'!PG$1*100</f>
        <v>3.9778219427436228</v>
      </c>
      <c r="PH9">
        <f>('mmf-AD'!PH10-'mmf-AD'!PH$1)/'mmf-AD'!PH$1*100</f>
        <v>6.3606308517687795</v>
      </c>
      <c r="PI9">
        <f>('mmf-AD'!PI10-'mmf-AD'!PI$1)/'mmf-AD'!PI$1*100</f>
        <v>6.3644047606134579</v>
      </c>
      <c r="PJ9">
        <f>('mmf-AD'!PJ10-'mmf-AD'!PJ$1)/'mmf-AD'!PJ$1*100</f>
        <v>4.8043603655303393</v>
      </c>
      <c r="PK9">
        <f>('mmf-AD'!PK10-'mmf-AD'!PK$1)/'mmf-AD'!PK$1*100</f>
        <v>5.9715884835421642</v>
      </c>
      <c r="PL9">
        <f>('mmf-AD'!PL10-'mmf-AD'!PL$1)/'mmf-AD'!PL$1*100</f>
        <v>7.9554663437370667</v>
      </c>
      <c r="PM9">
        <f>('mmf-AD'!PM10-'mmf-AD'!PM$1)/'mmf-AD'!PM$1*100</f>
        <v>2.6241291610991802</v>
      </c>
      <c r="PN9">
        <f>('mmf-AD'!PN10-'mmf-AD'!PN$1)/'mmf-AD'!PN$1*100</f>
        <v>11.924495924947538</v>
      </c>
      <c r="PO9">
        <f>('mmf-AD'!PO10-'mmf-AD'!PO$1)/'mmf-AD'!PO$1*100</f>
        <v>10.132885077482037</v>
      </c>
      <c r="PP9">
        <f>('mmf-AD'!PP10-'mmf-AD'!PP$1)/'mmf-AD'!PP$1*100</f>
        <v>10.032851465495668</v>
      </c>
      <c r="PQ9">
        <f>('mmf-AD'!PQ10-'mmf-AD'!PQ$1)/'mmf-AD'!PQ$1*100</f>
        <v>10.132885077482037</v>
      </c>
      <c r="PR9">
        <f>('mmf-AD'!PR10-'mmf-AD'!PR$1)/'mmf-AD'!PR$1*100</f>
        <v>10.032851465495668</v>
      </c>
      <c r="PS9">
        <f>('mmf-AD'!PS10-'mmf-AD'!PS$1)/'mmf-AD'!PS$1*100</f>
        <v>10.65748028460238</v>
      </c>
      <c r="PT9">
        <f>('mmf-AD'!PT10-'mmf-AD'!PT$1)/'mmf-AD'!PT$1*100</f>
        <v>10.599702502546899</v>
      </c>
      <c r="PU9">
        <f>('mmf-AD'!PU10-'mmf-AD'!PU$1)/'mmf-AD'!PU$1*100</f>
        <v>10.132885077482037</v>
      </c>
      <c r="PV9">
        <f>('mmf-AD'!PV10-'mmf-AD'!PV$1)/'mmf-AD'!PV$1*100</f>
        <v>10.032851465495668</v>
      </c>
      <c r="PW9">
        <f>('mmf-AD'!PW10-'mmf-AD'!PW$1)/'mmf-AD'!PW$1*100</f>
        <v>10.341610836127462</v>
      </c>
      <c r="PX9">
        <f>('mmf-AD'!PX10-'mmf-AD'!PX$1)/'mmf-AD'!PX$1*100</f>
        <v>7.8062215769583876</v>
      </c>
      <c r="PY9">
        <f>('mmf-AD'!PY10-'mmf-AD'!PY$1)/'mmf-AD'!PY$1*100</f>
        <v>7.6581545132366857</v>
      </c>
      <c r="PZ9">
        <f>('mmf-AD'!PZ10-'mmf-AD'!PZ$1)/'mmf-AD'!PZ$1*100</f>
        <v>2.9635247123119877</v>
      </c>
      <c r="QA9">
        <f>('mmf-AD'!QA10-'mmf-AD'!QA$1)/'mmf-AD'!QA$1*100</f>
        <v>3.0367691763787676</v>
      </c>
      <c r="QB9">
        <f>('mmf-AD'!QB10-'mmf-AD'!QB$1)/'mmf-AD'!QB$1*100</f>
        <v>6.3307672949712774</v>
      </c>
      <c r="QC9">
        <f>('mmf-AD'!QC10-'mmf-AD'!QC$1)/'mmf-AD'!QC$1*100</f>
        <v>4.9863273287042276</v>
      </c>
      <c r="QD9">
        <f>('mmf-AD'!QD10-'mmf-AD'!QD$1)/'mmf-AD'!QD$1*100</f>
        <v>4.9882794469013385</v>
      </c>
      <c r="QE9">
        <f>('mmf-AD'!QE10-'mmf-AD'!QE$1)/'mmf-AD'!QE$1*100</f>
        <v>6.9987762659920181</v>
      </c>
      <c r="QF9">
        <f>('mmf-AD'!QF10-'mmf-AD'!QF$1)/'mmf-AD'!QF$1*100</f>
        <v>10.108197680085778</v>
      </c>
      <c r="QG9">
        <f>('mmf-AD'!QG10-'mmf-AD'!QG$1)/'mmf-AD'!QG$1*100</f>
        <v>2.6692613380310539</v>
      </c>
      <c r="QH9">
        <f>('mmf-AD'!QH10-'mmf-AD'!QH$1)/'mmf-AD'!QH$1*100</f>
        <v>7.6830999148152088</v>
      </c>
      <c r="QI9">
        <f>('mmf-AD'!QI10-'mmf-AD'!QI$1)/'mmf-AD'!QI$1*100</f>
        <v>8.5484109449681664</v>
      </c>
      <c r="QJ9">
        <f>('mmf-AD'!QJ10-'mmf-AD'!QJ$1)/'mmf-AD'!QJ$1*100</f>
        <v>9.6131945188464254</v>
      </c>
      <c r="QK9">
        <f>('mmf-AD'!QK10-'mmf-AD'!QK$1)/'mmf-AD'!QK$1*100</f>
        <v>8.1629808754846955</v>
      </c>
      <c r="QL9">
        <f>('mmf-AD'!QL10-'mmf-AD'!QL$1)/'mmf-AD'!QL$1*100</f>
        <v>8.9232236160292402</v>
      </c>
      <c r="QM9">
        <f>('mmf-AD'!QM10-'mmf-AD'!QM$1)/'mmf-AD'!QM$1*100</f>
        <v>9.4228982129741645</v>
      </c>
      <c r="QN9">
        <f>('mmf-AD'!QN10-'mmf-AD'!QN$1)/'mmf-AD'!QN$1*100</f>
        <v>5.4778727151508591</v>
      </c>
      <c r="QO9">
        <f>('mmf-AD'!QO10-'mmf-AD'!QO$1)/'mmf-AD'!QO$1*100</f>
        <v>6.3005525635633068</v>
      </c>
      <c r="QP9">
        <f>('mmf-AD'!QP10-'mmf-AD'!QP$1)/'mmf-AD'!QP$1*100</f>
        <v>6.524103121460775</v>
      </c>
      <c r="QQ9">
        <f>('mmf-AD'!QQ10-'mmf-AD'!QQ$1)/'mmf-AD'!QQ$1*100</f>
        <v>6.2391040544464174</v>
      </c>
      <c r="QR9">
        <f>('mmf-AD'!QR10-'mmf-AD'!QR$1)/'mmf-AD'!QR$1*100</f>
        <v>6.9019136648849235</v>
      </c>
      <c r="QS9">
        <f>('mmf-AD'!QS10-'mmf-AD'!QS$1)/'mmf-AD'!QS$1*100</f>
        <v>5.4640114927969519</v>
      </c>
      <c r="QT9">
        <f>('mmf-AD'!QT10-'mmf-AD'!QT$1)/'mmf-AD'!QT$1*100</f>
        <v>5.2488318386809656</v>
      </c>
      <c r="QU9">
        <f>('mmf-AD'!QU10-'mmf-AD'!QU$1)/'mmf-AD'!QU$1*100</f>
        <v>3.3498074594277218</v>
      </c>
      <c r="QV9">
        <f>('mmf-AD'!QV10-'mmf-AD'!QV$1)/'mmf-AD'!QV$1*100</f>
        <v>3.465592259956503</v>
      </c>
      <c r="QW9">
        <f>('mmf-AD'!QW10-'mmf-AD'!QW$1)/'mmf-AD'!QW$1*100</f>
        <v>2.9799604949816505</v>
      </c>
      <c r="QX9">
        <f>('mmf-AD'!QX10-'mmf-AD'!QX$1)/'mmf-AD'!QX$1*100</f>
        <v>6.3060292230227368</v>
      </c>
      <c r="QY9">
        <f>('mmf-AD'!QY10-'mmf-AD'!QY$1)/'mmf-AD'!QY$1*100</f>
        <v>6.0959231160338208</v>
      </c>
      <c r="QZ9">
        <f>('mmf-AD'!QZ10-'mmf-AD'!QZ$1)/'mmf-AD'!QZ$1*100</f>
        <v>16.676623593722464</v>
      </c>
      <c r="RA9">
        <f>('mmf-AD'!RA10-'mmf-AD'!RA$1)/'mmf-AD'!RA$1*100</f>
        <v>1.5129022880701644</v>
      </c>
      <c r="RB9">
        <f>('mmf-AD'!RB10-'mmf-AD'!RB$1)/'mmf-AD'!RB$1*100</f>
        <v>3.1317846999872514</v>
      </c>
      <c r="RC9">
        <f>('mmf-AD'!RC10-'mmf-AD'!RC$1)/'mmf-AD'!RC$1*100</f>
        <v>4.204794513679242</v>
      </c>
      <c r="RD9">
        <f>('mmf-AD'!RD10-'mmf-AD'!RD$1)/'mmf-AD'!RD$1*100</f>
        <v>5.2508197409821458</v>
      </c>
      <c r="RE9">
        <f>('mmf-AD'!RE10-'mmf-AD'!RE$1)/'mmf-AD'!RE$1*100</f>
        <v>9.9232558196949974</v>
      </c>
      <c r="RF9">
        <f>('mmf-AD'!RF10-'mmf-AD'!RF$1)/'mmf-AD'!RF$1*100</f>
        <v>6.4682837513779274</v>
      </c>
      <c r="RG9">
        <f>('mmf-AD'!RG10-'mmf-AD'!RG$1)/'mmf-AD'!RG$1*100</f>
        <v>12.316568598431255</v>
      </c>
      <c r="RH9">
        <f>('mmf-AD'!RH10-'mmf-AD'!RH$1)/'mmf-AD'!RH$1*100</f>
        <v>11.485181023900903</v>
      </c>
      <c r="RI9">
        <f>('mmf-AD'!RI10-'mmf-AD'!RI$1)/'mmf-AD'!RI$1*100</f>
        <v>3.272498439610807</v>
      </c>
      <c r="RJ9">
        <f>('mmf-AD'!RJ10-'mmf-AD'!RJ$1)/'mmf-AD'!RJ$1*100</f>
        <v>2.5695894187934827</v>
      </c>
      <c r="RK9">
        <f>('mmf-AD'!RK10-'mmf-AD'!RK$1)/'mmf-AD'!RK$1*100</f>
        <v>2.5262023281028196</v>
      </c>
      <c r="RL9">
        <f>('mmf-AD'!RL10-'mmf-AD'!RL$1)/'mmf-AD'!RL$1*100</f>
        <v>2.2388732366564237</v>
      </c>
      <c r="RM9">
        <f>('mmf-AD'!RM10-'mmf-AD'!RM$1)/'mmf-AD'!RM$1*100</f>
        <v>3.3129244655988535</v>
      </c>
      <c r="RN9">
        <f>('mmf-AD'!RN10-'mmf-AD'!RN$1)/'mmf-AD'!RN$1*100</f>
        <v>1.6403322541291336</v>
      </c>
      <c r="RO9">
        <f>('mmf-AD'!RO10-'mmf-AD'!RO$1)/'mmf-AD'!RO$1*100</f>
        <v>1.8053441557088985</v>
      </c>
      <c r="RP9">
        <f>('mmf-AD'!RP10-'mmf-AD'!RP$1)/'mmf-AD'!RP$1*100</f>
        <v>1.6550770015369733</v>
      </c>
      <c r="RQ9">
        <f>('mmf-AD'!RQ10-'mmf-AD'!RQ$1)/'mmf-AD'!RQ$1*100</f>
        <v>2.093286661225322</v>
      </c>
      <c r="RR9">
        <f>('mmf-AD'!RR10-'mmf-AD'!RR$1)/'mmf-AD'!RR$1*100</f>
        <v>5.9269623020340312</v>
      </c>
      <c r="RS9">
        <f>('mmf-AD'!RS10-'mmf-AD'!RS$1)/'mmf-AD'!RS$1*100</f>
        <v>8.4911910006123605</v>
      </c>
      <c r="RT9">
        <f>('mmf-AD'!RT10-'mmf-AD'!RT$1)/'mmf-AD'!RT$1*100</f>
        <v>7.4827040634238413</v>
      </c>
      <c r="RU9">
        <f>('mmf-AD'!RU10-'mmf-AD'!RU$1)/'mmf-AD'!RU$1*100</f>
        <v>5.7173567163941081</v>
      </c>
      <c r="RV9">
        <f>('mmf-AD'!RV10-'mmf-AD'!RV$1)/'mmf-AD'!RV$1*100</f>
        <v>5.8180307242543279</v>
      </c>
      <c r="RW9">
        <f>('mmf-AD'!RW10-'mmf-AD'!RW$1)/'mmf-AD'!RW$1*100</f>
        <v>4.9541089291335307</v>
      </c>
      <c r="RX9">
        <f>('mmf-AD'!RX10-'mmf-AD'!RX$1)/'mmf-AD'!RX$1*100</f>
        <v>7.4269341871298824</v>
      </c>
      <c r="RY9">
        <f>('mmf-AD'!RY10-'mmf-AD'!RY$1)/'mmf-AD'!RY$1*100</f>
        <v>3.4914847988080853</v>
      </c>
      <c r="RZ9">
        <f>('mmf-AD'!RZ10-'mmf-AD'!RZ$1)/'mmf-AD'!RZ$1*100</f>
        <v>3.3481669380309338</v>
      </c>
      <c r="SA9">
        <f>('mmf-AD'!SA10-'mmf-AD'!SA$1)/'mmf-AD'!SA$1*100</f>
        <v>7.3620250759952581</v>
      </c>
      <c r="SB9">
        <f>('mmf-AD'!SB10-'mmf-AD'!SB$1)/'mmf-AD'!SB$1*100</f>
        <v>8.5403345019568313</v>
      </c>
      <c r="SC9">
        <f>('mmf-AD'!SC10-'mmf-AD'!SC$1)/'mmf-AD'!SC$1*100</f>
        <v>6.5798649494987664</v>
      </c>
      <c r="SD9">
        <f>('mmf-AD'!SD10-'mmf-AD'!SD$1)/'mmf-AD'!SD$1*100</f>
        <v>8.2620354991012981</v>
      </c>
      <c r="SE9">
        <f>('mmf-AD'!SE10-'mmf-AD'!SE$1)/'mmf-AD'!SE$1*100</f>
        <v>13.789684396334096</v>
      </c>
      <c r="SF9">
        <f>('mmf-AD'!SF10-'mmf-AD'!SF$1)/'mmf-AD'!SF$1*100</f>
        <v>9.9649561965285649</v>
      </c>
      <c r="SG9">
        <f>('mmf-AD'!SG10-'mmf-AD'!SG$1)/'mmf-AD'!SG$1*100</f>
        <v>8.749877923290569</v>
      </c>
      <c r="SH9">
        <f>('mmf-AD'!SH10-'mmf-AD'!SH$1)/'mmf-AD'!SH$1*100</f>
        <v>7.3546121631925105</v>
      </c>
      <c r="SI9">
        <f>('mmf-AD'!SI10-'mmf-AD'!SI$1)/'mmf-AD'!SI$1*100</f>
        <v>10.865862597214262</v>
      </c>
      <c r="SJ9">
        <f>('mmf-AD'!SJ10-'mmf-AD'!SJ$1)/'mmf-AD'!SJ$1*100</f>
        <v>11.081205677656458</v>
      </c>
      <c r="SK9">
        <f>('mmf-AD'!SK10-'mmf-AD'!SK$1)/'mmf-AD'!SK$1*100</f>
        <v>4.8544301727542694</v>
      </c>
      <c r="SL9">
        <f>('mmf-AD'!SL10-'mmf-AD'!SL$1)/'mmf-AD'!SL$1*100</f>
        <v>3.2367235609507752</v>
      </c>
      <c r="SM9">
        <f>('mmf-AD'!SM10-'mmf-AD'!SM$1)/'mmf-AD'!SM$1*100</f>
        <v>7.3630372833516784</v>
      </c>
      <c r="SN9">
        <f>('mmf-AD'!SN10-'mmf-AD'!SN$1)/'mmf-AD'!SN$1*100</f>
        <v>5.3398778430068328</v>
      </c>
      <c r="SO9">
        <f>('mmf-AD'!SO10-'mmf-AD'!SO$1)/'mmf-AD'!SO$1*100</f>
        <v>0.62033896802376176</v>
      </c>
      <c r="SP9">
        <f>('mmf-AD'!SP10-'mmf-AD'!SP$1)/'mmf-AD'!SP$1*100</f>
        <v>3.3361573325642739</v>
      </c>
      <c r="SQ9">
        <f>('mmf-AD'!SQ10-'mmf-AD'!SQ$1)/'mmf-AD'!SQ$1*100</f>
        <v>6.6047758230262179</v>
      </c>
      <c r="SR9">
        <f>('mmf-AD'!SR10-'mmf-AD'!SR$1)/'mmf-AD'!SR$1*100</f>
        <v>2.2111906514209516</v>
      </c>
      <c r="SS9">
        <f>('mmf-AD'!SS10-'mmf-AD'!SS$1)/'mmf-AD'!SS$1*100</f>
        <v>8.0144170623298905</v>
      </c>
      <c r="ST9">
        <f>('mmf-AD'!ST10-'mmf-AD'!ST$1)/'mmf-AD'!ST$1*100</f>
        <v>9.116249008916876</v>
      </c>
      <c r="SU9">
        <f>('mmf-AD'!SU10-'mmf-AD'!SU$1)/'mmf-AD'!SU$1*100</f>
        <v>9.3110437824592349</v>
      </c>
      <c r="SV9">
        <f>('mmf-AD'!SV10-'mmf-AD'!SV$1)/'mmf-AD'!SV$1*100</f>
        <v>9.3699127966647104</v>
      </c>
      <c r="SW9">
        <f>('mmf-AD'!SW10-'mmf-AD'!SW$1)/'mmf-AD'!SW$1*100</f>
        <v>7.0606116780494483</v>
      </c>
      <c r="SX9">
        <f>('mmf-AD'!SX10-'mmf-AD'!SX$1)/'mmf-AD'!SX$1*100</f>
        <v>7.1317444029243271</v>
      </c>
      <c r="SY9">
        <f>('mmf-AD'!SY10-'mmf-AD'!SY$1)/'mmf-AD'!SY$1*100</f>
        <v>7.1603696617942205</v>
      </c>
      <c r="SZ9">
        <f>('mmf-AD'!SZ10-'mmf-AD'!SZ$1)/'mmf-AD'!SZ$1*100</f>
        <v>10.590435922354475</v>
      </c>
      <c r="TA9">
        <f>('mmf-AD'!TA10-'mmf-AD'!TA$1)/'mmf-AD'!TA$1*100</f>
        <v>10.596818186438616</v>
      </c>
      <c r="TB9">
        <f>('mmf-AD'!TB10-'mmf-AD'!TB$1)/'mmf-AD'!TB$1*100</f>
        <v>10.471283215172567</v>
      </c>
      <c r="TC9">
        <f>('mmf-AD'!TC10-'mmf-AD'!TC$1)/'mmf-AD'!TC$1*100</f>
        <v>8.2428794304879744</v>
      </c>
      <c r="TD9">
        <f>('mmf-AD'!TD10-'mmf-AD'!TD$1)/'mmf-AD'!TD$1*100</f>
        <v>8.4752977206573181</v>
      </c>
      <c r="TE9">
        <f>('mmf-AD'!TE10-'mmf-AD'!TE$1)/'mmf-AD'!TE$1*100</f>
        <v>8.5693959391577206</v>
      </c>
      <c r="TF9">
        <f>('mmf-AD'!TF10-'mmf-AD'!TF$1)/'mmf-AD'!TF$1*100</f>
        <v>1.6375603757848127</v>
      </c>
      <c r="TG9">
        <f>('mmf-AD'!TG10-'mmf-AD'!TG$1)/'mmf-AD'!TG$1*100</f>
        <v>1.4365986376831763</v>
      </c>
      <c r="TH9">
        <f>('mmf-AD'!TH10-'mmf-AD'!TH$1)/'mmf-AD'!TH$1*100</f>
        <v>4.2120076444844292</v>
      </c>
      <c r="TI9">
        <f>('mmf-AD'!TI10-'mmf-AD'!TI$1)/'mmf-AD'!TI$1*100</f>
        <v>4.2524708212222961</v>
      </c>
      <c r="TJ9">
        <f>('mmf-AD'!TJ10-'mmf-AD'!TJ$1)/'mmf-AD'!TJ$1*100</f>
        <v>4.2595615758722873</v>
      </c>
      <c r="TK9">
        <f>('mmf-AD'!TK10-'mmf-AD'!TK$1)/'mmf-AD'!TK$1*100</f>
        <v>10.579459552656854</v>
      </c>
      <c r="TL9">
        <f>('mmf-AD'!TL10-'mmf-AD'!TL$1)/'mmf-AD'!TL$1*100</f>
        <v>10.584313756142045</v>
      </c>
      <c r="TM9">
        <f>('mmf-AD'!TM10-'mmf-AD'!TM$1)/'mmf-AD'!TM$1*100</f>
        <v>10.456902195550095</v>
      </c>
      <c r="TN9">
        <f>('mmf-AD'!TN10-'mmf-AD'!TN$1)/'mmf-AD'!TN$1*100</f>
        <v>2.0816911262348374</v>
      </c>
      <c r="TO9">
        <f>('mmf-AD'!TO10-'mmf-AD'!TO$1)/'mmf-AD'!TO$1*100</f>
        <v>2.0897834422139381</v>
      </c>
      <c r="TP9">
        <f>('mmf-AD'!TP10-'mmf-AD'!TP$1)/'mmf-AD'!TP$1*100</f>
        <v>0.3994714975941161</v>
      </c>
      <c r="TQ9">
        <f>('mmf-AD'!TQ10-'mmf-AD'!TQ$1)/'mmf-AD'!TQ$1*100</f>
        <v>5.9888542916080727</v>
      </c>
      <c r="TR9">
        <f>('mmf-AD'!TR10-'mmf-AD'!TR$1)/'mmf-AD'!TR$1*100</f>
        <v>6.1031967661876543</v>
      </c>
      <c r="TS9">
        <f>('mmf-AD'!TS10-'mmf-AD'!TS$1)/'mmf-AD'!TS$1*100</f>
        <v>1.1590774091627172</v>
      </c>
      <c r="TT9">
        <f>('mmf-AD'!TT10-'mmf-AD'!TT$1)/'mmf-AD'!TT$1*100</f>
        <v>9.4056326578061533</v>
      </c>
      <c r="TU9">
        <f>('mmf-AD'!TU10-'mmf-AD'!TU$1)/'mmf-AD'!TU$1*100</f>
        <v>13.317479883618377</v>
      </c>
      <c r="TV9">
        <f>('mmf-AD'!TV10-'mmf-AD'!TV$1)/'mmf-AD'!TV$1*100</f>
        <v>13.317479883618377</v>
      </c>
      <c r="TW9">
        <f>('mmf-AD'!TW10-'mmf-AD'!TW$1)/'mmf-AD'!TW$1*100</f>
        <v>13.317479883618377</v>
      </c>
      <c r="TX9">
        <f>('mmf-AD'!TX10-'mmf-AD'!TX$1)/'mmf-AD'!TX$1*100</f>
        <v>4.4106516840971794</v>
      </c>
      <c r="TY9">
        <f>('mmf-AD'!TY10-'mmf-AD'!TY$1)/'mmf-AD'!TY$1*100</f>
        <v>5.6234296068493128</v>
      </c>
      <c r="TZ9">
        <f>('mmf-AD'!TZ10-'mmf-AD'!TZ$1)/'mmf-AD'!TZ$1*100</f>
        <v>9.510810520069505</v>
      </c>
      <c r="UA9">
        <f>('mmf-AD'!UA10-'mmf-AD'!UA$1)/'mmf-AD'!UA$1*100</f>
        <v>6.7298348476039704</v>
      </c>
      <c r="UB9">
        <f>('mmf-AD'!UB10-'mmf-AD'!UB$1)/'mmf-AD'!UB$1*100</f>
        <v>6.7144096919271936</v>
      </c>
      <c r="UC9">
        <f>('mmf-AD'!UC10-'mmf-AD'!UC$1)/'mmf-AD'!UC$1*100</f>
        <v>6.1529670213322731</v>
      </c>
      <c r="UD9">
        <f>('mmf-AD'!UD10-'mmf-AD'!UD$1)/'mmf-AD'!UD$1*100</f>
        <v>8.8145704739337241</v>
      </c>
      <c r="UE9">
        <f>('mmf-AD'!UE10-'mmf-AD'!UE$1)/'mmf-AD'!UE$1*100</f>
        <v>8.7956850343342516</v>
      </c>
      <c r="UF9">
        <f>('mmf-AD'!UF10-'mmf-AD'!UF$1)/'mmf-AD'!UF$1*100</f>
        <v>3.3739556284989294</v>
      </c>
      <c r="UG9">
        <f>('mmf-AD'!UG10-'mmf-AD'!UG$1)/'mmf-AD'!UG$1*100</f>
        <v>3.5006824923106556</v>
      </c>
      <c r="UH9">
        <f>('mmf-AD'!UH10-'mmf-AD'!UH$1)/'mmf-AD'!UH$1*100</f>
        <v>12.618142143464281</v>
      </c>
      <c r="UI9">
        <f>('mmf-AD'!UI10-'mmf-AD'!UI$1)/'mmf-AD'!UI$1*100</f>
        <v>5.9719611363755334</v>
      </c>
      <c r="UJ9">
        <f>('mmf-AD'!UJ10-'mmf-AD'!UJ$1)/'mmf-AD'!UJ$1*100</f>
        <v>9.8485278850867726</v>
      </c>
      <c r="UK9">
        <f>('mmf-AD'!UK10-'mmf-AD'!UK$1)/'mmf-AD'!UK$1*100</f>
        <v>5.618884698687916</v>
      </c>
      <c r="UL9">
        <f>('mmf-AD'!UL10-'mmf-AD'!UL$1)/'mmf-AD'!UL$1*100</f>
        <v>5.2365021266788414</v>
      </c>
      <c r="UM9">
        <f>('mmf-AD'!UM10-'mmf-AD'!UM$1)/'mmf-AD'!UM$1*100</f>
        <v>1.7803211091365265</v>
      </c>
      <c r="UN9">
        <f>('mmf-AD'!UN10-'mmf-AD'!UN$1)/'mmf-AD'!UN$1*100</f>
        <v>1.439423565158668</v>
      </c>
      <c r="UO9">
        <f>('mmf-AD'!UO10-'mmf-AD'!UO$1)/'mmf-AD'!UO$1*100</f>
        <v>1.7445571305725038</v>
      </c>
      <c r="UP9">
        <f>('mmf-AD'!UP10-'mmf-AD'!UP$1)/'mmf-AD'!UP$1*100</f>
        <v>1.6288673825522133</v>
      </c>
      <c r="UQ9">
        <f>('mmf-AD'!UQ10-'mmf-AD'!UQ$1)/'mmf-AD'!UQ$1*100</f>
        <v>1.6094025425893714</v>
      </c>
      <c r="UR9">
        <f>('mmf-AD'!UR10-'mmf-AD'!UR$1)/'mmf-AD'!UR$1*100</f>
        <v>1.4098344427137448</v>
      </c>
      <c r="US9">
        <f>('mmf-AD'!US10-'mmf-AD'!US$1)/'mmf-AD'!US$1*100</f>
        <v>9.5303321223775725</v>
      </c>
      <c r="UU9" s="4">
        <f t="shared" si="0"/>
        <v>7.0907945202425156</v>
      </c>
      <c r="UV9" s="4">
        <f t="shared" si="1"/>
        <v>16.873779223600817</v>
      </c>
    </row>
    <row r="10" spans="1:568" x14ac:dyDescent="0.25">
      <c r="A10" s="10">
        <v>4</v>
      </c>
      <c r="B10" s="10">
        <v>2</v>
      </c>
      <c r="C10">
        <f>('mmf-AD'!C11-'mmf-AD'!C$1)/'mmf-AD'!C$1*100</f>
        <v>9.1834724940675976</v>
      </c>
      <c r="D10">
        <f>('mmf-AD'!D11-'mmf-AD'!D$1)/'mmf-AD'!D$1*100</f>
        <v>1.7227110356852642</v>
      </c>
      <c r="E10">
        <f>('mmf-AD'!E11-'mmf-AD'!E$1)/'mmf-AD'!E$1*100</f>
        <v>1.6788891944557456</v>
      </c>
      <c r="F10">
        <f>('mmf-AD'!F11-'mmf-AD'!F$1)/'mmf-AD'!F$1*100</f>
        <v>1.7541764146687739</v>
      </c>
      <c r="G10">
        <f>('mmf-AD'!G11-'mmf-AD'!G$1)/'mmf-AD'!G$1*100</f>
        <v>1.9000727070912424</v>
      </c>
      <c r="H10">
        <f>('mmf-AD'!H11-'mmf-AD'!H$1)/'mmf-AD'!H$1*100</f>
        <v>5.8569105850026215</v>
      </c>
      <c r="I10">
        <f>('mmf-AD'!I11-'mmf-AD'!I$1)/'mmf-AD'!I$1*100</f>
        <v>5.9233071114168947</v>
      </c>
      <c r="J10">
        <f>('mmf-AD'!J11-'mmf-AD'!J$1)/'mmf-AD'!J$1*100</f>
        <v>4.1900913595511664</v>
      </c>
      <c r="K10">
        <f>('mmf-AD'!K11-'mmf-AD'!K$1)/'mmf-AD'!K$1*100</f>
        <v>8.7541204508818602</v>
      </c>
      <c r="L10">
        <f>('mmf-AD'!L11-'mmf-AD'!L$1)/'mmf-AD'!L$1*100</f>
        <v>2.6750521023150444</v>
      </c>
      <c r="M10">
        <f>('mmf-AD'!M11-'mmf-AD'!M$1)/'mmf-AD'!M$1*100</f>
        <v>2.7313127469890053</v>
      </c>
      <c r="N10">
        <f>('mmf-AD'!N11-'mmf-AD'!N$1)/'mmf-AD'!N$1*100</f>
        <v>2.6671544217241596</v>
      </c>
      <c r="O10">
        <f>('mmf-AD'!O11-'mmf-AD'!O$1)/'mmf-AD'!O$1*100</f>
        <v>3.1024440596809209</v>
      </c>
      <c r="P10">
        <f>('mmf-AD'!P11-'mmf-AD'!P$1)/'mmf-AD'!P$1*100</f>
        <v>2.6671544217241596</v>
      </c>
      <c r="Q10">
        <f>('mmf-AD'!Q11-'mmf-AD'!Q$1)/'mmf-AD'!Q$1*100</f>
        <v>2.6671544217241596</v>
      </c>
      <c r="R10">
        <f>('mmf-AD'!R11-'mmf-AD'!R$1)/'mmf-AD'!R$1*100</f>
        <v>1.9722547397380004</v>
      </c>
      <c r="S10">
        <f>('mmf-AD'!S11-'mmf-AD'!S$1)/'mmf-AD'!S$1*100</f>
        <v>10.106781100967025</v>
      </c>
      <c r="T10">
        <f>('mmf-AD'!T11-'mmf-AD'!T$1)/'mmf-AD'!T$1*100</f>
        <v>6.4288699502760727</v>
      </c>
      <c r="U10">
        <f>('mmf-AD'!U11-'mmf-AD'!U$1)/'mmf-AD'!U$1*100</f>
        <v>7.8959213645959476</v>
      </c>
      <c r="V10">
        <f>('mmf-AD'!V11-'mmf-AD'!V$1)/'mmf-AD'!V$1*100</f>
        <v>11.421175299135482</v>
      </c>
      <c r="W10">
        <f>('mmf-AD'!W11-'mmf-AD'!W$1)/'mmf-AD'!W$1*100</f>
        <v>4.5431711806407966</v>
      </c>
      <c r="X10">
        <f>('mmf-AD'!X11-'mmf-AD'!X$1)/'mmf-AD'!X$1*100</f>
        <v>4.1735794449283707</v>
      </c>
      <c r="Y10">
        <f>('mmf-AD'!Y11-'mmf-AD'!Y$1)/'mmf-AD'!Y$1*100</f>
        <v>4.378346687747964</v>
      </c>
      <c r="Z10">
        <f>('mmf-AD'!Z11-'mmf-AD'!Z$1)/'mmf-AD'!Z$1*100</f>
        <v>5.1417941933703259</v>
      </c>
      <c r="AA10">
        <f>('mmf-AD'!AA11-'mmf-AD'!AA$1)/'mmf-AD'!AA$1*100</f>
        <v>4.7239281820827177</v>
      </c>
      <c r="AB10">
        <f>('mmf-AD'!AB11-'mmf-AD'!AB$1)/'mmf-AD'!AB$1*100</f>
        <v>5.0760965842946746</v>
      </c>
      <c r="AC10">
        <f>('mmf-AD'!AC11-'mmf-AD'!AC$1)/'mmf-AD'!AC$1*100</f>
        <v>0.38216663866089873</v>
      </c>
      <c r="AD10">
        <f>('mmf-AD'!AD11-'mmf-AD'!AD$1)/'mmf-AD'!AD$1*100</f>
        <v>5.7831445857291115</v>
      </c>
      <c r="AE10">
        <f>('mmf-AD'!AE11-'mmf-AD'!AE$1)/'mmf-AD'!AE$1*100</f>
        <v>5.0027261265888896</v>
      </c>
      <c r="AF10">
        <f>('mmf-AD'!AF11-'mmf-AD'!AF$1)/'mmf-AD'!AF$1*100</f>
        <v>2.4956241254539768</v>
      </c>
      <c r="AG10">
        <f>('mmf-AD'!AG11-'mmf-AD'!AG$1)/'mmf-AD'!AG$1*100</f>
        <v>7.5883291668469965</v>
      </c>
      <c r="AH10">
        <f>('mmf-AD'!AH11-'mmf-AD'!AH$1)/'mmf-AD'!AH$1*100</f>
        <v>2.8418638744576006</v>
      </c>
      <c r="AI10">
        <f>('mmf-AD'!AI11-'mmf-AD'!AI$1)/'mmf-AD'!AI$1*100</f>
        <v>3.154628901312853</v>
      </c>
      <c r="AJ10">
        <f>('mmf-AD'!AJ11-'mmf-AD'!AJ$1)/'mmf-AD'!AJ$1*100</f>
        <v>3.1581097315469151</v>
      </c>
      <c r="AK10">
        <f>('mmf-AD'!AK11-'mmf-AD'!AK$1)/'mmf-AD'!AK$1*100</f>
        <v>9.6821579591139511</v>
      </c>
      <c r="AL10">
        <f>('mmf-AD'!AL11-'mmf-AD'!AL$1)/'mmf-AD'!AL$1*100</f>
        <v>3.2937400442833624</v>
      </c>
      <c r="AM10">
        <f>('mmf-AD'!AM11-'mmf-AD'!AM$1)/'mmf-AD'!AM$1*100</f>
        <v>2.4090428617263413</v>
      </c>
      <c r="AN10">
        <f>('mmf-AD'!AN11-'mmf-AD'!AN$1)/'mmf-AD'!AN$1*100</f>
        <v>3.9632146512328865</v>
      </c>
      <c r="AO10">
        <f>('mmf-AD'!AO11-'mmf-AD'!AO$1)/'mmf-AD'!AO$1*100</f>
        <v>3.3886261842131815</v>
      </c>
      <c r="AP10">
        <f>('mmf-AD'!AP11-'mmf-AD'!AP$1)/'mmf-AD'!AP$1*100</f>
        <v>4.0354233548228295</v>
      </c>
      <c r="AQ10">
        <f>('mmf-AD'!AQ11-'mmf-AD'!AQ$1)/'mmf-AD'!AQ$1*100</f>
        <v>1.8758745195555564</v>
      </c>
      <c r="AR10">
        <f>('mmf-AD'!AR11-'mmf-AD'!AR$1)/'mmf-AD'!AR$1*100</f>
        <v>1.5704278551739974</v>
      </c>
      <c r="AS10">
        <f>('mmf-AD'!AS11-'mmf-AD'!AS$1)/'mmf-AD'!AS$1*100</f>
        <v>1.1817523417991387</v>
      </c>
      <c r="AT10">
        <f>('mmf-AD'!AT11-'mmf-AD'!AT$1)/'mmf-AD'!AT$1*100</f>
        <v>4.4832177348703368</v>
      </c>
      <c r="AU10">
        <f>('mmf-AD'!AU11-'mmf-AD'!AU$1)/'mmf-AD'!AU$1*100</f>
        <v>1.032027506896553</v>
      </c>
      <c r="AV10">
        <f>('mmf-AD'!AV11-'mmf-AD'!AV$1)/'mmf-AD'!AV$1*100</f>
        <v>3.5250020515760898</v>
      </c>
      <c r="AW10">
        <f>('mmf-AD'!AW11-'mmf-AD'!AW$1)/'mmf-AD'!AW$1*100</f>
        <v>1.2120717525724165</v>
      </c>
      <c r="AX10">
        <f>('mmf-AD'!AX11-'mmf-AD'!AX$1)/'mmf-AD'!AX$1*100</f>
        <v>1.4500255370888564</v>
      </c>
      <c r="AY10">
        <f>('mmf-AD'!AY11-'mmf-AD'!AY$1)/'mmf-AD'!AY$1*100</f>
        <v>1.7113417377592908</v>
      </c>
      <c r="AZ10">
        <f>('mmf-AD'!AZ11-'mmf-AD'!AZ$1)/'mmf-AD'!AZ$1*100</f>
        <v>2.0412693996989555</v>
      </c>
      <c r="BA10">
        <f>('mmf-AD'!BA11-'mmf-AD'!BA$1)/'mmf-AD'!BA$1*100</f>
        <v>1.6014291296347838</v>
      </c>
      <c r="BB10">
        <f>('mmf-AD'!BB11-'mmf-AD'!BB$1)/'mmf-AD'!BB$1*100</f>
        <v>2.8816836854446786</v>
      </c>
      <c r="BC10">
        <f>('mmf-AD'!BC11-'mmf-AD'!BC$1)/'mmf-AD'!BC$1*100</f>
        <v>2.0508486527459682</v>
      </c>
      <c r="BD10">
        <f>('mmf-AD'!BD11-'mmf-AD'!BD$1)/'mmf-AD'!BD$1*100</f>
        <v>1.9750399863540082</v>
      </c>
      <c r="BE10">
        <f>('mmf-AD'!BE11-'mmf-AD'!BE$1)/'mmf-AD'!BE$1*100</f>
        <v>3.691179139933483</v>
      </c>
      <c r="BF10">
        <f>('mmf-AD'!BF11-'mmf-AD'!BF$1)/'mmf-AD'!BF$1*100</f>
        <v>3.1603696010329281</v>
      </c>
      <c r="BG10">
        <f>('mmf-AD'!BG11-'mmf-AD'!BG$1)/'mmf-AD'!BG$1*100</f>
        <v>6.2225728412099306</v>
      </c>
      <c r="BH10">
        <f>('mmf-AD'!BH11-'mmf-AD'!BH$1)/'mmf-AD'!BH$1*100</f>
        <v>4.171060800512878</v>
      </c>
      <c r="BI10">
        <f>('mmf-AD'!BI11-'mmf-AD'!BI$1)/'mmf-AD'!BI$1*100</f>
        <v>1.9730502235842107</v>
      </c>
      <c r="BJ10">
        <f>('mmf-AD'!BJ11-'mmf-AD'!BJ$1)/'mmf-AD'!BJ$1*100</f>
        <v>2.0657754073846792</v>
      </c>
      <c r="BK10">
        <f>('mmf-AD'!BK11-'mmf-AD'!BK$1)/'mmf-AD'!BK$1*100</f>
        <v>1.9934352022241044</v>
      </c>
      <c r="BL10">
        <f>('mmf-AD'!BL11-'mmf-AD'!BL$1)/'mmf-AD'!BL$1*100</f>
        <v>2.845370149869022</v>
      </c>
      <c r="BM10">
        <f>('mmf-AD'!BM11-'mmf-AD'!BM$1)/'mmf-AD'!BM$1*100</f>
        <v>2.726732751679624</v>
      </c>
      <c r="BN10">
        <f>('mmf-AD'!BN11-'mmf-AD'!BN$1)/'mmf-AD'!BN$1*100</f>
        <v>2.7096915123770451</v>
      </c>
      <c r="BO10">
        <f>('mmf-AD'!BO11-'mmf-AD'!BO$1)/'mmf-AD'!BO$1*100</f>
        <v>2.6578328926836798</v>
      </c>
      <c r="BP10">
        <f>('mmf-AD'!BP11-'mmf-AD'!BP$1)/'mmf-AD'!BP$1*100</f>
        <v>1.7712449059833359</v>
      </c>
      <c r="BQ10">
        <f>('mmf-AD'!BQ11-'mmf-AD'!BQ$1)/'mmf-AD'!BQ$1*100</f>
        <v>2.5674286960550678</v>
      </c>
      <c r="BR10">
        <f>('mmf-AD'!BR11-'mmf-AD'!BR$1)/'mmf-AD'!BR$1*100</f>
        <v>4.7326086644780121</v>
      </c>
      <c r="BS10">
        <f>('mmf-AD'!BS11-'mmf-AD'!BS$1)/'mmf-AD'!BS$1*100</f>
        <v>8.0070038565004449</v>
      </c>
      <c r="BT10">
        <f>('mmf-AD'!BT11-'mmf-AD'!BT$1)/'mmf-AD'!BT$1*100</f>
        <v>3.533146925142292</v>
      </c>
      <c r="BU10">
        <f>('mmf-AD'!BU11-'mmf-AD'!BU$1)/'mmf-AD'!BU$1*100</f>
        <v>6.1914776257405499</v>
      </c>
      <c r="BV10">
        <f>('mmf-AD'!BV11-'mmf-AD'!BV$1)/'mmf-AD'!BV$1*100</f>
        <v>2.1407514373689538</v>
      </c>
      <c r="BW10">
        <f>('mmf-AD'!BW11-'mmf-AD'!BW$1)/'mmf-AD'!BW$1*100</f>
        <v>0.26464571699682965</v>
      </c>
      <c r="BX10">
        <f>('mmf-AD'!BX11-'mmf-AD'!BX$1)/'mmf-AD'!BX$1*100</f>
        <v>1.3747430931757221</v>
      </c>
      <c r="BY10">
        <f>('mmf-AD'!BY11-'mmf-AD'!BY$1)/'mmf-AD'!BY$1*100</f>
        <v>1.0625505057966467</v>
      </c>
      <c r="BZ10">
        <f>('mmf-AD'!BZ11-'mmf-AD'!BZ$1)/'mmf-AD'!BZ$1*100</f>
        <v>0.98455967498682573</v>
      </c>
      <c r="CA10">
        <f>('mmf-AD'!CA11-'mmf-AD'!CA$1)/'mmf-AD'!CA$1*100</f>
        <v>2.0410411703284819</v>
      </c>
      <c r="CB10">
        <f>('mmf-AD'!CB11-'mmf-AD'!CB$1)/'mmf-AD'!CB$1*100</f>
        <v>0.6947786234788571</v>
      </c>
      <c r="CC10">
        <f>('mmf-AD'!CC11-'mmf-AD'!CC$1)/'mmf-AD'!CC$1*100</f>
        <v>1.8090794088827082</v>
      </c>
      <c r="CD10">
        <f>('mmf-AD'!CD11-'mmf-AD'!CD$1)/'mmf-AD'!CD$1*100</f>
        <v>0.9615296357148716</v>
      </c>
      <c r="CE10">
        <f>('mmf-AD'!CE11-'mmf-AD'!CE$1)/'mmf-AD'!CE$1*100</f>
        <v>1.6012071255723612</v>
      </c>
      <c r="CF10">
        <f>('mmf-AD'!CF11-'mmf-AD'!CF$1)/'mmf-AD'!CF$1*100</f>
        <v>1.3219965656312451</v>
      </c>
      <c r="CG10">
        <f>('mmf-AD'!CG11-'mmf-AD'!CG$1)/'mmf-AD'!CG$1*100</f>
        <v>0.87674614430709386</v>
      </c>
      <c r="CH10">
        <f>('mmf-AD'!CH11-'mmf-AD'!CH$1)/'mmf-AD'!CH$1*100</f>
        <v>1.1756957319138999</v>
      </c>
      <c r="CI10">
        <f>('mmf-AD'!CI11-'mmf-AD'!CI$1)/'mmf-AD'!CI$1*100</f>
        <v>1.7253655035759632</v>
      </c>
      <c r="CJ10">
        <f>('mmf-AD'!CJ11-'mmf-AD'!CJ$1)/'mmf-AD'!CJ$1*100</f>
        <v>2.0888386314144447</v>
      </c>
      <c r="CK10">
        <f>('mmf-AD'!CK11-'mmf-AD'!CK$1)/'mmf-AD'!CK$1*100</f>
        <v>0.63647832564431472</v>
      </c>
      <c r="CL10">
        <f>('mmf-AD'!CL11-'mmf-AD'!CL$1)/'mmf-AD'!CL$1*100</f>
        <v>1.6145054379389507</v>
      </c>
      <c r="CM10">
        <f>('mmf-AD'!CM11-'mmf-AD'!CM$1)/'mmf-AD'!CM$1*100</f>
        <v>2.0389733481767673</v>
      </c>
      <c r="CN10">
        <f>('mmf-AD'!CN11-'mmf-AD'!CN$1)/'mmf-AD'!CN$1*100</f>
        <v>0.88978667981567461</v>
      </c>
      <c r="CO10">
        <f>('mmf-AD'!CO11-'mmf-AD'!CO$1)/'mmf-AD'!CO$1*100</f>
        <v>0.52777742097619451</v>
      </c>
      <c r="CP10">
        <f>('mmf-AD'!CP11-'mmf-AD'!CP$1)/'mmf-AD'!CP$1*100</f>
        <v>2.1184095477897289</v>
      </c>
      <c r="CQ10">
        <f>('mmf-AD'!CQ11-'mmf-AD'!CQ$1)/'mmf-AD'!CQ$1*100</f>
        <v>1.6429943016003683</v>
      </c>
      <c r="CR10">
        <f>('mmf-AD'!CR11-'mmf-AD'!CR$1)/'mmf-AD'!CR$1*100</f>
        <v>0.77316230078721304</v>
      </c>
      <c r="CS10">
        <f>('mmf-AD'!CS11-'mmf-AD'!CS$1)/'mmf-AD'!CS$1*100</f>
        <v>0.77316230078721304</v>
      </c>
      <c r="CT10">
        <f>('mmf-AD'!CT11-'mmf-AD'!CT$1)/'mmf-AD'!CT$1*100</f>
        <v>1.1356573438710633</v>
      </c>
      <c r="CU10">
        <f>('mmf-AD'!CU11-'mmf-AD'!CU$1)/'mmf-AD'!CU$1*100</f>
        <v>1.5185697675736589</v>
      </c>
      <c r="CV10">
        <f>('mmf-AD'!CV11-'mmf-AD'!CV$1)/'mmf-AD'!CV$1*100</f>
        <v>1.5185697675736589</v>
      </c>
      <c r="CW10">
        <f>('mmf-AD'!CW11-'mmf-AD'!CW$1)/'mmf-AD'!CW$1*100</f>
        <v>1.641896032009025</v>
      </c>
      <c r="CX10">
        <f>('mmf-AD'!CX11-'mmf-AD'!CX$1)/'mmf-AD'!CX$1*100</f>
        <v>1.1565246323805152</v>
      </c>
      <c r="CY10">
        <f>('mmf-AD'!CY11-'mmf-AD'!CY$1)/'mmf-AD'!CY$1*100</f>
        <v>1.1565246323805152</v>
      </c>
      <c r="CZ10">
        <f>('mmf-AD'!CZ11-'mmf-AD'!CZ$1)/'mmf-AD'!CZ$1*100</f>
        <v>2.3529873813607036</v>
      </c>
      <c r="DA10">
        <f>('mmf-AD'!DA11-'mmf-AD'!DA$1)/'mmf-AD'!DA$1*100</f>
        <v>2.3529873813607036</v>
      </c>
      <c r="DB10">
        <f>('mmf-AD'!DB11-'mmf-AD'!DB$1)/'mmf-AD'!DB$1*100</f>
        <v>1.0705187203573876</v>
      </c>
      <c r="DC10">
        <f>('mmf-AD'!DC11-'mmf-AD'!DC$1)/'mmf-AD'!DC$1*100</f>
        <v>0.77439181203160401</v>
      </c>
      <c r="DD10">
        <f>('mmf-AD'!DD11-'mmf-AD'!DD$1)/'mmf-AD'!DD$1*100</f>
        <v>0.69861146893909476</v>
      </c>
      <c r="DE10">
        <f>('mmf-AD'!DE11-'mmf-AD'!DE$1)/'mmf-AD'!DE$1*100</f>
        <v>0.90588056079041157</v>
      </c>
      <c r="DF10">
        <f>('mmf-AD'!DF11-'mmf-AD'!DF$1)/'mmf-AD'!DF$1*100</f>
        <v>0.67836953491042096</v>
      </c>
      <c r="DG10">
        <f>('mmf-AD'!DG11-'mmf-AD'!DG$1)/'mmf-AD'!DG$1*100</f>
        <v>4.3319165913565545</v>
      </c>
      <c r="DH10">
        <f>('mmf-AD'!DH11-'mmf-AD'!DH$1)/'mmf-AD'!DH$1*100</f>
        <v>2.9872677411014017</v>
      </c>
      <c r="DI10">
        <f>('mmf-AD'!DI11-'mmf-AD'!DI$1)/'mmf-AD'!DI$1*100</f>
        <v>3.5758919887210276</v>
      </c>
      <c r="DJ10">
        <f>('mmf-AD'!DJ11-'mmf-AD'!DJ$1)/'mmf-AD'!DJ$1*100</f>
        <v>5.2448471019766307</v>
      </c>
      <c r="DK10">
        <f>('mmf-AD'!DK11-'mmf-AD'!DK$1)/'mmf-AD'!DK$1*100</f>
        <v>6.216661436990135</v>
      </c>
      <c r="DL10">
        <f>('mmf-AD'!DL11-'mmf-AD'!DL$1)/'mmf-AD'!DL$1*100</f>
        <v>5.7951560670592901</v>
      </c>
      <c r="DM10">
        <f>('mmf-AD'!DM11-'mmf-AD'!DM$1)/'mmf-AD'!DM$1*100</f>
        <v>7.5919635572665696</v>
      </c>
      <c r="DN10">
        <f>('mmf-AD'!DN11-'mmf-AD'!DN$1)/'mmf-AD'!DN$1*100</f>
        <v>2.365687986334434</v>
      </c>
      <c r="DO10">
        <f>('mmf-AD'!DO11-'mmf-AD'!DO$1)/'mmf-AD'!DO$1*100</f>
        <v>1.3091377817163803</v>
      </c>
      <c r="DP10">
        <f>('mmf-AD'!DP11-'mmf-AD'!DP$1)/'mmf-AD'!DP$1*100</f>
        <v>1.7379057419362161</v>
      </c>
      <c r="DQ10">
        <f>('mmf-AD'!DQ11-'mmf-AD'!DQ$1)/'mmf-AD'!DQ$1*100</f>
        <v>3.3305424863425075</v>
      </c>
      <c r="DR10">
        <f>('mmf-AD'!DR11-'mmf-AD'!DR$1)/'mmf-AD'!DR$1*100</f>
        <v>1.1001550747384305</v>
      </c>
      <c r="DS10">
        <f>('mmf-AD'!DS11-'mmf-AD'!DS$1)/'mmf-AD'!DS$1*100</f>
        <v>1.2708402842751072</v>
      </c>
      <c r="DT10">
        <f>('mmf-AD'!DT11-'mmf-AD'!DT$1)/'mmf-AD'!DT$1*100</f>
        <v>1.1001550747384305</v>
      </c>
      <c r="DU10">
        <f>('mmf-AD'!DU11-'mmf-AD'!DU$1)/'mmf-AD'!DU$1*100</f>
        <v>1.9014987346743557</v>
      </c>
      <c r="DV10">
        <f>('mmf-AD'!DV11-'mmf-AD'!DV$1)/'mmf-AD'!DV$1*100</f>
        <v>1.4449030729569543</v>
      </c>
      <c r="DW10">
        <f>('mmf-AD'!DW11-'mmf-AD'!DW$1)/'mmf-AD'!DW$1*100</f>
        <v>4.3668833355240348</v>
      </c>
      <c r="DX10">
        <f>('mmf-AD'!DX11-'mmf-AD'!DX$1)/'mmf-AD'!DX$1*100</f>
        <v>3.533625836564855</v>
      </c>
      <c r="DY10">
        <f>('mmf-AD'!DY11-'mmf-AD'!DY$1)/'mmf-AD'!DY$1*100</f>
        <v>4.460702504798439</v>
      </c>
      <c r="DZ10">
        <f>('mmf-AD'!DZ11-'mmf-AD'!DZ$1)/'mmf-AD'!DZ$1*100</f>
        <v>6.2370043466598659</v>
      </c>
      <c r="EA10">
        <f>('mmf-AD'!EA11-'mmf-AD'!EA$1)/'mmf-AD'!EA$1*100</f>
        <v>10.51230340770188</v>
      </c>
      <c r="EB10">
        <f>('mmf-AD'!EB11-'mmf-AD'!EB$1)/'mmf-AD'!EB$1*100</f>
        <v>3.7635009785786515</v>
      </c>
      <c r="EC10">
        <f>('mmf-AD'!EC11-'mmf-AD'!EC$1)/'mmf-AD'!EC$1*100</f>
        <v>4.0037510385435464</v>
      </c>
      <c r="ED10">
        <f>('mmf-AD'!ED11-'mmf-AD'!ED$1)/'mmf-AD'!ED$1*100</f>
        <v>5.9910392888231527</v>
      </c>
      <c r="EE10">
        <f>('mmf-AD'!EE11-'mmf-AD'!EE$1)/'mmf-AD'!EE$1*100</f>
        <v>3.4901022676840823</v>
      </c>
      <c r="EF10">
        <f>('mmf-AD'!EF11-'mmf-AD'!EF$1)/'mmf-AD'!EF$1*100</f>
        <v>3.4901022676840823</v>
      </c>
      <c r="EG10">
        <f>('mmf-AD'!EG11-'mmf-AD'!EG$1)/'mmf-AD'!EG$1*100</f>
        <v>4.9674895335983438</v>
      </c>
      <c r="EH10">
        <f>('mmf-AD'!EH11-'mmf-AD'!EH$1)/'mmf-AD'!EH$1*100</f>
        <v>5.3945742602733358</v>
      </c>
      <c r="EI10">
        <f>('mmf-AD'!EI11-'mmf-AD'!EI$1)/'mmf-AD'!EI$1*100</f>
        <v>3.1073244494224741</v>
      </c>
      <c r="EJ10">
        <f>('mmf-AD'!EJ11-'mmf-AD'!EJ$1)/'mmf-AD'!EJ$1*100</f>
        <v>1.0587412231553301</v>
      </c>
      <c r="EK10">
        <f>('mmf-AD'!EK11-'mmf-AD'!EK$1)/'mmf-AD'!EK$1*100</f>
        <v>1.1160693694449328</v>
      </c>
      <c r="EL10">
        <f>('mmf-AD'!EL11-'mmf-AD'!EL$1)/'mmf-AD'!EL$1*100</f>
        <v>2.1627464820784659</v>
      </c>
      <c r="EM10">
        <f>('mmf-AD'!EM11-'mmf-AD'!EM$1)/'mmf-AD'!EM$1*100</f>
        <v>9.1214518271478919</v>
      </c>
      <c r="EN10">
        <f>('mmf-AD'!EN11-'mmf-AD'!EN$1)/'mmf-AD'!EN$1*100</f>
        <v>6.9361697418906285</v>
      </c>
      <c r="EO10">
        <f>('mmf-AD'!EO11-'mmf-AD'!EO$1)/'mmf-AD'!EO$1*100</f>
        <v>5.0727371444885172</v>
      </c>
      <c r="EP10">
        <f>('mmf-AD'!EP11-'mmf-AD'!EP$1)/'mmf-AD'!EP$1*100</f>
        <v>5.8235208545280184</v>
      </c>
      <c r="EQ10">
        <f>('mmf-AD'!EQ11-'mmf-AD'!EQ$1)/'mmf-AD'!EQ$1*100</f>
        <v>0.55754850364257047</v>
      </c>
      <c r="ER10">
        <f>('mmf-AD'!ER11-'mmf-AD'!ER$1)/'mmf-AD'!ER$1*100</f>
        <v>3.4297999131674599</v>
      </c>
      <c r="ES10">
        <f>('mmf-AD'!ES11-'mmf-AD'!ES$1)/'mmf-AD'!ES$1*100</f>
        <v>1.7279939028804172</v>
      </c>
      <c r="ET10">
        <f>('mmf-AD'!ET11-'mmf-AD'!ET$1)/'mmf-AD'!ET$1*100</f>
        <v>1.7599015454474711</v>
      </c>
      <c r="EU10">
        <f>('mmf-AD'!EU11-'mmf-AD'!EU$1)/'mmf-AD'!EU$1*100</f>
        <v>4.8689246921892906</v>
      </c>
      <c r="EV10">
        <f>('mmf-AD'!EV11-'mmf-AD'!EV$1)/'mmf-AD'!EV$1*100</f>
        <v>1.3091937250369654</v>
      </c>
      <c r="EW10">
        <f>('mmf-AD'!EW11-'mmf-AD'!EW$1)/'mmf-AD'!EW$1*100</f>
        <v>1.4199639203401682</v>
      </c>
      <c r="EX10">
        <f>('mmf-AD'!EX11-'mmf-AD'!EX$1)/'mmf-AD'!EX$1*100</f>
        <v>1.6261997723765571</v>
      </c>
      <c r="EY10">
        <f>('mmf-AD'!EY11-'mmf-AD'!EY$1)/'mmf-AD'!EY$1*100</f>
        <v>5.1293575043238739</v>
      </c>
      <c r="EZ10">
        <f>('mmf-AD'!EZ11-'mmf-AD'!EZ$1)/'mmf-AD'!EZ$1*100</f>
        <v>5.6265626071802686</v>
      </c>
      <c r="FA10">
        <f>('mmf-AD'!FA11-'mmf-AD'!FA$1)/'mmf-AD'!FA$1*100</f>
        <v>5.8122675384820921</v>
      </c>
      <c r="FB10">
        <f>('mmf-AD'!FB11-'mmf-AD'!FB$1)/'mmf-AD'!FB$1*100</f>
        <v>1.635348970508647</v>
      </c>
      <c r="FC10">
        <f>('mmf-AD'!FC11-'mmf-AD'!FC$1)/'mmf-AD'!FC$1*100</f>
        <v>9.2669094615961036</v>
      </c>
      <c r="FD10">
        <f>('mmf-AD'!FD11-'mmf-AD'!FD$1)/'mmf-AD'!FD$1*100</f>
        <v>5.0478156811275712</v>
      </c>
      <c r="FE10">
        <f>('mmf-AD'!FE11-'mmf-AD'!FE$1)/'mmf-AD'!FE$1*100</f>
        <v>4.6558761287941035</v>
      </c>
      <c r="FF10">
        <f>('mmf-AD'!FF11-'mmf-AD'!FF$1)/'mmf-AD'!FF$1*100</f>
        <v>4.2487553501203417</v>
      </c>
      <c r="FG10">
        <f>('mmf-AD'!FG11-'mmf-AD'!FG$1)/'mmf-AD'!FG$1*100</f>
        <v>16.172526974936009</v>
      </c>
      <c r="FH10">
        <f>('mmf-AD'!FH11-'mmf-AD'!FH$1)/'mmf-AD'!FH$1*100</f>
        <v>6.1828723016721705</v>
      </c>
      <c r="FI10">
        <f>('mmf-AD'!FI11-'mmf-AD'!FI$1)/'mmf-AD'!FI$1*100</f>
        <v>3.8634244292320088</v>
      </c>
      <c r="FJ10">
        <f>('mmf-AD'!FJ11-'mmf-AD'!FJ$1)/'mmf-AD'!FJ$1*100</f>
        <v>5.7723332682021953</v>
      </c>
      <c r="FK10">
        <f>('mmf-AD'!FK11-'mmf-AD'!FK$1)/'mmf-AD'!FK$1*100</f>
        <v>5.6205631924439139</v>
      </c>
      <c r="FL10">
        <f>('mmf-AD'!FL11-'mmf-AD'!FL$1)/'mmf-AD'!FL$1*100</f>
        <v>5.1044752132439601</v>
      </c>
      <c r="FM10">
        <f>('mmf-AD'!FM11-'mmf-AD'!FM$1)/'mmf-AD'!FM$1*100</f>
        <v>6.0580462504970765</v>
      </c>
      <c r="FN10">
        <f>('mmf-AD'!FN11-'mmf-AD'!FN$1)/'mmf-AD'!FN$1*100</f>
        <v>2.8167939078116064</v>
      </c>
      <c r="FO10">
        <f>('mmf-AD'!FO11-'mmf-AD'!FO$1)/'mmf-AD'!FO$1*100</f>
        <v>3.5244919908747541</v>
      </c>
      <c r="FP10">
        <f>('mmf-AD'!FP11-'mmf-AD'!FP$1)/'mmf-AD'!FP$1*100</f>
        <v>3.8147405329870878</v>
      </c>
      <c r="FQ10">
        <f>('mmf-AD'!FQ11-'mmf-AD'!FQ$1)/'mmf-AD'!FQ$1*100</f>
        <v>3.4588022636356213</v>
      </c>
      <c r="FR10">
        <f>('mmf-AD'!FR11-'mmf-AD'!FR$1)/'mmf-AD'!FR$1*100</f>
        <v>5.3061031725444643</v>
      </c>
      <c r="FS10">
        <f>('mmf-AD'!FS11-'mmf-AD'!FS$1)/'mmf-AD'!FS$1*100</f>
        <v>6.9012541303478834</v>
      </c>
      <c r="FT10">
        <f>('mmf-AD'!FT11-'mmf-AD'!FT$1)/'mmf-AD'!FT$1*100</f>
        <v>6.9012077767853643</v>
      </c>
      <c r="FU10">
        <f>('mmf-AD'!FU11-'mmf-AD'!FU$1)/'mmf-AD'!FU$1*100</f>
        <v>2.6483178996276275</v>
      </c>
      <c r="FV10">
        <f>('mmf-AD'!FV11-'mmf-AD'!FV$1)/'mmf-AD'!FV$1*100</f>
        <v>3.8557864579675938</v>
      </c>
      <c r="FW10">
        <f>('mmf-AD'!FW11-'mmf-AD'!FW$1)/'mmf-AD'!FW$1*100</f>
        <v>3.6434361191175721</v>
      </c>
      <c r="FX10">
        <f>('mmf-AD'!FX11-'mmf-AD'!FX$1)/'mmf-AD'!FX$1*100</f>
        <v>2.5906591628424782</v>
      </c>
      <c r="FY10">
        <f>('mmf-AD'!FY11-'mmf-AD'!FY$1)/'mmf-AD'!FY$1*100</f>
        <v>1.6662871388286555</v>
      </c>
      <c r="FZ10">
        <f>('mmf-AD'!FZ11-'mmf-AD'!FZ$1)/'mmf-AD'!FZ$1*100</f>
        <v>4.4832415536556676</v>
      </c>
      <c r="GA10">
        <f>('mmf-AD'!GA11-'mmf-AD'!GA$1)/'mmf-AD'!GA$1*100</f>
        <v>7.4603372378295463</v>
      </c>
      <c r="GB10">
        <f>('mmf-AD'!GB11-'mmf-AD'!GB$1)/'mmf-AD'!GB$1*100</f>
        <v>2.3328373101851265</v>
      </c>
      <c r="GC10">
        <f>('mmf-AD'!GC11-'mmf-AD'!GC$1)/'mmf-AD'!GC$1*100</f>
        <v>2.6393628881039128</v>
      </c>
      <c r="GD10">
        <f>('mmf-AD'!GD11-'mmf-AD'!GD$1)/'mmf-AD'!GD$1*100</f>
        <v>1.6127216729364018</v>
      </c>
      <c r="GE10">
        <f>('mmf-AD'!GE11-'mmf-AD'!GE$1)/'mmf-AD'!GE$1*100</f>
        <v>1.4525006665586875</v>
      </c>
      <c r="GF10">
        <f>('mmf-AD'!GF11-'mmf-AD'!GF$1)/'mmf-AD'!GF$1*100</f>
        <v>2.5685868759008477</v>
      </c>
      <c r="GG10">
        <f>('mmf-AD'!GG11-'mmf-AD'!GG$1)/'mmf-AD'!GG$1*100</f>
        <v>3.6442661950678197</v>
      </c>
      <c r="GH10">
        <f>('mmf-AD'!GH11-'mmf-AD'!GH$1)/'mmf-AD'!GH$1*100</f>
        <v>4.8497868769357586</v>
      </c>
      <c r="GI10">
        <f>('mmf-AD'!GI11-'mmf-AD'!GI$1)/'mmf-AD'!GI$1*100</f>
        <v>2.1910936374027878</v>
      </c>
      <c r="GJ10">
        <f>('mmf-AD'!GJ11-'mmf-AD'!GJ$1)/'mmf-AD'!GJ$1*100</f>
        <v>4.9108186496019401</v>
      </c>
      <c r="GK10">
        <f>('mmf-AD'!GK11-'mmf-AD'!GK$1)/'mmf-AD'!GK$1*100</f>
        <v>3.0329620005567439</v>
      </c>
      <c r="GL10">
        <f>('mmf-AD'!GL11-'mmf-AD'!GL$1)/'mmf-AD'!GL$1*100</f>
        <v>8.6478208537721688</v>
      </c>
      <c r="GM10">
        <f>('mmf-AD'!GM11-'mmf-AD'!GM$1)/'mmf-AD'!GM$1*100</f>
        <v>9.8405714459829454</v>
      </c>
      <c r="GN10">
        <f>('mmf-AD'!GN11-'mmf-AD'!GN$1)/'mmf-AD'!GN$1*100</f>
        <v>2.2930992860005164</v>
      </c>
      <c r="GO10">
        <f>('mmf-AD'!GO11-'mmf-AD'!GO$1)/'mmf-AD'!GO$1*100</f>
        <v>6.6408025592860422</v>
      </c>
      <c r="GP10">
        <f>('mmf-AD'!GP11-'mmf-AD'!GP$1)/'mmf-AD'!GP$1*100</f>
        <v>5.8684544088205151</v>
      </c>
      <c r="GQ10">
        <f>('mmf-AD'!GQ11-'mmf-AD'!GQ$1)/'mmf-AD'!GQ$1*100</f>
        <v>7.0555481969748826</v>
      </c>
      <c r="GR10">
        <f>('mmf-AD'!GR11-'mmf-AD'!GR$1)/'mmf-AD'!GR$1*100</f>
        <v>5.5377214519181335</v>
      </c>
      <c r="GS10">
        <f>('mmf-AD'!GS11-'mmf-AD'!GS$1)/'mmf-AD'!GS$1*100</f>
        <v>4.2771967248181042</v>
      </c>
      <c r="GT10">
        <f>('mmf-AD'!GT11-'mmf-AD'!GT$1)/'mmf-AD'!GT$1*100</f>
        <v>7.0225581484189243</v>
      </c>
      <c r="GU10">
        <f>('mmf-AD'!GU11-'mmf-AD'!GU$1)/'mmf-AD'!GU$1*100</f>
        <v>1.6329116707305362</v>
      </c>
      <c r="GV10">
        <f>('mmf-AD'!GV11-'mmf-AD'!GV$1)/'mmf-AD'!GV$1*100</f>
        <v>1.4451982336521838</v>
      </c>
      <c r="GW10">
        <f>('mmf-AD'!GW11-'mmf-AD'!GW$1)/'mmf-AD'!GW$1*100</f>
        <v>1.915572654613144</v>
      </c>
      <c r="GX10">
        <f>('mmf-AD'!GX11-'mmf-AD'!GX$1)/'mmf-AD'!GX$1*100</f>
        <v>1.8058624231930456</v>
      </c>
      <c r="GY10">
        <f>('mmf-AD'!GY11-'mmf-AD'!GY$1)/'mmf-AD'!GY$1*100</f>
        <v>1.7385746980075001</v>
      </c>
      <c r="GZ10">
        <f>('mmf-AD'!GZ11-'mmf-AD'!GZ$1)/'mmf-AD'!GZ$1*100</f>
        <v>2.2473760283452227</v>
      </c>
      <c r="HA10">
        <f>('mmf-AD'!HA11-'mmf-AD'!HA$1)/'mmf-AD'!HA$1*100</f>
        <v>2.2119070924494815</v>
      </c>
      <c r="HB10">
        <f>('mmf-AD'!HB11-'mmf-AD'!HB$1)/'mmf-AD'!HB$1*100</f>
        <v>2.2015864137168752</v>
      </c>
      <c r="HC10">
        <f>('mmf-AD'!HC11-'mmf-AD'!HC$1)/'mmf-AD'!HC$1*100</f>
        <v>2.1858838373613452</v>
      </c>
      <c r="HD10">
        <f>('mmf-AD'!HD11-'mmf-AD'!HD$1)/'mmf-AD'!HD$1*100</f>
        <v>2.1720211968922016</v>
      </c>
      <c r="HE10">
        <f>('mmf-AD'!HE11-'mmf-AD'!HE$1)/'mmf-AD'!HE$1*100</f>
        <v>3.1862105173037176</v>
      </c>
      <c r="HF10">
        <f>('mmf-AD'!HF11-'mmf-AD'!HF$1)/'mmf-AD'!HF$1*100</f>
        <v>2.989490725119853</v>
      </c>
      <c r="HG10">
        <f>('mmf-AD'!HG11-'mmf-AD'!HG$1)/'mmf-AD'!HG$1*100</f>
        <v>2.0318892186728936</v>
      </c>
      <c r="HH10">
        <f>('mmf-AD'!HH11-'mmf-AD'!HH$1)/'mmf-AD'!HH$1*100</f>
        <v>3.5145793097538869</v>
      </c>
      <c r="HI10">
        <f>('mmf-AD'!HI11-'mmf-AD'!HI$1)/'mmf-AD'!HI$1*100</f>
        <v>2.9279255774284092</v>
      </c>
      <c r="HJ10">
        <f>('mmf-AD'!HJ11-'mmf-AD'!HJ$1)/'mmf-AD'!HJ$1*100</f>
        <v>2.6137912019937546</v>
      </c>
      <c r="HK10">
        <f>('mmf-AD'!HK11-'mmf-AD'!HK$1)/'mmf-AD'!HK$1*100</f>
        <v>2.6439131224513805</v>
      </c>
      <c r="HL10">
        <f>('mmf-AD'!HL11-'mmf-AD'!HL$1)/'mmf-AD'!HL$1*100</f>
        <v>2.459867105536937</v>
      </c>
      <c r="HM10">
        <f>('mmf-AD'!HM11-'mmf-AD'!HM$1)/'mmf-AD'!HM$1*100</f>
        <v>2.3210444589395083</v>
      </c>
      <c r="HN10">
        <f>('mmf-AD'!HN11-'mmf-AD'!HN$1)/'mmf-AD'!HN$1*100</f>
        <v>1.8270924776264672</v>
      </c>
      <c r="HO10">
        <f>('mmf-AD'!HO11-'mmf-AD'!HO$1)/'mmf-AD'!HO$1*100</f>
        <v>3.0360745105571842</v>
      </c>
      <c r="HP10">
        <f>('mmf-AD'!HP11-'mmf-AD'!HP$1)/'mmf-AD'!HP$1*100</f>
        <v>2.855701463304162</v>
      </c>
      <c r="HQ10">
        <f>('mmf-AD'!HQ11-'mmf-AD'!HQ$1)/'mmf-AD'!HQ$1*100</f>
        <v>1.2252522862874311</v>
      </c>
      <c r="HR10">
        <f>('mmf-AD'!HR11-'mmf-AD'!HR$1)/'mmf-AD'!HR$1*100</f>
        <v>1.4196058509170142</v>
      </c>
      <c r="HS10">
        <f>('mmf-AD'!HS11-'mmf-AD'!HS$1)/'mmf-AD'!HS$1*100</f>
        <v>1.8570165027525687</v>
      </c>
      <c r="HT10">
        <f>('mmf-AD'!HT11-'mmf-AD'!HT$1)/'mmf-AD'!HT$1*100</f>
        <v>5.5791193250675128</v>
      </c>
      <c r="HU10">
        <f>('mmf-AD'!HU11-'mmf-AD'!HU$1)/'mmf-AD'!HU$1*100</f>
        <v>1.7223518354814626</v>
      </c>
      <c r="HV10">
        <f>('mmf-AD'!HV11-'mmf-AD'!HV$1)/'mmf-AD'!HV$1*100</f>
        <v>0.97769113706958488</v>
      </c>
      <c r="HW10">
        <f>('mmf-AD'!HW11-'mmf-AD'!HW$1)/'mmf-AD'!HW$1*100</f>
        <v>5.1478470646426073</v>
      </c>
      <c r="HX10">
        <f>('mmf-AD'!HX11-'mmf-AD'!HX$1)/'mmf-AD'!HX$1*100</f>
        <v>4.8477176381612868</v>
      </c>
      <c r="HY10">
        <f>('mmf-AD'!HY11-'mmf-AD'!HY$1)/'mmf-AD'!HY$1*100</f>
        <v>1.9149911732195541</v>
      </c>
      <c r="HZ10">
        <f>('mmf-AD'!HZ11-'mmf-AD'!HZ$1)/'mmf-AD'!HZ$1*100</f>
        <v>3.8225141715478883</v>
      </c>
      <c r="IA10">
        <f>('mmf-AD'!IA11-'mmf-AD'!IA$1)/'mmf-AD'!IA$1*100</f>
        <v>1.8497201004923514</v>
      </c>
      <c r="IB10">
        <f>('mmf-AD'!IB11-'mmf-AD'!IB$1)/'mmf-AD'!IB$1*100</f>
        <v>1.9833015895541719</v>
      </c>
      <c r="IC10">
        <f>('mmf-AD'!IC11-'mmf-AD'!IC$1)/'mmf-AD'!IC$1*100</f>
        <v>7.4496353513903504</v>
      </c>
      <c r="ID10">
        <f>('mmf-AD'!ID11-'mmf-AD'!ID$1)/'mmf-AD'!ID$1*100</f>
        <v>2.0833145868239336</v>
      </c>
      <c r="IE10">
        <f>('mmf-AD'!IE11-'mmf-AD'!IE$1)/'mmf-AD'!IE$1*100</f>
        <v>1.8417853099826946</v>
      </c>
      <c r="IF10">
        <f>('mmf-AD'!IF11-'mmf-AD'!IF$1)/'mmf-AD'!IF$1*100</f>
        <v>2.4994041606226585</v>
      </c>
      <c r="IG10">
        <f>('mmf-AD'!IG11-'mmf-AD'!IG$1)/'mmf-AD'!IG$1*100</f>
        <v>6.5107155622724111</v>
      </c>
      <c r="IH10">
        <f>('mmf-AD'!IH11-'mmf-AD'!IH$1)/'mmf-AD'!IH$1*100</f>
        <v>6.7003787638624956</v>
      </c>
      <c r="II10">
        <f>('mmf-AD'!II11-'mmf-AD'!II$1)/'mmf-AD'!II$1*100</f>
        <v>9.2719986465391724</v>
      </c>
      <c r="IJ10">
        <f>('mmf-AD'!IJ11-'mmf-AD'!IJ$1)/'mmf-AD'!IJ$1*100</f>
        <v>8.3952430914445806</v>
      </c>
      <c r="IK10">
        <f>('mmf-AD'!IK11-'mmf-AD'!IK$1)/'mmf-AD'!IK$1*100</f>
        <v>3.0943558866219965</v>
      </c>
      <c r="IL10">
        <f>('mmf-AD'!IL11-'mmf-AD'!IL$1)/'mmf-AD'!IL$1*100</f>
        <v>1.384344480546625</v>
      </c>
      <c r="IM10">
        <f>('mmf-AD'!IM11-'mmf-AD'!IM$1)/'mmf-AD'!IM$1*100</f>
        <v>2.4676768934993447</v>
      </c>
      <c r="IN10">
        <f>('mmf-AD'!IN11-'mmf-AD'!IN$1)/'mmf-AD'!IN$1*100</f>
        <v>1.7288872995798177</v>
      </c>
      <c r="IO10">
        <f>('mmf-AD'!IO11-'mmf-AD'!IO$1)/'mmf-AD'!IO$1*100</f>
        <v>6.935584098359775</v>
      </c>
      <c r="IP10">
        <f>('mmf-AD'!IP11-'mmf-AD'!IP$1)/'mmf-AD'!IP$1*100</f>
        <v>5.9136974037600716</v>
      </c>
      <c r="IQ10">
        <f>('mmf-AD'!IQ11-'mmf-AD'!IQ$1)/'mmf-AD'!IQ$1*100</f>
        <v>3.0971774953082383</v>
      </c>
      <c r="IR10">
        <f>('mmf-AD'!IR11-'mmf-AD'!IR$1)/'mmf-AD'!IR$1*100</f>
        <v>2.1130449032105849</v>
      </c>
      <c r="IS10">
        <f>('mmf-AD'!IS11-'mmf-AD'!IS$1)/'mmf-AD'!IS$1*100</f>
        <v>3.6975933138585972</v>
      </c>
      <c r="IT10">
        <f>('mmf-AD'!IT11-'mmf-AD'!IT$1)/'mmf-AD'!IT$1*100</f>
        <v>1.0848128983091585</v>
      </c>
      <c r="IU10">
        <f>('mmf-AD'!IU11-'mmf-AD'!IU$1)/'mmf-AD'!IU$1*100</f>
        <v>1.063872290014954</v>
      </c>
      <c r="IV10">
        <f>('mmf-AD'!IV11-'mmf-AD'!IV$1)/'mmf-AD'!IV$1*100</f>
        <v>1.2772331488981203</v>
      </c>
      <c r="IW10">
        <f>('mmf-AD'!IW11-'mmf-AD'!IW$1)/'mmf-AD'!IW$1*100</f>
        <v>1.2684763163473451</v>
      </c>
      <c r="IX10">
        <f>('mmf-AD'!IX11-'mmf-AD'!IX$1)/'mmf-AD'!IX$1*100</f>
        <v>5.124151724499332</v>
      </c>
      <c r="IY10">
        <f>('mmf-AD'!IY11-'mmf-AD'!IY$1)/'mmf-AD'!IY$1*100</f>
        <v>4.6997232952937615</v>
      </c>
      <c r="IZ10">
        <f>('mmf-AD'!IZ11-'mmf-AD'!IZ$1)/'mmf-AD'!IZ$1*100</f>
        <v>5.6325511880616359</v>
      </c>
      <c r="JA10">
        <f>('mmf-AD'!JA11-'mmf-AD'!JA$1)/'mmf-AD'!JA$1*100</f>
        <v>1.2975214577684235</v>
      </c>
      <c r="JB10">
        <f>('mmf-AD'!JB11-'mmf-AD'!JB$1)/'mmf-AD'!JB$1*100</f>
        <v>15.66248749742557</v>
      </c>
      <c r="JC10">
        <f>('mmf-AD'!JC11-'mmf-AD'!JC$1)/'mmf-AD'!JC$1*100</f>
        <v>4.2621647064359456</v>
      </c>
      <c r="JD10">
        <f>('mmf-AD'!JD11-'mmf-AD'!JD$1)/'mmf-AD'!JD$1*100</f>
        <v>10.413890321131811</v>
      </c>
      <c r="JE10">
        <f>('mmf-AD'!JE11-'mmf-AD'!JE$1)/'mmf-AD'!JE$1*100</f>
        <v>0.96067993908502369</v>
      </c>
      <c r="JF10">
        <f>('mmf-AD'!JF11-'mmf-AD'!JF$1)/'mmf-AD'!JF$1*100</f>
        <v>1.907067331847712</v>
      </c>
      <c r="JG10">
        <f>('mmf-AD'!JG11-'mmf-AD'!JG$1)/'mmf-AD'!JG$1*100</f>
        <v>0.91568869101825034</v>
      </c>
      <c r="JH10">
        <f>('mmf-AD'!JH11-'mmf-AD'!JH$1)/'mmf-AD'!JH$1*100</f>
        <v>4.998692243359959</v>
      </c>
      <c r="JI10">
        <f>('mmf-AD'!JI11-'mmf-AD'!JI$1)/'mmf-AD'!JI$1*100</f>
        <v>1.9767837448371399</v>
      </c>
      <c r="JJ10">
        <f>('mmf-AD'!JJ11-'mmf-AD'!JJ$1)/'mmf-AD'!JJ$1*100</f>
        <v>6.7389669553573395</v>
      </c>
      <c r="JK10">
        <f>('mmf-AD'!JK11-'mmf-AD'!JK$1)/'mmf-AD'!JK$1*100</f>
        <v>2.1703274466461111</v>
      </c>
      <c r="JL10">
        <f>('mmf-AD'!JL11-'mmf-AD'!JL$1)/'mmf-AD'!JL$1*100</f>
        <v>4.1373064167381779</v>
      </c>
      <c r="JM10">
        <f>('mmf-AD'!JM11-'mmf-AD'!JM$1)/'mmf-AD'!JM$1*100</f>
        <v>4.1373064167381779</v>
      </c>
      <c r="JN10">
        <f>('mmf-AD'!JN11-'mmf-AD'!JN$1)/'mmf-AD'!JN$1*100</f>
        <v>4.4597426584852551</v>
      </c>
      <c r="JO10">
        <f>('mmf-AD'!JO11-'mmf-AD'!JO$1)/'mmf-AD'!JO$1*100</f>
        <v>4.4597426584852551</v>
      </c>
      <c r="JP10">
        <f>('mmf-AD'!JP11-'mmf-AD'!JP$1)/'mmf-AD'!JP$1*100</f>
        <v>4.480632965044494</v>
      </c>
      <c r="JQ10">
        <f>('mmf-AD'!JQ11-'mmf-AD'!JQ$1)/'mmf-AD'!JQ$1*100</f>
        <v>4.480632965044494</v>
      </c>
      <c r="JR10">
        <f>('mmf-AD'!JR11-'mmf-AD'!JR$1)/'mmf-AD'!JR$1*100</f>
        <v>4.4453466051576838</v>
      </c>
      <c r="JS10">
        <f>('mmf-AD'!JS11-'mmf-AD'!JS$1)/'mmf-AD'!JS$1*100</f>
        <v>4.4453466051576838</v>
      </c>
      <c r="JT10">
        <f>('mmf-AD'!JT11-'mmf-AD'!JT$1)/'mmf-AD'!JT$1*100</f>
        <v>4.8155667835004659</v>
      </c>
      <c r="JU10">
        <f>('mmf-AD'!JU11-'mmf-AD'!JU$1)/'mmf-AD'!JU$1*100</f>
        <v>4.8155667835004659</v>
      </c>
      <c r="JV10">
        <f>('mmf-AD'!JV11-'mmf-AD'!JV$1)/'mmf-AD'!JV$1*100</f>
        <v>5.2117440866754237</v>
      </c>
      <c r="JW10">
        <f>('mmf-AD'!JW11-'mmf-AD'!JW$1)/'mmf-AD'!JW$1*100</f>
        <v>5.2117440866754237</v>
      </c>
      <c r="JX10">
        <f>('mmf-AD'!JX11-'mmf-AD'!JX$1)/'mmf-AD'!JX$1*100</f>
        <v>5.5959855461560295</v>
      </c>
      <c r="JY10">
        <f>('mmf-AD'!JY11-'mmf-AD'!JY$1)/'mmf-AD'!JY$1*100</f>
        <v>5.5959855461560295</v>
      </c>
      <c r="JZ10">
        <f>('mmf-AD'!JZ11-'mmf-AD'!JZ$1)/'mmf-AD'!JZ$1*100</f>
        <v>3.8494853706173648</v>
      </c>
      <c r="KA10">
        <f>('mmf-AD'!KA11-'mmf-AD'!KA$1)/'mmf-AD'!KA$1*100</f>
        <v>6.1305806564608911</v>
      </c>
      <c r="KB10">
        <f>('mmf-AD'!KB11-'mmf-AD'!KB$1)/'mmf-AD'!KB$1*100</f>
        <v>5.9093796104331648</v>
      </c>
      <c r="KC10">
        <f>('mmf-AD'!KC11-'mmf-AD'!KC$1)/'mmf-AD'!KC$1*100</f>
        <v>6.7375454241132724</v>
      </c>
      <c r="KD10">
        <f>('mmf-AD'!KD11-'mmf-AD'!KD$1)/'mmf-AD'!KD$1*100</f>
        <v>5.9574404217849528</v>
      </c>
      <c r="KE10">
        <f>('mmf-AD'!KE11-'mmf-AD'!KE$1)/'mmf-AD'!KE$1*100</f>
        <v>2.1480532505848338</v>
      </c>
      <c r="KF10">
        <f>('mmf-AD'!KF11-'mmf-AD'!KF$1)/'mmf-AD'!KF$1*100</f>
        <v>12.391810914662022</v>
      </c>
      <c r="KG10">
        <f>('mmf-AD'!KG11-'mmf-AD'!KG$1)/'mmf-AD'!KG$1*100</f>
        <v>12.104418635246409</v>
      </c>
      <c r="KH10">
        <f>('mmf-AD'!KH11-'mmf-AD'!KH$1)/'mmf-AD'!KH$1*100</f>
        <v>13.999058233951267</v>
      </c>
      <c r="KI10">
        <f>('mmf-AD'!KI11-'mmf-AD'!KI$1)/'mmf-AD'!KI$1*100</f>
        <v>12.41515906563655</v>
      </c>
      <c r="KJ10">
        <f>('mmf-AD'!KJ11-'mmf-AD'!KJ$1)/'mmf-AD'!KJ$1*100</f>
        <v>2.4109200617507693</v>
      </c>
      <c r="KK10">
        <f>('mmf-AD'!KK11-'mmf-AD'!KK$1)/'mmf-AD'!KK$1*100</f>
        <v>9.5521577865756697</v>
      </c>
      <c r="KL10">
        <f>('mmf-AD'!KL11-'mmf-AD'!KL$1)/'mmf-AD'!KL$1*100</f>
        <v>3.5176782460507239</v>
      </c>
      <c r="KM10">
        <f>('mmf-AD'!KM11-'mmf-AD'!KM$1)/'mmf-AD'!KM$1*100</f>
        <v>5.0333601296390036</v>
      </c>
      <c r="KN10">
        <f>('mmf-AD'!KN11-'mmf-AD'!KN$1)/'mmf-AD'!KN$1*100</f>
        <v>6.8122915073427226</v>
      </c>
      <c r="KO10">
        <f>('mmf-AD'!KO11-'mmf-AD'!KO$1)/'mmf-AD'!KO$1*100</f>
        <v>3.5180584005715989</v>
      </c>
      <c r="KP10">
        <f>('mmf-AD'!KP11-'mmf-AD'!KP$1)/'mmf-AD'!KP$1*100</f>
        <v>4.9891571367966003</v>
      </c>
      <c r="KQ10">
        <f>('mmf-AD'!KQ11-'mmf-AD'!KQ$1)/'mmf-AD'!KQ$1*100</f>
        <v>4.9801929710682282</v>
      </c>
      <c r="KR10">
        <f>('mmf-AD'!KR11-'mmf-AD'!KR$1)/'mmf-AD'!KR$1*100</f>
        <v>5.7929301832296769</v>
      </c>
      <c r="KS10">
        <f>('mmf-AD'!KS11-'mmf-AD'!KS$1)/'mmf-AD'!KS$1*100</f>
        <v>5.7882913957221165</v>
      </c>
      <c r="KT10">
        <f>('mmf-AD'!KT11-'mmf-AD'!KT$1)/'mmf-AD'!KT$1*100</f>
        <v>5.7864432793410145</v>
      </c>
      <c r="KU10">
        <f>('mmf-AD'!KU11-'mmf-AD'!KU$1)/'mmf-AD'!KU$1*100</f>
        <v>5.7852117609743647</v>
      </c>
      <c r="KV10">
        <f>('mmf-AD'!KV11-'mmf-AD'!KV$1)/'mmf-AD'!KV$1*100</f>
        <v>2.3098481758513079</v>
      </c>
      <c r="KW10">
        <f>('mmf-AD'!KW11-'mmf-AD'!KW$1)/'mmf-AD'!KW$1*100</f>
        <v>2.2180234293680137</v>
      </c>
      <c r="KX10">
        <f>('mmf-AD'!KX11-'mmf-AD'!KX$1)/'mmf-AD'!KX$1*100</f>
        <v>6.2802979697807082</v>
      </c>
      <c r="KY10">
        <f>('mmf-AD'!KY11-'mmf-AD'!KY$1)/'mmf-AD'!KY$1*100</f>
        <v>2.4381326645978345</v>
      </c>
      <c r="KZ10">
        <f>('mmf-AD'!KZ11-'mmf-AD'!KZ$1)/'mmf-AD'!KZ$1*100</f>
        <v>2.5550355367985897</v>
      </c>
      <c r="LA10">
        <f>('mmf-AD'!LA11-'mmf-AD'!LA$1)/'mmf-AD'!LA$1*100</f>
        <v>3.8448833871429362</v>
      </c>
      <c r="LB10">
        <f>('mmf-AD'!LB11-'mmf-AD'!LB$1)/'mmf-AD'!LB$1*100</f>
        <v>3.2200242262213936</v>
      </c>
      <c r="LC10">
        <f>('mmf-AD'!LC11-'mmf-AD'!LC$1)/'mmf-AD'!LC$1*100</f>
        <v>5.6563940584263133</v>
      </c>
      <c r="LD10">
        <f>('mmf-AD'!LD11-'mmf-AD'!LD$1)/'mmf-AD'!LD$1*100</f>
        <v>5.0451847304193729</v>
      </c>
      <c r="LE10">
        <f>('mmf-AD'!LE11-'mmf-AD'!LE$1)/'mmf-AD'!LE$1*100</f>
        <v>11.475537331700457</v>
      </c>
      <c r="LF10">
        <f>('mmf-AD'!LF11-'mmf-AD'!LF$1)/'mmf-AD'!LF$1*100</f>
        <v>2.2085799963482788</v>
      </c>
      <c r="LG10">
        <f>('mmf-AD'!LG11-'mmf-AD'!LG$1)/'mmf-AD'!LG$1*100</f>
        <v>1.489660709313549</v>
      </c>
      <c r="LH10">
        <f>('mmf-AD'!LH11-'mmf-AD'!LH$1)/'mmf-AD'!LH$1*100</f>
        <v>1.28775298875342</v>
      </c>
      <c r="LI10">
        <f>('mmf-AD'!LI11-'mmf-AD'!LI$1)/'mmf-AD'!LI$1*100</f>
        <v>1.3021602220930026</v>
      </c>
      <c r="LJ10">
        <f>('mmf-AD'!LJ11-'mmf-AD'!LJ$1)/'mmf-AD'!LJ$1*100</f>
        <v>1.9771510433074739</v>
      </c>
      <c r="LK10">
        <f>('mmf-AD'!LK11-'mmf-AD'!LK$1)/'mmf-AD'!LK$1*100</f>
        <v>2.4491381267968735</v>
      </c>
      <c r="LL10">
        <f>('mmf-AD'!LL11-'mmf-AD'!LL$1)/'mmf-AD'!LL$1*100</f>
        <v>1.8417019329143671</v>
      </c>
      <c r="LM10">
        <f>('mmf-AD'!LM11-'mmf-AD'!LM$1)/'mmf-AD'!LM$1*100</f>
        <v>1.841450058469245</v>
      </c>
      <c r="LN10">
        <f>('mmf-AD'!LN11-'mmf-AD'!LN$1)/'mmf-AD'!LN$1*100</f>
        <v>3.1622784374462225</v>
      </c>
      <c r="LO10">
        <f>('mmf-AD'!LO11-'mmf-AD'!LO$1)/'mmf-AD'!LO$1*100</f>
        <v>1.7983158187765327</v>
      </c>
      <c r="LP10">
        <f>('mmf-AD'!LP11-'mmf-AD'!LP$1)/'mmf-AD'!LP$1*100</f>
        <v>2.3765413942427873</v>
      </c>
      <c r="LQ10">
        <f>('mmf-AD'!LQ11-'mmf-AD'!LQ$1)/'mmf-AD'!LQ$1*100</f>
        <v>3.3360688305563704</v>
      </c>
      <c r="LR10">
        <f>('mmf-AD'!LR11-'mmf-AD'!LR$1)/'mmf-AD'!LR$1*100</f>
        <v>1.662260850029001</v>
      </c>
      <c r="LS10">
        <f>('mmf-AD'!LS11-'mmf-AD'!LS$1)/'mmf-AD'!LS$1*100</f>
        <v>10.667733150032058</v>
      </c>
      <c r="LT10">
        <f>('mmf-AD'!LT11-'mmf-AD'!LT$1)/'mmf-AD'!LT$1*100</f>
        <v>11.599834318719218</v>
      </c>
      <c r="LU10">
        <f>('mmf-AD'!LU11-'mmf-AD'!LU$1)/'mmf-AD'!LU$1*100</f>
        <v>10.706638163414677</v>
      </c>
      <c r="LV10">
        <f>('mmf-AD'!LV11-'mmf-AD'!LV$1)/'mmf-AD'!LV$1*100</f>
        <v>11.620525407650483</v>
      </c>
      <c r="LW10">
        <f>('mmf-AD'!LW11-'mmf-AD'!LW$1)/'mmf-AD'!LW$1*100</f>
        <v>2.4875417151324917</v>
      </c>
      <c r="LX10">
        <f>('mmf-AD'!LX11-'mmf-AD'!LX$1)/'mmf-AD'!LX$1*100</f>
        <v>2.6748978312287592</v>
      </c>
      <c r="LY10">
        <f>('mmf-AD'!LY11-'mmf-AD'!LY$1)/'mmf-AD'!LY$1*100</f>
        <v>2.1118853836924161</v>
      </c>
      <c r="LZ10">
        <f>('mmf-AD'!LZ11-'mmf-AD'!LZ$1)/'mmf-AD'!LZ$1*100</f>
        <v>2.3020928527389595</v>
      </c>
      <c r="MA10">
        <f>('mmf-AD'!MA11-'mmf-AD'!MA$1)/'mmf-AD'!MA$1*100</f>
        <v>2.4572501879035111</v>
      </c>
      <c r="MB10">
        <f>('mmf-AD'!MB11-'mmf-AD'!MB$1)/'mmf-AD'!MB$1*100</f>
        <v>2.5602426593337233</v>
      </c>
      <c r="MC10">
        <f>('mmf-AD'!MC11-'mmf-AD'!MC$1)/'mmf-AD'!MC$1*100</f>
        <v>2.5601585823614847</v>
      </c>
      <c r="MD10">
        <f>('mmf-AD'!MD11-'mmf-AD'!MD$1)/'mmf-AD'!MD$1*100</f>
        <v>2.560014863226777</v>
      </c>
      <c r="ME10">
        <f>('mmf-AD'!ME11-'mmf-AD'!ME$1)/'mmf-AD'!ME$1*100</f>
        <v>2.5382330031399203</v>
      </c>
      <c r="MF10">
        <f>('mmf-AD'!MF11-'mmf-AD'!MF$1)/'mmf-AD'!MF$1*100</f>
        <v>2.5507825478510608</v>
      </c>
      <c r="MG10">
        <f>('mmf-AD'!MG11-'mmf-AD'!MG$1)/'mmf-AD'!MG$1*100</f>
        <v>2.5379959194776736</v>
      </c>
      <c r="MH10">
        <f>('mmf-AD'!MH11-'mmf-AD'!MH$1)/'mmf-AD'!MH$1*100</f>
        <v>2.6016639728912425</v>
      </c>
      <c r="MI10">
        <f>('mmf-AD'!MI11-'mmf-AD'!MI$1)/'mmf-AD'!MI$1*100</f>
        <v>2.5507035070538433</v>
      </c>
      <c r="MJ10">
        <f>('mmf-AD'!MJ11-'mmf-AD'!MJ$1)/'mmf-AD'!MJ$1*100</f>
        <v>2.5386015015915935</v>
      </c>
      <c r="MK10">
        <f>('mmf-AD'!MK11-'mmf-AD'!MK$1)/'mmf-AD'!MK$1*100</f>
        <v>2.5543250364427781</v>
      </c>
      <c r="ML10">
        <f>('mmf-AD'!ML11-'mmf-AD'!ML$1)/'mmf-AD'!ML$1*100</f>
        <v>2.472328728036095</v>
      </c>
      <c r="MM10">
        <f>('mmf-AD'!MM11-'mmf-AD'!MM$1)/'mmf-AD'!MM$1*100</f>
        <v>2.5047291799225206</v>
      </c>
      <c r="MN10">
        <f>('mmf-AD'!MN11-'mmf-AD'!MN$1)/'mmf-AD'!MN$1*100</f>
        <v>2.5192747619576163</v>
      </c>
      <c r="MO10">
        <f>('mmf-AD'!MO11-'mmf-AD'!MO$1)/'mmf-AD'!MO$1*100</f>
        <v>2.3884247620771037</v>
      </c>
      <c r="MP10">
        <f>('mmf-AD'!MP11-'mmf-AD'!MP$1)/'mmf-AD'!MP$1*100</f>
        <v>2.3941030729039849</v>
      </c>
      <c r="MQ10">
        <f>('mmf-AD'!MQ11-'mmf-AD'!MQ$1)/'mmf-AD'!MQ$1*100</f>
        <v>2.355364462703732</v>
      </c>
      <c r="MR10">
        <f>('mmf-AD'!MR11-'mmf-AD'!MR$1)/'mmf-AD'!MR$1*100</f>
        <v>2.4367432550929733</v>
      </c>
      <c r="MS10">
        <f>('mmf-AD'!MS11-'mmf-AD'!MS$1)/'mmf-AD'!MS$1*100</f>
        <v>2.5227440957963823</v>
      </c>
      <c r="MT10">
        <f>('mmf-AD'!MT11-'mmf-AD'!MT$1)/'mmf-AD'!MT$1*100</f>
        <v>2.5366549708680752</v>
      </c>
      <c r="MU10">
        <f>('mmf-AD'!MU11-'mmf-AD'!MU$1)/'mmf-AD'!MU$1*100</f>
        <v>2.5431568658957282</v>
      </c>
      <c r="MV10">
        <f>('mmf-AD'!MV11-'mmf-AD'!MV$1)/'mmf-AD'!MV$1*100</f>
        <v>2.543153584475375</v>
      </c>
      <c r="MW10">
        <f>('mmf-AD'!MW11-'mmf-AD'!MW$1)/'mmf-AD'!MW$1*100</f>
        <v>3.8509454181322984</v>
      </c>
      <c r="MX10">
        <f>('mmf-AD'!MX11-'mmf-AD'!MX$1)/'mmf-AD'!MX$1*100</f>
        <v>6.3358364121081037</v>
      </c>
      <c r="MY10">
        <f>('mmf-AD'!MY11-'mmf-AD'!MY$1)/'mmf-AD'!MY$1*100</f>
        <v>4.9396262039900307</v>
      </c>
      <c r="MZ10">
        <f>('mmf-AD'!MZ11-'mmf-AD'!MZ$1)/'mmf-AD'!MZ$1*100</f>
        <v>4.9652375874800292</v>
      </c>
      <c r="NA10">
        <f>('mmf-AD'!NA11-'mmf-AD'!NA$1)/'mmf-AD'!NA$1*100</f>
        <v>3.0115074759943647</v>
      </c>
      <c r="NB10">
        <f>('mmf-AD'!NB11-'mmf-AD'!NB$1)/'mmf-AD'!NB$1*100</f>
        <v>3.2662657998251658</v>
      </c>
      <c r="NC10">
        <f>('mmf-AD'!NC11-'mmf-AD'!NC$1)/'mmf-AD'!NC$1*100</f>
        <v>3.5242136260185797</v>
      </c>
      <c r="ND10">
        <f>('mmf-AD'!ND11-'mmf-AD'!ND$1)/'mmf-AD'!ND$1*100</f>
        <v>3.7833968250716019</v>
      </c>
      <c r="NE10">
        <f>('mmf-AD'!NE11-'mmf-AD'!NE$1)/'mmf-AD'!NE$1*100</f>
        <v>2.8418393513835225</v>
      </c>
      <c r="NF10">
        <f>('mmf-AD'!NF11-'mmf-AD'!NF$1)/'mmf-AD'!NF$1*100</f>
        <v>1.8692286069134065</v>
      </c>
      <c r="NG10">
        <f>('mmf-AD'!NG11-'mmf-AD'!NG$1)/'mmf-AD'!NG$1*100</f>
        <v>7.5995178243974406</v>
      </c>
      <c r="NH10">
        <f>('mmf-AD'!NH11-'mmf-AD'!NH$1)/'mmf-AD'!NH$1*100</f>
        <v>5.1705508590041873</v>
      </c>
      <c r="NI10">
        <f>('mmf-AD'!NI11-'mmf-AD'!NI$1)/'mmf-AD'!NI$1*100</f>
        <v>9.3075317360989462</v>
      </c>
      <c r="NJ10">
        <f>('mmf-AD'!NJ11-'mmf-AD'!NJ$1)/'mmf-AD'!NJ$1*100</f>
        <v>4.3056235296169376</v>
      </c>
      <c r="NK10">
        <f>('mmf-AD'!NK11-'mmf-AD'!NK$1)/'mmf-AD'!NK$1*100</f>
        <v>1.9163936143502365</v>
      </c>
      <c r="NL10">
        <f>('mmf-AD'!NL11-'mmf-AD'!NL$1)/'mmf-AD'!NL$1*100</f>
        <v>1.3029722549940959</v>
      </c>
      <c r="NM10">
        <f>('mmf-AD'!NM11-'mmf-AD'!NM$1)/'mmf-AD'!NM$1*100</f>
        <v>5.4927379580480116</v>
      </c>
      <c r="NN10">
        <f>('mmf-AD'!NN11-'mmf-AD'!NN$1)/'mmf-AD'!NN$1*100</f>
        <v>5.4467902165174831</v>
      </c>
      <c r="NO10">
        <f>('mmf-AD'!NO11-'mmf-AD'!NO$1)/'mmf-AD'!NO$1*100</f>
        <v>4.6769129670755216</v>
      </c>
      <c r="NP10">
        <f>('mmf-AD'!NP11-'mmf-AD'!NP$1)/'mmf-AD'!NP$1*100</f>
        <v>3.7107784651360305</v>
      </c>
      <c r="NQ10">
        <f>('mmf-AD'!NQ11-'mmf-AD'!NQ$1)/'mmf-AD'!NQ$1*100</f>
        <v>4.0713751498321527</v>
      </c>
      <c r="NR10">
        <f>('mmf-AD'!NR11-'mmf-AD'!NR$1)/'mmf-AD'!NR$1*100</f>
        <v>1.7781993103345612</v>
      </c>
      <c r="NS10">
        <f>('mmf-AD'!NS11-'mmf-AD'!NS$1)/'mmf-AD'!NS$1*100</f>
        <v>7.2700566815850758</v>
      </c>
      <c r="NT10">
        <f>('mmf-AD'!NT11-'mmf-AD'!NT$1)/'mmf-AD'!NT$1*100</f>
        <v>3.7796366640724832</v>
      </c>
      <c r="NU10">
        <f>('mmf-AD'!NU11-'mmf-AD'!NU$1)/'mmf-AD'!NU$1*100</f>
        <v>3.8394025285718585</v>
      </c>
      <c r="NV10">
        <f>('mmf-AD'!NV11-'mmf-AD'!NV$1)/'mmf-AD'!NV$1*100</f>
        <v>7.8281658582070923</v>
      </c>
      <c r="NW10">
        <f>('mmf-AD'!NW11-'mmf-AD'!NW$1)/'mmf-AD'!NW$1*100</f>
        <v>4.2139272463727169</v>
      </c>
      <c r="NX10">
        <f>('mmf-AD'!NX11-'mmf-AD'!NX$1)/'mmf-AD'!NX$1*100</f>
        <v>2.072268269351508</v>
      </c>
      <c r="NY10">
        <f>('mmf-AD'!NY11-'mmf-AD'!NY$1)/'mmf-AD'!NY$1*100</f>
        <v>1.4242953248223413</v>
      </c>
      <c r="NZ10">
        <f>('mmf-AD'!NZ11-'mmf-AD'!NZ$1)/'mmf-AD'!NZ$1*100</f>
        <v>5.5450136224901376</v>
      </c>
      <c r="OA10">
        <f>('mmf-AD'!OA11-'mmf-AD'!OA$1)/'mmf-AD'!OA$1*100</f>
        <v>6.1756433155384745</v>
      </c>
      <c r="OB10">
        <f>('mmf-AD'!OB11-'mmf-AD'!OB$1)/'mmf-AD'!OB$1*100</f>
        <v>4.3369935836000746</v>
      </c>
      <c r="OC10">
        <f>('mmf-AD'!OC11-'mmf-AD'!OC$1)/'mmf-AD'!OC$1*100</f>
        <v>6.4593873097195438</v>
      </c>
      <c r="OD10">
        <f>('mmf-AD'!OD11-'mmf-AD'!OD$1)/'mmf-AD'!OD$1*100</f>
        <v>1.7906582908812678</v>
      </c>
      <c r="OE10">
        <f>('mmf-AD'!OE11-'mmf-AD'!OE$1)/'mmf-AD'!OE$1*100</f>
        <v>5.6346283568782205</v>
      </c>
      <c r="OF10">
        <f>('mmf-AD'!OF11-'mmf-AD'!OF$1)/'mmf-AD'!OF$1*100</f>
        <v>5.6049018655777552</v>
      </c>
      <c r="OG10">
        <f>('mmf-AD'!OG11-'mmf-AD'!OG$1)/'mmf-AD'!OG$1*100</f>
        <v>1.2132909570443517</v>
      </c>
      <c r="OH10">
        <f>('mmf-AD'!OH11-'mmf-AD'!OH$1)/'mmf-AD'!OH$1*100</f>
        <v>0.96393343989883917</v>
      </c>
      <c r="OI10">
        <f>('mmf-AD'!OI11-'mmf-AD'!OI$1)/'mmf-AD'!OI$1*100</f>
        <v>3.1203980228981858</v>
      </c>
      <c r="OJ10">
        <f>('mmf-AD'!OJ11-'mmf-AD'!OJ$1)/'mmf-AD'!OJ$1*100</f>
        <v>3.2624553358442423</v>
      </c>
      <c r="OK10">
        <f>('mmf-AD'!OK11-'mmf-AD'!OK$1)/'mmf-AD'!OK$1*100</f>
        <v>7.6419334313371463</v>
      </c>
      <c r="OL10">
        <f>('mmf-AD'!OL11-'mmf-AD'!OL$1)/'mmf-AD'!OL$1*100</f>
        <v>0.57106817035782764</v>
      </c>
      <c r="OM10">
        <f>('mmf-AD'!OM11-'mmf-AD'!OM$1)/'mmf-AD'!OM$1*100</f>
        <v>0.57106817035782764</v>
      </c>
      <c r="ON10">
        <f>('mmf-AD'!ON11-'mmf-AD'!ON$1)/'mmf-AD'!ON$1*100</f>
        <v>2.8671742902258361</v>
      </c>
      <c r="OO10">
        <f>('mmf-AD'!OO11-'mmf-AD'!OO$1)/'mmf-AD'!OO$1*100</f>
        <v>1.781305136504957</v>
      </c>
      <c r="OP10">
        <f>('mmf-AD'!OP11-'mmf-AD'!OP$1)/'mmf-AD'!OP$1*100</f>
        <v>1.0141639927703936</v>
      </c>
      <c r="OQ10">
        <f>('mmf-AD'!OQ11-'mmf-AD'!OQ$1)/'mmf-AD'!OQ$1*100</f>
        <v>0.95935030414932265</v>
      </c>
      <c r="OR10">
        <f>('mmf-AD'!OR11-'mmf-AD'!OR$1)/'mmf-AD'!OR$1*100</f>
        <v>3.5733877561138945</v>
      </c>
      <c r="OS10">
        <f>('mmf-AD'!OS11-'mmf-AD'!OS$1)/'mmf-AD'!OS$1*100</f>
        <v>4.7172005424767427</v>
      </c>
      <c r="OT10">
        <f>('mmf-AD'!OT11-'mmf-AD'!OT$1)/'mmf-AD'!OT$1*100</f>
        <v>4.9994720764200302</v>
      </c>
      <c r="OU10">
        <f>('mmf-AD'!OU11-'mmf-AD'!OU$1)/'mmf-AD'!OU$1*100</f>
        <v>4.167435152561052</v>
      </c>
      <c r="OV10">
        <f>('mmf-AD'!OV11-'mmf-AD'!OV$1)/'mmf-AD'!OV$1*100</f>
        <v>4.4162172215928042</v>
      </c>
      <c r="OW10">
        <f>('mmf-AD'!OW11-'mmf-AD'!OW$1)/'mmf-AD'!OW$1*100</f>
        <v>4.4162172215928042</v>
      </c>
      <c r="OX10">
        <f>('mmf-AD'!OX11-'mmf-AD'!OX$1)/'mmf-AD'!OX$1*100</f>
        <v>4.4336626920297784</v>
      </c>
      <c r="OY10">
        <f>('mmf-AD'!OY11-'mmf-AD'!OY$1)/'mmf-AD'!OY$1*100</f>
        <v>4.4473102763482038</v>
      </c>
      <c r="OZ10">
        <f>('mmf-AD'!OZ11-'mmf-AD'!OZ$1)/'mmf-AD'!OZ$1*100</f>
        <v>5.1546629417688266</v>
      </c>
      <c r="PA10">
        <f>('mmf-AD'!PA11-'mmf-AD'!PA$1)/'mmf-AD'!PA$1*100</f>
        <v>4.0522192252085834</v>
      </c>
      <c r="PB10">
        <f>('mmf-AD'!PB11-'mmf-AD'!PB$1)/'mmf-AD'!PB$1*100</f>
        <v>4.2820963231089699</v>
      </c>
      <c r="PC10">
        <f>('mmf-AD'!PC11-'mmf-AD'!PC$1)/'mmf-AD'!PC$1*100</f>
        <v>5.274045852024722</v>
      </c>
      <c r="PD10">
        <f>('mmf-AD'!PD11-'mmf-AD'!PD$1)/'mmf-AD'!PD$1*100</f>
        <v>4.3301719489648987</v>
      </c>
      <c r="PE10">
        <f>('mmf-AD'!PE11-'mmf-AD'!PE$1)/'mmf-AD'!PE$1*100</f>
        <v>3.9692925730696471</v>
      </c>
      <c r="PF10">
        <f>('mmf-AD'!PF11-'mmf-AD'!PF$1)/'mmf-AD'!PF$1*100</f>
        <v>4.4874759541467073</v>
      </c>
      <c r="PG10">
        <f>('mmf-AD'!PG11-'mmf-AD'!PG$1)/'mmf-AD'!PG$1*100</f>
        <v>4.794327114194588</v>
      </c>
      <c r="PH10">
        <f>('mmf-AD'!PH11-'mmf-AD'!PH$1)/'mmf-AD'!PH$1*100</f>
        <v>10.349326904670626</v>
      </c>
      <c r="PI10">
        <f>('mmf-AD'!PI11-'mmf-AD'!PI$1)/'mmf-AD'!PI$1*100</f>
        <v>2.2597238144703571</v>
      </c>
      <c r="PJ10">
        <f>('mmf-AD'!PJ11-'mmf-AD'!PJ$1)/'mmf-AD'!PJ$1*100</f>
        <v>3.4404092603006844</v>
      </c>
      <c r="PK10">
        <f>('mmf-AD'!PK11-'mmf-AD'!PK$1)/'mmf-AD'!PK$1*100</f>
        <v>2.7308824456634908</v>
      </c>
      <c r="PL10">
        <f>('mmf-AD'!PL11-'mmf-AD'!PL$1)/'mmf-AD'!PL$1*100</f>
        <v>2.0448413487175876</v>
      </c>
      <c r="PM10">
        <f>('mmf-AD'!PM11-'mmf-AD'!PM$1)/'mmf-AD'!PM$1*100</f>
        <v>7.0490743520770129</v>
      </c>
      <c r="PN10">
        <f>('mmf-AD'!PN11-'mmf-AD'!PN$1)/'mmf-AD'!PN$1*100</f>
        <v>4.9916504170178149</v>
      </c>
      <c r="PO10">
        <f>('mmf-AD'!PO11-'mmf-AD'!PO$1)/'mmf-AD'!PO$1*100</f>
        <v>1.664578863107689</v>
      </c>
      <c r="PP10">
        <f>('mmf-AD'!PP11-'mmf-AD'!PP$1)/'mmf-AD'!PP$1*100</f>
        <v>1.8956100367684019</v>
      </c>
      <c r="PQ10">
        <f>('mmf-AD'!PQ11-'mmf-AD'!PQ$1)/'mmf-AD'!PQ$1*100</f>
        <v>1.664578863107689</v>
      </c>
      <c r="PR10">
        <f>('mmf-AD'!PR11-'mmf-AD'!PR$1)/'mmf-AD'!PR$1*100</f>
        <v>1.8956100367684019</v>
      </c>
      <c r="PS10">
        <f>('mmf-AD'!PS11-'mmf-AD'!PS$1)/'mmf-AD'!PS$1*100</f>
        <v>2.0842242125717974</v>
      </c>
      <c r="PT10">
        <f>('mmf-AD'!PT11-'mmf-AD'!PT$1)/'mmf-AD'!PT$1*100</f>
        <v>2.1238115972856892</v>
      </c>
      <c r="PU10">
        <f>('mmf-AD'!PU11-'mmf-AD'!PU$1)/'mmf-AD'!PU$1*100</f>
        <v>1.664578863107689</v>
      </c>
      <c r="PV10">
        <f>('mmf-AD'!PV11-'mmf-AD'!PV$1)/'mmf-AD'!PV$1*100</f>
        <v>1.8956100367684019</v>
      </c>
      <c r="PW10">
        <f>('mmf-AD'!PW11-'mmf-AD'!PW$1)/'mmf-AD'!PW$1*100</f>
        <v>1.2954179332212468</v>
      </c>
      <c r="PX10">
        <f>('mmf-AD'!PX11-'mmf-AD'!PX$1)/'mmf-AD'!PX$1*100</f>
        <v>6.5979394988511713</v>
      </c>
      <c r="PY10">
        <f>('mmf-AD'!PY11-'mmf-AD'!PY$1)/'mmf-AD'!PY$1*100</f>
        <v>8.4318974920679466</v>
      </c>
      <c r="PZ10">
        <f>('mmf-AD'!PZ11-'mmf-AD'!PZ$1)/'mmf-AD'!PZ$1*100</f>
        <v>6.936161617297194</v>
      </c>
      <c r="QA10">
        <f>('mmf-AD'!QA11-'mmf-AD'!QA$1)/'mmf-AD'!QA$1*100</f>
        <v>7.5743622553523089</v>
      </c>
      <c r="QB10">
        <f>('mmf-AD'!QB11-'mmf-AD'!QB$1)/'mmf-AD'!QB$1*100</f>
        <v>3.888809304184579</v>
      </c>
      <c r="QC10">
        <f>('mmf-AD'!QC11-'mmf-AD'!QC$1)/'mmf-AD'!QC$1*100</f>
        <v>2.9796262591495126</v>
      </c>
      <c r="QD10">
        <f>('mmf-AD'!QD11-'mmf-AD'!QD$1)/'mmf-AD'!QD$1*100</f>
        <v>2.9791740869226038</v>
      </c>
      <c r="QE10">
        <f>('mmf-AD'!QE11-'mmf-AD'!QE$1)/'mmf-AD'!QE$1*100</f>
        <v>2.5431494720963537</v>
      </c>
      <c r="QF10">
        <f>('mmf-AD'!QF11-'mmf-AD'!QF$1)/'mmf-AD'!QF$1*100</f>
        <v>6.6077482102435798</v>
      </c>
      <c r="QG10">
        <f>('mmf-AD'!QG11-'mmf-AD'!QG$1)/'mmf-AD'!QG$1*100</f>
        <v>2.4488053131586254</v>
      </c>
      <c r="QH10">
        <f>('mmf-AD'!QH11-'mmf-AD'!QH$1)/'mmf-AD'!QH$1*100</f>
        <v>2.0783819610028673</v>
      </c>
      <c r="QI10">
        <f>('mmf-AD'!QI11-'mmf-AD'!QI$1)/'mmf-AD'!QI$1*100</f>
        <v>2.7819751635175702</v>
      </c>
      <c r="QJ10">
        <f>('mmf-AD'!QJ11-'mmf-AD'!QJ$1)/'mmf-AD'!QJ$1*100</f>
        <v>1.3649632797423885</v>
      </c>
      <c r="QK10">
        <f>('mmf-AD'!QK11-'mmf-AD'!QK$1)/'mmf-AD'!QK$1*100</f>
        <v>2.0653178282008171</v>
      </c>
      <c r="QL10">
        <f>('mmf-AD'!QL11-'mmf-AD'!QL$1)/'mmf-AD'!QL$1*100</f>
        <v>1.6341601084178723</v>
      </c>
      <c r="QM10">
        <f>('mmf-AD'!QM11-'mmf-AD'!QM$1)/'mmf-AD'!QM$1*100</f>
        <v>5.7365022534585561</v>
      </c>
      <c r="QN10">
        <f>('mmf-AD'!QN11-'mmf-AD'!QN$1)/'mmf-AD'!QN$1*100</f>
        <v>2.2921411030307288</v>
      </c>
      <c r="QO10">
        <f>('mmf-AD'!QO11-'mmf-AD'!QO$1)/'mmf-AD'!QO$1*100</f>
        <v>3.0728773978401067</v>
      </c>
      <c r="QP10">
        <f>('mmf-AD'!QP11-'mmf-AD'!QP$1)/'mmf-AD'!QP$1*100</f>
        <v>2.6969973540637375</v>
      </c>
      <c r="QQ10">
        <f>('mmf-AD'!QQ11-'mmf-AD'!QQ$1)/'mmf-AD'!QQ$1*100</f>
        <v>3.877561773466609</v>
      </c>
      <c r="QR10">
        <f>('mmf-AD'!QR11-'mmf-AD'!QR$1)/'mmf-AD'!QR$1*100</f>
        <v>4.0054114920056838</v>
      </c>
      <c r="QS10">
        <f>('mmf-AD'!QS11-'mmf-AD'!QS$1)/'mmf-AD'!QS$1*100</f>
        <v>2.4733764419303772</v>
      </c>
      <c r="QT10">
        <f>('mmf-AD'!QT11-'mmf-AD'!QT$1)/'mmf-AD'!QT$1*100</f>
        <v>2.3925165060891818</v>
      </c>
      <c r="QU10">
        <f>('mmf-AD'!QU11-'mmf-AD'!QU$1)/'mmf-AD'!QU$1*100</f>
        <v>3.1407010204612105</v>
      </c>
      <c r="QV10">
        <f>('mmf-AD'!QV11-'mmf-AD'!QV$1)/'mmf-AD'!QV$1*100</f>
        <v>3.6000129098556934</v>
      </c>
      <c r="QW10">
        <f>('mmf-AD'!QW11-'mmf-AD'!QW$1)/'mmf-AD'!QW$1*100</f>
        <v>4.0301110810413912</v>
      </c>
      <c r="QX10">
        <f>('mmf-AD'!QX11-'mmf-AD'!QX$1)/'mmf-AD'!QX$1*100</f>
        <v>3.7876563290969258</v>
      </c>
      <c r="QY10">
        <f>('mmf-AD'!QY11-'mmf-AD'!QY$1)/'mmf-AD'!QY$1*100</f>
        <v>3.3418212903089515</v>
      </c>
      <c r="QZ10">
        <f>('mmf-AD'!QZ11-'mmf-AD'!QZ$1)/'mmf-AD'!QZ$1*100</f>
        <v>2.8450881597330477</v>
      </c>
      <c r="RA10">
        <f>('mmf-AD'!RA11-'mmf-AD'!RA$1)/'mmf-AD'!RA$1*100</f>
        <v>6.269743655419366</v>
      </c>
      <c r="RB10">
        <f>('mmf-AD'!RB11-'mmf-AD'!RB$1)/'mmf-AD'!RB$1*100</f>
        <v>6.6974516922661929</v>
      </c>
      <c r="RC10">
        <f>('mmf-AD'!RC11-'mmf-AD'!RC$1)/'mmf-AD'!RC$1*100</f>
        <v>6.7123038975287557</v>
      </c>
      <c r="RD10">
        <f>('mmf-AD'!RD11-'mmf-AD'!RD$1)/'mmf-AD'!RD$1*100</f>
        <v>1.4143958246818975</v>
      </c>
      <c r="RE10">
        <f>('mmf-AD'!RE11-'mmf-AD'!RE$1)/'mmf-AD'!RE$1*100</f>
        <v>2.8616185282201818</v>
      </c>
      <c r="RF10">
        <f>('mmf-AD'!RF11-'mmf-AD'!RF$1)/'mmf-AD'!RF$1*100</f>
        <v>12.546092829286831</v>
      </c>
      <c r="RG10">
        <f>('mmf-AD'!RG11-'mmf-AD'!RG$1)/'mmf-AD'!RG$1*100</f>
        <v>9.4833857586342933</v>
      </c>
      <c r="RH10">
        <f>('mmf-AD'!RH11-'mmf-AD'!RH$1)/'mmf-AD'!RH$1*100</f>
        <v>3.2477325687550955</v>
      </c>
      <c r="RI10">
        <f>('mmf-AD'!RI11-'mmf-AD'!RI$1)/'mmf-AD'!RI$1*100</f>
        <v>7.543011741665488</v>
      </c>
      <c r="RJ10">
        <f>('mmf-AD'!RJ11-'mmf-AD'!RJ$1)/'mmf-AD'!RJ$1*100</f>
        <v>7.5195221799150236</v>
      </c>
      <c r="RK10">
        <f>('mmf-AD'!RK11-'mmf-AD'!RK$1)/'mmf-AD'!RK$1*100</f>
        <v>7.8312792169577801</v>
      </c>
      <c r="RL10">
        <f>('mmf-AD'!RL11-'mmf-AD'!RL$1)/'mmf-AD'!RL$1*100</f>
        <v>10.008181184931791</v>
      </c>
      <c r="RM10">
        <f>('mmf-AD'!RM11-'mmf-AD'!RM$1)/'mmf-AD'!RM$1*100</f>
        <v>7.2168605741813732</v>
      </c>
      <c r="RN10">
        <f>('mmf-AD'!RN11-'mmf-AD'!RN$1)/'mmf-AD'!RN$1*100</f>
        <v>3.3440272914976643</v>
      </c>
      <c r="RO10">
        <f>('mmf-AD'!RO11-'mmf-AD'!RO$1)/'mmf-AD'!RO$1*100</f>
        <v>4.9928178670719321</v>
      </c>
      <c r="RP10">
        <f>('mmf-AD'!RP11-'mmf-AD'!RP$1)/'mmf-AD'!RP$1*100</f>
        <v>3.3022871849106501</v>
      </c>
      <c r="RQ10">
        <f>('mmf-AD'!RQ11-'mmf-AD'!RQ$1)/'mmf-AD'!RQ$1*100</f>
        <v>4.7884273557953012</v>
      </c>
      <c r="RR10">
        <f>('mmf-AD'!RR11-'mmf-AD'!RR$1)/'mmf-AD'!RR$1*100</f>
        <v>5.8085830521007971</v>
      </c>
      <c r="RS10">
        <f>('mmf-AD'!RS11-'mmf-AD'!RS$1)/'mmf-AD'!RS$1*100</f>
        <v>2.8421918916228881</v>
      </c>
      <c r="RT10">
        <f>('mmf-AD'!RT11-'mmf-AD'!RT$1)/'mmf-AD'!RT$1*100</f>
        <v>2.1835535444026055</v>
      </c>
      <c r="RU10">
        <f>('mmf-AD'!RU11-'mmf-AD'!RU$1)/'mmf-AD'!RU$1*100</f>
        <v>4.2660340001262602</v>
      </c>
      <c r="RV10">
        <f>('mmf-AD'!RV11-'mmf-AD'!RV$1)/'mmf-AD'!RV$1*100</f>
        <v>8.8262943807109338</v>
      </c>
      <c r="RW10">
        <f>('mmf-AD'!RW11-'mmf-AD'!RW$1)/'mmf-AD'!RW$1*100</f>
        <v>6.7243556003467759</v>
      </c>
      <c r="RX10">
        <f>('mmf-AD'!RX11-'mmf-AD'!RX$1)/'mmf-AD'!RX$1*100</f>
        <v>3.080724229178196</v>
      </c>
      <c r="RY10">
        <f>('mmf-AD'!RY11-'mmf-AD'!RY$1)/'mmf-AD'!RY$1*100</f>
        <v>2.9554262818713131</v>
      </c>
      <c r="RZ10">
        <f>('mmf-AD'!RZ11-'mmf-AD'!RZ$1)/'mmf-AD'!RZ$1*100</f>
        <v>3.4415509371732682</v>
      </c>
      <c r="SA10">
        <f>('mmf-AD'!SA11-'mmf-AD'!SA$1)/'mmf-AD'!SA$1*100</f>
        <v>1.7759409567691569</v>
      </c>
      <c r="SB10">
        <f>('mmf-AD'!SB11-'mmf-AD'!SB$1)/'mmf-AD'!SB$1*100</f>
        <v>4.1641887695093107</v>
      </c>
      <c r="SC10">
        <f>('mmf-AD'!SC11-'mmf-AD'!SC$1)/'mmf-AD'!SC$1*100</f>
        <v>4.4670698832880031</v>
      </c>
      <c r="SD10">
        <f>('mmf-AD'!SD11-'mmf-AD'!SD$1)/'mmf-AD'!SD$1*100</f>
        <v>5.393329985992577</v>
      </c>
      <c r="SE10">
        <f>('mmf-AD'!SE11-'mmf-AD'!SE$1)/'mmf-AD'!SE$1*100</f>
        <v>3.1262237105367858</v>
      </c>
      <c r="SF10">
        <f>('mmf-AD'!SF11-'mmf-AD'!SF$1)/'mmf-AD'!SF$1*100</f>
        <v>2.4740930382449053</v>
      </c>
      <c r="SG10">
        <f>('mmf-AD'!SG11-'mmf-AD'!SG$1)/'mmf-AD'!SG$1*100</f>
        <v>4.1948475291674008</v>
      </c>
      <c r="SH10">
        <f>('mmf-AD'!SH11-'mmf-AD'!SH$1)/'mmf-AD'!SH$1*100</f>
        <v>2.0111520402973371</v>
      </c>
      <c r="SI10">
        <f>('mmf-AD'!SI11-'mmf-AD'!SI$1)/'mmf-AD'!SI$1*100</f>
        <v>5.0274621343728052</v>
      </c>
      <c r="SJ10">
        <f>('mmf-AD'!SJ11-'mmf-AD'!SJ$1)/'mmf-AD'!SJ$1*100</f>
        <v>6.4053146310259717</v>
      </c>
      <c r="SK10">
        <f>('mmf-AD'!SK11-'mmf-AD'!SK$1)/'mmf-AD'!SK$1*100</f>
        <v>1.3190831399852299</v>
      </c>
      <c r="SL10">
        <f>('mmf-AD'!SL11-'mmf-AD'!SL$1)/'mmf-AD'!SL$1*100</f>
        <v>3.0014111866387556</v>
      </c>
      <c r="SM10">
        <f>('mmf-AD'!SM11-'mmf-AD'!SM$1)/'mmf-AD'!SM$1*100</f>
        <v>3.3346192641860442</v>
      </c>
      <c r="SN10">
        <f>('mmf-AD'!SN11-'mmf-AD'!SN$1)/'mmf-AD'!SN$1*100</f>
        <v>3.9416848761396985</v>
      </c>
      <c r="SO10">
        <f>('mmf-AD'!SO11-'mmf-AD'!SO$1)/'mmf-AD'!SO$1*100</f>
        <v>17.009318005693409</v>
      </c>
      <c r="SP10">
        <f>('mmf-AD'!SP11-'mmf-AD'!SP$1)/'mmf-AD'!SP$1*100</f>
        <v>4.2487553501203417</v>
      </c>
      <c r="SQ10">
        <f>('mmf-AD'!SQ11-'mmf-AD'!SQ$1)/'mmf-AD'!SQ$1*100</f>
        <v>6.005205385865314</v>
      </c>
      <c r="SR10">
        <f>('mmf-AD'!SR11-'mmf-AD'!SR$1)/'mmf-AD'!SR$1*100</f>
        <v>2.3874995016501188</v>
      </c>
      <c r="SS10">
        <f>('mmf-AD'!SS11-'mmf-AD'!SS$1)/'mmf-AD'!SS$1*100</f>
        <v>2.1781774648006818</v>
      </c>
      <c r="ST10">
        <f>('mmf-AD'!ST11-'mmf-AD'!ST$1)/'mmf-AD'!ST$1*100</f>
        <v>2.1347220573490691</v>
      </c>
      <c r="SU10">
        <f>('mmf-AD'!SU11-'mmf-AD'!SU$1)/'mmf-AD'!SU$1*100</f>
        <v>2.3192668812076391</v>
      </c>
      <c r="SV10">
        <f>('mmf-AD'!SV11-'mmf-AD'!SV$1)/'mmf-AD'!SV$1*100</f>
        <v>2.5358719796679239</v>
      </c>
      <c r="SW10">
        <f>('mmf-AD'!SW11-'mmf-AD'!SW$1)/'mmf-AD'!SW$1*100</f>
        <v>2.5126642464109956</v>
      </c>
      <c r="SX10">
        <f>('mmf-AD'!SX11-'mmf-AD'!SX$1)/'mmf-AD'!SX$1*100</f>
        <v>2.7237795966869118</v>
      </c>
      <c r="SY10">
        <f>('mmf-AD'!SY11-'mmf-AD'!SY$1)/'mmf-AD'!SY$1*100</f>
        <v>2.9218682467287769</v>
      </c>
      <c r="SZ10">
        <f>('mmf-AD'!SZ11-'mmf-AD'!SZ$1)/'mmf-AD'!SZ$1*100</f>
        <v>1.9539956269316567</v>
      </c>
      <c r="TA10">
        <f>('mmf-AD'!TA11-'mmf-AD'!TA$1)/'mmf-AD'!TA$1*100</f>
        <v>1.9530878293444014</v>
      </c>
      <c r="TB10">
        <f>('mmf-AD'!TB11-'mmf-AD'!TB$1)/'mmf-AD'!TB$1*100</f>
        <v>1.553723376335705</v>
      </c>
      <c r="TC10">
        <f>('mmf-AD'!TC11-'mmf-AD'!TC$1)/'mmf-AD'!TC$1*100</f>
        <v>2.1616055657396616</v>
      </c>
      <c r="TD10">
        <f>('mmf-AD'!TD11-'mmf-AD'!TD$1)/'mmf-AD'!TD$1*100</f>
        <v>2.3589022508357513</v>
      </c>
      <c r="TE10">
        <f>('mmf-AD'!TE11-'mmf-AD'!TE$1)/'mmf-AD'!TE$1*100</f>
        <v>2.6125333595988876</v>
      </c>
      <c r="TF10">
        <f>('mmf-AD'!TF11-'mmf-AD'!TF$1)/'mmf-AD'!TF$1*100</f>
        <v>2.9044050789451323</v>
      </c>
      <c r="TG10">
        <f>('mmf-AD'!TG11-'mmf-AD'!TG$1)/'mmf-AD'!TG$1*100</f>
        <v>3.1460410468237847</v>
      </c>
      <c r="TH10">
        <f>('mmf-AD'!TH11-'mmf-AD'!TH$1)/'mmf-AD'!TH$1*100</f>
        <v>2.6161543505709246</v>
      </c>
      <c r="TI10">
        <f>('mmf-AD'!TI11-'mmf-AD'!TI$1)/'mmf-AD'!TI$1*100</f>
        <v>2.8256628533000412</v>
      </c>
      <c r="TJ10">
        <f>('mmf-AD'!TJ11-'mmf-AD'!TJ$1)/'mmf-AD'!TJ$1*100</f>
        <v>3.0159349918332481</v>
      </c>
      <c r="TK10">
        <f>('mmf-AD'!TK11-'mmf-AD'!TK$1)/'mmf-AD'!TK$1*100</f>
        <v>2.0399842503014209</v>
      </c>
      <c r="TL10">
        <f>('mmf-AD'!TL11-'mmf-AD'!TL$1)/'mmf-AD'!TL$1*100</f>
        <v>2.0385702179958063</v>
      </c>
      <c r="TM10">
        <f>('mmf-AD'!TM11-'mmf-AD'!TM$1)/'mmf-AD'!TM$1*100</f>
        <v>1.6020902458277246</v>
      </c>
      <c r="TN10">
        <f>('mmf-AD'!TN11-'mmf-AD'!TN$1)/'mmf-AD'!TN$1*100</f>
        <v>2.8061723237742942</v>
      </c>
      <c r="TO10">
        <f>('mmf-AD'!TO11-'mmf-AD'!TO$1)/'mmf-AD'!TO$1*100</f>
        <v>2.995026887238931</v>
      </c>
      <c r="TP10">
        <f>('mmf-AD'!TP11-'mmf-AD'!TP$1)/'mmf-AD'!TP$1*100</f>
        <v>13.903089010827738</v>
      </c>
      <c r="TQ10">
        <f>('mmf-AD'!TQ11-'mmf-AD'!TQ$1)/'mmf-AD'!TQ$1*100</f>
        <v>6.0111995976506609</v>
      </c>
      <c r="TR10">
        <f>('mmf-AD'!TR11-'mmf-AD'!TR$1)/'mmf-AD'!TR$1*100</f>
        <v>5.0162338587783752</v>
      </c>
      <c r="TS10">
        <f>('mmf-AD'!TS11-'mmf-AD'!TS$1)/'mmf-AD'!TS$1*100</f>
        <v>8.4219399684044234</v>
      </c>
      <c r="TT10">
        <f>('mmf-AD'!TT11-'mmf-AD'!TT$1)/'mmf-AD'!TT$1*100</f>
        <v>1.6075766075977942</v>
      </c>
      <c r="TU10">
        <f>('mmf-AD'!TU11-'mmf-AD'!TU$1)/'mmf-AD'!TU$1*100</f>
        <v>1.9369884929496837</v>
      </c>
      <c r="TV10">
        <f>('mmf-AD'!TV11-'mmf-AD'!TV$1)/'mmf-AD'!TV$1*100</f>
        <v>1.9369884929496837</v>
      </c>
      <c r="TW10">
        <f>('mmf-AD'!TW11-'mmf-AD'!TW$1)/'mmf-AD'!TW$1*100</f>
        <v>1.9369884929496837</v>
      </c>
      <c r="TX10">
        <f>('mmf-AD'!TX11-'mmf-AD'!TX$1)/'mmf-AD'!TX$1*100</f>
        <v>3.0577183217550945</v>
      </c>
      <c r="TY10">
        <f>('mmf-AD'!TY11-'mmf-AD'!TY$1)/'mmf-AD'!TY$1*100</f>
        <v>5.4504293840271831</v>
      </c>
      <c r="TZ10">
        <f>('mmf-AD'!TZ11-'mmf-AD'!TZ$1)/'mmf-AD'!TZ$1*100</f>
        <v>0.87735751410228802</v>
      </c>
      <c r="UA10">
        <f>('mmf-AD'!UA11-'mmf-AD'!UA$1)/'mmf-AD'!UA$1*100</f>
        <v>2.5502958331995091</v>
      </c>
      <c r="UB10">
        <f>('mmf-AD'!UB11-'mmf-AD'!UB$1)/'mmf-AD'!UB$1*100</f>
        <v>2.5357471636098259</v>
      </c>
      <c r="UC10">
        <f>('mmf-AD'!UC11-'mmf-AD'!UC$1)/'mmf-AD'!UC$1*100</f>
        <v>3.2828407194233571</v>
      </c>
      <c r="UD10">
        <f>('mmf-AD'!UD11-'mmf-AD'!UD$1)/'mmf-AD'!UD$1*100</f>
        <v>2.5385227567565205</v>
      </c>
      <c r="UE10">
        <f>('mmf-AD'!UE11-'mmf-AD'!UE$1)/'mmf-AD'!UE$1*100</f>
        <v>2.7220189830935331</v>
      </c>
      <c r="UF10">
        <f>('mmf-AD'!UF11-'mmf-AD'!UF$1)/'mmf-AD'!UF$1*100</f>
        <v>9.0861381889709705</v>
      </c>
      <c r="UG10">
        <f>('mmf-AD'!UG11-'mmf-AD'!UG$1)/'mmf-AD'!UG$1*100</f>
        <v>11.929227077817101</v>
      </c>
      <c r="UH10">
        <f>('mmf-AD'!UH11-'mmf-AD'!UH$1)/'mmf-AD'!UH$1*100</f>
        <v>3.8634264954638819</v>
      </c>
      <c r="UI10">
        <f>('mmf-AD'!UI11-'mmf-AD'!UI$1)/'mmf-AD'!UI$1*100</f>
        <v>5.7303518217238985</v>
      </c>
      <c r="UJ10">
        <f>('mmf-AD'!UJ11-'mmf-AD'!UJ$1)/'mmf-AD'!UJ$1*100</f>
        <v>1.3128876213180403</v>
      </c>
      <c r="UK10">
        <f>('mmf-AD'!UK11-'mmf-AD'!UK$1)/'mmf-AD'!UK$1*100</f>
        <v>1.92646937788019</v>
      </c>
      <c r="UL10">
        <f>('mmf-AD'!UL11-'mmf-AD'!UL$1)/'mmf-AD'!UL$1*100</f>
        <v>2.1710796240447463</v>
      </c>
      <c r="UM10">
        <f>('mmf-AD'!UM11-'mmf-AD'!UM$1)/'mmf-AD'!UM$1*100</f>
        <v>3.0388270027738526</v>
      </c>
      <c r="UN10">
        <f>('mmf-AD'!UN11-'mmf-AD'!UN$1)/'mmf-AD'!UN$1*100</f>
        <v>5.5276800961216361</v>
      </c>
      <c r="UO10">
        <f>('mmf-AD'!UO11-'mmf-AD'!UO$1)/'mmf-AD'!UO$1*100</f>
        <v>3.1521013123376505</v>
      </c>
      <c r="UP10">
        <f>('mmf-AD'!UP11-'mmf-AD'!UP$1)/'mmf-AD'!UP$1*100</f>
        <v>5.2047602081030417</v>
      </c>
      <c r="UQ10">
        <f>('mmf-AD'!UQ11-'mmf-AD'!UQ$1)/'mmf-AD'!UQ$1*100</f>
        <v>3.1298618396402218</v>
      </c>
      <c r="UR10">
        <f>('mmf-AD'!UR11-'mmf-AD'!UR$1)/'mmf-AD'!UR$1*100</f>
        <v>5.4573237504358385</v>
      </c>
      <c r="US10">
        <f>('mmf-AD'!US11-'mmf-AD'!US$1)/'mmf-AD'!US$1*100</f>
        <v>6.0270919317517917</v>
      </c>
      <c r="UU10" s="4">
        <f t="shared" si="0"/>
        <v>3.8470402400344197</v>
      </c>
      <c r="UV10" s="4">
        <f t="shared" si="1"/>
        <v>17.009318005693409</v>
      </c>
    </row>
    <row r="11" spans="1:568" x14ac:dyDescent="0.25">
      <c r="A11" s="10">
        <v>4</v>
      </c>
      <c r="B11" s="10">
        <v>4</v>
      </c>
      <c r="C11">
        <f>('mmf-AD'!C12-'mmf-AD'!C$1)/'mmf-AD'!C$1*100</f>
        <v>7.3097152666434502</v>
      </c>
      <c r="D11">
        <f>('mmf-AD'!D12-'mmf-AD'!D$1)/'mmf-AD'!D$1*100</f>
        <v>0.24037660206412617</v>
      </c>
      <c r="E11">
        <f>('mmf-AD'!E12-'mmf-AD'!E$1)/'mmf-AD'!E$1*100</f>
        <v>0</v>
      </c>
      <c r="F11">
        <f>('mmf-AD'!F12-'mmf-AD'!F$1)/'mmf-AD'!F$1*100</f>
        <v>0.21250307422002396</v>
      </c>
      <c r="G11">
        <f>('mmf-AD'!G12-'mmf-AD'!G$1)/'mmf-AD'!G$1*100</f>
        <v>0.37166965206285885</v>
      </c>
      <c r="H11">
        <f>('mmf-AD'!H12-'mmf-AD'!H$1)/'mmf-AD'!H$1*100</f>
        <v>0.57717318481572577</v>
      </c>
      <c r="I11">
        <f>('mmf-AD'!I12-'mmf-AD'!I$1)/'mmf-AD'!I$1*100</f>
        <v>0.54665373531061512</v>
      </c>
      <c r="J11">
        <f>('mmf-AD'!J12-'mmf-AD'!J$1)/'mmf-AD'!J$1*100</f>
        <v>1.9266264543545699</v>
      </c>
      <c r="K11">
        <f>('mmf-AD'!K12-'mmf-AD'!K$1)/'mmf-AD'!K$1*100</f>
        <v>6.8914402481061812</v>
      </c>
      <c r="L11">
        <f>('mmf-AD'!L12-'mmf-AD'!L$1)/'mmf-AD'!L$1*100</f>
        <v>0.69590501092046619</v>
      </c>
      <c r="M11">
        <f>('mmf-AD'!M12-'mmf-AD'!M$1)/'mmf-AD'!M$1*100</f>
        <v>0</v>
      </c>
      <c r="N11">
        <f>('mmf-AD'!N12-'mmf-AD'!N$1)/'mmf-AD'!N$1*100</f>
        <v>0.66511354979168802</v>
      </c>
      <c r="O11">
        <f>('mmf-AD'!O12-'mmf-AD'!O$1)/'mmf-AD'!O$1*100</f>
        <v>0.86652290448927616</v>
      </c>
      <c r="P11">
        <f>('mmf-AD'!P12-'mmf-AD'!P$1)/'mmf-AD'!P$1*100</f>
        <v>0.66511354979168802</v>
      </c>
      <c r="Q11">
        <f>('mmf-AD'!Q12-'mmf-AD'!Q$1)/'mmf-AD'!Q$1*100</f>
        <v>0.66511354979168802</v>
      </c>
      <c r="R11">
        <f>('mmf-AD'!R12-'mmf-AD'!R$1)/'mmf-AD'!R$1*100</f>
        <v>0.14739116770345234</v>
      </c>
      <c r="S11">
        <f>('mmf-AD'!S12-'mmf-AD'!S$1)/'mmf-AD'!S$1*100</f>
        <v>7.9053284844755183</v>
      </c>
      <c r="T11">
        <f>('mmf-AD'!T12-'mmf-AD'!T$1)/'mmf-AD'!T$1*100</f>
        <v>1.8109905197090908</v>
      </c>
      <c r="U11">
        <f>('mmf-AD'!U12-'mmf-AD'!U$1)/'mmf-AD'!U$1*100</f>
        <v>2.559898381215663</v>
      </c>
      <c r="V11">
        <f>('mmf-AD'!V12-'mmf-AD'!V$1)/'mmf-AD'!V$1*100</f>
        <v>11.896272999982942</v>
      </c>
      <c r="W11">
        <f>('mmf-AD'!W12-'mmf-AD'!W$1)/'mmf-AD'!W$1*100</f>
        <v>2.4410195369272243</v>
      </c>
      <c r="X11">
        <f>('mmf-AD'!X12-'mmf-AD'!X$1)/'mmf-AD'!X$1*100</f>
        <v>2.0622570087238867</v>
      </c>
      <c r="Y11">
        <f>('mmf-AD'!Y12-'mmf-AD'!Y$1)/'mmf-AD'!Y$1*100</f>
        <v>1.3467952119130775</v>
      </c>
      <c r="Z11">
        <f>('mmf-AD'!Z12-'mmf-AD'!Z$1)/'mmf-AD'!Z$1*100</f>
        <v>2.2512478518451551</v>
      </c>
      <c r="AA11">
        <f>('mmf-AD'!AA12-'mmf-AD'!AA$1)/'mmf-AD'!AA$1*100</f>
        <v>1.6563515926068255</v>
      </c>
      <c r="AB11">
        <f>('mmf-AD'!AB12-'mmf-AD'!AB$1)/'mmf-AD'!AB$1*100</f>
        <v>1.5752806196337055</v>
      </c>
      <c r="AC11">
        <f>('mmf-AD'!AC12-'mmf-AD'!AC$1)/'mmf-AD'!AC$1*100</f>
        <v>0.47417999858654497</v>
      </c>
      <c r="AD11">
        <f>('mmf-AD'!AD12-'mmf-AD'!AD$1)/'mmf-AD'!AD$1*100</f>
        <v>0.22029606285334236</v>
      </c>
      <c r="AE11">
        <f>('mmf-AD'!AE12-'mmf-AD'!AE$1)/'mmf-AD'!AE$1*100</f>
        <v>2.3167298308067612</v>
      </c>
      <c r="AF11">
        <f>('mmf-AD'!AF12-'mmf-AD'!AF$1)/'mmf-AD'!AF$1*100</f>
        <v>0.69341794236711951</v>
      </c>
      <c r="AG11">
        <f>('mmf-AD'!AG12-'mmf-AD'!AG$1)/'mmf-AD'!AG$1*100</f>
        <v>2.7353171716255753</v>
      </c>
      <c r="AH11">
        <f>('mmf-AD'!AH12-'mmf-AD'!AH$1)/'mmf-AD'!AH$1*100</f>
        <v>1.478827828636551</v>
      </c>
      <c r="AI11">
        <f>('mmf-AD'!AI12-'mmf-AD'!AI$1)/'mmf-AD'!AI$1*100</f>
        <v>0.9795392343963637</v>
      </c>
      <c r="AJ11">
        <f>('mmf-AD'!AJ12-'mmf-AD'!AJ$1)/'mmf-AD'!AJ$1*100</f>
        <v>0.99120257724292482</v>
      </c>
      <c r="AK11">
        <f>('mmf-AD'!AK12-'mmf-AD'!AK$1)/'mmf-AD'!AK$1*100</f>
        <v>5.5044765648336851</v>
      </c>
      <c r="AL11">
        <f>('mmf-AD'!AL12-'mmf-AD'!AL$1)/'mmf-AD'!AL$1*100</f>
        <v>0.89810346676898212</v>
      </c>
      <c r="AM11">
        <f>('mmf-AD'!AM12-'mmf-AD'!AM$1)/'mmf-AD'!AM$1*100</f>
        <v>1.3157172919652524</v>
      </c>
      <c r="AN11">
        <f>('mmf-AD'!AN12-'mmf-AD'!AN$1)/'mmf-AD'!AN$1*100</f>
        <v>1.7701706425006902</v>
      </c>
      <c r="AO11">
        <f>('mmf-AD'!AO12-'mmf-AD'!AO$1)/'mmf-AD'!AO$1*100</f>
        <v>1.3863830633027203</v>
      </c>
      <c r="AP11">
        <f>('mmf-AD'!AP12-'mmf-AD'!AP$1)/'mmf-AD'!AP$1*100</f>
        <v>2.1008170994438293</v>
      </c>
      <c r="AQ11">
        <f>('mmf-AD'!AQ12-'mmf-AD'!AQ$1)/'mmf-AD'!AQ$1*100</f>
        <v>0.26863508548398585</v>
      </c>
      <c r="AR11">
        <f>('mmf-AD'!AR12-'mmf-AD'!AR$1)/'mmf-AD'!AR$1*100</f>
        <v>0.25426950437478651</v>
      </c>
      <c r="AS11">
        <f>('mmf-AD'!AS12-'mmf-AD'!AS$1)/'mmf-AD'!AS$1*100</f>
        <v>4.4060935820701433E-2</v>
      </c>
      <c r="AT11">
        <f>('mmf-AD'!AT12-'mmf-AD'!AT$1)/'mmf-AD'!AT$1*100</f>
        <v>1.2371748035749532</v>
      </c>
      <c r="AU11">
        <f>('mmf-AD'!AU12-'mmf-AD'!AU$1)/'mmf-AD'!AU$1*100</f>
        <v>0</v>
      </c>
      <c r="AV11">
        <f>('mmf-AD'!AV12-'mmf-AD'!AV$1)/'mmf-AD'!AV$1*100</f>
        <v>0.88674980256910618</v>
      </c>
      <c r="AW11">
        <f>('mmf-AD'!AW12-'mmf-AD'!AW$1)/'mmf-AD'!AW$1*100</f>
        <v>0</v>
      </c>
      <c r="AX11">
        <f>('mmf-AD'!AX12-'mmf-AD'!AX$1)/'mmf-AD'!AX$1*100</f>
        <v>0</v>
      </c>
      <c r="AY11">
        <f>('mmf-AD'!AY12-'mmf-AD'!AY$1)/'mmf-AD'!AY$1*100</f>
        <v>9.5789919008611835E-2</v>
      </c>
      <c r="AZ11">
        <f>('mmf-AD'!AZ12-'mmf-AD'!AZ$1)/'mmf-AD'!AZ$1*100</f>
        <v>0.30773121605701231</v>
      </c>
      <c r="BA11">
        <f>('mmf-AD'!BA12-'mmf-AD'!BA$1)/'mmf-AD'!BA$1*100</f>
        <v>4.2245289621530221E-2</v>
      </c>
      <c r="BB11">
        <f>('mmf-AD'!BB12-'mmf-AD'!BB$1)/'mmf-AD'!BB$1*100</f>
        <v>0.88309053294737005</v>
      </c>
      <c r="BC11">
        <f>('mmf-AD'!BC12-'mmf-AD'!BC$1)/'mmf-AD'!BC$1*100</f>
        <v>1.0054487479371848</v>
      </c>
      <c r="BD11">
        <f>('mmf-AD'!BD12-'mmf-AD'!BD$1)/'mmf-AD'!BD$1*100</f>
        <v>0.29783161886879739</v>
      </c>
      <c r="BE11">
        <f>('mmf-AD'!BE12-'mmf-AD'!BE$1)/'mmf-AD'!BE$1*100</f>
        <v>1.3435826915677191</v>
      </c>
      <c r="BF11">
        <f>('mmf-AD'!BF12-'mmf-AD'!BF$1)/'mmf-AD'!BF$1*100</f>
        <v>0.3125825634030851</v>
      </c>
      <c r="BG11">
        <f>('mmf-AD'!BG12-'mmf-AD'!BG$1)/'mmf-AD'!BG$1*100</f>
        <v>1.2103902910191373</v>
      </c>
      <c r="BH11">
        <f>('mmf-AD'!BH12-'mmf-AD'!BH$1)/'mmf-AD'!BH$1*100</f>
        <v>1.2910312798776276</v>
      </c>
      <c r="BI11">
        <f>('mmf-AD'!BI12-'mmf-AD'!BI$1)/'mmf-AD'!BI$1*100</f>
        <v>0.12307071982758291</v>
      </c>
      <c r="BJ11">
        <f>('mmf-AD'!BJ12-'mmf-AD'!BJ$1)/'mmf-AD'!BJ$1*100</f>
        <v>0.19172422769763467</v>
      </c>
      <c r="BK11">
        <f>('mmf-AD'!BK12-'mmf-AD'!BK$1)/'mmf-AD'!BK$1*100</f>
        <v>0.3017716746661443</v>
      </c>
      <c r="BL11">
        <f>('mmf-AD'!BL12-'mmf-AD'!BL$1)/'mmf-AD'!BL$1*100</f>
        <v>0.21476757193773102</v>
      </c>
      <c r="BM11">
        <f>('mmf-AD'!BM12-'mmf-AD'!BM$1)/'mmf-AD'!BM$1*100</f>
        <v>8.7078349772875971E-2</v>
      </c>
      <c r="BN11">
        <f>('mmf-AD'!BN12-'mmf-AD'!BN$1)/'mmf-AD'!BN$1*100</f>
        <v>1.2658053885697049E-2</v>
      </c>
      <c r="BO11">
        <f>('mmf-AD'!BO12-'mmf-AD'!BO$1)/'mmf-AD'!BO$1*100</f>
        <v>0.55262076084326239</v>
      </c>
      <c r="BP11">
        <f>('mmf-AD'!BP12-'mmf-AD'!BP$1)/'mmf-AD'!BP$1*100</f>
        <v>2.4389351672319044E-2</v>
      </c>
      <c r="BQ11">
        <f>('mmf-AD'!BQ12-'mmf-AD'!BQ$1)/'mmf-AD'!BQ$1*100</f>
        <v>0.4642985534877595</v>
      </c>
      <c r="BR11">
        <f>('mmf-AD'!BR12-'mmf-AD'!BR$1)/'mmf-AD'!BR$1*100</f>
        <v>1.302125354222311</v>
      </c>
      <c r="BS11">
        <f>('mmf-AD'!BS12-'mmf-AD'!BS$1)/'mmf-AD'!BS$1*100</f>
        <v>4.1761854643013718</v>
      </c>
      <c r="BT11">
        <f>('mmf-AD'!BT12-'mmf-AD'!BT$1)/'mmf-AD'!BT$1*100</f>
        <v>1.488876929646507</v>
      </c>
      <c r="BU11">
        <f>('mmf-AD'!BU12-'mmf-AD'!BU$1)/'mmf-AD'!BU$1*100</f>
        <v>2.3650346853612123</v>
      </c>
      <c r="BV11">
        <f>('mmf-AD'!BV12-'mmf-AD'!BV$1)/'mmf-AD'!BV$1*100</f>
        <v>0.43323676438343611</v>
      </c>
      <c r="BW11">
        <f>('mmf-AD'!BW12-'mmf-AD'!BW$1)/'mmf-AD'!BW$1*100</f>
        <v>0.519338714243888</v>
      </c>
      <c r="BX11">
        <f>('mmf-AD'!BX12-'mmf-AD'!BX$1)/'mmf-AD'!BX$1*100</f>
        <v>0</v>
      </c>
      <c r="BY11">
        <f>('mmf-AD'!BY12-'mmf-AD'!BY$1)/'mmf-AD'!BY$1*100</f>
        <v>0.29655080877280121</v>
      </c>
      <c r="BZ11">
        <f>('mmf-AD'!BZ12-'mmf-AD'!BZ$1)/'mmf-AD'!BZ$1*100</f>
        <v>0.71868478949509784</v>
      </c>
      <c r="CA11">
        <f>('mmf-AD'!CA12-'mmf-AD'!CA$1)/'mmf-AD'!CA$1*100</f>
        <v>0.60259281102606033</v>
      </c>
      <c r="CB11">
        <f>('mmf-AD'!CB12-'mmf-AD'!CB$1)/'mmf-AD'!CB$1*100</f>
        <v>0.46802033908854462</v>
      </c>
      <c r="CC11">
        <f>('mmf-AD'!CC12-'mmf-AD'!CC$1)/'mmf-AD'!CC$1*100</f>
        <v>0.47812307814990096</v>
      </c>
      <c r="CD11">
        <f>('mmf-AD'!CD12-'mmf-AD'!CD$1)/'mmf-AD'!CD$1*100</f>
        <v>0</v>
      </c>
      <c r="CE11">
        <f>('mmf-AD'!CE12-'mmf-AD'!CE$1)/'mmf-AD'!CE$1*100</f>
        <v>6.9796208037769591E-2</v>
      </c>
      <c r="CF11">
        <f>('mmf-AD'!CF12-'mmf-AD'!CF$1)/'mmf-AD'!CF$1*100</f>
        <v>0.13326470533968632</v>
      </c>
      <c r="CG11">
        <f>('mmf-AD'!CG12-'mmf-AD'!CG$1)/'mmf-AD'!CG$1*100</f>
        <v>0</v>
      </c>
      <c r="CH11">
        <f>('mmf-AD'!CH12-'mmf-AD'!CH$1)/'mmf-AD'!CH$1*100</f>
        <v>7.0992742329288898E-3</v>
      </c>
      <c r="CI11">
        <f>('mmf-AD'!CI12-'mmf-AD'!CI$1)/'mmf-AD'!CI$1*100</f>
        <v>0.45289877570432963</v>
      </c>
      <c r="CJ11">
        <f>('mmf-AD'!CJ12-'mmf-AD'!CJ$1)/'mmf-AD'!CJ$1*100</f>
        <v>0.71084495087675459</v>
      </c>
      <c r="CK11">
        <f>('mmf-AD'!CK12-'mmf-AD'!CK$1)/'mmf-AD'!CK$1*100</f>
        <v>6.9272958391659048E-2</v>
      </c>
      <c r="CL11">
        <f>('mmf-AD'!CL12-'mmf-AD'!CL$1)/'mmf-AD'!CL$1*100</f>
        <v>0.44360992998124343</v>
      </c>
      <c r="CM11">
        <f>('mmf-AD'!CM12-'mmf-AD'!CM$1)/'mmf-AD'!CM$1*100</f>
        <v>0.49424697594010936</v>
      </c>
      <c r="CN11">
        <f>('mmf-AD'!CN12-'mmf-AD'!CN$1)/'mmf-AD'!CN$1*100</f>
        <v>0.23863403400026917</v>
      </c>
      <c r="CO11">
        <f>('mmf-AD'!CO12-'mmf-AD'!CO$1)/'mmf-AD'!CO$1*100</f>
        <v>9.4759538533370047E-2</v>
      </c>
      <c r="CP11">
        <f>('mmf-AD'!CP12-'mmf-AD'!CP$1)/'mmf-AD'!CP$1*100</f>
        <v>0.4307281849282768</v>
      </c>
      <c r="CQ11">
        <f>('mmf-AD'!CQ12-'mmf-AD'!CQ$1)/'mmf-AD'!CQ$1*100</f>
        <v>4.6776996278901389E-2</v>
      </c>
      <c r="CR11">
        <f>('mmf-AD'!CR12-'mmf-AD'!CR$1)/'mmf-AD'!CR$1*100</f>
        <v>0</v>
      </c>
      <c r="CS11">
        <f>('mmf-AD'!CS12-'mmf-AD'!CS$1)/'mmf-AD'!CS$1*100</f>
        <v>0</v>
      </c>
      <c r="CT11">
        <f>('mmf-AD'!CT12-'mmf-AD'!CT$1)/'mmf-AD'!CT$1*100</f>
        <v>0.29794341218400899</v>
      </c>
      <c r="CU11">
        <f>('mmf-AD'!CU12-'mmf-AD'!CU$1)/'mmf-AD'!CU$1*100</f>
        <v>0.55546590561322651</v>
      </c>
      <c r="CV11">
        <f>('mmf-AD'!CV12-'mmf-AD'!CV$1)/'mmf-AD'!CV$1*100</f>
        <v>0.55546590561322651</v>
      </c>
      <c r="CW11">
        <f>('mmf-AD'!CW12-'mmf-AD'!CW$1)/'mmf-AD'!CW$1*100</f>
        <v>0</v>
      </c>
      <c r="CX11">
        <f>('mmf-AD'!CX12-'mmf-AD'!CX$1)/'mmf-AD'!CX$1*100</f>
        <v>0.29471975951270313</v>
      </c>
      <c r="CY11">
        <f>('mmf-AD'!CY12-'mmf-AD'!CY$1)/'mmf-AD'!CY$1*100</f>
        <v>0.29471975951270313</v>
      </c>
      <c r="CZ11">
        <f>('mmf-AD'!CZ12-'mmf-AD'!CZ$1)/'mmf-AD'!CZ$1*100</f>
        <v>1.1762871095664438</v>
      </c>
      <c r="DA11">
        <f>('mmf-AD'!DA12-'mmf-AD'!DA$1)/'mmf-AD'!DA$1*100</f>
        <v>1.1762871095664438</v>
      </c>
      <c r="DB11">
        <f>('mmf-AD'!DB12-'mmf-AD'!DB$1)/'mmf-AD'!DB$1*100</f>
        <v>0</v>
      </c>
      <c r="DC11">
        <f>('mmf-AD'!DC12-'mmf-AD'!DC$1)/'mmf-AD'!DC$1*100</f>
        <v>0.21787327012685384</v>
      </c>
      <c r="DD11">
        <f>('mmf-AD'!DD12-'mmf-AD'!DD$1)/'mmf-AD'!DD$1*100</f>
        <v>0.23500755227532538</v>
      </c>
      <c r="DE11">
        <f>('mmf-AD'!DE12-'mmf-AD'!DE$1)/'mmf-AD'!DE$1*100</f>
        <v>0</v>
      </c>
      <c r="DF11">
        <f>('mmf-AD'!DF12-'mmf-AD'!DF$1)/'mmf-AD'!DF$1*100</f>
        <v>8.9329646658757533E-2</v>
      </c>
      <c r="DG11">
        <f>('mmf-AD'!DG12-'mmf-AD'!DG$1)/'mmf-AD'!DG$1*100</f>
        <v>1.5373544849334306</v>
      </c>
      <c r="DH11">
        <f>('mmf-AD'!DH12-'mmf-AD'!DH$1)/'mmf-AD'!DH$1*100</f>
        <v>0</v>
      </c>
      <c r="DI11">
        <f>('mmf-AD'!DI12-'mmf-AD'!DI$1)/'mmf-AD'!DI$1*100</f>
        <v>0.82619094255958814</v>
      </c>
      <c r="DJ11">
        <f>('mmf-AD'!DJ12-'mmf-AD'!DJ$1)/'mmf-AD'!DJ$1*100</f>
        <v>1.2298930190940671</v>
      </c>
      <c r="DK11">
        <f>('mmf-AD'!DK12-'mmf-AD'!DK$1)/'mmf-AD'!DK$1*100</f>
        <v>1.9893632396440128</v>
      </c>
      <c r="DL11">
        <f>('mmf-AD'!DL12-'mmf-AD'!DL$1)/'mmf-AD'!DL$1*100</f>
        <v>1.1993485470024676</v>
      </c>
      <c r="DM11">
        <f>('mmf-AD'!DM12-'mmf-AD'!DM$1)/'mmf-AD'!DM$1*100</f>
        <v>2.2197308014730015</v>
      </c>
      <c r="DN11">
        <f>('mmf-AD'!DN12-'mmf-AD'!DN$1)/'mmf-AD'!DN$1*100</f>
        <v>0.62263901288569912</v>
      </c>
      <c r="DO11">
        <f>('mmf-AD'!DO12-'mmf-AD'!DO$1)/'mmf-AD'!DO$1*100</f>
        <v>0.29505951541761494</v>
      </c>
      <c r="DP11">
        <f>('mmf-AD'!DP12-'mmf-AD'!DP$1)/'mmf-AD'!DP$1*100</f>
        <v>0.40954833732315271</v>
      </c>
      <c r="DQ11">
        <f>('mmf-AD'!DQ12-'mmf-AD'!DQ$1)/'mmf-AD'!DQ$1*100</f>
        <v>0.56768046191641308</v>
      </c>
      <c r="DR11">
        <f>('mmf-AD'!DR12-'mmf-AD'!DR$1)/'mmf-AD'!DR$1*100</f>
        <v>6.4339859497445223E-2</v>
      </c>
      <c r="DS11">
        <f>('mmf-AD'!DS12-'mmf-AD'!DS$1)/'mmf-AD'!DS$1*100</f>
        <v>0.14481439998189821</v>
      </c>
      <c r="DT11">
        <f>('mmf-AD'!DT12-'mmf-AD'!DT$1)/'mmf-AD'!DT$1*100</f>
        <v>6.4339859497445223E-2</v>
      </c>
      <c r="DU11">
        <f>('mmf-AD'!DU12-'mmf-AD'!DU$1)/'mmf-AD'!DU$1*100</f>
        <v>7.6751717347244511E-3</v>
      </c>
      <c r="DV11">
        <f>('mmf-AD'!DV12-'mmf-AD'!DV$1)/'mmf-AD'!DV$1*100</f>
        <v>0.21786532431368791</v>
      </c>
      <c r="DW11">
        <f>('mmf-AD'!DW12-'mmf-AD'!DW$1)/'mmf-AD'!DW$1*100</f>
        <v>1.5903556764773925</v>
      </c>
      <c r="DX11">
        <f>('mmf-AD'!DX12-'mmf-AD'!DX$1)/'mmf-AD'!DX$1*100</f>
        <v>0.85201468951847503</v>
      </c>
      <c r="DY11">
        <f>('mmf-AD'!DY12-'mmf-AD'!DY$1)/'mmf-AD'!DY$1*100</f>
        <v>1.1494648659736721</v>
      </c>
      <c r="DZ11">
        <f>('mmf-AD'!DZ12-'mmf-AD'!DZ$1)/'mmf-AD'!DZ$1*100</f>
        <v>2.9767683559965543</v>
      </c>
      <c r="EA11">
        <f>('mmf-AD'!EA12-'mmf-AD'!EA$1)/'mmf-AD'!EA$1*100</f>
        <v>10.247465628553423</v>
      </c>
      <c r="EB11">
        <f>('mmf-AD'!EB12-'mmf-AD'!EB$1)/'mmf-AD'!EB$1*100</f>
        <v>1.3287019193995091</v>
      </c>
      <c r="EC11">
        <f>('mmf-AD'!EC12-'mmf-AD'!EC$1)/'mmf-AD'!EC$1*100</f>
        <v>0.75184016644885787</v>
      </c>
      <c r="ED11">
        <f>('mmf-AD'!ED12-'mmf-AD'!ED$1)/'mmf-AD'!ED$1*100</f>
        <v>2.6076810922980327</v>
      </c>
      <c r="EE11">
        <f>('mmf-AD'!EE12-'mmf-AD'!EE$1)/'mmf-AD'!EE$1*100</f>
        <v>1.4865815504842257</v>
      </c>
      <c r="EF11">
        <f>('mmf-AD'!EF12-'mmf-AD'!EF$1)/'mmf-AD'!EF$1*100</f>
        <v>1.4865815504842257</v>
      </c>
      <c r="EG11">
        <f>('mmf-AD'!EG12-'mmf-AD'!EG$1)/'mmf-AD'!EG$1*100</f>
        <v>2.1785232596772999</v>
      </c>
      <c r="EH11">
        <f>('mmf-AD'!EH12-'mmf-AD'!EH$1)/'mmf-AD'!EH$1*100</f>
        <v>5.2727884633394906</v>
      </c>
      <c r="EI11">
        <f>('mmf-AD'!EI12-'mmf-AD'!EI$1)/'mmf-AD'!EI$1*100</f>
        <v>0.96011546385848523</v>
      </c>
      <c r="EJ11">
        <f>('mmf-AD'!EJ12-'mmf-AD'!EJ$1)/'mmf-AD'!EJ$1*100</f>
        <v>1.0138673672651741</v>
      </c>
      <c r="EK11">
        <f>('mmf-AD'!EK12-'mmf-AD'!EK$1)/'mmf-AD'!EK$1*100</f>
        <v>1.1196599791914941</v>
      </c>
      <c r="EL11">
        <f>('mmf-AD'!EL12-'mmf-AD'!EL$1)/'mmf-AD'!EL$1*100</f>
        <v>0.23362713772632801</v>
      </c>
      <c r="EM11">
        <f>('mmf-AD'!EM12-'mmf-AD'!EM$1)/'mmf-AD'!EM$1*100</f>
        <v>4.1519511700451401</v>
      </c>
      <c r="EN11">
        <f>('mmf-AD'!EN12-'mmf-AD'!EN$1)/'mmf-AD'!EN$1*100</f>
        <v>2.8046719190319878</v>
      </c>
      <c r="EO11">
        <f>('mmf-AD'!EO12-'mmf-AD'!EO$1)/'mmf-AD'!EO$1*100</f>
        <v>1.734002948733572</v>
      </c>
      <c r="EP11">
        <f>('mmf-AD'!EP12-'mmf-AD'!EP$1)/'mmf-AD'!EP$1*100</f>
        <v>2.2788968328760593</v>
      </c>
      <c r="EQ11">
        <f>('mmf-AD'!EQ12-'mmf-AD'!EQ$1)/'mmf-AD'!EQ$1*100</f>
        <v>0.60169342762989553</v>
      </c>
      <c r="ER11">
        <f>('mmf-AD'!ER12-'mmf-AD'!ER$1)/'mmf-AD'!ER$1*100</f>
        <v>1.3381951318833289</v>
      </c>
      <c r="ES11">
        <f>('mmf-AD'!ES12-'mmf-AD'!ES$1)/'mmf-AD'!ES$1*100</f>
        <v>0.23436418626849317</v>
      </c>
      <c r="ET11">
        <f>('mmf-AD'!ET12-'mmf-AD'!ET$1)/'mmf-AD'!ET$1*100</f>
        <v>0.23124727303335604</v>
      </c>
      <c r="EU11">
        <f>('mmf-AD'!EU12-'mmf-AD'!EU$1)/'mmf-AD'!EU$1*100</f>
        <v>1.789971156822914</v>
      </c>
      <c r="EV11">
        <f>('mmf-AD'!EV12-'mmf-AD'!EV$1)/'mmf-AD'!EV$1*100</f>
        <v>0</v>
      </c>
      <c r="EW11">
        <f>('mmf-AD'!EW12-'mmf-AD'!EW$1)/'mmf-AD'!EW$1*100</f>
        <v>0</v>
      </c>
      <c r="EX11">
        <f>('mmf-AD'!EX12-'mmf-AD'!EX$1)/'mmf-AD'!EX$1*100</f>
        <v>0</v>
      </c>
      <c r="EY11">
        <f>('mmf-AD'!EY12-'mmf-AD'!EY$1)/'mmf-AD'!EY$1*100</f>
        <v>1.3067708666965601</v>
      </c>
      <c r="EZ11">
        <f>('mmf-AD'!EZ12-'mmf-AD'!EZ$1)/'mmf-AD'!EZ$1*100</f>
        <v>1.5263768468927008</v>
      </c>
      <c r="FA11">
        <f>('mmf-AD'!FA12-'mmf-AD'!FA$1)/'mmf-AD'!FA$1*100</f>
        <v>1.3929022815299488</v>
      </c>
      <c r="FB11">
        <f>('mmf-AD'!FB12-'mmf-AD'!FB$1)/'mmf-AD'!FB$1*100</f>
        <v>7.3673690897770872E-2</v>
      </c>
      <c r="FC11">
        <f>('mmf-AD'!FC12-'mmf-AD'!FC$1)/'mmf-AD'!FC$1*100</f>
        <v>5.8317498743804004</v>
      </c>
      <c r="FD11">
        <f>('mmf-AD'!FD12-'mmf-AD'!FD$1)/'mmf-AD'!FD$1*100</f>
        <v>2.4257293915189249</v>
      </c>
      <c r="FE11">
        <f>('mmf-AD'!FE12-'mmf-AD'!FE$1)/'mmf-AD'!FE$1*100</f>
        <v>1.8924324461909705</v>
      </c>
      <c r="FF11">
        <f>('mmf-AD'!FF12-'mmf-AD'!FF$1)/'mmf-AD'!FF$1*100</f>
        <v>1.6683626537126066</v>
      </c>
      <c r="FG11">
        <f>('mmf-AD'!FG12-'mmf-AD'!FG$1)/'mmf-AD'!FG$1*100</f>
        <v>10.925897351718399</v>
      </c>
      <c r="FH11">
        <f>('mmf-AD'!FH12-'mmf-AD'!FH$1)/'mmf-AD'!FH$1*100</f>
        <v>6.0181534364177525</v>
      </c>
      <c r="FI11">
        <f>('mmf-AD'!FI12-'mmf-AD'!FI$1)/'mmf-AD'!FI$1*100</f>
        <v>0.51002644483129789</v>
      </c>
      <c r="FJ11">
        <f>('mmf-AD'!FJ12-'mmf-AD'!FJ$1)/'mmf-AD'!FJ$1*100</f>
        <v>2.6379014697436016</v>
      </c>
      <c r="FK11">
        <f>('mmf-AD'!FK12-'mmf-AD'!FK$1)/'mmf-AD'!FK$1*100</f>
        <v>2.5983538221236264</v>
      </c>
      <c r="FL11">
        <f>('mmf-AD'!FL12-'mmf-AD'!FL$1)/'mmf-AD'!FL$1*100</f>
        <v>0.92810397969544878</v>
      </c>
      <c r="FM11">
        <f>('mmf-AD'!FM12-'mmf-AD'!FM$1)/'mmf-AD'!FM$1*100</f>
        <v>2.6166002165846005</v>
      </c>
      <c r="FN11">
        <f>('mmf-AD'!FN12-'mmf-AD'!FN$1)/'mmf-AD'!FN$1*100</f>
        <v>1.4924055667372458</v>
      </c>
      <c r="FO11">
        <f>('mmf-AD'!FO12-'mmf-AD'!FO$1)/'mmf-AD'!FO$1*100</f>
        <v>1.9738133597820617</v>
      </c>
      <c r="FP11">
        <f>('mmf-AD'!FP12-'mmf-AD'!FP$1)/'mmf-AD'!FP$1*100</f>
        <v>1.8517063277892245</v>
      </c>
      <c r="FQ11">
        <f>('mmf-AD'!FQ12-'mmf-AD'!FQ$1)/'mmf-AD'!FQ$1*100</f>
        <v>1.1109473149931999</v>
      </c>
      <c r="FR11">
        <f>('mmf-AD'!FR12-'mmf-AD'!FR$1)/'mmf-AD'!FR$1*100</f>
        <v>2.6907488129743871</v>
      </c>
      <c r="FS11">
        <f>('mmf-AD'!FS12-'mmf-AD'!FS$1)/'mmf-AD'!FS$1*100</f>
        <v>1.8419410406319829</v>
      </c>
      <c r="FT11">
        <f>('mmf-AD'!FT12-'mmf-AD'!FT$1)/'mmf-AD'!FT$1*100</f>
        <v>1.8428924593623097</v>
      </c>
      <c r="FU11">
        <f>('mmf-AD'!FU12-'mmf-AD'!FU$1)/'mmf-AD'!FU$1*100</f>
        <v>0.57724593491848475</v>
      </c>
      <c r="FV11">
        <f>('mmf-AD'!FV12-'mmf-AD'!FV$1)/'mmf-AD'!FV$1*100</f>
        <v>2.0620398925667063</v>
      </c>
      <c r="FW11">
        <f>('mmf-AD'!FW12-'mmf-AD'!FW$1)/'mmf-AD'!FW$1*100</f>
        <v>1.8912195170095256</v>
      </c>
      <c r="FX11">
        <f>('mmf-AD'!FX12-'mmf-AD'!FX$1)/'mmf-AD'!FX$1*100</f>
        <v>2.6542113541187971</v>
      </c>
      <c r="FY11">
        <f>('mmf-AD'!FY12-'mmf-AD'!FY$1)/'mmf-AD'!FY$1*100</f>
        <v>0.12538146353418878</v>
      </c>
      <c r="FZ11">
        <f>('mmf-AD'!FZ12-'mmf-AD'!FZ$1)/'mmf-AD'!FZ$1*100</f>
        <v>0.56965946138030898</v>
      </c>
      <c r="GA11">
        <f>('mmf-AD'!GA12-'mmf-AD'!GA$1)/'mmf-AD'!GA$1*100</f>
        <v>2.6340459942261139</v>
      </c>
      <c r="GB11">
        <f>('mmf-AD'!GB12-'mmf-AD'!GB$1)/'mmf-AD'!GB$1*100</f>
        <v>0.63226135590756061</v>
      </c>
      <c r="GC11">
        <f>('mmf-AD'!GC12-'mmf-AD'!GC$1)/'mmf-AD'!GC$1*100</f>
        <v>1.1341468249600437</v>
      </c>
      <c r="GD11">
        <f>('mmf-AD'!GD12-'mmf-AD'!GD$1)/'mmf-AD'!GD$1*100</f>
        <v>0.15149520087317739</v>
      </c>
      <c r="GE11">
        <f>('mmf-AD'!GE12-'mmf-AD'!GE$1)/'mmf-AD'!GE$1*100</f>
        <v>0.10578660404083047</v>
      </c>
      <c r="GF11">
        <f>('mmf-AD'!GF12-'mmf-AD'!GF$1)/'mmf-AD'!GF$1*100</f>
        <v>0.58415645240690495</v>
      </c>
      <c r="GG11">
        <f>('mmf-AD'!GG12-'mmf-AD'!GG$1)/'mmf-AD'!GG$1*100</f>
        <v>1.1224920403147729</v>
      </c>
      <c r="GH11">
        <f>('mmf-AD'!GH12-'mmf-AD'!GH$1)/'mmf-AD'!GH$1*100</f>
        <v>2.0548182828382209</v>
      </c>
      <c r="GI11">
        <f>('mmf-AD'!GI12-'mmf-AD'!GI$1)/'mmf-AD'!GI$1*100</f>
        <v>1.2070270689511395</v>
      </c>
      <c r="GJ11">
        <f>('mmf-AD'!GJ12-'mmf-AD'!GJ$1)/'mmf-AD'!GJ$1*100</f>
        <v>3.5501704503125135</v>
      </c>
      <c r="GK11">
        <f>('mmf-AD'!GK12-'mmf-AD'!GK$1)/'mmf-AD'!GK$1*100</f>
        <v>0.78409682383218315</v>
      </c>
      <c r="GL11">
        <f>('mmf-AD'!GL12-'mmf-AD'!GL$1)/'mmf-AD'!GL$1*100</f>
        <v>9.5967857595317767</v>
      </c>
      <c r="GM11">
        <f>('mmf-AD'!GM12-'mmf-AD'!GM$1)/'mmf-AD'!GM$1*100</f>
        <v>10.776301184418434</v>
      </c>
      <c r="GN11">
        <f>('mmf-AD'!GN12-'mmf-AD'!GN$1)/'mmf-AD'!GN$1*100</f>
        <v>0.78743274266008034</v>
      </c>
      <c r="GO11">
        <f>('mmf-AD'!GO12-'mmf-AD'!GO$1)/'mmf-AD'!GO$1*100</f>
        <v>3.1118395359611926</v>
      </c>
      <c r="GP11">
        <f>('mmf-AD'!GP12-'mmf-AD'!GP$1)/'mmf-AD'!GP$1*100</f>
        <v>1.9372050055768093</v>
      </c>
      <c r="GQ11">
        <f>('mmf-AD'!GQ12-'mmf-AD'!GQ$1)/'mmf-AD'!GQ$1*100</f>
        <v>3.7058764439979908</v>
      </c>
      <c r="GR11">
        <f>('mmf-AD'!GR12-'mmf-AD'!GR$1)/'mmf-AD'!GR$1*100</f>
        <v>2.6874007698705142</v>
      </c>
      <c r="GS11">
        <f>('mmf-AD'!GS12-'mmf-AD'!GS$1)/'mmf-AD'!GS$1*100</f>
        <v>2.3215443478072837</v>
      </c>
      <c r="GT11">
        <f>('mmf-AD'!GT12-'mmf-AD'!GT$1)/'mmf-AD'!GT$1*100</f>
        <v>2.952870830754923</v>
      </c>
      <c r="GU11">
        <f>('mmf-AD'!GU12-'mmf-AD'!GU$1)/'mmf-AD'!GU$1*100</f>
        <v>1.0176376170411714</v>
      </c>
      <c r="GV11">
        <f>('mmf-AD'!GV12-'mmf-AD'!GV$1)/'mmf-AD'!GV$1*100</f>
        <v>1.0574012816183676</v>
      </c>
      <c r="GW11">
        <f>('mmf-AD'!GW12-'mmf-AD'!GW$1)/'mmf-AD'!GW$1*100</f>
        <v>1.5776523562824958</v>
      </c>
      <c r="GX11">
        <f>('mmf-AD'!GX12-'mmf-AD'!GX$1)/'mmf-AD'!GX$1*100</f>
        <v>1.634141243196779</v>
      </c>
      <c r="GY11">
        <f>('mmf-AD'!GY12-'mmf-AD'!GY$1)/'mmf-AD'!GY$1*100</f>
        <v>1.6544471979101316</v>
      </c>
      <c r="GZ11">
        <f>('mmf-AD'!GZ12-'mmf-AD'!GZ$1)/'mmf-AD'!GZ$1*100</f>
        <v>2.1387201124625772</v>
      </c>
      <c r="HA11">
        <f>('mmf-AD'!HA12-'mmf-AD'!HA$1)/'mmf-AD'!HA$1*100</f>
        <v>2.1413613320652143</v>
      </c>
      <c r="HB11">
        <f>('mmf-AD'!HB12-'mmf-AD'!HB$1)/'mmf-AD'!HB$1*100</f>
        <v>2.1585942422441042</v>
      </c>
      <c r="HC11">
        <f>('mmf-AD'!HC12-'mmf-AD'!HC$1)/'mmf-AD'!HC$1*100</f>
        <v>2.1637521677155007</v>
      </c>
      <c r="HD11">
        <f>('mmf-AD'!HD12-'mmf-AD'!HD$1)/'mmf-AD'!HD$1*100</f>
        <v>2.1662283748555269</v>
      </c>
      <c r="HE11">
        <f>('mmf-AD'!HE12-'mmf-AD'!HE$1)/'mmf-AD'!HE$1*100</f>
        <v>0.9847144320391148</v>
      </c>
      <c r="HF11">
        <f>('mmf-AD'!HF12-'mmf-AD'!HF$1)/'mmf-AD'!HF$1*100</f>
        <v>0.78707917736319577</v>
      </c>
      <c r="HG11">
        <f>('mmf-AD'!HG12-'mmf-AD'!HG$1)/'mmf-AD'!HG$1*100</f>
        <v>0.22494850617114687</v>
      </c>
      <c r="HH11">
        <f>('mmf-AD'!HH12-'mmf-AD'!HH$1)/'mmf-AD'!HH$1*100</f>
        <v>0.81960595058620189</v>
      </c>
      <c r="HI11">
        <f>('mmf-AD'!HI12-'mmf-AD'!HI$1)/'mmf-AD'!HI$1*100</f>
        <v>0.8715333501580822</v>
      </c>
      <c r="HJ11">
        <f>('mmf-AD'!HJ12-'mmf-AD'!HJ$1)/'mmf-AD'!HJ$1*100</f>
        <v>0.51889929527831946</v>
      </c>
      <c r="HK11">
        <f>('mmf-AD'!HK12-'mmf-AD'!HK$1)/'mmf-AD'!HK$1*100</f>
        <v>0.36047059574188084</v>
      </c>
      <c r="HL11">
        <f>('mmf-AD'!HL12-'mmf-AD'!HL$1)/'mmf-AD'!HL$1*100</f>
        <v>0.4531758349934587</v>
      </c>
      <c r="HM11">
        <f>('mmf-AD'!HM12-'mmf-AD'!HM$1)/'mmf-AD'!HM$1*100</f>
        <v>0.35686382448600878</v>
      </c>
      <c r="HN11">
        <f>('mmf-AD'!HN12-'mmf-AD'!HN$1)/'mmf-AD'!HN$1*100</f>
        <v>6.0818128577625745E-2</v>
      </c>
      <c r="HO11">
        <f>('mmf-AD'!HO12-'mmf-AD'!HO$1)/'mmf-AD'!HO$1*100</f>
        <v>0.82735927435462797</v>
      </c>
      <c r="HP11">
        <f>('mmf-AD'!HP12-'mmf-AD'!HP$1)/'mmf-AD'!HP$1*100</f>
        <v>1.1262749894679795</v>
      </c>
      <c r="HQ11">
        <f>('mmf-AD'!HQ12-'mmf-AD'!HQ$1)/'mmf-AD'!HQ$1*100</f>
        <v>0.36744415732997204</v>
      </c>
      <c r="HR11">
        <f>('mmf-AD'!HR12-'mmf-AD'!HR$1)/'mmf-AD'!HR$1*100</f>
        <v>2.2102725505522813</v>
      </c>
      <c r="HS11">
        <f>('mmf-AD'!HS12-'mmf-AD'!HS$1)/'mmf-AD'!HS$1*100</f>
        <v>0.25563575727741639</v>
      </c>
      <c r="HT11">
        <f>('mmf-AD'!HT12-'mmf-AD'!HT$1)/'mmf-AD'!HT$1*100</f>
        <v>3.5388973846017144</v>
      </c>
      <c r="HU11">
        <f>('mmf-AD'!HU12-'mmf-AD'!HU$1)/'mmf-AD'!HU$1*100</f>
        <v>0.21328822172246784</v>
      </c>
      <c r="HV11">
        <f>('mmf-AD'!HV12-'mmf-AD'!HV$1)/'mmf-AD'!HV$1*100</f>
        <v>9.3887063922932404E-2</v>
      </c>
      <c r="HW11">
        <f>('mmf-AD'!HW12-'mmf-AD'!HW$1)/'mmf-AD'!HW$1*100</f>
        <v>2.2361464727459577</v>
      </c>
      <c r="HX11">
        <f>('mmf-AD'!HX12-'mmf-AD'!HX$1)/'mmf-AD'!HX$1*100</f>
        <v>1.9345355044421986</v>
      </c>
      <c r="HY11">
        <f>('mmf-AD'!HY12-'mmf-AD'!HY$1)/'mmf-AD'!HY$1*100</f>
        <v>0.480221765297771</v>
      </c>
      <c r="HZ11">
        <f>('mmf-AD'!HZ12-'mmf-AD'!HZ$1)/'mmf-AD'!HZ$1*100</f>
        <v>1.8207930916453587</v>
      </c>
      <c r="IA11">
        <f>('mmf-AD'!IA12-'mmf-AD'!IA$1)/'mmf-AD'!IA$1*100</f>
        <v>0.47231563598403503</v>
      </c>
      <c r="IB11">
        <f>('mmf-AD'!IB12-'mmf-AD'!IB$1)/'mmf-AD'!IB$1*100</f>
        <v>0.61463186996287555</v>
      </c>
      <c r="IC11">
        <f>('mmf-AD'!IC12-'mmf-AD'!IC$1)/'mmf-AD'!IC$1*100</f>
        <v>4.8194616636334224</v>
      </c>
      <c r="ID11">
        <f>('mmf-AD'!ID12-'mmf-AD'!ID$1)/'mmf-AD'!ID$1*100</f>
        <v>1.2754281402802796</v>
      </c>
      <c r="IE11">
        <f>('mmf-AD'!IE12-'mmf-AD'!IE$1)/'mmf-AD'!IE$1*100</f>
        <v>7.2268954425244059E-2</v>
      </c>
      <c r="IF11">
        <f>('mmf-AD'!IF12-'mmf-AD'!IF$1)/'mmf-AD'!IF$1*100</f>
        <v>0.64469296396495046</v>
      </c>
      <c r="IG11">
        <f>('mmf-AD'!IG12-'mmf-AD'!IG$1)/'mmf-AD'!IG$1*100</f>
        <v>3.0223561528577374</v>
      </c>
      <c r="IH11">
        <f>('mmf-AD'!IH12-'mmf-AD'!IH$1)/'mmf-AD'!IH$1*100</f>
        <v>3.1642419825631531</v>
      </c>
      <c r="II11">
        <f>('mmf-AD'!II12-'mmf-AD'!II$1)/'mmf-AD'!II$1*100</f>
        <v>7.2141427184646698</v>
      </c>
      <c r="IJ11">
        <f>('mmf-AD'!IJ12-'mmf-AD'!IJ$1)/'mmf-AD'!IJ$1*100</f>
        <v>5.9920758528658462</v>
      </c>
      <c r="IK11">
        <f>('mmf-AD'!IK12-'mmf-AD'!IK$1)/'mmf-AD'!IK$1*100</f>
        <v>0.93848234326988911</v>
      </c>
      <c r="IL11">
        <f>('mmf-AD'!IL12-'mmf-AD'!IL$1)/'mmf-AD'!IL$1*100</f>
        <v>0</v>
      </c>
      <c r="IM11">
        <f>('mmf-AD'!IM12-'mmf-AD'!IM$1)/'mmf-AD'!IM$1*100</f>
        <v>0.62694315340339213</v>
      </c>
      <c r="IN11">
        <f>('mmf-AD'!IN12-'mmf-AD'!IN$1)/'mmf-AD'!IN$1*100</f>
        <v>0.15788797168943983</v>
      </c>
      <c r="IO11">
        <f>('mmf-AD'!IO12-'mmf-AD'!IO$1)/'mmf-AD'!IO$1*100</f>
        <v>7.4029855208493549</v>
      </c>
      <c r="IP11">
        <f>('mmf-AD'!IP12-'mmf-AD'!IP$1)/'mmf-AD'!IP$1*100</f>
        <v>1.5188673799355221</v>
      </c>
      <c r="IQ11">
        <f>('mmf-AD'!IQ12-'mmf-AD'!IQ$1)/'mmf-AD'!IQ$1*100</f>
        <v>0.999674024762779</v>
      </c>
      <c r="IR11">
        <f>('mmf-AD'!IR12-'mmf-AD'!IR$1)/'mmf-AD'!IR$1*100</f>
        <v>0.4779360006042902</v>
      </c>
      <c r="IS11">
        <f>('mmf-AD'!IS12-'mmf-AD'!IS$1)/'mmf-AD'!IS$1*100</f>
        <v>1.2665087220540787</v>
      </c>
      <c r="IT11">
        <f>('mmf-AD'!IT12-'mmf-AD'!IT$1)/'mmf-AD'!IT$1*100</f>
        <v>0.34198591049862348</v>
      </c>
      <c r="IU11">
        <f>('mmf-AD'!IU12-'mmf-AD'!IU$1)/'mmf-AD'!IU$1*100</f>
        <v>0.34360778840238371</v>
      </c>
      <c r="IV11">
        <f>('mmf-AD'!IV12-'mmf-AD'!IV$1)/'mmf-AD'!IV$1*100</f>
        <v>0.46754722532953524</v>
      </c>
      <c r="IW11">
        <f>('mmf-AD'!IW12-'mmf-AD'!IW$1)/'mmf-AD'!IW$1*100</f>
        <v>0.46791012398346943</v>
      </c>
      <c r="IX11">
        <f>('mmf-AD'!IX12-'mmf-AD'!IX$1)/'mmf-AD'!IX$1*100</f>
        <v>0.94005374231057004</v>
      </c>
      <c r="IY11">
        <f>('mmf-AD'!IY12-'mmf-AD'!IY$1)/'mmf-AD'!IY$1*100</f>
        <v>1.6431643795483186</v>
      </c>
      <c r="IZ11">
        <f>('mmf-AD'!IZ12-'mmf-AD'!IZ$1)/'mmf-AD'!IZ$1*100</f>
        <v>2.3934752334176324</v>
      </c>
      <c r="JA11">
        <f>('mmf-AD'!JA12-'mmf-AD'!JA$1)/'mmf-AD'!JA$1*100</f>
        <v>0</v>
      </c>
      <c r="JB11">
        <f>('mmf-AD'!JB12-'mmf-AD'!JB$1)/'mmf-AD'!JB$1*100</f>
        <v>13.777631189582412</v>
      </c>
      <c r="JC11">
        <f>('mmf-AD'!JC12-'mmf-AD'!JC$1)/'mmf-AD'!JC$1*100</f>
        <v>3.4567652650271516</v>
      </c>
      <c r="JD11">
        <f>('mmf-AD'!JD12-'mmf-AD'!JD$1)/'mmf-AD'!JD$1*100</f>
        <v>7.9253382332783842</v>
      </c>
      <c r="JE11">
        <f>('mmf-AD'!JE12-'mmf-AD'!JE$1)/'mmf-AD'!JE$1*100</f>
        <v>0</v>
      </c>
      <c r="JF11">
        <f>('mmf-AD'!JF12-'mmf-AD'!JF$1)/'mmf-AD'!JF$1*100</f>
        <v>6.9511576187088711E-2</v>
      </c>
      <c r="JG11">
        <f>('mmf-AD'!JG12-'mmf-AD'!JG$1)/'mmf-AD'!JG$1*100</f>
        <v>0.93005459433745208</v>
      </c>
      <c r="JH11">
        <f>('mmf-AD'!JH12-'mmf-AD'!JH$1)/'mmf-AD'!JH$1*100</f>
        <v>2.054921670967413</v>
      </c>
      <c r="JI11">
        <f>('mmf-AD'!JI12-'mmf-AD'!JI$1)/'mmf-AD'!JI$1*100</f>
        <v>0.49153360199178947</v>
      </c>
      <c r="JJ11">
        <f>('mmf-AD'!JJ12-'mmf-AD'!JJ$1)/'mmf-AD'!JJ$1*100</f>
        <v>5.4761200928118949</v>
      </c>
      <c r="JK11">
        <f>('mmf-AD'!JK12-'mmf-AD'!JK$1)/'mmf-AD'!JK$1*100</f>
        <v>0.26467425868086081</v>
      </c>
      <c r="JL11">
        <f>('mmf-AD'!JL12-'mmf-AD'!JL$1)/'mmf-AD'!JL$1*100</f>
        <v>1.5241128513109563</v>
      </c>
      <c r="JM11">
        <f>('mmf-AD'!JM12-'mmf-AD'!JM$1)/'mmf-AD'!JM$1*100</f>
        <v>1.5241128513109563</v>
      </c>
      <c r="JN11">
        <f>('mmf-AD'!JN12-'mmf-AD'!JN$1)/'mmf-AD'!JN$1*100</f>
        <v>1.6625332523141836</v>
      </c>
      <c r="JO11">
        <f>('mmf-AD'!JO12-'mmf-AD'!JO$1)/'mmf-AD'!JO$1*100</f>
        <v>1.6625332523141836</v>
      </c>
      <c r="JP11">
        <f>('mmf-AD'!JP12-'mmf-AD'!JP$1)/'mmf-AD'!JP$1*100</f>
        <v>1.6803856720520296</v>
      </c>
      <c r="JQ11">
        <f>('mmf-AD'!JQ12-'mmf-AD'!JQ$1)/'mmf-AD'!JQ$1*100</f>
        <v>1.6803856720520296</v>
      </c>
      <c r="JR11">
        <f>('mmf-AD'!JR12-'mmf-AD'!JR$1)/'mmf-AD'!JR$1*100</f>
        <v>1.6647644150718888</v>
      </c>
      <c r="JS11">
        <f>('mmf-AD'!JS12-'mmf-AD'!JS$1)/'mmf-AD'!JS$1*100</f>
        <v>1.6647644150718888</v>
      </c>
      <c r="JT11">
        <f>('mmf-AD'!JT12-'mmf-AD'!JT$1)/'mmf-AD'!JT$1*100</f>
        <v>1.8532065218167348</v>
      </c>
      <c r="JU11">
        <f>('mmf-AD'!JU12-'mmf-AD'!JU$1)/'mmf-AD'!JU$1*100</f>
        <v>1.8532065218167348</v>
      </c>
      <c r="JV11">
        <f>('mmf-AD'!JV12-'mmf-AD'!JV$1)/'mmf-AD'!JV$1*100</f>
        <v>2.0647870619578059</v>
      </c>
      <c r="JW11">
        <f>('mmf-AD'!JW12-'mmf-AD'!JW$1)/'mmf-AD'!JW$1*100</f>
        <v>2.0647870619578059</v>
      </c>
      <c r="JX11">
        <f>('mmf-AD'!JX12-'mmf-AD'!JX$1)/'mmf-AD'!JX$1*100</f>
        <v>2.2647814437858838</v>
      </c>
      <c r="JY11">
        <f>('mmf-AD'!JY12-'mmf-AD'!JY$1)/'mmf-AD'!JY$1*100</f>
        <v>2.2647814437858838</v>
      </c>
      <c r="JZ11">
        <f>('mmf-AD'!JZ12-'mmf-AD'!JZ$1)/'mmf-AD'!JZ$1*100</f>
        <v>1.2658453965865226</v>
      </c>
      <c r="KA11">
        <f>('mmf-AD'!KA12-'mmf-AD'!KA$1)/'mmf-AD'!KA$1*100</f>
        <v>0.9375667051618165</v>
      </c>
      <c r="KB11">
        <f>('mmf-AD'!KB12-'mmf-AD'!KB$1)/'mmf-AD'!KB$1*100</f>
        <v>3.2035634205123071</v>
      </c>
      <c r="KC11">
        <f>('mmf-AD'!KC12-'mmf-AD'!KC$1)/'mmf-AD'!KC$1*100</f>
        <v>3.6738053862398532</v>
      </c>
      <c r="KD11">
        <f>('mmf-AD'!KD12-'mmf-AD'!KD$1)/'mmf-AD'!KD$1*100</f>
        <v>2.8810691710109144</v>
      </c>
      <c r="KE11">
        <f>('mmf-AD'!KE12-'mmf-AD'!KE$1)/'mmf-AD'!KE$1*100</f>
        <v>0.44414914715573439</v>
      </c>
      <c r="KF11">
        <f>('mmf-AD'!KF12-'mmf-AD'!KF$1)/'mmf-AD'!KF$1*100</f>
        <v>6.4584454575781161</v>
      </c>
      <c r="KG11">
        <f>('mmf-AD'!KG12-'mmf-AD'!KG$1)/'mmf-AD'!KG$1*100</f>
        <v>6.6118997132290707</v>
      </c>
      <c r="KH11">
        <f>('mmf-AD'!KH12-'mmf-AD'!KH$1)/'mmf-AD'!KH$1*100</f>
        <v>7.2708756073971745</v>
      </c>
      <c r="KI11">
        <f>('mmf-AD'!KI12-'mmf-AD'!KI$1)/'mmf-AD'!KI$1*100</f>
        <v>6.2420823887613093</v>
      </c>
      <c r="KJ11">
        <f>('mmf-AD'!KJ12-'mmf-AD'!KJ$1)/'mmf-AD'!KJ$1*100</f>
        <v>0.58525875489250823</v>
      </c>
      <c r="KK11">
        <f>('mmf-AD'!KK12-'mmf-AD'!KK$1)/'mmf-AD'!KK$1*100</f>
        <v>7.852681949473296</v>
      </c>
      <c r="KL11">
        <f>('mmf-AD'!KL12-'mmf-AD'!KL$1)/'mmf-AD'!KL$1*100</f>
        <v>1.3439379717378075</v>
      </c>
      <c r="KM11">
        <f>('mmf-AD'!KM12-'mmf-AD'!KM$1)/'mmf-AD'!KM$1*100</f>
        <v>2.1449265672327682</v>
      </c>
      <c r="KN11">
        <f>('mmf-AD'!KN12-'mmf-AD'!KN$1)/'mmf-AD'!KN$1*100</f>
        <v>4.7128575083865965</v>
      </c>
      <c r="KO11">
        <f>('mmf-AD'!KO12-'mmf-AD'!KO$1)/'mmf-AD'!KO$1*100</f>
        <v>1.3414831166589642</v>
      </c>
      <c r="KP11">
        <f>('mmf-AD'!KP12-'mmf-AD'!KP$1)/'mmf-AD'!KP$1*100</f>
        <v>3.714736016085971</v>
      </c>
      <c r="KQ11">
        <f>('mmf-AD'!KQ12-'mmf-AD'!KQ$1)/'mmf-AD'!KQ$1*100</f>
        <v>3.7121619702112594</v>
      </c>
      <c r="KR11">
        <f>('mmf-AD'!KR12-'mmf-AD'!KR$1)/'mmf-AD'!KR$1*100</f>
        <v>4.4008993426881666</v>
      </c>
      <c r="KS11">
        <f>('mmf-AD'!KS12-'mmf-AD'!KS$1)/'mmf-AD'!KS$1*100</f>
        <v>4.3982845230422916</v>
      </c>
      <c r="KT11">
        <f>('mmf-AD'!KT12-'mmf-AD'!KT$1)/'mmf-AD'!KT$1*100</f>
        <v>4.3977670893285614</v>
      </c>
      <c r="KU11">
        <f>('mmf-AD'!KU12-'mmf-AD'!KU$1)/'mmf-AD'!KU$1*100</f>
        <v>4.3974837945423699</v>
      </c>
      <c r="KV11">
        <f>('mmf-AD'!KV12-'mmf-AD'!KV$1)/'mmf-AD'!KV$1*100</f>
        <v>5.3232263448049159E-3</v>
      </c>
      <c r="KW11">
        <f>('mmf-AD'!KW12-'mmf-AD'!KW$1)/'mmf-AD'!KW$1*100</f>
        <v>4.3656915094650688E-2</v>
      </c>
      <c r="KX11">
        <f>('mmf-AD'!KX12-'mmf-AD'!KX$1)/'mmf-AD'!KX$1*100</f>
        <v>2.8314228447653642</v>
      </c>
      <c r="KY11">
        <f>('mmf-AD'!KY12-'mmf-AD'!KY$1)/'mmf-AD'!KY$1*100</f>
        <v>3.2953249150863928</v>
      </c>
      <c r="KZ11">
        <f>('mmf-AD'!KZ12-'mmf-AD'!KZ$1)/'mmf-AD'!KZ$1*100</f>
        <v>1.5127790097803944</v>
      </c>
      <c r="LA11">
        <f>('mmf-AD'!LA12-'mmf-AD'!LA$1)/'mmf-AD'!LA$1*100</f>
        <v>2.4454548227243049</v>
      </c>
      <c r="LB11">
        <f>('mmf-AD'!LB12-'mmf-AD'!LB$1)/'mmf-AD'!LB$1*100</f>
        <v>1.1330359622755117</v>
      </c>
      <c r="LC11">
        <f>('mmf-AD'!LC12-'mmf-AD'!LC$1)/'mmf-AD'!LC$1*100</f>
        <v>2.3218445755468986</v>
      </c>
      <c r="LD11">
        <f>('mmf-AD'!LD12-'mmf-AD'!LD$1)/'mmf-AD'!LD$1*100</f>
        <v>2.1501160537109603</v>
      </c>
      <c r="LE11">
        <f>('mmf-AD'!LE12-'mmf-AD'!LE$1)/'mmf-AD'!LE$1*100</f>
        <v>10.435538529495512</v>
      </c>
      <c r="LF11">
        <f>('mmf-AD'!LF12-'mmf-AD'!LF$1)/'mmf-AD'!LF$1*100</f>
        <v>0</v>
      </c>
      <c r="LG11">
        <f>('mmf-AD'!LG12-'mmf-AD'!LG$1)/'mmf-AD'!LG$1*100</f>
        <v>6.8657829257769976E-2</v>
      </c>
      <c r="LH11">
        <f>('mmf-AD'!LH12-'mmf-AD'!LH$1)/'mmf-AD'!LH$1*100</f>
        <v>0.13300006348716331</v>
      </c>
      <c r="LI11">
        <f>('mmf-AD'!LI12-'mmf-AD'!LI$1)/'mmf-AD'!LI$1*100</f>
        <v>0</v>
      </c>
      <c r="LJ11">
        <f>('mmf-AD'!LJ12-'mmf-AD'!LJ$1)/'mmf-AD'!LJ$1*100</f>
        <v>3.1329823580039631E-3</v>
      </c>
      <c r="LK11">
        <f>('mmf-AD'!LK12-'mmf-AD'!LK$1)/'mmf-AD'!LK$1*100</f>
        <v>0.45294604993933607</v>
      </c>
      <c r="LL11">
        <f>('mmf-AD'!LL12-'mmf-AD'!LL$1)/'mmf-AD'!LL$1*100</f>
        <v>1.0886166935174815</v>
      </c>
      <c r="LM11">
        <f>('mmf-AD'!LM12-'mmf-AD'!LM$1)/'mmf-AD'!LM$1*100</f>
        <v>1.0876418746824195</v>
      </c>
      <c r="LN11">
        <f>('mmf-AD'!LN12-'mmf-AD'!LN$1)/'mmf-AD'!LN$1*100</f>
        <v>0.69605264236136721</v>
      </c>
      <c r="LO11">
        <f>('mmf-AD'!LO12-'mmf-AD'!LO$1)/'mmf-AD'!LO$1*100</f>
        <v>3.2040833519528515E-2</v>
      </c>
      <c r="LP11">
        <f>('mmf-AD'!LP12-'mmf-AD'!LP$1)/'mmf-AD'!LP$1*100</f>
        <v>0.67138099248958782</v>
      </c>
      <c r="LQ11">
        <f>('mmf-AD'!LQ12-'mmf-AD'!LQ$1)/'mmf-AD'!LQ$1*100</f>
        <v>0.93812347719714628</v>
      </c>
      <c r="LR11">
        <f>('mmf-AD'!LR12-'mmf-AD'!LR$1)/'mmf-AD'!LR$1*100</f>
        <v>0.18353352773793713</v>
      </c>
      <c r="LS11">
        <f>('mmf-AD'!LS12-'mmf-AD'!LS$1)/'mmf-AD'!LS$1*100</f>
        <v>6.0601770720064847</v>
      </c>
      <c r="LT11">
        <f>('mmf-AD'!LT12-'mmf-AD'!LT$1)/'mmf-AD'!LT$1*100</f>
        <v>7.7002548695504602</v>
      </c>
      <c r="LU11">
        <f>('mmf-AD'!LU12-'mmf-AD'!LU$1)/'mmf-AD'!LU$1*100</f>
        <v>6.6432623132263418</v>
      </c>
      <c r="LV11">
        <f>('mmf-AD'!LV12-'mmf-AD'!LV$1)/'mmf-AD'!LV$1*100</f>
        <v>8.0353911986574094</v>
      </c>
      <c r="LW11">
        <f>('mmf-AD'!LW12-'mmf-AD'!LW$1)/'mmf-AD'!LW$1*100</f>
        <v>0.73256506471630523</v>
      </c>
      <c r="LX11">
        <f>('mmf-AD'!LX12-'mmf-AD'!LX$1)/'mmf-AD'!LX$1*100</f>
        <v>0.81400593510117869</v>
      </c>
      <c r="LY11">
        <f>('mmf-AD'!LY12-'mmf-AD'!LY$1)/'mmf-AD'!LY$1*100</f>
        <v>0.5815920260832157</v>
      </c>
      <c r="LZ11">
        <f>('mmf-AD'!LZ12-'mmf-AD'!LZ$1)/'mmf-AD'!LZ$1*100</f>
        <v>0.6566492255009162</v>
      </c>
      <c r="MA11">
        <f>('mmf-AD'!MA12-'mmf-AD'!MA$1)/'mmf-AD'!MA$1*100</f>
        <v>0.77484786412331585</v>
      </c>
      <c r="MB11">
        <f>('mmf-AD'!MB12-'mmf-AD'!MB$1)/'mmf-AD'!MB$1*100</f>
        <v>0.87973998996325364</v>
      </c>
      <c r="MC11">
        <f>('mmf-AD'!MC12-'mmf-AD'!MC$1)/'mmf-AD'!MC$1*100</f>
        <v>0.87961230584929773</v>
      </c>
      <c r="MD11">
        <f>('mmf-AD'!MD12-'mmf-AD'!MD$1)/'mmf-AD'!MD$1*100</f>
        <v>0.87948462417232165</v>
      </c>
      <c r="ME11">
        <f>('mmf-AD'!ME12-'mmf-AD'!ME$1)/'mmf-AD'!ME$1*100</f>
        <v>0.86327149386437196</v>
      </c>
      <c r="MF11">
        <f>('mmf-AD'!MF12-'mmf-AD'!MF$1)/'mmf-AD'!MF$1*100</f>
        <v>0.87905730536330817</v>
      </c>
      <c r="MG11">
        <f>('mmf-AD'!MG12-'mmf-AD'!MG$1)/'mmf-AD'!MG$1*100</f>
        <v>0.87876452304084063</v>
      </c>
      <c r="MH11">
        <f>('mmf-AD'!MH12-'mmf-AD'!MH$1)/'mmf-AD'!MH$1*100</f>
        <v>0.94621693224647085</v>
      </c>
      <c r="MI11">
        <f>('mmf-AD'!MI12-'mmf-AD'!MI$1)/'mmf-AD'!MI$1*100</f>
        <v>0.93200214008816917</v>
      </c>
      <c r="MJ11">
        <f>('mmf-AD'!MJ12-'mmf-AD'!MJ$1)/'mmf-AD'!MJ$1*100</f>
        <v>0.90870537701182008</v>
      </c>
      <c r="MK11">
        <f>('mmf-AD'!MK12-'mmf-AD'!MK$1)/'mmf-AD'!MK$1*100</f>
        <v>0.91159969546695585</v>
      </c>
      <c r="ML11">
        <f>('mmf-AD'!ML12-'mmf-AD'!ML$1)/'mmf-AD'!ML$1*100</f>
        <v>0.79959441453789504</v>
      </c>
      <c r="MM11">
        <f>('mmf-AD'!MM12-'mmf-AD'!MM$1)/'mmf-AD'!MM$1*100</f>
        <v>0.84452707723802534</v>
      </c>
      <c r="MN11">
        <f>('mmf-AD'!MN12-'mmf-AD'!MN$1)/'mmf-AD'!MN$1*100</f>
        <v>0.88273865553819397</v>
      </c>
      <c r="MO11">
        <f>('mmf-AD'!MO12-'mmf-AD'!MO$1)/'mmf-AD'!MO$1*100</f>
        <v>0.84970984435735541</v>
      </c>
      <c r="MP11">
        <f>('mmf-AD'!MP12-'mmf-AD'!MP$1)/'mmf-AD'!MP$1*100</f>
        <v>0.9249981987200725</v>
      </c>
      <c r="MQ11">
        <f>('mmf-AD'!MQ12-'mmf-AD'!MQ$1)/'mmf-AD'!MQ$1*100</f>
        <v>0.89196378449882974</v>
      </c>
      <c r="MR11">
        <f>('mmf-AD'!MR12-'mmf-AD'!MR$1)/'mmf-AD'!MR$1*100</f>
        <v>0.96574383151947873</v>
      </c>
      <c r="MS11">
        <f>('mmf-AD'!MS12-'mmf-AD'!MS$1)/'mmf-AD'!MS$1*100</f>
        <v>1.0696384611962695</v>
      </c>
      <c r="MT11">
        <f>('mmf-AD'!MT12-'mmf-AD'!MT$1)/'mmf-AD'!MT$1*100</f>
        <v>1.0671764111502078</v>
      </c>
      <c r="MU11">
        <f>('mmf-AD'!MU12-'mmf-AD'!MU$1)/'mmf-AD'!MU$1*100</f>
        <v>1.0817759227983774</v>
      </c>
      <c r="MV11">
        <f>('mmf-AD'!MV12-'mmf-AD'!MV$1)/'mmf-AD'!MV$1*100</f>
        <v>1.0817745269892636</v>
      </c>
      <c r="MW11">
        <f>('mmf-AD'!MW12-'mmf-AD'!MW$1)/'mmf-AD'!MW$1*100</f>
        <v>1.2891213292648684</v>
      </c>
      <c r="MX11">
        <f>('mmf-AD'!MX12-'mmf-AD'!MX$1)/'mmf-AD'!MX$1*100</f>
        <v>2.2881816758661691</v>
      </c>
      <c r="MY11">
        <f>('mmf-AD'!MY12-'mmf-AD'!MY$1)/'mmf-AD'!MY$1*100</f>
        <v>1.9619446495066333</v>
      </c>
      <c r="MZ11">
        <f>('mmf-AD'!MZ12-'mmf-AD'!MZ$1)/'mmf-AD'!MZ$1*100</f>
        <v>2.7537692010274157</v>
      </c>
      <c r="NA11">
        <f>('mmf-AD'!NA12-'mmf-AD'!NA$1)/'mmf-AD'!NA$1*100</f>
        <v>0.51422264248691696</v>
      </c>
      <c r="NB11">
        <f>('mmf-AD'!NB12-'mmf-AD'!NB$1)/'mmf-AD'!NB$1*100</f>
        <v>0.6420983205959806</v>
      </c>
      <c r="NC11">
        <f>('mmf-AD'!NC12-'mmf-AD'!NC$1)/'mmf-AD'!NC$1*100</f>
        <v>0.77189855611350044</v>
      </c>
      <c r="ND11">
        <f>('mmf-AD'!ND12-'mmf-AD'!ND$1)/'mmf-AD'!ND$1*100</f>
        <v>0.9024805063908462</v>
      </c>
      <c r="NE11">
        <f>('mmf-AD'!NE12-'mmf-AD'!NE$1)/'mmf-AD'!NE$1*100</f>
        <v>0.46595148028370842</v>
      </c>
      <c r="NF11">
        <f>('mmf-AD'!NF12-'mmf-AD'!NF$1)/'mmf-AD'!NF$1*100</f>
        <v>0</v>
      </c>
      <c r="NG11">
        <f>('mmf-AD'!NG12-'mmf-AD'!NG$1)/'mmf-AD'!NG$1*100</f>
        <v>7.4746067100524431</v>
      </c>
      <c r="NH11">
        <f>('mmf-AD'!NH12-'mmf-AD'!NH$1)/'mmf-AD'!NH$1*100</f>
        <v>0.96759936273953084</v>
      </c>
      <c r="NI11">
        <f>('mmf-AD'!NI12-'mmf-AD'!NI$1)/'mmf-AD'!NI$1*100</f>
        <v>7.9584539250431794</v>
      </c>
      <c r="NJ11">
        <f>('mmf-AD'!NJ12-'mmf-AD'!NJ$1)/'mmf-AD'!NJ$1*100</f>
        <v>1.8513268118583524</v>
      </c>
      <c r="NK11">
        <f>('mmf-AD'!NK12-'mmf-AD'!NK$1)/'mmf-AD'!NK$1*100</f>
        <v>8.7402849105775338E-2</v>
      </c>
      <c r="NL11">
        <f>('mmf-AD'!NL12-'mmf-AD'!NL$1)/'mmf-AD'!NL$1*100</f>
        <v>0</v>
      </c>
      <c r="NM11">
        <f>('mmf-AD'!NM12-'mmf-AD'!NM$1)/'mmf-AD'!NM$1*100</f>
        <v>2.2882737496657617</v>
      </c>
      <c r="NN11">
        <f>('mmf-AD'!NN12-'mmf-AD'!NN$1)/'mmf-AD'!NN$1*100</f>
        <v>4.4810771315819409</v>
      </c>
      <c r="NO11">
        <f>('mmf-AD'!NO12-'mmf-AD'!NO$1)/'mmf-AD'!NO$1*100</f>
        <v>3.0753452185724219</v>
      </c>
      <c r="NP11">
        <f>('mmf-AD'!NP12-'mmf-AD'!NP$1)/'mmf-AD'!NP$1*100</f>
        <v>1.1807861937741846</v>
      </c>
      <c r="NQ11">
        <f>('mmf-AD'!NQ12-'mmf-AD'!NQ$1)/'mmf-AD'!NQ$1*100</f>
        <v>0</v>
      </c>
      <c r="NR11">
        <f>('mmf-AD'!NR12-'mmf-AD'!NR$1)/'mmf-AD'!NR$1*100</f>
        <v>2.209176044349666</v>
      </c>
      <c r="NS11">
        <f>('mmf-AD'!NS12-'mmf-AD'!NS$1)/'mmf-AD'!NS$1*100</f>
        <v>4.2247088562157833</v>
      </c>
      <c r="NT11">
        <f>('mmf-AD'!NT12-'mmf-AD'!NT$1)/'mmf-AD'!NT$1*100</f>
        <v>1.4380814394899049</v>
      </c>
      <c r="NU11">
        <f>('mmf-AD'!NU12-'mmf-AD'!NU$1)/'mmf-AD'!NU$1*100</f>
        <v>1.4953908004695484</v>
      </c>
      <c r="NV11">
        <f>('mmf-AD'!NV12-'mmf-AD'!NV$1)/'mmf-AD'!NV$1*100</f>
        <v>4.724321235333087</v>
      </c>
      <c r="NW11">
        <f>('mmf-AD'!NW12-'mmf-AD'!NW$1)/'mmf-AD'!NW$1*100</f>
        <v>5.133854577507706</v>
      </c>
      <c r="NX11">
        <f>('mmf-AD'!NX12-'mmf-AD'!NX$1)/'mmf-AD'!NX$1*100</f>
        <v>0.50182156350628759</v>
      </c>
      <c r="NY11">
        <f>('mmf-AD'!NY12-'mmf-AD'!NY$1)/'mmf-AD'!NY$1*100</f>
        <v>0.29138106188134244</v>
      </c>
      <c r="NZ11">
        <f>('mmf-AD'!NZ12-'mmf-AD'!NZ$1)/'mmf-AD'!NZ$1*100</f>
        <v>5.5610304697006718</v>
      </c>
      <c r="OA11">
        <f>('mmf-AD'!OA12-'mmf-AD'!OA$1)/'mmf-AD'!OA$1*100</f>
        <v>6.3350699341370857</v>
      </c>
      <c r="OB11">
        <f>('mmf-AD'!OB12-'mmf-AD'!OB$1)/'mmf-AD'!OB$1*100</f>
        <v>1.8093835638885205</v>
      </c>
      <c r="OC11">
        <f>('mmf-AD'!OC12-'mmf-AD'!OC$1)/'mmf-AD'!OC$1*100</f>
        <v>4.231005622363015</v>
      </c>
      <c r="OD11">
        <f>('mmf-AD'!OD12-'mmf-AD'!OD$1)/'mmf-AD'!OD$1*100</f>
        <v>0.35177326566925748</v>
      </c>
      <c r="OE11">
        <f>('mmf-AD'!OE12-'mmf-AD'!OE$1)/'mmf-AD'!OE$1*100</f>
        <v>3.9773727651954514</v>
      </c>
      <c r="OF11">
        <f>('mmf-AD'!OF12-'mmf-AD'!OF$1)/'mmf-AD'!OF$1*100</f>
        <v>3.9521302886375462</v>
      </c>
      <c r="OG11">
        <f>('mmf-AD'!OG12-'mmf-AD'!OG$1)/'mmf-AD'!OG$1*100</f>
        <v>1.1749436111282514</v>
      </c>
      <c r="OH11">
        <f>('mmf-AD'!OH12-'mmf-AD'!OH$1)/'mmf-AD'!OH$1*100</f>
        <v>0.80376071014622752</v>
      </c>
      <c r="OI11">
        <f>('mmf-AD'!OI12-'mmf-AD'!OI$1)/'mmf-AD'!OI$1*100</f>
        <v>0.98917375140914687</v>
      </c>
      <c r="OJ11">
        <f>('mmf-AD'!OJ12-'mmf-AD'!OJ$1)/'mmf-AD'!OJ$1*100</f>
        <v>0.34512770011197014</v>
      </c>
      <c r="OK11">
        <f>('mmf-AD'!OK12-'mmf-AD'!OK$1)/'mmf-AD'!OK$1*100</f>
        <v>4.8020496068935046</v>
      </c>
      <c r="OL11">
        <f>('mmf-AD'!OL12-'mmf-AD'!OL$1)/'mmf-AD'!OL$1*100</f>
        <v>0.21787512102898732</v>
      </c>
      <c r="OM11">
        <f>('mmf-AD'!OM12-'mmf-AD'!OM$1)/'mmf-AD'!OM$1*100</f>
        <v>0.21787512102898732</v>
      </c>
      <c r="ON11">
        <f>('mmf-AD'!ON12-'mmf-AD'!ON$1)/'mmf-AD'!ON$1*100</f>
        <v>1.206873840280686</v>
      </c>
      <c r="OO11">
        <f>('mmf-AD'!OO12-'mmf-AD'!OO$1)/'mmf-AD'!OO$1*100</f>
        <v>0.17149520349214359</v>
      </c>
      <c r="OP11">
        <f>('mmf-AD'!OP12-'mmf-AD'!OP$1)/'mmf-AD'!OP$1*100</f>
        <v>0</v>
      </c>
      <c r="OQ11">
        <f>('mmf-AD'!OQ12-'mmf-AD'!OQ$1)/'mmf-AD'!OQ$1*100</f>
        <v>9.9445439353352746E-2</v>
      </c>
      <c r="OR11">
        <f>('mmf-AD'!OR12-'mmf-AD'!OR$1)/'mmf-AD'!OR$1*100</f>
        <v>2.0672694646224845</v>
      </c>
      <c r="OS11">
        <f>('mmf-AD'!OS12-'mmf-AD'!OS$1)/'mmf-AD'!OS$1*100</f>
        <v>2.9497853719233302</v>
      </c>
      <c r="OT11">
        <f>('mmf-AD'!OT12-'mmf-AD'!OT$1)/'mmf-AD'!OT$1*100</f>
        <v>2.7413482115451622</v>
      </c>
      <c r="OU11">
        <f>('mmf-AD'!OU12-'mmf-AD'!OU$1)/'mmf-AD'!OU$1*100</f>
        <v>2.3114553286887038</v>
      </c>
      <c r="OV11">
        <f>('mmf-AD'!OV12-'mmf-AD'!OV$1)/'mmf-AD'!OV$1*100</f>
        <v>2.2445066407327987</v>
      </c>
      <c r="OW11">
        <f>('mmf-AD'!OW12-'mmf-AD'!OW$1)/'mmf-AD'!OW$1*100</f>
        <v>2.2445066407327987</v>
      </c>
      <c r="OX11">
        <f>('mmf-AD'!OX12-'mmf-AD'!OX$1)/'mmf-AD'!OX$1*100</f>
        <v>2.2612463213614356</v>
      </c>
      <c r="OY11">
        <f>('mmf-AD'!OY12-'mmf-AD'!OY$1)/'mmf-AD'!OY$1*100</f>
        <v>2.2487908267792354</v>
      </c>
      <c r="OZ11">
        <f>('mmf-AD'!OZ12-'mmf-AD'!OZ$1)/'mmf-AD'!OZ$1*100</f>
        <v>2.9573667700432864</v>
      </c>
      <c r="PA11">
        <f>('mmf-AD'!PA12-'mmf-AD'!PA$1)/'mmf-AD'!PA$1*100</f>
        <v>1.8130397629083785</v>
      </c>
      <c r="PB11">
        <f>('mmf-AD'!PB12-'mmf-AD'!PB$1)/'mmf-AD'!PB$1*100</f>
        <v>2.1340505950112618</v>
      </c>
      <c r="PC11">
        <f>('mmf-AD'!PC12-'mmf-AD'!PC$1)/'mmf-AD'!PC$1*100</f>
        <v>3.0201491494394626</v>
      </c>
      <c r="PD11">
        <f>('mmf-AD'!PD12-'mmf-AD'!PD$1)/'mmf-AD'!PD$1*100</f>
        <v>2.1653057031029546</v>
      </c>
      <c r="PE11">
        <f>('mmf-AD'!PE12-'mmf-AD'!PE$1)/'mmf-AD'!PE$1*100</f>
        <v>1.947823941003505</v>
      </c>
      <c r="PF11">
        <f>('mmf-AD'!PF12-'mmf-AD'!PF$1)/'mmf-AD'!PF$1*100</f>
        <v>2.1274756201085774</v>
      </c>
      <c r="PG11">
        <f>('mmf-AD'!PG12-'mmf-AD'!PG$1)/'mmf-AD'!PG$1*100</f>
        <v>2.2525734580007244</v>
      </c>
      <c r="PH11">
        <f>('mmf-AD'!PH12-'mmf-AD'!PH$1)/'mmf-AD'!PH$1*100</f>
        <v>7.6648132901283095</v>
      </c>
      <c r="PI11">
        <f>('mmf-AD'!PI12-'mmf-AD'!PI$1)/'mmf-AD'!PI$1*100</f>
        <v>0.55000675319380921</v>
      </c>
      <c r="PJ11">
        <f>('mmf-AD'!PJ12-'mmf-AD'!PJ$1)/'mmf-AD'!PJ$1*100</f>
        <v>1.418834564512065</v>
      </c>
      <c r="PK11">
        <f>('mmf-AD'!PK12-'mmf-AD'!PK$1)/'mmf-AD'!PK$1*100</f>
        <v>0.85659113329709313</v>
      </c>
      <c r="PL11">
        <f>('mmf-AD'!PL12-'mmf-AD'!PL$1)/'mmf-AD'!PL$1*100</f>
        <v>0.51259577021919644</v>
      </c>
      <c r="PM11">
        <f>('mmf-AD'!PM12-'mmf-AD'!PM$1)/'mmf-AD'!PM$1*100</f>
        <v>3.6599362791798038</v>
      </c>
      <c r="PN11">
        <f>('mmf-AD'!PN12-'mmf-AD'!PN$1)/'mmf-AD'!PN$1*100</f>
        <v>6.5723982511831993</v>
      </c>
      <c r="PO11">
        <f>('mmf-AD'!PO12-'mmf-AD'!PO$1)/'mmf-AD'!PO$1*100</f>
        <v>0.12542632723801508</v>
      </c>
      <c r="PP11">
        <f>('mmf-AD'!PP12-'mmf-AD'!PP$1)/'mmf-AD'!PP$1*100</f>
        <v>0.32810023506965463</v>
      </c>
      <c r="PQ11">
        <f>('mmf-AD'!PQ12-'mmf-AD'!PQ$1)/'mmf-AD'!PQ$1*100</f>
        <v>0.12542632723801508</v>
      </c>
      <c r="PR11">
        <f>('mmf-AD'!PR12-'mmf-AD'!PR$1)/'mmf-AD'!PR$1*100</f>
        <v>0.32810023506965463</v>
      </c>
      <c r="PS11">
        <f>('mmf-AD'!PS12-'mmf-AD'!PS$1)/'mmf-AD'!PS$1*100</f>
        <v>0.27586977105513999</v>
      </c>
      <c r="PT11">
        <f>('mmf-AD'!PT12-'mmf-AD'!PT$1)/'mmf-AD'!PT$1*100</f>
        <v>0.4392201147709926</v>
      </c>
      <c r="PU11">
        <f>('mmf-AD'!PU12-'mmf-AD'!PU$1)/'mmf-AD'!PU$1*100</f>
        <v>0.12542632723801508</v>
      </c>
      <c r="PV11">
        <f>('mmf-AD'!PV12-'mmf-AD'!PV$1)/'mmf-AD'!PV$1*100</f>
        <v>0.32810023506965463</v>
      </c>
      <c r="PW11">
        <f>('mmf-AD'!PW12-'mmf-AD'!PW$1)/'mmf-AD'!PW$1*100</f>
        <v>0</v>
      </c>
      <c r="PX11">
        <f>('mmf-AD'!PX12-'mmf-AD'!PX$1)/'mmf-AD'!PX$1*100</f>
        <v>3.5485094788636857</v>
      </c>
      <c r="PY11">
        <f>('mmf-AD'!PY12-'mmf-AD'!PY$1)/'mmf-AD'!PY$1*100</f>
        <v>3.9523126292777642</v>
      </c>
      <c r="PZ11">
        <f>('mmf-AD'!PZ12-'mmf-AD'!PZ$1)/'mmf-AD'!PZ$1*100</f>
        <v>3.3016347299806159</v>
      </c>
      <c r="QA11">
        <f>('mmf-AD'!QA12-'mmf-AD'!QA$1)/'mmf-AD'!QA$1*100</f>
        <v>3.7035736698591109</v>
      </c>
      <c r="QB11">
        <f>('mmf-AD'!QB12-'mmf-AD'!QB$1)/'mmf-AD'!QB$1*100</f>
        <v>1.9929872826173665</v>
      </c>
      <c r="QC11">
        <f>('mmf-AD'!QC12-'mmf-AD'!QC$1)/'mmf-AD'!QC$1*100</f>
        <v>1.4248028480815711</v>
      </c>
      <c r="QD11">
        <f>('mmf-AD'!QD12-'mmf-AD'!QD$1)/'mmf-AD'!QD$1*100</f>
        <v>1.4252011846305259</v>
      </c>
      <c r="QE11">
        <f>('mmf-AD'!QE12-'mmf-AD'!QE$1)/'mmf-AD'!QE$1*100</f>
        <v>0.60435801789468924</v>
      </c>
      <c r="QF11">
        <f>('mmf-AD'!QF12-'mmf-AD'!QF$1)/'mmf-AD'!QF$1*100</f>
        <v>1.4090608787947709</v>
      </c>
      <c r="QG11">
        <f>('mmf-AD'!QG12-'mmf-AD'!QG$1)/'mmf-AD'!QG$1*100</f>
        <v>0.34591066136807458</v>
      </c>
      <c r="QH11">
        <f>('mmf-AD'!QH12-'mmf-AD'!QH$1)/'mmf-AD'!QH$1*100</f>
        <v>0.36600119328162761</v>
      </c>
      <c r="QI11">
        <f>('mmf-AD'!QI12-'mmf-AD'!QI$1)/'mmf-AD'!QI$1*100</f>
        <v>0.64277702990348651</v>
      </c>
      <c r="QJ11">
        <f>('mmf-AD'!QJ12-'mmf-AD'!QJ$1)/'mmf-AD'!QJ$1*100</f>
        <v>0</v>
      </c>
      <c r="QK11">
        <f>('mmf-AD'!QK12-'mmf-AD'!QK$1)/'mmf-AD'!QK$1*100</f>
        <v>0.11345448681300509</v>
      </c>
      <c r="QL11">
        <f>('mmf-AD'!QL12-'mmf-AD'!QL$1)/'mmf-AD'!QL$1*100</f>
        <v>0</v>
      </c>
      <c r="QM11">
        <f>('mmf-AD'!QM12-'mmf-AD'!QM$1)/'mmf-AD'!QM$1*100</f>
        <v>1.8278867308014466</v>
      </c>
      <c r="QN11">
        <f>('mmf-AD'!QN12-'mmf-AD'!QN$1)/'mmf-AD'!QN$1*100</f>
        <v>0.3947247264446202</v>
      </c>
      <c r="QO11">
        <f>('mmf-AD'!QO12-'mmf-AD'!QO$1)/'mmf-AD'!QO$1*100</f>
        <v>0.87943220288268087</v>
      </c>
      <c r="QP11">
        <f>('mmf-AD'!QP12-'mmf-AD'!QP$1)/'mmf-AD'!QP$1*100</f>
        <v>0.5854707805872178</v>
      </c>
      <c r="QQ11">
        <f>('mmf-AD'!QQ12-'mmf-AD'!QQ$1)/'mmf-AD'!QQ$1*100</f>
        <v>1.156608015248024</v>
      </c>
      <c r="QR11">
        <f>('mmf-AD'!QR12-'mmf-AD'!QR$1)/'mmf-AD'!QR$1*100</f>
        <v>1.5001482338987404</v>
      </c>
      <c r="QS11">
        <f>('mmf-AD'!QS12-'mmf-AD'!QS$1)/'mmf-AD'!QS$1*100</f>
        <v>0.69229843845376815</v>
      </c>
      <c r="QT11">
        <f>('mmf-AD'!QT12-'mmf-AD'!QT$1)/'mmf-AD'!QT$1*100</f>
        <v>0.64115470559694232</v>
      </c>
      <c r="QU11">
        <f>('mmf-AD'!QU12-'mmf-AD'!QU$1)/'mmf-AD'!QU$1*100</f>
        <v>0.94897999749242368</v>
      </c>
      <c r="QV11">
        <f>('mmf-AD'!QV12-'mmf-AD'!QV$1)/'mmf-AD'!QV$1*100</f>
        <v>1.1780838244267557</v>
      </c>
      <c r="QW11">
        <f>('mmf-AD'!QW12-'mmf-AD'!QW$1)/'mmf-AD'!QW$1*100</f>
        <v>1.4198702919913759</v>
      </c>
      <c r="QX11">
        <f>('mmf-AD'!QX12-'mmf-AD'!QX$1)/'mmf-AD'!QX$1*100</f>
        <v>1.4636146274762833</v>
      </c>
      <c r="QY11">
        <f>('mmf-AD'!QY12-'mmf-AD'!QY$1)/'mmf-AD'!QY$1*100</f>
        <v>1.0827882696289775</v>
      </c>
      <c r="QZ11">
        <f>('mmf-AD'!QZ12-'mmf-AD'!QZ$1)/'mmf-AD'!QZ$1*100</f>
        <v>4.8757632974654497</v>
      </c>
      <c r="RA11">
        <f>('mmf-AD'!RA12-'mmf-AD'!RA$1)/'mmf-AD'!RA$1*100</f>
        <v>5.69656553765968</v>
      </c>
      <c r="RB11">
        <f>('mmf-AD'!RB12-'mmf-AD'!RB$1)/'mmf-AD'!RB$1*100</f>
        <v>6.4804310248485528</v>
      </c>
      <c r="RC11">
        <f>('mmf-AD'!RC12-'mmf-AD'!RC$1)/'mmf-AD'!RC$1*100</f>
        <v>6.6349910123334856</v>
      </c>
      <c r="RD11">
        <f>('mmf-AD'!RD12-'mmf-AD'!RD$1)/'mmf-AD'!RD$1*100</f>
        <v>0.38022327952120644</v>
      </c>
      <c r="RE11">
        <f>('mmf-AD'!RE12-'mmf-AD'!RE$1)/'mmf-AD'!RE$1*100</f>
        <v>2.2631200823608122</v>
      </c>
      <c r="RF11">
        <f>('mmf-AD'!RF12-'mmf-AD'!RF$1)/'mmf-AD'!RF$1*100</f>
        <v>5.8785571552520794</v>
      </c>
      <c r="RG11">
        <f>('mmf-AD'!RG12-'mmf-AD'!RG$1)/'mmf-AD'!RG$1*100</f>
        <v>9.3038803272937649</v>
      </c>
      <c r="RH11">
        <f>('mmf-AD'!RH12-'mmf-AD'!RH$1)/'mmf-AD'!RH$1*100</f>
        <v>0.33889442276090603</v>
      </c>
      <c r="RI11">
        <f>('mmf-AD'!RI12-'mmf-AD'!RI$1)/'mmf-AD'!RI$1*100</f>
        <v>3.6635688948418363</v>
      </c>
      <c r="RJ11">
        <f>('mmf-AD'!RJ12-'mmf-AD'!RJ$1)/'mmf-AD'!RJ$1*100</f>
        <v>3.2695669580601225</v>
      </c>
      <c r="RK11">
        <f>('mmf-AD'!RK12-'mmf-AD'!RK$1)/'mmf-AD'!RK$1*100</f>
        <v>3.3899616700647806</v>
      </c>
      <c r="RL11">
        <f>('mmf-AD'!RL12-'mmf-AD'!RL$1)/'mmf-AD'!RL$1*100</f>
        <v>4.9070325017272731</v>
      </c>
      <c r="RM11">
        <f>('mmf-AD'!RM12-'mmf-AD'!RM$1)/'mmf-AD'!RM$1*100</f>
        <v>3.6420959982148378</v>
      </c>
      <c r="RN11">
        <f>('mmf-AD'!RN12-'mmf-AD'!RN$1)/'mmf-AD'!RN$1*100</f>
        <v>1.3838528219800041</v>
      </c>
      <c r="RO11">
        <f>('mmf-AD'!RO12-'mmf-AD'!RO$1)/'mmf-AD'!RO$1*100</f>
        <v>2.013129775677883</v>
      </c>
      <c r="RP11">
        <f>('mmf-AD'!RP12-'mmf-AD'!RP$1)/'mmf-AD'!RP$1*100</f>
        <v>1.3041609732390058</v>
      </c>
      <c r="RQ11">
        <f>('mmf-AD'!RQ12-'mmf-AD'!RQ$1)/'mmf-AD'!RQ$1*100</f>
        <v>1.8154474660347062</v>
      </c>
      <c r="RR11">
        <f>('mmf-AD'!RR12-'mmf-AD'!RR$1)/'mmf-AD'!RR$1*100</f>
        <v>2.3706663644228252</v>
      </c>
      <c r="RS11">
        <f>('mmf-AD'!RS12-'mmf-AD'!RS$1)/'mmf-AD'!RS$1*100</f>
        <v>0.64497825340751647</v>
      </c>
      <c r="RT11">
        <f>('mmf-AD'!RT12-'mmf-AD'!RT$1)/'mmf-AD'!RT$1*100</f>
        <v>0.27772741413104263</v>
      </c>
      <c r="RU11">
        <f>('mmf-AD'!RU12-'mmf-AD'!RU$1)/'mmf-AD'!RU$1*100</f>
        <v>1.0484475268309392</v>
      </c>
      <c r="RV11">
        <f>('mmf-AD'!RV12-'mmf-AD'!RV$1)/'mmf-AD'!RV$1*100</f>
        <v>4.9441308984195178</v>
      </c>
      <c r="RW11">
        <f>('mmf-AD'!RW12-'mmf-AD'!RW$1)/'mmf-AD'!RW$1*100</f>
        <v>3.4155636123334561</v>
      </c>
      <c r="RX11">
        <f>('mmf-AD'!RX12-'mmf-AD'!RX$1)/'mmf-AD'!RX$1*100</f>
        <v>0.73927559279405042</v>
      </c>
      <c r="RY11">
        <f>('mmf-AD'!RY12-'mmf-AD'!RY$1)/'mmf-AD'!RY$1*100</f>
        <v>1.1053262793355709</v>
      </c>
      <c r="RZ11">
        <f>('mmf-AD'!RZ12-'mmf-AD'!RZ$1)/'mmf-AD'!RZ$1*100</f>
        <v>1.3151135790595812</v>
      </c>
      <c r="SA11">
        <f>('mmf-AD'!SA12-'mmf-AD'!SA$1)/'mmf-AD'!SA$1*100</f>
        <v>0.55553392395068368</v>
      </c>
      <c r="SB11">
        <f>('mmf-AD'!SB12-'mmf-AD'!SB$1)/'mmf-AD'!SB$1*100</f>
        <v>1.3469565759142732</v>
      </c>
      <c r="SC11">
        <f>('mmf-AD'!SC12-'mmf-AD'!SC$1)/'mmf-AD'!SC$1*100</f>
        <v>2.000396356096608</v>
      </c>
      <c r="SD11">
        <f>('mmf-AD'!SD12-'mmf-AD'!SD$1)/'mmf-AD'!SD$1*100</f>
        <v>2.6201272684231567</v>
      </c>
      <c r="SE11">
        <f>('mmf-AD'!SE12-'mmf-AD'!SE$1)/'mmf-AD'!SE$1*100</f>
        <v>4.7097784899609687</v>
      </c>
      <c r="SF11">
        <f>('mmf-AD'!SF12-'mmf-AD'!SF$1)/'mmf-AD'!SF$1*100</f>
        <v>2.1428472461697621</v>
      </c>
      <c r="SG11">
        <f>('mmf-AD'!SG12-'mmf-AD'!SG$1)/'mmf-AD'!SG$1*100</f>
        <v>3.4530707354139176</v>
      </c>
      <c r="SH11">
        <f>('mmf-AD'!SH12-'mmf-AD'!SH$1)/'mmf-AD'!SH$1*100</f>
        <v>0.66454960871695323</v>
      </c>
      <c r="SI11">
        <f>('mmf-AD'!SI12-'mmf-AD'!SI$1)/'mmf-AD'!SI$1*100</f>
        <v>1.6134359851544524</v>
      </c>
      <c r="SJ11">
        <f>('mmf-AD'!SJ12-'mmf-AD'!SJ$1)/'mmf-AD'!SJ$1*100</f>
        <v>3.2163826901216148</v>
      </c>
      <c r="SK11">
        <f>('mmf-AD'!SK12-'mmf-AD'!SK$1)/'mmf-AD'!SK$1*100</f>
        <v>0.41892387579798107</v>
      </c>
      <c r="SL11">
        <f>('mmf-AD'!SL12-'mmf-AD'!SL$1)/'mmf-AD'!SL$1*100</f>
        <v>1.1370289647672167</v>
      </c>
      <c r="SM11">
        <f>('mmf-AD'!SM12-'mmf-AD'!SM$1)/'mmf-AD'!SM$1*100</f>
        <v>1.5487931807657542</v>
      </c>
      <c r="SN11">
        <f>('mmf-AD'!SN12-'mmf-AD'!SN$1)/'mmf-AD'!SN$1*100</f>
        <v>1.0904127894228102</v>
      </c>
      <c r="SO11">
        <f>('mmf-AD'!SO12-'mmf-AD'!SO$1)/'mmf-AD'!SO$1*100</f>
        <v>11.006144563629624</v>
      </c>
      <c r="SP11">
        <f>('mmf-AD'!SP12-'mmf-AD'!SP$1)/'mmf-AD'!SP$1*100</f>
        <v>1.6683626537126066</v>
      </c>
      <c r="SQ11">
        <f>('mmf-AD'!SQ12-'mmf-AD'!SQ$1)/'mmf-AD'!SQ$1*100</f>
        <v>3.1363645876010544</v>
      </c>
      <c r="SR11">
        <f>('mmf-AD'!SR12-'mmf-AD'!SR$1)/'mmf-AD'!SR$1*100</f>
        <v>0.95790337662312253</v>
      </c>
      <c r="SS11">
        <f>('mmf-AD'!SS12-'mmf-AD'!SS$1)/'mmf-AD'!SS$1*100</f>
        <v>0.60960447694714159</v>
      </c>
      <c r="ST11">
        <f>('mmf-AD'!ST12-'mmf-AD'!ST$1)/'mmf-AD'!ST$1*100</f>
        <v>0.76171977085198361</v>
      </c>
      <c r="SU11">
        <f>('mmf-AD'!SU12-'mmf-AD'!SU$1)/'mmf-AD'!SU$1*100</f>
        <v>0.85390094838485187</v>
      </c>
      <c r="SV11">
        <f>('mmf-AD'!SV12-'mmf-AD'!SV$1)/'mmf-AD'!SV$1*100</f>
        <v>0.96836818540387837</v>
      </c>
      <c r="SW11">
        <f>('mmf-AD'!SW12-'mmf-AD'!SW$1)/'mmf-AD'!SW$1*100</f>
        <v>0.95403488488285149</v>
      </c>
      <c r="SX11">
        <f>('mmf-AD'!SX12-'mmf-AD'!SX$1)/'mmf-AD'!SX$1*100</f>
        <v>1.0655396186715165</v>
      </c>
      <c r="SY11">
        <f>('mmf-AD'!SY12-'mmf-AD'!SY$1)/'mmf-AD'!SY$1*100</f>
        <v>1.1632306396769261</v>
      </c>
      <c r="SZ11">
        <f>('mmf-AD'!SZ12-'mmf-AD'!SZ$1)/'mmf-AD'!SZ$1*100</f>
        <v>0.53087909123393628</v>
      </c>
      <c r="TA11">
        <f>('mmf-AD'!TA12-'mmf-AD'!TA$1)/'mmf-AD'!TA$1*100</f>
        <v>0.5305322495027357</v>
      </c>
      <c r="TB11">
        <f>('mmf-AD'!TB12-'mmf-AD'!TB$1)/'mmf-AD'!TB$1*100</f>
        <v>0.32714957647152759</v>
      </c>
      <c r="TC11">
        <f>('mmf-AD'!TC12-'mmf-AD'!TC$1)/'mmf-AD'!TC$1*100</f>
        <v>0.52784168087949135</v>
      </c>
      <c r="TD11">
        <f>('mmf-AD'!TD12-'mmf-AD'!TD$1)/'mmf-AD'!TD$1*100</f>
        <v>0.61067041129304156</v>
      </c>
      <c r="TE11">
        <f>('mmf-AD'!TE12-'mmf-AD'!TE$1)/'mmf-AD'!TE$1*100</f>
        <v>0.74707303231132183</v>
      </c>
      <c r="TF11">
        <f>('mmf-AD'!TF12-'mmf-AD'!TF$1)/'mmf-AD'!TF$1*100</f>
        <v>1.2263526976211323</v>
      </c>
      <c r="TG11">
        <f>('mmf-AD'!TG12-'mmf-AD'!TG$1)/'mmf-AD'!TG$1*100</f>
        <v>1.391793385736863</v>
      </c>
      <c r="TH11">
        <f>('mmf-AD'!TH12-'mmf-AD'!TH$1)/'mmf-AD'!TH$1*100</f>
        <v>0.97956951267423753</v>
      </c>
      <c r="TI11">
        <f>('mmf-AD'!TI12-'mmf-AD'!TI$1)/'mmf-AD'!TI$1*100</f>
        <v>1.0861960564192241</v>
      </c>
      <c r="TJ11">
        <f>('mmf-AD'!TJ12-'mmf-AD'!TJ$1)/'mmf-AD'!TJ$1*100</f>
        <v>1.1725163004720762</v>
      </c>
      <c r="TK11">
        <f>('mmf-AD'!TK12-'mmf-AD'!TK$1)/'mmf-AD'!TK$1*100</f>
        <v>0.64875359722346926</v>
      </c>
      <c r="TL11">
        <f>('mmf-AD'!TL12-'mmf-AD'!TL$1)/'mmf-AD'!TL$1*100</f>
        <v>0.64781536950012075</v>
      </c>
      <c r="TM11">
        <f>('mmf-AD'!TM12-'mmf-AD'!TM$1)/'mmf-AD'!TM$1*100</f>
        <v>0.4145777526537695</v>
      </c>
      <c r="TN11">
        <f>('mmf-AD'!TN12-'mmf-AD'!TN$1)/'mmf-AD'!TN$1*100</f>
        <v>1.174494750038001</v>
      </c>
      <c r="TO11">
        <f>('mmf-AD'!TO12-'mmf-AD'!TO$1)/'mmf-AD'!TO$1*100</f>
        <v>1.2661231404165996</v>
      </c>
      <c r="TP11">
        <f>('mmf-AD'!TP12-'mmf-AD'!TP$1)/'mmf-AD'!TP$1*100</f>
        <v>11.428039958596411</v>
      </c>
      <c r="TQ11">
        <f>('mmf-AD'!TQ12-'mmf-AD'!TQ$1)/'mmf-AD'!TQ$1*100</f>
        <v>2.7108274866684678</v>
      </c>
      <c r="TR11">
        <f>('mmf-AD'!TR12-'mmf-AD'!TR$1)/'mmf-AD'!TR$1*100</f>
        <v>3.9732570082971126</v>
      </c>
      <c r="TS11">
        <f>('mmf-AD'!TS12-'mmf-AD'!TS$1)/'mmf-AD'!TS$1*100</f>
        <v>4.3971774618220119</v>
      </c>
      <c r="TT11">
        <f>('mmf-AD'!TT12-'mmf-AD'!TT$1)/'mmf-AD'!TT$1*100</f>
        <v>0</v>
      </c>
      <c r="TU11">
        <f>('mmf-AD'!TU12-'mmf-AD'!TU$1)/'mmf-AD'!TU$1*100</f>
        <v>0.19230121661927288</v>
      </c>
      <c r="TV11">
        <f>('mmf-AD'!TV12-'mmf-AD'!TV$1)/'mmf-AD'!TV$1*100</f>
        <v>0.19230121661927288</v>
      </c>
      <c r="TW11">
        <f>('mmf-AD'!TW12-'mmf-AD'!TW$1)/'mmf-AD'!TW$1*100</f>
        <v>0.19230121661927288</v>
      </c>
      <c r="TX11">
        <f>('mmf-AD'!TX12-'mmf-AD'!TX$1)/'mmf-AD'!TX$1*100</f>
        <v>0.49792916221372224</v>
      </c>
      <c r="TY11">
        <f>('mmf-AD'!TY12-'mmf-AD'!TY$1)/'mmf-AD'!TY$1*100</f>
        <v>2.6342854541990195</v>
      </c>
      <c r="TZ11">
        <f>('mmf-AD'!TZ12-'mmf-AD'!TZ$1)/'mmf-AD'!TZ$1*100</f>
        <v>0</v>
      </c>
      <c r="UA11">
        <f>('mmf-AD'!UA12-'mmf-AD'!UA$1)/'mmf-AD'!UA$1*100</f>
        <v>0.65739159415716053</v>
      </c>
      <c r="UB11">
        <f>('mmf-AD'!UB12-'mmf-AD'!UB$1)/'mmf-AD'!UB$1*100</f>
        <v>0.64888944728684517</v>
      </c>
      <c r="UC11">
        <f>('mmf-AD'!UC12-'mmf-AD'!UC$1)/'mmf-AD'!UC$1*100</f>
        <v>1.0702947310790001</v>
      </c>
      <c r="UD11">
        <f>('mmf-AD'!UD12-'mmf-AD'!UD$1)/'mmf-AD'!UD$1*100</f>
        <v>8.786849440489003E-2</v>
      </c>
      <c r="UE11">
        <f>('mmf-AD'!UE12-'mmf-AD'!UE$1)/'mmf-AD'!UE$1*100</f>
        <v>0.11910591598554449</v>
      </c>
      <c r="UF11">
        <f>('mmf-AD'!UF12-'mmf-AD'!UF$1)/'mmf-AD'!UF$1*100</f>
        <v>4.8446256114261521</v>
      </c>
      <c r="UG11">
        <f>('mmf-AD'!UG12-'mmf-AD'!UG$1)/'mmf-AD'!UG$1*100</f>
        <v>7.7038591524691098</v>
      </c>
      <c r="UH11">
        <f>('mmf-AD'!UH12-'mmf-AD'!UH$1)/'mmf-AD'!UH$1*100</f>
        <v>1.4978747140478503</v>
      </c>
      <c r="UI11">
        <f>('mmf-AD'!UI12-'mmf-AD'!UI$1)/'mmf-AD'!UI$1*100</f>
        <v>2.3747371484009308</v>
      </c>
      <c r="UJ11">
        <f>('mmf-AD'!UJ12-'mmf-AD'!UJ$1)/'mmf-AD'!UJ$1*100</f>
        <v>0</v>
      </c>
      <c r="UK11">
        <f>('mmf-AD'!UK12-'mmf-AD'!UK$1)/'mmf-AD'!UK$1*100</f>
        <v>0.18131190868172792</v>
      </c>
      <c r="UL11">
        <f>('mmf-AD'!UL12-'mmf-AD'!UL$1)/'mmf-AD'!UL$1*100</f>
        <v>0.17865729963153923</v>
      </c>
      <c r="UM11">
        <f>('mmf-AD'!UM12-'mmf-AD'!UM$1)/'mmf-AD'!UM$1*100</f>
        <v>1.0801290373578738</v>
      </c>
      <c r="UN11">
        <f>('mmf-AD'!UN12-'mmf-AD'!UN$1)/'mmf-AD'!UN$1*100</f>
        <v>2.3979238186124281</v>
      </c>
      <c r="UO11">
        <f>('mmf-AD'!UO12-'mmf-AD'!UO$1)/'mmf-AD'!UO$1*100</f>
        <v>1.1504676030597265</v>
      </c>
      <c r="UP11">
        <f>('mmf-AD'!UP12-'mmf-AD'!UP$1)/'mmf-AD'!UP$1*100</f>
        <v>2.1854686024993666</v>
      </c>
      <c r="UQ11">
        <f>('mmf-AD'!UQ12-'mmf-AD'!UQ$1)/'mmf-AD'!UQ$1*100</f>
        <v>1.1733950948228367</v>
      </c>
      <c r="UR11">
        <f>('mmf-AD'!UR12-'mmf-AD'!UR$1)/'mmf-AD'!UR$1*100</f>
        <v>2.2861215897284048</v>
      </c>
      <c r="US11">
        <f>('mmf-AD'!US12-'mmf-AD'!US$1)/'mmf-AD'!US$1*100</f>
        <v>1.7760792606714464</v>
      </c>
      <c r="UU11" s="4">
        <f t="shared" si="0"/>
        <v>1.7724257284053417</v>
      </c>
      <c r="UV11" s="4">
        <f t="shared" si="1"/>
        <v>13.777631189582412</v>
      </c>
    </row>
    <row r="12" spans="1:568" x14ac:dyDescent="0.25">
      <c r="A12" s="10">
        <v>4</v>
      </c>
      <c r="B12" s="10">
        <v>8</v>
      </c>
      <c r="C12">
        <f>('mmf-AD'!C13-'mmf-AD'!C$1)/'mmf-AD'!C$1*100</f>
        <v>5.3239157852992403</v>
      </c>
      <c r="D12">
        <f>('mmf-AD'!D13-'mmf-AD'!D$1)/'mmf-AD'!D$1*100</f>
        <v>3.4134279647033867E-2</v>
      </c>
      <c r="E12">
        <f>('mmf-AD'!E13-'mmf-AD'!E$1)/'mmf-AD'!E$1*100</f>
        <v>5.3157793230730249E-2</v>
      </c>
      <c r="F12">
        <f>('mmf-AD'!F13-'mmf-AD'!F$1)/'mmf-AD'!F$1*100</f>
        <v>0.29696886690652147</v>
      </c>
      <c r="G12">
        <f>('mmf-AD'!G13-'mmf-AD'!G$1)/'mmf-AD'!G$1*100</f>
        <v>8.8052327158454485E-2</v>
      </c>
      <c r="H12">
        <f>('mmf-AD'!H13-'mmf-AD'!H$1)/'mmf-AD'!H$1*100</f>
        <v>2.3334941042952733</v>
      </c>
      <c r="I12">
        <f>('mmf-AD'!I13-'mmf-AD'!I$1)/'mmf-AD'!I$1*100</f>
        <v>2.2496553019941365</v>
      </c>
      <c r="J12">
        <f>('mmf-AD'!J13-'mmf-AD'!J$1)/'mmf-AD'!J$1*100</f>
        <v>2.3084392016203741</v>
      </c>
      <c r="K12">
        <f>('mmf-AD'!K13-'mmf-AD'!K$1)/'mmf-AD'!K$1*100</f>
        <v>5.0639928862043879</v>
      </c>
      <c r="L12">
        <f>('mmf-AD'!L13-'mmf-AD'!L$1)/'mmf-AD'!L$1*100</f>
        <v>0.50979634671434115</v>
      </c>
      <c r="M12">
        <f>('mmf-AD'!M13-'mmf-AD'!M$1)/'mmf-AD'!M$1*100</f>
        <v>1.5612101719681948</v>
      </c>
      <c r="N12">
        <f>('mmf-AD'!N13-'mmf-AD'!N$1)/'mmf-AD'!N$1*100</f>
        <v>0.49781893714362968</v>
      </c>
      <c r="O12">
        <f>('mmf-AD'!O13-'mmf-AD'!O$1)/'mmf-AD'!O$1*100</f>
        <v>0.59405043724374496</v>
      </c>
      <c r="P12">
        <f>('mmf-AD'!P13-'mmf-AD'!P$1)/'mmf-AD'!P$1*100</f>
        <v>0.49781893714362968</v>
      </c>
      <c r="Q12">
        <f>('mmf-AD'!Q13-'mmf-AD'!Q$1)/'mmf-AD'!Q$1*100</f>
        <v>0.49781893714362968</v>
      </c>
      <c r="R12">
        <f>('mmf-AD'!R13-'mmf-AD'!R$1)/'mmf-AD'!R$1*100</f>
        <v>0.34118046239799582</v>
      </c>
      <c r="S12">
        <f>('mmf-AD'!S13-'mmf-AD'!S$1)/'mmf-AD'!S$1*100</f>
        <v>5.2165148978356752</v>
      </c>
      <c r="T12">
        <f>('mmf-AD'!T13-'mmf-AD'!T$1)/'mmf-AD'!T$1*100</f>
        <v>2.2020407243574045</v>
      </c>
      <c r="U12">
        <f>('mmf-AD'!U13-'mmf-AD'!U$1)/'mmf-AD'!U$1*100</f>
        <v>2.6949531635102444</v>
      </c>
      <c r="V12">
        <f>('mmf-AD'!V13-'mmf-AD'!V$1)/'mmf-AD'!V$1*100</f>
        <v>11.658776919968625</v>
      </c>
      <c r="W12">
        <f>('mmf-AD'!W13-'mmf-AD'!W$1)/'mmf-AD'!W$1*100</f>
        <v>0.91263762924442082</v>
      </c>
      <c r="X12">
        <f>('mmf-AD'!X13-'mmf-AD'!X$1)/'mmf-AD'!X$1*100</f>
        <v>1.2532838977722265</v>
      </c>
      <c r="Y12">
        <f>('mmf-AD'!Y13-'mmf-AD'!Y$1)/'mmf-AD'!Y$1*100</f>
        <v>0.75437681866901118</v>
      </c>
      <c r="Z12">
        <f>('mmf-AD'!Z13-'mmf-AD'!Z$1)/'mmf-AD'!Z$1*100</f>
        <v>1.246757466375082</v>
      </c>
      <c r="AA12">
        <f>('mmf-AD'!AA13-'mmf-AD'!AA$1)/'mmf-AD'!AA$1*100</f>
        <v>1.3378511107809281</v>
      </c>
      <c r="AB12">
        <f>('mmf-AD'!AB13-'mmf-AD'!AB$1)/'mmf-AD'!AB$1*100</f>
        <v>1.5465956787615911</v>
      </c>
      <c r="AC12">
        <f>('mmf-AD'!AC13-'mmf-AD'!AC$1)/'mmf-AD'!AC$1*100</f>
        <v>1.0253740798397117</v>
      </c>
      <c r="AD12">
        <f>('mmf-AD'!AD13-'mmf-AD'!AD$1)/'mmf-AD'!AD$1*100</f>
        <v>1.1251646081373909</v>
      </c>
      <c r="AE12">
        <f>('mmf-AD'!AE13-'mmf-AD'!AE$1)/'mmf-AD'!AE$1*100</f>
        <v>1.5799526225378266</v>
      </c>
      <c r="AF12">
        <f>('mmf-AD'!AF13-'mmf-AD'!AF$1)/'mmf-AD'!AF$1*100</f>
        <v>0.19434091004111165</v>
      </c>
      <c r="AG12">
        <f>('mmf-AD'!AG13-'mmf-AD'!AG$1)/'mmf-AD'!AG$1*100</f>
        <v>1.6745977606080529</v>
      </c>
      <c r="AH12">
        <f>('mmf-AD'!AH13-'mmf-AD'!AH$1)/'mmf-AD'!AH$1*100</f>
        <v>1.3708082888802093</v>
      </c>
      <c r="AI12">
        <f>('mmf-AD'!AI13-'mmf-AD'!AI$1)/'mmf-AD'!AI$1*100</f>
        <v>0.49903380189606938</v>
      </c>
      <c r="AJ12">
        <f>('mmf-AD'!AJ13-'mmf-AD'!AJ$1)/'mmf-AD'!AJ$1*100</f>
        <v>0.47470398646375556</v>
      </c>
      <c r="AK12">
        <f>('mmf-AD'!AK13-'mmf-AD'!AK$1)/'mmf-AD'!AK$1*100</f>
        <v>2.8167691451821093</v>
      </c>
      <c r="AL12">
        <f>('mmf-AD'!AL13-'mmf-AD'!AL$1)/'mmf-AD'!AL$1*100</f>
        <v>1.046185602349089</v>
      </c>
      <c r="AM12">
        <f>('mmf-AD'!AM13-'mmf-AD'!AM$1)/'mmf-AD'!AM$1*100</f>
        <v>2.1152654202452612</v>
      </c>
      <c r="AN12">
        <f>('mmf-AD'!AN13-'mmf-AD'!AN$1)/'mmf-AD'!AN$1*100</f>
        <v>1.1660163567944881</v>
      </c>
      <c r="AO12">
        <f>('mmf-AD'!AO13-'mmf-AD'!AO$1)/'mmf-AD'!AO$1*100</f>
        <v>0.71005285040629396</v>
      </c>
      <c r="AP12">
        <f>('mmf-AD'!AP13-'mmf-AD'!AP$1)/'mmf-AD'!AP$1*100</f>
        <v>1.1442451089153114</v>
      </c>
      <c r="AQ12">
        <f>('mmf-AD'!AQ13-'mmf-AD'!AQ$1)/'mmf-AD'!AQ$1*100</f>
        <v>0.35541340836959723</v>
      </c>
      <c r="AR12">
        <f>('mmf-AD'!AR13-'mmf-AD'!AR$1)/'mmf-AD'!AR$1*100</f>
        <v>0.25836718995328639</v>
      </c>
      <c r="AS12">
        <f>('mmf-AD'!AS13-'mmf-AD'!AS$1)/'mmf-AD'!AS$1*100</f>
        <v>7.0812943558205207E-2</v>
      </c>
      <c r="AT12">
        <f>('mmf-AD'!AT13-'mmf-AD'!AT$1)/'mmf-AD'!AT$1*100</f>
        <v>0.52405406060522108</v>
      </c>
      <c r="AU12">
        <f>('mmf-AD'!AU13-'mmf-AD'!AU$1)/'mmf-AD'!AU$1*100</f>
        <v>0.29847073129962082</v>
      </c>
      <c r="AV12">
        <f>('mmf-AD'!AV13-'mmf-AD'!AV$1)/'mmf-AD'!AV$1*100</f>
        <v>0.48179532624322852</v>
      </c>
      <c r="AW12">
        <f>('mmf-AD'!AW13-'mmf-AD'!AW$1)/'mmf-AD'!AW$1*100</f>
        <v>0.18761791987582574</v>
      </c>
      <c r="AX12">
        <f>('mmf-AD'!AX13-'mmf-AD'!AX$1)/'mmf-AD'!AX$1*100</f>
        <v>8.0290821610450064E-2</v>
      </c>
      <c r="AY12">
        <f>('mmf-AD'!AY13-'mmf-AD'!AY$1)/'mmf-AD'!AY$1*100</f>
        <v>4.098360021945209E-2</v>
      </c>
      <c r="AZ12">
        <f>('mmf-AD'!AZ13-'mmf-AD'!AZ$1)/'mmf-AD'!AZ$1*100</f>
        <v>0.14749407611036269</v>
      </c>
      <c r="BA12">
        <f>('mmf-AD'!BA13-'mmf-AD'!BA$1)/'mmf-AD'!BA$1*100</f>
        <v>0</v>
      </c>
      <c r="BB12">
        <f>('mmf-AD'!BB13-'mmf-AD'!BB$1)/'mmf-AD'!BB$1*100</f>
        <v>0.40945391394799002</v>
      </c>
      <c r="BC12">
        <f>('mmf-AD'!BC13-'mmf-AD'!BC$1)/'mmf-AD'!BC$1*100</f>
        <v>0.16658462865255613</v>
      </c>
      <c r="BD12">
        <f>('mmf-AD'!BD13-'mmf-AD'!BD$1)/'mmf-AD'!BD$1*100</f>
        <v>0.21225094884380016</v>
      </c>
      <c r="BE12">
        <f>('mmf-AD'!BE13-'mmf-AD'!BE$1)/'mmf-AD'!BE$1*100</f>
        <v>0.83417908537843188</v>
      </c>
      <c r="BF12">
        <f>('mmf-AD'!BF13-'mmf-AD'!BF$1)/'mmf-AD'!BF$1*100</f>
        <v>0.11849007789584745</v>
      </c>
      <c r="BG12">
        <f>('mmf-AD'!BG13-'mmf-AD'!BG$1)/'mmf-AD'!BG$1*100</f>
        <v>0.3461344602307494</v>
      </c>
      <c r="BH12">
        <f>('mmf-AD'!BH13-'mmf-AD'!BH$1)/'mmf-AD'!BH$1*100</f>
        <v>1.3159561972877718</v>
      </c>
      <c r="BI12">
        <f>('mmf-AD'!BI13-'mmf-AD'!BI$1)/'mmf-AD'!BI$1*100</f>
        <v>3.4311802181539772E-2</v>
      </c>
      <c r="BJ12">
        <f>('mmf-AD'!BJ13-'mmf-AD'!BJ$1)/'mmf-AD'!BJ$1*100</f>
        <v>7.0967947341170914E-2</v>
      </c>
      <c r="BK12">
        <f>('mmf-AD'!BK13-'mmf-AD'!BK$1)/'mmf-AD'!BK$1*100</f>
        <v>0.14802297891931562</v>
      </c>
      <c r="BL12">
        <f>('mmf-AD'!BL13-'mmf-AD'!BL$1)/'mmf-AD'!BL$1*100</f>
        <v>0.74648341114622085</v>
      </c>
      <c r="BM12">
        <f>('mmf-AD'!BM13-'mmf-AD'!BM$1)/'mmf-AD'!BM$1*100</f>
        <v>0.63010180511269454</v>
      </c>
      <c r="BN12">
        <f>('mmf-AD'!BN13-'mmf-AD'!BN$1)/'mmf-AD'!BN$1*100</f>
        <v>0.57447673413529943</v>
      </c>
      <c r="BO12">
        <f>('mmf-AD'!BO13-'mmf-AD'!BO$1)/'mmf-AD'!BO$1*100</f>
        <v>0.33153663778445291</v>
      </c>
      <c r="BP12">
        <f>('mmf-AD'!BP13-'mmf-AD'!BP$1)/'mmf-AD'!BP$1*100</f>
        <v>6.4330782314769672E-2</v>
      </c>
      <c r="BQ12">
        <f>('mmf-AD'!BQ13-'mmf-AD'!BQ$1)/'mmf-AD'!BQ$1*100</f>
        <v>0.28583402190037077</v>
      </c>
      <c r="BR12">
        <f>('mmf-AD'!BR13-'mmf-AD'!BR$1)/'mmf-AD'!BR$1*100</f>
        <v>0.52365618992391183</v>
      </c>
      <c r="BS12">
        <f>('mmf-AD'!BS13-'mmf-AD'!BS$1)/'mmf-AD'!BS$1*100</f>
        <v>4.2356296919890815</v>
      </c>
      <c r="BT12">
        <f>('mmf-AD'!BT13-'mmf-AD'!BT$1)/'mmf-AD'!BT$1*100</f>
        <v>1.4886575685430328</v>
      </c>
      <c r="BU12">
        <f>('mmf-AD'!BU13-'mmf-AD'!BU$1)/'mmf-AD'!BU$1*100</f>
        <v>1.3379119803922528</v>
      </c>
      <c r="BV12">
        <f>('mmf-AD'!BV13-'mmf-AD'!BV$1)/'mmf-AD'!BV$1*100</f>
        <v>9.8277916997916701E-2</v>
      </c>
      <c r="BW12">
        <f>('mmf-AD'!BW13-'mmf-AD'!BW$1)/'mmf-AD'!BW$1*100</f>
        <v>1.7688398704020609</v>
      </c>
      <c r="BX12">
        <f>('mmf-AD'!BX13-'mmf-AD'!BX$1)/'mmf-AD'!BX$1*100</f>
        <v>1.1569774062456262</v>
      </c>
      <c r="BY12">
        <f>('mmf-AD'!BY13-'mmf-AD'!BY$1)/'mmf-AD'!BY$1*100</f>
        <v>1.4137167529398302</v>
      </c>
      <c r="BZ12">
        <f>('mmf-AD'!BZ13-'mmf-AD'!BZ$1)/'mmf-AD'!BZ$1*100</f>
        <v>2.4769947277557902</v>
      </c>
      <c r="CA12">
        <f>('mmf-AD'!CA13-'mmf-AD'!CA$1)/'mmf-AD'!CA$1*100</f>
        <v>1.3963552502789349</v>
      </c>
      <c r="CB12">
        <f>('mmf-AD'!CB13-'mmf-AD'!CB$1)/'mmf-AD'!CB$1*100</f>
        <v>1.6007551949911853</v>
      </c>
      <c r="CC12">
        <f>('mmf-AD'!CC13-'mmf-AD'!CC$1)/'mmf-AD'!CC$1*100</f>
        <v>0.66009547479438846</v>
      </c>
      <c r="CD12">
        <f>('mmf-AD'!CD13-'mmf-AD'!CD$1)/'mmf-AD'!CD$1*100</f>
        <v>1.2847290179482176</v>
      </c>
      <c r="CE12">
        <f>('mmf-AD'!CE13-'mmf-AD'!CE$1)/'mmf-AD'!CE$1*100</f>
        <v>1.6702933323784332</v>
      </c>
      <c r="CF12">
        <f>('mmf-AD'!CF13-'mmf-AD'!CF$1)/'mmf-AD'!CF$1*100</f>
        <v>1.3840162518554053</v>
      </c>
      <c r="CG12">
        <f>('mmf-AD'!CG13-'mmf-AD'!CG$1)/'mmf-AD'!CG$1*100</f>
        <v>1.465310990304538</v>
      </c>
      <c r="CH12">
        <f>('mmf-AD'!CH13-'mmf-AD'!CH$1)/'mmf-AD'!CH$1*100</f>
        <v>1.7734935224592956</v>
      </c>
      <c r="CI12">
        <f>('mmf-AD'!CI13-'mmf-AD'!CI$1)/'mmf-AD'!CI$1*100</f>
        <v>1.500399284700956</v>
      </c>
      <c r="CJ12">
        <f>('mmf-AD'!CJ13-'mmf-AD'!CJ$1)/'mmf-AD'!CJ$1*100</f>
        <v>1.5382065226082657</v>
      </c>
      <c r="CK12">
        <f>('mmf-AD'!CK13-'mmf-AD'!CK$1)/'mmf-AD'!CK$1*100</f>
        <v>1.3157449012274522</v>
      </c>
      <c r="CL12">
        <f>('mmf-AD'!CL13-'mmf-AD'!CL$1)/'mmf-AD'!CL$1*100</f>
        <v>1.3775645261415137</v>
      </c>
      <c r="CM12">
        <f>('mmf-AD'!CM13-'mmf-AD'!CM$1)/'mmf-AD'!CM$1*100</f>
        <v>1.7852779710916151</v>
      </c>
      <c r="CN12">
        <f>('mmf-AD'!CN13-'mmf-AD'!CN$1)/'mmf-AD'!CN$1*100</f>
        <v>0.76651701404078576</v>
      </c>
      <c r="CO12">
        <f>('mmf-AD'!CO13-'mmf-AD'!CO$1)/'mmf-AD'!CO$1*100</f>
        <v>1.394147361003244</v>
      </c>
      <c r="CP12">
        <f>('mmf-AD'!CP13-'mmf-AD'!CP$1)/'mmf-AD'!CP$1*100</f>
        <v>1.4725455854651794</v>
      </c>
      <c r="CQ12">
        <f>('mmf-AD'!CQ13-'mmf-AD'!CQ$1)/'mmf-AD'!CQ$1*100</f>
        <v>1.1759874219480413</v>
      </c>
      <c r="CR12">
        <f>('mmf-AD'!CR13-'mmf-AD'!CR$1)/'mmf-AD'!CR$1*100</f>
        <v>1.018696726468024</v>
      </c>
      <c r="CS12">
        <f>('mmf-AD'!CS13-'mmf-AD'!CS$1)/'mmf-AD'!CS$1*100</f>
        <v>1.018696726468024</v>
      </c>
      <c r="CT12">
        <f>('mmf-AD'!CT13-'mmf-AD'!CT$1)/'mmf-AD'!CT$1*100</f>
        <v>1.6994070523033409</v>
      </c>
      <c r="CU12">
        <f>('mmf-AD'!CU13-'mmf-AD'!CU$1)/'mmf-AD'!CU$1*100</f>
        <v>1.2499679348173001</v>
      </c>
      <c r="CV12">
        <f>('mmf-AD'!CV13-'mmf-AD'!CV$1)/'mmf-AD'!CV$1*100</f>
        <v>1.2499679348173001</v>
      </c>
      <c r="CW12">
        <f>('mmf-AD'!CW13-'mmf-AD'!CW$1)/'mmf-AD'!CW$1*100</f>
        <v>1.5950772989151416</v>
      </c>
      <c r="CX12">
        <f>('mmf-AD'!CX13-'mmf-AD'!CX$1)/'mmf-AD'!CX$1*100</f>
        <v>1.6650332497245339</v>
      </c>
      <c r="CY12">
        <f>('mmf-AD'!CY13-'mmf-AD'!CY$1)/'mmf-AD'!CY$1*100</f>
        <v>1.6650332497245339</v>
      </c>
      <c r="CZ12">
        <f>('mmf-AD'!CZ13-'mmf-AD'!CZ$1)/'mmf-AD'!CZ$1*100</f>
        <v>1.8553880913538729</v>
      </c>
      <c r="DA12">
        <f>('mmf-AD'!DA13-'mmf-AD'!DA$1)/'mmf-AD'!DA$1*100</f>
        <v>1.8553880913538729</v>
      </c>
      <c r="DB12">
        <f>('mmf-AD'!DB13-'mmf-AD'!DB$1)/'mmf-AD'!DB$1*100</f>
        <v>1.606207304494893</v>
      </c>
      <c r="DC12">
        <f>('mmf-AD'!DC13-'mmf-AD'!DC$1)/'mmf-AD'!DC$1*100</f>
        <v>1.5013560680896916</v>
      </c>
      <c r="DD12">
        <f>('mmf-AD'!DD13-'mmf-AD'!DD$1)/'mmf-AD'!DD$1*100</f>
        <v>1.5721933929254361</v>
      </c>
      <c r="DE12">
        <f>('mmf-AD'!DE13-'mmf-AD'!DE$1)/'mmf-AD'!DE$1*100</f>
        <v>1.6048351602391597</v>
      </c>
      <c r="DF12">
        <f>('mmf-AD'!DF13-'mmf-AD'!DF$1)/'mmf-AD'!DF$1*100</f>
        <v>1.3862035361459946</v>
      </c>
      <c r="DG12">
        <f>('mmf-AD'!DG13-'mmf-AD'!DG$1)/'mmf-AD'!DG$1*100</f>
        <v>2.1978050637440076</v>
      </c>
      <c r="DH12">
        <f>('mmf-AD'!DH13-'mmf-AD'!DH$1)/'mmf-AD'!DH$1*100</f>
        <v>0.91434354733657552</v>
      </c>
      <c r="DI12">
        <f>('mmf-AD'!DI13-'mmf-AD'!DI$1)/'mmf-AD'!DI$1*100</f>
        <v>1.1824407550286349</v>
      </c>
      <c r="DJ12">
        <f>('mmf-AD'!DJ13-'mmf-AD'!DJ$1)/'mmf-AD'!DJ$1*100</f>
        <v>1.455865924123434</v>
      </c>
      <c r="DK12">
        <f>('mmf-AD'!DK13-'mmf-AD'!DK$1)/'mmf-AD'!DK$1*100</f>
        <v>1.9498699127261463</v>
      </c>
      <c r="DL12">
        <f>('mmf-AD'!DL13-'mmf-AD'!DL$1)/'mmf-AD'!DL$1*100</f>
        <v>1.7139941706553561</v>
      </c>
      <c r="DM12">
        <f>('mmf-AD'!DM13-'mmf-AD'!DM$1)/'mmf-AD'!DM$1*100</f>
        <v>2.3890608343249893</v>
      </c>
      <c r="DN12">
        <f>('mmf-AD'!DN13-'mmf-AD'!DN$1)/'mmf-AD'!DN$1*100</f>
        <v>0.21785639753559061</v>
      </c>
      <c r="DO12">
        <f>('mmf-AD'!DO13-'mmf-AD'!DO$1)/'mmf-AD'!DO$1*100</f>
        <v>0</v>
      </c>
      <c r="DP12">
        <f>('mmf-AD'!DP13-'mmf-AD'!DP$1)/'mmf-AD'!DP$1*100</f>
        <v>0.84956773805606922</v>
      </c>
      <c r="DQ12">
        <f>('mmf-AD'!DQ13-'mmf-AD'!DQ$1)/'mmf-AD'!DQ$1*100</f>
        <v>1.2199277949618645</v>
      </c>
      <c r="DR12">
        <f>('mmf-AD'!DR13-'mmf-AD'!DR$1)/'mmf-AD'!DR$1*100</f>
        <v>2.2822360239438556E-2</v>
      </c>
      <c r="DS12">
        <f>('mmf-AD'!DS13-'mmf-AD'!DS$1)/'mmf-AD'!DS$1*100</f>
        <v>0</v>
      </c>
      <c r="DT12">
        <f>('mmf-AD'!DT13-'mmf-AD'!DT$1)/'mmf-AD'!DT$1*100</f>
        <v>2.2822360239438556E-2</v>
      </c>
      <c r="DU12">
        <f>('mmf-AD'!DU13-'mmf-AD'!DU$1)/'mmf-AD'!DU$1*100</f>
        <v>1.8500000967416501</v>
      </c>
      <c r="DV12">
        <f>('mmf-AD'!DV13-'mmf-AD'!DV$1)/'mmf-AD'!DV$1*100</f>
        <v>0.20969231031887889</v>
      </c>
      <c r="DW12">
        <f>('mmf-AD'!DW13-'mmf-AD'!DW$1)/'mmf-AD'!DW$1*100</f>
        <v>0.78363837601316477</v>
      </c>
      <c r="DX12">
        <f>('mmf-AD'!DX13-'mmf-AD'!DX$1)/'mmf-AD'!DX$1*100</f>
        <v>0.59408625060850251</v>
      </c>
      <c r="DY12">
        <f>('mmf-AD'!DY13-'mmf-AD'!DY$1)/'mmf-AD'!DY$1*100</f>
        <v>0</v>
      </c>
      <c r="DZ12">
        <f>('mmf-AD'!DZ13-'mmf-AD'!DZ$1)/'mmf-AD'!DZ$1*100</f>
        <v>1.527812850744013</v>
      </c>
      <c r="EA12">
        <f>('mmf-AD'!EA13-'mmf-AD'!EA$1)/'mmf-AD'!EA$1*100</f>
        <v>9.8555184282253592</v>
      </c>
      <c r="EB12">
        <f>('mmf-AD'!EB13-'mmf-AD'!EB$1)/'mmf-AD'!EB$1*100</f>
        <v>1.1006236083938039</v>
      </c>
      <c r="EC12">
        <f>('mmf-AD'!EC13-'mmf-AD'!EC$1)/'mmf-AD'!EC$1*100</f>
        <v>0.71592890627551886</v>
      </c>
      <c r="ED12">
        <f>('mmf-AD'!ED13-'mmf-AD'!ED$1)/'mmf-AD'!ED$1*100</f>
        <v>1.8063076184222662</v>
      </c>
      <c r="EE12">
        <f>('mmf-AD'!EE13-'mmf-AD'!EE$1)/'mmf-AD'!EE$1*100</f>
        <v>0.95745678070094875</v>
      </c>
      <c r="EF12">
        <f>('mmf-AD'!EF13-'mmf-AD'!EF$1)/'mmf-AD'!EF$1*100</f>
        <v>0.95745678070094875</v>
      </c>
      <c r="EG12">
        <f>('mmf-AD'!EG13-'mmf-AD'!EG$1)/'mmf-AD'!EG$1*100</f>
        <v>1.2978425699354972</v>
      </c>
      <c r="EH12">
        <f>('mmf-AD'!EH13-'mmf-AD'!EH$1)/'mmf-AD'!EH$1*100</f>
        <v>5.8384193223474758</v>
      </c>
      <c r="EI12">
        <f>('mmf-AD'!EI13-'mmf-AD'!EI$1)/'mmf-AD'!EI$1*100</f>
        <v>0.10305044743071164</v>
      </c>
      <c r="EJ12">
        <f>('mmf-AD'!EJ13-'mmf-AD'!EJ$1)/'mmf-AD'!EJ$1*100</f>
        <v>1.4680837328487348</v>
      </c>
      <c r="EK12">
        <f>('mmf-AD'!EK13-'mmf-AD'!EK$1)/'mmf-AD'!EK$1*100</f>
        <v>1.5844665397038413</v>
      </c>
      <c r="EL12">
        <f>('mmf-AD'!EL13-'mmf-AD'!EL$1)/'mmf-AD'!EL$1*100</f>
        <v>0.19793423133504107</v>
      </c>
      <c r="EM12">
        <f>('mmf-AD'!EM13-'mmf-AD'!EM$1)/'mmf-AD'!EM$1*100</f>
        <v>3.1062769789162137</v>
      </c>
      <c r="EN12">
        <f>('mmf-AD'!EN13-'mmf-AD'!EN$1)/'mmf-AD'!EN$1*100</f>
        <v>2.7657390175979071</v>
      </c>
      <c r="EO12">
        <f>('mmf-AD'!EO13-'mmf-AD'!EO$1)/'mmf-AD'!EO$1*100</f>
        <v>1.5304579462190815</v>
      </c>
      <c r="EP12">
        <f>('mmf-AD'!EP13-'mmf-AD'!EP$1)/'mmf-AD'!EP$1*100</f>
        <v>1.9791374749061577</v>
      </c>
      <c r="EQ12">
        <f>('mmf-AD'!EQ13-'mmf-AD'!EQ$1)/'mmf-AD'!EQ$1*100</f>
        <v>1.7265839906350562</v>
      </c>
      <c r="ER12">
        <f>('mmf-AD'!ER13-'mmf-AD'!ER$1)/'mmf-AD'!ER$1*100</f>
        <v>1.3172329468895325</v>
      </c>
      <c r="ES12">
        <f>('mmf-AD'!ES13-'mmf-AD'!ES$1)/'mmf-AD'!ES$1*100</f>
        <v>0</v>
      </c>
      <c r="ET12">
        <f>('mmf-AD'!ET13-'mmf-AD'!ET$1)/'mmf-AD'!ET$1*100</f>
        <v>0</v>
      </c>
      <c r="EU12">
        <f>('mmf-AD'!EU13-'mmf-AD'!EU$1)/'mmf-AD'!EU$1*100</f>
        <v>1.3028756716956453</v>
      </c>
      <c r="EV12">
        <f>('mmf-AD'!EV13-'mmf-AD'!EV$1)/'mmf-AD'!EV$1*100</f>
        <v>0.17155203028564625</v>
      </c>
      <c r="EW12">
        <f>('mmf-AD'!EW13-'mmf-AD'!EW$1)/'mmf-AD'!EW$1*100</f>
        <v>0.10686350859277104</v>
      </c>
      <c r="EX12">
        <f>('mmf-AD'!EX13-'mmf-AD'!EX$1)/'mmf-AD'!EX$1*100</f>
        <v>0.14412014977290286</v>
      </c>
      <c r="EY12">
        <f>('mmf-AD'!EY13-'mmf-AD'!EY$1)/'mmf-AD'!EY$1*100</f>
        <v>0.55719684837614503</v>
      </c>
      <c r="EZ12">
        <f>('mmf-AD'!EZ13-'mmf-AD'!EZ$1)/'mmf-AD'!EZ$1*100</f>
        <v>0.63316292255146978</v>
      </c>
      <c r="FA12">
        <f>('mmf-AD'!FA13-'mmf-AD'!FA$1)/'mmf-AD'!FA$1*100</f>
        <v>0.55157525828439902</v>
      </c>
      <c r="FB12">
        <f>('mmf-AD'!FB13-'mmf-AD'!FB$1)/'mmf-AD'!FB$1*100</f>
        <v>0</v>
      </c>
      <c r="FC12">
        <f>('mmf-AD'!FC13-'mmf-AD'!FC$1)/'mmf-AD'!FC$1*100</f>
        <v>4.0511229043935151</v>
      </c>
      <c r="FD12">
        <f>('mmf-AD'!FD13-'mmf-AD'!FD$1)/'mmf-AD'!FD$1*100</f>
        <v>2.0171214587763662</v>
      </c>
      <c r="FE12">
        <f>('mmf-AD'!FE13-'mmf-AD'!FE$1)/'mmf-AD'!FE$1*100</f>
        <v>0.91370104325590851</v>
      </c>
      <c r="FF12">
        <f>('mmf-AD'!FF13-'mmf-AD'!FF$1)/'mmf-AD'!FF$1*100</f>
        <v>0.9956299449752305</v>
      </c>
      <c r="FG12">
        <f>('mmf-AD'!FG13-'mmf-AD'!FG$1)/'mmf-AD'!FG$1*100</f>
        <v>5.79233798574377</v>
      </c>
      <c r="FH12">
        <f>('mmf-AD'!FH13-'mmf-AD'!FH$1)/'mmf-AD'!FH$1*100</f>
        <v>5.7204014903650036</v>
      </c>
      <c r="FI12">
        <f>('mmf-AD'!FI13-'mmf-AD'!FI$1)/'mmf-AD'!FI$1*100</f>
        <v>1.1757364663271743</v>
      </c>
      <c r="FJ12">
        <f>('mmf-AD'!FJ13-'mmf-AD'!FJ$1)/'mmf-AD'!FJ$1*100</f>
        <v>1.2550700915126738</v>
      </c>
      <c r="FK12">
        <f>('mmf-AD'!FK13-'mmf-AD'!FK$1)/'mmf-AD'!FK$1*100</f>
        <v>1.1578911247307639</v>
      </c>
      <c r="FL12">
        <f>('mmf-AD'!FL13-'mmf-AD'!FL$1)/'mmf-AD'!FL$1*100</f>
        <v>2.1462022663887272</v>
      </c>
      <c r="FM12">
        <f>('mmf-AD'!FM13-'mmf-AD'!FM$1)/'mmf-AD'!FM$1*100</f>
        <v>1.1076546575165271</v>
      </c>
      <c r="FN12">
        <f>('mmf-AD'!FN13-'mmf-AD'!FN$1)/'mmf-AD'!FN$1*100</f>
        <v>1.294080859833568</v>
      </c>
      <c r="FO12">
        <f>('mmf-AD'!FO13-'mmf-AD'!FO$1)/'mmf-AD'!FO$1*100</f>
        <v>1.6026272587724155</v>
      </c>
      <c r="FP12">
        <f>('mmf-AD'!FP13-'mmf-AD'!FP$1)/'mmf-AD'!FP$1*100</f>
        <v>1.4888390139630459</v>
      </c>
      <c r="FQ12">
        <f>('mmf-AD'!FQ13-'mmf-AD'!FQ$1)/'mmf-AD'!FQ$1*100</f>
        <v>0.16034355837717174</v>
      </c>
      <c r="FR12">
        <f>('mmf-AD'!FR13-'mmf-AD'!FR$1)/'mmf-AD'!FR$1*100</f>
        <v>1.6836696572569274</v>
      </c>
      <c r="FS12">
        <f>('mmf-AD'!FS13-'mmf-AD'!FS$1)/'mmf-AD'!FS$1*100</f>
        <v>2.8183279604061759</v>
      </c>
      <c r="FT12">
        <f>('mmf-AD'!FT13-'mmf-AD'!FT$1)/'mmf-AD'!FT$1*100</f>
        <v>2.8175806918401243</v>
      </c>
      <c r="FU12">
        <f>('mmf-AD'!FU13-'mmf-AD'!FU$1)/'mmf-AD'!FU$1*100</f>
        <v>0.1992639668429472</v>
      </c>
      <c r="FV12">
        <f>('mmf-AD'!FV13-'mmf-AD'!FV$1)/'mmf-AD'!FV$1*100</f>
        <v>1.0286241825412523</v>
      </c>
      <c r="FW12">
        <f>('mmf-AD'!FW13-'mmf-AD'!FW$1)/'mmf-AD'!FW$1*100</f>
        <v>0.81949172415868488</v>
      </c>
      <c r="FX12">
        <f>('mmf-AD'!FX13-'mmf-AD'!FX$1)/'mmf-AD'!FX$1*100</f>
        <v>3.4549876883160593</v>
      </c>
      <c r="FY12">
        <f>('mmf-AD'!FY13-'mmf-AD'!FY$1)/'mmf-AD'!FY$1*100</f>
        <v>9.6391553338621261E-2</v>
      </c>
      <c r="FZ12">
        <f>('mmf-AD'!FZ13-'mmf-AD'!FZ$1)/'mmf-AD'!FZ$1*100</f>
        <v>0.10855438819787942</v>
      </c>
      <c r="GA12">
        <f>('mmf-AD'!GA13-'mmf-AD'!GA$1)/'mmf-AD'!GA$1*100</f>
        <v>1.07837359312915</v>
      </c>
      <c r="GB12">
        <f>('mmf-AD'!GB13-'mmf-AD'!GB$1)/'mmf-AD'!GB$1*100</f>
        <v>0.14459975924940452</v>
      </c>
      <c r="GC12">
        <f>('mmf-AD'!GC13-'mmf-AD'!GC$1)/'mmf-AD'!GC$1*100</f>
        <v>0.485234278732457</v>
      </c>
      <c r="GD12">
        <f>('mmf-AD'!GD13-'mmf-AD'!GD$1)/'mmf-AD'!GD$1*100</f>
        <v>0.1360174613542319</v>
      </c>
      <c r="GE12">
        <f>('mmf-AD'!GE13-'mmf-AD'!GE$1)/'mmf-AD'!GE$1*100</f>
        <v>0.1425002461525052</v>
      </c>
      <c r="GF12">
        <f>('mmf-AD'!GF13-'mmf-AD'!GF$1)/'mmf-AD'!GF$1*100</f>
        <v>0.18224136573969454</v>
      </c>
      <c r="GG12">
        <f>('mmf-AD'!GG13-'mmf-AD'!GG$1)/'mmf-AD'!GG$1*100</f>
        <v>0.3626945248827233</v>
      </c>
      <c r="GH12">
        <f>('mmf-AD'!GH13-'mmf-AD'!GH$1)/'mmf-AD'!GH$1*100</f>
        <v>0.74784260317771456</v>
      </c>
      <c r="GI12">
        <f>('mmf-AD'!GI13-'mmf-AD'!GI$1)/'mmf-AD'!GI$1*100</f>
        <v>1.0834611638289868</v>
      </c>
      <c r="GJ12">
        <f>('mmf-AD'!GJ13-'mmf-AD'!GJ$1)/'mmf-AD'!GJ$1*100</f>
        <v>2.6587422899170998</v>
      </c>
      <c r="GK12">
        <f>('mmf-AD'!GK13-'mmf-AD'!GK$1)/'mmf-AD'!GK$1*100</f>
        <v>0.40341496660543558</v>
      </c>
      <c r="GL12">
        <f>('mmf-AD'!GL13-'mmf-AD'!GL$1)/'mmf-AD'!GL$1*100</f>
        <v>10.439903507263182</v>
      </c>
      <c r="GM12">
        <f>('mmf-AD'!GM13-'mmf-AD'!GM$1)/'mmf-AD'!GM$1*100</f>
        <v>11.601424262078151</v>
      </c>
      <c r="GN12">
        <f>('mmf-AD'!GN13-'mmf-AD'!GN$1)/'mmf-AD'!GN$1*100</f>
        <v>0.22506163691290337</v>
      </c>
      <c r="GO12">
        <f>('mmf-AD'!GO13-'mmf-AD'!GO$1)/'mmf-AD'!GO$1*100</f>
        <v>2.0793264344117128</v>
      </c>
      <c r="GP12">
        <f>('mmf-AD'!GP13-'mmf-AD'!GP$1)/'mmf-AD'!GP$1*100</f>
        <v>0.94283989042965965</v>
      </c>
      <c r="GQ12">
        <f>('mmf-AD'!GQ13-'mmf-AD'!GQ$1)/'mmf-AD'!GQ$1*100</f>
        <v>1.5816875052781767</v>
      </c>
      <c r="GR12">
        <f>('mmf-AD'!GR13-'mmf-AD'!GR$1)/'mmf-AD'!GR$1*100</f>
        <v>1.0076379161095443</v>
      </c>
      <c r="GS12">
        <f>('mmf-AD'!GS13-'mmf-AD'!GS$1)/'mmf-AD'!GS$1*100</f>
        <v>2.0303653292585429</v>
      </c>
      <c r="GT12">
        <f>('mmf-AD'!GT13-'mmf-AD'!GT$1)/'mmf-AD'!GT$1*100</f>
        <v>2.4158712844616206</v>
      </c>
      <c r="GU12">
        <f>('mmf-AD'!GU13-'mmf-AD'!GU$1)/'mmf-AD'!GU$1*100</f>
        <v>0.80253992794973839</v>
      </c>
      <c r="GV12">
        <f>('mmf-AD'!GV13-'mmf-AD'!GV$1)/'mmf-AD'!GV$1*100</f>
        <v>0.91363481962603477</v>
      </c>
      <c r="GW12">
        <f>('mmf-AD'!GW13-'mmf-AD'!GW$1)/'mmf-AD'!GW$1*100</f>
        <v>1.3525556947272359</v>
      </c>
      <c r="GX12">
        <f>('mmf-AD'!GX13-'mmf-AD'!GX$1)/'mmf-AD'!GX$1*100</f>
        <v>1.3808250047786026</v>
      </c>
      <c r="GY12">
        <f>('mmf-AD'!GY13-'mmf-AD'!GY$1)/'mmf-AD'!GY$1*100</f>
        <v>1.434079297285852</v>
      </c>
      <c r="GZ12">
        <f>('mmf-AD'!GZ13-'mmf-AD'!GZ$1)/'mmf-AD'!GZ$1*100</f>
        <v>1.8161123176034479</v>
      </c>
      <c r="HA12">
        <f>('mmf-AD'!HA13-'mmf-AD'!HA$1)/'mmf-AD'!HA$1*100</f>
        <v>1.8398069859859014</v>
      </c>
      <c r="HB12">
        <f>('mmf-AD'!HB13-'mmf-AD'!HB$1)/'mmf-AD'!HB$1*100</f>
        <v>1.8429823432109886</v>
      </c>
      <c r="HC12">
        <f>('mmf-AD'!HC13-'mmf-AD'!HC$1)/'mmf-AD'!HC$1*100</f>
        <v>1.8632090634016691</v>
      </c>
      <c r="HD12">
        <f>('mmf-AD'!HD13-'mmf-AD'!HD$1)/'mmf-AD'!HD$1*100</f>
        <v>1.8545907748006345</v>
      </c>
      <c r="HE12">
        <f>('mmf-AD'!HE13-'mmf-AD'!HE$1)/'mmf-AD'!HE$1*100</f>
        <v>0.55262834623186818</v>
      </c>
      <c r="HF12">
        <f>('mmf-AD'!HF13-'mmf-AD'!HF$1)/'mmf-AD'!HF$1*100</f>
        <v>0.41261124313630948</v>
      </c>
      <c r="HG12">
        <f>('mmf-AD'!HG13-'mmf-AD'!HG$1)/'mmf-AD'!HG$1*100</f>
        <v>7.0880804810244058E-2</v>
      </c>
      <c r="HH12">
        <f>('mmf-AD'!HH13-'mmf-AD'!HH$1)/'mmf-AD'!HH$1*100</f>
        <v>0.49213661550058735</v>
      </c>
      <c r="HI12">
        <f>('mmf-AD'!HI13-'mmf-AD'!HI$1)/'mmf-AD'!HI$1*100</f>
        <v>0.46601764858714034</v>
      </c>
      <c r="HJ12">
        <f>('mmf-AD'!HJ13-'mmf-AD'!HJ$1)/'mmf-AD'!HJ$1*100</f>
        <v>0.21144313248466767</v>
      </c>
      <c r="HK12">
        <f>('mmf-AD'!HK13-'mmf-AD'!HK$1)/'mmf-AD'!HK$1*100</f>
        <v>0.28165469307436963</v>
      </c>
      <c r="HL12">
        <f>('mmf-AD'!HL13-'mmf-AD'!HL$1)/'mmf-AD'!HL$1*100</f>
        <v>0.21526168082690197</v>
      </c>
      <c r="HM12">
        <f>('mmf-AD'!HM13-'mmf-AD'!HM$1)/'mmf-AD'!HM$1*100</f>
        <v>0.15244944568043037</v>
      </c>
      <c r="HN12">
        <f>('mmf-AD'!HN13-'mmf-AD'!HN$1)/'mmf-AD'!HN$1*100</f>
        <v>0.120871671065943</v>
      </c>
      <c r="HO12">
        <f>('mmf-AD'!HO13-'mmf-AD'!HO$1)/'mmf-AD'!HO$1*100</f>
        <v>0.31317432919614052</v>
      </c>
      <c r="HP12">
        <f>('mmf-AD'!HP13-'mmf-AD'!HP$1)/'mmf-AD'!HP$1*100</f>
        <v>0.23892627477240616</v>
      </c>
      <c r="HQ12">
        <f>('mmf-AD'!HQ13-'mmf-AD'!HQ$1)/'mmf-AD'!HQ$1*100</f>
        <v>0.2694487844957833</v>
      </c>
      <c r="HR12">
        <f>('mmf-AD'!HR13-'mmf-AD'!HR$1)/'mmf-AD'!HR$1*100</f>
        <v>3.4288843035191889</v>
      </c>
      <c r="HS12">
        <f>('mmf-AD'!HS13-'mmf-AD'!HS$1)/'mmf-AD'!HS$1*100</f>
        <v>0.53543547915191936</v>
      </c>
      <c r="HT12">
        <f>('mmf-AD'!HT13-'mmf-AD'!HT$1)/'mmf-AD'!HT$1*100</f>
        <v>2.6990416911456543</v>
      </c>
      <c r="HU12">
        <f>('mmf-AD'!HU13-'mmf-AD'!HU$1)/'mmf-AD'!HU$1*100</f>
        <v>0</v>
      </c>
      <c r="HV12">
        <f>('mmf-AD'!HV13-'mmf-AD'!HV$1)/'mmf-AD'!HV$1*100</f>
        <v>0.32233950566994518</v>
      </c>
      <c r="HW12">
        <f>('mmf-AD'!HW13-'mmf-AD'!HW$1)/'mmf-AD'!HW$1*100</f>
        <v>1.2508524240769499</v>
      </c>
      <c r="HX12">
        <f>('mmf-AD'!HX13-'mmf-AD'!HX$1)/'mmf-AD'!HX$1*100</f>
        <v>1.2008701911755872</v>
      </c>
      <c r="HY12">
        <f>('mmf-AD'!HY13-'mmf-AD'!HY$1)/'mmf-AD'!HY$1*100</f>
        <v>0.51825924772828214</v>
      </c>
      <c r="HZ12">
        <f>('mmf-AD'!HZ13-'mmf-AD'!HZ$1)/'mmf-AD'!HZ$1*100</f>
        <v>1.2685936180554587</v>
      </c>
      <c r="IA12">
        <f>('mmf-AD'!IA13-'mmf-AD'!IA$1)/'mmf-AD'!IA$1*100</f>
        <v>4.4197148899946012E-2</v>
      </c>
      <c r="IB12">
        <f>('mmf-AD'!IB13-'mmf-AD'!IB$1)/'mmf-AD'!IB$1*100</f>
        <v>0.1084715893064091</v>
      </c>
      <c r="IC12">
        <f>('mmf-AD'!IC13-'mmf-AD'!IC$1)/'mmf-AD'!IC$1*100</f>
        <v>4.769073348617324</v>
      </c>
      <c r="ID12">
        <f>('mmf-AD'!ID13-'mmf-AD'!ID$1)/'mmf-AD'!ID$1*100</f>
        <v>1.6926973197590609</v>
      </c>
      <c r="IE12">
        <f>('mmf-AD'!IE13-'mmf-AD'!IE$1)/'mmf-AD'!IE$1*100</f>
        <v>0.45234771537422347</v>
      </c>
      <c r="IF12">
        <f>('mmf-AD'!IF13-'mmf-AD'!IF$1)/'mmf-AD'!IF$1*100</f>
        <v>0.25614442694224676</v>
      </c>
      <c r="IG12">
        <f>('mmf-AD'!IG13-'mmf-AD'!IG$1)/'mmf-AD'!IG$1*100</f>
        <v>3.2309519427309348</v>
      </c>
      <c r="IH12">
        <f>('mmf-AD'!IH13-'mmf-AD'!IH$1)/'mmf-AD'!IH$1*100</f>
        <v>3.3363590847709892</v>
      </c>
      <c r="II12">
        <f>('mmf-AD'!II13-'mmf-AD'!II$1)/'mmf-AD'!II$1*100</f>
        <v>4.8494069506282065</v>
      </c>
      <c r="IJ12">
        <f>('mmf-AD'!IJ13-'mmf-AD'!IJ$1)/'mmf-AD'!IJ$1*100</f>
        <v>3.6728653673461689</v>
      </c>
      <c r="IK12">
        <f>('mmf-AD'!IK13-'mmf-AD'!IK$1)/'mmf-AD'!IK$1*100</f>
        <v>0.26464292374566084</v>
      </c>
      <c r="IL12">
        <f>('mmf-AD'!IL13-'mmf-AD'!IL$1)/'mmf-AD'!IL$1*100</f>
        <v>0.31768940983245314</v>
      </c>
      <c r="IM12">
        <f>('mmf-AD'!IM13-'mmf-AD'!IM$1)/'mmf-AD'!IM$1*100</f>
        <v>0.55499040532653687</v>
      </c>
      <c r="IN12">
        <f>('mmf-AD'!IN13-'mmf-AD'!IN$1)/'mmf-AD'!IN$1*100</f>
        <v>0</v>
      </c>
      <c r="IO12">
        <f>('mmf-AD'!IO13-'mmf-AD'!IO$1)/'mmf-AD'!IO$1*100</f>
        <v>8.3844367193284945</v>
      </c>
      <c r="IP12">
        <f>('mmf-AD'!IP13-'mmf-AD'!IP$1)/'mmf-AD'!IP$1*100</f>
        <v>2.2279231548204352</v>
      </c>
      <c r="IQ12">
        <f>('mmf-AD'!IQ13-'mmf-AD'!IQ$1)/'mmf-AD'!IQ$1*100</f>
        <v>0.41203868686996503</v>
      </c>
      <c r="IR12">
        <f>('mmf-AD'!IR13-'mmf-AD'!IR$1)/'mmf-AD'!IR$1*100</f>
        <v>0.22485273421970225</v>
      </c>
      <c r="IS12">
        <f>('mmf-AD'!IS13-'mmf-AD'!IS$1)/'mmf-AD'!IS$1*100</f>
        <v>0.43498112267489236</v>
      </c>
      <c r="IT12">
        <f>('mmf-AD'!IT13-'mmf-AD'!IT$1)/'mmf-AD'!IT$1*100</f>
        <v>1.0086151858518708</v>
      </c>
      <c r="IU12">
        <f>('mmf-AD'!IU13-'mmf-AD'!IU$1)/'mmf-AD'!IU$1*100</f>
        <v>1.0178961688198473</v>
      </c>
      <c r="IV12">
        <f>('mmf-AD'!IV13-'mmf-AD'!IV$1)/'mmf-AD'!IV$1*100</f>
        <v>1.0838987823357504</v>
      </c>
      <c r="IW12">
        <f>('mmf-AD'!IW13-'mmf-AD'!IW$1)/'mmf-AD'!IW$1*100</f>
        <v>1.0874187348507458</v>
      </c>
      <c r="IX12">
        <f>('mmf-AD'!IX13-'mmf-AD'!IX$1)/'mmf-AD'!IX$1*100</f>
        <v>2.1558061201021279</v>
      </c>
      <c r="IY12">
        <f>('mmf-AD'!IY13-'mmf-AD'!IY$1)/'mmf-AD'!IY$1*100</f>
        <v>1.2966773781548935</v>
      </c>
      <c r="IZ12">
        <f>('mmf-AD'!IZ13-'mmf-AD'!IZ$1)/'mmf-AD'!IZ$1*100</f>
        <v>1.1428463869023231</v>
      </c>
      <c r="JA12">
        <f>('mmf-AD'!JA13-'mmf-AD'!JA$1)/'mmf-AD'!JA$1*100</f>
        <v>4.9738643324004114E-2</v>
      </c>
      <c r="JB12">
        <f>('mmf-AD'!JB13-'mmf-AD'!JB$1)/'mmf-AD'!JB$1*100</f>
        <v>10.633881817211609</v>
      </c>
      <c r="JC12">
        <f>('mmf-AD'!JC13-'mmf-AD'!JC$1)/'mmf-AD'!JC$1*100</f>
        <v>4.1261144534722085</v>
      </c>
      <c r="JD12">
        <f>('mmf-AD'!JD13-'mmf-AD'!JD$1)/'mmf-AD'!JD$1*100</f>
        <v>8.2063509742044367</v>
      </c>
      <c r="JE12">
        <f>('mmf-AD'!JE13-'mmf-AD'!JE$1)/'mmf-AD'!JE$1*100</f>
        <v>0.52304477528910276</v>
      </c>
      <c r="JF12">
        <f>('mmf-AD'!JF13-'mmf-AD'!JF$1)/'mmf-AD'!JF$1*100</f>
        <v>0</v>
      </c>
      <c r="JG12">
        <f>('mmf-AD'!JG13-'mmf-AD'!JG$1)/'mmf-AD'!JG$1*100</f>
        <v>1.7720134136952705</v>
      </c>
      <c r="JH12">
        <f>('mmf-AD'!JH13-'mmf-AD'!JH$1)/'mmf-AD'!JH$1*100</f>
        <v>2.8230434173510508</v>
      </c>
      <c r="JI12">
        <f>('mmf-AD'!JI13-'mmf-AD'!JI$1)/'mmf-AD'!JI$1*100</f>
        <v>0.53863977714075262</v>
      </c>
      <c r="JJ12">
        <f>('mmf-AD'!JJ13-'mmf-AD'!JJ$1)/'mmf-AD'!JJ$1*100</f>
        <v>6.3020623046166433</v>
      </c>
      <c r="JK12">
        <f>('mmf-AD'!JK13-'mmf-AD'!JK$1)/'mmf-AD'!JK$1*100</f>
        <v>0.33857830040987652</v>
      </c>
      <c r="JL12">
        <f>('mmf-AD'!JL13-'mmf-AD'!JL$1)/'mmf-AD'!JL$1*100</f>
        <v>0.52489398792795727</v>
      </c>
      <c r="JM12">
        <f>('mmf-AD'!JM13-'mmf-AD'!JM$1)/'mmf-AD'!JM$1*100</f>
        <v>0.52489398792795727</v>
      </c>
      <c r="JN12">
        <f>('mmf-AD'!JN13-'mmf-AD'!JN$1)/'mmf-AD'!JN$1*100</f>
        <v>0.58901471664651761</v>
      </c>
      <c r="JO12">
        <f>('mmf-AD'!JO13-'mmf-AD'!JO$1)/'mmf-AD'!JO$1*100</f>
        <v>0.58901471664651761</v>
      </c>
      <c r="JP12">
        <f>('mmf-AD'!JP13-'mmf-AD'!JP$1)/'mmf-AD'!JP$1*100</f>
        <v>0.60290920161674477</v>
      </c>
      <c r="JQ12">
        <f>('mmf-AD'!JQ13-'mmf-AD'!JQ$1)/'mmf-AD'!JQ$1*100</f>
        <v>0.60290920161674477</v>
      </c>
      <c r="JR12">
        <f>('mmf-AD'!JR13-'mmf-AD'!JR$1)/'mmf-AD'!JR$1*100</f>
        <v>0.59609845890070479</v>
      </c>
      <c r="JS12">
        <f>('mmf-AD'!JS13-'mmf-AD'!JS$1)/'mmf-AD'!JS$1*100</f>
        <v>0.59609845890070479</v>
      </c>
      <c r="JT12">
        <f>('mmf-AD'!JT13-'mmf-AD'!JT$1)/'mmf-AD'!JT$1*100</f>
        <v>0.68981867174709288</v>
      </c>
      <c r="JU12">
        <f>('mmf-AD'!JU13-'mmf-AD'!JU$1)/'mmf-AD'!JU$1*100</f>
        <v>0.68981867174709288</v>
      </c>
      <c r="JV12">
        <f>('mmf-AD'!JV13-'mmf-AD'!JV$1)/'mmf-AD'!JV$1*100</f>
        <v>0.80821975215134256</v>
      </c>
      <c r="JW12">
        <f>('mmf-AD'!JW13-'mmf-AD'!JW$1)/'mmf-AD'!JW$1*100</f>
        <v>0.80821975215134256</v>
      </c>
      <c r="JX12">
        <f>('mmf-AD'!JX13-'mmf-AD'!JX$1)/'mmf-AD'!JX$1*100</f>
        <v>0.91510740153074499</v>
      </c>
      <c r="JY12">
        <f>('mmf-AD'!JY13-'mmf-AD'!JY$1)/'mmf-AD'!JY$1*100</f>
        <v>0.91510740153074499</v>
      </c>
      <c r="JZ12">
        <f>('mmf-AD'!JZ13-'mmf-AD'!JZ$1)/'mmf-AD'!JZ$1*100</f>
        <v>0.3470066199620242</v>
      </c>
      <c r="KA12">
        <f>('mmf-AD'!KA13-'mmf-AD'!KA$1)/'mmf-AD'!KA$1*100</f>
        <v>2.4394248715155959</v>
      </c>
      <c r="KB12">
        <f>('mmf-AD'!KB13-'mmf-AD'!KB$1)/'mmf-AD'!KB$1*100</f>
        <v>1.1245579656939535</v>
      </c>
      <c r="KC12">
        <f>('mmf-AD'!KC13-'mmf-AD'!KC$1)/'mmf-AD'!KC$1*100</f>
        <v>1.3033592346742351</v>
      </c>
      <c r="KD12">
        <f>('mmf-AD'!KD13-'mmf-AD'!KD$1)/'mmf-AD'!KD$1*100</f>
        <v>1.5912265090210542</v>
      </c>
      <c r="KE12">
        <f>('mmf-AD'!KE13-'mmf-AD'!KE$1)/'mmf-AD'!KE$1*100</f>
        <v>0</v>
      </c>
      <c r="KF12">
        <f>('mmf-AD'!KF13-'mmf-AD'!KF$1)/'mmf-AD'!KF$1*100</f>
        <v>3.3414038078999715</v>
      </c>
      <c r="KG12">
        <f>('mmf-AD'!KG13-'mmf-AD'!KG$1)/'mmf-AD'!KG$1*100</f>
        <v>3.3640722637271874</v>
      </c>
      <c r="KH12">
        <f>('mmf-AD'!KH13-'mmf-AD'!KH$1)/'mmf-AD'!KH$1*100</f>
        <v>3.6879837195176464</v>
      </c>
      <c r="KI12">
        <f>('mmf-AD'!KI13-'mmf-AD'!KI$1)/'mmf-AD'!KI$1*100</f>
        <v>2.9088903929981522</v>
      </c>
      <c r="KJ12">
        <f>('mmf-AD'!KJ13-'mmf-AD'!KJ$1)/'mmf-AD'!KJ$1*100</f>
        <v>2.1170065352650957</v>
      </c>
      <c r="KK12">
        <f>('mmf-AD'!KK13-'mmf-AD'!KK$1)/'mmf-AD'!KK$1*100</f>
        <v>5.9742292302473459</v>
      </c>
      <c r="KL12">
        <f>('mmf-AD'!KL13-'mmf-AD'!KL$1)/'mmf-AD'!KL$1*100</f>
        <v>0.33321447302289697</v>
      </c>
      <c r="KM12">
        <f>('mmf-AD'!KM13-'mmf-AD'!KM$1)/'mmf-AD'!KM$1*100</f>
        <v>0.77793897313475224</v>
      </c>
      <c r="KN12">
        <f>('mmf-AD'!KN13-'mmf-AD'!KN$1)/'mmf-AD'!KN$1*100</f>
        <v>2.6601549100488855</v>
      </c>
      <c r="KO12">
        <f>('mmf-AD'!KO13-'mmf-AD'!KO$1)/'mmf-AD'!KO$1*100</f>
        <v>1.1642778295895539</v>
      </c>
      <c r="KP12">
        <f>('mmf-AD'!KP13-'mmf-AD'!KP$1)/'mmf-AD'!KP$1*100</f>
        <v>2.8528233310683304</v>
      </c>
      <c r="KQ12">
        <f>('mmf-AD'!KQ13-'mmf-AD'!KQ$1)/'mmf-AD'!KQ$1*100</f>
        <v>2.8491984640149228</v>
      </c>
      <c r="KR12">
        <f>('mmf-AD'!KR13-'mmf-AD'!KR$1)/'mmf-AD'!KR$1*100</f>
        <v>3.4165674433446132</v>
      </c>
      <c r="KS12">
        <f>('mmf-AD'!KS13-'mmf-AD'!KS$1)/'mmf-AD'!KS$1*100</f>
        <v>3.4136615446818257</v>
      </c>
      <c r="KT12">
        <f>('mmf-AD'!KT13-'mmf-AD'!KT$1)/'mmf-AD'!KT$1*100</f>
        <v>3.412938863917145</v>
      </c>
      <c r="KU12">
        <f>('mmf-AD'!KU13-'mmf-AD'!KU$1)/'mmf-AD'!KU$1*100</f>
        <v>3.4125083271409244</v>
      </c>
      <c r="KV12">
        <f>('mmf-AD'!KV13-'mmf-AD'!KV$1)/'mmf-AD'!KV$1*100</f>
        <v>0.16349272667737283</v>
      </c>
      <c r="KW12">
        <f>('mmf-AD'!KW13-'mmf-AD'!KW$1)/'mmf-AD'!KW$1*100</f>
        <v>1.136968156266834E-2</v>
      </c>
      <c r="KX12">
        <f>('mmf-AD'!KX13-'mmf-AD'!KX$1)/'mmf-AD'!KX$1*100</f>
        <v>1.888566183951677</v>
      </c>
      <c r="KY12">
        <f>('mmf-AD'!KY13-'mmf-AD'!KY$1)/'mmf-AD'!KY$1*100</f>
        <v>4.3748863494165997</v>
      </c>
      <c r="KZ12">
        <f>('mmf-AD'!KZ13-'mmf-AD'!KZ$1)/'mmf-AD'!KZ$1*100</f>
        <v>1.226344542608343</v>
      </c>
      <c r="LA12">
        <f>('mmf-AD'!LA13-'mmf-AD'!LA$1)/'mmf-AD'!LA$1*100</f>
        <v>2.0624757113992587</v>
      </c>
      <c r="LB12">
        <f>('mmf-AD'!LB13-'mmf-AD'!LB$1)/'mmf-AD'!LB$1*100</f>
        <v>0.32024239559601503</v>
      </c>
      <c r="LC12">
        <f>('mmf-AD'!LC13-'mmf-AD'!LC$1)/'mmf-AD'!LC$1*100</f>
        <v>1.8377453588473118</v>
      </c>
      <c r="LD12">
        <f>('mmf-AD'!LD13-'mmf-AD'!LD$1)/'mmf-AD'!LD$1*100</f>
        <v>0.77921847109867592</v>
      </c>
      <c r="LE12">
        <f>('mmf-AD'!LE13-'mmf-AD'!LE$1)/'mmf-AD'!LE$1*100</f>
        <v>8.4432519740789136</v>
      </c>
      <c r="LF12">
        <f>('mmf-AD'!LF13-'mmf-AD'!LF$1)/'mmf-AD'!LF$1*100</f>
        <v>0.16958485601124737</v>
      </c>
      <c r="LG12">
        <f>('mmf-AD'!LG13-'mmf-AD'!LG$1)/'mmf-AD'!LG$1*100</f>
        <v>0.61348129444289101</v>
      </c>
      <c r="LH12">
        <f>('mmf-AD'!LH13-'mmf-AD'!LH$1)/'mmf-AD'!LH$1*100</f>
        <v>0.26594710049015269</v>
      </c>
      <c r="LI12">
        <f>('mmf-AD'!LI13-'mmf-AD'!LI$1)/'mmf-AD'!LI$1*100</f>
        <v>0.37928478690236045</v>
      </c>
      <c r="LJ12">
        <f>('mmf-AD'!LJ13-'mmf-AD'!LJ$1)/'mmf-AD'!LJ$1*100</f>
        <v>0.37238906986087678</v>
      </c>
      <c r="LK12">
        <f>('mmf-AD'!LK13-'mmf-AD'!LK$1)/'mmf-AD'!LK$1*100</f>
        <v>0</v>
      </c>
      <c r="LL12">
        <f>('mmf-AD'!LL13-'mmf-AD'!LL$1)/'mmf-AD'!LL$1*100</f>
        <v>1.488995315166239</v>
      </c>
      <c r="LM12">
        <f>('mmf-AD'!LM13-'mmf-AD'!LM$1)/'mmf-AD'!LM$1*100</f>
        <v>1.4879389630888715</v>
      </c>
      <c r="LN12">
        <f>('mmf-AD'!LN13-'mmf-AD'!LN$1)/'mmf-AD'!LN$1*100</f>
        <v>0.37524891216166384</v>
      </c>
      <c r="LO12">
        <f>('mmf-AD'!LO13-'mmf-AD'!LO$1)/'mmf-AD'!LO$1*100</f>
        <v>4.651827215753212E-3</v>
      </c>
      <c r="LP12">
        <f>('mmf-AD'!LP13-'mmf-AD'!LP$1)/'mmf-AD'!LP$1*100</f>
        <v>6.3664131170022675E-2</v>
      </c>
      <c r="LQ12">
        <f>('mmf-AD'!LQ13-'mmf-AD'!LQ$1)/'mmf-AD'!LQ$1*100</f>
        <v>0.43438175198783296</v>
      </c>
      <c r="LR12">
        <f>('mmf-AD'!LR13-'mmf-AD'!LR$1)/'mmf-AD'!LR$1*100</f>
        <v>0.39833764223587054</v>
      </c>
      <c r="LS12">
        <f>('mmf-AD'!LS13-'mmf-AD'!LS$1)/'mmf-AD'!LS$1*100</f>
        <v>5.5599874316803461</v>
      </c>
      <c r="LT12">
        <f>('mmf-AD'!LT13-'mmf-AD'!LT$1)/'mmf-AD'!LT$1*100</f>
        <v>5.5097374216543971</v>
      </c>
      <c r="LU12">
        <f>('mmf-AD'!LU13-'mmf-AD'!LU$1)/'mmf-AD'!LU$1*100</f>
        <v>5.2644453915775564</v>
      </c>
      <c r="LV12">
        <f>('mmf-AD'!LV13-'mmf-AD'!LV$1)/'mmf-AD'!LV$1*100</f>
        <v>5.3394642501905212</v>
      </c>
      <c r="LW12">
        <f>('mmf-AD'!LW13-'mmf-AD'!LW$1)/'mmf-AD'!LW$1*100</f>
        <v>0.17421025723209024</v>
      </c>
      <c r="LX12">
        <f>('mmf-AD'!LX13-'mmf-AD'!LX$1)/'mmf-AD'!LX$1*100</f>
        <v>0.20375806239296645</v>
      </c>
      <c r="LY12">
        <f>('mmf-AD'!LY13-'mmf-AD'!LY$1)/'mmf-AD'!LY$1*100</f>
        <v>0.12259583527157811</v>
      </c>
      <c r="LZ12">
        <f>('mmf-AD'!LZ13-'mmf-AD'!LZ$1)/'mmf-AD'!LZ$1*100</f>
        <v>0.14361357292679697</v>
      </c>
      <c r="MA12">
        <f>('mmf-AD'!MA13-'mmf-AD'!MA$1)/'mmf-AD'!MA$1*100</f>
        <v>0.27035867540014857</v>
      </c>
      <c r="MB12">
        <f>('mmf-AD'!MB13-'mmf-AD'!MB$1)/'mmf-AD'!MB$1*100</f>
        <v>0.39898714003647134</v>
      </c>
      <c r="MC12">
        <f>('mmf-AD'!MC13-'mmf-AD'!MC$1)/'mmf-AD'!MC$1*100</f>
        <v>0.39898333246476275</v>
      </c>
      <c r="MD12">
        <f>('mmf-AD'!MD13-'mmf-AD'!MD$1)/'mmf-AD'!MD$1*100</f>
        <v>0.39874094989707354</v>
      </c>
      <c r="ME12">
        <f>('mmf-AD'!ME13-'mmf-AD'!ME$1)/'mmf-AD'!ME$1*100</f>
        <v>0.3830724920739067</v>
      </c>
      <c r="MF12">
        <f>('mmf-AD'!MF13-'mmf-AD'!MF$1)/'mmf-AD'!MF$1*100</f>
        <v>0.39938943492359169</v>
      </c>
      <c r="MG12">
        <f>('mmf-AD'!MG13-'mmf-AD'!MG$1)/'mmf-AD'!MG$1*100</f>
        <v>0.39295229249371211</v>
      </c>
      <c r="MH12">
        <f>('mmf-AD'!MH13-'mmf-AD'!MH$1)/'mmf-AD'!MH$1*100</f>
        <v>0.43246482141889908</v>
      </c>
      <c r="MI12">
        <f>('mmf-AD'!MI13-'mmf-AD'!MI$1)/'mmf-AD'!MI$1*100</f>
        <v>0.44820454737448101</v>
      </c>
      <c r="MJ12">
        <f>('mmf-AD'!MJ13-'mmf-AD'!MJ$1)/'mmf-AD'!MJ$1*100</f>
        <v>0.42810735381870069</v>
      </c>
      <c r="MK12">
        <f>('mmf-AD'!MK13-'mmf-AD'!MK$1)/'mmf-AD'!MK$1*100</f>
        <v>0.38572013095097646</v>
      </c>
      <c r="ML12">
        <f>('mmf-AD'!ML13-'mmf-AD'!ML$1)/'mmf-AD'!ML$1*100</f>
        <v>0.30999773259383623</v>
      </c>
      <c r="MM12">
        <f>('mmf-AD'!MM13-'mmf-AD'!MM$1)/'mmf-AD'!MM$1*100</f>
        <v>0.33368502087707563</v>
      </c>
      <c r="MN12">
        <f>('mmf-AD'!MN13-'mmf-AD'!MN$1)/'mmf-AD'!MN$1*100</f>
        <v>0.35333469970299447</v>
      </c>
      <c r="MO12">
        <f>('mmf-AD'!MO13-'mmf-AD'!MO$1)/'mmf-AD'!MO$1*100</f>
        <v>0.33674450277322915</v>
      </c>
      <c r="MP12">
        <f>('mmf-AD'!MP13-'mmf-AD'!MP$1)/'mmf-AD'!MP$1*100</f>
        <v>0.36450915925489513</v>
      </c>
      <c r="MQ12">
        <f>('mmf-AD'!MQ13-'mmf-AD'!MQ$1)/'mmf-AD'!MQ$1*100</f>
        <v>0.32484166589398072</v>
      </c>
      <c r="MR12">
        <f>('mmf-AD'!MR13-'mmf-AD'!MR$1)/'mmf-AD'!MR$1*100</f>
        <v>0.35624948629513392</v>
      </c>
      <c r="MS12">
        <f>('mmf-AD'!MS13-'mmf-AD'!MS$1)/'mmf-AD'!MS$1*100</f>
        <v>0.39569749956921646</v>
      </c>
      <c r="MT12">
        <f>('mmf-AD'!MT13-'mmf-AD'!MT$1)/'mmf-AD'!MT$1*100</f>
        <v>0.40131337820854462</v>
      </c>
      <c r="MU12">
        <f>('mmf-AD'!MU13-'mmf-AD'!MU$1)/'mmf-AD'!MU$1*100</f>
        <v>0.4048444155292743</v>
      </c>
      <c r="MV12">
        <f>('mmf-AD'!MV13-'mmf-AD'!MV$1)/'mmf-AD'!MV$1*100</f>
        <v>0.40484389316090491</v>
      </c>
      <c r="MW12">
        <f>('mmf-AD'!MW13-'mmf-AD'!MW$1)/'mmf-AD'!MW$1*100</f>
        <v>0.28947910726595333</v>
      </c>
      <c r="MX12">
        <f>('mmf-AD'!MX13-'mmf-AD'!MX$1)/'mmf-AD'!MX$1*100</f>
        <v>0.55018259069620479</v>
      </c>
      <c r="MY12">
        <f>('mmf-AD'!MY13-'mmf-AD'!MY$1)/'mmf-AD'!MY$1*100</f>
        <v>0.61838322330397133</v>
      </c>
      <c r="MZ12">
        <f>('mmf-AD'!MZ13-'mmf-AD'!MZ$1)/'mmf-AD'!MZ$1*100</f>
        <v>3.8590613298330965</v>
      </c>
      <c r="NA12">
        <f>('mmf-AD'!NA13-'mmf-AD'!NA$1)/'mmf-AD'!NA$1*100</f>
        <v>0.40079790673223875</v>
      </c>
      <c r="NB12">
        <f>('mmf-AD'!NB13-'mmf-AD'!NB$1)/'mmf-AD'!NB$1*100</f>
        <v>0.47592270242500001</v>
      </c>
      <c r="NC12">
        <f>('mmf-AD'!NC13-'mmf-AD'!NC$1)/'mmf-AD'!NC$1*100</f>
        <v>0.55231244824331149</v>
      </c>
      <c r="ND12">
        <f>('mmf-AD'!ND13-'mmf-AD'!ND$1)/'mmf-AD'!ND$1*100</f>
        <v>0.62922667366747564</v>
      </c>
      <c r="NE12">
        <f>('mmf-AD'!NE13-'mmf-AD'!NE$1)/'mmf-AD'!NE$1*100</f>
        <v>0.40336492459151235</v>
      </c>
      <c r="NF12">
        <f>('mmf-AD'!NF13-'mmf-AD'!NF$1)/'mmf-AD'!NF$1*100</f>
        <v>7.1559747001849791E-2</v>
      </c>
      <c r="NG12">
        <f>('mmf-AD'!NG13-'mmf-AD'!NG$1)/'mmf-AD'!NG$1*100</f>
        <v>7.3945838504375079</v>
      </c>
      <c r="NH12">
        <f>('mmf-AD'!NH13-'mmf-AD'!NH$1)/'mmf-AD'!NH$1*100</f>
        <v>2.1731810293470097</v>
      </c>
      <c r="NI12">
        <f>('mmf-AD'!NI13-'mmf-AD'!NI$1)/'mmf-AD'!NI$1*100</f>
        <v>6.2928875451246924</v>
      </c>
      <c r="NJ12">
        <f>('mmf-AD'!NJ13-'mmf-AD'!NJ$1)/'mmf-AD'!NJ$1*100</f>
        <v>0.65859232659004263</v>
      </c>
      <c r="NK12">
        <f>('mmf-AD'!NK13-'mmf-AD'!NK$1)/'mmf-AD'!NK$1*100</f>
        <v>3.0175866015484498E-2</v>
      </c>
      <c r="NL12">
        <f>('mmf-AD'!NL13-'mmf-AD'!NL$1)/'mmf-AD'!NL$1*100</f>
        <v>0.12526956621978244</v>
      </c>
      <c r="NM12">
        <f>('mmf-AD'!NM13-'mmf-AD'!NM$1)/'mmf-AD'!NM$1*100</f>
        <v>1.0652822886258633</v>
      </c>
      <c r="NN12">
        <f>('mmf-AD'!NN13-'mmf-AD'!NN$1)/'mmf-AD'!NN$1*100</f>
        <v>4.615024551243371</v>
      </c>
      <c r="NO12">
        <f>('mmf-AD'!NO13-'mmf-AD'!NO$1)/'mmf-AD'!NO$1*100</f>
        <v>3.1107310390147593</v>
      </c>
      <c r="NP12">
        <f>('mmf-AD'!NP13-'mmf-AD'!NP$1)/'mmf-AD'!NP$1*100</f>
        <v>0.55443349875454684</v>
      </c>
      <c r="NQ12">
        <f>('mmf-AD'!NQ13-'mmf-AD'!NQ$1)/'mmf-AD'!NQ$1*100</f>
        <v>0.14656028245573072</v>
      </c>
      <c r="NR12">
        <f>('mmf-AD'!NR13-'mmf-AD'!NR$1)/'mmf-AD'!NR$1*100</f>
        <v>2.6005927502141835</v>
      </c>
      <c r="NS12">
        <f>('mmf-AD'!NS13-'mmf-AD'!NS$1)/'mmf-AD'!NS$1*100</f>
        <v>2.7627419649941634</v>
      </c>
      <c r="NT12">
        <f>('mmf-AD'!NT13-'mmf-AD'!NT$1)/'mmf-AD'!NT$1*100</f>
        <v>0.68356957180003064</v>
      </c>
      <c r="NU12">
        <f>('mmf-AD'!NU13-'mmf-AD'!NU$1)/'mmf-AD'!NU$1*100</f>
        <v>0.71349232257901452</v>
      </c>
      <c r="NV12">
        <f>('mmf-AD'!NV13-'mmf-AD'!NV$1)/'mmf-AD'!NV$1*100</f>
        <v>4.289587642756171</v>
      </c>
      <c r="NW12">
        <f>('mmf-AD'!NW13-'mmf-AD'!NW$1)/'mmf-AD'!NW$1*100</f>
        <v>6.0433940128266999</v>
      </c>
      <c r="NX12">
        <f>('mmf-AD'!NX13-'mmf-AD'!NX$1)/'mmf-AD'!NX$1*100</f>
        <v>0.14738328979242024</v>
      </c>
      <c r="NY12">
        <f>('mmf-AD'!NY13-'mmf-AD'!NY$1)/'mmf-AD'!NY$1*100</f>
        <v>3.053174751620108E-2</v>
      </c>
      <c r="NZ12">
        <f>('mmf-AD'!NZ13-'mmf-AD'!NZ$1)/'mmf-AD'!NZ$1*100</f>
        <v>5.7202403275091216</v>
      </c>
      <c r="OA12">
        <f>('mmf-AD'!OA13-'mmf-AD'!OA$1)/'mmf-AD'!OA$1*100</f>
        <v>6.7701048048292387</v>
      </c>
      <c r="OB12">
        <f>('mmf-AD'!OB13-'mmf-AD'!OB$1)/'mmf-AD'!OB$1*100</f>
        <v>0.70949628823079613</v>
      </c>
      <c r="OC12">
        <f>('mmf-AD'!OC13-'mmf-AD'!OC$1)/'mmf-AD'!OC$1*100</f>
        <v>3.5481395868160592</v>
      </c>
      <c r="OD12">
        <f>('mmf-AD'!OD13-'mmf-AD'!OD$1)/'mmf-AD'!OD$1*100</f>
        <v>0.12383433183615292</v>
      </c>
      <c r="OE12">
        <f>('mmf-AD'!OE13-'mmf-AD'!OE$1)/'mmf-AD'!OE$1*100</f>
        <v>2.3542281506018012</v>
      </c>
      <c r="OF12">
        <f>('mmf-AD'!OF13-'mmf-AD'!OF$1)/'mmf-AD'!OF$1*100</f>
        <v>2.3382496505855754</v>
      </c>
      <c r="OG12">
        <f>('mmf-AD'!OG13-'mmf-AD'!OG$1)/'mmf-AD'!OG$1*100</f>
        <v>1.8383553437741575</v>
      </c>
      <c r="OH12">
        <f>('mmf-AD'!OH13-'mmf-AD'!OH$1)/'mmf-AD'!OH$1*100</f>
        <v>1.2872802549970253</v>
      </c>
      <c r="OI12">
        <f>('mmf-AD'!OI13-'mmf-AD'!OI$1)/'mmf-AD'!OI$1*100</f>
        <v>0.5599420493299706</v>
      </c>
      <c r="OJ12">
        <f>('mmf-AD'!OJ13-'mmf-AD'!OJ$1)/'mmf-AD'!OJ$1*100</f>
        <v>0.32438298456828779</v>
      </c>
      <c r="OK12">
        <f>('mmf-AD'!OK13-'mmf-AD'!OK$1)/'mmf-AD'!OK$1*100</f>
        <v>3.1963816592003944</v>
      </c>
      <c r="OL12">
        <f>('mmf-AD'!OL13-'mmf-AD'!OL$1)/'mmf-AD'!OL$1*100</f>
        <v>0.14485238669927758</v>
      </c>
      <c r="OM12">
        <f>('mmf-AD'!OM13-'mmf-AD'!OM$1)/'mmf-AD'!OM$1*100</f>
        <v>0.14485238669927758</v>
      </c>
      <c r="ON12">
        <f>('mmf-AD'!ON13-'mmf-AD'!ON$1)/'mmf-AD'!ON$1*100</f>
        <v>0.42262071541981883</v>
      </c>
      <c r="OO12">
        <f>('mmf-AD'!OO13-'mmf-AD'!OO$1)/'mmf-AD'!OO$1*100</f>
        <v>0.22173492925568247</v>
      </c>
      <c r="OP12">
        <f>('mmf-AD'!OP13-'mmf-AD'!OP$1)/'mmf-AD'!OP$1*100</f>
        <v>0.31012338639772541</v>
      </c>
      <c r="OQ12">
        <f>('mmf-AD'!OQ13-'mmf-AD'!OQ$1)/'mmf-AD'!OQ$1*100</f>
        <v>0</v>
      </c>
      <c r="OR12">
        <f>('mmf-AD'!OR13-'mmf-AD'!OR$1)/'mmf-AD'!OR$1*100</f>
        <v>2.561084507011584</v>
      </c>
      <c r="OS12">
        <f>('mmf-AD'!OS13-'mmf-AD'!OS$1)/'mmf-AD'!OS$1*100</f>
        <v>3.2695456558265867</v>
      </c>
      <c r="OT12">
        <f>('mmf-AD'!OT13-'mmf-AD'!OT$1)/'mmf-AD'!OT$1*100</f>
        <v>1.7459950633779155</v>
      </c>
      <c r="OU12">
        <f>('mmf-AD'!OU13-'mmf-AD'!OU$1)/'mmf-AD'!OU$1*100</f>
        <v>1.2568402756681352</v>
      </c>
      <c r="OV12">
        <f>('mmf-AD'!OV13-'mmf-AD'!OV$1)/'mmf-AD'!OV$1*100</f>
        <v>1.1532194987662299</v>
      </c>
      <c r="OW12">
        <f>('mmf-AD'!OW13-'mmf-AD'!OW$1)/'mmf-AD'!OW$1*100</f>
        <v>1.1532194987662299</v>
      </c>
      <c r="OX12">
        <f>('mmf-AD'!OX13-'mmf-AD'!OX$1)/'mmf-AD'!OX$1*100</f>
        <v>1.4447975814422203</v>
      </c>
      <c r="OY12">
        <f>('mmf-AD'!OY13-'mmf-AD'!OY$1)/'mmf-AD'!OY$1*100</f>
        <v>1.151705577449335</v>
      </c>
      <c r="OZ12">
        <f>('mmf-AD'!OZ13-'mmf-AD'!OZ$1)/'mmf-AD'!OZ$1*100</f>
        <v>2.1447268058026676</v>
      </c>
      <c r="PA12">
        <f>('mmf-AD'!PA13-'mmf-AD'!PA$1)/'mmf-AD'!PA$1*100</f>
        <v>1.0828204443174789</v>
      </c>
      <c r="PB12">
        <f>('mmf-AD'!PB13-'mmf-AD'!PB$1)/'mmf-AD'!PB$1*100</f>
        <v>1.2724229598216088</v>
      </c>
      <c r="PC12">
        <f>('mmf-AD'!PC13-'mmf-AD'!PC$1)/'mmf-AD'!PC$1*100</f>
        <v>1.9468162127413531</v>
      </c>
      <c r="PD12">
        <f>('mmf-AD'!PD13-'mmf-AD'!PD$1)/'mmf-AD'!PD$1*100</f>
        <v>1.1009824355155315</v>
      </c>
      <c r="PE12">
        <f>('mmf-AD'!PE13-'mmf-AD'!PE$1)/'mmf-AD'!PE$1*100</f>
        <v>1.1776422054186582</v>
      </c>
      <c r="PF12">
        <f>('mmf-AD'!PF13-'mmf-AD'!PF$1)/'mmf-AD'!PF$1*100</f>
        <v>1.3649693717076263</v>
      </c>
      <c r="PG12">
        <f>('mmf-AD'!PG13-'mmf-AD'!PG$1)/'mmf-AD'!PG$1*100</f>
        <v>1.112580930716776</v>
      </c>
      <c r="PH12">
        <f>('mmf-AD'!PH13-'mmf-AD'!PH$1)/'mmf-AD'!PH$1*100</f>
        <v>7.8764992353165644</v>
      </c>
      <c r="PI12">
        <f>('mmf-AD'!PI13-'mmf-AD'!PI$1)/'mmf-AD'!PI$1*100</f>
        <v>0</v>
      </c>
      <c r="PJ12">
        <f>('mmf-AD'!PJ13-'mmf-AD'!PJ$1)/'mmf-AD'!PJ$1*100</f>
        <v>0.34283130874350204</v>
      </c>
      <c r="PK12">
        <f>('mmf-AD'!PK13-'mmf-AD'!PK$1)/'mmf-AD'!PK$1*100</f>
        <v>0.20776685961361854</v>
      </c>
      <c r="PL12">
        <f>('mmf-AD'!PL13-'mmf-AD'!PL$1)/'mmf-AD'!PL$1*100</f>
        <v>0.11251953589419765</v>
      </c>
      <c r="PM12">
        <f>('mmf-AD'!PM13-'mmf-AD'!PM$1)/'mmf-AD'!PM$1*100</f>
        <v>3.0510589110722504</v>
      </c>
      <c r="PN12">
        <f>('mmf-AD'!PN13-'mmf-AD'!PN$1)/'mmf-AD'!PN$1*100</f>
        <v>7.7637085612796888</v>
      </c>
      <c r="PO12">
        <f>('mmf-AD'!PO13-'mmf-AD'!PO$1)/'mmf-AD'!PO$1*100</f>
        <v>0</v>
      </c>
      <c r="PP12">
        <f>('mmf-AD'!PP13-'mmf-AD'!PP$1)/'mmf-AD'!PP$1*100</f>
        <v>0.24509594221436043</v>
      </c>
      <c r="PQ12">
        <f>('mmf-AD'!PQ13-'mmf-AD'!PQ$1)/'mmf-AD'!PQ$1*100</f>
        <v>0</v>
      </c>
      <c r="PR12">
        <f>('mmf-AD'!PR13-'mmf-AD'!PR$1)/'mmf-AD'!PR$1*100</f>
        <v>0.24509594221436043</v>
      </c>
      <c r="PS12">
        <f>('mmf-AD'!PS13-'mmf-AD'!PS$1)/'mmf-AD'!PS$1*100</f>
        <v>7.1579434792903393E-2</v>
      </c>
      <c r="PT12">
        <f>('mmf-AD'!PT13-'mmf-AD'!PT$1)/'mmf-AD'!PT$1*100</f>
        <v>0.32453869690625381</v>
      </c>
      <c r="PU12">
        <f>('mmf-AD'!PU13-'mmf-AD'!PU$1)/'mmf-AD'!PU$1*100</f>
        <v>0</v>
      </c>
      <c r="PV12">
        <f>('mmf-AD'!PV13-'mmf-AD'!PV$1)/'mmf-AD'!PV$1*100</f>
        <v>0.24509594221436043</v>
      </c>
      <c r="PW12">
        <f>('mmf-AD'!PW13-'mmf-AD'!PW$1)/'mmf-AD'!PW$1*100</f>
        <v>0.30015712180543114</v>
      </c>
      <c r="PX12">
        <f>('mmf-AD'!PX13-'mmf-AD'!PX$1)/'mmf-AD'!PX$1*100</f>
        <v>1.6956132095872045</v>
      </c>
      <c r="PY12">
        <f>('mmf-AD'!PY13-'mmf-AD'!PY$1)/'mmf-AD'!PY$1*100</f>
        <v>1.7422795432223372</v>
      </c>
      <c r="PZ12">
        <f>('mmf-AD'!PZ13-'mmf-AD'!PZ$1)/'mmf-AD'!PZ$1*100</f>
        <v>1.0397594847442351</v>
      </c>
      <c r="QA12">
        <f>('mmf-AD'!QA13-'mmf-AD'!QA$1)/'mmf-AD'!QA$1*100</f>
        <v>1.2698192307551155</v>
      </c>
      <c r="QB12">
        <f>('mmf-AD'!QB13-'mmf-AD'!QB$1)/'mmf-AD'!QB$1*100</f>
        <v>1.1268675552523852</v>
      </c>
      <c r="QC12">
        <f>('mmf-AD'!QC13-'mmf-AD'!QC$1)/'mmf-AD'!QC$1*100</f>
        <v>1.2490458342488666</v>
      </c>
      <c r="QD12">
        <f>('mmf-AD'!QD13-'mmf-AD'!QD$1)/'mmf-AD'!QD$1*100</f>
        <v>1.2500969496441665</v>
      </c>
      <c r="QE12">
        <f>('mmf-AD'!QE13-'mmf-AD'!QE$1)/'mmf-AD'!QE$1*100</f>
        <v>0.17766179988596006</v>
      </c>
      <c r="QF12">
        <f>('mmf-AD'!QF13-'mmf-AD'!QF$1)/'mmf-AD'!QF$1*100</f>
        <v>1.963587527482644</v>
      </c>
      <c r="QG12">
        <f>('mmf-AD'!QG13-'mmf-AD'!QG$1)/'mmf-AD'!QG$1*100</f>
        <v>0.13971167283470121</v>
      </c>
      <c r="QH12">
        <f>('mmf-AD'!QH13-'mmf-AD'!QH$1)/'mmf-AD'!QH$1*100</f>
        <v>4.8851254445511333E-2</v>
      </c>
      <c r="QI12">
        <f>('mmf-AD'!QI13-'mmf-AD'!QI$1)/'mmf-AD'!QI$1*100</f>
        <v>0.19156501338034443</v>
      </c>
      <c r="QJ12">
        <f>('mmf-AD'!QJ13-'mmf-AD'!QJ$1)/'mmf-AD'!QJ$1*100</f>
        <v>0.47256277047860756</v>
      </c>
      <c r="QK12">
        <f>('mmf-AD'!QK13-'mmf-AD'!QK$1)/'mmf-AD'!QK$1*100</f>
        <v>0</v>
      </c>
      <c r="QL12">
        <f>('mmf-AD'!QL13-'mmf-AD'!QL$1)/'mmf-AD'!QL$1*100</f>
        <v>9.7555440127687923E-2</v>
      </c>
      <c r="QM12">
        <f>('mmf-AD'!QM13-'mmf-AD'!QM$1)/'mmf-AD'!QM$1*100</f>
        <v>1.8924434056801787</v>
      </c>
      <c r="QN12">
        <f>('mmf-AD'!QN13-'mmf-AD'!QN$1)/'mmf-AD'!QN$1*100</f>
        <v>0.18539209050703268</v>
      </c>
      <c r="QO12">
        <f>('mmf-AD'!QO13-'mmf-AD'!QO$1)/'mmf-AD'!QO$1*100</f>
        <v>0.48135079219110605</v>
      </c>
      <c r="QP12">
        <f>('mmf-AD'!QP13-'mmf-AD'!QP$1)/'mmf-AD'!QP$1*100</f>
        <v>0.27968952635941102</v>
      </c>
      <c r="QQ12">
        <f>('mmf-AD'!QQ13-'mmf-AD'!QQ$1)/'mmf-AD'!QQ$1*100</f>
        <v>0.74476889307354288</v>
      </c>
      <c r="QR12">
        <f>('mmf-AD'!QR13-'mmf-AD'!QR$1)/'mmf-AD'!QR$1*100</f>
        <v>0.86048200690980958</v>
      </c>
      <c r="QS12">
        <f>('mmf-AD'!QS13-'mmf-AD'!QS$1)/'mmf-AD'!QS$1*100</f>
        <v>0.43023198824241554</v>
      </c>
      <c r="QT12">
        <f>('mmf-AD'!QT13-'mmf-AD'!QT$1)/'mmf-AD'!QT$1*100</f>
        <v>0.4048544020455338</v>
      </c>
      <c r="QU12">
        <f>('mmf-AD'!QU13-'mmf-AD'!QU$1)/'mmf-AD'!QU$1*100</f>
        <v>0.41841356048304479</v>
      </c>
      <c r="QV12">
        <f>('mmf-AD'!QV13-'mmf-AD'!QV$1)/'mmf-AD'!QV$1*100</f>
        <v>0.55565426890852621</v>
      </c>
      <c r="QW12">
        <f>('mmf-AD'!QW13-'mmf-AD'!QW$1)/'mmf-AD'!QW$1*100</f>
        <v>0.68900691976939232</v>
      </c>
      <c r="QX12">
        <f>('mmf-AD'!QX13-'mmf-AD'!QX$1)/'mmf-AD'!QX$1*100</f>
        <v>0.83070732362326127</v>
      </c>
      <c r="QY12">
        <f>('mmf-AD'!QY13-'mmf-AD'!QY$1)/'mmf-AD'!QY$1*100</f>
        <v>0.54605055330747598</v>
      </c>
      <c r="QZ12">
        <f>('mmf-AD'!QZ13-'mmf-AD'!QZ$1)/'mmf-AD'!QZ$1*100</f>
        <v>7.0655040097892332</v>
      </c>
      <c r="RA12">
        <f>('mmf-AD'!RA13-'mmf-AD'!RA$1)/'mmf-AD'!RA$1*100</f>
        <v>5.0576957853905347</v>
      </c>
      <c r="RB12">
        <f>('mmf-AD'!RB13-'mmf-AD'!RB$1)/'mmf-AD'!RB$1*100</f>
        <v>6.1737450180309992</v>
      </c>
      <c r="RC12">
        <f>('mmf-AD'!RC13-'mmf-AD'!RC$1)/'mmf-AD'!RC$1*100</f>
        <v>6.4962101278686912</v>
      </c>
      <c r="RD12">
        <f>('mmf-AD'!RD13-'mmf-AD'!RD$1)/'mmf-AD'!RD$1*100</f>
        <v>0.23075273567277646</v>
      </c>
      <c r="RE12">
        <f>('mmf-AD'!RE13-'mmf-AD'!RE$1)/'mmf-AD'!RE$1*100</f>
        <v>2.6178196604344679</v>
      </c>
      <c r="RF12">
        <f>('mmf-AD'!RF13-'mmf-AD'!RF$1)/'mmf-AD'!RF$1*100</f>
        <v>2.8330256829731884</v>
      </c>
      <c r="RG12">
        <f>('mmf-AD'!RG13-'mmf-AD'!RG$1)/'mmf-AD'!RG$1*100</f>
        <v>9.1832950806164906</v>
      </c>
      <c r="RH12">
        <f>('mmf-AD'!RH13-'mmf-AD'!RH$1)/'mmf-AD'!RH$1*100</f>
        <v>0.84736034304783969</v>
      </c>
      <c r="RI12">
        <f>('mmf-AD'!RI13-'mmf-AD'!RI$1)/'mmf-AD'!RI$1*100</f>
        <v>1.9704811442230987</v>
      </c>
      <c r="RJ12">
        <f>('mmf-AD'!RJ13-'mmf-AD'!RJ$1)/'mmf-AD'!RJ$1*100</f>
        <v>1.3736927720381777</v>
      </c>
      <c r="RK12">
        <f>('mmf-AD'!RK13-'mmf-AD'!RK$1)/'mmf-AD'!RK$1*100</f>
        <v>1.5819665714765414</v>
      </c>
      <c r="RL12">
        <f>('mmf-AD'!RL13-'mmf-AD'!RL$1)/'mmf-AD'!RL$1*100</f>
        <v>2.7092982241890806</v>
      </c>
      <c r="RM12">
        <f>('mmf-AD'!RM13-'mmf-AD'!RM$1)/'mmf-AD'!RM$1*100</f>
        <v>2.0986834560826013</v>
      </c>
      <c r="RN12">
        <f>('mmf-AD'!RN13-'mmf-AD'!RN$1)/'mmf-AD'!RN$1*100</f>
        <v>0.45254917219908058</v>
      </c>
      <c r="RO12">
        <f>('mmf-AD'!RO13-'mmf-AD'!RO$1)/'mmf-AD'!RO$1*100</f>
        <v>0.65378151741002821</v>
      </c>
      <c r="RP12">
        <f>('mmf-AD'!RP13-'mmf-AD'!RP$1)/'mmf-AD'!RP$1*100</f>
        <v>0.3517611817628894</v>
      </c>
      <c r="RQ12">
        <f>('mmf-AD'!RQ13-'mmf-AD'!RQ$1)/'mmf-AD'!RQ$1*100</f>
        <v>0.53172834530945423</v>
      </c>
      <c r="RR12">
        <f>('mmf-AD'!RR13-'mmf-AD'!RR$1)/'mmf-AD'!RR$1*100</f>
        <v>1.52445840349993</v>
      </c>
      <c r="RS12">
        <f>('mmf-AD'!RS13-'mmf-AD'!RS$1)/'mmf-AD'!RS$1*100</f>
        <v>0.85655150392976964</v>
      </c>
      <c r="RT12">
        <f>('mmf-AD'!RT13-'mmf-AD'!RT$1)/'mmf-AD'!RT$1*100</f>
        <v>0.64458257867384783</v>
      </c>
      <c r="RU12">
        <f>('mmf-AD'!RU13-'mmf-AD'!RU$1)/'mmf-AD'!RU$1*100</f>
        <v>1.1541559119123983</v>
      </c>
      <c r="RV12">
        <f>('mmf-AD'!RV13-'mmf-AD'!RV$1)/'mmf-AD'!RV$1*100</f>
        <v>2.9423149038694514</v>
      </c>
      <c r="RW12">
        <f>('mmf-AD'!RW13-'mmf-AD'!RW$1)/'mmf-AD'!RW$1*100</f>
        <v>1.8382613794628941</v>
      </c>
      <c r="RX12">
        <f>('mmf-AD'!RX13-'mmf-AD'!RX$1)/'mmf-AD'!RX$1*100</f>
        <v>0.52106881724192655</v>
      </c>
      <c r="RY12">
        <f>('mmf-AD'!RY13-'mmf-AD'!RY$1)/'mmf-AD'!RY$1*100</f>
        <v>0.41856681934294349</v>
      </c>
      <c r="RZ12">
        <f>('mmf-AD'!RZ13-'mmf-AD'!RZ$1)/'mmf-AD'!RZ$1*100</f>
        <v>0.68912626557418777</v>
      </c>
      <c r="SA12">
        <f>('mmf-AD'!SA13-'mmf-AD'!SA$1)/'mmf-AD'!SA$1*100</f>
        <v>0.272618561140339</v>
      </c>
      <c r="SB12">
        <f>('mmf-AD'!SB13-'mmf-AD'!SB$1)/'mmf-AD'!SB$1*100</f>
        <v>0.91666147488214644</v>
      </c>
      <c r="SC12">
        <f>('mmf-AD'!SC13-'mmf-AD'!SC$1)/'mmf-AD'!SC$1*100</f>
        <v>1.5350035495175791</v>
      </c>
      <c r="SD12">
        <f>('mmf-AD'!SD13-'mmf-AD'!SD$1)/'mmf-AD'!SD$1*100</f>
        <v>2.1171231621125761</v>
      </c>
      <c r="SE12">
        <f>('mmf-AD'!SE13-'mmf-AD'!SE$1)/'mmf-AD'!SE$1*100</f>
        <v>7.4928729241119099</v>
      </c>
      <c r="SF12">
        <f>('mmf-AD'!SF13-'mmf-AD'!SF$1)/'mmf-AD'!SF$1*100</f>
        <v>3.6264711059247583</v>
      </c>
      <c r="SG12">
        <f>('mmf-AD'!SG13-'mmf-AD'!SG$1)/'mmf-AD'!SG$1*100</f>
        <v>4.7355312301997534</v>
      </c>
      <c r="SH12">
        <f>('mmf-AD'!SH13-'mmf-AD'!SH$1)/'mmf-AD'!SH$1*100</f>
        <v>8.2957044711044092E-2</v>
      </c>
      <c r="SI12">
        <f>('mmf-AD'!SI13-'mmf-AD'!SI$1)/'mmf-AD'!SI$1*100</f>
        <v>1.6180998640879196</v>
      </c>
      <c r="SJ12">
        <f>('mmf-AD'!SJ13-'mmf-AD'!SJ$1)/'mmf-AD'!SJ$1*100</f>
        <v>1.8496412502272672</v>
      </c>
      <c r="SK12">
        <f>('mmf-AD'!SK13-'mmf-AD'!SK$1)/'mmf-AD'!SK$1*100</f>
        <v>0.5003392238583263</v>
      </c>
      <c r="SL12">
        <f>('mmf-AD'!SL13-'mmf-AD'!SL$1)/'mmf-AD'!SL$1*100</f>
        <v>0.32372914041247441</v>
      </c>
      <c r="SM12">
        <f>('mmf-AD'!SM13-'mmf-AD'!SM$1)/'mmf-AD'!SM$1*100</f>
        <v>0.97044841145709548</v>
      </c>
      <c r="SN12">
        <f>('mmf-AD'!SN13-'mmf-AD'!SN$1)/'mmf-AD'!SN$1*100</f>
        <v>0.79621372535503454</v>
      </c>
      <c r="SO12">
        <f>('mmf-AD'!SO13-'mmf-AD'!SO$1)/'mmf-AD'!SO$1*100</f>
        <v>6.1095934204847113</v>
      </c>
      <c r="SP12">
        <f>('mmf-AD'!SP13-'mmf-AD'!SP$1)/'mmf-AD'!SP$1*100</f>
        <v>0.9956299449752305</v>
      </c>
      <c r="SQ12">
        <f>('mmf-AD'!SQ13-'mmf-AD'!SQ$1)/'mmf-AD'!SQ$1*100</f>
        <v>1.8448198613738993</v>
      </c>
      <c r="SR12">
        <f>('mmf-AD'!SR13-'mmf-AD'!SR$1)/'mmf-AD'!SR$1*100</f>
        <v>0.35932402232313965</v>
      </c>
      <c r="SS12">
        <f>('mmf-AD'!SS13-'mmf-AD'!SS$1)/'mmf-AD'!SS$1*100</f>
        <v>0.30132191447698586</v>
      </c>
      <c r="ST12">
        <f>('mmf-AD'!ST13-'mmf-AD'!ST$1)/'mmf-AD'!ST$1*100</f>
        <v>0.35208285477294643</v>
      </c>
      <c r="SU12">
        <f>('mmf-AD'!SU13-'mmf-AD'!SU$1)/'mmf-AD'!SU$1*100</f>
        <v>0.39146959938226084</v>
      </c>
      <c r="SV12">
        <f>('mmf-AD'!SV13-'mmf-AD'!SV$1)/'mmf-AD'!SV$1*100</f>
        <v>0.44556502165398965</v>
      </c>
      <c r="SW12">
        <f>('mmf-AD'!SW13-'mmf-AD'!SW$1)/'mmf-AD'!SW$1*100</f>
        <v>0.31359739000061049</v>
      </c>
      <c r="SX12">
        <f>('mmf-AD'!SX13-'mmf-AD'!SX$1)/'mmf-AD'!SX$1*100</f>
        <v>0.36965126875485654</v>
      </c>
      <c r="SY12">
        <f>('mmf-AD'!SY13-'mmf-AD'!SY$1)/'mmf-AD'!SY$1*100</f>
        <v>0.41551763409449155</v>
      </c>
      <c r="SZ12">
        <f>('mmf-AD'!SZ13-'mmf-AD'!SZ$1)/'mmf-AD'!SZ$1*100</f>
        <v>0.92083668468621438</v>
      </c>
      <c r="TA12">
        <f>('mmf-AD'!TA13-'mmf-AD'!TA$1)/'mmf-AD'!TA$1*100</f>
        <v>0.92099819281433637</v>
      </c>
      <c r="TB12">
        <f>('mmf-AD'!TB13-'mmf-AD'!TB$1)/'mmf-AD'!TB$1*100</f>
        <v>0.81290067098615648</v>
      </c>
      <c r="TC12">
        <f>('mmf-AD'!TC13-'mmf-AD'!TC$1)/'mmf-AD'!TC$1*100</f>
        <v>0.28814631877331759</v>
      </c>
      <c r="TD12">
        <f>('mmf-AD'!TD13-'mmf-AD'!TD$1)/'mmf-AD'!TD$1*100</f>
        <v>0.32631315824681628</v>
      </c>
      <c r="TE12">
        <f>('mmf-AD'!TE13-'mmf-AD'!TE$1)/'mmf-AD'!TE$1*100</f>
        <v>0.41206339379101059</v>
      </c>
      <c r="TF12">
        <f>('mmf-AD'!TF13-'mmf-AD'!TF$1)/'mmf-AD'!TF$1*100</f>
        <v>0.47943778931046144</v>
      </c>
      <c r="TG12">
        <f>('mmf-AD'!TG13-'mmf-AD'!TG$1)/'mmf-AD'!TG$1*100</f>
        <v>0.5881341424466896</v>
      </c>
      <c r="TH12">
        <f>('mmf-AD'!TH13-'mmf-AD'!TH$1)/'mmf-AD'!TH$1*100</f>
        <v>0.35284696241312208</v>
      </c>
      <c r="TI12">
        <f>('mmf-AD'!TI13-'mmf-AD'!TI$1)/'mmf-AD'!TI$1*100</f>
        <v>0.40833183496819847</v>
      </c>
      <c r="TJ12">
        <f>('mmf-AD'!TJ13-'mmf-AD'!TJ$1)/'mmf-AD'!TJ$1*100</f>
        <v>0.44421342611417813</v>
      </c>
      <c r="TK12">
        <f>('mmf-AD'!TK13-'mmf-AD'!TK$1)/'mmf-AD'!TK$1*100</f>
        <v>0.54423890489984028</v>
      </c>
      <c r="TL12">
        <f>('mmf-AD'!TL13-'mmf-AD'!TL$1)/'mmf-AD'!TL$1*100</f>
        <v>0.54390665688232498</v>
      </c>
      <c r="TM12">
        <f>('mmf-AD'!TM13-'mmf-AD'!TM$1)/'mmf-AD'!TM$1*100</f>
        <v>0.41145964612929159</v>
      </c>
      <c r="TN12">
        <f>('mmf-AD'!TN13-'mmf-AD'!TN$1)/'mmf-AD'!TN$1*100</f>
        <v>0.47056270708231734</v>
      </c>
      <c r="TO12">
        <f>('mmf-AD'!TO13-'mmf-AD'!TO$1)/'mmf-AD'!TO$1*100</f>
        <v>0.51421518053624693</v>
      </c>
      <c r="TP12">
        <f>('mmf-AD'!TP13-'mmf-AD'!TP$1)/'mmf-AD'!TP$1*100</f>
        <v>7.6082833400182288</v>
      </c>
      <c r="TQ12">
        <f>('mmf-AD'!TQ13-'mmf-AD'!TQ$1)/'mmf-AD'!TQ$1*100</f>
        <v>1.1641105923576021</v>
      </c>
      <c r="TR12">
        <f>('mmf-AD'!TR13-'mmf-AD'!TR$1)/'mmf-AD'!TR$1*100</f>
        <v>3.7393533637306491</v>
      </c>
      <c r="TS12">
        <f>('mmf-AD'!TS13-'mmf-AD'!TS$1)/'mmf-AD'!TS$1*100</f>
        <v>2.5146877303844128</v>
      </c>
      <c r="TT12">
        <f>('mmf-AD'!TT13-'mmf-AD'!TT$1)/'mmf-AD'!TT$1*100</f>
        <v>7.0555530021157442E-2</v>
      </c>
      <c r="TU12">
        <f>('mmf-AD'!TU13-'mmf-AD'!TU$1)/'mmf-AD'!TU$1*100</f>
        <v>3.0474204604969501</v>
      </c>
      <c r="TV12">
        <f>('mmf-AD'!TV13-'mmf-AD'!TV$1)/'mmf-AD'!TV$1*100</f>
        <v>3.0474204604969501</v>
      </c>
      <c r="TW12">
        <f>('mmf-AD'!TW13-'mmf-AD'!TW$1)/'mmf-AD'!TW$1*100</f>
        <v>3.0474204604969501</v>
      </c>
      <c r="TX12">
        <f>('mmf-AD'!TX13-'mmf-AD'!TX$1)/'mmf-AD'!TX$1*100</f>
        <v>0.21563794030710878</v>
      </c>
      <c r="TY12">
        <f>('mmf-AD'!TY13-'mmf-AD'!TY$1)/'mmf-AD'!TY$1*100</f>
        <v>1.5923498752306045</v>
      </c>
      <c r="TZ12">
        <f>('mmf-AD'!TZ13-'mmf-AD'!TZ$1)/'mmf-AD'!TZ$1*100</f>
        <v>0.57858713425484265</v>
      </c>
      <c r="UA12">
        <f>('mmf-AD'!UA13-'mmf-AD'!UA$1)/'mmf-AD'!UA$1*100</f>
        <v>0.57466101330686947</v>
      </c>
      <c r="UB12">
        <f>('mmf-AD'!UB13-'mmf-AD'!UB$1)/'mmf-AD'!UB$1*100</f>
        <v>0.56385784739138967</v>
      </c>
      <c r="UC12">
        <f>('mmf-AD'!UC13-'mmf-AD'!UC$1)/'mmf-AD'!UC$1*100</f>
        <v>0.4337084056698185</v>
      </c>
      <c r="UD12">
        <f>('mmf-AD'!UD13-'mmf-AD'!UD$1)/'mmf-AD'!UD$1*100</f>
        <v>0.41175932558546247</v>
      </c>
      <c r="UE12">
        <f>('mmf-AD'!UE13-'mmf-AD'!UE$1)/'mmf-AD'!UE$1*100</f>
        <v>0.37744819074182112</v>
      </c>
      <c r="UF12">
        <f>('mmf-AD'!UF13-'mmf-AD'!UF$1)/'mmf-AD'!UF$1*100</f>
        <v>2.0237712862197603</v>
      </c>
      <c r="UG12">
        <f>('mmf-AD'!UG13-'mmf-AD'!UG$1)/'mmf-AD'!UG$1*100</f>
        <v>4.2428372476502698</v>
      </c>
      <c r="UH12">
        <f>('mmf-AD'!UH13-'mmf-AD'!UH$1)/'mmf-AD'!UH$1*100</f>
        <v>2.7467130791014029</v>
      </c>
      <c r="UI12">
        <f>('mmf-AD'!UI13-'mmf-AD'!UI$1)/'mmf-AD'!UI$1*100</f>
        <v>1.8496390273352064</v>
      </c>
      <c r="UJ12">
        <f>('mmf-AD'!UJ13-'mmf-AD'!UJ$1)/'mmf-AD'!UJ$1*100</f>
        <v>0.33299201987240634</v>
      </c>
      <c r="UK12">
        <f>('mmf-AD'!UK13-'mmf-AD'!UK$1)/'mmf-AD'!UK$1*100</f>
        <v>0.54634536810954659</v>
      </c>
      <c r="UL12">
        <f>('mmf-AD'!UL13-'mmf-AD'!UL$1)/'mmf-AD'!UL$1*100</f>
        <v>0.40731648349781907</v>
      </c>
      <c r="UM12">
        <f>('mmf-AD'!UM13-'mmf-AD'!UM$1)/'mmf-AD'!UM$1*100</f>
        <v>0.33562854729754676</v>
      </c>
      <c r="UN12">
        <f>('mmf-AD'!UN13-'mmf-AD'!UN$1)/'mmf-AD'!UN$1*100</f>
        <v>0.85161363845767546</v>
      </c>
      <c r="UO12">
        <f>('mmf-AD'!UO13-'mmf-AD'!UO$1)/'mmf-AD'!UO$1*100</f>
        <v>0.31980888699091853</v>
      </c>
      <c r="UP12">
        <f>('mmf-AD'!UP13-'mmf-AD'!UP$1)/'mmf-AD'!UP$1*100</f>
        <v>0.71954893537025899</v>
      </c>
      <c r="UQ12">
        <f>('mmf-AD'!UQ13-'mmf-AD'!UQ$1)/'mmf-AD'!UQ$1*100</f>
        <v>0.3126103504246216</v>
      </c>
      <c r="UR12">
        <f>('mmf-AD'!UR13-'mmf-AD'!UR$1)/'mmf-AD'!UR$1*100</f>
        <v>0.76662668925726118</v>
      </c>
      <c r="US12">
        <f>('mmf-AD'!US13-'mmf-AD'!US$1)/'mmf-AD'!US$1*100</f>
        <v>1.688355523375858</v>
      </c>
      <c r="UU12" s="4">
        <f t="shared" si="0"/>
        <v>1.4476673760749659</v>
      </c>
      <c r="UV12" s="4">
        <f t="shared" si="1"/>
        <v>11.658776919968625</v>
      </c>
    </row>
    <row r="13" spans="1:568" x14ac:dyDescent="0.25">
      <c r="A13" s="10">
        <v>4</v>
      </c>
      <c r="B13" s="10">
        <v>16</v>
      </c>
      <c r="C13">
        <f>('mmf-AD'!C14-'mmf-AD'!C$1)/'mmf-AD'!C$1*100</f>
        <v>3.3109128751750787</v>
      </c>
      <c r="D13">
        <f>('mmf-AD'!D14-'mmf-AD'!D$1)/'mmf-AD'!D$1*100</f>
        <v>1.2795670157197843</v>
      </c>
      <c r="E13">
        <f>('mmf-AD'!E14-'mmf-AD'!E$1)/'mmf-AD'!E$1*100</f>
        <v>1.2605526400727407</v>
      </c>
      <c r="F13">
        <f>('mmf-AD'!F14-'mmf-AD'!F$1)/'mmf-AD'!F$1*100</f>
        <v>1.8981217475684919</v>
      </c>
      <c r="G13">
        <f>('mmf-AD'!G14-'mmf-AD'!G$1)/'mmf-AD'!G$1*100</f>
        <v>1.8186895975088786</v>
      </c>
      <c r="H13">
        <f>('mmf-AD'!H14-'mmf-AD'!H$1)/'mmf-AD'!H$1*100</f>
        <v>3.1862727126324972</v>
      </c>
      <c r="I13">
        <f>('mmf-AD'!I14-'mmf-AD'!I$1)/'mmf-AD'!I$1*100</f>
        <v>3.0941308774809277</v>
      </c>
      <c r="J13">
        <f>('mmf-AD'!J14-'mmf-AD'!J$1)/'mmf-AD'!J$1*100</f>
        <v>2.6902333836451366</v>
      </c>
      <c r="K13">
        <f>('mmf-AD'!K14-'mmf-AD'!K$1)/'mmf-AD'!K$1*100</f>
        <v>3.2050865313154264</v>
      </c>
      <c r="L13">
        <f>('mmf-AD'!L14-'mmf-AD'!L$1)/'mmf-AD'!L$1*100</f>
        <v>1.2095566177916077</v>
      </c>
      <c r="M13">
        <f>('mmf-AD'!M14-'mmf-AD'!M$1)/'mmf-AD'!M$1*100</f>
        <v>2.9438469911975398</v>
      </c>
      <c r="N13">
        <f>('mmf-AD'!N14-'mmf-AD'!N$1)/'mmf-AD'!N$1*100</f>
        <v>1.1929780953965199</v>
      </c>
      <c r="O13">
        <f>('mmf-AD'!O14-'mmf-AD'!O$1)/'mmf-AD'!O$1*100</f>
        <v>1.2281620984202597</v>
      </c>
      <c r="P13">
        <f>('mmf-AD'!P14-'mmf-AD'!P$1)/'mmf-AD'!P$1*100</f>
        <v>1.1929780953965199</v>
      </c>
      <c r="Q13">
        <f>('mmf-AD'!Q14-'mmf-AD'!Q$1)/'mmf-AD'!Q$1*100</f>
        <v>1.1929780953965199</v>
      </c>
      <c r="R13">
        <f>('mmf-AD'!R14-'mmf-AD'!R$1)/'mmf-AD'!R$1*100</f>
        <v>2.6076351342752302</v>
      </c>
      <c r="S13">
        <f>('mmf-AD'!S14-'mmf-AD'!S$1)/'mmf-AD'!S$1*100</f>
        <v>2.9679395049256514</v>
      </c>
      <c r="T13">
        <f>('mmf-AD'!T14-'mmf-AD'!T$1)/'mmf-AD'!T$1*100</f>
        <v>3.5358727403295944</v>
      </c>
      <c r="U13">
        <f>('mmf-AD'!U14-'mmf-AD'!U$1)/'mmf-AD'!U$1*100</f>
        <v>3.9013347321011622</v>
      </c>
      <c r="V13">
        <f>('mmf-AD'!V14-'mmf-AD'!V$1)/'mmf-AD'!V$1*100</f>
        <v>10.280678391281803</v>
      </c>
      <c r="W13">
        <f>('mmf-AD'!W14-'mmf-AD'!W$1)/'mmf-AD'!W$1*100</f>
        <v>1.585165316450736</v>
      </c>
      <c r="X13">
        <f>('mmf-AD'!X14-'mmf-AD'!X$1)/'mmf-AD'!X$1*100</f>
        <v>1.3918254468623112</v>
      </c>
      <c r="Y13">
        <f>('mmf-AD'!Y14-'mmf-AD'!Y$1)/'mmf-AD'!Y$1*100</f>
        <v>0.85768596440399925</v>
      </c>
      <c r="Z13">
        <f>('mmf-AD'!Z14-'mmf-AD'!Z$1)/'mmf-AD'!Z$1*100</f>
        <v>1.1885384469604605</v>
      </c>
      <c r="AA13">
        <f>('mmf-AD'!AA14-'mmf-AD'!AA$1)/'mmf-AD'!AA$1*100</f>
        <v>1.2788479499474457</v>
      </c>
      <c r="AB13">
        <f>('mmf-AD'!AB14-'mmf-AD'!AB$1)/'mmf-AD'!AB$1*100</f>
        <v>1.7103349416437419</v>
      </c>
      <c r="AC13">
        <f>('mmf-AD'!AC14-'mmf-AD'!AC$1)/'mmf-AD'!AC$1*100</f>
        <v>1.7515846389465788</v>
      </c>
      <c r="AD13">
        <f>('mmf-AD'!AD14-'mmf-AD'!AD$1)/'mmf-AD'!AD$1*100</f>
        <v>2.686400212240649</v>
      </c>
      <c r="AE13">
        <f>('mmf-AD'!AE14-'mmf-AD'!AE$1)/'mmf-AD'!AE$1*100</f>
        <v>2.5070547665216254</v>
      </c>
      <c r="AF13">
        <f>('mmf-AD'!AF14-'mmf-AD'!AF$1)/'mmf-AD'!AF$1*100</f>
        <v>0.6756455279685244</v>
      </c>
      <c r="AG13">
        <f>('mmf-AD'!AG14-'mmf-AD'!AG$1)/'mmf-AD'!AG$1*100</f>
        <v>1.7206592459930627</v>
      </c>
      <c r="AH13">
        <f>('mmf-AD'!AH14-'mmf-AD'!AH$1)/'mmf-AD'!AH$1*100</f>
        <v>2.0465756737524146</v>
      </c>
      <c r="AI13">
        <f>('mmf-AD'!AI14-'mmf-AD'!AI$1)/'mmf-AD'!AI$1*100</f>
        <v>0.95676307780394132</v>
      </c>
      <c r="AJ13">
        <f>('mmf-AD'!AJ14-'mmf-AD'!AJ$1)/'mmf-AD'!AJ$1*100</f>
        <v>0.9342396943699155</v>
      </c>
      <c r="AK13">
        <f>('mmf-AD'!AK14-'mmf-AD'!AK$1)/'mmf-AD'!AK$1*100</f>
        <v>2.1733203861145647</v>
      </c>
      <c r="AL13">
        <f>('mmf-AD'!AL14-'mmf-AD'!AL$1)/'mmf-AD'!AL$1*100</f>
        <v>2.0145565148239215</v>
      </c>
      <c r="AM13">
        <f>('mmf-AD'!AM14-'mmf-AD'!AM$1)/'mmf-AD'!AM$1*100</f>
        <v>2.7233950173165637</v>
      </c>
      <c r="AN13">
        <f>('mmf-AD'!AN14-'mmf-AD'!AN$1)/'mmf-AD'!AN$1*100</f>
        <v>1.1192119970183745</v>
      </c>
      <c r="AO13">
        <f>('mmf-AD'!AO14-'mmf-AD'!AO$1)/'mmf-AD'!AO$1*100</f>
        <v>0.96788768738117259</v>
      </c>
      <c r="AP13">
        <f>('mmf-AD'!AP14-'mmf-AD'!AP$1)/'mmf-AD'!AP$1*100</f>
        <v>1.8035617346274311</v>
      </c>
      <c r="AQ13">
        <f>('mmf-AD'!AQ14-'mmf-AD'!AQ$1)/'mmf-AD'!AQ$1*100</f>
        <v>1.1299225707362419</v>
      </c>
      <c r="AR13">
        <f>('mmf-AD'!AR14-'mmf-AD'!AR$1)/'mmf-AD'!AR$1*100</f>
        <v>0.67115829805672333</v>
      </c>
      <c r="AS13">
        <f>('mmf-AD'!AS14-'mmf-AD'!AS$1)/'mmf-AD'!AS$1*100</f>
        <v>0.89802672127542083</v>
      </c>
      <c r="AT13">
        <f>('mmf-AD'!AT14-'mmf-AD'!AT$1)/'mmf-AD'!AT$1*100</f>
        <v>1.0183283873581568</v>
      </c>
      <c r="AU13">
        <f>('mmf-AD'!AU14-'mmf-AD'!AU$1)/'mmf-AD'!AU$1*100</f>
        <v>1.2668976204251383</v>
      </c>
      <c r="AV13">
        <f>('mmf-AD'!AV14-'mmf-AD'!AV$1)/'mmf-AD'!AV$1*100</f>
        <v>1.5224506369477664</v>
      </c>
      <c r="AW13">
        <f>('mmf-AD'!AW14-'mmf-AD'!AW$1)/'mmf-AD'!AW$1*100</f>
        <v>1.0931182622521824</v>
      </c>
      <c r="AX13">
        <f>('mmf-AD'!AX14-'mmf-AD'!AX$1)/'mmf-AD'!AX$1*100</f>
        <v>0.91969338560906488</v>
      </c>
      <c r="AY13">
        <f>('mmf-AD'!AY14-'mmf-AD'!AY$1)/'mmf-AD'!AY$1*100</f>
        <v>0.76592242895501539</v>
      </c>
      <c r="AZ13">
        <f>('mmf-AD'!AZ14-'mmf-AD'!AZ$1)/'mmf-AD'!AZ$1*100</f>
        <v>0.86075031798437429</v>
      </c>
      <c r="BA13">
        <f>('mmf-AD'!BA14-'mmf-AD'!BA$1)/'mmf-AD'!BA$1*100</f>
        <v>0.69331927123434167</v>
      </c>
      <c r="BB13">
        <f>('mmf-AD'!BB14-'mmf-AD'!BB$1)/'mmf-AD'!BB$1*100</f>
        <v>0.61192872415941546</v>
      </c>
      <c r="BC13">
        <f>('mmf-AD'!BC14-'mmf-AD'!BC$1)/'mmf-AD'!BC$1*100</f>
        <v>0.71371377275876891</v>
      </c>
      <c r="BD13">
        <f>('mmf-AD'!BD14-'mmf-AD'!BD$1)/'mmf-AD'!BD$1*100</f>
        <v>1.0186408847220778</v>
      </c>
      <c r="BE13">
        <f>('mmf-AD'!BE14-'mmf-AD'!BE$1)/'mmf-AD'!BE$1*100</f>
        <v>1.1693635344443747</v>
      </c>
      <c r="BF13">
        <f>('mmf-AD'!BF14-'mmf-AD'!BF$1)/'mmf-AD'!BF$1*100</f>
        <v>1.0675712264933201</v>
      </c>
      <c r="BG13">
        <f>('mmf-AD'!BG14-'mmf-AD'!BG$1)/'mmf-AD'!BG$1*100</f>
        <v>0.79993791186111618</v>
      </c>
      <c r="BH13">
        <f>('mmf-AD'!BH14-'mmf-AD'!BH$1)/'mmf-AD'!BH$1*100</f>
        <v>2.4451443281811245</v>
      </c>
      <c r="BI13">
        <f>('mmf-AD'!BI14-'mmf-AD'!BI$1)/'mmf-AD'!BI$1*100</f>
        <v>0.81919021951901982</v>
      </c>
      <c r="BJ13">
        <f>('mmf-AD'!BJ14-'mmf-AD'!BJ$1)/'mmf-AD'!BJ$1*100</f>
        <v>0.81661678380312441</v>
      </c>
      <c r="BK13">
        <f>('mmf-AD'!BK14-'mmf-AD'!BK$1)/'mmf-AD'!BK$1*100</f>
        <v>0.61814834506548966</v>
      </c>
      <c r="BL13">
        <f>('mmf-AD'!BL14-'mmf-AD'!BL$1)/'mmf-AD'!BL$1*100</f>
        <v>2.9030043846044551</v>
      </c>
      <c r="BM13">
        <f>('mmf-AD'!BM14-'mmf-AD'!BM$1)/'mmf-AD'!BM$1*100</f>
        <v>2.7941817029870251</v>
      </c>
      <c r="BN13">
        <f>('mmf-AD'!BN14-'mmf-AD'!BN$1)/'mmf-AD'!BN$1*100</f>
        <v>2.750034538404174</v>
      </c>
      <c r="BO13">
        <f>('mmf-AD'!BO14-'mmf-AD'!BO$1)/'mmf-AD'!BO$1*100</f>
        <v>0.98982618684290324</v>
      </c>
      <c r="BP13">
        <f>('mmf-AD'!BP14-'mmf-AD'!BP$1)/'mmf-AD'!BP$1*100</f>
        <v>1.0306156017719934</v>
      </c>
      <c r="BQ13">
        <f>('mmf-AD'!BQ14-'mmf-AD'!BQ$1)/'mmf-AD'!BQ$1*100</f>
        <v>1.0585630859336561</v>
      </c>
      <c r="BR13">
        <f>('mmf-AD'!BR14-'mmf-AD'!BR$1)/'mmf-AD'!BR$1*100</f>
        <v>0.12142503099070601</v>
      </c>
      <c r="BS13">
        <f>('mmf-AD'!BS14-'mmf-AD'!BS$1)/'mmf-AD'!BS$1*100</f>
        <v>4.4615639034646737</v>
      </c>
      <c r="BT13">
        <f>('mmf-AD'!BT14-'mmf-AD'!BT$1)/'mmf-AD'!BT$1*100</f>
        <v>3.3523787518060733</v>
      </c>
      <c r="BU13">
        <f>('mmf-AD'!BU14-'mmf-AD'!BU$1)/'mmf-AD'!BU$1*100</f>
        <v>1.9415118708080368</v>
      </c>
      <c r="BV13">
        <f>('mmf-AD'!BV14-'mmf-AD'!BV$1)/'mmf-AD'!BV$1*100</f>
        <v>0.41559773624957497</v>
      </c>
      <c r="BW13">
        <f>('mmf-AD'!BW14-'mmf-AD'!BW$1)/'mmf-AD'!BW$1*100</f>
        <v>2.6763926318952782</v>
      </c>
      <c r="BX13">
        <f>('mmf-AD'!BX14-'mmf-AD'!BX$1)/'mmf-AD'!BX$1*100</f>
        <v>2.3394887297101925</v>
      </c>
      <c r="BY13">
        <f>('mmf-AD'!BY14-'mmf-AD'!BY$1)/'mmf-AD'!BY$1*100</f>
        <v>2.8808060854120732</v>
      </c>
      <c r="BZ13">
        <f>('mmf-AD'!BZ14-'mmf-AD'!BZ$1)/'mmf-AD'!BZ$1*100</f>
        <v>3.849930935546328</v>
      </c>
      <c r="CA13">
        <f>('mmf-AD'!CA14-'mmf-AD'!CA$1)/'mmf-AD'!CA$1*100</f>
        <v>1.9178896491410982</v>
      </c>
      <c r="CB13">
        <f>('mmf-AD'!CB14-'mmf-AD'!CB$1)/'mmf-AD'!CB$1*100</f>
        <v>3.1596511641532885</v>
      </c>
      <c r="CC13">
        <f>('mmf-AD'!CC14-'mmf-AD'!CC$1)/'mmf-AD'!CC$1*100</f>
        <v>0.71297995657600466</v>
      </c>
      <c r="CD13">
        <f>('mmf-AD'!CD14-'mmf-AD'!CD$1)/'mmf-AD'!CD$1*100</f>
        <v>2.42644552926027</v>
      </c>
      <c r="CE13">
        <f>('mmf-AD'!CE14-'mmf-AD'!CE$1)/'mmf-AD'!CE$1*100</f>
        <v>2.9655053618984324</v>
      </c>
      <c r="CF13">
        <f>('mmf-AD'!CF14-'mmf-AD'!CF$1)/'mmf-AD'!CF$1*100</f>
        <v>2.399413650566022</v>
      </c>
      <c r="CG13">
        <f>('mmf-AD'!CG14-'mmf-AD'!CG$1)/'mmf-AD'!CG$1*100</f>
        <v>2.8448551781843148</v>
      </c>
      <c r="CH13">
        <f>('mmf-AD'!CH14-'mmf-AD'!CH$1)/'mmf-AD'!CH$1*100</f>
        <v>3.2008244883143391</v>
      </c>
      <c r="CI13">
        <f>('mmf-AD'!CI14-'mmf-AD'!CI$1)/'mmf-AD'!CI$1*100</f>
        <v>2.7364964383719514</v>
      </c>
      <c r="CJ13">
        <f>('mmf-AD'!CJ14-'mmf-AD'!CJ$1)/'mmf-AD'!CJ$1*100</f>
        <v>2.611010133873676</v>
      </c>
      <c r="CK13">
        <f>('mmf-AD'!CK14-'mmf-AD'!CK$1)/'mmf-AD'!CK$1*100</f>
        <v>2.5305918272577932</v>
      </c>
      <c r="CL13">
        <f>('mmf-AD'!CL14-'mmf-AD'!CL$1)/'mmf-AD'!CL$1*100</f>
        <v>2.4462890592442292</v>
      </c>
      <c r="CM13">
        <f>('mmf-AD'!CM14-'mmf-AD'!CM$1)/'mmf-AD'!CM$1*100</f>
        <v>2.3564186068336648</v>
      </c>
      <c r="CN13">
        <f>('mmf-AD'!CN14-'mmf-AD'!CN$1)/'mmf-AD'!CN$1*100</f>
        <v>1.3493397569470371</v>
      </c>
      <c r="CO13">
        <f>('mmf-AD'!CO14-'mmf-AD'!CO$1)/'mmf-AD'!CO$1*100</f>
        <v>2.7147135330593724</v>
      </c>
      <c r="CP13">
        <f>('mmf-AD'!CP14-'mmf-AD'!CP$1)/'mmf-AD'!CP$1*100</f>
        <v>2.389529754413291</v>
      </c>
      <c r="CQ13">
        <f>('mmf-AD'!CQ14-'mmf-AD'!CQ$1)/'mmf-AD'!CQ$1*100</f>
        <v>2.3180786909644544</v>
      </c>
      <c r="CR13">
        <f>('mmf-AD'!CR14-'mmf-AD'!CR$1)/'mmf-AD'!CR$1*100</f>
        <v>2.1190766548098234</v>
      </c>
      <c r="CS13">
        <f>('mmf-AD'!CS14-'mmf-AD'!CS$1)/'mmf-AD'!CS$1*100</f>
        <v>2.1190766548098234</v>
      </c>
      <c r="CT13">
        <f>('mmf-AD'!CT14-'mmf-AD'!CT$1)/'mmf-AD'!CT$1*100</f>
        <v>2.9929927670739014</v>
      </c>
      <c r="CU13">
        <f>('mmf-AD'!CU14-'mmf-AD'!CU$1)/'mmf-AD'!CU$1*100</f>
        <v>2.3618318734478212</v>
      </c>
      <c r="CV13">
        <f>('mmf-AD'!CV14-'mmf-AD'!CV$1)/'mmf-AD'!CV$1*100</f>
        <v>2.3618318734478212</v>
      </c>
      <c r="CW13">
        <f>('mmf-AD'!CW14-'mmf-AD'!CW$1)/'mmf-AD'!CW$1*100</f>
        <v>2.8586496975984566</v>
      </c>
      <c r="CX13">
        <f>('mmf-AD'!CX14-'mmf-AD'!CX$1)/'mmf-AD'!CX$1*100</f>
        <v>3.0626693506047671</v>
      </c>
      <c r="CY13">
        <f>('mmf-AD'!CY14-'mmf-AD'!CY$1)/'mmf-AD'!CY$1*100</f>
        <v>3.0626693506047671</v>
      </c>
      <c r="CZ13">
        <f>('mmf-AD'!CZ14-'mmf-AD'!CZ$1)/'mmf-AD'!CZ$1*100</f>
        <v>2.6198854315389242</v>
      </c>
      <c r="DA13">
        <f>('mmf-AD'!DA14-'mmf-AD'!DA$1)/'mmf-AD'!DA$1*100</f>
        <v>2.6198854315389242</v>
      </c>
      <c r="DB13">
        <f>('mmf-AD'!DB14-'mmf-AD'!DB$1)/'mmf-AD'!DB$1*100</f>
        <v>2.756164488871141</v>
      </c>
      <c r="DC13">
        <f>('mmf-AD'!DC14-'mmf-AD'!DC$1)/'mmf-AD'!DC$1*100</f>
        <v>2.6871154043919168</v>
      </c>
      <c r="DD13">
        <f>('mmf-AD'!DD14-'mmf-AD'!DD$1)/'mmf-AD'!DD$1*100</f>
        <v>2.7689719901664409</v>
      </c>
      <c r="DE13">
        <f>('mmf-AD'!DE14-'mmf-AD'!DE$1)/'mmf-AD'!DE$1*100</f>
        <v>2.883945559706405</v>
      </c>
      <c r="DF13">
        <f>('mmf-AD'!DF14-'mmf-AD'!DF$1)/'mmf-AD'!DF$1*100</f>
        <v>2.5413418274461348</v>
      </c>
      <c r="DG13">
        <f>('mmf-AD'!DG14-'mmf-AD'!DG$1)/'mmf-AD'!DG$1*100</f>
        <v>2.3963907283885995</v>
      </c>
      <c r="DH13">
        <f>('mmf-AD'!DH14-'mmf-AD'!DH$1)/'mmf-AD'!DH$1*100</f>
        <v>1.6340720208510695</v>
      </c>
      <c r="DI13">
        <f>('mmf-AD'!DI14-'mmf-AD'!DI$1)/'mmf-AD'!DI$1*100</f>
        <v>1.6764629063895091</v>
      </c>
      <c r="DJ13">
        <f>('mmf-AD'!DJ14-'mmf-AD'!DJ$1)/'mmf-AD'!DJ$1*100</f>
        <v>2.0244773538479874</v>
      </c>
      <c r="DK13">
        <f>('mmf-AD'!DK14-'mmf-AD'!DK$1)/'mmf-AD'!DK$1*100</f>
        <v>2.3527386618306663</v>
      </c>
      <c r="DL13">
        <f>('mmf-AD'!DL14-'mmf-AD'!DL$1)/'mmf-AD'!DL$1*100</f>
        <v>2.4400913555438639</v>
      </c>
      <c r="DM13">
        <f>('mmf-AD'!DM14-'mmf-AD'!DM$1)/'mmf-AD'!DM$1*100</f>
        <v>2.8643510333230586</v>
      </c>
      <c r="DN13">
        <f>('mmf-AD'!DN14-'mmf-AD'!DN$1)/'mmf-AD'!DN$1*100</f>
        <v>1.0465688823488526</v>
      </c>
      <c r="DO13">
        <f>('mmf-AD'!DO14-'mmf-AD'!DO$1)/'mmf-AD'!DO$1*100</f>
        <v>0.38770618920062033</v>
      </c>
      <c r="DP13">
        <f>('mmf-AD'!DP14-'mmf-AD'!DP$1)/'mmf-AD'!DP$1*100</f>
        <v>0.84230948139912187</v>
      </c>
      <c r="DQ13">
        <f>('mmf-AD'!DQ14-'mmf-AD'!DQ$1)/'mmf-AD'!DQ$1*100</f>
        <v>3.4138854136107915</v>
      </c>
      <c r="DR13">
        <f>('mmf-AD'!DR14-'mmf-AD'!DR$1)/'mmf-AD'!DR$1*100</f>
        <v>9.797617921482335E-2</v>
      </c>
      <c r="DS13">
        <f>('mmf-AD'!DS14-'mmf-AD'!DS$1)/'mmf-AD'!DS$1*100</f>
        <v>4.3258605772894559E-2</v>
      </c>
      <c r="DT13">
        <f>('mmf-AD'!DT14-'mmf-AD'!DT$1)/'mmf-AD'!DT$1*100</f>
        <v>9.797617921482335E-2</v>
      </c>
      <c r="DU13">
        <f>('mmf-AD'!DU14-'mmf-AD'!DU$1)/'mmf-AD'!DU$1*100</f>
        <v>3.3483738696051479</v>
      </c>
      <c r="DV13">
        <f>('mmf-AD'!DV14-'mmf-AD'!DV$1)/'mmf-AD'!DV$1*100</f>
        <v>0.81289751513233321</v>
      </c>
      <c r="DW13">
        <f>('mmf-AD'!DW14-'mmf-AD'!DW$1)/'mmf-AD'!DW$1*100</f>
        <v>1.8534331167417775</v>
      </c>
      <c r="DX13">
        <f>('mmf-AD'!DX14-'mmf-AD'!DX$1)/'mmf-AD'!DX$1*100</f>
        <v>1.6130978463548802</v>
      </c>
      <c r="DY13">
        <f>('mmf-AD'!DY14-'mmf-AD'!DY$1)/'mmf-AD'!DY$1*100</f>
        <v>0.15565402119196711</v>
      </c>
      <c r="DZ13">
        <f>('mmf-AD'!DZ14-'mmf-AD'!DZ$1)/'mmf-AD'!DZ$1*100</f>
        <v>2.6440355453204489</v>
      </c>
      <c r="EA13">
        <f>('mmf-AD'!EA14-'mmf-AD'!EA$1)/'mmf-AD'!EA$1*100</f>
        <v>8.5994365513619329</v>
      </c>
      <c r="EB13">
        <f>('mmf-AD'!EB14-'mmf-AD'!EB$1)/'mmf-AD'!EB$1*100</f>
        <v>1.9195822503384408</v>
      </c>
      <c r="EC13">
        <f>('mmf-AD'!EC14-'mmf-AD'!EC$1)/'mmf-AD'!EC$1*100</f>
        <v>1.0390190146835034</v>
      </c>
      <c r="ED13">
        <f>('mmf-AD'!ED14-'mmf-AD'!ED$1)/'mmf-AD'!ED$1*100</f>
        <v>2.8851170854292008</v>
      </c>
      <c r="EE13">
        <f>('mmf-AD'!EE14-'mmf-AD'!EE$1)/'mmf-AD'!EE$1*100</f>
        <v>1.3083417792477321</v>
      </c>
      <c r="EF13">
        <f>('mmf-AD'!EF14-'mmf-AD'!EF$1)/'mmf-AD'!EF$1*100</f>
        <v>1.3083417792477321</v>
      </c>
      <c r="EG13">
        <f>('mmf-AD'!EG14-'mmf-AD'!EG$1)/'mmf-AD'!EG$1*100</f>
        <v>1.5254917360327873</v>
      </c>
      <c r="EH13">
        <f>('mmf-AD'!EH14-'mmf-AD'!EH$1)/'mmf-AD'!EH$1*100</f>
        <v>2.8148252878938655</v>
      </c>
      <c r="EI13">
        <f>('mmf-AD'!EI14-'mmf-AD'!EI$1)/'mmf-AD'!EI$1*100</f>
        <v>0.17833351092344379</v>
      </c>
      <c r="EJ13">
        <f>('mmf-AD'!EJ14-'mmf-AD'!EJ$1)/'mmf-AD'!EJ$1*100</f>
        <v>2.3739300140278115</v>
      </c>
      <c r="EK13">
        <f>('mmf-AD'!EK14-'mmf-AD'!EK$1)/'mmf-AD'!EK$1*100</f>
        <v>2.4587587247914007</v>
      </c>
      <c r="EL13">
        <f>('mmf-AD'!EL14-'mmf-AD'!EL$1)/'mmf-AD'!EL$1*100</f>
        <v>0.98854693996394405</v>
      </c>
      <c r="EM13">
        <f>('mmf-AD'!EM14-'mmf-AD'!EM$1)/'mmf-AD'!EM$1*100</f>
        <v>3.4178573600100961</v>
      </c>
      <c r="EN13">
        <f>('mmf-AD'!EN14-'mmf-AD'!EN$1)/'mmf-AD'!EN$1*100</f>
        <v>3.4616608204720811</v>
      </c>
      <c r="EO13">
        <f>('mmf-AD'!EO14-'mmf-AD'!EO$1)/'mmf-AD'!EO$1*100</f>
        <v>2.6676198273440401</v>
      </c>
      <c r="EP13">
        <f>('mmf-AD'!EP14-'mmf-AD'!EP$1)/'mmf-AD'!EP$1*100</f>
        <v>3.0690892099523079</v>
      </c>
      <c r="EQ13">
        <f>('mmf-AD'!EQ14-'mmf-AD'!EQ$1)/'mmf-AD'!EQ$1*100</f>
        <v>3.1033825483384625</v>
      </c>
      <c r="ER13">
        <f>('mmf-AD'!ER14-'mmf-AD'!ER$1)/'mmf-AD'!ER$1*100</f>
        <v>2.2223202217423896</v>
      </c>
      <c r="ES13">
        <f>('mmf-AD'!ES14-'mmf-AD'!ES$1)/'mmf-AD'!ES$1*100</f>
        <v>0.43108098863847966</v>
      </c>
      <c r="ET13">
        <f>('mmf-AD'!ET14-'mmf-AD'!ET$1)/'mmf-AD'!ET$1*100</f>
        <v>0.43469858990471466</v>
      </c>
      <c r="EU13">
        <f>('mmf-AD'!EU14-'mmf-AD'!EU$1)/'mmf-AD'!EU$1*100</f>
        <v>3.3257313712959244</v>
      </c>
      <c r="EV13">
        <f>('mmf-AD'!EV14-'mmf-AD'!EV$1)/'mmf-AD'!EV$1*100</f>
        <v>1.0612917177942998</v>
      </c>
      <c r="EW13">
        <f>('mmf-AD'!EW14-'mmf-AD'!EW$1)/'mmf-AD'!EW$1*100</f>
        <v>0.93840924661834513</v>
      </c>
      <c r="EX13">
        <f>('mmf-AD'!EX14-'mmf-AD'!EX$1)/'mmf-AD'!EX$1*100</f>
        <v>0.96432254920499771</v>
      </c>
      <c r="EY13">
        <f>('mmf-AD'!EY14-'mmf-AD'!EY$1)/'mmf-AD'!EY$1*100</f>
        <v>1.8845685734418038</v>
      </c>
      <c r="EZ13">
        <f>('mmf-AD'!EZ14-'mmf-AD'!EZ$1)/'mmf-AD'!EZ$1*100</f>
        <v>1.9011136152935351</v>
      </c>
      <c r="FA13">
        <f>('mmf-AD'!FA14-'mmf-AD'!FA$1)/'mmf-AD'!FA$1*100</f>
        <v>1.8885515117028211</v>
      </c>
      <c r="FB13">
        <f>('mmf-AD'!FB14-'mmf-AD'!FB$1)/'mmf-AD'!FB$1*100</f>
        <v>0.77104132616583787</v>
      </c>
      <c r="FC13">
        <f>('mmf-AD'!FC14-'mmf-AD'!FC$1)/'mmf-AD'!FC$1*100</f>
        <v>3.7562064438012284</v>
      </c>
      <c r="FD13">
        <f>('mmf-AD'!FD14-'mmf-AD'!FD$1)/'mmf-AD'!FD$1*100</f>
        <v>2.399581502528116</v>
      </c>
      <c r="FE13">
        <f>('mmf-AD'!FE14-'mmf-AD'!FE$1)/'mmf-AD'!FE$1*100</f>
        <v>1.0882100147931557</v>
      </c>
      <c r="FF13">
        <f>('mmf-AD'!FF14-'mmf-AD'!FF$1)/'mmf-AD'!FF$1*100</f>
        <v>0.76489985915281788</v>
      </c>
      <c r="FG13">
        <f>('mmf-AD'!FG14-'mmf-AD'!FG$1)/'mmf-AD'!FG$1*100</f>
        <v>2.5292765565971824</v>
      </c>
      <c r="FH13">
        <f>('mmf-AD'!FH14-'mmf-AD'!FH$1)/'mmf-AD'!FH$1*100</f>
        <v>5.0842778914642279</v>
      </c>
      <c r="FI13">
        <f>('mmf-AD'!FI14-'mmf-AD'!FI$1)/'mmf-AD'!FI$1*100</f>
        <v>3.2441612644396067</v>
      </c>
      <c r="FJ13">
        <f>('mmf-AD'!FJ14-'mmf-AD'!FJ$1)/'mmf-AD'!FJ$1*100</f>
        <v>1.0868539793855345</v>
      </c>
      <c r="FK13">
        <f>('mmf-AD'!FK14-'mmf-AD'!FK$1)/'mmf-AD'!FK$1*100</f>
        <v>0.94850662203740699</v>
      </c>
      <c r="FL13">
        <f>('mmf-AD'!FL14-'mmf-AD'!FL$1)/'mmf-AD'!FL$1*100</f>
        <v>4.0603611363390106</v>
      </c>
      <c r="FM13">
        <f>('mmf-AD'!FM14-'mmf-AD'!FM$1)/'mmf-AD'!FM$1*100</f>
        <v>1.6489749752510805</v>
      </c>
      <c r="FN13">
        <f>('mmf-AD'!FN14-'mmf-AD'!FN$1)/'mmf-AD'!FN$1*100</f>
        <v>1.7766318387075124</v>
      </c>
      <c r="FO13">
        <f>('mmf-AD'!FO14-'mmf-AD'!FO$1)/'mmf-AD'!FO$1*100</f>
        <v>1.9182856429578177</v>
      </c>
      <c r="FP13">
        <f>('mmf-AD'!FP14-'mmf-AD'!FP$1)/'mmf-AD'!FP$1*100</f>
        <v>2.0999901830342687</v>
      </c>
      <c r="FQ13">
        <f>('mmf-AD'!FQ14-'mmf-AD'!FQ$1)/'mmf-AD'!FQ$1*100</f>
        <v>0</v>
      </c>
      <c r="FR13">
        <f>('mmf-AD'!FR14-'mmf-AD'!FR$1)/'mmf-AD'!FR$1*100</f>
        <v>1.6730928643125402</v>
      </c>
      <c r="FS13">
        <f>('mmf-AD'!FS14-'mmf-AD'!FS$1)/'mmf-AD'!FS$1*100</f>
        <v>4.6059166424621329</v>
      </c>
      <c r="FT13">
        <f>('mmf-AD'!FT14-'mmf-AD'!FT$1)/'mmf-AD'!FT$1*100</f>
        <v>4.6004381881495453</v>
      </c>
      <c r="FU13">
        <f>('mmf-AD'!FU14-'mmf-AD'!FU$1)/'mmf-AD'!FU$1*100</f>
        <v>1.3117376911973544</v>
      </c>
      <c r="FV13">
        <f>('mmf-AD'!FV14-'mmf-AD'!FV$1)/'mmf-AD'!FV$1*100</f>
        <v>1.8134602784787457</v>
      </c>
      <c r="FW13">
        <f>('mmf-AD'!FW14-'mmf-AD'!FW$1)/'mmf-AD'!FW$1*100</f>
        <v>1.8769026466743537</v>
      </c>
      <c r="FX13">
        <f>('mmf-AD'!FX14-'mmf-AD'!FX$1)/'mmf-AD'!FX$1*100</f>
        <v>4.3225129520024632</v>
      </c>
      <c r="FY13">
        <f>('mmf-AD'!FY14-'mmf-AD'!FY$1)/'mmf-AD'!FY$1*100</f>
        <v>0.81757418400993809</v>
      </c>
      <c r="FZ13">
        <f>('mmf-AD'!FZ14-'mmf-AD'!FZ$1)/'mmf-AD'!FZ$1*100</f>
        <v>0.57649990545568941</v>
      </c>
      <c r="GA13">
        <f>('mmf-AD'!GA14-'mmf-AD'!GA$1)/'mmf-AD'!GA$1*100</f>
        <v>1.4134434118012058</v>
      </c>
      <c r="GB13">
        <f>('mmf-AD'!GB14-'mmf-AD'!GB$1)/'mmf-AD'!GB$1*100</f>
        <v>0.71511153665160054</v>
      </c>
      <c r="GC13">
        <f>('mmf-AD'!GC14-'mmf-AD'!GC$1)/'mmf-AD'!GC$1*100</f>
        <v>0.20807411002141032</v>
      </c>
      <c r="GD13">
        <f>('mmf-AD'!GD14-'mmf-AD'!GD$1)/'mmf-AD'!GD$1*100</f>
        <v>1.3396324965808146</v>
      </c>
      <c r="GE13">
        <f>('mmf-AD'!GE14-'mmf-AD'!GE$1)/'mmf-AD'!GE$1*100</f>
        <v>1.3386280025394988</v>
      </c>
      <c r="GF13">
        <f>('mmf-AD'!GF14-'mmf-AD'!GF$1)/'mmf-AD'!GF$1*100</f>
        <v>1.0929830692423621</v>
      </c>
      <c r="GG13">
        <f>('mmf-AD'!GG14-'mmf-AD'!GG$1)/'mmf-AD'!GG$1*100</f>
        <v>0.74479730534791655</v>
      </c>
      <c r="GH13">
        <f>('mmf-AD'!GH14-'mmf-AD'!GH$1)/'mmf-AD'!GH$1*100</f>
        <v>0.89307002797908497</v>
      </c>
      <c r="GI13">
        <f>('mmf-AD'!GI14-'mmf-AD'!GI$1)/'mmf-AD'!GI$1*100</f>
        <v>1.4366521974199429</v>
      </c>
      <c r="GJ13">
        <f>('mmf-AD'!GJ14-'mmf-AD'!GJ$1)/'mmf-AD'!GJ$1*100</f>
        <v>1.8170676059630635</v>
      </c>
      <c r="GK13">
        <f>('mmf-AD'!GK14-'mmf-AD'!GK$1)/'mmf-AD'!GK$1*100</f>
        <v>0.98845052406895184</v>
      </c>
      <c r="GL13">
        <f>('mmf-AD'!GL14-'mmf-AD'!GL$1)/'mmf-AD'!GL$1*100</f>
        <v>11.174995813338869</v>
      </c>
      <c r="GM13">
        <f>('mmf-AD'!GM14-'mmf-AD'!GM$1)/'mmf-AD'!GM$1*100</f>
        <v>12.315043985844436</v>
      </c>
      <c r="GN13">
        <f>('mmf-AD'!GN14-'mmf-AD'!GN$1)/'mmf-AD'!GN$1*100</f>
        <v>0.28974502214456976</v>
      </c>
      <c r="GO13">
        <f>('mmf-AD'!GO14-'mmf-AD'!GO$1)/'mmf-AD'!GO$1*100</f>
        <v>2.8307095887272156</v>
      </c>
      <c r="GP13">
        <f>('mmf-AD'!GP14-'mmf-AD'!GP$1)/'mmf-AD'!GP$1*100</f>
        <v>0.82691534728440763</v>
      </c>
      <c r="GQ13">
        <f>('mmf-AD'!GQ14-'mmf-AD'!GQ$1)/'mmf-AD'!GQ$1*100</f>
        <v>0.52563260335225337</v>
      </c>
      <c r="GR13">
        <f>('mmf-AD'!GR14-'mmf-AD'!GR$1)/'mmf-AD'!GR$1*100</f>
        <v>0.2722233680998809</v>
      </c>
      <c r="GS13">
        <f>('mmf-AD'!GS14-'mmf-AD'!GS$1)/'mmf-AD'!GS$1*100</f>
        <v>3.3720716079600934</v>
      </c>
      <c r="GT13">
        <f>('mmf-AD'!GT14-'mmf-AD'!GT$1)/'mmf-AD'!GT$1*100</f>
        <v>3.6199775885671595</v>
      </c>
      <c r="GU13">
        <f>('mmf-AD'!GU14-'mmf-AD'!GU$1)/'mmf-AD'!GU$1*100</f>
        <v>0.75026703498013581</v>
      </c>
      <c r="GV13">
        <f>('mmf-AD'!GV14-'mmf-AD'!GV$1)/'mmf-AD'!GV$1*100</f>
        <v>0.83382036750976729</v>
      </c>
      <c r="GW13">
        <f>('mmf-AD'!GW14-'mmf-AD'!GW$1)/'mmf-AD'!GW$1*100</f>
        <v>1.2189254023095129</v>
      </c>
      <c r="GX13">
        <f>('mmf-AD'!GX14-'mmf-AD'!GX$1)/'mmf-AD'!GX$1*100</f>
        <v>1.2718885149220946</v>
      </c>
      <c r="GY13">
        <f>('mmf-AD'!GY14-'mmf-AD'!GY$1)/'mmf-AD'!GY$1*100</f>
        <v>1.3179201303494958</v>
      </c>
      <c r="GZ13">
        <f>('mmf-AD'!GZ14-'mmf-AD'!GZ$1)/'mmf-AD'!GZ$1*100</f>
        <v>1.6434300226763763</v>
      </c>
      <c r="HA13">
        <f>('mmf-AD'!HA14-'mmf-AD'!HA$1)/'mmf-AD'!HA$1*100</f>
        <v>1.6612673585843913</v>
      </c>
      <c r="HB13">
        <f>('mmf-AD'!HB14-'mmf-AD'!HB$1)/'mmf-AD'!HB$1*100</f>
        <v>1.671268626413567</v>
      </c>
      <c r="HC13">
        <f>('mmf-AD'!HC14-'mmf-AD'!HC$1)/'mmf-AD'!HC$1*100</f>
        <v>1.6858144921630476</v>
      </c>
      <c r="HD13">
        <f>('mmf-AD'!HD14-'mmf-AD'!HD$1)/'mmf-AD'!HD$1*100</f>
        <v>1.6878096090202399</v>
      </c>
      <c r="HE13">
        <f>('mmf-AD'!HE14-'mmf-AD'!HE$1)/'mmf-AD'!HE$1*100</f>
        <v>1.2381032285915081</v>
      </c>
      <c r="HF13">
        <f>('mmf-AD'!HF14-'mmf-AD'!HF$1)/'mmf-AD'!HF$1*100</f>
        <v>1.2599211527476997</v>
      </c>
      <c r="HG13">
        <f>('mmf-AD'!HG14-'mmf-AD'!HG$1)/'mmf-AD'!HG$1*100</f>
        <v>0.91421629788642556</v>
      </c>
      <c r="HH13">
        <f>('mmf-AD'!HH14-'mmf-AD'!HH$1)/'mmf-AD'!HH$1*100</f>
        <v>1.3057771391033601</v>
      </c>
      <c r="HI13">
        <f>('mmf-AD'!HI14-'mmf-AD'!HI$1)/'mmf-AD'!HI$1*100</f>
        <v>1.1126711777480254</v>
      </c>
      <c r="HJ13">
        <f>('mmf-AD'!HJ14-'mmf-AD'!HJ$1)/'mmf-AD'!HJ$1*100</f>
        <v>1.5699256760836586</v>
      </c>
      <c r="HK13">
        <f>('mmf-AD'!HK14-'mmf-AD'!HK$1)/'mmf-AD'!HK$1*100</f>
        <v>1.9099955149075125</v>
      </c>
      <c r="HL13">
        <f>('mmf-AD'!HL14-'mmf-AD'!HL$1)/'mmf-AD'!HL$1*100</f>
        <v>1.104984428358154</v>
      </c>
      <c r="HM13">
        <f>('mmf-AD'!HM14-'mmf-AD'!HM$1)/'mmf-AD'!HM$1*100</f>
        <v>1.0865114064865533</v>
      </c>
      <c r="HN13">
        <f>('mmf-AD'!HN14-'mmf-AD'!HN$1)/'mmf-AD'!HN$1*100</f>
        <v>1.7817270363274973</v>
      </c>
      <c r="HO13">
        <f>('mmf-AD'!HO14-'mmf-AD'!HO$1)/'mmf-AD'!HO$1*100</f>
        <v>1.2304932436575833</v>
      </c>
      <c r="HP13">
        <f>('mmf-AD'!HP14-'mmf-AD'!HP$1)/'mmf-AD'!HP$1*100</f>
        <v>0.19800559983315183</v>
      </c>
      <c r="HQ13">
        <f>('mmf-AD'!HQ14-'mmf-AD'!HQ$1)/'mmf-AD'!HQ$1*100</f>
        <v>0.85036950726411542</v>
      </c>
      <c r="HR13">
        <f>('mmf-AD'!HR14-'mmf-AD'!HR$1)/'mmf-AD'!HR$1*100</f>
        <v>4.6308618989890196</v>
      </c>
      <c r="HS13">
        <f>('mmf-AD'!HS14-'mmf-AD'!HS$1)/'mmf-AD'!HS$1*100</f>
        <v>2.6833026085852207</v>
      </c>
      <c r="HT13">
        <f>('mmf-AD'!HT14-'mmf-AD'!HT$1)/'mmf-AD'!HT$1*100</f>
        <v>2.3846361112502312</v>
      </c>
      <c r="HU13">
        <f>('mmf-AD'!HU14-'mmf-AD'!HU$1)/'mmf-AD'!HU$1*100</f>
        <v>0.62322456372498425</v>
      </c>
      <c r="HV13">
        <f>('mmf-AD'!HV14-'mmf-AD'!HV$1)/'mmf-AD'!HV$1*100</f>
        <v>1.444258347901427</v>
      </c>
      <c r="HW13">
        <f>('mmf-AD'!HW14-'mmf-AD'!HW$1)/'mmf-AD'!HW$1*100</f>
        <v>1.0340677608864031</v>
      </c>
      <c r="HX13">
        <f>('mmf-AD'!HX14-'mmf-AD'!HX$1)/'mmf-AD'!HX$1*100</f>
        <v>1.4445364094530782</v>
      </c>
      <c r="HY13">
        <f>('mmf-AD'!HY14-'mmf-AD'!HY$1)/'mmf-AD'!HY$1*100</f>
        <v>1.1207875187053316</v>
      </c>
      <c r="HZ13">
        <f>('mmf-AD'!HZ14-'mmf-AD'!HZ$1)/'mmf-AD'!HZ$1*100</f>
        <v>2.4291959101819476</v>
      </c>
      <c r="IA13">
        <f>('mmf-AD'!IA14-'mmf-AD'!IA$1)/'mmf-AD'!IA$1*100</f>
        <v>4.6533852844374883E-2</v>
      </c>
      <c r="IB13">
        <f>('mmf-AD'!IB14-'mmf-AD'!IB$1)/'mmf-AD'!IB$1*100</f>
        <v>0.12108006820269776</v>
      </c>
      <c r="IC13">
        <f>('mmf-AD'!IC14-'mmf-AD'!IC$1)/'mmf-AD'!IC$1*100</f>
        <v>4.5913724453382088</v>
      </c>
      <c r="ID13">
        <f>('mmf-AD'!ID14-'mmf-AD'!ID$1)/'mmf-AD'!ID$1*100</f>
        <v>2.3047577291108392</v>
      </c>
      <c r="IE13">
        <f>('mmf-AD'!IE14-'mmf-AD'!IE$1)/'mmf-AD'!IE$1*100</f>
        <v>1.671656106327005</v>
      </c>
      <c r="IF13">
        <f>('mmf-AD'!IF14-'mmf-AD'!IF$1)/'mmf-AD'!IF$1*100</f>
        <v>1.0719214974003828</v>
      </c>
      <c r="IG13">
        <f>('mmf-AD'!IG14-'mmf-AD'!IG$1)/'mmf-AD'!IG$1*100</f>
        <v>3.7876194058174466</v>
      </c>
      <c r="IH13">
        <f>('mmf-AD'!IH14-'mmf-AD'!IH$1)/'mmf-AD'!IH$1*100</f>
        <v>3.8704797279423859</v>
      </c>
      <c r="II13">
        <f>('mmf-AD'!II14-'mmf-AD'!II$1)/'mmf-AD'!II$1*100</f>
        <v>2.9299996689159604</v>
      </c>
      <c r="IJ13">
        <f>('mmf-AD'!IJ14-'mmf-AD'!IJ$1)/'mmf-AD'!IJ$1*100</f>
        <v>2.0060377823351745</v>
      </c>
      <c r="IK13">
        <f>('mmf-AD'!IK14-'mmf-AD'!IK$1)/'mmf-AD'!IK$1*100</f>
        <v>0.62033453855394471</v>
      </c>
      <c r="IL13">
        <f>('mmf-AD'!IL14-'mmf-AD'!IL$1)/'mmf-AD'!IL$1*100</f>
        <v>1.422376443788836</v>
      </c>
      <c r="IM13">
        <f>('mmf-AD'!IM14-'mmf-AD'!IM$1)/'mmf-AD'!IM$1*100</f>
        <v>1.1927705445620742</v>
      </c>
      <c r="IN13">
        <f>('mmf-AD'!IN14-'mmf-AD'!IN$1)/'mmf-AD'!IN$1*100</f>
        <v>1.379138123605828</v>
      </c>
      <c r="IO13">
        <f>('mmf-AD'!IO14-'mmf-AD'!IO$1)/'mmf-AD'!IO$1*100</f>
        <v>9.1067945047911749</v>
      </c>
      <c r="IP13">
        <f>('mmf-AD'!IP14-'mmf-AD'!IP$1)/'mmf-AD'!IP$1*100</f>
        <v>3.8847478853877728</v>
      </c>
      <c r="IQ13">
        <f>('mmf-AD'!IQ14-'mmf-AD'!IQ$1)/'mmf-AD'!IQ$1*100</f>
        <v>0.89123634601670465</v>
      </c>
      <c r="IR13">
        <f>('mmf-AD'!IR14-'mmf-AD'!IR$1)/'mmf-AD'!IR$1*100</f>
        <v>1.0477565018828707</v>
      </c>
      <c r="IS13">
        <f>('mmf-AD'!IS14-'mmf-AD'!IS$1)/'mmf-AD'!IS$1*100</f>
        <v>0.6807131239323303</v>
      </c>
      <c r="IT13">
        <f>('mmf-AD'!IT14-'mmf-AD'!IT$1)/'mmf-AD'!IT$1*100</f>
        <v>1.8873730257618917</v>
      </c>
      <c r="IU13">
        <f>('mmf-AD'!IU14-'mmf-AD'!IU$1)/'mmf-AD'!IU$1*100</f>
        <v>1.8979864341740884</v>
      </c>
      <c r="IV13">
        <f>('mmf-AD'!IV14-'mmf-AD'!IV$1)/'mmf-AD'!IV$1*100</f>
        <v>1.9192360377871573</v>
      </c>
      <c r="IW13">
        <f>('mmf-AD'!IW14-'mmf-AD'!IW$1)/'mmf-AD'!IW$1*100</f>
        <v>1.9233518892863632</v>
      </c>
      <c r="IX13">
        <f>('mmf-AD'!IX14-'mmf-AD'!IX$1)/'mmf-AD'!IX$1*100</f>
        <v>4.0958860639725643</v>
      </c>
      <c r="IY13">
        <f>('mmf-AD'!IY14-'mmf-AD'!IY$1)/'mmf-AD'!IY$1*100</f>
        <v>2.001486887572681</v>
      </c>
      <c r="IZ13">
        <f>('mmf-AD'!IZ14-'mmf-AD'!IZ$1)/'mmf-AD'!IZ$1*100</f>
        <v>1.5638717594843827</v>
      </c>
      <c r="JA13">
        <f>('mmf-AD'!JA14-'mmf-AD'!JA$1)/'mmf-AD'!JA$1*100</f>
        <v>0.85733662468059535</v>
      </c>
      <c r="JB13">
        <f>('mmf-AD'!JB14-'mmf-AD'!JB$1)/'mmf-AD'!JB$1*100</f>
        <v>6.659785870874833</v>
      </c>
      <c r="JC13">
        <f>('mmf-AD'!JC14-'mmf-AD'!JC$1)/'mmf-AD'!JC$1*100</f>
        <v>5.8863825816281006</v>
      </c>
      <c r="JD13">
        <f>('mmf-AD'!JD14-'mmf-AD'!JD$1)/'mmf-AD'!JD$1*100</f>
        <v>8.6259145239689712</v>
      </c>
      <c r="JE13">
        <f>('mmf-AD'!JE14-'mmf-AD'!JE$1)/'mmf-AD'!JE$1*100</f>
        <v>1.6649398151689416</v>
      </c>
      <c r="JF13">
        <f>('mmf-AD'!JF14-'mmf-AD'!JF$1)/'mmf-AD'!JF$1*100</f>
        <v>0.74116248248925221</v>
      </c>
      <c r="JG13">
        <f>('mmf-AD'!JG14-'mmf-AD'!JG$1)/'mmf-AD'!JG$1*100</f>
        <v>3.9726584202363968</v>
      </c>
      <c r="JH13">
        <f>('mmf-AD'!JH14-'mmf-AD'!JH$1)/'mmf-AD'!JH$1*100</f>
        <v>3.3305105891867157</v>
      </c>
      <c r="JI13">
        <f>('mmf-AD'!JI14-'mmf-AD'!JI$1)/'mmf-AD'!JI$1*100</f>
        <v>1.3512519578609459</v>
      </c>
      <c r="JJ13">
        <f>('mmf-AD'!JJ14-'mmf-AD'!JJ$1)/'mmf-AD'!JJ$1*100</f>
        <v>7.1407164679828163</v>
      </c>
      <c r="JK13">
        <f>('mmf-AD'!JK14-'mmf-AD'!JK$1)/'mmf-AD'!JK$1*100</f>
        <v>1.2561592751624227</v>
      </c>
      <c r="JL13">
        <f>('mmf-AD'!JL14-'mmf-AD'!JL$1)/'mmf-AD'!JL$1*100</f>
        <v>0.44954516107663611</v>
      </c>
      <c r="JM13">
        <f>('mmf-AD'!JM14-'mmf-AD'!JM$1)/'mmf-AD'!JM$1*100</f>
        <v>0.44954516107663611</v>
      </c>
      <c r="JN13">
        <f>('mmf-AD'!JN14-'mmf-AD'!JN$1)/'mmf-AD'!JN$1*100</f>
        <v>0.47951835045687441</v>
      </c>
      <c r="JO13">
        <f>('mmf-AD'!JO14-'mmf-AD'!JO$1)/'mmf-AD'!JO$1*100</f>
        <v>0.47951835045687441</v>
      </c>
      <c r="JP13">
        <f>('mmf-AD'!JP14-'mmf-AD'!JP$1)/'mmf-AD'!JP$1*100</f>
        <v>0.49795609665833857</v>
      </c>
      <c r="JQ13">
        <f>('mmf-AD'!JQ14-'mmf-AD'!JQ$1)/'mmf-AD'!JQ$1*100</f>
        <v>0.49795609665833857</v>
      </c>
      <c r="JR13">
        <f>('mmf-AD'!JR14-'mmf-AD'!JR$1)/'mmf-AD'!JR$1*100</f>
        <v>0.49448319886448494</v>
      </c>
      <c r="JS13">
        <f>('mmf-AD'!JS14-'mmf-AD'!JS$1)/'mmf-AD'!JS$1*100</f>
        <v>0.49448319886448494</v>
      </c>
      <c r="JT13">
        <f>('mmf-AD'!JT14-'mmf-AD'!JT$1)/'mmf-AD'!JT$1*100</f>
        <v>0.54124893286775799</v>
      </c>
      <c r="JU13">
        <f>('mmf-AD'!JU14-'mmf-AD'!JU$1)/'mmf-AD'!JU$1*100</f>
        <v>0.54124893286775799</v>
      </c>
      <c r="JV13">
        <f>('mmf-AD'!JV14-'mmf-AD'!JV$1)/'mmf-AD'!JV$1*100</f>
        <v>0.60832332600869621</v>
      </c>
      <c r="JW13">
        <f>('mmf-AD'!JW14-'mmf-AD'!JW$1)/'mmf-AD'!JW$1*100</f>
        <v>0.60832332600869621</v>
      </c>
      <c r="JX13">
        <f>('mmf-AD'!JX14-'mmf-AD'!JX$1)/'mmf-AD'!JX$1*100</f>
        <v>0.66862818286798908</v>
      </c>
      <c r="JY13">
        <f>('mmf-AD'!JY14-'mmf-AD'!JY$1)/'mmf-AD'!JY$1*100</f>
        <v>0.66862818286798908</v>
      </c>
      <c r="JZ13">
        <f>('mmf-AD'!JZ14-'mmf-AD'!JZ$1)/'mmf-AD'!JZ$1*100</f>
        <v>0.81256624715792558</v>
      </c>
      <c r="KA13">
        <f>('mmf-AD'!KA14-'mmf-AD'!KA$1)/'mmf-AD'!KA$1*100</f>
        <v>4.1733485854400758</v>
      </c>
      <c r="KB13">
        <f>('mmf-AD'!KB14-'mmf-AD'!KB$1)/'mmf-AD'!KB$1*100</f>
        <v>1.6461464767469191E-2</v>
      </c>
      <c r="KC13">
        <f>('mmf-AD'!KC14-'mmf-AD'!KC$1)/'mmf-AD'!KC$1*100</f>
        <v>4.2382710366065099E-2</v>
      </c>
      <c r="KD13">
        <f>('mmf-AD'!KD14-'mmf-AD'!KD$1)/'mmf-AD'!KD$1*100</f>
        <v>0.91130417489854698</v>
      </c>
      <c r="KE13">
        <f>('mmf-AD'!KE14-'mmf-AD'!KE$1)/'mmf-AD'!KE$1*100</f>
        <v>0.7321251840254771</v>
      </c>
      <c r="KF13">
        <f>('mmf-AD'!KF14-'mmf-AD'!KF$1)/'mmf-AD'!KF$1*100</f>
        <v>1.8576720165066656</v>
      </c>
      <c r="KG13">
        <f>('mmf-AD'!KG14-'mmf-AD'!KG$1)/'mmf-AD'!KG$1*100</f>
        <v>1.7663259290699336</v>
      </c>
      <c r="KH13">
        <f>('mmf-AD'!KH14-'mmf-AD'!KH$1)/'mmf-AD'!KH$1*100</f>
        <v>1.9560695782520308</v>
      </c>
      <c r="KI13">
        <f>('mmf-AD'!KI14-'mmf-AD'!KI$1)/'mmf-AD'!KI$1*100</f>
        <v>1.2611220596763577</v>
      </c>
      <c r="KJ13">
        <f>('mmf-AD'!KJ14-'mmf-AD'!KJ$1)/'mmf-AD'!KJ$1*100</f>
        <v>3.8771961724727766</v>
      </c>
      <c r="KK13">
        <f>('mmf-AD'!KK14-'mmf-AD'!KK$1)/'mmf-AD'!KK$1*100</f>
        <v>4.365930140064159</v>
      </c>
      <c r="KL13">
        <f>('mmf-AD'!KL14-'mmf-AD'!KL$1)/'mmf-AD'!KL$1*100</f>
        <v>0</v>
      </c>
      <c r="KM13">
        <f>('mmf-AD'!KM14-'mmf-AD'!KM$1)/'mmf-AD'!KM$1*100</f>
        <v>0.3085149736818219</v>
      </c>
      <c r="KN13">
        <f>('mmf-AD'!KN14-'mmf-AD'!KN$1)/'mmf-AD'!KN$1*100</f>
        <v>1.2301839882504262</v>
      </c>
      <c r="KO13">
        <f>('mmf-AD'!KO14-'mmf-AD'!KO$1)/'mmf-AD'!KO$1*100</f>
        <v>1.7357533325837586</v>
      </c>
      <c r="KP13">
        <f>('mmf-AD'!KP14-'mmf-AD'!KP$1)/'mmf-AD'!KP$1*100</f>
        <v>2.2787258645692532</v>
      </c>
      <c r="KQ13">
        <f>('mmf-AD'!KQ14-'mmf-AD'!KQ$1)/'mmf-AD'!KQ$1*100</f>
        <v>2.2677067153941</v>
      </c>
      <c r="KR13">
        <f>('mmf-AD'!KR14-'mmf-AD'!KR$1)/'mmf-AD'!KR$1*100</f>
        <v>2.7304507936471301</v>
      </c>
      <c r="KS13">
        <f>('mmf-AD'!KS14-'mmf-AD'!KS$1)/'mmf-AD'!KS$1*100</f>
        <v>2.7220036056668064</v>
      </c>
      <c r="KT13">
        <f>('mmf-AD'!KT14-'mmf-AD'!KT$1)/'mmf-AD'!KT$1*100</f>
        <v>2.7284909466568625</v>
      </c>
      <c r="KU13">
        <f>('mmf-AD'!KU14-'mmf-AD'!KU$1)/'mmf-AD'!KU$1*100</f>
        <v>2.7238604758566454</v>
      </c>
      <c r="KV13">
        <f>('mmf-AD'!KV14-'mmf-AD'!KV$1)/'mmf-AD'!KV$1*100</f>
        <v>1.639590061919094</v>
      </c>
      <c r="KW13">
        <f>('mmf-AD'!KW14-'mmf-AD'!KW$1)/'mmf-AD'!KW$1*100</f>
        <v>1.6183375210821753</v>
      </c>
      <c r="KX13">
        <f>('mmf-AD'!KX14-'mmf-AD'!KX$1)/'mmf-AD'!KX$1*100</f>
        <v>2.9543348199677442</v>
      </c>
      <c r="KY13">
        <f>('mmf-AD'!KY14-'mmf-AD'!KY$1)/'mmf-AD'!KY$1*100</f>
        <v>5.707365049176568</v>
      </c>
      <c r="KZ13">
        <f>('mmf-AD'!KZ14-'mmf-AD'!KZ$1)/'mmf-AD'!KZ$1*100</f>
        <v>0.58262604133535001</v>
      </c>
      <c r="LA13">
        <f>('mmf-AD'!LA14-'mmf-AD'!LA$1)/'mmf-AD'!LA$1*100</f>
        <v>3.3804330075795628</v>
      </c>
      <c r="LB13">
        <f>('mmf-AD'!LB14-'mmf-AD'!LB$1)/'mmf-AD'!LB$1*100</f>
        <v>0.29499997646198534</v>
      </c>
      <c r="LC13">
        <f>('mmf-AD'!LC14-'mmf-AD'!LC$1)/'mmf-AD'!LC$1*100</f>
        <v>1.5412700145545639</v>
      </c>
      <c r="LD13">
        <f>('mmf-AD'!LD14-'mmf-AD'!LD$1)/'mmf-AD'!LD$1*100</f>
        <v>0.32546208360378681</v>
      </c>
      <c r="LE13">
        <f>('mmf-AD'!LE14-'mmf-AD'!LE$1)/'mmf-AD'!LE$1*100</f>
        <v>5.8852244247127654</v>
      </c>
      <c r="LF13">
        <f>('mmf-AD'!LF14-'mmf-AD'!LF$1)/'mmf-AD'!LF$1*100</f>
        <v>1.8145108433451671</v>
      </c>
      <c r="LG13">
        <f>('mmf-AD'!LG14-'mmf-AD'!LG$1)/'mmf-AD'!LG$1*100</f>
        <v>2.8489495184328408</v>
      </c>
      <c r="LH13">
        <f>('mmf-AD'!LH14-'mmf-AD'!LH$1)/'mmf-AD'!LH$1*100</f>
        <v>1.3066014935825181</v>
      </c>
      <c r="LI13">
        <f>('mmf-AD'!LI14-'mmf-AD'!LI$1)/'mmf-AD'!LI$1*100</f>
        <v>1.6918048018559266</v>
      </c>
      <c r="LJ13">
        <f>('mmf-AD'!LJ14-'mmf-AD'!LJ$1)/'mmf-AD'!LJ$1*100</f>
        <v>1.5322123872959694</v>
      </c>
      <c r="LK13">
        <f>('mmf-AD'!LK14-'mmf-AD'!LK$1)/'mmf-AD'!LK$1*100</f>
        <v>0.44699716247748256</v>
      </c>
      <c r="LL13">
        <f>('mmf-AD'!LL14-'mmf-AD'!LL$1)/'mmf-AD'!LL$1*100</f>
        <v>1.9582798457863642</v>
      </c>
      <c r="LM13">
        <f>('mmf-AD'!LM14-'mmf-AD'!LM$1)/'mmf-AD'!LM$1*100</f>
        <v>1.9570771629779204</v>
      </c>
      <c r="LN13">
        <f>('mmf-AD'!LN14-'mmf-AD'!LN$1)/'mmf-AD'!LN$1*100</f>
        <v>1.5878260442018832</v>
      </c>
      <c r="LO13">
        <f>('mmf-AD'!LO14-'mmf-AD'!LO$1)/'mmf-AD'!LO$1*100</f>
        <v>0.78306368607858301</v>
      </c>
      <c r="LP13">
        <f>('mmf-AD'!LP14-'mmf-AD'!LP$1)/'mmf-AD'!LP$1*100</f>
        <v>0.15195449894036389</v>
      </c>
      <c r="LQ13">
        <f>('mmf-AD'!LQ14-'mmf-AD'!LQ$1)/'mmf-AD'!LQ$1*100</f>
        <v>0.99191392679300172</v>
      </c>
      <c r="LR13">
        <f>('mmf-AD'!LR14-'mmf-AD'!LR$1)/'mmf-AD'!LR$1*100</f>
        <v>0.75997424132103197</v>
      </c>
      <c r="LS13">
        <f>('mmf-AD'!LS14-'mmf-AD'!LS$1)/'mmf-AD'!LS$1*100</f>
        <v>6.1753158414479383</v>
      </c>
      <c r="LT13">
        <f>('mmf-AD'!LT14-'mmf-AD'!LT$1)/'mmf-AD'!LT$1*100</f>
        <v>5.1594903031206494</v>
      </c>
      <c r="LU13">
        <f>('mmf-AD'!LU14-'mmf-AD'!LU$1)/'mmf-AD'!LU$1*100</f>
        <v>5.3630929003695309</v>
      </c>
      <c r="LV13">
        <f>('mmf-AD'!LV14-'mmf-AD'!LV$1)/'mmf-AD'!LV$1*100</f>
        <v>4.6923540799707615</v>
      </c>
      <c r="LW13">
        <f>('mmf-AD'!LW14-'mmf-AD'!LW$1)/'mmf-AD'!LW$1*100</f>
        <v>0.37997317569318406</v>
      </c>
      <c r="LX13">
        <f>('mmf-AD'!LX14-'mmf-AD'!LX$1)/'mmf-AD'!LX$1*100</f>
        <v>0.39367851624134942</v>
      </c>
      <c r="LY13">
        <f>('mmf-AD'!LY14-'mmf-AD'!LY$1)/'mmf-AD'!LY$1*100</f>
        <v>0.35049988185230679</v>
      </c>
      <c r="LZ13">
        <f>('mmf-AD'!LZ14-'mmf-AD'!LZ$1)/'mmf-AD'!LZ$1*100</f>
        <v>0.35043898494529846</v>
      </c>
      <c r="MA13">
        <f>('mmf-AD'!MA14-'mmf-AD'!MA$1)/'mmf-AD'!MA$1*100</f>
        <v>0.39118283206645399</v>
      </c>
      <c r="MB13">
        <f>('mmf-AD'!MB14-'mmf-AD'!MB$1)/'mmf-AD'!MB$1*100</f>
        <v>0.4290034387524731</v>
      </c>
      <c r="MC13">
        <f>('mmf-AD'!MC14-'mmf-AD'!MC$1)/'mmf-AD'!MC$1*100</f>
        <v>0.42899934473240975</v>
      </c>
      <c r="MD13">
        <f>('mmf-AD'!MD14-'mmf-AD'!MD$1)/'mmf-AD'!MD$1*100</f>
        <v>0.42899525079048495</v>
      </c>
      <c r="ME13">
        <f>('mmf-AD'!ME14-'mmf-AD'!ME$1)/'mmf-AD'!ME$1*100</f>
        <v>0.42864729619640557</v>
      </c>
      <c r="MF13">
        <f>('mmf-AD'!MF14-'mmf-AD'!MF$1)/'mmf-AD'!MF$1*100</f>
        <v>0.43026688489959175</v>
      </c>
      <c r="MG13">
        <f>('mmf-AD'!MG14-'mmf-AD'!MG$1)/'mmf-AD'!MG$1*100</f>
        <v>0.45372756573871964</v>
      </c>
      <c r="MH13">
        <f>('mmf-AD'!MH14-'mmf-AD'!MH$1)/'mmf-AD'!MH$1*100</f>
        <v>0.50205061292313424</v>
      </c>
      <c r="MI13">
        <f>('mmf-AD'!MI14-'mmf-AD'!MI$1)/'mmf-AD'!MI$1*100</f>
        <v>0.50397199112676894</v>
      </c>
      <c r="MJ13">
        <f>('mmf-AD'!MJ14-'mmf-AD'!MJ$1)/'mmf-AD'!MJ$1*100</f>
        <v>0.4983946199011986</v>
      </c>
      <c r="MK13">
        <f>('mmf-AD'!MK14-'mmf-AD'!MK$1)/'mmf-AD'!MK$1*100</f>
        <v>0.45852283798992288</v>
      </c>
      <c r="ML13">
        <f>('mmf-AD'!ML14-'mmf-AD'!ML$1)/'mmf-AD'!ML$1*100</f>
        <v>0.40564660564201993</v>
      </c>
      <c r="MM13">
        <f>('mmf-AD'!MM14-'mmf-AD'!MM$1)/'mmf-AD'!MM$1*100</f>
        <v>0.51109485165685853</v>
      </c>
      <c r="MN13">
        <f>('mmf-AD'!MN14-'mmf-AD'!MN$1)/'mmf-AD'!MN$1*100</f>
        <v>0.50171828424941423</v>
      </c>
      <c r="MO13">
        <f>('mmf-AD'!MO14-'mmf-AD'!MO$1)/'mmf-AD'!MO$1*100</f>
        <v>0.43525564033828729</v>
      </c>
      <c r="MP13">
        <f>('mmf-AD'!MP14-'mmf-AD'!MP$1)/'mmf-AD'!MP$1*100</f>
        <v>0.35635854310794413</v>
      </c>
      <c r="MQ13">
        <f>('mmf-AD'!MQ14-'mmf-AD'!MQ$1)/'mmf-AD'!MQ$1*100</f>
        <v>0.28128187329550186</v>
      </c>
      <c r="MR13">
        <f>('mmf-AD'!MR14-'mmf-AD'!MR$1)/'mmf-AD'!MR$1*100</f>
        <v>0.24937194776847504</v>
      </c>
      <c r="MS13">
        <f>('mmf-AD'!MS14-'mmf-AD'!MS$1)/'mmf-AD'!MS$1*100</f>
        <v>0.25288420558718866</v>
      </c>
      <c r="MT13">
        <f>('mmf-AD'!MT14-'mmf-AD'!MT$1)/'mmf-AD'!MT$1*100</f>
        <v>0.26362356715750523</v>
      </c>
      <c r="MU13">
        <f>('mmf-AD'!MU14-'mmf-AD'!MU$1)/'mmf-AD'!MU$1*100</f>
        <v>0.27523621989301433</v>
      </c>
      <c r="MV13">
        <f>('mmf-AD'!MV14-'mmf-AD'!MV$1)/'mmf-AD'!MV$1*100</f>
        <v>0.2752358647573378</v>
      </c>
      <c r="MW13">
        <f>('mmf-AD'!MW14-'mmf-AD'!MW$1)/'mmf-AD'!MW$1*100</f>
        <v>0.15102670650086436</v>
      </c>
      <c r="MX13">
        <f>('mmf-AD'!MX14-'mmf-AD'!MX$1)/'mmf-AD'!MX$1*100</f>
        <v>2.2263288889040219E-2</v>
      </c>
      <c r="MY13">
        <f>('mmf-AD'!MY14-'mmf-AD'!MY$1)/'mmf-AD'!MY$1*100</f>
        <v>0.14609046170078815</v>
      </c>
      <c r="MZ13">
        <f>('mmf-AD'!MZ14-'mmf-AD'!MZ$1)/'mmf-AD'!MZ$1*100</f>
        <v>4.4505452380585018</v>
      </c>
      <c r="NA13">
        <f>('mmf-AD'!NA14-'mmf-AD'!NA$1)/'mmf-AD'!NA$1*100</f>
        <v>2.7213995107058162</v>
      </c>
      <c r="NB13">
        <f>('mmf-AD'!NB14-'mmf-AD'!NB$1)/'mmf-AD'!NB$1*100</f>
        <v>2.766831211124106</v>
      </c>
      <c r="NC13">
        <f>('mmf-AD'!NC14-'mmf-AD'!NC$1)/'mmf-AD'!NC$1*100</f>
        <v>2.8141398179333126</v>
      </c>
      <c r="ND13">
        <f>('mmf-AD'!ND14-'mmf-AD'!ND$1)/'mmf-AD'!ND$1*100</f>
        <v>2.8610160942803624</v>
      </c>
      <c r="NE13">
        <f>('mmf-AD'!NE14-'mmf-AD'!NE$1)/'mmf-AD'!NE$1*100</f>
        <v>2.7519746959741926</v>
      </c>
      <c r="NF13">
        <f>('mmf-AD'!NF14-'mmf-AD'!NF$1)/'mmf-AD'!NF$1*100</f>
        <v>1.4310440367403905</v>
      </c>
      <c r="NG13">
        <f>('mmf-AD'!NG14-'mmf-AD'!NG$1)/'mmf-AD'!NG$1*100</f>
        <v>7.024416160627232</v>
      </c>
      <c r="NH13">
        <f>('mmf-AD'!NH14-'mmf-AD'!NH$1)/'mmf-AD'!NH$1*100</f>
        <v>4.1097862003549634</v>
      </c>
      <c r="NI13">
        <f>('mmf-AD'!NI14-'mmf-AD'!NI$1)/'mmf-AD'!NI$1*100</f>
        <v>4.3437356389999726</v>
      </c>
      <c r="NJ13">
        <f>('mmf-AD'!NJ14-'mmf-AD'!NJ$1)/'mmf-AD'!NJ$1*100</f>
        <v>0.37290870110501578</v>
      </c>
      <c r="NK13">
        <f>('mmf-AD'!NK14-'mmf-AD'!NK$1)/'mmf-AD'!NK$1*100</f>
        <v>0.6621731345883769</v>
      </c>
      <c r="NL13">
        <f>('mmf-AD'!NL14-'mmf-AD'!NL$1)/'mmf-AD'!NL$1*100</f>
        <v>0.56940234127338907</v>
      </c>
      <c r="NM13">
        <f>('mmf-AD'!NM14-'mmf-AD'!NM$1)/'mmf-AD'!NM$1*100</f>
        <v>1.6130889439259573</v>
      </c>
      <c r="NN13">
        <f>('mmf-AD'!NN14-'mmf-AD'!NN$1)/'mmf-AD'!NN$1*100</f>
        <v>5.3289095469346126</v>
      </c>
      <c r="NO13">
        <f>('mmf-AD'!NO14-'mmf-AD'!NO$1)/'mmf-AD'!NO$1*100</f>
        <v>3.7928835248525106</v>
      </c>
      <c r="NP13">
        <f>('mmf-AD'!NP14-'mmf-AD'!NP$1)/'mmf-AD'!NP$1*100</f>
        <v>1.8225016417991611</v>
      </c>
      <c r="NQ13">
        <f>('mmf-AD'!NQ14-'mmf-AD'!NQ$1)/'mmf-AD'!NQ$1*100</f>
        <v>2.3145353181702601</v>
      </c>
      <c r="NR13">
        <f>('mmf-AD'!NR14-'mmf-AD'!NR$1)/'mmf-AD'!NR$1*100</f>
        <v>4.1417227742051503</v>
      </c>
      <c r="NS13">
        <f>('mmf-AD'!NS14-'mmf-AD'!NS$1)/'mmf-AD'!NS$1*100</f>
        <v>1.1826739080349942</v>
      </c>
      <c r="NT13">
        <f>('mmf-AD'!NT14-'mmf-AD'!NT$1)/'mmf-AD'!NT$1*100</f>
        <v>0.65669028028242415</v>
      </c>
      <c r="NU13">
        <f>('mmf-AD'!NU14-'mmf-AD'!NU$1)/'mmf-AD'!NU$1*100</f>
        <v>0.65172910516276805</v>
      </c>
      <c r="NV13">
        <f>('mmf-AD'!NV14-'mmf-AD'!NV$1)/'mmf-AD'!NV$1*100</f>
        <v>4.518699302353796</v>
      </c>
      <c r="NW13">
        <f>('mmf-AD'!NW14-'mmf-AD'!NW$1)/'mmf-AD'!NW$1*100</f>
        <v>6.9719638925858307</v>
      </c>
      <c r="NX13">
        <f>('mmf-AD'!NX14-'mmf-AD'!NX$1)/'mmf-AD'!NX$1*100</f>
        <v>0.51353913484167124</v>
      </c>
      <c r="NY13">
        <f>('mmf-AD'!NY14-'mmf-AD'!NY$1)/'mmf-AD'!NY$1*100</f>
        <v>0.40786930578324476</v>
      </c>
      <c r="NZ13">
        <f>('mmf-AD'!NZ14-'mmf-AD'!NZ$1)/'mmf-AD'!NZ$1*100</f>
        <v>5.7145176906458701</v>
      </c>
      <c r="OA13">
        <f>('mmf-AD'!OA14-'mmf-AD'!OA$1)/'mmf-AD'!OA$1*100</f>
        <v>7.1781605581317711</v>
      </c>
      <c r="OB13">
        <f>('mmf-AD'!OB14-'mmf-AD'!OB$1)/'mmf-AD'!OB$1*100</f>
        <v>0.70214964240410693</v>
      </c>
      <c r="OC13">
        <f>('mmf-AD'!OC14-'mmf-AD'!OC$1)/'mmf-AD'!OC$1*100</f>
        <v>3.6559262802769532</v>
      </c>
      <c r="OD13">
        <f>('mmf-AD'!OD14-'mmf-AD'!OD$1)/'mmf-AD'!OD$1*100</f>
        <v>0.49471355842750286</v>
      </c>
      <c r="OE13">
        <f>('mmf-AD'!OE14-'mmf-AD'!OE$1)/'mmf-AD'!OE$1*100</f>
        <v>1.1255449703548011</v>
      </c>
      <c r="OF13">
        <f>('mmf-AD'!OF14-'mmf-AD'!OF$1)/'mmf-AD'!OF$1*100</f>
        <v>1.1160833604799103</v>
      </c>
      <c r="OG13">
        <f>('mmf-AD'!OG14-'mmf-AD'!OG$1)/'mmf-AD'!OG$1*100</f>
        <v>2.631957375124172</v>
      </c>
      <c r="OH13">
        <f>('mmf-AD'!OH14-'mmf-AD'!OH$1)/'mmf-AD'!OH$1*100</f>
        <v>1.9297209990829063</v>
      </c>
      <c r="OI13">
        <f>('mmf-AD'!OI14-'mmf-AD'!OI$1)/'mmf-AD'!OI$1*100</f>
        <v>1.0973941449803533</v>
      </c>
      <c r="OJ13">
        <f>('mmf-AD'!OJ14-'mmf-AD'!OJ$1)/'mmf-AD'!OJ$1*100</f>
        <v>2.2691490605875346</v>
      </c>
      <c r="OK13">
        <f>('mmf-AD'!OK14-'mmf-AD'!OK$1)/'mmf-AD'!OK$1*100</f>
        <v>1.3069550877538751</v>
      </c>
      <c r="OL13">
        <f>('mmf-AD'!OL14-'mmf-AD'!OL$1)/'mmf-AD'!OL$1*100</f>
        <v>0.50574438371963182</v>
      </c>
      <c r="OM13">
        <f>('mmf-AD'!OM14-'mmf-AD'!OM$1)/'mmf-AD'!OM$1*100</f>
        <v>0.50574438371963182</v>
      </c>
      <c r="ON13">
        <f>('mmf-AD'!ON14-'mmf-AD'!ON$1)/'mmf-AD'!ON$1*100</f>
        <v>1.2046351614677431</v>
      </c>
      <c r="OO13">
        <f>('mmf-AD'!OO14-'mmf-AD'!OO$1)/'mmf-AD'!OO$1*100</f>
        <v>0.69900346807315472</v>
      </c>
      <c r="OP13">
        <f>('mmf-AD'!OP14-'mmf-AD'!OP$1)/'mmf-AD'!OP$1*100</f>
        <v>1.0923946765099464</v>
      </c>
      <c r="OQ13">
        <f>('mmf-AD'!OQ14-'mmf-AD'!OQ$1)/'mmf-AD'!OQ$1*100</f>
        <v>0.36462610107997012</v>
      </c>
      <c r="OR13">
        <f>('mmf-AD'!OR14-'mmf-AD'!OR$1)/'mmf-AD'!OR$1*100</f>
        <v>2.6901789248295951</v>
      </c>
      <c r="OS13">
        <f>('mmf-AD'!OS14-'mmf-AD'!OS$1)/'mmf-AD'!OS$1*100</f>
        <v>3.2633447724269509</v>
      </c>
      <c r="OT13">
        <f>('mmf-AD'!OT14-'mmf-AD'!OT$1)/'mmf-AD'!OT$1*100</f>
        <v>2.3144220851744648</v>
      </c>
      <c r="OU13">
        <f>('mmf-AD'!OU14-'mmf-AD'!OU$1)/'mmf-AD'!OU$1*100</f>
        <v>1.0357897778365122</v>
      </c>
      <c r="OV13">
        <f>('mmf-AD'!OV14-'mmf-AD'!OV$1)/'mmf-AD'!OV$1*100</f>
        <v>1.2217461737819157</v>
      </c>
      <c r="OW13">
        <f>('mmf-AD'!OW14-'mmf-AD'!OW$1)/'mmf-AD'!OW$1*100</f>
        <v>1.2217461737819157</v>
      </c>
      <c r="OX13">
        <f>('mmf-AD'!OX14-'mmf-AD'!OX$1)/'mmf-AD'!OX$1*100</f>
        <v>1.7476793085405322</v>
      </c>
      <c r="OY13">
        <f>('mmf-AD'!OY14-'mmf-AD'!OY$1)/'mmf-AD'!OY$1*100</f>
        <v>1.1944041656533224</v>
      </c>
      <c r="OZ13">
        <f>('mmf-AD'!OZ14-'mmf-AD'!OZ$1)/'mmf-AD'!OZ$1*100</f>
        <v>2.4483081094042118</v>
      </c>
      <c r="PA13">
        <f>('mmf-AD'!PA14-'mmf-AD'!PA$1)/'mmf-AD'!PA$1*100</f>
        <v>1.4957885404426929</v>
      </c>
      <c r="PB13">
        <f>('mmf-AD'!PB14-'mmf-AD'!PB$1)/'mmf-AD'!PB$1*100</f>
        <v>1.6586571288118108</v>
      </c>
      <c r="PC13">
        <f>('mmf-AD'!PC14-'mmf-AD'!PC$1)/'mmf-AD'!PC$1*100</f>
        <v>1.9223283685460564</v>
      </c>
      <c r="PD13">
        <f>('mmf-AD'!PD14-'mmf-AD'!PD$1)/'mmf-AD'!PD$1*100</f>
        <v>1.1649767316268811</v>
      </c>
      <c r="PE13">
        <f>('mmf-AD'!PE14-'mmf-AD'!PE$1)/'mmf-AD'!PE$1*100</f>
        <v>1.6248117711260612</v>
      </c>
      <c r="PF13">
        <f>('mmf-AD'!PF14-'mmf-AD'!PF$1)/'mmf-AD'!PF$1*100</f>
        <v>1.6708548672401007</v>
      </c>
      <c r="PG13">
        <f>('mmf-AD'!PG14-'mmf-AD'!PG$1)/'mmf-AD'!PG$1*100</f>
        <v>1.1319333402802629</v>
      </c>
      <c r="PH13">
        <f>('mmf-AD'!PH14-'mmf-AD'!PH$1)/'mmf-AD'!PH$1*100</f>
        <v>6.6130985883429876</v>
      </c>
      <c r="PI13">
        <f>('mmf-AD'!PI14-'mmf-AD'!PI$1)/'mmf-AD'!PI$1*100</f>
        <v>0.60438469209262946</v>
      </c>
      <c r="PJ13">
        <f>('mmf-AD'!PJ14-'mmf-AD'!PJ$1)/'mmf-AD'!PJ$1*100</f>
        <v>0.17649954264506176</v>
      </c>
      <c r="PK13">
        <f>('mmf-AD'!PK14-'mmf-AD'!PK$1)/'mmf-AD'!PK$1*100</f>
        <v>0.87859932145092601</v>
      </c>
      <c r="PL13">
        <f>('mmf-AD'!PL14-'mmf-AD'!PL$1)/'mmf-AD'!PL$1*100</f>
        <v>0.48429636002088589</v>
      </c>
      <c r="PM13">
        <f>('mmf-AD'!PM14-'mmf-AD'!PM$1)/'mmf-AD'!PM$1*100</f>
        <v>2.7325694067230533</v>
      </c>
      <c r="PN13">
        <f>('mmf-AD'!PN14-'mmf-AD'!PN$1)/'mmf-AD'!PN$1*100</f>
        <v>8.888847158949158</v>
      </c>
      <c r="PO13">
        <f>('mmf-AD'!PO14-'mmf-AD'!PO$1)/'mmf-AD'!PO$1*100</f>
        <v>0.70071775186774443</v>
      </c>
      <c r="PP13">
        <f>('mmf-AD'!PP14-'mmf-AD'!PP$1)/'mmf-AD'!PP$1*100</f>
        <v>0.88675161115757373</v>
      </c>
      <c r="PQ13">
        <f>('mmf-AD'!PQ14-'mmf-AD'!PQ$1)/'mmf-AD'!PQ$1*100</f>
        <v>0.70071775186774443</v>
      </c>
      <c r="PR13">
        <f>('mmf-AD'!PR14-'mmf-AD'!PR$1)/'mmf-AD'!PR$1*100</f>
        <v>0.88675161115757373</v>
      </c>
      <c r="PS13">
        <f>('mmf-AD'!PS14-'mmf-AD'!PS$1)/'mmf-AD'!PS$1*100</f>
        <v>0.75161358109675214</v>
      </c>
      <c r="PT13">
        <f>('mmf-AD'!PT14-'mmf-AD'!PT$1)/'mmf-AD'!PT$1*100</f>
        <v>0.96817751474461422</v>
      </c>
      <c r="PU13">
        <f>('mmf-AD'!PU14-'mmf-AD'!PU$1)/'mmf-AD'!PU$1*100</f>
        <v>0.70071775186774443</v>
      </c>
      <c r="PV13">
        <f>('mmf-AD'!PV14-'mmf-AD'!PV$1)/'mmf-AD'!PV$1*100</f>
        <v>0.88675161115757373</v>
      </c>
      <c r="PW13">
        <f>('mmf-AD'!PW14-'mmf-AD'!PW$1)/'mmf-AD'!PW$1*100</f>
        <v>1.296978370075474</v>
      </c>
      <c r="PX13">
        <f>('mmf-AD'!PX14-'mmf-AD'!PX$1)/'mmf-AD'!PX$1*100</f>
        <v>1.8494582685286614</v>
      </c>
      <c r="PY13">
        <f>('mmf-AD'!PY14-'mmf-AD'!PY$1)/'mmf-AD'!PY$1*100</f>
        <v>2.0339098122106103</v>
      </c>
      <c r="PZ13">
        <f>('mmf-AD'!PZ14-'mmf-AD'!PZ$1)/'mmf-AD'!PZ$1*100</f>
        <v>0.20862887461261664</v>
      </c>
      <c r="QA13">
        <f>('mmf-AD'!QA14-'mmf-AD'!QA$1)/'mmf-AD'!QA$1*100</f>
        <v>0.32409893681700802</v>
      </c>
      <c r="QB13">
        <f>('mmf-AD'!QB14-'mmf-AD'!QB$1)/'mmf-AD'!QB$1*100</f>
        <v>1.7307267820121517</v>
      </c>
      <c r="QC13">
        <f>('mmf-AD'!QC14-'mmf-AD'!QC$1)/'mmf-AD'!QC$1*100</f>
        <v>1.1228736868710603</v>
      </c>
      <c r="QD13">
        <f>('mmf-AD'!QD14-'mmf-AD'!QD$1)/'mmf-AD'!QD$1*100</f>
        <v>1.1242694891374982</v>
      </c>
      <c r="QE13">
        <f>('mmf-AD'!QE14-'mmf-AD'!QE$1)/'mmf-AD'!QE$1*100</f>
        <v>0.92808538087170711</v>
      </c>
      <c r="QF13">
        <f>('mmf-AD'!QF14-'mmf-AD'!QF$1)/'mmf-AD'!QF$1*100</f>
        <v>3.6618253890892549</v>
      </c>
      <c r="QG13">
        <f>('mmf-AD'!QG14-'mmf-AD'!QG$1)/'mmf-AD'!QG$1*100</f>
        <v>0.39030230197422627</v>
      </c>
      <c r="QH13">
        <f>('mmf-AD'!QH14-'mmf-AD'!QH$1)/'mmf-AD'!QH$1*100</f>
        <v>0.6047550878009571</v>
      </c>
      <c r="QI13">
        <f>('mmf-AD'!QI14-'mmf-AD'!QI$1)/'mmf-AD'!QI$1*100</f>
        <v>0.79408747707555827</v>
      </c>
      <c r="QJ13">
        <f>('mmf-AD'!QJ14-'mmf-AD'!QJ$1)/'mmf-AD'!QJ$1*100</f>
        <v>1.6283001084314681</v>
      </c>
      <c r="QK13">
        <f>('mmf-AD'!QK14-'mmf-AD'!QK$1)/'mmf-AD'!QK$1*100</f>
        <v>0.84433538683237142</v>
      </c>
      <c r="QL13">
        <f>('mmf-AD'!QL14-'mmf-AD'!QL$1)/'mmf-AD'!QL$1*100</f>
        <v>0.91728046904708505</v>
      </c>
      <c r="QM13">
        <f>('mmf-AD'!QM14-'mmf-AD'!QM$1)/'mmf-AD'!QM$1*100</f>
        <v>3.4504577869624673</v>
      </c>
      <c r="QN13">
        <f>('mmf-AD'!QN14-'mmf-AD'!QN$1)/'mmf-AD'!QN$1*100</f>
        <v>1.031281869704072</v>
      </c>
      <c r="QO13">
        <f>('mmf-AD'!QO14-'mmf-AD'!QO$1)/'mmf-AD'!QO$1*100</f>
        <v>1.1902628714014716</v>
      </c>
      <c r="QP13">
        <f>('mmf-AD'!QP14-'mmf-AD'!QP$1)/'mmf-AD'!QP$1*100</f>
        <v>1.1394202258223181</v>
      </c>
      <c r="QQ13">
        <f>('mmf-AD'!QQ14-'mmf-AD'!QQ$1)/'mmf-AD'!QQ$1*100</f>
        <v>1.2687275767343191</v>
      </c>
      <c r="QR13">
        <f>('mmf-AD'!QR14-'mmf-AD'!QR$1)/'mmf-AD'!QR$1*100</f>
        <v>1.4156843136143058</v>
      </c>
      <c r="QS13">
        <f>('mmf-AD'!QS14-'mmf-AD'!QS$1)/'mmf-AD'!QS$1*100</f>
        <v>1.0464517517031375</v>
      </c>
      <c r="QT13">
        <f>('mmf-AD'!QT14-'mmf-AD'!QT$1)/'mmf-AD'!QT$1*100</f>
        <v>0.98194864821153327</v>
      </c>
      <c r="QU13">
        <f>('mmf-AD'!QU14-'mmf-AD'!QU$1)/'mmf-AD'!QU$1*100</f>
        <v>0.70445308844710697</v>
      </c>
      <c r="QV13">
        <f>('mmf-AD'!QV14-'mmf-AD'!QV$1)/'mmf-AD'!QV$1*100</f>
        <v>0.75333767363607174</v>
      </c>
      <c r="QW13">
        <f>('mmf-AD'!QW14-'mmf-AD'!QW$1)/'mmf-AD'!QW$1*100</f>
        <v>0.80588889790530627</v>
      </c>
      <c r="QX13">
        <f>('mmf-AD'!QX14-'mmf-AD'!QX$1)/'mmf-AD'!QX$1*100</f>
        <v>1.2811376856760004</v>
      </c>
      <c r="QY13">
        <f>('mmf-AD'!QY14-'mmf-AD'!QY$1)/'mmf-AD'!QY$1*100</f>
        <v>1.1308564877891434</v>
      </c>
      <c r="QZ13">
        <f>('mmf-AD'!QZ14-'mmf-AD'!QZ$1)/'mmf-AD'!QZ$1*100</f>
        <v>8.2113435274949644</v>
      </c>
      <c r="RA13">
        <f>('mmf-AD'!RA14-'mmf-AD'!RA$1)/'mmf-AD'!RA$1*100</f>
        <v>4.4072022962106736</v>
      </c>
      <c r="RB13">
        <f>('mmf-AD'!RB14-'mmf-AD'!RB$1)/'mmf-AD'!RB$1*100</f>
        <v>5.724523474657774</v>
      </c>
      <c r="RC13">
        <f>('mmf-AD'!RC14-'mmf-AD'!RC$1)/'mmf-AD'!RC$1*100</f>
        <v>6.2288251423978904</v>
      </c>
      <c r="RD13">
        <f>('mmf-AD'!RD14-'mmf-AD'!RD$1)/'mmf-AD'!RD$1*100</f>
        <v>0.64822481525630293</v>
      </c>
      <c r="RE13">
        <f>('mmf-AD'!RE14-'mmf-AD'!RE$1)/'mmf-AD'!RE$1*100</f>
        <v>3.7869185551306388</v>
      </c>
      <c r="RF13">
        <f>('mmf-AD'!RF14-'mmf-AD'!RF$1)/'mmf-AD'!RF$1*100</f>
        <v>1.7144295377688832</v>
      </c>
      <c r="RG13">
        <f>('mmf-AD'!RG14-'mmf-AD'!RG$1)/'mmf-AD'!RG$1*100</f>
        <v>8.9890962014748244</v>
      </c>
      <c r="RH13">
        <f>('mmf-AD'!RH14-'mmf-AD'!RH$1)/'mmf-AD'!RH$1*100</f>
        <v>2.7746994986974811</v>
      </c>
      <c r="RI13">
        <f>('mmf-AD'!RI14-'mmf-AD'!RI$1)/'mmf-AD'!RI$1*100</f>
        <v>1.2023906692783222</v>
      </c>
      <c r="RJ13">
        <f>('mmf-AD'!RJ14-'mmf-AD'!RJ$1)/'mmf-AD'!RJ$1*100</f>
        <v>0.80218820821754633</v>
      </c>
      <c r="RK13">
        <f>('mmf-AD'!RK14-'mmf-AD'!RK$1)/'mmf-AD'!RK$1*100</f>
        <v>0.7557876170980693</v>
      </c>
      <c r="RL13">
        <f>('mmf-AD'!RL14-'mmf-AD'!RL$1)/'mmf-AD'!RL$1*100</f>
        <v>1.6544441362026405</v>
      </c>
      <c r="RM13">
        <f>('mmf-AD'!RM14-'mmf-AD'!RM$1)/'mmf-AD'!RM$1*100</f>
        <v>1.4254661970532676</v>
      </c>
      <c r="RN13">
        <f>('mmf-AD'!RN14-'mmf-AD'!RN$1)/'mmf-AD'!RN$1*100</f>
        <v>6.2919760812073969E-2</v>
      </c>
      <c r="RO13">
        <f>('mmf-AD'!RO14-'mmf-AD'!RO$1)/'mmf-AD'!RO$1*100</f>
        <v>0.13251310938365987</v>
      </c>
      <c r="RP13">
        <f>('mmf-AD'!RP14-'mmf-AD'!RP$1)/'mmf-AD'!RP$1*100</f>
        <v>1.4491240465688477E-4</v>
      </c>
      <c r="RQ13">
        <f>('mmf-AD'!RQ14-'mmf-AD'!RQ$1)/'mmf-AD'!RQ$1*100</f>
        <v>8.9149525716614886E-2</v>
      </c>
      <c r="RR13">
        <f>('mmf-AD'!RR14-'mmf-AD'!RR$1)/'mmf-AD'!RR$1*100</f>
        <v>1.8034710373626781</v>
      </c>
      <c r="RS13">
        <f>('mmf-AD'!RS14-'mmf-AD'!RS$1)/'mmf-AD'!RS$1*100</f>
        <v>3.0845835902332572</v>
      </c>
      <c r="RT13">
        <f>('mmf-AD'!RT14-'mmf-AD'!RT$1)/'mmf-AD'!RT$1*100</f>
        <v>2.9518271188834411</v>
      </c>
      <c r="RU13">
        <f>('mmf-AD'!RU14-'mmf-AD'!RU$1)/'mmf-AD'!RU$1*100</f>
        <v>1.4984394168992161</v>
      </c>
      <c r="RV13">
        <f>('mmf-AD'!RV14-'mmf-AD'!RV$1)/'mmf-AD'!RV$1*100</f>
        <v>2.313410517020519</v>
      </c>
      <c r="RW13">
        <f>('mmf-AD'!RW14-'mmf-AD'!RW$1)/'mmf-AD'!RW$1*100</f>
        <v>1.4939442012018691</v>
      </c>
      <c r="RX13">
        <f>('mmf-AD'!RX14-'mmf-AD'!RX$1)/'mmf-AD'!RX$1*100</f>
        <v>1.8511509954667382</v>
      </c>
      <c r="RY13">
        <f>('mmf-AD'!RY14-'mmf-AD'!RY$1)/'mmf-AD'!RY$1*100</f>
        <v>0.9191868879030366</v>
      </c>
      <c r="RZ13">
        <f>('mmf-AD'!RZ14-'mmf-AD'!RZ$1)/'mmf-AD'!RZ$1*100</f>
        <v>1.0404944033340291</v>
      </c>
      <c r="SA13">
        <f>('mmf-AD'!SA14-'mmf-AD'!SA$1)/'mmf-AD'!SA$1*100</f>
        <v>0.20371766006548564</v>
      </c>
      <c r="SB13">
        <f>('mmf-AD'!SB14-'mmf-AD'!SB$1)/'mmf-AD'!SB$1*100</f>
        <v>0.95600576193685649</v>
      </c>
      <c r="SC13">
        <f>('mmf-AD'!SC14-'mmf-AD'!SC$1)/'mmf-AD'!SC$1*100</f>
        <v>1.7319274081446754</v>
      </c>
      <c r="SD13">
        <f>('mmf-AD'!SD14-'mmf-AD'!SD$1)/'mmf-AD'!SD$1*100</f>
        <v>2.2996806844451916</v>
      </c>
      <c r="SE13">
        <f>('mmf-AD'!SE14-'mmf-AD'!SE$1)/'mmf-AD'!SE$1*100</f>
        <v>9.2491980030615526</v>
      </c>
      <c r="SF13">
        <f>('mmf-AD'!SF14-'mmf-AD'!SF$1)/'mmf-AD'!SF$1*100</f>
        <v>4.7921625090316438</v>
      </c>
      <c r="SG13">
        <f>('mmf-AD'!SG14-'mmf-AD'!SG$1)/'mmf-AD'!SG$1*100</f>
        <v>5.6797409829973944</v>
      </c>
      <c r="SH13">
        <f>('mmf-AD'!SH14-'mmf-AD'!SH$1)/'mmf-AD'!SH$1*100</f>
        <v>0.25361768985855132</v>
      </c>
      <c r="SI13">
        <f>('mmf-AD'!SI14-'mmf-AD'!SI$1)/'mmf-AD'!SI$1*100</f>
        <v>3.5011227409792478</v>
      </c>
      <c r="SJ13">
        <f>('mmf-AD'!SJ14-'mmf-AD'!SJ$1)/'mmf-AD'!SJ$1*100</f>
        <v>2.8978257983651612</v>
      </c>
      <c r="SK13">
        <f>('mmf-AD'!SK14-'mmf-AD'!SK$1)/'mmf-AD'!SK$1*100</f>
        <v>1.3475097769281508</v>
      </c>
      <c r="SL13">
        <f>('mmf-AD'!SL14-'mmf-AD'!SL$1)/'mmf-AD'!SL$1*100</f>
        <v>0.34445622669503989</v>
      </c>
      <c r="SM13">
        <f>('mmf-AD'!SM14-'mmf-AD'!SM$1)/'mmf-AD'!SM$1*100</f>
        <v>3.3172015773346408</v>
      </c>
      <c r="SN13">
        <f>('mmf-AD'!SN14-'mmf-AD'!SN$1)/'mmf-AD'!SN$1*100</f>
        <v>1.8506192510286603</v>
      </c>
      <c r="SO13">
        <f>('mmf-AD'!SO14-'mmf-AD'!SO$1)/'mmf-AD'!SO$1*100</f>
        <v>3.1450611131865589</v>
      </c>
      <c r="SP13">
        <f>('mmf-AD'!SP14-'mmf-AD'!SP$1)/'mmf-AD'!SP$1*100</f>
        <v>0.76489985915281788</v>
      </c>
      <c r="SQ13">
        <f>('mmf-AD'!SQ14-'mmf-AD'!SQ$1)/'mmf-AD'!SQ$1*100</f>
        <v>1.7165403773744092</v>
      </c>
      <c r="SR13">
        <f>('mmf-AD'!SR14-'mmf-AD'!SR$1)/'mmf-AD'!SR$1*100</f>
        <v>0.15279009894354717</v>
      </c>
      <c r="SS13">
        <f>('mmf-AD'!SS14-'mmf-AD'!SS$1)/'mmf-AD'!SS$1*100</f>
        <v>0.52791369239136987</v>
      </c>
      <c r="ST13">
        <f>('mmf-AD'!ST14-'mmf-AD'!ST$1)/'mmf-AD'!ST$1*100</f>
        <v>0.66052647270488829</v>
      </c>
      <c r="SU13">
        <f>('mmf-AD'!SU14-'mmf-AD'!SU$1)/'mmf-AD'!SU$1*100</f>
        <v>0.66835616645274587</v>
      </c>
      <c r="SV13">
        <f>('mmf-AD'!SV14-'mmf-AD'!SV$1)/'mmf-AD'!SV$1*100</f>
        <v>0.69999892630064464</v>
      </c>
      <c r="SW13">
        <f>('mmf-AD'!SW14-'mmf-AD'!SW$1)/'mmf-AD'!SW$1*100</f>
        <v>0.29242149314022753</v>
      </c>
      <c r="SX13">
        <f>('mmf-AD'!SX14-'mmf-AD'!SX$1)/'mmf-AD'!SX$1*100</f>
        <v>0.31484597796515923</v>
      </c>
      <c r="SY13">
        <f>('mmf-AD'!SY14-'mmf-AD'!SY$1)/'mmf-AD'!SY$1*100</f>
        <v>0.33520275427530416</v>
      </c>
      <c r="SZ13">
        <f>('mmf-AD'!SZ14-'mmf-AD'!SZ$1)/'mmf-AD'!SZ$1*100</f>
        <v>0.87350536781316013</v>
      </c>
      <c r="TA13">
        <f>('mmf-AD'!TA14-'mmf-AD'!TA$1)/'mmf-AD'!TA$1*100</f>
        <v>0.87454035981414679</v>
      </c>
      <c r="TB13">
        <f>('mmf-AD'!TB14-'mmf-AD'!TB$1)/'mmf-AD'!TB$1*100</f>
        <v>0.85130874624750141</v>
      </c>
      <c r="TC13">
        <f>('mmf-AD'!TC14-'mmf-AD'!TC$1)/'mmf-AD'!TC$1*100</f>
        <v>0.58015031592160304</v>
      </c>
      <c r="TD13">
        <f>('mmf-AD'!TD14-'mmf-AD'!TD$1)/'mmf-AD'!TD$1*100</f>
        <v>0.59307656359325234</v>
      </c>
      <c r="TE13">
        <f>('mmf-AD'!TE14-'mmf-AD'!TE$1)/'mmf-AD'!TE$1*100</f>
        <v>0.65134446805217472</v>
      </c>
      <c r="TF13">
        <f>('mmf-AD'!TF14-'mmf-AD'!TF$1)/'mmf-AD'!TF$1*100</f>
        <v>0.21610053164303872</v>
      </c>
      <c r="TG13">
        <f>('mmf-AD'!TG14-'mmf-AD'!TG$1)/'mmf-AD'!TG$1*100</f>
        <v>0.24742875027447186</v>
      </c>
      <c r="TH13">
        <f>('mmf-AD'!TH14-'mmf-AD'!TH$1)/'mmf-AD'!TH$1*100</f>
        <v>0.32337007677256335</v>
      </c>
      <c r="TI13">
        <f>('mmf-AD'!TI14-'mmf-AD'!TI$1)/'mmf-AD'!TI$1*100</f>
        <v>0.35367685357283252</v>
      </c>
      <c r="TJ13">
        <f>('mmf-AD'!TJ14-'mmf-AD'!TJ$1)/'mmf-AD'!TJ$1*100</f>
        <v>0.36521122409729101</v>
      </c>
      <c r="TK13">
        <f>('mmf-AD'!TK14-'mmf-AD'!TK$1)/'mmf-AD'!TK$1*100</f>
        <v>1.5479502857340501</v>
      </c>
      <c r="TL13">
        <f>('mmf-AD'!TL14-'mmf-AD'!TL$1)/'mmf-AD'!TL$1*100</f>
        <v>1.548584423459926</v>
      </c>
      <c r="TM13">
        <f>('mmf-AD'!TM14-'mmf-AD'!TM$1)/'mmf-AD'!TM$1*100</f>
        <v>1.4865661774835719</v>
      </c>
      <c r="TN13">
        <f>('mmf-AD'!TN14-'mmf-AD'!TN$1)/'mmf-AD'!TN$1*100</f>
        <v>0.21211487963279876</v>
      </c>
      <c r="TO13">
        <f>('mmf-AD'!TO14-'mmf-AD'!TO$1)/'mmf-AD'!TO$1*100</f>
        <v>0.2332887417003156</v>
      </c>
      <c r="TP13">
        <f>('mmf-AD'!TP14-'mmf-AD'!TP$1)/'mmf-AD'!TP$1*100</f>
        <v>3.772601279243986</v>
      </c>
      <c r="TQ13">
        <f>('mmf-AD'!TQ14-'mmf-AD'!TQ$1)/'mmf-AD'!TQ$1*100</f>
        <v>1.603082025444444</v>
      </c>
      <c r="TR13">
        <f>('mmf-AD'!TR14-'mmf-AD'!TR$1)/'mmf-AD'!TR$1*100</f>
        <v>4.1484777632319254</v>
      </c>
      <c r="TS13">
        <f>('mmf-AD'!TS14-'mmf-AD'!TS$1)/'mmf-AD'!TS$1*100</f>
        <v>0.97853607161664036</v>
      </c>
      <c r="TT13">
        <f>('mmf-AD'!TT14-'mmf-AD'!TT$1)/'mmf-AD'!TT$1*100</f>
        <v>1.0269048696999603</v>
      </c>
      <c r="TU13">
        <f>('mmf-AD'!TU14-'mmf-AD'!TU$1)/'mmf-AD'!TU$1*100</f>
        <v>5.7749454953705994</v>
      </c>
      <c r="TV13">
        <f>('mmf-AD'!TV14-'mmf-AD'!TV$1)/'mmf-AD'!TV$1*100</f>
        <v>5.7749454953705994</v>
      </c>
      <c r="TW13">
        <f>('mmf-AD'!TW14-'mmf-AD'!TW$1)/'mmf-AD'!TW$1*100</f>
        <v>5.7749454953705994</v>
      </c>
      <c r="TX13">
        <f>('mmf-AD'!TX14-'mmf-AD'!TX$1)/'mmf-AD'!TX$1*100</f>
        <v>0.90549746161762046</v>
      </c>
      <c r="TY13">
        <f>('mmf-AD'!TY14-'mmf-AD'!TY$1)/'mmf-AD'!TY$1*100</f>
        <v>1.5413040603967525</v>
      </c>
      <c r="TZ13">
        <f>('mmf-AD'!TZ14-'mmf-AD'!TZ$1)/'mmf-AD'!TZ$1*100</f>
        <v>1.5348663651582117</v>
      </c>
      <c r="UA13">
        <f>('mmf-AD'!UA14-'mmf-AD'!UA$1)/'mmf-AD'!UA$1*100</f>
        <v>1.8621517988238043</v>
      </c>
      <c r="UB13">
        <f>('mmf-AD'!UB14-'mmf-AD'!UB$1)/'mmf-AD'!UB$1*100</f>
        <v>1.8487160336993165</v>
      </c>
      <c r="UC13">
        <f>('mmf-AD'!UC14-'mmf-AD'!UC$1)/'mmf-AD'!UC$1*100</f>
        <v>0.81513648418436013</v>
      </c>
      <c r="UD13">
        <f>('mmf-AD'!UD14-'mmf-AD'!UD$1)/'mmf-AD'!UD$1*100</f>
        <v>2.7077216033776801</v>
      </c>
      <c r="UE13">
        <f>('mmf-AD'!UE14-'mmf-AD'!UE$1)/'mmf-AD'!UE$1*100</f>
        <v>2.6341501258104905</v>
      </c>
      <c r="UF13">
        <f>('mmf-AD'!UF14-'mmf-AD'!UF$1)/'mmf-AD'!UF$1*100</f>
        <v>0.66006599399749766</v>
      </c>
      <c r="UG13">
        <f>('mmf-AD'!UG14-'mmf-AD'!UG$1)/'mmf-AD'!UG$1*100</f>
        <v>2.2828045532565384</v>
      </c>
      <c r="UH13">
        <f>('mmf-AD'!UH14-'mmf-AD'!UH$1)/'mmf-AD'!UH$1*100</f>
        <v>3.5300852681721269</v>
      </c>
      <c r="UI13">
        <f>('mmf-AD'!UI14-'mmf-AD'!UI$1)/'mmf-AD'!UI$1*100</f>
        <v>1.5437419733806879</v>
      </c>
      <c r="UJ13">
        <f>('mmf-AD'!UJ14-'mmf-AD'!UJ$1)/'mmf-AD'!UJ$1*100</f>
        <v>1.1366753416560067</v>
      </c>
      <c r="UK13">
        <f>('mmf-AD'!UK14-'mmf-AD'!UK$1)/'mmf-AD'!UK$1*100</f>
        <v>1.9073876833664776</v>
      </c>
      <c r="UL13">
        <f>('mmf-AD'!UL14-'mmf-AD'!UL$1)/'mmf-AD'!UL$1*100</f>
        <v>1.6699052504156815</v>
      </c>
      <c r="UM13">
        <f>('mmf-AD'!UM14-'mmf-AD'!UM$1)/'mmf-AD'!UM$1*100</f>
        <v>0</v>
      </c>
      <c r="UN13">
        <f>('mmf-AD'!UN14-'mmf-AD'!UN$1)/'mmf-AD'!UN$1*100</f>
        <v>0.20991879489864873</v>
      </c>
      <c r="UO13">
        <f>('mmf-AD'!UO14-'mmf-AD'!UO$1)/'mmf-AD'!UO$1*100</f>
        <v>0</v>
      </c>
      <c r="UP13">
        <f>('mmf-AD'!UP14-'mmf-AD'!UP$1)/'mmf-AD'!UP$1*100</f>
        <v>0.18393691314446875</v>
      </c>
      <c r="UQ13">
        <f>('mmf-AD'!UQ14-'mmf-AD'!UQ$1)/'mmf-AD'!UQ$1*100</f>
        <v>0</v>
      </c>
      <c r="UR13">
        <f>('mmf-AD'!UR14-'mmf-AD'!UR$1)/'mmf-AD'!UR$1*100</f>
        <v>0.16901114169524073</v>
      </c>
      <c r="US13">
        <f>('mmf-AD'!US14-'mmf-AD'!US$1)/'mmf-AD'!US$1*100</f>
        <v>2.3484853645632109</v>
      </c>
      <c r="UU13" s="4">
        <f t="shared" si="0"/>
        <v>1.8807451857420237</v>
      </c>
      <c r="UV13" s="4">
        <f t="shared" si="1"/>
        <v>12.315043985844436</v>
      </c>
    </row>
    <row r="14" spans="1:568" x14ac:dyDescent="0.25">
      <c r="A14" s="10">
        <v>4</v>
      </c>
      <c r="B14" s="10">
        <v>32</v>
      </c>
      <c r="C14">
        <f>('mmf-AD'!C15-'mmf-AD'!C$1)/'mmf-AD'!C$1*100</f>
        <v>1.8360640369311356</v>
      </c>
      <c r="D14">
        <f>('mmf-AD'!D15-'mmf-AD'!D$1)/'mmf-AD'!D$1*100</f>
        <v>3.6275636132721232</v>
      </c>
      <c r="E14">
        <f>('mmf-AD'!E15-'mmf-AD'!E$1)/'mmf-AD'!E$1*100</f>
        <v>3.2328519351625213</v>
      </c>
      <c r="F14">
        <f>('mmf-AD'!F15-'mmf-AD'!F$1)/'mmf-AD'!F$1*100</f>
        <v>4.2632923507591105</v>
      </c>
      <c r="G14">
        <f>('mmf-AD'!G15-'mmf-AD'!G$1)/'mmf-AD'!G$1*100</f>
        <v>4.1328861491722355</v>
      </c>
      <c r="H14">
        <f>('mmf-AD'!H15-'mmf-AD'!H$1)/'mmf-AD'!H$1*100</f>
        <v>4.1582988368275213</v>
      </c>
      <c r="I14">
        <f>('mmf-AD'!I15-'mmf-AD'!I$1)/'mmf-AD'!I$1*100</f>
        <v>4.0575652577567416</v>
      </c>
      <c r="J14">
        <f>('mmf-AD'!J15-'mmf-AD'!J$1)/'mmf-AD'!J$1*100</f>
        <v>3.439721447123409</v>
      </c>
      <c r="K14">
        <f>('mmf-AD'!K15-'mmf-AD'!K$1)/'mmf-AD'!K$1*100</f>
        <v>1.5445380539306874</v>
      </c>
      <c r="L14">
        <f>('mmf-AD'!L15-'mmf-AD'!L$1)/'mmf-AD'!L$1*100</f>
        <v>3.1014073449930977</v>
      </c>
      <c r="M14">
        <f>('mmf-AD'!M15-'mmf-AD'!M$1)/'mmf-AD'!M$1*100</f>
        <v>5.5437253908939477</v>
      </c>
      <c r="N14">
        <f>('mmf-AD'!N15-'mmf-AD'!N$1)/'mmf-AD'!N$1*100</f>
        <v>3.0843240552331856</v>
      </c>
      <c r="O14">
        <f>('mmf-AD'!O15-'mmf-AD'!O$1)/'mmf-AD'!O$1*100</f>
        <v>3.0892167674707696</v>
      </c>
      <c r="P14">
        <f>('mmf-AD'!P15-'mmf-AD'!P$1)/'mmf-AD'!P$1*100</f>
        <v>3.0843240552331856</v>
      </c>
      <c r="Q14">
        <f>('mmf-AD'!Q15-'mmf-AD'!Q$1)/'mmf-AD'!Q$1*100</f>
        <v>3.0843240552331856</v>
      </c>
      <c r="R14">
        <f>('mmf-AD'!R15-'mmf-AD'!R$1)/'mmf-AD'!R$1*100</f>
        <v>4.6249290600464237</v>
      </c>
      <c r="S14">
        <f>('mmf-AD'!S15-'mmf-AD'!S$1)/'mmf-AD'!S$1*100</f>
        <v>1.4419988220614135</v>
      </c>
      <c r="T14">
        <f>('mmf-AD'!T15-'mmf-AD'!T$1)/'mmf-AD'!T$1*100</f>
        <v>4.3851030526026991</v>
      </c>
      <c r="U14">
        <f>('mmf-AD'!U15-'mmf-AD'!U$1)/'mmf-AD'!U$1*100</f>
        <v>4.6821208698119712</v>
      </c>
      <c r="V14">
        <f>('mmf-AD'!V15-'mmf-AD'!V$1)/'mmf-AD'!V$1*100</f>
        <v>7.5610997193584053</v>
      </c>
      <c r="W14">
        <f>('mmf-AD'!W15-'mmf-AD'!W$1)/'mmf-AD'!W$1*100</f>
        <v>2.4160307455059074</v>
      </c>
      <c r="X14">
        <f>('mmf-AD'!X15-'mmf-AD'!X$1)/'mmf-AD'!X$1*100</f>
        <v>2.1350677149440167</v>
      </c>
      <c r="Y14">
        <f>('mmf-AD'!Y15-'mmf-AD'!Y$1)/'mmf-AD'!Y$1*100</f>
        <v>1.3772641065785027</v>
      </c>
      <c r="Z14">
        <f>('mmf-AD'!Z15-'mmf-AD'!Z$1)/'mmf-AD'!Z$1*100</f>
        <v>1.634291628749748</v>
      </c>
      <c r="AA14">
        <f>('mmf-AD'!AA15-'mmf-AD'!AA$1)/'mmf-AD'!AA$1*100</f>
        <v>1.7387101208484503</v>
      </c>
      <c r="AB14">
        <f>('mmf-AD'!AB15-'mmf-AD'!AB$1)/'mmf-AD'!AB$1*100</f>
        <v>1.9826999944667536</v>
      </c>
      <c r="AC14">
        <f>('mmf-AD'!AC15-'mmf-AD'!AC$1)/'mmf-AD'!AC$1*100</f>
        <v>2.5681751847259746</v>
      </c>
      <c r="AD14">
        <f>('mmf-AD'!AD15-'mmf-AD'!AD$1)/'mmf-AD'!AD$1*100</f>
        <v>4.11552473333367</v>
      </c>
      <c r="AE14">
        <f>('mmf-AD'!AE15-'mmf-AD'!AE$1)/'mmf-AD'!AE$1*100</f>
        <v>3.6167815385058146</v>
      </c>
      <c r="AF14">
        <f>('mmf-AD'!AF15-'mmf-AD'!AF$1)/'mmf-AD'!AF$1*100</f>
        <v>1.7480880742269305</v>
      </c>
      <c r="AG14">
        <f>('mmf-AD'!AG15-'mmf-AD'!AG$1)/'mmf-AD'!AG$1*100</f>
        <v>2.4149820391120747</v>
      </c>
      <c r="AH14">
        <f>('mmf-AD'!AH15-'mmf-AD'!AH$1)/'mmf-AD'!AH$1*100</f>
        <v>3.248463732136265</v>
      </c>
      <c r="AI14">
        <f>('mmf-AD'!AI15-'mmf-AD'!AI$1)/'mmf-AD'!AI$1*100</f>
        <v>1.271486101260723</v>
      </c>
      <c r="AJ14">
        <f>('mmf-AD'!AJ15-'mmf-AD'!AJ$1)/'mmf-AD'!AJ$1*100</f>
        <v>1.2504985773824489</v>
      </c>
      <c r="AK14">
        <f>('mmf-AD'!AK15-'mmf-AD'!AK$1)/'mmf-AD'!AK$1*100</f>
        <v>2.968911145600488</v>
      </c>
      <c r="AL14">
        <f>('mmf-AD'!AL15-'mmf-AD'!AL$1)/'mmf-AD'!AL$1*100</f>
        <v>2.6241544902292002</v>
      </c>
      <c r="AM14">
        <f>('mmf-AD'!AM15-'mmf-AD'!AM$1)/'mmf-AD'!AM$1*100</f>
        <v>3.4736059403024497</v>
      </c>
      <c r="AN14">
        <f>('mmf-AD'!AN15-'mmf-AD'!AN$1)/'mmf-AD'!AN$1*100</f>
        <v>1.1025292549199577</v>
      </c>
      <c r="AO14">
        <f>('mmf-AD'!AO15-'mmf-AD'!AO$1)/'mmf-AD'!AO$1*100</f>
        <v>1.6907496240456854</v>
      </c>
      <c r="AP14">
        <f>('mmf-AD'!AP15-'mmf-AD'!AP$1)/'mmf-AD'!AP$1*100</f>
        <v>2.644910109891716</v>
      </c>
      <c r="AQ14">
        <f>('mmf-AD'!AQ15-'mmf-AD'!AQ$1)/'mmf-AD'!AQ$1*100</f>
        <v>2.6146570921009831</v>
      </c>
      <c r="AR14">
        <f>('mmf-AD'!AR15-'mmf-AD'!AR$1)/'mmf-AD'!AR$1*100</f>
        <v>1.6073678820970088</v>
      </c>
      <c r="AS14">
        <f>('mmf-AD'!AS15-'mmf-AD'!AS$1)/'mmf-AD'!AS$1*100</f>
        <v>2.5299804240558768</v>
      </c>
      <c r="AT14">
        <f>('mmf-AD'!AT15-'mmf-AD'!AT$1)/'mmf-AD'!AT$1*100</f>
        <v>1.9431795752578891</v>
      </c>
      <c r="AU14">
        <f>('mmf-AD'!AU15-'mmf-AD'!AU$1)/'mmf-AD'!AU$1*100</f>
        <v>2.9137125674598336</v>
      </c>
      <c r="AV14">
        <f>('mmf-AD'!AV15-'mmf-AD'!AV$1)/'mmf-AD'!AV$1*100</f>
        <v>3.0720566810507903</v>
      </c>
      <c r="AW14">
        <f>('mmf-AD'!AW15-'mmf-AD'!AW$1)/'mmf-AD'!AW$1*100</f>
        <v>2.585346832383669</v>
      </c>
      <c r="AX14">
        <f>('mmf-AD'!AX15-'mmf-AD'!AX$1)/'mmf-AD'!AX$1*100</f>
        <v>2.2853252344047514</v>
      </c>
      <c r="AY14">
        <f>('mmf-AD'!AY15-'mmf-AD'!AY$1)/'mmf-AD'!AY$1*100</f>
        <v>2.0875037108445014</v>
      </c>
      <c r="AZ14">
        <f>('mmf-AD'!AZ15-'mmf-AD'!AZ$1)/'mmf-AD'!AZ$1*100</f>
        <v>2.2527543067770699</v>
      </c>
      <c r="BA14">
        <f>('mmf-AD'!BA15-'mmf-AD'!BA$1)/'mmf-AD'!BA$1*100</f>
        <v>1.9925995363669593</v>
      </c>
      <c r="BB14">
        <f>('mmf-AD'!BB15-'mmf-AD'!BB$1)/'mmf-AD'!BB$1*100</f>
        <v>1.8785227091302936</v>
      </c>
      <c r="BC14">
        <f>('mmf-AD'!BC15-'mmf-AD'!BC$1)/'mmf-AD'!BC$1*100</f>
        <v>1.9447924845043072</v>
      </c>
      <c r="BD14">
        <f>('mmf-AD'!BD15-'mmf-AD'!BD$1)/'mmf-AD'!BD$1*100</f>
        <v>2.3938435348938101</v>
      </c>
      <c r="BE14">
        <f>('mmf-AD'!BE15-'mmf-AD'!BE$1)/'mmf-AD'!BE$1*100</f>
        <v>2.0717977942132153</v>
      </c>
      <c r="BF14">
        <f>('mmf-AD'!BF15-'mmf-AD'!BF$1)/'mmf-AD'!BF$1*100</f>
        <v>2.7125318971924601</v>
      </c>
      <c r="BG14">
        <f>('mmf-AD'!BG15-'mmf-AD'!BG$1)/'mmf-AD'!BG$1*100</f>
        <v>2.0531780069707422</v>
      </c>
      <c r="BH14">
        <f>('mmf-AD'!BH15-'mmf-AD'!BH$1)/'mmf-AD'!BH$1*100</f>
        <v>3.5571928545127607</v>
      </c>
      <c r="BI14">
        <f>('mmf-AD'!BI15-'mmf-AD'!BI$1)/'mmf-AD'!BI$1*100</f>
        <v>2.3213902674606346</v>
      </c>
      <c r="BJ14">
        <f>('mmf-AD'!BJ15-'mmf-AD'!BJ$1)/'mmf-AD'!BJ$1*100</f>
        <v>2.2871336617192495</v>
      </c>
      <c r="BK14">
        <f>('mmf-AD'!BK15-'mmf-AD'!BK$1)/'mmf-AD'!BK$1*100</f>
        <v>1.5839158233015207</v>
      </c>
      <c r="BL14">
        <f>('mmf-AD'!BL15-'mmf-AD'!BL$1)/'mmf-AD'!BL$1*100</f>
        <v>3.7893708863064659</v>
      </c>
      <c r="BM14">
        <f>('mmf-AD'!BM15-'mmf-AD'!BM$1)/'mmf-AD'!BM$1*100</f>
        <v>3.6733562500117856</v>
      </c>
      <c r="BN14">
        <f>('mmf-AD'!BN15-'mmf-AD'!BN$1)/'mmf-AD'!BN$1*100</f>
        <v>3.6277982436407745</v>
      </c>
      <c r="BO14">
        <f>('mmf-AD'!BO15-'mmf-AD'!BO$1)/'mmf-AD'!BO$1*100</f>
        <v>3.066838174594023</v>
      </c>
      <c r="BP14">
        <f>('mmf-AD'!BP15-'mmf-AD'!BP$1)/'mmf-AD'!BP$1*100</f>
        <v>3.4280801427770036</v>
      </c>
      <c r="BQ14">
        <f>('mmf-AD'!BQ15-'mmf-AD'!BQ$1)/'mmf-AD'!BQ$1*100</f>
        <v>3.2312251702932082</v>
      </c>
      <c r="BR14">
        <f>('mmf-AD'!BR15-'mmf-AD'!BR$1)/'mmf-AD'!BR$1*100</f>
        <v>0</v>
      </c>
      <c r="BS14">
        <f>('mmf-AD'!BS15-'mmf-AD'!BS$1)/'mmf-AD'!BS$1*100</f>
        <v>5.1211704332874648</v>
      </c>
      <c r="BT14">
        <f>('mmf-AD'!BT15-'mmf-AD'!BT$1)/'mmf-AD'!BT$1*100</f>
        <v>5.1068142333183193</v>
      </c>
      <c r="BU14">
        <f>('mmf-AD'!BU15-'mmf-AD'!BU$1)/'mmf-AD'!BU$1*100</f>
        <v>2.0412200539115206</v>
      </c>
      <c r="BV14">
        <f>('mmf-AD'!BV15-'mmf-AD'!BV$1)/'mmf-AD'!BV$1*100</f>
        <v>1.0429570971648081</v>
      </c>
      <c r="BW14">
        <f>('mmf-AD'!BW15-'mmf-AD'!BW$1)/'mmf-AD'!BW$1*100</f>
        <v>3.2209320190589752</v>
      </c>
      <c r="BX14">
        <f>('mmf-AD'!BX15-'mmf-AD'!BX$1)/'mmf-AD'!BX$1*100</f>
        <v>3.5343907752829673</v>
      </c>
      <c r="BY14">
        <f>('mmf-AD'!BY15-'mmf-AD'!BY$1)/'mmf-AD'!BY$1*100</f>
        <v>3.8897964103422744</v>
      </c>
      <c r="BZ14">
        <f>('mmf-AD'!BZ15-'mmf-AD'!BZ$1)/'mmf-AD'!BZ$1*100</f>
        <v>5.3388133771037589</v>
      </c>
      <c r="CA14">
        <f>('mmf-AD'!CA15-'mmf-AD'!CA$1)/'mmf-AD'!CA$1*100</f>
        <v>3.5205555979166636</v>
      </c>
      <c r="CB14">
        <f>('mmf-AD'!CB15-'mmf-AD'!CB$1)/'mmf-AD'!CB$1*100</f>
        <v>4.2609964032570673</v>
      </c>
      <c r="CC14">
        <f>('mmf-AD'!CC15-'mmf-AD'!CC$1)/'mmf-AD'!CC$1*100</f>
        <v>0.95625823865798831</v>
      </c>
      <c r="CD14">
        <f>('mmf-AD'!CD15-'mmf-AD'!CD$1)/'mmf-AD'!CD$1*100</f>
        <v>3.2166266399433638</v>
      </c>
      <c r="CE14">
        <f>('mmf-AD'!CE15-'mmf-AD'!CE$1)/'mmf-AD'!CE$1*100</f>
        <v>3.980359513754113</v>
      </c>
      <c r="CF14">
        <f>('mmf-AD'!CF15-'mmf-AD'!CF$1)/'mmf-AD'!CF$1*100</f>
        <v>3.2999588359284093</v>
      </c>
      <c r="CG14">
        <f>('mmf-AD'!CG15-'mmf-AD'!CG$1)/'mmf-AD'!CG$1*100</f>
        <v>3.6307502494924204</v>
      </c>
      <c r="CH14">
        <f>('mmf-AD'!CH15-'mmf-AD'!CH$1)/'mmf-AD'!CH$1*100</f>
        <v>4.2055906055206824</v>
      </c>
      <c r="CI14">
        <f>('mmf-AD'!CI15-'mmf-AD'!CI$1)/'mmf-AD'!CI$1*100</f>
        <v>4.1259490063796846</v>
      </c>
      <c r="CJ14">
        <f>('mmf-AD'!CJ15-'mmf-AD'!CJ$1)/'mmf-AD'!CJ$1*100</f>
        <v>3.5136738648090011</v>
      </c>
      <c r="CK14">
        <f>('mmf-AD'!CK15-'mmf-AD'!CK$1)/'mmf-AD'!CK$1*100</f>
        <v>3.3232497514222712</v>
      </c>
      <c r="CL14">
        <f>('mmf-AD'!CL15-'mmf-AD'!CL$1)/'mmf-AD'!CL$1*100</f>
        <v>3.2419797818423315</v>
      </c>
      <c r="CM14">
        <f>('mmf-AD'!CM15-'mmf-AD'!CM$1)/'mmf-AD'!CM$1*100</f>
        <v>3.698420099956643</v>
      </c>
      <c r="CN14">
        <f>('mmf-AD'!CN15-'mmf-AD'!CN$1)/'mmf-AD'!CN$1*100</f>
        <v>1.791629965946024</v>
      </c>
      <c r="CO14">
        <f>('mmf-AD'!CO15-'mmf-AD'!CO$1)/'mmf-AD'!CO$1*100</f>
        <v>3.4526035741911105</v>
      </c>
      <c r="CP14">
        <f>('mmf-AD'!CP15-'mmf-AD'!CP$1)/'mmf-AD'!CP$1*100</f>
        <v>3.1233580013330453</v>
      </c>
      <c r="CQ14">
        <f>('mmf-AD'!CQ15-'mmf-AD'!CQ$1)/'mmf-AD'!CQ$1*100</f>
        <v>3.158095869492028</v>
      </c>
      <c r="CR14">
        <f>('mmf-AD'!CR15-'mmf-AD'!CR$1)/'mmf-AD'!CR$1*100</f>
        <v>2.8184116343167491</v>
      </c>
      <c r="CS14">
        <f>('mmf-AD'!CS15-'mmf-AD'!CS$1)/'mmf-AD'!CS$1*100</f>
        <v>2.8184116343167491</v>
      </c>
      <c r="CT14">
        <f>('mmf-AD'!CT15-'mmf-AD'!CT$1)/'mmf-AD'!CT$1*100</f>
        <v>3.8318607469716328</v>
      </c>
      <c r="CU14">
        <f>('mmf-AD'!CU15-'mmf-AD'!CU$1)/'mmf-AD'!CU$1*100</f>
        <v>2.7581649886384856</v>
      </c>
      <c r="CV14">
        <f>('mmf-AD'!CV15-'mmf-AD'!CV$1)/'mmf-AD'!CV$1*100</f>
        <v>2.7581649886384856</v>
      </c>
      <c r="CW14">
        <f>('mmf-AD'!CW15-'mmf-AD'!CW$1)/'mmf-AD'!CW$1*100</f>
        <v>3.7892636950794993</v>
      </c>
      <c r="CX14">
        <f>('mmf-AD'!CX15-'mmf-AD'!CX$1)/'mmf-AD'!CX$1*100</f>
        <v>4.0759516226701162</v>
      </c>
      <c r="CY14">
        <f>('mmf-AD'!CY15-'mmf-AD'!CY$1)/'mmf-AD'!CY$1*100</f>
        <v>4.0759516226701162</v>
      </c>
      <c r="CZ14">
        <f>('mmf-AD'!CZ15-'mmf-AD'!CZ$1)/'mmf-AD'!CZ$1*100</f>
        <v>3.5155404085955979</v>
      </c>
      <c r="DA14">
        <f>('mmf-AD'!DA15-'mmf-AD'!DA$1)/'mmf-AD'!DA$1*100</f>
        <v>3.5155404085955979</v>
      </c>
      <c r="DB14">
        <f>('mmf-AD'!DB15-'mmf-AD'!DB$1)/'mmf-AD'!DB$1*100</f>
        <v>3.617807028595712</v>
      </c>
      <c r="DC14">
        <f>('mmf-AD'!DC15-'mmf-AD'!DC$1)/'mmf-AD'!DC$1*100</f>
        <v>3.4878936858896448</v>
      </c>
      <c r="DD14">
        <f>('mmf-AD'!DD15-'mmf-AD'!DD$1)/'mmf-AD'!DD$1*100</f>
        <v>3.6074483888231672</v>
      </c>
      <c r="DE14">
        <f>('mmf-AD'!DE15-'mmf-AD'!DE$1)/'mmf-AD'!DE$1*100</f>
        <v>3.808352147716501</v>
      </c>
      <c r="DF14">
        <f>('mmf-AD'!DF15-'mmf-AD'!DF$1)/'mmf-AD'!DF$1*100</f>
        <v>3.361241942802784</v>
      </c>
      <c r="DG14">
        <f>('mmf-AD'!DG15-'mmf-AD'!DG$1)/'mmf-AD'!DG$1*100</f>
        <v>3.3242464613941216</v>
      </c>
      <c r="DH14">
        <f>('mmf-AD'!DH15-'mmf-AD'!DH$1)/'mmf-AD'!DH$1*100</f>
        <v>2.1184640846727403</v>
      </c>
      <c r="DI14">
        <f>('mmf-AD'!DI15-'mmf-AD'!DI$1)/'mmf-AD'!DI$1*100</f>
        <v>1.9498595570758492</v>
      </c>
      <c r="DJ14">
        <f>('mmf-AD'!DJ15-'mmf-AD'!DJ$1)/'mmf-AD'!DJ$1*100</f>
        <v>2.4402143111061667</v>
      </c>
      <c r="DK14">
        <f>('mmf-AD'!DK15-'mmf-AD'!DK$1)/'mmf-AD'!DK$1*100</f>
        <v>2.7177769872510456</v>
      </c>
      <c r="DL14">
        <f>('mmf-AD'!DL15-'mmf-AD'!DL$1)/'mmf-AD'!DL$1*100</f>
        <v>3.0673969027982628</v>
      </c>
      <c r="DM14">
        <f>('mmf-AD'!DM15-'mmf-AD'!DM$1)/'mmf-AD'!DM$1*100</f>
        <v>3.3806697050416599</v>
      </c>
      <c r="DN14">
        <f>('mmf-AD'!DN15-'mmf-AD'!DN$1)/'mmf-AD'!DN$1*100</f>
        <v>2.1431779754640572</v>
      </c>
      <c r="DO14">
        <f>('mmf-AD'!DO15-'mmf-AD'!DO$1)/'mmf-AD'!DO$1*100</f>
        <v>0.33592475478842321</v>
      </c>
      <c r="DP14">
        <f>('mmf-AD'!DP15-'mmf-AD'!DP$1)/'mmf-AD'!DP$1*100</f>
        <v>2.4644943896710951</v>
      </c>
      <c r="DQ14">
        <f>('mmf-AD'!DQ15-'mmf-AD'!DQ$1)/'mmf-AD'!DQ$1*100</f>
        <v>4.9992943198677837</v>
      </c>
      <c r="DR14">
        <f>('mmf-AD'!DR15-'mmf-AD'!DR$1)/'mmf-AD'!DR$1*100</f>
        <v>0.96661227337476263</v>
      </c>
      <c r="DS14">
        <f>('mmf-AD'!DS15-'mmf-AD'!DS$1)/'mmf-AD'!DS$1*100</f>
        <v>0.9234586306628696</v>
      </c>
      <c r="DT14">
        <f>('mmf-AD'!DT15-'mmf-AD'!DT$1)/'mmf-AD'!DT$1*100</f>
        <v>0.96661227337476263</v>
      </c>
      <c r="DU14">
        <f>('mmf-AD'!DU15-'mmf-AD'!DU$1)/'mmf-AD'!DU$1*100</f>
        <v>4.3881581363271502</v>
      </c>
      <c r="DV14">
        <f>('mmf-AD'!DV15-'mmf-AD'!DV$1)/'mmf-AD'!DV$1*100</f>
        <v>2.2246182388227358</v>
      </c>
      <c r="DW14">
        <f>('mmf-AD'!DW15-'mmf-AD'!DW$1)/'mmf-AD'!DW$1*100</f>
        <v>2.8198223834081726</v>
      </c>
      <c r="DX14">
        <f>('mmf-AD'!DX15-'mmf-AD'!DX$1)/'mmf-AD'!DX$1*100</f>
        <v>2.642157724533992</v>
      </c>
      <c r="DY14">
        <f>('mmf-AD'!DY15-'mmf-AD'!DY$1)/'mmf-AD'!DY$1*100</f>
        <v>1.662061453193397</v>
      </c>
      <c r="DZ14">
        <f>('mmf-AD'!DZ15-'mmf-AD'!DZ$1)/'mmf-AD'!DZ$1*100</f>
        <v>3.8494411584921053</v>
      </c>
      <c r="EA14">
        <f>('mmf-AD'!EA15-'mmf-AD'!EA$1)/'mmf-AD'!EA$1*100</f>
        <v>6.2971323402290516</v>
      </c>
      <c r="EB14">
        <f>('mmf-AD'!EB15-'mmf-AD'!EB$1)/'mmf-AD'!EB$1*100</f>
        <v>2.845126821026053</v>
      </c>
      <c r="EC14">
        <f>('mmf-AD'!EC15-'mmf-AD'!EC$1)/'mmf-AD'!EC$1*100</f>
        <v>1.1371822947997168</v>
      </c>
      <c r="ED14">
        <f>('mmf-AD'!ED15-'mmf-AD'!ED$1)/'mmf-AD'!ED$1*100</f>
        <v>3.8197849308151914</v>
      </c>
      <c r="EE14">
        <f>('mmf-AD'!EE15-'mmf-AD'!EE$1)/'mmf-AD'!EE$1*100</f>
        <v>1.9781695355209503</v>
      </c>
      <c r="EF14">
        <f>('mmf-AD'!EF15-'mmf-AD'!EF$1)/'mmf-AD'!EF$1*100</f>
        <v>1.9781695355209503</v>
      </c>
      <c r="EG14">
        <f>('mmf-AD'!EG15-'mmf-AD'!EG$1)/'mmf-AD'!EG$1*100</f>
        <v>2.6255569410218262</v>
      </c>
      <c r="EH14">
        <f>('mmf-AD'!EH15-'mmf-AD'!EH$1)/'mmf-AD'!EH$1*100</f>
        <v>0.91914561426723396</v>
      </c>
      <c r="EI14">
        <f>('mmf-AD'!EI15-'mmf-AD'!EI$1)/'mmf-AD'!EI$1*100</f>
        <v>0.66056637753895353</v>
      </c>
      <c r="EJ14">
        <f>('mmf-AD'!EJ15-'mmf-AD'!EJ$1)/'mmf-AD'!EJ$1*100</f>
        <v>3.3173744462526229</v>
      </c>
      <c r="EK14">
        <f>('mmf-AD'!EK15-'mmf-AD'!EK$1)/'mmf-AD'!EK$1*100</f>
        <v>3.3544810312912414</v>
      </c>
      <c r="EL14">
        <f>('mmf-AD'!EL15-'mmf-AD'!EL$1)/'mmf-AD'!EL$1*100</f>
        <v>3.1622793768542752</v>
      </c>
      <c r="EM14">
        <f>('mmf-AD'!EM15-'mmf-AD'!EM$1)/'mmf-AD'!EM$1*100</f>
        <v>4.2504445665810566</v>
      </c>
      <c r="EN14">
        <f>('mmf-AD'!EN15-'mmf-AD'!EN$1)/'mmf-AD'!EN$1*100</f>
        <v>4.4892169200375518</v>
      </c>
      <c r="EO14">
        <f>('mmf-AD'!EO15-'mmf-AD'!EO$1)/'mmf-AD'!EO$1*100</f>
        <v>3.9233489466315836</v>
      </c>
      <c r="EP14">
        <f>('mmf-AD'!EP15-'mmf-AD'!EP$1)/'mmf-AD'!EP$1*100</f>
        <v>4.3072474680739345</v>
      </c>
      <c r="EQ14">
        <f>('mmf-AD'!EQ15-'mmf-AD'!EQ$1)/'mmf-AD'!EQ$1*100</f>
        <v>4.5053517168179651</v>
      </c>
      <c r="ER14">
        <f>('mmf-AD'!ER15-'mmf-AD'!ER$1)/'mmf-AD'!ER$1*100</f>
        <v>2.7777409001640039</v>
      </c>
      <c r="ES14">
        <f>('mmf-AD'!ES15-'mmf-AD'!ES$1)/'mmf-AD'!ES$1*100</f>
        <v>1.2627968429825596</v>
      </c>
      <c r="ET14">
        <f>('mmf-AD'!ET15-'mmf-AD'!ET$1)/'mmf-AD'!ET$1*100</f>
        <v>1.2804536983595243</v>
      </c>
      <c r="EU14">
        <f>('mmf-AD'!EU15-'mmf-AD'!EU$1)/'mmf-AD'!EU$1*100</f>
        <v>5.0188970191102831</v>
      </c>
      <c r="EV14">
        <f>('mmf-AD'!EV15-'mmf-AD'!EV$1)/'mmf-AD'!EV$1*100</f>
        <v>3.3137605519649282</v>
      </c>
      <c r="EW14">
        <f>('mmf-AD'!EW15-'mmf-AD'!EW$1)/'mmf-AD'!EW$1*100</f>
        <v>3.1947196754423777</v>
      </c>
      <c r="EX14">
        <f>('mmf-AD'!EX15-'mmf-AD'!EX$1)/'mmf-AD'!EX$1*100</f>
        <v>3.1813071536668085</v>
      </c>
      <c r="EY14">
        <f>('mmf-AD'!EY15-'mmf-AD'!EY$1)/'mmf-AD'!EY$1*100</f>
        <v>3.1184165011850618</v>
      </c>
      <c r="EZ14">
        <f>('mmf-AD'!EZ15-'mmf-AD'!EZ$1)/'mmf-AD'!EZ$1*100</f>
        <v>3.1755218210756309</v>
      </c>
      <c r="FA14">
        <f>('mmf-AD'!FA15-'mmf-AD'!FA$1)/'mmf-AD'!FA$1*100</f>
        <v>3.1855786169034186</v>
      </c>
      <c r="FB14">
        <f>('mmf-AD'!FB15-'mmf-AD'!FB$1)/'mmf-AD'!FB$1*100</f>
        <v>2.1716197459866748</v>
      </c>
      <c r="FC14">
        <f>('mmf-AD'!FC15-'mmf-AD'!FC$1)/'mmf-AD'!FC$1*100</f>
        <v>4.5381813320349158</v>
      </c>
      <c r="FD14">
        <f>('mmf-AD'!FD15-'mmf-AD'!FD$1)/'mmf-AD'!FD$1*100</f>
        <v>2.6232248662782167</v>
      </c>
      <c r="FE14">
        <f>('mmf-AD'!FE15-'mmf-AD'!FE$1)/'mmf-AD'!FE$1*100</f>
        <v>2.1047573601040979</v>
      </c>
      <c r="FF14">
        <f>('mmf-AD'!FF15-'mmf-AD'!FF$1)/'mmf-AD'!FF$1*100</f>
        <v>0.97476127857844008</v>
      </c>
      <c r="FG14">
        <f>('mmf-AD'!FG15-'mmf-AD'!FG$1)/'mmf-AD'!FG$1*100</f>
        <v>0.76109287413846272</v>
      </c>
      <c r="FH14">
        <f>('mmf-AD'!FH15-'mmf-AD'!FH$1)/'mmf-AD'!FH$1*100</f>
        <v>4.2590992759693327</v>
      </c>
      <c r="FI14">
        <f>('mmf-AD'!FI15-'mmf-AD'!FI$1)/'mmf-AD'!FI$1*100</f>
        <v>5.1481570413315625</v>
      </c>
      <c r="FJ14">
        <f>('mmf-AD'!FJ15-'mmf-AD'!FJ$1)/'mmf-AD'!FJ$1*100</f>
        <v>1.6057435687153077</v>
      </c>
      <c r="FK14">
        <f>('mmf-AD'!FK15-'mmf-AD'!FK$1)/'mmf-AD'!FK$1*100</f>
        <v>1.5512330187030277</v>
      </c>
      <c r="FL14">
        <f>('mmf-AD'!FL15-'mmf-AD'!FL$1)/'mmf-AD'!FL$1*100</f>
        <v>5.0464392286132869</v>
      </c>
      <c r="FM14">
        <f>('mmf-AD'!FM15-'mmf-AD'!FM$1)/'mmf-AD'!FM$1*100</f>
        <v>2.5053722216154575</v>
      </c>
      <c r="FN14">
        <f>('mmf-AD'!FN15-'mmf-AD'!FN$1)/'mmf-AD'!FN$1*100</f>
        <v>2.3886728977525395</v>
      </c>
      <c r="FO14">
        <f>('mmf-AD'!FO15-'mmf-AD'!FO$1)/'mmf-AD'!FO$1*100</f>
        <v>2.4218215238571839</v>
      </c>
      <c r="FP14">
        <f>('mmf-AD'!FP15-'mmf-AD'!FP$1)/'mmf-AD'!FP$1*100</f>
        <v>3.1084212224541865</v>
      </c>
      <c r="FQ14">
        <f>('mmf-AD'!FQ15-'mmf-AD'!FQ$1)/'mmf-AD'!FQ$1*100</f>
        <v>0.49000430849448001</v>
      </c>
      <c r="FR14">
        <f>('mmf-AD'!FR15-'mmf-AD'!FR$1)/'mmf-AD'!FR$1*100</f>
        <v>2.2325315506332681</v>
      </c>
      <c r="FS14">
        <f>('mmf-AD'!FS15-'mmf-AD'!FS$1)/'mmf-AD'!FS$1*100</f>
        <v>5.5280087193836609</v>
      </c>
      <c r="FT14">
        <f>('mmf-AD'!FT15-'mmf-AD'!FT$1)/'mmf-AD'!FT$1*100</f>
        <v>5.5207394903629474</v>
      </c>
      <c r="FU14">
        <f>('mmf-AD'!FU15-'mmf-AD'!FU$1)/'mmf-AD'!FU$1*100</f>
        <v>3.3969091455260338</v>
      </c>
      <c r="FV14">
        <f>('mmf-AD'!FV15-'mmf-AD'!FV$1)/'mmf-AD'!FV$1*100</f>
        <v>3.5912458229154525</v>
      </c>
      <c r="FW14">
        <f>('mmf-AD'!FW15-'mmf-AD'!FW$1)/'mmf-AD'!FW$1*100</f>
        <v>4.1136192158133325</v>
      </c>
      <c r="FX14">
        <f>('mmf-AD'!FX15-'mmf-AD'!FX$1)/'mmf-AD'!FX$1*100</f>
        <v>4.6216614439483195</v>
      </c>
      <c r="FY14">
        <f>('mmf-AD'!FY15-'mmf-AD'!FY$1)/'mmf-AD'!FY$1*100</f>
        <v>2.3215373979083931</v>
      </c>
      <c r="FZ14">
        <f>('mmf-AD'!FZ15-'mmf-AD'!FZ$1)/'mmf-AD'!FZ$1*100</f>
        <v>2.7191992685523192</v>
      </c>
      <c r="GA14">
        <f>('mmf-AD'!GA15-'mmf-AD'!GA$1)/'mmf-AD'!GA$1*100</f>
        <v>2.9927209657865457</v>
      </c>
      <c r="GB14">
        <f>('mmf-AD'!GB15-'mmf-AD'!GB$1)/'mmf-AD'!GB$1*100</f>
        <v>2.0097442419447766</v>
      </c>
      <c r="GC14">
        <f>('mmf-AD'!GC15-'mmf-AD'!GC$1)/'mmf-AD'!GC$1*100</f>
        <v>0.12289526003705545</v>
      </c>
      <c r="GD14">
        <f>('mmf-AD'!GD15-'mmf-AD'!GD$1)/'mmf-AD'!GD$1*100</f>
        <v>2.9454910915667405</v>
      </c>
      <c r="GE14">
        <f>('mmf-AD'!GE15-'mmf-AD'!GE$1)/'mmf-AD'!GE$1*100</f>
        <v>2.9827156186346984</v>
      </c>
      <c r="GF14">
        <f>('mmf-AD'!GF15-'mmf-AD'!GF$1)/'mmf-AD'!GF$1*100</f>
        <v>2.8424495094524871</v>
      </c>
      <c r="GG14">
        <f>('mmf-AD'!GG15-'mmf-AD'!GG$1)/'mmf-AD'!GG$1*100</f>
        <v>2.0972316730011036</v>
      </c>
      <c r="GH14">
        <f>('mmf-AD'!GH15-'mmf-AD'!GH$1)/'mmf-AD'!GH$1*100</f>
        <v>2.4146075455939147</v>
      </c>
      <c r="GI14">
        <f>('mmf-AD'!GI15-'mmf-AD'!GI$1)/'mmf-AD'!GI$1*100</f>
        <v>1.6276993120169343</v>
      </c>
      <c r="GJ14">
        <f>('mmf-AD'!GJ15-'mmf-AD'!GJ$1)/'mmf-AD'!GJ$1*100</f>
        <v>1.4831031654691045</v>
      </c>
      <c r="GK14">
        <f>('mmf-AD'!GK15-'mmf-AD'!GK$1)/'mmf-AD'!GK$1*100</f>
        <v>2.6210935624073244</v>
      </c>
      <c r="GL14">
        <f>('mmf-AD'!GL15-'mmf-AD'!GL$1)/'mmf-AD'!GL$1*100</f>
        <v>11.759908532999168</v>
      </c>
      <c r="GM14">
        <f>('mmf-AD'!GM15-'mmf-AD'!GM$1)/'mmf-AD'!GM$1*100</f>
        <v>12.859484706158888</v>
      </c>
      <c r="GN14">
        <f>('mmf-AD'!GN15-'mmf-AD'!GN$1)/'mmf-AD'!GN$1*100</f>
        <v>0.82595908853181332</v>
      </c>
      <c r="GO14">
        <f>('mmf-AD'!GO15-'mmf-AD'!GO$1)/'mmf-AD'!GO$1*100</f>
        <v>3.6482907767557196</v>
      </c>
      <c r="GP14">
        <f>('mmf-AD'!GP15-'mmf-AD'!GP$1)/'mmf-AD'!GP$1*100</f>
        <v>1.0661511096077085</v>
      </c>
      <c r="GQ14">
        <f>('mmf-AD'!GQ15-'mmf-AD'!GQ$1)/'mmf-AD'!GQ$1*100</f>
        <v>0.19812341376904036</v>
      </c>
      <c r="GR14">
        <f>('mmf-AD'!GR15-'mmf-AD'!GR$1)/'mmf-AD'!GR$1*100</f>
        <v>0.13455877648935116</v>
      </c>
      <c r="GS14">
        <f>('mmf-AD'!GS15-'mmf-AD'!GS$1)/'mmf-AD'!GS$1*100</f>
        <v>4.0634274999935496</v>
      </c>
      <c r="GT14">
        <f>('mmf-AD'!GT15-'mmf-AD'!GT$1)/'mmf-AD'!GT$1*100</f>
        <v>4.2372871365447606</v>
      </c>
      <c r="GU14">
        <f>('mmf-AD'!GU15-'mmf-AD'!GU$1)/'mmf-AD'!GU$1*100</f>
        <v>1.0337349369704867</v>
      </c>
      <c r="GV14">
        <f>('mmf-AD'!GV15-'mmf-AD'!GV$1)/'mmf-AD'!GV$1*100</f>
        <v>1.112471997976304</v>
      </c>
      <c r="GW14">
        <f>('mmf-AD'!GW15-'mmf-AD'!GW$1)/'mmf-AD'!GW$1*100</f>
        <v>1.433709425078161</v>
      </c>
      <c r="GX14">
        <f>('mmf-AD'!GX15-'mmf-AD'!GX$1)/'mmf-AD'!GX$1*100</f>
        <v>1.5175008635018719</v>
      </c>
      <c r="GY14">
        <f>('mmf-AD'!GY15-'mmf-AD'!GY$1)/'mmf-AD'!GY$1*100</f>
        <v>1.5609873686207565</v>
      </c>
      <c r="GZ14">
        <f>('mmf-AD'!GZ15-'mmf-AD'!GZ$1)/'mmf-AD'!GZ$1*100</f>
        <v>1.8325678240896166</v>
      </c>
      <c r="HA14">
        <f>('mmf-AD'!HA15-'mmf-AD'!HA$1)/'mmf-AD'!HA$1*100</f>
        <v>1.8515615305679185</v>
      </c>
      <c r="HB14">
        <f>('mmf-AD'!HB15-'mmf-AD'!HB$1)/'mmf-AD'!HB$1*100</f>
        <v>1.8666606058388362</v>
      </c>
      <c r="HC14">
        <f>('mmf-AD'!HC15-'mmf-AD'!HC$1)/'mmf-AD'!HC$1*100</f>
        <v>1.880698471854406</v>
      </c>
      <c r="HD14">
        <f>('mmf-AD'!HD15-'mmf-AD'!HD$1)/'mmf-AD'!HD$1*100</f>
        <v>1.8863522267323962</v>
      </c>
      <c r="HE14">
        <f>('mmf-AD'!HE15-'mmf-AD'!HE$1)/'mmf-AD'!HE$1*100</f>
        <v>2.8507076437146934</v>
      </c>
      <c r="HF14">
        <f>('mmf-AD'!HF15-'mmf-AD'!HF$1)/'mmf-AD'!HF$1*100</f>
        <v>2.967269568290293</v>
      </c>
      <c r="HG14">
        <f>('mmf-AD'!HG15-'mmf-AD'!HG$1)/'mmf-AD'!HG$1*100</f>
        <v>2.6663526600717602</v>
      </c>
      <c r="HH14">
        <f>('mmf-AD'!HH15-'mmf-AD'!HH$1)/'mmf-AD'!HH$1*100</f>
        <v>3.1150001569244545</v>
      </c>
      <c r="HI14">
        <f>('mmf-AD'!HI15-'mmf-AD'!HI$1)/'mmf-AD'!HI$1*100</f>
        <v>2.4784297352357991</v>
      </c>
      <c r="HJ14">
        <f>('mmf-AD'!HJ15-'mmf-AD'!HJ$1)/'mmf-AD'!HJ$1*100</f>
        <v>3.1519492386787786</v>
      </c>
      <c r="HK14">
        <f>('mmf-AD'!HK15-'mmf-AD'!HK$1)/'mmf-AD'!HK$1*100</f>
        <v>3.0797149784017051</v>
      </c>
      <c r="HL14">
        <f>('mmf-AD'!HL15-'mmf-AD'!HL$1)/'mmf-AD'!HL$1*100</f>
        <v>2.896495785733789</v>
      </c>
      <c r="HM14">
        <f>('mmf-AD'!HM15-'mmf-AD'!HM$1)/'mmf-AD'!HM$1*100</f>
        <v>2.8984457114180224</v>
      </c>
      <c r="HN14">
        <f>('mmf-AD'!HN15-'mmf-AD'!HN$1)/'mmf-AD'!HN$1*100</f>
        <v>3.2070228171268358</v>
      </c>
      <c r="HO14">
        <f>('mmf-AD'!HO15-'mmf-AD'!HO$1)/'mmf-AD'!HO$1*100</f>
        <v>3.2091608745411357</v>
      </c>
      <c r="HP14">
        <f>('mmf-AD'!HP15-'mmf-AD'!HP$1)/'mmf-AD'!HP$1*100</f>
        <v>0.49232785957692121</v>
      </c>
      <c r="HQ14">
        <f>('mmf-AD'!HQ15-'mmf-AD'!HQ$1)/'mmf-AD'!HQ$1*100</f>
        <v>1.9139252493741834</v>
      </c>
      <c r="HR14">
        <f>('mmf-AD'!HR15-'mmf-AD'!HR$1)/'mmf-AD'!HR$1*100</f>
        <v>5.5687633710646347</v>
      </c>
      <c r="HS14">
        <f>('mmf-AD'!HS15-'mmf-AD'!HS$1)/'mmf-AD'!HS$1*100</f>
        <v>4.7290777532474344</v>
      </c>
      <c r="HT14">
        <f>('mmf-AD'!HT15-'mmf-AD'!HT$1)/'mmf-AD'!HT$1*100</f>
        <v>2.2380559061370691</v>
      </c>
      <c r="HU14">
        <f>('mmf-AD'!HU15-'mmf-AD'!HU$1)/'mmf-AD'!HU$1*100</f>
        <v>2.304451377392958</v>
      </c>
      <c r="HV14">
        <f>('mmf-AD'!HV15-'mmf-AD'!HV$1)/'mmf-AD'!HV$1*100</f>
        <v>2.9286253168635787</v>
      </c>
      <c r="HW14">
        <f>('mmf-AD'!HW15-'mmf-AD'!HW$1)/'mmf-AD'!HW$1*100</f>
        <v>1.276317340367279</v>
      </c>
      <c r="HX14">
        <f>('mmf-AD'!HX15-'mmf-AD'!HX$1)/'mmf-AD'!HX$1*100</f>
        <v>2.3954444431128707</v>
      </c>
      <c r="HY14">
        <f>('mmf-AD'!HY15-'mmf-AD'!HY$1)/'mmf-AD'!HY$1*100</f>
        <v>4.1247588358838341</v>
      </c>
      <c r="HZ14">
        <f>('mmf-AD'!HZ15-'mmf-AD'!HZ$1)/'mmf-AD'!HZ$1*100</f>
        <v>3.4065820576347168</v>
      </c>
      <c r="IA14">
        <f>('mmf-AD'!IA15-'mmf-AD'!IA$1)/'mmf-AD'!IA$1*100</f>
        <v>0.46077403472179235</v>
      </c>
      <c r="IB14">
        <f>('mmf-AD'!IB15-'mmf-AD'!IB$1)/'mmf-AD'!IB$1*100</f>
        <v>0.60756770436156693</v>
      </c>
      <c r="IC14">
        <f>('mmf-AD'!IC15-'mmf-AD'!IC$1)/'mmf-AD'!IC$1*100</f>
        <v>4.6884478184475578</v>
      </c>
      <c r="ID14">
        <f>('mmf-AD'!ID15-'mmf-AD'!ID$1)/'mmf-AD'!ID$1*100</f>
        <v>2.9728608283137681</v>
      </c>
      <c r="IE14">
        <f>('mmf-AD'!IE15-'mmf-AD'!IE$1)/'mmf-AD'!IE$1*100</f>
        <v>3.8247342988880093</v>
      </c>
      <c r="IF14">
        <f>('mmf-AD'!IF15-'mmf-AD'!IF$1)/'mmf-AD'!IF$1*100</f>
        <v>2.4835418505209343</v>
      </c>
      <c r="IG14">
        <f>('mmf-AD'!IG15-'mmf-AD'!IG$1)/'mmf-AD'!IG$1*100</f>
        <v>4.3332122508425286</v>
      </c>
      <c r="IH14">
        <f>('mmf-AD'!IH15-'mmf-AD'!IH$1)/'mmf-AD'!IH$1*100</f>
        <v>4.4110352673547792</v>
      </c>
      <c r="II14">
        <f>('mmf-AD'!II15-'mmf-AD'!II$1)/'mmf-AD'!II$1*100</f>
        <v>1.531482641348336</v>
      </c>
      <c r="IJ14">
        <f>('mmf-AD'!IJ15-'mmf-AD'!IJ$1)/'mmf-AD'!IJ$1*100</f>
        <v>1.0119275040365687</v>
      </c>
      <c r="IK14">
        <f>('mmf-AD'!IK15-'mmf-AD'!IK$1)/'mmf-AD'!IK$1*100</f>
        <v>2.0421326515073468</v>
      </c>
      <c r="IL14">
        <f>('mmf-AD'!IL15-'mmf-AD'!IL$1)/'mmf-AD'!IL$1*100</f>
        <v>2.7118825985735771</v>
      </c>
      <c r="IM14">
        <f>('mmf-AD'!IM15-'mmf-AD'!IM$1)/'mmf-AD'!IM$1*100</f>
        <v>2.1678666017369985</v>
      </c>
      <c r="IN14">
        <f>('mmf-AD'!IN15-'mmf-AD'!IN$1)/'mmf-AD'!IN$1*100</f>
        <v>2.2832230487485532</v>
      </c>
      <c r="IO14">
        <f>('mmf-AD'!IO15-'mmf-AD'!IO$1)/'mmf-AD'!IO$1*100</f>
        <v>9.6249157674319612</v>
      </c>
      <c r="IP14">
        <f>('mmf-AD'!IP15-'mmf-AD'!IP$1)/'mmf-AD'!IP$1*100</f>
        <v>5.3507805352940894</v>
      </c>
      <c r="IQ14">
        <f>('mmf-AD'!IQ15-'mmf-AD'!IQ$1)/'mmf-AD'!IQ$1*100</f>
        <v>2.2521818275087089</v>
      </c>
      <c r="IR14">
        <f>('mmf-AD'!IR15-'mmf-AD'!IR$1)/'mmf-AD'!IR$1*100</f>
        <v>2.4803510568370375</v>
      </c>
      <c r="IS14">
        <f>('mmf-AD'!IS15-'mmf-AD'!IS$1)/'mmf-AD'!IS$1*100</f>
        <v>1.3951140673876428</v>
      </c>
      <c r="IT14">
        <f>('mmf-AD'!IT15-'mmf-AD'!IT$1)/'mmf-AD'!IT$1*100</f>
        <v>2.4883609207889812</v>
      </c>
      <c r="IU14">
        <f>('mmf-AD'!IU15-'mmf-AD'!IU$1)/'mmf-AD'!IU$1*100</f>
        <v>2.5064678077602669</v>
      </c>
      <c r="IV14">
        <f>('mmf-AD'!IV15-'mmf-AD'!IV$1)/'mmf-AD'!IV$1*100</f>
        <v>2.4906463645828278</v>
      </c>
      <c r="IW14">
        <f>('mmf-AD'!IW15-'mmf-AD'!IW$1)/'mmf-AD'!IW$1*100</f>
        <v>2.4956326666553994</v>
      </c>
      <c r="IX14">
        <f>('mmf-AD'!IX15-'mmf-AD'!IX$1)/'mmf-AD'!IX$1*100</f>
        <v>5.0927098526598948</v>
      </c>
      <c r="IY14">
        <f>('mmf-AD'!IY15-'mmf-AD'!IY$1)/'mmf-AD'!IY$1*100</f>
        <v>2.4710390982583945</v>
      </c>
      <c r="IZ14">
        <f>('mmf-AD'!IZ15-'mmf-AD'!IZ$1)/'mmf-AD'!IZ$1*100</f>
        <v>2.0364343790054593</v>
      </c>
      <c r="JA14">
        <f>('mmf-AD'!JA15-'mmf-AD'!JA$1)/'mmf-AD'!JA$1*100</f>
        <v>2.3815120091937341</v>
      </c>
      <c r="JB14">
        <f>('mmf-AD'!JB15-'mmf-AD'!JB$1)/'mmf-AD'!JB$1*100</f>
        <v>3.2325840534228703</v>
      </c>
      <c r="JC14">
        <f>('mmf-AD'!JC15-'mmf-AD'!JC$1)/'mmf-AD'!JC$1*100</f>
        <v>6.9452518790009048</v>
      </c>
      <c r="JD14">
        <f>('mmf-AD'!JD15-'mmf-AD'!JD$1)/'mmf-AD'!JD$1*100</f>
        <v>9.1750120829175739</v>
      </c>
      <c r="JE14">
        <f>('mmf-AD'!JE15-'mmf-AD'!JE$1)/'mmf-AD'!JE$1*100</f>
        <v>3.8233100614017399</v>
      </c>
      <c r="JF14">
        <f>('mmf-AD'!JF15-'mmf-AD'!JF$1)/'mmf-AD'!JF$1*100</f>
        <v>2.6631931847025134</v>
      </c>
      <c r="JG14">
        <f>('mmf-AD'!JG15-'mmf-AD'!JG$1)/'mmf-AD'!JG$1*100</f>
        <v>7.3044155869309098</v>
      </c>
      <c r="JH14">
        <f>('mmf-AD'!JH15-'mmf-AD'!JH$1)/'mmf-AD'!JH$1*100</f>
        <v>4.0620708394154468</v>
      </c>
      <c r="JI14">
        <f>('mmf-AD'!JI15-'mmf-AD'!JI$1)/'mmf-AD'!JI$1*100</f>
        <v>3.0885100835617583</v>
      </c>
      <c r="JJ14">
        <f>('mmf-AD'!JJ15-'mmf-AD'!JJ$1)/'mmf-AD'!JJ$1*100</f>
        <v>8.0511684068593006</v>
      </c>
      <c r="JK14">
        <f>('mmf-AD'!JK15-'mmf-AD'!JK$1)/'mmf-AD'!JK$1*100</f>
        <v>3.2616315541889587</v>
      </c>
      <c r="JL14">
        <f>('mmf-AD'!JL15-'mmf-AD'!JL$1)/'mmf-AD'!JL$1*100</f>
        <v>1.1410086532725359</v>
      </c>
      <c r="JM14">
        <f>('mmf-AD'!JM15-'mmf-AD'!JM$1)/'mmf-AD'!JM$1*100</f>
        <v>1.1410086532725359</v>
      </c>
      <c r="JN14">
        <f>('mmf-AD'!JN15-'mmf-AD'!JN$1)/'mmf-AD'!JN$1*100</f>
        <v>1.1693016918878942</v>
      </c>
      <c r="JO14">
        <f>('mmf-AD'!JO15-'mmf-AD'!JO$1)/'mmf-AD'!JO$1*100</f>
        <v>1.1693016918878942</v>
      </c>
      <c r="JP14">
        <f>('mmf-AD'!JP15-'mmf-AD'!JP$1)/'mmf-AD'!JP$1*100</f>
        <v>1.1838621884319085</v>
      </c>
      <c r="JQ14">
        <f>('mmf-AD'!JQ15-'mmf-AD'!JQ$1)/'mmf-AD'!JQ$1*100</f>
        <v>1.1838621884319085</v>
      </c>
      <c r="JR14">
        <f>('mmf-AD'!JR15-'mmf-AD'!JR$1)/'mmf-AD'!JR$1*100</f>
        <v>1.1824991958892392</v>
      </c>
      <c r="JS14">
        <f>('mmf-AD'!JS15-'mmf-AD'!JS$1)/'mmf-AD'!JS$1*100</f>
        <v>1.1824991958892392</v>
      </c>
      <c r="JT14">
        <f>('mmf-AD'!JT15-'mmf-AD'!JT$1)/'mmf-AD'!JT$1*100</f>
        <v>1.2000006020437766</v>
      </c>
      <c r="JU14">
        <f>('mmf-AD'!JU15-'mmf-AD'!JU$1)/'mmf-AD'!JU$1*100</f>
        <v>1.2000006020437766</v>
      </c>
      <c r="JV14">
        <f>('mmf-AD'!JV15-'mmf-AD'!JV$1)/'mmf-AD'!JV$1*100</f>
        <v>1.2611745779928445</v>
      </c>
      <c r="JW14">
        <f>('mmf-AD'!JW15-'mmf-AD'!JW$1)/'mmf-AD'!JW$1*100</f>
        <v>1.2611745779928445</v>
      </c>
      <c r="JX14">
        <f>('mmf-AD'!JX15-'mmf-AD'!JX$1)/'mmf-AD'!JX$1*100</f>
        <v>1.3016878075858762</v>
      </c>
      <c r="JY14">
        <f>('mmf-AD'!JY15-'mmf-AD'!JY$1)/'mmf-AD'!JY$1*100</f>
        <v>1.3016878075858762</v>
      </c>
      <c r="JZ14">
        <f>('mmf-AD'!JZ15-'mmf-AD'!JZ$1)/'mmf-AD'!JZ$1*100</f>
        <v>2.1893368900575614</v>
      </c>
      <c r="KA14">
        <f>('mmf-AD'!KA15-'mmf-AD'!KA$1)/'mmf-AD'!KA$1*100</f>
        <v>5.2767545852101998</v>
      </c>
      <c r="KB14">
        <f>('mmf-AD'!KB15-'mmf-AD'!KB$1)/'mmf-AD'!KB$1*100</f>
        <v>0</v>
      </c>
      <c r="KC14">
        <f>('mmf-AD'!KC15-'mmf-AD'!KC$1)/'mmf-AD'!KC$1*100</f>
        <v>0</v>
      </c>
      <c r="KD14">
        <f>('mmf-AD'!KD15-'mmf-AD'!KD$1)/'mmf-AD'!KD$1*100</f>
        <v>0.57903502058492839</v>
      </c>
      <c r="KE14">
        <f>('mmf-AD'!KE15-'mmf-AD'!KE$1)/'mmf-AD'!KE$1*100</f>
        <v>2.735201333405934</v>
      </c>
      <c r="KF14">
        <f>('mmf-AD'!KF15-'mmf-AD'!KF$1)/'mmf-AD'!KF$1*100</f>
        <v>1.2454032148461147</v>
      </c>
      <c r="KG14">
        <f>('mmf-AD'!KG15-'mmf-AD'!KG$1)/'mmf-AD'!KG$1*100</f>
        <v>1.1253739093778208</v>
      </c>
      <c r="KH14">
        <f>('mmf-AD'!KH15-'mmf-AD'!KH$1)/'mmf-AD'!KH$1*100</f>
        <v>1.2170584137064635</v>
      </c>
      <c r="KI14">
        <f>('mmf-AD'!KI15-'mmf-AD'!KI$1)/'mmf-AD'!KI$1*100</f>
        <v>0.55699943670068519</v>
      </c>
      <c r="KJ14">
        <f>('mmf-AD'!KJ15-'mmf-AD'!KJ$1)/'mmf-AD'!KJ$1*100</f>
        <v>5.1160725517442298</v>
      </c>
      <c r="KK14">
        <f>('mmf-AD'!KK15-'mmf-AD'!KK$1)/'mmf-AD'!KK$1*100</f>
        <v>2.4983181757555819</v>
      </c>
      <c r="KL14">
        <f>('mmf-AD'!KL15-'mmf-AD'!KL$1)/'mmf-AD'!KL$1*100</f>
        <v>7.2506716641259919E-2</v>
      </c>
      <c r="KM14">
        <f>('mmf-AD'!KM15-'mmf-AD'!KM$1)/'mmf-AD'!KM$1*100</f>
        <v>0.36795186518417017</v>
      </c>
      <c r="KN14">
        <f>('mmf-AD'!KN15-'mmf-AD'!KN$1)/'mmf-AD'!KN$1*100</f>
        <v>0.39795183846077081</v>
      </c>
      <c r="KO14">
        <f>('mmf-AD'!KO15-'mmf-AD'!KO$1)/'mmf-AD'!KO$1*100</f>
        <v>2.1040776030497921</v>
      </c>
      <c r="KP14">
        <f>('mmf-AD'!KP15-'mmf-AD'!KP$1)/'mmf-AD'!KP$1*100</f>
        <v>1.6697184780900769</v>
      </c>
      <c r="KQ14">
        <f>('mmf-AD'!KQ15-'mmf-AD'!KQ$1)/'mmf-AD'!KQ$1*100</f>
        <v>1.6629448036514405</v>
      </c>
      <c r="KR14">
        <f>('mmf-AD'!KR15-'mmf-AD'!KR$1)/'mmf-AD'!KR$1*100</f>
        <v>2.016833391660394</v>
      </c>
      <c r="KS14">
        <f>('mmf-AD'!KS15-'mmf-AD'!KS$1)/'mmf-AD'!KS$1*100</f>
        <v>2.0156494571763433</v>
      </c>
      <c r="KT14">
        <f>('mmf-AD'!KT15-'mmf-AD'!KT$1)/'mmf-AD'!KT$1*100</f>
        <v>2.0192590235055596</v>
      </c>
      <c r="KU14">
        <f>('mmf-AD'!KU15-'mmf-AD'!KU$1)/'mmf-AD'!KU$1*100</f>
        <v>2.0164009926672466</v>
      </c>
      <c r="KV14">
        <f>('mmf-AD'!KV15-'mmf-AD'!KV$1)/'mmf-AD'!KV$1*100</f>
        <v>3.5530231543338009</v>
      </c>
      <c r="KW14">
        <f>('mmf-AD'!KW15-'mmf-AD'!KW$1)/'mmf-AD'!KW$1*100</f>
        <v>3.4454479994874041</v>
      </c>
      <c r="KX14">
        <f>('mmf-AD'!KX15-'mmf-AD'!KX$1)/'mmf-AD'!KX$1*100</f>
        <v>3.9265285672177033</v>
      </c>
      <c r="KY14">
        <f>('mmf-AD'!KY15-'mmf-AD'!KY$1)/'mmf-AD'!KY$1*100</f>
        <v>6.6846878546159658</v>
      </c>
      <c r="KZ14">
        <f>('mmf-AD'!KZ15-'mmf-AD'!KZ$1)/'mmf-AD'!KZ$1*100</f>
        <v>1.4375667484868377</v>
      </c>
      <c r="LA14">
        <f>('mmf-AD'!LA15-'mmf-AD'!LA$1)/'mmf-AD'!LA$1*100</f>
        <v>4.0713687859588061</v>
      </c>
      <c r="LB14">
        <f>('mmf-AD'!LB15-'mmf-AD'!LB$1)/'mmf-AD'!LB$1*100</f>
        <v>0.68407845534132472</v>
      </c>
      <c r="LC14">
        <f>('mmf-AD'!LC15-'mmf-AD'!LC$1)/'mmf-AD'!LC$1*100</f>
        <v>1.5181645259593817</v>
      </c>
      <c r="LD14">
        <f>('mmf-AD'!LD15-'mmf-AD'!LD$1)/'mmf-AD'!LD$1*100</f>
        <v>0.35537268284404</v>
      </c>
      <c r="LE14">
        <f>('mmf-AD'!LE15-'mmf-AD'!LE$1)/'mmf-AD'!LE$1*100</f>
        <v>3.4446553231825119</v>
      </c>
      <c r="LF14">
        <f>('mmf-AD'!LF15-'mmf-AD'!LF$1)/'mmf-AD'!LF$1*100</f>
        <v>2.989844501421083</v>
      </c>
      <c r="LG14">
        <f>('mmf-AD'!LG15-'mmf-AD'!LG$1)/'mmf-AD'!LG$1*100</f>
        <v>4.3809636989000831</v>
      </c>
      <c r="LH14">
        <f>('mmf-AD'!LH15-'mmf-AD'!LH$1)/'mmf-AD'!LH$1*100</f>
        <v>2.8462206409831765</v>
      </c>
      <c r="LI14">
        <f>('mmf-AD'!LI15-'mmf-AD'!LI$1)/'mmf-AD'!LI$1*100</f>
        <v>4.0423821065395753</v>
      </c>
      <c r="LJ14">
        <f>('mmf-AD'!LJ15-'mmf-AD'!LJ$1)/'mmf-AD'!LJ$1*100</f>
        <v>3.6110889688313179</v>
      </c>
      <c r="LK14">
        <f>('mmf-AD'!LK15-'mmf-AD'!LK$1)/'mmf-AD'!LK$1*100</f>
        <v>1.3641109509988421</v>
      </c>
      <c r="LL14">
        <f>('mmf-AD'!LL15-'mmf-AD'!LL$1)/'mmf-AD'!LL$1*100</f>
        <v>2.3882349731884704</v>
      </c>
      <c r="LM14">
        <f>('mmf-AD'!LM15-'mmf-AD'!LM$1)/'mmf-AD'!LM$1*100</f>
        <v>2.386767829675672</v>
      </c>
      <c r="LN14">
        <f>('mmf-AD'!LN15-'mmf-AD'!LN$1)/'mmf-AD'!LN$1*100</f>
        <v>4.0245347493669641</v>
      </c>
      <c r="LO14">
        <f>('mmf-AD'!LO15-'mmf-AD'!LO$1)/'mmf-AD'!LO$1*100</f>
        <v>1.6199896707458674</v>
      </c>
      <c r="LP14">
        <f>('mmf-AD'!LP15-'mmf-AD'!LP$1)/'mmf-AD'!LP$1*100</f>
        <v>0.93335290846641927</v>
      </c>
      <c r="LQ14">
        <f>('mmf-AD'!LQ15-'mmf-AD'!LQ$1)/'mmf-AD'!LQ$1*100</f>
        <v>2.6224435611399541</v>
      </c>
      <c r="LR14">
        <f>('mmf-AD'!LR15-'mmf-AD'!LR$1)/'mmf-AD'!LR$1*100</f>
        <v>1.9431375136384816</v>
      </c>
      <c r="LS14">
        <f>('mmf-AD'!LS15-'mmf-AD'!LS$1)/'mmf-AD'!LS$1*100</f>
        <v>7.0951245437609671</v>
      </c>
      <c r="LT14">
        <f>('mmf-AD'!LT15-'mmf-AD'!LT$1)/'mmf-AD'!LT$1*100</f>
        <v>5.9054590907287334</v>
      </c>
      <c r="LU14">
        <f>('mmf-AD'!LU15-'mmf-AD'!LU$1)/'mmf-AD'!LU$1*100</f>
        <v>6.1964504079118843</v>
      </c>
      <c r="LV14">
        <f>('mmf-AD'!LV15-'mmf-AD'!LV$1)/'mmf-AD'!LV$1*100</f>
        <v>5.388818038128532</v>
      </c>
      <c r="LW14">
        <f>('mmf-AD'!LW15-'mmf-AD'!LW$1)/'mmf-AD'!LW$1*100</f>
        <v>1.1219136981138296</v>
      </c>
      <c r="LX14">
        <f>('mmf-AD'!LX15-'mmf-AD'!LX$1)/'mmf-AD'!LX$1*100</f>
        <v>1.1396158707917943</v>
      </c>
      <c r="LY14">
        <f>('mmf-AD'!LY15-'mmf-AD'!LY$1)/'mmf-AD'!LY$1*100</f>
        <v>1.054470014945609</v>
      </c>
      <c r="LZ14">
        <f>('mmf-AD'!LZ15-'mmf-AD'!LZ$1)/'mmf-AD'!LZ$1*100</f>
        <v>1.0751549821701609</v>
      </c>
      <c r="MA14">
        <f>('mmf-AD'!MA15-'mmf-AD'!MA$1)/'mmf-AD'!MA$1*100</f>
        <v>0.83343857700160595</v>
      </c>
      <c r="MB14">
        <f>('mmf-AD'!MB15-'mmf-AD'!MB$1)/'mmf-AD'!MB$1*100</f>
        <v>0.95481801481922413</v>
      </c>
      <c r="MC14">
        <f>('mmf-AD'!MC15-'mmf-AD'!MC$1)/'mmf-AD'!MC$1*100</f>
        <v>0.95480890290133169</v>
      </c>
      <c r="MD14">
        <f>('mmf-AD'!MD15-'mmf-AD'!MD$1)/'mmf-AD'!MD$1*100</f>
        <v>0.95479979115734925</v>
      </c>
      <c r="ME14">
        <f>('mmf-AD'!ME15-'mmf-AD'!ME$1)/'mmf-AD'!ME$1*100</f>
        <v>0.95349814347615247</v>
      </c>
      <c r="MF14">
        <f>('mmf-AD'!MF15-'mmf-AD'!MF$1)/'mmf-AD'!MF$1*100</f>
        <v>0.93976314963781538</v>
      </c>
      <c r="MG14">
        <f>('mmf-AD'!MG15-'mmf-AD'!MG$1)/'mmf-AD'!MG$1*100</f>
        <v>0.95691447635090132</v>
      </c>
      <c r="MH14">
        <f>('mmf-AD'!MH15-'mmf-AD'!MH$1)/'mmf-AD'!MH$1*100</f>
        <v>0.9687845803295897</v>
      </c>
      <c r="MI14">
        <f>('mmf-AD'!MI15-'mmf-AD'!MI$1)/'mmf-AD'!MI$1*100</f>
        <v>0.9439478369152694</v>
      </c>
      <c r="MJ14">
        <f>('mmf-AD'!MJ15-'mmf-AD'!MJ$1)/'mmf-AD'!MJ$1*100</f>
        <v>0.91577846024372755</v>
      </c>
      <c r="MK14">
        <f>('mmf-AD'!MK15-'mmf-AD'!MK$1)/'mmf-AD'!MK$1*100</f>
        <v>0.8588134523009433</v>
      </c>
      <c r="ML14">
        <f>('mmf-AD'!ML15-'mmf-AD'!ML$1)/'mmf-AD'!ML$1*100</f>
        <v>0.8321329668117976</v>
      </c>
      <c r="MM14">
        <f>('mmf-AD'!MM15-'mmf-AD'!MM$1)/'mmf-AD'!MM$1*100</f>
        <v>0.99343781569601231</v>
      </c>
      <c r="MN14">
        <f>('mmf-AD'!MN15-'mmf-AD'!MN$1)/'mmf-AD'!MN$1*100</f>
        <v>1.0286648550205657</v>
      </c>
      <c r="MO14">
        <f>('mmf-AD'!MO15-'mmf-AD'!MO$1)/'mmf-AD'!MO$1*100</f>
        <v>0.95098563621643906</v>
      </c>
      <c r="MP14">
        <f>('mmf-AD'!MP15-'mmf-AD'!MP$1)/'mmf-AD'!MP$1*100</f>
        <v>0.87136389920483748</v>
      </c>
      <c r="MQ14">
        <f>('mmf-AD'!MQ15-'mmf-AD'!MQ$1)/'mmf-AD'!MQ$1*100</f>
        <v>0.68074193814721951</v>
      </c>
      <c r="MR14">
        <f>('mmf-AD'!MR15-'mmf-AD'!MR$1)/'mmf-AD'!MR$1*100</f>
        <v>0.58052604679728759</v>
      </c>
      <c r="MS14">
        <f>('mmf-AD'!MS15-'mmf-AD'!MS$1)/'mmf-AD'!MS$1*100</f>
        <v>0.51136849598317879</v>
      </c>
      <c r="MT14">
        <f>('mmf-AD'!MT15-'mmf-AD'!MT$1)/'mmf-AD'!MT$1*100</f>
        <v>0.50361572493468154</v>
      </c>
      <c r="MU14">
        <f>('mmf-AD'!MU15-'mmf-AD'!MU$1)/'mmf-AD'!MU$1*100</f>
        <v>0.50742696270621801</v>
      </c>
      <c r="MV14">
        <f>('mmf-AD'!MV15-'mmf-AD'!MV$1)/'mmf-AD'!MV$1*100</f>
        <v>0.50742630797619104</v>
      </c>
      <c r="MW14">
        <f>('mmf-AD'!MW15-'mmf-AD'!MW$1)/'mmf-AD'!MW$1*100</f>
        <v>0.46206587094521556</v>
      </c>
      <c r="MX14">
        <f>('mmf-AD'!MX15-'mmf-AD'!MX$1)/'mmf-AD'!MX$1*100</f>
        <v>7.2972823852502339E-2</v>
      </c>
      <c r="MY14">
        <f>('mmf-AD'!MY15-'mmf-AD'!MY$1)/'mmf-AD'!MY$1*100</f>
        <v>0.12560520173189857</v>
      </c>
      <c r="MZ14">
        <f>('mmf-AD'!MZ15-'mmf-AD'!MZ$1)/'mmf-AD'!MZ$1*100</f>
        <v>5.0166301465197671</v>
      </c>
      <c r="NA14">
        <f>('mmf-AD'!NA15-'mmf-AD'!NA$1)/'mmf-AD'!NA$1*100</f>
        <v>4.6181346487498223</v>
      </c>
      <c r="NB14">
        <f>('mmf-AD'!NB15-'mmf-AD'!NB$1)/'mmf-AD'!NB$1*100</f>
        <v>4.6483020968623574</v>
      </c>
      <c r="NC14">
        <f>('mmf-AD'!NC15-'mmf-AD'!NC$1)/'mmf-AD'!NC$1*100</f>
        <v>4.6804182960385763</v>
      </c>
      <c r="ND14">
        <f>('mmf-AD'!ND15-'mmf-AD'!ND$1)/'mmf-AD'!ND$1*100</f>
        <v>4.7114167935882261</v>
      </c>
      <c r="NE14">
        <f>('mmf-AD'!NE15-'mmf-AD'!NE$1)/'mmf-AD'!NE$1*100</f>
        <v>4.6659674814612195</v>
      </c>
      <c r="NF14">
        <f>('mmf-AD'!NF15-'mmf-AD'!NF$1)/'mmf-AD'!NF$1*100</f>
        <v>2.3690378721652552</v>
      </c>
      <c r="NG14">
        <f>('mmf-AD'!NG15-'mmf-AD'!NG$1)/'mmf-AD'!NG$1*100</f>
        <v>6.1564054118765501</v>
      </c>
      <c r="NH14">
        <f>('mmf-AD'!NH15-'mmf-AD'!NH$1)/'mmf-AD'!NH$1*100</f>
        <v>5.106534146680783</v>
      </c>
      <c r="NI14">
        <f>('mmf-AD'!NI15-'mmf-AD'!NI$1)/'mmf-AD'!NI$1*100</f>
        <v>2.7684821501501631</v>
      </c>
      <c r="NJ14">
        <f>('mmf-AD'!NJ15-'mmf-AD'!NJ$1)/'mmf-AD'!NJ$1*100</f>
        <v>0.74235724644674239</v>
      </c>
      <c r="NK14">
        <f>('mmf-AD'!NK15-'mmf-AD'!NK$1)/'mmf-AD'!NK$1*100</f>
        <v>2.1343100333951601</v>
      </c>
      <c r="NL14">
        <f>('mmf-AD'!NL15-'mmf-AD'!NL$1)/'mmf-AD'!NL$1*100</f>
        <v>1.5575641147001236</v>
      </c>
      <c r="NM14">
        <f>('mmf-AD'!NM15-'mmf-AD'!NM$1)/'mmf-AD'!NM$1*100</f>
        <v>2.2560877224556006</v>
      </c>
      <c r="NN14">
        <f>('mmf-AD'!NN15-'mmf-AD'!NN$1)/'mmf-AD'!NN$1*100</f>
        <v>6.1105046933648985</v>
      </c>
      <c r="NO14">
        <f>('mmf-AD'!NO15-'mmf-AD'!NO$1)/'mmf-AD'!NO$1*100</f>
        <v>4.4477412276198329</v>
      </c>
      <c r="NP14">
        <f>('mmf-AD'!NP15-'mmf-AD'!NP$1)/'mmf-AD'!NP$1*100</f>
        <v>2.8414085297720431</v>
      </c>
      <c r="NQ14">
        <f>('mmf-AD'!NQ15-'mmf-AD'!NQ$1)/'mmf-AD'!NQ$1*100</f>
        <v>3.6567813439444756</v>
      </c>
      <c r="NR14">
        <f>('mmf-AD'!NR15-'mmf-AD'!NR$1)/'mmf-AD'!NR$1*100</f>
        <v>5.247615490214967</v>
      </c>
      <c r="NS14">
        <f>('mmf-AD'!NS15-'mmf-AD'!NS$1)/'mmf-AD'!NS$1*100</f>
        <v>0.57309288121975255</v>
      </c>
      <c r="NT14">
        <f>('mmf-AD'!NT15-'mmf-AD'!NT$1)/'mmf-AD'!NT$1*100</f>
        <v>0.91489202929382318</v>
      </c>
      <c r="NU14">
        <f>('mmf-AD'!NU15-'mmf-AD'!NU$1)/'mmf-AD'!NU$1*100</f>
        <v>0.93152234904704279</v>
      </c>
      <c r="NV14">
        <f>('mmf-AD'!NV15-'mmf-AD'!NV$1)/'mmf-AD'!NV$1*100</f>
        <v>4.9379405292841074</v>
      </c>
      <c r="NW14">
        <f>('mmf-AD'!NW15-'mmf-AD'!NW$1)/'mmf-AD'!NW$1*100</f>
        <v>7.8946776191788777</v>
      </c>
      <c r="NX14">
        <f>('mmf-AD'!NX15-'mmf-AD'!NX$1)/'mmf-AD'!NX$1*100</f>
        <v>1.0738762073246411</v>
      </c>
      <c r="NY14">
        <f>('mmf-AD'!NY15-'mmf-AD'!NY$1)/'mmf-AD'!NY$1*100</f>
        <v>0.95835763036964494</v>
      </c>
      <c r="NZ14">
        <f>('mmf-AD'!NZ15-'mmf-AD'!NZ$1)/'mmf-AD'!NZ$1*100</f>
        <v>5.3993224049366892</v>
      </c>
      <c r="OA14">
        <f>('mmf-AD'!OA15-'mmf-AD'!OA$1)/'mmf-AD'!OA$1*100</f>
        <v>7.4076565752572501</v>
      </c>
      <c r="OB14">
        <f>('mmf-AD'!OB15-'mmf-AD'!OB$1)/'mmf-AD'!OB$1*100</f>
        <v>1.5611572451467117</v>
      </c>
      <c r="OC14">
        <f>('mmf-AD'!OC15-'mmf-AD'!OC$1)/'mmf-AD'!OC$1*100</f>
        <v>3.9180483735734608</v>
      </c>
      <c r="OD14">
        <f>('mmf-AD'!OD15-'mmf-AD'!OD$1)/'mmf-AD'!OD$1*100</f>
        <v>1.4725766476309137</v>
      </c>
      <c r="OE14">
        <f>('mmf-AD'!OE15-'mmf-AD'!OE$1)/'mmf-AD'!OE$1*100</f>
        <v>0.33555100290807222</v>
      </c>
      <c r="OF14">
        <f>('mmf-AD'!OF15-'mmf-AD'!OF$1)/'mmf-AD'!OF$1*100</f>
        <v>0.33120033738317228</v>
      </c>
      <c r="OG14">
        <f>('mmf-AD'!OG15-'mmf-AD'!OG$1)/'mmf-AD'!OG$1*100</f>
        <v>3.1473822507402653</v>
      </c>
      <c r="OH14">
        <f>('mmf-AD'!OH15-'mmf-AD'!OH$1)/'mmf-AD'!OH$1*100</f>
        <v>2.3585208485284204</v>
      </c>
      <c r="OI14">
        <f>('mmf-AD'!OI15-'mmf-AD'!OI$1)/'mmf-AD'!OI$1*100</f>
        <v>2.2687642343199497</v>
      </c>
      <c r="OJ14">
        <f>('mmf-AD'!OJ15-'mmf-AD'!OJ$1)/'mmf-AD'!OJ$1*100</f>
        <v>3.4621363858427583</v>
      </c>
      <c r="OK14">
        <f>('mmf-AD'!OK15-'mmf-AD'!OK$1)/'mmf-AD'!OK$1*100</f>
        <v>0.53516509888455477</v>
      </c>
      <c r="OL14">
        <f>('mmf-AD'!OL15-'mmf-AD'!OL$1)/'mmf-AD'!OL$1*100</f>
        <v>1.8447749383446854</v>
      </c>
      <c r="OM14">
        <f>('mmf-AD'!OM15-'mmf-AD'!OM$1)/'mmf-AD'!OM$1*100</f>
        <v>1.8447749383446854</v>
      </c>
      <c r="ON14">
        <f>('mmf-AD'!ON15-'mmf-AD'!ON$1)/'mmf-AD'!ON$1*100</f>
        <v>3.1501935055383656</v>
      </c>
      <c r="OO14">
        <f>('mmf-AD'!OO15-'mmf-AD'!OO$1)/'mmf-AD'!OO$1*100</f>
        <v>1.5126890952695928</v>
      </c>
      <c r="OP14">
        <f>('mmf-AD'!OP15-'mmf-AD'!OP$1)/'mmf-AD'!OP$1*100</f>
        <v>2.5683445399106235</v>
      </c>
      <c r="OQ14">
        <f>('mmf-AD'!OQ15-'mmf-AD'!OQ$1)/'mmf-AD'!OQ$1*100</f>
        <v>1.2172108859062194</v>
      </c>
      <c r="OR14">
        <f>('mmf-AD'!OR15-'mmf-AD'!OR$1)/'mmf-AD'!OR$1*100</f>
        <v>2.4409179891153321</v>
      </c>
      <c r="OS14">
        <f>('mmf-AD'!OS15-'mmf-AD'!OS$1)/'mmf-AD'!OS$1*100</f>
        <v>2.8848017898095772</v>
      </c>
      <c r="OT14">
        <f>('mmf-AD'!OT15-'mmf-AD'!OT$1)/'mmf-AD'!OT$1*100</f>
        <v>2.8839591263472912</v>
      </c>
      <c r="OU14">
        <f>('mmf-AD'!OU15-'mmf-AD'!OU$1)/'mmf-AD'!OU$1*100</f>
        <v>1.1495557385298183</v>
      </c>
      <c r="OV14">
        <f>('mmf-AD'!OV15-'mmf-AD'!OV$1)/'mmf-AD'!OV$1*100</f>
        <v>1.8229852917904878</v>
      </c>
      <c r="OW14">
        <f>('mmf-AD'!OW15-'mmf-AD'!OW$1)/'mmf-AD'!OW$1*100</f>
        <v>1.8229852917904878</v>
      </c>
      <c r="OX14">
        <f>('mmf-AD'!OX15-'mmf-AD'!OX$1)/'mmf-AD'!OX$1*100</f>
        <v>2.2497542960130894</v>
      </c>
      <c r="OY14">
        <f>('mmf-AD'!OY15-'mmf-AD'!OY$1)/'mmf-AD'!OY$1*100</f>
        <v>1.8095757482534909</v>
      </c>
      <c r="OZ14">
        <f>('mmf-AD'!OZ15-'mmf-AD'!OZ$1)/'mmf-AD'!OZ$1*100</f>
        <v>2.4690138698205422</v>
      </c>
      <c r="PA14">
        <f>('mmf-AD'!PA15-'mmf-AD'!PA$1)/'mmf-AD'!PA$1*100</f>
        <v>2.1018204302272476</v>
      </c>
      <c r="PB14">
        <f>('mmf-AD'!PB15-'mmf-AD'!PB$1)/'mmf-AD'!PB$1*100</f>
        <v>2.0728985277725842</v>
      </c>
      <c r="PC14">
        <f>('mmf-AD'!PC15-'mmf-AD'!PC$1)/'mmf-AD'!PC$1*100</f>
        <v>1.9046939088448664</v>
      </c>
      <c r="PD14">
        <f>('mmf-AD'!PD15-'mmf-AD'!PD$1)/'mmf-AD'!PD$1*100</f>
        <v>1.8037722210555149</v>
      </c>
      <c r="PE14">
        <f>('mmf-AD'!PE15-'mmf-AD'!PE$1)/'mmf-AD'!PE$1*100</f>
        <v>2.0773858543915531</v>
      </c>
      <c r="PF14">
        <f>('mmf-AD'!PF15-'mmf-AD'!PF$1)/'mmf-AD'!PF$1*100</f>
        <v>1.4539318286054765</v>
      </c>
      <c r="PG14">
        <f>('mmf-AD'!PG15-'mmf-AD'!PG$1)/'mmf-AD'!PG$1*100</f>
        <v>1.1510341315167292</v>
      </c>
      <c r="PH14">
        <f>('mmf-AD'!PH15-'mmf-AD'!PH$1)/'mmf-AD'!PH$1*100</f>
        <v>5.45714842885846</v>
      </c>
      <c r="PI14">
        <f>('mmf-AD'!PI15-'mmf-AD'!PI$1)/'mmf-AD'!PI$1*100</f>
        <v>2.5622602898383784</v>
      </c>
      <c r="PJ14">
        <f>('mmf-AD'!PJ15-'mmf-AD'!PJ$1)/'mmf-AD'!PJ$1*100</f>
        <v>0.38613861214515843</v>
      </c>
      <c r="PK14">
        <f>('mmf-AD'!PK15-'mmf-AD'!PK$1)/'mmf-AD'!PK$1*100</f>
        <v>2.5857648044445938</v>
      </c>
      <c r="PL14">
        <f>('mmf-AD'!PL15-'mmf-AD'!PL$1)/'mmf-AD'!PL$1*100</f>
        <v>1.5897807995433684</v>
      </c>
      <c r="PM14">
        <f>('mmf-AD'!PM15-'mmf-AD'!PM$1)/'mmf-AD'!PM$1*100</f>
        <v>0.90529428796911082</v>
      </c>
      <c r="PN14">
        <f>('mmf-AD'!PN15-'mmf-AD'!PN$1)/'mmf-AD'!PN$1*100</f>
        <v>9.2713531439358956</v>
      </c>
      <c r="PO14">
        <f>('mmf-AD'!PO15-'mmf-AD'!PO$1)/'mmf-AD'!PO$1*100</f>
        <v>1.9420894872941938</v>
      </c>
      <c r="PP14">
        <f>('mmf-AD'!PP15-'mmf-AD'!PP$1)/'mmf-AD'!PP$1*100</f>
        <v>2.512039566137136</v>
      </c>
      <c r="PQ14">
        <f>('mmf-AD'!PQ15-'mmf-AD'!PQ$1)/'mmf-AD'!PQ$1*100</f>
        <v>1.9420894872941938</v>
      </c>
      <c r="PR14">
        <f>('mmf-AD'!PR15-'mmf-AD'!PR$1)/'mmf-AD'!PR$1*100</f>
        <v>2.512039566137136</v>
      </c>
      <c r="PS14">
        <f>('mmf-AD'!PS15-'mmf-AD'!PS$1)/'mmf-AD'!PS$1*100</f>
        <v>2.0320108132011896</v>
      </c>
      <c r="PT14">
        <f>('mmf-AD'!PT15-'mmf-AD'!PT$1)/'mmf-AD'!PT$1*100</f>
        <v>2.5417823406233437</v>
      </c>
      <c r="PU14">
        <f>('mmf-AD'!PU15-'mmf-AD'!PU$1)/'mmf-AD'!PU$1*100</f>
        <v>1.9420894872941938</v>
      </c>
      <c r="PV14">
        <f>('mmf-AD'!PV15-'mmf-AD'!PV$1)/'mmf-AD'!PV$1*100</f>
        <v>2.512039566137136</v>
      </c>
      <c r="PW14">
        <f>('mmf-AD'!PW15-'mmf-AD'!PW$1)/'mmf-AD'!PW$1*100</f>
        <v>3.0456890236601946</v>
      </c>
      <c r="PX14">
        <f>('mmf-AD'!PX15-'mmf-AD'!PX$1)/'mmf-AD'!PX$1*100</f>
        <v>1.9512844053271492</v>
      </c>
      <c r="PY14">
        <f>('mmf-AD'!PY15-'mmf-AD'!PY$1)/'mmf-AD'!PY$1*100</f>
        <v>2.4547612689475375</v>
      </c>
      <c r="PZ14">
        <f>('mmf-AD'!PZ15-'mmf-AD'!PZ$1)/'mmf-AD'!PZ$1*100</f>
        <v>0</v>
      </c>
      <c r="QA14">
        <f>('mmf-AD'!QA15-'mmf-AD'!QA$1)/'mmf-AD'!QA$1*100</f>
        <v>4.4687693818956736E-2</v>
      </c>
      <c r="QB14">
        <f>('mmf-AD'!QB15-'mmf-AD'!QB$1)/'mmf-AD'!QB$1*100</f>
        <v>2.4586821225795799</v>
      </c>
      <c r="QC14">
        <f>('mmf-AD'!QC15-'mmf-AD'!QC$1)/'mmf-AD'!QC$1*100</f>
        <v>0.94663403345708386</v>
      </c>
      <c r="QD14">
        <f>('mmf-AD'!QD15-'mmf-AD'!QD$1)/'mmf-AD'!QD$1*100</f>
        <v>0.94805080387256413</v>
      </c>
      <c r="QE14">
        <f>('mmf-AD'!QE15-'mmf-AD'!QE$1)/'mmf-AD'!QE$1*100</f>
        <v>2.2546624370144266</v>
      </c>
      <c r="QF14">
        <f>('mmf-AD'!QF15-'mmf-AD'!QF$1)/'mmf-AD'!QF$1*100</f>
        <v>4.6062535876357886</v>
      </c>
      <c r="QG14">
        <f>('mmf-AD'!QG15-'mmf-AD'!QG$1)/'mmf-AD'!QG$1*100</f>
        <v>0.68373687301132091</v>
      </c>
      <c r="QH14">
        <f>('mmf-AD'!QH15-'mmf-AD'!QH$1)/'mmf-AD'!QH$1*100</f>
        <v>1.6109456029303872</v>
      </c>
      <c r="QI14">
        <f>('mmf-AD'!QI15-'mmf-AD'!QI$1)/'mmf-AD'!QI$1*100</f>
        <v>2.4045559349476489</v>
      </c>
      <c r="QJ14">
        <f>('mmf-AD'!QJ15-'mmf-AD'!QJ$1)/'mmf-AD'!QJ$1*100</f>
        <v>3.5464712486756866</v>
      </c>
      <c r="QK14">
        <f>('mmf-AD'!QK15-'mmf-AD'!QK$1)/'mmf-AD'!QK$1*100</f>
        <v>2.5702458293172969</v>
      </c>
      <c r="QL14">
        <f>('mmf-AD'!QL15-'mmf-AD'!QL$1)/'mmf-AD'!QL$1*100</f>
        <v>2.5855284441902415</v>
      </c>
      <c r="QM14">
        <f>('mmf-AD'!QM15-'mmf-AD'!QM$1)/'mmf-AD'!QM$1*100</f>
        <v>4.4924864490812073</v>
      </c>
      <c r="QN14">
        <f>('mmf-AD'!QN15-'mmf-AD'!QN$1)/'mmf-AD'!QN$1*100</f>
        <v>2.1293858962152354</v>
      </c>
      <c r="QO14">
        <f>('mmf-AD'!QO15-'mmf-AD'!QO$1)/'mmf-AD'!QO$1*100</f>
        <v>2.7826136990872383</v>
      </c>
      <c r="QP14">
        <f>('mmf-AD'!QP15-'mmf-AD'!QP$1)/'mmf-AD'!QP$1*100</f>
        <v>3.0373106791959126</v>
      </c>
      <c r="QQ14">
        <f>('mmf-AD'!QQ15-'mmf-AD'!QQ$1)/'mmf-AD'!QQ$1*100</f>
        <v>2.457762472802397</v>
      </c>
      <c r="QR14">
        <f>('mmf-AD'!QR15-'mmf-AD'!QR$1)/'mmf-AD'!QR$1*100</f>
        <v>2.8205199423671736</v>
      </c>
      <c r="QS14">
        <f>('mmf-AD'!QS15-'mmf-AD'!QS$1)/'mmf-AD'!QS$1*100</f>
        <v>1.7510507163584585</v>
      </c>
      <c r="QT14">
        <f>('mmf-AD'!QT15-'mmf-AD'!QT$1)/'mmf-AD'!QT$1*100</f>
        <v>1.6784583021145179</v>
      </c>
      <c r="QU14">
        <f>('mmf-AD'!QU15-'mmf-AD'!QU$1)/'mmf-AD'!QU$1*100</f>
        <v>0.53004561801051353</v>
      </c>
      <c r="QV14">
        <f>('mmf-AD'!QV15-'mmf-AD'!QV$1)/'mmf-AD'!QV$1*100</f>
        <v>1.1792984613871371</v>
      </c>
      <c r="QW14">
        <f>('mmf-AD'!QW15-'mmf-AD'!QW$1)/'mmf-AD'!QW$1*100</f>
        <v>1.598142312111855</v>
      </c>
      <c r="QX14">
        <f>('mmf-AD'!QX15-'mmf-AD'!QX$1)/'mmf-AD'!QX$1*100</f>
        <v>2.5464371621177704</v>
      </c>
      <c r="QY14">
        <f>('mmf-AD'!QY15-'mmf-AD'!QY$1)/'mmf-AD'!QY$1*100</f>
        <v>2.4217547328911153</v>
      </c>
      <c r="QZ14">
        <f>('mmf-AD'!QZ15-'mmf-AD'!QZ$1)/'mmf-AD'!QZ$1*100</f>
        <v>9.454659720466255</v>
      </c>
      <c r="RA14">
        <f>('mmf-AD'!RA15-'mmf-AD'!RA$1)/'mmf-AD'!RA$1*100</f>
        <v>3.4800033688171292</v>
      </c>
      <c r="RB14">
        <f>('mmf-AD'!RB15-'mmf-AD'!RB$1)/'mmf-AD'!RB$1*100</f>
        <v>5.0400848165840006</v>
      </c>
      <c r="RC14">
        <f>('mmf-AD'!RC15-'mmf-AD'!RC$1)/'mmf-AD'!RC$1*100</f>
        <v>5.7441135384696373</v>
      </c>
      <c r="RD14">
        <f>('mmf-AD'!RD15-'mmf-AD'!RD$1)/'mmf-AD'!RD$1*100</f>
        <v>1.2269118655738309</v>
      </c>
      <c r="RE14">
        <f>('mmf-AD'!RE15-'mmf-AD'!RE$1)/'mmf-AD'!RE$1*100</f>
        <v>4.762792959829353</v>
      </c>
      <c r="RF14">
        <f>('mmf-AD'!RF15-'mmf-AD'!RF$1)/'mmf-AD'!RF$1*100</f>
        <v>1.8580835417236163</v>
      </c>
      <c r="RG14">
        <f>('mmf-AD'!RG15-'mmf-AD'!RG$1)/'mmf-AD'!RG$1*100</f>
        <v>9.219817066097507</v>
      </c>
      <c r="RH14">
        <f>('mmf-AD'!RH15-'mmf-AD'!RH$1)/'mmf-AD'!RH$1*100</f>
        <v>5.9093994674225669</v>
      </c>
      <c r="RI14">
        <f>('mmf-AD'!RI15-'mmf-AD'!RI$1)/'mmf-AD'!RI$1*100</f>
        <v>0.85104247966358659</v>
      </c>
      <c r="RJ14">
        <f>('mmf-AD'!RJ15-'mmf-AD'!RJ$1)/'mmf-AD'!RJ$1*100</f>
        <v>0.5716886466370712</v>
      </c>
      <c r="RK14">
        <f>('mmf-AD'!RK15-'mmf-AD'!RK$1)/'mmf-AD'!RK$1*100</f>
        <v>0.58939987844145358</v>
      </c>
      <c r="RL14">
        <f>('mmf-AD'!RL15-'mmf-AD'!RL$1)/'mmf-AD'!RL$1*100</f>
        <v>1.3047401371820553</v>
      </c>
      <c r="RM14">
        <f>('mmf-AD'!RM15-'mmf-AD'!RM$1)/'mmf-AD'!RM$1*100</f>
        <v>1.1505036992850433</v>
      </c>
      <c r="RN14">
        <f>('mmf-AD'!RN15-'mmf-AD'!RN$1)/'mmf-AD'!RN$1*100</f>
        <v>0</v>
      </c>
      <c r="RO14">
        <f>('mmf-AD'!RO15-'mmf-AD'!RO$1)/'mmf-AD'!RO$1*100</f>
        <v>4.208224033769882E-2</v>
      </c>
      <c r="RP14">
        <f>('mmf-AD'!RP15-'mmf-AD'!RP$1)/'mmf-AD'!RP$1*100</f>
        <v>0</v>
      </c>
      <c r="RQ14">
        <f>('mmf-AD'!RQ15-'mmf-AD'!RQ$1)/'mmf-AD'!RQ$1*100</f>
        <v>7.7259627165732675E-2</v>
      </c>
      <c r="RR14">
        <f>('mmf-AD'!RR15-'mmf-AD'!RR$1)/'mmf-AD'!RR$1*100</f>
        <v>2.0672326928959843</v>
      </c>
      <c r="RS14">
        <f>('mmf-AD'!RS15-'mmf-AD'!RS$1)/'mmf-AD'!RS$1*100</f>
        <v>4.3461455182323157</v>
      </c>
      <c r="RT14">
        <f>('mmf-AD'!RT15-'mmf-AD'!RT$1)/'mmf-AD'!RT$1*100</f>
        <v>4.2491798147593265</v>
      </c>
      <c r="RU14">
        <f>('mmf-AD'!RU15-'mmf-AD'!RU$1)/'mmf-AD'!RU$1*100</f>
        <v>1.5566085176845383</v>
      </c>
      <c r="RV14">
        <f>('mmf-AD'!RV15-'mmf-AD'!RV$1)/'mmf-AD'!RV$1*100</f>
        <v>2.0619809694674998</v>
      </c>
      <c r="RW14">
        <f>('mmf-AD'!RW15-'mmf-AD'!RW$1)/'mmf-AD'!RW$1*100</f>
        <v>1.4603231897530637</v>
      </c>
      <c r="RX14">
        <f>('mmf-AD'!RX15-'mmf-AD'!RX$1)/'mmf-AD'!RX$1*100</f>
        <v>4.1003167973175509</v>
      </c>
      <c r="RY14">
        <f>('mmf-AD'!RY15-'mmf-AD'!RY$1)/'mmf-AD'!RY$1*100</f>
        <v>1.7348564690381474</v>
      </c>
      <c r="RZ14">
        <f>('mmf-AD'!RZ15-'mmf-AD'!RZ$1)/'mmf-AD'!RZ$1*100</f>
        <v>1.0677353215128438</v>
      </c>
      <c r="SA14">
        <f>('mmf-AD'!SA15-'mmf-AD'!SA$1)/'mmf-AD'!SA$1*100</f>
        <v>0.54507739940058486</v>
      </c>
      <c r="SB14">
        <f>('mmf-AD'!SB15-'mmf-AD'!SB$1)/'mmf-AD'!SB$1*100</f>
        <v>1.8607355720308183</v>
      </c>
      <c r="SC14">
        <f>('mmf-AD'!SC15-'mmf-AD'!SC$1)/'mmf-AD'!SC$1*100</f>
        <v>2.0944927405732772</v>
      </c>
      <c r="SD14">
        <f>('mmf-AD'!SD15-'mmf-AD'!SD$1)/'mmf-AD'!SD$1*100</f>
        <v>2.6874395868614309</v>
      </c>
      <c r="SE14">
        <f>('mmf-AD'!SE15-'mmf-AD'!SE$1)/'mmf-AD'!SE$1*100</f>
        <v>10.648115163056127</v>
      </c>
      <c r="SF14">
        <f>('mmf-AD'!SF15-'mmf-AD'!SF$1)/'mmf-AD'!SF$1*100</f>
        <v>5.9325309923928931</v>
      </c>
      <c r="SG14">
        <f>('mmf-AD'!SG15-'mmf-AD'!SG$1)/'mmf-AD'!SG$1*100</f>
        <v>6.5217010704638669</v>
      </c>
      <c r="SH14">
        <f>('mmf-AD'!SH15-'mmf-AD'!SH$1)/'mmf-AD'!SH$1*100</f>
        <v>1.0999790032996348</v>
      </c>
      <c r="SI14">
        <f>('mmf-AD'!SI15-'mmf-AD'!SI$1)/'mmf-AD'!SI$1*100</f>
        <v>4.2724374140975163</v>
      </c>
      <c r="SJ14">
        <f>('mmf-AD'!SJ15-'mmf-AD'!SJ$1)/'mmf-AD'!SJ$1*100</f>
        <v>4.0688771764812772</v>
      </c>
      <c r="SK14">
        <f>('mmf-AD'!SK15-'mmf-AD'!SK$1)/'mmf-AD'!SK$1*100</f>
        <v>2.2696358160540302</v>
      </c>
      <c r="SL14">
        <f>('mmf-AD'!SL15-'mmf-AD'!SL$1)/'mmf-AD'!SL$1*100</f>
        <v>0.56218635376789661</v>
      </c>
      <c r="SM14">
        <f>('mmf-AD'!SM15-'mmf-AD'!SM$1)/'mmf-AD'!SM$1*100</f>
        <v>5.1532044499301959</v>
      </c>
      <c r="SN14">
        <f>('mmf-AD'!SN15-'mmf-AD'!SN$1)/'mmf-AD'!SN$1*100</f>
        <v>2.1122174158652656</v>
      </c>
      <c r="SO14">
        <f>('mmf-AD'!SO15-'mmf-AD'!SO$1)/'mmf-AD'!SO$1*100</f>
        <v>1.5433178376813588</v>
      </c>
      <c r="SP14">
        <f>('mmf-AD'!SP15-'mmf-AD'!SP$1)/'mmf-AD'!SP$1*100</f>
        <v>0.97476127857844008</v>
      </c>
      <c r="SQ14">
        <f>('mmf-AD'!SQ15-'mmf-AD'!SQ$1)/'mmf-AD'!SQ$1*100</f>
        <v>1.8441195409127489</v>
      </c>
      <c r="SR14">
        <f>('mmf-AD'!SR15-'mmf-AD'!SR$1)/'mmf-AD'!SR$1*100</f>
        <v>0.20533085173436763</v>
      </c>
      <c r="SS14">
        <f>('mmf-AD'!SS15-'mmf-AD'!SS$1)/'mmf-AD'!SS$1*100</f>
        <v>1.5660277588576275</v>
      </c>
      <c r="ST14">
        <f>('mmf-AD'!ST15-'mmf-AD'!ST$1)/'mmf-AD'!ST$1*100</f>
        <v>1.841312218673008</v>
      </c>
      <c r="SU14">
        <f>('mmf-AD'!SU15-'mmf-AD'!SU$1)/'mmf-AD'!SU$1*100</f>
        <v>1.8533872759478678</v>
      </c>
      <c r="SV14">
        <f>('mmf-AD'!SV15-'mmf-AD'!SV$1)/'mmf-AD'!SV$1*100</f>
        <v>1.8726529405783197</v>
      </c>
      <c r="SW14">
        <f>('mmf-AD'!SW15-'mmf-AD'!SW$1)/'mmf-AD'!SW$1*100</f>
        <v>0.66580689481271993</v>
      </c>
      <c r="SX14">
        <f>('mmf-AD'!SX15-'mmf-AD'!SX$1)/'mmf-AD'!SX$1*100</f>
        <v>0.68061034168447443</v>
      </c>
      <c r="SY14">
        <f>('mmf-AD'!SY15-'mmf-AD'!SY$1)/'mmf-AD'!SY$1*100</f>
        <v>0.68672048988419376</v>
      </c>
      <c r="SZ14">
        <f>('mmf-AD'!SZ15-'mmf-AD'!SZ$1)/'mmf-AD'!SZ$1*100</f>
        <v>2.4800113387242062</v>
      </c>
      <c r="TA14">
        <f>('mmf-AD'!TA15-'mmf-AD'!TA$1)/'mmf-AD'!TA$1*100</f>
        <v>2.4816249455715718</v>
      </c>
      <c r="TB14">
        <f>('mmf-AD'!TB15-'mmf-AD'!TB$1)/'mmf-AD'!TB$1*100</f>
        <v>2.4842234453413488</v>
      </c>
      <c r="TC14">
        <f>('mmf-AD'!TC15-'mmf-AD'!TC$1)/'mmf-AD'!TC$1*100</f>
        <v>0.97420474331230655</v>
      </c>
      <c r="TD14">
        <f>('mmf-AD'!TD15-'mmf-AD'!TD$1)/'mmf-AD'!TD$1*100</f>
        <v>0.97919931003734995</v>
      </c>
      <c r="TE14">
        <f>('mmf-AD'!TE15-'mmf-AD'!TE$1)/'mmf-AD'!TE$1*100</f>
        <v>1.0197864047615697</v>
      </c>
      <c r="TF14">
        <f>('mmf-AD'!TF15-'mmf-AD'!TF$1)/'mmf-AD'!TF$1*100</f>
        <v>0.19989793523099686</v>
      </c>
      <c r="TG14">
        <f>('mmf-AD'!TG15-'mmf-AD'!TG$1)/'mmf-AD'!TG$1*100</f>
        <v>0.14346420293876561</v>
      </c>
      <c r="TH14">
        <f>('mmf-AD'!TH15-'mmf-AD'!TH$1)/'mmf-AD'!TH$1*100</f>
        <v>0.64497099508221145</v>
      </c>
      <c r="TI14">
        <f>('mmf-AD'!TI15-'mmf-AD'!TI$1)/'mmf-AD'!TI$1*100</f>
        <v>0.66220709150222035</v>
      </c>
      <c r="TJ14">
        <f>('mmf-AD'!TJ15-'mmf-AD'!TJ$1)/'mmf-AD'!TJ$1*100</f>
        <v>0.66192809214577364</v>
      </c>
      <c r="TK14">
        <f>('mmf-AD'!TK15-'mmf-AD'!TK$1)/'mmf-AD'!TK$1*100</f>
        <v>2.1504513714081481</v>
      </c>
      <c r="TL14">
        <f>('mmf-AD'!TL15-'mmf-AD'!TL$1)/'mmf-AD'!TL$1*100</f>
        <v>2.1508429795077344</v>
      </c>
      <c r="TM14">
        <f>('mmf-AD'!TM15-'mmf-AD'!TM$1)/'mmf-AD'!TM$1*100</f>
        <v>2.1472312992450391</v>
      </c>
      <c r="TN14">
        <f>('mmf-AD'!TN15-'mmf-AD'!TN$1)/'mmf-AD'!TN$1*100</f>
        <v>0.22976049528176337</v>
      </c>
      <c r="TO14">
        <f>('mmf-AD'!TO15-'mmf-AD'!TO$1)/'mmf-AD'!TO$1*100</f>
        <v>0.23982721793060599</v>
      </c>
      <c r="TP14">
        <f>('mmf-AD'!TP15-'mmf-AD'!TP$1)/'mmf-AD'!TP$1*100</f>
        <v>1.4590242776823505</v>
      </c>
      <c r="TQ14">
        <f>('mmf-AD'!TQ15-'mmf-AD'!TQ$1)/'mmf-AD'!TQ$1*100</f>
        <v>2.0599288111590854</v>
      </c>
      <c r="TR14">
        <f>('mmf-AD'!TR15-'mmf-AD'!TR$1)/'mmf-AD'!TR$1*100</f>
        <v>4.5553447100823732</v>
      </c>
      <c r="TS14">
        <f>('mmf-AD'!TS15-'mmf-AD'!TS$1)/'mmf-AD'!TS$1*100</f>
        <v>0.11959978936282253</v>
      </c>
      <c r="TT14">
        <f>('mmf-AD'!TT15-'mmf-AD'!TT$1)/'mmf-AD'!TT$1*100</f>
        <v>2.8381919698649347</v>
      </c>
      <c r="TU14">
        <f>('mmf-AD'!TU15-'mmf-AD'!TU$1)/'mmf-AD'!TU$1*100</f>
        <v>9.1575703222561593</v>
      </c>
      <c r="TV14">
        <f>('mmf-AD'!TV15-'mmf-AD'!TV$1)/'mmf-AD'!TV$1*100</f>
        <v>9.1575703222561593</v>
      </c>
      <c r="TW14">
        <f>('mmf-AD'!TW15-'mmf-AD'!TW$1)/'mmf-AD'!TW$1*100</f>
        <v>9.1575703222561593</v>
      </c>
      <c r="TX14">
        <f>('mmf-AD'!TX15-'mmf-AD'!TX$1)/'mmf-AD'!TX$1*100</f>
        <v>1.5738180624252485</v>
      </c>
      <c r="TY14">
        <f>('mmf-AD'!TY15-'mmf-AD'!TY$1)/'mmf-AD'!TY$1*100</f>
        <v>1.393640498186435</v>
      </c>
      <c r="TZ14">
        <f>('mmf-AD'!TZ15-'mmf-AD'!TZ$1)/'mmf-AD'!TZ$1*100</f>
        <v>4.1139540018341458</v>
      </c>
      <c r="UA14">
        <f>('mmf-AD'!UA15-'mmf-AD'!UA$1)/'mmf-AD'!UA$1*100</f>
        <v>2.6190000740106658</v>
      </c>
      <c r="UB14">
        <f>('mmf-AD'!UB15-'mmf-AD'!UB$1)/'mmf-AD'!UB$1*100</f>
        <v>2.6042672461596568</v>
      </c>
      <c r="UC14">
        <f>('mmf-AD'!UC15-'mmf-AD'!UC$1)/'mmf-AD'!UC$1*100</f>
        <v>1.9611548763993465</v>
      </c>
      <c r="UD14">
        <f>('mmf-AD'!UD15-'mmf-AD'!UD$1)/'mmf-AD'!UD$1*100</f>
        <v>4.8393742779604398</v>
      </c>
      <c r="UE14">
        <f>('mmf-AD'!UE15-'mmf-AD'!UE$1)/'mmf-AD'!UE$1*100</f>
        <v>4.7451810304350417</v>
      </c>
      <c r="UF14">
        <f>('mmf-AD'!UF15-'mmf-AD'!UF$1)/'mmf-AD'!UF$1*100</f>
        <v>0.35813842104963683</v>
      </c>
      <c r="UG14">
        <f>('mmf-AD'!UG15-'mmf-AD'!UG$1)/'mmf-AD'!UG$1*100</f>
        <v>0.95037965913918054</v>
      </c>
      <c r="UH14">
        <f>('mmf-AD'!UH15-'mmf-AD'!UH$1)/'mmf-AD'!UH$1*100</f>
        <v>4.4723459555708107</v>
      </c>
      <c r="UI14">
        <f>('mmf-AD'!UI15-'mmf-AD'!UI$1)/'mmf-AD'!UI$1*100</f>
        <v>1.5665513394298816</v>
      </c>
      <c r="UJ14">
        <f>('mmf-AD'!UJ15-'mmf-AD'!UJ$1)/'mmf-AD'!UJ$1*100</f>
        <v>2.2827260209983038</v>
      </c>
      <c r="UK14">
        <f>('mmf-AD'!UK15-'mmf-AD'!UK$1)/'mmf-AD'!UK$1*100</f>
        <v>3.0011843056916838</v>
      </c>
      <c r="UL14">
        <f>('mmf-AD'!UL15-'mmf-AD'!UL$1)/'mmf-AD'!UL$1*100</f>
        <v>2.6835981081221663</v>
      </c>
      <c r="UM14">
        <f>('mmf-AD'!UM15-'mmf-AD'!UM$1)/'mmf-AD'!UM$1*100</f>
        <v>8.4731625221950539E-3</v>
      </c>
      <c r="UN14">
        <f>('mmf-AD'!UN15-'mmf-AD'!UN$1)/'mmf-AD'!UN$1*100</f>
        <v>5.7445660289813211E-2</v>
      </c>
      <c r="UO14">
        <f>('mmf-AD'!UO15-'mmf-AD'!UO$1)/'mmf-AD'!UO$1*100</f>
        <v>4.688375549707046E-2</v>
      </c>
      <c r="UP14">
        <f>('mmf-AD'!UP15-'mmf-AD'!UP$1)/'mmf-AD'!UP$1*100</f>
        <v>6.5673837370874982E-2</v>
      </c>
      <c r="UQ14">
        <f>('mmf-AD'!UQ15-'mmf-AD'!UQ$1)/'mmf-AD'!UQ$1*100</f>
        <v>2.9979560848903505E-2</v>
      </c>
      <c r="UR14">
        <f>('mmf-AD'!UR15-'mmf-AD'!UR$1)/'mmf-AD'!UR$1*100</f>
        <v>1.1938469247764739E-2</v>
      </c>
      <c r="US14">
        <f>('mmf-AD'!US15-'mmf-AD'!US$1)/'mmf-AD'!US$1*100</f>
        <v>3.0974013272178933</v>
      </c>
      <c r="UU14" s="4">
        <f t="shared" si="0"/>
        <v>2.6324156064685189</v>
      </c>
      <c r="UV14" s="4">
        <f t="shared" si="1"/>
        <v>12.859484706158888</v>
      </c>
    </row>
    <row r="15" spans="1:568" x14ac:dyDescent="0.25">
      <c r="A15" s="10">
        <v>4</v>
      </c>
      <c r="B15" s="10">
        <v>64</v>
      </c>
      <c r="C15">
        <f>('mmf-AD'!C16-'mmf-AD'!C$1)/'mmf-AD'!C$1*100</f>
        <v>0.94536698030775168</v>
      </c>
      <c r="D15">
        <f>('mmf-AD'!D16-'mmf-AD'!D$1)/'mmf-AD'!D$1*100</f>
        <v>5.5723167737421617</v>
      </c>
      <c r="E15">
        <f>('mmf-AD'!E16-'mmf-AD'!E$1)/'mmf-AD'!E$1*100</f>
        <v>5.6207690306262075</v>
      </c>
      <c r="F15">
        <f>('mmf-AD'!F16-'mmf-AD'!F$1)/'mmf-AD'!F$1*100</f>
        <v>5.9582072764822476</v>
      </c>
      <c r="G15">
        <f>('mmf-AD'!G16-'mmf-AD'!G$1)/'mmf-AD'!G$1*100</f>
        <v>5.8074962307329807</v>
      </c>
      <c r="H15">
        <f>('mmf-AD'!H16-'mmf-AD'!H$1)/'mmf-AD'!H$1*100</f>
        <v>5.1873484115856119</v>
      </c>
      <c r="I15">
        <f>('mmf-AD'!I16-'mmf-AD'!I$1)/'mmf-AD'!I$1*100</f>
        <v>5.0785068704736798</v>
      </c>
      <c r="J15">
        <f>('mmf-AD'!J16-'mmf-AD'!J$1)/'mmf-AD'!J$1*100</f>
        <v>4.3698121754563797</v>
      </c>
      <c r="K15">
        <f>('mmf-AD'!K16-'mmf-AD'!K$1)/'mmf-AD'!K$1*100</f>
        <v>0.58393062325498013</v>
      </c>
      <c r="L15">
        <f>('mmf-AD'!L16-'mmf-AD'!L$1)/'mmf-AD'!L$1*100</f>
        <v>6.3486369536534069</v>
      </c>
      <c r="M15">
        <f>('mmf-AD'!M16-'mmf-AD'!M$1)/'mmf-AD'!M$1*100</f>
        <v>8.0739108889492464</v>
      </c>
      <c r="N15">
        <f>('mmf-AD'!N16-'mmf-AD'!N$1)/'mmf-AD'!N$1*100</f>
        <v>6.3195891251727216</v>
      </c>
      <c r="O15">
        <f>('mmf-AD'!O16-'mmf-AD'!O$1)/'mmf-AD'!O$1*100</f>
        <v>6.3171203190786747</v>
      </c>
      <c r="P15">
        <f>('mmf-AD'!P16-'mmf-AD'!P$1)/'mmf-AD'!P$1*100</f>
        <v>6.3195891251727216</v>
      </c>
      <c r="Q15">
        <f>('mmf-AD'!Q16-'mmf-AD'!Q$1)/'mmf-AD'!Q$1*100</f>
        <v>6.3195891251727216</v>
      </c>
      <c r="R15">
        <f>('mmf-AD'!R16-'mmf-AD'!R$1)/'mmf-AD'!R$1*100</f>
        <v>5.5774603895673884</v>
      </c>
      <c r="S15">
        <f>('mmf-AD'!S16-'mmf-AD'!S$1)/'mmf-AD'!S$1*100</f>
        <v>0.415742722723147</v>
      </c>
      <c r="T15">
        <f>('mmf-AD'!T16-'mmf-AD'!T$1)/'mmf-AD'!T$1*100</f>
        <v>5.4519411362820813</v>
      </c>
      <c r="U15">
        <f>('mmf-AD'!U16-'mmf-AD'!U$1)/'mmf-AD'!U$1*100</f>
        <v>5.7100964645689762</v>
      </c>
      <c r="V15">
        <f>('mmf-AD'!V16-'mmf-AD'!V$1)/'mmf-AD'!V$1*100</f>
        <v>4.0762730946844332</v>
      </c>
      <c r="W15">
        <f>('mmf-AD'!W16-'mmf-AD'!W$1)/'mmf-AD'!W$1*100</f>
        <v>3.2594719693328682</v>
      </c>
      <c r="X15">
        <f>('mmf-AD'!X16-'mmf-AD'!X$1)/'mmf-AD'!X$1*100</f>
        <v>2.7013086981668559</v>
      </c>
      <c r="Y15">
        <f>('mmf-AD'!Y16-'mmf-AD'!Y$1)/'mmf-AD'!Y$1*100</f>
        <v>2.0989101607415397</v>
      </c>
      <c r="Z15">
        <f>('mmf-AD'!Z16-'mmf-AD'!Z$1)/'mmf-AD'!Z$1*100</f>
        <v>2.2606477706010897</v>
      </c>
      <c r="AA15">
        <f>('mmf-AD'!AA16-'mmf-AD'!AA$1)/'mmf-AD'!AA$1*100</f>
        <v>2.4280772411476916</v>
      </c>
      <c r="AB15">
        <f>('mmf-AD'!AB16-'mmf-AD'!AB$1)/'mmf-AD'!AB$1*100</f>
        <v>2.3958853651686933</v>
      </c>
      <c r="AC15">
        <f>('mmf-AD'!AC16-'mmf-AD'!AC$1)/'mmf-AD'!AC$1*100</f>
        <v>3.2663301561910503</v>
      </c>
      <c r="AD15">
        <f>('mmf-AD'!AD16-'mmf-AD'!AD$1)/'mmf-AD'!AD$1*100</f>
        <v>5.4022221926423546</v>
      </c>
      <c r="AE15">
        <f>('mmf-AD'!AE16-'mmf-AD'!AE$1)/'mmf-AD'!AE$1*100</f>
        <v>4.7401333574057434</v>
      </c>
      <c r="AF15">
        <f>('mmf-AD'!AF16-'mmf-AD'!AF$1)/'mmf-AD'!AF$1*100</f>
        <v>3.4469358320475569</v>
      </c>
      <c r="AG15">
        <f>('mmf-AD'!AG16-'mmf-AD'!AG$1)/'mmf-AD'!AG$1*100</f>
        <v>2.9497898895554808</v>
      </c>
      <c r="AH15">
        <f>('mmf-AD'!AH16-'mmf-AD'!AH$1)/'mmf-AD'!AH$1*100</f>
        <v>4.4444123894468195</v>
      </c>
      <c r="AI15">
        <f>('mmf-AD'!AI16-'mmf-AD'!AI$1)/'mmf-AD'!AI$1*100</f>
        <v>1.4757532720906616</v>
      </c>
      <c r="AJ15">
        <f>('mmf-AD'!AJ16-'mmf-AD'!AJ$1)/'mmf-AD'!AJ$1*100</f>
        <v>1.4440571178391899</v>
      </c>
      <c r="AK15">
        <f>('mmf-AD'!AK16-'mmf-AD'!AK$1)/'mmf-AD'!AK$1*100</f>
        <v>3.7751952359594081</v>
      </c>
      <c r="AL15">
        <f>('mmf-AD'!AL16-'mmf-AD'!AL$1)/'mmf-AD'!AL$1*100</f>
        <v>3.4502059412426593</v>
      </c>
      <c r="AM15">
        <f>('mmf-AD'!AM16-'mmf-AD'!AM$1)/'mmf-AD'!AM$1*100</f>
        <v>3.7235319871302179</v>
      </c>
      <c r="AN15">
        <f>('mmf-AD'!AN16-'mmf-AD'!AN$1)/'mmf-AD'!AN$1*100</f>
        <v>1.6238698234902471</v>
      </c>
      <c r="AO15">
        <f>('mmf-AD'!AO16-'mmf-AD'!AO$1)/'mmf-AD'!AO$1*100</f>
        <v>2.6692416863214774</v>
      </c>
      <c r="AP15">
        <f>('mmf-AD'!AP16-'mmf-AD'!AP$1)/'mmf-AD'!AP$1*100</f>
        <v>3.2053756263352136</v>
      </c>
      <c r="AQ15">
        <f>('mmf-AD'!AQ16-'mmf-AD'!AQ$1)/'mmf-AD'!AQ$1*100</f>
        <v>4.8724332189440904</v>
      </c>
      <c r="AR15">
        <f>('mmf-AD'!AR16-'mmf-AD'!AR$1)/'mmf-AD'!AR$1*100</f>
        <v>3.6520014151215148</v>
      </c>
      <c r="AS15">
        <f>('mmf-AD'!AS16-'mmf-AD'!AS$1)/'mmf-AD'!AS$1*100</f>
        <v>5.0083454485676064</v>
      </c>
      <c r="AT15">
        <f>('mmf-AD'!AT16-'mmf-AD'!AT$1)/'mmf-AD'!AT$1*100</f>
        <v>2.8917506674469422</v>
      </c>
      <c r="AU15">
        <f>('mmf-AD'!AU16-'mmf-AD'!AU$1)/'mmf-AD'!AU$1*100</f>
        <v>5.8946579558035008</v>
      </c>
      <c r="AV15">
        <f>('mmf-AD'!AV16-'mmf-AD'!AV$1)/'mmf-AD'!AV$1*100</f>
        <v>4.3635371516450441</v>
      </c>
      <c r="AW15">
        <f>('mmf-AD'!AW16-'mmf-AD'!AW$1)/'mmf-AD'!AW$1*100</f>
        <v>5.0769252387311701</v>
      </c>
      <c r="AX15">
        <f>('mmf-AD'!AX16-'mmf-AD'!AX$1)/'mmf-AD'!AX$1*100</f>
        <v>4.4090207222445548</v>
      </c>
      <c r="AY15">
        <f>('mmf-AD'!AY16-'mmf-AD'!AY$1)/'mmf-AD'!AY$1*100</f>
        <v>4.2232825510588743</v>
      </c>
      <c r="AZ15">
        <f>('mmf-AD'!AZ16-'mmf-AD'!AZ$1)/'mmf-AD'!AZ$1*100</f>
        <v>4.716262255704085</v>
      </c>
      <c r="BA15">
        <f>('mmf-AD'!BA16-'mmf-AD'!BA$1)/'mmf-AD'!BA$1*100</f>
        <v>3.9329086463637468</v>
      </c>
      <c r="BB15">
        <f>('mmf-AD'!BB16-'mmf-AD'!BB$1)/'mmf-AD'!BB$1*100</f>
        <v>4.450065336599887</v>
      </c>
      <c r="BC15">
        <f>('mmf-AD'!BC16-'mmf-AD'!BC$1)/'mmf-AD'!BC$1*100</f>
        <v>3.0627553517939203</v>
      </c>
      <c r="BD15">
        <f>('mmf-AD'!BD16-'mmf-AD'!BD$1)/'mmf-AD'!BD$1*100</f>
        <v>5.2357251449864579</v>
      </c>
      <c r="BE15">
        <f>('mmf-AD'!BE16-'mmf-AD'!BE$1)/'mmf-AD'!BE$1*100</f>
        <v>3.1508386918702822</v>
      </c>
      <c r="BF15">
        <f>('mmf-AD'!BF16-'mmf-AD'!BF$1)/'mmf-AD'!BF$1*100</f>
        <v>5.7811164478982757</v>
      </c>
      <c r="BG15">
        <f>('mmf-AD'!BG16-'mmf-AD'!BG$1)/'mmf-AD'!BG$1*100</f>
        <v>2.9876286963357628</v>
      </c>
      <c r="BH15">
        <f>('mmf-AD'!BH16-'mmf-AD'!BH$1)/'mmf-AD'!BH$1*100</f>
        <v>4.5734145071360732</v>
      </c>
      <c r="BI15">
        <f>('mmf-AD'!BI16-'mmf-AD'!BI$1)/'mmf-AD'!BI$1*100</f>
        <v>4.4326455427913736</v>
      </c>
      <c r="BJ15">
        <f>('mmf-AD'!BJ16-'mmf-AD'!BJ$1)/'mmf-AD'!BJ$1*100</f>
        <v>4.4231756994406233</v>
      </c>
      <c r="BK15">
        <f>('mmf-AD'!BK16-'mmf-AD'!BK$1)/'mmf-AD'!BK$1*100</f>
        <v>2.9678084361243493</v>
      </c>
      <c r="BL15">
        <f>('mmf-AD'!BL16-'mmf-AD'!BL$1)/'mmf-AD'!BL$1*100</f>
        <v>4.8409755394704455</v>
      </c>
      <c r="BM15">
        <f>('mmf-AD'!BM16-'mmf-AD'!BM$1)/'mmf-AD'!BM$1*100</f>
        <v>4.7187678545501166</v>
      </c>
      <c r="BN15">
        <f>('mmf-AD'!BN16-'mmf-AD'!BN$1)/'mmf-AD'!BN$1*100</f>
        <v>4.6675850386142974</v>
      </c>
      <c r="BO15">
        <f>('mmf-AD'!BO16-'mmf-AD'!BO$1)/'mmf-AD'!BO$1*100</f>
        <v>6.3623602687696765</v>
      </c>
      <c r="BP15">
        <f>('mmf-AD'!BP16-'mmf-AD'!BP$1)/'mmf-AD'!BP$1*100</f>
        <v>6.4025807394311824</v>
      </c>
      <c r="BQ15">
        <f>('mmf-AD'!BQ16-'mmf-AD'!BQ$1)/'mmf-AD'!BQ$1*100</f>
        <v>6.1021594271316415</v>
      </c>
      <c r="BR15">
        <f>('mmf-AD'!BR16-'mmf-AD'!BR$1)/'mmf-AD'!BR$1*100</f>
        <v>2.1460410812156671E-2</v>
      </c>
      <c r="BS15">
        <f>('mmf-AD'!BS16-'mmf-AD'!BS$1)/'mmf-AD'!BS$1*100</f>
        <v>5.9966705924166668</v>
      </c>
      <c r="BT15">
        <f>('mmf-AD'!BT16-'mmf-AD'!BT$1)/'mmf-AD'!BT$1*100</f>
        <v>6.3680382097794102</v>
      </c>
      <c r="BU15">
        <f>('mmf-AD'!BU16-'mmf-AD'!BU$1)/'mmf-AD'!BU$1*100</f>
        <v>2.1965458957286619</v>
      </c>
      <c r="BV15">
        <f>('mmf-AD'!BV16-'mmf-AD'!BV$1)/'mmf-AD'!BV$1*100</f>
        <v>1.9774641009045697</v>
      </c>
      <c r="BW15">
        <f>('mmf-AD'!BW16-'mmf-AD'!BW$1)/'mmf-AD'!BW$1*100</f>
        <v>4.2547973558619105</v>
      </c>
      <c r="BX15">
        <f>('mmf-AD'!BX16-'mmf-AD'!BX$1)/'mmf-AD'!BX$1*100</f>
        <v>4.3283250402447644</v>
      </c>
      <c r="BY15">
        <f>('mmf-AD'!BY16-'mmf-AD'!BY$1)/'mmf-AD'!BY$1*100</f>
        <v>5.4708770034063718</v>
      </c>
      <c r="BZ15">
        <f>('mmf-AD'!BZ16-'mmf-AD'!BZ$1)/'mmf-AD'!BZ$1*100</f>
        <v>6.0335603339116197</v>
      </c>
      <c r="CA15">
        <f>('mmf-AD'!CA16-'mmf-AD'!CA$1)/'mmf-AD'!CA$1*100</f>
        <v>5.3010552065518972</v>
      </c>
      <c r="CB15">
        <f>('mmf-AD'!CB16-'mmf-AD'!CB$1)/'mmf-AD'!CB$1*100</f>
        <v>4.8421653610391839</v>
      </c>
      <c r="CC15">
        <f>('mmf-AD'!CC16-'mmf-AD'!CC$1)/'mmf-AD'!CC$1*100</f>
        <v>1.4144575081586124</v>
      </c>
      <c r="CD15">
        <f>('mmf-AD'!CD16-'mmf-AD'!CD$1)/'mmf-AD'!CD$1*100</f>
        <v>3.9177284284287546</v>
      </c>
      <c r="CE15">
        <f>('mmf-AD'!CE16-'mmf-AD'!CE$1)/'mmf-AD'!CE$1*100</f>
        <v>4.8700373614995973</v>
      </c>
      <c r="CF15">
        <f>('mmf-AD'!CF16-'mmf-AD'!CF$1)/'mmf-AD'!CF$1*100</f>
        <v>4.2684279205654301</v>
      </c>
      <c r="CG15">
        <f>('mmf-AD'!CG16-'mmf-AD'!CG$1)/'mmf-AD'!CG$1*100</f>
        <v>4.4845203329664587</v>
      </c>
      <c r="CH15">
        <f>('mmf-AD'!CH16-'mmf-AD'!CH$1)/'mmf-AD'!CH$1*100</f>
        <v>5.0589257995770343</v>
      </c>
      <c r="CI15">
        <f>('mmf-AD'!CI16-'mmf-AD'!CI$1)/'mmf-AD'!CI$1*100</f>
        <v>5.464526749520223</v>
      </c>
      <c r="CJ15">
        <f>('mmf-AD'!CJ16-'mmf-AD'!CJ$1)/'mmf-AD'!CJ$1*100</f>
        <v>4.4761188040865161</v>
      </c>
      <c r="CK15">
        <f>('mmf-AD'!CK16-'mmf-AD'!CK$1)/'mmf-AD'!CK$1*100</f>
        <v>3.9638863192526799</v>
      </c>
      <c r="CL15">
        <f>('mmf-AD'!CL16-'mmf-AD'!CL$1)/'mmf-AD'!CL$1*100</f>
        <v>4.0810379925600486</v>
      </c>
      <c r="CM15">
        <f>('mmf-AD'!CM16-'mmf-AD'!CM$1)/'mmf-AD'!CM$1*100</f>
        <v>5.2784543939663404</v>
      </c>
      <c r="CN15">
        <f>('mmf-AD'!CN16-'mmf-AD'!CN$1)/'mmf-AD'!CN$1*100</f>
        <v>2.2495846293614261</v>
      </c>
      <c r="CO15">
        <f>('mmf-AD'!CO16-'mmf-AD'!CO$1)/'mmf-AD'!CO$1*100</f>
        <v>4.107680838094546</v>
      </c>
      <c r="CP15">
        <f>('mmf-AD'!CP16-'mmf-AD'!CP$1)/'mmf-AD'!CP$1*100</f>
        <v>3.8375196606828696</v>
      </c>
      <c r="CQ15">
        <f>('mmf-AD'!CQ16-'mmf-AD'!CQ$1)/'mmf-AD'!CQ$1*100</f>
        <v>4.0060185893156763</v>
      </c>
      <c r="CR15">
        <f>('mmf-AD'!CR16-'mmf-AD'!CR$1)/'mmf-AD'!CR$1*100</f>
        <v>3.4768331876927889</v>
      </c>
      <c r="CS15">
        <f>('mmf-AD'!CS16-'mmf-AD'!CS$1)/'mmf-AD'!CS$1*100</f>
        <v>3.4768331876927889</v>
      </c>
      <c r="CT15">
        <f>('mmf-AD'!CT16-'mmf-AD'!CT$1)/'mmf-AD'!CT$1*100</f>
        <v>4.609274238409192</v>
      </c>
      <c r="CU15">
        <f>('mmf-AD'!CU16-'mmf-AD'!CU$1)/'mmf-AD'!CU$1*100</f>
        <v>4.6508161260128871</v>
      </c>
      <c r="CV15">
        <f>('mmf-AD'!CV16-'mmf-AD'!CV$1)/'mmf-AD'!CV$1*100</f>
        <v>4.6508161260128871</v>
      </c>
      <c r="CW15">
        <f>('mmf-AD'!CW16-'mmf-AD'!CW$1)/'mmf-AD'!CW$1*100</f>
        <v>4.6693652001197474</v>
      </c>
      <c r="CX15">
        <f>('mmf-AD'!CX16-'mmf-AD'!CX$1)/'mmf-AD'!CX$1*100</f>
        <v>5.1831314591069413</v>
      </c>
      <c r="CY15">
        <f>('mmf-AD'!CY16-'mmf-AD'!CY$1)/'mmf-AD'!CY$1*100</f>
        <v>5.1831314591069413</v>
      </c>
      <c r="CZ15">
        <f>('mmf-AD'!CZ16-'mmf-AD'!CZ$1)/'mmf-AD'!CZ$1*100</f>
        <v>4.9128313181147796</v>
      </c>
      <c r="DA15">
        <f>('mmf-AD'!DA16-'mmf-AD'!DA$1)/'mmf-AD'!DA$1*100</f>
        <v>4.9128313181147796</v>
      </c>
      <c r="DB15">
        <f>('mmf-AD'!DB16-'mmf-AD'!DB$1)/'mmf-AD'!DB$1*100</f>
        <v>4.3302248407493691</v>
      </c>
      <c r="DC15">
        <f>('mmf-AD'!DC16-'mmf-AD'!DC$1)/'mmf-AD'!DC$1*100</f>
        <v>4.234439418027887</v>
      </c>
      <c r="DD15">
        <f>('mmf-AD'!DD16-'mmf-AD'!DD$1)/'mmf-AD'!DD$1*100</f>
        <v>4.4190208281144931</v>
      </c>
      <c r="DE15">
        <f>('mmf-AD'!DE16-'mmf-AD'!DE$1)/'mmf-AD'!DE$1*100</f>
        <v>4.6534671081564722</v>
      </c>
      <c r="DF15">
        <f>('mmf-AD'!DF16-'mmf-AD'!DF$1)/'mmf-AD'!DF$1*100</f>
        <v>4.1696473968214045</v>
      </c>
      <c r="DG15">
        <f>('mmf-AD'!DG16-'mmf-AD'!DG$1)/'mmf-AD'!DG$1*100</f>
        <v>4.4433948206330962</v>
      </c>
      <c r="DH15">
        <f>('mmf-AD'!DH16-'mmf-AD'!DH$1)/'mmf-AD'!DH$1*100</f>
        <v>2.5627439507132732</v>
      </c>
      <c r="DI15">
        <f>('mmf-AD'!DI16-'mmf-AD'!DI$1)/'mmf-AD'!DI$1*100</f>
        <v>2.2177801835253161</v>
      </c>
      <c r="DJ15">
        <f>('mmf-AD'!DJ16-'mmf-AD'!DJ$1)/'mmf-AD'!DJ$1*100</f>
        <v>2.7289675744278679</v>
      </c>
      <c r="DK15">
        <f>('mmf-AD'!DK16-'mmf-AD'!DK$1)/'mmf-AD'!DK$1*100</f>
        <v>3.0458540121289812</v>
      </c>
      <c r="DL15">
        <f>('mmf-AD'!DL16-'mmf-AD'!DL$1)/'mmf-AD'!DL$1*100</f>
        <v>3.549606562941416</v>
      </c>
      <c r="DM15">
        <f>('mmf-AD'!DM16-'mmf-AD'!DM$1)/'mmf-AD'!DM$1*100</f>
        <v>3.8698907252256802</v>
      </c>
      <c r="DN15">
        <f>('mmf-AD'!DN16-'mmf-AD'!DN$1)/'mmf-AD'!DN$1*100</f>
        <v>3.6255465067088779</v>
      </c>
      <c r="DO15">
        <f>('mmf-AD'!DO16-'mmf-AD'!DO$1)/'mmf-AD'!DO$1*100</f>
        <v>0.4131437433284324</v>
      </c>
      <c r="DP15">
        <f>('mmf-AD'!DP16-'mmf-AD'!DP$1)/'mmf-AD'!DP$1*100</f>
        <v>5.3834481115485415</v>
      </c>
      <c r="DQ15">
        <f>('mmf-AD'!DQ16-'mmf-AD'!DQ$1)/'mmf-AD'!DQ$1*100</f>
        <v>6.6694995867277065</v>
      </c>
      <c r="DR15">
        <f>('mmf-AD'!DR16-'mmf-AD'!DR$1)/'mmf-AD'!DR$1*100</f>
        <v>2.8938112904349036</v>
      </c>
      <c r="DS15">
        <f>('mmf-AD'!DS16-'mmf-AD'!DS$1)/'mmf-AD'!DS$1*100</f>
        <v>2.8502330073088151</v>
      </c>
      <c r="DT15">
        <f>('mmf-AD'!DT16-'mmf-AD'!DT$1)/'mmf-AD'!DT$1*100</f>
        <v>2.8938112904349036</v>
      </c>
      <c r="DU15">
        <f>('mmf-AD'!DU16-'mmf-AD'!DU$1)/'mmf-AD'!DU$1*100</f>
        <v>5.4206642229558799</v>
      </c>
      <c r="DV15">
        <f>('mmf-AD'!DV16-'mmf-AD'!DV$1)/'mmf-AD'!DV$1*100</f>
        <v>5.1486923834251099</v>
      </c>
      <c r="DW15">
        <f>('mmf-AD'!DW16-'mmf-AD'!DW$1)/'mmf-AD'!DW$1*100</f>
        <v>3.5706017226376794</v>
      </c>
      <c r="DX15">
        <f>('mmf-AD'!DX16-'mmf-AD'!DX$1)/'mmf-AD'!DX$1*100</f>
        <v>3.9112641530573726</v>
      </c>
      <c r="DY15">
        <f>('mmf-AD'!DY16-'mmf-AD'!DY$1)/'mmf-AD'!DY$1*100</f>
        <v>2.3809732585718266</v>
      </c>
      <c r="DZ15">
        <f>('mmf-AD'!DZ16-'mmf-AD'!DZ$1)/'mmf-AD'!DZ$1*100</f>
        <v>4.989945137385229</v>
      </c>
      <c r="EA15">
        <f>('mmf-AD'!EA16-'mmf-AD'!EA$1)/'mmf-AD'!EA$1*100</f>
        <v>3.4596000633584096</v>
      </c>
      <c r="EB15">
        <f>('mmf-AD'!EB16-'mmf-AD'!EB$1)/'mmf-AD'!EB$1*100</f>
        <v>3.4283798860513448</v>
      </c>
      <c r="EC15">
        <f>('mmf-AD'!EC16-'mmf-AD'!EC$1)/'mmf-AD'!EC$1*100</f>
        <v>1.7288255528476286</v>
      </c>
      <c r="ED15">
        <f>('mmf-AD'!ED16-'mmf-AD'!ED$1)/'mmf-AD'!ED$1*100</f>
        <v>4.6767382916588822</v>
      </c>
      <c r="EE15">
        <f>('mmf-AD'!EE16-'mmf-AD'!EE$1)/'mmf-AD'!EE$1*100</f>
        <v>2.7960356226485494</v>
      </c>
      <c r="EF15">
        <f>('mmf-AD'!EF16-'mmf-AD'!EF$1)/'mmf-AD'!EF$1*100</f>
        <v>2.7960356226485494</v>
      </c>
      <c r="EG15">
        <f>('mmf-AD'!EG16-'mmf-AD'!EG$1)/'mmf-AD'!EG$1*100</f>
        <v>3.9517862412249438</v>
      </c>
      <c r="EH15">
        <f>('mmf-AD'!EH16-'mmf-AD'!EH$1)/'mmf-AD'!EH$1*100</f>
        <v>7.9684019148816607E-2</v>
      </c>
      <c r="EI15">
        <f>('mmf-AD'!EI16-'mmf-AD'!EI$1)/'mmf-AD'!EI$1*100</f>
        <v>1.9578414844440699</v>
      </c>
      <c r="EJ15">
        <f>('mmf-AD'!EJ16-'mmf-AD'!EJ$1)/'mmf-AD'!EJ$1*100</f>
        <v>4.1681798100031688</v>
      </c>
      <c r="EK15">
        <f>('mmf-AD'!EK16-'mmf-AD'!EK$1)/'mmf-AD'!EK$1*100</f>
        <v>4.1333311193605251</v>
      </c>
      <c r="EL15">
        <f>('mmf-AD'!EL16-'mmf-AD'!EL$1)/'mmf-AD'!EL$1*100</f>
        <v>5.3281812644160818</v>
      </c>
      <c r="EM15">
        <f>('mmf-AD'!EM16-'mmf-AD'!EM$1)/'mmf-AD'!EM$1*100</f>
        <v>5.2456249019068393</v>
      </c>
      <c r="EN15">
        <f>('mmf-AD'!EN16-'mmf-AD'!EN$1)/'mmf-AD'!EN$1*100</f>
        <v>5.5842900603894874</v>
      </c>
      <c r="EO15">
        <f>('mmf-AD'!EO16-'mmf-AD'!EO$1)/'mmf-AD'!EO$1*100</f>
        <v>5.1032943544396057</v>
      </c>
      <c r="EP15">
        <f>('mmf-AD'!EP16-'mmf-AD'!EP$1)/'mmf-AD'!EP$1*100</f>
        <v>5.4780726433948645</v>
      </c>
      <c r="EQ15">
        <f>('mmf-AD'!EQ16-'mmf-AD'!EQ$1)/'mmf-AD'!EQ$1*100</f>
        <v>5.708004437760378</v>
      </c>
      <c r="ER15">
        <f>('mmf-AD'!ER16-'mmf-AD'!ER$1)/'mmf-AD'!ER$1*100</f>
        <v>2.9048087429826466</v>
      </c>
      <c r="ES15">
        <f>('mmf-AD'!ES16-'mmf-AD'!ES$1)/'mmf-AD'!ES$1*100</f>
        <v>2.5499192381700615</v>
      </c>
      <c r="ET15">
        <f>('mmf-AD'!ET16-'mmf-AD'!ET$1)/'mmf-AD'!ET$1*100</f>
        <v>2.5611276943233046</v>
      </c>
      <c r="EU15">
        <f>('mmf-AD'!EU16-'mmf-AD'!EU$1)/'mmf-AD'!EU$1*100</f>
        <v>6.3862513216303203</v>
      </c>
      <c r="EV15">
        <f>('mmf-AD'!EV16-'mmf-AD'!EV$1)/'mmf-AD'!EV$1*100</f>
        <v>4.8124726530679984</v>
      </c>
      <c r="EW15">
        <f>('mmf-AD'!EW16-'mmf-AD'!EW$1)/'mmf-AD'!EW$1*100</f>
        <v>6.1776703426765023</v>
      </c>
      <c r="EX15">
        <f>('mmf-AD'!EX16-'mmf-AD'!EX$1)/'mmf-AD'!EX$1*100</f>
        <v>6.6709414021470916</v>
      </c>
      <c r="EY15">
        <f>('mmf-AD'!EY16-'mmf-AD'!EY$1)/'mmf-AD'!EY$1*100</f>
        <v>3.2457113573762091</v>
      </c>
      <c r="EZ15">
        <f>('mmf-AD'!EZ16-'mmf-AD'!EZ$1)/'mmf-AD'!EZ$1*100</f>
        <v>3.9822251718883601</v>
      </c>
      <c r="FA15">
        <f>('mmf-AD'!FA16-'mmf-AD'!FA$1)/'mmf-AD'!FA$1*100</f>
        <v>4.2939960840199509</v>
      </c>
      <c r="FB15">
        <f>('mmf-AD'!FB16-'mmf-AD'!FB$1)/'mmf-AD'!FB$1*100</f>
        <v>4.3723437444405242</v>
      </c>
      <c r="FC15">
        <f>('mmf-AD'!FC16-'mmf-AD'!FC$1)/'mmf-AD'!FC$1*100</f>
        <v>5.4866805243853944</v>
      </c>
      <c r="FD15">
        <f>('mmf-AD'!FD16-'mmf-AD'!FD$1)/'mmf-AD'!FD$1*100</f>
        <v>3.060604554899482</v>
      </c>
      <c r="FE15">
        <f>('mmf-AD'!FE16-'mmf-AD'!FE$1)/'mmf-AD'!FE$1*100</f>
        <v>3.3135399835808848</v>
      </c>
      <c r="FF15">
        <f>('mmf-AD'!FF16-'mmf-AD'!FF$1)/'mmf-AD'!FF$1*100</f>
        <v>1.295393670960874</v>
      </c>
      <c r="FG15">
        <f>('mmf-AD'!FG16-'mmf-AD'!FG$1)/'mmf-AD'!FG$1*100</f>
        <v>0</v>
      </c>
      <c r="FH15">
        <f>('mmf-AD'!FH16-'mmf-AD'!FH$1)/'mmf-AD'!FH$1*100</f>
        <v>3.3039564842964415</v>
      </c>
      <c r="FI15">
        <f>('mmf-AD'!FI16-'mmf-AD'!FI$1)/'mmf-AD'!FI$1*100</f>
        <v>6.6546486494165045</v>
      </c>
      <c r="FJ15">
        <f>('mmf-AD'!FJ16-'mmf-AD'!FJ$1)/'mmf-AD'!FJ$1*100</f>
        <v>2.3293145708121155</v>
      </c>
      <c r="FK15">
        <f>('mmf-AD'!FK16-'mmf-AD'!FK$1)/'mmf-AD'!FK$1*100</f>
        <v>2.6479585644224475</v>
      </c>
      <c r="FL15">
        <f>('mmf-AD'!FL16-'mmf-AD'!FL$1)/'mmf-AD'!FL$1*100</f>
        <v>6.1776072824642458</v>
      </c>
      <c r="FM15">
        <f>('mmf-AD'!FM16-'mmf-AD'!FM$1)/'mmf-AD'!FM$1*100</f>
        <v>3.2441759415105258</v>
      </c>
      <c r="FN15">
        <f>('mmf-AD'!FN16-'mmf-AD'!FN$1)/'mmf-AD'!FN$1*100</f>
        <v>3.1118413880138061</v>
      </c>
      <c r="FO15">
        <f>('mmf-AD'!FO16-'mmf-AD'!FO$1)/'mmf-AD'!FO$1*100</f>
        <v>3.0572258588647658</v>
      </c>
      <c r="FP15">
        <f>('mmf-AD'!FP16-'mmf-AD'!FP$1)/'mmf-AD'!FP$1*100</f>
        <v>4.3583295299853653</v>
      </c>
      <c r="FQ15">
        <f>('mmf-AD'!FQ16-'mmf-AD'!FQ$1)/'mmf-AD'!FQ$1*100</f>
        <v>1.7089149962120913</v>
      </c>
      <c r="FR15">
        <f>('mmf-AD'!FR16-'mmf-AD'!FR$1)/'mmf-AD'!FR$1*100</f>
        <v>2.7203821602174427</v>
      </c>
      <c r="FS15">
        <f>('mmf-AD'!FS16-'mmf-AD'!FS$1)/'mmf-AD'!FS$1*100</f>
        <v>6.6212675890271511</v>
      </c>
      <c r="FT15">
        <f>('mmf-AD'!FT16-'mmf-AD'!FT$1)/'mmf-AD'!FT$1*100</f>
        <v>6.6130545849104685</v>
      </c>
      <c r="FU15">
        <f>('mmf-AD'!FU16-'mmf-AD'!FU$1)/'mmf-AD'!FU$1*100</f>
        <v>5.097365650323642</v>
      </c>
      <c r="FV15">
        <f>('mmf-AD'!FV16-'mmf-AD'!FV$1)/'mmf-AD'!FV$1*100</f>
        <v>4.6973397439407716</v>
      </c>
      <c r="FW15">
        <f>('mmf-AD'!FW16-'mmf-AD'!FW$1)/'mmf-AD'!FW$1*100</f>
        <v>5.362411182574701</v>
      </c>
      <c r="FX15">
        <f>('mmf-AD'!FX16-'mmf-AD'!FX$1)/'mmf-AD'!FX$1*100</f>
        <v>4.7450126815430149</v>
      </c>
      <c r="FY15">
        <f>('mmf-AD'!FY16-'mmf-AD'!FY$1)/'mmf-AD'!FY$1*100</f>
        <v>3.7960812013242631</v>
      </c>
      <c r="FZ15">
        <f>('mmf-AD'!FZ16-'mmf-AD'!FZ$1)/'mmf-AD'!FZ$1*100</f>
        <v>4.7612559479362977</v>
      </c>
      <c r="GA15">
        <f>('mmf-AD'!GA16-'mmf-AD'!GA$1)/'mmf-AD'!GA$1*100</f>
        <v>4.1378481121484612</v>
      </c>
      <c r="GB15">
        <f>('mmf-AD'!GB16-'mmf-AD'!GB$1)/'mmf-AD'!GB$1*100</f>
        <v>3.0296066834807478</v>
      </c>
      <c r="GC15">
        <f>('mmf-AD'!GC16-'mmf-AD'!GC$1)/'mmf-AD'!GC$1*100</f>
        <v>0.19811725157083712</v>
      </c>
      <c r="GD15">
        <f>('mmf-AD'!GD16-'mmf-AD'!GD$1)/'mmf-AD'!GD$1*100</f>
        <v>4.7756988225968851</v>
      </c>
      <c r="GE15">
        <f>('mmf-AD'!GE16-'mmf-AD'!GE$1)/'mmf-AD'!GE$1*100</f>
        <v>4.793247675672454</v>
      </c>
      <c r="GF15">
        <f>('mmf-AD'!GF16-'mmf-AD'!GF$1)/'mmf-AD'!GF$1*100</f>
        <v>4.5723237978068632</v>
      </c>
      <c r="GG15">
        <f>('mmf-AD'!GG16-'mmf-AD'!GG$1)/'mmf-AD'!GG$1*100</f>
        <v>4.6900826012921826</v>
      </c>
      <c r="GH15">
        <f>('mmf-AD'!GH16-'mmf-AD'!GH$1)/'mmf-AD'!GH$1*100</f>
        <v>5.136825580576371</v>
      </c>
      <c r="GI15">
        <f>('mmf-AD'!GI16-'mmf-AD'!GI$1)/'mmf-AD'!GI$1*100</f>
        <v>1.5721931431030678</v>
      </c>
      <c r="GJ15">
        <f>('mmf-AD'!GJ16-'mmf-AD'!GJ$1)/'mmf-AD'!GJ$1*100</f>
        <v>1.5783673249191419</v>
      </c>
      <c r="GK15">
        <f>('mmf-AD'!GK16-'mmf-AD'!GK$1)/'mmf-AD'!GK$1*100</f>
        <v>4.4208479759178418</v>
      </c>
      <c r="GL15">
        <f>('mmf-AD'!GL16-'mmf-AD'!GL$1)/'mmf-AD'!GL$1*100</f>
        <v>11.925719482725601</v>
      </c>
      <c r="GM15">
        <f>('mmf-AD'!GM16-'mmf-AD'!GM$1)/'mmf-AD'!GM$1*100</f>
        <v>12.964741678383165</v>
      </c>
      <c r="GN15">
        <f>('mmf-AD'!GN16-'mmf-AD'!GN$1)/'mmf-AD'!GN$1*100</f>
        <v>2.0370558639875878</v>
      </c>
      <c r="GO15">
        <f>('mmf-AD'!GO16-'mmf-AD'!GO$1)/'mmf-AD'!GO$1*100</f>
        <v>4.5315001766822096</v>
      </c>
      <c r="GP15">
        <f>('mmf-AD'!GP16-'mmf-AD'!GP$1)/'mmf-AD'!GP$1*100</f>
        <v>1.4947414497010831</v>
      </c>
      <c r="GQ15">
        <f>('mmf-AD'!GQ16-'mmf-AD'!GQ$1)/'mmf-AD'!GQ$1*100</f>
        <v>0.6846668414946907</v>
      </c>
      <c r="GR15">
        <f>('mmf-AD'!GR16-'mmf-AD'!GR$1)/'mmf-AD'!GR$1*100</f>
        <v>0.84658149300514685</v>
      </c>
      <c r="GS15">
        <f>('mmf-AD'!GS16-'mmf-AD'!GS$1)/'mmf-AD'!GS$1*100</f>
        <v>5.022108571274817</v>
      </c>
      <c r="GT15">
        <f>('mmf-AD'!GT16-'mmf-AD'!GT$1)/'mmf-AD'!GT$1*100</f>
        <v>5.1514940275695444</v>
      </c>
      <c r="GU15">
        <f>('mmf-AD'!GU16-'mmf-AD'!GU$1)/'mmf-AD'!GU$1*100</f>
        <v>1.3090095229939396</v>
      </c>
      <c r="GV15">
        <f>('mmf-AD'!GV16-'mmf-AD'!GV$1)/'mmf-AD'!GV$1*100</f>
        <v>1.3875744593083574</v>
      </c>
      <c r="GW15">
        <f>('mmf-AD'!GW16-'mmf-AD'!GW$1)/'mmf-AD'!GW$1*100</f>
        <v>1.6538894454028692</v>
      </c>
      <c r="GX15">
        <f>('mmf-AD'!GX16-'mmf-AD'!GX$1)/'mmf-AD'!GX$1*100</f>
        <v>1.7375513210740285</v>
      </c>
      <c r="GY15">
        <f>('mmf-AD'!GY16-'mmf-AD'!GY$1)/'mmf-AD'!GY$1*100</f>
        <v>1.7783821680284164</v>
      </c>
      <c r="GZ15">
        <f>('mmf-AD'!GZ16-'mmf-AD'!GZ$1)/'mmf-AD'!GZ$1*100</f>
        <v>1.9941760451119381</v>
      </c>
      <c r="HA15">
        <f>('mmf-AD'!HA16-'mmf-AD'!HA$1)/'mmf-AD'!HA$1*100</f>
        <v>2.009816766876567</v>
      </c>
      <c r="HB15">
        <f>('mmf-AD'!HB16-'mmf-AD'!HB$1)/'mmf-AD'!HB$1*100</f>
        <v>2.0300061573044172</v>
      </c>
      <c r="HC15">
        <f>('mmf-AD'!HC16-'mmf-AD'!HC$1)/'mmf-AD'!HC$1*100</f>
        <v>2.0408591077402507</v>
      </c>
      <c r="HD15">
        <f>('mmf-AD'!HD16-'mmf-AD'!HD$1)/'mmf-AD'!HD$1*100</f>
        <v>2.0472953262425948</v>
      </c>
      <c r="HE15">
        <f>('mmf-AD'!HE16-'mmf-AD'!HE$1)/'mmf-AD'!HE$1*100</f>
        <v>4.0991738954286419</v>
      </c>
      <c r="HF15">
        <f>('mmf-AD'!HF16-'mmf-AD'!HF$1)/'mmf-AD'!HF$1*100</f>
        <v>4.2205868039292955</v>
      </c>
      <c r="HG15">
        <f>('mmf-AD'!HG16-'mmf-AD'!HG$1)/'mmf-AD'!HG$1*100</f>
        <v>3.6049407862106837</v>
      </c>
      <c r="HH15">
        <f>('mmf-AD'!HH16-'mmf-AD'!HH$1)/'mmf-AD'!HH$1*100</f>
        <v>4.6570127697565917</v>
      </c>
      <c r="HI15">
        <f>('mmf-AD'!HI16-'mmf-AD'!HI$1)/'mmf-AD'!HI$1*100</f>
        <v>3.7576933821660123</v>
      </c>
      <c r="HJ15">
        <f>('mmf-AD'!HJ16-'mmf-AD'!HJ$1)/'mmf-AD'!HJ$1*100</f>
        <v>3.7383980656623765</v>
      </c>
      <c r="HK15">
        <f>('mmf-AD'!HK16-'mmf-AD'!HK$1)/'mmf-AD'!HK$1*100</f>
        <v>3.4609652472271533</v>
      </c>
      <c r="HL15">
        <f>('mmf-AD'!HL16-'mmf-AD'!HL$1)/'mmf-AD'!HL$1*100</f>
        <v>4.0099026369475368</v>
      </c>
      <c r="HM15">
        <f>('mmf-AD'!HM16-'mmf-AD'!HM$1)/'mmf-AD'!HM$1*100</f>
        <v>4.0063121477458852</v>
      </c>
      <c r="HN15">
        <f>('mmf-AD'!HN16-'mmf-AD'!HN$1)/'mmf-AD'!HN$1*100</f>
        <v>2.7253872360266529</v>
      </c>
      <c r="HO15">
        <f>('mmf-AD'!HO16-'mmf-AD'!HO$1)/'mmf-AD'!HO$1*100</f>
        <v>5.0182452912753392</v>
      </c>
      <c r="HP15">
        <f>('mmf-AD'!HP16-'mmf-AD'!HP$1)/'mmf-AD'!HP$1*100</f>
        <v>1.7996324058100939</v>
      </c>
      <c r="HQ15">
        <f>('mmf-AD'!HQ16-'mmf-AD'!HQ$1)/'mmf-AD'!HQ$1*100</f>
        <v>3.8882216661755975</v>
      </c>
      <c r="HR15">
        <f>('mmf-AD'!HR16-'mmf-AD'!HR$1)/'mmf-AD'!HR$1*100</f>
        <v>6.5634292013699636</v>
      </c>
      <c r="HS15">
        <f>('mmf-AD'!HS16-'mmf-AD'!HS$1)/'mmf-AD'!HS$1*100</f>
        <v>6.1798599327165791</v>
      </c>
      <c r="HT15">
        <f>('mmf-AD'!HT16-'mmf-AD'!HT$1)/'mmf-AD'!HT$1*100</f>
        <v>2.2942433022283231</v>
      </c>
      <c r="HU15">
        <f>('mmf-AD'!HU16-'mmf-AD'!HU$1)/'mmf-AD'!HU$1*100</f>
        <v>4.6758719996712514</v>
      </c>
      <c r="HV15">
        <f>('mmf-AD'!HV16-'mmf-AD'!HV$1)/'mmf-AD'!HV$1*100</f>
        <v>4.5649346984670522</v>
      </c>
      <c r="HW15">
        <f>('mmf-AD'!HW16-'mmf-AD'!HW$1)/'mmf-AD'!HW$1*100</f>
        <v>1.5594045960618197</v>
      </c>
      <c r="HX15">
        <f>('mmf-AD'!HX16-'mmf-AD'!HX$1)/'mmf-AD'!HX$1*100</f>
        <v>3.4469708230861249</v>
      </c>
      <c r="HY15">
        <f>('mmf-AD'!HY16-'mmf-AD'!HY$1)/'mmf-AD'!HY$1*100</f>
        <v>5.441953280291564</v>
      </c>
      <c r="HZ15">
        <f>('mmf-AD'!HZ16-'mmf-AD'!HZ$1)/'mmf-AD'!HZ$1*100</f>
        <v>4.3459896370388416</v>
      </c>
      <c r="IA15">
        <f>('mmf-AD'!IA16-'mmf-AD'!IA$1)/'mmf-AD'!IA$1*100</f>
        <v>1.0988691343037755</v>
      </c>
      <c r="IB15">
        <f>('mmf-AD'!IB16-'mmf-AD'!IB$1)/'mmf-AD'!IB$1*100</f>
        <v>1.3257923477954474</v>
      </c>
      <c r="IC15">
        <f>('mmf-AD'!IC16-'mmf-AD'!IC$1)/'mmf-AD'!IC$1*100</f>
        <v>4.9303244089568556</v>
      </c>
      <c r="ID15">
        <f>('mmf-AD'!ID16-'mmf-AD'!ID$1)/'mmf-AD'!ID$1*100</f>
        <v>3.6859836698406756</v>
      </c>
      <c r="IE15">
        <f>('mmf-AD'!IE16-'mmf-AD'!IE$1)/'mmf-AD'!IE$1*100</f>
        <v>6.5413137631102254</v>
      </c>
      <c r="IF15">
        <f>('mmf-AD'!IF16-'mmf-AD'!IF$1)/'mmf-AD'!IF$1*100</f>
        <v>4.1234876067738924</v>
      </c>
      <c r="IG15">
        <f>('mmf-AD'!IG16-'mmf-AD'!IG$1)/'mmf-AD'!IG$1*100</f>
        <v>5.1681360422277809</v>
      </c>
      <c r="IH15">
        <f>('mmf-AD'!IH16-'mmf-AD'!IH$1)/'mmf-AD'!IH$1*100</f>
        <v>5.2445592867389275</v>
      </c>
      <c r="II15">
        <f>('mmf-AD'!II16-'mmf-AD'!II$1)/'mmf-AD'!II$1*100</f>
        <v>0.72133438126086791</v>
      </c>
      <c r="IJ15">
        <f>('mmf-AD'!IJ16-'mmf-AD'!IJ$1)/'mmf-AD'!IJ$1*100</f>
        <v>0.56010345855947674</v>
      </c>
      <c r="IK15">
        <f>('mmf-AD'!IK16-'mmf-AD'!IK$1)/'mmf-AD'!IK$1*100</f>
        <v>3.7949567547724716</v>
      </c>
      <c r="IL15">
        <f>('mmf-AD'!IL16-'mmf-AD'!IL$1)/'mmf-AD'!IL$1*100</f>
        <v>3.6875128933790995</v>
      </c>
      <c r="IM15">
        <f>('mmf-AD'!IM16-'mmf-AD'!IM$1)/'mmf-AD'!IM$1*100</f>
        <v>2.9667378742630648</v>
      </c>
      <c r="IN15">
        <f>('mmf-AD'!IN16-'mmf-AD'!IN$1)/'mmf-AD'!IN$1*100</f>
        <v>2.6415530927491431</v>
      </c>
      <c r="IO15">
        <f>('mmf-AD'!IO16-'mmf-AD'!IO$1)/'mmf-AD'!IO$1*100</f>
        <v>9.8292178536459875</v>
      </c>
      <c r="IP15">
        <f>('mmf-AD'!IP16-'mmf-AD'!IP$1)/'mmf-AD'!IP$1*100</f>
        <v>6.6186829475908828</v>
      </c>
      <c r="IQ15">
        <f>('mmf-AD'!IQ16-'mmf-AD'!IQ$1)/'mmf-AD'!IQ$1*100</f>
        <v>4.9135993267683817</v>
      </c>
      <c r="IR15">
        <f>('mmf-AD'!IR16-'mmf-AD'!IR$1)/'mmf-AD'!IR$1*100</f>
        <v>4.2601773578860325</v>
      </c>
      <c r="IS15">
        <f>('mmf-AD'!IS16-'mmf-AD'!IS$1)/'mmf-AD'!IS$1*100</f>
        <v>2.4378172465641645</v>
      </c>
      <c r="IT15">
        <f>('mmf-AD'!IT16-'mmf-AD'!IT$1)/'mmf-AD'!IT$1*100</f>
        <v>3.1735205873782832</v>
      </c>
      <c r="IU15">
        <f>('mmf-AD'!IU16-'mmf-AD'!IU$1)/'mmf-AD'!IU$1*100</f>
        <v>3.1940737261966232</v>
      </c>
      <c r="IV15">
        <f>('mmf-AD'!IV16-'mmf-AD'!IV$1)/'mmf-AD'!IV$1*100</f>
        <v>3.1437152453025017</v>
      </c>
      <c r="IW15">
        <f>('mmf-AD'!IW16-'mmf-AD'!IW$1)/'mmf-AD'!IW$1*100</f>
        <v>3.1515664399627012</v>
      </c>
      <c r="IX15">
        <f>('mmf-AD'!IX16-'mmf-AD'!IX$1)/'mmf-AD'!IX$1*100</f>
        <v>6.2292752939669453</v>
      </c>
      <c r="IY15">
        <f>('mmf-AD'!IY16-'mmf-AD'!IY$1)/'mmf-AD'!IY$1*100</f>
        <v>3.2100040845915769</v>
      </c>
      <c r="IZ15">
        <f>('mmf-AD'!IZ16-'mmf-AD'!IZ$1)/'mmf-AD'!IZ$1*100</f>
        <v>2.4219063389338302</v>
      </c>
      <c r="JA15">
        <f>('mmf-AD'!JA16-'mmf-AD'!JA$1)/'mmf-AD'!JA$1*100</f>
        <v>4.7021969923655522</v>
      </c>
      <c r="JB15">
        <f>('mmf-AD'!JB16-'mmf-AD'!JB$1)/'mmf-AD'!JB$1*100</f>
        <v>1.2917085813426055</v>
      </c>
      <c r="JC15">
        <f>('mmf-AD'!JC16-'mmf-AD'!JC$1)/'mmf-AD'!JC$1*100</f>
        <v>8.0790541429668483</v>
      </c>
      <c r="JD15">
        <f>('mmf-AD'!JD16-'mmf-AD'!JD$1)/'mmf-AD'!JD$1*100</f>
        <v>9.5498510231969238</v>
      </c>
      <c r="JE15">
        <f>('mmf-AD'!JE16-'mmf-AD'!JE$1)/'mmf-AD'!JE$1*100</f>
        <v>7.2137917486631382</v>
      </c>
      <c r="JF15">
        <f>('mmf-AD'!JF16-'mmf-AD'!JF$1)/'mmf-AD'!JF$1*100</f>
        <v>6.238375485775034</v>
      </c>
      <c r="JG15">
        <f>('mmf-AD'!JG16-'mmf-AD'!JG$1)/'mmf-AD'!JG$1*100</f>
        <v>8.2861416164378525</v>
      </c>
      <c r="JH15">
        <f>('mmf-AD'!JH16-'mmf-AD'!JH$1)/'mmf-AD'!JH$1*100</f>
        <v>4.914220608381263</v>
      </c>
      <c r="JI15">
        <f>('mmf-AD'!JI16-'mmf-AD'!JI$1)/'mmf-AD'!JI$1*100</f>
        <v>5.9212493802225055</v>
      </c>
      <c r="JJ15">
        <f>('mmf-AD'!JJ16-'mmf-AD'!JJ$1)/'mmf-AD'!JJ$1*100</f>
        <v>9.06611288163975</v>
      </c>
      <c r="JK15">
        <f>('mmf-AD'!JK16-'mmf-AD'!JK$1)/'mmf-AD'!JK$1*100</f>
        <v>5.9669990433729119</v>
      </c>
      <c r="JL15">
        <f>('mmf-AD'!JL16-'mmf-AD'!JL$1)/'mmf-AD'!JL$1*100</f>
        <v>2.8206788509384113</v>
      </c>
      <c r="JM15">
        <f>('mmf-AD'!JM16-'mmf-AD'!JM$1)/'mmf-AD'!JM$1*100</f>
        <v>2.8206788509384113</v>
      </c>
      <c r="JN15">
        <f>('mmf-AD'!JN16-'mmf-AD'!JN$1)/'mmf-AD'!JN$1*100</f>
        <v>2.8855714450628005</v>
      </c>
      <c r="JO15">
        <f>('mmf-AD'!JO16-'mmf-AD'!JO$1)/'mmf-AD'!JO$1*100</f>
        <v>2.8855714450628005</v>
      </c>
      <c r="JP15">
        <f>('mmf-AD'!JP16-'mmf-AD'!JP$1)/'mmf-AD'!JP$1*100</f>
        <v>2.882291211480696</v>
      </c>
      <c r="JQ15">
        <f>('mmf-AD'!JQ16-'mmf-AD'!JQ$1)/'mmf-AD'!JQ$1*100</f>
        <v>2.882291211480696</v>
      </c>
      <c r="JR15">
        <f>('mmf-AD'!JR16-'mmf-AD'!JR$1)/'mmf-AD'!JR$1*100</f>
        <v>2.8874344116091697</v>
      </c>
      <c r="JS15">
        <f>('mmf-AD'!JS16-'mmf-AD'!JS$1)/'mmf-AD'!JS$1*100</f>
        <v>2.8874344116091697</v>
      </c>
      <c r="JT15">
        <f>('mmf-AD'!JT16-'mmf-AD'!JT$1)/'mmf-AD'!JT$1*100</f>
        <v>2.9024453281538012</v>
      </c>
      <c r="JU15">
        <f>('mmf-AD'!JU16-'mmf-AD'!JU$1)/'mmf-AD'!JU$1*100</f>
        <v>2.9024453281538012</v>
      </c>
      <c r="JV15">
        <f>('mmf-AD'!JV16-'mmf-AD'!JV$1)/'mmf-AD'!JV$1*100</f>
        <v>2.9345906964849169</v>
      </c>
      <c r="JW15">
        <f>('mmf-AD'!JW16-'mmf-AD'!JW$1)/'mmf-AD'!JW$1*100</f>
        <v>2.9345906964849169</v>
      </c>
      <c r="JX15">
        <f>('mmf-AD'!JX16-'mmf-AD'!JX$1)/'mmf-AD'!JX$1*100</f>
        <v>2.9595757891965366</v>
      </c>
      <c r="JY15">
        <f>('mmf-AD'!JY16-'mmf-AD'!JY$1)/'mmf-AD'!JY$1*100</f>
        <v>2.9595757891965366</v>
      </c>
      <c r="JZ15">
        <f>('mmf-AD'!JZ16-'mmf-AD'!JZ$1)/'mmf-AD'!JZ$1*100</f>
        <v>4.3324562857041959</v>
      </c>
      <c r="KA15">
        <f>('mmf-AD'!KA16-'mmf-AD'!KA$1)/'mmf-AD'!KA$1*100</f>
        <v>6.4764896801983509</v>
      </c>
      <c r="KB15">
        <f>('mmf-AD'!KB16-'mmf-AD'!KB$1)/'mmf-AD'!KB$1*100</f>
        <v>0.26982125857396144</v>
      </c>
      <c r="KC15">
        <f>('mmf-AD'!KC16-'mmf-AD'!KC$1)/'mmf-AD'!KC$1*100</f>
        <v>0.34725288260545595</v>
      </c>
      <c r="KD15">
        <f>('mmf-AD'!KD16-'mmf-AD'!KD$1)/'mmf-AD'!KD$1*100</f>
        <v>0.43611132640669148</v>
      </c>
      <c r="KE15">
        <f>('mmf-AD'!KE16-'mmf-AD'!KE$1)/'mmf-AD'!KE$1*100</f>
        <v>4.8270706039910403</v>
      </c>
      <c r="KF15">
        <f>('mmf-AD'!KF16-'mmf-AD'!KF$1)/'mmf-AD'!KF$1*100</f>
        <v>1.0837663862016136</v>
      </c>
      <c r="KG15">
        <f>('mmf-AD'!KG16-'mmf-AD'!KG$1)/'mmf-AD'!KG$1*100</f>
        <v>0.94348480536795509</v>
      </c>
      <c r="KH15">
        <f>('mmf-AD'!KH16-'mmf-AD'!KH$1)/'mmf-AD'!KH$1*100</f>
        <v>0.98105708573838579</v>
      </c>
      <c r="KI15">
        <f>('mmf-AD'!KI16-'mmf-AD'!KI$1)/'mmf-AD'!KI$1*100</f>
        <v>0.33541807769828669</v>
      </c>
      <c r="KJ15">
        <f>('mmf-AD'!KJ16-'mmf-AD'!KJ$1)/'mmf-AD'!KJ$1*100</f>
        <v>6.2543724420591102</v>
      </c>
      <c r="KK15">
        <f>('mmf-AD'!KK16-'mmf-AD'!KK$1)/'mmf-AD'!KK$1*100</f>
        <v>1.3771369929439308</v>
      </c>
      <c r="KL15">
        <f>('mmf-AD'!KL16-'mmf-AD'!KL$1)/'mmf-AD'!KL$1*100</f>
        <v>0.28505449685663187</v>
      </c>
      <c r="KM15">
        <f>('mmf-AD'!KM16-'mmf-AD'!KM$1)/'mmf-AD'!KM$1*100</f>
        <v>0.76337903144198904</v>
      </c>
      <c r="KN15">
        <f>('mmf-AD'!KN16-'mmf-AD'!KN$1)/'mmf-AD'!KN$1*100</f>
        <v>8.7086479352067148E-2</v>
      </c>
      <c r="KO15">
        <f>('mmf-AD'!KO16-'mmf-AD'!KO$1)/'mmf-AD'!KO$1*100</f>
        <v>2.6537643702570914</v>
      </c>
      <c r="KP15">
        <f>('mmf-AD'!KP16-'mmf-AD'!KP$1)/'mmf-AD'!KP$1*100</f>
        <v>0.91864420833859328</v>
      </c>
      <c r="KQ15">
        <f>('mmf-AD'!KQ16-'mmf-AD'!KQ$1)/'mmf-AD'!KQ$1*100</f>
        <v>0.91907114088532937</v>
      </c>
      <c r="KR15">
        <f>('mmf-AD'!KR16-'mmf-AD'!KR$1)/'mmf-AD'!KR$1*100</f>
        <v>1.1689550781616271</v>
      </c>
      <c r="KS15">
        <f>('mmf-AD'!KS16-'mmf-AD'!KS$1)/'mmf-AD'!KS$1*100</f>
        <v>1.1712237981387323</v>
      </c>
      <c r="KT15">
        <f>('mmf-AD'!KT16-'mmf-AD'!KT$1)/'mmf-AD'!KT$1*100</f>
        <v>1.171368766807158</v>
      </c>
      <c r="KU15">
        <f>('mmf-AD'!KU16-'mmf-AD'!KU$1)/'mmf-AD'!KU$1*100</f>
        <v>1.171154037031148</v>
      </c>
      <c r="KV15">
        <f>('mmf-AD'!KV16-'mmf-AD'!KV$1)/'mmf-AD'!KV$1*100</f>
        <v>6.1631706996015589</v>
      </c>
      <c r="KW15">
        <f>('mmf-AD'!KW16-'mmf-AD'!KW$1)/'mmf-AD'!KW$1*100</f>
        <v>5.1819429869744775</v>
      </c>
      <c r="KX15">
        <f>('mmf-AD'!KX16-'mmf-AD'!KX$1)/'mmf-AD'!KX$1*100</f>
        <v>4.6887551175900484</v>
      </c>
      <c r="KY15">
        <f>('mmf-AD'!KY16-'mmf-AD'!KY$1)/'mmf-AD'!KY$1*100</f>
        <v>7.6777611327272481</v>
      </c>
      <c r="KZ15">
        <f>('mmf-AD'!KZ16-'mmf-AD'!KZ$1)/'mmf-AD'!KZ$1*100</f>
        <v>2.9413403317239508</v>
      </c>
      <c r="LA15">
        <f>('mmf-AD'!LA16-'mmf-AD'!LA$1)/'mmf-AD'!LA$1*100</f>
        <v>5.0470432142109116</v>
      </c>
      <c r="LB15">
        <f>('mmf-AD'!LB16-'mmf-AD'!LB$1)/'mmf-AD'!LB$1*100</f>
        <v>1.584720656446087</v>
      </c>
      <c r="LC15">
        <f>('mmf-AD'!LC16-'mmf-AD'!LC$1)/'mmf-AD'!LC$1*100</f>
        <v>1.965934826018241</v>
      </c>
      <c r="LD15">
        <f>('mmf-AD'!LD16-'mmf-AD'!LD$1)/'mmf-AD'!LD$1*100</f>
        <v>0.74390775387609831</v>
      </c>
      <c r="LE15">
        <f>('mmf-AD'!LE16-'mmf-AD'!LE$1)/'mmf-AD'!LE$1*100</f>
        <v>1.626997054369939</v>
      </c>
      <c r="LF15">
        <f>('mmf-AD'!LF16-'mmf-AD'!LF$1)/'mmf-AD'!LF$1*100</f>
        <v>4.2026097025507845</v>
      </c>
      <c r="LG15">
        <f>('mmf-AD'!LG16-'mmf-AD'!LG$1)/'mmf-AD'!LG$1*100</f>
        <v>5.7448421990206482</v>
      </c>
      <c r="LH15">
        <f>('mmf-AD'!LH16-'mmf-AD'!LH$1)/'mmf-AD'!LH$1*100</f>
        <v>5.0235893135437211</v>
      </c>
      <c r="LI15">
        <f>('mmf-AD'!LI16-'mmf-AD'!LI$1)/'mmf-AD'!LI$1*100</f>
        <v>6.3572001164891079</v>
      </c>
      <c r="LJ15">
        <f>('mmf-AD'!LJ16-'mmf-AD'!LJ$1)/'mmf-AD'!LJ$1*100</f>
        <v>6.230015718622111</v>
      </c>
      <c r="LK15">
        <f>('mmf-AD'!LK16-'mmf-AD'!LK$1)/'mmf-AD'!LK$1*100</f>
        <v>2.8845969332995014</v>
      </c>
      <c r="LL15">
        <f>('mmf-AD'!LL16-'mmf-AD'!LL$1)/'mmf-AD'!LL$1*100</f>
        <v>2.7596263680209843</v>
      </c>
      <c r="LM15">
        <f>('mmf-AD'!LM16-'mmf-AD'!LM$1)/'mmf-AD'!LM$1*100</f>
        <v>2.7580024977256072</v>
      </c>
      <c r="LN15">
        <f>('mmf-AD'!LN16-'mmf-AD'!LN$1)/'mmf-AD'!LN$1*100</f>
        <v>5.6023305553506892</v>
      </c>
      <c r="LO15">
        <f>('mmf-AD'!LO16-'mmf-AD'!LO$1)/'mmf-AD'!LO$1*100</f>
        <v>2.354502199545073</v>
      </c>
      <c r="LP15">
        <f>('mmf-AD'!LP16-'mmf-AD'!LP$1)/'mmf-AD'!LP$1*100</f>
        <v>2.4449419884413444</v>
      </c>
      <c r="LQ15">
        <f>('mmf-AD'!LQ16-'mmf-AD'!LQ$1)/'mmf-AD'!LQ$1*100</f>
        <v>4.6114966211216109</v>
      </c>
      <c r="LR15">
        <f>('mmf-AD'!LR16-'mmf-AD'!LR$1)/'mmf-AD'!LR$1*100</f>
        <v>4.2541435296956021</v>
      </c>
      <c r="LS15">
        <f>('mmf-AD'!LS16-'mmf-AD'!LS$1)/'mmf-AD'!LS$1*100</f>
        <v>8.1585844651106942</v>
      </c>
      <c r="LT15">
        <f>('mmf-AD'!LT16-'mmf-AD'!LT$1)/'mmf-AD'!LT$1*100</f>
        <v>6.8780953388969532</v>
      </c>
      <c r="LU15">
        <f>('mmf-AD'!LU16-'mmf-AD'!LU$1)/'mmf-AD'!LU$1*100</f>
        <v>7.2156443579627609</v>
      </c>
      <c r="LV15">
        <f>('mmf-AD'!LV16-'mmf-AD'!LV$1)/'mmf-AD'!LV$1*100</f>
        <v>6.3361915100690585</v>
      </c>
      <c r="LW15">
        <f>('mmf-AD'!LW16-'mmf-AD'!LW$1)/'mmf-AD'!LW$1*100</f>
        <v>2.4885443386134356</v>
      </c>
      <c r="LX15">
        <f>('mmf-AD'!LX16-'mmf-AD'!LX$1)/'mmf-AD'!LX$1*100</f>
        <v>2.5436585283498747</v>
      </c>
      <c r="LY15">
        <f>('mmf-AD'!LY16-'mmf-AD'!LY$1)/'mmf-AD'!LY$1*100</f>
        <v>2.3124038474937123</v>
      </c>
      <c r="LZ15">
        <f>('mmf-AD'!LZ16-'mmf-AD'!LZ$1)/'mmf-AD'!LZ$1*100</f>
        <v>2.3811243775727675</v>
      </c>
      <c r="MA15">
        <f>('mmf-AD'!MA16-'mmf-AD'!MA$1)/'mmf-AD'!MA$1*100</f>
        <v>1.7121499099108668</v>
      </c>
      <c r="MB15">
        <f>('mmf-AD'!MB16-'mmf-AD'!MB$1)/'mmf-AD'!MB$1*100</f>
        <v>2.6289759573622429</v>
      </c>
      <c r="MC15">
        <f>('mmf-AD'!MC16-'mmf-AD'!MC$1)/'mmf-AD'!MC$1*100</f>
        <v>2.6289508687980421</v>
      </c>
      <c r="MD15">
        <f>('mmf-AD'!MD16-'mmf-AD'!MD$1)/'mmf-AD'!MD$1*100</f>
        <v>2.6289257807126818</v>
      </c>
      <c r="ME15">
        <f>('mmf-AD'!ME16-'mmf-AD'!ME$1)/'mmf-AD'!ME$1*100</f>
        <v>2.6250060010919194</v>
      </c>
      <c r="MF15">
        <f>('mmf-AD'!MF16-'mmf-AD'!MF$1)/'mmf-AD'!MF$1*100</f>
        <v>2.5833692983365424</v>
      </c>
      <c r="MG15">
        <f>('mmf-AD'!MG16-'mmf-AD'!MG$1)/'mmf-AD'!MG$1*100</f>
        <v>2.5750561264992253</v>
      </c>
      <c r="MH15">
        <f>('mmf-AD'!MH16-'mmf-AD'!MH$1)/'mmf-AD'!MH$1*100</f>
        <v>2.4697983676112085</v>
      </c>
      <c r="MI15">
        <f>('mmf-AD'!MI16-'mmf-AD'!MI$1)/'mmf-AD'!MI$1*100</f>
        <v>2.3539593195520832</v>
      </c>
      <c r="MJ15">
        <f>('mmf-AD'!MJ16-'mmf-AD'!MJ$1)/'mmf-AD'!MJ$1*100</f>
        <v>2.2639440890752933</v>
      </c>
      <c r="MK15">
        <f>('mmf-AD'!MK16-'mmf-AD'!MK$1)/'mmf-AD'!MK$1*100</f>
        <v>2.0785087248363663</v>
      </c>
      <c r="ML15">
        <f>('mmf-AD'!ML16-'mmf-AD'!ML$1)/'mmf-AD'!ML$1*100</f>
        <v>1.9644501285288101</v>
      </c>
      <c r="MM15">
        <f>('mmf-AD'!MM16-'mmf-AD'!MM$1)/'mmf-AD'!MM$1*100</f>
        <v>2.0503892570584736</v>
      </c>
      <c r="MN15">
        <f>('mmf-AD'!MN16-'mmf-AD'!MN$1)/'mmf-AD'!MN$1*100</f>
        <v>1.9844446225242007</v>
      </c>
      <c r="MO15">
        <f>('mmf-AD'!MO16-'mmf-AD'!MO$1)/'mmf-AD'!MO$1*100</f>
        <v>1.7861588691588177</v>
      </c>
      <c r="MP15">
        <f>('mmf-AD'!MP16-'mmf-AD'!MP$1)/'mmf-AD'!MP$1*100</f>
        <v>1.577409462709324</v>
      </c>
      <c r="MQ15">
        <f>('mmf-AD'!MQ16-'mmf-AD'!MQ$1)/'mmf-AD'!MQ$1*100</f>
        <v>1.4007548083568668</v>
      </c>
      <c r="MR15">
        <f>('mmf-AD'!MR16-'mmf-AD'!MR$1)/'mmf-AD'!MR$1*100</f>
        <v>1.3566116685607505</v>
      </c>
      <c r="MS15">
        <f>('mmf-AD'!MS16-'mmf-AD'!MS$1)/'mmf-AD'!MS$1*100</f>
        <v>1.2447448354852138</v>
      </c>
      <c r="MT15">
        <f>('mmf-AD'!MT16-'mmf-AD'!MT$1)/'mmf-AD'!MT$1*100</f>
        <v>1.1489309370392689</v>
      </c>
      <c r="MU15">
        <f>('mmf-AD'!MU16-'mmf-AD'!MU$1)/'mmf-AD'!MU$1*100</f>
        <v>1.1882535503799014</v>
      </c>
      <c r="MV15">
        <f>('mmf-AD'!MV16-'mmf-AD'!MV$1)/'mmf-AD'!MV$1*100</f>
        <v>1.1882520171833306</v>
      </c>
      <c r="MW15">
        <f>('mmf-AD'!MW16-'mmf-AD'!MW$1)/'mmf-AD'!MW$1*100</f>
        <v>0.8637153130061892</v>
      </c>
      <c r="MX15">
        <f>('mmf-AD'!MX16-'mmf-AD'!MX$1)/'mmf-AD'!MX$1*100</f>
        <v>0.42365251192502074</v>
      </c>
      <c r="MY15">
        <f>('mmf-AD'!MY16-'mmf-AD'!MY$1)/'mmf-AD'!MY$1*100</f>
        <v>0.50829852976949663</v>
      </c>
      <c r="MZ15">
        <f>('mmf-AD'!MZ16-'mmf-AD'!MZ$1)/'mmf-AD'!MZ$1*100</f>
        <v>5.4289717318565041</v>
      </c>
      <c r="NA15">
        <f>('mmf-AD'!NA16-'mmf-AD'!NA$1)/'mmf-AD'!NA$1*100</f>
        <v>6.1184503065332194</v>
      </c>
      <c r="NB15">
        <f>('mmf-AD'!NB16-'mmf-AD'!NB$1)/'mmf-AD'!NB$1*100</f>
        <v>6.14039200118685</v>
      </c>
      <c r="NC15">
        <f>('mmf-AD'!NC16-'mmf-AD'!NC$1)/'mmf-AD'!NC$1*100</f>
        <v>6.1636534584837008</v>
      </c>
      <c r="ND15">
        <f>('mmf-AD'!ND16-'mmf-AD'!ND$1)/'mmf-AD'!ND$1*100</f>
        <v>6.186107523959552</v>
      </c>
      <c r="NE15">
        <f>('mmf-AD'!NE16-'mmf-AD'!NE$1)/'mmf-AD'!NE$1*100</f>
        <v>6.1762251567484174</v>
      </c>
      <c r="NF15">
        <f>('mmf-AD'!NF16-'mmf-AD'!NF$1)/'mmf-AD'!NF$1*100</f>
        <v>3.1825610535436484</v>
      </c>
      <c r="NG15">
        <f>('mmf-AD'!NG16-'mmf-AD'!NG$1)/'mmf-AD'!NG$1*100</f>
        <v>4.7240898079200431</v>
      </c>
      <c r="NH15">
        <f>('mmf-AD'!NH16-'mmf-AD'!NH$1)/'mmf-AD'!NH$1*100</f>
        <v>6.2425202003669185</v>
      </c>
      <c r="NI15">
        <f>('mmf-AD'!NI16-'mmf-AD'!NI$1)/'mmf-AD'!NI$1*100</f>
        <v>1.7032732397072574</v>
      </c>
      <c r="NJ15">
        <f>('mmf-AD'!NJ16-'mmf-AD'!NJ$1)/'mmf-AD'!NJ$1*100</f>
        <v>1.6183414748455971</v>
      </c>
      <c r="NK15">
        <f>('mmf-AD'!NK16-'mmf-AD'!NK$1)/'mmf-AD'!NK$1*100</f>
        <v>5.0859860613912726</v>
      </c>
      <c r="NL15">
        <f>('mmf-AD'!NL16-'mmf-AD'!NL$1)/'mmf-AD'!NL$1*100</f>
        <v>3.6849159885404754</v>
      </c>
      <c r="NM15">
        <f>('mmf-AD'!NM16-'mmf-AD'!NM$1)/'mmf-AD'!NM$1*100</f>
        <v>2.791776134460493</v>
      </c>
      <c r="NN15">
        <f>('mmf-AD'!NN16-'mmf-AD'!NN$1)/'mmf-AD'!NN$1*100</f>
        <v>7.0362880293650996</v>
      </c>
      <c r="NO15">
        <f>('mmf-AD'!NO16-'mmf-AD'!NO$1)/'mmf-AD'!NO$1*100</f>
        <v>5.254187067835046</v>
      </c>
      <c r="NP15">
        <f>('mmf-AD'!NP16-'mmf-AD'!NP$1)/'mmf-AD'!NP$1*100</f>
        <v>3.9363903799396778</v>
      </c>
      <c r="NQ15">
        <f>('mmf-AD'!NQ16-'mmf-AD'!NQ$1)/'mmf-AD'!NQ$1*100</f>
        <v>4.8137567268181938</v>
      </c>
      <c r="NR15">
        <f>('mmf-AD'!NR16-'mmf-AD'!NR$1)/'mmf-AD'!NR$1*100</f>
        <v>6.3974828049907924</v>
      </c>
      <c r="NS15">
        <f>('mmf-AD'!NS16-'mmf-AD'!NS$1)/'mmf-AD'!NS$1*100</f>
        <v>0.49081728563999089</v>
      </c>
      <c r="NT15">
        <f>('mmf-AD'!NT16-'mmf-AD'!NT$1)/'mmf-AD'!NT$1*100</f>
        <v>1.2076860937807057</v>
      </c>
      <c r="NU15">
        <f>('mmf-AD'!NU16-'mmf-AD'!NU$1)/'mmf-AD'!NU$1*100</f>
        <v>1.2190909301045276</v>
      </c>
      <c r="NV15">
        <f>('mmf-AD'!NV16-'mmf-AD'!NV$1)/'mmf-AD'!NV$1*100</f>
        <v>5.7093782722493289</v>
      </c>
      <c r="NW15">
        <f>('mmf-AD'!NW16-'mmf-AD'!NW$1)/'mmf-AD'!NW$1*100</f>
        <v>8.7985087425056836</v>
      </c>
      <c r="NX15">
        <f>('mmf-AD'!NX16-'mmf-AD'!NX$1)/'mmf-AD'!NX$1*100</f>
        <v>2.0622195183015704</v>
      </c>
      <c r="NY15">
        <f>('mmf-AD'!NY16-'mmf-AD'!NY$1)/'mmf-AD'!NY$1*100</f>
        <v>1.6250744192244264</v>
      </c>
      <c r="NZ15">
        <f>('mmf-AD'!NZ16-'mmf-AD'!NZ$1)/'mmf-AD'!NZ$1*100</f>
        <v>4.6813202965662146</v>
      </c>
      <c r="OA15">
        <f>('mmf-AD'!OA16-'mmf-AD'!OA$1)/'mmf-AD'!OA$1*100</f>
        <v>7.361536500561157</v>
      </c>
      <c r="OB15">
        <f>('mmf-AD'!OB16-'mmf-AD'!OB$1)/'mmf-AD'!OB$1*100</f>
        <v>3.7198971219025205</v>
      </c>
      <c r="OC15">
        <f>('mmf-AD'!OC16-'mmf-AD'!OC$1)/'mmf-AD'!OC$1*100</f>
        <v>4.4102064032584822</v>
      </c>
      <c r="OD15">
        <f>('mmf-AD'!OD16-'mmf-AD'!OD$1)/'mmf-AD'!OD$1*100</f>
        <v>3.2583987041808316</v>
      </c>
      <c r="OE15">
        <f>('mmf-AD'!OE16-'mmf-AD'!OE$1)/'mmf-AD'!OE$1*100</f>
        <v>0</v>
      </c>
      <c r="OF15">
        <f>('mmf-AD'!OF16-'mmf-AD'!OF$1)/'mmf-AD'!OF$1*100</f>
        <v>0</v>
      </c>
      <c r="OG15">
        <f>('mmf-AD'!OG16-'mmf-AD'!OG$1)/'mmf-AD'!OG$1*100</f>
        <v>3.8346551426889386</v>
      </c>
      <c r="OH15">
        <f>('mmf-AD'!OH16-'mmf-AD'!OH$1)/'mmf-AD'!OH$1*100</f>
        <v>2.9452221316021423</v>
      </c>
      <c r="OI15">
        <f>('mmf-AD'!OI16-'mmf-AD'!OI$1)/'mmf-AD'!OI$1*100</f>
        <v>5.0669417182078327</v>
      </c>
      <c r="OJ15">
        <f>('mmf-AD'!OJ16-'mmf-AD'!OJ$1)/'mmf-AD'!OJ$1*100</f>
        <v>3.7011234724547757</v>
      </c>
      <c r="OK15">
        <f>('mmf-AD'!OK16-'mmf-AD'!OK$1)/'mmf-AD'!OK$1*100</f>
        <v>0.28098292627309224</v>
      </c>
      <c r="OL15">
        <f>('mmf-AD'!OL16-'mmf-AD'!OL$1)/'mmf-AD'!OL$1*100</f>
        <v>4.2307400116350991</v>
      </c>
      <c r="OM15">
        <f>('mmf-AD'!OM16-'mmf-AD'!OM$1)/'mmf-AD'!OM$1*100</f>
        <v>4.2307400116350991</v>
      </c>
      <c r="ON15">
        <f>('mmf-AD'!ON16-'mmf-AD'!ON$1)/'mmf-AD'!ON$1*100</f>
        <v>5.0368892423909193</v>
      </c>
      <c r="OO15">
        <f>('mmf-AD'!OO16-'mmf-AD'!OO$1)/'mmf-AD'!OO$1*100</f>
        <v>3.2050673489516033</v>
      </c>
      <c r="OP15">
        <f>('mmf-AD'!OP16-'mmf-AD'!OP$1)/'mmf-AD'!OP$1*100</f>
        <v>4.8494848043361998</v>
      </c>
      <c r="OQ15">
        <f>('mmf-AD'!OQ16-'mmf-AD'!OQ$1)/'mmf-AD'!OQ$1*100</f>
        <v>2.7278278007164207</v>
      </c>
      <c r="OR15">
        <f>('mmf-AD'!OR16-'mmf-AD'!OR$1)/'mmf-AD'!OR$1*100</f>
        <v>2.3800474669470888</v>
      </c>
      <c r="OS15">
        <f>('mmf-AD'!OS16-'mmf-AD'!OS$1)/'mmf-AD'!OS$1*100</f>
        <v>2.6914808702537631</v>
      </c>
      <c r="OT15">
        <f>('mmf-AD'!OT16-'mmf-AD'!OT$1)/'mmf-AD'!OT$1*100</f>
        <v>3.4327461644282122</v>
      </c>
      <c r="OU15">
        <f>('mmf-AD'!OU16-'mmf-AD'!OU$1)/'mmf-AD'!OU$1*100</f>
        <v>1.5621703135416438</v>
      </c>
      <c r="OV15">
        <f>('mmf-AD'!OV16-'mmf-AD'!OV$1)/'mmf-AD'!OV$1*100</f>
        <v>2.3541190503778164</v>
      </c>
      <c r="OW15">
        <f>('mmf-AD'!OW16-'mmf-AD'!OW$1)/'mmf-AD'!OW$1*100</f>
        <v>2.3541190503778164</v>
      </c>
      <c r="OX15">
        <f>('mmf-AD'!OX16-'mmf-AD'!OX$1)/'mmf-AD'!OX$1*100</f>
        <v>2.7796637385211249</v>
      </c>
      <c r="OY15">
        <f>('mmf-AD'!OY16-'mmf-AD'!OY$1)/'mmf-AD'!OY$1*100</f>
        <v>2.3514590418387793</v>
      </c>
      <c r="OZ15">
        <f>('mmf-AD'!OZ16-'mmf-AD'!OZ$1)/'mmf-AD'!OZ$1*100</f>
        <v>2.7629723447706853</v>
      </c>
      <c r="PA15">
        <f>('mmf-AD'!PA16-'mmf-AD'!PA$1)/'mmf-AD'!PA$1*100</f>
        <v>2.6160171668744745</v>
      </c>
      <c r="PB15">
        <f>('mmf-AD'!PB16-'mmf-AD'!PB$1)/'mmf-AD'!PB$1*100</f>
        <v>2.3775368299193893</v>
      </c>
      <c r="PC15">
        <f>('mmf-AD'!PC16-'mmf-AD'!PC$1)/'mmf-AD'!PC$1*100</f>
        <v>2.0991224915787479</v>
      </c>
      <c r="PD15">
        <f>('mmf-AD'!PD16-'mmf-AD'!PD$1)/'mmf-AD'!PD$1*100</f>
        <v>2.3321796027120105</v>
      </c>
      <c r="PE15">
        <f>('mmf-AD'!PE16-'mmf-AD'!PE$1)/'mmf-AD'!PE$1*100</f>
        <v>2.467221953714648</v>
      </c>
      <c r="PF15">
        <f>('mmf-AD'!PF16-'mmf-AD'!PF$1)/'mmf-AD'!PF$1*100</f>
        <v>1.8189792803479221</v>
      </c>
      <c r="PG15">
        <f>('mmf-AD'!PG16-'mmf-AD'!PG$1)/'mmf-AD'!PG$1*100</f>
        <v>1.554201567445485</v>
      </c>
      <c r="PH15">
        <f>('mmf-AD'!PH16-'mmf-AD'!PH$1)/'mmf-AD'!PH$1*100</f>
        <v>5.0464846247340223</v>
      </c>
      <c r="PI15">
        <f>('mmf-AD'!PI16-'mmf-AD'!PI$1)/'mmf-AD'!PI$1*100</f>
        <v>4.5613102726677024</v>
      </c>
      <c r="PJ15">
        <f>('mmf-AD'!PJ16-'mmf-AD'!PJ$1)/'mmf-AD'!PJ$1*100</f>
        <v>1.6297606760498147</v>
      </c>
      <c r="PK15">
        <f>('mmf-AD'!PK16-'mmf-AD'!PK$1)/'mmf-AD'!PK$1*100</f>
        <v>3.7147279716918011</v>
      </c>
      <c r="PL15">
        <f>('mmf-AD'!PL16-'mmf-AD'!PL$1)/'mmf-AD'!PL$1*100</f>
        <v>3.5742601284802022</v>
      </c>
      <c r="PM15">
        <f>('mmf-AD'!PM16-'mmf-AD'!PM$1)/'mmf-AD'!PM$1*100</f>
        <v>0.47127227981339592</v>
      </c>
      <c r="PN15">
        <f>('mmf-AD'!PN16-'mmf-AD'!PN$1)/'mmf-AD'!PN$1*100</f>
        <v>8.6841396151128283</v>
      </c>
      <c r="PO15">
        <f>('mmf-AD'!PO16-'mmf-AD'!PO$1)/'mmf-AD'!PO$1*100</f>
        <v>4.8482403631808424</v>
      </c>
      <c r="PP15">
        <f>('mmf-AD'!PP16-'mmf-AD'!PP$1)/'mmf-AD'!PP$1*100</f>
        <v>6.1628916134248515</v>
      </c>
      <c r="PQ15">
        <f>('mmf-AD'!PQ16-'mmf-AD'!PQ$1)/'mmf-AD'!PQ$1*100</f>
        <v>4.8482403631808424</v>
      </c>
      <c r="PR15">
        <f>('mmf-AD'!PR16-'mmf-AD'!PR$1)/'mmf-AD'!PR$1*100</f>
        <v>6.1628916134248515</v>
      </c>
      <c r="PS15">
        <f>('mmf-AD'!PS16-'mmf-AD'!PS$1)/'mmf-AD'!PS$1*100</f>
        <v>4.8715559107232043</v>
      </c>
      <c r="PT15">
        <f>('mmf-AD'!PT16-'mmf-AD'!PT$1)/'mmf-AD'!PT$1*100</f>
        <v>6.1533719694731284</v>
      </c>
      <c r="PU15">
        <f>('mmf-AD'!PU16-'mmf-AD'!PU$1)/'mmf-AD'!PU$1*100</f>
        <v>4.8482403631808424</v>
      </c>
      <c r="PV15">
        <f>('mmf-AD'!PV16-'mmf-AD'!PV$1)/'mmf-AD'!PV$1*100</f>
        <v>6.1628916134248515</v>
      </c>
      <c r="PW15">
        <f>('mmf-AD'!PW16-'mmf-AD'!PW$1)/'mmf-AD'!PW$1*100</f>
        <v>6.2578341022977009</v>
      </c>
      <c r="PX15">
        <f>('mmf-AD'!PX16-'mmf-AD'!PX$1)/'mmf-AD'!PX$1*100</f>
        <v>2.8806176138413471</v>
      </c>
      <c r="PY15">
        <f>('mmf-AD'!PY16-'mmf-AD'!PY$1)/'mmf-AD'!PY$1*100</f>
        <v>3.3275247919108892</v>
      </c>
      <c r="PZ15">
        <f>('mmf-AD'!PZ16-'mmf-AD'!PZ$1)/'mmf-AD'!PZ$1*100</f>
        <v>0.44627980611066437</v>
      </c>
      <c r="QA15">
        <f>('mmf-AD'!QA16-'mmf-AD'!QA$1)/'mmf-AD'!QA$1*100</f>
        <v>0.44217940891869967</v>
      </c>
      <c r="QB15">
        <f>('mmf-AD'!QB16-'mmf-AD'!QB$1)/'mmf-AD'!QB$1*100</f>
        <v>3.0715965499338473</v>
      </c>
      <c r="QC15">
        <f>('mmf-AD'!QC16-'mmf-AD'!QC$1)/'mmf-AD'!QC$1*100</f>
        <v>1.7380613384103631</v>
      </c>
      <c r="QD15">
        <f>('mmf-AD'!QD16-'mmf-AD'!QD$1)/'mmf-AD'!QD$1*100</f>
        <v>1.7391448401328606</v>
      </c>
      <c r="QE15">
        <f>('mmf-AD'!QE16-'mmf-AD'!QE$1)/'mmf-AD'!QE$1*100</f>
        <v>3.8855475581956864</v>
      </c>
      <c r="QF15">
        <f>('mmf-AD'!QF16-'mmf-AD'!QF$1)/'mmf-AD'!QF$1*100</f>
        <v>5.3254053351528743</v>
      </c>
      <c r="QG15">
        <f>('mmf-AD'!QG16-'mmf-AD'!QG$1)/'mmf-AD'!QG$1*100</f>
        <v>1.0434402611058764</v>
      </c>
      <c r="QH15">
        <f>('mmf-AD'!QH16-'mmf-AD'!QH$1)/'mmf-AD'!QH$1*100</f>
        <v>2.8525623963822908</v>
      </c>
      <c r="QI15">
        <f>('mmf-AD'!QI16-'mmf-AD'!QI$1)/'mmf-AD'!QI$1*100</f>
        <v>4.4735653568982476</v>
      </c>
      <c r="QJ15">
        <f>('mmf-AD'!QJ16-'mmf-AD'!QJ$1)/'mmf-AD'!QJ$1*100</f>
        <v>5.571657671102118</v>
      </c>
      <c r="QK15">
        <f>('mmf-AD'!QK16-'mmf-AD'!QK$1)/'mmf-AD'!QK$1*100</f>
        <v>4.3101930178570216</v>
      </c>
      <c r="QL15">
        <f>('mmf-AD'!QL16-'mmf-AD'!QL$1)/'mmf-AD'!QL$1*100</f>
        <v>4.7387274106486439</v>
      </c>
      <c r="QM15">
        <f>('mmf-AD'!QM16-'mmf-AD'!QM$1)/'mmf-AD'!QM$1*100</f>
        <v>5.6424185470206183</v>
      </c>
      <c r="QN15">
        <f>('mmf-AD'!QN16-'mmf-AD'!QN$1)/'mmf-AD'!QN$1*100</f>
        <v>2.8881898055550548</v>
      </c>
      <c r="QO15">
        <f>('mmf-AD'!QO16-'mmf-AD'!QO$1)/'mmf-AD'!QO$1*100</f>
        <v>3.9150294897188083</v>
      </c>
      <c r="QP15">
        <f>('mmf-AD'!QP16-'mmf-AD'!QP$1)/'mmf-AD'!QP$1*100</f>
        <v>4.5002417961805108</v>
      </c>
      <c r="QQ15">
        <f>('mmf-AD'!QQ16-'mmf-AD'!QQ$1)/'mmf-AD'!QQ$1*100</f>
        <v>3.6218749314124916</v>
      </c>
      <c r="QR15">
        <f>('mmf-AD'!QR16-'mmf-AD'!QR$1)/'mmf-AD'!QR$1*100</f>
        <v>4.1557699056811792</v>
      </c>
      <c r="QS15">
        <f>('mmf-AD'!QS16-'mmf-AD'!QS$1)/'mmf-AD'!QS$1*100</f>
        <v>2.714644977852688</v>
      </c>
      <c r="QT15">
        <f>('mmf-AD'!QT16-'mmf-AD'!QT$1)/'mmf-AD'!QT$1*100</f>
        <v>2.6077613001110125</v>
      </c>
      <c r="QU15">
        <f>('mmf-AD'!QU16-'mmf-AD'!QU$1)/'mmf-AD'!QU$1*100</f>
        <v>0.5916933861147553</v>
      </c>
      <c r="QV15">
        <f>('mmf-AD'!QV16-'mmf-AD'!QV$1)/'mmf-AD'!QV$1*100</f>
        <v>0.67260645623667992</v>
      </c>
      <c r="QW15">
        <f>('mmf-AD'!QW16-'mmf-AD'!QW$1)/'mmf-AD'!QW$1*100</f>
        <v>0.87750193774249252</v>
      </c>
      <c r="QX15">
        <f>('mmf-AD'!QX16-'mmf-AD'!QX$1)/'mmf-AD'!QX$1*100</f>
        <v>3.4404931683935644</v>
      </c>
      <c r="QY15">
        <f>('mmf-AD'!QY16-'mmf-AD'!QY$1)/'mmf-AD'!QY$1*100</f>
        <v>4.4908752727669361</v>
      </c>
      <c r="QZ15">
        <f>('mmf-AD'!QZ16-'mmf-AD'!QZ$1)/'mmf-AD'!QZ$1*100</f>
        <v>10.663553087531291</v>
      </c>
      <c r="RA15">
        <f>('mmf-AD'!RA16-'mmf-AD'!RA$1)/'mmf-AD'!RA$1*100</f>
        <v>2.4117382191883965</v>
      </c>
      <c r="RB15">
        <f>('mmf-AD'!RB16-'mmf-AD'!RB$1)/'mmf-AD'!RB$1*100</f>
        <v>4.0344885179111891</v>
      </c>
      <c r="RC15">
        <f>('mmf-AD'!RC16-'mmf-AD'!RC$1)/'mmf-AD'!RC$1*100</f>
        <v>4.9955933870428639</v>
      </c>
      <c r="RD15">
        <f>('mmf-AD'!RD16-'mmf-AD'!RD$1)/'mmf-AD'!RD$1*100</f>
        <v>2.1014057067313252</v>
      </c>
      <c r="RE15">
        <f>('mmf-AD'!RE16-'mmf-AD'!RE$1)/'mmf-AD'!RE$1*100</f>
        <v>5.7404943130056516</v>
      </c>
      <c r="RF15">
        <f>('mmf-AD'!RF16-'mmf-AD'!RF$1)/'mmf-AD'!RF$1*100</f>
        <v>3.2560625535435017</v>
      </c>
      <c r="RG15">
        <f>('mmf-AD'!RG16-'mmf-AD'!RG$1)/'mmf-AD'!RG$1*100</f>
        <v>9.655985237683625</v>
      </c>
      <c r="RH15">
        <f>('mmf-AD'!RH16-'mmf-AD'!RH$1)/'mmf-AD'!RH$1*100</f>
        <v>7.3583499500143716</v>
      </c>
      <c r="RI15">
        <f>('mmf-AD'!RI16-'mmf-AD'!RI$1)/'mmf-AD'!RI$1*100</f>
        <v>1.3152203910437512</v>
      </c>
      <c r="RJ15">
        <f>('mmf-AD'!RJ16-'mmf-AD'!RJ$1)/'mmf-AD'!RJ$1*100</f>
        <v>0.67264860433799567</v>
      </c>
      <c r="RK15">
        <f>('mmf-AD'!RK16-'mmf-AD'!RK$1)/'mmf-AD'!RK$1*100</f>
        <v>0.7532856613326202</v>
      </c>
      <c r="RL15">
        <f>('mmf-AD'!RL16-'mmf-AD'!RL$1)/'mmf-AD'!RL$1*100</f>
        <v>1.4238588233989626</v>
      </c>
      <c r="RM15">
        <f>('mmf-AD'!RM16-'mmf-AD'!RM$1)/'mmf-AD'!RM$1*100</f>
        <v>1.3177333357638841</v>
      </c>
      <c r="RN15">
        <f>('mmf-AD'!RN16-'mmf-AD'!RN$1)/'mmf-AD'!RN$1*100</f>
        <v>0.16831091835705381</v>
      </c>
      <c r="RO15">
        <f>('mmf-AD'!RO16-'mmf-AD'!RO$1)/'mmf-AD'!RO$1*100</f>
        <v>0.32358836036447508</v>
      </c>
      <c r="RP15">
        <f>('mmf-AD'!RP16-'mmf-AD'!RP$1)/'mmf-AD'!RP$1*100</f>
        <v>0.16189451708513705</v>
      </c>
      <c r="RQ15">
        <f>('mmf-AD'!RQ16-'mmf-AD'!RQ$1)/'mmf-AD'!RQ$1*100</f>
        <v>0.31381918149828542</v>
      </c>
      <c r="RR15">
        <f>('mmf-AD'!RR16-'mmf-AD'!RR$1)/'mmf-AD'!RR$1*100</f>
        <v>2.498790514302216</v>
      </c>
      <c r="RS15">
        <f>('mmf-AD'!RS16-'mmf-AD'!RS$1)/'mmf-AD'!RS$1*100</f>
        <v>5.6019054284460905</v>
      </c>
      <c r="RT15">
        <f>('mmf-AD'!RT16-'mmf-AD'!RT$1)/'mmf-AD'!RT$1*100</f>
        <v>5.4472132786988494</v>
      </c>
      <c r="RU15">
        <f>('mmf-AD'!RU16-'mmf-AD'!RU$1)/'mmf-AD'!RU$1*100</f>
        <v>2.4516953799405634</v>
      </c>
      <c r="RV15">
        <f>('mmf-AD'!RV16-'mmf-AD'!RV$1)/'mmf-AD'!RV$1*100</f>
        <v>2.1548578561511258</v>
      </c>
      <c r="RW15">
        <f>('mmf-AD'!RW16-'mmf-AD'!RW$1)/'mmf-AD'!RW$1*100</f>
        <v>1.6922913045853909</v>
      </c>
      <c r="RX15">
        <f>('mmf-AD'!RX16-'mmf-AD'!RX$1)/'mmf-AD'!RX$1*100</f>
        <v>5.2527395555260892</v>
      </c>
      <c r="RY15">
        <f>('mmf-AD'!RY16-'mmf-AD'!RY$1)/'mmf-AD'!RY$1*100</f>
        <v>2.1685682161499868</v>
      </c>
      <c r="RZ15">
        <f>('mmf-AD'!RZ16-'mmf-AD'!RZ$1)/'mmf-AD'!RZ$1*100</f>
        <v>1.1336119493066052</v>
      </c>
      <c r="SA15">
        <f>('mmf-AD'!SA16-'mmf-AD'!SA$1)/'mmf-AD'!SA$1*100</f>
        <v>1.5839434067051734</v>
      </c>
      <c r="SB15">
        <f>('mmf-AD'!SB16-'mmf-AD'!SB$1)/'mmf-AD'!SB$1*100</f>
        <v>3.935146115695614</v>
      </c>
      <c r="SC15">
        <f>('mmf-AD'!SC16-'mmf-AD'!SC$1)/'mmf-AD'!SC$1*100</f>
        <v>2.6718179559763344</v>
      </c>
      <c r="SD15">
        <f>('mmf-AD'!SD16-'mmf-AD'!SD$1)/'mmf-AD'!SD$1*100</f>
        <v>3.2813177681787646</v>
      </c>
      <c r="SE15">
        <f>('mmf-AD'!SE16-'mmf-AD'!SE$1)/'mmf-AD'!SE$1*100</f>
        <v>12.01228090817167</v>
      </c>
      <c r="SF15">
        <f>('mmf-AD'!SF16-'mmf-AD'!SF$1)/'mmf-AD'!SF$1*100</f>
        <v>7.0435498413304432</v>
      </c>
      <c r="SG15">
        <f>('mmf-AD'!SG16-'mmf-AD'!SG$1)/'mmf-AD'!SG$1*100</f>
        <v>7.1991285509435041</v>
      </c>
      <c r="SH15">
        <f>('mmf-AD'!SH16-'mmf-AD'!SH$1)/'mmf-AD'!SH$1*100</f>
        <v>2.7384021724395136</v>
      </c>
      <c r="SI15">
        <f>('mmf-AD'!SI16-'mmf-AD'!SI$1)/'mmf-AD'!SI$1*100</f>
        <v>5.2855860615769181</v>
      </c>
      <c r="SJ15">
        <f>('mmf-AD'!SJ16-'mmf-AD'!SJ$1)/'mmf-AD'!SJ$1*100</f>
        <v>5.1555006886357688</v>
      </c>
      <c r="SK15">
        <f>('mmf-AD'!SK16-'mmf-AD'!SK$1)/'mmf-AD'!SK$1*100</f>
        <v>3.3552535415747369</v>
      </c>
      <c r="SL15">
        <f>('mmf-AD'!SL16-'mmf-AD'!SL$1)/'mmf-AD'!SL$1*100</f>
        <v>0.88670629639315202</v>
      </c>
      <c r="SM15">
        <f>('mmf-AD'!SM16-'mmf-AD'!SM$1)/'mmf-AD'!SM$1*100</f>
        <v>6.4094428212868593</v>
      </c>
      <c r="SN15">
        <f>('mmf-AD'!SN16-'mmf-AD'!SN$1)/'mmf-AD'!SN$1*100</f>
        <v>2.517230099989237</v>
      </c>
      <c r="SO15">
        <f>('mmf-AD'!SO16-'mmf-AD'!SO$1)/'mmf-AD'!SO$1*100</f>
        <v>1.0050283185281066</v>
      </c>
      <c r="SP15">
        <f>('mmf-AD'!SP16-'mmf-AD'!SP$1)/'mmf-AD'!SP$1*100</f>
        <v>1.295393670960874</v>
      </c>
      <c r="SQ15">
        <f>('mmf-AD'!SQ16-'mmf-AD'!SQ$1)/'mmf-AD'!SQ$1*100</f>
        <v>2.3192581370783651</v>
      </c>
      <c r="SR15">
        <f>('mmf-AD'!SR16-'mmf-AD'!SR$1)/'mmf-AD'!SR$1*100</f>
        <v>0.53341322829707671</v>
      </c>
      <c r="SS15">
        <f>('mmf-AD'!SS16-'mmf-AD'!SS$1)/'mmf-AD'!SS$1*100</f>
        <v>3.2902470329177418</v>
      </c>
      <c r="ST15">
        <f>('mmf-AD'!ST16-'mmf-AD'!ST$1)/'mmf-AD'!ST$1*100</f>
        <v>4.17688914753598</v>
      </c>
      <c r="SU15">
        <f>('mmf-AD'!SU16-'mmf-AD'!SU$1)/'mmf-AD'!SU$1*100</f>
        <v>4.2287429888119394</v>
      </c>
      <c r="SV15">
        <f>('mmf-AD'!SV16-'mmf-AD'!SV$1)/'mmf-AD'!SV$1*100</f>
        <v>4.2454779888474219</v>
      </c>
      <c r="SW15">
        <f>('mmf-AD'!SW16-'mmf-AD'!SW$1)/'mmf-AD'!SW$1*100</f>
        <v>1.5721322036631371</v>
      </c>
      <c r="SX15">
        <f>('mmf-AD'!SX16-'mmf-AD'!SX$1)/'mmf-AD'!SX$1*100</f>
        <v>1.5944219963859716</v>
      </c>
      <c r="SY15">
        <f>('mmf-AD'!SY16-'mmf-AD'!SY$1)/'mmf-AD'!SY$1*100</f>
        <v>1.6010932497137844</v>
      </c>
      <c r="SZ15">
        <f>('mmf-AD'!SZ16-'mmf-AD'!SZ$1)/'mmf-AD'!SZ$1*100</f>
        <v>5.3933399274744058</v>
      </c>
      <c r="TA15">
        <f>('mmf-AD'!TA16-'mmf-AD'!TA$1)/'mmf-AD'!TA$1*100</f>
        <v>5.3968818868418333</v>
      </c>
      <c r="TB15">
        <f>('mmf-AD'!TB16-'mmf-AD'!TB$1)/'mmf-AD'!TB$1*100</f>
        <v>5.4107274694546161</v>
      </c>
      <c r="TC15">
        <f>('mmf-AD'!TC16-'mmf-AD'!TC$1)/'mmf-AD'!TC$1*100</f>
        <v>2.307218087170178</v>
      </c>
      <c r="TD15">
        <f>('mmf-AD'!TD16-'mmf-AD'!TD$1)/'mmf-AD'!TD$1*100</f>
        <v>2.3260230921124871</v>
      </c>
      <c r="TE15">
        <f>('mmf-AD'!TE16-'mmf-AD'!TE$1)/'mmf-AD'!TE$1*100</f>
        <v>2.3580557861608673</v>
      </c>
      <c r="TF15">
        <f>('mmf-AD'!TF16-'mmf-AD'!TF$1)/'mmf-AD'!TF$1*100</f>
        <v>0.43196676621870117</v>
      </c>
      <c r="TG15">
        <f>('mmf-AD'!TG16-'mmf-AD'!TG$1)/'mmf-AD'!TG$1*100</f>
        <v>0.27556009587242047</v>
      </c>
      <c r="TH15">
        <f>('mmf-AD'!TH16-'mmf-AD'!TH$1)/'mmf-AD'!TH$1*100</f>
        <v>1.4906811754020362</v>
      </c>
      <c r="TI15">
        <f>('mmf-AD'!TI16-'mmf-AD'!TI$1)/'mmf-AD'!TI$1*100</f>
        <v>1.507733079488367</v>
      </c>
      <c r="TJ15">
        <f>('mmf-AD'!TJ16-'mmf-AD'!TJ$1)/'mmf-AD'!TJ$1*100</f>
        <v>1.5058004584780773</v>
      </c>
      <c r="TK15">
        <f>('mmf-AD'!TK16-'mmf-AD'!TK$1)/'mmf-AD'!TK$1*100</f>
        <v>4.6519431906835012</v>
      </c>
      <c r="TL15">
        <f>('mmf-AD'!TL16-'mmf-AD'!TL$1)/'mmf-AD'!TL$1*100</f>
        <v>4.6546264112343865</v>
      </c>
      <c r="TM15">
        <f>('mmf-AD'!TM16-'mmf-AD'!TM$1)/'mmf-AD'!TM$1*100</f>
        <v>4.6572418438988139</v>
      </c>
      <c r="TN15">
        <f>('mmf-AD'!TN16-'mmf-AD'!TN$1)/'mmf-AD'!TN$1*100</f>
        <v>0.52842641825800973</v>
      </c>
      <c r="TO15">
        <f>('mmf-AD'!TO16-'mmf-AD'!TO$1)/'mmf-AD'!TO$1*100</f>
        <v>0.53813504563392545</v>
      </c>
      <c r="TP15">
        <f>('mmf-AD'!TP16-'mmf-AD'!TP$1)/'mmf-AD'!TP$1*100</f>
        <v>0.47352262714944499</v>
      </c>
      <c r="TQ15">
        <f>('mmf-AD'!TQ16-'mmf-AD'!TQ$1)/'mmf-AD'!TQ$1*100</f>
        <v>2.4849059888944409</v>
      </c>
      <c r="TR15">
        <f>('mmf-AD'!TR16-'mmf-AD'!TR$1)/'mmf-AD'!TR$1*100</f>
        <v>5.096871155394946</v>
      </c>
      <c r="TS15">
        <f>('mmf-AD'!TS16-'mmf-AD'!TS$1)/'mmf-AD'!TS$1*100</f>
        <v>0</v>
      </c>
      <c r="TT15">
        <f>('mmf-AD'!TT16-'mmf-AD'!TT$1)/'mmf-AD'!TT$1*100</f>
        <v>5.2970859646364428</v>
      </c>
      <c r="TU15">
        <f>('mmf-AD'!TU16-'mmf-AD'!TU$1)/'mmf-AD'!TU$1*100</f>
        <v>10.933008920632806</v>
      </c>
      <c r="TV15">
        <f>('mmf-AD'!TV16-'mmf-AD'!TV$1)/'mmf-AD'!TV$1*100</f>
        <v>10.933008920632806</v>
      </c>
      <c r="TW15">
        <f>('mmf-AD'!TW16-'mmf-AD'!TW$1)/'mmf-AD'!TW$1*100</f>
        <v>10.933008920632806</v>
      </c>
      <c r="TX15">
        <f>('mmf-AD'!TX16-'mmf-AD'!TX$1)/'mmf-AD'!TX$1*100</f>
        <v>2.2360291029603152</v>
      </c>
      <c r="TY15">
        <f>('mmf-AD'!TY16-'mmf-AD'!TY$1)/'mmf-AD'!TY$1*100</f>
        <v>1.9574539217422144</v>
      </c>
      <c r="TZ15">
        <f>('mmf-AD'!TZ16-'mmf-AD'!TZ$1)/'mmf-AD'!TZ$1*100</f>
        <v>7.3116105049673852</v>
      </c>
      <c r="UA15">
        <f>('mmf-AD'!UA16-'mmf-AD'!UA$1)/'mmf-AD'!UA$1*100</f>
        <v>2.78963577598011</v>
      </c>
      <c r="UB15">
        <f>('mmf-AD'!UB16-'mmf-AD'!UB$1)/'mmf-AD'!UB$1*100</f>
        <v>2.7744933120211446</v>
      </c>
      <c r="UC15">
        <f>('mmf-AD'!UC16-'mmf-AD'!UC$1)/'mmf-AD'!UC$1*100</f>
        <v>3.2032295449652906</v>
      </c>
      <c r="UD15">
        <f>('mmf-AD'!UD16-'mmf-AD'!UD$1)/'mmf-AD'!UD$1*100</f>
        <v>6.1676512947934556</v>
      </c>
      <c r="UE15">
        <f>('mmf-AD'!UE16-'mmf-AD'!UE$1)/'mmf-AD'!UE$1*100</f>
        <v>6.0622011573905885</v>
      </c>
      <c r="UF15">
        <f>('mmf-AD'!UF16-'mmf-AD'!UF$1)/'mmf-AD'!UF$1*100</f>
        <v>0.68382503473256073</v>
      </c>
      <c r="UG15">
        <f>('mmf-AD'!UG16-'mmf-AD'!UG$1)/'mmf-AD'!UG$1*100</f>
        <v>0.58221455302510716</v>
      </c>
      <c r="UH15">
        <f>('mmf-AD'!UH16-'mmf-AD'!UH$1)/'mmf-AD'!UH$1*100</f>
        <v>5.5153502928175122</v>
      </c>
      <c r="UI15">
        <f>('mmf-AD'!UI16-'mmf-AD'!UI$1)/'mmf-AD'!UI$1*100</f>
        <v>2.059940702446891</v>
      </c>
      <c r="UJ15">
        <f>('mmf-AD'!UJ16-'mmf-AD'!UJ$1)/'mmf-AD'!UJ$1*100</f>
        <v>4.1608114816287358</v>
      </c>
      <c r="UK15">
        <f>('mmf-AD'!UK16-'mmf-AD'!UK$1)/'mmf-AD'!UK$1*100</f>
        <v>3.679738297090779</v>
      </c>
      <c r="UL15">
        <f>('mmf-AD'!UL16-'mmf-AD'!UL$1)/'mmf-AD'!UL$1*100</f>
        <v>3.2949183869818306</v>
      </c>
      <c r="UM15">
        <f>('mmf-AD'!UM16-'mmf-AD'!UM$1)/'mmf-AD'!UM$1*100</f>
        <v>0.15417843513444957</v>
      </c>
      <c r="UN15">
        <f>('mmf-AD'!UN16-'mmf-AD'!UN$1)/'mmf-AD'!UN$1*100</f>
        <v>0.22941606251576449</v>
      </c>
      <c r="UO15">
        <f>('mmf-AD'!UO16-'mmf-AD'!UO$1)/'mmf-AD'!UO$1*100</f>
        <v>0.20313613445214401</v>
      </c>
      <c r="UP15">
        <f>('mmf-AD'!UP16-'mmf-AD'!UP$1)/'mmf-AD'!UP$1*100</f>
        <v>0.34391734497987725</v>
      </c>
      <c r="UQ15">
        <f>('mmf-AD'!UQ16-'mmf-AD'!UQ$1)/'mmf-AD'!UQ$1*100</f>
        <v>0.16483539754678947</v>
      </c>
      <c r="UR15">
        <f>('mmf-AD'!UR16-'mmf-AD'!UR$1)/'mmf-AD'!UR$1*100</f>
        <v>0.18252651387061336</v>
      </c>
      <c r="US15">
        <f>('mmf-AD'!US16-'mmf-AD'!US$1)/'mmf-AD'!US$1*100</f>
        <v>3.669685784067092</v>
      </c>
      <c r="UU15" s="4">
        <f t="shared" si="0"/>
        <v>3.6522623132808638</v>
      </c>
      <c r="UV15" s="4">
        <f t="shared" si="1"/>
        <v>12.964741678383165</v>
      </c>
    </row>
    <row r="16" spans="1:568" x14ac:dyDescent="0.25">
      <c r="A16" s="10">
        <v>4</v>
      </c>
      <c r="B16" s="10">
        <v>128</v>
      </c>
      <c r="C16">
        <f>('mmf-AD'!C17-'mmf-AD'!C$1)/'mmf-AD'!C$1*100</f>
        <v>0.57487122726370676</v>
      </c>
      <c r="D16">
        <f>('mmf-AD'!D17-'mmf-AD'!D$1)/'mmf-AD'!D$1*100</f>
        <v>6.8847458003789983</v>
      </c>
      <c r="E16">
        <f>('mmf-AD'!E17-'mmf-AD'!E$1)/'mmf-AD'!E$1*100</f>
        <v>6.9814380292689684</v>
      </c>
      <c r="F16">
        <f>('mmf-AD'!F17-'mmf-AD'!F$1)/'mmf-AD'!F$1*100</f>
        <v>6.8616082148343818</v>
      </c>
      <c r="G16">
        <f>('mmf-AD'!G17-'mmf-AD'!G$1)/'mmf-AD'!G$1*100</f>
        <v>6.6893171328866297</v>
      </c>
      <c r="H16">
        <f>('mmf-AD'!H17-'mmf-AD'!H$1)/'mmf-AD'!H$1*100</f>
        <v>6.2390878746377565</v>
      </c>
      <c r="I16">
        <f>('mmf-AD'!I17-'mmf-AD'!I$1)/'mmf-AD'!I$1*100</f>
        <v>6.1222096040186678</v>
      </c>
      <c r="J16">
        <f>('mmf-AD'!J17-'mmf-AD'!J$1)/'mmf-AD'!J$1*100</f>
        <v>5.3857671436077084</v>
      </c>
      <c r="K16">
        <f>('mmf-AD'!K17-'mmf-AD'!K$1)/'mmf-AD'!K$1*100</f>
        <v>0.26053094407514504</v>
      </c>
      <c r="L16">
        <f>('mmf-AD'!L17-'mmf-AD'!L$1)/'mmf-AD'!L$1*100</f>
        <v>8.6045965597341478</v>
      </c>
      <c r="M16">
        <f>('mmf-AD'!M17-'mmf-AD'!M$1)/'mmf-AD'!M$1*100</f>
        <v>10.162734845076036</v>
      </c>
      <c r="N16">
        <f>('mmf-AD'!N17-'mmf-AD'!N$1)/'mmf-AD'!N$1*100</f>
        <v>8.578611284582891</v>
      </c>
      <c r="O16">
        <f>('mmf-AD'!O17-'mmf-AD'!O$1)/'mmf-AD'!O$1*100</f>
        <v>8.5661537225927091</v>
      </c>
      <c r="P16">
        <f>('mmf-AD'!P17-'mmf-AD'!P$1)/'mmf-AD'!P$1*100</f>
        <v>8.578611284582891</v>
      </c>
      <c r="Q16">
        <f>('mmf-AD'!Q17-'mmf-AD'!Q$1)/'mmf-AD'!Q$1*100</f>
        <v>8.578611284582891</v>
      </c>
      <c r="R16">
        <f>('mmf-AD'!R17-'mmf-AD'!R$1)/'mmf-AD'!R$1*100</f>
        <v>6.1523355557410619</v>
      </c>
      <c r="S16">
        <f>('mmf-AD'!S17-'mmf-AD'!S$1)/'mmf-AD'!S$1*100</f>
        <v>0.10257118718260481</v>
      </c>
      <c r="T16">
        <f>('mmf-AD'!T17-'mmf-AD'!T$1)/'mmf-AD'!T$1*100</f>
        <v>6.2174619058525158</v>
      </c>
      <c r="U16">
        <f>('mmf-AD'!U17-'mmf-AD'!U$1)/'mmf-AD'!U$1*100</f>
        <v>6.8616963545512775</v>
      </c>
      <c r="V16">
        <f>('mmf-AD'!V17-'mmf-AD'!V$1)/'mmf-AD'!V$1*100</f>
        <v>1.370965252938841</v>
      </c>
      <c r="W16">
        <f>('mmf-AD'!W17-'mmf-AD'!W$1)/'mmf-AD'!W$1*100</f>
        <v>4.1187809676605136</v>
      </c>
      <c r="X16">
        <f>('mmf-AD'!X17-'mmf-AD'!X$1)/'mmf-AD'!X$1*100</f>
        <v>3.3384705436079862</v>
      </c>
      <c r="Y16">
        <f>('mmf-AD'!Y17-'mmf-AD'!Y$1)/'mmf-AD'!Y$1*100</f>
        <v>2.9321990944076322</v>
      </c>
      <c r="Z16">
        <f>('mmf-AD'!Z17-'mmf-AD'!Z$1)/'mmf-AD'!Z$1*100</f>
        <v>3.0037584518657741</v>
      </c>
      <c r="AA16">
        <f>('mmf-AD'!AA17-'mmf-AD'!AA$1)/'mmf-AD'!AA$1*100</f>
        <v>3.260932408916712</v>
      </c>
      <c r="AB16">
        <f>('mmf-AD'!AB17-'mmf-AD'!AB$1)/'mmf-AD'!AB$1*100</f>
        <v>2.9051131484678696</v>
      </c>
      <c r="AC16">
        <f>('mmf-AD'!AC17-'mmf-AD'!AC$1)/'mmf-AD'!AC$1*100</f>
        <v>3.6827976331674268</v>
      </c>
      <c r="AD16">
        <f>('mmf-AD'!AD17-'mmf-AD'!AD$1)/'mmf-AD'!AD$1*100</f>
        <v>6.6449935487839076</v>
      </c>
      <c r="AE16">
        <f>('mmf-AD'!AE17-'mmf-AD'!AE$1)/'mmf-AD'!AE$1*100</f>
        <v>5.8957574385352371</v>
      </c>
      <c r="AF16">
        <f>('mmf-AD'!AF17-'mmf-AD'!AF$1)/'mmf-AD'!AF$1*100</f>
        <v>5.3086342514155085</v>
      </c>
      <c r="AG16">
        <f>('mmf-AD'!AG17-'mmf-AD'!AG$1)/'mmf-AD'!AG$1*100</f>
        <v>3.7532382151638122</v>
      </c>
      <c r="AH16">
        <f>('mmf-AD'!AH17-'mmf-AD'!AH$1)/'mmf-AD'!AH$1*100</f>
        <v>5.6055087987758228</v>
      </c>
      <c r="AI16">
        <f>('mmf-AD'!AI17-'mmf-AD'!AI$1)/'mmf-AD'!AI$1*100</f>
        <v>1.7887876072796991</v>
      </c>
      <c r="AJ16">
        <f>('mmf-AD'!AJ17-'mmf-AD'!AJ$1)/'mmf-AD'!AJ$1*100</f>
        <v>1.7690046130795372</v>
      </c>
      <c r="AK16">
        <f>('mmf-AD'!AK17-'mmf-AD'!AK$1)/'mmf-AD'!AK$1*100</f>
        <v>4.9232822478466716</v>
      </c>
      <c r="AL16">
        <f>('mmf-AD'!AL17-'mmf-AD'!AL$1)/'mmf-AD'!AL$1*100</f>
        <v>4.3698171949644644</v>
      </c>
      <c r="AM16">
        <f>('mmf-AD'!AM17-'mmf-AD'!AM$1)/'mmf-AD'!AM$1*100</f>
        <v>4.1267917049396505</v>
      </c>
      <c r="AN16">
        <f>('mmf-AD'!AN17-'mmf-AD'!AN$1)/'mmf-AD'!AN$1*100</f>
        <v>2.0545040793938525</v>
      </c>
      <c r="AO16">
        <f>('mmf-AD'!AO17-'mmf-AD'!AO$1)/'mmf-AD'!AO$1*100</f>
        <v>3.9828616838058801</v>
      </c>
      <c r="AP16">
        <f>('mmf-AD'!AP17-'mmf-AD'!AP$1)/'mmf-AD'!AP$1*100</f>
        <v>4.0129366795569252</v>
      </c>
      <c r="AQ16">
        <f>('mmf-AD'!AQ17-'mmf-AD'!AQ$1)/'mmf-AD'!AQ$1*100</f>
        <v>6.3717470759530466</v>
      </c>
      <c r="AR16">
        <f>('mmf-AD'!AR17-'mmf-AD'!AR$1)/'mmf-AD'!AR$1*100</f>
        <v>5.7729999845829649</v>
      </c>
      <c r="AS16">
        <f>('mmf-AD'!AS17-'mmf-AD'!AS$1)/'mmf-AD'!AS$1*100</f>
        <v>7.5434434125651721</v>
      </c>
      <c r="AT16">
        <f>('mmf-AD'!AT17-'mmf-AD'!AT$1)/'mmf-AD'!AT$1*100</f>
        <v>3.8319418810403514</v>
      </c>
      <c r="AU16">
        <f>('mmf-AD'!AU17-'mmf-AD'!AU$1)/'mmf-AD'!AU$1*100</f>
        <v>8.6322457355896969</v>
      </c>
      <c r="AV16">
        <f>('mmf-AD'!AV17-'mmf-AD'!AV$1)/'mmf-AD'!AV$1*100</f>
        <v>5.4025831740919505</v>
      </c>
      <c r="AW16">
        <f>('mmf-AD'!AW17-'mmf-AD'!AW$1)/'mmf-AD'!AW$1*100</f>
        <v>7.9696811819469566</v>
      </c>
      <c r="AX16">
        <f>('mmf-AD'!AX17-'mmf-AD'!AX$1)/'mmf-AD'!AX$1*100</f>
        <v>7.0663697298311137</v>
      </c>
      <c r="AY16">
        <f>('mmf-AD'!AY17-'mmf-AD'!AY$1)/'mmf-AD'!AY$1*100</f>
        <v>6.8411631744219852</v>
      </c>
      <c r="AZ16">
        <f>('mmf-AD'!AZ17-'mmf-AD'!AZ$1)/'mmf-AD'!AZ$1*100</f>
        <v>7.7035284099256955</v>
      </c>
      <c r="BA16">
        <f>('mmf-AD'!BA17-'mmf-AD'!BA$1)/'mmf-AD'!BA$1*100</f>
        <v>6.3284115713748337</v>
      </c>
      <c r="BB16">
        <f>('mmf-AD'!BB17-'mmf-AD'!BB$1)/'mmf-AD'!BB$1*100</f>
        <v>7.3633277642663657</v>
      </c>
      <c r="BC16">
        <f>('mmf-AD'!BC17-'mmf-AD'!BC$1)/'mmf-AD'!BC$1*100</f>
        <v>4.0127606401948306</v>
      </c>
      <c r="BD16">
        <f>('mmf-AD'!BD17-'mmf-AD'!BD$1)/'mmf-AD'!BD$1*100</f>
        <v>8.915159099498748</v>
      </c>
      <c r="BE16">
        <f>('mmf-AD'!BE17-'mmf-AD'!BE$1)/'mmf-AD'!BE$1*100</f>
        <v>3.8806603236285957</v>
      </c>
      <c r="BF16">
        <f>('mmf-AD'!BF17-'mmf-AD'!BF$1)/'mmf-AD'!BF$1*100</f>
        <v>7.4023489034717223</v>
      </c>
      <c r="BG16">
        <f>('mmf-AD'!BG17-'mmf-AD'!BG$1)/'mmf-AD'!BG$1*100</f>
        <v>4.1305724623201741</v>
      </c>
      <c r="BH16">
        <f>('mmf-AD'!BH17-'mmf-AD'!BH$1)/'mmf-AD'!BH$1*100</f>
        <v>5.5393096731320517</v>
      </c>
      <c r="BI16">
        <f>('mmf-AD'!BI17-'mmf-AD'!BI$1)/'mmf-AD'!BI$1*100</f>
        <v>6.7487746294661051</v>
      </c>
      <c r="BJ16">
        <f>('mmf-AD'!BJ17-'mmf-AD'!BJ$1)/'mmf-AD'!BJ$1*100</f>
        <v>6.8328328648420307</v>
      </c>
      <c r="BK16">
        <f>('mmf-AD'!BK17-'mmf-AD'!BK$1)/'mmf-AD'!BK$1*100</f>
        <v>4.8697897926711278</v>
      </c>
      <c r="BL16">
        <f>('mmf-AD'!BL17-'mmf-AD'!BL$1)/'mmf-AD'!BL$1*100</f>
        <v>5.9864759667242344</v>
      </c>
      <c r="BM16">
        <f>('mmf-AD'!BM17-'mmf-AD'!BM$1)/'mmf-AD'!BM$1*100</f>
        <v>5.8610630799487859</v>
      </c>
      <c r="BN16">
        <f>('mmf-AD'!BN17-'mmf-AD'!BN$1)/'mmf-AD'!BN$1*100</f>
        <v>5.7963217865360264</v>
      </c>
      <c r="BO16">
        <f>('mmf-AD'!BO17-'mmf-AD'!BO$1)/'mmf-AD'!BO$1*100</f>
        <v>7.70439320440898</v>
      </c>
      <c r="BP16">
        <f>('mmf-AD'!BP17-'mmf-AD'!BP$1)/'mmf-AD'!BP$1*100</f>
        <v>7.2934713338654991</v>
      </c>
      <c r="BQ16">
        <f>('mmf-AD'!BQ17-'mmf-AD'!BQ$1)/'mmf-AD'!BQ$1*100</f>
        <v>7.2653638761285304</v>
      </c>
      <c r="BR16">
        <f>('mmf-AD'!BR17-'mmf-AD'!BR$1)/'mmf-AD'!BR$1*100</f>
        <v>0.11591290818830026</v>
      </c>
      <c r="BS16">
        <f>('mmf-AD'!BS17-'mmf-AD'!BS$1)/'mmf-AD'!BS$1*100</f>
        <v>6.9792210317894066</v>
      </c>
      <c r="BT16">
        <f>('mmf-AD'!BT17-'mmf-AD'!BT$1)/'mmf-AD'!BT$1*100</f>
        <v>7.683956221373375</v>
      </c>
      <c r="BU16">
        <f>('mmf-AD'!BU17-'mmf-AD'!BU$1)/'mmf-AD'!BU$1*100</f>
        <v>2.9690932150737002</v>
      </c>
      <c r="BV16">
        <f>('mmf-AD'!BV17-'mmf-AD'!BV$1)/'mmf-AD'!BV$1*100</f>
        <v>4.4020025466589807</v>
      </c>
      <c r="BW16">
        <f>('mmf-AD'!BW17-'mmf-AD'!BW$1)/'mmf-AD'!BW$1*100</f>
        <v>4.8759823479335545</v>
      </c>
      <c r="BX16">
        <f>('mmf-AD'!BX17-'mmf-AD'!BX$1)/'mmf-AD'!BX$1*100</f>
        <v>4.9903758702977337</v>
      </c>
      <c r="BY16">
        <f>('mmf-AD'!BY17-'mmf-AD'!BY$1)/'mmf-AD'!BY$1*100</f>
        <v>6.6048567171361148</v>
      </c>
      <c r="BZ16">
        <f>('mmf-AD'!BZ17-'mmf-AD'!BZ$1)/'mmf-AD'!BZ$1*100</f>
        <v>7.2628906920740395</v>
      </c>
      <c r="CA16">
        <f>('mmf-AD'!CA17-'mmf-AD'!CA$1)/'mmf-AD'!CA$1*100</f>
        <v>7.8709756731396174</v>
      </c>
      <c r="CB16">
        <f>('mmf-AD'!CB17-'mmf-AD'!CB$1)/'mmf-AD'!CB$1*100</f>
        <v>5.6354735711529038</v>
      </c>
      <c r="CC16">
        <f>('mmf-AD'!CC17-'mmf-AD'!CC$1)/'mmf-AD'!CC$1*100</f>
        <v>2.1224232860872854</v>
      </c>
      <c r="CD16">
        <f>('mmf-AD'!CD17-'mmf-AD'!CD$1)/'mmf-AD'!CD$1*100</f>
        <v>4.5496482869440831</v>
      </c>
      <c r="CE16">
        <f>('mmf-AD'!CE17-'mmf-AD'!CE$1)/'mmf-AD'!CE$1*100</f>
        <v>5.7732978415036467</v>
      </c>
      <c r="CF16">
        <f>('mmf-AD'!CF17-'mmf-AD'!CF$1)/'mmf-AD'!CF$1*100</f>
        <v>5.1496698921399524</v>
      </c>
      <c r="CG16">
        <f>('mmf-AD'!CG17-'mmf-AD'!CG$1)/'mmf-AD'!CG$1*100</f>
        <v>5.2512404409660496</v>
      </c>
      <c r="CH16">
        <f>('mmf-AD'!CH17-'mmf-AD'!CH$1)/'mmf-AD'!CH$1*100</f>
        <v>5.8628091998327783</v>
      </c>
      <c r="CI16">
        <f>('mmf-AD'!CI17-'mmf-AD'!CI$1)/'mmf-AD'!CI$1*100</f>
        <v>6.7048676115564838</v>
      </c>
      <c r="CJ16">
        <f>('mmf-AD'!CJ17-'mmf-AD'!CJ$1)/'mmf-AD'!CJ$1*100</f>
        <v>5.4575087261386948</v>
      </c>
      <c r="CK16">
        <f>('mmf-AD'!CK17-'mmf-AD'!CK$1)/'mmf-AD'!CK$1*100</f>
        <v>4.44149368783187</v>
      </c>
      <c r="CL16">
        <f>('mmf-AD'!CL17-'mmf-AD'!CL$1)/'mmf-AD'!CL$1*100</f>
        <v>5.057993346851223</v>
      </c>
      <c r="CM16">
        <f>('mmf-AD'!CM17-'mmf-AD'!CM$1)/'mmf-AD'!CM$1*100</f>
        <v>6.7624291492178106</v>
      </c>
      <c r="CN16">
        <f>('mmf-AD'!CN17-'mmf-AD'!CN$1)/'mmf-AD'!CN$1*100</f>
        <v>2.6339346246050033</v>
      </c>
      <c r="CO16">
        <f>('mmf-AD'!CO17-'mmf-AD'!CO$1)/'mmf-AD'!CO$1*100</f>
        <v>4.6055339194556453</v>
      </c>
      <c r="CP16">
        <f>('mmf-AD'!CP17-'mmf-AD'!CP$1)/'mmf-AD'!CP$1*100</f>
        <v>4.5871646307523388</v>
      </c>
      <c r="CQ16">
        <f>('mmf-AD'!CQ17-'mmf-AD'!CQ$1)/'mmf-AD'!CQ$1*100</f>
        <v>4.7915440010524444</v>
      </c>
      <c r="CR16">
        <f>('mmf-AD'!CR17-'mmf-AD'!CR$1)/'mmf-AD'!CR$1*100</f>
        <v>4.0768877927965255</v>
      </c>
      <c r="CS16">
        <f>('mmf-AD'!CS17-'mmf-AD'!CS$1)/'mmf-AD'!CS$1*100</f>
        <v>4.0768877927965255</v>
      </c>
      <c r="CT16">
        <f>('mmf-AD'!CT17-'mmf-AD'!CT$1)/'mmf-AD'!CT$1*100</f>
        <v>5.2821070850999128</v>
      </c>
      <c r="CU16">
        <f>('mmf-AD'!CU17-'mmf-AD'!CU$1)/'mmf-AD'!CU$1*100</f>
        <v>6.6817614135644963</v>
      </c>
      <c r="CV16">
        <f>('mmf-AD'!CV17-'mmf-AD'!CV$1)/'mmf-AD'!CV$1*100</f>
        <v>6.6817614135644963</v>
      </c>
      <c r="CW16">
        <f>('mmf-AD'!CW17-'mmf-AD'!CW$1)/'mmf-AD'!CW$1*100</f>
        <v>5.5084819782548253</v>
      </c>
      <c r="CX16">
        <f>('mmf-AD'!CX17-'mmf-AD'!CX$1)/'mmf-AD'!CX$1*100</f>
        <v>6.1218453534195794</v>
      </c>
      <c r="CY16">
        <f>('mmf-AD'!CY17-'mmf-AD'!CY$1)/'mmf-AD'!CY$1*100</f>
        <v>6.1218453534195794</v>
      </c>
      <c r="CZ16">
        <f>('mmf-AD'!CZ17-'mmf-AD'!CZ$1)/'mmf-AD'!CZ$1*100</f>
        <v>6.3376521291816772</v>
      </c>
      <c r="DA16">
        <f>('mmf-AD'!DA17-'mmf-AD'!DA$1)/'mmf-AD'!DA$1*100</f>
        <v>6.3376521291816772</v>
      </c>
      <c r="DB16">
        <f>('mmf-AD'!DB17-'mmf-AD'!DB$1)/'mmf-AD'!DB$1*100</f>
        <v>5.0031711322330104</v>
      </c>
      <c r="DC16">
        <f>('mmf-AD'!DC17-'mmf-AD'!DC$1)/'mmf-AD'!DC$1*100</f>
        <v>5.0000226963551695</v>
      </c>
      <c r="DD16">
        <f>('mmf-AD'!DD17-'mmf-AD'!DD$1)/'mmf-AD'!DD$1*100</f>
        <v>5.1043196102710944</v>
      </c>
      <c r="DE16">
        <f>('mmf-AD'!DE17-'mmf-AD'!DE$1)/'mmf-AD'!DE$1*100</f>
        <v>5.3462954675470735</v>
      </c>
      <c r="DF16">
        <f>('mmf-AD'!DF17-'mmf-AD'!DF$1)/'mmf-AD'!DF$1*100</f>
        <v>4.952097604846073</v>
      </c>
      <c r="DG16">
        <f>('mmf-AD'!DG17-'mmf-AD'!DG$1)/'mmf-AD'!DG$1*100</f>
        <v>5.6198555419267899</v>
      </c>
      <c r="DH16">
        <f>('mmf-AD'!DH17-'mmf-AD'!DH$1)/'mmf-AD'!DH$1*100</f>
        <v>3.0317711880956595</v>
      </c>
      <c r="DI16">
        <f>('mmf-AD'!DI17-'mmf-AD'!DI$1)/'mmf-AD'!DI$1*100</f>
        <v>2.5244736623221455</v>
      </c>
      <c r="DJ16">
        <f>('mmf-AD'!DJ17-'mmf-AD'!DJ$1)/'mmf-AD'!DJ$1*100</f>
        <v>3.0913776119605987</v>
      </c>
      <c r="DK16">
        <f>('mmf-AD'!DK17-'mmf-AD'!DK$1)/'mmf-AD'!DK$1*100</f>
        <v>3.3843771187443061</v>
      </c>
      <c r="DL16">
        <f>('mmf-AD'!DL17-'mmf-AD'!DL$1)/'mmf-AD'!DL$1*100</f>
        <v>3.9741783056886764</v>
      </c>
      <c r="DM16">
        <f>('mmf-AD'!DM17-'mmf-AD'!DM$1)/'mmf-AD'!DM$1*100</f>
        <v>4.3247548596450986</v>
      </c>
      <c r="DN16">
        <f>('mmf-AD'!DN17-'mmf-AD'!DN$1)/'mmf-AD'!DN$1*100</f>
        <v>6.0591870279097755</v>
      </c>
      <c r="DO16">
        <f>('mmf-AD'!DO17-'mmf-AD'!DO$1)/'mmf-AD'!DO$1*100</f>
        <v>0.60161930273307695</v>
      </c>
      <c r="DP16">
        <f>('mmf-AD'!DP17-'mmf-AD'!DP$1)/'mmf-AD'!DP$1*100</f>
        <v>7.8908850591665622</v>
      </c>
      <c r="DQ16">
        <f>('mmf-AD'!DQ17-'mmf-AD'!DQ$1)/'mmf-AD'!DQ$1*100</f>
        <v>8.0653501875502727</v>
      </c>
      <c r="DR16">
        <f>('mmf-AD'!DR17-'mmf-AD'!DR$1)/'mmf-AD'!DR$1*100</f>
        <v>5.7969328240889801</v>
      </c>
      <c r="DS16">
        <f>('mmf-AD'!DS17-'mmf-AD'!DS$1)/'mmf-AD'!DS$1*100</f>
        <v>5.7933978380729956</v>
      </c>
      <c r="DT16">
        <f>('mmf-AD'!DT17-'mmf-AD'!DT$1)/'mmf-AD'!DT$1*100</f>
        <v>5.7969328240889801</v>
      </c>
      <c r="DU16">
        <f>('mmf-AD'!DU17-'mmf-AD'!DU$1)/'mmf-AD'!DU$1*100</f>
        <v>6.4609337016841</v>
      </c>
      <c r="DV16">
        <f>('mmf-AD'!DV17-'mmf-AD'!DV$1)/'mmf-AD'!DV$1*100</f>
        <v>8.2210320936355128</v>
      </c>
      <c r="DW16">
        <f>('mmf-AD'!DW17-'mmf-AD'!DW$1)/'mmf-AD'!DW$1*100</f>
        <v>4.3242322938863254</v>
      </c>
      <c r="DX16">
        <f>('mmf-AD'!DX17-'mmf-AD'!DX$1)/'mmf-AD'!DX$1*100</f>
        <v>4.9772684948898052</v>
      </c>
      <c r="DY16">
        <f>('mmf-AD'!DY17-'mmf-AD'!DY$1)/'mmf-AD'!DY$1*100</f>
        <v>3.3075757004606956</v>
      </c>
      <c r="DZ16">
        <f>('mmf-AD'!DZ17-'mmf-AD'!DZ$1)/'mmf-AD'!DZ$1*100</f>
        <v>6.1332664340898484</v>
      </c>
      <c r="EA16">
        <f>('mmf-AD'!EA17-'mmf-AD'!EA$1)/'mmf-AD'!EA$1*100</f>
        <v>1.1988695506147276</v>
      </c>
      <c r="EB16">
        <f>('mmf-AD'!EB17-'mmf-AD'!EB$1)/'mmf-AD'!EB$1*100</f>
        <v>4.0415154737776513</v>
      </c>
      <c r="EC16">
        <f>('mmf-AD'!EC17-'mmf-AD'!EC$1)/'mmf-AD'!EC$1*100</f>
        <v>2.801400612068873</v>
      </c>
      <c r="ED16">
        <f>('mmf-AD'!ED17-'mmf-AD'!ED$1)/'mmf-AD'!ED$1*100</f>
        <v>5.6215265479900198</v>
      </c>
      <c r="EE16">
        <f>('mmf-AD'!EE17-'mmf-AD'!EE$1)/'mmf-AD'!EE$1*100</f>
        <v>4.0184372681473999</v>
      </c>
      <c r="EF16">
        <f>('mmf-AD'!EF17-'mmf-AD'!EF$1)/'mmf-AD'!EF$1*100</f>
        <v>4.0184372681473999</v>
      </c>
      <c r="EG16">
        <f>('mmf-AD'!EG17-'mmf-AD'!EG$1)/'mmf-AD'!EG$1*100</f>
        <v>4.5075091613553004</v>
      </c>
      <c r="EH16">
        <f>('mmf-AD'!EH17-'mmf-AD'!EH$1)/'mmf-AD'!EH$1*100</f>
        <v>4.2488476088449988E-2</v>
      </c>
      <c r="EI16">
        <f>('mmf-AD'!EI17-'mmf-AD'!EI$1)/'mmf-AD'!EI$1*100</f>
        <v>3.5620927989550544</v>
      </c>
      <c r="EJ16">
        <f>('mmf-AD'!EJ17-'mmf-AD'!EJ$1)/'mmf-AD'!EJ$1*100</f>
        <v>4.8188717484591175</v>
      </c>
      <c r="EK16">
        <f>('mmf-AD'!EK17-'mmf-AD'!EK$1)/'mmf-AD'!EK$1*100</f>
        <v>4.6981354517079312</v>
      </c>
      <c r="EL16">
        <f>('mmf-AD'!EL17-'mmf-AD'!EL$1)/'mmf-AD'!EL$1*100</f>
        <v>6.6093840258820018</v>
      </c>
      <c r="EM16">
        <f>('mmf-AD'!EM17-'mmf-AD'!EM$1)/'mmf-AD'!EM$1*100</f>
        <v>6.3297014690942133</v>
      </c>
      <c r="EN16">
        <f>('mmf-AD'!EN17-'mmf-AD'!EN$1)/'mmf-AD'!EN$1*100</f>
        <v>6.7206963263518409</v>
      </c>
      <c r="EO16">
        <f>('mmf-AD'!EO17-'mmf-AD'!EO$1)/'mmf-AD'!EO$1*100</f>
        <v>5.8908705400690788</v>
      </c>
      <c r="EP16">
        <f>('mmf-AD'!EP17-'mmf-AD'!EP$1)/'mmf-AD'!EP$1*100</f>
        <v>6.6195769056578326</v>
      </c>
      <c r="EQ16">
        <f>('mmf-AD'!EQ17-'mmf-AD'!EQ$1)/'mmf-AD'!EQ$1*100</f>
        <v>6.861755656117456</v>
      </c>
      <c r="ER16">
        <f>('mmf-AD'!ER17-'mmf-AD'!ER$1)/'mmf-AD'!ER$1*100</f>
        <v>3.3563484695271808</v>
      </c>
      <c r="ES16">
        <f>('mmf-AD'!ES17-'mmf-AD'!ES$1)/'mmf-AD'!ES$1*100</f>
        <v>4.3688183429223155</v>
      </c>
      <c r="ET16">
        <f>('mmf-AD'!ET17-'mmf-AD'!ET$1)/'mmf-AD'!ET$1*100</f>
        <v>4.3188116329575381</v>
      </c>
      <c r="EU16">
        <f>('mmf-AD'!EU17-'mmf-AD'!EU$1)/'mmf-AD'!EU$1*100</f>
        <v>7.6450018423855832</v>
      </c>
      <c r="EV16">
        <f>('mmf-AD'!EV17-'mmf-AD'!EV$1)/'mmf-AD'!EV$1*100</f>
        <v>6.8154078710122663</v>
      </c>
      <c r="EW16">
        <f>('mmf-AD'!EW17-'mmf-AD'!EW$1)/'mmf-AD'!EW$1*100</f>
        <v>7.269512699603661</v>
      </c>
      <c r="EX16">
        <f>('mmf-AD'!EX17-'mmf-AD'!EX$1)/'mmf-AD'!EX$1*100</f>
        <v>7.4584745947103155</v>
      </c>
      <c r="EY16">
        <f>('mmf-AD'!EY17-'mmf-AD'!EY$1)/'mmf-AD'!EY$1*100</f>
        <v>3.8274549996797127</v>
      </c>
      <c r="EZ16">
        <f>('mmf-AD'!EZ17-'mmf-AD'!EZ$1)/'mmf-AD'!EZ$1*100</f>
        <v>4.1876092636751654</v>
      </c>
      <c r="FA16">
        <f>('mmf-AD'!FA17-'mmf-AD'!FA$1)/'mmf-AD'!FA$1*100</f>
        <v>4.3103945052503665</v>
      </c>
      <c r="FB16">
        <f>('mmf-AD'!FB17-'mmf-AD'!FB$1)/'mmf-AD'!FB$1*100</f>
        <v>6.5857336728277396</v>
      </c>
      <c r="FC16">
        <f>('mmf-AD'!FC17-'mmf-AD'!FC$1)/'mmf-AD'!FC$1*100</f>
        <v>6.4576450208492453</v>
      </c>
      <c r="FD16">
        <f>('mmf-AD'!FD17-'mmf-AD'!FD$1)/'mmf-AD'!FD$1*100</f>
        <v>3.6300164815808755</v>
      </c>
      <c r="FE16">
        <f>('mmf-AD'!FE17-'mmf-AD'!FE$1)/'mmf-AD'!FE$1*100</f>
        <v>4.3229839591511814</v>
      </c>
      <c r="FF16">
        <f>('mmf-AD'!FF17-'mmf-AD'!FF$1)/'mmf-AD'!FF$1*100</f>
        <v>0.93281756982607089</v>
      </c>
      <c r="FG16">
        <f>('mmf-AD'!FG17-'mmf-AD'!FG$1)/'mmf-AD'!FG$1*100</f>
        <v>0.1375473548529732</v>
      </c>
      <c r="FH16">
        <f>('mmf-AD'!FH17-'mmf-AD'!FH$1)/'mmf-AD'!FH$1*100</f>
        <v>2.591629622976936</v>
      </c>
      <c r="FI16">
        <f>('mmf-AD'!FI17-'mmf-AD'!FI$1)/'mmf-AD'!FI$1*100</f>
        <v>7.9635853160846981</v>
      </c>
      <c r="FJ16">
        <f>('mmf-AD'!FJ17-'mmf-AD'!FJ$1)/'mmf-AD'!FJ$1*100</f>
        <v>3.066613842897171</v>
      </c>
      <c r="FK16">
        <f>('mmf-AD'!FK17-'mmf-AD'!FK$1)/'mmf-AD'!FK$1*100</f>
        <v>3.8420220669237821</v>
      </c>
      <c r="FL16">
        <f>('mmf-AD'!FL17-'mmf-AD'!FL$1)/'mmf-AD'!FL$1*100</f>
        <v>7.3811656369739342</v>
      </c>
      <c r="FM16">
        <f>('mmf-AD'!FM17-'mmf-AD'!FM$1)/'mmf-AD'!FM$1*100</f>
        <v>3.9805534547272523</v>
      </c>
      <c r="FN16">
        <f>('mmf-AD'!FN17-'mmf-AD'!FN$1)/'mmf-AD'!FN$1*100</f>
        <v>4.0031890677655637</v>
      </c>
      <c r="FO16">
        <f>('mmf-AD'!FO17-'mmf-AD'!FO$1)/'mmf-AD'!FO$1*100</f>
        <v>3.9022784259343664</v>
      </c>
      <c r="FP16">
        <f>('mmf-AD'!FP17-'mmf-AD'!FP$1)/'mmf-AD'!FP$1*100</f>
        <v>5.3792437438557181</v>
      </c>
      <c r="FQ16">
        <f>('mmf-AD'!FQ17-'mmf-AD'!FQ$1)/'mmf-AD'!FQ$1*100</f>
        <v>3.7244866556162681</v>
      </c>
      <c r="FR16">
        <f>('mmf-AD'!FR17-'mmf-AD'!FR$1)/'mmf-AD'!FR$1*100</f>
        <v>3.365555956556554</v>
      </c>
      <c r="FS16">
        <f>('mmf-AD'!FS17-'mmf-AD'!FS$1)/'mmf-AD'!FS$1*100</f>
        <v>7.8001098550316188</v>
      </c>
      <c r="FT16">
        <f>('mmf-AD'!FT17-'mmf-AD'!FT$1)/'mmf-AD'!FT$1*100</f>
        <v>7.7913765756250486</v>
      </c>
      <c r="FU16">
        <f>('mmf-AD'!FU17-'mmf-AD'!FU$1)/'mmf-AD'!FU$1*100</f>
        <v>6.4161191878779151</v>
      </c>
      <c r="FV16">
        <f>('mmf-AD'!FV17-'mmf-AD'!FV$1)/'mmf-AD'!FV$1*100</f>
        <v>5.9800678899047099</v>
      </c>
      <c r="FW16">
        <f>('mmf-AD'!FW17-'mmf-AD'!FW$1)/'mmf-AD'!FW$1*100</f>
        <v>6.7517742898314621</v>
      </c>
      <c r="FX16">
        <f>('mmf-AD'!FX17-'mmf-AD'!FX$1)/'mmf-AD'!FX$1*100</f>
        <v>4.8734450893348358</v>
      </c>
      <c r="FY16">
        <f>('mmf-AD'!FY17-'mmf-AD'!FY$1)/'mmf-AD'!FY$1*100</f>
        <v>5.8148467212695634</v>
      </c>
      <c r="FZ16">
        <f>('mmf-AD'!FZ17-'mmf-AD'!FZ$1)/'mmf-AD'!FZ$1*100</f>
        <v>5.2328895023342596</v>
      </c>
      <c r="GA16">
        <f>('mmf-AD'!GA17-'mmf-AD'!GA$1)/'mmf-AD'!GA$1*100</f>
        <v>5.1642019041116205</v>
      </c>
      <c r="GB16">
        <f>('mmf-AD'!GB17-'mmf-AD'!GB$1)/'mmf-AD'!GB$1*100</f>
        <v>5.354808971154684</v>
      </c>
      <c r="GC16">
        <f>('mmf-AD'!GC17-'mmf-AD'!GC$1)/'mmf-AD'!GC$1*100</f>
        <v>0.42862133118583895</v>
      </c>
      <c r="GD16">
        <f>('mmf-AD'!GD17-'mmf-AD'!GD$1)/'mmf-AD'!GD$1*100</f>
        <v>6.3636757637518944</v>
      </c>
      <c r="GE16">
        <f>('mmf-AD'!GE17-'mmf-AD'!GE$1)/'mmf-AD'!GE$1*100</f>
        <v>6.2913321993317295</v>
      </c>
      <c r="GF16">
        <f>('mmf-AD'!GF17-'mmf-AD'!GF$1)/'mmf-AD'!GF$1*100</f>
        <v>5.9243573027906882</v>
      </c>
      <c r="GG16">
        <f>('mmf-AD'!GG17-'mmf-AD'!GG$1)/'mmf-AD'!GG$1*100</f>
        <v>5.8980731326886655</v>
      </c>
      <c r="GH16">
        <f>('mmf-AD'!GH17-'mmf-AD'!GH$1)/'mmf-AD'!GH$1*100</f>
        <v>6.2407914611332949</v>
      </c>
      <c r="GI16">
        <f>('mmf-AD'!GI17-'mmf-AD'!GI$1)/'mmf-AD'!GI$1*100</f>
        <v>1.2174997912906957</v>
      </c>
      <c r="GJ16">
        <f>('mmf-AD'!GJ17-'mmf-AD'!GJ$1)/'mmf-AD'!GJ$1*100</f>
        <v>1.9777117270328801</v>
      </c>
      <c r="GK16">
        <f>('mmf-AD'!GK17-'mmf-AD'!GK$1)/'mmf-AD'!GK$1*100</f>
        <v>6.1414617332570574</v>
      </c>
      <c r="GL16">
        <f>('mmf-AD'!GL17-'mmf-AD'!GL$1)/'mmf-AD'!GL$1*100</f>
        <v>11.52484559018678</v>
      </c>
      <c r="GM16">
        <f>('mmf-AD'!GM17-'mmf-AD'!GM$1)/'mmf-AD'!GM$1*100</f>
        <v>12.500920633953328</v>
      </c>
      <c r="GN16">
        <f>('mmf-AD'!GN17-'mmf-AD'!GN$1)/'mmf-AD'!GN$1*100</f>
        <v>3.6230608871732684</v>
      </c>
      <c r="GO16">
        <f>('mmf-AD'!GO17-'mmf-AD'!GO$1)/'mmf-AD'!GO$1*100</f>
        <v>5.5008154111313354</v>
      </c>
      <c r="GP16">
        <f>('mmf-AD'!GP17-'mmf-AD'!GP$1)/'mmf-AD'!GP$1*100</f>
        <v>2.0777721263068472</v>
      </c>
      <c r="GQ16">
        <f>('mmf-AD'!GQ17-'mmf-AD'!GQ$1)/'mmf-AD'!GQ$1*100</f>
        <v>1.9083148504553678</v>
      </c>
      <c r="GR16">
        <f>('mmf-AD'!GR17-'mmf-AD'!GR$1)/'mmf-AD'!GR$1*100</f>
        <v>2.2769022653072222</v>
      </c>
      <c r="GS16">
        <f>('mmf-AD'!GS17-'mmf-AD'!GS$1)/'mmf-AD'!GS$1*100</f>
        <v>5.6832586101425075</v>
      </c>
      <c r="GT16">
        <f>('mmf-AD'!GT17-'mmf-AD'!GT$1)/'mmf-AD'!GT$1*100</f>
        <v>6.2161802779471511</v>
      </c>
      <c r="GU16">
        <f>('mmf-AD'!GU17-'mmf-AD'!GU$1)/'mmf-AD'!GU$1*100</f>
        <v>1.770404307740022</v>
      </c>
      <c r="GV16">
        <f>('mmf-AD'!GV17-'mmf-AD'!GV$1)/'mmf-AD'!GV$1*100</f>
        <v>1.7876679430840505</v>
      </c>
      <c r="GW16">
        <f>('mmf-AD'!GW17-'mmf-AD'!GW$1)/'mmf-AD'!GW$1*100</f>
        <v>1.9663520361761149</v>
      </c>
      <c r="GX16">
        <f>('mmf-AD'!GX17-'mmf-AD'!GX$1)/'mmf-AD'!GX$1*100</f>
        <v>2.0201092539455607</v>
      </c>
      <c r="GY16">
        <f>('mmf-AD'!GY17-'mmf-AD'!GY$1)/'mmf-AD'!GY$1*100</f>
        <v>2.0659059737454339</v>
      </c>
      <c r="GZ16">
        <f>('mmf-AD'!GZ17-'mmf-AD'!GZ$1)/'mmf-AD'!GZ$1*100</f>
        <v>2.2173264833626982</v>
      </c>
      <c r="HA16">
        <f>('mmf-AD'!HA17-'mmf-AD'!HA$1)/'mmf-AD'!HA$1*100</f>
        <v>2.2281715911080995</v>
      </c>
      <c r="HB16">
        <f>('mmf-AD'!HB17-'mmf-AD'!HB$1)/'mmf-AD'!HB$1*100</f>
        <v>2.2395050986149743</v>
      </c>
      <c r="HC16">
        <f>('mmf-AD'!HC17-'mmf-AD'!HC$1)/'mmf-AD'!HC$1*100</f>
        <v>2.2480757888598117</v>
      </c>
      <c r="HD16">
        <f>('mmf-AD'!HD17-'mmf-AD'!HD$1)/'mmf-AD'!HD$1*100</f>
        <v>2.256793289050774</v>
      </c>
      <c r="HE16">
        <f>('mmf-AD'!HE17-'mmf-AD'!HE$1)/'mmf-AD'!HE$1*100</f>
        <v>4.6087930650329954</v>
      </c>
      <c r="HF16">
        <f>('mmf-AD'!HF17-'mmf-AD'!HF$1)/'mmf-AD'!HF$1*100</f>
        <v>4.7488366098835737</v>
      </c>
      <c r="HG16">
        <f>('mmf-AD'!HG17-'mmf-AD'!HG$1)/'mmf-AD'!HG$1*100</f>
        <v>4.0874728572501704</v>
      </c>
      <c r="HH16">
        <f>('mmf-AD'!HH17-'mmf-AD'!HH$1)/'mmf-AD'!HH$1*100</f>
        <v>5.1898025086767765</v>
      </c>
      <c r="HI16">
        <f>('mmf-AD'!HI17-'mmf-AD'!HI$1)/'mmf-AD'!HI$1*100</f>
        <v>4.2394282064043081</v>
      </c>
      <c r="HJ16">
        <f>('mmf-AD'!HJ17-'mmf-AD'!HJ$1)/'mmf-AD'!HJ$1*100</f>
        <v>4.4576393691279641</v>
      </c>
      <c r="HK16">
        <f>('mmf-AD'!HK17-'mmf-AD'!HK$1)/'mmf-AD'!HK$1*100</f>
        <v>3.7032396825386273</v>
      </c>
      <c r="HL16">
        <f>('mmf-AD'!HL17-'mmf-AD'!HL$1)/'mmf-AD'!HL$1*100</f>
        <v>4.48063975809346</v>
      </c>
      <c r="HM16">
        <f>('mmf-AD'!HM17-'mmf-AD'!HM$1)/'mmf-AD'!HM$1*100</f>
        <v>4.4866841817960257</v>
      </c>
      <c r="HN16">
        <f>('mmf-AD'!HN17-'mmf-AD'!HN$1)/'mmf-AD'!HN$1*100</f>
        <v>2.8952997271366629</v>
      </c>
      <c r="HO16">
        <f>('mmf-AD'!HO17-'mmf-AD'!HO$1)/'mmf-AD'!HO$1*100</f>
        <v>6.385732097300548</v>
      </c>
      <c r="HP16">
        <f>('mmf-AD'!HP17-'mmf-AD'!HP$1)/'mmf-AD'!HP$1*100</f>
        <v>3.7110516482317877</v>
      </c>
      <c r="HQ16">
        <f>('mmf-AD'!HQ17-'mmf-AD'!HQ$1)/'mmf-AD'!HQ$1*100</f>
        <v>5.5298344156652535</v>
      </c>
      <c r="HR16">
        <f>('mmf-AD'!HR17-'mmf-AD'!HR$1)/'mmf-AD'!HR$1*100</f>
        <v>7.48708634511949</v>
      </c>
      <c r="HS16">
        <f>('mmf-AD'!HS17-'mmf-AD'!HS$1)/'mmf-AD'!HS$1*100</f>
        <v>7.5879749005112309</v>
      </c>
      <c r="HT16">
        <f>('mmf-AD'!HT17-'mmf-AD'!HT$1)/'mmf-AD'!HT$1*100</f>
        <v>2.5622002829546529</v>
      </c>
      <c r="HU16">
        <f>('mmf-AD'!HU17-'mmf-AD'!HU$1)/'mmf-AD'!HU$1*100</f>
        <v>7.3031071004032695</v>
      </c>
      <c r="HV16">
        <f>('mmf-AD'!HV17-'mmf-AD'!HV$1)/'mmf-AD'!HV$1*100</f>
        <v>5.7650698419568229</v>
      </c>
      <c r="HW16">
        <f>('mmf-AD'!HW17-'mmf-AD'!HW$1)/'mmf-AD'!HW$1*100</f>
        <v>1.716869470591502</v>
      </c>
      <c r="HX16">
        <f>('mmf-AD'!HX17-'mmf-AD'!HX$1)/'mmf-AD'!HX$1*100</f>
        <v>3.9862034336594085</v>
      </c>
      <c r="HY16">
        <f>('mmf-AD'!HY17-'mmf-AD'!HY$1)/'mmf-AD'!HY$1*100</f>
        <v>6.8180367335765615</v>
      </c>
      <c r="HZ16">
        <f>('mmf-AD'!HZ17-'mmf-AD'!HZ$1)/'mmf-AD'!HZ$1*100</f>
        <v>5.302750186968936</v>
      </c>
      <c r="IA16">
        <f>('mmf-AD'!IA17-'mmf-AD'!IA$1)/'mmf-AD'!IA$1*100</f>
        <v>1.947943076747765</v>
      </c>
      <c r="IB16">
        <f>('mmf-AD'!IB17-'mmf-AD'!IB$1)/'mmf-AD'!IB$1*100</f>
        <v>2.2521198454804834</v>
      </c>
      <c r="IC16">
        <f>('mmf-AD'!IC17-'mmf-AD'!IC$1)/'mmf-AD'!IC$1*100</f>
        <v>5.4259091027422945</v>
      </c>
      <c r="ID16">
        <f>('mmf-AD'!ID17-'mmf-AD'!ID$1)/'mmf-AD'!ID$1*100</f>
        <v>4.2906373333285339</v>
      </c>
      <c r="IE16">
        <f>('mmf-AD'!IE17-'mmf-AD'!IE$1)/'mmf-AD'!IE$1*100</f>
        <v>8.6502997977027043</v>
      </c>
      <c r="IF16">
        <f>('mmf-AD'!IF17-'mmf-AD'!IF$1)/'mmf-AD'!IF$1*100</f>
        <v>5.4302378771008817</v>
      </c>
      <c r="IG16">
        <f>('mmf-AD'!IG17-'mmf-AD'!IG$1)/'mmf-AD'!IG$1*100</f>
        <v>6.1718108148480093</v>
      </c>
      <c r="IH16">
        <f>('mmf-AD'!IH17-'mmf-AD'!IH$1)/'mmf-AD'!IH$1*100</f>
        <v>6.2463292834154842</v>
      </c>
      <c r="II16">
        <f>('mmf-AD'!II17-'mmf-AD'!II$1)/'mmf-AD'!II$1*100</f>
        <v>0.48689363411974806</v>
      </c>
      <c r="IJ16">
        <f>('mmf-AD'!IJ17-'mmf-AD'!IJ$1)/'mmf-AD'!IJ$1*100</f>
        <v>0.53726368963869198</v>
      </c>
      <c r="IK16">
        <f>('mmf-AD'!IK17-'mmf-AD'!IK$1)/'mmf-AD'!IK$1*100</f>
        <v>5.6696181883193635</v>
      </c>
      <c r="IL16">
        <f>('mmf-AD'!IL17-'mmf-AD'!IL$1)/'mmf-AD'!IL$1*100</f>
        <v>4.6475266152562185</v>
      </c>
      <c r="IM16">
        <f>('mmf-AD'!IM17-'mmf-AD'!IM$1)/'mmf-AD'!IM$1*100</f>
        <v>3.7073458702694615</v>
      </c>
      <c r="IN16">
        <f>('mmf-AD'!IN17-'mmf-AD'!IN$1)/'mmf-AD'!IN$1*100</f>
        <v>2.7907084259570909</v>
      </c>
      <c r="IO16">
        <f>('mmf-AD'!IO17-'mmf-AD'!IO$1)/'mmf-AD'!IO$1*100</f>
        <v>9.432965824295092</v>
      </c>
      <c r="IP16">
        <f>('mmf-AD'!IP17-'mmf-AD'!IP$1)/'mmf-AD'!IP$1*100</f>
        <v>7.816913962555831</v>
      </c>
      <c r="IQ16">
        <f>('mmf-AD'!IQ17-'mmf-AD'!IQ$1)/'mmf-AD'!IQ$1*100</f>
        <v>6.0640147875829333</v>
      </c>
      <c r="IR16">
        <f>('mmf-AD'!IR17-'mmf-AD'!IR$1)/'mmf-AD'!IR$1*100</f>
        <v>5.9244082096862662</v>
      </c>
      <c r="IS16">
        <f>('mmf-AD'!IS17-'mmf-AD'!IS$1)/'mmf-AD'!IS$1*100</f>
        <v>3.8856998713788187</v>
      </c>
      <c r="IT16">
        <f>('mmf-AD'!IT17-'mmf-AD'!IT$1)/'mmf-AD'!IT$1*100</f>
        <v>3.8781505925851785</v>
      </c>
      <c r="IU16">
        <f>('mmf-AD'!IU17-'mmf-AD'!IU$1)/'mmf-AD'!IU$1*100</f>
        <v>3.9047939922289867</v>
      </c>
      <c r="IV16">
        <f>('mmf-AD'!IV17-'mmf-AD'!IV$1)/'mmf-AD'!IV$1*100</f>
        <v>3.8290327240728796</v>
      </c>
      <c r="IW16">
        <f>('mmf-AD'!IW17-'mmf-AD'!IW$1)/'mmf-AD'!IW$1*100</f>
        <v>3.8370144747266397</v>
      </c>
      <c r="IX16">
        <f>('mmf-AD'!IX17-'mmf-AD'!IX$1)/'mmf-AD'!IX$1*100</f>
        <v>7.4357115615838545</v>
      </c>
      <c r="IY16">
        <f>('mmf-AD'!IY17-'mmf-AD'!IY$1)/'mmf-AD'!IY$1*100</f>
        <v>4.0666671231834721</v>
      </c>
      <c r="IZ16">
        <f>('mmf-AD'!IZ17-'mmf-AD'!IZ$1)/'mmf-AD'!IZ$1*100</f>
        <v>2.815394806519151</v>
      </c>
      <c r="JA16">
        <f>('mmf-AD'!JA17-'mmf-AD'!JA$1)/'mmf-AD'!JA$1*100</f>
        <v>7.088143569064048</v>
      </c>
      <c r="JB16">
        <f>('mmf-AD'!JB17-'mmf-AD'!JB$1)/'mmf-AD'!JB$1*100</f>
        <v>0.30192700642116127</v>
      </c>
      <c r="JC16">
        <f>('mmf-AD'!JC17-'mmf-AD'!JC$1)/'mmf-AD'!JC$1*100</f>
        <v>8.4983668771665659</v>
      </c>
      <c r="JD16">
        <f>('mmf-AD'!JD17-'mmf-AD'!JD$1)/'mmf-AD'!JD$1*100</f>
        <v>9.4280158998062618</v>
      </c>
      <c r="JE16">
        <f>('mmf-AD'!JE17-'mmf-AD'!JE$1)/'mmf-AD'!JE$1*100</f>
        <v>9.3317693158191197</v>
      </c>
      <c r="JF16">
        <f>('mmf-AD'!JF17-'mmf-AD'!JF$1)/'mmf-AD'!JF$1*100</f>
        <v>7.633938141960253</v>
      </c>
      <c r="JG16">
        <f>('mmf-AD'!JG17-'mmf-AD'!JG$1)/'mmf-AD'!JG$1*100</f>
        <v>8.7589525596923643</v>
      </c>
      <c r="JH16">
        <f>('mmf-AD'!JH17-'mmf-AD'!JH$1)/'mmf-AD'!JH$1*100</f>
        <v>5.8062827881439318</v>
      </c>
      <c r="JI16">
        <f>('mmf-AD'!JI17-'mmf-AD'!JI$1)/'mmf-AD'!JI$1*100</f>
        <v>7.3186771409743141</v>
      </c>
      <c r="JJ16">
        <f>('mmf-AD'!JJ17-'mmf-AD'!JJ$1)/'mmf-AD'!JJ$1*100</f>
        <v>9.5695797896492483</v>
      </c>
      <c r="JK16">
        <f>('mmf-AD'!JK17-'mmf-AD'!JK$1)/'mmf-AD'!JK$1*100</f>
        <v>8.1050236966459828</v>
      </c>
      <c r="JL16">
        <f>('mmf-AD'!JL17-'mmf-AD'!JL$1)/'mmf-AD'!JL$1*100</f>
        <v>6.2169434741310532</v>
      </c>
      <c r="JM16">
        <f>('mmf-AD'!JM17-'mmf-AD'!JM$1)/'mmf-AD'!JM$1*100</f>
        <v>6.2169434741310532</v>
      </c>
      <c r="JN16">
        <f>('mmf-AD'!JN17-'mmf-AD'!JN$1)/'mmf-AD'!JN$1*100</f>
        <v>6.3181743797658481</v>
      </c>
      <c r="JO16">
        <f>('mmf-AD'!JO17-'mmf-AD'!JO$1)/'mmf-AD'!JO$1*100</f>
        <v>6.3181743797658481</v>
      </c>
      <c r="JP16">
        <f>('mmf-AD'!JP17-'mmf-AD'!JP$1)/'mmf-AD'!JP$1*100</f>
        <v>6.3546801511526665</v>
      </c>
      <c r="JQ16">
        <f>('mmf-AD'!JQ17-'mmf-AD'!JQ$1)/'mmf-AD'!JQ$1*100</f>
        <v>6.3546801511526665</v>
      </c>
      <c r="JR16">
        <f>('mmf-AD'!JR17-'mmf-AD'!JR$1)/'mmf-AD'!JR$1*100</f>
        <v>6.3845699661648219</v>
      </c>
      <c r="JS16">
        <f>('mmf-AD'!JS17-'mmf-AD'!JS$1)/'mmf-AD'!JS$1*100</f>
        <v>6.3845699661648219</v>
      </c>
      <c r="JT16">
        <f>('mmf-AD'!JT17-'mmf-AD'!JT$1)/'mmf-AD'!JT$1*100</f>
        <v>6.4028397633088057</v>
      </c>
      <c r="JU16">
        <f>('mmf-AD'!JU17-'mmf-AD'!JU$1)/'mmf-AD'!JU$1*100</f>
        <v>6.4028397633088057</v>
      </c>
      <c r="JV16">
        <f>('mmf-AD'!JV17-'mmf-AD'!JV$1)/'mmf-AD'!JV$1*100</f>
        <v>6.4087601891452337</v>
      </c>
      <c r="JW16">
        <f>('mmf-AD'!JW17-'mmf-AD'!JW$1)/'mmf-AD'!JW$1*100</f>
        <v>6.4087601891452337</v>
      </c>
      <c r="JX16">
        <f>('mmf-AD'!JX17-'mmf-AD'!JX$1)/'mmf-AD'!JX$1*100</f>
        <v>6.3814204499801326</v>
      </c>
      <c r="JY16">
        <f>('mmf-AD'!JY17-'mmf-AD'!JY$1)/'mmf-AD'!JY$1*100</f>
        <v>6.3814204499801326</v>
      </c>
      <c r="JZ16">
        <f>('mmf-AD'!JZ17-'mmf-AD'!JZ$1)/'mmf-AD'!JZ$1*100</f>
        <v>5.5943106900026889</v>
      </c>
      <c r="KA16">
        <f>('mmf-AD'!KA17-'mmf-AD'!KA$1)/'mmf-AD'!KA$1*100</f>
        <v>6.9537565610513008</v>
      </c>
      <c r="KB16">
        <f>('mmf-AD'!KB17-'mmf-AD'!KB$1)/'mmf-AD'!KB$1*100</f>
        <v>0.8230107857723814</v>
      </c>
      <c r="KC16">
        <f>('mmf-AD'!KC17-'mmf-AD'!KC$1)/'mmf-AD'!KC$1*100</f>
        <v>0.85125128424735352</v>
      </c>
      <c r="KD16">
        <f>('mmf-AD'!KD17-'mmf-AD'!KD$1)/'mmf-AD'!KD$1*100</f>
        <v>0.37806946192377472</v>
      </c>
      <c r="KE16">
        <f>('mmf-AD'!KE17-'mmf-AD'!KE$1)/'mmf-AD'!KE$1*100</f>
        <v>5.4933045214542249</v>
      </c>
      <c r="KF16">
        <f>('mmf-AD'!KF17-'mmf-AD'!KF$1)/'mmf-AD'!KF$1*100</f>
        <v>1.1694626684952494</v>
      </c>
      <c r="KG16">
        <f>('mmf-AD'!KG17-'mmf-AD'!KG$1)/'mmf-AD'!KG$1*100</f>
        <v>1.0550778398562051</v>
      </c>
      <c r="KH16">
        <f>('mmf-AD'!KH17-'mmf-AD'!KH$1)/'mmf-AD'!KH$1*100</f>
        <v>1.0283697869074204</v>
      </c>
      <c r="KI16">
        <f>('mmf-AD'!KI17-'mmf-AD'!KI$1)/'mmf-AD'!KI$1*100</f>
        <v>0.39739509215474822</v>
      </c>
      <c r="KJ16">
        <f>('mmf-AD'!KJ17-'mmf-AD'!KJ$1)/'mmf-AD'!KJ$1*100</f>
        <v>7.132835736495351</v>
      </c>
      <c r="KK16">
        <f>('mmf-AD'!KK17-'mmf-AD'!KK$1)/'mmf-AD'!KK$1*100</f>
        <v>1.1215567048335591</v>
      </c>
      <c r="KL16">
        <f>('mmf-AD'!KL17-'mmf-AD'!KL$1)/'mmf-AD'!KL$1*100</f>
        <v>0.45625171417977928</v>
      </c>
      <c r="KM16">
        <f>('mmf-AD'!KM17-'mmf-AD'!KM$1)/'mmf-AD'!KM$1*100</f>
        <v>1.2908834933964457</v>
      </c>
      <c r="KN16">
        <f>('mmf-AD'!KN17-'mmf-AD'!KN$1)/'mmf-AD'!KN$1*100</f>
        <v>0.20101872300304388</v>
      </c>
      <c r="KO16">
        <f>('mmf-AD'!KO17-'mmf-AD'!KO$1)/'mmf-AD'!KO$1*100</f>
        <v>3.2875867521782536</v>
      </c>
      <c r="KP16">
        <f>('mmf-AD'!KP17-'mmf-AD'!KP$1)/'mmf-AD'!KP$1*100</f>
        <v>0.82671242970836523</v>
      </c>
      <c r="KQ16">
        <f>('mmf-AD'!KQ17-'mmf-AD'!KQ$1)/'mmf-AD'!KQ$1*100</f>
        <v>0.82590561711338406</v>
      </c>
      <c r="KR16">
        <f>('mmf-AD'!KR17-'mmf-AD'!KR$1)/'mmf-AD'!KR$1*100</f>
        <v>1.0029580907807565</v>
      </c>
      <c r="KS16">
        <f>('mmf-AD'!KS17-'mmf-AD'!KS$1)/'mmf-AD'!KS$1*100</f>
        <v>1.000873195552642</v>
      </c>
      <c r="KT16">
        <f>('mmf-AD'!KT17-'mmf-AD'!KT$1)/'mmf-AD'!KT$1*100</f>
        <v>1.0011563309349092</v>
      </c>
      <c r="KU16">
        <f>('mmf-AD'!KU17-'mmf-AD'!KU$1)/'mmf-AD'!KU$1*100</f>
        <v>0.99932928866797899</v>
      </c>
      <c r="KV16">
        <f>('mmf-AD'!KV17-'mmf-AD'!KV$1)/'mmf-AD'!KV$1*100</f>
        <v>7.547277444047042</v>
      </c>
      <c r="KW16">
        <f>('mmf-AD'!KW17-'mmf-AD'!KW$1)/'mmf-AD'!KW$1*100</f>
        <v>6.2313576152967034</v>
      </c>
      <c r="KX16">
        <f>('mmf-AD'!KX17-'mmf-AD'!KX$1)/'mmf-AD'!KX$1*100</f>
        <v>5.5423673227816241</v>
      </c>
      <c r="KY16">
        <f>('mmf-AD'!KY17-'mmf-AD'!KY$1)/'mmf-AD'!KY$1*100</f>
        <v>8.7383466339722613</v>
      </c>
      <c r="KZ16">
        <f>('mmf-AD'!KZ17-'mmf-AD'!KZ$1)/'mmf-AD'!KZ$1*100</f>
        <v>6.456655010215484</v>
      </c>
      <c r="LA16">
        <f>('mmf-AD'!LA17-'mmf-AD'!LA$1)/'mmf-AD'!LA$1*100</f>
        <v>6.1651995123203491</v>
      </c>
      <c r="LB16">
        <f>('mmf-AD'!LB17-'mmf-AD'!LB$1)/'mmf-AD'!LB$1*100</f>
        <v>2.74561133716323</v>
      </c>
      <c r="LC16">
        <f>('mmf-AD'!LC17-'mmf-AD'!LC$1)/'mmf-AD'!LC$1*100</f>
        <v>2.5938075396672406</v>
      </c>
      <c r="LD16">
        <f>('mmf-AD'!LD17-'mmf-AD'!LD$1)/'mmf-AD'!LD$1*100</f>
        <v>1.4806576660143234</v>
      </c>
      <c r="LE16">
        <f>('mmf-AD'!LE17-'mmf-AD'!LE$1)/'mmf-AD'!LE$1*100</f>
        <v>0.513547477555515</v>
      </c>
      <c r="LF16">
        <f>('mmf-AD'!LF17-'mmf-AD'!LF$1)/'mmf-AD'!LF$1*100</f>
        <v>5.4170916045583262</v>
      </c>
      <c r="LG16">
        <f>('mmf-AD'!LG17-'mmf-AD'!LG$1)/'mmf-AD'!LG$1*100</f>
        <v>6.8148472259660835</v>
      </c>
      <c r="LH16">
        <f>('mmf-AD'!LH17-'mmf-AD'!LH$1)/'mmf-AD'!LH$1*100</f>
        <v>7.3437727697530768</v>
      </c>
      <c r="LI16">
        <f>('mmf-AD'!LI17-'mmf-AD'!LI$1)/'mmf-AD'!LI$1*100</f>
        <v>8.3131280010466089</v>
      </c>
      <c r="LJ16">
        <f>('mmf-AD'!LJ17-'mmf-AD'!LJ$1)/'mmf-AD'!LJ$1*100</f>
        <v>8.3123118620571503</v>
      </c>
      <c r="LK16">
        <f>('mmf-AD'!LK17-'mmf-AD'!LK$1)/'mmf-AD'!LK$1*100</f>
        <v>5.2994955956612682</v>
      </c>
      <c r="LL16">
        <f>('mmf-AD'!LL17-'mmf-AD'!LL$1)/'mmf-AD'!LL$1*100</f>
        <v>3.070884826822176</v>
      </c>
      <c r="LM16">
        <f>('mmf-AD'!LM17-'mmf-AD'!LM$1)/'mmf-AD'!LM$1*100</f>
        <v>3.0690856385016403</v>
      </c>
      <c r="LN16">
        <f>('mmf-AD'!LN17-'mmf-AD'!LN$1)/'mmf-AD'!LN$1*100</f>
        <v>7.049389089657546</v>
      </c>
      <c r="LO16">
        <f>('mmf-AD'!LO17-'mmf-AD'!LO$1)/'mmf-AD'!LO$1*100</f>
        <v>3.4814164997014769</v>
      </c>
      <c r="LP16">
        <f>('mmf-AD'!LP17-'mmf-AD'!LP$1)/'mmf-AD'!LP$1*100</f>
        <v>4.9591442138373152</v>
      </c>
      <c r="LQ16">
        <f>('mmf-AD'!LQ17-'mmf-AD'!LQ$1)/'mmf-AD'!LQ$1*100</f>
        <v>5.9511652740740111</v>
      </c>
      <c r="LR16">
        <f>('mmf-AD'!LR17-'mmf-AD'!LR$1)/'mmf-AD'!LR$1*100</f>
        <v>7.2427511574102557</v>
      </c>
      <c r="LS16">
        <f>('mmf-AD'!LS17-'mmf-AD'!LS$1)/'mmf-AD'!LS$1*100</f>
        <v>9.2667386804114287</v>
      </c>
      <c r="LT16">
        <f>('mmf-AD'!LT17-'mmf-AD'!LT$1)/'mmf-AD'!LT$1*100</f>
        <v>7.9424579488751483</v>
      </c>
      <c r="LU16">
        <f>('mmf-AD'!LU17-'mmf-AD'!LU$1)/'mmf-AD'!LU$1*100</f>
        <v>8.3040583662102581</v>
      </c>
      <c r="LV16">
        <f>('mmf-AD'!LV17-'mmf-AD'!LV$1)/'mmf-AD'!LV$1*100</f>
        <v>7.3897652260757676</v>
      </c>
      <c r="LW16">
        <f>('mmf-AD'!LW17-'mmf-AD'!LW$1)/'mmf-AD'!LW$1*100</f>
        <v>4.9010119801621288</v>
      </c>
      <c r="LX16">
        <f>('mmf-AD'!LX17-'mmf-AD'!LX$1)/'mmf-AD'!LX$1*100</f>
        <v>5.0465324095261135</v>
      </c>
      <c r="LY16">
        <f>('mmf-AD'!LY17-'mmf-AD'!LY$1)/'mmf-AD'!LY$1*100</f>
        <v>4.4380876439452495</v>
      </c>
      <c r="LZ16">
        <f>('mmf-AD'!LZ17-'mmf-AD'!LZ$1)/'mmf-AD'!LZ$1*100</f>
        <v>4.6469328811241617</v>
      </c>
      <c r="MA16">
        <f>('mmf-AD'!MA17-'mmf-AD'!MA$1)/'mmf-AD'!MA$1*100</f>
        <v>3.7929458474444213</v>
      </c>
      <c r="MB16">
        <f>('mmf-AD'!MB17-'mmf-AD'!MB$1)/'mmf-AD'!MB$1*100</f>
        <v>6.3466429200416048</v>
      </c>
      <c r="MC16">
        <f>('mmf-AD'!MC17-'mmf-AD'!MC$1)/'mmf-AD'!MC$1*100</f>
        <v>6.3465823534328027</v>
      </c>
      <c r="MD16">
        <f>('mmf-AD'!MD17-'mmf-AD'!MD$1)/'mmf-AD'!MD$1*100</f>
        <v>6.3465739762762441</v>
      </c>
      <c r="ME16">
        <f>('mmf-AD'!ME17-'mmf-AD'!ME$1)/'mmf-AD'!ME$1*100</f>
        <v>6.3384035271906223</v>
      </c>
      <c r="MF16">
        <f>('mmf-AD'!MF17-'mmf-AD'!MF$1)/'mmf-AD'!MF$1*100</f>
        <v>6.2400692758221936</v>
      </c>
      <c r="MG16">
        <f>('mmf-AD'!MG17-'mmf-AD'!MG$1)/'mmf-AD'!MG$1*100</f>
        <v>6.1910765636291334</v>
      </c>
      <c r="MH16">
        <f>('mmf-AD'!MH17-'mmf-AD'!MH$1)/'mmf-AD'!MH$1*100</f>
        <v>5.8148886677059011</v>
      </c>
      <c r="MI16">
        <f>('mmf-AD'!MI17-'mmf-AD'!MI$1)/'mmf-AD'!MI$1*100</f>
        <v>5.514894575627399</v>
      </c>
      <c r="MJ16">
        <f>('mmf-AD'!MJ17-'mmf-AD'!MJ$1)/'mmf-AD'!MJ$1*100</f>
        <v>5.2963307181906814</v>
      </c>
      <c r="MK16">
        <f>('mmf-AD'!MK17-'mmf-AD'!MK$1)/'mmf-AD'!MK$1*100</f>
        <v>4.8708938080195763</v>
      </c>
      <c r="ML16">
        <f>('mmf-AD'!ML17-'mmf-AD'!ML$1)/'mmf-AD'!ML$1*100</f>
        <v>4.549226916404046</v>
      </c>
      <c r="MM16">
        <f>('mmf-AD'!MM17-'mmf-AD'!MM$1)/'mmf-AD'!MM$1*100</f>
        <v>4.4704177036838475</v>
      </c>
      <c r="MN16">
        <f>('mmf-AD'!MN17-'mmf-AD'!MN$1)/'mmf-AD'!MN$1*100</f>
        <v>4.1794008981894102</v>
      </c>
      <c r="MO16">
        <f>('mmf-AD'!MO17-'mmf-AD'!MO$1)/'mmf-AD'!MO$1*100</f>
        <v>3.645584773171203</v>
      </c>
      <c r="MP16">
        <f>('mmf-AD'!MP17-'mmf-AD'!MP$1)/'mmf-AD'!MP$1*100</f>
        <v>3.1219543430068231</v>
      </c>
      <c r="MQ16">
        <f>('mmf-AD'!MQ17-'mmf-AD'!MQ$1)/'mmf-AD'!MQ$1*100</f>
        <v>2.6673084495113524</v>
      </c>
      <c r="MR16">
        <f>('mmf-AD'!MR17-'mmf-AD'!MR$1)/'mmf-AD'!MR$1*100</f>
        <v>2.4321590386958798</v>
      </c>
      <c r="MS16">
        <f>('mmf-AD'!MS17-'mmf-AD'!MS$1)/'mmf-AD'!MS$1*100</f>
        <v>2.1864718546861579</v>
      </c>
      <c r="MT16">
        <f>('mmf-AD'!MT17-'mmf-AD'!MT$1)/'mmf-AD'!MT$1*100</f>
        <v>2.0873993734067198</v>
      </c>
      <c r="MU16">
        <f>('mmf-AD'!MU17-'mmf-AD'!MU$1)/'mmf-AD'!MU$1*100</f>
        <v>2.1245224141514805</v>
      </c>
      <c r="MV16">
        <f>('mmf-AD'!MV17-'mmf-AD'!MV$1)/'mmf-AD'!MV$1*100</f>
        <v>2.1245196728926987</v>
      </c>
      <c r="MW16">
        <f>('mmf-AD'!MW17-'mmf-AD'!MW$1)/'mmf-AD'!MW$1*100</f>
        <v>1.1825608041234759</v>
      </c>
      <c r="MX16">
        <f>('mmf-AD'!MX17-'mmf-AD'!MX$1)/'mmf-AD'!MX$1*100</f>
        <v>0.97052308049939418</v>
      </c>
      <c r="MY16">
        <f>('mmf-AD'!MY17-'mmf-AD'!MY$1)/'mmf-AD'!MY$1*100</f>
        <v>1.3623867387707576</v>
      </c>
      <c r="MZ16">
        <f>('mmf-AD'!MZ17-'mmf-AD'!MZ$1)/'mmf-AD'!MZ$1*100</f>
        <v>5.9220097783793131</v>
      </c>
      <c r="NA16">
        <f>('mmf-AD'!NA17-'mmf-AD'!NA$1)/'mmf-AD'!NA$1*100</f>
        <v>7.2056117925053469</v>
      </c>
      <c r="NB16">
        <f>('mmf-AD'!NB17-'mmf-AD'!NB$1)/'mmf-AD'!NB$1*100</f>
        <v>7.4380928901311787</v>
      </c>
      <c r="NC16">
        <f>('mmf-AD'!NC17-'mmf-AD'!NC$1)/'mmf-AD'!NC$1*100</f>
        <v>7.455912387939442</v>
      </c>
      <c r="ND16">
        <f>('mmf-AD'!ND17-'mmf-AD'!ND$1)/'mmf-AD'!ND$1*100</f>
        <v>7.4734909937572498</v>
      </c>
      <c r="NE16">
        <f>('mmf-AD'!NE17-'mmf-AD'!NE$1)/'mmf-AD'!NE$1*100</f>
        <v>6.2190865440370739</v>
      </c>
      <c r="NF16">
        <f>('mmf-AD'!NF17-'mmf-AD'!NF$1)/'mmf-AD'!NF$1*100</f>
        <v>3.5418547840029873</v>
      </c>
      <c r="NG16">
        <f>('mmf-AD'!NG17-'mmf-AD'!NG$1)/'mmf-AD'!NG$1*100</f>
        <v>2.9179550725669774</v>
      </c>
      <c r="NH16">
        <f>('mmf-AD'!NH17-'mmf-AD'!NH$1)/'mmf-AD'!NH$1*100</f>
        <v>7.4481253077332124</v>
      </c>
      <c r="NI16">
        <f>('mmf-AD'!NI17-'mmf-AD'!NI$1)/'mmf-AD'!NI$1*100</f>
        <v>1.0733674966958939</v>
      </c>
      <c r="NJ16">
        <f>('mmf-AD'!NJ17-'mmf-AD'!NJ$1)/'mmf-AD'!NJ$1*100</f>
        <v>2.5966662892104382</v>
      </c>
      <c r="NK16">
        <f>('mmf-AD'!NK17-'mmf-AD'!NK$1)/'mmf-AD'!NK$1*100</f>
        <v>8.1518776439419209</v>
      </c>
      <c r="NL16">
        <f>('mmf-AD'!NL17-'mmf-AD'!NL$1)/'mmf-AD'!NL$1*100</f>
        <v>7.1858971397964915</v>
      </c>
      <c r="NM16">
        <f>('mmf-AD'!NM17-'mmf-AD'!NM$1)/'mmf-AD'!NM$1*100</f>
        <v>3.3201355894154343</v>
      </c>
      <c r="NN16">
        <f>('mmf-AD'!NN17-'mmf-AD'!NN$1)/'mmf-AD'!NN$1*100</f>
        <v>7.2652401819124721</v>
      </c>
      <c r="NO16">
        <f>('mmf-AD'!NO17-'mmf-AD'!NO$1)/'mmf-AD'!NO$1*100</f>
        <v>5.6959964326680765</v>
      </c>
      <c r="NP16">
        <f>('mmf-AD'!NP17-'mmf-AD'!NP$1)/'mmf-AD'!NP$1*100</f>
        <v>5.1230598345005607</v>
      </c>
      <c r="NQ16">
        <f>('mmf-AD'!NQ17-'mmf-AD'!NQ$1)/'mmf-AD'!NQ$1*100</f>
        <v>5.9878627431941052</v>
      </c>
      <c r="NR16">
        <f>('mmf-AD'!NR17-'mmf-AD'!NR$1)/'mmf-AD'!NR$1*100</f>
        <v>7.5832313390710198</v>
      </c>
      <c r="NS16">
        <f>('mmf-AD'!NS17-'mmf-AD'!NS$1)/'mmf-AD'!NS$1*100</f>
        <v>1.0070216722613605</v>
      </c>
      <c r="NT16">
        <f>('mmf-AD'!NT17-'mmf-AD'!NT$1)/'mmf-AD'!NT$1*100</f>
        <v>1.5992261270099308</v>
      </c>
      <c r="NU16">
        <f>('mmf-AD'!NU17-'mmf-AD'!NU$1)/'mmf-AD'!NU$1*100</f>
        <v>1.6123025695242734</v>
      </c>
      <c r="NV16">
        <f>('mmf-AD'!NV17-'mmf-AD'!NV$1)/'mmf-AD'!NV$1*100</f>
        <v>6.6908148140976635</v>
      </c>
      <c r="NW16">
        <f>('mmf-AD'!NW17-'mmf-AD'!NW$1)/'mmf-AD'!NW$1*100</f>
        <v>9.5957751263467106</v>
      </c>
      <c r="NX16">
        <f>('mmf-AD'!NX17-'mmf-AD'!NX$1)/'mmf-AD'!NX$1*100</f>
        <v>3.8973540751020392</v>
      </c>
      <c r="NY16">
        <f>('mmf-AD'!NY17-'mmf-AD'!NY$1)/'mmf-AD'!NY$1*100</f>
        <v>3.0822853517293991</v>
      </c>
      <c r="NZ16">
        <f>('mmf-AD'!NZ17-'mmf-AD'!NZ$1)/'mmf-AD'!NZ$1*100</f>
        <v>3.4683209928687813</v>
      </c>
      <c r="OA16">
        <f>('mmf-AD'!OA17-'mmf-AD'!OA$1)/'mmf-AD'!OA$1*100</f>
        <v>6.8977894099364931</v>
      </c>
      <c r="OB16">
        <f>('mmf-AD'!OB17-'mmf-AD'!OB$1)/'mmf-AD'!OB$1*100</f>
        <v>6.8165961243052546</v>
      </c>
      <c r="OC16">
        <f>('mmf-AD'!OC17-'mmf-AD'!OC$1)/'mmf-AD'!OC$1*100</f>
        <v>4.87094484355696</v>
      </c>
      <c r="OD16">
        <f>('mmf-AD'!OD17-'mmf-AD'!OD$1)/'mmf-AD'!OD$1*100</f>
        <v>5.5300152337330992</v>
      </c>
      <c r="OE16">
        <f>('mmf-AD'!OE17-'mmf-AD'!OE$1)/'mmf-AD'!OE$1*100</f>
        <v>0.38609331245550771</v>
      </c>
      <c r="OF16">
        <f>('mmf-AD'!OF17-'mmf-AD'!OF$1)/'mmf-AD'!OF$1*100</f>
        <v>0.38785169637028449</v>
      </c>
      <c r="OG16">
        <f>('mmf-AD'!OG17-'mmf-AD'!OG$1)/'mmf-AD'!OG$1*100</f>
        <v>4.5967689183108842</v>
      </c>
      <c r="OH16">
        <f>('mmf-AD'!OH17-'mmf-AD'!OH$1)/'mmf-AD'!OH$1*100</f>
        <v>3.6161931361894646</v>
      </c>
      <c r="OI16">
        <f>('mmf-AD'!OI17-'mmf-AD'!OI$1)/'mmf-AD'!OI$1*100</f>
        <v>8.5946398312302765</v>
      </c>
      <c r="OJ16">
        <f>('mmf-AD'!OJ17-'mmf-AD'!OJ$1)/'mmf-AD'!OJ$1*100</f>
        <v>4.4632795170746054</v>
      </c>
      <c r="OK16">
        <f>('mmf-AD'!OK17-'mmf-AD'!OK$1)/'mmf-AD'!OK$1*100</f>
        <v>0.76645108749569535</v>
      </c>
      <c r="OL16">
        <f>('mmf-AD'!OL17-'mmf-AD'!OL$1)/'mmf-AD'!OL$1*100</f>
        <v>5.5292771605873021</v>
      </c>
      <c r="OM16">
        <f>('mmf-AD'!OM17-'mmf-AD'!OM$1)/'mmf-AD'!OM$1*100</f>
        <v>5.5292771605873021</v>
      </c>
      <c r="ON16">
        <f>('mmf-AD'!ON17-'mmf-AD'!ON$1)/'mmf-AD'!ON$1*100</f>
        <v>8.7248636121547118</v>
      </c>
      <c r="OO16">
        <f>('mmf-AD'!OO17-'mmf-AD'!OO$1)/'mmf-AD'!OO$1*100</f>
        <v>5.8026196921836002</v>
      </c>
      <c r="OP16">
        <f>('mmf-AD'!OP17-'mmf-AD'!OP$1)/'mmf-AD'!OP$1*100</f>
        <v>7.5803070894257667</v>
      </c>
      <c r="OQ16">
        <f>('mmf-AD'!OQ17-'mmf-AD'!OQ$1)/'mmf-AD'!OQ$1*100</f>
        <v>5.1389544945075718</v>
      </c>
      <c r="OR16">
        <f>('mmf-AD'!OR17-'mmf-AD'!OR$1)/'mmf-AD'!OR$1*100</f>
        <v>2.6711171047339812</v>
      </c>
      <c r="OS16">
        <f>('mmf-AD'!OS17-'mmf-AD'!OS$1)/'mmf-AD'!OS$1*100</f>
        <v>2.8014250468009578</v>
      </c>
      <c r="OT16">
        <f>('mmf-AD'!OT17-'mmf-AD'!OT$1)/'mmf-AD'!OT$1*100</f>
        <v>4.0741206750512315</v>
      </c>
      <c r="OU16">
        <f>('mmf-AD'!OU17-'mmf-AD'!OU$1)/'mmf-AD'!OU$1*100</f>
        <v>2.1268023661012112</v>
      </c>
      <c r="OV16">
        <f>('mmf-AD'!OV17-'mmf-AD'!OV$1)/'mmf-AD'!OV$1*100</f>
        <v>2.9986237908034212</v>
      </c>
      <c r="OW16">
        <f>('mmf-AD'!OW17-'mmf-AD'!OW$1)/'mmf-AD'!OW$1*100</f>
        <v>2.9986237908034212</v>
      </c>
      <c r="OX16">
        <f>('mmf-AD'!OX17-'mmf-AD'!OX$1)/'mmf-AD'!OX$1*100</f>
        <v>3.4446093237395732</v>
      </c>
      <c r="OY16">
        <f>('mmf-AD'!OY17-'mmf-AD'!OY$1)/'mmf-AD'!OY$1*100</f>
        <v>2.9837457068591422</v>
      </c>
      <c r="OZ16">
        <f>('mmf-AD'!OZ17-'mmf-AD'!OZ$1)/'mmf-AD'!OZ$1*100</f>
        <v>3.3572427927303203</v>
      </c>
      <c r="PA16">
        <f>('mmf-AD'!PA17-'mmf-AD'!PA$1)/'mmf-AD'!PA$1*100</f>
        <v>3.2441651938691471</v>
      </c>
      <c r="PB16">
        <f>('mmf-AD'!PB17-'mmf-AD'!PB$1)/'mmf-AD'!PB$1*100</f>
        <v>2.8947266702040224</v>
      </c>
      <c r="PC16">
        <f>('mmf-AD'!PC17-'mmf-AD'!PC$1)/'mmf-AD'!PC$1*100</f>
        <v>2.6772534459755408</v>
      </c>
      <c r="PD16">
        <f>('mmf-AD'!PD17-'mmf-AD'!PD$1)/'mmf-AD'!PD$1*100</f>
        <v>2.9775958040089954</v>
      </c>
      <c r="PE16">
        <f>('mmf-AD'!PE17-'mmf-AD'!PE$1)/'mmf-AD'!PE$1*100</f>
        <v>3.0436224332407784</v>
      </c>
      <c r="PF16">
        <f>('mmf-AD'!PF17-'mmf-AD'!PF$1)/'mmf-AD'!PF$1*100</f>
        <v>2.4176558113553286</v>
      </c>
      <c r="PG16">
        <f>('mmf-AD'!PG17-'mmf-AD'!PG$1)/'mmf-AD'!PG$1*100</f>
        <v>2.1285249697908908</v>
      </c>
      <c r="PH16">
        <f>('mmf-AD'!PH17-'mmf-AD'!PH$1)/'mmf-AD'!PH$1*100</f>
        <v>3.8125246840608882</v>
      </c>
      <c r="PI16">
        <f>('mmf-AD'!PI17-'mmf-AD'!PI$1)/'mmf-AD'!PI$1*100</f>
        <v>5.1386711773853406</v>
      </c>
      <c r="PJ16">
        <f>('mmf-AD'!PJ17-'mmf-AD'!PJ$1)/'mmf-AD'!PJ$1*100</f>
        <v>3.9373822703213537</v>
      </c>
      <c r="PK16">
        <f>('mmf-AD'!PK17-'mmf-AD'!PK$1)/'mmf-AD'!PK$1*100</f>
        <v>4.6116475684438907</v>
      </c>
      <c r="PL16">
        <f>('mmf-AD'!PL17-'mmf-AD'!PL$1)/'mmf-AD'!PL$1*100</f>
        <v>5.8763847825870004</v>
      </c>
      <c r="PM16">
        <f>('mmf-AD'!PM17-'mmf-AD'!PM$1)/'mmf-AD'!PM$1*100</f>
        <v>0.72606515658865689</v>
      </c>
      <c r="PN16">
        <f>('mmf-AD'!PN17-'mmf-AD'!PN$1)/'mmf-AD'!PN$1*100</f>
        <v>8.217917969871527</v>
      </c>
      <c r="PO16">
        <f>('mmf-AD'!PO17-'mmf-AD'!PO$1)/'mmf-AD'!PO$1*100</f>
        <v>8.4144526883756079</v>
      </c>
      <c r="PP16">
        <f>('mmf-AD'!PP17-'mmf-AD'!PP$1)/'mmf-AD'!PP$1*100</f>
        <v>8.6026616986188849</v>
      </c>
      <c r="PQ16">
        <f>('mmf-AD'!PQ17-'mmf-AD'!PQ$1)/'mmf-AD'!PQ$1*100</f>
        <v>8.4144526883756079</v>
      </c>
      <c r="PR16">
        <f>('mmf-AD'!PR17-'mmf-AD'!PR$1)/'mmf-AD'!PR$1*100</f>
        <v>8.6026616986188849</v>
      </c>
      <c r="PS16">
        <f>('mmf-AD'!PS17-'mmf-AD'!PS$1)/'mmf-AD'!PS$1*100</f>
        <v>8.4980000789792847</v>
      </c>
      <c r="PT16">
        <f>('mmf-AD'!PT17-'mmf-AD'!PT$1)/'mmf-AD'!PT$1*100</f>
        <v>8.6615333116842876</v>
      </c>
      <c r="PU16">
        <f>('mmf-AD'!PU17-'mmf-AD'!PU$1)/'mmf-AD'!PU$1*100</f>
        <v>8.4144526883756079</v>
      </c>
      <c r="PV16">
        <f>('mmf-AD'!PV17-'mmf-AD'!PV$1)/'mmf-AD'!PV$1*100</f>
        <v>8.6026616986188849</v>
      </c>
      <c r="PW16">
        <f>('mmf-AD'!PW17-'mmf-AD'!PW$1)/'mmf-AD'!PW$1*100</f>
        <v>8.1102712493197924</v>
      </c>
      <c r="PX16">
        <f>('mmf-AD'!PX17-'mmf-AD'!PX$1)/'mmf-AD'!PX$1*100</f>
        <v>3.9406495960075394</v>
      </c>
      <c r="PY16">
        <f>('mmf-AD'!PY17-'mmf-AD'!PY$1)/'mmf-AD'!PY$1*100</f>
        <v>4.4284621547123866</v>
      </c>
      <c r="PZ16">
        <f>('mmf-AD'!PZ17-'mmf-AD'!PZ$1)/'mmf-AD'!PZ$1*100</f>
        <v>1.1025082266838933</v>
      </c>
      <c r="QA16">
        <f>('mmf-AD'!QA17-'mmf-AD'!QA$1)/'mmf-AD'!QA$1*100</f>
        <v>1.0641127113429429</v>
      </c>
      <c r="QB16">
        <f>('mmf-AD'!QB17-'mmf-AD'!QB$1)/'mmf-AD'!QB$1*100</f>
        <v>3.820965446624121</v>
      </c>
      <c r="QC16">
        <f>('mmf-AD'!QC17-'mmf-AD'!QC$1)/'mmf-AD'!QC$1*100</f>
        <v>3.2454844621807437</v>
      </c>
      <c r="QD16">
        <f>('mmf-AD'!QD17-'mmf-AD'!QD$1)/'mmf-AD'!QD$1*100</f>
        <v>3.2472596194754706</v>
      </c>
      <c r="QE16">
        <f>('mmf-AD'!QE17-'mmf-AD'!QE$1)/'mmf-AD'!QE$1*100</f>
        <v>5.2603483766757799</v>
      </c>
      <c r="QF16">
        <f>('mmf-AD'!QF17-'mmf-AD'!QF$1)/'mmf-AD'!QF$1*100</f>
        <v>6.3629766817211983</v>
      </c>
      <c r="QG16">
        <f>('mmf-AD'!QG17-'mmf-AD'!QG$1)/'mmf-AD'!QG$1*100</f>
        <v>1.4377665797224155</v>
      </c>
      <c r="QH16">
        <f>('mmf-AD'!QH17-'mmf-AD'!QH$1)/'mmf-AD'!QH$1*100</f>
        <v>4.9762792766596862</v>
      </c>
      <c r="QI16">
        <f>('mmf-AD'!QI17-'mmf-AD'!QI$1)/'mmf-AD'!QI$1*100</f>
        <v>6.6813520282540599</v>
      </c>
      <c r="QJ16">
        <f>('mmf-AD'!QJ17-'mmf-AD'!QJ$1)/'mmf-AD'!QJ$1*100</f>
        <v>7.6221620692246388</v>
      </c>
      <c r="QK16">
        <f>('mmf-AD'!QK17-'mmf-AD'!QK$1)/'mmf-AD'!QK$1*100</f>
        <v>6.1988030969548102</v>
      </c>
      <c r="QL16">
        <f>('mmf-AD'!QL17-'mmf-AD'!QL$1)/'mmf-AD'!QL$1*100</f>
        <v>7.0152377071867305</v>
      </c>
      <c r="QM16">
        <f>('mmf-AD'!QM17-'mmf-AD'!QM$1)/'mmf-AD'!QM$1*100</f>
        <v>6.8387099383741186</v>
      </c>
      <c r="QN16">
        <f>('mmf-AD'!QN17-'mmf-AD'!QN$1)/'mmf-AD'!QN$1*100</f>
        <v>3.5443366814024739</v>
      </c>
      <c r="QO16">
        <f>('mmf-AD'!QO17-'mmf-AD'!QO$1)/'mmf-AD'!QO$1*100</f>
        <v>4.3756814932038015</v>
      </c>
      <c r="QP16">
        <f>('mmf-AD'!QP17-'mmf-AD'!QP$1)/'mmf-AD'!QP$1*100</f>
        <v>5.046485379740365</v>
      </c>
      <c r="QQ16">
        <f>('mmf-AD'!QQ17-'mmf-AD'!QQ$1)/'mmf-AD'!QQ$1*100</f>
        <v>4.1862970120491578</v>
      </c>
      <c r="QR16">
        <f>('mmf-AD'!QR17-'mmf-AD'!QR$1)/'mmf-AD'!QR$1*100</f>
        <v>4.6331340367292109</v>
      </c>
      <c r="QS16">
        <f>('mmf-AD'!QS17-'mmf-AD'!QS$1)/'mmf-AD'!QS$1*100</f>
        <v>3.6023992550304853</v>
      </c>
      <c r="QT16">
        <f>('mmf-AD'!QT17-'mmf-AD'!QT$1)/'mmf-AD'!QT$1*100</f>
        <v>3.4100711073850238</v>
      </c>
      <c r="QU16">
        <f>('mmf-AD'!QU17-'mmf-AD'!QU$1)/'mmf-AD'!QU$1*100</f>
        <v>1.4505764749594048</v>
      </c>
      <c r="QV16">
        <f>('mmf-AD'!QV17-'mmf-AD'!QV$1)/'mmf-AD'!QV$1*100</f>
        <v>1.3521214700418966</v>
      </c>
      <c r="QW16">
        <f>('mmf-AD'!QW17-'mmf-AD'!QW$1)/'mmf-AD'!QW$1*100</f>
        <v>1.305932305882044</v>
      </c>
      <c r="QX16">
        <f>('mmf-AD'!QX17-'mmf-AD'!QX$1)/'mmf-AD'!QX$1*100</f>
        <v>3.9985174189871442</v>
      </c>
      <c r="QY16">
        <f>('mmf-AD'!QY17-'mmf-AD'!QY$1)/'mmf-AD'!QY$1*100</f>
        <v>4.7183621845475727</v>
      </c>
      <c r="QZ16">
        <f>('mmf-AD'!QZ17-'mmf-AD'!QZ$1)/'mmf-AD'!QZ$1*100</f>
        <v>11.861486828407257</v>
      </c>
      <c r="RA16">
        <f>('mmf-AD'!RA17-'mmf-AD'!RA$1)/'mmf-AD'!RA$1*100</f>
        <v>1.2788716283600492</v>
      </c>
      <c r="RB16">
        <f>('mmf-AD'!RB17-'mmf-AD'!RB$1)/'mmf-AD'!RB$1*100</f>
        <v>2.8161223815169096</v>
      </c>
      <c r="RC16">
        <f>('mmf-AD'!RC17-'mmf-AD'!RC$1)/'mmf-AD'!RC$1*100</f>
        <v>3.8849617306532638</v>
      </c>
      <c r="RD16">
        <f>('mmf-AD'!RD17-'mmf-AD'!RD$1)/'mmf-AD'!RD$1*100</f>
        <v>3.3636634343406162</v>
      </c>
      <c r="RE16">
        <f>('mmf-AD'!RE17-'mmf-AD'!RE$1)/'mmf-AD'!RE$1*100</f>
        <v>6.5854703281347602</v>
      </c>
      <c r="RF16">
        <f>('mmf-AD'!RF17-'mmf-AD'!RF$1)/'mmf-AD'!RF$1*100</f>
        <v>4.9857919767551033</v>
      </c>
      <c r="RG16">
        <f>('mmf-AD'!RG17-'mmf-AD'!RG$1)/'mmf-AD'!RG$1*100</f>
        <v>9.8802106881927845</v>
      </c>
      <c r="RH16">
        <f>('mmf-AD'!RH17-'mmf-AD'!RH$1)/'mmf-AD'!RH$1*100</f>
        <v>8.9099042951484115</v>
      </c>
      <c r="RI16">
        <f>('mmf-AD'!RI17-'mmf-AD'!RI$1)/'mmf-AD'!RI$1*100</f>
        <v>2.0379756157156583</v>
      </c>
      <c r="RJ16">
        <f>('mmf-AD'!RJ17-'mmf-AD'!RJ$1)/'mmf-AD'!RJ$1*100</f>
        <v>1.5896366423473105</v>
      </c>
      <c r="RK16">
        <f>('mmf-AD'!RK17-'mmf-AD'!RK$1)/'mmf-AD'!RK$1*100</f>
        <v>1.0424964776659857</v>
      </c>
      <c r="RL16">
        <f>('mmf-AD'!RL17-'mmf-AD'!RL$1)/'mmf-AD'!RL$1*100</f>
        <v>1.9442719870982377</v>
      </c>
      <c r="RM16">
        <f>('mmf-AD'!RM17-'mmf-AD'!RM$1)/'mmf-AD'!RM$1*100</f>
        <v>2.3936527464639692</v>
      </c>
      <c r="RN16">
        <f>('mmf-AD'!RN17-'mmf-AD'!RN$1)/'mmf-AD'!RN$1*100</f>
        <v>0.78566325839446416</v>
      </c>
      <c r="RO16">
        <f>('mmf-AD'!RO17-'mmf-AD'!RO$1)/'mmf-AD'!RO$1*100</f>
        <v>0.9586028031060515</v>
      </c>
      <c r="RP16">
        <f>('mmf-AD'!RP17-'mmf-AD'!RP$1)/'mmf-AD'!RP$1*100</f>
        <v>0.84940051308922304</v>
      </c>
      <c r="RQ16">
        <f>('mmf-AD'!RQ17-'mmf-AD'!RQ$1)/'mmf-AD'!RQ$1*100</f>
        <v>0.9895471041534244</v>
      </c>
      <c r="RR16">
        <f>('mmf-AD'!RR17-'mmf-AD'!RR$1)/'mmf-AD'!RR$1*100</f>
        <v>3.136973154871677</v>
      </c>
      <c r="RS16">
        <f>('mmf-AD'!RS17-'mmf-AD'!RS$1)/'mmf-AD'!RS$1*100</f>
        <v>6.8132722683685154</v>
      </c>
      <c r="RT16">
        <f>('mmf-AD'!RT17-'mmf-AD'!RT$1)/'mmf-AD'!RT$1*100</f>
        <v>5.6930302862584856</v>
      </c>
      <c r="RU16">
        <f>('mmf-AD'!RU17-'mmf-AD'!RU$1)/'mmf-AD'!RU$1*100</f>
        <v>3.5113418332179132</v>
      </c>
      <c r="RV16">
        <f>('mmf-AD'!RV17-'mmf-AD'!RV$1)/'mmf-AD'!RV$1*100</f>
        <v>2.5239059210143111</v>
      </c>
      <c r="RW16">
        <f>('mmf-AD'!RW17-'mmf-AD'!RW$1)/'mmf-AD'!RW$1*100</f>
        <v>2.1688541940900978</v>
      </c>
      <c r="RX16">
        <f>('mmf-AD'!RX17-'mmf-AD'!RX$1)/'mmf-AD'!RX$1*100</f>
        <v>6.2942939956456865</v>
      </c>
      <c r="RY16">
        <f>('mmf-AD'!RY17-'mmf-AD'!RY$1)/'mmf-AD'!RY$1*100</f>
        <v>2.4693349026787015</v>
      </c>
      <c r="RZ16">
        <f>('mmf-AD'!RZ17-'mmf-AD'!RZ$1)/'mmf-AD'!RZ$1*100</f>
        <v>1.7986424890195172</v>
      </c>
      <c r="SA16">
        <f>('mmf-AD'!SA17-'mmf-AD'!SA$1)/'mmf-AD'!SA$1*100</f>
        <v>3.8205996870070438</v>
      </c>
      <c r="SB16">
        <f>('mmf-AD'!SB17-'mmf-AD'!SB$1)/'mmf-AD'!SB$1*100</f>
        <v>6.3842335887691322</v>
      </c>
      <c r="SC16">
        <f>('mmf-AD'!SC17-'mmf-AD'!SC$1)/'mmf-AD'!SC$1*100</f>
        <v>3.4311976466256269</v>
      </c>
      <c r="SD16">
        <f>('mmf-AD'!SD17-'mmf-AD'!SD$1)/'mmf-AD'!SD$1*100</f>
        <v>4.0689607287294427</v>
      </c>
      <c r="SE16">
        <f>('mmf-AD'!SE17-'mmf-AD'!SE$1)/'mmf-AD'!SE$1*100</f>
        <v>13.329793733438738</v>
      </c>
      <c r="SF16">
        <f>('mmf-AD'!SF17-'mmf-AD'!SF$1)/'mmf-AD'!SF$1*100</f>
        <v>8.0976221889009317</v>
      </c>
      <c r="SG16">
        <f>('mmf-AD'!SG17-'mmf-AD'!SG$1)/'mmf-AD'!SG$1*100</f>
        <v>7.6023032599840885</v>
      </c>
      <c r="SH16">
        <f>('mmf-AD'!SH17-'mmf-AD'!SH$1)/'mmf-AD'!SH$1*100</f>
        <v>5.1500520583783818</v>
      </c>
      <c r="SI16">
        <f>('mmf-AD'!SI17-'mmf-AD'!SI$1)/'mmf-AD'!SI$1*100</f>
        <v>6.404851189544762</v>
      </c>
      <c r="SJ16">
        <f>('mmf-AD'!SJ17-'mmf-AD'!SJ$1)/'mmf-AD'!SJ$1*100</f>
        <v>6.2146251813797484</v>
      </c>
      <c r="SK16">
        <f>('mmf-AD'!SK17-'mmf-AD'!SK$1)/'mmf-AD'!SK$1*100</f>
        <v>4.5292878403600616</v>
      </c>
      <c r="SL16">
        <f>('mmf-AD'!SL17-'mmf-AD'!SL$1)/'mmf-AD'!SL$1*100</f>
        <v>1.4729695249104156</v>
      </c>
      <c r="SM16">
        <f>('mmf-AD'!SM17-'mmf-AD'!SM$1)/'mmf-AD'!SM$1*100</f>
        <v>6.0335629060641081</v>
      </c>
      <c r="SN16">
        <f>('mmf-AD'!SN17-'mmf-AD'!SN$1)/'mmf-AD'!SN$1*100</f>
        <v>3.3644899163967881</v>
      </c>
      <c r="SO16">
        <f>('mmf-AD'!SO17-'mmf-AD'!SO$1)/'mmf-AD'!SO$1*100</f>
        <v>1.0381457241850032</v>
      </c>
      <c r="SP16">
        <f>('mmf-AD'!SP17-'mmf-AD'!SP$1)/'mmf-AD'!SP$1*100</f>
        <v>0.93281756982607089</v>
      </c>
      <c r="SQ16">
        <f>('mmf-AD'!SQ17-'mmf-AD'!SQ$1)/'mmf-AD'!SQ$1*100</f>
        <v>3.0526913974447147</v>
      </c>
      <c r="SR16">
        <f>('mmf-AD'!SR17-'mmf-AD'!SR$1)/'mmf-AD'!SR$1*100</f>
        <v>1.0800923469845736</v>
      </c>
      <c r="SS16">
        <f>('mmf-AD'!SS17-'mmf-AD'!SS$1)/'mmf-AD'!SS$1*100</f>
        <v>5.0064211701081671</v>
      </c>
      <c r="ST16">
        <f>('mmf-AD'!ST17-'mmf-AD'!ST$1)/'mmf-AD'!ST$1*100</f>
        <v>6.7986598999574852</v>
      </c>
      <c r="SU16">
        <f>('mmf-AD'!SU17-'mmf-AD'!SU$1)/'mmf-AD'!SU$1*100</f>
        <v>6.9283003908236811</v>
      </c>
      <c r="SV16">
        <f>('mmf-AD'!SV17-'mmf-AD'!SV$1)/'mmf-AD'!SV$1*100</f>
        <v>6.9563806478954548</v>
      </c>
      <c r="SW16">
        <f>('mmf-AD'!SW17-'mmf-AD'!SW$1)/'mmf-AD'!SW$1*100</f>
        <v>3.5572450929475932</v>
      </c>
      <c r="SX16">
        <f>('mmf-AD'!SX17-'mmf-AD'!SX$1)/'mmf-AD'!SX$1*100</f>
        <v>3.5859205501094014</v>
      </c>
      <c r="SY16">
        <f>('mmf-AD'!SY17-'mmf-AD'!SY$1)/'mmf-AD'!SY$1*100</f>
        <v>3.5901754286789171</v>
      </c>
      <c r="SZ16">
        <f>('mmf-AD'!SZ17-'mmf-AD'!SZ$1)/'mmf-AD'!SZ$1*100</f>
        <v>7.8925120252508574</v>
      </c>
      <c r="TA16">
        <f>('mmf-AD'!TA17-'mmf-AD'!TA$1)/'mmf-AD'!TA$1*100</f>
        <v>7.8966627345126312</v>
      </c>
      <c r="TB16">
        <f>('mmf-AD'!TB17-'mmf-AD'!TB$1)/'mmf-AD'!TB$1*100</f>
        <v>7.930282615097056</v>
      </c>
      <c r="TC16">
        <f>('mmf-AD'!TC17-'mmf-AD'!TC$1)/'mmf-AD'!TC$1*100</f>
        <v>4.5689155695157346</v>
      </c>
      <c r="TD16">
        <f>('mmf-AD'!TD17-'mmf-AD'!TD$1)/'mmf-AD'!TD$1*100</f>
        <v>4.5872172776481301</v>
      </c>
      <c r="TE16">
        <f>('mmf-AD'!TE17-'mmf-AD'!TE$1)/'mmf-AD'!TE$1*100</f>
        <v>4.6205387252763748</v>
      </c>
      <c r="TF16">
        <f>('mmf-AD'!TF17-'mmf-AD'!TF$1)/'mmf-AD'!TF$1*100</f>
        <v>0.99849224663753766</v>
      </c>
      <c r="TG16">
        <f>('mmf-AD'!TG17-'mmf-AD'!TG$1)/'mmf-AD'!TG$1*100</f>
        <v>0.61786548311038159</v>
      </c>
      <c r="TH16">
        <f>('mmf-AD'!TH17-'mmf-AD'!TH$1)/'mmf-AD'!TH$1*100</f>
        <v>3.2110949705551519</v>
      </c>
      <c r="TI16">
        <f>('mmf-AD'!TI17-'mmf-AD'!TI$1)/'mmf-AD'!TI$1*100</f>
        <v>3.2315259379072829</v>
      </c>
      <c r="TJ16">
        <f>('mmf-AD'!TJ17-'mmf-AD'!TJ$1)/'mmf-AD'!TJ$1*100</f>
        <v>3.2269928439180013</v>
      </c>
      <c r="TK16">
        <f>('mmf-AD'!TK17-'mmf-AD'!TK$1)/'mmf-AD'!TK$1*100</f>
        <v>7.7389238532818458</v>
      </c>
      <c r="TL16">
        <f>('mmf-AD'!TL17-'mmf-AD'!TL$1)/'mmf-AD'!TL$1*100</f>
        <v>7.7431102599806749</v>
      </c>
      <c r="TM16">
        <f>('mmf-AD'!TM17-'mmf-AD'!TM$1)/'mmf-AD'!TM$1*100</f>
        <v>7.7559165182108094</v>
      </c>
      <c r="TN16">
        <f>('mmf-AD'!TN17-'mmf-AD'!TN$1)/'mmf-AD'!TN$1*100</f>
        <v>1.2590175210818499</v>
      </c>
      <c r="TO16">
        <f>('mmf-AD'!TO17-'mmf-AD'!TO$1)/'mmf-AD'!TO$1*100</f>
        <v>1.2710779039053777</v>
      </c>
      <c r="TP16">
        <f>('mmf-AD'!TP17-'mmf-AD'!TP$1)/'mmf-AD'!TP$1*100</f>
        <v>0</v>
      </c>
      <c r="TQ16">
        <f>('mmf-AD'!TQ17-'mmf-AD'!TQ$1)/'mmf-AD'!TQ$1*100</f>
        <v>3.2042294502925346</v>
      </c>
      <c r="TR16">
        <f>('mmf-AD'!TR17-'mmf-AD'!TR$1)/'mmf-AD'!TR$1*100</f>
        <v>5.4660391869410576</v>
      </c>
      <c r="TS16">
        <f>('mmf-AD'!TS17-'mmf-AD'!TS$1)/'mmf-AD'!TS$1*100</f>
        <v>0.30226434965771459</v>
      </c>
      <c r="TT16">
        <f>('mmf-AD'!TT17-'mmf-AD'!TT$1)/'mmf-AD'!TT$1*100</f>
        <v>7.5533300305891018</v>
      </c>
      <c r="TU16">
        <f>('mmf-AD'!TU17-'mmf-AD'!TU$1)/'mmf-AD'!TU$1*100</f>
        <v>12.025267006411593</v>
      </c>
      <c r="TV16">
        <f>('mmf-AD'!TV17-'mmf-AD'!TV$1)/'mmf-AD'!TV$1*100</f>
        <v>12.025267006411593</v>
      </c>
      <c r="TW16">
        <f>('mmf-AD'!TW17-'mmf-AD'!TW$1)/'mmf-AD'!TW$1*100</f>
        <v>12.025267006411593</v>
      </c>
      <c r="TX16">
        <f>('mmf-AD'!TX17-'mmf-AD'!TX$1)/'mmf-AD'!TX$1*100</f>
        <v>3.1202985631728923</v>
      </c>
      <c r="TY16">
        <f>('mmf-AD'!TY17-'mmf-AD'!TY$1)/'mmf-AD'!TY$1*100</f>
        <v>2.6525944020312182</v>
      </c>
      <c r="TZ16">
        <f>('mmf-AD'!TZ17-'mmf-AD'!TZ$1)/'mmf-AD'!TZ$1*100</f>
        <v>8.4298975844924904</v>
      </c>
      <c r="UA16">
        <f>('mmf-AD'!UA17-'mmf-AD'!UA$1)/'mmf-AD'!UA$1*100</f>
        <v>3.6100525413664544</v>
      </c>
      <c r="UB16">
        <f>('mmf-AD'!UB17-'mmf-AD'!UB$1)/'mmf-AD'!UB$1*100</f>
        <v>3.5942990670876371</v>
      </c>
      <c r="UC16">
        <f>('mmf-AD'!UC17-'mmf-AD'!UC$1)/'mmf-AD'!UC$1*100</f>
        <v>4.6970486714047928</v>
      </c>
      <c r="UD16">
        <f>('mmf-AD'!UD17-'mmf-AD'!UD$1)/'mmf-AD'!UD$1*100</f>
        <v>7.5062583464728156</v>
      </c>
      <c r="UE16">
        <f>('mmf-AD'!UE17-'mmf-AD'!UE$1)/'mmf-AD'!UE$1*100</f>
        <v>7.3901033794255504</v>
      </c>
      <c r="UF16">
        <f>('mmf-AD'!UF17-'mmf-AD'!UF$1)/'mmf-AD'!UF$1*100</f>
        <v>0.99583922106293632</v>
      </c>
      <c r="UG16">
        <f>('mmf-AD'!UG17-'mmf-AD'!UG$1)/'mmf-AD'!UG$1*100</f>
        <v>0.75053408634037388</v>
      </c>
      <c r="UH16">
        <f>('mmf-AD'!UH17-'mmf-AD'!UH$1)/'mmf-AD'!UH$1*100</f>
        <v>6.5813225855429813</v>
      </c>
      <c r="UI16">
        <f>('mmf-AD'!UI17-'mmf-AD'!UI$1)/'mmf-AD'!UI$1*100</f>
        <v>2.7288568054514046</v>
      </c>
      <c r="UJ16">
        <f>('mmf-AD'!UJ17-'mmf-AD'!UJ$1)/'mmf-AD'!UJ$1*100</f>
        <v>6.9949369831721873</v>
      </c>
      <c r="UK16">
        <f>('mmf-AD'!UK17-'mmf-AD'!UK$1)/'mmf-AD'!UK$1*100</f>
        <v>4.4760576264989247</v>
      </c>
      <c r="UL16">
        <f>('mmf-AD'!UL17-'mmf-AD'!UL$1)/'mmf-AD'!UL$1*100</f>
        <v>4.0415235503393809</v>
      </c>
      <c r="UM16">
        <f>('mmf-AD'!UM17-'mmf-AD'!UM$1)/'mmf-AD'!UM$1*100</f>
        <v>0.69000726776227539</v>
      </c>
      <c r="UN16">
        <f>('mmf-AD'!UN17-'mmf-AD'!UN$1)/'mmf-AD'!UN$1*100</f>
        <v>0.6486191068249183</v>
      </c>
      <c r="UO16">
        <f>('mmf-AD'!UO17-'mmf-AD'!UO$1)/'mmf-AD'!UO$1*100</f>
        <v>0.77026781185451187</v>
      </c>
      <c r="UP16">
        <f>('mmf-AD'!UP17-'mmf-AD'!UP$1)/'mmf-AD'!UP$1*100</f>
        <v>0.83849927888890707</v>
      </c>
      <c r="UQ16">
        <f>('mmf-AD'!UQ17-'mmf-AD'!UQ$1)/'mmf-AD'!UQ$1*100</f>
        <v>0.67512107822079315</v>
      </c>
      <c r="UR16">
        <f>('mmf-AD'!UR17-'mmf-AD'!UR$1)/'mmf-AD'!UR$1*100</f>
        <v>0.68046646540713007</v>
      </c>
      <c r="US16">
        <f>('mmf-AD'!US17-'mmf-AD'!US$1)/'mmf-AD'!US$1*100</f>
        <v>4.5957198406975213</v>
      </c>
      <c r="UU16" s="4">
        <f t="shared" si="0"/>
        <v>4.8020202028980306</v>
      </c>
      <c r="UV16" s="4">
        <f t="shared" si="1"/>
        <v>13.329793733438738</v>
      </c>
    </row>
    <row r="17" spans="1:568" x14ac:dyDescent="0.25">
      <c r="A17" s="10">
        <v>4</v>
      </c>
      <c r="B17" s="10">
        <v>256</v>
      </c>
      <c r="C17">
        <f>('mmf-AD'!C18-'mmf-AD'!C$1)/'mmf-AD'!C$1*100</f>
        <v>0.65478802542731385</v>
      </c>
      <c r="D17">
        <f>('mmf-AD'!D18-'mmf-AD'!D$1)/'mmf-AD'!D$1*100</f>
        <v>7.811157974287811</v>
      </c>
      <c r="E17">
        <f>('mmf-AD'!E18-'mmf-AD'!E$1)/'mmf-AD'!E$1*100</f>
        <v>8.4242673053160466</v>
      </c>
      <c r="F17">
        <f>('mmf-AD'!F18-'mmf-AD'!F$1)/'mmf-AD'!F$1*100</f>
        <v>7.7899517954062745</v>
      </c>
      <c r="G17">
        <f>('mmf-AD'!G18-'mmf-AD'!G$1)/'mmf-AD'!G$1*100</f>
        <v>7.6231173297396548</v>
      </c>
      <c r="H17">
        <f>('mmf-AD'!H18-'mmf-AD'!H$1)/'mmf-AD'!H$1*100</f>
        <v>7.3134153862698881</v>
      </c>
      <c r="I17">
        <f>('mmf-AD'!I18-'mmf-AD'!I$1)/'mmf-AD'!I$1*100</f>
        <v>7.188459317345977</v>
      </c>
      <c r="J17">
        <f>('mmf-AD'!J18-'mmf-AD'!J$1)/'mmf-AD'!J$1*100</f>
        <v>6.4374230702824331</v>
      </c>
      <c r="K17">
        <f>('mmf-AD'!K18-'mmf-AD'!K$1)/'mmf-AD'!K$1*100</f>
        <v>0.30323144805929414</v>
      </c>
      <c r="L17">
        <f>('mmf-AD'!L18-'mmf-AD'!L$1)/'mmf-AD'!L$1*100</f>
        <v>10.136232086681311</v>
      </c>
      <c r="M17">
        <f>('mmf-AD'!M18-'mmf-AD'!M$1)/'mmf-AD'!M$1*100</f>
        <v>10.60704412302562</v>
      </c>
      <c r="N17">
        <f>('mmf-AD'!N18-'mmf-AD'!N$1)/'mmf-AD'!N$1*100</f>
        <v>10.108849113112388</v>
      </c>
      <c r="O17">
        <f>('mmf-AD'!O18-'mmf-AD'!O$1)/'mmf-AD'!O$1*100</f>
        <v>10.092258608305738</v>
      </c>
      <c r="P17">
        <f>('mmf-AD'!P18-'mmf-AD'!P$1)/'mmf-AD'!P$1*100</f>
        <v>10.108849113112388</v>
      </c>
      <c r="Q17">
        <f>('mmf-AD'!Q18-'mmf-AD'!Q$1)/'mmf-AD'!Q$1*100</f>
        <v>10.108849113112388</v>
      </c>
      <c r="R17">
        <f>('mmf-AD'!R18-'mmf-AD'!R$1)/'mmf-AD'!R$1*100</f>
        <v>6.9989557725115583</v>
      </c>
      <c r="S17">
        <f>('mmf-AD'!S18-'mmf-AD'!S$1)/'mmf-AD'!S$1*100</f>
        <v>0.36530748461968571</v>
      </c>
      <c r="T17">
        <f>('mmf-AD'!T18-'mmf-AD'!T$1)/'mmf-AD'!T$1*100</f>
        <v>6.8333426079367614</v>
      </c>
      <c r="U17">
        <f>('mmf-AD'!U18-'mmf-AD'!U$1)/'mmf-AD'!U$1*100</f>
        <v>8.0750669987631518</v>
      </c>
      <c r="V17">
        <f>('mmf-AD'!V18-'mmf-AD'!V$1)/'mmf-AD'!V$1*100</f>
        <v>0.24150591801600602</v>
      </c>
      <c r="W17">
        <f>('mmf-AD'!W18-'mmf-AD'!W$1)/'mmf-AD'!W$1*100</f>
        <v>5.0296062071898566</v>
      </c>
      <c r="X17">
        <f>('mmf-AD'!X18-'mmf-AD'!X$1)/'mmf-AD'!X$1*100</f>
        <v>4.1799235854270842</v>
      </c>
      <c r="Y17">
        <f>('mmf-AD'!Y18-'mmf-AD'!Y$1)/'mmf-AD'!Y$1*100</f>
        <v>3.8329304524282528</v>
      </c>
      <c r="Z17">
        <f>('mmf-AD'!Z18-'mmf-AD'!Z$1)/'mmf-AD'!Z$1*100</f>
        <v>3.8195245911592561</v>
      </c>
      <c r="AA17">
        <f>('mmf-AD'!AA18-'mmf-AD'!AA$1)/'mmf-AD'!AA$1*100</f>
        <v>4.1739640808901584</v>
      </c>
      <c r="AB17">
        <f>('mmf-AD'!AB18-'mmf-AD'!AB$1)/'mmf-AD'!AB$1*100</f>
        <v>3.6078979261195347</v>
      </c>
      <c r="AC17">
        <f>('mmf-AD'!AC18-'mmf-AD'!AC$1)/'mmf-AD'!AC$1*100</f>
        <v>3.6239107909177615</v>
      </c>
      <c r="AD17">
        <f>('mmf-AD'!AD18-'mmf-AD'!AD$1)/'mmf-AD'!AD$1*100</f>
        <v>6.7809464135656068</v>
      </c>
      <c r="AE17">
        <f>('mmf-AD'!AE18-'mmf-AD'!AE$1)/'mmf-AD'!AE$1*100</f>
        <v>6.4804240620681242</v>
      </c>
      <c r="AF17">
        <f>('mmf-AD'!AF18-'mmf-AD'!AF$1)/'mmf-AD'!AF$1*100</f>
        <v>6.6888346655556079</v>
      </c>
      <c r="AG17">
        <f>('mmf-AD'!AG18-'mmf-AD'!AG$1)/'mmf-AD'!AG$1*100</f>
        <v>4.7876465912783388</v>
      </c>
      <c r="AH17">
        <f>('mmf-AD'!AH18-'mmf-AD'!AH$1)/'mmf-AD'!AH$1*100</f>
        <v>6.7327083322186603</v>
      </c>
      <c r="AI17">
        <f>('mmf-AD'!AI18-'mmf-AD'!AI$1)/'mmf-AD'!AI$1*100</f>
        <v>2.2554203635078678</v>
      </c>
      <c r="AJ17">
        <f>('mmf-AD'!AJ18-'mmf-AD'!AJ$1)/'mmf-AD'!AJ$1*100</f>
        <v>2.2389176214615243</v>
      </c>
      <c r="AK17">
        <f>('mmf-AD'!AK18-'mmf-AD'!AK$1)/'mmf-AD'!AK$1*100</f>
        <v>6.2418559953813872</v>
      </c>
      <c r="AL17">
        <f>('mmf-AD'!AL18-'mmf-AD'!AL$1)/'mmf-AD'!AL$1*100</f>
        <v>5.3195802468171909</v>
      </c>
      <c r="AM17">
        <f>('mmf-AD'!AM18-'mmf-AD'!AM$1)/'mmf-AD'!AM$1*100</f>
        <v>4.8016750788278237</v>
      </c>
      <c r="AN17">
        <f>('mmf-AD'!AN18-'mmf-AD'!AN$1)/'mmf-AD'!AN$1*100</f>
        <v>2.6896238758722038</v>
      </c>
      <c r="AO17">
        <f>('mmf-AD'!AO18-'mmf-AD'!AO$1)/'mmf-AD'!AO$1*100</f>
        <v>5.6508295715691697</v>
      </c>
      <c r="AP17">
        <f>('mmf-AD'!AP18-'mmf-AD'!AP$1)/'mmf-AD'!AP$1*100</f>
        <v>4.9922102546402858</v>
      </c>
      <c r="AQ17">
        <f>('mmf-AD'!AQ18-'mmf-AD'!AQ$1)/'mmf-AD'!AQ$1*100</f>
        <v>7.6366608221013097</v>
      </c>
      <c r="AR17">
        <f>('mmf-AD'!AR18-'mmf-AD'!AR$1)/'mmf-AD'!AR$1*100</f>
        <v>8.1414723917419867</v>
      </c>
      <c r="AS17">
        <f>('mmf-AD'!AS18-'mmf-AD'!AS$1)/'mmf-AD'!AS$1*100</f>
        <v>8.9150185784976816</v>
      </c>
      <c r="AT17">
        <f>('mmf-AD'!AT18-'mmf-AD'!AT$1)/'mmf-AD'!AT$1*100</f>
        <v>4.854165873117557</v>
      </c>
      <c r="AU17">
        <f>('mmf-AD'!AU18-'mmf-AD'!AU$1)/'mmf-AD'!AU$1*100</f>
        <v>10.419048755655396</v>
      </c>
      <c r="AV17">
        <f>('mmf-AD'!AV18-'mmf-AD'!AV$1)/'mmf-AD'!AV$1*100</f>
        <v>6.1485042678111439</v>
      </c>
      <c r="AW17">
        <f>('mmf-AD'!AW18-'mmf-AD'!AW$1)/'mmf-AD'!AW$1*100</f>
        <v>9.7579828817226151</v>
      </c>
      <c r="AX17">
        <f>('mmf-AD'!AX18-'mmf-AD'!AX$1)/'mmf-AD'!AX$1*100</f>
        <v>9.5876871342729881</v>
      </c>
      <c r="AY17">
        <f>('mmf-AD'!AY18-'mmf-AD'!AY$1)/'mmf-AD'!AY$1*100</f>
        <v>9.3647513614333935</v>
      </c>
      <c r="AZ17">
        <f>('mmf-AD'!AZ18-'mmf-AD'!AZ$1)/'mmf-AD'!AZ$1*100</f>
        <v>9.6304784424386618</v>
      </c>
      <c r="BA17">
        <f>('mmf-AD'!BA18-'mmf-AD'!BA$1)/'mmf-AD'!BA$1*100</f>
        <v>8.4103276132042257</v>
      </c>
      <c r="BB17">
        <f>('mmf-AD'!BB18-'mmf-AD'!BB$1)/'mmf-AD'!BB$1*100</f>
        <v>8.7084951017616312</v>
      </c>
      <c r="BC17">
        <f>('mmf-AD'!BC18-'mmf-AD'!BC$1)/'mmf-AD'!BC$1*100</f>
        <v>5.0772547232878118</v>
      </c>
      <c r="BD17">
        <f>('mmf-AD'!BD18-'mmf-AD'!BD$1)/'mmf-AD'!BD$1*100</f>
        <v>10.763076758213288</v>
      </c>
      <c r="BE17">
        <f>('mmf-AD'!BE18-'mmf-AD'!BE$1)/'mmf-AD'!BE$1*100</f>
        <v>4.7698184053123454</v>
      </c>
      <c r="BF17">
        <f>('mmf-AD'!BF18-'mmf-AD'!BF$1)/'mmf-AD'!BF$1*100</f>
        <v>8.6892119799357665</v>
      </c>
      <c r="BG17">
        <f>('mmf-AD'!BG18-'mmf-AD'!BG$1)/'mmf-AD'!BG$1*100</f>
        <v>5.3391651012112717</v>
      </c>
      <c r="BH17">
        <f>('mmf-AD'!BH18-'mmf-AD'!BH$1)/'mmf-AD'!BH$1*100</f>
        <v>6.5447073576370141</v>
      </c>
      <c r="BI17">
        <f>('mmf-AD'!BI18-'mmf-AD'!BI$1)/'mmf-AD'!BI$1*100</f>
        <v>8.5887150727553383</v>
      </c>
      <c r="BJ17">
        <f>('mmf-AD'!BJ18-'mmf-AD'!BJ$1)/'mmf-AD'!BJ$1*100</f>
        <v>8.9152034545108414</v>
      </c>
      <c r="BK17">
        <f>('mmf-AD'!BK18-'mmf-AD'!BK$1)/'mmf-AD'!BK$1*100</f>
        <v>7.1906260427221387</v>
      </c>
      <c r="BL17">
        <f>('mmf-AD'!BL18-'mmf-AD'!BL$1)/'mmf-AD'!BL$1*100</f>
        <v>7.1630148308095016</v>
      </c>
      <c r="BM17">
        <f>('mmf-AD'!BM18-'mmf-AD'!BM$1)/'mmf-AD'!BM$1*100</f>
        <v>7.0523846607847602</v>
      </c>
      <c r="BN17">
        <f>('mmf-AD'!BN18-'mmf-AD'!BN$1)/'mmf-AD'!BN$1*100</f>
        <v>6.9934843571770084</v>
      </c>
      <c r="BO17">
        <f>('mmf-AD'!BO18-'mmf-AD'!BO$1)/'mmf-AD'!BO$1*100</f>
        <v>8.9464549999377088</v>
      </c>
      <c r="BP17">
        <f>('mmf-AD'!BP18-'mmf-AD'!BP$1)/'mmf-AD'!BP$1*100</f>
        <v>8.4020171450868197</v>
      </c>
      <c r="BQ17">
        <f>('mmf-AD'!BQ18-'mmf-AD'!BQ$1)/'mmf-AD'!BQ$1*100</f>
        <v>8.508537116177008</v>
      </c>
      <c r="BR17">
        <f>('mmf-AD'!BR18-'mmf-AD'!BR$1)/'mmf-AD'!BR$1*100</f>
        <v>0.24713173964450358</v>
      </c>
      <c r="BS17">
        <f>('mmf-AD'!BS18-'mmf-AD'!BS$1)/'mmf-AD'!BS$1*100</f>
        <v>8.0169056982731774</v>
      </c>
      <c r="BT17">
        <f>('mmf-AD'!BT18-'mmf-AD'!BT$1)/'mmf-AD'!BT$1*100</f>
        <v>9.0200262063398284</v>
      </c>
      <c r="BU17">
        <f>('mmf-AD'!BU18-'mmf-AD'!BU$1)/'mmf-AD'!BU$1*100</f>
        <v>4.040291156455929</v>
      </c>
      <c r="BV17">
        <f>('mmf-AD'!BV18-'mmf-AD'!BV$1)/'mmf-AD'!BV$1*100</f>
        <v>7.8732140241079414</v>
      </c>
      <c r="BW17">
        <f>('mmf-AD'!BW18-'mmf-AD'!BW$1)/'mmf-AD'!BW$1*100</f>
        <v>5.7395498858336076</v>
      </c>
      <c r="BX17">
        <f>('mmf-AD'!BX18-'mmf-AD'!BX$1)/'mmf-AD'!BX$1*100</f>
        <v>6.0781257603112628</v>
      </c>
      <c r="BY17">
        <f>('mmf-AD'!BY18-'mmf-AD'!BY$1)/'mmf-AD'!BY$1*100</f>
        <v>7.4906398659400866</v>
      </c>
      <c r="BZ17">
        <f>('mmf-AD'!BZ18-'mmf-AD'!BZ$1)/'mmf-AD'!BZ$1*100</f>
        <v>7.8137568948147953</v>
      </c>
      <c r="CA17">
        <f>('mmf-AD'!CA18-'mmf-AD'!CA$1)/'mmf-AD'!CA$1*100</f>
        <v>9.2216742942596195</v>
      </c>
      <c r="CB17">
        <f>('mmf-AD'!CB18-'mmf-AD'!CB$1)/'mmf-AD'!CB$1*100</f>
        <v>6.6545411304834099</v>
      </c>
      <c r="CC17">
        <f>('mmf-AD'!CC18-'mmf-AD'!CC$1)/'mmf-AD'!CC$1*100</f>
        <v>3.031729480833151</v>
      </c>
      <c r="CD17">
        <f>('mmf-AD'!CD18-'mmf-AD'!CD$1)/'mmf-AD'!CD$1*100</f>
        <v>5.1462443524124257</v>
      </c>
      <c r="CE17">
        <f>('mmf-AD'!CE18-'mmf-AD'!CE$1)/'mmf-AD'!CE$1*100</f>
        <v>6.5693944399494848</v>
      </c>
      <c r="CF17">
        <f>('mmf-AD'!CF18-'mmf-AD'!CF$1)/'mmf-AD'!CF$1*100</f>
        <v>6.0846223880378609</v>
      </c>
      <c r="CG17">
        <f>('mmf-AD'!CG18-'mmf-AD'!CG$1)/'mmf-AD'!CG$1*100</f>
        <v>5.9145319589985057</v>
      </c>
      <c r="CH17">
        <f>('mmf-AD'!CH18-'mmf-AD'!CH$1)/'mmf-AD'!CH$1*100</f>
        <v>6.5759337277887839</v>
      </c>
      <c r="CI17">
        <f>('mmf-AD'!CI18-'mmf-AD'!CI$1)/'mmf-AD'!CI$1*100</f>
        <v>7.7184681291469746</v>
      </c>
      <c r="CJ17">
        <f>('mmf-AD'!CJ18-'mmf-AD'!CJ$1)/'mmf-AD'!CJ$1*100</f>
        <v>6.4913739279744265</v>
      </c>
      <c r="CK17">
        <f>('mmf-AD'!CK18-'mmf-AD'!CK$1)/'mmf-AD'!CK$1*100</f>
        <v>4.7838742746462399</v>
      </c>
      <c r="CL17">
        <f>('mmf-AD'!CL18-'mmf-AD'!CL$1)/'mmf-AD'!CL$1*100</f>
        <v>6.0921852506532792</v>
      </c>
      <c r="CM17">
        <f>('mmf-AD'!CM18-'mmf-AD'!CM$1)/'mmf-AD'!CM$1*100</f>
        <v>8.038098033918363</v>
      </c>
      <c r="CN17">
        <f>('mmf-AD'!CN18-'mmf-AD'!CN$1)/'mmf-AD'!CN$1*100</f>
        <v>3.1822727333134857</v>
      </c>
      <c r="CO17">
        <f>('mmf-AD'!CO18-'mmf-AD'!CO$1)/'mmf-AD'!CO$1*100</f>
        <v>5.1271238788293472</v>
      </c>
      <c r="CP17">
        <f>('mmf-AD'!CP18-'mmf-AD'!CP$1)/'mmf-AD'!CP$1*100</f>
        <v>5.3160880401796726</v>
      </c>
      <c r="CQ17">
        <f>('mmf-AD'!CQ18-'mmf-AD'!CQ$1)/'mmf-AD'!CQ$1*100</f>
        <v>5.5819073598758067</v>
      </c>
      <c r="CR17">
        <f>('mmf-AD'!CR18-'mmf-AD'!CR$1)/'mmf-AD'!CR$1*100</f>
        <v>4.5676513870836573</v>
      </c>
      <c r="CS17">
        <f>('mmf-AD'!CS18-'mmf-AD'!CS$1)/'mmf-AD'!CS$1*100</f>
        <v>4.5676513870836573</v>
      </c>
      <c r="CT17">
        <f>('mmf-AD'!CT18-'mmf-AD'!CT$1)/'mmf-AD'!CT$1*100</f>
        <v>5.9270835956708527</v>
      </c>
      <c r="CU17">
        <f>('mmf-AD'!CU18-'mmf-AD'!CU$1)/'mmf-AD'!CU$1*100</f>
        <v>7.7002075437592801</v>
      </c>
      <c r="CV17">
        <f>('mmf-AD'!CV18-'mmf-AD'!CV$1)/'mmf-AD'!CV$1*100</f>
        <v>7.7002075437592801</v>
      </c>
      <c r="CW17">
        <f>('mmf-AD'!CW18-'mmf-AD'!CW$1)/'mmf-AD'!CW$1*100</f>
        <v>6.3055539072173001</v>
      </c>
      <c r="CX17">
        <f>('mmf-AD'!CX18-'mmf-AD'!CX$1)/'mmf-AD'!CX$1*100</f>
        <v>6.9606414471117724</v>
      </c>
      <c r="CY17">
        <f>('mmf-AD'!CY18-'mmf-AD'!CY$1)/'mmf-AD'!CY$1*100</f>
        <v>6.9606414471117724</v>
      </c>
      <c r="CZ17">
        <f>('mmf-AD'!CZ18-'mmf-AD'!CZ$1)/'mmf-AD'!CZ$1*100</f>
        <v>7.3702347673260293</v>
      </c>
      <c r="DA17">
        <f>('mmf-AD'!DA18-'mmf-AD'!DA$1)/'mmf-AD'!DA$1*100</f>
        <v>7.3702347673260293</v>
      </c>
      <c r="DB17">
        <f>('mmf-AD'!DB18-'mmf-AD'!DB$1)/'mmf-AD'!DB$1*100</f>
        <v>5.5908363887957595</v>
      </c>
      <c r="DC17">
        <f>('mmf-AD'!DC18-'mmf-AD'!DC$1)/'mmf-AD'!DC$1*100</f>
        <v>5.7339328197278601</v>
      </c>
      <c r="DD17">
        <f>('mmf-AD'!DD18-'mmf-AD'!DD$1)/'mmf-AD'!DD$1*100</f>
        <v>5.7998146327228817</v>
      </c>
      <c r="DE17">
        <f>('mmf-AD'!DE18-'mmf-AD'!DE$1)/'mmf-AD'!DE$1*100</f>
        <v>5.8850608762250536</v>
      </c>
      <c r="DF17">
        <f>('mmf-AD'!DF18-'mmf-AD'!DF$1)/'mmf-AD'!DF$1*100</f>
        <v>5.7136120845657175</v>
      </c>
      <c r="DG17">
        <f>('mmf-AD'!DG18-'mmf-AD'!DG$1)/'mmf-AD'!DG$1*100</f>
        <v>6.4674859761457038</v>
      </c>
      <c r="DH17">
        <f>('mmf-AD'!DH18-'mmf-AD'!DH$1)/'mmf-AD'!DH$1*100</f>
        <v>3.6322086037936754</v>
      </c>
      <c r="DI17">
        <f>('mmf-AD'!DI18-'mmf-AD'!DI$1)/'mmf-AD'!DI$1*100</f>
        <v>3.0253564966429369</v>
      </c>
      <c r="DJ17">
        <f>('mmf-AD'!DJ18-'mmf-AD'!DJ$1)/'mmf-AD'!DJ$1*100</f>
        <v>3.5794158433861729</v>
      </c>
      <c r="DK17">
        <f>('mmf-AD'!DK18-'mmf-AD'!DK$1)/'mmf-AD'!DK$1*100</f>
        <v>3.7968087219399584</v>
      </c>
      <c r="DL17">
        <f>('mmf-AD'!DL18-'mmf-AD'!DL$1)/'mmf-AD'!DL$1*100</f>
        <v>4.4088042329951493</v>
      </c>
      <c r="DM17">
        <f>('mmf-AD'!DM18-'mmf-AD'!DM$1)/'mmf-AD'!DM$1*100</f>
        <v>4.758892906531095</v>
      </c>
      <c r="DN17">
        <f>('mmf-AD'!DN18-'mmf-AD'!DN$1)/'mmf-AD'!DN$1*100</f>
        <v>8.1774839370967225</v>
      </c>
      <c r="DO17">
        <f>('mmf-AD'!DO18-'mmf-AD'!DO$1)/'mmf-AD'!DO$1*100</f>
        <v>0.63714728807073373</v>
      </c>
      <c r="DP17">
        <f>('mmf-AD'!DP18-'mmf-AD'!DP$1)/'mmf-AD'!DP$1*100</f>
        <v>9.8915317502637823</v>
      </c>
      <c r="DQ17">
        <f>('mmf-AD'!DQ18-'mmf-AD'!DQ$1)/'mmf-AD'!DQ$1*100</f>
        <v>9.4694624094329356</v>
      </c>
      <c r="DR17">
        <f>('mmf-AD'!DR18-'mmf-AD'!DR$1)/'mmf-AD'!DR$1*100</f>
        <v>7.546384047639437</v>
      </c>
      <c r="DS17">
        <f>('mmf-AD'!DS18-'mmf-AD'!DS$1)/'mmf-AD'!DS$1*100</f>
        <v>7.6058725825398312</v>
      </c>
      <c r="DT17">
        <f>('mmf-AD'!DT18-'mmf-AD'!DT$1)/'mmf-AD'!DT$1*100</f>
        <v>7.546384047639437</v>
      </c>
      <c r="DU17">
        <f>('mmf-AD'!DU18-'mmf-AD'!DU$1)/'mmf-AD'!DU$1*100</f>
        <v>7.4871711298936496</v>
      </c>
      <c r="DV17">
        <f>('mmf-AD'!DV18-'mmf-AD'!DV$1)/'mmf-AD'!DV$1*100</f>
        <v>9.9293758785333406</v>
      </c>
      <c r="DW17">
        <f>('mmf-AD'!DW18-'mmf-AD'!DW$1)/'mmf-AD'!DW$1*100</f>
        <v>5.3726636063839415</v>
      </c>
      <c r="DX17">
        <f>('mmf-AD'!DX18-'mmf-AD'!DX$1)/'mmf-AD'!DX$1*100</f>
        <v>6.2310740084718175</v>
      </c>
      <c r="DY17">
        <f>('mmf-AD'!DY18-'mmf-AD'!DY$1)/'mmf-AD'!DY$1*100</f>
        <v>4.4371752082488438</v>
      </c>
      <c r="DZ17">
        <f>('mmf-AD'!DZ18-'mmf-AD'!DZ$1)/'mmf-AD'!DZ$1*100</f>
        <v>6.6628946294207614</v>
      </c>
      <c r="EA17">
        <f>('mmf-AD'!EA18-'mmf-AD'!EA$1)/'mmf-AD'!EA$1*100</f>
        <v>0.19413211200604008</v>
      </c>
      <c r="EB17">
        <f>('mmf-AD'!EB18-'mmf-AD'!EB$1)/'mmf-AD'!EB$1*100</f>
        <v>4.5765988520203384</v>
      </c>
      <c r="EC17">
        <f>('mmf-AD'!EC18-'mmf-AD'!EC$1)/'mmf-AD'!EC$1*100</f>
        <v>3.7158313306811257</v>
      </c>
      <c r="ED17">
        <f>('mmf-AD'!ED18-'mmf-AD'!ED$1)/'mmf-AD'!ED$1*100</f>
        <v>6.7126953043276076</v>
      </c>
      <c r="EE17">
        <f>('mmf-AD'!EE18-'mmf-AD'!EE$1)/'mmf-AD'!EE$1*100</f>
        <v>5.6237323116998699</v>
      </c>
      <c r="EF17">
        <f>('mmf-AD'!EF18-'mmf-AD'!EF$1)/'mmf-AD'!EF$1*100</f>
        <v>5.6237323116998699</v>
      </c>
      <c r="EG17">
        <f>('mmf-AD'!EG18-'mmf-AD'!EG$1)/'mmf-AD'!EG$1*100</f>
        <v>5.1173488217298262</v>
      </c>
      <c r="EH17">
        <f>('mmf-AD'!EH18-'mmf-AD'!EH$1)/'mmf-AD'!EH$1*100</f>
        <v>0.38874055383656075</v>
      </c>
      <c r="EI17">
        <f>('mmf-AD'!EI18-'mmf-AD'!EI$1)/'mmf-AD'!EI$1*100</f>
        <v>4.7196292689427386</v>
      </c>
      <c r="EJ17">
        <f>('mmf-AD'!EJ18-'mmf-AD'!EJ$1)/'mmf-AD'!EJ$1*100</f>
        <v>5.1917200796626597</v>
      </c>
      <c r="EK17">
        <f>('mmf-AD'!EK18-'mmf-AD'!EK$1)/'mmf-AD'!EK$1*100</f>
        <v>4.9653023626921744</v>
      </c>
      <c r="EL17">
        <f>('mmf-AD'!EL18-'mmf-AD'!EL$1)/'mmf-AD'!EL$1*100</f>
        <v>8.4170611751583415</v>
      </c>
      <c r="EM17">
        <f>('mmf-AD'!EM18-'mmf-AD'!EM$1)/'mmf-AD'!EM$1*100</f>
        <v>7.497229473392526</v>
      </c>
      <c r="EN17">
        <f>('mmf-AD'!EN18-'mmf-AD'!EN$1)/'mmf-AD'!EN$1*100</f>
        <v>7.9169883772249978</v>
      </c>
      <c r="EO17">
        <f>('mmf-AD'!EO18-'mmf-AD'!EO$1)/'mmf-AD'!EO$1*100</f>
        <v>6.2740914793957669</v>
      </c>
      <c r="EP17">
        <f>('mmf-AD'!EP18-'mmf-AD'!EP$1)/'mmf-AD'!EP$1*100</f>
        <v>7.2208450612111879</v>
      </c>
      <c r="EQ17">
        <f>('mmf-AD'!EQ18-'mmf-AD'!EQ$1)/'mmf-AD'!EQ$1*100</f>
        <v>7.9866166498237217</v>
      </c>
      <c r="ER17">
        <f>('mmf-AD'!ER18-'mmf-AD'!ER$1)/'mmf-AD'!ER$1*100</f>
        <v>4.1725033705773864</v>
      </c>
      <c r="ES17">
        <f>('mmf-AD'!ES18-'mmf-AD'!ES$1)/'mmf-AD'!ES$1*100</f>
        <v>6.531854095003256</v>
      </c>
      <c r="ET17">
        <f>('mmf-AD'!ET18-'mmf-AD'!ET$1)/'mmf-AD'!ET$1*100</f>
        <v>6.4481138027158797</v>
      </c>
      <c r="EU17">
        <f>('mmf-AD'!EU18-'mmf-AD'!EU$1)/'mmf-AD'!EU$1*100</f>
        <v>8.3664866527418074</v>
      </c>
      <c r="EV17">
        <f>('mmf-AD'!EV18-'mmf-AD'!EV$1)/'mmf-AD'!EV$1*100</f>
        <v>8.3774730180822363</v>
      </c>
      <c r="EW17">
        <f>('mmf-AD'!EW18-'mmf-AD'!EW$1)/'mmf-AD'!EW$1*100</f>
        <v>8.9187126492305353</v>
      </c>
      <c r="EX17">
        <f>('mmf-AD'!EX18-'mmf-AD'!EX$1)/'mmf-AD'!EX$1*100</f>
        <v>8.9217806471512784</v>
      </c>
      <c r="EY17">
        <f>('mmf-AD'!EY18-'mmf-AD'!EY$1)/'mmf-AD'!EY$1*100</f>
        <v>4.3902376529370315</v>
      </c>
      <c r="EZ17">
        <f>('mmf-AD'!EZ18-'mmf-AD'!EZ$1)/'mmf-AD'!EZ$1*100</f>
        <v>5.069533009575462</v>
      </c>
      <c r="FA17">
        <f>('mmf-AD'!FA18-'mmf-AD'!FA$1)/'mmf-AD'!FA$1*100</f>
        <v>5.1002008389691706</v>
      </c>
      <c r="FB17">
        <f>('mmf-AD'!FB18-'mmf-AD'!FB$1)/'mmf-AD'!FB$1*100</f>
        <v>8.7049923930271493</v>
      </c>
      <c r="FC17">
        <f>('mmf-AD'!FC18-'mmf-AD'!FC$1)/'mmf-AD'!FC$1*100</f>
        <v>7.3345514858054601</v>
      </c>
      <c r="FD17">
        <f>('mmf-AD'!FD18-'mmf-AD'!FD$1)/'mmf-AD'!FD$1*100</f>
        <v>4.3352919950961795</v>
      </c>
      <c r="FE17">
        <f>('mmf-AD'!FE18-'mmf-AD'!FE$1)/'mmf-AD'!FE$1*100</f>
        <v>5.2843798210876889</v>
      </c>
      <c r="FF17">
        <f>('mmf-AD'!FF18-'mmf-AD'!FF$1)/'mmf-AD'!FF$1*100</f>
        <v>1.4756427861459995</v>
      </c>
      <c r="FG17">
        <f>('mmf-AD'!FG18-'mmf-AD'!FG$1)/'mmf-AD'!FG$1*100</f>
        <v>0.77796099018067977</v>
      </c>
      <c r="FH17">
        <f>('mmf-AD'!FH18-'mmf-AD'!FH$1)/'mmf-AD'!FH$1*100</f>
        <v>2.2716504138876905</v>
      </c>
      <c r="FI17">
        <f>('mmf-AD'!FI18-'mmf-AD'!FI$1)/'mmf-AD'!FI$1*100</f>
        <v>9.305913680148139</v>
      </c>
      <c r="FJ17">
        <f>('mmf-AD'!FJ18-'mmf-AD'!FJ$1)/'mmf-AD'!FJ$1*100</f>
        <v>3.8952059616973975</v>
      </c>
      <c r="FK17">
        <f>('mmf-AD'!FK18-'mmf-AD'!FK$1)/'mmf-AD'!FK$1*100</f>
        <v>4.8239818075758629</v>
      </c>
      <c r="FL17">
        <f>('mmf-AD'!FL18-'mmf-AD'!FL$1)/'mmf-AD'!FL$1*100</f>
        <v>8.6210738219425984</v>
      </c>
      <c r="FM17">
        <f>('mmf-AD'!FM18-'mmf-AD'!FM$1)/'mmf-AD'!FM$1*100</f>
        <v>4.605500405434328</v>
      </c>
      <c r="FN17">
        <f>('mmf-AD'!FN18-'mmf-AD'!FN$1)/'mmf-AD'!FN$1*100</f>
        <v>4.9847202312762473</v>
      </c>
      <c r="FO17">
        <f>('mmf-AD'!FO18-'mmf-AD'!FO$1)/'mmf-AD'!FO$1*100</f>
        <v>4.8909832895783518</v>
      </c>
      <c r="FP17">
        <f>('mmf-AD'!FP18-'mmf-AD'!FP$1)/'mmf-AD'!FP$1*100</f>
        <v>6.501385261605888</v>
      </c>
      <c r="FQ17">
        <f>('mmf-AD'!FQ18-'mmf-AD'!FQ$1)/'mmf-AD'!FQ$1*100</f>
        <v>5.7486135971776768</v>
      </c>
      <c r="FR17">
        <f>('mmf-AD'!FR18-'mmf-AD'!FR$1)/'mmf-AD'!FR$1*100</f>
        <v>4.1257739632557771</v>
      </c>
      <c r="FS17">
        <f>('mmf-AD'!FS18-'mmf-AD'!FS$1)/'mmf-AD'!FS$1*100</f>
        <v>9.021743819216578</v>
      </c>
      <c r="FT17">
        <f>('mmf-AD'!FT18-'mmf-AD'!FT$1)/'mmf-AD'!FT$1*100</f>
        <v>9.0126964933744897</v>
      </c>
      <c r="FU17">
        <f>('mmf-AD'!FU18-'mmf-AD'!FU$1)/'mmf-AD'!FU$1*100</f>
        <v>7.7108043430799453</v>
      </c>
      <c r="FV17">
        <f>('mmf-AD'!FV18-'mmf-AD'!FV$1)/'mmf-AD'!FV$1*100</f>
        <v>7.3238457331085378</v>
      </c>
      <c r="FW17">
        <f>('mmf-AD'!FW18-'mmf-AD'!FW$1)/'mmf-AD'!FW$1*100</f>
        <v>8.2063065556492116</v>
      </c>
      <c r="FX17">
        <f>('mmf-AD'!FX18-'mmf-AD'!FX$1)/'mmf-AD'!FX$1*100</f>
        <v>4.9485331851431305</v>
      </c>
      <c r="FY17">
        <f>('mmf-AD'!FY18-'mmf-AD'!FY$1)/'mmf-AD'!FY$1*100</f>
        <v>8.3371401647274954</v>
      </c>
      <c r="FZ17">
        <f>('mmf-AD'!FZ18-'mmf-AD'!FZ$1)/'mmf-AD'!FZ$1*100</f>
        <v>6.0475942029858816</v>
      </c>
      <c r="GA17">
        <f>('mmf-AD'!GA18-'mmf-AD'!GA$1)/'mmf-AD'!GA$1*100</f>
        <v>5.4293782917320286</v>
      </c>
      <c r="GB17">
        <f>('mmf-AD'!GB18-'mmf-AD'!GB$1)/'mmf-AD'!GB$1*100</f>
        <v>7.1671356551735386</v>
      </c>
      <c r="GC17">
        <f>('mmf-AD'!GC18-'mmf-AD'!GC$1)/'mmf-AD'!GC$1*100</f>
        <v>0.92574825798101146</v>
      </c>
      <c r="GD17">
        <f>('mmf-AD'!GD18-'mmf-AD'!GD$1)/'mmf-AD'!GD$1*100</f>
        <v>7.7354235560272837</v>
      </c>
      <c r="GE17">
        <f>('mmf-AD'!GE18-'mmf-AD'!GE$1)/'mmf-AD'!GE$1*100</f>
        <v>7.6133389162010481</v>
      </c>
      <c r="GF17">
        <f>('mmf-AD'!GF18-'mmf-AD'!GF$1)/'mmf-AD'!GF$1*100</f>
        <v>7.1042484567980155</v>
      </c>
      <c r="GG17">
        <f>('mmf-AD'!GG18-'mmf-AD'!GG$1)/'mmf-AD'!GG$1*100</f>
        <v>7.100190780750447</v>
      </c>
      <c r="GH17">
        <f>('mmf-AD'!GH18-'mmf-AD'!GH$1)/'mmf-AD'!GH$1*100</f>
        <v>7.4818702166685238</v>
      </c>
      <c r="GI17">
        <f>('mmf-AD'!GI18-'mmf-AD'!GI$1)/'mmf-AD'!GI$1*100</f>
        <v>0.74789436864576897</v>
      </c>
      <c r="GJ17">
        <f>('mmf-AD'!GJ18-'mmf-AD'!GJ$1)/'mmf-AD'!GJ$1*100</f>
        <v>2.7148097815615664</v>
      </c>
      <c r="GK17">
        <f>('mmf-AD'!GK18-'mmf-AD'!GK$1)/'mmf-AD'!GK$1*100</f>
        <v>8.1482799655124207</v>
      </c>
      <c r="GL17">
        <f>('mmf-AD'!GL18-'mmf-AD'!GL$1)/'mmf-AD'!GL$1*100</f>
        <v>10.331372703805879</v>
      </c>
      <c r="GM17">
        <f>('mmf-AD'!GM18-'mmf-AD'!GM$1)/'mmf-AD'!GM$1*100</f>
        <v>11.188401318051826</v>
      </c>
      <c r="GN17">
        <f>('mmf-AD'!GN18-'mmf-AD'!GN$1)/'mmf-AD'!GN$1*100</f>
        <v>5.0230581621177457</v>
      </c>
      <c r="GO17">
        <f>('mmf-AD'!GO18-'mmf-AD'!GO$1)/'mmf-AD'!GO$1*100</f>
        <v>6.5968607129279322</v>
      </c>
      <c r="GP17">
        <f>('mmf-AD'!GP18-'mmf-AD'!GP$1)/'mmf-AD'!GP$1*100</f>
        <v>2.7823776925312096</v>
      </c>
      <c r="GQ17">
        <f>('mmf-AD'!GQ18-'mmf-AD'!GQ$1)/'mmf-AD'!GQ$1*100</f>
        <v>3.6404741691594475</v>
      </c>
      <c r="GR17">
        <f>('mmf-AD'!GR18-'mmf-AD'!GR$1)/'mmf-AD'!GR$1*100</f>
        <v>4.2370060791685544</v>
      </c>
      <c r="GS17">
        <f>('mmf-AD'!GS18-'mmf-AD'!GS$1)/'mmf-AD'!GS$1*100</f>
        <v>5.9887634471949225</v>
      </c>
      <c r="GT17">
        <f>('mmf-AD'!GT18-'mmf-AD'!GT$1)/'mmf-AD'!GT$1*100</f>
        <v>7.2092425512257075</v>
      </c>
      <c r="GU17">
        <f>('mmf-AD'!GU18-'mmf-AD'!GU$1)/'mmf-AD'!GU$1*100</f>
        <v>1.907954807150404</v>
      </c>
      <c r="GV17">
        <f>('mmf-AD'!GV18-'mmf-AD'!GV$1)/'mmf-AD'!GV$1*100</f>
        <v>1.8779624889653483</v>
      </c>
      <c r="GW17">
        <f>('mmf-AD'!GW18-'mmf-AD'!GW$1)/'mmf-AD'!GW$1*100</f>
        <v>1.924913625172374</v>
      </c>
      <c r="GX17">
        <f>('mmf-AD'!GX18-'mmf-AD'!GX$1)/'mmf-AD'!GX$1*100</f>
        <v>1.9171775952283279</v>
      </c>
      <c r="GY17">
        <f>('mmf-AD'!GY18-'mmf-AD'!GY$1)/'mmf-AD'!GY$1*100</f>
        <v>1.8982824588837339</v>
      </c>
      <c r="GZ17">
        <f>('mmf-AD'!GZ18-'mmf-AD'!GZ$1)/'mmf-AD'!GZ$1*100</f>
        <v>1.9376737570667106</v>
      </c>
      <c r="HA17">
        <f>('mmf-AD'!HA18-'mmf-AD'!HA$1)/'mmf-AD'!HA$1*100</f>
        <v>1.9227476073433794</v>
      </c>
      <c r="HB17">
        <f>('mmf-AD'!HB18-'mmf-AD'!HB$1)/'mmf-AD'!HB$1*100</f>
        <v>1.9416673341345871</v>
      </c>
      <c r="HC17">
        <f>('mmf-AD'!HC18-'mmf-AD'!HC$1)/'mmf-AD'!HC$1*100</f>
        <v>1.9386593688617555</v>
      </c>
      <c r="HD17">
        <f>('mmf-AD'!HD18-'mmf-AD'!HD$1)/'mmf-AD'!HD$1*100</f>
        <v>1.9312423071151736</v>
      </c>
      <c r="HE17">
        <f>('mmf-AD'!HE18-'mmf-AD'!HE$1)/'mmf-AD'!HE$1*100</f>
        <v>5.3337243596592403</v>
      </c>
      <c r="HF17">
        <f>('mmf-AD'!HF18-'mmf-AD'!HF$1)/'mmf-AD'!HF$1*100</f>
        <v>5.4431878167367591</v>
      </c>
      <c r="HG17">
        <f>('mmf-AD'!HG18-'mmf-AD'!HG$1)/'mmf-AD'!HG$1*100</f>
        <v>4.8834914731607979</v>
      </c>
      <c r="HH17">
        <f>('mmf-AD'!HH18-'mmf-AD'!HH$1)/'mmf-AD'!HH$1*100</f>
        <v>5.7303146661377582</v>
      </c>
      <c r="HI17">
        <f>('mmf-AD'!HI18-'mmf-AD'!HI$1)/'mmf-AD'!HI$1*100</f>
        <v>4.9250579495392159</v>
      </c>
      <c r="HJ17">
        <f>('mmf-AD'!HJ18-'mmf-AD'!HJ$1)/'mmf-AD'!HJ$1*100</f>
        <v>5.1334621423593791</v>
      </c>
      <c r="HK17">
        <f>('mmf-AD'!HK18-'mmf-AD'!HK$1)/'mmf-AD'!HK$1*100</f>
        <v>4.5367386234257037</v>
      </c>
      <c r="HL17">
        <f>('mmf-AD'!HL18-'mmf-AD'!HL$1)/'mmf-AD'!HL$1*100</f>
        <v>5.1951552966424126</v>
      </c>
      <c r="HM17">
        <f>('mmf-AD'!HM18-'mmf-AD'!HM$1)/'mmf-AD'!HM$1*100</f>
        <v>5.2067501814924055</v>
      </c>
      <c r="HN17">
        <f>('mmf-AD'!HN18-'mmf-AD'!HN$1)/'mmf-AD'!HN$1*100</f>
        <v>3.6512607488061053</v>
      </c>
      <c r="HO17">
        <f>('mmf-AD'!HO18-'mmf-AD'!HO$1)/'mmf-AD'!HO$1*100</f>
        <v>7.7147704553139036</v>
      </c>
      <c r="HP17">
        <f>('mmf-AD'!HP18-'mmf-AD'!HP$1)/'mmf-AD'!HP$1*100</f>
        <v>4.9352079515532488</v>
      </c>
      <c r="HQ17">
        <f>('mmf-AD'!HQ18-'mmf-AD'!HQ$1)/'mmf-AD'!HQ$1*100</f>
        <v>7.3146593282823442</v>
      </c>
      <c r="HR17">
        <f>('mmf-AD'!HR18-'mmf-AD'!HR$1)/'mmf-AD'!HR$1*100</f>
        <v>8.4978421143978089</v>
      </c>
      <c r="HS17">
        <f>('mmf-AD'!HS18-'mmf-AD'!HS$1)/'mmf-AD'!HS$1*100</f>
        <v>8.9022107730651534</v>
      </c>
      <c r="HT17">
        <f>('mmf-AD'!HT18-'mmf-AD'!HT$1)/'mmf-AD'!HT$1*100</f>
        <v>3.0665487752899012</v>
      </c>
      <c r="HU17">
        <f>('mmf-AD'!HU18-'mmf-AD'!HU$1)/'mmf-AD'!HU$1*100</f>
        <v>10.115263278063642</v>
      </c>
      <c r="HV17">
        <f>('mmf-AD'!HV18-'mmf-AD'!HV$1)/'mmf-AD'!HV$1*100</f>
        <v>6.8820017670580977</v>
      </c>
      <c r="HW17">
        <f>('mmf-AD'!HW18-'mmf-AD'!HW$1)/'mmf-AD'!HW$1*100</f>
        <v>1.9619560505503553</v>
      </c>
      <c r="HX17">
        <f>('mmf-AD'!HX18-'mmf-AD'!HX$1)/'mmf-AD'!HX$1*100</f>
        <v>4.7955889628733326</v>
      </c>
      <c r="HY17">
        <f>('mmf-AD'!HY18-'mmf-AD'!HY$1)/'mmf-AD'!HY$1*100</f>
        <v>8.2236046715450613</v>
      </c>
      <c r="HZ17">
        <f>('mmf-AD'!HZ18-'mmf-AD'!HZ$1)/'mmf-AD'!HZ$1*100</f>
        <v>6.3632744725437327</v>
      </c>
      <c r="IA17">
        <f>('mmf-AD'!IA18-'mmf-AD'!IA$1)/'mmf-AD'!IA$1*100</f>
        <v>2.9183474011198531</v>
      </c>
      <c r="IB17">
        <f>('mmf-AD'!IB18-'mmf-AD'!IB$1)/'mmf-AD'!IB$1*100</f>
        <v>3.3189347562028746</v>
      </c>
      <c r="IC17">
        <f>('mmf-AD'!IC18-'mmf-AD'!IC$1)/'mmf-AD'!IC$1*100</f>
        <v>6.1062802528518869</v>
      </c>
      <c r="ID17">
        <f>('mmf-AD'!ID18-'mmf-AD'!ID$1)/'mmf-AD'!ID$1*100</f>
        <v>4.6922494281564777</v>
      </c>
      <c r="IE17">
        <f>('mmf-AD'!IE18-'mmf-AD'!IE$1)/'mmf-AD'!IE$1*100</f>
        <v>10.177667366529212</v>
      </c>
      <c r="IF17">
        <f>('mmf-AD'!IF18-'mmf-AD'!IF$1)/'mmf-AD'!IF$1*100</f>
        <v>6.594862453551964</v>
      </c>
      <c r="IG17">
        <f>('mmf-AD'!IG18-'mmf-AD'!IG$1)/'mmf-AD'!IG$1*100</f>
        <v>7.2592239898424076</v>
      </c>
      <c r="IH17">
        <f>('mmf-AD'!IH18-'mmf-AD'!IH$1)/'mmf-AD'!IH$1*100</f>
        <v>7.3321822477099836</v>
      </c>
      <c r="II17">
        <f>('mmf-AD'!II18-'mmf-AD'!II$1)/'mmf-AD'!II$1*100</f>
        <v>0.64467316606899772</v>
      </c>
      <c r="IJ17">
        <f>('mmf-AD'!IJ18-'mmf-AD'!IJ$1)/'mmf-AD'!IJ$1*100</f>
        <v>0.88043094192601523</v>
      </c>
      <c r="IK17">
        <f>('mmf-AD'!IK18-'mmf-AD'!IK$1)/'mmf-AD'!IK$1*100</f>
        <v>7.2562993516059482</v>
      </c>
      <c r="IL17">
        <f>('mmf-AD'!IL18-'mmf-AD'!IL$1)/'mmf-AD'!IL$1*100</f>
        <v>5.6485661958485629</v>
      </c>
      <c r="IM17">
        <f>('mmf-AD'!IM18-'mmf-AD'!IM$1)/'mmf-AD'!IM$1*100</f>
        <v>4.4918368428593691</v>
      </c>
      <c r="IN17">
        <f>('mmf-AD'!IN18-'mmf-AD'!IN$1)/'mmf-AD'!IN$1*100</f>
        <v>3.1479293781719297</v>
      </c>
      <c r="IO17">
        <f>('mmf-AD'!IO18-'mmf-AD'!IO$1)/'mmf-AD'!IO$1*100</f>
        <v>8.1202490307435919</v>
      </c>
      <c r="IP17">
        <f>('mmf-AD'!IP18-'mmf-AD'!IP$1)/'mmf-AD'!IP$1*100</f>
        <v>9.0536086609820412</v>
      </c>
      <c r="IQ17">
        <f>('mmf-AD'!IQ18-'mmf-AD'!IQ$1)/'mmf-AD'!IQ$1*100</f>
        <v>8.3507036361682747</v>
      </c>
      <c r="IR17">
        <f>('mmf-AD'!IR18-'mmf-AD'!IR$1)/'mmf-AD'!IR$1*100</f>
        <v>7.2839653447114188</v>
      </c>
      <c r="IS17">
        <f>('mmf-AD'!IS18-'mmf-AD'!IS$1)/'mmf-AD'!IS$1*100</f>
        <v>5.2846026901512557</v>
      </c>
      <c r="IT17">
        <f>('mmf-AD'!IT18-'mmf-AD'!IT$1)/'mmf-AD'!IT$1*100</f>
        <v>4.1696375717833165</v>
      </c>
      <c r="IU17">
        <f>('mmf-AD'!IU18-'mmf-AD'!IU$1)/'mmf-AD'!IU$1*100</f>
        <v>4.1917103989612929</v>
      </c>
      <c r="IV17">
        <f>('mmf-AD'!IV18-'mmf-AD'!IV$1)/'mmf-AD'!IV$1*100</f>
        <v>4.0653249081023803</v>
      </c>
      <c r="IW17">
        <f>('mmf-AD'!IW18-'mmf-AD'!IW$1)/'mmf-AD'!IW$1*100</f>
        <v>4.0752600126191645</v>
      </c>
      <c r="IX17">
        <f>('mmf-AD'!IX18-'mmf-AD'!IX$1)/'mmf-AD'!IX$1*100</f>
        <v>8.1334882136649878</v>
      </c>
      <c r="IY17">
        <f>('mmf-AD'!IY18-'mmf-AD'!IY$1)/'mmf-AD'!IY$1*100</f>
        <v>4.9483707254527065</v>
      </c>
      <c r="IZ17">
        <f>('mmf-AD'!IZ18-'mmf-AD'!IZ$1)/'mmf-AD'!IZ$1*100</f>
        <v>3.3652744739552474</v>
      </c>
      <c r="JA17">
        <f>('mmf-AD'!JA18-'mmf-AD'!JA$1)/'mmf-AD'!JA$1*100</f>
        <v>8.3424937855172931</v>
      </c>
      <c r="JB17">
        <f>('mmf-AD'!JB18-'mmf-AD'!JB$1)/'mmf-AD'!JB$1*100</f>
        <v>0</v>
      </c>
      <c r="JC17">
        <f>('mmf-AD'!JC18-'mmf-AD'!JC$1)/'mmf-AD'!JC$1*100</f>
        <v>7.0990710117756111</v>
      </c>
      <c r="JD17">
        <f>('mmf-AD'!JD18-'mmf-AD'!JD$1)/'mmf-AD'!JD$1*100</f>
        <v>8.5207675003408916</v>
      </c>
      <c r="JE17">
        <f>('mmf-AD'!JE18-'mmf-AD'!JE$1)/'mmf-AD'!JE$1*100</f>
        <v>10.235689152822882</v>
      </c>
      <c r="JF17">
        <f>('mmf-AD'!JF18-'mmf-AD'!JF$1)/'mmf-AD'!JF$1*100</f>
        <v>8.5725319787867704</v>
      </c>
      <c r="JG17">
        <f>('mmf-AD'!JG18-'mmf-AD'!JG$1)/'mmf-AD'!JG$1*100</f>
        <v>9.7249420873302181</v>
      </c>
      <c r="JH17">
        <f>('mmf-AD'!JH18-'mmf-AD'!JH$1)/'mmf-AD'!JH$1*100</f>
        <v>6.680084865274809</v>
      </c>
      <c r="JI17">
        <f>('mmf-AD'!JI18-'mmf-AD'!JI$1)/'mmf-AD'!JI$1*100</f>
        <v>8.7931942709736859</v>
      </c>
      <c r="JJ17">
        <f>('mmf-AD'!JJ18-'mmf-AD'!JJ$1)/'mmf-AD'!JJ$1*100</f>
        <v>10.632026218368782</v>
      </c>
      <c r="JK17">
        <f>('mmf-AD'!JK18-'mmf-AD'!JK$1)/'mmf-AD'!JK$1*100</f>
        <v>9.6459342381563555</v>
      </c>
      <c r="JL17">
        <f>('mmf-AD'!JL18-'mmf-AD'!JL$1)/'mmf-AD'!JL$1*100</f>
        <v>7.9499853643042639</v>
      </c>
      <c r="JM17">
        <f>('mmf-AD'!JM18-'mmf-AD'!JM$1)/'mmf-AD'!JM$1*100</f>
        <v>7.9499853643042639</v>
      </c>
      <c r="JN17">
        <f>('mmf-AD'!JN18-'mmf-AD'!JN$1)/'mmf-AD'!JN$1*100</f>
        <v>7.9625036947015753</v>
      </c>
      <c r="JO17">
        <f>('mmf-AD'!JO18-'mmf-AD'!JO$1)/'mmf-AD'!JO$1*100</f>
        <v>7.9625036947015753</v>
      </c>
      <c r="JP17">
        <f>('mmf-AD'!JP18-'mmf-AD'!JP$1)/'mmf-AD'!JP$1*100</f>
        <v>7.9696073983923936</v>
      </c>
      <c r="JQ17">
        <f>('mmf-AD'!JQ18-'mmf-AD'!JQ$1)/'mmf-AD'!JQ$1*100</f>
        <v>7.9696073983923936</v>
      </c>
      <c r="JR17">
        <f>('mmf-AD'!JR18-'mmf-AD'!JR$1)/'mmf-AD'!JR$1*100</f>
        <v>7.9794954511024239</v>
      </c>
      <c r="JS17">
        <f>('mmf-AD'!JS18-'mmf-AD'!JS$1)/'mmf-AD'!JS$1*100</f>
        <v>7.9794954511024239</v>
      </c>
      <c r="JT17">
        <f>('mmf-AD'!JT18-'mmf-AD'!JT$1)/'mmf-AD'!JT$1*100</f>
        <v>7.9845592752041288</v>
      </c>
      <c r="JU17">
        <f>('mmf-AD'!JU18-'mmf-AD'!JU$1)/'mmf-AD'!JU$1*100</f>
        <v>7.9845592752041288</v>
      </c>
      <c r="JV17">
        <f>('mmf-AD'!JV18-'mmf-AD'!JV$1)/'mmf-AD'!JV$1*100</f>
        <v>7.9755669374643663</v>
      </c>
      <c r="JW17">
        <f>('mmf-AD'!JW18-'mmf-AD'!JW$1)/'mmf-AD'!JW$1*100</f>
        <v>7.9755669374643663</v>
      </c>
      <c r="JX17">
        <f>('mmf-AD'!JX18-'mmf-AD'!JX$1)/'mmf-AD'!JX$1*100</f>
        <v>7.9793362384747422</v>
      </c>
      <c r="JY17">
        <f>('mmf-AD'!JY18-'mmf-AD'!JY$1)/'mmf-AD'!JY$1*100</f>
        <v>7.9793362384747422</v>
      </c>
      <c r="JZ17">
        <f>('mmf-AD'!JZ18-'mmf-AD'!JZ$1)/'mmf-AD'!JZ$1*100</f>
        <v>7.0563807795636855</v>
      </c>
      <c r="KA17">
        <f>('mmf-AD'!KA18-'mmf-AD'!KA$1)/'mmf-AD'!KA$1*100</f>
        <v>7.6477639061448111</v>
      </c>
      <c r="KB17">
        <f>('mmf-AD'!KB18-'mmf-AD'!KB$1)/'mmf-AD'!KB$1*100</f>
        <v>1.5569069141899179</v>
      </c>
      <c r="KC17">
        <f>('mmf-AD'!KC18-'mmf-AD'!KC$1)/'mmf-AD'!KC$1*100</f>
        <v>1.5066739548329429</v>
      </c>
      <c r="KD17">
        <f>('mmf-AD'!KD18-'mmf-AD'!KD$1)/'mmf-AD'!KD$1*100</f>
        <v>0.35095980724003667</v>
      </c>
      <c r="KE17">
        <f>('mmf-AD'!KE18-'mmf-AD'!KE$1)/'mmf-AD'!KE$1*100</f>
        <v>6.8730647881843563</v>
      </c>
      <c r="KF17">
        <f>('mmf-AD'!KF18-'mmf-AD'!KF$1)/'mmf-AD'!KF$1*100</f>
        <v>1.4502440169514561</v>
      </c>
      <c r="KG17">
        <f>('mmf-AD'!KG18-'mmf-AD'!KG$1)/'mmf-AD'!KG$1*100</f>
        <v>1.3603023349721297</v>
      </c>
      <c r="KH17">
        <f>('mmf-AD'!KH18-'mmf-AD'!KH$1)/'mmf-AD'!KH$1*100</f>
        <v>1.2649923450506084</v>
      </c>
      <c r="KI17">
        <f>('mmf-AD'!KI18-'mmf-AD'!KI$1)/'mmf-AD'!KI$1*100</f>
        <v>0.64598027283651827</v>
      </c>
      <c r="KJ17">
        <f>('mmf-AD'!KJ18-'mmf-AD'!KJ$1)/'mmf-AD'!KJ$1*100</f>
        <v>7.2910622600442228</v>
      </c>
      <c r="KK17">
        <f>('mmf-AD'!KK18-'mmf-AD'!KK$1)/'mmf-AD'!KK$1*100</f>
        <v>1.3418646723984975</v>
      </c>
      <c r="KL17">
        <f>('mmf-AD'!KL18-'mmf-AD'!KL$1)/'mmf-AD'!KL$1*100</f>
        <v>0.75990003539528284</v>
      </c>
      <c r="KM17">
        <f>('mmf-AD'!KM18-'mmf-AD'!KM$1)/'mmf-AD'!KM$1*100</f>
        <v>1.503918984595523</v>
      </c>
      <c r="KN17">
        <f>('mmf-AD'!KN18-'mmf-AD'!KN$1)/'mmf-AD'!KN$1*100</f>
        <v>0.73382045327181344</v>
      </c>
      <c r="KO17">
        <f>('mmf-AD'!KO18-'mmf-AD'!KO$1)/'mmf-AD'!KO$1*100</f>
        <v>4.0198302281192761</v>
      </c>
      <c r="KP17">
        <f>('mmf-AD'!KP18-'mmf-AD'!KP$1)/'mmf-AD'!KP$1*100</f>
        <v>1.1782620596876014</v>
      </c>
      <c r="KQ17">
        <f>('mmf-AD'!KQ18-'mmf-AD'!KQ$1)/'mmf-AD'!KQ$1*100</f>
        <v>1.1803743950124079</v>
      </c>
      <c r="KR17">
        <f>('mmf-AD'!KR18-'mmf-AD'!KR$1)/'mmf-AD'!KR$1*100</f>
        <v>1.304300786448811</v>
      </c>
      <c r="KS17">
        <f>('mmf-AD'!KS18-'mmf-AD'!KS$1)/'mmf-AD'!KS$1*100</f>
        <v>1.2966142368134375</v>
      </c>
      <c r="KT17">
        <f>('mmf-AD'!KT18-'mmf-AD'!KT$1)/'mmf-AD'!KT$1*100</f>
        <v>1.2937911572325904</v>
      </c>
      <c r="KU17">
        <f>('mmf-AD'!KU18-'mmf-AD'!KU$1)/'mmf-AD'!KU$1*100</f>
        <v>1.2937619240266025</v>
      </c>
      <c r="KV17">
        <f>('mmf-AD'!KV18-'mmf-AD'!KV$1)/'mmf-AD'!KV$1*100</f>
        <v>8.3306064542878122</v>
      </c>
      <c r="KW17">
        <f>('mmf-AD'!KW18-'mmf-AD'!KW$1)/'mmf-AD'!KW$1*100</f>
        <v>7.3472204653705404</v>
      </c>
      <c r="KX17">
        <f>('mmf-AD'!KX18-'mmf-AD'!KX$1)/'mmf-AD'!KX$1*100</f>
        <v>6.5426922650788537</v>
      </c>
      <c r="KY17">
        <f>('mmf-AD'!KY18-'mmf-AD'!KY$1)/'mmf-AD'!KY$1*100</f>
        <v>9.8300612312905447</v>
      </c>
      <c r="KZ17">
        <f>('mmf-AD'!KZ18-'mmf-AD'!KZ$1)/'mmf-AD'!KZ$1*100</f>
        <v>9.5288614340471156</v>
      </c>
      <c r="LA17">
        <f>('mmf-AD'!LA18-'mmf-AD'!LA$1)/'mmf-AD'!LA$1*100</f>
        <v>6.8180951074359442</v>
      </c>
      <c r="LB17">
        <f>('mmf-AD'!LB18-'mmf-AD'!LB$1)/'mmf-AD'!LB$1*100</f>
        <v>3.8538476191522326</v>
      </c>
      <c r="LC17">
        <f>('mmf-AD'!LC18-'mmf-AD'!LC$1)/'mmf-AD'!LC$1*100</f>
        <v>3.3847105787289085</v>
      </c>
      <c r="LD17">
        <f>('mmf-AD'!LD18-'mmf-AD'!LD$1)/'mmf-AD'!LD$1*100</f>
        <v>2.7410920757223489</v>
      </c>
      <c r="LE17">
        <f>('mmf-AD'!LE18-'mmf-AD'!LE$1)/'mmf-AD'!LE$1*100</f>
        <v>7.6786342916004321E-2</v>
      </c>
      <c r="LF17">
        <f>('mmf-AD'!LF18-'mmf-AD'!LF$1)/'mmf-AD'!LF$1*100</f>
        <v>6.7117779581765014</v>
      </c>
      <c r="LG17">
        <f>('mmf-AD'!LG18-'mmf-AD'!LG$1)/'mmf-AD'!LG$1*100</f>
        <v>8.1496083315624368</v>
      </c>
      <c r="LH17">
        <f>('mmf-AD'!LH18-'mmf-AD'!LH$1)/'mmf-AD'!LH$1*100</f>
        <v>9.3105009648168799</v>
      </c>
      <c r="LI17">
        <f>('mmf-AD'!LI18-'mmf-AD'!LI$1)/'mmf-AD'!LI$1*100</f>
        <v>9.828738241710667</v>
      </c>
      <c r="LJ17">
        <f>('mmf-AD'!LJ18-'mmf-AD'!LJ$1)/'mmf-AD'!LJ$1*100</f>
        <v>9.8713603046110396</v>
      </c>
      <c r="LK17">
        <f>('mmf-AD'!LK18-'mmf-AD'!LK$1)/'mmf-AD'!LK$1*100</f>
        <v>8.284872747186764</v>
      </c>
      <c r="LL17">
        <f>('mmf-AD'!LL18-'mmf-AD'!LL$1)/'mmf-AD'!LL$1*100</f>
        <v>3.2766954614398371</v>
      </c>
      <c r="LM17">
        <f>('mmf-AD'!LM18-'mmf-AD'!LM$1)/'mmf-AD'!LM$1*100</f>
        <v>3.2749400339211698</v>
      </c>
      <c r="LN17">
        <f>('mmf-AD'!LN18-'mmf-AD'!LN$1)/'mmf-AD'!LN$1*100</f>
        <v>7.4041022363170024</v>
      </c>
      <c r="LO17">
        <f>('mmf-AD'!LO18-'mmf-AD'!LO$1)/'mmf-AD'!LO$1*100</f>
        <v>4.696944445461904</v>
      </c>
      <c r="LP17">
        <f>('mmf-AD'!LP18-'mmf-AD'!LP$1)/'mmf-AD'!LP$1*100</f>
        <v>7.5302514185369649</v>
      </c>
      <c r="LQ17">
        <f>('mmf-AD'!LQ18-'mmf-AD'!LQ$1)/'mmf-AD'!LQ$1*100</f>
        <v>7.1261736158375211</v>
      </c>
      <c r="LR17">
        <f>('mmf-AD'!LR18-'mmf-AD'!LR$1)/'mmf-AD'!LR$1*100</f>
        <v>8.7876326979986104</v>
      </c>
      <c r="LS17">
        <f>('mmf-AD'!LS18-'mmf-AD'!LS$1)/'mmf-AD'!LS$1*100</f>
        <v>10.347535817851796</v>
      </c>
      <c r="LT17">
        <f>('mmf-AD'!LT18-'mmf-AD'!LT$1)/'mmf-AD'!LT$1*100</f>
        <v>9.0121606279345485</v>
      </c>
      <c r="LU17">
        <f>('mmf-AD'!LU18-'mmf-AD'!LU$1)/'mmf-AD'!LU$1*100</f>
        <v>9.3842159523001936</v>
      </c>
      <c r="LV17">
        <f>('mmf-AD'!LV18-'mmf-AD'!LV$1)/'mmf-AD'!LV$1*100</f>
        <v>8.4605168431554745</v>
      </c>
      <c r="LW17">
        <f>('mmf-AD'!LW18-'mmf-AD'!LW$1)/'mmf-AD'!LW$1*100</f>
        <v>7.9506040632576518</v>
      </c>
      <c r="LX17">
        <f>('mmf-AD'!LX18-'mmf-AD'!LX$1)/'mmf-AD'!LX$1*100</f>
        <v>8.3091142972863263</v>
      </c>
      <c r="LY17">
        <f>('mmf-AD'!LY18-'mmf-AD'!LY$1)/'mmf-AD'!LY$1*100</f>
        <v>7.2277685176867248</v>
      </c>
      <c r="LZ17">
        <f>('mmf-AD'!LZ18-'mmf-AD'!LZ$1)/'mmf-AD'!LZ$1*100</f>
        <v>7.5174454719539874</v>
      </c>
      <c r="MA17">
        <f>('mmf-AD'!MA18-'mmf-AD'!MA$1)/'mmf-AD'!MA$1*100</f>
        <v>8.1770098373649258</v>
      </c>
      <c r="MB17">
        <f>('mmf-AD'!MB18-'mmf-AD'!MB$1)/'mmf-AD'!MB$1*100</f>
        <v>9.5674976419759368</v>
      </c>
      <c r="MC17">
        <f>('mmf-AD'!MC18-'mmf-AD'!MC$1)/'mmf-AD'!MC$1*100</f>
        <v>9.5675256271210554</v>
      </c>
      <c r="MD17">
        <f>('mmf-AD'!MD18-'mmf-AD'!MD$1)/'mmf-AD'!MD$1*100</f>
        <v>9.5675536117320483</v>
      </c>
      <c r="ME17">
        <f>('mmf-AD'!ME18-'mmf-AD'!ME$1)/'mmf-AD'!ME$1*100</f>
        <v>9.572338929762477</v>
      </c>
      <c r="MF17">
        <f>('mmf-AD'!MF18-'mmf-AD'!MF$1)/'mmf-AD'!MF$1*100</f>
        <v>9.5659132319446698</v>
      </c>
      <c r="MG17">
        <f>('mmf-AD'!MG18-'mmf-AD'!MG$1)/'mmf-AD'!MG$1*100</f>
        <v>9.6258688332974547</v>
      </c>
      <c r="MH17">
        <f>('mmf-AD'!MH18-'mmf-AD'!MH$1)/'mmf-AD'!MH$1*100</f>
        <v>9.8498170754224201</v>
      </c>
      <c r="MI17">
        <f>('mmf-AD'!MI18-'mmf-AD'!MI$1)/'mmf-AD'!MI$1*100</f>
        <v>9.9168431822235021</v>
      </c>
      <c r="MJ17">
        <f>('mmf-AD'!MJ18-'mmf-AD'!MJ$1)/'mmf-AD'!MJ$1*100</f>
        <v>9.9597823288606069</v>
      </c>
      <c r="MK17">
        <f>('mmf-AD'!MK18-'mmf-AD'!MK$1)/'mmf-AD'!MK$1*100</f>
        <v>9.911783952982077</v>
      </c>
      <c r="ML17">
        <f>('mmf-AD'!ML18-'mmf-AD'!ML$1)/'mmf-AD'!ML$1*100</f>
        <v>9.7434570046290752</v>
      </c>
      <c r="MM17">
        <f>('mmf-AD'!MM18-'mmf-AD'!MM$1)/'mmf-AD'!MM$1*100</f>
        <v>9.5144327035073673</v>
      </c>
      <c r="MN17">
        <f>('mmf-AD'!MN18-'mmf-AD'!MN$1)/'mmf-AD'!MN$1*100</f>
        <v>8.7856543494177064</v>
      </c>
      <c r="MO17">
        <f>('mmf-AD'!MO18-'mmf-AD'!MO$1)/'mmf-AD'!MO$1*100</f>
        <v>7.5700891608401948</v>
      </c>
      <c r="MP17">
        <f>('mmf-AD'!MP18-'mmf-AD'!MP$1)/'mmf-AD'!MP$1*100</f>
        <v>6.4167909932071856</v>
      </c>
      <c r="MQ17">
        <f>('mmf-AD'!MQ18-'mmf-AD'!MQ$1)/'mmf-AD'!MQ$1*100</f>
        <v>5.3925722325745147</v>
      </c>
      <c r="MR17">
        <f>('mmf-AD'!MR18-'mmf-AD'!MR$1)/'mmf-AD'!MR$1*100</f>
        <v>4.7705940760749703</v>
      </c>
      <c r="MS17">
        <f>('mmf-AD'!MS18-'mmf-AD'!MS$1)/'mmf-AD'!MS$1*100</f>
        <v>4.269733761808296</v>
      </c>
      <c r="MT17">
        <f>('mmf-AD'!MT18-'mmf-AD'!MT$1)/'mmf-AD'!MT$1*100</f>
        <v>4.1661404345890389</v>
      </c>
      <c r="MU17">
        <f>('mmf-AD'!MU18-'mmf-AD'!MU$1)/'mmf-AD'!MU$1*100</f>
        <v>4.1979854047385707</v>
      </c>
      <c r="MV17">
        <f>('mmf-AD'!MV18-'mmf-AD'!MV$1)/'mmf-AD'!MV$1*100</f>
        <v>4.1979799881026816</v>
      </c>
      <c r="MW17">
        <f>('mmf-AD'!MW18-'mmf-AD'!MW$1)/'mmf-AD'!MW$1*100</f>
        <v>1.6686734366031533</v>
      </c>
      <c r="MX17">
        <f>('mmf-AD'!MX18-'mmf-AD'!MX$1)/'mmf-AD'!MX$1*100</f>
        <v>1.8508399883955411</v>
      </c>
      <c r="MY17">
        <f>('mmf-AD'!MY18-'mmf-AD'!MY$1)/'mmf-AD'!MY$1*100</f>
        <v>2.5138847054860958</v>
      </c>
      <c r="MZ17">
        <f>('mmf-AD'!MZ18-'mmf-AD'!MZ$1)/'mmf-AD'!MZ$1*100</f>
        <v>6.5202051840294901</v>
      </c>
      <c r="NA17">
        <f>('mmf-AD'!NA18-'mmf-AD'!NA$1)/'mmf-AD'!NA$1*100</f>
        <v>7.0453682725787834</v>
      </c>
      <c r="NB17">
        <f>('mmf-AD'!NB18-'mmf-AD'!NB$1)/'mmf-AD'!NB$1*100</f>
        <v>7.5485896544867233</v>
      </c>
      <c r="NC17">
        <f>('mmf-AD'!NC18-'mmf-AD'!NC$1)/'mmf-AD'!NC$1*100</f>
        <v>8.0622449744481166</v>
      </c>
      <c r="ND17">
        <f>('mmf-AD'!ND18-'mmf-AD'!ND$1)/'mmf-AD'!ND$1*100</f>
        <v>8.5965203416541858</v>
      </c>
      <c r="NE17">
        <f>('mmf-AD'!NE18-'mmf-AD'!NE$1)/'mmf-AD'!NE$1*100</f>
        <v>6.5880751552806514</v>
      </c>
      <c r="NF17">
        <f>('mmf-AD'!NF18-'mmf-AD'!NF$1)/'mmf-AD'!NF$1*100</f>
        <v>3.4688105696880198</v>
      </c>
      <c r="NG17">
        <f>('mmf-AD'!NG18-'mmf-AD'!NG$1)/'mmf-AD'!NG$1*100</f>
        <v>1.1868868416708134</v>
      </c>
      <c r="NH17">
        <f>('mmf-AD'!NH18-'mmf-AD'!NH$1)/'mmf-AD'!NH$1*100</f>
        <v>8.1417842425827871</v>
      </c>
      <c r="NI17">
        <f>('mmf-AD'!NI18-'mmf-AD'!NI$1)/'mmf-AD'!NI$1*100</f>
        <v>0.73677684417890543</v>
      </c>
      <c r="NJ17">
        <f>('mmf-AD'!NJ18-'mmf-AD'!NJ$1)/'mmf-AD'!NJ$1*100</f>
        <v>3.4797913515465413</v>
      </c>
      <c r="NK17">
        <f>('mmf-AD'!NK18-'mmf-AD'!NK$1)/'mmf-AD'!NK$1*100</f>
        <v>10.051315357905089</v>
      </c>
      <c r="NL17">
        <f>('mmf-AD'!NL18-'mmf-AD'!NL$1)/'mmf-AD'!NL$1*100</f>
        <v>9.4554594470036122</v>
      </c>
      <c r="NM17">
        <f>('mmf-AD'!NM18-'mmf-AD'!NM$1)/'mmf-AD'!NM$1*100</f>
        <v>3.8404881672251472</v>
      </c>
      <c r="NN17">
        <f>('mmf-AD'!NN18-'mmf-AD'!NN$1)/'mmf-AD'!NN$1*100</f>
        <v>5.2522271553909592</v>
      </c>
      <c r="NO17">
        <f>('mmf-AD'!NO18-'mmf-AD'!NO$1)/'mmf-AD'!NO$1*100</f>
        <v>4.5946648438852229</v>
      </c>
      <c r="NP17">
        <f>('mmf-AD'!NP18-'mmf-AD'!NP$1)/'mmf-AD'!NP$1*100</f>
        <v>6.3631838469018005</v>
      </c>
      <c r="NQ17">
        <f>('mmf-AD'!NQ18-'mmf-AD'!NQ$1)/'mmf-AD'!NQ$1*100</f>
        <v>7.1669374551640175</v>
      </c>
      <c r="NR17">
        <f>('mmf-AD'!NR18-'mmf-AD'!NR$1)/'mmf-AD'!NR$1*100</f>
        <v>8.808642565734754</v>
      </c>
      <c r="NS17">
        <f>('mmf-AD'!NS18-'mmf-AD'!NS$1)/'mmf-AD'!NS$1*100</f>
        <v>1.8688579547528394</v>
      </c>
      <c r="NT17">
        <f>('mmf-AD'!NT18-'mmf-AD'!NT$1)/'mmf-AD'!NT$1*100</f>
        <v>2.1409473475444782</v>
      </c>
      <c r="NU17">
        <f>('mmf-AD'!NU18-'mmf-AD'!NU$1)/'mmf-AD'!NU$1*100</f>
        <v>2.1615091512944327</v>
      </c>
      <c r="NV17">
        <f>('mmf-AD'!NV18-'mmf-AD'!NV$1)/'mmf-AD'!NV$1*100</f>
        <v>7.7895190903460758</v>
      </c>
      <c r="NW17">
        <f>('mmf-AD'!NW18-'mmf-AD'!NW$1)/'mmf-AD'!NW$1*100</f>
        <v>10.05767202059789</v>
      </c>
      <c r="NX17">
        <f>('mmf-AD'!NX18-'mmf-AD'!NX$1)/'mmf-AD'!NX$1*100</f>
        <v>7.0705324757664139</v>
      </c>
      <c r="NY17">
        <f>('mmf-AD'!NY18-'mmf-AD'!NY$1)/'mmf-AD'!NY$1*100</f>
        <v>5.97924085667377</v>
      </c>
      <c r="NZ17">
        <f>('mmf-AD'!NZ18-'mmf-AD'!NZ$1)/'mmf-AD'!NZ$1*100</f>
        <v>2.0340125067211936</v>
      </c>
      <c r="OA17">
        <f>('mmf-AD'!OA18-'mmf-AD'!OA$1)/'mmf-AD'!OA$1*100</f>
        <v>5.9299274237700388</v>
      </c>
      <c r="OB17">
        <f>('mmf-AD'!OB18-'mmf-AD'!OB$1)/'mmf-AD'!OB$1*100</f>
        <v>8.9453092211998015</v>
      </c>
      <c r="OC17">
        <f>('mmf-AD'!OC18-'mmf-AD'!OC$1)/'mmf-AD'!OC$1*100</f>
        <v>5.2524256356364649</v>
      </c>
      <c r="OD17">
        <f>('mmf-AD'!OD18-'mmf-AD'!OD$1)/'mmf-AD'!OD$1*100</f>
        <v>7.7092734590781271</v>
      </c>
      <c r="OE17">
        <f>('mmf-AD'!OE18-'mmf-AD'!OE$1)/'mmf-AD'!OE$1*100</f>
        <v>1.1449863248574241</v>
      </c>
      <c r="OF17">
        <f>('mmf-AD'!OF18-'mmf-AD'!OF$1)/'mmf-AD'!OF$1*100</f>
        <v>1.1557312753817039</v>
      </c>
      <c r="OG17">
        <f>('mmf-AD'!OG18-'mmf-AD'!OG$1)/'mmf-AD'!OG$1*100</f>
        <v>5.4318168034997782</v>
      </c>
      <c r="OH17">
        <f>('mmf-AD'!OH18-'mmf-AD'!OH$1)/'mmf-AD'!OH$1*100</f>
        <v>4.3468204287789902</v>
      </c>
      <c r="OI17">
        <f>('mmf-AD'!OI18-'mmf-AD'!OI$1)/'mmf-AD'!OI$1*100</f>
        <v>10.443063254322379</v>
      </c>
      <c r="OJ17">
        <f>('mmf-AD'!OJ18-'mmf-AD'!OJ$1)/'mmf-AD'!OJ$1*100</f>
        <v>5.6248420864471527</v>
      </c>
      <c r="OK17">
        <f>('mmf-AD'!OK18-'mmf-AD'!OK$1)/'mmf-AD'!OK$1*100</f>
        <v>1.610502176797586</v>
      </c>
      <c r="OL17">
        <f>('mmf-AD'!OL18-'mmf-AD'!OL$1)/'mmf-AD'!OL$1*100</f>
        <v>8.0829365316087678</v>
      </c>
      <c r="OM17">
        <f>('mmf-AD'!OM18-'mmf-AD'!OM$1)/'mmf-AD'!OM$1*100</f>
        <v>8.0829365316087678</v>
      </c>
      <c r="ON17">
        <f>('mmf-AD'!ON18-'mmf-AD'!ON$1)/'mmf-AD'!ON$1*100</f>
        <v>13.022974200712159</v>
      </c>
      <c r="OO17">
        <f>('mmf-AD'!OO18-'mmf-AD'!OO$1)/'mmf-AD'!OO$1*100</f>
        <v>8.6037367976810906</v>
      </c>
      <c r="OP17">
        <f>('mmf-AD'!OP18-'mmf-AD'!OP$1)/'mmf-AD'!OP$1*100</f>
        <v>9.359457505799984</v>
      </c>
      <c r="OQ17">
        <f>('mmf-AD'!OQ18-'mmf-AD'!OQ$1)/'mmf-AD'!OQ$1*100</f>
        <v>7.1815582211172249</v>
      </c>
      <c r="OR17">
        <f>('mmf-AD'!OR18-'mmf-AD'!OR$1)/'mmf-AD'!OR$1*100</f>
        <v>3.2383151294068111</v>
      </c>
      <c r="OS17">
        <f>('mmf-AD'!OS18-'mmf-AD'!OS$1)/'mmf-AD'!OS$1*100</f>
        <v>3.1861395843154021</v>
      </c>
      <c r="OT17">
        <f>('mmf-AD'!OT18-'mmf-AD'!OT$1)/'mmf-AD'!OT$1*100</f>
        <v>4.8674278101556139</v>
      </c>
      <c r="OU17">
        <f>('mmf-AD'!OU18-'mmf-AD'!OU$1)/'mmf-AD'!OU$1*100</f>
        <v>2.8720068188061405</v>
      </c>
      <c r="OV17">
        <f>('mmf-AD'!OV18-'mmf-AD'!OV$1)/'mmf-AD'!OV$1*100</f>
        <v>3.6993536601177821</v>
      </c>
      <c r="OW17">
        <f>('mmf-AD'!OW18-'mmf-AD'!OW$1)/'mmf-AD'!OW$1*100</f>
        <v>3.6993536601177821</v>
      </c>
      <c r="OX17">
        <f>('mmf-AD'!OX18-'mmf-AD'!OX$1)/'mmf-AD'!OX$1*100</f>
        <v>4.1232035923999257</v>
      </c>
      <c r="OY17">
        <f>('mmf-AD'!OY18-'mmf-AD'!OY$1)/'mmf-AD'!OY$1*100</f>
        <v>3.6930769781243313</v>
      </c>
      <c r="OZ17">
        <f>('mmf-AD'!OZ18-'mmf-AD'!OZ$1)/'mmf-AD'!OZ$1*100</f>
        <v>4.1860626217730239</v>
      </c>
      <c r="PA17">
        <f>('mmf-AD'!PA18-'mmf-AD'!PA$1)/'mmf-AD'!PA$1*100</f>
        <v>4.0470873420270985</v>
      </c>
      <c r="PB17">
        <f>('mmf-AD'!PB18-'mmf-AD'!PB$1)/'mmf-AD'!PB$1*100</f>
        <v>3.6019619359037449</v>
      </c>
      <c r="PC17">
        <f>('mmf-AD'!PC18-'mmf-AD'!PC$1)/'mmf-AD'!PC$1*100</f>
        <v>3.5065095382661569</v>
      </c>
      <c r="PD17">
        <f>('mmf-AD'!PD18-'mmf-AD'!PD$1)/'mmf-AD'!PD$1*100</f>
        <v>3.6712257913992361</v>
      </c>
      <c r="PE17">
        <f>('mmf-AD'!PE18-'mmf-AD'!PE$1)/'mmf-AD'!PE$1*100</f>
        <v>3.7047370976232221</v>
      </c>
      <c r="PF17">
        <f>('mmf-AD'!PF18-'mmf-AD'!PF$1)/'mmf-AD'!PF$1*100</f>
        <v>3.1674465620985837</v>
      </c>
      <c r="PG17">
        <f>('mmf-AD'!PG18-'mmf-AD'!PG$1)/'mmf-AD'!PG$1*100</f>
        <v>2.8474501161986931</v>
      </c>
      <c r="PH17">
        <f>('mmf-AD'!PH18-'mmf-AD'!PH$1)/'mmf-AD'!PH$1*100</f>
        <v>3.0988855194059819</v>
      </c>
      <c r="PI17">
        <f>('mmf-AD'!PI18-'mmf-AD'!PI$1)/'mmf-AD'!PI$1*100</f>
        <v>6.1581474103552756</v>
      </c>
      <c r="PJ17">
        <f>('mmf-AD'!PJ18-'mmf-AD'!PJ$1)/'mmf-AD'!PJ$1*100</f>
        <v>5.0037579894109525</v>
      </c>
      <c r="PK17">
        <f>('mmf-AD'!PK18-'mmf-AD'!PK$1)/'mmf-AD'!PK$1*100</f>
        <v>6.2848513431975448</v>
      </c>
      <c r="PL17">
        <f>('mmf-AD'!PL18-'mmf-AD'!PL$1)/'mmf-AD'!PL$1*100</f>
        <v>7.9529160659981208</v>
      </c>
      <c r="PM17">
        <f>('mmf-AD'!PM18-'mmf-AD'!PM$1)/'mmf-AD'!PM$1*100</f>
        <v>1.1507284398534487</v>
      </c>
      <c r="PN17">
        <f>('mmf-AD'!PN18-'mmf-AD'!PN$1)/'mmf-AD'!PN$1*100</f>
        <v>8.5403488386962003</v>
      </c>
      <c r="PO17">
        <f>('mmf-AD'!PO18-'mmf-AD'!PO$1)/'mmf-AD'!PO$1*100</f>
        <v>9.9857128461266988</v>
      </c>
      <c r="PP17">
        <f>('mmf-AD'!PP18-'mmf-AD'!PP$1)/'mmf-AD'!PP$1*100</f>
        <v>9.846977461974971</v>
      </c>
      <c r="PQ17">
        <f>('mmf-AD'!PQ18-'mmf-AD'!PQ$1)/'mmf-AD'!PQ$1*100</f>
        <v>9.9857128461266988</v>
      </c>
      <c r="PR17">
        <f>('mmf-AD'!PR18-'mmf-AD'!PR$1)/'mmf-AD'!PR$1*100</f>
        <v>9.846977461974971</v>
      </c>
      <c r="PS17">
        <f>('mmf-AD'!PS18-'mmf-AD'!PS$1)/'mmf-AD'!PS$1*100</f>
        <v>10.330493502096806</v>
      </c>
      <c r="PT17">
        <f>('mmf-AD'!PT18-'mmf-AD'!PT$1)/'mmf-AD'!PT$1*100</f>
        <v>10.187490021526225</v>
      </c>
      <c r="PU17">
        <f>('mmf-AD'!PU18-'mmf-AD'!PU$1)/'mmf-AD'!PU$1*100</f>
        <v>9.9857128461266988</v>
      </c>
      <c r="PV17">
        <f>('mmf-AD'!PV18-'mmf-AD'!PV$1)/'mmf-AD'!PV$1*100</f>
        <v>9.846977461974971</v>
      </c>
      <c r="PW17">
        <f>('mmf-AD'!PW18-'mmf-AD'!PW$1)/'mmf-AD'!PW$1*100</f>
        <v>10.195837662363456</v>
      </c>
      <c r="PX17">
        <f>('mmf-AD'!PX18-'mmf-AD'!PX$1)/'mmf-AD'!PX$1*100</f>
        <v>5.0950623630342653</v>
      </c>
      <c r="PY17">
        <f>('mmf-AD'!PY18-'mmf-AD'!PY$1)/'mmf-AD'!PY$1*100</f>
        <v>5.6315996723077415</v>
      </c>
      <c r="PZ17">
        <f>('mmf-AD'!PZ18-'mmf-AD'!PZ$1)/'mmf-AD'!PZ$1*100</f>
        <v>2.0300165053019938</v>
      </c>
      <c r="QA17">
        <f>('mmf-AD'!QA18-'mmf-AD'!QA$1)/'mmf-AD'!QA$1*100</f>
        <v>1.9727176307815391</v>
      </c>
      <c r="QB17">
        <f>('mmf-AD'!QB18-'mmf-AD'!QB$1)/'mmf-AD'!QB$1*100</f>
        <v>4.6552662631104029</v>
      </c>
      <c r="QC17">
        <f>('mmf-AD'!QC18-'mmf-AD'!QC$1)/'mmf-AD'!QC$1*100</f>
        <v>4.8106719232044224</v>
      </c>
      <c r="QD17">
        <f>('mmf-AD'!QD18-'mmf-AD'!QD$1)/'mmf-AD'!QD$1*100</f>
        <v>4.8122264231643008</v>
      </c>
      <c r="QE17">
        <f>('mmf-AD'!QE18-'mmf-AD'!QE$1)/'mmf-AD'!QE$1*100</f>
        <v>6.4268338614306293</v>
      </c>
      <c r="QF17">
        <f>('mmf-AD'!QF18-'mmf-AD'!QF$1)/'mmf-AD'!QF$1*100</f>
        <v>7.2922420422176737</v>
      </c>
      <c r="QG17">
        <f>('mmf-AD'!QG18-'mmf-AD'!QG$1)/'mmf-AD'!QG$1*100</f>
        <v>1.8394945398099973</v>
      </c>
      <c r="QH17">
        <f>('mmf-AD'!QH18-'mmf-AD'!QH$1)/'mmf-AD'!QH$1*100</f>
        <v>7.6067810630163653</v>
      </c>
      <c r="QI17">
        <f>('mmf-AD'!QI18-'mmf-AD'!QI$1)/'mmf-AD'!QI$1*100</f>
        <v>8.266346407548788</v>
      </c>
      <c r="QJ17">
        <f>('mmf-AD'!QJ18-'mmf-AD'!QJ$1)/'mmf-AD'!QJ$1*100</f>
        <v>9.2806667814094368</v>
      </c>
      <c r="QK17">
        <f>('mmf-AD'!QK18-'mmf-AD'!QK$1)/'mmf-AD'!QK$1*100</f>
        <v>7.8408077459862655</v>
      </c>
      <c r="QL17">
        <f>('mmf-AD'!QL18-'mmf-AD'!QL$1)/'mmf-AD'!QL$1*100</f>
        <v>8.6288228716470297</v>
      </c>
      <c r="QM17">
        <f>('mmf-AD'!QM18-'mmf-AD'!QM$1)/'mmf-AD'!QM$1*100</f>
        <v>6.8738238483362233</v>
      </c>
      <c r="QN17">
        <f>('mmf-AD'!QN18-'mmf-AD'!QN$1)/'mmf-AD'!QN$1*100</f>
        <v>4.7270932868065314</v>
      </c>
      <c r="QO17">
        <f>('mmf-AD'!QO18-'mmf-AD'!QO$1)/'mmf-AD'!QO$1*100</f>
        <v>5.0888814389158323</v>
      </c>
      <c r="QP17">
        <f>('mmf-AD'!QP18-'mmf-AD'!QP$1)/'mmf-AD'!QP$1*100</f>
        <v>5.655154624624263</v>
      </c>
      <c r="QQ17">
        <f>('mmf-AD'!QQ18-'mmf-AD'!QQ$1)/'mmf-AD'!QQ$1*100</f>
        <v>4.9421027206433825</v>
      </c>
      <c r="QR17">
        <f>('mmf-AD'!QR18-'mmf-AD'!QR$1)/'mmf-AD'!QR$1*100</f>
        <v>5.1767024116602913</v>
      </c>
      <c r="QS17">
        <f>('mmf-AD'!QS18-'mmf-AD'!QS$1)/'mmf-AD'!QS$1*100</f>
        <v>4.6869937768566796</v>
      </c>
      <c r="QT17">
        <f>('mmf-AD'!QT18-'mmf-AD'!QT$1)/'mmf-AD'!QT$1*100</f>
        <v>4.4675087770255928</v>
      </c>
      <c r="QU17">
        <f>('mmf-AD'!QU18-'mmf-AD'!QU$1)/'mmf-AD'!QU$1*100</f>
        <v>3.1406006791861998</v>
      </c>
      <c r="QV17">
        <f>('mmf-AD'!QV18-'mmf-AD'!QV$1)/'mmf-AD'!QV$1*100</f>
        <v>3.2125461983449606</v>
      </c>
      <c r="QW17">
        <f>('mmf-AD'!QW18-'mmf-AD'!QW$1)/'mmf-AD'!QW$1*100</f>
        <v>2.6877982057149423</v>
      </c>
      <c r="QX17">
        <f>('mmf-AD'!QX18-'mmf-AD'!QX$1)/'mmf-AD'!QX$1*100</f>
        <v>4.9361560227911525</v>
      </c>
      <c r="QY17">
        <f>('mmf-AD'!QY18-'mmf-AD'!QY$1)/'mmf-AD'!QY$1*100</f>
        <v>5.201772594932569</v>
      </c>
      <c r="QZ17">
        <f>('mmf-AD'!QZ18-'mmf-AD'!QZ$1)/'mmf-AD'!QZ$1*100</f>
        <v>13.084643708972374</v>
      </c>
      <c r="RA17">
        <f>('mmf-AD'!RA18-'mmf-AD'!RA$1)/'mmf-AD'!RA$1*100</f>
        <v>0.39644700010249018</v>
      </c>
      <c r="RB17">
        <f>('mmf-AD'!RB18-'mmf-AD'!RB$1)/'mmf-AD'!RB$1*100</f>
        <v>1.5912676806497261</v>
      </c>
      <c r="RC17">
        <f>('mmf-AD'!RC18-'mmf-AD'!RC$1)/'mmf-AD'!RC$1*100</f>
        <v>2.5579774834345526</v>
      </c>
      <c r="RD17">
        <f>('mmf-AD'!RD18-'mmf-AD'!RD$1)/'mmf-AD'!RD$1*100</f>
        <v>5.3715468515694891</v>
      </c>
      <c r="RE17">
        <f>('mmf-AD'!RE18-'mmf-AD'!RE$1)/'mmf-AD'!RE$1*100</f>
        <v>7.1645759627895034</v>
      </c>
      <c r="RF17">
        <f>('mmf-AD'!RF18-'mmf-AD'!RF$1)/'mmf-AD'!RF$1*100</f>
        <v>6.6072674564072624</v>
      </c>
      <c r="RG17">
        <f>('mmf-AD'!RG18-'mmf-AD'!RG$1)/'mmf-AD'!RG$1*100</f>
        <v>9.4675991335925911</v>
      </c>
      <c r="RH17">
        <f>('mmf-AD'!RH18-'mmf-AD'!RH$1)/'mmf-AD'!RH$1*100</f>
        <v>10.508585686936305</v>
      </c>
      <c r="RI17">
        <f>('mmf-AD'!RI18-'mmf-AD'!RI$1)/'mmf-AD'!RI$1*100</f>
        <v>3.5798311749789682</v>
      </c>
      <c r="RJ17">
        <f>('mmf-AD'!RJ18-'mmf-AD'!RJ$1)/'mmf-AD'!RJ$1*100</f>
        <v>2.5119693934442271</v>
      </c>
      <c r="RK17">
        <f>('mmf-AD'!RK18-'mmf-AD'!RK$1)/'mmf-AD'!RK$1*100</f>
        <v>2.9410806268618095</v>
      </c>
      <c r="RL17">
        <f>('mmf-AD'!RL18-'mmf-AD'!RL$1)/'mmf-AD'!RL$1*100</f>
        <v>2.80639591555477</v>
      </c>
      <c r="RM17">
        <f>('mmf-AD'!RM18-'mmf-AD'!RM$1)/'mmf-AD'!RM$1*100</f>
        <v>3.2573062285573404</v>
      </c>
      <c r="RN17">
        <f>('mmf-AD'!RN18-'mmf-AD'!RN$1)/'mmf-AD'!RN$1*100</f>
        <v>1.8611536689448753</v>
      </c>
      <c r="RO17">
        <f>('mmf-AD'!RO18-'mmf-AD'!RO$1)/'mmf-AD'!RO$1*100</f>
        <v>1.8268243314875106</v>
      </c>
      <c r="RP17">
        <f>('mmf-AD'!RP18-'mmf-AD'!RP$1)/'mmf-AD'!RP$1*100</f>
        <v>1.8574679487962253</v>
      </c>
      <c r="RQ17">
        <f>('mmf-AD'!RQ18-'mmf-AD'!RQ$1)/'mmf-AD'!RQ$1*100</f>
        <v>2.0871110534098634</v>
      </c>
      <c r="RR17">
        <f>('mmf-AD'!RR18-'mmf-AD'!RR$1)/'mmf-AD'!RR$1*100</f>
        <v>3.85747306669596</v>
      </c>
      <c r="RS17">
        <f>('mmf-AD'!RS18-'mmf-AD'!RS$1)/'mmf-AD'!RS$1*100</f>
        <v>7.1183219419429875</v>
      </c>
      <c r="RT17">
        <f>('mmf-AD'!RT18-'mmf-AD'!RT$1)/'mmf-AD'!RT$1*100</f>
        <v>6.6742371179864382</v>
      </c>
      <c r="RU17">
        <f>('mmf-AD'!RU18-'mmf-AD'!RU$1)/'mmf-AD'!RU$1*100</f>
        <v>4.7194483585490845</v>
      </c>
      <c r="RV17">
        <f>('mmf-AD'!RV18-'mmf-AD'!RV$1)/'mmf-AD'!RV$1*100</f>
        <v>2.9930575360667455</v>
      </c>
      <c r="RW17">
        <f>('mmf-AD'!RW18-'mmf-AD'!RW$1)/'mmf-AD'!RW$1*100</f>
        <v>2.7192575941018844</v>
      </c>
      <c r="RX17">
        <f>('mmf-AD'!RX18-'mmf-AD'!RX$1)/'mmf-AD'!RX$1*100</f>
        <v>6.9553601547490889</v>
      </c>
      <c r="RY17">
        <f>('mmf-AD'!RY18-'mmf-AD'!RY$1)/'mmf-AD'!RY$1*100</f>
        <v>3.1016871482400599</v>
      </c>
      <c r="RZ17">
        <f>('mmf-AD'!RZ18-'mmf-AD'!RZ$1)/'mmf-AD'!RZ$1*100</f>
        <v>2.8715031156212403</v>
      </c>
      <c r="SA17">
        <f>('mmf-AD'!SA18-'mmf-AD'!SA$1)/'mmf-AD'!SA$1*100</f>
        <v>7.2491151973587371</v>
      </c>
      <c r="SB17">
        <f>('mmf-AD'!SB18-'mmf-AD'!SB$1)/'mmf-AD'!SB$1*100</f>
        <v>7.8690839615392596</v>
      </c>
      <c r="SC17">
        <f>('mmf-AD'!SC18-'mmf-AD'!SC$1)/'mmf-AD'!SC$1*100</f>
        <v>4.2402746032218204</v>
      </c>
      <c r="SD17">
        <f>('mmf-AD'!SD18-'mmf-AD'!SD$1)/'mmf-AD'!SD$1*100</f>
        <v>4.9777064474800303</v>
      </c>
      <c r="SE17">
        <f>('mmf-AD'!SE18-'mmf-AD'!SE$1)/'mmf-AD'!SE$1*100</f>
        <v>14.575496492153098</v>
      </c>
      <c r="SF17">
        <f>('mmf-AD'!SF18-'mmf-AD'!SF$1)/'mmf-AD'!SF$1*100</f>
        <v>9.047936474703187</v>
      </c>
      <c r="SG17">
        <f>('mmf-AD'!SG18-'mmf-AD'!SG$1)/'mmf-AD'!SG$1*100</f>
        <v>7.5742285942956231</v>
      </c>
      <c r="SH17">
        <f>('mmf-AD'!SH18-'mmf-AD'!SH$1)/'mmf-AD'!SH$1*100</f>
        <v>7.4778755039463212</v>
      </c>
      <c r="SI17">
        <f>('mmf-AD'!SI18-'mmf-AD'!SI$1)/'mmf-AD'!SI$1*100</f>
        <v>7.5516322016712571</v>
      </c>
      <c r="SJ17">
        <f>('mmf-AD'!SJ18-'mmf-AD'!SJ$1)/'mmf-AD'!SJ$1*100</f>
        <v>7.3160367619315814</v>
      </c>
      <c r="SK17">
        <f>('mmf-AD'!SK18-'mmf-AD'!SK$1)/'mmf-AD'!SK$1*100</f>
        <v>4.2532392426519428</v>
      </c>
      <c r="SL17">
        <f>('mmf-AD'!SL18-'mmf-AD'!SL$1)/'mmf-AD'!SL$1*100</f>
        <v>3.1791041376871694</v>
      </c>
      <c r="SM17">
        <f>('mmf-AD'!SM18-'mmf-AD'!SM$1)/'mmf-AD'!SM$1*100</f>
        <v>6.5963806559211386</v>
      </c>
      <c r="SN17">
        <f>('mmf-AD'!SN18-'mmf-AD'!SN$1)/'mmf-AD'!SN$1*100</f>
        <v>4.5475875224493452</v>
      </c>
      <c r="SO17">
        <f>('mmf-AD'!SO18-'mmf-AD'!SO$1)/'mmf-AD'!SO$1*100</f>
        <v>1.5948485895739863</v>
      </c>
      <c r="SP17">
        <f>('mmf-AD'!SP18-'mmf-AD'!SP$1)/'mmf-AD'!SP$1*100</f>
        <v>1.4756427861459995</v>
      </c>
      <c r="SQ17">
        <f>('mmf-AD'!SQ18-'mmf-AD'!SQ$1)/'mmf-AD'!SQ$1*100</f>
        <v>3.9407993573090465</v>
      </c>
      <c r="SR17">
        <f>('mmf-AD'!SR18-'mmf-AD'!SR$1)/'mmf-AD'!SR$1*100</f>
        <v>2.096547248582791</v>
      </c>
      <c r="SS17">
        <f>('mmf-AD'!SS18-'mmf-AD'!SS$1)/'mmf-AD'!SS$1*100</f>
        <v>7.7859329619881112</v>
      </c>
      <c r="ST17">
        <f>('mmf-AD'!ST18-'mmf-AD'!ST$1)/'mmf-AD'!ST$1*100</f>
        <v>8.8495249987181754</v>
      </c>
      <c r="SU17">
        <f>('mmf-AD'!SU18-'mmf-AD'!SU$1)/'mmf-AD'!SU$1*100</f>
        <v>9.0058983348420991</v>
      </c>
      <c r="SV17">
        <f>('mmf-AD'!SV18-'mmf-AD'!SV$1)/'mmf-AD'!SV$1*100</f>
        <v>9.0255117282706934</v>
      </c>
      <c r="SW17">
        <f>('mmf-AD'!SW18-'mmf-AD'!SW$1)/'mmf-AD'!SW$1*100</f>
        <v>6.910628037396509</v>
      </c>
      <c r="SX17">
        <f>('mmf-AD'!SX18-'mmf-AD'!SX$1)/'mmf-AD'!SX$1*100</f>
        <v>6.9650315634627908</v>
      </c>
      <c r="SY17">
        <f>('mmf-AD'!SY18-'mmf-AD'!SY$1)/'mmf-AD'!SY$1*100</f>
        <v>6.975579859646504</v>
      </c>
      <c r="SZ17">
        <f>('mmf-AD'!SZ18-'mmf-AD'!SZ$1)/'mmf-AD'!SZ$1*100</f>
        <v>9.8943841574757485</v>
      </c>
      <c r="TA17">
        <f>('mmf-AD'!TA18-'mmf-AD'!TA$1)/'mmf-AD'!TA$1*100</f>
        <v>9.900567781993491</v>
      </c>
      <c r="TB17">
        <f>('mmf-AD'!TB18-'mmf-AD'!TB$1)/'mmf-AD'!TB$1*100</f>
        <v>9.9326744054317668</v>
      </c>
      <c r="TC17">
        <f>('mmf-AD'!TC18-'mmf-AD'!TC$1)/'mmf-AD'!TC$1*100</f>
        <v>8.0379625226545883</v>
      </c>
      <c r="TD17">
        <f>('mmf-AD'!TD18-'mmf-AD'!TD$1)/'mmf-AD'!TD$1*100</f>
        <v>8.2333285988344134</v>
      </c>
      <c r="TE17">
        <f>('mmf-AD'!TE18-'mmf-AD'!TE$1)/'mmf-AD'!TE$1*100</f>
        <v>8.2922136702828713</v>
      </c>
      <c r="TF17">
        <f>('mmf-AD'!TF18-'mmf-AD'!TF$1)/'mmf-AD'!TF$1*100</f>
        <v>1.5695974414705061</v>
      </c>
      <c r="TG17">
        <f>('mmf-AD'!TG18-'mmf-AD'!TG$1)/'mmf-AD'!TG$1*100</f>
        <v>1.3756523298176602</v>
      </c>
      <c r="TH17">
        <f>('mmf-AD'!TH18-'mmf-AD'!TH$1)/'mmf-AD'!TH$1*100</f>
        <v>4.0925710959714356</v>
      </c>
      <c r="TI17">
        <f>('mmf-AD'!TI18-'mmf-AD'!TI$1)/'mmf-AD'!TI$1*100</f>
        <v>4.1183052696910432</v>
      </c>
      <c r="TJ17">
        <f>('mmf-AD'!TJ18-'mmf-AD'!TJ$1)/'mmf-AD'!TJ$1*100</f>
        <v>4.110364734976768</v>
      </c>
      <c r="TK17">
        <f>('mmf-AD'!TK18-'mmf-AD'!TK$1)/'mmf-AD'!TK$1*100</f>
        <v>9.957605430920907</v>
      </c>
      <c r="TL17">
        <f>('mmf-AD'!TL18-'mmf-AD'!TL$1)/'mmf-AD'!TL$1*100</f>
        <v>9.9620346053876734</v>
      </c>
      <c r="TM17">
        <f>('mmf-AD'!TM18-'mmf-AD'!TM$1)/'mmf-AD'!TM$1*100</f>
        <v>9.9834775921957704</v>
      </c>
      <c r="TN17">
        <f>('mmf-AD'!TN18-'mmf-AD'!TN$1)/'mmf-AD'!TN$1*100</f>
        <v>2.0064853335400334</v>
      </c>
      <c r="TO17">
        <f>('mmf-AD'!TO18-'mmf-AD'!TO$1)/'mmf-AD'!TO$1*100</f>
        <v>2.0091363383199905</v>
      </c>
      <c r="TP17">
        <f>('mmf-AD'!TP18-'mmf-AD'!TP$1)/'mmf-AD'!TP$1*100</f>
        <v>0.27801791418908756</v>
      </c>
      <c r="TQ17">
        <f>('mmf-AD'!TQ18-'mmf-AD'!TQ$1)/'mmf-AD'!TQ$1*100</f>
        <v>4.0156048066304244</v>
      </c>
      <c r="TR17">
        <f>('mmf-AD'!TR18-'mmf-AD'!TR$1)/'mmf-AD'!TR$1*100</f>
        <v>4.045994852529267</v>
      </c>
      <c r="TS17">
        <f>('mmf-AD'!TS18-'mmf-AD'!TS$1)/'mmf-AD'!TS$1*100</f>
        <v>0.82554607688256987</v>
      </c>
      <c r="TT17">
        <f>('mmf-AD'!TT18-'mmf-AD'!TT$1)/'mmf-AD'!TT$1*100</f>
        <v>9.137572989467742</v>
      </c>
      <c r="TU17">
        <f>('mmf-AD'!TU18-'mmf-AD'!TU$1)/'mmf-AD'!TU$1*100</f>
        <v>12.985350918106569</v>
      </c>
      <c r="TV17">
        <f>('mmf-AD'!TV18-'mmf-AD'!TV$1)/'mmf-AD'!TV$1*100</f>
        <v>12.985350918106569</v>
      </c>
      <c r="TW17">
        <f>('mmf-AD'!TW18-'mmf-AD'!TW$1)/'mmf-AD'!TW$1*100</f>
        <v>12.985350918106569</v>
      </c>
      <c r="TX17">
        <f>('mmf-AD'!TX18-'mmf-AD'!TX$1)/'mmf-AD'!TX$1*100</f>
        <v>4.0443190300443455</v>
      </c>
      <c r="TY17">
        <f>('mmf-AD'!TY18-'mmf-AD'!TY$1)/'mmf-AD'!TY$1*100</f>
        <v>3.4987615296971595</v>
      </c>
      <c r="TZ17">
        <f>('mmf-AD'!TZ18-'mmf-AD'!TZ$1)/'mmf-AD'!TZ$1*100</f>
        <v>9.2524159079829627</v>
      </c>
      <c r="UA17">
        <f>('mmf-AD'!UA18-'mmf-AD'!UA$1)/'mmf-AD'!UA$1*100</f>
        <v>4.7527880841896932</v>
      </c>
      <c r="UB17">
        <f>('mmf-AD'!UB18-'mmf-AD'!UB$1)/'mmf-AD'!UB$1*100</f>
        <v>4.7374560164665356</v>
      </c>
      <c r="UC17">
        <f>('mmf-AD'!UC18-'mmf-AD'!UC$1)/'mmf-AD'!UC$1*100</f>
        <v>5.8500058146294434</v>
      </c>
      <c r="UD17">
        <f>('mmf-AD'!UD18-'mmf-AD'!UD$1)/'mmf-AD'!UD$1*100</f>
        <v>8.0357674296644124</v>
      </c>
      <c r="UE17">
        <f>('mmf-AD'!UE18-'mmf-AD'!UE$1)/'mmf-AD'!UE$1*100</f>
        <v>7.8896479126321584</v>
      </c>
      <c r="UF17">
        <f>('mmf-AD'!UF18-'mmf-AD'!UF$1)/'mmf-AD'!UF$1*100</f>
        <v>1.9598529111074934</v>
      </c>
      <c r="UG17">
        <f>('mmf-AD'!UG18-'mmf-AD'!UG$1)/'mmf-AD'!UG$1*100</f>
        <v>1.1289133191408012</v>
      </c>
      <c r="UH17">
        <f>('mmf-AD'!UH18-'mmf-AD'!UH$1)/'mmf-AD'!UH$1*100</f>
        <v>7.617605513036656</v>
      </c>
      <c r="UI17">
        <f>('mmf-AD'!UI18-'mmf-AD'!UI$1)/'mmf-AD'!UI$1*100</f>
        <v>3.4903768950300056</v>
      </c>
      <c r="UJ17">
        <f>('mmf-AD'!UJ18-'mmf-AD'!UJ$1)/'mmf-AD'!UJ$1*100</f>
        <v>9.6572535682630889</v>
      </c>
      <c r="UK17">
        <f>('mmf-AD'!UK18-'mmf-AD'!UK$1)/'mmf-AD'!UK$1*100</f>
        <v>5.3834632759624057</v>
      </c>
      <c r="UL17">
        <f>('mmf-AD'!UL18-'mmf-AD'!UL$1)/'mmf-AD'!UL$1*100</f>
        <v>4.9065487389309315</v>
      </c>
      <c r="UM17">
        <f>('mmf-AD'!UM18-'mmf-AD'!UM$1)/'mmf-AD'!UM$1*100</f>
        <v>1.9993718311524751</v>
      </c>
      <c r="UN17">
        <f>('mmf-AD'!UN18-'mmf-AD'!UN$1)/'mmf-AD'!UN$1*100</f>
        <v>1.4928347166353517</v>
      </c>
      <c r="UO17">
        <f>('mmf-AD'!UO18-'mmf-AD'!UO$1)/'mmf-AD'!UO$1*100</f>
        <v>1.9452366465523199</v>
      </c>
      <c r="UP17">
        <f>('mmf-AD'!UP18-'mmf-AD'!UP$1)/'mmf-AD'!UP$1*100</f>
        <v>1.5974080584121297</v>
      </c>
      <c r="UQ17">
        <f>('mmf-AD'!UQ18-'mmf-AD'!UQ$1)/'mmf-AD'!UQ$1*100</f>
        <v>1.8267968416491673</v>
      </c>
      <c r="UR17">
        <f>('mmf-AD'!UR18-'mmf-AD'!UR$1)/'mmf-AD'!UR$1*100</f>
        <v>1.3871095194125511</v>
      </c>
      <c r="US17">
        <f>('mmf-AD'!US18-'mmf-AD'!US$1)/'mmf-AD'!US$1*100</f>
        <v>5.7061708138576419</v>
      </c>
      <c r="UU17" s="4">
        <f t="shared" si="0"/>
        <v>5.9141750632051249</v>
      </c>
      <c r="UV17" s="4">
        <f t="shared" si="1"/>
        <v>14.575496492153098</v>
      </c>
    </row>
    <row r="18" spans="1:568" x14ac:dyDescent="0.25">
      <c r="A18" s="10">
        <v>8</v>
      </c>
      <c r="B18" s="10">
        <v>2</v>
      </c>
      <c r="C18">
        <f>('mmf-AD'!C19-'mmf-AD'!C$1)/'mmf-AD'!C$1*100</f>
        <v>7.8574667679849899</v>
      </c>
      <c r="D18">
        <f>('mmf-AD'!D19-'mmf-AD'!D$1)/'mmf-AD'!D$1*100</f>
        <v>1.4241322486195884</v>
      </c>
      <c r="E18">
        <f>('mmf-AD'!E19-'mmf-AD'!E$1)/'mmf-AD'!E$1*100</f>
        <v>1.4176412506233285</v>
      </c>
      <c r="F18">
        <f>('mmf-AD'!F19-'mmf-AD'!F$1)/'mmf-AD'!F$1*100</f>
        <v>1.7859101424778479</v>
      </c>
      <c r="G18">
        <f>('mmf-AD'!G19-'mmf-AD'!G$1)/'mmf-AD'!G$1*100</f>
        <v>1.7891143198128505</v>
      </c>
      <c r="H18">
        <f>('mmf-AD'!H19-'mmf-AD'!H$1)/'mmf-AD'!H$1*100</f>
        <v>6.9090913534823883</v>
      </c>
      <c r="I18">
        <f>('mmf-AD'!I19-'mmf-AD'!I$1)/'mmf-AD'!I$1*100</f>
        <v>6.9680391035365048</v>
      </c>
      <c r="J18">
        <f>('mmf-AD'!J19-'mmf-AD'!J$1)/'mmf-AD'!J$1*100</f>
        <v>5.2635150313474091</v>
      </c>
      <c r="K18">
        <f>('mmf-AD'!K19-'mmf-AD'!K$1)/'mmf-AD'!K$1*100</f>
        <v>8.3116875761233757</v>
      </c>
      <c r="L18">
        <f>('mmf-AD'!L19-'mmf-AD'!L$1)/'mmf-AD'!L$1*100</f>
        <v>1.7628430016151755</v>
      </c>
      <c r="M18">
        <f>('mmf-AD'!M19-'mmf-AD'!M$1)/'mmf-AD'!M$1*100</f>
        <v>3.6136580747592921</v>
      </c>
      <c r="N18">
        <f>('mmf-AD'!N19-'mmf-AD'!N$1)/'mmf-AD'!N$1*100</f>
        <v>1.7465220368783618</v>
      </c>
      <c r="O18">
        <f>('mmf-AD'!O19-'mmf-AD'!O$1)/'mmf-AD'!O$1*100</f>
        <v>1.9753398071092851</v>
      </c>
      <c r="P18">
        <f>('mmf-AD'!P19-'mmf-AD'!P$1)/'mmf-AD'!P$1*100</f>
        <v>1.7465220368783618</v>
      </c>
      <c r="Q18">
        <f>('mmf-AD'!Q19-'mmf-AD'!Q$1)/'mmf-AD'!Q$1*100</f>
        <v>1.7465220368783618</v>
      </c>
      <c r="R18">
        <f>('mmf-AD'!R19-'mmf-AD'!R$1)/'mmf-AD'!R$1*100</f>
        <v>2.0352190041206111</v>
      </c>
      <c r="S18">
        <f>('mmf-AD'!S19-'mmf-AD'!S$1)/'mmf-AD'!S$1*100</f>
        <v>8.851761060050535</v>
      </c>
      <c r="T18">
        <f>('mmf-AD'!T19-'mmf-AD'!T$1)/'mmf-AD'!T$1*100</f>
        <v>6.6448638524962371</v>
      </c>
      <c r="U18">
        <f>('mmf-AD'!U19-'mmf-AD'!U$1)/'mmf-AD'!U$1*100</f>
        <v>7.7272876786164515</v>
      </c>
      <c r="V18">
        <f>('mmf-AD'!V19-'mmf-AD'!V$1)/'mmf-AD'!V$1*100</f>
        <v>13.140213459443773</v>
      </c>
      <c r="W18">
        <f>('mmf-AD'!W19-'mmf-AD'!W$1)/'mmf-AD'!W$1*100</f>
        <v>2.3380634111652427</v>
      </c>
      <c r="X18">
        <f>('mmf-AD'!X19-'mmf-AD'!X$1)/'mmf-AD'!X$1*100</f>
        <v>3.310024160386265</v>
      </c>
      <c r="Y18">
        <f>('mmf-AD'!Y19-'mmf-AD'!Y$1)/'mmf-AD'!Y$1*100</f>
        <v>3.7502485543635897</v>
      </c>
      <c r="Z18">
        <f>('mmf-AD'!Z19-'mmf-AD'!Z$1)/'mmf-AD'!Z$1*100</f>
        <v>3.7107791510336927</v>
      </c>
      <c r="AA18">
        <f>('mmf-AD'!AA19-'mmf-AD'!AA$1)/'mmf-AD'!AA$1*100</f>
        <v>4.3648941230143903</v>
      </c>
      <c r="AB18">
        <f>('mmf-AD'!AB19-'mmf-AD'!AB$1)/'mmf-AD'!AB$1*100</f>
        <v>4.4516222627657305</v>
      </c>
      <c r="AC18">
        <f>('mmf-AD'!AC19-'mmf-AD'!AC$1)/'mmf-AD'!AC$1*100</f>
        <v>0.70634318901502036</v>
      </c>
      <c r="AD18">
        <f>('mmf-AD'!AD19-'mmf-AD'!AD$1)/'mmf-AD'!AD$1*100</f>
        <v>6.3898480670908118</v>
      </c>
      <c r="AE18">
        <f>('mmf-AD'!AE19-'mmf-AD'!AE$1)/'mmf-AD'!AE$1*100</f>
        <v>5.578436177409948</v>
      </c>
      <c r="AF18">
        <f>('mmf-AD'!AF19-'mmf-AD'!AF$1)/'mmf-AD'!AF$1*100</f>
        <v>1.1260311501607458</v>
      </c>
      <c r="AG18">
        <f>('mmf-AD'!AG19-'mmf-AD'!AG$1)/'mmf-AD'!AG$1*100</f>
        <v>8.6562617858666471</v>
      </c>
      <c r="AH18">
        <f>('mmf-AD'!AH19-'mmf-AD'!AH$1)/'mmf-AD'!AH$1*100</f>
        <v>3.3286353738075238</v>
      </c>
      <c r="AI18">
        <f>('mmf-AD'!AI19-'mmf-AD'!AI$1)/'mmf-AD'!AI$1*100</f>
        <v>3.3585036652320142</v>
      </c>
      <c r="AJ18">
        <f>('mmf-AD'!AJ19-'mmf-AD'!AJ$1)/'mmf-AD'!AJ$1*100</f>
        <v>3.3384744279645067</v>
      </c>
      <c r="AK18">
        <f>('mmf-AD'!AK19-'mmf-AD'!AK$1)/'mmf-AD'!AK$1*100</f>
        <v>8.4593181151748276</v>
      </c>
      <c r="AL18">
        <f>('mmf-AD'!AL19-'mmf-AD'!AL$1)/'mmf-AD'!AL$1*100</f>
        <v>3.2391247650548469</v>
      </c>
      <c r="AM18">
        <f>('mmf-AD'!AM19-'mmf-AD'!AM$1)/'mmf-AD'!AM$1*100</f>
        <v>2.6546293867039155</v>
      </c>
      <c r="AN18">
        <f>('mmf-AD'!AN19-'mmf-AD'!AN$1)/'mmf-AD'!AN$1*100</f>
        <v>3.5351608545602939</v>
      </c>
      <c r="AO18">
        <f>('mmf-AD'!AO19-'mmf-AD'!AO$1)/'mmf-AD'!AO$1*100</f>
        <v>2.1030112502777292</v>
      </c>
      <c r="AP18">
        <f>('mmf-AD'!AP19-'mmf-AD'!AP$1)/'mmf-AD'!AP$1*100</f>
        <v>3.3253917187427691</v>
      </c>
      <c r="AQ18">
        <f>('mmf-AD'!AQ19-'mmf-AD'!AQ$1)/'mmf-AD'!AQ$1*100</f>
        <v>1.8226334803135662</v>
      </c>
      <c r="AR18">
        <f>('mmf-AD'!AR19-'mmf-AD'!AR$1)/'mmf-AD'!AR$1*100</f>
        <v>1.2046992745067968</v>
      </c>
      <c r="AS18">
        <f>('mmf-AD'!AS19-'mmf-AD'!AS$1)/'mmf-AD'!AS$1*100</f>
        <v>0.84218732050956346</v>
      </c>
      <c r="AT18">
        <f>('mmf-AD'!AT19-'mmf-AD'!AT$1)/'mmf-AD'!AT$1*100</f>
        <v>3.2055286422172742</v>
      </c>
      <c r="AU18">
        <f>('mmf-AD'!AU19-'mmf-AD'!AU$1)/'mmf-AD'!AU$1*100</f>
        <v>0.95109979774558784</v>
      </c>
      <c r="AV18">
        <f>('mmf-AD'!AV19-'mmf-AD'!AV$1)/'mmf-AD'!AV$1*100</f>
        <v>2.3296845475288896</v>
      </c>
      <c r="AW18">
        <f>('mmf-AD'!AW19-'mmf-AD'!AW$1)/'mmf-AD'!AW$1*100</f>
        <v>0.94903375285020886</v>
      </c>
      <c r="AX18">
        <f>('mmf-AD'!AX19-'mmf-AD'!AX$1)/'mmf-AD'!AX$1*100</f>
        <v>1.0911834442165618</v>
      </c>
      <c r="AY18">
        <f>('mmf-AD'!AY19-'mmf-AD'!AY$1)/'mmf-AD'!AY$1*100</f>
        <v>1.0867084728084211</v>
      </c>
      <c r="AZ18">
        <f>('mmf-AD'!AZ19-'mmf-AD'!AZ$1)/'mmf-AD'!AZ$1*100</f>
        <v>1.2526516721994756</v>
      </c>
      <c r="BA18">
        <f>('mmf-AD'!BA19-'mmf-AD'!BA$1)/'mmf-AD'!BA$1*100</f>
        <v>1.1076606785580001</v>
      </c>
      <c r="BB18">
        <f>('mmf-AD'!BB19-'mmf-AD'!BB$1)/'mmf-AD'!BB$1*100</f>
        <v>2.0804995153015708</v>
      </c>
      <c r="BC18">
        <f>('mmf-AD'!BC19-'mmf-AD'!BC$1)/'mmf-AD'!BC$1*100</f>
        <v>0.47073548096650275</v>
      </c>
      <c r="BD18">
        <f>('mmf-AD'!BD19-'mmf-AD'!BD$1)/'mmf-AD'!BD$1*100</f>
        <v>1.1734307269425366</v>
      </c>
      <c r="BE18">
        <f>('mmf-AD'!BE19-'mmf-AD'!BE$1)/'mmf-AD'!BE$1*100</f>
        <v>4.1063665075273139</v>
      </c>
      <c r="BF18">
        <f>('mmf-AD'!BF19-'mmf-AD'!BF$1)/'mmf-AD'!BF$1*100</f>
        <v>3.1389063518965052</v>
      </c>
      <c r="BG18">
        <f>('mmf-AD'!BG19-'mmf-AD'!BG$1)/'mmf-AD'!BG$1*100</f>
        <v>6.5236450024233728</v>
      </c>
      <c r="BH18">
        <f>('mmf-AD'!BH19-'mmf-AD'!BH$1)/'mmf-AD'!BH$1*100</f>
        <v>5.1126467243494798</v>
      </c>
      <c r="BI18">
        <f>('mmf-AD'!BI19-'mmf-AD'!BI$1)/'mmf-AD'!BI$1*100</f>
        <v>1.1825040960670279</v>
      </c>
      <c r="BJ18">
        <f>('mmf-AD'!BJ19-'mmf-AD'!BJ$1)/'mmf-AD'!BJ$1*100</f>
        <v>1.2363657576105702</v>
      </c>
      <c r="BK18">
        <f>('mmf-AD'!BK19-'mmf-AD'!BK$1)/'mmf-AD'!BK$1*100</f>
        <v>1.2537803611752505</v>
      </c>
      <c r="BL18">
        <f>('mmf-AD'!BL19-'mmf-AD'!BL$1)/'mmf-AD'!BL$1*100</f>
        <v>3.2592559980628497</v>
      </c>
      <c r="BM18">
        <f>('mmf-AD'!BM19-'mmf-AD'!BM$1)/'mmf-AD'!BM$1*100</f>
        <v>3.1428533715990326</v>
      </c>
      <c r="BN18">
        <f>('mmf-AD'!BN19-'mmf-AD'!BN$1)/'mmf-AD'!BN$1*100</f>
        <v>3.126864802581375</v>
      </c>
      <c r="BO18">
        <f>('mmf-AD'!BO19-'mmf-AD'!BO$1)/'mmf-AD'!BO$1*100</f>
        <v>1.8331344080854879</v>
      </c>
      <c r="BP18">
        <f>('mmf-AD'!BP19-'mmf-AD'!BP$1)/'mmf-AD'!BP$1*100</f>
        <v>1.3363786693748048</v>
      </c>
      <c r="BQ18">
        <f>('mmf-AD'!BQ19-'mmf-AD'!BQ$1)/'mmf-AD'!BQ$1*100</f>
        <v>1.7949827390713293</v>
      </c>
      <c r="BR18">
        <f>('mmf-AD'!BR19-'mmf-AD'!BR$1)/'mmf-AD'!BR$1*100</f>
        <v>5.7070759778612157</v>
      </c>
      <c r="BS18">
        <f>('mmf-AD'!BS19-'mmf-AD'!BS$1)/'mmf-AD'!BS$1*100</f>
        <v>6.577851097050476</v>
      </c>
      <c r="BT18">
        <f>('mmf-AD'!BT19-'mmf-AD'!BT$1)/'mmf-AD'!BT$1*100</f>
        <v>2.6755327549999706</v>
      </c>
      <c r="BU18">
        <f>('mmf-AD'!BU19-'mmf-AD'!BU$1)/'mmf-AD'!BU$1*100</f>
        <v>5.1568791002353125</v>
      </c>
      <c r="BV18">
        <f>('mmf-AD'!BV19-'mmf-AD'!BV$1)/'mmf-AD'!BV$1*100</f>
        <v>1.102723006505101</v>
      </c>
      <c r="BW18">
        <f>('mmf-AD'!BW19-'mmf-AD'!BW$1)/'mmf-AD'!BW$1*100</f>
        <v>6.2692471588850246E-2</v>
      </c>
      <c r="BX18">
        <f>('mmf-AD'!BX19-'mmf-AD'!BX$1)/'mmf-AD'!BX$1*100</f>
        <v>1.1407741542579688</v>
      </c>
      <c r="BY18">
        <f>('mmf-AD'!BY19-'mmf-AD'!BY$1)/'mmf-AD'!BY$1*100</f>
        <v>0.70885164064401662</v>
      </c>
      <c r="BZ18">
        <f>('mmf-AD'!BZ19-'mmf-AD'!BZ$1)/'mmf-AD'!BZ$1*100</f>
        <v>0.30019564737457799</v>
      </c>
      <c r="CA18">
        <f>('mmf-AD'!CA19-'mmf-AD'!CA$1)/'mmf-AD'!CA$1*100</f>
        <v>1.2666680153060192</v>
      </c>
      <c r="CB18">
        <f>('mmf-AD'!CB19-'mmf-AD'!CB$1)/'mmf-AD'!CB$1*100</f>
        <v>0.50029362931014121</v>
      </c>
      <c r="CC18">
        <f>('mmf-AD'!CC19-'mmf-AD'!CC$1)/'mmf-AD'!CC$1*100</f>
        <v>2.8426526575750946</v>
      </c>
      <c r="CD18">
        <f>('mmf-AD'!CD19-'mmf-AD'!CD$1)/'mmf-AD'!CD$1*100</f>
        <v>0.94832392599236026</v>
      </c>
      <c r="CE18">
        <f>('mmf-AD'!CE19-'mmf-AD'!CE$1)/'mmf-AD'!CE$1*100</f>
        <v>2.1775737776171185</v>
      </c>
      <c r="CF18">
        <f>('mmf-AD'!CF19-'mmf-AD'!CF$1)/'mmf-AD'!CF$1*100</f>
        <v>1.0544491871845494</v>
      </c>
      <c r="CG18">
        <f>('mmf-AD'!CG19-'mmf-AD'!CG$1)/'mmf-AD'!CG$1*100</f>
        <v>0.95085544062951977</v>
      </c>
      <c r="CH18">
        <f>('mmf-AD'!CH19-'mmf-AD'!CH$1)/'mmf-AD'!CH$1*100</f>
        <v>1.2879226149933511</v>
      </c>
      <c r="CI18">
        <f>('mmf-AD'!CI19-'mmf-AD'!CI$1)/'mmf-AD'!CI$1*100</f>
        <v>0.95254221194711763</v>
      </c>
      <c r="CJ18">
        <f>('mmf-AD'!CJ19-'mmf-AD'!CJ$1)/'mmf-AD'!CJ$1*100</f>
        <v>1.1607534542410318</v>
      </c>
      <c r="CK18">
        <f>('mmf-AD'!CK19-'mmf-AD'!CK$1)/'mmf-AD'!CK$1*100</f>
        <v>0.52081206429748805</v>
      </c>
      <c r="CL18">
        <f>('mmf-AD'!CL19-'mmf-AD'!CL$1)/'mmf-AD'!CL$1*100</f>
        <v>1.1681550347693368</v>
      </c>
      <c r="CM18">
        <f>('mmf-AD'!CM19-'mmf-AD'!CM$1)/'mmf-AD'!CM$1*100</f>
        <v>1.093503534180408</v>
      </c>
      <c r="CN18">
        <f>('mmf-AD'!CN19-'mmf-AD'!CN$1)/'mmf-AD'!CN$1*100</f>
        <v>1.6936517720539648</v>
      </c>
      <c r="CO18">
        <f>('mmf-AD'!CO19-'mmf-AD'!CO$1)/'mmf-AD'!CO$1*100</f>
        <v>0.53235144322411343</v>
      </c>
      <c r="CP18">
        <f>('mmf-AD'!CP19-'mmf-AD'!CP$1)/'mmf-AD'!CP$1*100</f>
        <v>1.8582957020239579</v>
      </c>
      <c r="CQ18">
        <f>('mmf-AD'!CQ19-'mmf-AD'!CQ$1)/'mmf-AD'!CQ$1*100</f>
        <v>1.650022297289254</v>
      </c>
      <c r="CR18">
        <f>('mmf-AD'!CR19-'mmf-AD'!CR$1)/'mmf-AD'!CR$1*100</f>
        <v>0.82907372523972322</v>
      </c>
      <c r="CS18">
        <f>('mmf-AD'!CS19-'mmf-AD'!CS$1)/'mmf-AD'!CS$1*100</f>
        <v>0.82907372523972322</v>
      </c>
      <c r="CT18">
        <f>('mmf-AD'!CT19-'mmf-AD'!CT$1)/'mmf-AD'!CT$1*100</f>
        <v>0.70917683787720387</v>
      </c>
      <c r="CU18">
        <f>('mmf-AD'!CU19-'mmf-AD'!CU$1)/'mmf-AD'!CU$1*100</f>
        <v>0.80913505735640912</v>
      </c>
      <c r="CV18">
        <f>('mmf-AD'!CV19-'mmf-AD'!CV$1)/'mmf-AD'!CV$1*100</f>
        <v>0.80913505735640912</v>
      </c>
      <c r="CW18">
        <f>('mmf-AD'!CW19-'mmf-AD'!CW$1)/'mmf-AD'!CW$1*100</f>
        <v>1.7080903330850823</v>
      </c>
      <c r="CX18">
        <f>('mmf-AD'!CX19-'mmf-AD'!CX$1)/'mmf-AD'!CX$1*100</f>
        <v>0.748754299359771</v>
      </c>
      <c r="CY18">
        <f>('mmf-AD'!CY19-'mmf-AD'!CY$1)/'mmf-AD'!CY$1*100</f>
        <v>0.748754299359771</v>
      </c>
      <c r="CZ18">
        <f>('mmf-AD'!CZ19-'mmf-AD'!CZ$1)/'mmf-AD'!CZ$1*100</f>
        <v>1.3422690983527461</v>
      </c>
      <c r="DA18">
        <f>('mmf-AD'!DA19-'mmf-AD'!DA$1)/'mmf-AD'!DA$1*100</f>
        <v>1.3422690983527461</v>
      </c>
      <c r="DB18">
        <f>('mmf-AD'!DB19-'mmf-AD'!DB$1)/'mmf-AD'!DB$1*100</f>
        <v>1.1583836408014743</v>
      </c>
      <c r="DC18">
        <f>('mmf-AD'!DC19-'mmf-AD'!DC$1)/'mmf-AD'!DC$1*100</f>
        <v>0.71542824656881976</v>
      </c>
      <c r="DD18">
        <f>('mmf-AD'!DD19-'mmf-AD'!DD$1)/'mmf-AD'!DD$1*100</f>
        <v>0.65334684808768306</v>
      </c>
      <c r="DE18">
        <f>('mmf-AD'!DE19-'mmf-AD'!DE$1)/'mmf-AD'!DE$1*100</f>
        <v>1.0169385194116893</v>
      </c>
      <c r="DF18">
        <f>('mmf-AD'!DF19-'mmf-AD'!DF$1)/'mmf-AD'!DF$1*100</f>
        <v>0.99108992898185444</v>
      </c>
      <c r="DG18">
        <f>('mmf-AD'!DG19-'mmf-AD'!DG$1)/'mmf-AD'!DG$1*100</f>
        <v>3.2232002603053709</v>
      </c>
      <c r="DH18">
        <f>('mmf-AD'!DH19-'mmf-AD'!DH$1)/'mmf-AD'!DH$1*100</f>
        <v>4.629204007437667</v>
      </c>
      <c r="DI18">
        <f>('mmf-AD'!DI19-'mmf-AD'!DI$1)/'mmf-AD'!DI$1*100</f>
        <v>4.8603736632805701</v>
      </c>
      <c r="DJ18">
        <f>('mmf-AD'!DJ19-'mmf-AD'!DJ$1)/'mmf-AD'!DJ$1*100</f>
        <v>6.0686114032628646</v>
      </c>
      <c r="DK18">
        <f>('mmf-AD'!DK19-'mmf-AD'!DK$1)/'mmf-AD'!DK$1*100</f>
        <v>6.9356569463122746</v>
      </c>
      <c r="DL18">
        <f>('mmf-AD'!DL19-'mmf-AD'!DL$1)/'mmf-AD'!DL$1*100</f>
        <v>6.9930337776429958</v>
      </c>
      <c r="DM18">
        <f>('mmf-AD'!DM19-'mmf-AD'!DM$1)/'mmf-AD'!DM$1*100</f>
        <v>8.4290585643043343</v>
      </c>
      <c r="DN18">
        <f>('mmf-AD'!DN19-'mmf-AD'!DN$1)/'mmf-AD'!DN$1*100</f>
        <v>1.6793741719190303</v>
      </c>
      <c r="DO18">
        <f>('mmf-AD'!DO19-'mmf-AD'!DO$1)/'mmf-AD'!DO$1*100</f>
        <v>0.43402952609212297</v>
      </c>
      <c r="DP18">
        <f>('mmf-AD'!DP19-'mmf-AD'!DP$1)/'mmf-AD'!DP$1*100</f>
        <v>1.0525549971069084</v>
      </c>
      <c r="DQ18">
        <f>('mmf-AD'!DQ19-'mmf-AD'!DQ$1)/'mmf-AD'!DQ$1*100</f>
        <v>1.9865947548650811</v>
      </c>
      <c r="DR18">
        <f>('mmf-AD'!DR19-'mmf-AD'!DR$1)/'mmf-AD'!DR$1*100</f>
        <v>0.4724761802279655</v>
      </c>
      <c r="DS18">
        <f>('mmf-AD'!DS19-'mmf-AD'!DS$1)/'mmf-AD'!DS$1*100</f>
        <v>0.75645458316016012</v>
      </c>
      <c r="DT18">
        <f>('mmf-AD'!DT19-'mmf-AD'!DT$1)/'mmf-AD'!DT$1*100</f>
        <v>0.4724761802279655</v>
      </c>
      <c r="DU18">
        <f>('mmf-AD'!DU19-'mmf-AD'!DU$1)/'mmf-AD'!DU$1*100</f>
        <v>1.9784028326516521</v>
      </c>
      <c r="DV18">
        <f>('mmf-AD'!DV19-'mmf-AD'!DV$1)/'mmf-AD'!DV$1*100</f>
        <v>0.99229232686627733</v>
      </c>
      <c r="DW18">
        <f>('mmf-AD'!DW19-'mmf-AD'!DW$1)/'mmf-AD'!DW$1*100</f>
        <v>3.3569228433722516</v>
      </c>
      <c r="DX18">
        <f>('mmf-AD'!DX19-'mmf-AD'!DX$1)/'mmf-AD'!DX$1*100</f>
        <v>2.9012668499658787</v>
      </c>
      <c r="DY18">
        <f>('mmf-AD'!DY19-'mmf-AD'!DY$1)/'mmf-AD'!DY$1*100</f>
        <v>3.6191316523463866</v>
      </c>
      <c r="DZ18">
        <f>('mmf-AD'!DZ19-'mmf-AD'!DZ$1)/'mmf-AD'!DZ$1*100</f>
        <v>5.0284645535267654</v>
      </c>
      <c r="EA18">
        <f>('mmf-AD'!EA19-'mmf-AD'!EA$1)/'mmf-AD'!EA$1*100</f>
        <v>11.788305138700748</v>
      </c>
      <c r="EB18">
        <f>('mmf-AD'!EB19-'mmf-AD'!EB$1)/'mmf-AD'!EB$1*100</f>
        <v>3.066108685537094</v>
      </c>
      <c r="EC18">
        <f>('mmf-AD'!EC19-'mmf-AD'!EC$1)/'mmf-AD'!EC$1*100</f>
        <v>3.8519671500747519</v>
      </c>
      <c r="ED18">
        <f>('mmf-AD'!ED19-'mmf-AD'!ED$1)/'mmf-AD'!ED$1*100</f>
        <v>5.5694927530021801</v>
      </c>
      <c r="EE18">
        <f>('mmf-AD'!EE19-'mmf-AD'!EE$1)/'mmf-AD'!EE$1*100</f>
        <v>3.0826102430103659</v>
      </c>
      <c r="EF18">
        <f>('mmf-AD'!EF19-'mmf-AD'!EF$1)/'mmf-AD'!EF$1*100</f>
        <v>3.0826102430103659</v>
      </c>
      <c r="EG18">
        <f>('mmf-AD'!EG19-'mmf-AD'!EG$1)/'mmf-AD'!EG$1*100</f>
        <v>5.3095757517794464</v>
      </c>
      <c r="EH18">
        <f>('mmf-AD'!EH19-'mmf-AD'!EH$1)/'mmf-AD'!EH$1*100</f>
        <v>5.7452854528327766</v>
      </c>
      <c r="EI18">
        <f>('mmf-AD'!EI19-'mmf-AD'!EI$1)/'mmf-AD'!EI$1*100</f>
        <v>1.7205728368629714</v>
      </c>
      <c r="EJ18">
        <f>('mmf-AD'!EJ19-'mmf-AD'!EJ$1)/'mmf-AD'!EJ$1*100</f>
        <v>1.7651995467193826</v>
      </c>
      <c r="EK18">
        <f>('mmf-AD'!EK19-'mmf-AD'!EK$1)/'mmf-AD'!EK$1*100</f>
        <v>1.8505974249509343</v>
      </c>
      <c r="EL18">
        <f>('mmf-AD'!EL19-'mmf-AD'!EL$1)/'mmf-AD'!EL$1*100</f>
        <v>1.5247642145415425</v>
      </c>
      <c r="EM18">
        <f>('mmf-AD'!EM19-'mmf-AD'!EM$1)/'mmf-AD'!EM$1*100</f>
        <v>8.2751579839083522</v>
      </c>
      <c r="EN18">
        <f>('mmf-AD'!EN19-'mmf-AD'!EN$1)/'mmf-AD'!EN$1*100</f>
        <v>5.3175130033486724</v>
      </c>
      <c r="EO18">
        <f>('mmf-AD'!EO19-'mmf-AD'!EO$1)/'mmf-AD'!EO$1*100</f>
        <v>4.9163638693746501</v>
      </c>
      <c r="EP18">
        <f>('mmf-AD'!EP19-'mmf-AD'!EP$1)/'mmf-AD'!EP$1*100</f>
        <v>5.4973647921565298</v>
      </c>
      <c r="EQ18">
        <f>('mmf-AD'!EQ19-'mmf-AD'!EQ$1)/'mmf-AD'!EQ$1*100</f>
        <v>1.2916501928285355</v>
      </c>
      <c r="ER18">
        <f>('mmf-AD'!ER19-'mmf-AD'!ER$1)/'mmf-AD'!ER$1*100</f>
        <v>3.1136353509126948</v>
      </c>
      <c r="ES18">
        <f>('mmf-AD'!ES19-'mmf-AD'!ES$1)/'mmf-AD'!ES$1*100</f>
        <v>1.0569523560393173</v>
      </c>
      <c r="ET18">
        <f>('mmf-AD'!ET19-'mmf-AD'!ET$1)/'mmf-AD'!ET$1*100</f>
        <v>1.1020628015548146</v>
      </c>
      <c r="EU18">
        <f>('mmf-AD'!EU19-'mmf-AD'!EU$1)/'mmf-AD'!EU$1*100</f>
        <v>4.425623565308304</v>
      </c>
      <c r="EV18">
        <f>('mmf-AD'!EV19-'mmf-AD'!EV$1)/'mmf-AD'!EV$1*100</f>
        <v>1.1657986040699415</v>
      </c>
      <c r="EW18">
        <f>('mmf-AD'!EW19-'mmf-AD'!EW$1)/'mmf-AD'!EW$1*100</f>
        <v>1.1690772979986896</v>
      </c>
      <c r="EX18">
        <f>('mmf-AD'!EX19-'mmf-AD'!EX$1)/'mmf-AD'!EX$1*100</f>
        <v>1.2826291459365706</v>
      </c>
      <c r="EY18">
        <f>('mmf-AD'!EY19-'mmf-AD'!EY$1)/'mmf-AD'!EY$1*100</f>
        <v>3.5092691051181859</v>
      </c>
      <c r="EZ18">
        <f>('mmf-AD'!EZ19-'mmf-AD'!EZ$1)/'mmf-AD'!EZ$1*100</f>
        <v>3.7637752949621932</v>
      </c>
      <c r="FA18">
        <f>('mmf-AD'!FA19-'mmf-AD'!FA$1)/'mmf-AD'!FA$1*100</f>
        <v>3.9736339327620258</v>
      </c>
      <c r="FB18">
        <f>('mmf-AD'!FB19-'mmf-AD'!FB$1)/'mmf-AD'!FB$1*100</f>
        <v>0.98444075860098201</v>
      </c>
      <c r="FC18">
        <f>('mmf-AD'!FC19-'mmf-AD'!FC$1)/'mmf-AD'!FC$1*100</f>
        <v>11.087833452148143</v>
      </c>
      <c r="FD18">
        <f>('mmf-AD'!FD19-'mmf-AD'!FD$1)/'mmf-AD'!FD$1*100</f>
        <v>5.1311100565817922</v>
      </c>
      <c r="FE18">
        <f>('mmf-AD'!FE19-'mmf-AD'!FE$1)/'mmf-AD'!FE$1*100</f>
        <v>3.1486716819026457</v>
      </c>
      <c r="FF18">
        <f>('mmf-AD'!FF19-'mmf-AD'!FF$1)/'mmf-AD'!FF$1*100</f>
        <v>3.3468536044795929</v>
      </c>
      <c r="FG18">
        <f>('mmf-AD'!FG19-'mmf-AD'!FG$1)/'mmf-AD'!FG$1*100</f>
        <v>12.908450355625515</v>
      </c>
      <c r="FH18">
        <f>('mmf-AD'!FH19-'mmf-AD'!FH$1)/'mmf-AD'!FH$1*100</f>
        <v>5.7826241872911046</v>
      </c>
      <c r="FI18">
        <f>('mmf-AD'!FI19-'mmf-AD'!FI$1)/'mmf-AD'!FI$1*100</f>
        <v>3.9235542293171499</v>
      </c>
      <c r="FJ18">
        <f>('mmf-AD'!FJ19-'mmf-AD'!FJ$1)/'mmf-AD'!FJ$1*100</f>
        <v>3.5410570992933725</v>
      </c>
      <c r="FK18">
        <f>('mmf-AD'!FK19-'mmf-AD'!FK$1)/'mmf-AD'!FK$1*100</f>
        <v>2.8821448191894929</v>
      </c>
      <c r="FL18">
        <f>('mmf-AD'!FL19-'mmf-AD'!FL$1)/'mmf-AD'!FL$1*100</f>
        <v>5.8005203284880045</v>
      </c>
      <c r="FM18">
        <f>('mmf-AD'!FM19-'mmf-AD'!FM$1)/'mmf-AD'!FM$1*100</f>
        <v>5.6542769657794825</v>
      </c>
      <c r="FN18">
        <f>('mmf-AD'!FN19-'mmf-AD'!FN$1)/'mmf-AD'!FN$1*100</f>
        <v>1.8057752049373863</v>
      </c>
      <c r="FO18">
        <f>('mmf-AD'!FO19-'mmf-AD'!FO$1)/'mmf-AD'!FO$1*100</f>
        <v>2.2041339170753678</v>
      </c>
      <c r="FP18">
        <f>('mmf-AD'!FP19-'mmf-AD'!FP$1)/'mmf-AD'!FP$1*100</f>
        <v>1.5407909401961852</v>
      </c>
      <c r="FQ18">
        <f>('mmf-AD'!FQ19-'mmf-AD'!FQ$1)/'mmf-AD'!FQ$1*100</f>
        <v>2.3317327390515006</v>
      </c>
      <c r="FR18">
        <f>('mmf-AD'!FR19-'mmf-AD'!FR$1)/'mmf-AD'!FR$1*100</f>
        <v>4.810548174630922</v>
      </c>
      <c r="FS18">
        <f>('mmf-AD'!FS19-'mmf-AD'!FS$1)/'mmf-AD'!FS$1*100</f>
        <v>7.1294765206438306</v>
      </c>
      <c r="FT18">
        <f>('mmf-AD'!FT19-'mmf-AD'!FT$1)/'mmf-AD'!FT$1*100</f>
        <v>7.1275132612943537</v>
      </c>
      <c r="FU18">
        <f>('mmf-AD'!FU19-'mmf-AD'!FU$1)/'mmf-AD'!FU$1*100</f>
        <v>1.891154981724805</v>
      </c>
      <c r="FV18">
        <f>('mmf-AD'!FV19-'mmf-AD'!FV$1)/'mmf-AD'!FV$1*100</f>
        <v>3.2893554324486427</v>
      </c>
      <c r="FW18">
        <f>('mmf-AD'!FW19-'mmf-AD'!FW$1)/'mmf-AD'!FW$1*100</f>
        <v>3.4313563135097307</v>
      </c>
      <c r="FX18">
        <f>('mmf-AD'!FX19-'mmf-AD'!FX$1)/'mmf-AD'!FX$1*100</f>
        <v>4.5823382583151249</v>
      </c>
      <c r="FY18">
        <f>('mmf-AD'!FY19-'mmf-AD'!FY$1)/'mmf-AD'!FY$1*100</f>
        <v>1.2706521339354782</v>
      </c>
      <c r="FZ18">
        <f>('mmf-AD'!FZ19-'mmf-AD'!FZ$1)/'mmf-AD'!FZ$1*100</f>
        <v>2.4738583167720383</v>
      </c>
      <c r="GA18">
        <f>('mmf-AD'!GA19-'mmf-AD'!GA$1)/'mmf-AD'!GA$1*100</f>
        <v>4.1807597756731738</v>
      </c>
      <c r="GB18">
        <f>('mmf-AD'!GB19-'mmf-AD'!GB$1)/'mmf-AD'!GB$1*100</f>
        <v>1.4234838158219139</v>
      </c>
      <c r="GC18">
        <f>('mmf-AD'!GC19-'mmf-AD'!GC$1)/'mmf-AD'!GC$1*100</f>
        <v>1.3019595228856331</v>
      </c>
      <c r="GD18">
        <f>('mmf-AD'!GD19-'mmf-AD'!GD$1)/'mmf-AD'!GD$1*100</f>
        <v>0.86756138831265084</v>
      </c>
      <c r="GE18">
        <f>('mmf-AD'!GE19-'mmf-AD'!GE$1)/'mmf-AD'!GE$1*100</f>
        <v>0.94428097170205383</v>
      </c>
      <c r="GF18">
        <f>('mmf-AD'!GF19-'mmf-AD'!GF$1)/'mmf-AD'!GF$1*100</f>
        <v>1.7040883361899943</v>
      </c>
      <c r="GG18">
        <f>('mmf-AD'!GG19-'mmf-AD'!GG$1)/'mmf-AD'!GG$1*100</f>
        <v>2.5283574675233949</v>
      </c>
      <c r="GH18">
        <f>('mmf-AD'!GH19-'mmf-AD'!GH$1)/'mmf-AD'!GH$1*100</f>
        <v>3.0428645340145484</v>
      </c>
      <c r="GI18">
        <f>('mmf-AD'!GI19-'mmf-AD'!GI$1)/'mmf-AD'!GI$1*100</f>
        <v>2.3211871753637729</v>
      </c>
      <c r="GJ18">
        <f>('mmf-AD'!GJ19-'mmf-AD'!GJ$1)/'mmf-AD'!GJ$1*100</f>
        <v>5.2429848200317011</v>
      </c>
      <c r="GK18">
        <f>('mmf-AD'!GK19-'mmf-AD'!GK$1)/'mmf-AD'!GK$1*100</f>
        <v>1.984985791674132</v>
      </c>
      <c r="GL18">
        <f>('mmf-AD'!GL19-'mmf-AD'!GL$1)/'mmf-AD'!GL$1*100</f>
        <v>10.672526772412752</v>
      </c>
      <c r="GM18">
        <f>('mmf-AD'!GM19-'mmf-AD'!GM$1)/'mmf-AD'!GM$1*100</f>
        <v>11.830847113823438</v>
      </c>
      <c r="GN18">
        <f>('mmf-AD'!GN19-'mmf-AD'!GN$1)/'mmf-AD'!GN$1*100</f>
        <v>1.2028045712457032</v>
      </c>
      <c r="GO18">
        <f>('mmf-AD'!GO19-'mmf-AD'!GO$1)/'mmf-AD'!GO$1*100</f>
        <v>6.2640421687982659</v>
      </c>
      <c r="GP18">
        <f>('mmf-AD'!GP19-'mmf-AD'!GP$1)/'mmf-AD'!GP$1*100</f>
        <v>4.4059073568811593</v>
      </c>
      <c r="GQ18">
        <f>('mmf-AD'!GQ19-'mmf-AD'!GQ$1)/'mmf-AD'!GQ$1*100</f>
        <v>6.1433014938906494</v>
      </c>
      <c r="GR18">
        <f>('mmf-AD'!GR19-'mmf-AD'!GR$1)/'mmf-AD'!GR$1*100</f>
        <v>4.5805570133419984</v>
      </c>
      <c r="GS18">
        <f>('mmf-AD'!GS19-'mmf-AD'!GS$1)/'mmf-AD'!GS$1*100</f>
        <v>4.6306979683753253</v>
      </c>
      <c r="GT18">
        <f>('mmf-AD'!GT19-'mmf-AD'!GT$1)/'mmf-AD'!GT$1*100</f>
        <v>6.1320228236833163</v>
      </c>
      <c r="GU18">
        <f>('mmf-AD'!GU19-'mmf-AD'!GU$1)/'mmf-AD'!GU$1*100</f>
        <v>2.1438945330446386</v>
      </c>
      <c r="GV18">
        <f>('mmf-AD'!GV19-'mmf-AD'!GV$1)/'mmf-AD'!GV$1*100</f>
        <v>1.9896776098823601</v>
      </c>
      <c r="GW18">
        <f>('mmf-AD'!GW19-'mmf-AD'!GW$1)/'mmf-AD'!GW$1*100</f>
        <v>2.3605707916012628</v>
      </c>
      <c r="GX18">
        <f>('mmf-AD'!GX19-'mmf-AD'!GX$1)/'mmf-AD'!GX$1*100</f>
        <v>2.2681405255680387</v>
      </c>
      <c r="GY18">
        <f>('mmf-AD'!GY19-'mmf-AD'!GY$1)/'mmf-AD'!GY$1*100</f>
        <v>2.2079423855993494</v>
      </c>
      <c r="GZ18">
        <f>('mmf-AD'!GZ19-'mmf-AD'!GZ$1)/'mmf-AD'!GZ$1*100</f>
        <v>2.6208760917161356</v>
      </c>
      <c r="HA18">
        <f>('mmf-AD'!HA19-'mmf-AD'!HA$1)/'mmf-AD'!HA$1*100</f>
        <v>2.588151918369415</v>
      </c>
      <c r="HB18">
        <f>('mmf-AD'!HB19-'mmf-AD'!HB$1)/'mmf-AD'!HB$1*100</f>
        <v>2.5810780304426326</v>
      </c>
      <c r="HC18">
        <f>('mmf-AD'!HC19-'mmf-AD'!HC$1)/'mmf-AD'!HC$1*100</f>
        <v>2.5667452345605271</v>
      </c>
      <c r="HD18">
        <f>('mmf-AD'!HD19-'mmf-AD'!HD$1)/'mmf-AD'!HD$1*100</f>
        <v>2.5548935024069777</v>
      </c>
      <c r="HE18">
        <f>('mmf-AD'!HE19-'mmf-AD'!HE$1)/'mmf-AD'!HE$1*100</f>
        <v>3.3407006590153374</v>
      </c>
      <c r="HF18">
        <f>('mmf-AD'!HF19-'mmf-AD'!HF$1)/'mmf-AD'!HF$1*100</f>
        <v>3.0122889812955496</v>
      </c>
      <c r="HG18">
        <f>('mmf-AD'!HG19-'mmf-AD'!HG$1)/'mmf-AD'!HG$1*100</f>
        <v>2.0051488599567722</v>
      </c>
      <c r="HH18">
        <f>('mmf-AD'!HH19-'mmf-AD'!HH$1)/'mmf-AD'!HH$1*100</f>
        <v>3.3837988532575793</v>
      </c>
      <c r="HI18">
        <f>('mmf-AD'!HI19-'mmf-AD'!HI$1)/'mmf-AD'!HI$1*100</f>
        <v>3.1147644746579104</v>
      </c>
      <c r="HJ18">
        <f>('mmf-AD'!HJ19-'mmf-AD'!HJ$1)/'mmf-AD'!HJ$1*100</f>
        <v>2.5841977996528103</v>
      </c>
      <c r="HK18">
        <f>('mmf-AD'!HK19-'mmf-AD'!HK$1)/'mmf-AD'!HK$1*100</f>
        <v>2.7256487187324154</v>
      </c>
      <c r="HL18">
        <f>('mmf-AD'!HL19-'mmf-AD'!HL$1)/'mmf-AD'!HL$1*100</f>
        <v>2.608059129500369</v>
      </c>
      <c r="HM18">
        <f>('mmf-AD'!HM19-'mmf-AD'!HM$1)/'mmf-AD'!HM$1*100</f>
        <v>2.4523681674076885</v>
      </c>
      <c r="HN18">
        <f>('mmf-AD'!HN19-'mmf-AD'!HN$1)/'mmf-AD'!HN$1*100</f>
        <v>2.51326154451219</v>
      </c>
      <c r="HO18">
        <f>('mmf-AD'!HO19-'mmf-AD'!HO$1)/'mmf-AD'!HO$1*100</f>
        <v>2.0949700246934304</v>
      </c>
      <c r="HP18">
        <f>('mmf-AD'!HP19-'mmf-AD'!HP$1)/'mmf-AD'!HP$1*100</f>
        <v>1.2000714856922798</v>
      </c>
      <c r="HQ18">
        <f>('mmf-AD'!HQ19-'mmf-AD'!HQ$1)/'mmf-AD'!HQ$1*100</f>
        <v>0.28515303017599403</v>
      </c>
      <c r="HR18">
        <f>('mmf-AD'!HR19-'mmf-AD'!HR$1)/'mmf-AD'!HR$1*100</f>
        <v>0.10046747188135279</v>
      </c>
      <c r="HS18">
        <f>('mmf-AD'!HS19-'mmf-AD'!HS$1)/'mmf-AD'!HS$1*100</f>
        <v>2.0653145735759546</v>
      </c>
      <c r="HT18">
        <f>('mmf-AD'!HT19-'mmf-AD'!HT$1)/'mmf-AD'!HT$1*100</f>
        <v>5.7773406545582464</v>
      </c>
      <c r="HU18">
        <f>('mmf-AD'!HU19-'mmf-AD'!HU$1)/'mmf-AD'!HU$1*100</f>
        <v>1.0103917119016281</v>
      </c>
      <c r="HV18">
        <f>('mmf-AD'!HV19-'mmf-AD'!HV$1)/'mmf-AD'!HV$1*100</f>
        <v>0.40524244261053244</v>
      </c>
      <c r="HW18">
        <f>('mmf-AD'!HW19-'mmf-AD'!HW$1)/'mmf-AD'!HW$1*100</f>
        <v>3.0869893947626399</v>
      </c>
      <c r="HX18">
        <f>('mmf-AD'!HX19-'mmf-AD'!HX$1)/'mmf-AD'!HX$1*100</f>
        <v>5.1462594086917068</v>
      </c>
      <c r="HY18">
        <f>('mmf-AD'!HY19-'mmf-AD'!HY$1)/'mmf-AD'!HY$1*100</f>
        <v>3.2237188864023167</v>
      </c>
      <c r="HZ18">
        <f>('mmf-AD'!HZ19-'mmf-AD'!HZ$1)/'mmf-AD'!HZ$1*100</f>
        <v>3.5819278026294752</v>
      </c>
      <c r="IA18">
        <f>('mmf-AD'!IA19-'mmf-AD'!IA$1)/'mmf-AD'!IA$1*100</f>
        <v>0.78946378871285294</v>
      </c>
      <c r="IB18">
        <f>('mmf-AD'!IB19-'mmf-AD'!IB$1)/'mmf-AD'!IB$1*100</f>
        <v>0.83035646876795688</v>
      </c>
      <c r="IC18">
        <f>('mmf-AD'!IC19-'mmf-AD'!IC$1)/'mmf-AD'!IC$1*100</f>
        <v>5.1861464294661639</v>
      </c>
      <c r="ID18">
        <f>('mmf-AD'!ID19-'mmf-AD'!ID$1)/'mmf-AD'!ID$1*100</f>
        <v>1.5368125954947189</v>
      </c>
      <c r="IE18">
        <f>('mmf-AD'!IE19-'mmf-AD'!IE$1)/'mmf-AD'!IE$1*100</f>
        <v>1.0942561048746402</v>
      </c>
      <c r="IF18">
        <f>('mmf-AD'!IF19-'mmf-AD'!IF$1)/'mmf-AD'!IF$1*100</f>
        <v>1.360306644165979</v>
      </c>
      <c r="IG18">
        <f>('mmf-AD'!IG19-'mmf-AD'!IG$1)/'mmf-AD'!IG$1*100</f>
        <v>6.8584752408693701</v>
      </c>
      <c r="IH18">
        <f>('mmf-AD'!IH19-'mmf-AD'!IH$1)/'mmf-AD'!IH$1*100</f>
        <v>7.0968513249846721</v>
      </c>
      <c r="II18">
        <f>('mmf-AD'!II19-'mmf-AD'!II$1)/'mmf-AD'!II$1*100</f>
        <v>7.0603536252519499</v>
      </c>
      <c r="IJ18">
        <f>('mmf-AD'!IJ19-'mmf-AD'!IJ$1)/'mmf-AD'!IJ$1*100</f>
        <v>5.7629568082794584</v>
      </c>
      <c r="IK18">
        <f>('mmf-AD'!IK19-'mmf-AD'!IK$1)/'mmf-AD'!IK$1*100</f>
        <v>1.8557189516013675</v>
      </c>
      <c r="IL18">
        <f>('mmf-AD'!IL19-'mmf-AD'!IL$1)/'mmf-AD'!IL$1*100</f>
        <v>1.5434091979543842</v>
      </c>
      <c r="IM18">
        <f>('mmf-AD'!IM19-'mmf-AD'!IM$1)/'mmf-AD'!IM$1*100</f>
        <v>2.0503765788516177</v>
      </c>
      <c r="IN18">
        <f>('mmf-AD'!IN19-'mmf-AD'!IN$1)/'mmf-AD'!IN$1*100</f>
        <v>2.2783372075660604</v>
      </c>
      <c r="IO18">
        <f>('mmf-AD'!IO19-'mmf-AD'!IO$1)/'mmf-AD'!IO$1*100</f>
        <v>8.93648703739618</v>
      </c>
      <c r="IP18">
        <f>('mmf-AD'!IP19-'mmf-AD'!IP$1)/'mmf-AD'!IP$1*100</f>
        <v>5.9985578075543877</v>
      </c>
      <c r="IQ18">
        <f>('mmf-AD'!IQ19-'mmf-AD'!IQ$1)/'mmf-AD'!IQ$1*100</f>
        <v>1.8471506784362459</v>
      </c>
      <c r="IR18">
        <f>('mmf-AD'!IR19-'mmf-AD'!IR$1)/'mmf-AD'!IR$1*100</f>
        <v>1.0101157664825249</v>
      </c>
      <c r="IS18">
        <f>('mmf-AD'!IS19-'mmf-AD'!IS$1)/'mmf-AD'!IS$1*100</f>
        <v>2.5754815479256146</v>
      </c>
      <c r="IT18">
        <f>('mmf-AD'!IT19-'mmf-AD'!IT$1)/'mmf-AD'!IT$1*100</f>
        <v>0.82885799595161569</v>
      </c>
      <c r="IU18">
        <f>('mmf-AD'!IU19-'mmf-AD'!IU$1)/'mmf-AD'!IU$1*100</f>
        <v>0.81933473846115701</v>
      </c>
      <c r="IV18">
        <f>('mmf-AD'!IV19-'mmf-AD'!IV$1)/'mmf-AD'!IV$1*100</f>
        <v>0.91380904560778986</v>
      </c>
      <c r="IW18">
        <f>('mmf-AD'!IW19-'mmf-AD'!IW$1)/'mmf-AD'!IW$1*100</f>
        <v>0.9097413763315082</v>
      </c>
      <c r="IX18">
        <f>('mmf-AD'!IX19-'mmf-AD'!IX$1)/'mmf-AD'!IX$1*100</f>
        <v>5.8135438774232799</v>
      </c>
      <c r="IY18">
        <f>('mmf-AD'!IY19-'mmf-AD'!IY$1)/'mmf-AD'!IY$1*100</f>
        <v>4.0759393496449254</v>
      </c>
      <c r="IZ18">
        <f>('mmf-AD'!IZ19-'mmf-AD'!IZ$1)/'mmf-AD'!IZ$1*100</f>
        <v>5.3457363714451729</v>
      </c>
      <c r="JA18">
        <f>('mmf-AD'!JA19-'mmf-AD'!JA$1)/'mmf-AD'!JA$1*100</f>
        <v>0.96511350489597458</v>
      </c>
      <c r="JB18">
        <f>('mmf-AD'!JB19-'mmf-AD'!JB$1)/'mmf-AD'!JB$1*100</f>
        <v>15.803496594957616</v>
      </c>
      <c r="JC18">
        <f>('mmf-AD'!JC19-'mmf-AD'!JC$1)/'mmf-AD'!JC$1*100</f>
        <v>1.8624768040200621</v>
      </c>
      <c r="JD18">
        <f>('mmf-AD'!JD19-'mmf-AD'!JD$1)/'mmf-AD'!JD$1*100</f>
        <v>11.152887582279304</v>
      </c>
      <c r="JE18">
        <f>('mmf-AD'!JE19-'mmf-AD'!JE$1)/'mmf-AD'!JE$1*100</f>
        <v>1.159122991231303</v>
      </c>
      <c r="JF18">
        <f>('mmf-AD'!JF19-'mmf-AD'!JF$1)/'mmf-AD'!JF$1*100</f>
        <v>1.4687458983681771</v>
      </c>
      <c r="JG18">
        <f>('mmf-AD'!JG19-'mmf-AD'!JG$1)/'mmf-AD'!JG$1*100</f>
        <v>0</v>
      </c>
      <c r="JH18">
        <f>('mmf-AD'!JH19-'mmf-AD'!JH$1)/'mmf-AD'!JH$1*100</f>
        <v>5.0714235015726112</v>
      </c>
      <c r="JI18">
        <f>('mmf-AD'!JI19-'mmf-AD'!JI$1)/'mmf-AD'!JI$1*100</f>
        <v>2.3350549874584354</v>
      </c>
      <c r="JJ18">
        <f>('mmf-AD'!JJ19-'mmf-AD'!JJ$1)/'mmf-AD'!JJ$1*100</f>
        <v>3.3835024027973679</v>
      </c>
      <c r="JK18">
        <f>('mmf-AD'!JK19-'mmf-AD'!JK$1)/'mmf-AD'!JK$1*100</f>
        <v>1.1643972164311309</v>
      </c>
      <c r="JL18">
        <f>('mmf-AD'!JL19-'mmf-AD'!JL$1)/'mmf-AD'!JL$1*100</f>
        <v>2.038994928745582</v>
      </c>
      <c r="JM18">
        <f>('mmf-AD'!JM19-'mmf-AD'!JM$1)/'mmf-AD'!JM$1*100</f>
        <v>2.038994928745582</v>
      </c>
      <c r="JN18">
        <f>('mmf-AD'!JN19-'mmf-AD'!JN$1)/'mmf-AD'!JN$1*100</f>
        <v>2.191938002590414</v>
      </c>
      <c r="JO18">
        <f>('mmf-AD'!JO19-'mmf-AD'!JO$1)/'mmf-AD'!JO$1*100</f>
        <v>2.191938002590414</v>
      </c>
      <c r="JP18">
        <f>('mmf-AD'!JP19-'mmf-AD'!JP$1)/'mmf-AD'!JP$1*100</f>
        <v>2.1953690373320027</v>
      </c>
      <c r="JQ18">
        <f>('mmf-AD'!JQ19-'mmf-AD'!JQ$1)/'mmf-AD'!JQ$1*100</f>
        <v>2.1953690373320027</v>
      </c>
      <c r="JR18">
        <f>('mmf-AD'!JR19-'mmf-AD'!JR$1)/'mmf-AD'!JR$1*100</f>
        <v>2.1753897212101396</v>
      </c>
      <c r="JS18">
        <f>('mmf-AD'!JS19-'mmf-AD'!JS$1)/'mmf-AD'!JS$1*100</f>
        <v>2.1753897212101396</v>
      </c>
      <c r="JT18">
        <f>('mmf-AD'!JT19-'mmf-AD'!JT$1)/'mmf-AD'!JT$1*100</f>
        <v>2.3689380607714567</v>
      </c>
      <c r="JU18">
        <f>('mmf-AD'!JU19-'mmf-AD'!JU$1)/'mmf-AD'!JU$1*100</f>
        <v>2.3689380607714567</v>
      </c>
      <c r="JV18">
        <f>('mmf-AD'!JV19-'mmf-AD'!JV$1)/'mmf-AD'!JV$1*100</f>
        <v>2.5871575475316662</v>
      </c>
      <c r="JW18">
        <f>('mmf-AD'!JW19-'mmf-AD'!JW$1)/'mmf-AD'!JW$1*100</f>
        <v>2.5871575475316662</v>
      </c>
      <c r="JX18">
        <f>('mmf-AD'!JX19-'mmf-AD'!JX$1)/'mmf-AD'!JX$1*100</f>
        <v>2.793597536184961</v>
      </c>
      <c r="JY18">
        <f>('mmf-AD'!JY19-'mmf-AD'!JY$1)/'mmf-AD'!JY$1*100</f>
        <v>2.793597536184961</v>
      </c>
      <c r="JZ18">
        <f>('mmf-AD'!JZ19-'mmf-AD'!JZ$1)/'mmf-AD'!JZ$1*100</f>
        <v>2.1274585810952136</v>
      </c>
      <c r="KA18">
        <f>('mmf-AD'!KA19-'mmf-AD'!KA$1)/'mmf-AD'!KA$1*100</f>
        <v>7.1464147514873542</v>
      </c>
      <c r="KB18">
        <f>('mmf-AD'!KB19-'mmf-AD'!KB$1)/'mmf-AD'!KB$1*100</f>
        <v>6.5832952198987309</v>
      </c>
      <c r="KC18">
        <f>('mmf-AD'!KC19-'mmf-AD'!KC$1)/'mmf-AD'!KC$1*100</f>
        <v>7.422257004370862</v>
      </c>
      <c r="KD18">
        <f>('mmf-AD'!KD19-'mmf-AD'!KD$1)/'mmf-AD'!KD$1*100</f>
        <v>3.7866277876071122</v>
      </c>
      <c r="KE18">
        <f>('mmf-AD'!KE19-'mmf-AD'!KE$1)/'mmf-AD'!KE$1*100</f>
        <v>1.6389509359883987</v>
      </c>
      <c r="KF18">
        <f>('mmf-AD'!KF19-'mmf-AD'!KF$1)/'mmf-AD'!KF$1*100</f>
        <v>11.552481559731644</v>
      </c>
      <c r="KG18">
        <f>('mmf-AD'!KG19-'mmf-AD'!KG$1)/'mmf-AD'!KG$1*100</f>
        <v>12.101866930827539</v>
      </c>
      <c r="KH18">
        <f>('mmf-AD'!KH19-'mmf-AD'!KH$1)/'mmf-AD'!KH$1*100</f>
        <v>12.844765326758214</v>
      </c>
      <c r="KI18">
        <f>('mmf-AD'!KI19-'mmf-AD'!KI$1)/'mmf-AD'!KI$1*100</f>
        <v>11.636708018025619</v>
      </c>
      <c r="KJ18">
        <f>('mmf-AD'!KJ19-'mmf-AD'!KJ$1)/'mmf-AD'!KJ$1*100</f>
        <v>4.9220322219474228</v>
      </c>
      <c r="KK18">
        <f>('mmf-AD'!KK19-'mmf-AD'!KK$1)/'mmf-AD'!KK$1*100</f>
        <v>7.9322545515018064</v>
      </c>
      <c r="KL18">
        <f>('mmf-AD'!KL19-'mmf-AD'!KL$1)/'mmf-AD'!KL$1*100</f>
        <v>4.2535810785879358</v>
      </c>
      <c r="KM18">
        <f>('mmf-AD'!KM19-'mmf-AD'!KM$1)/'mmf-AD'!KM$1*100</f>
        <v>5.5874227217624073</v>
      </c>
      <c r="KN18">
        <f>('mmf-AD'!KN19-'mmf-AD'!KN$1)/'mmf-AD'!KN$1*100</f>
        <v>7.2204816899207298</v>
      </c>
      <c r="KO18">
        <f>('mmf-AD'!KO19-'mmf-AD'!KO$1)/'mmf-AD'!KO$1*100</f>
        <v>3.9914282617703676</v>
      </c>
      <c r="KP18">
        <f>('mmf-AD'!KP19-'mmf-AD'!KP$1)/'mmf-AD'!KP$1*100</f>
        <v>4.7340104495168998</v>
      </c>
      <c r="KQ18">
        <f>('mmf-AD'!KQ19-'mmf-AD'!KQ$1)/'mmf-AD'!KQ$1*100</f>
        <v>4.7328317543288021</v>
      </c>
      <c r="KR18">
        <f>('mmf-AD'!KR19-'mmf-AD'!KR$1)/'mmf-AD'!KR$1*100</f>
        <v>5.4105162392057666</v>
      </c>
      <c r="KS18">
        <f>('mmf-AD'!KS19-'mmf-AD'!KS$1)/'mmf-AD'!KS$1*100</f>
        <v>5.408324980733993</v>
      </c>
      <c r="KT18">
        <f>('mmf-AD'!KT19-'mmf-AD'!KT$1)/'mmf-AD'!KT$1*100</f>
        <v>5.408101259445302</v>
      </c>
      <c r="KU18">
        <f>('mmf-AD'!KU19-'mmf-AD'!KU$1)/'mmf-AD'!KU$1*100</f>
        <v>5.4080283425955455</v>
      </c>
      <c r="KV18">
        <f>('mmf-AD'!KV19-'mmf-AD'!KV$1)/'mmf-AD'!KV$1*100</f>
        <v>1.9483406189478902</v>
      </c>
      <c r="KW18">
        <f>('mmf-AD'!KW19-'mmf-AD'!KW$1)/'mmf-AD'!KW$1*100</f>
        <v>1.9072744978978615</v>
      </c>
      <c r="KX18">
        <f>('mmf-AD'!KX19-'mmf-AD'!KX$1)/'mmf-AD'!KX$1*100</f>
        <v>5.7615171017749729</v>
      </c>
      <c r="KY18">
        <f>('mmf-AD'!KY19-'mmf-AD'!KY$1)/'mmf-AD'!KY$1*100</f>
        <v>0.56795327952962127</v>
      </c>
      <c r="KZ18">
        <f>('mmf-AD'!KZ19-'mmf-AD'!KZ$1)/'mmf-AD'!KZ$1*100</f>
        <v>1.6462096587105468</v>
      </c>
      <c r="LA18">
        <f>('mmf-AD'!LA19-'mmf-AD'!LA$1)/'mmf-AD'!LA$1*100</f>
        <v>4.5361455457927837</v>
      </c>
      <c r="LB18">
        <f>('mmf-AD'!LB19-'mmf-AD'!LB$1)/'mmf-AD'!LB$1*100</f>
        <v>2.3035492075647142</v>
      </c>
      <c r="LC18">
        <f>('mmf-AD'!LC19-'mmf-AD'!LC$1)/'mmf-AD'!LC$1*100</f>
        <v>6.0739567729857331</v>
      </c>
      <c r="LD18">
        <f>('mmf-AD'!LD19-'mmf-AD'!LD$1)/'mmf-AD'!LD$1*100</f>
        <v>5.3579619075872831</v>
      </c>
      <c r="LE18">
        <f>('mmf-AD'!LE19-'mmf-AD'!LE$1)/'mmf-AD'!LE$1*100</f>
        <v>10.696257731915376</v>
      </c>
      <c r="LF18">
        <f>('mmf-AD'!LF19-'mmf-AD'!LF$1)/'mmf-AD'!LF$1*100</f>
        <v>2.7484964172732576</v>
      </c>
      <c r="LG18">
        <f>('mmf-AD'!LG19-'mmf-AD'!LG$1)/'mmf-AD'!LG$1*100</f>
        <v>1.0582001442840927</v>
      </c>
      <c r="LH18">
        <f>('mmf-AD'!LH19-'mmf-AD'!LH$1)/'mmf-AD'!LH$1*100</f>
        <v>0.56373178413728153</v>
      </c>
      <c r="LI18">
        <f>('mmf-AD'!LI19-'mmf-AD'!LI$1)/'mmf-AD'!LI$1*100</f>
        <v>0.94690975162037683</v>
      </c>
      <c r="LJ18">
        <f>('mmf-AD'!LJ19-'mmf-AD'!LJ$1)/'mmf-AD'!LJ$1*100</f>
        <v>1.2817076794239999</v>
      </c>
      <c r="LK18">
        <f>('mmf-AD'!LK19-'mmf-AD'!LK$1)/'mmf-AD'!LK$1*100</f>
        <v>1.8431864836879557</v>
      </c>
      <c r="LL18">
        <f>('mmf-AD'!LL19-'mmf-AD'!LL$1)/'mmf-AD'!LL$1*100</f>
        <v>2.8161309348665355</v>
      </c>
      <c r="LM18">
        <f>('mmf-AD'!LM19-'mmf-AD'!LM$1)/'mmf-AD'!LM$1*100</f>
        <v>2.8156769636473364</v>
      </c>
      <c r="LN18">
        <f>('mmf-AD'!LN19-'mmf-AD'!LN$1)/'mmf-AD'!LN$1*100</f>
        <v>2.0659996230466029</v>
      </c>
      <c r="LO18">
        <f>('mmf-AD'!LO19-'mmf-AD'!LO$1)/'mmf-AD'!LO$1*100</f>
        <v>2.0818758218533318</v>
      </c>
      <c r="LP18">
        <f>('mmf-AD'!LP19-'mmf-AD'!LP$1)/'mmf-AD'!LP$1*100</f>
        <v>1.7355681572815873</v>
      </c>
      <c r="LQ18">
        <f>('mmf-AD'!LQ19-'mmf-AD'!LQ$1)/'mmf-AD'!LQ$1*100</f>
        <v>2.4632736952500487</v>
      </c>
      <c r="LR18">
        <f>('mmf-AD'!LR19-'mmf-AD'!LR$1)/'mmf-AD'!LR$1*100</f>
        <v>1.9466786895323254</v>
      </c>
      <c r="LS18">
        <f>('mmf-AD'!LS19-'mmf-AD'!LS$1)/'mmf-AD'!LS$1*100</f>
        <v>12.259436996649688</v>
      </c>
      <c r="LT18">
        <f>('mmf-AD'!LT19-'mmf-AD'!LT$1)/'mmf-AD'!LT$1*100</f>
        <v>13.183718959409093</v>
      </c>
      <c r="LU18">
        <f>('mmf-AD'!LU19-'mmf-AD'!LU$1)/'mmf-AD'!LU$1*100</f>
        <v>12.330899548351393</v>
      </c>
      <c r="LV18">
        <f>('mmf-AD'!LV19-'mmf-AD'!LV$1)/'mmf-AD'!LV$1*100</f>
        <v>13.22313840505592</v>
      </c>
      <c r="LW18">
        <f>('mmf-AD'!LW19-'mmf-AD'!LW$1)/'mmf-AD'!LW$1*100</f>
        <v>1.1380576644503289</v>
      </c>
      <c r="LX18">
        <f>('mmf-AD'!LX19-'mmf-AD'!LX$1)/'mmf-AD'!LX$1*100</f>
        <v>1.2250861739802121</v>
      </c>
      <c r="LY18">
        <f>('mmf-AD'!LY19-'mmf-AD'!LY$1)/'mmf-AD'!LY$1*100</f>
        <v>0.9534107474968847</v>
      </c>
      <c r="LZ18">
        <f>('mmf-AD'!LZ19-'mmf-AD'!LZ$1)/'mmf-AD'!LZ$1*100</f>
        <v>1.0406290605316257</v>
      </c>
      <c r="MA18">
        <f>('mmf-AD'!MA19-'mmf-AD'!MA$1)/'mmf-AD'!MA$1*100</f>
        <v>1.1682586534773809</v>
      </c>
      <c r="MB18">
        <f>('mmf-AD'!MB19-'mmf-AD'!MB$1)/'mmf-AD'!MB$1*100</f>
        <v>1.2972841512377102</v>
      </c>
      <c r="MC18">
        <f>('mmf-AD'!MC19-'mmf-AD'!MC$1)/'mmf-AD'!MC$1*100</f>
        <v>1.297271771133349</v>
      </c>
      <c r="MD18">
        <f>('mmf-AD'!MD19-'mmf-AD'!MD$1)/'mmf-AD'!MD$1*100</f>
        <v>1.2971401037309487</v>
      </c>
      <c r="ME18">
        <f>('mmf-AD'!ME19-'mmf-AD'!ME$1)/'mmf-AD'!ME$1*100</f>
        <v>1.2665523140768682</v>
      </c>
      <c r="MF18">
        <f>('mmf-AD'!MF19-'mmf-AD'!MF$1)/'mmf-AD'!MF$1*100</f>
        <v>1.2547586229258867</v>
      </c>
      <c r="MG18">
        <f>('mmf-AD'!MG19-'mmf-AD'!MG$1)/'mmf-AD'!MG$1*100</f>
        <v>1.2514391340621216</v>
      </c>
      <c r="MH18">
        <f>('mmf-AD'!MH19-'mmf-AD'!MH$1)/'mmf-AD'!MH$1*100</f>
        <v>1.2511055926596537</v>
      </c>
      <c r="MI18">
        <f>('mmf-AD'!MI19-'mmf-AD'!MI$1)/'mmf-AD'!MI$1*100</f>
        <v>1.1912406566691593</v>
      </c>
      <c r="MJ18">
        <f>('mmf-AD'!MJ19-'mmf-AD'!MJ$1)/'mmf-AD'!MJ$1*100</f>
        <v>1.1961842514205359</v>
      </c>
      <c r="MK18">
        <f>('mmf-AD'!MK19-'mmf-AD'!MK$1)/'mmf-AD'!MK$1*100</f>
        <v>1.1946857393078723</v>
      </c>
      <c r="ML18">
        <f>('mmf-AD'!ML19-'mmf-AD'!ML$1)/'mmf-AD'!ML$1*100</f>
        <v>1.1260397585849347</v>
      </c>
      <c r="MM18">
        <f>('mmf-AD'!MM19-'mmf-AD'!MM$1)/'mmf-AD'!MM$1*100</f>
        <v>1.1208895723371355</v>
      </c>
      <c r="MN18">
        <f>('mmf-AD'!MN19-'mmf-AD'!MN$1)/'mmf-AD'!MN$1*100</f>
        <v>1.1730221419929097</v>
      </c>
      <c r="MO18">
        <f>('mmf-AD'!MO19-'mmf-AD'!MO$1)/'mmf-AD'!MO$1*100</f>
        <v>1.0230921076364186</v>
      </c>
      <c r="MP18">
        <f>('mmf-AD'!MP19-'mmf-AD'!MP$1)/'mmf-AD'!MP$1*100</f>
        <v>0.95178414397483024</v>
      </c>
      <c r="MQ18">
        <f>('mmf-AD'!MQ19-'mmf-AD'!MQ$1)/'mmf-AD'!MQ$1*100</f>
        <v>0.93335452799236907</v>
      </c>
      <c r="MR18">
        <f>('mmf-AD'!MR19-'mmf-AD'!MR$1)/'mmf-AD'!MR$1*100</f>
        <v>0.95676163952850191</v>
      </c>
      <c r="MS18">
        <f>('mmf-AD'!MS19-'mmf-AD'!MS$1)/'mmf-AD'!MS$1*100</f>
        <v>1.0511401687667625</v>
      </c>
      <c r="MT18">
        <f>('mmf-AD'!MT19-'mmf-AD'!MT$1)/'mmf-AD'!MT$1*100</f>
        <v>1.06097081558349</v>
      </c>
      <c r="MU18">
        <f>('mmf-AD'!MU19-'mmf-AD'!MU$1)/'mmf-AD'!MU$1*100</f>
        <v>1.0630162317193816</v>
      </c>
      <c r="MV18">
        <f>('mmf-AD'!MV19-'mmf-AD'!MV$1)/'mmf-AD'!MV$1*100</f>
        <v>1.0630148601157869</v>
      </c>
      <c r="MW18">
        <f>('mmf-AD'!MW19-'mmf-AD'!MW$1)/'mmf-AD'!MW$1*100</f>
        <v>3.4403964188871443</v>
      </c>
      <c r="MX18">
        <f>('mmf-AD'!MX19-'mmf-AD'!MX$1)/'mmf-AD'!MX$1*100</f>
        <v>6.5943443817387175</v>
      </c>
      <c r="MY18">
        <f>('mmf-AD'!MY19-'mmf-AD'!MY$1)/'mmf-AD'!MY$1*100</f>
        <v>5.4966140091109983</v>
      </c>
      <c r="MZ18">
        <f>('mmf-AD'!MZ19-'mmf-AD'!MZ$1)/'mmf-AD'!MZ$1*100</f>
        <v>4.3292696618581568</v>
      </c>
      <c r="NA18">
        <f>('mmf-AD'!NA19-'mmf-AD'!NA$1)/'mmf-AD'!NA$1*100</f>
        <v>3.4239924046983132</v>
      </c>
      <c r="NB18">
        <f>('mmf-AD'!NB19-'mmf-AD'!NB$1)/'mmf-AD'!NB$1*100</f>
        <v>3.6158033431952017</v>
      </c>
      <c r="NC18">
        <f>('mmf-AD'!NC19-'mmf-AD'!NC$1)/'mmf-AD'!NC$1*100</f>
        <v>3.809088382471927</v>
      </c>
      <c r="ND18">
        <f>('mmf-AD'!ND19-'mmf-AD'!ND$1)/'mmf-AD'!ND$1*100</f>
        <v>4.0028408326534599</v>
      </c>
      <c r="NE18">
        <f>('mmf-AD'!NE19-'mmf-AD'!NE$1)/'mmf-AD'!NE$1*100</f>
        <v>3.3130619694219363</v>
      </c>
      <c r="NF18">
        <f>('mmf-AD'!NF19-'mmf-AD'!NF$1)/'mmf-AD'!NF$1*100</f>
        <v>2.4207064590471261</v>
      </c>
      <c r="NG18">
        <f>('mmf-AD'!NG19-'mmf-AD'!NG$1)/'mmf-AD'!NG$1*100</f>
        <v>8.9233256181026199</v>
      </c>
      <c r="NH18">
        <f>('mmf-AD'!NH19-'mmf-AD'!NH$1)/'mmf-AD'!NH$1*100</f>
        <v>5.8580448742854525</v>
      </c>
      <c r="NI18">
        <f>('mmf-AD'!NI19-'mmf-AD'!NI$1)/'mmf-AD'!NI$1*100</f>
        <v>8.6205813702552501</v>
      </c>
      <c r="NJ18">
        <f>('mmf-AD'!NJ19-'mmf-AD'!NJ$1)/'mmf-AD'!NJ$1*100</f>
        <v>2.9144375673673233</v>
      </c>
      <c r="NK18">
        <f>('mmf-AD'!NK19-'mmf-AD'!NK$1)/'mmf-AD'!NK$1*100</f>
        <v>1.0662767443157219</v>
      </c>
      <c r="NL18">
        <f>('mmf-AD'!NL19-'mmf-AD'!NL$1)/'mmf-AD'!NL$1*100</f>
        <v>1.0750618230697238</v>
      </c>
      <c r="NM18">
        <f>('mmf-AD'!NM19-'mmf-AD'!NM$1)/'mmf-AD'!NM$1*100</f>
        <v>5.2145951002498796</v>
      </c>
      <c r="NN18">
        <f>('mmf-AD'!NN19-'mmf-AD'!NN$1)/'mmf-AD'!NN$1*100</f>
        <v>2.6229326156568882</v>
      </c>
      <c r="NO18">
        <f>('mmf-AD'!NO19-'mmf-AD'!NO$1)/'mmf-AD'!NO$1*100</f>
        <v>2.5023249264384475</v>
      </c>
      <c r="NP18">
        <f>('mmf-AD'!NP19-'mmf-AD'!NP$1)/'mmf-AD'!NP$1*100</f>
        <v>2.7636278022153111</v>
      </c>
      <c r="NQ18">
        <f>('mmf-AD'!NQ19-'mmf-AD'!NQ$1)/'mmf-AD'!NQ$1*100</f>
        <v>3.3606730666496927</v>
      </c>
      <c r="NR18">
        <f>('mmf-AD'!NR19-'mmf-AD'!NR$1)/'mmf-AD'!NR$1*100</f>
        <v>2.1016607169776003</v>
      </c>
      <c r="NS18">
        <f>('mmf-AD'!NS19-'mmf-AD'!NS$1)/'mmf-AD'!NS$1*100</f>
        <v>8.0296471123218804</v>
      </c>
      <c r="NT18">
        <f>('mmf-AD'!NT19-'mmf-AD'!NT$1)/'mmf-AD'!NT$1*100</f>
        <v>3.6812607953758771</v>
      </c>
      <c r="NU18">
        <f>('mmf-AD'!NU19-'mmf-AD'!NU$1)/'mmf-AD'!NU$1*100</f>
        <v>3.7184109919892649</v>
      </c>
      <c r="NV18">
        <f>('mmf-AD'!NV19-'mmf-AD'!NV$1)/'mmf-AD'!NV$1*100</f>
        <v>6.8129869830596128</v>
      </c>
      <c r="NW18">
        <f>('mmf-AD'!NW19-'mmf-AD'!NW$1)/'mmf-AD'!NW$1*100</f>
        <v>5.3602836020812097</v>
      </c>
      <c r="NX18">
        <f>('mmf-AD'!NX19-'mmf-AD'!NX$1)/'mmf-AD'!NX$1*100</f>
        <v>0.9279067983025493</v>
      </c>
      <c r="NY18">
        <f>('mmf-AD'!NY19-'mmf-AD'!NY$1)/'mmf-AD'!NY$1*100</f>
        <v>0.67481580095867855</v>
      </c>
      <c r="NZ18">
        <f>('mmf-AD'!NZ19-'mmf-AD'!NZ$1)/'mmf-AD'!NZ$1*100</f>
        <v>6.9760069008609813</v>
      </c>
      <c r="OA18">
        <f>('mmf-AD'!OA19-'mmf-AD'!OA$1)/'mmf-AD'!OA$1*100</f>
        <v>7.7962248552744393</v>
      </c>
      <c r="OB18">
        <f>('mmf-AD'!OB19-'mmf-AD'!OB$1)/'mmf-AD'!OB$1*100</f>
        <v>2.3831055288489256</v>
      </c>
      <c r="OC18">
        <f>('mmf-AD'!OC19-'mmf-AD'!OC$1)/'mmf-AD'!OC$1*100</f>
        <v>4.1226696361624278</v>
      </c>
      <c r="OD18">
        <f>('mmf-AD'!OD19-'mmf-AD'!OD$1)/'mmf-AD'!OD$1*100</f>
        <v>1.1061124088294896</v>
      </c>
      <c r="OE18">
        <f>('mmf-AD'!OE19-'mmf-AD'!OE$1)/'mmf-AD'!OE$1*100</f>
        <v>3.9698802860808344</v>
      </c>
      <c r="OF18">
        <f>('mmf-AD'!OF19-'mmf-AD'!OF$1)/'mmf-AD'!OF$1*100</f>
        <v>3.9465877724834968</v>
      </c>
      <c r="OG18">
        <f>('mmf-AD'!OG19-'mmf-AD'!OG$1)/'mmf-AD'!OG$1*100</f>
        <v>0.23739337623751625</v>
      </c>
      <c r="OH18">
        <f>('mmf-AD'!OH19-'mmf-AD'!OH$1)/'mmf-AD'!OH$1*100</f>
        <v>0.3608000246597865</v>
      </c>
      <c r="OI18">
        <f>('mmf-AD'!OI19-'mmf-AD'!OI$1)/'mmf-AD'!OI$1*100</f>
        <v>1.8336699441317408</v>
      </c>
      <c r="OJ18">
        <f>('mmf-AD'!OJ19-'mmf-AD'!OJ$1)/'mmf-AD'!OJ$1*100</f>
        <v>2.7943632027181895</v>
      </c>
      <c r="OK18">
        <f>('mmf-AD'!OK19-'mmf-AD'!OK$1)/'mmf-AD'!OK$1*100</f>
        <v>8.5115368744769846</v>
      </c>
      <c r="OL18">
        <f>('mmf-AD'!OL19-'mmf-AD'!OL$1)/'mmf-AD'!OL$1*100</f>
        <v>0.34826776226261363</v>
      </c>
      <c r="OM18">
        <f>('mmf-AD'!OM19-'mmf-AD'!OM$1)/'mmf-AD'!OM$1*100</f>
        <v>0.34826776226261363</v>
      </c>
      <c r="ON18">
        <f>('mmf-AD'!ON19-'mmf-AD'!ON$1)/'mmf-AD'!ON$1*100</f>
        <v>1.2709460832410244</v>
      </c>
      <c r="OO18">
        <f>('mmf-AD'!OO19-'mmf-AD'!OO$1)/'mmf-AD'!OO$1*100</f>
        <v>1.318121964129739</v>
      </c>
      <c r="OP18">
        <f>('mmf-AD'!OP19-'mmf-AD'!OP$1)/'mmf-AD'!OP$1*100</f>
        <v>1.0466008887887246</v>
      </c>
      <c r="OQ18">
        <f>('mmf-AD'!OQ19-'mmf-AD'!OQ$1)/'mmf-AD'!OQ$1*100</f>
        <v>0.64337044039754065</v>
      </c>
      <c r="OR18">
        <f>('mmf-AD'!OR19-'mmf-AD'!OR$1)/'mmf-AD'!OR$1*100</f>
        <v>2.758989080324131</v>
      </c>
      <c r="OS18">
        <f>('mmf-AD'!OS19-'mmf-AD'!OS$1)/'mmf-AD'!OS$1*100</f>
        <v>3.5381193231802803</v>
      </c>
      <c r="OT18">
        <f>('mmf-AD'!OT19-'mmf-AD'!OT$1)/'mmf-AD'!OT$1*100</f>
        <v>4.2874242879394346</v>
      </c>
      <c r="OU18">
        <f>('mmf-AD'!OU19-'mmf-AD'!OU$1)/'mmf-AD'!OU$1*100</f>
        <v>3.4078195235141058</v>
      </c>
      <c r="OV18">
        <f>('mmf-AD'!OV19-'mmf-AD'!OV$1)/'mmf-AD'!OV$1*100</f>
        <v>3.2350291528985484</v>
      </c>
      <c r="OW18">
        <f>('mmf-AD'!OW19-'mmf-AD'!OW$1)/'mmf-AD'!OW$1*100</f>
        <v>3.2350291528985484</v>
      </c>
      <c r="OX18">
        <f>('mmf-AD'!OX19-'mmf-AD'!OX$1)/'mmf-AD'!OX$1*100</f>
        <v>3.0334849546105143</v>
      </c>
      <c r="OY18">
        <f>('mmf-AD'!OY19-'mmf-AD'!OY$1)/'mmf-AD'!OY$1*100</f>
        <v>3.2401644865916408</v>
      </c>
      <c r="OZ18">
        <f>('mmf-AD'!OZ19-'mmf-AD'!OZ$1)/'mmf-AD'!OZ$1*100</f>
        <v>3.9894624937814873</v>
      </c>
      <c r="PA18">
        <f>('mmf-AD'!PA19-'mmf-AD'!PA$1)/'mmf-AD'!PA$1*100</f>
        <v>3.1971494081135967</v>
      </c>
      <c r="PB18">
        <f>('mmf-AD'!PB19-'mmf-AD'!PB$1)/'mmf-AD'!PB$1*100</f>
        <v>3.386674379540012</v>
      </c>
      <c r="PC18">
        <f>('mmf-AD'!PC19-'mmf-AD'!PC$1)/'mmf-AD'!PC$1*100</f>
        <v>4.2921780777222809</v>
      </c>
      <c r="PD18">
        <f>('mmf-AD'!PD19-'mmf-AD'!PD$1)/'mmf-AD'!PD$1*100</f>
        <v>3.1834282538779104</v>
      </c>
      <c r="PE18">
        <f>('mmf-AD'!PE19-'mmf-AD'!PE$1)/'mmf-AD'!PE$1*100</f>
        <v>3.2296441911990255</v>
      </c>
      <c r="PF18">
        <f>('mmf-AD'!PF19-'mmf-AD'!PF$1)/'mmf-AD'!PF$1*100</f>
        <v>2.8283940017225015</v>
      </c>
      <c r="PG18">
        <f>('mmf-AD'!PG19-'mmf-AD'!PG$1)/'mmf-AD'!PG$1*100</f>
        <v>3.539186552861874</v>
      </c>
      <c r="PH18">
        <f>('mmf-AD'!PH19-'mmf-AD'!PH$1)/'mmf-AD'!PH$1*100</f>
        <v>10.406462917335656</v>
      </c>
      <c r="PI18">
        <f>('mmf-AD'!PI19-'mmf-AD'!PI$1)/'mmf-AD'!PI$1*100</f>
        <v>1.4362801613520528</v>
      </c>
      <c r="PJ18">
        <f>('mmf-AD'!PJ19-'mmf-AD'!PJ$1)/'mmf-AD'!PJ$1*100</f>
        <v>1.47992211532278</v>
      </c>
      <c r="PK18">
        <f>('mmf-AD'!PK19-'mmf-AD'!PK$1)/'mmf-AD'!PK$1*100</f>
        <v>1.6059918317266184</v>
      </c>
      <c r="PL18">
        <f>('mmf-AD'!PL19-'mmf-AD'!PL$1)/'mmf-AD'!PL$1*100</f>
        <v>1.0223496587391534</v>
      </c>
      <c r="PM18">
        <f>('mmf-AD'!PM19-'mmf-AD'!PM$1)/'mmf-AD'!PM$1*100</f>
        <v>8.5836760409257682</v>
      </c>
      <c r="PN18">
        <f>('mmf-AD'!PN19-'mmf-AD'!PN$1)/'mmf-AD'!PN$1*100</f>
        <v>1.1983541725531082</v>
      </c>
      <c r="PO18">
        <f>('mmf-AD'!PO19-'mmf-AD'!PO$1)/'mmf-AD'!PO$1*100</f>
        <v>0.94901950532758839</v>
      </c>
      <c r="PP18">
        <f>('mmf-AD'!PP19-'mmf-AD'!PP$1)/'mmf-AD'!PP$1*100</f>
        <v>1.2864395396142634</v>
      </c>
      <c r="PQ18">
        <f>('mmf-AD'!PQ19-'mmf-AD'!PQ$1)/'mmf-AD'!PQ$1*100</f>
        <v>0.94901950532758839</v>
      </c>
      <c r="PR18">
        <f>('mmf-AD'!PR19-'mmf-AD'!PR$1)/'mmf-AD'!PR$1*100</f>
        <v>1.2864395396142634</v>
      </c>
      <c r="PS18">
        <f>('mmf-AD'!PS19-'mmf-AD'!PS$1)/'mmf-AD'!PS$1*100</f>
        <v>1.1197914671405653</v>
      </c>
      <c r="PT18">
        <f>('mmf-AD'!PT19-'mmf-AD'!PT$1)/'mmf-AD'!PT$1*100</f>
        <v>1.3652060669245616</v>
      </c>
      <c r="PU18">
        <f>('mmf-AD'!PU19-'mmf-AD'!PU$1)/'mmf-AD'!PU$1*100</f>
        <v>0.94901950532758839</v>
      </c>
      <c r="PV18">
        <f>('mmf-AD'!PV19-'mmf-AD'!PV$1)/'mmf-AD'!PV$1*100</f>
        <v>1.2864395396142634</v>
      </c>
      <c r="PW18">
        <f>('mmf-AD'!PW19-'mmf-AD'!PW$1)/'mmf-AD'!PW$1*100</f>
        <v>1.1511200815739644</v>
      </c>
      <c r="PX18">
        <f>('mmf-AD'!PX19-'mmf-AD'!PX$1)/'mmf-AD'!PX$1*100</f>
        <v>5.1954979708678701</v>
      </c>
      <c r="PY18">
        <f>('mmf-AD'!PY19-'mmf-AD'!PY$1)/'mmf-AD'!PY$1*100</f>
        <v>6.4654950008825969</v>
      </c>
      <c r="PZ18">
        <f>('mmf-AD'!PZ19-'mmf-AD'!PZ$1)/'mmf-AD'!PZ$1*100</f>
        <v>6.8062405609578676</v>
      </c>
      <c r="QA18">
        <f>('mmf-AD'!QA19-'mmf-AD'!QA$1)/'mmf-AD'!QA$1*100</f>
        <v>7.3199372194785992</v>
      </c>
      <c r="QB18">
        <f>('mmf-AD'!QB19-'mmf-AD'!QB$1)/'mmf-AD'!QB$1*100</f>
        <v>3.3061955588012353</v>
      </c>
      <c r="QC18">
        <f>('mmf-AD'!QC19-'mmf-AD'!QC$1)/'mmf-AD'!QC$1*100</f>
        <v>5.0176734994036858</v>
      </c>
      <c r="QD18">
        <f>('mmf-AD'!QD19-'mmf-AD'!QD$1)/'mmf-AD'!QD$1*100</f>
        <v>5.0177671988668751</v>
      </c>
      <c r="QE18">
        <f>('mmf-AD'!QE19-'mmf-AD'!QE$1)/'mmf-AD'!QE$1*100</f>
        <v>1.4702169531003213</v>
      </c>
      <c r="QF18">
        <f>('mmf-AD'!QF19-'mmf-AD'!QF$1)/'mmf-AD'!QF$1*100</f>
        <v>7.5088540143613738</v>
      </c>
      <c r="QG18">
        <f>('mmf-AD'!QG19-'mmf-AD'!QG$1)/'mmf-AD'!QG$1*100</f>
        <v>2.8310322695180736</v>
      </c>
      <c r="QH18">
        <f>('mmf-AD'!QH19-'mmf-AD'!QH$1)/'mmf-AD'!QH$1*100</f>
        <v>1.0102011142802705</v>
      </c>
      <c r="QI18">
        <f>('mmf-AD'!QI19-'mmf-AD'!QI$1)/'mmf-AD'!QI$1*100</f>
        <v>1.5884230152623302</v>
      </c>
      <c r="QJ18">
        <f>('mmf-AD'!QJ19-'mmf-AD'!QJ$1)/'mmf-AD'!QJ$1*100</f>
        <v>1.8581068051084966</v>
      </c>
      <c r="QK18">
        <f>('mmf-AD'!QK19-'mmf-AD'!QK$1)/'mmf-AD'!QK$1*100</f>
        <v>1.622600827621689</v>
      </c>
      <c r="QL18">
        <f>('mmf-AD'!QL19-'mmf-AD'!QL$1)/'mmf-AD'!QL$1*100</f>
        <v>1.1752889529807635</v>
      </c>
      <c r="QM18">
        <f>('mmf-AD'!QM19-'mmf-AD'!QM$1)/'mmf-AD'!QM$1*100</f>
        <v>5.5962994135378743</v>
      </c>
      <c r="QN18">
        <f>('mmf-AD'!QN19-'mmf-AD'!QN$1)/'mmf-AD'!QN$1*100</f>
        <v>2.6532427478278371</v>
      </c>
      <c r="QO18">
        <f>('mmf-AD'!QO19-'mmf-AD'!QO$1)/'mmf-AD'!QO$1*100</f>
        <v>3.3407227673215232</v>
      </c>
      <c r="QP18">
        <f>('mmf-AD'!QP19-'mmf-AD'!QP$1)/'mmf-AD'!QP$1*100</f>
        <v>2.6762029369597706</v>
      </c>
      <c r="QQ18">
        <f>('mmf-AD'!QQ19-'mmf-AD'!QQ$1)/'mmf-AD'!QQ$1*100</f>
        <v>4.2214359861374344</v>
      </c>
      <c r="QR18">
        <f>('mmf-AD'!QR19-'mmf-AD'!QR$1)/'mmf-AD'!QR$1*100</f>
        <v>4.2341815417860671</v>
      </c>
      <c r="QS18">
        <f>('mmf-AD'!QS19-'mmf-AD'!QS$1)/'mmf-AD'!QS$1*100</f>
        <v>2.9895529864659203</v>
      </c>
      <c r="QT18">
        <f>('mmf-AD'!QT19-'mmf-AD'!QT$1)/'mmf-AD'!QT$1*100</f>
        <v>2.9473862562396373</v>
      </c>
      <c r="QU18">
        <f>('mmf-AD'!QU19-'mmf-AD'!QU$1)/'mmf-AD'!QU$1*100</f>
        <v>3.6029684962799187</v>
      </c>
      <c r="QV18">
        <f>('mmf-AD'!QV19-'mmf-AD'!QV$1)/'mmf-AD'!QV$1*100</f>
        <v>3.9357881427239083</v>
      </c>
      <c r="QW18">
        <f>('mmf-AD'!QW19-'mmf-AD'!QW$1)/'mmf-AD'!QW$1*100</f>
        <v>4.2457454832713291</v>
      </c>
      <c r="QX18">
        <f>('mmf-AD'!QX19-'mmf-AD'!QX$1)/'mmf-AD'!QX$1*100</f>
        <v>4.0210440260881581</v>
      </c>
      <c r="QY18">
        <f>('mmf-AD'!QY19-'mmf-AD'!QY$1)/'mmf-AD'!QY$1*100</f>
        <v>3.036888232786449</v>
      </c>
      <c r="QZ18">
        <f>('mmf-AD'!QZ19-'mmf-AD'!QZ$1)/'mmf-AD'!QZ$1*100</f>
        <v>0.72376271390135427</v>
      </c>
      <c r="RA18">
        <f>('mmf-AD'!RA19-'mmf-AD'!RA$1)/'mmf-AD'!RA$1*100</f>
        <v>7.0288701158665843</v>
      </c>
      <c r="RB18">
        <f>('mmf-AD'!RB19-'mmf-AD'!RB$1)/'mmf-AD'!RB$1*100</f>
        <v>7.8136927127133537</v>
      </c>
      <c r="RC18">
        <f>('mmf-AD'!RC19-'mmf-AD'!RC$1)/'mmf-AD'!RC$1*100</f>
        <v>7.9864066797476028</v>
      </c>
      <c r="RD18">
        <f>('mmf-AD'!RD19-'mmf-AD'!RD$1)/'mmf-AD'!RD$1*100</f>
        <v>0.43359154393758814</v>
      </c>
      <c r="RE18">
        <f>('mmf-AD'!RE19-'mmf-AD'!RE$1)/'mmf-AD'!RE$1*100</f>
        <v>1.1103649699911369</v>
      </c>
      <c r="RF18">
        <f>('mmf-AD'!RF19-'mmf-AD'!RF$1)/'mmf-AD'!RF$1*100</f>
        <v>15.155766982659971</v>
      </c>
      <c r="RG18">
        <f>('mmf-AD'!RG19-'mmf-AD'!RG$1)/'mmf-AD'!RG$1*100</f>
        <v>11.418291970869356</v>
      </c>
      <c r="RH18">
        <f>('mmf-AD'!RH19-'mmf-AD'!RH$1)/'mmf-AD'!RH$1*100</f>
        <v>2.4854065467614195</v>
      </c>
      <c r="RI18">
        <f>('mmf-AD'!RI19-'mmf-AD'!RI$1)/'mmf-AD'!RI$1*100</f>
        <v>7.958185164403961</v>
      </c>
      <c r="RJ18">
        <f>('mmf-AD'!RJ19-'mmf-AD'!RJ$1)/'mmf-AD'!RJ$1*100</f>
        <v>7.7818649130341493</v>
      </c>
      <c r="RK18">
        <f>('mmf-AD'!RK19-'mmf-AD'!RK$1)/'mmf-AD'!RK$1*100</f>
        <v>8.022905174625059</v>
      </c>
      <c r="RL18">
        <f>('mmf-AD'!RL19-'mmf-AD'!RL$1)/'mmf-AD'!RL$1*100</f>
        <v>11.169685854013263</v>
      </c>
      <c r="RM18">
        <f>('mmf-AD'!RM19-'mmf-AD'!RM$1)/'mmf-AD'!RM$1*100</f>
        <v>7.5654247975370765</v>
      </c>
      <c r="RN18">
        <f>('mmf-AD'!RN19-'mmf-AD'!RN$1)/'mmf-AD'!RN$1*100</f>
        <v>2.1510113743716719</v>
      </c>
      <c r="RO18">
        <f>('mmf-AD'!RO19-'mmf-AD'!RO$1)/'mmf-AD'!RO$1*100</f>
        <v>2.9732729200593799</v>
      </c>
      <c r="RP18">
        <f>('mmf-AD'!RP19-'mmf-AD'!RP$1)/'mmf-AD'!RP$1*100</f>
        <v>2.0777814190538106</v>
      </c>
      <c r="RQ18">
        <f>('mmf-AD'!RQ19-'mmf-AD'!RQ$1)/'mmf-AD'!RQ$1*100</f>
        <v>2.8549486197118372</v>
      </c>
      <c r="RR18">
        <f>('mmf-AD'!RR19-'mmf-AD'!RR$1)/'mmf-AD'!RR$1*100</f>
        <v>4.8863372897741142</v>
      </c>
      <c r="RS18">
        <f>('mmf-AD'!RS19-'mmf-AD'!RS$1)/'mmf-AD'!RS$1*100</f>
        <v>3.3467002407551099</v>
      </c>
      <c r="RT18">
        <f>('mmf-AD'!RT19-'mmf-AD'!RT$1)/'mmf-AD'!RT$1*100</f>
        <v>2.9116910034410566</v>
      </c>
      <c r="RU18">
        <f>('mmf-AD'!RU19-'mmf-AD'!RU$1)/'mmf-AD'!RU$1*100</f>
        <v>4.4564281516271347</v>
      </c>
      <c r="RV18">
        <f>('mmf-AD'!RV19-'mmf-AD'!RV$1)/'mmf-AD'!RV$1*100</f>
        <v>8.894196419926498</v>
      </c>
      <c r="RW18">
        <f>('mmf-AD'!RW19-'mmf-AD'!RW$1)/'mmf-AD'!RW$1*100</f>
        <v>7.1082391745709002</v>
      </c>
      <c r="RX18">
        <f>('mmf-AD'!RX19-'mmf-AD'!RX$1)/'mmf-AD'!RX$1*100</f>
        <v>2.1936702539258954</v>
      </c>
      <c r="RY18">
        <f>('mmf-AD'!RY19-'mmf-AD'!RY$1)/'mmf-AD'!RY$1*100</f>
        <v>1.669561112103132</v>
      </c>
      <c r="RZ18">
        <f>('mmf-AD'!RZ19-'mmf-AD'!RZ$1)/'mmf-AD'!RZ$1*100</f>
        <v>3.136843451552858</v>
      </c>
      <c r="SA18">
        <f>('mmf-AD'!SA19-'mmf-AD'!SA$1)/'mmf-AD'!SA$1*100</f>
        <v>1.1889061314667668</v>
      </c>
      <c r="SB18">
        <f>('mmf-AD'!SB19-'mmf-AD'!SB$1)/'mmf-AD'!SB$1*100</f>
        <v>2.9018866000985493</v>
      </c>
      <c r="SC18">
        <f>('mmf-AD'!SC19-'mmf-AD'!SC$1)/'mmf-AD'!SC$1*100</f>
        <v>3.7308283842419105</v>
      </c>
      <c r="SD18">
        <f>('mmf-AD'!SD19-'mmf-AD'!SD$1)/'mmf-AD'!SD$1*100</f>
        <v>4.4200355826222442</v>
      </c>
      <c r="SE18">
        <f>('mmf-AD'!SE19-'mmf-AD'!SE$1)/'mmf-AD'!SE$1*100</f>
        <v>5.7603814685924455</v>
      </c>
      <c r="SF18">
        <f>('mmf-AD'!SF19-'mmf-AD'!SF$1)/'mmf-AD'!SF$1*100</f>
        <v>4.3504859511757559</v>
      </c>
      <c r="SG18">
        <f>('mmf-AD'!SG19-'mmf-AD'!SG$1)/'mmf-AD'!SG$1*100</f>
        <v>5.920273785306966</v>
      </c>
      <c r="SH18">
        <f>('mmf-AD'!SH19-'mmf-AD'!SH$1)/'mmf-AD'!SH$1*100</f>
        <v>0.90123462533082588</v>
      </c>
      <c r="SI18">
        <f>('mmf-AD'!SI19-'mmf-AD'!SI$1)/'mmf-AD'!SI$1*100</f>
        <v>4.764281339561415</v>
      </c>
      <c r="SJ18">
        <f>('mmf-AD'!SJ19-'mmf-AD'!SJ$1)/'mmf-AD'!SJ$1*100</f>
        <v>5.4902197003154951</v>
      </c>
      <c r="SK18">
        <f>('mmf-AD'!SK19-'mmf-AD'!SK$1)/'mmf-AD'!SK$1*100</f>
        <v>2.0202600007270894</v>
      </c>
      <c r="SL18">
        <f>('mmf-AD'!SL19-'mmf-AD'!SL$1)/'mmf-AD'!SL$1*100</f>
        <v>1.6019877082862</v>
      </c>
      <c r="SM18">
        <f>('mmf-AD'!SM19-'mmf-AD'!SM$1)/'mmf-AD'!SM$1*100</f>
        <v>3.0702776447154223</v>
      </c>
      <c r="SN18">
        <f>('mmf-AD'!SN19-'mmf-AD'!SN$1)/'mmf-AD'!SN$1*100</f>
        <v>3.9600699981962082</v>
      </c>
      <c r="SO18">
        <f>('mmf-AD'!SO19-'mmf-AD'!SO$1)/'mmf-AD'!SO$1*100</f>
        <v>14.760883511788094</v>
      </c>
      <c r="SP18">
        <f>('mmf-AD'!SP19-'mmf-AD'!SP$1)/'mmf-AD'!SP$1*100</f>
        <v>3.3468536044795929</v>
      </c>
      <c r="SQ18">
        <f>('mmf-AD'!SQ19-'mmf-AD'!SQ$1)/'mmf-AD'!SQ$1*100</f>
        <v>4.8987127890215678</v>
      </c>
      <c r="SR18">
        <f>('mmf-AD'!SR19-'mmf-AD'!SR$1)/'mmf-AD'!SR$1*100</f>
        <v>1.1865313209537109</v>
      </c>
      <c r="SS18">
        <f>('mmf-AD'!SS19-'mmf-AD'!SS$1)/'mmf-AD'!SS$1*100</f>
        <v>1.005284301156659</v>
      </c>
      <c r="ST18">
        <f>('mmf-AD'!ST19-'mmf-AD'!ST$1)/'mmf-AD'!ST$1*100</f>
        <v>0.97968221783404064</v>
      </c>
      <c r="SU18">
        <f>('mmf-AD'!SU19-'mmf-AD'!SU$1)/'mmf-AD'!SU$1*100</f>
        <v>1.0492017724104443</v>
      </c>
      <c r="SV18">
        <f>('mmf-AD'!SV19-'mmf-AD'!SV$1)/'mmf-AD'!SV$1*100</f>
        <v>1.1592378250387951</v>
      </c>
      <c r="SW18">
        <f>('mmf-AD'!SW19-'mmf-AD'!SW$1)/'mmf-AD'!SW$1*100</f>
        <v>1.0954056562154015</v>
      </c>
      <c r="SX18">
        <f>('mmf-AD'!SX19-'mmf-AD'!SX$1)/'mmf-AD'!SX$1*100</f>
        <v>1.2014503505893908</v>
      </c>
      <c r="SY18">
        <f>('mmf-AD'!SY19-'mmf-AD'!SY$1)/'mmf-AD'!SY$1*100</f>
        <v>1.2986837602093277</v>
      </c>
      <c r="SZ18">
        <f>('mmf-AD'!SZ19-'mmf-AD'!SZ$1)/'mmf-AD'!SZ$1*100</f>
        <v>1.1790812368237107</v>
      </c>
      <c r="TA18">
        <f>('mmf-AD'!TA19-'mmf-AD'!TA$1)/'mmf-AD'!TA$1*100</f>
        <v>1.1779482651341318</v>
      </c>
      <c r="TB18">
        <f>('mmf-AD'!TB19-'mmf-AD'!TB$1)/'mmf-AD'!TB$1*100</f>
        <v>0.95648510177268509</v>
      </c>
      <c r="TC18">
        <f>('mmf-AD'!TC19-'mmf-AD'!TC$1)/'mmf-AD'!TC$1*100</f>
        <v>1.1077026709229718</v>
      </c>
      <c r="TD18">
        <f>('mmf-AD'!TD19-'mmf-AD'!TD$1)/'mmf-AD'!TD$1*100</f>
        <v>1.1945178250136694</v>
      </c>
      <c r="TE18">
        <f>('mmf-AD'!TE19-'mmf-AD'!TE$1)/'mmf-AD'!TE$1*100</f>
        <v>1.3456743915537484</v>
      </c>
      <c r="TF18">
        <f>('mmf-AD'!TF19-'mmf-AD'!TF$1)/'mmf-AD'!TF$1*100</f>
        <v>1.3872462642373034</v>
      </c>
      <c r="TG18">
        <f>('mmf-AD'!TG19-'mmf-AD'!TG$1)/'mmf-AD'!TG$1*100</f>
        <v>1.5184035950525239</v>
      </c>
      <c r="TH18">
        <f>('mmf-AD'!TH19-'mmf-AD'!TH$1)/'mmf-AD'!TH$1*100</f>
        <v>1.2714355649154212</v>
      </c>
      <c r="TI18">
        <f>('mmf-AD'!TI19-'mmf-AD'!TI$1)/'mmf-AD'!TI$1*100</f>
        <v>1.3797472828500184</v>
      </c>
      <c r="TJ18">
        <f>('mmf-AD'!TJ19-'mmf-AD'!TJ$1)/'mmf-AD'!TJ$1*100</f>
        <v>1.4708609423792713</v>
      </c>
      <c r="TK18">
        <f>('mmf-AD'!TK19-'mmf-AD'!TK$1)/'mmf-AD'!TK$1*100</f>
        <v>1.4805061669433113</v>
      </c>
      <c r="TL18">
        <f>('mmf-AD'!TL19-'mmf-AD'!TL$1)/'mmf-AD'!TL$1*100</f>
        <v>1.4792870471441981</v>
      </c>
      <c r="TM18">
        <f>('mmf-AD'!TM19-'mmf-AD'!TM$1)/'mmf-AD'!TM$1*100</f>
        <v>1.2075549231345246</v>
      </c>
      <c r="TN18">
        <f>('mmf-AD'!TN19-'mmf-AD'!TN$1)/'mmf-AD'!TN$1*100</f>
        <v>1.3310727779189502</v>
      </c>
      <c r="TO18">
        <f>('mmf-AD'!TO19-'mmf-AD'!TO$1)/'mmf-AD'!TO$1*100</f>
        <v>1.4208700263936556</v>
      </c>
      <c r="TP18">
        <f>('mmf-AD'!TP19-'mmf-AD'!TP$1)/'mmf-AD'!TP$1*100</f>
        <v>12.825640274349864</v>
      </c>
      <c r="TQ18">
        <f>('mmf-AD'!TQ19-'mmf-AD'!TQ$1)/'mmf-AD'!TQ$1*100</f>
        <v>5.6351406027118047</v>
      </c>
      <c r="TR18">
        <f>('mmf-AD'!TR19-'mmf-AD'!TR$1)/'mmf-AD'!TR$1*100</f>
        <v>3.0013719654886297</v>
      </c>
      <c r="TS18">
        <f>('mmf-AD'!TS19-'mmf-AD'!TS$1)/'mmf-AD'!TS$1*100</f>
        <v>10.039768299104793</v>
      </c>
      <c r="TT18">
        <f>('mmf-AD'!TT19-'mmf-AD'!TT$1)/'mmf-AD'!TT$1*100</f>
        <v>1.0737765531015171</v>
      </c>
      <c r="TU18">
        <f>('mmf-AD'!TU19-'mmf-AD'!TU$1)/'mmf-AD'!TU$1*100</f>
        <v>4.7705781395418816</v>
      </c>
      <c r="TV18">
        <f>('mmf-AD'!TV19-'mmf-AD'!TV$1)/'mmf-AD'!TV$1*100</f>
        <v>4.7705781395418816</v>
      </c>
      <c r="TW18">
        <f>('mmf-AD'!TW19-'mmf-AD'!TW$1)/'mmf-AD'!TW$1*100</f>
        <v>4.7705781395418816</v>
      </c>
      <c r="TX18">
        <f>('mmf-AD'!TX19-'mmf-AD'!TX$1)/'mmf-AD'!TX$1*100</f>
        <v>2.5623309231662166</v>
      </c>
      <c r="TY18">
        <f>('mmf-AD'!TY19-'mmf-AD'!TY$1)/'mmf-AD'!TY$1*100</f>
        <v>4.4818395706915357</v>
      </c>
      <c r="TZ18">
        <f>('mmf-AD'!TZ19-'mmf-AD'!TZ$1)/'mmf-AD'!TZ$1*100</f>
        <v>1.2512740804980651</v>
      </c>
      <c r="UA18">
        <f>('mmf-AD'!UA19-'mmf-AD'!UA$1)/'mmf-AD'!UA$1*100</f>
        <v>3.6237763220795229</v>
      </c>
      <c r="UB18">
        <f>('mmf-AD'!UB19-'mmf-AD'!UB$1)/'mmf-AD'!UB$1*100</f>
        <v>3.6097635882652668</v>
      </c>
      <c r="UC18">
        <f>('mmf-AD'!UC19-'mmf-AD'!UC$1)/'mmf-AD'!UC$1*100</f>
        <v>2.3955876766280881</v>
      </c>
      <c r="UD18">
        <f>('mmf-AD'!UD19-'mmf-AD'!UD$1)/'mmf-AD'!UD$1*100</f>
        <v>2.3868585410313807</v>
      </c>
      <c r="UE18">
        <f>('mmf-AD'!UE19-'mmf-AD'!UE$1)/'mmf-AD'!UE$1*100</f>
        <v>2.4627308545946205</v>
      </c>
      <c r="UF18">
        <f>('mmf-AD'!UF19-'mmf-AD'!UF$1)/'mmf-AD'!UF$1*100</f>
        <v>9.5556239622444963</v>
      </c>
      <c r="UG18">
        <f>('mmf-AD'!UG19-'mmf-AD'!UG$1)/'mmf-AD'!UG$1*100</f>
        <v>12.505093065488767</v>
      </c>
      <c r="UH18">
        <f>('mmf-AD'!UH19-'mmf-AD'!UH$1)/'mmf-AD'!UH$1*100</f>
        <v>2.2364829635749812</v>
      </c>
      <c r="UI18">
        <f>('mmf-AD'!UI19-'mmf-AD'!UI$1)/'mmf-AD'!UI$1*100</f>
        <v>6.1339586249657518</v>
      </c>
      <c r="UJ18">
        <f>('mmf-AD'!UJ19-'mmf-AD'!UJ$1)/'mmf-AD'!UJ$1*100</f>
        <v>1.0780576227372214</v>
      </c>
      <c r="UK18">
        <f>('mmf-AD'!UK19-'mmf-AD'!UK$1)/'mmf-AD'!UK$1*100</f>
        <v>1.9527569340029995</v>
      </c>
      <c r="UL18">
        <f>('mmf-AD'!UL19-'mmf-AD'!UL$1)/'mmf-AD'!UL$1*100</f>
        <v>2.0152222282376195</v>
      </c>
      <c r="UM18">
        <f>('mmf-AD'!UM19-'mmf-AD'!UM$1)/'mmf-AD'!UM$1*100</f>
        <v>1.9347770593667903</v>
      </c>
      <c r="UN18">
        <f>('mmf-AD'!UN19-'mmf-AD'!UN$1)/'mmf-AD'!UN$1*100</f>
        <v>3.0579347319373307</v>
      </c>
      <c r="UO18">
        <f>('mmf-AD'!UO19-'mmf-AD'!UO$1)/'mmf-AD'!UO$1*100</f>
        <v>2.006727886959919</v>
      </c>
      <c r="UP18">
        <f>('mmf-AD'!UP19-'mmf-AD'!UP$1)/'mmf-AD'!UP$1*100</f>
        <v>2.8088959039596961</v>
      </c>
      <c r="UQ18">
        <f>('mmf-AD'!UQ19-'mmf-AD'!UQ$1)/'mmf-AD'!UQ$1*100</f>
        <v>1.9729207837525842</v>
      </c>
      <c r="UR18">
        <f>('mmf-AD'!UR19-'mmf-AD'!UR$1)/'mmf-AD'!UR$1*100</f>
        <v>3.0334487392661096</v>
      </c>
      <c r="US18">
        <f>('mmf-AD'!US19-'mmf-AD'!US$1)/'mmf-AD'!US$1*100</f>
        <v>6.3968827215460262</v>
      </c>
      <c r="UU18" s="4">
        <f t="shared" si="0"/>
        <v>3.3840466967334013</v>
      </c>
      <c r="UV18" s="4">
        <f t="shared" si="1"/>
        <v>15.803496594957616</v>
      </c>
    </row>
    <row r="19" spans="1:568" x14ac:dyDescent="0.25">
      <c r="A19" s="10">
        <v>8</v>
      </c>
      <c r="B19" s="10">
        <v>4</v>
      </c>
      <c r="C19">
        <f>('mmf-AD'!C20-'mmf-AD'!C$1)/'mmf-AD'!C$1*100</f>
        <v>5.8906364467861847</v>
      </c>
      <c r="D19">
        <f>('mmf-AD'!D20-'mmf-AD'!D$1)/'mmf-AD'!D$1*100</f>
        <v>6.8732099063906094E-2</v>
      </c>
      <c r="E19">
        <f>('mmf-AD'!E20-'mmf-AD'!E$1)/'mmf-AD'!E$1*100</f>
        <v>9.2991348063413651E-2</v>
      </c>
      <c r="F19">
        <f>('mmf-AD'!F20-'mmf-AD'!F$1)/'mmf-AD'!F$1*100</f>
        <v>0.42800071918153637</v>
      </c>
      <c r="G19">
        <f>('mmf-AD'!G20-'mmf-AD'!G$1)/'mmf-AD'!G$1*100</f>
        <v>0.18544869177645831</v>
      </c>
      <c r="H19">
        <f>('mmf-AD'!H20-'mmf-AD'!H$1)/'mmf-AD'!H$1*100</f>
        <v>1.7823307824521752</v>
      </c>
      <c r="I19">
        <f>('mmf-AD'!I20-'mmf-AD'!I$1)/'mmf-AD'!I$1*100</f>
        <v>1.7533523435319733</v>
      </c>
      <c r="J19">
        <f>('mmf-AD'!J20-'mmf-AD'!J$1)/'mmf-AD'!J$1*100</f>
        <v>1.6655620348246791</v>
      </c>
      <c r="K19">
        <f>('mmf-AD'!K20-'mmf-AD'!K$1)/'mmf-AD'!K$1*100</f>
        <v>5.5179750898951498</v>
      </c>
      <c r="L19">
        <f>('mmf-AD'!L20-'mmf-AD'!L$1)/'mmf-AD'!L$1*100</f>
        <v>0.44959212321250502</v>
      </c>
      <c r="M19">
        <f>('mmf-AD'!M20-'mmf-AD'!M$1)/'mmf-AD'!M$1*100</f>
        <v>1.5475459292570604</v>
      </c>
      <c r="N19">
        <f>('mmf-AD'!N20-'mmf-AD'!N$1)/'mmf-AD'!N$1*100</f>
        <v>0.43707322609468546</v>
      </c>
      <c r="O19">
        <f>('mmf-AD'!O20-'mmf-AD'!O$1)/'mmf-AD'!O$1*100</f>
        <v>0.51340445153265635</v>
      </c>
      <c r="P19">
        <f>('mmf-AD'!P20-'mmf-AD'!P$1)/'mmf-AD'!P$1*100</f>
        <v>0.43707322609468546</v>
      </c>
      <c r="Q19">
        <f>('mmf-AD'!Q20-'mmf-AD'!Q$1)/'mmf-AD'!Q$1*100</f>
        <v>0.43707322609468546</v>
      </c>
      <c r="R19">
        <f>('mmf-AD'!R20-'mmf-AD'!R$1)/'mmf-AD'!R$1*100</f>
        <v>0.3076599187698435</v>
      </c>
      <c r="S19">
        <f>('mmf-AD'!S20-'mmf-AD'!S$1)/'mmf-AD'!S$1*100</f>
        <v>5.7722287503358904</v>
      </c>
      <c r="T19">
        <f>('mmf-AD'!T20-'mmf-AD'!T$1)/'mmf-AD'!T$1*100</f>
        <v>1.9612743710782647</v>
      </c>
      <c r="U19">
        <f>('mmf-AD'!U20-'mmf-AD'!U$1)/'mmf-AD'!U$1*100</f>
        <v>2.3255497429335397</v>
      </c>
      <c r="V19">
        <f>('mmf-AD'!V20-'mmf-AD'!V$1)/'mmf-AD'!V$1*100</f>
        <v>12.78242509183335</v>
      </c>
      <c r="W19">
        <f>('mmf-AD'!W20-'mmf-AD'!W$1)/'mmf-AD'!W$1*100</f>
        <v>1.0333747676164855</v>
      </c>
      <c r="X19">
        <f>('mmf-AD'!X20-'mmf-AD'!X$1)/'mmf-AD'!X$1*100</f>
        <v>1.2717474856260205</v>
      </c>
      <c r="Y19">
        <f>('mmf-AD'!Y20-'mmf-AD'!Y$1)/'mmf-AD'!Y$1*100</f>
        <v>0.86661934499868398</v>
      </c>
      <c r="Z19">
        <f>('mmf-AD'!Z20-'mmf-AD'!Z$1)/'mmf-AD'!Z$1*100</f>
        <v>1.1510115819302476</v>
      </c>
      <c r="AA19">
        <f>('mmf-AD'!AA20-'mmf-AD'!AA$1)/'mmf-AD'!AA$1*100</f>
        <v>1.2277586455847993</v>
      </c>
      <c r="AB19">
        <f>('mmf-AD'!AB20-'mmf-AD'!AB$1)/'mmf-AD'!AB$1*100</f>
        <v>1.1222606904762282</v>
      </c>
      <c r="AC19">
        <f>('mmf-AD'!AC20-'mmf-AD'!AC$1)/'mmf-AD'!AC$1*100</f>
        <v>0.79906114132436457</v>
      </c>
      <c r="AD19">
        <f>('mmf-AD'!AD20-'mmf-AD'!AD$1)/'mmf-AD'!AD$1*100</f>
        <v>0.99834347642288224</v>
      </c>
      <c r="AE19">
        <f>('mmf-AD'!AE20-'mmf-AD'!AE$1)/'mmf-AD'!AE$1*100</f>
        <v>1.5027149321873596</v>
      </c>
      <c r="AF19">
        <f>('mmf-AD'!AF20-'mmf-AD'!AF$1)/'mmf-AD'!AF$1*100</f>
        <v>4.5700588834031386E-2</v>
      </c>
      <c r="AG19">
        <f>('mmf-AD'!AG20-'mmf-AD'!AG$1)/'mmf-AD'!AG$1*100</f>
        <v>3.687546499430157</v>
      </c>
      <c r="AH19">
        <f>('mmf-AD'!AH20-'mmf-AD'!AH$1)/'mmf-AD'!AH$1*100</f>
        <v>2.4126920669231304</v>
      </c>
      <c r="AI19">
        <f>('mmf-AD'!AI20-'mmf-AD'!AI$1)/'mmf-AD'!AI$1*100</f>
        <v>0.85992663343409881</v>
      </c>
      <c r="AJ19">
        <f>('mmf-AD'!AJ20-'mmf-AD'!AJ$1)/'mmf-AD'!AJ$1*100</f>
        <v>0.83503484749697476</v>
      </c>
      <c r="AK19">
        <f>('mmf-AD'!AK20-'mmf-AD'!AK$1)/'mmf-AD'!AK$1*100</f>
        <v>2.8400558691368696</v>
      </c>
      <c r="AL19">
        <f>('mmf-AD'!AL20-'mmf-AD'!AL$1)/'mmf-AD'!AL$1*100</f>
        <v>0.93647172283693836</v>
      </c>
      <c r="AM19">
        <f>('mmf-AD'!AM20-'mmf-AD'!AM$1)/'mmf-AD'!AM$1*100</f>
        <v>1.2220491222176617</v>
      </c>
      <c r="AN19">
        <f>('mmf-AD'!AN20-'mmf-AD'!AN$1)/'mmf-AD'!AN$1*100</f>
        <v>1.0215301518368554</v>
      </c>
      <c r="AO19">
        <f>('mmf-AD'!AO20-'mmf-AD'!AO$1)/'mmf-AD'!AO$1*100</f>
        <v>0.78922594161227633</v>
      </c>
      <c r="AP19">
        <f>('mmf-AD'!AP20-'mmf-AD'!AP$1)/'mmf-AD'!AP$1*100</f>
        <v>1.1780216854934367</v>
      </c>
      <c r="AQ19">
        <f>('mmf-AD'!AQ20-'mmf-AD'!AQ$1)/'mmf-AD'!AQ$1*100</f>
        <v>0.52088646210046363</v>
      </c>
      <c r="AR19">
        <f>('mmf-AD'!AR20-'mmf-AD'!AR$1)/'mmf-AD'!AR$1*100</f>
        <v>0.2634081546377281</v>
      </c>
      <c r="AS19">
        <f>('mmf-AD'!AS20-'mmf-AD'!AS$1)/'mmf-AD'!AS$1*100</f>
        <v>7.5416021812634002E-2</v>
      </c>
      <c r="AT19">
        <f>('mmf-AD'!AT20-'mmf-AD'!AT$1)/'mmf-AD'!AT$1*100</f>
        <v>0.74899493398248529</v>
      </c>
      <c r="AU19">
        <f>('mmf-AD'!AU20-'mmf-AD'!AU$1)/'mmf-AD'!AU$1*100</f>
        <v>0.34648623265298706</v>
      </c>
      <c r="AV19">
        <f>('mmf-AD'!AV20-'mmf-AD'!AV$1)/'mmf-AD'!AV$1*100</f>
        <v>0.40094724198899501</v>
      </c>
      <c r="AW19">
        <f>('mmf-AD'!AW20-'mmf-AD'!AW$1)/'mmf-AD'!AW$1*100</f>
        <v>0.22493613208215088</v>
      </c>
      <c r="AX19">
        <f>('mmf-AD'!AX20-'mmf-AD'!AX$1)/'mmf-AD'!AX$1*100</f>
        <v>0.1994917166866356</v>
      </c>
      <c r="AY19">
        <f>('mmf-AD'!AY20-'mmf-AD'!AY$1)/'mmf-AD'!AY$1*100</f>
        <v>0.10016380552973693</v>
      </c>
      <c r="AZ19">
        <f>('mmf-AD'!AZ20-'mmf-AD'!AZ$1)/'mmf-AD'!AZ$1*100</f>
        <v>0.19227890320766269</v>
      </c>
      <c r="BA19">
        <f>('mmf-AD'!BA20-'mmf-AD'!BA$1)/'mmf-AD'!BA$1*100</f>
        <v>0.11469153687396819</v>
      </c>
      <c r="BB19">
        <f>('mmf-AD'!BB20-'mmf-AD'!BB$1)/'mmf-AD'!BB$1*100</f>
        <v>0.43056205167203676</v>
      </c>
      <c r="BC19">
        <f>('mmf-AD'!BC20-'mmf-AD'!BC$1)/'mmf-AD'!BC$1*100</f>
        <v>0.25947064462895086</v>
      </c>
      <c r="BD19">
        <f>('mmf-AD'!BD20-'mmf-AD'!BD$1)/'mmf-AD'!BD$1*100</f>
        <v>0.18924080411937474</v>
      </c>
      <c r="BE19">
        <f>('mmf-AD'!BE20-'mmf-AD'!BE$1)/'mmf-AD'!BE$1*100</f>
        <v>1.0693236278149543</v>
      </c>
      <c r="BF19">
        <f>('mmf-AD'!BF20-'mmf-AD'!BF$1)/'mmf-AD'!BF$1*100</f>
        <v>0.8089250531814014</v>
      </c>
      <c r="BG19">
        <f>('mmf-AD'!BG20-'mmf-AD'!BG$1)/'mmf-AD'!BG$1*100</f>
        <v>1.7713096103174168</v>
      </c>
      <c r="BH19">
        <f>('mmf-AD'!BH20-'mmf-AD'!BH$1)/'mmf-AD'!BH$1*100</f>
        <v>1.5884421469827346</v>
      </c>
      <c r="BI19">
        <f>('mmf-AD'!BI20-'mmf-AD'!BI$1)/'mmf-AD'!BI$1*100</f>
        <v>2.1334806855540636E-2</v>
      </c>
      <c r="BJ19">
        <f>('mmf-AD'!BJ20-'mmf-AD'!BJ$1)/'mmf-AD'!BJ$1*100</f>
        <v>7.1269648981008085E-2</v>
      </c>
      <c r="BK19">
        <f>('mmf-AD'!BK20-'mmf-AD'!BK$1)/'mmf-AD'!BK$1*100</f>
        <v>0.13529473986390769</v>
      </c>
      <c r="BL19">
        <f>('mmf-AD'!BL20-'mmf-AD'!BL$1)/'mmf-AD'!BL$1*100</f>
        <v>0.48820999673806242</v>
      </c>
      <c r="BM19">
        <f>('mmf-AD'!BM20-'mmf-AD'!BM$1)/'mmf-AD'!BM$1*100</f>
        <v>0.37322255891176576</v>
      </c>
      <c r="BN19">
        <f>('mmf-AD'!BN20-'mmf-AD'!BN$1)/'mmf-AD'!BN$1*100</f>
        <v>0.32138798815784808</v>
      </c>
      <c r="BO19">
        <f>('mmf-AD'!BO20-'mmf-AD'!BO$1)/'mmf-AD'!BO$1*100</f>
        <v>0.35661015200735446</v>
      </c>
      <c r="BP19">
        <f>('mmf-AD'!BP20-'mmf-AD'!BP$1)/'mmf-AD'!BP$1*100</f>
        <v>9.473191645851127E-2</v>
      </c>
      <c r="BQ19">
        <f>('mmf-AD'!BQ20-'mmf-AD'!BQ$1)/'mmf-AD'!BQ$1*100</f>
        <v>0.30201731957167377</v>
      </c>
      <c r="BR19">
        <f>('mmf-AD'!BR20-'mmf-AD'!BR$1)/'mmf-AD'!BR$1*100</f>
        <v>2.5854954674608104</v>
      </c>
      <c r="BS19">
        <f>('mmf-AD'!BS20-'mmf-AD'!BS$1)/'mmf-AD'!BS$1*100</f>
        <v>2.2765067146732565</v>
      </c>
      <c r="BT19">
        <f>('mmf-AD'!BT20-'mmf-AD'!BT$1)/'mmf-AD'!BT$1*100</f>
        <v>0.59360577007446569</v>
      </c>
      <c r="BU19">
        <f>('mmf-AD'!BU20-'mmf-AD'!BU$1)/'mmf-AD'!BU$1*100</f>
        <v>1.2803833246089948</v>
      </c>
      <c r="BV19">
        <f>('mmf-AD'!BV20-'mmf-AD'!BV$1)/'mmf-AD'!BV$1*100</f>
        <v>0.12921035108545909</v>
      </c>
      <c r="BW19">
        <f>('mmf-AD'!BW20-'mmf-AD'!BW$1)/'mmf-AD'!BW$1*100</f>
        <v>0.28520822925655115</v>
      </c>
      <c r="BX19">
        <f>('mmf-AD'!BX20-'mmf-AD'!BX$1)/'mmf-AD'!BX$1*100</f>
        <v>4.5775440986803126E-2</v>
      </c>
      <c r="BY19">
        <f>('mmf-AD'!BY20-'mmf-AD'!BY$1)/'mmf-AD'!BY$1*100</f>
        <v>0</v>
      </c>
      <c r="BZ19">
        <f>('mmf-AD'!BZ20-'mmf-AD'!BZ$1)/'mmf-AD'!BZ$1*100</f>
        <v>0</v>
      </c>
      <c r="CA19">
        <f>('mmf-AD'!CA20-'mmf-AD'!CA$1)/'mmf-AD'!CA$1*100</f>
        <v>9.1375503211058431E-2</v>
      </c>
      <c r="CB19">
        <f>('mmf-AD'!CB20-'mmf-AD'!CB$1)/'mmf-AD'!CB$1*100</f>
        <v>0</v>
      </c>
      <c r="CC19">
        <f>('mmf-AD'!CC20-'mmf-AD'!CC$1)/'mmf-AD'!CC$1*100</f>
        <v>0.65703863817324404</v>
      </c>
      <c r="CD19">
        <f>('mmf-AD'!CD20-'mmf-AD'!CD$1)/'mmf-AD'!CD$1*100</f>
        <v>5.2038194702496973E-2</v>
      </c>
      <c r="CE19">
        <f>('mmf-AD'!CE20-'mmf-AD'!CE$1)/'mmf-AD'!CE$1*100</f>
        <v>0.75951610020401727</v>
      </c>
      <c r="CF19">
        <f>('mmf-AD'!CF20-'mmf-AD'!CF$1)/'mmf-AD'!CF$1*100</f>
        <v>0</v>
      </c>
      <c r="CG19">
        <f>('mmf-AD'!CG20-'mmf-AD'!CG$1)/'mmf-AD'!CG$1*100</f>
        <v>8.2934137390548973E-2</v>
      </c>
      <c r="CH19">
        <f>('mmf-AD'!CH20-'mmf-AD'!CH$1)/'mmf-AD'!CH$1*100</f>
        <v>0.30300772179792035</v>
      </c>
      <c r="CI19">
        <f>('mmf-AD'!CI20-'mmf-AD'!CI$1)/'mmf-AD'!CI$1*100</f>
        <v>0</v>
      </c>
      <c r="CJ19">
        <f>('mmf-AD'!CJ20-'mmf-AD'!CJ$1)/'mmf-AD'!CJ$1*100</f>
        <v>0</v>
      </c>
      <c r="CK19">
        <f>('mmf-AD'!CK20-'mmf-AD'!CK$1)/'mmf-AD'!CK$1*100</f>
        <v>6.2000696272480851E-2</v>
      </c>
      <c r="CL19">
        <f>('mmf-AD'!CL20-'mmf-AD'!CL$1)/'mmf-AD'!CL$1*100</f>
        <v>0</v>
      </c>
      <c r="CM19">
        <f>('mmf-AD'!CM20-'mmf-AD'!CM$1)/'mmf-AD'!CM$1*100</f>
        <v>2.4113974457342879E-2</v>
      </c>
      <c r="CN19">
        <f>('mmf-AD'!CN20-'mmf-AD'!CN$1)/'mmf-AD'!CN$1*100</f>
        <v>0.76470395619725329</v>
      </c>
      <c r="CO19">
        <f>('mmf-AD'!CO20-'mmf-AD'!CO$1)/'mmf-AD'!CO$1*100</f>
        <v>0.1188775850666319</v>
      </c>
      <c r="CP19">
        <f>('mmf-AD'!CP20-'mmf-AD'!CP$1)/'mmf-AD'!CP$1*100</f>
        <v>0.21957611181958764</v>
      </c>
      <c r="CQ19">
        <f>('mmf-AD'!CQ20-'mmf-AD'!CQ$1)/'mmf-AD'!CQ$1*100</f>
        <v>8.6762552641290194E-2</v>
      </c>
      <c r="CR19">
        <f>('mmf-AD'!CR20-'mmf-AD'!CR$1)/'mmf-AD'!CR$1*100</f>
        <v>0.13894583778836581</v>
      </c>
      <c r="CS19">
        <f>('mmf-AD'!CS20-'mmf-AD'!CS$1)/'mmf-AD'!CS$1*100</f>
        <v>0.13894583778836581</v>
      </c>
      <c r="CT19">
        <f>('mmf-AD'!CT20-'mmf-AD'!CT$1)/'mmf-AD'!CT$1*100</f>
        <v>0</v>
      </c>
      <c r="CU19">
        <f>('mmf-AD'!CU20-'mmf-AD'!CU$1)/'mmf-AD'!CU$1*100</f>
        <v>0</v>
      </c>
      <c r="CV19">
        <f>('mmf-AD'!CV20-'mmf-AD'!CV$1)/'mmf-AD'!CV$1*100</f>
        <v>0</v>
      </c>
      <c r="CW19">
        <f>('mmf-AD'!CW20-'mmf-AD'!CW$1)/'mmf-AD'!CW$1*100</f>
        <v>0.26370374716550637</v>
      </c>
      <c r="CX19">
        <f>('mmf-AD'!CX20-'mmf-AD'!CX$1)/'mmf-AD'!CX$1*100</f>
        <v>0</v>
      </c>
      <c r="CY19">
        <f>('mmf-AD'!CY20-'mmf-AD'!CY$1)/'mmf-AD'!CY$1*100</f>
        <v>0</v>
      </c>
      <c r="CZ19">
        <f>('mmf-AD'!CZ20-'mmf-AD'!CZ$1)/'mmf-AD'!CZ$1*100</f>
        <v>0.14797856343398408</v>
      </c>
      <c r="DA19">
        <f>('mmf-AD'!DA20-'mmf-AD'!DA$1)/'mmf-AD'!DA$1*100</f>
        <v>0.14797856343398408</v>
      </c>
      <c r="DB19">
        <f>('mmf-AD'!DB20-'mmf-AD'!DB$1)/'mmf-AD'!DB$1*100</f>
        <v>0.26914264115809322</v>
      </c>
      <c r="DC19">
        <f>('mmf-AD'!DC20-'mmf-AD'!DC$1)/'mmf-AD'!DC$1*100</f>
        <v>0</v>
      </c>
      <c r="DD19">
        <f>('mmf-AD'!DD20-'mmf-AD'!DD$1)/'mmf-AD'!DD$1*100</f>
        <v>4.3641394254327587E-2</v>
      </c>
      <c r="DE19">
        <f>('mmf-AD'!DE20-'mmf-AD'!DE$1)/'mmf-AD'!DE$1*100</f>
        <v>0.30705720325385666</v>
      </c>
      <c r="DF19">
        <f>('mmf-AD'!DF20-'mmf-AD'!DF$1)/'mmf-AD'!DF$1*100</f>
        <v>0.12107322686989846</v>
      </c>
      <c r="DG19">
        <f>('mmf-AD'!DG20-'mmf-AD'!DG$1)/'mmf-AD'!DG$1*100</f>
        <v>0.57363021184409702</v>
      </c>
      <c r="DH19">
        <f>('mmf-AD'!DH20-'mmf-AD'!DH$1)/'mmf-AD'!DH$1*100</f>
        <v>1.1708815991929558</v>
      </c>
      <c r="DI19">
        <f>('mmf-AD'!DI20-'mmf-AD'!DI$1)/'mmf-AD'!DI$1*100</f>
        <v>1.4663487714994756</v>
      </c>
      <c r="DJ19">
        <f>('mmf-AD'!DJ20-'mmf-AD'!DJ$1)/'mmf-AD'!DJ$1*100</f>
        <v>1.7440065993336629</v>
      </c>
      <c r="DK19">
        <f>('mmf-AD'!DK20-'mmf-AD'!DK$1)/'mmf-AD'!DK$1*100</f>
        <v>2.236566820759867</v>
      </c>
      <c r="DL19">
        <f>('mmf-AD'!DL20-'mmf-AD'!DL$1)/'mmf-AD'!DL$1*100</f>
        <v>1.9594714279481111</v>
      </c>
      <c r="DM19">
        <f>('mmf-AD'!DM20-'mmf-AD'!DM$1)/'mmf-AD'!DM$1*100</f>
        <v>2.640127423336355</v>
      </c>
      <c r="DN19">
        <f>('mmf-AD'!DN20-'mmf-AD'!DN$1)/'mmf-AD'!DN$1*100</f>
        <v>0.26411956171983503</v>
      </c>
      <c r="DO19">
        <f>('mmf-AD'!DO20-'mmf-AD'!DO$1)/'mmf-AD'!DO$1*100</f>
        <v>7.7037723308694697E-2</v>
      </c>
      <c r="DP19">
        <f>('mmf-AD'!DP20-'mmf-AD'!DP$1)/'mmf-AD'!DP$1*100</f>
        <v>1.4076876822364167E-2</v>
      </c>
      <c r="DQ19">
        <f>('mmf-AD'!DQ20-'mmf-AD'!DQ$1)/'mmf-AD'!DQ$1*100</f>
        <v>0</v>
      </c>
      <c r="DR19">
        <f>('mmf-AD'!DR20-'mmf-AD'!DR$1)/'mmf-AD'!DR$1*100</f>
        <v>0</v>
      </c>
      <c r="DS19">
        <f>('mmf-AD'!DS20-'mmf-AD'!DS$1)/'mmf-AD'!DS$1*100</f>
        <v>0.18623721000030524</v>
      </c>
      <c r="DT19">
        <f>('mmf-AD'!DT20-'mmf-AD'!DT$1)/'mmf-AD'!DT$1*100</f>
        <v>0</v>
      </c>
      <c r="DU19">
        <f>('mmf-AD'!DU20-'mmf-AD'!DU$1)/'mmf-AD'!DU$1*100</f>
        <v>0.12698218753642537</v>
      </c>
      <c r="DV19">
        <f>('mmf-AD'!DV20-'mmf-AD'!DV$1)/'mmf-AD'!DV$1*100</f>
        <v>0.21779090479686317</v>
      </c>
      <c r="DW19">
        <f>('mmf-AD'!DW20-'mmf-AD'!DW$1)/'mmf-AD'!DW$1*100</f>
        <v>0.88866569268898021</v>
      </c>
      <c r="DX19">
        <f>('mmf-AD'!DX20-'mmf-AD'!DX$1)/'mmf-AD'!DX$1*100</f>
        <v>0.63423048142475147</v>
      </c>
      <c r="DY19">
        <f>('mmf-AD'!DY20-'mmf-AD'!DY$1)/'mmf-AD'!DY$1*100</f>
        <v>1.2282589975596583</v>
      </c>
      <c r="DZ19">
        <f>('mmf-AD'!DZ20-'mmf-AD'!DZ$1)/'mmf-AD'!DZ$1*100</f>
        <v>1.4568770590012479</v>
      </c>
      <c r="EA19">
        <f>('mmf-AD'!EA20-'mmf-AD'!EA$1)/'mmf-AD'!EA$1*100</f>
        <v>10.724808336837535</v>
      </c>
      <c r="EB19">
        <f>('mmf-AD'!EB20-'mmf-AD'!EB$1)/'mmf-AD'!EB$1*100</f>
        <v>0.89795936481626204</v>
      </c>
      <c r="EC19">
        <f>('mmf-AD'!EC20-'mmf-AD'!EC$1)/'mmf-AD'!EC$1*100</f>
        <v>0.64365789385970862</v>
      </c>
      <c r="ED19">
        <f>('mmf-AD'!ED20-'mmf-AD'!ED$1)/'mmf-AD'!ED$1*100</f>
        <v>1.6542713154631243</v>
      </c>
      <c r="EE19">
        <f>('mmf-AD'!EE20-'mmf-AD'!EE$1)/'mmf-AD'!EE$1*100</f>
        <v>1.0110908008537944</v>
      </c>
      <c r="EF19">
        <f>('mmf-AD'!EF20-'mmf-AD'!EF$1)/'mmf-AD'!EF$1*100</f>
        <v>1.0110908008537944</v>
      </c>
      <c r="EG19">
        <f>('mmf-AD'!EG20-'mmf-AD'!EG$1)/'mmf-AD'!EG$1*100</f>
        <v>1.4954888167256004</v>
      </c>
      <c r="EH19">
        <f>('mmf-AD'!EH20-'mmf-AD'!EH$1)/'mmf-AD'!EH$1*100</f>
        <v>5.301742498808184</v>
      </c>
      <c r="EI19">
        <f>('mmf-AD'!EI20-'mmf-AD'!EI$1)/'mmf-AD'!EI$1*100</f>
        <v>0.23094286031312578</v>
      </c>
      <c r="EJ19">
        <f>('mmf-AD'!EJ20-'mmf-AD'!EJ$1)/'mmf-AD'!EJ$1*100</f>
        <v>1.5397157806883868</v>
      </c>
      <c r="EK19">
        <f>('mmf-AD'!EK20-'mmf-AD'!EK$1)/'mmf-AD'!EK$1*100</f>
        <v>1.6697328770846294</v>
      </c>
      <c r="EL19">
        <f>('mmf-AD'!EL20-'mmf-AD'!EL$1)/'mmf-AD'!EL$1*100</f>
        <v>0.19692935305283482</v>
      </c>
      <c r="EM19">
        <f>('mmf-AD'!EM20-'mmf-AD'!EM$1)/'mmf-AD'!EM$1*100</f>
        <v>2.7142707117681564</v>
      </c>
      <c r="EN19">
        <f>('mmf-AD'!EN20-'mmf-AD'!EN$1)/'mmf-AD'!EN$1*100</f>
        <v>1.1445917589062082</v>
      </c>
      <c r="EO19">
        <f>('mmf-AD'!EO20-'mmf-AD'!EO$1)/'mmf-AD'!EO$1*100</f>
        <v>1.1113418682979102</v>
      </c>
      <c r="EP19">
        <f>('mmf-AD'!EP20-'mmf-AD'!EP$1)/'mmf-AD'!EP$1*100</f>
        <v>1.4925720395966331</v>
      </c>
      <c r="EQ19">
        <f>('mmf-AD'!EQ20-'mmf-AD'!EQ$1)/'mmf-AD'!EQ$1*100</f>
        <v>1.383640281688969</v>
      </c>
      <c r="ER19">
        <f>('mmf-AD'!ER20-'mmf-AD'!ER$1)/'mmf-AD'!ER$1*100</f>
        <v>0.76193056893190581</v>
      </c>
      <c r="ES19">
        <f>('mmf-AD'!ES20-'mmf-AD'!ES$1)/'mmf-AD'!ES$1*100</f>
        <v>0.18439715636825244</v>
      </c>
      <c r="ET19">
        <f>('mmf-AD'!ET20-'mmf-AD'!ET$1)/'mmf-AD'!ET$1*100</f>
        <v>0.20194037628201919</v>
      </c>
      <c r="EU19">
        <f>('mmf-AD'!EU20-'mmf-AD'!EU$1)/'mmf-AD'!EU$1*100</f>
        <v>1.3307790083626339</v>
      </c>
      <c r="EV19">
        <f>('mmf-AD'!EV20-'mmf-AD'!EV$1)/'mmf-AD'!EV$1*100</f>
        <v>0.22669109045463059</v>
      </c>
      <c r="EW19">
        <f>('mmf-AD'!EW20-'mmf-AD'!EW$1)/'mmf-AD'!EW$1*100</f>
        <v>0.15787511514704192</v>
      </c>
      <c r="EX19">
        <f>('mmf-AD'!EX20-'mmf-AD'!EX$1)/'mmf-AD'!EX$1*100</f>
        <v>0.18974673520636787</v>
      </c>
      <c r="EY19">
        <f>('mmf-AD'!EY20-'mmf-AD'!EY$1)/'mmf-AD'!EY$1*100</f>
        <v>0.67849593235539041</v>
      </c>
      <c r="EZ19">
        <f>('mmf-AD'!EZ20-'mmf-AD'!EZ$1)/'mmf-AD'!EZ$1*100</f>
        <v>0.7443979818052241</v>
      </c>
      <c r="FA19">
        <f>('mmf-AD'!FA20-'mmf-AD'!FA$1)/'mmf-AD'!FA$1*100</f>
        <v>0.64030739350151877</v>
      </c>
      <c r="FB19">
        <f>('mmf-AD'!FB20-'mmf-AD'!FB$1)/'mmf-AD'!FB$1*100</f>
        <v>2.638726382237935E-2</v>
      </c>
      <c r="FC19">
        <f>('mmf-AD'!FC20-'mmf-AD'!FC$1)/'mmf-AD'!FC$1*100</f>
        <v>6.6803610704195187</v>
      </c>
      <c r="FD19">
        <f>('mmf-AD'!FD20-'mmf-AD'!FD$1)/'mmf-AD'!FD$1*100</f>
        <v>2.1712678963389487</v>
      </c>
      <c r="FE19">
        <f>('mmf-AD'!FE20-'mmf-AD'!FE$1)/'mmf-AD'!FE$1*100</f>
        <v>0.91098174270711552</v>
      </c>
      <c r="FF19">
        <f>('mmf-AD'!FF20-'mmf-AD'!FF$1)/'mmf-AD'!FF$1*100</f>
        <v>0.90547540113224545</v>
      </c>
      <c r="FG19">
        <f>('mmf-AD'!FG20-'mmf-AD'!FG$1)/'mmf-AD'!FG$1*100</f>
        <v>7.2392369995777459</v>
      </c>
      <c r="FH19">
        <f>('mmf-AD'!FH20-'mmf-AD'!FH$1)/'mmf-AD'!FH$1*100</f>
        <v>5.1968988220442407</v>
      </c>
      <c r="FI19">
        <f>('mmf-AD'!FI20-'mmf-AD'!FI$1)/'mmf-AD'!FI$1*100</f>
        <v>1.0469467927794751</v>
      </c>
      <c r="FJ19">
        <f>('mmf-AD'!FJ20-'mmf-AD'!FJ$1)/'mmf-AD'!FJ$1*100</f>
        <v>1.120599820433603</v>
      </c>
      <c r="FK19">
        <f>('mmf-AD'!FK20-'mmf-AD'!FK$1)/'mmf-AD'!FK$1*100</f>
        <v>0.88325715525576154</v>
      </c>
      <c r="FL19">
        <f>('mmf-AD'!FL20-'mmf-AD'!FL$1)/'mmf-AD'!FL$1*100</f>
        <v>1.7401591921489934</v>
      </c>
      <c r="FM19">
        <f>('mmf-AD'!FM20-'mmf-AD'!FM$1)/'mmf-AD'!FM$1*100</f>
        <v>2.1630867892493906</v>
      </c>
      <c r="FN19">
        <f>('mmf-AD'!FN20-'mmf-AD'!FN$1)/'mmf-AD'!FN$1*100</f>
        <v>0.48633688334423725</v>
      </c>
      <c r="FO19">
        <f>('mmf-AD'!FO20-'mmf-AD'!FO$1)/'mmf-AD'!FO$1*100</f>
        <v>0.66291642301091691</v>
      </c>
      <c r="FP19">
        <f>('mmf-AD'!FP20-'mmf-AD'!FP$1)/'mmf-AD'!FP$1*100</f>
        <v>0.15364969408910831</v>
      </c>
      <c r="FQ19">
        <f>('mmf-AD'!FQ20-'mmf-AD'!FQ$1)/'mmf-AD'!FQ$1*100</f>
        <v>0.6785421234429948</v>
      </c>
      <c r="FR19">
        <f>('mmf-AD'!FR20-'mmf-AD'!FR$1)/'mmf-AD'!FR$1*100</f>
        <v>1.8892492415442046</v>
      </c>
      <c r="FS19">
        <f>('mmf-AD'!FS20-'mmf-AD'!FS$1)/'mmf-AD'!FS$1*100</f>
        <v>2.1850798462029557</v>
      </c>
      <c r="FT19">
        <f>('mmf-AD'!FT20-'mmf-AD'!FT$1)/'mmf-AD'!FT$1*100</f>
        <v>2.1846697566105044</v>
      </c>
      <c r="FU19">
        <f>('mmf-AD'!FU20-'mmf-AD'!FU$1)/'mmf-AD'!FU$1*100</f>
        <v>0.19180905481102595</v>
      </c>
      <c r="FV19">
        <f>('mmf-AD'!FV20-'mmf-AD'!FV$1)/'mmf-AD'!FV$1*100</f>
        <v>1.1046041183621642</v>
      </c>
      <c r="FW19">
        <f>('mmf-AD'!FW20-'mmf-AD'!FW$1)/'mmf-AD'!FW$1*100</f>
        <v>0.79895644577351388</v>
      </c>
      <c r="FX19">
        <f>('mmf-AD'!FX20-'mmf-AD'!FX$1)/'mmf-AD'!FX$1*100</f>
        <v>4.3141564485391957</v>
      </c>
      <c r="FY19">
        <f>('mmf-AD'!FY20-'mmf-AD'!FY$1)/'mmf-AD'!FY$1*100</f>
        <v>0.17282357593403333</v>
      </c>
      <c r="FZ19">
        <f>('mmf-AD'!FZ20-'mmf-AD'!FZ$1)/'mmf-AD'!FZ$1*100</f>
        <v>0.18797830452172881</v>
      </c>
      <c r="GA19">
        <f>('mmf-AD'!GA20-'mmf-AD'!GA$1)/'mmf-AD'!GA$1*100</f>
        <v>1.1439559220961426</v>
      </c>
      <c r="GB19">
        <f>('mmf-AD'!GB20-'mmf-AD'!GB$1)/'mmf-AD'!GB$1*100</f>
        <v>0.244796090247583</v>
      </c>
      <c r="GC19">
        <f>('mmf-AD'!GC20-'mmf-AD'!GC$1)/'mmf-AD'!GC$1*100</f>
        <v>0.51767312941117716</v>
      </c>
      <c r="GD19">
        <f>('mmf-AD'!GD20-'mmf-AD'!GD$1)/'mmf-AD'!GD$1*100</f>
        <v>0</v>
      </c>
      <c r="GE19">
        <f>('mmf-AD'!GE20-'mmf-AD'!GE$1)/'mmf-AD'!GE$1*100</f>
        <v>0.12725931027082463</v>
      </c>
      <c r="GF19">
        <f>('mmf-AD'!GF20-'mmf-AD'!GF$1)/'mmf-AD'!GF$1*100</f>
        <v>0.16539344266182879</v>
      </c>
      <c r="GG19">
        <f>('mmf-AD'!GG20-'mmf-AD'!GG$1)/'mmf-AD'!GG$1*100</f>
        <v>0.44176193807315162</v>
      </c>
      <c r="GH19">
        <f>('mmf-AD'!GH20-'mmf-AD'!GH$1)/'mmf-AD'!GH$1*100</f>
        <v>0.79502082183440814</v>
      </c>
      <c r="GI19">
        <f>('mmf-AD'!GI20-'mmf-AD'!GI$1)/'mmf-AD'!GI$1*100</f>
        <v>1.2399568106189591</v>
      </c>
      <c r="GJ19">
        <f>('mmf-AD'!GJ20-'mmf-AD'!GJ$1)/'mmf-AD'!GJ$1*100</f>
        <v>3.171763049660512</v>
      </c>
      <c r="GK19">
        <f>('mmf-AD'!GK20-'mmf-AD'!GK$1)/'mmf-AD'!GK$1*100</f>
        <v>0.39752763595764584</v>
      </c>
      <c r="GL19">
        <f>('mmf-AD'!GL20-'mmf-AD'!GL$1)/'mmf-AD'!GL$1*100</f>
        <v>11.578344236078546</v>
      </c>
      <c r="GM19">
        <f>('mmf-AD'!GM20-'mmf-AD'!GM$1)/'mmf-AD'!GM$1*100</f>
        <v>12.720788915828374</v>
      </c>
      <c r="GN19">
        <f>('mmf-AD'!GN20-'mmf-AD'!GN$1)/'mmf-AD'!GN$1*100</f>
        <v>0.2640858294667241</v>
      </c>
      <c r="GO19">
        <f>('mmf-AD'!GO20-'mmf-AD'!GO$1)/'mmf-AD'!GO$1*100</f>
        <v>2.0825812368360563</v>
      </c>
      <c r="GP19">
        <f>('mmf-AD'!GP20-'mmf-AD'!GP$1)/'mmf-AD'!GP$1*100</f>
        <v>0.959846716347171</v>
      </c>
      <c r="GQ19">
        <f>('mmf-AD'!GQ20-'mmf-AD'!GQ$1)/'mmf-AD'!GQ$1*100</f>
        <v>2.9464092842570326</v>
      </c>
      <c r="GR19">
        <f>('mmf-AD'!GR20-'mmf-AD'!GR$1)/'mmf-AD'!GR$1*100</f>
        <v>2.0645547654751217</v>
      </c>
      <c r="GS19">
        <f>('mmf-AD'!GS20-'mmf-AD'!GS$1)/'mmf-AD'!GS$1*100</f>
        <v>1.6421430195852122</v>
      </c>
      <c r="GT19">
        <f>('mmf-AD'!GT20-'mmf-AD'!GT$1)/'mmf-AD'!GT$1*100</f>
        <v>1.866872781169842</v>
      </c>
      <c r="GU19">
        <f>('mmf-AD'!GU20-'mmf-AD'!GU$1)/'mmf-AD'!GU$1*100</f>
        <v>1.0652120830580047</v>
      </c>
      <c r="GV19">
        <f>('mmf-AD'!GV20-'mmf-AD'!GV$1)/'mmf-AD'!GV$1*100</f>
        <v>1.1059093833502782</v>
      </c>
      <c r="GW19">
        <f>('mmf-AD'!GW20-'mmf-AD'!GW$1)/'mmf-AD'!GW$1*100</f>
        <v>1.4904159828281609</v>
      </c>
      <c r="GX19">
        <f>('mmf-AD'!GX20-'mmf-AD'!GX$1)/'mmf-AD'!GX$1*100</f>
        <v>1.5402324804133183</v>
      </c>
      <c r="GY19">
        <f>('mmf-AD'!GY20-'mmf-AD'!GY$1)/'mmf-AD'!GY$1*100</f>
        <v>1.5542390091428495</v>
      </c>
      <c r="GZ19">
        <f>('mmf-AD'!GZ20-'mmf-AD'!GZ$1)/'mmf-AD'!GZ$1*100</f>
        <v>1.9227742942901127</v>
      </c>
      <c r="HA19">
        <f>('mmf-AD'!HA20-'mmf-AD'!HA$1)/'mmf-AD'!HA$1*100</f>
        <v>1.9223107127659949</v>
      </c>
      <c r="HB19">
        <f>('mmf-AD'!HB20-'mmf-AD'!HB$1)/'mmf-AD'!HB$1*100</f>
        <v>1.9390220297878398</v>
      </c>
      <c r="HC19">
        <f>('mmf-AD'!HC20-'mmf-AD'!HC$1)/'mmf-AD'!HC$1*100</f>
        <v>1.9422587398659856</v>
      </c>
      <c r="HD19">
        <f>('mmf-AD'!HD20-'mmf-AD'!HD$1)/'mmf-AD'!HD$1*100</f>
        <v>1.9446096379016624</v>
      </c>
      <c r="HE19">
        <f>('mmf-AD'!HE20-'mmf-AD'!HE$1)/'mmf-AD'!HE$1*100</f>
        <v>0.7204791134738513</v>
      </c>
      <c r="HF19">
        <f>('mmf-AD'!HF20-'mmf-AD'!HF$1)/'mmf-AD'!HF$1*100</f>
        <v>0.57254611410816081</v>
      </c>
      <c r="HG19">
        <f>('mmf-AD'!HG20-'mmf-AD'!HG$1)/'mmf-AD'!HG$1*100</f>
        <v>0.24166878644626025</v>
      </c>
      <c r="HH19">
        <f>('mmf-AD'!HH20-'mmf-AD'!HH$1)/'mmf-AD'!HH$1*100</f>
        <v>0.63425762638261884</v>
      </c>
      <c r="HI19">
        <f>('mmf-AD'!HI20-'mmf-AD'!HI$1)/'mmf-AD'!HI$1*100</f>
        <v>0.6937314567966133</v>
      </c>
      <c r="HJ19">
        <f>('mmf-AD'!HJ20-'mmf-AD'!HJ$1)/'mmf-AD'!HJ$1*100</f>
        <v>0.43577580378077307</v>
      </c>
      <c r="HK19">
        <f>('mmf-AD'!HK20-'mmf-AD'!HK$1)/'mmf-AD'!HK$1*100</f>
        <v>0.40956101069316819</v>
      </c>
      <c r="HL19">
        <f>('mmf-AD'!HL20-'mmf-AD'!HL$1)/'mmf-AD'!HL$1*100</f>
        <v>0.38372889848393626</v>
      </c>
      <c r="HM19">
        <f>('mmf-AD'!HM20-'mmf-AD'!HM$1)/'mmf-AD'!HM$1*100</f>
        <v>0.32028800532616297</v>
      </c>
      <c r="HN19">
        <f>('mmf-AD'!HN20-'mmf-AD'!HN$1)/'mmf-AD'!HN$1*100</f>
        <v>0.70767137392364388</v>
      </c>
      <c r="HO19">
        <f>('mmf-AD'!HO20-'mmf-AD'!HO$1)/'mmf-AD'!HO$1*100</f>
        <v>0.3117980758016704</v>
      </c>
      <c r="HP19">
        <f>('mmf-AD'!HP20-'mmf-AD'!HP$1)/'mmf-AD'!HP$1*100</f>
        <v>0.36053515867852043</v>
      </c>
      <c r="HQ19">
        <f>('mmf-AD'!HQ20-'mmf-AD'!HQ$1)/'mmf-AD'!HQ$1*100</f>
        <v>0</v>
      </c>
      <c r="HR19">
        <f>('mmf-AD'!HR20-'mmf-AD'!HR$1)/'mmf-AD'!HR$1*100</f>
        <v>0.8684426252297105</v>
      </c>
      <c r="HS19">
        <f>('mmf-AD'!HS20-'mmf-AD'!HS$1)/'mmf-AD'!HS$1*100</f>
        <v>0.3473352976210286</v>
      </c>
      <c r="HT19">
        <f>('mmf-AD'!HT20-'mmf-AD'!HT$1)/'mmf-AD'!HT$1*100</f>
        <v>3.3302819829541281</v>
      </c>
      <c r="HU19">
        <f>('mmf-AD'!HU20-'mmf-AD'!HU$1)/'mmf-AD'!HU$1*100</f>
        <v>6.9310460333974741E-2</v>
      </c>
      <c r="HV19">
        <f>('mmf-AD'!HV20-'mmf-AD'!HV$1)/'mmf-AD'!HV$1*100</f>
        <v>0</v>
      </c>
      <c r="HW19">
        <f>('mmf-AD'!HW20-'mmf-AD'!HW$1)/'mmf-AD'!HW$1*100</f>
        <v>0.78806577543998857</v>
      </c>
      <c r="HX19">
        <f>('mmf-AD'!HX20-'mmf-AD'!HX$1)/'mmf-AD'!HX$1*100</f>
        <v>1.4186185313994899</v>
      </c>
      <c r="HY19">
        <f>('mmf-AD'!HY20-'mmf-AD'!HY$1)/'mmf-AD'!HY$1*100</f>
        <v>1.7556639697599419</v>
      </c>
      <c r="HZ19">
        <f>('mmf-AD'!HZ20-'mmf-AD'!HZ$1)/'mmf-AD'!HZ$1*100</f>
        <v>1.143745580612314</v>
      </c>
      <c r="IA19">
        <f>('mmf-AD'!IA20-'mmf-AD'!IA$1)/'mmf-AD'!IA$1*100</f>
        <v>0.11359417564880334</v>
      </c>
      <c r="IB19">
        <f>('mmf-AD'!IB20-'mmf-AD'!IB$1)/'mmf-AD'!IB$1*100</f>
        <v>0.1698569850455976</v>
      </c>
      <c r="IC19">
        <f>('mmf-AD'!IC20-'mmf-AD'!IC$1)/'mmf-AD'!IC$1*100</f>
        <v>2.5224636458640082</v>
      </c>
      <c r="ID19">
        <f>('mmf-AD'!ID20-'mmf-AD'!ID$1)/'mmf-AD'!ID$1*100</f>
        <v>0.71443884648678424</v>
      </c>
      <c r="IE19">
        <f>('mmf-AD'!IE20-'mmf-AD'!IE$1)/'mmf-AD'!IE$1*100</f>
        <v>0</v>
      </c>
      <c r="IF19">
        <f>('mmf-AD'!IF20-'mmf-AD'!IF$1)/'mmf-AD'!IF$1*100</f>
        <v>9.6767277410646946E-2</v>
      </c>
      <c r="IG19">
        <f>('mmf-AD'!IG20-'mmf-AD'!IG$1)/'mmf-AD'!IG$1*100</f>
        <v>2.5038091922854737</v>
      </c>
      <c r="IH19">
        <f>('mmf-AD'!IH20-'mmf-AD'!IH$1)/'mmf-AD'!IH$1*100</f>
        <v>2.6699774325059913</v>
      </c>
      <c r="II19">
        <f>('mmf-AD'!II20-'mmf-AD'!II$1)/'mmf-AD'!II$1*100</f>
        <v>5.2585773054064688</v>
      </c>
      <c r="IJ19">
        <f>('mmf-AD'!IJ20-'mmf-AD'!IJ$1)/'mmf-AD'!IJ$1*100</f>
        <v>3.8772832688119707</v>
      </c>
      <c r="IK19">
        <f>('mmf-AD'!IK20-'mmf-AD'!IK$1)/'mmf-AD'!IK$1*100</f>
        <v>0.40962151720936324</v>
      </c>
      <c r="IL19">
        <f>('mmf-AD'!IL20-'mmf-AD'!IL$1)/'mmf-AD'!IL$1*100</f>
        <v>0.3449882146642036</v>
      </c>
      <c r="IM19">
        <f>('mmf-AD'!IM20-'mmf-AD'!IM$1)/'mmf-AD'!IM$1*100</f>
        <v>0.49695364671748021</v>
      </c>
      <c r="IN19">
        <f>('mmf-AD'!IN20-'mmf-AD'!IN$1)/'mmf-AD'!IN$1*100</f>
        <v>0.31638302519844863</v>
      </c>
      <c r="IO19">
        <f>('mmf-AD'!IO20-'mmf-AD'!IO$1)/'mmf-AD'!IO$1*100</f>
        <v>9.3231143607824958</v>
      </c>
      <c r="IP19">
        <f>('mmf-AD'!IP20-'mmf-AD'!IP$1)/'mmf-AD'!IP$1*100</f>
        <v>1.7568976229263591</v>
      </c>
      <c r="IQ19">
        <f>('mmf-AD'!IQ20-'mmf-AD'!IQ$1)/'mmf-AD'!IQ$1*100</f>
        <v>0.49499977027068642</v>
      </c>
      <c r="IR19">
        <f>('mmf-AD'!IR20-'mmf-AD'!IR$1)/'mmf-AD'!IR$1*100</f>
        <v>0</v>
      </c>
      <c r="IS19">
        <f>('mmf-AD'!IS20-'mmf-AD'!IS$1)/'mmf-AD'!IS$1*100</f>
        <v>0.67669000046605199</v>
      </c>
      <c r="IT19">
        <f>('mmf-AD'!IT20-'mmf-AD'!IT$1)/'mmf-AD'!IT$1*100</f>
        <v>0.18624385974208463</v>
      </c>
      <c r="IU19">
        <f>('mmf-AD'!IU20-'mmf-AD'!IU$1)/'mmf-AD'!IU$1*100</f>
        <v>0.19827824133185176</v>
      </c>
      <c r="IV19">
        <f>('mmf-AD'!IV20-'mmf-AD'!IV$1)/'mmf-AD'!IV$1*100</f>
        <v>0.20427337160150841</v>
      </c>
      <c r="IW19">
        <f>('mmf-AD'!IW20-'mmf-AD'!IW$1)/'mmf-AD'!IW$1*100</f>
        <v>0.208911822470288</v>
      </c>
      <c r="IX19">
        <f>('mmf-AD'!IX20-'mmf-AD'!IX$1)/'mmf-AD'!IX$1*100</f>
        <v>1.7453150155317023</v>
      </c>
      <c r="IY19">
        <f>('mmf-AD'!IY20-'mmf-AD'!IY$1)/'mmf-AD'!IY$1*100</f>
        <v>1.2039088449452391</v>
      </c>
      <c r="IZ19">
        <f>('mmf-AD'!IZ20-'mmf-AD'!IZ$1)/'mmf-AD'!IZ$1*100</f>
        <v>1.9963071306947384</v>
      </c>
      <c r="JA19">
        <f>('mmf-AD'!JA20-'mmf-AD'!JA$1)/'mmf-AD'!JA$1*100</f>
        <v>0.1091830583966945</v>
      </c>
      <c r="JB19">
        <f>('mmf-AD'!JB20-'mmf-AD'!JB$1)/'mmf-AD'!JB$1*100</f>
        <v>12.273028003928532</v>
      </c>
      <c r="JC19">
        <f>('mmf-AD'!JC20-'mmf-AD'!JC$1)/'mmf-AD'!JC$1*100</f>
        <v>0.57946519365069638</v>
      </c>
      <c r="JD19">
        <f>('mmf-AD'!JD20-'mmf-AD'!JD$1)/'mmf-AD'!JD$1*100</f>
        <v>8.232096012343213</v>
      </c>
      <c r="JE19">
        <f>('mmf-AD'!JE20-'mmf-AD'!JE$1)/'mmf-AD'!JE$1*100</f>
        <v>0.55129444324685173</v>
      </c>
      <c r="JF19">
        <f>('mmf-AD'!JF20-'mmf-AD'!JF$1)/'mmf-AD'!JF$1*100</f>
        <v>0.12115918902723735</v>
      </c>
      <c r="JG19">
        <f>('mmf-AD'!JG20-'mmf-AD'!JG$1)/'mmf-AD'!JG$1*100</f>
        <v>0.33305935246208179</v>
      </c>
      <c r="JH19">
        <f>('mmf-AD'!JH20-'mmf-AD'!JH$1)/'mmf-AD'!JH$1*100</f>
        <v>1.8378321629871328</v>
      </c>
      <c r="JI19">
        <f>('mmf-AD'!JI20-'mmf-AD'!JI$1)/'mmf-AD'!JI$1*100</f>
        <v>0.47326635196968853</v>
      </c>
      <c r="JJ19">
        <f>('mmf-AD'!JJ20-'mmf-AD'!JJ$1)/'mmf-AD'!JJ$1*100</f>
        <v>2.4389278349159089</v>
      </c>
      <c r="JK19">
        <f>('mmf-AD'!JK20-'mmf-AD'!JK$1)/'mmf-AD'!JK$1*100</f>
        <v>0</v>
      </c>
      <c r="JL19">
        <f>('mmf-AD'!JL20-'mmf-AD'!JL$1)/'mmf-AD'!JL$1*100</f>
        <v>0.49193300456018457</v>
      </c>
      <c r="JM19">
        <f>('mmf-AD'!JM20-'mmf-AD'!JM$1)/'mmf-AD'!JM$1*100</f>
        <v>0.49193300456018457</v>
      </c>
      <c r="JN19">
        <f>('mmf-AD'!JN20-'mmf-AD'!JN$1)/'mmf-AD'!JN$1*100</f>
        <v>0.53468198926538557</v>
      </c>
      <c r="JO19">
        <f>('mmf-AD'!JO20-'mmf-AD'!JO$1)/'mmf-AD'!JO$1*100</f>
        <v>0.53468198926538557</v>
      </c>
      <c r="JP19">
        <f>('mmf-AD'!JP20-'mmf-AD'!JP$1)/'mmf-AD'!JP$1*100</f>
        <v>0.54020240360912464</v>
      </c>
      <c r="JQ19">
        <f>('mmf-AD'!JQ20-'mmf-AD'!JQ$1)/'mmf-AD'!JQ$1*100</f>
        <v>0.54020240360912464</v>
      </c>
      <c r="JR19">
        <f>('mmf-AD'!JR20-'mmf-AD'!JR$1)/'mmf-AD'!JR$1*100</f>
        <v>0.52922538344212688</v>
      </c>
      <c r="JS19">
        <f>('mmf-AD'!JS20-'mmf-AD'!JS$1)/'mmf-AD'!JS$1*100</f>
        <v>0.52922538344212688</v>
      </c>
      <c r="JT19">
        <f>('mmf-AD'!JT20-'mmf-AD'!JT$1)/'mmf-AD'!JT$1*100</f>
        <v>0.61297704588465063</v>
      </c>
      <c r="JU19">
        <f>('mmf-AD'!JU20-'mmf-AD'!JU$1)/'mmf-AD'!JU$1*100</f>
        <v>0.61297704588465063</v>
      </c>
      <c r="JV19">
        <f>('mmf-AD'!JV20-'mmf-AD'!JV$1)/'mmf-AD'!JV$1*100</f>
        <v>0.71831341662145376</v>
      </c>
      <c r="JW19">
        <f>('mmf-AD'!JW20-'mmf-AD'!JW$1)/'mmf-AD'!JW$1*100</f>
        <v>0.71831341662145376</v>
      </c>
      <c r="JX19">
        <f>('mmf-AD'!JX20-'mmf-AD'!JX$1)/'mmf-AD'!JX$1*100</f>
        <v>0.81219660602910093</v>
      </c>
      <c r="JY19">
        <f>('mmf-AD'!JY20-'mmf-AD'!JY$1)/'mmf-AD'!JY$1*100</f>
        <v>0.81219660602910093</v>
      </c>
      <c r="JZ19">
        <f>('mmf-AD'!JZ20-'mmf-AD'!JZ$1)/'mmf-AD'!JZ$1*100</f>
        <v>0.46629197917034515</v>
      </c>
      <c r="KA19">
        <f>('mmf-AD'!KA20-'mmf-AD'!KA$1)/'mmf-AD'!KA$1*100</f>
        <v>2.1252606632477136</v>
      </c>
      <c r="KB19">
        <f>('mmf-AD'!KB20-'mmf-AD'!KB$1)/'mmf-AD'!KB$1*100</f>
        <v>3.0820566807316863</v>
      </c>
      <c r="KC19">
        <f>('mmf-AD'!KC20-'mmf-AD'!KC$1)/'mmf-AD'!KC$1*100</f>
        <v>3.556594662147166</v>
      </c>
      <c r="KD19">
        <f>('mmf-AD'!KD20-'mmf-AD'!KD$1)/'mmf-AD'!KD$1*100</f>
        <v>1.9985748670284336</v>
      </c>
      <c r="KE19">
        <f>('mmf-AD'!KE20-'mmf-AD'!KE$1)/'mmf-AD'!KE$1*100</f>
        <v>9.8194505879740171E-2</v>
      </c>
      <c r="KF19">
        <f>('mmf-AD'!KF20-'mmf-AD'!KF$1)/'mmf-AD'!KF$1*100</f>
        <v>6.2163114521170781</v>
      </c>
      <c r="KG19">
        <f>('mmf-AD'!KG20-'mmf-AD'!KG$1)/'mmf-AD'!KG$1*100</f>
        <v>6.8452293718069548</v>
      </c>
      <c r="KH19">
        <f>('mmf-AD'!KH20-'mmf-AD'!KH$1)/'mmf-AD'!KH$1*100</f>
        <v>6.8237623140280741</v>
      </c>
      <c r="KI19">
        <f>('mmf-AD'!KI20-'mmf-AD'!KI$1)/'mmf-AD'!KI$1*100</f>
        <v>6.0528853426347577</v>
      </c>
      <c r="KJ19">
        <f>('mmf-AD'!KJ20-'mmf-AD'!KJ$1)/'mmf-AD'!KJ$1*100</f>
        <v>1.8627678041569642</v>
      </c>
      <c r="KK19">
        <f>('mmf-AD'!KK20-'mmf-AD'!KK$1)/'mmf-AD'!KK$1*100</f>
        <v>5.8113144023868468</v>
      </c>
      <c r="KL19">
        <f>('mmf-AD'!KL20-'mmf-AD'!KL$1)/'mmf-AD'!KL$1*100</f>
        <v>2.1924839005076127</v>
      </c>
      <c r="KM19">
        <f>('mmf-AD'!KM20-'mmf-AD'!KM$1)/'mmf-AD'!KM$1*100</f>
        <v>2.8930615857069677</v>
      </c>
      <c r="KN19">
        <f>('mmf-AD'!KN20-'mmf-AD'!KN$1)/'mmf-AD'!KN$1*100</f>
        <v>5.1107286077066192</v>
      </c>
      <c r="KO19">
        <f>('mmf-AD'!KO20-'mmf-AD'!KO$1)/'mmf-AD'!KO$1*100</f>
        <v>1.5125370853521336</v>
      </c>
      <c r="KP19">
        <f>('mmf-AD'!KP20-'mmf-AD'!KP$1)/'mmf-AD'!KP$1*100</f>
        <v>3.1208144533107696</v>
      </c>
      <c r="KQ19">
        <f>('mmf-AD'!KQ20-'mmf-AD'!KQ$1)/'mmf-AD'!KQ$1*100</f>
        <v>3.1252693216616287</v>
      </c>
      <c r="KR19">
        <f>('mmf-AD'!KR20-'mmf-AD'!KR$1)/'mmf-AD'!KR$1*100</f>
        <v>3.6684768732002402</v>
      </c>
      <c r="KS19">
        <f>('mmf-AD'!KS20-'mmf-AD'!KS$1)/'mmf-AD'!KS$1*100</f>
        <v>3.6680761255350491</v>
      </c>
      <c r="KT19">
        <f>('mmf-AD'!KT20-'mmf-AD'!KT$1)/'mmf-AD'!KT$1*100</f>
        <v>3.6690236176906961</v>
      </c>
      <c r="KU19">
        <f>('mmf-AD'!KU20-'mmf-AD'!KU$1)/'mmf-AD'!KU$1*100</f>
        <v>3.6697848640846438</v>
      </c>
      <c r="KV19">
        <f>('mmf-AD'!KV20-'mmf-AD'!KV$1)/'mmf-AD'!KV$1*100</f>
        <v>0.21447211734228824</v>
      </c>
      <c r="KW19">
        <f>('mmf-AD'!KW20-'mmf-AD'!KW$1)/'mmf-AD'!KW$1*100</f>
        <v>0.10976642173379696</v>
      </c>
      <c r="KX19">
        <f>('mmf-AD'!KX20-'mmf-AD'!KX$1)/'mmf-AD'!KX$1*100</f>
        <v>1.7183013515275452</v>
      </c>
      <c r="KY19">
        <f>('mmf-AD'!KY20-'mmf-AD'!KY$1)/'mmf-AD'!KY$1*100</f>
        <v>1.4199678609347475</v>
      </c>
      <c r="KZ19">
        <f>('mmf-AD'!KZ20-'mmf-AD'!KZ$1)/'mmf-AD'!KZ$1*100</f>
        <v>0.97541592247845854</v>
      </c>
      <c r="LA19">
        <f>('mmf-AD'!LA20-'mmf-AD'!LA$1)/'mmf-AD'!LA$1*100</f>
        <v>1.7165801515102233</v>
      </c>
      <c r="LB19">
        <f>('mmf-AD'!LB20-'mmf-AD'!LB$1)/'mmf-AD'!LB$1*100</f>
        <v>0.60410454779102452</v>
      </c>
      <c r="LC19">
        <f>('mmf-AD'!LC20-'mmf-AD'!LC$1)/'mmf-AD'!LC$1*100</f>
        <v>1.9025435382213887</v>
      </c>
      <c r="LD19">
        <f>('mmf-AD'!LD20-'mmf-AD'!LD$1)/'mmf-AD'!LD$1*100</f>
        <v>2.8348275775529692</v>
      </c>
      <c r="LE19">
        <f>('mmf-AD'!LE20-'mmf-AD'!LE$1)/'mmf-AD'!LE$1*100</f>
        <v>9.177463410986908</v>
      </c>
      <c r="LF19">
        <f>('mmf-AD'!LF20-'mmf-AD'!LF$1)/'mmf-AD'!LF$1*100</f>
        <v>0.82038242684218565</v>
      </c>
      <c r="LG19">
        <f>('mmf-AD'!LG20-'mmf-AD'!LG$1)/'mmf-AD'!LG$1*100</f>
        <v>0</v>
      </c>
      <c r="LH19">
        <f>('mmf-AD'!LH20-'mmf-AD'!LH$1)/'mmf-AD'!LH$1*100</f>
        <v>0</v>
      </c>
      <c r="LI19">
        <f>('mmf-AD'!LI20-'mmf-AD'!LI$1)/'mmf-AD'!LI$1*100</f>
        <v>0.15877207463302581</v>
      </c>
      <c r="LJ19">
        <f>('mmf-AD'!LJ20-'mmf-AD'!LJ$1)/'mmf-AD'!LJ$1*100</f>
        <v>0</v>
      </c>
      <c r="LK19">
        <f>('mmf-AD'!LK20-'mmf-AD'!LK$1)/'mmf-AD'!LK$1*100</f>
        <v>0.58252986453881528</v>
      </c>
      <c r="LL19">
        <f>('mmf-AD'!LL20-'mmf-AD'!LL$1)/'mmf-AD'!LL$1*100</f>
        <v>2.0442020117055959</v>
      </c>
      <c r="LM19">
        <f>('mmf-AD'!LM20-'mmf-AD'!LM$1)/'mmf-AD'!LM$1*100</f>
        <v>2.0430523860061665</v>
      </c>
      <c r="LN19">
        <f>('mmf-AD'!LN20-'mmf-AD'!LN$1)/'mmf-AD'!LN$1*100</f>
        <v>0.42295810081044982</v>
      </c>
      <c r="LO19">
        <f>('mmf-AD'!LO20-'mmf-AD'!LO$1)/'mmf-AD'!LO$1*100</f>
        <v>0.23184047529220433</v>
      </c>
      <c r="LP19">
        <f>('mmf-AD'!LP20-'mmf-AD'!LP$1)/'mmf-AD'!LP$1*100</f>
        <v>0.58846760587975422</v>
      </c>
      <c r="LQ19">
        <f>('mmf-AD'!LQ20-'mmf-AD'!LQ$1)/'mmf-AD'!LQ$1*100</f>
        <v>0.61039428823936015</v>
      </c>
      <c r="LR19">
        <f>('mmf-AD'!LR20-'mmf-AD'!LR$1)/'mmf-AD'!LR$1*100</f>
        <v>0.44399507275646422</v>
      </c>
      <c r="LS19">
        <f>('mmf-AD'!LS20-'mmf-AD'!LS$1)/'mmf-AD'!LS$1*100</f>
        <v>5.7046213806984394</v>
      </c>
      <c r="LT19">
        <f>('mmf-AD'!LT20-'mmf-AD'!LT$1)/'mmf-AD'!LT$1*100</f>
        <v>7.8618867178951861</v>
      </c>
      <c r="LU19">
        <f>('mmf-AD'!LU20-'mmf-AD'!LU$1)/'mmf-AD'!LU$1*100</f>
        <v>6.6572814949033337</v>
      </c>
      <c r="LV19">
        <f>('mmf-AD'!LV20-'mmf-AD'!LV$1)/'mmf-AD'!LV$1*100</f>
        <v>8.4078742081784519</v>
      </c>
      <c r="LW19">
        <f>('mmf-AD'!LW20-'mmf-AD'!LW$1)/'mmf-AD'!LW$1*100</f>
        <v>0.22152260625126841</v>
      </c>
      <c r="LX19">
        <f>('mmf-AD'!LX20-'mmf-AD'!LX$1)/'mmf-AD'!LX$1*100</f>
        <v>0.24786075320110101</v>
      </c>
      <c r="LY19">
        <f>('mmf-AD'!LY20-'mmf-AD'!LY$1)/'mmf-AD'!LY$1*100</f>
        <v>0.17239631094575375</v>
      </c>
      <c r="LZ19">
        <f>('mmf-AD'!LZ20-'mmf-AD'!LZ$1)/'mmf-AD'!LZ$1*100</f>
        <v>0.1914014274945654</v>
      </c>
      <c r="MA19">
        <f>('mmf-AD'!MA20-'mmf-AD'!MA$1)/'mmf-AD'!MA$1*100</f>
        <v>0.29718958746528829</v>
      </c>
      <c r="MB19">
        <f>('mmf-AD'!MB20-'mmf-AD'!MB$1)/'mmf-AD'!MB$1*100</f>
        <v>0.3687173504718993</v>
      </c>
      <c r="MC19">
        <f>('mmf-AD'!MC20-'mmf-AD'!MC$1)/'mmf-AD'!MC$1*100</f>
        <v>0.36871383176763223</v>
      </c>
      <c r="MD19">
        <f>('mmf-AD'!MD20-'mmf-AD'!MD$1)/'mmf-AD'!MD$1*100</f>
        <v>0.36847173806187133</v>
      </c>
      <c r="ME19">
        <f>('mmf-AD'!ME20-'mmf-AD'!ME$1)/'mmf-AD'!ME$1*100</f>
        <v>0.35323264400480686</v>
      </c>
      <c r="MF19">
        <f>('mmf-AD'!MF20-'mmf-AD'!MF$1)/'mmf-AD'!MF$1*100</f>
        <v>0.35700905276361244</v>
      </c>
      <c r="MG19">
        <f>('mmf-AD'!MG20-'mmf-AD'!MG$1)/'mmf-AD'!MG$1*100</f>
        <v>0.36040545830701437</v>
      </c>
      <c r="MH19">
        <f>('mmf-AD'!MH20-'mmf-AD'!MH$1)/'mmf-AD'!MH$1*100</f>
        <v>0.3810047496147953</v>
      </c>
      <c r="MI19">
        <f>('mmf-AD'!MI20-'mmf-AD'!MI$1)/'mmf-AD'!MI$1*100</f>
        <v>0.34639392014717801</v>
      </c>
      <c r="MJ19">
        <f>('mmf-AD'!MJ20-'mmf-AD'!MJ$1)/'mmf-AD'!MJ$1*100</f>
        <v>0.35189188492573115</v>
      </c>
      <c r="MK19">
        <f>('mmf-AD'!MK20-'mmf-AD'!MK$1)/'mmf-AD'!MK$1*100</f>
        <v>0.36973015774122381</v>
      </c>
      <c r="ML19">
        <f>('mmf-AD'!ML20-'mmf-AD'!ML$1)/'mmf-AD'!ML$1*100</f>
        <v>0.33628435820941149</v>
      </c>
      <c r="MM19">
        <f>('mmf-AD'!MM20-'mmf-AD'!MM$1)/'mmf-AD'!MM$1*100</f>
        <v>0.3230580790037767</v>
      </c>
      <c r="MN19">
        <f>('mmf-AD'!MN20-'mmf-AD'!MN$1)/'mmf-AD'!MN$1*100</f>
        <v>0.34863229618537128</v>
      </c>
      <c r="MO19">
        <f>('mmf-AD'!MO20-'mmf-AD'!MO$1)/'mmf-AD'!MO$1*100</f>
        <v>0.2746173984573525</v>
      </c>
      <c r="MP19">
        <f>('mmf-AD'!MP20-'mmf-AD'!MP$1)/'mmf-AD'!MP$1*100</f>
        <v>0.28613280942221214</v>
      </c>
      <c r="MQ19">
        <f>('mmf-AD'!MQ20-'mmf-AD'!MQ$1)/'mmf-AD'!MQ$1*100</f>
        <v>0.26349929867412275</v>
      </c>
      <c r="MR19">
        <f>('mmf-AD'!MR20-'mmf-AD'!MR$1)/'mmf-AD'!MR$1*100</f>
        <v>0.30468322245685325</v>
      </c>
      <c r="MS19">
        <f>('mmf-AD'!MS20-'mmf-AD'!MS$1)/'mmf-AD'!MS$1*100</f>
        <v>0.38006300186484643</v>
      </c>
      <c r="MT19">
        <f>('mmf-AD'!MT20-'mmf-AD'!MT$1)/'mmf-AD'!MT$1*100</f>
        <v>0.39894963066292943</v>
      </c>
      <c r="MU19">
        <f>('mmf-AD'!MU20-'mmf-AD'!MU$1)/'mmf-AD'!MU$1*100</f>
        <v>0.4056609308314767</v>
      </c>
      <c r="MV19">
        <f>('mmf-AD'!MV20-'mmf-AD'!MV$1)/'mmf-AD'!MV$1*100</f>
        <v>0.40566040740956238</v>
      </c>
      <c r="MW19">
        <f>('mmf-AD'!MW20-'mmf-AD'!MW$1)/'mmf-AD'!MW$1*100</f>
        <v>1.6029919750990533</v>
      </c>
      <c r="MX19">
        <f>('mmf-AD'!MX20-'mmf-AD'!MX$1)/'mmf-AD'!MX$1*100</f>
        <v>2.8965258512999572</v>
      </c>
      <c r="MY19">
        <f>('mmf-AD'!MY20-'mmf-AD'!MY$1)/'mmf-AD'!MY$1*100</f>
        <v>2.7369439100755186</v>
      </c>
      <c r="MZ19">
        <f>('mmf-AD'!MZ20-'mmf-AD'!MZ$1)/'mmf-AD'!MZ$1*100</f>
        <v>2.0362472435120171</v>
      </c>
      <c r="NA19">
        <f>('mmf-AD'!NA20-'mmf-AD'!NA$1)/'mmf-AD'!NA$1*100</f>
        <v>0.36594768740525851</v>
      </c>
      <c r="NB19">
        <f>('mmf-AD'!NB20-'mmf-AD'!NB$1)/'mmf-AD'!NB$1*100</f>
        <v>0.4297955256341488</v>
      </c>
      <c r="NC19">
        <f>('mmf-AD'!NC20-'mmf-AD'!NC$1)/'mmf-AD'!NC$1*100</f>
        <v>0.49458269558098295</v>
      </c>
      <c r="ND19">
        <f>('mmf-AD'!ND20-'mmf-AD'!ND$1)/'mmf-AD'!ND$1*100</f>
        <v>0.55974977098956491</v>
      </c>
      <c r="NE19">
        <f>('mmf-AD'!NE20-'mmf-AD'!NE$1)/'mmf-AD'!NE$1*100</f>
        <v>0.37889222116997917</v>
      </c>
      <c r="NF19">
        <f>('mmf-AD'!NF20-'mmf-AD'!NF$1)/'mmf-AD'!NF$1*100</f>
        <v>0.38259249757940583</v>
      </c>
      <c r="NG19">
        <f>('mmf-AD'!NG20-'mmf-AD'!NG$1)/'mmf-AD'!NG$1*100</f>
        <v>8.3169778374637175</v>
      </c>
      <c r="NH19">
        <f>('mmf-AD'!NH20-'mmf-AD'!NH$1)/'mmf-AD'!NH$1*100</f>
        <v>1.7594750770234031</v>
      </c>
      <c r="NI19">
        <f>('mmf-AD'!NI20-'mmf-AD'!NI$1)/'mmf-AD'!NI$1*100</f>
        <v>7.0195137148414632</v>
      </c>
      <c r="NJ19">
        <f>('mmf-AD'!NJ20-'mmf-AD'!NJ$1)/'mmf-AD'!NJ$1*100</f>
        <v>0.91220926545141934</v>
      </c>
      <c r="NK19">
        <f>('mmf-AD'!NK20-'mmf-AD'!NK$1)/'mmf-AD'!NK$1*100</f>
        <v>1.7226264086706588E-2</v>
      </c>
      <c r="NL19">
        <f>('mmf-AD'!NL20-'mmf-AD'!NL$1)/'mmf-AD'!NL$1*100</f>
        <v>0.19713831905603454</v>
      </c>
      <c r="NM19">
        <f>('mmf-AD'!NM20-'mmf-AD'!NM$1)/'mmf-AD'!NM$1*100</f>
        <v>1.9295258552653411</v>
      </c>
      <c r="NN19">
        <f>('mmf-AD'!NN20-'mmf-AD'!NN$1)/'mmf-AD'!NN$1*100</f>
        <v>1.4823900013687776</v>
      </c>
      <c r="NO19">
        <f>('mmf-AD'!NO20-'mmf-AD'!NO$1)/'mmf-AD'!NO$1*100</f>
        <v>0.77485030994129744</v>
      </c>
      <c r="NP19">
        <f>('mmf-AD'!NP20-'mmf-AD'!NP$1)/'mmf-AD'!NP$1*100</f>
        <v>0.63943928341774969</v>
      </c>
      <c r="NQ19">
        <f>('mmf-AD'!NQ20-'mmf-AD'!NQ$1)/'mmf-AD'!NQ$1*100</f>
        <v>0.24487875246120924</v>
      </c>
      <c r="NR19">
        <f>('mmf-AD'!NR20-'mmf-AD'!NR$1)/'mmf-AD'!NR$1*100</f>
        <v>2.6291847947814984</v>
      </c>
      <c r="NS19">
        <f>('mmf-AD'!NS20-'mmf-AD'!NS$1)/'mmf-AD'!NS$1*100</f>
        <v>3.0031754799661599</v>
      </c>
      <c r="NT19">
        <f>('mmf-AD'!NT20-'mmf-AD'!NT$1)/'mmf-AD'!NT$1*100</f>
        <v>1.0208580517117931</v>
      </c>
      <c r="NU19">
        <f>('mmf-AD'!NU20-'mmf-AD'!NU$1)/'mmf-AD'!NU$1*100</f>
        <v>1.0524124089221623</v>
      </c>
      <c r="NV19">
        <f>('mmf-AD'!NV20-'mmf-AD'!NV$1)/'mmf-AD'!NV$1*100</f>
        <v>2.9653991353773699</v>
      </c>
      <c r="NW19">
        <f>('mmf-AD'!NW20-'mmf-AD'!NW$1)/'mmf-AD'!NW$1*100</f>
        <v>6.2807304306744802</v>
      </c>
      <c r="NX19">
        <f>('mmf-AD'!NX20-'mmf-AD'!NX$1)/'mmf-AD'!NX$1*100</f>
        <v>0.10473948819610752</v>
      </c>
      <c r="NY19">
        <f>('mmf-AD'!NY20-'mmf-AD'!NY$1)/'mmf-AD'!NY$1*100</f>
        <v>7.5229125636765717E-2</v>
      </c>
      <c r="NZ19">
        <f>('mmf-AD'!NZ20-'mmf-AD'!NZ$1)/'mmf-AD'!NZ$1*100</f>
        <v>6.618465554809644</v>
      </c>
      <c r="OA19">
        <f>('mmf-AD'!OA20-'mmf-AD'!OA$1)/'mmf-AD'!OA$1*100</f>
        <v>7.6979533417854658</v>
      </c>
      <c r="OB19">
        <f>('mmf-AD'!OB20-'mmf-AD'!OB$1)/'mmf-AD'!OB$1*100</f>
        <v>0.74822291440675559</v>
      </c>
      <c r="OC19">
        <f>('mmf-AD'!OC20-'mmf-AD'!OC$1)/'mmf-AD'!OC$1*100</f>
        <v>1.7734627567996053</v>
      </c>
      <c r="OD19">
        <f>('mmf-AD'!OD20-'mmf-AD'!OD$1)/'mmf-AD'!OD$1*100</f>
        <v>0.16138603073560584</v>
      </c>
      <c r="OE19">
        <f>('mmf-AD'!OE20-'mmf-AD'!OE$1)/'mmf-AD'!OE$1*100</f>
        <v>2.5649948456955851</v>
      </c>
      <c r="OF19">
        <f>('mmf-AD'!OF20-'mmf-AD'!OF$1)/'mmf-AD'!OF$1*100</f>
        <v>2.5476909146650053</v>
      </c>
      <c r="OG19">
        <f>('mmf-AD'!OG20-'mmf-AD'!OG$1)/'mmf-AD'!OG$1*100</f>
        <v>0</v>
      </c>
      <c r="OH19">
        <f>('mmf-AD'!OH20-'mmf-AD'!OH$1)/'mmf-AD'!OH$1*100</f>
        <v>0</v>
      </c>
      <c r="OI19">
        <f>('mmf-AD'!OI20-'mmf-AD'!OI$1)/'mmf-AD'!OI$1*100</f>
        <v>0.54683351137763148</v>
      </c>
      <c r="OJ19">
        <f>('mmf-AD'!OJ20-'mmf-AD'!OJ$1)/'mmf-AD'!OJ$1*100</f>
        <v>0.36303252201444086</v>
      </c>
      <c r="OK19">
        <f>('mmf-AD'!OK20-'mmf-AD'!OK$1)/'mmf-AD'!OK$1*100</f>
        <v>3.5084683342720684</v>
      </c>
      <c r="OL19">
        <f>('mmf-AD'!OL20-'mmf-AD'!OL$1)/'mmf-AD'!OL$1*100</f>
        <v>0.22940314800283687</v>
      </c>
      <c r="OM19">
        <f>('mmf-AD'!OM20-'mmf-AD'!OM$1)/'mmf-AD'!OM$1*100</f>
        <v>0.22940314800283687</v>
      </c>
      <c r="ON19">
        <f>('mmf-AD'!ON20-'mmf-AD'!ON$1)/'mmf-AD'!ON$1*100</f>
        <v>0.44079585826844925</v>
      </c>
      <c r="OO19">
        <f>('mmf-AD'!OO20-'mmf-AD'!OO$1)/'mmf-AD'!OO$1*100</f>
        <v>0.24708947444535495</v>
      </c>
      <c r="OP19">
        <f>('mmf-AD'!OP20-'mmf-AD'!OP$1)/'mmf-AD'!OP$1*100</f>
        <v>0.36929183946349198</v>
      </c>
      <c r="OQ19">
        <f>('mmf-AD'!OQ20-'mmf-AD'!OQ$1)/'mmf-AD'!OQ$1*100</f>
        <v>8.2759962951783492E-2</v>
      </c>
      <c r="OR19">
        <f>('mmf-AD'!OR20-'mmf-AD'!OR$1)/'mmf-AD'!OR$1*100</f>
        <v>1.3038251444837388</v>
      </c>
      <c r="OS19">
        <f>('mmf-AD'!OS20-'mmf-AD'!OS$1)/'mmf-AD'!OS$1*100</f>
        <v>1.8193810873140106</v>
      </c>
      <c r="OT19">
        <f>('mmf-AD'!OT20-'mmf-AD'!OT$1)/'mmf-AD'!OT$1*100</f>
        <v>1.6877037143640083</v>
      </c>
      <c r="OU19">
        <f>('mmf-AD'!OU20-'mmf-AD'!OU$1)/'mmf-AD'!OU$1*100</f>
        <v>1.58907858796674</v>
      </c>
      <c r="OV19">
        <f>('mmf-AD'!OV20-'mmf-AD'!OV$1)/'mmf-AD'!OV$1*100</f>
        <v>1.2482747985464164</v>
      </c>
      <c r="OW19">
        <f>('mmf-AD'!OW20-'mmf-AD'!OW$1)/'mmf-AD'!OW$1*100</f>
        <v>1.2482747985464164</v>
      </c>
      <c r="OX19">
        <f>('mmf-AD'!OX20-'mmf-AD'!OX$1)/'mmf-AD'!OX$1*100</f>
        <v>1.0393264803838242</v>
      </c>
      <c r="OY19">
        <f>('mmf-AD'!OY20-'mmf-AD'!OY$1)/'mmf-AD'!OY$1*100</f>
        <v>1.2563655763781383</v>
      </c>
      <c r="OZ19">
        <f>('mmf-AD'!OZ20-'mmf-AD'!OZ$1)/'mmf-AD'!OZ$1*100</f>
        <v>1.6478726566193103</v>
      </c>
      <c r="PA19">
        <f>('mmf-AD'!PA20-'mmf-AD'!PA$1)/'mmf-AD'!PA$1*100</f>
        <v>1.0628523766490059</v>
      </c>
      <c r="PB19">
        <f>('mmf-AD'!PB20-'mmf-AD'!PB$1)/'mmf-AD'!PB$1*100</f>
        <v>1.2514920568834911</v>
      </c>
      <c r="PC19">
        <f>('mmf-AD'!PC20-'mmf-AD'!PC$1)/'mmf-AD'!PC$1*100</f>
        <v>1.9174508396456336</v>
      </c>
      <c r="PD19">
        <f>('mmf-AD'!PD20-'mmf-AD'!PD$1)/'mmf-AD'!PD$1*100</f>
        <v>1.2054134562428651</v>
      </c>
      <c r="PE19">
        <f>('mmf-AD'!PE20-'mmf-AD'!PE$1)/'mmf-AD'!PE$1*100</f>
        <v>1.1788359743571921</v>
      </c>
      <c r="PF19">
        <f>('mmf-AD'!PF20-'mmf-AD'!PF$1)/'mmf-AD'!PF$1*100</f>
        <v>0.73902546249742618</v>
      </c>
      <c r="PG19">
        <f>('mmf-AD'!PG20-'mmf-AD'!PG$1)/'mmf-AD'!PG$1*100</f>
        <v>1.2127346020390828</v>
      </c>
      <c r="PH19">
        <f>('mmf-AD'!PH20-'mmf-AD'!PH$1)/'mmf-AD'!PH$1*100</f>
        <v>7.7775530723925552</v>
      </c>
      <c r="PI19">
        <f>('mmf-AD'!PI20-'mmf-AD'!PI$1)/'mmf-AD'!PI$1*100</f>
        <v>0.11433352584386428</v>
      </c>
      <c r="PJ19">
        <f>('mmf-AD'!PJ20-'mmf-AD'!PJ$1)/'mmf-AD'!PJ$1*100</f>
        <v>0.46276455936331889</v>
      </c>
      <c r="PK19">
        <f>('mmf-AD'!PK20-'mmf-AD'!PK$1)/'mmf-AD'!PK$1*100</f>
        <v>0.4114128562323503</v>
      </c>
      <c r="PL19">
        <f>('mmf-AD'!PL20-'mmf-AD'!PL$1)/'mmf-AD'!PL$1*100</f>
        <v>0.17259372245552354</v>
      </c>
      <c r="PM19">
        <f>('mmf-AD'!PM20-'mmf-AD'!PM$1)/'mmf-AD'!PM$1*100</f>
        <v>4.3824680396361737</v>
      </c>
      <c r="PN19">
        <f>('mmf-AD'!PN20-'mmf-AD'!PN$1)/'mmf-AD'!PN$1*100</f>
        <v>2.8373061560444</v>
      </c>
      <c r="PO19">
        <f>('mmf-AD'!PO20-'mmf-AD'!PO$1)/'mmf-AD'!PO$1*100</f>
        <v>2.197780420970346E-2</v>
      </c>
      <c r="PP19">
        <f>('mmf-AD'!PP20-'mmf-AD'!PP$1)/'mmf-AD'!PP$1*100</f>
        <v>0.26200694728151247</v>
      </c>
      <c r="PQ19">
        <f>('mmf-AD'!PQ20-'mmf-AD'!PQ$1)/'mmf-AD'!PQ$1*100</f>
        <v>2.197780420970346E-2</v>
      </c>
      <c r="PR19">
        <f>('mmf-AD'!PR20-'mmf-AD'!PR$1)/'mmf-AD'!PR$1*100</f>
        <v>0.26200694728151247</v>
      </c>
      <c r="PS19">
        <f>('mmf-AD'!PS20-'mmf-AD'!PS$1)/'mmf-AD'!PS$1*100</f>
        <v>6.1705794392325666E-2</v>
      </c>
      <c r="PT19">
        <f>('mmf-AD'!PT20-'mmf-AD'!PT$1)/'mmf-AD'!PT$1*100</f>
        <v>0.29851122617283504</v>
      </c>
      <c r="PU19">
        <f>('mmf-AD'!PU20-'mmf-AD'!PU$1)/'mmf-AD'!PU$1*100</f>
        <v>2.197780420970346E-2</v>
      </c>
      <c r="PV19">
        <f>('mmf-AD'!PV20-'mmf-AD'!PV$1)/'mmf-AD'!PV$1*100</f>
        <v>0.26200694728151247</v>
      </c>
      <c r="PW19">
        <f>('mmf-AD'!PW20-'mmf-AD'!PW$1)/'mmf-AD'!PW$1*100</f>
        <v>0.37024910813940887</v>
      </c>
      <c r="PX19">
        <f>('mmf-AD'!PX20-'mmf-AD'!PX$1)/'mmf-AD'!PX$1*100</f>
        <v>1.5725240235776778</v>
      </c>
      <c r="PY19">
        <f>('mmf-AD'!PY20-'mmf-AD'!PY$1)/'mmf-AD'!PY$1*100</f>
        <v>2.0719067253857402</v>
      </c>
      <c r="PZ19">
        <f>('mmf-AD'!PZ20-'mmf-AD'!PZ$1)/'mmf-AD'!PZ$1*100</f>
        <v>3.0198091729495857</v>
      </c>
      <c r="QA19">
        <f>('mmf-AD'!QA20-'mmf-AD'!QA$1)/'mmf-AD'!QA$1*100</f>
        <v>3.2982527393079222</v>
      </c>
      <c r="QB19">
        <f>('mmf-AD'!QB20-'mmf-AD'!QB$1)/'mmf-AD'!QB$1*100</f>
        <v>1.159544897480586</v>
      </c>
      <c r="QC19">
        <f>('mmf-AD'!QC20-'mmf-AD'!QC$1)/'mmf-AD'!QC$1*100</f>
        <v>2.8597157252866308</v>
      </c>
      <c r="QD19">
        <f>('mmf-AD'!QD20-'mmf-AD'!QD$1)/'mmf-AD'!QD$1*100</f>
        <v>2.8603721812126275</v>
      </c>
      <c r="QE19">
        <f>('mmf-AD'!QE20-'mmf-AD'!QE$1)/'mmf-AD'!QE$1*100</f>
        <v>0.1167543463532348</v>
      </c>
      <c r="QF19">
        <f>('mmf-AD'!QF20-'mmf-AD'!QF$1)/'mmf-AD'!QF$1*100</f>
        <v>2.1022191896546123</v>
      </c>
      <c r="QG19">
        <f>('mmf-AD'!QG20-'mmf-AD'!QG$1)/'mmf-AD'!QG$1*100</f>
        <v>0.72065403926602667</v>
      </c>
      <c r="QH19">
        <f>('mmf-AD'!QH20-'mmf-AD'!QH$1)/'mmf-AD'!QH$1*100</f>
        <v>4.2615183582769001E-2</v>
      </c>
      <c r="QI19">
        <f>('mmf-AD'!QI20-'mmf-AD'!QI$1)/'mmf-AD'!QI$1*100</f>
        <v>0.19189000938692005</v>
      </c>
      <c r="QJ19">
        <f>('mmf-AD'!QJ20-'mmf-AD'!QJ$1)/'mmf-AD'!QJ$1*100</f>
        <v>0.68750026305411571</v>
      </c>
      <c r="QK19">
        <f>('mmf-AD'!QK20-'mmf-AD'!QK$1)/'mmf-AD'!QK$1*100</f>
        <v>0.19145117153299107</v>
      </c>
      <c r="QL19">
        <f>('mmf-AD'!QL20-'mmf-AD'!QL$1)/'mmf-AD'!QL$1*100</f>
        <v>5.1588388737878042E-2</v>
      </c>
      <c r="QM19">
        <f>('mmf-AD'!QM20-'mmf-AD'!QM$1)/'mmf-AD'!QM$1*100</f>
        <v>1.6745382946386527</v>
      </c>
      <c r="QN19">
        <f>('mmf-AD'!QN20-'mmf-AD'!QN$1)/'mmf-AD'!QN$1*100</f>
        <v>0.40165122049001861</v>
      </c>
      <c r="QO19">
        <f>('mmf-AD'!QO20-'mmf-AD'!QO$1)/'mmf-AD'!QO$1*100</f>
        <v>0.68536953800183575</v>
      </c>
      <c r="QP19">
        <f>('mmf-AD'!QP20-'mmf-AD'!QP$1)/'mmf-AD'!QP$1*100</f>
        <v>0.44915918425977991</v>
      </c>
      <c r="QQ19">
        <f>('mmf-AD'!QQ20-'mmf-AD'!QQ$1)/'mmf-AD'!QQ$1*100</f>
        <v>0.98983644895208633</v>
      </c>
      <c r="QR19">
        <f>('mmf-AD'!QR20-'mmf-AD'!QR$1)/'mmf-AD'!QR$1*100</f>
        <v>1.0414195211783792</v>
      </c>
      <c r="QS19">
        <f>('mmf-AD'!QS20-'mmf-AD'!QS$1)/'mmf-AD'!QS$1*100</f>
        <v>0.63175057015246283</v>
      </c>
      <c r="QT19">
        <f>('mmf-AD'!QT20-'mmf-AD'!QT$1)/'mmf-AD'!QT$1*100</f>
        <v>0.59186473423573582</v>
      </c>
      <c r="QU19">
        <f>('mmf-AD'!QU20-'mmf-AD'!QU$1)/'mmf-AD'!QU$1*100</f>
        <v>0.91382232599102786</v>
      </c>
      <c r="QV19">
        <f>('mmf-AD'!QV20-'mmf-AD'!QV$1)/'mmf-AD'!QV$1*100</f>
        <v>1.0195414760347667</v>
      </c>
      <c r="QW19">
        <f>('mmf-AD'!QW20-'mmf-AD'!QW$1)/'mmf-AD'!QW$1*100</f>
        <v>1.1299810653306535</v>
      </c>
      <c r="QX19">
        <f>('mmf-AD'!QX20-'mmf-AD'!QX$1)/'mmf-AD'!QX$1*100</f>
        <v>1.0547084150368562</v>
      </c>
      <c r="QY19">
        <f>('mmf-AD'!QY20-'mmf-AD'!QY$1)/'mmf-AD'!QY$1*100</f>
        <v>0.66543891091460317</v>
      </c>
      <c r="QZ19">
        <f>('mmf-AD'!QZ20-'mmf-AD'!QZ$1)/'mmf-AD'!QZ$1*100</f>
        <v>2.8852437901048069</v>
      </c>
      <c r="RA19">
        <f>('mmf-AD'!RA20-'mmf-AD'!RA$1)/'mmf-AD'!RA$1*100</f>
        <v>5.8547079608730819</v>
      </c>
      <c r="RB19">
        <f>('mmf-AD'!RB20-'mmf-AD'!RB$1)/'mmf-AD'!RB$1*100</f>
        <v>7.0621480027260999</v>
      </c>
      <c r="RC19">
        <f>('mmf-AD'!RC20-'mmf-AD'!RC$1)/'mmf-AD'!RC$1*100</f>
        <v>7.3896064428588897</v>
      </c>
      <c r="RD19">
        <f>('mmf-AD'!RD20-'mmf-AD'!RD$1)/'mmf-AD'!RD$1*100</f>
        <v>0</v>
      </c>
      <c r="RE19">
        <f>('mmf-AD'!RE20-'mmf-AD'!RE$1)/'mmf-AD'!RE$1*100</f>
        <v>0.51692766518453415</v>
      </c>
      <c r="RF19">
        <f>('mmf-AD'!RF20-'mmf-AD'!RF$1)/'mmf-AD'!RF$1*100</f>
        <v>8.9161519978114079</v>
      </c>
      <c r="RG19">
        <f>('mmf-AD'!RG20-'mmf-AD'!RG$1)/'mmf-AD'!RG$1*100</f>
        <v>10.124345649086159</v>
      </c>
      <c r="RH19">
        <f>('mmf-AD'!RH20-'mmf-AD'!RH$1)/'mmf-AD'!RH$1*100</f>
        <v>0.50851111524896098</v>
      </c>
      <c r="RI19">
        <f>('mmf-AD'!RI20-'mmf-AD'!RI$1)/'mmf-AD'!RI$1*100</f>
        <v>4.7618959583737359</v>
      </c>
      <c r="RJ19">
        <f>('mmf-AD'!RJ20-'mmf-AD'!RJ$1)/'mmf-AD'!RJ$1*100</f>
        <v>4.280349398652719</v>
      </c>
      <c r="RK19">
        <f>('mmf-AD'!RK20-'mmf-AD'!RK$1)/'mmf-AD'!RK$1*100</f>
        <v>4.3623559494337298</v>
      </c>
      <c r="RL19">
        <f>('mmf-AD'!RL20-'mmf-AD'!RL$1)/'mmf-AD'!RL$1*100</f>
        <v>6.8196087561616672</v>
      </c>
      <c r="RM19">
        <f>('mmf-AD'!RM20-'mmf-AD'!RM$1)/'mmf-AD'!RM$1*100</f>
        <v>4.6287896388214778</v>
      </c>
      <c r="RN19">
        <f>('mmf-AD'!RN20-'mmf-AD'!RN$1)/'mmf-AD'!RN$1*100</f>
        <v>0.85907219211445474</v>
      </c>
      <c r="RO19">
        <f>('mmf-AD'!RO20-'mmf-AD'!RO$1)/'mmf-AD'!RO$1*100</f>
        <v>1.0167273477499552</v>
      </c>
      <c r="RP19">
        <f>('mmf-AD'!RP20-'mmf-AD'!RP$1)/'mmf-AD'!RP$1*100</f>
        <v>0.77089852470355702</v>
      </c>
      <c r="RQ19">
        <f>('mmf-AD'!RQ20-'mmf-AD'!RQ$1)/'mmf-AD'!RQ$1*100</f>
        <v>0.92195866005840932</v>
      </c>
      <c r="RR19">
        <f>('mmf-AD'!RR20-'mmf-AD'!RR$1)/'mmf-AD'!RR$1*100</f>
        <v>1.4744701156082693</v>
      </c>
      <c r="RS19">
        <f>('mmf-AD'!RS20-'mmf-AD'!RS$1)/'mmf-AD'!RS$1*100</f>
        <v>0.75185275700338372</v>
      </c>
      <c r="RT19">
        <f>('mmf-AD'!RT20-'mmf-AD'!RT$1)/'mmf-AD'!RT$1*100</f>
        <v>0.61116444356228539</v>
      </c>
      <c r="RU19">
        <f>('mmf-AD'!RU20-'mmf-AD'!RU$1)/'mmf-AD'!RU$1*100</f>
        <v>1.2904524643719713</v>
      </c>
      <c r="RV19">
        <f>('mmf-AD'!RV20-'mmf-AD'!RV$1)/'mmf-AD'!RV$1*100</f>
        <v>4.2728376301720346</v>
      </c>
      <c r="RW19">
        <f>('mmf-AD'!RW20-'mmf-AD'!RW$1)/'mmf-AD'!RW$1*100</f>
        <v>3.1311970055131102</v>
      </c>
      <c r="RX19">
        <f>('mmf-AD'!RX20-'mmf-AD'!RX$1)/'mmf-AD'!RX$1*100</f>
        <v>0.46423806116726662</v>
      </c>
      <c r="RY19">
        <f>('mmf-AD'!RY20-'mmf-AD'!RY$1)/'mmf-AD'!RY$1*100</f>
        <v>0.35668447509268036</v>
      </c>
      <c r="RZ19">
        <f>('mmf-AD'!RZ20-'mmf-AD'!RZ$1)/'mmf-AD'!RZ$1*100</f>
        <v>0.90600869661349515</v>
      </c>
      <c r="SA19">
        <f>('mmf-AD'!SA20-'mmf-AD'!SA$1)/'mmf-AD'!SA$1*100</f>
        <v>0.31313493172397033</v>
      </c>
      <c r="SB19">
        <f>('mmf-AD'!SB20-'mmf-AD'!SB$1)/'mmf-AD'!SB$1*100</f>
        <v>0.82130255265885443</v>
      </c>
      <c r="SC19">
        <f>('mmf-AD'!SC20-'mmf-AD'!SC$1)/'mmf-AD'!SC$1*100</f>
        <v>1.3825149879686227</v>
      </c>
      <c r="SD19">
        <f>('mmf-AD'!SD20-'mmf-AD'!SD$1)/'mmf-AD'!SD$1*100</f>
        <v>1.7779305214874241</v>
      </c>
      <c r="SE19">
        <f>('mmf-AD'!SE20-'mmf-AD'!SE$1)/'mmf-AD'!SE$1*100</f>
        <v>7.6427479037156711</v>
      </c>
      <c r="SF19">
        <f>('mmf-AD'!SF20-'mmf-AD'!SF$1)/'mmf-AD'!SF$1*100</f>
        <v>3.6503347224616975</v>
      </c>
      <c r="SG19">
        <f>('mmf-AD'!SG20-'mmf-AD'!SG$1)/'mmf-AD'!SG$1*100</f>
        <v>5.2308559899766092</v>
      </c>
      <c r="SH19">
        <f>('mmf-AD'!SH20-'mmf-AD'!SH$1)/'mmf-AD'!SH$1*100</f>
        <v>0.25191203099533355</v>
      </c>
      <c r="SI19">
        <f>('mmf-AD'!SI20-'mmf-AD'!SI$1)/'mmf-AD'!SI$1*100</f>
        <v>1.1839627961056387</v>
      </c>
      <c r="SJ19">
        <f>('mmf-AD'!SJ20-'mmf-AD'!SJ$1)/'mmf-AD'!SJ$1*100</f>
        <v>1.6227050828567462</v>
      </c>
      <c r="SK19">
        <f>('mmf-AD'!SK20-'mmf-AD'!SK$1)/'mmf-AD'!SK$1*100</f>
        <v>0.99213829116860841</v>
      </c>
      <c r="SL19">
        <f>('mmf-AD'!SL20-'mmf-AD'!SL$1)/'mmf-AD'!SL$1*100</f>
        <v>0.48215000200753183</v>
      </c>
      <c r="SM19">
        <f>('mmf-AD'!SM20-'mmf-AD'!SM$1)/'mmf-AD'!SM$1*100</f>
        <v>0.93565459088395253</v>
      </c>
      <c r="SN19">
        <f>('mmf-AD'!SN20-'mmf-AD'!SN$1)/'mmf-AD'!SN$1*100</f>
        <v>0.94507194914266002</v>
      </c>
      <c r="SO19">
        <f>('mmf-AD'!SO20-'mmf-AD'!SO$1)/'mmf-AD'!SO$1*100</f>
        <v>9.2471900846033606</v>
      </c>
      <c r="SP19">
        <f>('mmf-AD'!SP20-'mmf-AD'!SP$1)/'mmf-AD'!SP$1*100</f>
        <v>0.90547540113224545</v>
      </c>
      <c r="SQ19">
        <f>('mmf-AD'!SQ20-'mmf-AD'!SQ$1)/'mmf-AD'!SQ$1*100</f>
        <v>1.8875998293085596</v>
      </c>
      <c r="SR19">
        <f>('mmf-AD'!SR20-'mmf-AD'!SR$1)/'mmf-AD'!SR$1*100</f>
        <v>0.42170183488145879</v>
      </c>
      <c r="SS19">
        <f>('mmf-AD'!SS20-'mmf-AD'!SS$1)/'mmf-AD'!SS$1*100</f>
        <v>0.13055918127729552</v>
      </c>
      <c r="ST19">
        <f>('mmf-AD'!ST20-'mmf-AD'!ST$1)/'mmf-AD'!ST$1*100</f>
        <v>0.14622501206108937</v>
      </c>
      <c r="SU19">
        <f>('mmf-AD'!SU20-'mmf-AD'!SU$1)/'mmf-AD'!SU$1*100</f>
        <v>0.17371305777941917</v>
      </c>
      <c r="SV19">
        <f>('mmf-AD'!SV20-'mmf-AD'!SV$1)/'mmf-AD'!SV$1*100</f>
        <v>0.21915340700595143</v>
      </c>
      <c r="SW19">
        <f>('mmf-AD'!SW20-'mmf-AD'!SW$1)/'mmf-AD'!SW$1*100</f>
        <v>0.28784968672497196</v>
      </c>
      <c r="SX19">
        <f>('mmf-AD'!SX20-'mmf-AD'!SX$1)/'mmf-AD'!SX$1*100</f>
        <v>0.34070204097795609</v>
      </c>
      <c r="SY19">
        <f>('mmf-AD'!SY20-'mmf-AD'!SY$1)/'mmf-AD'!SY$1*100</f>
        <v>0.38207772110822513</v>
      </c>
      <c r="SZ19">
        <f>('mmf-AD'!SZ20-'mmf-AD'!SZ$1)/'mmf-AD'!SZ$1*100</f>
        <v>6.5476382430169469E-2</v>
      </c>
      <c r="TA19">
        <f>('mmf-AD'!TA20-'mmf-AD'!TA$1)/'mmf-AD'!TA$1*100</f>
        <v>6.5316953326999258E-2</v>
      </c>
      <c r="TB19">
        <f>('mmf-AD'!TB20-'mmf-AD'!TB$1)/'mmf-AD'!TB$1*100</f>
        <v>0</v>
      </c>
      <c r="TC19">
        <f>('mmf-AD'!TC20-'mmf-AD'!TC$1)/'mmf-AD'!TC$1*100</f>
        <v>9.2606536836006378E-2</v>
      </c>
      <c r="TD19">
        <f>('mmf-AD'!TD20-'mmf-AD'!TD$1)/'mmf-AD'!TD$1*100</f>
        <v>0.11540934490150057</v>
      </c>
      <c r="TE19">
        <f>('mmf-AD'!TE20-'mmf-AD'!TE$1)/'mmf-AD'!TE$1*100</f>
        <v>0.19247022846341819</v>
      </c>
      <c r="TF19">
        <f>('mmf-AD'!TF20-'mmf-AD'!TF$1)/'mmf-AD'!TF$1*100</f>
        <v>0.51441818051983867</v>
      </c>
      <c r="TG19">
        <f>('mmf-AD'!TG20-'mmf-AD'!TG$1)/'mmf-AD'!TG$1*100</f>
        <v>0.62132573833588101</v>
      </c>
      <c r="TH19">
        <f>('mmf-AD'!TH20-'mmf-AD'!TH$1)/'mmf-AD'!TH$1*100</f>
        <v>0.3708437190118708</v>
      </c>
      <c r="TI19">
        <f>('mmf-AD'!TI20-'mmf-AD'!TI$1)/'mmf-AD'!TI$1*100</f>
        <v>0.42421482931172938</v>
      </c>
      <c r="TJ19">
        <f>('mmf-AD'!TJ20-'mmf-AD'!TJ$1)/'mmf-AD'!TJ$1*100</f>
        <v>0.45775298775842599</v>
      </c>
      <c r="TK19">
        <f>('mmf-AD'!TK20-'mmf-AD'!TK$1)/'mmf-AD'!TK$1*100</f>
        <v>0.3076942762702562</v>
      </c>
      <c r="TL19">
        <f>('mmf-AD'!TL20-'mmf-AD'!TL$1)/'mmf-AD'!TL$1*100</f>
        <v>0.3070613060851084</v>
      </c>
      <c r="TM19">
        <f>('mmf-AD'!TM20-'mmf-AD'!TM$1)/'mmf-AD'!TM$1*100</f>
        <v>0.20684427938898389</v>
      </c>
      <c r="TN19">
        <f>('mmf-AD'!TN20-'mmf-AD'!TN$1)/'mmf-AD'!TN$1*100</f>
        <v>0.47797332148426552</v>
      </c>
      <c r="TO19">
        <f>('mmf-AD'!TO20-'mmf-AD'!TO$1)/'mmf-AD'!TO$1*100</f>
        <v>0.51918179710296053</v>
      </c>
      <c r="TP19">
        <f>('mmf-AD'!TP20-'mmf-AD'!TP$1)/'mmf-AD'!TP$1*100</f>
        <v>8.5813934139653902</v>
      </c>
      <c r="TQ19">
        <f>('mmf-AD'!TQ20-'mmf-AD'!TQ$1)/'mmf-AD'!TQ$1*100</f>
        <v>2.2521397820158664</v>
      </c>
      <c r="TR19">
        <f>('mmf-AD'!TR20-'mmf-AD'!TR$1)/'mmf-AD'!TR$1*100</f>
        <v>1.5550835200908499</v>
      </c>
      <c r="TS19">
        <f>('mmf-AD'!TS20-'mmf-AD'!TS$1)/'mmf-AD'!TS$1*100</f>
        <v>5.2767561874670879</v>
      </c>
      <c r="TT19">
        <f>('mmf-AD'!TT20-'mmf-AD'!TT$1)/'mmf-AD'!TT$1*100</f>
        <v>5.684048413351768E-2</v>
      </c>
      <c r="TU19">
        <f>('mmf-AD'!TU20-'mmf-AD'!TU$1)/'mmf-AD'!TU$1*100</f>
        <v>3.0583007881767048</v>
      </c>
      <c r="TV19">
        <f>('mmf-AD'!TV20-'mmf-AD'!TV$1)/'mmf-AD'!TV$1*100</f>
        <v>3.0583007881767048</v>
      </c>
      <c r="TW19">
        <f>('mmf-AD'!TW20-'mmf-AD'!TW$1)/'mmf-AD'!TW$1*100</f>
        <v>3.0583007881767048</v>
      </c>
      <c r="TX19">
        <f>('mmf-AD'!TX20-'mmf-AD'!TX$1)/'mmf-AD'!TX$1*100</f>
        <v>0.41337471355606487</v>
      </c>
      <c r="TY19">
        <f>('mmf-AD'!TY20-'mmf-AD'!TY$1)/'mmf-AD'!TY$1*100</f>
        <v>1.7405491187280102</v>
      </c>
      <c r="TZ19">
        <f>('mmf-AD'!TZ20-'mmf-AD'!TZ$1)/'mmf-AD'!TZ$1*100</f>
        <v>0.60611554003358781</v>
      </c>
      <c r="UA19">
        <f>('mmf-AD'!UA20-'mmf-AD'!UA$1)/'mmf-AD'!UA$1*100</f>
        <v>0.63850878903810493</v>
      </c>
      <c r="UB19">
        <f>('mmf-AD'!UB20-'mmf-AD'!UB$1)/'mmf-AD'!UB$1*100</f>
        <v>0.62796503498130529</v>
      </c>
      <c r="UC19">
        <f>('mmf-AD'!UC20-'mmf-AD'!UC$1)/'mmf-AD'!UC$1*100</f>
        <v>0.57393363119710605</v>
      </c>
      <c r="UD19">
        <f>('mmf-AD'!UD20-'mmf-AD'!UD$1)/'mmf-AD'!UD$1*100</f>
        <v>0.35288157413644239</v>
      </c>
      <c r="UE19">
        <f>('mmf-AD'!UE20-'mmf-AD'!UE$1)/'mmf-AD'!UE$1*100</f>
        <v>0.29713183228255191</v>
      </c>
      <c r="UF19">
        <f>('mmf-AD'!UF20-'mmf-AD'!UF$1)/'mmf-AD'!UF$1*100</f>
        <v>4.5476242365840882</v>
      </c>
      <c r="UG19">
        <f>('mmf-AD'!UG20-'mmf-AD'!UG$1)/'mmf-AD'!UG$1*100</f>
        <v>7.6644979037100365</v>
      </c>
      <c r="UH19">
        <f>('mmf-AD'!UH20-'mmf-AD'!UH$1)/'mmf-AD'!UH$1*100</f>
        <v>0.29461075417767546</v>
      </c>
      <c r="UI19">
        <f>('mmf-AD'!UI20-'mmf-AD'!UI$1)/'mmf-AD'!UI$1*100</f>
        <v>1.9628768219448538</v>
      </c>
      <c r="UJ19">
        <f>('mmf-AD'!UJ20-'mmf-AD'!UJ$1)/'mmf-AD'!UJ$1*100</f>
        <v>0.20898517881577403</v>
      </c>
      <c r="UK19">
        <f>('mmf-AD'!UK20-'mmf-AD'!UK$1)/'mmf-AD'!UK$1*100</f>
        <v>0.6589490950064204</v>
      </c>
      <c r="UL19">
        <f>('mmf-AD'!UL20-'mmf-AD'!UL$1)/'mmf-AD'!UL$1*100</f>
        <v>0.50667005828919975</v>
      </c>
      <c r="UM19">
        <f>('mmf-AD'!UM20-'mmf-AD'!UM$1)/'mmf-AD'!UM$1*100</f>
        <v>0.6353905064860873</v>
      </c>
      <c r="UN19">
        <f>('mmf-AD'!UN20-'mmf-AD'!UN$1)/'mmf-AD'!UN$1*100</f>
        <v>1.0925801438454599</v>
      </c>
      <c r="UO19">
        <f>('mmf-AD'!UO20-'mmf-AD'!UO$1)/'mmf-AD'!UO$1*100</f>
        <v>0.67984229174403532</v>
      </c>
      <c r="UP19">
        <f>('mmf-AD'!UP20-'mmf-AD'!UP$1)/'mmf-AD'!UP$1*100</f>
        <v>0.95527157507308036</v>
      </c>
      <c r="UQ19">
        <f>('mmf-AD'!UQ20-'mmf-AD'!UQ$1)/'mmf-AD'!UQ$1*100</f>
        <v>0.67521510130042284</v>
      </c>
      <c r="UR19">
        <f>('mmf-AD'!UR20-'mmf-AD'!UR$1)/'mmf-AD'!UR$1*100</f>
        <v>1.0538529870921736</v>
      </c>
      <c r="US19">
        <f>('mmf-AD'!US20-'mmf-AD'!US$1)/'mmf-AD'!US$1*100</f>
        <v>1.6620392131674651</v>
      </c>
      <c r="UU19" s="4">
        <f t="shared" si="0"/>
        <v>1.4654679746053338</v>
      </c>
      <c r="UV19" s="4">
        <f t="shared" si="1"/>
        <v>12.78242509183335</v>
      </c>
    </row>
    <row r="20" spans="1:568" x14ac:dyDescent="0.25">
      <c r="A20" s="10">
        <v>8</v>
      </c>
      <c r="B20" s="10">
        <v>8</v>
      </c>
      <c r="C20">
        <f>('mmf-AD'!C21-'mmf-AD'!C$1)/'mmf-AD'!C$1*100</f>
        <v>3.7667915219348349</v>
      </c>
      <c r="D20">
        <f>('mmf-AD'!D21-'mmf-AD'!D$1)/'mmf-AD'!D$1*100</f>
        <v>0</v>
      </c>
      <c r="E20">
        <f>('mmf-AD'!E21-'mmf-AD'!E$1)/'mmf-AD'!E$1*100</f>
        <v>0.30028169279819933</v>
      </c>
      <c r="F20">
        <f>('mmf-AD'!F21-'mmf-AD'!F$1)/'mmf-AD'!F$1*100</f>
        <v>0.27306560239557909</v>
      </c>
      <c r="G20">
        <f>('mmf-AD'!G21-'mmf-AD'!G$1)/'mmf-AD'!G$1*100</f>
        <v>0</v>
      </c>
      <c r="H20">
        <f>('mmf-AD'!H21-'mmf-AD'!H$1)/'mmf-AD'!H$1*100</f>
        <v>1.1450721663371133</v>
      </c>
      <c r="I20">
        <f>('mmf-AD'!I21-'mmf-AD'!I$1)/'mmf-AD'!I$1*100</f>
        <v>1.0183442890655436</v>
      </c>
      <c r="J20">
        <f>('mmf-AD'!J21-'mmf-AD'!J$1)/'mmf-AD'!J$1*100</f>
        <v>0.73042156092833632</v>
      </c>
      <c r="K20">
        <f>('mmf-AD'!K21-'mmf-AD'!K$1)/'mmf-AD'!K$1*100</f>
        <v>2.8925281998166885</v>
      </c>
      <c r="L20">
        <f>('mmf-AD'!L21-'mmf-AD'!L$1)/'mmf-AD'!L$1*100</f>
        <v>0</v>
      </c>
      <c r="M20">
        <f>('mmf-AD'!M21-'mmf-AD'!M$1)/'mmf-AD'!M$1*100</f>
        <v>0.76947676323226932</v>
      </c>
      <c r="N20">
        <f>('mmf-AD'!N21-'mmf-AD'!N$1)/'mmf-AD'!N$1*100</f>
        <v>0</v>
      </c>
      <c r="O20">
        <f>('mmf-AD'!O21-'mmf-AD'!O$1)/'mmf-AD'!O$1*100</f>
        <v>0</v>
      </c>
      <c r="P20">
        <f>('mmf-AD'!P21-'mmf-AD'!P$1)/'mmf-AD'!P$1*100</f>
        <v>0</v>
      </c>
      <c r="Q20">
        <f>('mmf-AD'!Q21-'mmf-AD'!Q$1)/'mmf-AD'!Q$1*100</f>
        <v>0</v>
      </c>
      <c r="R20">
        <f>('mmf-AD'!R21-'mmf-AD'!R$1)/'mmf-AD'!R$1*100</f>
        <v>0</v>
      </c>
      <c r="S20">
        <f>('mmf-AD'!S21-'mmf-AD'!S$1)/'mmf-AD'!S$1*100</f>
        <v>3.2802005059745976</v>
      </c>
      <c r="T20">
        <f>('mmf-AD'!T21-'mmf-AD'!T$1)/'mmf-AD'!T$1*100</f>
        <v>0</v>
      </c>
      <c r="U20">
        <f>('mmf-AD'!U21-'mmf-AD'!U$1)/'mmf-AD'!U$1*100</f>
        <v>0</v>
      </c>
      <c r="V20">
        <f>('mmf-AD'!V21-'mmf-AD'!V$1)/'mmf-AD'!V$1*100</f>
        <v>11.262587382806192</v>
      </c>
      <c r="W20">
        <f>('mmf-AD'!W21-'mmf-AD'!W$1)/'mmf-AD'!W$1*100</f>
        <v>0</v>
      </c>
      <c r="X20">
        <f>('mmf-AD'!X21-'mmf-AD'!X$1)/'mmf-AD'!X$1*100</f>
        <v>0.26171988873237867</v>
      </c>
      <c r="Y20">
        <f>('mmf-AD'!Y21-'mmf-AD'!Y$1)/'mmf-AD'!Y$1*100</f>
        <v>7.2402956233723337E-2</v>
      </c>
      <c r="Z20">
        <f>('mmf-AD'!Z21-'mmf-AD'!Z$1)/'mmf-AD'!Z$1*100</f>
        <v>4.3458650625168897E-2</v>
      </c>
      <c r="AA20">
        <f>('mmf-AD'!AA21-'mmf-AD'!AA$1)/'mmf-AD'!AA$1*100</f>
        <v>0.19049543521332066</v>
      </c>
      <c r="AB20">
        <f>('mmf-AD'!AB21-'mmf-AD'!AB$1)/'mmf-AD'!AB$1*100</f>
        <v>0</v>
      </c>
      <c r="AC20">
        <f>('mmf-AD'!AC21-'mmf-AD'!AC$1)/'mmf-AD'!AC$1*100</f>
        <v>1.1741071266530432</v>
      </c>
      <c r="AD20">
        <f>('mmf-AD'!AD21-'mmf-AD'!AD$1)/'mmf-AD'!AD$1*100</f>
        <v>0</v>
      </c>
      <c r="AE20">
        <f>('mmf-AD'!AE21-'mmf-AD'!AE$1)/'mmf-AD'!AE$1*100</f>
        <v>0.49291905931939001</v>
      </c>
      <c r="AF20">
        <f>('mmf-AD'!AF21-'mmf-AD'!AF$1)/'mmf-AD'!AF$1*100</f>
        <v>0</v>
      </c>
      <c r="AG20">
        <f>('mmf-AD'!AG21-'mmf-AD'!AG$1)/'mmf-AD'!AG$1*100</f>
        <v>0.69267405986138275</v>
      </c>
      <c r="AH20">
        <f>('mmf-AD'!AH21-'mmf-AD'!AH$1)/'mmf-AD'!AH$1*100</f>
        <v>2.581812617374974</v>
      </c>
      <c r="AI20">
        <f>('mmf-AD'!AI21-'mmf-AD'!AI$1)/'mmf-AD'!AI$1*100</f>
        <v>0</v>
      </c>
      <c r="AJ20">
        <f>('mmf-AD'!AJ21-'mmf-AD'!AJ$1)/'mmf-AD'!AJ$1*100</f>
        <v>0</v>
      </c>
      <c r="AK20">
        <f>('mmf-AD'!AK21-'mmf-AD'!AK$1)/'mmf-AD'!AK$1*100</f>
        <v>0.97597426146500266</v>
      </c>
      <c r="AL20">
        <f>('mmf-AD'!AL21-'mmf-AD'!AL$1)/'mmf-AD'!AL$1*100</f>
        <v>0</v>
      </c>
      <c r="AM20">
        <f>('mmf-AD'!AM21-'mmf-AD'!AM$1)/'mmf-AD'!AM$1*100</f>
        <v>1.3889160190232472</v>
      </c>
      <c r="AN20">
        <f>('mmf-AD'!AN21-'mmf-AD'!AN$1)/'mmf-AD'!AN$1*100</f>
        <v>0.21499274129988902</v>
      </c>
      <c r="AO20">
        <f>('mmf-AD'!AO21-'mmf-AD'!AO$1)/'mmf-AD'!AO$1*100</f>
        <v>1.0424725498886162E-3</v>
      </c>
      <c r="AP20">
        <f>('mmf-AD'!AP21-'mmf-AD'!AP$1)/'mmf-AD'!AP$1*100</f>
        <v>0</v>
      </c>
      <c r="AQ20">
        <f>('mmf-AD'!AQ21-'mmf-AD'!AQ$1)/'mmf-AD'!AQ$1*100</f>
        <v>0.34023261498428509</v>
      </c>
      <c r="AR20">
        <f>('mmf-AD'!AR21-'mmf-AD'!AR$1)/'mmf-AD'!AR$1*100</f>
        <v>0</v>
      </c>
      <c r="AS20">
        <f>('mmf-AD'!AS21-'mmf-AD'!AS$1)/'mmf-AD'!AS$1*100</f>
        <v>0</v>
      </c>
      <c r="AT20">
        <f>('mmf-AD'!AT21-'mmf-AD'!AT$1)/'mmf-AD'!AT$1*100</f>
        <v>0</v>
      </c>
      <c r="AU20">
        <f>('mmf-AD'!AU21-'mmf-AD'!AU$1)/'mmf-AD'!AU$1*100</f>
        <v>0.3740983889696663</v>
      </c>
      <c r="AV20">
        <f>('mmf-AD'!AV21-'mmf-AD'!AV$1)/'mmf-AD'!AV$1*100</f>
        <v>0</v>
      </c>
      <c r="AW20">
        <f>('mmf-AD'!AW21-'mmf-AD'!AW$1)/'mmf-AD'!AW$1*100</f>
        <v>0.29349247123308991</v>
      </c>
      <c r="AX20">
        <f>('mmf-AD'!AX21-'mmf-AD'!AX$1)/'mmf-AD'!AX$1*100</f>
        <v>0.19133686212430481</v>
      </c>
      <c r="AY20">
        <f>('mmf-AD'!AY21-'mmf-AD'!AY$1)/'mmf-AD'!AY$1*100</f>
        <v>0</v>
      </c>
      <c r="AZ20">
        <f>('mmf-AD'!AZ21-'mmf-AD'!AZ$1)/'mmf-AD'!AZ$1*100</f>
        <v>0</v>
      </c>
      <c r="BA20">
        <f>('mmf-AD'!BA21-'mmf-AD'!BA$1)/'mmf-AD'!BA$1*100</f>
        <v>7.0520792818562952E-2</v>
      </c>
      <c r="BB20">
        <f>('mmf-AD'!BB21-'mmf-AD'!BB$1)/'mmf-AD'!BB$1*100</f>
        <v>0</v>
      </c>
      <c r="BC20">
        <f>('mmf-AD'!BC21-'mmf-AD'!BC$1)/'mmf-AD'!BC$1*100</f>
        <v>0</v>
      </c>
      <c r="BD20">
        <f>('mmf-AD'!BD21-'mmf-AD'!BD$1)/'mmf-AD'!BD$1*100</f>
        <v>0</v>
      </c>
      <c r="BE20">
        <f>('mmf-AD'!BE21-'mmf-AD'!BE$1)/'mmf-AD'!BE$1*100</f>
        <v>0</v>
      </c>
      <c r="BF20">
        <f>('mmf-AD'!BF21-'mmf-AD'!BF$1)/'mmf-AD'!BF$1*100</f>
        <v>0</v>
      </c>
      <c r="BG20">
        <f>('mmf-AD'!BG21-'mmf-AD'!BG$1)/'mmf-AD'!BG$1*100</f>
        <v>0</v>
      </c>
      <c r="BH20">
        <f>('mmf-AD'!BH21-'mmf-AD'!BH$1)/'mmf-AD'!BH$1*100</f>
        <v>0</v>
      </c>
      <c r="BI20">
        <f>('mmf-AD'!BI21-'mmf-AD'!BI$1)/'mmf-AD'!BI$1*100</f>
        <v>0</v>
      </c>
      <c r="BJ20">
        <f>('mmf-AD'!BJ21-'mmf-AD'!BJ$1)/'mmf-AD'!BJ$1*100</f>
        <v>0</v>
      </c>
      <c r="BK20">
        <f>('mmf-AD'!BK21-'mmf-AD'!BK$1)/'mmf-AD'!BK$1*100</f>
        <v>0</v>
      </c>
      <c r="BL20">
        <f>('mmf-AD'!BL21-'mmf-AD'!BL$1)/'mmf-AD'!BL$1*100</f>
        <v>0</v>
      </c>
      <c r="BM20">
        <f>('mmf-AD'!BM21-'mmf-AD'!BM$1)/'mmf-AD'!BM$1*100</f>
        <v>0</v>
      </c>
      <c r="BN20">
        <f>('mmf-AD'!BN21-'mmf-AD'!BN$1)/'mmf-AD'!BN$1*100</f>
        <v>0</v>
      </c>
      <c r="BO20">
        <f>('mmf-AD'!BO21-'mmf-AD'!BO$1)/'mmf-AD'!BO$1*100</f>
        <v>0</v>
      </c>
      <c r="BP20">
        <f>('mmf-AD'!BP21-'mmf-AD'!BP$1)/'mmf-AD'!BP$1*100</f>
        <v>0</v>
      </c>
      <c r="BQ20">
        <f>('mmf-AD'!BQ21-'mmf-AD'!BQ$1)/'mmf-AD'!BQ$1*100</f>
        <v>0</v>
      </c>
      <c r="BR20">
        <f>('mmf-AD'!BR21-'mmf-AD'!BR$1)/'mmf-AD'!BR$1*100</f>
        <v>1.1723066064816141</v>
      </c>
      <c r="BS20">
        <f>('mmf-AD'!BS21-'mmf-AD'!BS$1)/'mmf-AD'!BS$1*100</f>
        <v>0.8498663628372628</v>
      </c>
      <c r="BT20">
        <f>('mmf-AD'!BT21-'mmf-AD'!BT$1)/'mmf-AD'!BT$1*100</f>
        <v>0</v>
      </c>
      <c r="BU20">
        <f>('mmf-AD'!BU21-'mmf-AD'!BU$1)/'mmf-AD'!BU$1*100</f>
        <v>0</v>
      </c>
      <c r="BV20">
        <f>('mmf-AD'!BV21-'mmf-AD'!BV$1)/'mmf-AD'!BV$1*100</f>
        <v>0</v>
      </c>
      <c r="BW20">
        <f>('mmf-AD'!BW21-'mmf-AD'!BW$1)/'mmf-AD'!BW$1*100</f>
        <v>1.0133801272208818</v>
      </c>
      <c r="BX20">
        <f>('mmf-AD'!BX21-'mmf-AD'!BX$1)/'mmf-AD'!BX$1*100</f>
        <v>0.23442042271926686</v>
      </c>
      <c r="BY20">
        <f>('mmf-AD'!BY21-'mmf-AD'!BY$1)/'mmf-AD'!BY$1*100</f>
        <v>0.3478597736308503</v>
      </c>
      <c r="BZ20">
        <f>('mmf-AD'!BZ21-'mmf-AD'!BZ$1)/'mmf-AD'!BZ$1*100</f>
        <v>1.0707739363524327</v>
      </c>
      <c r="CA20">
        <f>('mmf-AD'!CA21-'mmf-AD'!CA$1)/'mmf-AD'!CA$1*100</f>
        <v>0.39226731691831762</v>
      </c>
      <c r="CB20">
        <f>('mmf-AD'!CB21-'mmf-AD'!CB$1)/'mmf-AD'!CB$1*100</f>
        <v>0.30897833328818913</v>
      </c>
      <c r="CC20">
        <f>('mmf-AD'!CC21-'mmf-AD'!CC$1)/'mmf-AD'!CC$1*100</f>
        <v>0</v>
      </c>
      <c r="CD20">
        <f>('mmf-AD'!CD21-'mmf-AD'!CD$1)/'mmf-AD'!CD$1*100</f>
        <v>0.3046788184857433</v>
      </c>
      <c r="CE20">
        <f>('mmf-AD'!CE21-'mmf-AD'!CE$1)/'mmf-AD'!CE$1*100</f>
        <v>1.1112754060821175</v>
      </c>
      <c r="CF20">
        <f>('mmf-AD'!CF21-'mmf-AD'!CF$1)/'mmf-AD'!CF$1*100</f>
        <v>0.31565908004980409</v>
      </c>
      <c r="CG20">
        <f>('mmf-AD'!CG21-'mmf-AD'!CG$1)/'mmf-AD'!CG$1*100</f>
        <v>0.55660657381658762</v>
      </c>
      <c r="CH20">
        <f>('mmf-AD'!CH21-'mmf-AD'!CH$1)/'mmf-AD'!CH$1*100</f>
        <v>0.69809935166850567</v>
      </c>
      <c r="CI20">
        <f>('mmf-AD'!CI21-'mmf-AD'!CI$1)/'mmf-AD'!CI$1*100</f>
        <v>0.46156360499193516</v>
      </c>
      <c r="CJ20">
        <f>('mmf-AD'!CJ21-'mmf-AD'!CJ$1)/'mmf-AD'!CJ$1*100</f>
        <v>0.30973553799404685</v>
      </c>
      <c r="CK20">
        <f>('mmf-AD'!CK21-'mmf-AD'!CK$1)/'mmf-AD'!CK$1*100</f>
        <v>0.55173471732561752</v>
      </c>
      <c r="CL20">
        <f>('mmf-AD'!CL21-'mmf-AD'!CL$1)/'mmf-AD'!CL$1*100</f>
        <v>0.14525841461959099</v>
      </c>
      <c r="CM20">
        <f>('mmf-AD'!CM21-'mmf-AD'!CM$1)/'mmf-AD'!CM$1*100</f>
        <v>0.54297996302609153</v>
      </c>
      <c r="CN20">
        <f>('mmf-AD'!CN21-'mmf-AD'!CN$1)/'mmf-AD'!CN$1*100</f>
        <v>0.51407268553461616</v>
      </c>
      <c r="CO20">
        <f>('mmf-AD'!CO21-'mmf-AD'!CO$1)/'mmf-AD'!CO$1*100</f>
        <v>0.60921172574622084</v>
      </c>
      <c r="CP20">
        <f>('mmf-AD'!CP21-'mmf-AD'!CP$1)/'mmf-AD'!CP$1*100</f>
        <v>1.7336199291026606E-2</v>
      </c>
      <c r="CQ20">
        <f>('mmf-AD'!CQ21-'mmf-AD'!CQ$1)/'mmf-AD'!CQ$1*100</f>
        <v>0</v>
      </c>
      <c r="CR20">
        <f>('mmf-AD'!CR21-'mmf-AD'!CR$1)/'mmf-AD'!CR$1*100</f>
        <v>0.45428986296022333</v>
      </c>
      <c r="CS20">
        <f>('mmf-AD'!CS21-'mmf-AD'!CS$1)/'mmf-AD'!CS$1*100</f>
        <v>0.45428986296022333</v>
      </c>
      <c r="CT20">
        <f>('mmf-AD'!CT21-'mmf-AD'!CT$1)/'mmf-AD'!CT$1*100</f>
        <v>0.50786080222950747</v>
      </c>
      <c r="CU20">
        <f>('mmf-AD'!CU21-'mmf-AD'!CU$1)/'mmf-AD'!CU$1*100</f>
        <v>0.133014580560565</v>
      </c>
      <c r="CV20">
        <f>('mmf-AD'!CV21-'mmf-AD'!CV$1)/'mmf-AD'!CV$1*100</f>
        <v>0.133014580560565</v>
      </c>
      <c r="CW20">
        <f>('mmf-AD'!CW21-'mmf-AD'!CW$1)/'mmf-AD'!CW$1*100</f>
        <v>0.30227486236745971</v>
      </c>
      <c r="CX20">
        <f>('mmf-AD'!CX21-'mmf-AD'!CX$1)/'mmf-AD'!CX$1*100</f>
        <v>0.52100211765333604</v>
      </c>
      <c r="CY20">
        <f>('mmf-AD'!CY21-'mmf-AD'!CY$1)/'mmf-AD'!CY$1*100</f>
        <v>0.52100211765333604</v>
      </c>
      <c r="CZ20">
        <f>('mmf-AD'!CZ21-'mmf-AD'!CZ$1)/'mmf-AD'!CZ$1*100</f>
        <v>0.13510879748706184</v>
      </c>
      <c r="DA20">
        <f>('mmf-AD'!DA21-'mmf-AD'!DA$1)/'mmf-AD'!DA$1*100</f>
        <v>0.13510879748706184</v>
      </c>
      <c r="DB20">
        <f>('mmf-AD'!DB21-'mmf-AD'!DB$1)/'mmf-AD'!DB$1*100</f>
        <v>0.46170404047090779</v>
      </c>
      <c r="DC20">
        <f>('mmf-AD'!DC21-'mmf-AD'!DC$1)/'mmf-AD'!DC$1*100</f>
        <v>0.26941356218355217</v>
      </c>
      <c r="DD20">
        <f>('mmf-AD'!DD21-'mmf-AD'!DD$1)/'mmf-AD'!DD$1*100</f>
        <v>0.37271065618173721</v>
      </c>
      <c r="DE20">
        <f>('mmf-AD'!DE21-'mmf-AD'!DE$1)/'mmf-AD'!DE$1*100</f>
        <v>0.71943027873785703</v>
      </c>
      <c r="DF20">
        <f>('mmf-AD'!DF21-'mmf-AD'!DF$1)/'mmf-AD'!DF$1*100</f>
        <v>0.3007678597787995</v>
      </c>
      <c r="DG20">
        <f>('mmf-AD'!DG21-'mmf-AD'!DG$1)/'mmf-AD'!DG$1*100</f>
        <v>0.19114252510844712</v>
      </c>
      <c r="DH20">
        <f>('mmf-AD'!DH21-'mmf-AD'!DH$1)/'mmf-AD'!DH$1*100</f>
        <v>0.32624345085637541</v>
      </c>
      <c r="DI20">
        <f>('mmf-AD'!DI21-'mmf-AD'!DI$1)/'mmf-AD'!DI$1*100</f>
        <v>0.19459391668130391</v>
      </c>
      <c r="DJ20">
        <f>('mmf-AD'!DJ21-'mmf-AD'!DJ$1)/'mmf-AD'!DJ$1*100</f>
        <v>0.2548353312879153</v>
      </c>
      <c r="DK20">
        <f>('mmf-AD'!DK21-'mmf-AD'!DK$1)/'mmf-AD'!DK$1*100</f>
        <v>0.46270916288426411</v>
      </c>
      <c r="DL20">
        <f>('mmf-AD'!DL21-'mmf-AD'!DL$1)/'mmf-AD'!DL$1*100</f>
        <v>0.19651429009182883</v>
      </c>
      <c r="DM20">
        <f>('mmf-AD'!DM21-'mmf-AD'!DM$1)/'mmf-AD'!DM$1*100</f>
        <v>0.56658745105961306</v>
      </c>
      <c r="DN20">
        <f>('mmf-AD'!DN21-'mmf-AD'!DN$1)/'mmf-AD'!DN$1*100</f>
        <v>0</v>
      </c>
      <c r="DO20">
        <f>('mmf-AD'!DO21-'mmf-AD'!DO$1)/'mmf-AD'!DO$1*100</f>
        <v>8.8618557531570372E-2</v>
      </c>
      <c r="DP20">
        <f>('mmf-AD'!DP21-'mmf-AD'!DP$1)/'mmf-AD'!DP$1*100</f>
        <v>0.21825540894702808</v>
      </c>
      <c r="DQ20">
        <f>('mmf-AD'!DQ21-'mmf-AD'!DQ$1)/'mmf-AD'!DQ$1*100</f>
        <v>0.36159891436179553</v>
      </c>
      <c r="DR20">
        <f>('mmf-AD'!DR21-'mmf-AD'!DR$1)/'mmf-AD'!DR$1*100</f>
        <v>0.18435987918653002</v>
      </c>
      <c r="DS20">
        <f>('mmf-AD'!DS21-'mmf-AD'!DS$1)/'mmf-AD'!DS$1*100</f>
        <v>0.26493094312726101</v>
      </c>
      <c r="DT20">
        <f>('mmf-AD'!DT21-'mmf-AD'!DT$1)/'mmf-AD'!DT$1*100</f>
        <v>0.18435987918653002</v>
      </c>
      <c r="DU20">
        <f>('mmf-AD'!DU21-'mmf-AD'!DU$1)/'mmf-AD'!DU$1*100</f>
        <v>0.49243504858350623</v>
      </c>
      <c r="DV20">
        <f>('mmf-AD'!DV21-'mmf-AD'!DV$1)/'mmf-AD'!DV$1*100</f>
        <v>0</v>
      </c>
      <c r="DW20">
        <f>('mmf-AD'!DW21-'mmf-AD'!DW$1)/'mmf-AD'!DW$1*100</f>
        <v>0</v>
      </c>
      <c r="DX20">
        <f>('mmf-AD'!DX21-'mmf-AD'!DX$1)/'mmf-AD'!DX$1*100</f>
        <v>0</v>
      </c>
      <c r="DY20">
        <f>('mmf-AD'!DY21-'mmf-AD'!DY$1)/'mmf-AD'!DY$1*100</f>
        <v>0.32581088520328089</v>
      </c>
      <c r="DZ20">
        <f>('mmf-AD'!DZ21-'mmf-AD'!DZ$1)/'mmf-AD'!DZ$1*100</f>
        <v>0</v>
      </c>
      <c r="EA20">
        <f>('mmf-AD'!EA21-'mmf-AD'!EA$1)/'mmf-AD'!EA$1*100</f>
        <v>9.0340184089925568</v>
      </c>
      <c r="EB20">
        <f>('mmf-AD'!EB21-'mmf-AD'!EB$1)/'mmf-AD'!EB$1*100</f>
        <v>0</v>
      </c>
      <c r="EC20">
        <f>('mmf-AD'!EC21-'mmf-AD'!EC$1)/'mmf-AD'!EC$1*100</f>
        <v>0</v>
      </c>
      <c r="ED20">
        <f>('mmf-AD'!ED21-'mmf-AD'!ED$1)/'mmf-AD'!ED$1*100</f>
        <v>0</v>
      </c>
      <c r="EE20">
        <f>('mmf-AD'!EE21-'mmf-AD'!EE$1)/'mmf-AD'!EE$1*100</f>
        <v>0</v>
      </c>
      <c r="EF20">
        <f>('mmf-AD'!EF21-'mmf-AD'!EF$1)/'mmf-AD'!EF$1*100</f>
        <v>0</v>
      </c>
      <c r="EG20">
        <f>('mmf-AD'!EG21-'mmf-AD'!EG$1)/'mmf-AD'!EG$1*100</f>
        <v>0</v>
      </c>
      <c r="EH20">
        <f>('mmf-AD'!EH21-'mmf-AD'!EH$1)/'mmf-AD'!EH$1*100</f>
        <v>5.6278500118124253</v>
      </c>
      <c r="EI20">
        <f>('mmf-AD'!EI21-'mmf-AD'!EI$1)/'mmf-AD'!EI$1*100</f>
        <v>0</v>
      </c>
      <c r="EJ20">
        <f>('mmf-AD'!EJ21-'mmf-AD'!EJ$1)/'mmf-AD'!EJ$1*100</f>
        <v>1.6813396885703935</v>
      </c>
      <c r="EK20">
        <f>('mmf-AD'!EK21-'mmf-AD'!EK$1)/'mmf-AD'!EK$1*100</f>
        <v>1.8314167566802726</v>
      </c>
      <c r="EL20">
        <f>('mmf-AD'!EL21-'mmf-AD'!EL$1)/'mmf-AD'!EL$1*100</f>
        <v>0</v>
      </c>
      <c r="EM20">
        <f>('mmf-AD'!EM21-'mmf-AD'!EM$1)/'mmf-AD'!EM$1*100</f>
        <v>0.3920593907466966</v>
      </c>
      <c r="EN20">
        <f>('mmf-AD'!EN21-'mmf-AD'!EN$1)/'mmf-AD'!EN$1*100</f>
        <v>9.0526026842358779E-3</v>
      </c>
      <c r="EO20">
        <f>('mmf-AD'!EO21-'mmf-AD'!EO$1)/'mmf-AD'!EO$1*100</f>
        <v>0</v>
      </c>
      <c r="EP20">
        <f>('mmf-AD'!EP21-'mmf-AD'!EP$1)/'mmf-AD'!EP$1*100</f>
        <v>0</v>
      </c>
      <c r="EQ20">
        <f>('mmf-AD'!EQ21-'mmf-AD'!EQ$1)/'mmf-AD'!EQ$1*100</f>
        <v>1.9857211690974805</v>
      </c>
      <c r="ER20">
        <f>('mmf-AD'!ER21-'mmf-AD'!ER$1)/'mmf-AD'!ER$1*100</f>
        <v>0</v>
      </c>
      <c r="ES20">
        <f>('mmf-AD'!ES21-'mmf-AD'!ES$1)/'mmf-AD'!ES$1*100</f>
        <v>0.21364511062956648</v>
      </c>
      <c r="ET20">
        <f>('mmf-AD'!ET21-'mmf-AD'!ET$1)/'mmf-AD'!ET$1*100</f>
        <v>0.24476359701058742</v>
      </c>
      <c r="EU20">
        <f>('mmf-AD'!EU21-'mmf-AD'!EU$1)/'mmf-AD'!EU$1*100</f>
        <v>0</v>
      </c>
      <c r="EV20">
        <f>('mmf-AD'!EV21-'mmf-AD'!EV$1)/'mmf-AD'!EV$1*100</f>
        <v>1.8096874499154314E-2</v>
      </c>
      <c r="EW20">
        <f>('mmf-AD'!EW21-'mmf-AD'!EW$1)/'mmf-AD'!EW$1*100</f>
        <v>0.30731315744940019</v>
      </c>
      <c r="EX20">
        <f>('mmf-AD'!EX21-'mmf-AD'!EX$1)/'mmf-AD'!EX$1*100</f>
        <v>0.41410813367911903</v>
      </c>
      <c r="EY20">
        <f>('mmf-AD'!EY21-'mmf-AD'!EY$1)/'mmf-AD'!EY$1*100</f>
        <v>0</v>
      </c>
      <c r="EZ20">
        <f>('mmf-AD'!EZ21-'mmf-AD'!EZ$1)/'mmf-AD'!EZ$1*100</f>
        <v>0</v>
      </c>
      <c r="FA20">
        <f>('mmf-AD'!FA21-'mmf-AD'!FA$1)/'mmf-AD'!FA$1*100</f>
        <v>0</v>
      </c>
      <c r="FB20">
        <f>('mmf-AD'!FB21-'mmf-AD'!FB$1)/'mmf-AD'!FB$1*100</f>
        <v>8.3566343975373727E-3</v>
      </c>
      <c r="FC20">
        <f>('mmf-AD'!FC21-'mmf-AD'!FC$1)/'mmf-AD'!FC$1*100</f>
        <v>2.1572768785115093</v>
      </c>
      <c r="FD20">
        <f>('mmf-AD'!FD21-'mmf-AD'!FD$1)/'mmf-AD'!FD$1*100</f>
        <v>0.60671917951430854</v>
      </c>
      <c r="FE20">
        <f>('mmf-AD'!FE21-'mmf-AD'!FE$1)/'mmf-AD'!FE$1*100</f>
        <v>0</v>
      </c>
      <c r="FF20">
        <f>('mmf-AD'!FF21-'mmf-AD'!FF$1)/'mmf-AD'!FF$1*100</f>
        <v>0</v>
      </c>
      <c r="FG20">
        <f>('mmf-AD'!FG21-'mmf-AD'!FG$1)/'mmf-AD'!FG$1*100</f>
        <v>3.705181860695367</v>
      </c>
      <c r="FH20">
        <f>('mmf-AD'!FH21-'mmf-AD'!FH$1)/'mmf-AD'!FH$1*100</f>
        <v>4.486381827552111</v>
      </c>
      <c r="FI20">
        <f>('mmf-AD'!FI21-'mmf-AD'!FI$1)/'mmf-AD'!FI$1*100</f>
        <v>0.6098716067010681</v>
      </c>
      <c r="FJ20">
        <f>('mmf-AD'!FJ21-'mmf-AD'!FJ$1)/'mmf-AD'!FJ$1*100</f>
        <v>8.6553840292633896E-2</v>
      </c>
      <c r="FK20">
        <f>('mmf-AD'!FK21-'mmf-AD'!FK$1)/'mmf-AD'!FK$1*100</f>
        <v>8.2336235297934005E-2</v>
      </c>
      <c r="FL20">
        <f>('mmf-AD'!FL21-'mmf-AD'!FL$1)/'mmf-AD'!FL$1*100</f>
        <v>0</v>
      </c>
      <c r="FM20">
        <f>('mmf-AD'!FM21-'mmf-AD'!FM$1)/'mmf-AD'!FM$1*100</f>
        <v>0</v>
      </c>
      <c r="FN20">
        <f>('mmf-AD'!FN21-'mmf-AD'!FN$1)/'mmf-AD'!FN$1*100</f>
        <v>0</v>
      </c>
      <c r="FO20">
        <f>('mmf-AD'!FO21-'mmf-AD'!FO$1)/'mmf-AD'!FO$1*100</f>
        <v>0</v>
      </c>
      <c r="FP20">
        <f>('mmf-AD'!FP21-'mmf-AD'!FP$1)/'mmf-AD'!FP$1*100</f>
        <v>1.1178874007915554E-2</v>
      </c>
      <c r="FQ20">
        <f>('mmf-AD'!FQ21-'mmf-AD'!FQ$1)/'mmf-AD'!FQ$1*100</f>
        <v>0.1422028042185908</v>
      </c>
      <c r="FR20">
        <f>('mmf-AD'!FR21-'mmf-AD'!FR$1)/'mmf-AD'!FR$1*100</f>
        <v>0.43416307645459978</v>
      </c>
      <c r="FS20">
        <f>('mmf-AD'!FS21-'mmf-AD'!FS$1)/'mmf-AD'!FS$1*100</f>
        <v>0</v>
      </c>
      <c r="FT20">
        <f>('mmf-AD'!FT21-'mmf-AD'!FT$1)/'mmf-AD'!FT$1*100</f>
        <v>0</v>
      </c>
      <c r="FU20">
        <f>('mmf-AD'!FU21-'mmf-AD'!FU$1)/'mmf-AD'!FU$1*100</f>
        <v>0</v>
      </c>
      <c r="FV20">
        <f>('mmf-AD'!FV21-'mmf-AD'!FV$1)/'mmf-AD'!FV$1*100</f>
        <v>0</v>
      </c>
      <c r="FW20">
        <f>('mmf-AD'!FW21-'mmf-AD'!FW$1)/'mmf-AD'!FW$1*100</f>
        <v>0</v>
      </c>
      <c r="FX20">
        <f>('mmf-AD'!FX21-'mmf-AD'!FX$1)/'mmf-AD'!FX$1*100</f>
        <v>4.4740795825770485</v>
      </c>
      <c r="FY20">
        <f>('mmf-AD'!FY21-'mmf-AD'!FY$1)/'mmf-AD'!FY$1*100</f>
        <v>0</v>
      </c>
      <c r="FZ20">
        <f>('mmf-AD'!FZ21-'mmf-AD'!FZ$1)/'mmf-AD'!FZ$1*100</f>
        <v>0.18651648042079108</v>
      </c>
      <c r="GA20">
        <f>('mmf-AD'!GA21-'mmf-AD'!GA$1)/'mmf-AD'!GA$1*100</f>
        <v>0</v>
      </c>
      <c r="GB20">
        <f>('mmf-AD'!GB21-'mmf-AD'!GB$1)/'mmf-AD'!GB$1*100</f>
        <v>0</v>
      </c>
      <c r="GC20">
        <f>('mmf-AD'!GC21-'mmf-AD'!GC$1)/'mmf-AD'!GC$1*100</f>
        <v>0.17538746732020238</v>
      </c>
      <c r="GD20">
        <f>('mmf-AD'!GD21-'mmf-AD'!GD$1)/'mmf-AD'!GD$1*100</f>
        <v>0.36527289502829896</v>
      </c>
      <c r="GE20">
        <f>('mmf-AD'!GE21-'mmf-AD'!GE$1)/'mmf-AD'!GE$1*100</f>
        <v>0.5024979484059825</v>
      </c>
      <c r="GF20">
        <f>('mmf-AD'!GF21-'mmf-AD'!GF$1)/'mmf-AD'!GF$1*100</f>
        <v>0</v>
      </c>
      <c r="GG20">
        <f>('mmf-AD'!GG21-'mmf-AD'!GG$1)/'mmf-AD'!GG$1*100</f>
        <v>0</v>
      </c>
      <c r="GH20">
        <f>('mmf-AD'!GH21-'mmf-AD'!GH$1)/'mmf-AD'!GH$1*100</f>
        <v>0</v>
      </c>
      <c r="GI20">
        <f>('mmf-AD'!GI21-'mmf-AD'!GI$1)/'mmf-AD'!GI$1*100</f>
        <v>0.66142822588612404</v>
      </c>
      <c r="GJ20">
        <f>('mmf-AD'!GJ21-'mmf-AD'!GJ$1)/'mmf-AD'!GJ$1*100</f>
        <v>1.0745948112201775</v>
      </c>
      <c r="GK20">
        <f>('mmf-AD'!GK21-'mmf-AD'!GK$1)/'mmf-AD'!GK$1*100</f>
        <v>0</v>
      </c>
      <c r="GL20">
        <f>('mmf-AD'!GL21-'mmf-AD'!GL$1)/'mmf-AD'!GL$1*100</f>
        <v>12.329547127863332</v>
      </c>
      <c r="GM20">
        <f>('mmf-AD'!GM21-'mmf-AD'!GM$1)/'mmf-AD'!GM$1*100</f>
        <v>13.455402576033917</v>
      </c>
      <c r="GN20">
        <f>('mmf-AD'!GN21-'mmf-AD'!GN$1)/'mmf-AD'!GN$1*100</f>
        <v>0</v>
      </c>
      <c r="GO20">
        <f>('mmf-AD'!GO21-'mmf-AD'!GO$1)/'mmf-AD'!GO$1*100</f>
        <v>0.22042403492787147</v>
      </c>
      <c r="GP20">
        <f>('mmf-AD'!GP21-'mmf-AD'!GP$1)/'mmf-AD'!GP$1*100</f>
        <v>0</v>
      </c>
      <c r="GQ20">
        <f>('mmf-AD'!GQ21-'mmf-AD'!GQ$1)/'mmf-AD'!GQ$1*100</f>
        <v>0.9397652267060177</v>
      </c>
      <c r="GR20">
        <f>('mmf-AD'!GR21-'mmf-AD'!GR$1)/'mmf-AD'!GR$1*100</f>
        <v>0.52851417008239976</v>
      </c>
      <c r="GS20">
        <f>('mmf-AD'!GS21-'mmf-AD'!GS$1)/'mmf-AD'!GS$1*100</f>
        <v>0</v>
      </c>
      <c r="GT20">
        <f>('mmf-AD'!GT21-'mmf-AD'!GT$1)/'mmf-AD'!GT$1*100</f>
        <v>0</v>
      </c>
      <c r="GU20">
        <f>('mmf-AD'!GU21-'mmf-AD'!GU$1)/'mmf-AD'!GU$1*100</f>
        <v>0.38981899483751659</v>
      </c>
      <c r="GV20">
        <f>('mmf-AD'!GV21-'mmf-AD'!GV$1)/'mmf-AD'!GV$1*100</f>
        <v>0.50410757732542977</v>
      </c>
      <c r="GW20">
        <f>('mmf-AD'!GW21-'mmf-AD'!GW$1)/'mmf-AD'!GW$1*100</f>
        <v>0.82300298859235588</v>
      </c>
      <c r="GX20">
        <f>('mmf-AD'!GX21-'mmf-AD'!GX$1)/'mmf-AD'!GX$1*100</f>
        <v>0.86204425824350872</v>
      </c>
      <c r="GY20">
        <f>('mmf-AD'!GY21-'mmf-AD'!GY$1)/'mmf-AD'!GY$1*100</f>
        <v>0.91336331853256869</v>
      </c>
      <c r="GZ20">
        <f>('mmf-AD'!GZ21-'mmf-AD'!GZ$1)/'mmf-AD'!GZ$1*100</f>
        <v>1.1793406748118165</v>
      </c>
      <c r="HA20">
        <f>('mmf-AD'!HA21-'mmf-AD'!HA$1)/'mmf-AD'!HA$1*100</f>
        <v>1.2010116351729632</v>
      </c>
      <c r="HB20">
        <f>('mmf-AD'!HB21-'mmf-AD'!HB$1)/'mmf-AD'!HB$1*100</f>
        <v>1.2074081349841441</v>
      </c>
      <c r="HC20">
        <f>('mmf-AD'!HC21-'mmf-AD'!HC$1)/'mmf-AD'!HC$1*100</f>
        <v>1.2259226664728338</v>
      </c>
      <c r="HD20">
        <f>('mmf-AD'!HD21-'mmf-AD'!HD$1)/'mmf-AD'!HD$1*100</f>
        <v>1.2197174494496321</v>
      </c>
      <c r="HE20">
        <f>('mmf-AD'!HE21-'mmf-AD'!HE$1)/'mmf-AD'!HE$1*100</f>
        <v>0</v>
      </c>
      <c r="HF20">
        <f>('mmf-AD'!HF21-'mmf-AD'!HF$1)/'mmf-AD'!HF$1*100</f>
        <v>0</v>
      </c>
      <c r="HG20">
        <f>('mmf-AD'!HG21-'mmf-AD'!HG$1)/'mmf-AD'!HG$1*100</f>
        <v>0</v>
      </c>
      <c r="HH20">
        <f>('mmf-AD'!HH21-'mmf-AD'!HH$1)/'mmf-AD'!HH$1*100</f>
        <v>0</v>
      </c>
      <c r="HI20">
        <f>('mmf-AD'!HI21-'mmf-AD'!HI$1)/'mmf-AD'!HI$1*100</f>
        <v>0</v>
      </c>
      <c r="HJ20">
        <f>('mmf-AD'!HJ21-'mmf-AD'!HJ$1)/'mmf-AD'!HJ$1*100</f>
        <v>0</v>
      </c>
      <c r="HK20">
        <f>('mmf-AD'!HK21-'mmf-AD'!HK$1)/'mmf-AD'!HK$1*100</f>
        <v>0</v>
      </c>
      <c r="HL20">
        <f>('mmf-AD'!HL21-'mmf-AD'!HL$1)/'mmf-AD'!HL$1*100</f>
        <v>0</v>
      </c>
      <c r="HM20">
        <f>('mmf-AD'!HM21-'mmf-AD'!HM$1)/'mmf-AD'!HM$1*100</f>
        <v>0</v>
      </c>
      <c r="HN20">
        <f>('mmf-AD'!HN21-'mmf-AD'!HN$1)/'mmf-AD'!HN$1*100</f>
        <v>0.70248023679097049</v>
      </c>
      <c r="HO20">
        <f>('mmf-AD'!HO21-'mmf-AD'!HO$1)/'mmf-AD'!HO$1*100</f>
        <v>0</v>
      </c>
      <c r="HP20">
        <f>('mmf-AD'!HP21-'mmf-AD'!HP$1)/'mmf-AD'!HP$1*100</f>
        <v>0</v>
      </c>
      <c r="HQ20">
        <f>('mmf-AD'!HQ21-'mmf-AD'!HQ$1)/'mmf-AD'!HQ$1*100</f>
        <v>0.20365371372858118</v>
      </c>
      <c r="HR20">
        <f>('mmf-AD'!HR21-'mmf-AD'!HR$1)/'mmf-AD'!HR$1*100</f>
        <v>2.3292789447650142</v>
      </c>
      <c r="HS20">
        <f>('mmf-AD'!HS21-'mmf-AD'!HS$1)/'mmf-AD'!HS$1*100</f>
        <v>9.4261921042331553E-2</v>
      </c>
      <c r="HT20">
        <f>('mmf-AD'!HT21-'mmf-AD'!HT$1)/'mmf-AD'!HT$1*100</f>
        <v>1.9272228210424285</v>
      </c>
      <c r="HU20">
        <f>('mmf-AD'!HU21-'mmf-AD'!HU$1)/'mmf-AD'!HU$1*100</f>
        <v>6.7007682750909986E-2</v>
      </c>
      <c r="HV20">
        <f>('mmf-AD'!HV21-'mmf-AD'!HV$1)/'mmf-AD'!HV$1*100</f>
        <v>0.49293023813693942</v>
      </c>
      <c r="HW20">
        <f>('mmf-AD'!HW21-'mmf-AD'!HW$1)/'mmf-AD'!HW$1*100</f>
        <v>0</v>
      </c>
      <c r="HX20">
        <f>('mmf-AD'!HX21-'mmf-AD'!HX$1)/'mmf-AD'!HX$1*100</f>
        <v>0</v>
      </c>
      <c r="HY20">
        <f>('mmf-AD'!HY21-'mmf-AD'!HY$1)/'mmf-AD'!HY$1*100</f>
        <v>1.3348947203869455</v>
      </c>
      <c r="HZ20">
        <f>('mmf-AD'!HZ21-'mmf-AD'!HZ$1)/'mmf-AD'!HZ$1*100</f>
        <v>0</v>
      </c>
      <c r="IA20">
        <f>('mmf-AD'!IA21-'mmf-AD'!IA$1)/'mmf-AD'!IA$1*100</f>
        <v>0</v>
      </c>
      <c r="IB20">
        <f>('mmf-AD'!IB21-'mmf-AD'!IB$1)/'mmf-AD'!IB$1*100</f>
        <v>0</v>
      </c>
      <c r="IC20">
        <f>('mmf-AD'!IC21-'mmf-AD'!IC$1)/'mmf-AD'!IC$1*100</f>
        <v>1.5887698168118711</v>
      </c>
      <c r="ID20">
        <f>('mmf-AD'!ID21-'mmf-AD'!ID$1)/'mmf-AD'!ID$1*100</f>
        <v>0.69541301409677514</v>
      </c>
      <c r="IE20">
        <f>('mmf-AD'!IE21-'mmf-AD'!IE$1)/'mmf-AD'!IE$1*100</f>
        <v>0.37821700481159992</v>
      </c>
      <c r="IF20">
        <f>('mmf-AD'!IF21-'mmf-AD'!IF$1)/'mmf-AD'!IF$1*100</f>
        <v>0</v>
      </c>
      <c r="IG20">
        <f>('mmf-AD'!IG21-'mmf-AD'!IG$1)/'mmf-AD'!IG$1*100</f>
        <v>0.40613363315301476</v>
      </c>
      <c r="IH20">
        <f>('mmf-AD'!IH21-'mmf-AD'!IH$1)/'mmf-AD'!IH$1*100</f>
        <v>0.46728067494178638</v>
      </c>
      <c r="II20">
        <f>('mmf-AD'!II21-'mmf-AD'!II$1)/'mmf-AD'!II$1*100</f>
        <v>3.4499988663513408</v>
      </c>
      <c r="IJ20">
        <f>('mmf-AD'!IJ21-'mmf-AD'!IJ$1)/'mmf-AD'!IJ$1*100</f>
        <v>2.381778846764051</v>
      </c>
      <c r="IK20">
        <f>('mmf-AD'!IK21-'mmf-AD'!IK$1)/'mmf-AD'!IK$1*100</f>
        <v>0</v>
      </c>
      <c r="IL20">
        <f>('mmf-AD'!IL21-'mmf-AD'!IL$1)/'mmf-AD'!IL$1*100</f>
        <v>6.0801099130640052E-2</v>
      </c>
      <c r="IM20">
        <f>('mmf-AD'!IM21-'mmf-AD'!IM$1)/'mmf-AD'!IM$1*100</f>
        <v>0</v>
      </c>
      <c r="IN20">
        <f>('mmf-AD'!IN21-'mmf-AD'!IN$1)/'mmf-AD'!IN$1*100</f>
        <v>1.5293791992987736E-3</v>
      </c>
      <c r="IO20">
        <f>('mmf-AD'!IO21-'mmf-AD'!IO$1)/'mmf-AD'!IO$1*100</f>
        <v>9.7651558631964743</v>
      </c>
      <c r="IP20">
        <f>('mmf-AD'!IP21-'mmf-AD'!IP$1)/'mmf-AD'!IP$1*100</f>
        <v>0</v>
      </c>
      <c r="IQ20">
        <f>('mmf-AD'!IQ21-'mmf-AD'!IQ$1)/'mmf-AD'!IQ$1*100</f>
        <v>0</v>
      </c>
      <c r="IR20">
        <f>('mmf-AD'!IR21-'mmf-AD'!IR$1)/'mmf-AD'!IR$1*100</f>
        <v>0.12087951444055382</v>
      </c>
      <c r="IS20">
        <f>('mmf-AD'!IS21-'mmf-AD'!IS$1)/'mmf-AD'!IS$1*100</f>
        <v>0</v>
      </c>
      <c r="IT20">
        <f>('mmf-AD'!IT21-'mmf-AD'!IT$1)/'mmf-AD'!IT$1*100</f>
        <v>0.2473301104500148</v>
      </c>
      <c r="IU20">
        <f>('mmf-AD'!IU21-'mmf-AD'!IU$1)/'mmf-AD'!IU$1*100</f>
        <v>0.2722441536390785</v>
      </c>
      <c r="IV20">
        <f>('mmf-AD'!IV21-'mmf-AD'!IV$1)/'mmf-AD'!IV$1*100</f>
        <v>0.21904012135583437</v>
      </c>
      <c r="IW20">
        <f>('mmf-AD'!IW21-'mmf-AD'!IW$1)/'mmf-AD'!IW$1*100</f>
        <v>0.22885714410377025</v>
      </c>
      <c r="IX20">
        <f>('mmf-AD'!IX21-'mmf-AD'!IX$1)/'mmf-AD'!IX$1*100</f>
        <v>0</v>
      </c>
      <c r="IY20">
        <f>('mmf-AD'!IY21-'mmf-AD'!IY$1)/'mmf-AD'!IY$1*100</f>
        <v>0</v>
      </c>
      <c r="IZ20">
        <f>('mmf-AD'!IZ21-'mmf-AD'!IZ$1)/'mmf-AD'!IZ$1*100</f>
        <v>0</v>
      </c>
      <c r="JA20">
        <f>('mmf-AD'!JA21-'mmf-AD'!JA$1)/'mmf-AD'!JA$1*100</f>
        <v>0.2121286560338124</v>
      </c>
      <c r="JB20">
        <f>('mmf-AD'!JB21-'mmf-AD'!JB$1)/'mmf-AD'!JB$1*100</f>
        <v>8.012484447423784</v>
      </c>
      <c r="JC20">
        <f>('mmf-AD'!JC21-'mmf-AD'!JC$1)/'mmf-AD'!JC$1*100</f>
        <v>1.1252803146801589</v>
      </c>
      <c r="JD20">
        <f>('mmf-AD'!JD21-'mmf-AD'!JD$1)/'mmf-AD'!JD$1*100</f>
        <v>7.1487742280617885</v>
      </c>
      <c r="JE20">
        <f>('mmf-AD'!JE21-'mmf-AD'!JE$1)/'mmf-AD'!JE$1*100</f>
        <v>0.68065184587676542</v>
      </c>
      <c r="JF20">
        <f>('mmf-AD'!JF21-'mmf-AD'!JF$1)/'mmf-AD'!JF$1*100</f>
        <v>0.16180646893210596</v>
      </c>
      <c r="JG20">
        <f>('mmf-AD'!JG21-'mmf-AD'!JG$1)/'mmf-AD'!JG$1*100</f>
        <v>1.2391616633094595</v>
      </c>
      <c r="JH20">
        <f>('mmf-AD'!JH21-'mmf-AD'!JH$1)/'mmf-AD'!JH$1*100</f>
        <v>0.7553692134097908</v>
      </c>
      <c r="JI20">
        <f>('mmf-AD'!JI21-'mmf-AD'!JI$1)/'mmf-AD'!JI$1*100</f>
        <v>0</v>
      </c>
      <c r="JJ20">
        <f>('mmf-AD'!JJ21-'mmf-AD'!JJ$1)/'mmf-AD'!JJ$1*100</f>
        <v>3.2651646603433582</v>
      </c>
      <c r="JK20">
        <f>('mmf-AD'!JK21-'mmf-AD'!JK$1)/'mmf-AD'!JK$1*100</f>
        <v>0.13361941416132239</v>
      </c>
      <c r="JL20">
        <f>('mmf-AD'!JL21-'mmf-AD'!JL$1)/'mmf-AD'!JL$1*100</f>
        <v>0</v>
      </c>
      <c r="JM20">
        <f>('mmf-AD'!JM21-'mmf-AD'!JM$1)/'mmf-AD'!JM$1*100</f>
        <v>0</v>
      </c>
      <c r="JN20">
        <f>('mmf-AD'!JN21-'mmf-AD'!JN$1)/'mmf-AD'!JN$1*100</f>
        <v>0</v>
      </c>
      <c r="JO20">
        <f>('mmf-AD'!JO21-'mmf-AD'!JO$1)/'mmf-AD'!JO$1*100</f>
        <v>0</v>
      </c>
      <c r="JP20">
        <f>('mmf-AD'!JP21-'mmf-AD'!JP$1)/'mmf-AD'!JP$1*100</f>
        <v>0</v>
      </c>
      <c r="JQ20">
        <f>('mmf-AD'!JQ21-'mmf-AD'!JQ$1)/'mmf-AD'!JQ$1*100</f>
        <v>0</v>
      </c>
      <c r="JR20">
        <f>('mmf-AD'!JR21-'mmf-AD'!JR$1)/'mmf-AD'!JR$1*100</f>
        <v>0</v>
      </c>
      <c r="JS20">
        <f>('mmf-AD'!JS21-'mmf-AD'!JS$1)/'mmf-AD'!JS$1*100</f>
        <v>0</v>
      </c>
      <c r="JT20">
        <f>('mmf-AD'!JT21-'mmf-AD'!JT$1)/'mmf-AD'!JT$1*100</f>
        <v>2.5390038498769883E-2</v>
      </c>
      <c r="JU20">
        <f>('mmf-AD'!JU21-'mmf-AD'!JU$1)/'mmf-AD'!JU$1*100</f>
        <v>2.5390038498769883E-2</v>
      </c>
      <c r="JV20">
        <f>('mmf-AD'!JV21-'mmf-AD'!JV$1)/'mmf-AD'!JV$1*100</f>
        <v>7.3365297759025908E-2</v>
      </c>
      <c r="JW20">
        <f>('mmf-AD'!JW21-'mmf-AD'!JW$1)/'mmf-AD'!JW$1*100</f>
        <v>7.3365297759025908E-2</v>
      </c>
      <c r="JX20">
        <f>('mmf-AD'!JX21-'mmf-AD'!JX$1)/'mmf-AD'!JX$1*100</f>
        <v>0.10992235955204084</v>
      </c>
      <c r="JY20">
        <f>('mmf-AD'!JY21-'mmf-AD'!JY$1)/'mmf-AD'!JY$1*100</f>
        <v>0.10992235955204084</v>
      </c>
      <c r="JZ20">
        <f>('mmf-AD'!JZ21-'mmf-AD'!JZ$1)/'mmf-AD'!JZ$1*100</f>
        <v>0</v>
      </c>
      <c r="KA20">
        <f>('mmf-AD'!KA21-'mmf-AD'!KA$1)/'mmf-AD'!KA$1*100</f>
        <v>0</v>
      </c>
      <c r="KB20">
        <f>('mmf-AD'!KB21-'mmf-AD'!KB$1)/'mmf-AD'!KB$1*100</f>
        <v>0.98626188499020429</v>
      </c>
      <c r="KC20">
        <f>('mmf-AD'!KC21-'mmf-AD'!KC$1)/'mmf-AD'!KC$1*100</f>
        <v>1.2064860419919343</v>
      </c>
      <c r="KD20">
        <f>('mmf-AD'!KD21-'mmf-AD'!KD$1)/'mmf-AD'!KD$1*100</f>
        <v>1.2539036085272059</v>
      </c>
      <c r="KE20">
        <f>('mmf-AD'!KE21-'mmf-AD'!KE$1)/'mmf-AD'!KE$1*100</f>
        <v>0.14957582624609644</v>
      </c>
      <c r="KF20">
        <f>('mmf-AD'!KF21-'mmf-AD'!KF$1)/'mmf-AD'!KF$1*100</f>
        <v>3.6029504429370993</v>
      </c>
      <c r="KG20">
        <f>('mmf-AD'!KG21-'mmf-AD'!KG$1)/'mmf-AD'!KG$1*100</f>
        <v>3.8081230281026661</v>
      </c>
      <c r="KH20">
        <f>('mmf-AD'!KH21-'mmf-AD'!KH$1)/'mmf-AD'!KH$1*100</f>
        <v>3.8024554181723529</v>
      </c>
      <c r="KI20">
        <f>('mmf-AD'!KI21-'mmf-AD'!KI$1)/'mmf-AD'!KI$1*100</f>
        <v>3.054325840418179</v>
      </c>
      <c r="KJ20">
        <f>('mmf-AD'!KJ21-'mmf-AD'!KJ$1)/'mmf-AD'!KJ$1*100</f>
        <v>1.2942001394397933</v>
      </c>
      <c r="KK20">
        <f>('mmf-AD'!KK21-'mmf-AD'!KK$1)/'mmf-AD'!KK$1*100</f>
        <v>3.8843925928209164</v>
      </c>
      <c r="KL20">
        <f>('mmf-AD'!KL21-'mmf-AD'!KL$1)/'mmf-AD'!KL$1*100</f>
        <v>1.3232469216773979</v>
      </c>
      <c r="KM20">
        <f>('mmf-AD'!KM21-'mmf-AD'!KM$1)/'mmf-AD'!KM$1*100</f>
        <v>1.7162516628408069</v>
      </c>
      <c r="KN20">
        <f>('mmf-AD'!KN21-'mmf-AD'!KN$1)/'mmf-AD'!KN$1*100</f>
        <v>3.147703387045254</v>
      </c>
      <c r="KO20">
        <f>('mmf-AD'!KO21-'mmf-AD'!KO$1)/'mmf-AD'!KO$1*100</f>
        <v>0.20470596134854022</v>
      </c>
      <c r="KP20">
        <f>('mmf-AD'!KP21-'mmf-AD'!KP$1)/'mmf-AD'!KP$1*100</f>
        <v>1.7958865987367161</v>
      </c>
      <c r="KQ20">
        <f>('mmf-AD'!KQ21-'mmf-AD'!KQ$1)/'mmf-AD'!KQ$1*100</f>
        <v>1.8023497463853126</v>
      </c>
      <c r="KR20">
        <f>('mmf-AD'!KR21-'mmf-AD'!KR$1)/'mmf-AD'!KR$1*100</f>
        <v>2.2268281205867018</v>
      </c>
      <c r="KS20">
        <f>('mmf-AD'!KS21-'mmf-AD'!KS$1)/'mmf-AD'!KS$1*100</f>
        <v>2.227072898732557</v>
      </c>
      <c r="KT20">
        <f>('mmf-AD'!KT21-'mmf-AD'!KT$1)/'mmf-AD'!KT$1*100</f>
        <v>2.2284331147497167</v>
      </c>
      <c r="KU20">
        <f>('mmf-AD'!KU21-'mmf-AD'!KU$1)/'mmf-AD'!KU$1*100</f>
        <v>2.2294876310888307</v>
      </c>
      <c r="KV20">
        <f>('mmf-AD'!KV21-'mmf-AD'!KV$1)/'mmf-AD'!KV$1*100</f>
        <v>0</v>
      </c>
      <c r="KW20">
        <f>('mmf-AD'!KW21-'mmf-AD'!KW$1)/'mmf-AD'!KW$1*100</f>
        <v>0</v>
      </c>
      <c r="KX20">
        <f>('mmf-AD'!KX21-'mmf-AD'!KX$1)/'mmf-AD'!KX$1*100</f>
        <v>0</v>
      </c>
      <c r="KY20">
        <f>('mmf-AD'!KY21-'mmf-AD'!KY$1)/'mmf-AD'!KY$1*100</f>
        <v>2.8084729574776084</v>
      </c>
      <c r="KZ20">
        <f>('mmf-AD'!KZ21-'mmf-AD'!KZ$1)/'mmf-AD'!KZ$1*100</f>
        <v>0.56458571058416185</v>
      </c>
      <c r="LA20">
        <f>('mmf-AD'!LA21-'mmf-AD'!LA$1)/'mmf-AD'!LA$1*100</f>
        <v>0</v>
      </c>
      <c r="LB20">
        <f>('mmf-AD'!LB21-'mmf-AD'!LB$1)/'mmf-AD'!LB$1*100</f>
        <v>0</v>
      </c>
      <c r="LC20">
        <f>('mmf-AD'!LC21-'mmf-AD'!LC$1)/'mmf-AD'!LC$1*100</f>
        <v>0.39157580379165396</v>
      </c>
      <c r="LD20">
        <f>('mmf-AD'!LD21-'mmf-AD'!LD$1)/'mmf-AD'!LD$1*100</f>
        <v>1.7406250094599716</v>
      </c>
      <c r="LE20">
        <f>('mmf-AD'!LE21-'mmf-AD'!LE$1)/'mmf-AD'!LE$1*100</f>
        <v>6.9277031211713327</v>
      </c>
      <c r="LF20">
        <f>('mmf-AD'!LF21-'mmf-AD'!LF$1)/'mmf-AD'!LF$1*100</f>
        <v>1.1793221886480729</v>
      </c>
      <c r="LG20">
        <f>('mmf-AD'!LG21-'mmf-AD'!LG$1)/'mmf-AD'!LG$1*100</f>
        <v>1.0504223453399979</v>
      </c>
      <c r="LH20">
        <f>('mmf-AD'!LH21-'mmf-AD'!LH$1)/'mmf-AD'!LH$1*100</f>
        <v>0.34223533915329529</v>
      </c>
      <c r="LI20">
        <f>('mmf-AD'!LI21-'mmf-AD'!LI$1)/'mmf-AD'!LI$1*100</f>
        <v>0.546361319853227</v>
      </c>
      <c r="LJ20">
        <f>('mmf-AD'!LJ21-'mmf-AD'!LJ$1)/'mmf-AD'!LJ$1*100</f>
        <v>0.36348154565008045</v>
      </c>
      <c r="LK20">
        <f>('mmf-AD'!LK21-'mmf-AD'!LK$1)/'mmf-AD'!LK$1*100</f>
        <v>0.31512460954185056</v>
      </c>
      <c r="LL20">
        <f>('mmf-AD'!LL21-'mmf-AD'!LL$1)/'mmf-AD'!LL$1*100</f>
        <v>2.0512998433974672</v>
      </c>
      <c r="LM20">
        <f>('mmf-AD'!LM21-'mmf-AD'!LM$1)/'mmf-AD'!LM$1*100</f>
        <v>2.0500000794779041</v>
      </c>
      <c r="LN20">
        <f>('mmf-AD'!LN21-'mmf-AD'!LN$1)/'mmf-AD'!LN$1*100</f>
        <v>0</v>
      </c>
      <c r="LO20">
        <f>('mmf-AD'!LO21-'mmf-AD'!LO$1)/'mmf-AD'!LO$1*100</f>
        <v>0</v>
      </c>
      <c r="LP20">
        <f>('mmf-AD'!LP21-'mmf-AD'!LP$1)/'mmf-AD'!LP$1*100</f>
        <v>0.19046986556030082</v>
      </c>
      <c r="LQ20">
        <f>('mmf-AD'!LQ21-'mmf-AD'!LQ$1)/'mmf-AD'!LQ$1*100</f>
        <v>0</v>
      </c>
      <c r="LR20">
        <f>('mmf-AD'!LR21-'mmf-AD'!LR$1)/'mmf-AD'!LR$1*100</f>
        <v>0</v>
      </c>
      <c r="LS20">
        <f>('mmf-AD'!LS21-'mmf-AD'!LS$1)/'mmf-AD'!LS$1*100</f>
        <v>2.1986724114759491</v>
      </c>
      <c r="LT20">
        <f>('mmf-AD'!LT21-'mmf-AD'!LT$1)/'mmf-AD'!LT$1*100</f>
        <v>2.8703998819331358</v>
      </c>
      <c r="LU20">
        <f>('mmf-AD'!LU21-'mmf-AD'!LU$1)/'mmf-AD'!LU$1*100</f>
        <v>2.4485033561240339</v>
      </c>
      <c r="LV20">
        <f>('mmf-AD'!LV21-'mmf-AD'!LV$1)/'mmf-AD'!LV$1*100</f>
        <v>3.0134524806719098</v>
      </c>
      <c r="LW20">
        <f>('mmf-AD'!LW21-'mmf-AD'!LW$1)/'mmf-AD'!LW$1*100</f>
        <v>0</v>
      </c>
      <c r="LX20">
        <f>('mmf-AD'!LX21-'mmf-AD'!LX$1)/'mmf-AD'!LX$1*100</f>
        <v>0</v>
      </c>
      <c r="LY20">
        <f>('mmf-AD'!LY21-'mmf-AD'!LY$1)/'mmf-AD'!LY$1*100</f>
        <v>0</v>
      </c>
      <c r="LZ20">
        <f>('mmf-AD'!LZ21-'mmf-AD'!LZ$1)/'mmf-AD'!LZ$1*100</f>
        <v>0</v>
      </c>
      <c r="MA20">
        <f>('mmf-AD'!MA21-'mmf-AD'!MA$1)/'mmf-AD'!MA$1*100</f>
        <v>0</v>
      </c>
      <c r="MB20">
        <f>('mmf-AD'!MB21-'mmf-AD'!MB$1)/'mmf-AD'!MB$1*100</f>
        <v>0</v>
      </c>
      <c r="MC20">
        <f>('mmf-AD'!MC21-'mmf-AD'!MC$1)/'mmf-AD'!MC$1*100</f>
        <v>0</v>
      </c>
      <c r="MD20">
        <f>('mmf-AD'!MD21-'mmf-AD'!MD$1)/'mmf-AD'!MD$1*100</f>
        <v>0</v>
      </c>
      <c r="ME20">
        <f>('mmf-AD'!ME21-'mmf-AD'!ME$1)/'mmf-AD'!ME$1*100</f>
        <v>0</v>
      </c>
      <c r="MF20">
        <f>('mmf-AD'!MF21-'mmf-AD'!MF$1)/'mmf-AD'!MF$1*100</f>
        <v>0</v>
      </c>
      <c r="MG20">
        <f>('mmf-AD'!MG21-'mmf-AD'!MG$1)/'mmf-AD'!MG$1*100</f>
        <v>0</v>
      </c>
      <c r="MH20">
        <f>('mmf-AD'!MH21-'mmf-AD'!MH$1)/'mmf-AD'!MH$1*100</f>
        <v>0</v>
      </c>
      <c r="MI20">
        <f>('mmf-AD'!MI21-'mmf-AD'!MI$1)/'mmf-AD'!MI$1*100</f>
        <v>0</v>
      </c>
      <c r="MJ20">
        <f>('mmf-AD'!MJ21-'mmf-AD'!MJ$1)/'mmf-AD'!MJ$1*100</f>
        <v>0</v>
      </c>
      <c r="MK20">
        <f>('mmf-AD'!MK21-'mmf-AD'!MK$1)/'mmf-AD'!MK$1*100</f>
        <v>0</v>
      </c>
      <c r="ML20">
        <f>('mmf-AD'!ML21-'mmf-AD'!ML$1)/'mmf-AD'!ML$1*100</f>
        <v>0</v>
      </c>
      <c r="MM20">
        <f>('mmf-AD'!MM21-'mmf-AD'!MM$1)/'mmf-AD'!MM$1*100</f>
        <v>0</v>
      </c>
      <c r="MN20">
        <f>('mmf-AD'!MN21-'mmf-AD'!MN$1)/'mmf-AD'!MN$1*100</f>
        <v>0</v>
      </c>
      <c r="MO20">
        <f>('mmf-AD'!MO21-'mmf-AD'!MO$1)/'mmf-AD'!MO$1*100</f>
        <v>0</v>
      </c>
      <c r="MP20">
        <f>('mmf-AD'!MP21-'mmf-AD'!MP$1)/'mmf-AD'!MP$1*100</f>
        <v>0</v>
      </c>
      <c r="MQ20">
        <f>('mmf-AD'!MQ21-'mmf-AD'!MQ$1)/'mmf-AD'!MQ$1*100</f>
        <v>0</v>
      </c>
      <c r="MR20">
        <f>('mmf-AD'!MR21-'mmf-AD'!MR$1)/'mmf-AD'!MR$1*100</f>
        <v>0</v>
      </c>
      <c r="MS20">
        <f>('mmf-AD'!MS21-'mmf-AD'!MS$1)/'mmf-AD'!MS$1*100</f>
        <v>3.58389236697714E-2</v>
      </c>
      <c r="MT20">
        <f>('mmf-AD'!MT21-'mmf-AD'!MT$1)/'mmf-AD'!MT$1*100</f>
        <v>8.7104804764765065E-2</v>
      </c>
      <c r="MU20">
        <f>('mmf-AD'!MU21-'mmf-AD'!MU$1)/'mmf-AD'!MU$1*100</f>
        <v>8.3236174732661802E-2</v>
      </c>
      <c r="MV20">
        <f>('mmf-AD'!MV21-'mmf-AD'!MV$1)/'mmf-AD'!MV$1*100</f>
        <v>8.3236067333514852E-2</v>
      </c>
      <c r="MW20">
        <f>('mmf-AD'!MW21-'mmf-AD'!MW$1)/'mmf-AD'!MW$1*100</f>
        <v>0.97149405033356817</v>
      </c>
      <c r="MX20">
        <f>('mmf-AD'!MX21-'mmf-AD'!MX$1)/'mmf-AD'!MX$1*100</f>
        <v>1.516673980715519</v>
      </c>
      <c r="MY20">
        <f>('mmf-AD'!MY21-'mmf-AD'!MY$1)/'mmf-AD'!MY$1*100</f>
        <v>1.5575135557340922</v>
      </c>
      <c r="MZ20">
        <f>('mmf-AD'!MZ21-'mmf-AD'!MZ$1)/'mmf-AD'!MZ$1*100</f>
        <v>1.4087470790015126</v>
      </c>
      <c r="NA20">
        <f>('mmf-AD'!NA21-'mmf-AD'!NA$1)/'mmf-AD'!NA$1*100</f>
        <v>0</v>
      </c>
      <c r="NB20">
        <f>('mmf-AD'!NB21-'mmf-AD'!NB$1)/'mmf-AD'!NB$1*100</f>
        <v>0</v>
      </c>
      <c r="NC20">
        <f>('mmf-AD'!NC21-'mmf-AD'!NC$1)/'mmf-AD'!NC$1*100</f>
        <v>0</v>
      </c>
      <c r="ND20">
        <f>('mmf-AD'!ND21-'mmf-AD'!ND$1)/'mmf-AD'!ND$1*100</f>
        <v>0</v>
      </c>
      <c r="NE20">
        <f>('mmf-AD'!NE21-'mmf-AD'!NE$1)/'mmf-AD'!NE$1*100</f>
        <v>7.3940949732015399E-2</v>
      </c>
      <c r="NF20">
        <f>('mmf-AD'!NF21-'mmf-AD'!NF$1)/'mmf-AD'!NF$1*100</f>
        <v>1.8143489382549331E-2</v>
      </c>
      <c r="NG20">
        <f>('mmf-AD'!NG21-'mmf-AD'!NG$1)/'mmf-AD'!NG$1*100</f>
        <v>7.6121639039703135</v>
      </c>
      <c r="NH20">
        <f>('mmf-AD'!NH21-'mmf-AD'!NH$1)/'mmf-AD'!NH$1*100</f>
        <v>0</v>
      </c>
      <c r="NI20">
        <f>('mmf-AD'!NI21-'mmf-AD'!NI$1)/'mmf-AD'!NI$1*100</f>
        <v>4.9993657945301857</v>
      </c>
      <c r="NJ20">
        <f>('mmf-AD'!NJ21-'mmf-AD'!NJ$1)/'mmf-AD'!NJ$1*100</f>
        <v>4.9587482644785241E-2</v>
      </c>
      <c r="NK20">
        <f>('mmf-AD'!NK21-'mmf-AD'!NK$1)/'mmf-AD'!NK$1*100</f>
        <v>0</v>
      </c>
      <c r="NL20">
        <f>('mmf-AD'!NL21-'mmf-AD'!NL$1)/'mmf-AD'!NL$1*100</f>
        <v>1.3548021985870231E-2</v>
      </c>
      <c r="NM20">
        <f>('mmf-AD'!NM21-'mmf-AD'!NM$1)/'mmf-AD'!NM$1*100</f>
        <v>0</v>
      </c>
      <c r="NN20">
        <f>('mmf-AD'!NN21-'mmf-AD'!NN$1)/'mmf-AD'!NN$1*100</f>
        <v>1.3678368108638528</v>
      </c>
      <c r="NO20">
        <f>('mmf-AD'!NO21-'mmf-AD'!NO$1)/'mmf-AD'!NO$1*100</f>
        <v>0.59681228382584606</v>
      </c>
      <c r="NP20">
        <f>('mmf-AD'!NP21-'mmf-AD'!NP$1)/'mmf-AD'!NP$1*100</f>
        <v>0</v>
      </c>
      <c r="NQ20">
        <f>('mmf-AD'!NQ21-'mmf-AD'!NQ$1)/'mmf-AD'!NQ$1*100</f>
        <v>0.42048804281781549</v>
      </c>
      <c r="NR20">
        <f>('mmf-AD'!NR21-'mmf-AD'!NR$1)/'mmf-AD'!NR$1*100</f>
        <v>2.4096882372054877</v>
      </c>
      <c r="NS20">
        <f>('mmf-AD'!NS21-'mmf-AD'!NS$1)/'mmf-AD'!NS$1*100</f>
        <v>0.5158324144458184</v>
      </c>
      <c r="NT20">
        <f>('mmf-AD'!NT21-'mmf-AD'!NT$1)/'mmf-AD'!NT$1*100</f>
        <v>1.4751875062485411E-3</v>
      </c>
      <c r="NU20">
        <f>('mmf-AD'!NU21-'mmf-AD'!NU$1)/'mmf-AD'!NU$1*100</f>
        <v>2.376801578527234E-2</v>
      </c>
      <c r="NV20">
        <f>('mmf-AD'!NV21-'mmf-AD'!NV$1)/'mmf-AD'!NV$1*100</f>
        <v>1.0792441152584102</v>
      </c>
      <c r="NW20">
        <f>('mmf-AD'!NW21-'mmf-AD'!NW$1)/'mmf-AD'!NW$1*100</f>
        <v>7.1896127941094816</v>
      </c>
      <c r="NX20">
        <f>('mmf-AD'!NX21-'mmf-AD'!NX$1)/'mmf-AD'!NX$1*100</f>
        <v>0</v>
      </c>
      <c r="NY20">
        <f>('mmf-AD'!NY21-'mmf-AD'!NY$1)/'mmf-AD'!NY$1*100</f>
        <v>0</v>
      </c>
      <c r="NZ20">
        <f>('mmf-AD'!NZ21-'mmf-AD'!NZ$1)/'mmf-AD'!NZ$1*100</f>
        <v>6.2919956577677238</v>
      </c>
      <c r="OA20">
        <f>('mmf-AD'!OA21-'mmf-AD'!OA$1)/'mmf-AD'!OA$1*100</f>
        <v>7.7819105571910043</v>
      </c>
      <c r="OB20">
        <f>('mmf-AD'!OB21-'mmf-AD'!OB$1)/'mmf-AD'!OB$1*100</f>
        <v>0</v>
      </c>
      <c r="OC20">
        <f>('mmf-AD'!OC21-'mmf-AD'!OC$1)/'mmf-AD'!OC$1*100</f>
        <v>0.88541834760520521</v>
      </c>
      <c r="OD20">
        <f>('mmf-AD'!OD21-'mmf-AD'!OD$1)/'mmf-AD'!OD$1*100</f>
        <v>0</v>
      </c>
      <c r="OE20">
        <f>('mmf-AD'!OE21-'mmf-AD'!OE$1)/'mmf-AD'!OE$1*100</f>
        <v>1.386624639983121</v>
      </c>
      <c r="OF20">
        <f>('mmf-AD'!OF21-'mmf-AD'!OF$1)/'mmf-AD'!OF$1*100</f>
        <v>1.3754124547130027</v>
      </c>
      <c r="OG20">
        <f>('mmf-AD'!OG21-'mmf-AD'!OG$1)/'mmf-AD'!OG$1*100</f>
        <v>0.65810189641926364</v>
      </c>
      <c r="OH20">
        <f>('mmf-AD'!OH21-'mmf-AD'!OH$1)/'mmf-AD'!OH$1*100</f>
        <v>0.4628113500839105</v>
      </c>
      <c r="OI20">
        <f>('mmf-AD'!OI21-'mmf-AD'!OI$1)/'mmf-AD'!OI$1*100</f>
        <v>0</v>
      </c>
      <c r="OJ20">
        <f>('mmf-AD'!OJ21-'mmf-AD'!OJ$1)/'mmf-AD'!OJ$1*100</f>
        <v>0</v>
      </c>
      <c r="OK20">
        <f>('mmf-AD'!OK21-'mmf-AD'!OK$1)/'mmf-AD'!OK$1*100</f>
        <v>0.96235689386967949</v>
      </c>
      <c r="OL20">
        <f>('mmf-AD'!OL21-'mmf-AD'!OL$1)/'mmf-AD'!OL$1*100</f>
        <v>0</v>
      </c>
      <c r="OM20">
        <f>('mmf-AD'!OM21-'mmf-AD'!OM$1)/'mmf-AD'!OM$1*100</f>
        <v>0</v>
      </c>
      <c r="ON20">
        <f>('mmf-AD'!ON21-'mmf-AD'!ON$1)/'mmf-AD'!ON$1*100</f>
        <v>4.8669295838015728E-2</v>
      </c>
      <c r="OO20">
        <f>('mmf-AD'!OO21-'mmf-AD'!OO$1)/'mmf-AD'!OO$1*100</f>
        <v>0</v>
      </c>
      <c r="OP20">
        <f>('mmf-AD'!OP21-'mmf-AD'!OP$1)/'mmf-AD'!OP$1*100</f>
        <v>0.61790065209713863</v>
      </c>
      <c r="OQ20">
        <f>('mmf-AD'!OQ21-'mmf-AD'!OQ$1)/'mmf-AD'!OQ$1*100</f>
        <v>9.0209220803322804E-2</v>
      </c>
      <c r="OR20">
        <f>('mmf-AD'!OR21-'mmf-AD'!OR$1)/'mmf-AD'!OR$1*100</f>
        <v>0.65334472129123222</v>
      </c>
      <c r="OS20">
        <f>('mmf-AD'!OS21-'mmf-AD'!OS$1)/'mmf-AD'!OS$1*100</f>
        <v>0.97537800983233858</v>
      </c>
      <c r="OT20">
        <f>('mmf-AD'!OT21-'mmf-AD'!OT$1)/'mmf-AD'!OT$1*100</f>
        <v>0.21668682111608464</v>
      </c>
      <c r="OU20">
        <f>('mmf-AD'!OU21-'mmf-AD'!OU$1)/'mmf-AD'!OU$1*100</f>
        <v>0.49699928418881811</v>
      </c>
      <c r="OV20">
        <f>('mmf-AD'!OV21-'mmf-AD'!OV$1)/'mmf-AD'!OV$1*100</f>
        <v>0.12069052791038354</v>
      </c>
      <c r="OW20">
        <f>('mmf-AD'!OW21-'mmf-AD'!OW$1)/'mmf-AD'!OW$1*100</f>
        <v>0.12069052791038354</v>
      </c>
      <c r="OX20">
        <f>('mmf-AD'!OX21-'mmf-AD'!OX$1)/'mmf-AD'!OX$1*100</f>
        <v>0</v>
      </c>
      <c r="OY20">
        <f>('mmf-AD'!OY21-'mmf-AD'!OY$1)/'mmf-AD'!OY$1*100</f>
        <v>0.11748405704005589</v>
      </c>
      <c r="OZ20">
        <f>('mmf-AD'!OZ21-'mmf-AD'!OZ$1)/'mmf-AD'!OZ$1*100</f>
        <v>0.2240699962973029</v>
      </c>
      <c r="PA20">
        <f>('mmf-AD'!PA21-'mmf-AD'!PA$1)/'mmf-AD'!PA$1*100</f>
        <v>0</v>
      </c>
      <c r="PB20">
        <f>('mmf-AD'!PB21-'mmf-AD'!PB$1)/'mmf-AD'!PB$1*100</f>
        <v>8.7121218087915838E-3</v>
      </c>
      <c r="PC20">
        <f>('mmf-AD'!PC21-'mmf-AD'!PC$1)/'mmf-AD'!PC$1*100</f>
        <v>0.45579399201129811</v>
      </c>
      <c r="PD20">
        <f>('mmf-AD'!PD21-'mmf-AD'!PD$1)/'mmf-AD'!PD$1*100</f>
        <v>0.10032941981123847</v>
      </c>
      <c r="PE20">
        <f>('mmf-AD'!PE21-'mmf-AD'!PE$1)/'mmf-AD'!PE$1*100</f>
        <v>0</v>
      </c>
      <c r="PF20">
        <f>('mmf-AD'!PF21-'mmf-AD'!PF$1)/'mmf-AD'!PF$1*100</f>
        <v>0</v>
      </c>
      <c r="PG20">
        <f>('mmf-AD'!PG21-'mmf-AD'!PG$1)/'mmf-AD'!PG$1*100</f>
        <v>0.15310431041914446</v>
      </c>
      <c r="PH20">
        <f>('mmf-AD'!PH21-'mmf-AD'!PH$1)/'mmf-AD'!PH$1*100</f>
        <v>6.871429757592348</v>
      </c>
      <c r="PI20">
        <f>('mmf-AD'!PI21-'mmf-AD'!PI$1)/'mmf-AD'!PI$1*100</f>
        <v>5.3447413212925149E-2</v>
      </c>
      <c r="PJ20">
        <f>('mmf-AD'!PJ21-'mmf-AD'!PJ$1)/'mmf-AD'!PJ$1*100</f>
        <v>0</v>
      </c>
      <c r="PK20">
        <f>('mmf-AD'!PK21-'mmf-AD'!PK$1)/'mmf-AD'!PK$1*100</f>
        <v>0</v>
      </c>
      <c r="PL20">
        <f>('mmf-AD'!PL21-'mmf-AD'!PL$1)/'mmf-AD'!PL$1*100</f>
        <v>0</v>
      </c>
      <c r="PM20">
        <f>('mmf-AD'!PM21-'mmf-AD'!PM$1)/'mmf-AD'!PM$1*100</f>
        <v>2.7611167008801276</v>
      </c>
      <c r="PN20">
        <f>('mmf-AD'!PN21-'mmf-AD'!PN$1)/'mmf-AD'!PN$1*100</f>
        <v>4.1388538596490845</v>
      </c>
      <c r="PO20">
        <f>('mmf-AD'!PO21-'mmf-AD'!PO$1)/'mmf-AD'!PO$1*100</f>
        <v>7.6063230300825013E-2</v>
      </c>
      <c r="PP20">
        <f>('mmf-AD'!PP21-'mmf-AD'!PP$1)/'mmf-AD'!PP$1*100</f>
        <v>0</v>
      </c>
      <c r="PQ20">
        <f>('mmf-AD'!PQ21-'mmf-AD'!PQ$1)/'mmf-AD'!PQ$1*100</f>
        <v>7.6063230300825013E-2</v>
      </c>
      <c r="PR20">
        <f>('mmf-AD'!PR21-'mmf-AD'!PR$1)/'mmf-AD'!PR$1*100</f>
        <v>0</v>
      </c>
      <c r="PS20">
        <f>('mmf-AD'!PS21-'mmf-AD'!PS$1)/'mmf-AD'!PS$1*100</f>
        <v>0</v>
      </c>
      <c r="PT20">
        <f>('mmf-AD'!PT21-'mmf-AD'!PT$1)/'mmf-AD'!PT$1*100</f>
        <v>0</v>
      </c>
      <c r="PU20">
        <f>('mmf-AD'!PU21-'mmf-AD'!PU$1)/'mmf-AD'!PU$1*100</f>
        <v>7.6063230300825013E-2</v>
      </c>
      <c r="PV20">
        <f>('mmf-AD'!PV21-'mmf-AD'!PV$1)/'mmf-AD'!PV$1*100</f>
        <v>0</v>
      </c>
      <c r="PW20">
        <f>('mmf-AD'!PW21-'mmf-AD'!PW$1)/'mmf-AD'!PW$1*100</f>
        <v>0.32130813407500425</v>
      </c>
      <c r="PX20">
        <f>('mmf-AD'!PX21-'mmf-AD'!PX$1)/'mmf-AD'!PX$1*100</f>
        <v>0</v>
      </c>
      <c r="PY20">
        <f>('mmf-AD'!PY21-'mmf-AD'!PY$1)/'mmf-AD'!PY$1*100</f>
        <v>0.49031633165715427</v>
      </c>
      <c r="PZ20">
        <f>('mmf-AD'!PZ21-'mmf-AD'!PZ$1)/'mmf-AD'!PZ$1*100</f>
        <v>0.90737002609296757</v>
      </c>
      <c r="QA20">
        <f>('mmf-AD'!QA21-'mmf-AD'!QA$1)/'mmf-AD'!QA$1*100</f>
        <v>1.0248320694451412</v>
      </c>
      <c r="QB20">
        <f>('mmf-AD'!QB21-'mmf-AD'!QB$1)/'mmf-AD'!QB$1*100</f>
        <v>0</v>
      </c>
      <c r="QC20">
        <f>('mmf-AD'!QC21-'mmf-AD'!QC$1)/'mmf-AD'!QC$1*100</f>
        <v>2.1235633534306149</v>
      </c>
      <c r="QD20">
        <f>('mmf-AD'!QD21-'mmf-AD'!QD$1)/'mmf-AD'!QD$1*100</f>
        <v>2.12441331346399</v>
      </c>
      <c r="QE20">
        <f>('mmf-AD'!QE21-'mmf-AD'!QE$1)/'mmf-AD'!QE$1*100</f>
        <v>0</v>
      </c>
      <c r="QF20">
        <f>('mmf-AD'!QF21-'mmf-AD'!QF$1)/'mmf-AD'!QF$1*100</f>
        <v>0</v>
      </c>
      <c r="QG20">
        <f>('mmf-AD'!QG21-'mmf-AD'!QG$1)/'mmf-AD'!QG$1*100</f>
        <v>9.6194026793395879E-2</v>
      </c>
      <c r="QH20">
        <f>('mmf-AD'!QH21-'mmf-AD'!QH$1)/'mmf-AD'!QH$1*100</f>
        <v>0</v>
      </c>
      <c r="QI20">
        <f>('mmf-AD'!QI21-'mmf-AD'!QI$1)/'mmf-AD'!QI$1*100</f>
        <v>0</v>
      </c>
      <c r="QJ20">
        <f>('mmf-AD'!QJ21-'mmf-AD'!QJ$1)/'mmf-AD'!QJ$1*100</f>
        <v>0.7617414363696845</v>
      </c>
      <c r="QK20">
        <f>('mmf-AD'!QK21-'mmf-AD'!QK$1)/'mmf-AD'!QK$1*100</f>
        <v>3.6709088867517746E-2</v>
      </c>
      <c r="QL20">
        <f>('mmf-AD'!QL21-'mmf-AD'!QL$1)/'mmf-AD'!QL$1*100</f>
        <v>9.49082765934018E-2</v>
      </c>
      <c r="QM20">
        <f>('mmf-AD'!QM21-'mmf-AD'!QM$1)/'mmf-AD'!QM$1*100</f>
        <v>0</v>
      </c>
      <c r="QN20">
        <f>('mmf-AD'!QN21-'mmf-AD'!QN$1)/'mmf-AD'!QN$1*100</f>
        <v>0</v>
      </c>
      <c r="QO20">
        <f>('mmf-AD'!QO21-'mmf-AD'!QO$1)/'mmf-AD'!QO$1*100</f>
        <v>0</v>
      </c>
      <c r="QP20">
        <f>('mmf-AD'!QP21-'mmf-AD'!QP$1)/'mmf-AD'!QP$1*100</f>
        <v>0</v>
      </c>
      <c r="QQ20">
        <f>('mmf-AD'!QQ21-'mmf-AD'!QQ$1)/'mmf-AD'!QQ$1*100</f>
        <v>0</v>
      </c>
      <c r="QR20">
        <f>('mmf-AD'!QR21-'mmf-AD'!QR$1)/'mmf-AD'!QR$1*100</f>
        <v>0</v>
      </c>
      <c r="QS20">
        <f>('mmf-AD'!QS21-'mmf-AD'!QS$1)/'mmf-AD'!QS$1*100</f>
        <v>0</v>
      </c>
      <c r="QT20">
        <f>('mmf-AD'!QT21-'mmf-AD'!QT$1)/'mmf-AD'!QT$1*100</f>
        <v>0</v>
      </c>
      <c r="QU20">
        <f>('mmf-AD'!QU21-'mmf-AD'!QU$1)/'mmf-AD'!QU$1*100</f>
        <v>0</v>
      </c>
      <c r="QV20">
        <f>('mmf-AD'!QV21-'mmf-AD'!QV$1)/'mmf-AD'!QV$1*100</f>
        <v>0</v>
      </c>
      <c r="QW20">
        <f>('mmf-AD'!QW21-'mmf-AD'!QW$1)/'mmf-AD'!QW$1*100</f>
        <v>0</v>
      </c>
      <c r="QX20">
        <f>('mmf-AD'!QX21-'mmf-AD'!QX$1)/'mmf-AD'!QX$1*100</f>
        <v>0</v>
      </c>
      <c r="QY20">
        <f>('mmf-AD'!QY21-'mmf-AD'!QY$1)/'mmf-AD'!QY$1*100</f>
        <v>0</v>
      </c>
      <c r="QZ20">
        <f>('mmf-AD'!QZ21-'mmf-AD'!QZ$1)/'mmf-AD'!QZ$1*100</f>
        <v>5.723973166723229</v>
      </c>
      <c r="RA20">
        <f>('mmf-AD'!RA21-'mmf-AD'!RA$1)/'mmf-AD'!RA$1*100</f>
        <v>4.6376194443045096</v>
      </c>
      <c r="RB20">
        <f>('mmf-AD'!RB21-'mmf-AD'!RB$1)/'mmf-AD'!RB$1*100</f>
        <v>6.2743440681707581</v>
      </c>
      <c r="RC20">
        <f>('mmf-AD'!RC21-'mmf-AD'!RC$1)/'mmf-AD'!RC$1*100</f>
        <v>6.820745099249562</v>
      </c>
      <c r="RD20">
        <f>('mmf-AD'!RD21-'mmf-AD'!RD$1)/'mmf-AD'!RD$1*100</f>
        <v>0.21850481984336864</v>
      </c>
      <c r="RE20">
        <f>('mmf-AD'!RE21-'mmf-AD'!RE$1)/'mmf-AD'!RE$1*100</f>
        <v>1.4677432495488176</v>
      </c>
      <c r="RF20">
        <f>('mmf-AD'!RF21-'mmf-AD'!RF$1)/'mmf-AD'!RF$1*100</f>
        <v>6.5286804045267255</v>
      </c>
      <c r="RG20">
        <f>('mmf-AD'!RG21-'mmf-AD'!RG$1)/'mmf-AD'!RG$1*100</f>
        <v>8.7989088213483928</v>
      </c>
      <c r="RH20">
        <f>('mmf-AD'!RH21-'mmf-AD'!RH$1)/'mmf-AD'!RH$1*100</f>
        <v>0.50862410265402891</v>
      </c>
      <c r="RI20">
        <f>('mmf-AD'!RI21-'mmf-AD'!RI$1)/'mmf-AD'!RI$1*100</f>
        <v>3.4235457568146921</v>
      </c>
      <c r="RJ20">
        <f>('mmf-AD'!RJ21-'mmf-AD'!RJ$1)/'mmf-AD'!RJ$1*100</f>
        <v>2.7758268651672</v>
      </c>
      <c r="RK20">
        <f>('mmf-AD'!RK21-'mmf-AD'!RK$1)/'mmf-AD'!RK$1*100</f>
        <v>2.9012951027504847</v>
      </c>
      <c r="RL20">
        <f>('mmf-AD'!RL21-'mmf-AD'!RL$1)/'mmf-AD'!RL$1*100</f>
        <v>5.1331977753098803</v>
      </c>
      <c r="RM20">
        <f>('mmf-AD'!RM21-'mmf-AD'!RM$1)/'mmf-AD'!RM$1*100</f>
        <v>3.4465853544072411</v>
      </c>
      <c r="RN20">
        <f>('mmf-AD'!RN21-'mmf-AD'!RN$1)/'mmf-AD'!RN$1*100</f>
        <v>0.35122394992873568</v>
      </c>
      <c r="RO20">
        <f>('mmf-AD'!RO21-'mmf-AD'!RO$1)/'mmf-AD'!RO$1*100</f>
        <v>0.13790138653469833</v>
      </c>
      <c r="RP20">
        <f>('mmf-AD'!RP21-'mmf-AD'!RP$1)/'mmf-AD'!RP$1*100</f>
        <v>0.25059813608395587</v>
      </c>
      <c r="RQ20">
        <f>('mmf-AD'!RQ21-'mmf-AD'!RQ$1)/'mmf-AD'!RQ$1*100</f>
        <v>8.5931289896376106E-2</v>
      </c>
      <c r="RR20">
        <f>('mmf-AD'!RR21-'mmf-AD'!RR$1)/'mmf-AD'!RR$1*100</f>
        <v>0</v>
      </c>
      <c r="RS20">
        <f>('mmf-AD'!RS21-'mmf-AD'!RS$1)/'mmf-AD'!RS$1*100</f>
        <v>0</v>
      </c>
      <c r="RT20">
        <f>('mmf-AD'!RT21-'mmf-AD'!RT$1)/'mmf-AD'!RT$1*100</f>
        <v>0</v>
      </c>
      <c r="RU20">
        <f>('mmf-AD'!RU21-'mmf-AD'!RU$1)/'mmf-AD'!RU$1*100</f>
        <v>0</v>
      </c>
      <c r="RV20">
        <f>('mmf-AD'!RV21-'mmf-AD'!RV$1)/'mmf-AD'!RV$1*100</f>
        <v>1.8192653206881633</v>
      </c>
      <c r="RW20">
        <f>('mmf-AD'!RW21-'mmf-AD'!RW$1)/'mmf-AD'!RW$1*100</f>
        <v>1.130625708946476</v>
      </c>
      <c r="RX20">
        <f>('mmf-AD'!RX21-'mmf-AD'!RX$1)/'mmf-AD'!RX$1*100</f>
        <v>0</v>
      </c>
      <c r="RY20">
        <f>('mmf-AD'!RY21-'mmf-AD'!RY$1)/'mmf-AD'!RY$1*100</f>
        <v>0</v>
      </c>
      <c r="RZ20">
        <f>('mmf-AD'!RZ21-'mmf-AD'!RZ$1)/'mmf-AD'!RZ$1*100</f>
        <v>0</v>
      </c>
      <c r="SA20">
        <f>('mmf-AD'!SA21-'mmf-AD'!SA$1)/'mmf-AD'!SA$1*100</f>
        <v>0</v>
      </c>
      <c r="SB20">
        <f>('mmf-AD'!SB21-'mmf-AD'!SB$1)/'mmf-AD'!SB$1*100</f>
        <v>0</v>
      </c>
      <c r="SC20">
        <f>('mmf-AD'!SC21-'mmf-AD'!SC$1)/'mmf-AD'!SC$1*100</f>
        <v>0</v>
      </c>
      <c r="SD20">
        <f>('mmf-AD'!SD21-'mmf-AD'!SD$1)/'mmf-AD'!SD$1*100</f>
        <v>0.24991089778352255</v>
      </c>
      <c r="SE20">
        <f>('mmf-AD'!SE21-'mmf-AD'!SE$1)/'mmf-AD'!SE$1*100</f>
        <v>8.6185059983564649</v>
      </c>
      <c r="SF20">
        <f>('mmf-AD'!SF21-'mmf-AD'!SF$1)/'mmf-AD'!SF$1*100</f>
        <v>3.8882235962978471</v>
      </c>
      <c r="SG20">
        <f>('mmf-AD'!SG21-'mmf-AD'!SG$1)/'mmf-AD'!SG$1*100</f>
        <v>5.3522300139584296</v>
      </c>
      <c r="SH20">
        <f>('mmf-AD'!SH21-'mmf-AD'!SH$1)/'mmf-AD'!SH$1*100</f>
        <v>0</v>
      </c>
      <c r="SI20">
        <f>('mmf-AD'!SI21-'mmf-AD'!SI$1)/'mmf-AD'!SI$1*100</f>
        <v>0</v>
      </c>
      <c r="SJ20">
        <f>('mmf-AD'!SJ21-'mmf-AD'!SJ$1)/'mmf-AD'!SJ$1*100</f>
        <v>0</v>
      </c>
      <c r="SK20">
        <f>('mmf-AD'!SK21-'mmf-AD'!SK$1)/'mmf-AD'!SK$1*100</f>
        <v>0.96246874920100767</v>
      </c>
      <c r="SL20">
        <f>('mmf-AD'!SL21-'mmf-AD'!SL$1)/'mmf-AD'!SL$1*100</f>
        <v>0</v>
      </c>
      <c r="SM20">
        <f>('mmf-AD'!SM21-'mmf-AD'!SM$1)/'mmf-AD'!SM$1*100</f>
        <v>0</v>
      </c>
      <c r="SN20">
        <f>('mmf-AD'!SN21-'mmf-AD'!SN$1)/'mmf-AD'!SN$1*100</f>
        <v>0</v>
      </c>
      <c r="SO20">
        <f>('mmf-AD'!SO21-'mmf-AD'!SO$1)/'mmf-AD'!SO$1*100</f>
        <v>5.8305837856391962</v>
      </c>
      <c r="SP20">
        <f>('mmf-AD'!SP21-'mmf-AD'!SP$1)/'mmf-AD'!SP$1*100</f>
        <v>0</v>
      </c>
      <c r="SQ20">
        <f>('mmf-AD'!SQ21-'mmf-AD'!SQ$1)/'mmf-AD'!SQ$1*100</f>
        <v>0.5411952937805885</v>
      </c>
      <c r="SR20">
        <f>('mmf-AD'!SR21-'mmf-AD'!SR$1)/'mmf-AD'!SR$1*100</f>
        <v>8.8238502548494024E-2</v>
      </c>
      <c r="SS20">
        <f>('mmf-AD'!SS21-'mmf-AD'!SS$1)/'mmf-AD'!SS$1*100</f>
        <v>0</v>
      </c>
      <c r="ST20">
        <f>('mmf-AD'!ST21-'mmf-AD'!ST$1)/'mmf-AD'!ST$1*100</f>
        <v>0</v>
      </c>
      <c r="SU20">
        <f>('mmf-AD'!SU21-'mmf-AD'!SU$1)/'mmf-AD'!SU$1*100</f>
        <v>0</v>
      </c>
      <c r="SV20">
        <f>('mmf-AD'!SV21-'mmf-AD'!SV$1)/'mmf-AD'!SV$1*100</f>
        <v>0</v>
      </c>
      <c r="SW20">
        <f>('mmf-AD'!SW21-'mmf-AD'!SW$1)/'mmf-AD'!SW$1*100</f>
        <v>1.1132327643142889E-2</v>
      </c>
      <c r="SX20">
        <f>('mmf-AD'!SX21-'mmf-AD'!SX$1)/'mmf-AD'!SX$1*100</f>
        <v>3.0408923508275128E-2</v>
      </c>
      <c r="SY20">
        <f>('mmf-AD'!SY21-'mmf-AD'!SY$1)/'mmf-AD'!SY$1*100</f>
        <v>4.9666800215142672E-2</v>
      </c>
      <c r="SZ20">
        <f>('mmf-AD'!SZ21-'mmf-AD'!SZ$1)/'mmf-AD'!SZ$1*100</f>
        <v>0.22304778519743537</v>
      </c>
      <c r="TA20">
        <f>('mmf-AD'!TA21-'mmf-AD'!TA$1)/'mmf-AD'!TA$1*100</f>
        <v>0.22380700920606361</v>
      </c>
      <c r="TB20">
        <f>('mmf-AD'!TB21-'mmf-AD'!TB$1)/'mmf-AD'!TB$1*100</f>
        <v>0.24948630820615927</v>
      </c>
      <c r="TC20">
        <f>('mmf-AD'!TC21-'mmf-AD'!TC$1)/'mmf-AD'!TC$1*100</f>
        <v>0</v>
      </c>
      <c r="TD20">
        <f>('mmf-AD'!TD21-'mmf-AD'!TD$1)/'mmf-AD'!TD$1*100</f>
        <v>0</v>
      </c>
      <c r="TE20">
        <f>('mmf-AD'!TE21-'mmf-AD'!TE$1)/'mmf-AD'!TE$1*100</f>
        <v>0</v>
      </c>
      <c r="TF20">
        <f>('mmf-AD'!TF21-'mmf-AD'!TF$1)/'mmf-AD'!TF$1*100</f>
        <v>0.13178784672324481</v>
      </c>
      <c r="TG20">
        <f>('mmf-AD'!TG21-'mmf-AD'!TG$1)/'mmf-AD'!TG$1*100</f>
        <v>0.21427825393969738</v>
      </c>
      <c r="TH20">
        <f>('mmf-AD'!TH21-'mmf-AD'!TH$1)/'mmf-AD'!TH$1*100</f>
        <v>4.0880459514738184E-2</v>
      </c>
      <c r="TI20">
        <f>('mmf-AD'!TI21-'mmf-AD'!TI$1)/'mmf-AD'!TI$1*100</f>
        <v>4.630377671688863E-2</v>
      </c>
      <c r="TJ20">
        <f>('mmf-AD'!TJ21-'mmf-AD'!TJ$1)/'mmf-AD'!TJ$1*100</f>
        <v>7.1548489957591568E-2</v>
      </c>
      <c r="TK20">
        <f>('mmf-AD'!TK21-'mmf-AD'!TK$1)/'mmf-AD'!TK$1*100</f>
        <v>0</v>
      </c>
      <c r="TL20">
        <f>('mmf-AD'!TL21-'mmf-AD'!TL$1)/'mmf-AD'!TL$1*100</f>
        <v>0</v>
      </c>
      <c r="TM20">
        <f>('mmf-AD'!TM21-'mmf-AD'!TM$1)/'mmf-AD'!TM$1*100</f>
        <v>0</v>
      </c>
      <c r="TN20">
        <f>('mmf-AD'!TN21-'mmf-AD'!TN$1)/'mmf-AD'!TN$1*100</f>
        <v>0.12656101127706323</v>
      </c>
      <c r="TO20">
        <f>('mmf-AD'!TO21-'mmf-AD'!TO$1)/'mmf-AD'!TO$1*100</f>
        <v>0.13628792848717519</v>
      </c>
      <c r="TP20">
        <f>('mmf-AD'!TP21-'mmf-AD'!TP$1)/'mmf-AD'!TP$1*100</f>
        <v>4.3932735582526119</v>
      </c>
      <c r="TQ20">
        <f>('mmf-AD'!TQ21-'mmf-AD'!TQ$1)/'mmf-AD'!TQ$1*100</f>
        <v>0</v>
      </c>
      <c r="TR20">
        <f>('mmf-AD'!TR21-'mmf-AD'!TR$1)/'mmf-AD'!TR$1*100</f>
        <v>0.97880535910338295</v>
      </c>
      <c r="TS20">
        <f>('mmf-AD'!TS21-'mmf-AD'!TS$1)/'mmf-AD'!TS$1*100</f>
        <v>3.0445329120589784</v>
      </c>
      <c r="TT20">
        <f>('mmf-AD'!TT21-'mmf-AD'!TT$1)/'mmf-AD'!TT$1*100</f>
        <v>0.12865224007514225</v>
      </c>
      <c r="TU20">
        <f>('mmf-AD'!TU21-'mmf-AD'!TU$1)/'mmf-AD'!TU$1*100</f>
        <v>5.2509541444653891</v>
      </c>
      <c r="TV20">
        <f>('mmf-AD'!TV21-'mmf-AD'!TV$1)/'mmf-AD'!TV$1*100</f>
        <v>5.2509541444653891</v>
      </c>
      <c r="TW20">
        <f>('mmf-AD'!TW21-'mmf-AD'!TW$1)/'mmf-AD'!TW$1*100</f>
        <v>5.2509541444653891</v>
      </c>
      <c r="TX20">
        <f>('mmf-AD'!TX21-'mmf-AD'!TX$1)/'mmf-AD'!TX$1*100</f>
        <v>0</v>
      </c>
      <c r="TY20">
        <f>('mmf-AD'!TY21-'mmf-AD'!TY$1)/'mmf-AD'!TY$1*100</f>
        <v>0.43671150862998515</v>
      </c>
      <c r="TZ20">
        <f>('mmf-AD'!TZ21-'mmf-AD'!TZ$1)/'mmf-AD'!TZ$1*100</f>
        <v>0.40882348116096678</v>
      </c>
      <c r="UA20">
        <f>('mmf-AD'!UA21-'mmf-AD'!UA$1)/'mmf-AD'!UA$1*100</f>
        <v>2.9681845680158796E-2</v>
      </c>
      <c r="UB20">
        <f>('mmf-AD'!UB21-'mmf-AD'!UB$1)/'mmf-AD'!UB$1*100</f>
        <v>4.8301423216791026E-2</v>
      </c>
      <c r="UC20">
        <f>('mmf-AD'!UC21-'mmf-AD'!UC$1)/'mmf-AD'!UC$1*100</f>
        <v>0</v>
      </c>
      <c r="UD20">
        <f>('mmf-AD'!UD21-'mmf-AD'!UD$1)/'mmf-AD'!UD$1*100</f>
        <v>0.11603191532634752</v>
      </c>
      <c r="UE20">
        <f>('mmf-AD'!UE21-'mmf-AD'!UE$1)/'mmf-AD'!UE$1*100</f>
        <v>0</v>
      </c>
      <c r="UF20">
        <f>('mmf-AD'!UF21-'mmf-AD'!UF$1)/'mmf-AD'!UF$1*100</f>
        <v>1.5612114674407138</v>
      </c>
      <c r="UG20">
        <f>('mmf-AD'!UG21-'mmf-AD'!UG$1)/'mmf-AD'!UG$1*100</f>
        <v>3.9521441640604817</v>
      </c>
      <c r="UH20">
        <f>('mmf-AD'!UH21-'mmf-AD'!UH$1)/'mmf-AD'!UH$1*100</f>
        <v>0.20728957560650821</v>
      </c>
      <c r="UI20">
        <f>('mmf-AD'!UI21-'mmf-AD'!UI$1)/'mmf-AD'!UI$1*100</f>
        <v>0.37819356619509181</v>
      </c>
      <c r="UJ20">
        <f>('mmf-AD'!UJ21-'mmf-AD'!UJ$1)/'mmf-AD'!UJ$1*100</f>
        <v>0.43073037002363551</v>
      </c>
      <c r="UK20">
        <f>('mmf-AD'!UK21-'mmf-AD'!UK$1)/'mmf-AD'!UK$1*100</f>
        <v>0.98808677819080915</v>
      </c>
      <c r="UL20">
        <f>('mmf-AD'!UL21-'mmf-AD'!UL$1)/'mmf-AD'!UL$1*100</f>
        <v>0.71959190129369965</v>
      </c>
      <c r="UM20">
        <f>('mmf-AD'!UM21-'mmf-AD'!UM$1)/'mmf-AD'!UM$1*100</f>
        <v>0.28139045984564698</v>
      </c>
      <c r="UN20">
        <f>('mmf-AD'!UN21-'mmf-AD'!UN$1)/'mmf-AD'!UN$1*100</f>
        <v>0.17838874408913374</v>
      </c>
      <c r="UO20">
        <f>('mmf-AD'!UO21-'mmf-AD'!UO$1)/'mmf-AD'!UO$1*100</f>
        <v>0.25452871661340865</v>
      </c>
      <c r="UP20">
        <f>('mmf-AD'!UP21-'mmf-AD'!UP$1)/'mmf-AD'!UP$1*100</f>
        <v>0.10617572881532354</v>
      </c>
      <c r="UQ20">
        <f>('mmf-AD'!UQ21-'mmf-AD'!UQ$1)/'mmf-AD'!UQ$1*100</f>
        <v>0.22408115147529586</v>
      </c>
      <c r="UR20">
        <f>('mmf-AD'!UR21-'mmf-AD'!UR$1)/'mmf-AD'!UR$1*100</f>
        <v>0.15425176832142187</v>
      </c>
      <c r="US20">
        <f>('mmf-AD'!US21-'mmf-AD'!US$1)/'mmf-AD'!US$1*100</f>
        <v>0.22796655776823418</v>
      </c>
      <c r="UU20" s="4">
        <f t="shared" si="0"/>
        <v>0.81891996737794392</v>
      </c>
      <c r="UV20" s="4">
        <f t="shared" si="1"/>
        <v>13.455402576033917</v>
      </c>
    </row>
    <row r="21" spans="1:568" x14ac:dyDescent="0.25">
      <c r="A21" s="10">
        <v>8</v>
      </c>
      <c r="B21" s="10">
        <v>16</v>
      </c>
      <c r="C21">
        <f>('mmf-AD'!C22-'mmf-AD'!C$1)/'mmf-AD'!C$1*100</f>
        <v>2.1834607906144465</v>
      </c>
      <c r="D21">
        <f>('mmf-AD'!D22-'mmf-AD'!D$1)/'mmf-AD'!D$1*100</f>
        <v>1.0295316913593096</v>
      </c>
      <c r="E21">
        <f>('mmf-AD'!E22-'mmf-AD'!E$1)/'mmf-AD'!E$1*100</f>
        <v>1.1179718634155407</v>
      </c>
      <c r="F21">
        <f>('mmf-AD'!F22-'mmf-AD'!F$1)/'mmf-AD'!F$1*100</f>
        <v>1.9840218330373207</v>
      </c>
      <c r="G21">
        <f>('mmf-AD'!G22-'mmf-AD'!G$1)/'mmf-AD'!G$1*100</f>
        <v>1.5891598740530195</v>
      </c>
      <c r="H21">
        <f>('mmf-AD'!H22-'mmf-AD'!H$1)/'mmf-AD'!H$1*100</f>
        <v>1.5483506447268618</v>
      </c>
      <c r="I21">
        <f>('mmf-AD'!I22-'mmf-AD'!I$1)/'mmf-AD'!I$1*100</f>
        <v>1.4033353504038286</v>
      </c>
      <c r="J21">
        <f>('mmf-AD'!J22-'mmf-AD'!J$1)/'mmf-AD'!J$1*100</f>
        <v>0.84903488594444165</v>
      </c>
      <c r="K21">
        <f>('mmf-AD'!K22-'mmf-AD'!K$1)/'mmf-AD'!K$1*100</f>
        <v>1.2483802620244768</v>
      </c>
      <c r="L21">
        <f>('mmf-AD'!L22-'mmf-AD'!L$1)/'mmf-AD'!L$1*100</f>
        <v>0.84525813052442034</v>
      </c>
      <c r="M21">
        <f>('mmf-AD'!M22-'mmf-AD'!M$1)/'mmf-AD'!M$1*100</f>
        <v>2.490830745084867</v>
      </c>
      <c r="N21">
        <f>('mmf-AD'!N22-'mmf-AD'!N$1)/'mmf-AD'!N$1*100</f>
        <v>0.82357530001014645</v>
      </c>
      <c r="O21">
        <f>('mmf-AD'!O22-'mmf-AD'!O$1)/'mmf-AD'!O$1*100</f>
        <v>0.80781503884621608</v>
      </c>
      <c r="P21">
        <f>('mmf-AD'!P22-'mmf-AD'!P$1)/'mmf-AD'!P$1*100</f>
        <v>0.82357530001014645</v>
      </c>
      <c r="Q21">
        <f>('mmf-AD'!Q22-'mmf-AD'!Q$1)/'mmf-AD'!Q$1*100</f>
        <v>0.82357530001014645</v>
      </c>
      <c r="R21">
        <f>('mmf-AD'!R22-'mmf-AD'!R$1)/'mmf-AD'!R$1*100</f>
        <v>2.2984221401249321</v>
      </c>
      <c r="S21">
        <f>('mmf-AD'!S22-'mmf-AD'!S$1)/'mmf-AD'!S$1*100</f>
        <v>1.9665242517460415</v>
      </c>
      <c r="T21">
        <f>('mmf-AD'!T22-'mmf-AD'!T$1)/'mmf-AD'!T$1*100</f>
        <v>1.8237250940519749</v>
      </c>
      <c r="U21">
        <f>('mmf-AD'!U22-'mmf-AD'!U$1)/'mmf-AD'!U$1*100</f>
        <v>1.6927922564412723</v>
      </c>
      <c r="V21">
        <f>('mmf-AD'!V22-'mmf-AD'!V$1)/'mmf-AD'!V$1*100</f>
        <v>8.3228056366555929</v>
      </c>
      <c r="W21">
        <f>('mmf-AD'!W22-'mmf-AD'!W$1)/'mmf-AD'!W$1*100</f>
        <v>1.017485382745589</v>
      </c>
      <c r="X21">
        <f>('mmf-AD'!X22-'mmf-AD'!X$1)/'mmf-AD'!X$1*100</f>
        <v>0.48193607654375925</v>
      </c>
      <c r="Y21">
        <f>('mmf-AD'!Y22-'mmf-AD'!Y$1)/'mmf-AD'!Y$1*100</f>
        <v>0.35527641959474932</v>
      </c>
      <c r="Z21">
        <f>('mmf-AD'!Z22-'mmf-AD'!Z$1)/'mmf-AD'!Z$1*100</f>
        <v>0.23203430497823915</v>
      </c>
      <c r="AA21">
        <f>('mmf-AD'!AA22-'mmf-AD'!AA$1)/'mmf-AD'!AA$1*100</f>
        <v>0.31216393380977547</v>
      </c>
      <c r="AB21">
        <f>('mmf-AD'!AB22-'mmf-AD'!AB$1)/'mmf-AD'!AB$1*100</f>
        <v>0.33127303030359317</v>
      </c>
      <c r="AC21">
        <f>('mmf-AD'!AC22-'mmf-AD'!AC$1)/'mmf-AD'!AC$1*100</f>
        <v>1.8598783531925189</v>
      </c>
      <c r="AD21">
        <f>('mmf-AD'!AD22-'mmf-AD'!AD$1)/'mmf-AD'!AD$1*100</f>
        <v>0.92651960231971608</v>
      </c>
      <c r="AE21">
        <f>('mmf-AD'!AE22-'mmf-AD'!AE$1)/'mmf-AD'!AE$1*100</f>
        <v>0.7775291935126496</v>
      </c>
      <c r="AF21">
        <f>('mmf-AD'!AF22-'mmf-AD'!AF$1)/'mmf-AD'!AF$1*100</f>
        <v>0.85262579535202776</v>
      </c>
      <c r="AG21">
        <f>('mmf-AD'!AG22-'mmf-AD'!AG$1)/'mmf-AD'!AG$1*100</f>
        <v>0.41323094699803459</v>
      </c>
      <c r="AH21">
        <f>('mmf-AD'!AH22-'mmf-AD'!AH$1)/'mmf-AD'!AH$1*100</f>
        <v>3.4471374684993656</v>
      </c>
      <c r="AI21">
        <f>('mmf-AD'!AI22-'mmf-AD'!AI$1)/'mmf-AD'!AI$1*100</f>
        <v>0.30165453477649184</v>
      </c>
      <c r="AJ21">
        <f>('mmf-AD'!AJ22-'mmf-AD'!AJ$1)/'mmf-AD'!AJ$1*100</f>
        <v>0.28745043230625461</v>
      </c>
      <c r="AK21">
        <f>('mmf-AD'!AK22-'mmf-AD'!AK$1)/'mmf-AD'!AK$1*100</f>
        <v>0.69146552346257106</v>
      </c>
      <c r="AL21">
        <f>('mmf-AD'!AL22-'mmf-AD'!AL$1)/'mmf-AD'!AL$1*100</f>
        <v>1.2947055710373203</v>
      </c>
      <c r="AM21">
        <f>('mmf-AD'!AM22-'mmf-AD'!AM$1)/'mmf-AD'!AM$1*100</f>
        <v>2.0788532059065687</v>
      </c>
      <c r="AN21">
        <f>('mmf-AD'!AN22-'mmf-AD'!AN$1)/'mmf-AD'!AN$1*100</f>
        <v>0.23019257298955761</v>
      </c>
      <c r="AO21">
        <f>('mmf-AD'!AO22-'mmf-AD'!AO$1)/'mmf-AD'!AO$1*100</f>
        <v>0.57135929977827293</v>
      </c>
      <c r="AP21">
        <f>('mmf-AD'!AP22-'mmf-AD'!AP$1)/'mmf-AD'!AP$1*100</f>
        <v>0.65505783996966049</v>
      </c>
      <c r="AQ21">
        <f>('mmf-AD'!AQ22-'mmf-AD'!AQ$1)/'mmf-AD'!AQ$1*100</f>
        <v>1.275090411127642</v>
      </c>
      <c r="AR21">
        <f>('mmf-AD'!AR22-'mmf-AD'!AR$1)/'mmf-AD'!AR$1*100</f>
        <v>0.45268268577729848</v>
      </c>
      <c r="AS21">
        <f>('mmf-AD'!AS22-'mmf-AD'!AS$1)/'mmf-AD'!AS$1*100</f>
        <v>0.93788396357259252</v>
      </c>
      <c r="AT21">
        <f>('mmf-AD'!AT22-'mmf-AD'!AT$1)/'mmf-AD'!AT$1*100</f>
        <v>0.87834632445366301</v>
      </c>
      <c r="AU21">
        <f>('mmf-AD'!AU22-'mmf-AD'!AU$1)/'mmf-AD'!AU$1*100</f>
        <v>1.349252266513274</v>
      </c>
      <c r="AV21">
        <f>('mmf-AD'!AV22-'mmf-AD'!AV$1)/'mmf-AD'!AV$1*100</f>
        <v>1.3725203905348271</v>
      </c>
      <c r="AW21">
        <f>('mmf-AD'!AW22-'mmf-AD'!AW$1)/'mmf-AD'!AW$1*100</f>
        <v>1.2175303180073749</v>
      </c>
      <c r="AX21">
        <f>('mmf-AD'!AX22-'mmf-AD'!AX$1)/'mmf-AD'!AX$1*100</f>
        <v>1.0648526460315266</v>
      </c>
      <c r="AY21">
        <f>('mmf-AD'!AY22-'mmf-AD'!AY$1)/'mmf-AD'!AY$1*100</f>
        <v>0.77097417767711618</v>
      </c>
      <c r="AZ21">
        <f>('mmf-AD'!AZ22-'mmf-AD'!AZ$1)/'mmf-AD'!AZ$1*100</f>
        <v>0.77233420846519485</v>
      </c>
      <c r="BA21">
        <f>('mmf-AD'!BA22-'mmf-AD'!BA$1)/'mmf-AD'!BA$1*100</f>
        <v>0.93909738465114567</v>
      </c>
      <c r="BB21">
        <f>('mmf-AD'!BB22-'mmf-AD'!BB$1)/'mmf-AD'!BB$1*100</f>
        <v>0.33353194606193359</v>
      </c>
      <c r="BC21">
        <f>('mmf-AD'!BC22-'mmf-AD'!BC$1)/'mmf-AD'!BC$1*100</f>
        <v>0.74191857760999536</v>
      </c>
      <c r="BD21">
        <f>('mmf-AD'!BD22-'mmf-AD'!BD$1)/'mmf-AD'!BD$1*100</f>
        <v>0.82015751485043153</v>
      </c>
      <c r="BE21">
        <f>('mmf-AD'!BE22-'mmf-AD'!BE$1)/'mmf-AD'!BE$1*100</f>
        <v>0.38857922916278748</v>
      </c>
      <c r="BF21">
        <f>('mmf-AD'!BF22-'mmf-AD'!BF$1)/'mmf-AD'!BF$1*100</f>
        <v>1.1645247134969021</v>
      </c>
      <c r="BG21">
        <f>('mmf-AD'!BG22-'mmf-AD'!BG$1)/'mmf-AD'!BG$1*100</f>
        <v>1.0801987926691747</v>
      </c>
      <c r="BH21">
        <f>('mmf-AD'!BH22-'mmf-AD'!BH$1)/'mmf-AD'!BH$1*100</f>
        <v>1.3518838272439078</v>
      </c>
      <c r="BI21">
        <f>('mmf-AD'!BI22-'mmf-AD'!BI$1)/'mmf-AD'!BI$1*100</f>
        <v>0.99841970328537633</v>
      </c>
      <c r="BJ21">
        <f>('mmf-AD'!BJ22-'mmf-AD'!BJ$1)/'mmf-AD'!BJ$1*100</f>
        <v>0.93100190565183938</v>
      </c>
      <c r="BK21">
        <f>('mmf-AD'!BK22-'mmf-AD'!BK$1)/'mmf-AD'!BK$1*100</f>
        <v>0.5802464231150275</v>
      </c>
      <c r="BL21">
        <f>('mmf-AD'!BL22-'mmf-AD'!BL$1)/'mmf-AD'!BL$1*100</f>
        <v>2.2832762661020647</v>
      </c>
      <c r="BM21">
        <f>('mmf-AD'!BM22-'mmf-AD'!BM$1)/'mmf-AD'!BM$1*100</f>
        <v>2.1749222649421958</v>
      </c>
      <c r="BN21">
        <f>('mmf-AD'!BN22-'mmf-AD'!BN$1)/'mmf-AD'!BN$1*100</f>
        <v>2.128198599802245</v>
      </c>
      <c r="BO21">
        <f>('mmf-AD'!BO22-'mmf-AD'!BO$1)/'mmf-AD'!BO$1*100</f>
        <v>0.69735957445768004</v>
      </c>
      <c r="BP21">
        <f>('mmf-AD'!BP22-'mmf-AD'!BP$1)/'mmf-AD'!BP$1*100</f>
        <v>1.0416012668013503</v>
      </c>
      <c r="BQ21">
        <f>('mmf-AD'!BQ22-'mmf-AD'!BQ$1)/'mmf-AD'!BQ$1*100</f>
        <v>0.84654488321812427</v>
      </c>
      <c r="BR21">
        <f>('mmf-AD'!BR22-'mmf-AD'!BR$1)/'mmf-AD'!BR$1*100</f>
        <v>0.87477411492656176</v>
      </c>
      <c r="BS21">
        <f>('mmf-AD'!BS22-'mmf-AD'!BS$1)/'mmf-AD'!BS$1*100</f>
        <v>1.1399619754798667</v>
      </c>
      <c r="BT21">
        <f>('mmf-AD'!BT22-'mmf-AD'!BT$1)/'mmf-AD'!BT$1*100</f>
        <v>2.0781247257986206</v>
      </c>
      <c r="BU21">
        <f>('mmf-AD'!BU22-'mmf-AD'!BU$1)/'mmf-AD'!BU$1*100</f>
        <v>0.52631916892113362</v>
      </c>
      <c r="BV21">
        <f>('mmf-AD'!BV22-'mmf-AD'!BV$1)/'mmf-AD'!BV$1*100</f>
        <v>0.48602946603925423</v>
      </c>
      <c r="BW21">
        <f>('mmf-AD'!BW22-'mmf-AD'!BW$1)/'mmf-AD'!BW$1*100</f>
        <v>2.1589671589236761</v>
      </c>
      <c r="BX21">
        <f>('mmf-AD'!BX22-'mmf-AD'!BX$1)/'mmf-AD'!BX$1*100</f>
        <v>1.5337406386087877</v>
      </c>
      <c r="BY21">
        <f>('mmf-AD'!BY22-'mmf-AD'!BY$1)/'mmf-AD'!BY$1*100</f>
        <v>2.0964214576529852</v>
      </c>
      <c r="BZ21">
        <f>('mmf-AD'!BZ22-'mmf-AD'!BZ$1)/'mmf-AD'!BZ$1*100</f>
        <v>2.7306257924649113</v>
      </c>
      <c r="CA21">
        <f>('mmf-AD'!CA22-'mmf-AD'!CA$1)/'mmf-AD'!CA$1*100</f>
        <v>1.1051736399101806</v>
      </c>
      <c r="CB21">
        <f>('mmf-AD'!CB22-'mmf-AD'!CB$1)/'mmf-AD'!CB$1*100</f>
        <v>2.0955546808469356</v>
      </c>
      <c r="CC21">
        <f>('mmf-AD'!CC22-'mmf-AD'!CC$1)/'mmf-AD'!CC$1*100</f>
        <v>0.35685244903359259</v>
      </c>
      <c r="CD21">
        <f>('mmf-AD'!CD22-'mmf-AD'!CD$1)/'mmf-AD'!CD$1*100</f>
        <v>1.5371475726217805</v>
      </c>
      <c r="CE21">
        <f>('mmf-AD'!CE22-'mmf-AD'!CE$1)/'mmf-AD'!CE$1*100</f>
        <v>2.280570260641452</v>
      </c>
      <c r="CF21">
        <f>('mmf-AD'!CF22-'mmf-AD'!CF$1)/'mmf-AD'!CF$1*100</f>
        <v>1.453225335436285</v>
      </c>
      <c r="CG21">
        <f>('mmf-AD'!CG22-'mmf-AD'!CG$1)/'mmf-AD'!CG$1*100</f>
        <v>2.0006604709584046</v>
      </c>
      <c r="CH21">
        <f>('mmf-AD'!CH22-'mmf-AD'!CH$1)/'mmf-AD'!CH$1*100</f>
        <v>2.2738951055488243</v>
      </c>
      <c r="CI21">
        <f>('mmf-AD'!CI22-'mmf-AD'!CI$1)/'mmf-AD'!CI$1*100</f>
        <v>1.8498878291366629</v>
      </c>
      <c r="CJ21">
        <f>('mmf-AD'!CJ22-'mmf-AD'!CJ$1)/'mmf-AD'!CJ$1*100</f>
        <v>1.6412393588752401</v>
      </c>
      <c r="CK21">
        <f>('mmf-AD'!CK22-'mmf-AD'!CK$1)/'mmf-AD'!CK$1*100</f>
        <v>1.8020416906977637</v>
      </c>
      <c r="CL21">
        <f>('mmf-AD'!CL22-'mmf-AD'!CL$1)/'mmf-AD'!CL$1*100</f>
        <v>1.4154177287945051</v>
      </c>
      <c r="CM21">
        <f>('mmf-AD'!CM22-'mmf-AD'!CM$1)/'mmf-AD'!CM$1*100</f>
        <v>1.2300875915189899</v>
      </c>
      <c r="CN21">
        <f>('mmf-AD'!CN22-'mmf-AD'!CN$1)/'mmf-AD'!CN$1*100</f>
        <v>1.0673521760735825</v>
      </c>
      <c r="CO21">
        <f>('mmf-AD'!CO22-'mmf-AD'!CO$1)/'mmf-AD'!CO$1*100</f>
        <v>1.9206089673601738</v>
      </c>
      <c r="CP21">
        <f>('mmf-AD'!CP22-'mmf-AD'!CP$1)/'mmf-AD'!CP$1*100</f>
        <v>0.98247910169200359</v>
      </c>
      <c r="CQ21">
        <f>('mmf-AD'!CQ22-'mmf-AD'!CQ$1)/'mmf-AD'!CQ$1*100</f>
        <v>1.1537969643331889</v>
      </c>
      <c r="CR21">
        <f>('mmf-AD'!CR22-'mmf-AD'!CR$1)/'mmf-AD'!CR$1*100</f>
        <v>1.5676746404902142</v>
      </c>
      <c r="CS21">
        <f>('mmf-AD'!CS22-'mmf-AD'!CS$1)/'mmf-AD'!CS$1*100</f>
        <v>1.5676746404902142</v>
      </c>
      <c r="CT21">
        <f>('mmf-AD'!CT22-'mmf-AD'!CT$1)/'mmf-AD'!CT$1*100</f>
        <v>1.9233776796729416</v>
      </c>
      <c r="CU21">
        <f>('mmf-AD'!CU22-'mmf-AD'!CU$1)/'mmf-AD'!CU$1*100</f>
        <v>1.4000702749492475</v>
      </c>
      <c r="CV21">
        <f>('mmf-AD'!CV22-'mmf-AD'!CV$1)/'mmf-AD'!CV$1*100</f>
        <v>1.4000702749492475</v>
      </c>
      <c r="CW21">
        <f>('mmf-AD'!CW22-'mmf-AD'!CW$1)/'mmf-AD'!CW$1*100</f>
        <v>1.6539974277033285</v>
      </c>
      <c r="CX21">
        <f>('mmf-AD'!CX22-'mmf-AD'!CX$1)/'mmf-AD'!CX$1*100</f>
        <v>2.0652631865070199</v>
      </c>
      <c r="CY21">
        <f>('mmf-AD'!CY22-'mmf-AD'!CY$1)/'mmf-AD'!CY$1*100</f>
        <v>2.0652631865070199</v>
      </c>
      <c r="CZ21">
        <f>('mmf-AD'!CZ22-'mmf-AD'!CZ$1)/'mmf-AD'!CZ$1*100</f>
        <v>1.2238102637475694</v>
      </c>
      <c r="DA21">
        <f>('mmf-AD'!DA22-'mmf-AD'!DA$1)/'mmf-AD'!DA$1*100</f>
        <v>1.2238102637475694</v>
      </c>
      <c r="DB21">
        <f>('mmf-AD'!DB22-'mmf-AD'!DB$1)/'mmf-AD'!DB$1*100</f>
        <v>1.672884363648788</v>
      </c>
      <c r="DC21">
        <f>('mmf-AD'!DC22-'mmf-AD'!DC$1)/'mmf-AD'!DC$1*100</f>
        <v>1.5407420706370052</v>
      </c>
      <c r="DD21">
        <f>('mmf-AD'!DD22-'mmf-AD'!DD$1)/'mmf-AD'!DD$1*100</f>
        <v>1.6422075762857071</v>
      </c>
      <c r="DE21">
        <f>('mmf-AD'!DE22-'mmf-AD'!DE$1)/'mmf-AD'!DE$1*100</f>
        <v>2.0493933809225591</v>
      </c>
      <c r="DF21">
        <f>('mmf-AD'!DF22-'mmf-AD'!DF$1)/'mmf-AD'!DF$1*100</f>
        <v>1.5038871363668669</v>
      </c>
      <c r="DG21">
        <f>('mmf-AD'!DG22-'mmf-AD'!DG$1)/'mmf-AD'!DG$1*100</f>
        <v>0.53940903160720666</v>
      </c>
      <c r="DH21">
        <f>('mmf-AD'!DH22-'mmf-AD'!DH$1)/'mmf-AD'!DH$1*100</f>
        <v>0.64997761644811036</v>
      </c>
      <c r="DI21">
        <f>('mmf-AD'!DI22-'mmf-AD'!DI$1)/'mmf-AD'!DI$1*100</f>
        <v>0.36686472664500946</v>
      </c>
      <c r="DJ21">
        <f>('mmf-AD'!DJ22-'mmf-AD'!DJ$1)/'mmf-AD'!DJ$1*100</f>
        <v>0.43881750436525263</v>
      </c>
      <c r="DK21">
        <f>('mmf-AD'!DK22-'mmf-AD'!DK$1)/'mmf-AD'!DK$1*100</f>
        <v>0.57047918268859532</v>
      </c>
      <c r="DL21">
        <f>('mmf-AD'!DL22-'mmf-AD'!DL$1)/'mmf-AD'!DL$1*100</f>
        <v>0.54324824245037784</v>
      </c>
      <c r="DM21">
        <f>('mmf-AD'!DM22-'mmf-AD'!DM$1)/'mmf-AD'!DM$1*100</f>
        <v>0.68823099733767557</v>
      </c>
      <c r="DN21">
        <f>('mmf-AD'!DN22-'mmf-AD'!DN$1)/'mmf-AD'!DN$1*100</f>
        <v>0.81461516022709668</v>
      </c>
      <c r="DO21">
        <f>('mmf-AD'!DO22-'mmf-AD'!DO$1)/'mmf-AD'!DO$1*100</f>
        <v>0.27189784697186359</v>
      </c>
      <c r="DP21">
        <f>('mmf-AD'!DP22-'mmf-AD'!DP$1)/'mmf-AD'!DP$1*100</f>
        <v>0.46002995200871333</v>
      </c>
      <c r="DQ21">
        <f>('mmf-AD'!DQ22-'mmf-AD'!DQ$1)/'mmf-AD'!DQ$1*100</f>
        <v>2.7043422085837476</v>
      </c>
      <c r="DR21">
        <f>('mmf-AD'!DR22-'mmf-AD'!DR$1)/'mmf-AD'!DR$1*100</f>
        <v>0.48733204369223554</v>
      </c>
      <c r="DS21">
        <f>('mmf-AD'!DS22-'mmf-AD'!DS$1)/'mmf-AD'!DS$1*100</f>
        <v>0.51514350052522973</v>
      </c>
      <c r="DT21">
        <f>('mmf-AD'!DT22-'mmf-AD'!DT$1)/'mmf-AD'!DT$1*100</f>
        <v>0.48733204369223554</v>
      </c>
      <c r="DU21">
        <f>('mmf-AD'!DU22-'mmf-AD'!DU$1)/'mmf-AD'!DU$1*100</f>
        <v>1.8308552750830771</v>
      </c>
      <c r="DV21">
        <f>('mmf-AD'!DV22-'mmf-AD'!DV$1)/'mmf-AD'!DV$1*100</f>
        <v>0.65484359425253691</v>
      </c>
      <c r="DW21">
        <f>('mmf-AD'!DW22-'mmf-AD'!DW$1)/'mmf-AD'!DW$1*100</f>
        <v>1.2622499288901545</v>
      </c>
      <c r="DX21">
        <f>('mmf-AD'!DX22-'mmf-AD'!DX$1)/'mmf-AD'!DX$1*100</f>
        <v>1.1201861174487562</v>
      </c>
      <c r="DY21">
        <f>('mmf-AD'!DY22-'mmf-AD'!DY$1)/'mmf-AD'!DY$1*100</f>
        <v>0.69612933306670866</v>
      </c>
      <c r="DZ21">
        <f>('mmf-AD'!DZ22-'mmf-AD'!DZ$1)/'mmf-AD'!DZ$1*100</f>
        <v>1.0840405214338646</v>
      </c>
      <c r="EA21">
        <f>('mmf-AD'!EA22-'mmf-AD'!EA$1)/'mmf-AD'!EA$1*100</f>
        <v>6.6514879434638834</v>
      </c>
      <c r="EB21">
        <f>('mmf-AD'!EB22-'mmf-AD'!EB$1)/'mmf-AD'!EB$1*100</f>
        <v>0.85948800987707008</v>
      </c>
      <c r="EC21">
        <f>('mmf-AD'!EC22-'mmf-AD'!EC$1)/'mmf-AD'!EC$1*100</f>
        <v>0.42409821736893416</v>
      </c>
      <c r="ED21">
        <f>('mmf-AD'!ED22-'mmf-AD'!ED$1)/'mmf-AD'!ED$1*100</f>
        <v>0.92243160612206343</v>
      </c>
      <c r="EE21">
        <f>('mmf-AD'!EE22-'mmf-AD'!EE$1)/'mmf-AD'!EE$1*100</f>
        <v>0.38606074516926842</v>
      </c>
      <c r="EF21">
        <f>('mmf-AD'!EF22-'mmf-AD'!EF$1)/'mmf-AD'!EF$1*100</f>
        <v>0.38606074516926842</v>
      </c>
      <c r="EG21">
        <f>('mmf-AD'!EG22-'mmf-AD'!EG$1)/'mmf-AD'!EG$1*100</f>
        <v>0.21234445188421172</v>
      </c>
      <c r="EH21">
        <f>('mmf-AD'!EH22-'mmf-AD'!EH$1)/'mmf-AD'!EH$1*100</f>
        <v>2.7316609840142547</v>
      </c>
      <c r="EI21">
        <f>('mmf-AD'!EI22-'mmf-AD'!EI$1)/'mmf-AD'!EI$1*100</f>
        <v>0.46938855862635015</v>
      </c>
      <c r="EJ21">
        <f>('mmf-AD'!EJ22-'mmf-AD'!EJ$1)/'mmf-AD'!EJ$1*100</f>
        <v>2.5186976151879708</v>
      </c>
      <c r="EK21">
        <f>('mmf-AD'!EK22-'mmf-AD'!EK$1)/'mmf-AD'!EK$1*100</f>
        <v>2.6280424918150422</v>
      </c>
      <c r="EL21">
        <f>('mmf-AD'!EL22-'mmf-AD'!EL$1)/'mmf-AD'!EL$1*100</f>
        <v>0.73148660572749635</v>
      </c>
      <c r="EM21">
        <f>('mmf-AD'!EM22-'mmf-AD'!EM$1)/'mmf-AD'!EM$1*100</f>
        <v>0.62749943881652015</v>
      </c>
      <c r="EN21">
        <f>('mmf-AD'!EN22-'mmf-AD'!EN$1)/'mmf-AD'!EN$1*100</f>
        <v>0.64420195636521282</v>
      </c>
      <c r="EO21">
        <f>('mmf-AD'!EO22-'mmf-AD'!EO$1)/'mmf-AD'!EO$1*100</f>
        <v>0.90265918097981024</v>
      </c>
      <c r="EP21">
        <f>('mmf-AD'!EP22-'mmf-AD'!EP$1)/'mmf-AD'!EP$1*100</f>
        <v>1.0289832559558056</v>
      </c>
      <c r="EQ21">
        <f>('mmf-AD'!EQ22-'mmf-AD'!EQ$1)/'mmf-AD'!EQ$1*100</f>
        <v>3.2893856739561036</v>
      </c>
      <c r="ER21">
        <f>('mmf-AD'!ER22-'mmf-AD'!ER$1)/'mmf-AD'!ER$1*100</f>
        <v>0.92429138350683848</v>
      </c>
      <c r="ES21">
        <f>('mmf-AD'!ES22-'mmf-AD'!ES$1)/'mmf-AD'!ES$1*100</f>
        <v>0.83084785018098928</v>
      </c>
      <c r="ET21">
        <f>('mmf-AD'!ET22-'mmf-AD'!ET$1)/'mmf-AD'!ET$1*100</f>
        <v>0.86463862615090237</v>
      </c>
      <c r="EU21">
        <f>('mmf-AD'!EU22-'mmf-AD'!EU$1)/'mmf-AD'!EU$1*100</f>
        <v>1.9944659030890266</v>
      </c>
      <c r="EV21">
        <f>('mmf-AD'!EV22-'mmf-AD'!EV$1)/'mmf-AD'!EV$1*100</f>
        <v>0.98445691988212503</v>
      </c>
      <c r="EW21">
        <f>('mmf-AD'!EW22-'mmf-AD'!EW$1)/'mmf-AD'!EW$1*100</f>
        <v>0.90715711264699284</v>
      </c>
      <c r="EX21">
        <f>('mmf-AD'!EX22-'mmf-AD'!EX$1)/'mmf-AD'!EX$1*100</f>
        <v>0.89834349684370307</v>
      </c>
      <c r="EY21">
        <f>('mmf-AD'!EY22-'mmf-AD'!EY$1)/'mmf-AD'!EY$1*100</f>
        <v>1.495996412785856</v>
      </c>
      <c r="EZ21">
        <f>('mmf-AD'!EZ22-'mmf-AD'!EZ$1)/'mmf-AD'!EZ$1*100</f>
        <v>1.6510629644373616</v>
      </c>
      <c r="FA21">
        <f>('mmf-AD'!FA22-'mmf-AD'!FA$1)/'mmf-AD'!FA$1*100</f>
        <v>1.6406666764254259</v>
      </c>
      <c r="FB21">
        <f>('mmf-AD'!FB22-'mmf-AD'!FB$1)/'mmf-AD'!FB$1*100</f>
        <v>0.89249504845056471</v>
      </c>
      <c r="FC21">
        <f>('mmf-AD'!FC22-'mmf-AD'!FC$1)/'mmf-AD'!FC$1*100</f>
        <v>1.06944722438604</v>
      </c>
      <c r="FD21">
        <f>('mmf-AD'!FD22-'mmf-AD'!FD$1)/'mmf-AD'!FD$1*100</f>
        <v>1.0151696146195781</v>
      </c>
      <c r="FE21">
        <f>('mmf-AD'!FE22-'mmf-AD'!FE$1)/'mmf-AD'!FE$1*100</f>
        <v>0.55871188017712603</v>
      </c>
      <c r="FF21">
        <f>('mmf-AD'!FF22-'mmf-AD'!FF$1)/'mmf-AD'!FF$1*100</f>
        <v>4.5242196298814749E-2</v>
      </c>
      <c r="FG21">
        <f>('mmf-AD'!FG22-'mmf-AD'!FG$1)/'mmf-AD'!FG$1*100</f>
        <v>2.125203249459688</v>
      </c>
      <c r="FH21">
        <f>('mmf-AD'!FH22-'mmf-AD'!FH$1)/'mmf-AD'!FH$1*100</f>
        <v>3.5018719793584951</v>
      </c>
      <c r="FI21">
        <f>('mmf-AD'!FI22-'mmf-AD'!FI$1)/'mmf-AD'!FI$1*100</f>
        <v>2.5933462220000281</v>
      </c>
      <c r="FJ21">
        <f>('mmf-AD'!FJ22-'mmf-AD'!FJ$1)/'mmf-AD'!FJ$1*100</f>
        <v>0.31035149642546239</v>
      </c>
      <c r="FK21">
        <f>('mmf-AD'!FK22-'mmf-AD'!FK$1)/'mmf-AD'!FK$1*100</f>
        <v>0.35553701352229983</v>
      </c>
      <c r="FL21">
        <f>('mmf-AD'!FL22-'mmf-AD'!FL$1)/'mmf-AD'!FL$1*100</f>
        <v>2.5812169289049134</v>
      </c>
      <c r="FM21">
        <f>('mmf-AD'!FM22-'mmf-AD'!FM$1)/'mmf-AD'!FM$1*100</f>
        <v>0.49455637332651398</v>
      </c>
      <c r="FN21">
        <f>('mmf-AD'!FN22-'mmf-AD'!FN$1)/'mmf-AD'!FN$1*100</f>
        <v>0.74062009268582485</v>
      </c>
      <c r="FO21">
        <f>('mmf-AD'!FO22-'mmf-AD'!FO$1)/'mmf-AD'!FO$1*100</f>
        <v>0.60807984064216658</v>
      </c>
      <c r="FP21">
        <f>('mmf-AD'!FP22-'mmf-AD'!FP$1)/'mmf-AD'!FP$1*100</f>
        <v>0.97220014332238203</v>
      </c>
      <c r="FQ21">
        <f>('mmf-AD'!FQ22-'mmf-AD'!FQ$1)/'mmf-AD'!FQ$1*100</f>
        <v>0.22873090703927676</v>
      </c>
      <c r="FR21">
        <f>('mmf-AD'!FR22-'mmf-AD'!FR$1)/'mmf-AD'!FR$1*100</f>
        <v>0.40368034330698011</v>
      </c>
      <c r="FS21">
        <f>('mmf-AD'!FS22-'mmf-AD'!FS$1)/'mmf-AD'!FS$1*100</f>
        <v>2.4492495635994489</v>
      </c>
      <c r="FT21">
        <f>('mmf-AD'!FT22-'mmf-AD'!FT$1)/'mmf-AD'!FT$1*100</f>
        <v>2.4440909511240747</v>
      </c>
      <c r="FU21">
        <f>('mmf-AD'!FU22-'mmf-AD'!FU$1)/'mmf-AD'!FU$1*100</f>
        <v>1.0513999774590057</v>
      </c>
      <c r="FV21">
        <f>('mmf-AD'!FV22-'mmf-AD'!FV$1)/'mmf-AD'!FV$1*100</f>
        <v>0.86877238327839057</v>
      </c>
      <c r="FW21">
        <f>('mmf-AD'!FW22-'mmf-AD'!FW$1)/'mmf-AD'!FW$1*100</f>
        <v>0.6983023988220507</v>
      </c>
      <c r="FX21">
        <f>('mmf-AD'!FX22-'mmf-AD'!FX$1)/'mmf-AD'!FX$1*100</f>
        <v>4.6221926540439924</v>
      </c>
      <c r="FY21">
        <f>('mmf-AD'!FY22-'mmf-AD'!FY$1)/'mmf-AD'!FY$1*100</f>
        <v>0.70522180196736683</v>
      </c>
      <c r="FZ21">
        <f>('mmf-AD'!FZ22-'mmf-AD'!FZ$1)/'mmf-AD'!FZ$1*100</f>
        <v>0.48934282804825341</v>
      </c>
      <c r="GA21">
        <f>('mmf-AD'!GA22-'mmf-AD'!GA$1)/'mmf-AD'!GA$1*100</f>
        <v>0.70314573394021029</v>
      </c>
      <c r="GB21">
        <f>('mmf-AD'!GB22-'mmf-AD'!GB$1)/'mmf-AD'!GB$1*100</f>
        <v>0.70307853421020428</v>
      </c>
      <c r="GC21">
        <f>('mmf-AD'!GC22-'mmf-AD'!GC$1)/'mmf-AD'!GC$1*100</f>
        <v>5.6100935301256503E-2</v>
      </c>
      <c r="GD21">
        <f>('mmf-AD'!GD22-'mmf-AD'!GD$1)/'mmf-AD'!GD$1*100</f>
        <v>1.7068107139331052</v>
      </c>
      <c r="GE21">
        <f>('mmf-AD'!GE22-'mmf-AD'!GE$1)/'mmf-AD'!GE$1*100</f>
        <v>1.847853742423412</v>
      </c>
      <c r="GF21">
        <f>('mmf-AD'!GF22-'mmf-AD'!GF$1)/'mmf-AD'!GF$1*100</f>
        <v>1.0170438989219397</v>
      </c>
      <c r="GG21">
        <f>('mmf-AD'!GG22-'mmf-AD'!GG$1)/'mmf-AD'!GG$1*100</f>
        <v>0.33448032729551763</v>
      </c>
      <c r="GH21">
        <f>('mmf-AD'!GH22-'mmf-AD'!GH$1)/'mmf-AD'!GH$1*100</f>
        <v>0.39661400216418685</v>
      </c>
      <c r="GI21">
        <f>('mmf-AD'!GI22-'mmf-AD'!GI$1)/'mmf-AD'!GI$1*100</f>
        <v>0.85713780313331367</v>
      </c>
      <c r="GJ21">
        <f>('mmf-AD'!GJ22-'mmf-AD'!GJ$1)/'mmf-AD'!GJ$1*100</f>
        <v>0.52860309096934466</v>
      </c>
      <c r="GK21">
        <f>('mmf-AD'!GK22-'mmf-AD'!GK$1)/'mmf-AD'!GK$1*100</f>
        <v>0.66159148454711436</v>
      </c>
      <c r="GL21">
        <f>('mmf-AD'!GL22-'mmf-AD'!GL$1)/'mmf-AD'!GL$1*100</f>
        <v>12.888625403701305</v>
      </c>
      <c r="GM21">
        <f>('mmf-AD'!GM22-'mmf-AD'!GM$1)/'mmf-AD'!GM$1*100</f>
        <v>13.989775086731118</v>
      </c>
      <c r="GN21">
        <f>('mmf-AD'!GN22-'mmf-AD'!GN$1)/'mmf-AD'!GN$1*100</f>
        <v>0.21015593256815171</v>
      </c>
      <c r="GO21">
        <f>('mmf-AD'!GO22-'mmf-AD'!GO$1)/'mmf-AD'!GO$1*100</f>
        <v>0.73422915078572437</v>
      </c>
      <c r="GP21">
        <f>('mmf-AD'!GP22-'mmf-AD'!GP$1)/'mmf-AD'!GP$1*100</f>
        <v>0.16467469170638169</v>
      </c>
      <c r="GQ21">
        <f>('mmf-AD'!GQ22-'mmf-AD'!GQ$1)/'mmf-AD'!GQ$1*100</f>
        <v>0.14477538302893997</v>
      </c>
      <c r="GR21">
        <f>('mmf-AD'!GR22-'mmf-AD'!GR$1)/'mmf-AD'!GR$1*100</f>
        <v>0</v>
      </c>
      <c r="GS21">
        <f>('mmf-AD'!GS22-'mmf-AD'!GS$1)/'mmf-AD'!GS$1*100</f>
        <v>1.9697662569474381</v>
      </c>
      <c r="GT21">
        <f>('mmf-AD'!GT22-'mmf-AD'!GT$1)/'mmf-AD'!GT$1*100</f>
        <v>1.826657830110008</v>
      </c>
      <c r="GU21">
        <f>('mmf-AD'!GU22-'mmf-AD'!GU$1)/'mmf-AD'!GU$1*100</f>
        <v>0.30686745691276318</v>
      </c>
      <c r="GV21">
        <f>('mmf-AD'!GV22-'mmf-AD'!GV$1)/'mmf-AD'!GV$1*100</f>
        <v>0.38014614875806702</v>
      </c>
      <c r="GW21">
        <f>('mmf-AD'!GW22-'mmf-AD'!GW$1)/'mmf-AD'!GW$1*100</f>
        <v>0.62070814143965469</v>
      </c>
      <c r="GX21">
        <f>('mmf-AD'!GX22-'mmf-AD'!GX$1)/'mmf-AD'!GX$1*100</f>
        <v>0.66853935724162294</v>
      </c>
      <c r="GY21">
        <f>('mmf-AD'!GY22-'mmf-AD'!GY$1)/'mmf-AD'!GY$1*100</f>
        <v>0.70556026931859561</v>
      </c>
      <c r="GZ21">
        <f>('mmf-AD'!GZ22-'mmf-AD'!GZ$1)/'mmf-AD'!GZ$1*100</f>
        <v>0.9039787734707162</v>
      </c>
      <c r="HA21">
        <f>('mmf-AD'!HA22-'mmf-AD'!HA$1)/'mmf-AD'!HA$1*100</f>
        <v>0.9174693660618074</v>
      </c>
      <c r="HB21">
        <f>('mmf-AD'!HB22-'mmf-AD'!HB$1)/'mmf-AD'!HB$1*100</f>
        <v>0.92819506601737456</v>
      </c>
      <c r="HC21">
        <f>('mmf-AD'!HC22-'mmf-AD'!HC$1)/'mmf-AD'!HC$1*100</f>
        <v>0.9398487886218021</v>
      </c>
      <c r="HD21">
        <f>('mmf-AD'!HD22-'mmf-AD'!HD$1)/'mmf-AD'!HD$1*100</f>
        <v>0.9409131216171549</v>
      </c>
      <c r="HE21">
        <f>('mmf-AD'!HE22-'mmf-AD'!HE$1)/'mmf-AD'!HE$1*100</f>
        <v>0.84598517488989422</v>
      </c>
      <c r="HF21">
        <f>('mmf-AD'!HF22-'mmf-AD'!HF$1)/'mmf-AD'!HF$1*100</f>
        <v>1.0714138854684232</v>
      </c>
      <c r="HG21">
        <f>('mmf-AD'!HG22-'mmf-AD'!HG$1)/'mmf-AD'!HG$1*100</f>
        <v>1.0353366226785894</v>
      </c>
      <c r="HH21">
        <f>('mmf-AD'!HH22-'mmf-AD'!HH$1)/'mmf-AD'!HH$1*100</f>
        <v>1.0401565371092263</v>
      </c>
      <c r="HI21">
        <f>('mmf-AD'!HI22-'mmf-AD'!HI$1)/'mmf-AD'!HI$1*100</f>
        <v>0.76282715785715638</v>
      </c>
      <c r="HJ21">
        <f>('mmf-AD'!HJ22-'mmf-AD'!HJ$1)/'mmf-AD'!HJ$1*100</f>
        <v>1.383099331708719</v>
      </c>
      <c r="HK21">
        <f>('mmf-AD'!HK22-'mmf-AD'!HK$1)/'mmf-AD'!HK$1*100</f>
        <v>1.4862553959340332</v>
      </c>
      <c r="HL21">
        <f>('mmf-AD'!HL22-'mmf-AD'!HL$1)/'mmf-AD'!HL$1*100</f>
        <v>1.1368713375831891</v>
      </c>
      <c r="HM21">
        <f>('mmf-AD'!HM22-'mmf-AD'!HM$1)/'mmf-AD'!HM$1*100</f>
        <v>1.1990437224992982</v>
      </c>
      <c r="HN21">
        <f>('mmf-AD'!HN22-'mmf-AD'!HN$1)/'mmf-AD'!HN$1*100</f>
        <v>2.2912498890008792</v>
      </c>
      <c r="HO21">
        <f>('mmf-AD'!HO22-'mmf-AD'!HO$1)/'mmf-AD'!HO$1*100</f>
        <v>0.94779333296739299</v>
      </c>
      <c r="HP21">
        <f>('mmf-AD'!HP22-'mmf-AD'!HP$1)/'mmf-AD'!HP$1*100</f>
        <v>0.19356939891422062</v>
      </c>
      <c r="HQ21">
        <f>('mmf-AD'!HQ22-'mmf-AD'!HQ$1)/'mmf-AD'!HQ$1*100</f>
        <v>0.928890735665169</v>
      </c>
      <c r="HR21">
        <f>('mmf-AD'!HR22-'mmf-AD'!HR$1)/'mmf-AD'!HR$1*100</f>
        <v>3.5729602423523397</v>
      </c>
      <c r="HS21">
        <f>('mmf-AD'!HS22-'mmf-AD'!HS$1)/'mmf-AD'!HS$1*100</f>
        <v>2.1094416276405537</v>
      </c>
      <c r="HT21">
        <f>('mmf-AD'!HT22-'mmf-AD'!HT$1)/'mmf-AD'!HT$1*100</f>
        <v>1.3700521557975089</v>
      </c>
      <c r="HU21">
        <f>('mmf-AD'!HU22-'mmf-AD'!HU$1)/'mmf-AD'!HU$1*100</f>
        <v>0.60339062508845076</v>
      </c>
      <c r="HV21">
        <f>('mmf-AD'!HV22-'mmf-AD'!HV$1)/'mmf-AD'!HV$1*100</f>
        <v>1.7905754675052394</v>
      </c>
      <c r="HW21">
        <f>('mmf-AD'!HW22-'mmf-AD'!HW$1)/'mmf-AD'!HW$1*100</f>
        <v>0.17804258466328132</v>
      </c>
      <c r="HX21">
        <f>('mmf-AD'!HX22-'mmf-AD'!HX$1)/'mmf-AD'!HX$1*100</f>
        <v>0.2659086291000694</v>
      </c>
      <c r="HY21">
        <f>('mmf-AD'!HY22-'mmf-AD'!HY$1)/'mmf-AD'!HY$1*100</f>
        <v>0</v>
      </c>
      <c r="HZ21">
        <f>('mmf-AD'!HZ22-'mmf-AD'!HZ$1)/'mmf-AD'!HZ$1*100</f>
        <v>1.0889317608986526</v>
      </c>
      <c r="IA21">
        <f>('mmf-AD'!IA22-'mmf-AD'!IA$1)/'mmf-AD'!IA$1*100</f>
        <v>0.15982988971307452</v>
      </c>
      <c r="IB21">
        <f>('mmf-AD'!IB22-'mmf-AD'!IB$1)/'mmf-AD'!IB$1*100</f>
        <v>0.16923420532835937</v>
      </c>
      <c r="IC21">
        <f>('mmf-AD'!IC22-'mmf-AD'!IC$1)/'mmf-AD'!IC$1*100</f>
        <v>1.8064923038536684</v>
      </c>
      <c r="ID21">
        <f>('mmf-AD'!ID22-'mmf-AD'!ID$1)/'mmf-AD'!ID$1*100</f>
        <v>1.4022539003237597</v>
      </c>
      <c r="IE21">
        <f>('mmf-AD'!IE22-'mmf-AD'!IE$1)/'mmf-AD'!IE$1*100</f>
        <v>1.7327585853506098</v>
      </c>
      <c r="IF21">
        <f>('mmf-AD'!IF22-'mmf-AD'!IF$1)/'mmf-AD'!IF$1*100</f>
        <v>1.0213855904991636</v>
      </c>
      <c r="IG21">
        <f>('mmf-AD'!IG22-'mmf-AD'!IG$1)/'mmf-AD'!IG$1*100</f>
        <v>1.0292559495229865</v>
      </c>
      <c r="IH21">
        <f>('mmf-AD'!IH22-'mmf-AD'!IH$1)/'mmf-AD'!IH$1*100</f>
        <v>1.0710767155571632</v>
      </c>
      <c r="II21">
        <f>('mmf-AD'!II22-'mmf-AD'!II$1)/'mmf-AD'!II$1*100</f>
        <v>2.1927648908603361</v>
      </c>
      <c r="IJ21">
        <f>('mmf-AD'!IJ22-'mmf-AD'!IJ$1)/'mmf-AD'!IJ$1*100</f>
        <v>1.5486770428233219</v>
      </c>
      <c r="IK21">
        <f>('mmf-AD'!IK22-'mmf-AD'!IK$1)/'mmf-AD'!IK$1*100</f>
        <v>0.50256261649462675</v>
      </c>
      <c r="IL21">
        <f>('mmf-AD'!IL22-'mmf-AD'!IL$1)/'mmf-AD'!IL$1*100</f>
        <v>1.2103447975371715</v>
      </c>
      <c r="IM21">
        <f>('mmf-AD'!IM22-'mmf-AD'!IM$1)/'mmf-AD'!IM$1*100</f>
        <v>0.69575642473723587</v>
      </c>
      <c r="IN21">
        <f>('mmf-AD'!IN22-'mmf-AD'!IN$1)/'mmf-AD'!IN$1*100</f>
        <v>1.0497787245140924</v>
      </c>
      <c r="IO21">
        <f>('mmf-AD'!IO22-'mmf-AD'!IO$1)/'mmf-AD'!IO$1*100</f>
        <v>10.217294127998361</v>
      </c>
      <c r="IP21">
        <f>('mmf-AD'!IP22-'mmf-AD'!IP$1)/'mmf-AD'!IP$1*100</f>
        <v>1.6861773583613409</v>
      </c>
      <c r="IQ21">
        <f>('mmf-AD'!IQ22-'mmf-AD'!IQ$1)/'mmf-AD'!IQ$1*100</f>
        <v>0.70999284414732489</v>
      </c>
      <c r="IR21">
        <f>('mmf-AD'!IR22-'mmf-AD'!IR$1)/'mmf-AD'!IR$1*100</f>
        <v>1.2617062040011298</v>
      </c>
      <c r="IS21">
        <f>('mmf-AD'!IS22-'mmf-AD'!IS$1)/'mmf-AD'!IS$1*100</f>
        <v>0.32066059734824143</v>
      </c>
      <c r="IT21">
        <f>('mmf-AD'!IT22-'mmf-AD'!IT$1)/'mmf-AD'!IT$1*100</f>
        <v>1.3061343548392261</v>
      </c>
      <c r="IU21">
        <f>('mmf-AD'!IU22-'mmf-AD'!IU$1)/'mmf-AD'!IU$1*100</f>
        <v>1.3314782666198666</v>
      </c>
      <c r="IV21">
        <f>('mmf-AD'!IV22-'mmf-AD'!IV$1)/'mmf-AD'!IV$1*100</f>
        <v>1.2315420919187239</v>
      </c>
      <c r="IW21">
        <f>('mmf-AD'!IW22-'mmf-AD'!IW$1)/'mmf-AD'!IW$1*100</f>
        <v>1.2418207004353616</v>
      </c>
      <c r="IX21">
        <f>('mmf-AD'!IX22-'mmf-AD'!IX$1)/'mmf-AD'!IX$1*100</f>
        <v>2.6108398764450889</v>
      </c>
      <c r="IY21">
        <f>('mmf-AD'!IY22-'mmf-AD'!IY$1)/'mmf-AD'!IY$1*100</f>
        <v>1.0887278042608934</v>
      </c>
      <c r="IZ21">
        <f>('mmf-AD'!IZ22-'mmf-AD'!IZ$1)/'mmf-AD'!IZ$1*100</f>
        <v>0.44918374693982227</v>
      </c>
      <c r="JA21">
        <f>('mmf-AD'!JA22-'mmf-AD'!JA$1)/'mmf-AD'!JA$1*100</f>
        <v>1.0773445919761901</v>
      </c>
      <c r="JB21">
        <f>('mmf-AD'!JB22-'mmf-AD'!JB$1)/'mmf-AD'!JB$1*100</f>
        <v>4.3886922894518277</v>
      </c>
      <c r="JC21">
        <f>('mmf-AD'!JC22-'mmf-AD'!JC$1)/'mmf-AD'!JC$1*100</f>
        <v>3.1408375913442166</v>
      </c>
      <c r="JD21">
        <f>('mmf-AD'!JD22-'mmf-AD'!JD$1)/'mmf-AD'!JD$1*100</f>
        <v>7.3542711556503031</v>
      </c>
      <c r="JE21">
        <f>('mmf-AD'!JE22-'mmf-AD'!JE$1)/'mmf-AD'!JE$1*100</f>
        <v>1.6031730027050144</v>
      </c>
      <c r="JF21">
        <f>('mmf-AD'!JF22-'mmf-AD'!JF$1)/'mmf-AD'!JF$1*100</f>
        <v>0.77237009976442139</v>
      </c>
      <c r="JG21">
        <f>('mmf-AD'!JG22-'mmf-AD'!JG$1)/'mmf-AD'!JG$1*100</f>
        <v>3.5517948541196338</v>
      </c>
      <c r="JH21">
        <f>('mmf-AD'!JH22-'mmf-AD'!JH$1)/'mmf-AD'!JH$1*100</f>
        <v>1.2184275022576589</v>
      </c>
      <c r="JI21">
        <f>('mmf-AD'!JI22-'mmf-AD'!JI$1)/'mmf-AD'!JI$1*100</f>
        <v>1.0067563957627657</v>
      </c>
      <c r="JJ21">
        <f>('mmf-AD'!JJ22-'mmf-AD'!JJ$1)/'mmf-AD'!JJ$1*100</f>
        <v>4.098725983414691</v>
      </c>
      <c r="JK21">
        <f>('mmf-AD'!JK22-'mmf-AD'!JK$1)/'mmf-AD'!JK$1*100</f>
        <v>1.2695595670352651</v>
      </c>
      <c r="JL21">
        <f>('mmf-AD'!JL22-'mmf-AD'!JL$1)/'mmf-AD'!JL$1*100</f>
        <v>0.20287093656562974</v>
      </c>
      <c r="JM21">
        <f>('mmf-AD'!JM22-'mmf-AD'!JM$1)/'mmf-AD'!JM$1*100</f>
        <v>0.20287093656562974</v>
      </c>
      <c r="JN21">
        <f>('mmf-AD'!JN22-'mmf-AD'!JN$1)/'mmf-AD'!JN$1*100</f>
        <v>0.18155731829996791</v>
      </c>
      <c r="JO21">
        <f>('mmf-AD'!JO22-'mmf-AD'!JO$1)/'mmf-AD'!JO$1*100</f>
        <v>0.18155731829996791</v>
      </c>
      <c r="JP21">
        <f>('mmf-AD'!JP22-'mmf-AD'!JP$1)/'mmf-AD'!JP$1*100</f>
        <v>0.18759026408801369</v>
      </c>
      <c r="JQ21">
        <f>('mmf-AD'!JQ22-'mmf-AD'!JQ$1)/'mmf-AD'!JQ$1*100</f>
        <v>0.18759026408801369</v>
      </c>
      <c r="JR21">
        <f>('mmf-AD'!JR22-'mmf-AD'!JR$1)/'mmf-AD'!JR$1*100</f>
        <v>0.19133356181753899</v>
      </c>
      <c r="JS21">
        <f>('mmf-AD'!JS22-'mmf-AD'!JS$1)/'mmf-AD'!JS$1*100</f>
        <v>0.19133356181753899</v>
      </c>
      <c r="JT21">
        <f>('mmf-AD'!JT22-'mmf-AD'!JT$1)/'mmf-AD'!JT$1*100</f>
        <v>0.1858192679248018</v>
      </c>
      <c r="JU21">
        <f>('mmf-AD'!JU22-'mmf-AD'!JU$1)/'mmf-AD'!JU$1*100</f>
        <v>0.1858192679248018</v>
      </c>
      <c r="JV21">
        <f>('mmf-AD'!JV22-'mmf-AD'!JV$1)/'mmf-AD'!JV$1*100</f>
        <v>0.20122325766722998</v>
      </c>
      <c r="JW21">
        <f>('mmf-AD'!JW22-'mmf-AD'!JW$1)/'mmf-AD'!JW$1*100</f>
        <v>0.20122325766722998</v>
      </c>
      <c r="JX21">
        <f>('mmf-AD'!JX22-'mmf-AD'!JX$1)/'mmf-AD'!JX$1*100</f>
        <v>0.20891878270999187</v>
      </c>
      <c r="JY21">
        <f>('mmf-AD'!JY22-'mmf-AD'!JY$1)/'mmf-AD'!JY$1*100</f>
        <v>0.20891878270999187</v>
      </c>
      <c r="JZ21">
        <f>('mmf-AD'!JZ22-'mmf-AD'!JZ$1)/'mmf-AD'!JZ$1*100</f>
        <v>0.6116269025260167</v>
      </c>
      <c r="KA21">
        <f>('mmf-AD'!KA22-'mmf-AD'!KA$1)/'mmf-AD'!KA$1*100</f>
        <v>2.2374621662005287</v>
      </c>
      <c r="KB21">
        <f>('mmf-AD'!KB22-'mmf-AD'!KB$1)/'mmf-AD'!KB$1*100</f>
        <v>0.25910543310566586</v>
      </c>
      <c r="KC21">
        <f>('mmf-AD'!KC22-'mmf-AD'!KC$1)/'mmf-AD'!KC$1*100</f>
        <v>0.3337900096999889</v>
      </c>
      <c r="KD21">
        <f>('mmf-AD'!KD22-'mmf-AD'!KD$1)/'mmf-AD'!KD$1*100</f>
        <v>0.90661392322315981</v>
      </c>
      <c r="KE21">
        <f>('mmf-AD'!KE22-'mmf-AD'!KE$1)/'mmf-AD'!KE$1*100</f>
        <v>0.62574270429096734</v>
      </c>
      <c r="KF21">
        <f>('mmf-AD'!KF22-'mmf-AD'!KF$1)/'mmf-AD'!KF$1*100</f>
        <v>2.6383582292400263</v>
      </c>
      <c r="KG21">
        <f>('mmf-AD'!KG22-'mmf-AD'!KG$1)/'mmf-AD'!KG$1*100</f>
        <v>2.4508375755231118</v>
      </c>
      <c r="KH21">
        <f>('mmf-AD'!KH22-'mmf-AD'!KH$1)/'mmf-AD'!KH$1*100</f>
        <v>2.6238117053701333</v>
      </c>
      <c r="KI21">
        <f>('mmf-AD'!KI22-'mmf-AD'!KI$1)/'mmf-AD'!KI$1*100</f>
        <v>1.7342180680036714</v>
      </c>
      <c r="KJ21">
        <f>('mmf-AD'!KJ22-'mmf-AD'!KJ$1)/'mmf-AD'!KJ$1*100</f>
        <v>2.9379393832679197</v>
      </c>
      <c r="KK21">
        <f>('mmf-AD'!KK22-'mmf-AD'!KK$1)/'mmf-AD'!KK$1*100</f>
        <v>2.5480414067659893</v>
      </c>
      <c r="KL21">
        <f>('mmf-AD'!KL22-'mmf-AD'!KL$1)/'mmf-AD'!KL$1*100</f>
        <v>1.1131984668281443</v>
      </c>
      <c r="KM21">
        <f>('mmf-AD'!KM22-'mmf-AD'!KM$1)/'mmf-AD'!KM$1*100</f>
        <v>1.4276907202721161</v>
      </c>
      <c r="KN21">
        <f>('mmf-AD'!KN22-'mmf-AD'!KN$1)/'mmf-AD'!KN$1*100</f>
        <v>1.8116134538280129</v>
      </c>
      <c r="KO21">
        <f>('mmf-AD'!KO22-'mmf-AD'!KO$1)/'mmf-AD'!KO$1*100</f>
        <v>0.81011511076992204</v>
      </c>
      <c r="KP21">
        <f>('mmf-AD'!KP22-'mmf-AD'!KP$1)/'mmf-AD'!KP$1*100</f>
        <v>1.3533691034201152</v>
      </c>
      <c r="KQ21">
        <f>('mmf-AD'!KQ22-'mmf-AD'!KQ$1)/'mmf-AD'!KQ$1*100</f>
        <v>1.3528251297392606</v>
      </c>
      <c r="KR21">
        <f>('mmf-AD'!KR22-'mmf-AD'!KR$1)/'mmf-AD'!KR$1*100</f>
        <v>1.6717814642275279</v>
      </c>
      <c r="KS21">
        <f>('mmf-AD'!KS22-'mmf-AD'!KS$1)/'mmf-AD'!KS$1*100</f>
        <v>1.6679344664339866</v>
      </c>
      <c r="KT21">
        <f>('mmf-AD'!KT22-'mmf-AD'!KT$1)/'mmf-AD'!KT$1*100</f>
        <v>1.6730509610464857</v>
      </c>
      <c r="KU21">
        <f>('mmf-AD'!KU22-'mmf-AD'!KU$1)/'mmf-AD'!KU$1*100</f>
        <v>1.6712282735603434</v>
      </c>
      <c r="KV21">
        <f>('mmf-AD'!KV22-'mmf-AD'!KV$1)/'mmf-AD'!KV$1*100</f>
        <v>1.294786682299935</v>
      </c>
      <c r="KW21">
        <f>('mmf-AD'!KW22-'mmf-AD'!KW$1)/'mmf-AD'!KW$1*100</f>
        <v>1.2463238994537282</v>
      </c>
      <c r="KX21">
        <f>('mmf-AD'!KX22-'mmf-AD'!KX$1)/'mmf-AD'!KX$1*100</f>
        <v>0.89766902016393324</v>
      </c>
      <c r="KY21">
        <f>('mmf-AD'!KY22-'mmf-AD'!KY$1)/'mmf-AD'!KY$1*100</f>
        <v>4.4242725806548542</v>
      </c>
      <c r="KZ21">
        <f>('mmf-AD'!KZ22-'mmf-AD'!KZ$1)/'mmf-AD'!KZ$1*100</f>
        <v>0.21185597566795653</v>
      </c>
      <c r="LA21">
        <f>('mmf-AD'!LA22-'mmf-AD'!LA$1)/'mmf-AD'!LA$1*100</f>
        <v>1.9479725088772621</v>
      </c>
      <c r="LB21">
        <f>('mmf-AD'!LB22-'mmf-AD'!LB$1)/'mmf-AD'!LB$1*100</f>
        <v>0.123568272235746</v>
      </c>
      <c r="LC21">
        <f>('mmf-AD'!LC22-'mmf-AD'!LC$1)/'mmf-AD'!LC$1*100</f>
        <v>6.8531853175171659E-2</v>
      </c>
      <c r="LD21">
        <f>('mmf-AD'!LD22-'mmf-AD'!LD$1)/'mmf-AD'!LD$1*100</f>
        <v>1.4690176286998009</v>
      </c>
      <c r="LE21">
        <f>('mmf-AD'!LE22-'mmf-AD'!LE$1)/'mmf-AD'!LE$1*100</f>
        <v>4.4656891299029624</v>
      </c>
      <c r="LF21">
        <f>('mmf-AD'!LF22-'mmf-AD'!LF$1)/'mmf-AD'!LF$1*100</f>
        <v>2.231081373207692</v>
      </c>
      <c r="LG21">
        <f>('mmf-AD'!LG22-'mmf-AD'!LG$1)/'mmf-AD'!LG$1*100</f>
        <v>3.0421533014042184</v>
      </c>
      <c r="LH21">
        <f>('mmf-AD'!LH22-'mmf-AD'!LH$1)/'mmf-AD'!LH$1*100</f>
        <v>1.5576650240829419</v>
      </c>
      <c r="LI21">
        <f>('mmf-AD'!LI22-'mmf-AD'!LI$1)/'mmf-AD'!LI$1*100</f>
        <v>2.1396183717287123</v>
      </c>
      <c r="LJ21">
        <f>('mmf-AD'!LJ22-'mmf-AD'!LJ$1)/'mmf-AD'!LJ$1*100</f>
        <v>1.669060798125575</v>
      </c>
      <c r="LK21">
        <f>('mmf-AD'!LK22-'mmf-AD'!LK$1)/'mmf-AD'!LK$1*100</f>
        <v>0.84712053631438977</v>
      </c>
      <c r="LL21">
        <f>('mmf-AD'!LL22-'mmf-AD'!LL$1)/'mmf-AD'!LL$1*100</f>
        <v>2.6938125181915042</v>
      </c>
      <c r="LM21">
        <f>('mmf-AD'!LM22-'mmf-AD'!LM$1)/'mmf-AD'!LM$1*100</f>
        <v>2.6925789361299666</v>
      </c>
      <c r="LN21">
        <f>('mmf-AD'!LN22-'mmf-AD'!LN$1)/'mmf-AD'!LN$1*100</f>
        <v>1.4396341913120436</v>
      </c>
      <c r="LO21">
        <f>('mmf-AD'!LO22-'mmf-AD'!LO$1)/'mmf-AD'!LO$1*100</f>
        <v>0.97689287244836287</v>
      </c>
      <c r="LP21">
        <f>('mmf-AD'!LP22-'mmf-AD'!LP$1)/'mmf-AD'!LP$1*100</f>
        <v>0.51526312569140142</v>
      </c>
      <c r="LQ21">
        <f>('mmf-AD'!LQ22-'mmf-AD'!LQ$1)/'mmf-AD'!LQ$1*100</f>
        <v>0.83446811377475805</v>
      </c>
      <c r="LR21">
        <f>('mmf-AD'!LR22-'mmf-AD'!LR$1)/'mmf-AD'!LR$1*100</f>
        <v>0.5599348266830696</v>
      </c>
      <c r="LS21">
        <f>('mmf-AD'!LS22-'mmf-AD'!LS$1)/'mmf-AD'!LS$1*100</f>
        <v>1.7408729616984975</v>
      </c>
      <c r="LT21">
        <f>('mmf-AD'!LT22-'mmf-AD'!LT$1)/'mmf-AD'!LT$1*100</f>
        <v>1.5054724672899178</v>
      </c>
      <c r="LU21">
        <f>('mmf-AD'!LU22-'mmf-AD'!LU$1)/'mmf-AD'!LU$1*100</f>
        <v>1.532670885624007</v>
      </c>
      <c r="LV21">
        <f>('mmf-AD'!LV22-'mmf-AD'!LV$1)/'mmf-AD'!LV$1*100</f>
        <v>1.3857008857708371</v>
      </c>
      <c r="LW21">
        <f>('mmf-AD'!LW22-'mmf-AD'!LW$1)/'mmf-AD'!LW$1*100</f>
        <v>0.31429397644210777</v>
      </c>
      <c r="LX21">
        <f>('mmf-AD'!LX22-'mmf-AD'!LX$1)/'mmf-AD'!LX$1*100</f>
        <v>0.30916091760531561</v>
      </c>
      <c r="LY21">
        <f>('mmf-AD'!LY22-'mmf-AD'!LY$1)/'mmf-AD'!LY$1*100</f>
        <v>0.31297557411329197</v>
      </c>
      <c r="LZ21">
        <f>('mmf-AD'!LZ22-'mmf-AD'!LZ$1)/'mmf-AD'!LZ$1*100</f>
        <v>0.30115239550783074</v>
      </c>
      <c r="MA21">
        <f>('mmf-AD'!MA22-'mmf-AD'!MA$1)/'mmf-AD'!MA$1*100</f>
        <v>0.27158674869089877</v>
      </c>
      <c r="MB21">
        <f>('mmf-AD'!MB22-'mmf-AD'!MB$1)/'mmf-AD'!MB$1*100</f>
        <v>0.11325076440538166</v>
      </c>
      <c r="MC21">
        <f>('mmf-AD'!MC22-'mmf-AD'!MC$1)/'mmf-AD'!MC$1*100</f>
        <v>0.11324968364271225</v>
      </c>
      <c r="MD21">
        <f>('mmf-AD'!MD22-'mmf-AD'!MD$1)/'mmf-AD'!MD$1*100</f>
        <v>0.11324860290067025</v>
      </c>
      <c r="ME21">
        <f>('mmf-AD'!ME22-'mmf-AD'!ME$1)/'mmf-AD'!ME$1*100</f>
        <v>0.11306987578391008</v>
      </c>
      <c r="MF21">
        <f>('mmf-AD'!MF22-'mmf-AD'!MF$1)/'mmf-AD'!MF$1*100</f>
        <v>0.12538782964832351</v>
      </c>
      <c r="MG21">
        <f>('mmf-AD'!MG22-'mmf-AD'!MG$1)/'mmf-AD'!MG$1*100</f>
        <v>0.15260977299034492</v>
      </c>
      <c r="MH21">
        <f>('mmf-AD'!MH22-'mmf-AD'!MH$1)/'mmf-AD'!MH$1*100</f>
        <v>0.22853390043278304</v>
      </c>
      <c r="MI21">
        <f>('mmf-AD'!MI22-'mmf-AD'!MI$1)/'mmf-AD'!MI$1*100</f>
        <v>0.2269181791729373</v>
      </c>
      <c r="MJ21">
        <f>('mmf-AD'!MJ22-'mmf-AD'!MJ$1)/'mmf-AD'!MJ$1*100</f>
        <v>0.21258811008714579</v>
      </c>
      <c r="MK21">
        <f>('mmf-AD'!MK22-'mmf-AD'!MK$1)/'mmf-AD'!MK$1*100</f>
        <v>0.20270535986111313</v>
      </c>
      <c r="ML21">
        <f>('mmf-AD'!ML22-'mmf-AD'!ML$1)/'mmf-AD'!ML$1*100</f>
        <v>0.20603333851354966</v>
      </c>
      <c r="MM21">
        <f>('mmf-AD'!MM22-'mmf-AD'!MM$1)/'mmf-AD'!MM$1*100</f>
        <v>0.31685743967016416</v>
      </c>
      <c r="MN21">
        <f>('mmf-AD'!MN22-'mmf-AD'!MN$1)/'mmf-AD'!MN$1*100</f>
        <v>0.31405121077789155</v>
      </c>
      <c r="MO21">
        <f>('mmf-AD'!MO22-'mmf-AD'!MO$1)/'mmf-AD'!MO$1*100</f>
        <v>0.24193681922236041</v>
      </c>
      <c r="MP21">
        <f>('mmf-AD'!MP22-'mmf-AD'!MP$1)/'mmf-AD'!MP$1*100</f>
        <v>0.15718644225511572</v>
      </c>
      <c r="MQ21">
        <f>('mmf-AD'!MQ22-'mmf-AD'!MQ$1)/'mmf-AD'!MQ$1*100</f>
        <v>8.2768529704492583E-2</v>
      </c>
      <c r="MR21">
        <f>('mmf-AD'!MR22-'mmf-AD'!MR$1)/'mmf-AD'!MR$1*100</f>
        <v>6.165468132302504E-2</v>
      </c>
      <c r="MS21">
        <f>('mmf-AD'!MS22-'mmf-AD'!MS$1)/'mmf-AD'!MS$1*100</f>
        <v>6.3023722784994435E-2</v>
      </c>
      <c r="MT21">
        <f>('mmf-AD'!MT22-'mmf-AD'!MT$1)/'mmf-AD'!MT$1*100</f>
        <v>9.2438907438274737E-2</v>
      </c>
      <c r="MU21">
        <f>('mmf-AD'!MU22-'mmf-AD'!MU$1)/'mmf-AD'!MU$1*100</f>
        <v>8.2877311217125937E-2</v>
      </c>
      <c r="MV21">
        <f>('mmf-AD'!MV22-'mmf-AD'!MV$1)/'mmf-AD'!MV$1*100</f>
        <v>8.2877204281018482E-2</v>
      </c>
      <c r="MW21">
        <f>('mmf-AD'!MW22-'mmf-AD'!MW$1)/'mmf-AD'!MW$1*100</f>
        <v>1.0498992209547438</v>
      </c>
      <c r="MX21">
        <f>('mmf-AD'!MX22-'mmf-AD'!MX$1)/'mmf-AD'!MX$1*100</f>
        <v>1.3237951223354956</v>
      </c>
      <c r="MY21">
        <f>('mmf-AD'!MY22-'mmf-AD'!MY$1)/'mmf-AD'!MY$1*100</f>
        <v>1.1864700403638846</v>
      </c>
      <c r="MZ21">
        <f>('mmf-AD'!MZ22-'mmf-AD'!MZ$1)/'mmf-AD'!MZ$1*100</f>
        <v>1.9656711447307005</v>
      </c>
      <c r="NA21">
        <f>('mmf-AD'!NA22-'mmf-AD'!NA$1)/'mmf-AD'!NA$1*100</f>
        <v>1.7590963599941927</v>
      </c>
      <c r="NB21">
        <f>('mmf-AD'!NB22-'mmf-AD'!NB$1)/'mmf-AD'!NB$1*100</f>
        <v>1.7292680908491527</v>
      </c>
      <c r="NC21">
        <f>('mmf-AD'!NC22-'mmf-AD'!NC$1)/'mmf-AD'!NC$1*100</f>
        <v>1.7004036194458647</v>
      </c>
      <c r="ND21">
        <f>('mmf-AD'!ND22-'mmf-AD'!ND$1)/'mmf-AD'!ND$1*100</f>
        <v>1.6707587447537555</v>
      </c>
      <c r="NE21">
        <f>('mmf-AD'!NE22-'mmf-AD'!NE$1)/'mmf-AD'!NE$1*100</f>
        <v>1.8616355648930869</v>
      </c>
      <c r="NF21">
        <f>('mmf-AD'!NF22-'mmf-AD'!NF$1)/'mmf-AD'!NF$1*100</f>
        <v>1.1421484488369391</v>
      </c>
      <c r="NG21">
        <f>('mmf-AD'!NG22-'mmf-AD'!NG$1)/'mmf-AD'!NG$1*100</f>
        <v>6.5505672965046928</v>
      </c>
      <c r="NH21">
        <f>('mmf-AD'!NH22-'mmf-AD'!NH$1)/'mmf-AD'!NH$1*100</f>
        <v>2.6055341053078434</v>
      </c>
      <c r="NI21">
        <f>('mmf-AD'!NI22-'mmf-AD'!NI$1)/'mmf-AD'!NI$1*100</f>
        <v>3.2418698217490305</v>
      </c>
      <c r="NJ21">
        <f>('mmf-AD'!NJ22-'mmf-AD'!NJ$1)/'mmf-AD'!NJ$1*100</f>
        <v>0</v>
      </c>
      <c r="NK21">
        <f>('mmf-AD'!NK22-'mmf-AD'!NK$1)/'mmf-AD'!NK$1*100</f>
        <v>0.50524666976235832</v>
      </c>
      <c r="NL21">
        <f>('mmf-AD'!NL22-'mmf-AD'!NL$1)/'mmf-AD'!NL$1*100</f>
        <v>0.4663935766959072</v>
      </c>
      <c r="NM21">
        <f>('mmf-AD'!NM22-'mmf-AD'!NM$1)/'mmf-AD'!NM$1*100</f>
        <v>0.53197165605963437</v>
      </c>
      <c r="NN21">
        <f>('mmf-AD'!NN22-'mmf-AD'!NN$1)/'mmf-AD'!NN$1*100</f>
        <v>2.1118541924115739</v>
      </c>
      <c r="NO21">
        <f>('mmf-AD'!NO22-'mmf-AD'!NO$1)/'mmf-AD'!NO$1*100</f>
        <v>1.4163011813853335</v>
      </c>
      <c r="NP21">
        <f>('mmf-AD'!NP22-'mmf-AD'!NP$1)/'mmf-AD'!NP$1*100</f>
        <v>1.6414623537312993</v>
      </c>
      <c r="NQ21">
        <f>('mmf-AD'!NQ22-'mmf-AD'!NQ$1)/'mmf-AD'!NQ$1*100</f>
        <v>2.5571245736420769</v>
      </c>
      <c r="NR21">
        <f>('mmf-AD'!NR22-'mmf-AD'!NR$1)/'mmf-AD'!NR$1*100</f>
        <v>4.0350373176658278</v>
      </c>
      <c r="NS21">
        <f>('mmf-AD'!NS22-'mmf-AD'!NS$1)/'mmf-AD'!NS$1*100</f>
        <v>0.3539315250370984</v>
      </c>
      <c r="NT21">
        <f>('mmf-AD'!NT22-'mmf-AD'!NT$1)/'mmf-AD'!NT$1*100</f>
        <v>0</v>
      </c>
      <c r="NU21">
        <f>('mmf-AD'!NU22-'mmf-AD'!NU$1)/'mmf-AD'!NU$1*100</f>
        <v>0</v>
      </c>
      <c r="NV21">
        <f>('mmf-AD'!NV22-'mmf-AD'!NV$1)/'mmf-AD'!NV$1*100</f>
        <v>1.4980624048296396</v>
      </c>
      <c r="NW21">
        <f>('mmf-AD'!NW22-'mmf-AD'!NW$1)/'mmf-AD'!NW$1*100</f>
        <v>8.1066428489059916</v>
      </c>
      <c r="NX21">
        <f>('mmf-AD'!NX22-'mmf-AD'!NX$1)/'mmf-AD'!NX$1*100</f>
        <v>0.50053515249351799</v>
      </c>
      <c r="NY21">
        <f>('mmf-AD'!NY22-'mmf-AD'!NY$1)/'mmf-AD'!NY$1*100</f>
        <v>0.37567191238152525</v>
      </c>
      <c r="NZ21">
        <f>('mmf-AD'!NZ22-'mmf-AD'!NZ$1)/'mmf-AD'!NZ$1*100</f>
        <v>5.8589997469839235</v>
      </c>
      <c r="OA21">
        <f>('mmf-AD'!OA22-'mmf-AD'!OA$1)/'mmf-AD'!OA$1*100</f>
        <v>7.9591087939337308</v>
      </c>
      <c r="OB21">
        <f>('mmf-AD'!OB22-'mmf-AD'!OB$1)/'mmf-AD'!OB$1*100</f>
        <v>0.35909234798985817</v>
      </c>
      <c r="OC21">
        <f>('mmf-AD'!OC22-'mmf-AD'!OC$1)/'mmf-AD'!OC$1*100</f>
        <v>1.156065312322982</v>
      </c>
      <c r="OD21">
        <f>('mmf-AD'!OD22-'mmf-AD'!OD$1)/'mmf-AD'!OD$1*100</f>
        <v>0.52322870892390549</v>
      </c>
      <c r="OE21">
        <f>('mmf-AD'!OE22-'mmf-AD'!OE$1)/'mmf-AD'!OE$1*100</f>
        <v>0.62990770412405861</v>
      </c>
      <c r="OF21">
        <f>('mmf-AD'!OF22-'mmf-AD'!OF$1)/'mmf-AD'!OF$1*100</f>
        <v>0.62255314632672976</v>
      </c>
      <c r="OG21">
        <f>('mmf-AD'!OG22-'mmf-AD'!OG$1)/'mmf-AD'!OG$1*100</f>
        <v>1.556523537669779</v>
      </c>
      <c r="OH21">
        <f>('mmf-AD'!OH22-'mmf-AD'!OH$1)/'mmf-AD'!OH$1*100</f>
        <v>1.183971046073242</v>
      </c>
      <c r="OI21">
        <f>('mmf-AD'!OI22-'mmf-AD'!OI$1)/'mmf-AD'!OI$1*100</f>
        <v>0.6960680563595032</v>
      </c>
      <c r="OJ21">
        <f>('mmf-AD'!OJ22-'mmf-AD'!OJ$1)/'mmf-AD'!OJ$1*100</f>
        <v>1.824129829275335</v>
      </c>
      <c r="OK21">
        <f>('mmf-AD'!OK22-'mmf-AD'!OK$1)/'mmf-AD'!OK$1*100</f>
        <v>0.66849154388410914</v>
      </c>
      <c r="OL21">
        <f>('mmf-AD'!OL22-'mmf-AD'!OL$1)/'mmf-AD'!OL$1*100</f>
        <v>0.52118306822950211</v>
      </c>
      <c r="OM21">
        <f>('mmf-AD'!OM22-'mmf-AD'!OM$1)/'mmf-AD'!OM$1*100</f>
        <v>0.52118306822950211</v>
      </c>
      <c r="ON21">
        <f>('mmf-AD'!ON22-'mmf-AD'!ON$1)/'mmf-AD'!ON$1*100</f>
        <v>0.96283274299163812</v>
      </c>
      <c r="OO21">
        <f>('mmf-AD'!OO22-'mmf-AD'!OO$1)/'mmf-AD'!OO$1*100</f>
        <v>0.37218621447784384</v>
      </c>
      <c r="OP21">
        <f>('mmf-AD'!OP22-'mmf-AD'!OP$1)/'mmf-AD'!OP$1*100</f>
        <v>1.451537766589073</v>
      </c>
      <c r="OQ21">
        <f>('mmf-AD'!OQ22-'mmf-AD'!OQ$1)/'mmf-AD'!OQ$1*100</f>
        <v>0.55966317297908741</v>
      </c>
      <c r="OR21">
        <f>('mmf-AD'!OR22-'mmf-AD'!OR$1)/'mmf-AD'!OR$1*100</f>
        <v>1.074698046866952</v>
      </c>
      <c r="OS21">
        <f>('mmf-AD'!OS22-'mmf-AD'!OS$1)/'mmf-AD'!OS$1*100</f>
        <v>1.2757228250370052</v>
      </c>
      <c r="OT21">
        <f>('mmf-AD'!OT22-'mmf-AD'!OT$1)/'mmf-AD'!OT$1*100</f>
        <v>0.77160043022960945</v>
      </c>
      <c r="OU21">
        <f>('mmf-AD'!OU22-'mmf-AD'!OU$1)/'mmf-AD'!OU$1*100</f>
        <v>0.30877658067256925</v>
      </c>
      <c r="OV21">
        <f>('mmf-AD'!OV22-'mmf-AD'!OV$1)/'mmf-AD'!OV$1*100</f>
        <v>0.33890002820190412</v>
      </c>
      <c r="OW21">
        <f>('mmf-AD'!OW22-'mmf-AD'!OW$1)/'mmf-AD'!OW$1*100</f>
        <v>0.33890002820190412</v>
      </c>
      <c r="OX21">
        <f>('mmf-AD'!OX22-'mmf-AD'!OX$1)/'mmf-AD'!OX$1*100</f>
        <v>0.56797902587712867</v>
      </c>
      <c r="OY21">
        <f>('mmf-AD'!OY22-'mmf-AD'!OY$1)/'mmf-AD'!OY$1*100</f>
        <v>0.30901390479023572</v>
      </c>
      <c r="OZ21">
        <f>('mmf-AD'!OZ22-'mmf-AD'!OZ$1)/'mmf-AD'!OZ$1*100</f>
        <v>0.90717351345248265</v>
      </c>
      <c r="PA21">
        <f>('mmf-AD'!PA22-'mmf-AD'!PA$1)/'mmf-AD'!PA$1*100</f>
        <v>0.60470575038906993</v>
      </c>
      <c r="PB21">
        <f>('mmf-AD'!PB22-'mmf-AD'!PB$1)/'mmf-AD'!PB$1*100</f>
        <v>0.56141446083780078</v>
      </c>
      <c r="PC21">
        <f>('mmf-AD'!PC22-'mmf-AD'!PC$1)/'mmf-AD'!PC$1*100</f>
        <v>0.7059933121920674</v>
      </c>
      <c r="PD21">
        <f>('mmf-AD'!PD22-'mmf-AD'!PD$1)/'mmf-AD'!PD$1*100</f>
        <v>0.30213351163756019</v>
      </c>
      <c r="PE21">
        <f>('mmf-AD'!PE22-'mmf-AD'!PE$1)/'mmf-AD'!PE$1*100</f>
        <v>0.60902292888278908</v>
      </c>
      <c r="PF21">
        <f>('mmf-AD'!PF22-'mmf-AD'!PF$1)/'mmf-AD'!PF$1*100</f>
        <v>0.53710354710735519</v>
      </c>
      <c r="PG21">
        <f>('mmf-AD'!PG22-'mmf-AD'!PG$1)/'mmf-AD'!PG$1*100</f>
        <v>0.28634209147512885</v>
      </c>
      <c r="PH21">
        <f>('mmf-AD'!PH22-'mmf-AD'!PH$1)/'mmf-AD'!PH$1*100</f>
        <v>5.0415767072263051</v>
      </c>
      <c r="PI21">
        <f>('mmf-AD'!PI22-'mmf-AD'!PI$1)/'mmf-AD'!PI$1*100</f>
        <v>0.56188885041370118</v>
      </c>
      <c r="PJ21">
        <f>('mmf-AD'!PJ22-'mmf-AD'!PJ$1)/'mmf-AD'!PJ$1*100</f>
        <v>7.8759461347917545E-2</v>
      </c>
      <c r="PK21">
        <f>('mmf-AD'!PK22-'mmf-AD'!PK$1)/'mmf-AD'!PK$1*100</f>
        <v>0.94995217833706724</v>
      </c>
      <c r="PL21">
        <f>('mmf-AD'!PL22-'mmf-AD'!PL$1)/'mmf-AD'!PL$1*100</f>
        <v>0.49999709652953328</v>
      </c>
      <c r="PM21">
        <f>('mmf-AD'!PM22-'mmf-AD'!PM$1)/'mmf-AD'!PM$1*100</f>
        <v>2.6400517263727852</v>
      </c>
      <c r="PN21">
        <f>('mmf-AD'!PN22-'mmf-AD'!PN$1)/'mmf-AD'!PN$1*100</f>
        <v>5.3335906347061561</v>
      </c>
      <c r="PO21">
        <f>('mmf-AD'!PO22-'mmf-AD'!PO$1)/'mmf-AD'!PO$1*100</f>
        <v>0.56077658702936395</v>
      </c>
      <c r="PP21">
        <f>('mmf-AD'!PP22-'mmf-AD'!PP$1)/'mmf-AD'!PP$1*100</f>
        <v>0.73405793536547015</v>
      </c>
      <c r="PQ21">
        <f>('mmf-AD'!PQ22-'mmf-AD'!PQ$1)/'mmf-AD'!PQ$1*100</f>
        <v>0.56077658702936395</v>
      </c>
      <c r="PR21">
        <f>('mmf-AD'!PR22-'mmf-AD'!PR$1)/'mmf-AD'!PR$1*100</f>
        <v>0.73405793536547015</v>
      </c>
      <c r="PS21">
        <f>('mmf-AD'!PS22-'mmf-AD'!PS$1)/'mmf-AD'!PS$1*100</f>
        <v>0.56969496963079247</v>
      </c>
      <c r="PT21">
        <f>('mmf-AD'!PT22-'mmf-AD'!PT$1)/'mmf-AD'!PT$1*100</f>
        <v>0.56875717721242613</v>
      </c>
      <c r="PU21">
        <f>('mmf-AD'!PU22-'mmf-AD'!PU$1)/'mmf-AD'!PU$1*100</f>
        <v>0.56077658702936395</v>
      </c>
      <c r="PV21">
        <f>('mmf-AD'!PV22-'mmf-AD'!PV$1)/'mmf-AD'!PV$1*100</f>
        <v>0.73405793536547015</v>
      </c>
      <c r="PW21">
        <f>('mmf-AD'!PW22-'mmf-AD'!PW$1)/'mmf-AD'!PW$1*100</f>
        <v>1.0632107435226266</v>
      </c>
      <c r="PX21">
        <f>('mmf-AD'!PX22-'mmf-AD'!PX$1)/'mmf-AD'!PX$1*100</f>
        <v>0.65515812339904411</v>
      </c>
      <c r="PY21">
        <f>('mmf-AD'!PY22-'mmf-AD'!PY$1)/'mmf-AD'!PY$1*100</f>
        <v>0.83736913808788849</v>
      </c>
      <c r="PZ21">
        <f>('mmf-AD'!PZ22-'mmf-AD'!PZ$1)/'mmf-AD'!PZ$1*100</f>
        <v>0.16978208773312808</v>
      </c>
      <c r="QA21">
        <f>('mmf-AD'!QA22-'mmf-AD'!QA$1)/'mmf-AD'!QA$1*100</f>
        <v>0.18480006752698327</v>
      </c>
      <c r="QB21">
        <f>('mmf-AD'!QB22-'mmf-AD'!QB$1)/'mmf-AD'!QB$1*100</f>
        <v>0.584265322850266</v>
      </c>
      <c r="QC21">
        <f>('mmf-AD'!QC22-'mmf-AD'!QC$1)/'mmf-AD'!QC$1*100</f>
        <v>1.9117226803770175</v>
      </c>
      <c r="QD21">
        <f>('mmf-AD'!QD22-'mmf-AD'!QD$1)/'mmf-AD'!QD$1*100</f>
        <v>1.9130066136599979</v>
      </c>
      <c r="QE21">
        <f>('mmf-AD'!QE22-'mmf-AD'!QE$1)/'mmf-AD'!QE$1*100</f>
        <v>0.95996356257033666</v>
      </c>
      <c r="QF21">
        <f>('mmf-AD'!QF22-'mmf-AD'!QF$1)/'mmf-AD'!QF$1*100</f>
        <v>2.1022191896546123</v>
      </c>
      <c r="QG21">
        <f>('mmf-AD'!QG22-'mmf-AD'!QG$1)/'mmf-AD'!QG$1*100</f>
        <v>0.53080603238331947</v>
      </c>
      <c r="QH21">
        <f>('mmf-AD'!QH22-'mmf-AD'!QH$1)/'mmf-AD'!QH$1*100</f>
        <v>0.72826266974942744</v>
      </c>
      <c r="QI21">
        <f>('mmf-AD'!QI22-'mmf-AD'!QI$1)/'mmf-AD'!QI$1*100</f>
        <v>0.92402656074442835</v>
      </c>
      <c r="QJ21">
        <f>('mmf-AD'!QJ22-'mmf-AD'!QJ$1)/'mmf-AD'!QJ$1*100</f>
        <v>1.8398061021934495</v>
      </c>
      <c r="QK21">
        <f>('mmf-AD'!QK22-'mmf-AD'!QK$1)/'mmf-AD'!QK$1*100</f>
        <v>1.010598184228269</v>
      </c>
      <c r="QL21">
        <f>('mmf-AD'!QL22-'mmf-AD'!QL$1)/'mmf-AD'!QL$1*100</f>
        <v>1.0593837271962752</v>
      </c>
      <c r="QM21">
        <f>('mmf-AD'!QM22-'mmf-AD'!QM$1)/'mmf-AD'!QM$1*100</f>
        <v>1.9801481272749888</v>
      </c>
      <c r="QN21">
        <f>('mmf-AD'!QN22-'mmf-AD'!QN$1)/'mmf-AD'!QN$1*100</f>
        <v>1.0352308256513798</v>
      </c>
      <c r="QO21">
        <f>('mmf-AD'!QO22-'mmf-AD'!QO$1)/'mmf-AD'!QO$1*100</f>
        <v>0.88974569532926273</v>
      </c>
      <c r="QP21">
        <f>('mmf-AD'!QP22-'mmf-AD'!QP$1)/'mmf-AD'!QP$1*100</f>
        <v>1.0488534572378243</v>
      </c>
      <c r="QQ21">
        <f>('mmf-AD'!QQ22-'mmf-AD'!QQ$1)/'mmf-AD'!QQ$1*100</f>
        <v>0.57523350420998898</v>
      </c>
      <c r="QR21">
        <f>('mmf-AD'!QR22-'mmf-AD'!QR$1)/'mmf-AD'!QR$1*100</f>
        <v>0.64926670177530332</v>
      </c>
      <c r="QS21">
        <f>('mmf-AD'!QS22-'mmf-AD'!QS$1)/'mmf-AD'!QS$1*100</f>
        <v>0.70300769347788872</v>
      </c>
      <c r="QT21">
        <f>('mmf-AD'!QT22-'mmf-AD'!QT$1)/'mmf-AD'!QT$1*100</f>
        <v>0.6545224098835194</v>
      </c>
      <c r="QU21">
        <f>('mmf-AD'!QU22-'mmf-AD'!QU$1)/'mmf-AD'!QU$1*100</f>
        <v>0.16744569721322655</v>
      </c>
      <c r="QV21">
        <f>('mmf-AD'!QV22-'mmf-AD'!QV$1)/'mmf-AD'!QV$1*100</f>
        <v>8.3383587904714548E-2</v>
      </c>
      <c r="QW21">
        <f>('mmf-AD'!QW22-'mmf-AD'!QW$1)/'mmf-AD'!QW$1*100</f>
        <v>6.1670559888866317E-3</v>
      </c>
      <c r="QX21">
        <f>('mmf-AD'!QX22-'mmf-AD'!QX$1)/'mmf-AD'!QX$1*100</f>
        <v>0.54240829557417702</v>
      </c>
      <c r="QY21">
        <f>('mmf-AD'!QY22-'mmf-AD'!QY$1)/'mmf-AD'!QY$1*100</f>
        <v>0.66495390922599773</v>
      </c>
      <c r="QZ21">
        <f>('mmf-AD'!QZ22-'mmf-AD'!QZ$1)/'mmf-AD'!QZ$1*100</f>
        <v>6.9517338902604715</v>
      </c>
      <c r="RA21">
        <f>('mmf-AD'!RA22-'mmf-AD'!RA$1)/'mmf-AD'!RA$1*100</f>
        <v>3.5838966947195767</v>
      </c>
      <c r="RB21">
        <f>('mmf-AD'!RB22-'mmf-AD'!RB$1)/'mmf-AD'!RB$1*100</f>
        <v>5.3830696538948963</v>
      </c>
      <c r="RC21">
        <f>('mmf-AD'!RC22-'mmf-AD'!RC$1)/'mmf-AD'!RC$1*100</f>
        <v>6.1542663903008297</v>
      </c>
      <c r="RD21">
        <f>('mmf-AD'!RD22-'mmf-AD'!RD$1)/'mmf-AD'!RD$1*100</f>
        <v>0.85356777738308276</v>
      </c>
      <c r="RE21">
        <f>('mmf-AD'!RE22-'mmf-AD'!RE$1)/'mmf-AD'!RE$1*100</f>
        <v>2.2492328050818791</v>
      </c>
      <c r="RF21">
        <f>('mmf-AD'!RF22-'mmf-AD'!RF$1)/'mmf-AD'!RF$1*100</f>
        <v>5.6993775116191792</v>
      </c>
      <c r="RG21">
        <f>('mmf-AD'!RG22-'mmf-AD'!RG$1)/'mmf-AD'!RG$1*100</f>
        <v>7.1346188737002851</v>
      </c>
      <c r="RH21">
        <f>('mmf-AD'!RH22-'mmf-AD'!RH$1)/'mmf-AD'!RH$1*100</f>
        <v>1.9349206105297028</v>
      </c>
      <c r="RI21">
        <f>('mmf-AD'!RI22-'mmf-AD'!RI$1)/'mmf-AD'!RI$1*100</f>
        <v>2.8773068314182937</v>
      </c>
      <c r="RJ21">
        <f>('mmf-AD'!RJ22-'mmf-AD'!RJ$1)/'mmf-AD'!RJ$1*100</f>
        <v>2.3537118182982684</v>
      </c>
      <c r="RK21">
        <f>('mmf-AD'!RK22-'mmf-AD'!RK$1)/'mmf-AD'!RK$1*100</f>
        <v>2.2617892456101441</v>
      </c>
      <c r="RL21">
        <f>('mmf-AD'!RL22-'mmf-AD'!RL$1)/'mmf-AD'!RL$1*100</f>
        <v>4.524685401195323</v>
      </c>
      <c r="RM21">
        <f>('mmf-AD'!RM22-'mmf-AD'!RM$1)/'mmf-AD'!RM$1*100</f>
        <v>2.9612897328760277</v>
      </c>
      <c r="RN21">
        <f>('mmf-AD'!RN22-'mmf-AD'!RN$1)/'mmf-AD'!RN$1*100</f>
        <v>0.23251156629321795</v>
      </c>
      <c r="RO21">
        <f>('mmf-AD'!RO22-'mmf-AD'!RO$1)/'mmf-AD'!RO$1*100</f>
        <v>0</v>
      </c>
      <c r="RP21">
        <f>('mmf-AD'!RP22-'mmf-AD'!RP$1)/'mmf-AD'!RP$1*100</f>
        <v>0.15881284839589518</v>
      </c>
      <c r="RQ21">
        <f>('mmf-AD'!RQ22-'mmf-AD'!RQ$1)/'mmf-AD'!RQ$1*100</f>
        <v>0</v>
      </c>
      <c r="RR21">
        <f>('mmf-AD'!RR22-'mmf-AD'!RR$1)/'mmf-AD'!RR$1*100</f>
        <v>0.51737257795465441</v>
      </c>
      <c r="RS21">
        <f>('mmf-AD'!RS22-'mmf-AD'!RS$1)/'mmf-AD'!RS$1*100</f>
        <v>2.3863613265741099</v>
      </c>
      <c r="RT21">
        <f>('mmf-AD'!RT22-'mmf-AD'!RT$1)/'mmf-AD'!RT$1*100</f>
        <v>2.4673882133798499</v>
      </c>
      <c r="RU21">
        <f>('mmf-AD'!RU22-'mmf-AD'!RU$1)/'mmf-AD'!RU$1*100</f>
        <v>0.51596087477905306</v>
      </c>
      <c r="RV21">
        <f>('mmf-AD'!RV22-'mmf-AD'!RV$1)/'mmf-AD'!RV$1*100</f>
        <v>0.86840393715142561</v>
      </c>
      <c r="RW21">
        <f>('mmf-AD'!RW22-'mmf-AD'!RW$1)/'mmf-AD'!RW$1*100</f>
        <v>0.45888311275926125</v>
      </c>
      <c r="RX21">
        <f>('mmf-AD'!RX22-'mmf-AD'!RX$1)/'mmf-AD'!RX$1*100</f>
        <v>1.5800423521886209</v>
      </c>
      <c r="RY21">
        <f>('mmf-AD'!RY22-'mmf-AD'!RY$1)/'mmf-AD'!RY$1*100</f>
        <v>0.72495360009255083</v>
      </c>
      <c r="RZ21">
        <f>('mmf-AD'!RZ22-'mmf-AD'!RZ$1)/'mmf-AD'!RZ$1*100</f>
        <v>0.55056016815598319</v>
      </c>
      <c r="SA21">
        <f>('mmf-AD'!SA22-'mmf-AD'!SA$1)/'mmf-AD'!SA$1*100</f>
        <v>5.5512574325711231E-2</v>
      </c>
      <c r="SB21">
        <f>('mmf-AD'!SB22-'mmf-AD'!SB$1)/'mmf-AD'!SB$1*100</f>
        <v>0.42865260920210768</v>
      </c>
      <c r="SC21">
        <f>('mmf-AD'!SC22-'mmf-AD'!SC$1)/'mmf-AD'!SC$1*100</f>
        <v>0.51866370913733451</v>
      </c>
      <c r="SD21">
        <f>('mmf-AD'!SD22-'mmf-AD'!SD$1)/'mmf-AD'!SD$1*100</f>
        <v>0.67945328659804005</v>
      </c>
      <c r="SE21">
        <f>('mmf-AD'!SE22-'mmf-AD'!SE$1)/'mmf-AD'!SE$1*100</f>
        <v>10.486381027145901</v>
      </c>
      <c r="SF21">
        <f>('mmf-AD'!SF22-'mmf-AD'!SF$1)/'mmf-AD'!SF$1*100</f>
        <v>5.0767763472543805</v>
      </c>
      <c r="SG21">
        <f>('mmf-AD'!SG22-'mmf-AD'!SG$1)/'mmf-AD'!SG$1*100</f>
        <v>6.2272401373928705</v>
      </c>
      <c r="SH21">
        <f>('mmf-AD'!SH22-'mmf-AD'!SH$1)/'mmf-AD'!SH$1*100</f>
        <v>0.35227488043059685</v>
      </c>
      <c r="SI21">
        <f>('mmf-AD'!SI22-'mmf-AD'!SI$1)/'mmf-AD'!SI$1*100</f>
        <v>2.2347582323663238</v>
      </c>
      <c r="SJ21">
        <f>('mmf-AD'!SJ22-'mmf-AD'!SJ$1)/'mmf-AD'!SJ$1*100</f>
        <v>0.91074671572453358</v>
      </c>
      <c r="SK21">
        <f>('mmf-AD'!SK22-'mmf-AD'!SK$1)/'mmf-AD'!SK$1*100</f>
        <v>1.5394483760411788</v>
      </c>
      <c r="SL21">
        <f>('mmf-AD'!SL22-'mmf-AD'!SL$1)/'mmf-AD'!SL$1*100</f>
        <v>0.20400031666666973</v>
      </c>
      <c r="SM21">
        <f>('mmf-AD'!SM22-'mmf-AD'!SM$1)/'mmf-AD'!SM$1*100</f>
        <v>2.3755480996313296</v>
      </c>
      <c r="SN21">
        <f>('mmf-AD'!SN22-'mmf-AD'!SN$1)/'mmf-AD'!SN$1*100</f>
        <v>0.95458624508938317</v>
      </c>
      <c r="SO21">
        <f>('mmf-AD'!SO22-'mmf-AD'!SO$1)/'mmf-AD'!SO$1*100</f>
        <v>3.8534740546144746</v>
      </c>
      <c r="SP21">
        <f>('mmf-AD'!SP22-'mmf-AD'!SP$1)/'mmf-AD'!SP$1*100</f>
        <v>4.5242196298814749E-2</v>
      </c>
      <c r="SQ21">
        <f>('mmf-AD'!SQ22-'mmf-AD'!SQ$1)/'mmf-AD'!SQ$1*100</f>
        <v>0.66102699057028103</v>
      </c>
      <c r="SR21">
        <f>('mmf-AD'!SR22-'mmf-AD'!SR$1)/'mmf-AD'!SR$1*100</f>
        <v>2.5807186168595616E-2</v>
      </c>
      <c r="SS21">
        <f>('mmf-AD'!SS22-'mmf-AD'!SS$1)/'mmf-AD'!SS$1*100</f>
        <v>0.36855653608350858</v>
      </c>
      <c r="ST21">
        <f>('mmf-AD'!ST22-'mmf-AD'!ST$1)/'mmf-AD'!ST$1*100</f>
        <v>0.43485069736495102</v>
      </c>
      <c r="SU21">
        <f>('mmf-AD'!SU22-'mmf-AD'!SU$1)/'mmf-AD'!SU$1*100</f>
        <v>0.41712462593568433</v>
      </c>
      <c r="SV21">
        <f>('mmf-AD'!SV22-'mmf-AD'!SV$1)/'mmf-AD'!SV$1*100</f>
        <v>0.41872885364909357</v>
      </c>
      <c r="SW21">
        <f>('mmf-AD'!SW22-'mmf-AD'!SW$1)/'mmf-AD'!SW$1*100</f>
        <v>0.12645750803824682</v>
      </c>
      <c r="SX21">
        <f>('mmf-AD'!SX22-'mmf-AD'!SX$1)/'mmf-AD'!SX$1*100</f>
        <v>0.12785432082135723</v>
      </c>
      <c r="SY21">
        <f>('mmf-AD'!SY22-'mmf-AD'!SY$1)/'mmf-AD'!SY$1*100</f>
        <v>0.12900233599793476</v>
      </c>
      <c r="SZ21">
        <f>('mmf-AD'!SZ22-'mmf-AD'!SZ$1)/'mmf-AD'!SZ$1*100</f>
        <v>0.44128148196133582</v>
      </c>
      <c r="TA21">
        <f>('mmf-AD'!TA22-'mmf-AD'!TA$1)/'mmf-AD'!TA$1*100</f>
        <v>0.44272840267755975</v>
      </c>
      <c r="TB21">
        <f>('mmf-AD'!TB22-'mmf-AD'!TB$1)/'mmf-AD'!TB$1*100</f>
        <v>0.52122060344371601</v>
      </c>
      <c r="TC21">
        <f>('mmf-AD'!TC22-'mmf-AD'!TC$1)/'mmf-AD'!TC$1*100</f>
        <v>0.42320215495848912</v>
      </c>
      <c r="TD21">
        <f>('mmf-AD'!TD22-'mmf-AD'!TD$1)/'mmf-AD'!TD$1*100</f>
        <v>0.40920311637460804</v>
      </c>
      <c r="TE21">
        <f>('mmf-AD'!TE22-'mmf-AD'!TE$1)/'mmf-AD'!TE$1*100</f>
        <v>0.42185669326054026</v>
      </c>
      <c r="TF21">
        <f>('mmf-AD'!TF22-'mmf-AD'!TF$1)/'mmf-AD'!TF$1*100</f>
        <v>4.7251901300583023E-2</v>
      </c>
      <c r="TG21">
        <f>('mmf-AD'!TG22-'mmf-AD'!TG$1)/'mmf-AD'!TG$1*100</f>
        <v>6.6837308166530357E-2</v>
      </c>
      <c r="TH21">
        <f>('mmf-AD'!TH22-'mmf-AD'!TH$1)/'mmf-AD'!TH$1*100</f>
        <v>0.16388259117765036</v>
      </c>
      <c r="TI21">
        <f>('mmf-AD'!TI22-'mmf-AD'!TI$1)/'mmf-AD'!TI$1*100</f>
        <v>0.16531960528841835</v>
      </c>
      <c r="TJ21">
        <f>('mmf-AD'!TJ22-'mmf-AD'!TJ$1)/'mmf-AD'!TJ$1*100</f>
        <v>0.16742496572007035</v>
      </c>
      <c r="TK21">
        <f>('mmf-AD'!TK22-'mmf-AD'!TK$1)/'mmf-AD'!TK$1*100</f>
        <v>1.2201649246386705</v>
      </c>
      <c r="TL21">
        <f>('mmf-AD'!TL22-'mmf-AD'!TL$1)/'mmf-AD'!TL$1*100</f>
        <v>1.2208896755527883</v>
      </c>
      <c r="TM21">
        <f>('mmf-AD'!TM22-'mmf-AD'!TM$1)/'mmf-AD'!TM$1*100</f>
        <v>1.2666744599569915</v>
      </c>
      <c r="TN21">
        <f>('mmf-AD'!TN22-'mmf-AD'!TN$1)/'mmf-AD'!TN$1*100</f>
        <v>4.1323751280289464E-2</v>
      </c>
      <c r="TO21">
        <f>('mmf-AD'!TO22-'mmf-AD'!TO$1)/'mmf-AD'!TO$1*100</f>
        <v>4.4333872800523401E-2</v>
      </c>
      <c r="TP21">
        <f>('mmf-AD'!TP22-'mmf-AD'!TP$1)/'mmf-AD'!TP$1*100</f>
        <v>1.8888037944293012</v>
      </c>
      <c r="TQ21">
        <f>('mmf-AD'!TQ22-'mmf-AD'!TQ$1)/'mmf-AD'!TQ$1*100</f>
        <v>0.33297286712998042</v>
      </c>
      <c r="TR21">
        <f>('mmf-AD'!TR22-'mmf-AD'!TR$1)/'mmf-AD'!TR$1*100</f>
        <v>1.4012470973510627</v>
      </c>
      <c r="TS21">
        <f>('mmf-AD'!TS22-'mmf-AD'!TS$1)/'mmf-AD'!TS$1*100</f>
        <v>1.862201158504476</v>
      </c>
      <c r="TT21">
        <f>('mmf-AD'!TT22-'mmf-AD'!TT$1)/'mmf-AD'!TT$1*100</f>
        <v>1.2529869014519679</v>
      </c>
      <c r="TU21">
        <f>('mmf-AD'!TU22-'mmf-AD'!TU$1)/'mmf-AD'!TU$1*100</f>
        <v>9.1938876362794844</v>
      </c>
      <c r="TV21">
        <f>('mmf-AD'!TV22-'mmf-AD'!TV$1)/'mmf-AD'!TV$1*100</f>
        <v>9.1938876362794844</v>
      </c>
      <c r="TW21">
        <f>('mmf-AD'!TW22-'mmf-AD'!TW$1)/'mmf-AD'!TW$1*100</f>
        <v>9.1938876362794844</v>
      </c>
      <c r="TX21">
        <f>('mmf-AD'!TX22-'mmf-AD'!TX$1)/'mmf-AD'!TX$1*100</f>
        <v>0.79330230516196432</v>
      </c>
      <c r="TY21">
        <f>('mmf-AD'!TY22-'mmf-AD'!TY$1)/'mmf-AD'!TY$1*100</f>
        <v>0.36468898220307128</v>
      </c>
      <c r="TZ21">
        <f>('mmf-AD'!TZ22-'mmf-AD'!TZ$1)/'mmf-AD'!TZ$1*100</f>
        <v>1.3839546093700161</v>
      </c>
      <c r="UA21">
        <f>('mmf-AD'!UA22-'mmf-AD'!UA$1)/'mmf-AD'!UA$1*100</f>
        <v>0.83132441698757342</v>
      </c>
      <c r="UB21">
        <f>('mmf-AD'!UB22-'mmf-AD'!UB$1)/'mmf-AD'!UB$1*100</f>
        <v>0.83274972991376628</v>
      </c>
      <c r="UC21">
        <f>('mmf-AD'!UC22-'mmf-AD'!UC$1)/'mmf-AD'!UC$1*100</f>
        <v>0.61206949958944246</v>
      </c>
      <c r="UD21">
        <f>('mmf-AD'!UD22-'mmf-AD'!UD$1)/'mmf-AD'!UD$1*100</f>
        <v>2.3408272622833768</v>
      </c>
      <c r="UE21">
        <f>('mmf-AD'!UE22-'mmf-AD'!UE$1)/'mmf-AD'!UE$1*100</f>
        <v>2.1955462804564307</v>
      </c>
      <c r="UF21">
        <f>('mmf-AD'!UF22-'mmf-AD'!UF$1)/'mmf-AD'!UF$1*100</f>
        <v>0.30450905350562707</v>
      </c>
      <c r="UG21">
        <f>('mmf-AD'!UG22-'mmf-AD'!UG$1)/'mmf-AD'!UG$1*100</f>
        <v>1.8749924985857143</v>
      </c>
      <c r="UH21">
        <f>('mmf-AD'!UH22-'mmf-AD'!UH$1)/'mmf-AD'!UH$1*100</f>
        <v>1.1616968570168467</v>
      </c>
      <c r="UI21">
        <f>('mmf-AD'!UI22-'mmf-AD'!UI$1)/'mmf-AD'!UI$1*100</f>
        <v>8.7260272203099218E-2</v>
      </c>
      <c r="UJ21">
        <f>('mmf-AD'!UJ22-'mmf-AD'!UJ$1)/'mmf-AD'!UJ$1*100</f>
        <v>1.1997108004365455</v>
      </c>
      <c r="UK21">
        <f>('mmf-AD'!UK22-'mmf-AD'!UK$1)/'mmf-AD'!UK$1*100</f>
        <v>2.2512466407647342</v>
      </c>
      <c r="UL21">
        <f>('mmf-AD'!UL22-'mmf-AD'!UL$1)/'mmf-AD'!UL$1*100</f>
        <v>1.9037678266593681</v>
      </c>
      <c r="UM21">
        <f>('mmf-AD'!UM22-'mmf-AD'!UM$1)/'mmf-AD'!UM$1*100</f>
        <v>0.23899779093507681</v>
      </c>
      <c r="UN21">
        <f>('mmf-AD'!UN22-'mmf-AD'!UN$1)/'mmf-AD'!UN$1*100</f>
        <v>0</v>
      </c>
      <c r="UO21">
        <f>('mmf-AD'!UO22-'mmf-AD'!UO$1)/'mmf-AD'!UO$1*100</f>
        <v>0.21690154900813507</v>
      </c>
      <c r="UP21">
        <f>('mmf-AD'!UP22-'mmf-AD'!UP$1)/'mmf-AD'!UP$1*100</f>
        <v>0</v>
      </c>
      <c r="UQ21">
        <f>('mmf-AD'!UQ22-'mmf-AD'!UQ$1)/'mmf-AD'!UQ$1*100</f>
        <v>0.19295261134137612</v>
      </c>
      <c r="UR21">
        <f>('mmf-AD'!UR22-'mmf-AD'!UR$1)/'mmf-AD'!UR$1*100</f>
        <v>0</v>
      </c>
      <c r="US21">
        <f>('mmf-AD'!US22-'mmf-AD'!US$1)/'mmf-AD'!US$1*100</f>
        <v>0.70058153774188703</v>
      </c>
      <c r="UU21" s="4">
        <f t="shared" si="0"/>
        <v>1.3463683805245077</v>
      </c>
      <c r="UV21" s="4">
        <f t="shared" si="1"/>
        <v>13.989775086731118</v>
      </c>
    </row>
    <row r="22" spans="1:568" x14ac:dyDescent="0.25">
      <c r="A22" s="10">
        <v>8</v>
      </c>
      <c r="B22" s="10">
        <v>32</v>
      </c>
      <c r="C22">
        <f>('mmf-AD'!C23-'mmf-AD'!C$1)/'mmf-AD'!C$1*100</f>
        <v>1.0625180979404447</v>
      </c>
      <c r="D22">
        <f>('mmf-AD'!D23-'mmf-AD'!D$1)/'mmf-AD'!D$1*100</f>
        <v>3.5614286519257514</v>
      </c>
      <c r="E22">
        <f>('mmf-AD'!E23-'mmf-AD'!E$1)/'mmf-AD'!E$1*100</f>
        <v>3.1411218194276826</v>
      </c>
      <c r="F22">
        <f>('mmf-AD'!F23-'mmf-AD'!F$1)/'mmf-AD'!F$1*100</f>
        <v>4.328358849006209</v>
      </c>
      <c r="G22">
        <f>('mmf-AD'!G23-'mmf-AD'!G$1)/'mmf-AD'!G$1*100</f>
        <v>4.0401288824239021</v>
      </c>
      <c r="H22">
        <f>('mmf-AD'!H23-'mmf-AD'!H$1)/'mmf-AD'!H$1*100</f>
        <v>2.2242608269873614</v>
      </c>
      <c r="I22">
        <f>('mmf-AD'!I23-'mmf-AD'!I$1)/'mmf-AD'!I$1*100</f>
        <v>2.0643334963568392</v>
      </c>
      <c r="J22">
        <f>('mmf-AD'!J23-'mmf-AD'!J$1)/'mmf-AD'!J$1*100</f>
        <v>1.4296442342859159</v>
      </c>
      <c r="K22">
        <f>('mmf-AD'!K23-'mmf-AD'!K$1)/'mmf-AD'!K$1*100</f>
        <v>0.28393126351628556</v>
      </c>
      <c r="L22">
        <f>('mmf-AD'!L23-'mmf-AD'!L$1)/'mmf-AD'!L$1*100</f>
        <v>2.8569996489909908</v>
      </c>
      <c r="M22">
        <f>('mmf-AD'!M23-'mmf-AD'!M$1)/'mmf-AD'!M$1*100</f>
        <v>5.129512745428439</v>
      </c>
      <c r="N22">
        <f>('mmf-AD'!N23-'mmf-AD'!N$1)/'mmf-AD'!N$1*100</f>
        <v>2.8415156547016251</v>
      </c>
      <c r="O22">
        <f>('mmf-AD'!O23-'mmf-AD'!O$1)/'mmf-AD'!O$1*100</f>
        <v>2.7374595569906939</v>
      </c>
      <c r="P22">
        <f>('mmf-AD'!P23-'mmf-AD'!P$1)/'mmf-AD'!P$1*100</f>
        <v>2.8415156547016251</v>
      </c>
      <c r="Q22">
        <f>('mmf-AD'!Q23-'mmf-AD'!Q$1)/'mmf-AD'!Q$1*100</f>
        <v>2.8415156547016251</v>
      </c>
      <c r="R22">
        <f>('mmf-AD'!R23-'mmf-AD'!R$1)/'mmf-AD'!R$1*100</f>
        <v>4.431398611248623</v>
      </c>
      <c r="S22">
        <f>('mmf-AD'!S23-'mmf-AD'!S$1)/'mmf-AD'!S$1*100</f>
        <v>0.99581598935197935</v>
      </c>
      <c r="T22">
        <f>('mmf-AD'!T23-'mmf-AD'!T$1)/'mmf-AD'!T$1*100</f>
        <v>2.6967665910382284</v>
      </c>
      <c r="U22">
        <f>('mmf-AD'!U23-'mmf-AD'!U$1)/'mmf-AD'!U$1*100</f>
        <v>2.497031687891329</v>
      </c>
      <c r="V22">
        <f>('mmf-AD'!V23-'mmf-AD'!V$1)/'mmf-AD'!V$1*100</f>
        <v>4.5816881088528616</v>
      </c>
      <c r="W22">
        <f>('mmf-AD'!W23-'mmf-AD'!W$1)/'mmf-AD'!W$1*100</f>
        <v>1.9867623516231983</v>
      </c>
      <c r="X22">
        <f>('mmf-AD'!X23-'mmf-AD'!X$1)/'mmf-AD'!X$1*100</f>
        <v>1.4544136013859232</v>
      </c>
      <c r="Y22">
        <f>('mmf-AD'!Y23-'mmf-AD'!Y$1)/'mmf-AD'!Y$1*100</f>
        <v>0.83872948458922725</v>
      </c>
      <c r="Z22">
        <f>('mmf-AD'!Z23-'mmf-AD'!Z$1)/'mmf-AD'!Z$1*100</f>
        <v>0.91228395826150788</v>
      </c>
      <c r="AA22">
        <f>('mmf-AD'!AA23-'mmf-AD'!AA$1)/'mmf-AD'!AA$1*100</f>
        <v>0.71221492768732231</v>
      </c>
      <c r="AB22">
        <f>('mmf-AD'!AB23-'mmf-AD'!AB$1)/'mmf-AD'!AB$1*100</f>
        <v>0.79102320319747799</v>
      </c>
      <c r="AC22">
        <f>('mmf-AD'!AC23-'mmf-AD'!AC$1)/'mmf-AD'!AC$1*100</f>
        <v>2.522622219555684</v>
      </c>
      <c r="AD22">
        <f>('mmf-AD'!AD23-'mmf-AD'!AD$1)/'mmf-AD'!AD$1*100</f>
        <v>2.260479893762569</v>
      </c>
      <c r="AE22">
        <f>('mmf-AD'!AE23-'mmf-AD'!AE$1)/'mmf-AD'!AE$1*100</f>
        <v>1.785670944703313</v>
      </c>
      <c r="AF22">
        <f>('mmf-AD'!AF23-'mmf-AD'!AF$1)/'mmf-AD'!AF$1*100</f>
        <v>2.0931853741295861</v>
      </c>
      <c r="AG22">
        <f>('mmf-AD'!AG23-'mmf-AD'!AG$1)/'mmf-AD'!AG$1*100</f>
        <v>0.81431966052582216</v>
      </c>
      <c r="AH22">
        <f>('mmf-AD'!AH23-'mmf-AD'!AH$1)/'mmf-AD'!AH$1*100</f>
        <v>4.5558116864008218</v>
      </c>
      <c r="AI22">
        <f>('mmf-AD'!AI23-'mmf-AD'!AI$1)/'mmf-AD'!AI$1*100</f>
        <v>0.75774655097045573</v>
      </c>
      <c r="AJ22">
        <f>('mmf-AD'!AJ23-'mmf-AD'!AJ$1)/'mmf-AD'!AJ$1*100</f>
        <v>0.74572314857426503</v>
      </c>
      <c r="AK22">
        <f>('mmf-AD'!AK23-'mmf-AD'!AK$1)/'mmf-AD'!AK$1*100</f>
        <v>1.821056160540641</v>
      </c>
      <c r="AL22">
        <f>('mmf-AD'!AL23-'mmf-AD'!AL$1)/'mmf-AD'!AL$1*100</f>
        <v>1.9720521458804221</v>
      </c>
      <c r="AM22">
        <f>('mmf-AD'!AM23-'mmf-AD'!AM$1)/'mmf-AD'!AM$1*100</f>
        <v>2.7302961437090558</v>
      </c>
      <c r="AN22">
        <f>('mmf-AD'!AN23-'mmf-AD'!AN$1)/'mmf-AD'!AN$1*100</f>
        <v>0.35295706725588943</v>
      </c>
      <c r="AO22">
        <f>('mmf-AD'!AO23-'mmf-AD'!AO$1)/'mmf-AD'!AO$1*100</f>
        <v>1.4460072639251118</v>
      </c>
      <c r="AP22">
        <f>('mmf-AD'!AP23-'mmf-AD'!AP$1)/'mmf-AD'!AP$1*100</f>
        <v>1.705487880620469</v>
      </c>
      <c r="AQ22">
        <f>('mmf-AD'!AQ23-'mmf-AD'!AQ$1)/'mmf-AD'!AQ$1*100</f>
        <v>2.8706375067122685</v>
      </c>
      <c r="AR22">
        <f>('mmf-AD'!AR23-'mmf-AD'!AR$1)/'mmf-AD'!AR$1*100</f>
        <v>1.5140441073252824</v>
      </c>
      <c r="AS22">
        <f>('mmf-AD'!AS23-'mmf-AD'!AS$1)/'mmf-AD'!AS$1*100</f>
        <v>2.6494167662928492</v>
      </c>
      <c r="AT22">
        <f>('mmf-AD'!AT23-'mmf-AD'!AT$1)/'mmf-AD'!AT$1*100</f>
        <v>1.8788588128967023</v>
      </c>
      <c r="AU22">
        <f>('mmf-AD'!AU23-'mmf-AD'!AU$1)/'mmf-AD'!AU$1*100</f>
        <v>3.1144103210904617</v>
      </c>
      <c r="AV22">
        <f>('mmf-AD'!AV23-'mmf-AD'!AV$1)/'mmf-AD'!AV$1*100</f>
        <v>3.0306521454157132</v>
      </c>
      <c r="AW22">
        <f>('mmf-AD'!AW23-'mmf-AD'!AW$1)/'mmf-AD'!AW$1*100</f>
        <v>2.8015276416889558</v>
      </c>
      <c r="AX22">
        <f>('mmf-AD'!AX23-'mmf-AD'!AX$1)/'mmf-AD'!AX$1*100</f>
        <v>2.522174203486232</v>
      </c>
      <c r="AY22">
        <f>('mmf-AD'!AY23-'mmf-AD'!AY$1)/'mmf-AD'!AY$1*100</f>
        <v>2.205675969599401</v>
      </c>
      <c r="AZ22">
        <f>('mmf-AD'!AZ23-'mmf-AD'!AZ$1)/'mmf-AD'!AZ$1*100</f>
        <v>2.2886223365284288</v>
      </c>
      <c r="BA22">
        <f>('mmf-AD'!BA23-'mmf-AD'!BA$1)/'mmf-AD'!BA$1*100</f>
        <v>2.3259735363903924</v>
      </c>
      <c r="BB22">
        <f>('mmf-AD'!BB23-'mmf-AD'!BB$1)/'mmf-AD'!BB$1*100</f>
        <v>1.6327716260445373</v>
      </c>
      <c r="BC22">
        <f>('mmf-AD'!BC23-'mmf-AD'!BC$1)/'mmf-AD'!BC$1*100</f>
        <v>2.0777822073785397</v>
      </c>
      <c r="BD22">
        <f>('mmf-AD'!BD23-'mmf-AD'!BD$1)/'mmf-AD'!BD$1*100</f>
        <v>2.2506445140360811</v>
      </c>
      <c r="BE22">
        <f>('mmf-AD'!BE23-'mmf-AD'!BE$1)/'mmf-AD'!BE$1*100</f>
        <v>1.4569210891865751</v>
      </c>
      <c r="BF22">
        <f>('mmf-AD'!BF23-'mmf-AD'!BF$1)/'mmf-AD'!BF$1*100</f>
        <v>2.6643549920454395</v>
      </c>
      <c r="BG22">
        <f>('mmf-AD'!BG23-'mmf-AD'!BG$1)/'mmf-AD'!BG$1*100</f>
        <v>1.6853161551539722</v>
      </c>
      <c r="BH22">
        <f>('mmf-AD'!BH23-'mmf-AD'!BH$1)/'mmf-AD'!BH$1*100</f>
        <v>2.613104508689164</v>
      </c>
      <c r="BI22">
        <f>('mmf-AD'!BI23-'mmf-AD'!BI$1)/'mmf-AD'!BI$1*100</f>
        <v>2.635355391473972</v>
      </c>
      <c r="BJ22">
        <f>('mmf-AD'!BJ23-'mmf-AD'!BJ$1)/'mmf-AD'!BJ$1*100</f>
        <v>2.5445038675941198</v>
      </c>
      <c r="BK22">
        <f>('mmf-AD'!BK23-'mmf-AD'!BK$1)/'mmf-AD'!BK$1*100</f>
        <v>1.6476189226421842</v>
      </c>
      <c r="BL22">
        <f>('mmf-AD'!BL23-'mmf-AD'!BL$1)/'mmf-AD'!BL$1*100</f>
        <v>3.1956382090962028</v>
      </c>
      <c r="BM22">
        <f>('mmf-AD'!BM23-'mmf-AD'!BM$1)/'mmf-AD'!BM$1*100</f>
        <v>3.0787985525911372</v>
      </c>
      <c r="BN22">
        <f>('mmf-AD'!BN23-'mmf-AD'!BN$1)/'mmf-AD'!BN$1*100</f>
        <v>3.0319113155045248</v>
      </c>
      <c r="BO22">
        <f>('mmf-AD'!BO23-'mmf-AD'!BO$1)/'mmf-AD'!BO$1*100</f>
        <v>2.8137739152937269</v>
      </c>
      <c r="BP22">
        <f>('mmf-AD'!BP23-'mmf-AD'!BP$1)/'mmf-AD'!BP$1*100</f>
        <v>3.5299736550582246</v>
      </c>
      <c r="BQ22">
        <f>('mmf-AD'!BQ23-'mmf-AD'!BQ$1)/'mmf-AD'!BQ$1*100</f>
        <v>3.0961084068747553</v>
      </c>
      <c r="BR22">
        <f>('mmf-AD'!BR23-'mmf-AD'!BR$1)/'mmf-AD'!BR$1*100</f>
        <v>0.83338908787870847</v>
      </c>
      <c r="BS22">
        <f>('mmf-AD'!BS23-'mmf-AD'!BS$1)/'mmf-AD'!BS$1*100</f>
        <v>1.8627768202679691</v>
      </c>
      <c r="BT22">
        <f>('mmf-AD'!BT23-'mmf-AD'!BT$1)/'mmf-AD'!BT$1*100</f>
        <v>3.9841241057379015</v>
      </c>
      <c r="BU22">
        <f>('mmf-AD'!BU23-'mmf-AD'!BU$1)/'mmf-AD'!BU$1*100</f>
        <v>0.76024049821681039</v>
      </c>
      <c r="BV22">
        <f>('mmf-AD'!BV23-'mmf-AD'!BV$1)/'mmf-AD'!BV$1*100</f>
        <v>1.1116435815529659</v>
      </c>
      <c r="BW22">
        <f>('mmf-AD'!BW23-'mmf-AD'!BW$1)/'mmf-AD'!BW$1*100</f>
        <v>2.7792051931938859</v>
      </c>
      <c r="BX22">
        <f>('mmf-AD'!BX23-'mmf-AD'!BX$1)/'mmf-AD'!BX$1*100</f>
        <v>2.7833474714649697</v>
      </c>
      <c r="BY22">
        <f>('mmf-AD'!BY23-'mmf-AD'!BY$1)/'mmf-AD'!BY$1*100</f>
        <v>3.1575180531108757</v>
      </c>
      <c r="BZ22">
        <f>('mmf-AD'!BZ23-'mmf-AD'!BZ$1)/'mmf-AD'!BZ$1*100</f>
        <v>4.3787836366727593</v>
      </c>
      <c r="CA22">
        <f>('mmf-AD'!CA23-'mmf-AD'!CA$1)/'mmf-AD'!CA$1*100</f>
        <v>2.8009268264596816</v>
      </c>
      <c r="CB22">
        <f>('mmf-AD'!CB23-'mmf-AD'!CB$1)/'mmf-AD'!CB$1*100</f>
        <v>3.2571818156146244</v>
      </c>
      <c r="CC22">
        <f>('mmf-AD'!CC23-'mmf-AD'!CC$1)/'mmf-AD'!CC$1*100</f>
        <v>0.61917252761725017</v>
      </c>
      <c r="CD22">
        <f>('mmf-AD'!CD23-'mmf-AD'!CD$1)/'mmf-AD'!CD$1*100</f>
        <v>2.281789711212447</v>
      </c>
      <c r="CE22">
        <f>('mmf-AD'!CE23-'mmf-AD'!CE$1)/'mmf-AD'!CE$1*100</f>
        <v>3.2210131964533275</v>
      </c>
      <c r="CF22">
        <f>('mmf-AD'!CF23-'mmf-AD'!CF$1)/'mmf-AD'!CF$1*100</f>
        <v>2.3709869006635245</v>
      </c>
      <c r="CG22">
        <f>('mmf-AD'!CG23-'mmf-AD'!CG$1)/'mmf-AD'!CG$1*100</f>
        <v>2.7791591391216222</v>
      </c>
      <c r="CH22">
        <f>('mmf-AD'!CH23-'mmf-AD'!CH$1)/'mmf-AD'!CH$1*100</f>
        <v>3.2926652705571096</v>
      </c>
      <c r="CI22">
        <f>('mmf-AD'!CI23-'mmf-AD'!CI$1)/'mmf-AD'!CI$1*100</f>
        <v>3.2991993939019331</v>
      </c>
      <c r="CJ22">
        <f>('mmf-AD'!CJ23-'mmf-AD'!CJ$1)/'mmf-AD'!CJ$1*100</f>
        <v>2.663943278389787</v>
      </c>
      <c r="CK22">
        <f>('mmf-AD'!CK23-'mmf-AD'!CK$1)/'mmf-AD'!CK$1*100</f>
        <v>2.552651022352634</v>
      </c>
      <c r="CL22">
        <f>('mmf-AD'!CL23-'mmf-AD'!CL$1)/'mmf-AD'!CL$1*100</f>
        <v>2.2937160483043404</v>
      </c>
      <c r="CM22">
        <f>('mmf-AD'!CM23-'mmf-AD'!CM$1)/'mmf-AD'!CM$1*100</f>
        <v>2.6073011130913435</v>
      </c>
      <c r="CN22">
        <f>('mmf-AD'!CN23-'mmf-AD'!CN$1)/'mmf-AD'!CN$1*100</f>
        <v>1.4071520976051699</v>
      </c>
      <c r="CO22">
        <f>('mmf-AD'!CO23-'mmf-AD'!CO$1)/'mmf-AD'!CO$1*100</f>
        <v>2.6387356817700254</v>
      </c>
      <c r="CP22">
        <f>('mmf-AD'!CP23-'mmf-AD'!CP$1)/'mmf-AD'!CP$1*100</f>
        <v>1.7326043206973278</v>
      </c>
      <c r="CQ22">
        <f>('mmf-AD'!CQ23-'mmf-AD'!CQ$1)/'mmf-AD'!CQ$1*100</f>
        <v>2.0050238341386915</v>
      </c>
      <c r="CR22">
        <f>('mmf-AD'!CR23-'mmf-AD'!CR$1)/'mmf-AD'!CR$1*100</f>
        <v>2.2499017566018349</v>
      </c>
      <c r="CS22">
        <f>('mmf-AD'!CS23-'mmf-AD'!CS$1)/'mmf-AD'!CS$1*100</f>
        <v>2.2499017566018349</v>
      </c>
      <c r="CT22">
        <f>('mmf-AD'!CT23-'mmf-AD'!CT$1)/'mmf-AD'!CT$1*100</f>
        <v>2.7782772652559347</v>
      </c>
      <c r="CU22">
        <f>('mmf-AD'!CU23-'mmf-AD'!CU$1)/'mmf-AD'!CU$1*100</f>
        <v>1.9046569383388028</v>
      </c>
      <c r="CV22">
        <f>('mmf-AD'!CV23-'mmf-AD'!CV$1)/'mmf-AD'!CV$1*100</f>
        <v>1.9046569383388028</v>
      </c>
      <c r="CW22">
        <f>('mmf-AD'!CW23-'mmf-AD'!CW$1)/'mmf-AD'!CW$1*100</f>
        <v>2.6060939028301262</v>
      </c>
      <c r="CX22">
        <f>('mmf-AD'!CX23-'mmf-AD'!CX$1)/'mmf-AD'!CX$1*100</f>
        <v>3.1176971287600681</v>
      </c>
      <c r="CY22">
        <f>('mmf-AD'!CY23-'mmf-AD'!CY$1)/'mmf-AD'!CY$1*100</f>
        <v>3.1176971287600681</v>
      </c>
      <c r="CZ22">
        <f>('mmf-AD'!CZ23-'mmf-AD'!CZ$1)/'mmf-AD'!CZ$1*100</f>
        <v>2.2541798720279864</v>
      </c>
      <c r="DA22">
        <f>('mmf-AD'!DA23-'mmf-AD'!DA$1)/'mmf-AD'!DA$1*100</f>
        <v>2.2541798720279864</v>
      </c>
      <c r="DB22">
        <f>('mmf-AD'!DB23-'mmf-AD'!DB$1)/'mmf-AD'!DB$1*100</f>
        <v>2.5324256278735047</v>
      </c>
      <c r="DC22">
        <f>('mmf-AD'!DC23-'mmf-AD'!DC$1)/'mmf-AD'!DC$1*100</f>
        <v>2.3313774292730702</v>
      </c>
      <c r="DD22">
        <f>('mmf-AD'!DD23-'mmf-AD'!DD$1)/'mmf-AD'!DD$1*100</f>
        <v>2.4723524022713583</v>
      </c>
      <c r="DE22">
        <f>('mmf-AD'!DE23-'mmf-AD'!DE$1)/'mmf-AD'!DE$1*100</f>
        <v>2.9594476413282567</v>
      </c>
      <c r="DF22">
        <f>('mmf-AD'!DF23-'mmf-AD'!DF$1)/'mmf-AD'!DF$1*100</f>
        <v>2.3128529722105289</v>
      </c>
      <c r="DG22">
        <f>('mmf-AD'!DG23-'mmf-AD'!DG$1)/'mmf-AD'!DG$1*100</f>
        <v>1.5560139310355128</v>
      </c>
      <c r="DH22">
        <f>('mmf-AD'!DH23-'mmf-AD'!DH$1)/'mmf-AD'!DH$1*100</f>
        <v>1.2286315267327979</v>
      </c>
      <c r="DI22">
        <f>('mmf-AD'!DI23-'mmf-AD'!DI$1)/'mmf-AD'!DI$1*100</f>
        <v>0.67262626991867691</v>
      </c>
      <c r="DJ22">
        <f>('mmf-AD'!DJ23-'mmf-AD'!DJ$1)/'mmf-AD'!DJ$1*100</f>
        <v>0.87558952013366742</v>
      </c>
      <c r="DK22">
        <f>('mmf-AD'!DK23-'mmf-AD'!DK$1)/'mmf-AD'!DK$1*100</f>
        <v>0.91364945574912548</v>
      </c>
      <c r="DL22">
        <f>('mmf-AD'!DL23-'mmf-AD'!DL$1)/'mmf-AD'!DL$1*100</f>
        <v>1.0936270126749665</v>
      </c>
      <c r="DM22">
        <f>('mmf-AD'!DM23-'mmf-AD'!DM$1)/'mmf-AD'!DM$1*100</f>
        <v>1.130743168024416</v>
      </c>
      <c r="DN22">
        <f>('mmf-AD'!DN23-'mmf-AD'!DN$1)/'mmf-AD'!DN$1*100</f>
        <v>1.8882393739290202</v>
      </c>
      <c r="DO22">
        <f>('mmf-AD'!DO23-'mmf-AD'!DO$1)/'mmf-AD'!DO$1*100</f>
        <v>0.28152504481279328</v>
      </c>
      <c r="DP22">
        <f>('mmf-AD'!DP23-'mmf-AD'!DP$1)/'mmf-AD'!DP$1*100</f>
        <v>2.136817712528789</v>
      </c>
      <c r="DQ22">
        <f>('mmf-AD'!DQ23-'mmf-AD'!DQ$1)/'mmf-AD'!DQ$1*100</f>
        <v>4.5885464098475461</v>
      </c>
      <c r="DR22">
        <f>('mmf-AD'!DR23-'mmf-AD'!DR$1)/'mmf-AD'!DR$1*100</f>
        <v>1.4411680611946396</v>
      </c>
      <c r="DS22">
        <f>('mmf-AD'!DS23-'mmf-AD'!DS$1)/'mmf-AD'!DS$1*100</f>
        <v>1.4756702629051639</v>
      </c>
      <c r="DT22">
        <f>('mmf-AD'!DT23-'mmf-AD'!DT$1)/'mmf-AD'!DT$1*100</f>
        <v>1.4411680611946396</v>
      </c>
      <c r="DU22">
        <f>('mmf-AD'!DU23-'mmf-AD'!DU$1)/'mmf-AD'!DU$1*100</f>
        <v>2.7805805844360569</v>
      </c>
      <c r="DV22">
        <f>('mmf-AD'!DV23-'mmf-AD'!DV$1)/'mmf-AD'!DV$1*100</f>
        <v>2.1667329875890133</v>
      </c>
      <c r="DW22">
        <f>('mmf-AD'!DW23-'mmf-AD'!DW$1)/'mmf-AD'!DW$1*100</f>
        <v>2.4189106194656853</v>
      </c>
      <c r="DX22">
        <f>('mmf-AD'!DX23-'mmf-AD'!DX$1)/'mmf-AD'!DX$1*100</f>
        <v>2.3082937164699029</v>
      </c>
      <c r="DY22">
        <f>('mmf-AD'!DY23-'mmf-AD'!DY$1)/'mmf-AD'!DY$1*100</f>
        <v>2.1829206860501271</v>
      </c>
      <c r="DZ22">
        <f>('mmf-AD'!DZ23-'mmf-AD'!DZ$1)/'mmf-AD'!DZ$1*100</f>
        <v>2.5849338660474905</v>
      </c>
      <c r="EA22">
        <f>('mmf-AD'!EA23-'mmf-AD'!EA$1)/'mmf-AD'!EA$1*100</f>
        <v>3.7108556988847172</v>
      </c>
      <c r="EB22">
        <f>('mmf-AD'!EB23-'mmf-AD'!EB$1)/'mmf-AD'!EB$1*100</f>
        <v>1.7798810216133134</v>
      </c>
      <c r="EC22">
        <f>('mmf-AD'!EC23-'mmf-AD'!EC$1)/'mmf-AD'!EC$1*100</f>
        <v>0.58104615761180411</v>
      </c>
      <c r="ED22">
        <f>('mmf-AD'!ED23-'mmf-AD'!ED$1)/'mmf-AD'!ED$1*100</f>
        <v>1.9329122148476776</v>
      </c>
      <c r="EE22">
        <f>('mmf-AD'!EE23-'mmf-AD'!EE$1)/'mmf-AD'!EE$1*100</f>
        <v>1.0823023570231187</v>
      </c>
      <c r="EF22">
        <f>('mmf-AD'!EF23-'mmf-AD'!EF$1)/'mmf-AD'!EF$1*100</f>
        <v>1.0823023570231187</v>
      </c>
      <c r="EG22">
        <f>('mmf-AD'!EG23-'mmf-AD'!EG$1)/'mmf-AD'!EG$1*100</f>
        <v>1.3094318022741007</v>
      </c>
      <c r="EH22">
        <f>('mmf-AD'!EH23-'mmf-AD'!EH$1)/'mmf-AD'!EH$1*100</f>
        <v>0.89425191098446744</v>
      </c>
      <c r="EI22">
        <f>('mmf-AD'!EI23-'mmf-AD'!EI$1)/'mmf-AD'!EI$1*100</f>
        <v>1.0873952596931848</v>
      </c>
      <c r="EJ22">
        <f>('mmf-AD'!EJ23-'mmf-AD'!EJ$1)/'mmf-AD'!EJ$1*100</f>
        <v>3.3803534520590981</v>
      </c>
      <c r="EK22">
        <f>('mmf-AD'!EK23-'mmf-AD'!EK$1)/'mmf-AD'!EK$1*100</f>
        <v>3.4292806703001366</v>
      </c>
      <c r="EL22">
        <f>('mmf-AD'!EL23-'mmf-AD'!EL$1)/'mmf-AD'!EL$1*100</f>
        <v>2.986890853793688</v>
      </c>
      <c r="EM22">
        <f>('mmf-AD'!EM23-'mmf-AD'!EM$1)/'mmf-AD'!EM$1*100</f>
        <v>1.4763155306618649</v>
      </c>
      <c r="EN22">
        <f>('mmf-AD'!EN23-'mmf-AD'!EN$1)/'mmf-AD'!EN$1*100</f>
        <v>1.6959222936548364</v>
      </c>
      <c r="EO22">
        <f>('mmf-AD'!EO23-'mmf-AD'!EO$1)/'mmf-AD'!EO$1*100</f>
        <v>2.1500009440066732</v>
      </c>
      <c r="EP22">
        <f>('mmf-AD'!EP23-'mmf-AD'!EP$1)/'mmf-AD'!EP$1*100</f>
        <v>2.344447419791436</v>
      </c>
      <c r="EQ22">
        <f>('mmf-AD'!EQ23-'mmf-AD'!EQ$1)/'mmf-AD'!EQ$1*100</f>
        <v>4.7463129531393093</v>
      </c>
      <c r="ER22">
        <f>('mmf-AD'!ER23-'mmf-AD'!ER$1)/'mmf-AD'!ER$1*100</f>
        <v>1.4368675772209565</v>
      </c>
      <c r="ES22">
        <f>('mmf-AD'!ES23-'mmf-AD'!ES$1)/'mmf-AD'!ES$1*100</f>
        <v>1.7394035085969868</v>
      </c>
      <c r="ET22">
        <f>('mmf-AD'!ET23-'mmf-AD'!ET$1)/'mmf-AD'!ET$1*100</f>
        <v>1.7793299548459305</v>
      </c>
      <c r="EU22">
        <f>('mmf-AD'!EU23-'mmf-AD'!EU$1)/'mmf-AD'!EU$1*100</f>
        <v>4.0936568814512277</v>
      </c>
      <c r="EV22">
        <f>('mmf-AD'!EV23-'mmf-AD'!EV$1)/'mmf-AD'!EV$1*100</f>
        <v>3.2574840272473109</v>
      </c>
      <c r="EW22">
        <f>('mmf-AD'!EW23-'mmf-AD'!EW$1)/'mmf-AD'!EW$1*100</f>
        <v>3.0321258802755344</v>
      </c>
      <c r="EX22">
        <f>('mmf-AD'!EX23-'mmf-AD'!EX$1)/'mmf-AD'!EX$1*100</f>
        <v>2.965638935466437</v>
      </c>
      <c r="EY22">
        <f>('mmf-AD'!EY23-'mmf-AD'!EY$1)/'mmf-AD'!EY$1*100</f>
        <v>2.8644929857152008</v>
      </c>
      <c r="EZ22">
        <f>('mmf-AD'!EZ23-'mmf-AD'!EZ$1)/'mmf-AD'!EZ$1*100</f>
        <v>3.0330796365467099</v>
      </c>
      <c r="FA22">
        <f>('mmf-AD'!FA23-'mmf-AD'!FA$1)/'mmf-AD'!FA$1*100</f>
        <v>3.023058218471812</v>
      </c>
      <c r="FB22">
        <f>('mmf-AD'!FB23-'mmf-AD'!FB$1)/'mmf-AD'!FB$1*100</f>
        <v>2.3977684582060412</v>
      </c>
      <c r="FC22">
        <f>('mmf-AD'!FC23-'mmf-AD'!FC$1)/'mmf-AD'!FC$1*100</f>
        <v>1.506428723078191</v>
      </c>
      <c r="FD22">
        <f>('mmf-AD'!FD23-'mmf-AD'!FD$1)/'mmf-AD'!FD$1*100</f>
        <v>1.1405071093613173</v>
      </c>
      <c r="FE22">
        <f>('mmf-AD'!FE23-'mmf-AD'!FE$1)/'mmf-AD'!FE$1*100</f>
        <v>1.7526454097122761</v>
      </c>
      <c r="FF22">
        <f>('mmf-AD'!FF23-'mmf-AD'!FF$1)/'mmf-AD'!FF$1*100</f>
        <v>0.42778208462649037</v>
      </c>
      <c r="FG22">
        <f>('mmf-AD'!FG23-'mmf-AD'!FG$1)/'mmf-AD'!FG$1*100</f>
        <v>0.8373919001506287</v>
      </c>
      <c r="FH22">
        <f>('mmf-AD'!FH23-'mmf-AD'!FH$1)/'mmf-AD'!FH$1*100</f>
        <v>2.4985447621509738</v>
      </c>
      <c r="FI22">
        <f>('mmf-AD'!FI23-'mmf-AD'!FI$1)/'mmf-AD'!FI$1*100</f>
        <v>4.5042407501515624</v>
      </c>
      <c r="FJ22">
        <f>('mmf-AD'!FJ23-'mmf-AD'!FJ$1)/'mmf-AD'!FJ$1*100</f>
        <v>1.0249933785460419</v>
      </c>
      <c r="FK22">
        <f>('mmf-AD'!FK23-'mmf-AD'!FK$1)/'mmf-AD'!FK$1*100</f>
        <v>1.1976120135870938</v>
      </c>
      <c r="FL22">
        <f>('mmf-AD'!FL23-'mmf-AD'!FL$1)/'mmf-AD'!FL$1*100</f>
        <v>3.6107988076327526</v>
      </c>
      <c r="FM22">
        <f>('mmf-AD'!FM23-'mmf-AD'!FM$1)/'mmf-AD'!FM$1*100</f>
        <v>1.2474416064919582</v>
      </c>
      <c r="FN22">
        <f>('mmf-AD'!FN23-'mmf-AD'!FN$1)/'mmf-AD'!FN$1*100</f>
        <v>1.5258713426163577</v>
      </c>
      <c r="FO22">
        <f>('mmf-AD'!FO23-'mmf-AD'!FO$1)/'mmf-AD'!FO$1*100</f>
        <v>1.2936383220825283</v>
      </c>
      <c r="FP22">
        <f>('mmf-AD'!FP23-'mmf-AD'!FP$1)/'mmf-AD'!FP$1*100</f>
        <v>2.2028098265256779</v>
      </c>
      <c r="FQ22">
        <f>('mmf-AD'!FQ23-'mmf-AD'!FQ$1)/'mmf-AD'!FQ$1*100</f>
        <v>0.82582789481123708</v>
      </c>
      <c r="FR22">
        <f>('mmf-AD'!FR23-'mmf-AD'!FR$1)/'mmf-AD'!FR$1*100</f>
        <v>1.1088680117743919</v>
      </c>
      <c r="FS22">
        <f>('mmf-AD'!FS23-'mmf-AD'!FS$1)/'mmf-AD'!FS$1*100</f>
        <v>3.4145934644883544</v>
      </c>
      <c r="FT22">
        <f>('mmf-AD'!FT23-'mmf-AD'!FT$1)/'mmf-AD'!FT$1*100</f>
        <v>3.4075691543666942</v>
      </c>
      <c r="FU22">
        <f>('mmf-AD'!FU23-'mmf-AD'!FU$1)/'mmf-AD'!FU$1*100</f>
        <v>3.2548876104729461</v>
      </c>
      <c r="FV22">
        <f>('mmf-AD'!FV23-'mmf-AD'!FV$1)/'mmf-AD'!FV$1*100</f>
        <v>2.8934947323799025</v>
      </c>
      <c r="FW22">
        <f>('mmf-AD'!FW23-'mmf-AD'!FW$1)/'mmf-AD'!FW$1*100</f>
        <v>3.0506165699927239</v>
      </c>
      <c r="FX22">
        <f>('mmf-AD'!FX23-'mmf-AD'!FX$1)/'mmf-AD'!FX$1*100</f>
        <v>4.6483335999400826</v>
      </c>
      <c r="FY22">
        <f>('mmf-AD'!FY23-'mmf-AD'!FY$1)/'mmf-AD'!FY$1*100</f>
        <v>2.2031529833538466</v>
      </c>
      <c r="FZ22">
        <f>('mmf-AD'!FZ23-'mmf-AD'!FZ$1)/'mmf-AD'!FZ$1*100</f>
        <v>2.8282781279925202</v>
      </c>
      <c r="GA22">
        <f>('mmf-AD'!GA23-'mmf-AD'!GA$1)/'mmf-AD'!GA$1*100</f>
        <v>2.632395066404678</v>
      </c>
      <c r="GB22">
        <f>('mmf-AD'!GB23-'mmf-AD'!GB$1)/'mmf-AD'!GB$1*100</f>
        <v>1.9393151206947981</v>
      </c>
      <c r="GC22">
        <f>('mmf-AD'!GC23-'mmf-AD'!GC$1)/'mmf-AD'!GC$1*100</f>
        <v>4.7536366833390992E-2</v>
      </c>
      <c r="GD22">
        <f>('mmf-AD'!GD23-'mmf-AD'!GD$1)/'mmf-AD'!GD$1*100</f>
        <v>3.3867497655572087</v>
      </c>
      <c r="GE22">
        <f>('mmf-AD'!GE23-'mmf-AD'!GE$1)/'mmf-AD'!GE$1*100</f>
        <v>3.5395680040498592</v>
      </c>
      <c r="GF22">
        <f>('mmf-AD'!GF23-'mmf-AD'!GF$1)/'mmf-AD'!GF$1*100</f>
        <v>2.8391877066618587</v>
      </c>
      <c r="GG22">
        <f>('mmf-AD'!GG23-'mmf-AD'!GG$1)/'mmf-AD'!GG$1*100</f>
        <v>1.8278740439734171</v>
      </c>
      <c r="GH22">
        <f>('mmf-AD'!GH23-'mmf-AD'!GH$1)/'mmf-AD'!GH$1*100</f>
        <v>1.9985144389395608</v>
      </c>
      <c r="GI22">
        <f>('mmf-AD'!GI23-'mmf-AD'!GI$1)/'mmf-AD'!GI$1*100</f>
        <v>0.84648365481014842</v>
      </c>
      <c r="GJ22">
        <f>('mmf-AD'!GJ23-'mmf-AD'!GJ$1)/'mmf-AD'!GJ$1*100</f>
        <v>0.35031745889026183</v>
      </c>
      <c r="GK22">
        <f>('mmf-AD'!GK23-'mmf-AD'!GK$1)/'mmf-AD'!GK$1*100</f>
        <v>2.295679897857176</v>
      </c>
      <c r="GL22">
        <f>('mmf-AD'!GL23-'mmf-AD'!GL$1)/'mmf-AD'!GL$1*100</f>
        <v>13.151282843507051</v>
      </c>
      <c r="GM22">
        <f>('mmf-AD'!GM23-'mmf-AD'!GM$1)/'mmf-AD'!GM$1*100</f>
        <v>14.197786125632799</v>
      </c>
      <c r="GN22">
        <f>('mmf-AD'!GN23-'mmf-AD'!GN$1)/'mmf-AD'!GN$1*100</f>
        <v>0.80673521928137493</v>
      </c>
      <c r="GO22">
        <f>('mmf-AD'!GO23-'mmf-AD'!GO$1)/'mmf-AD'!GO$1*100</f>
        <v>1.537105191342534</v>
      </c>
      <c r="GP22">
        <f>('mmf-AD'!GP23-'mmf-AD'!GP$1)/'mmf-AD'!GP$1*100</f>
        <v>0.49371468159299459</v>
      </c>
      <c r="GQ22">
        <f>('mmf-AD'!GQ23-'mmf-AD'!GQ$1)/'mmf-AD'!GQ$1*100</f>
        <v>0</v>
      </c>
      <c r="GR22">
        <f>('mmf-AD'!GR23-'mmf-AD'!GR$1)/'mmf-AD'!GR$1*100</f>
        <v>4.8254279720327989E-2</v>
      </c>
      <c r="GS22">
        <f>('mmf-AD'!GS23-'mmf-AD'!GS$1)/'mmf-AD'!GS$1*100</f>
        <v>2.6891256839933306</v>
      </c>
      <c r="GT22">
        <f>('mmf-AD'!GT23-'mmf-AD'!GT$1)/'mmf-AD'!GT$1*100</f>
        <v>2.4714688575640968</v>
      </c>
      <c r="GU22">
        <f>('mmf-AD'!GU23-'mmf-AD'!GU$1)/'mmf-AD'!GU$1*100</f>
        <v>0.52674458031822002</v>
      </c>
      <c r="GV22">
        <f>('mmf-AD'!GV23-'mmf-AD'!GV$1)/'mmf-AD'!GV$1*100</f>
        <v>0.57367631477045333</v>
      </c>
      <c r="GW22">
        <f>('mmf-AD'!GW23-'mmf-AD'!GW$1)/'mmf-AD'!GW$1*100</f>
        <v>0.73445810192514682</v>
      </c>
      <c r="GX22">
        <f>('mmf-AD'!GX23-'mmf-AD'!GX$1)/'mmf-AD'!GX$1*100</f>
        <v>0.79638458193654682</v>
      </c>
      <c r="GY22">
        <f>('mmf-AD'!GY23-'mmf-AD'!GY$1)/'mmf-AD'!GY$1*100</f>
        <v>0.82526258098842065</v>
      </c>
      <c r="GZ22">
        <f>('mmf-AD'!GZ23-'mmf-AD'!GZ$1)/'mmf-AD'!GZ$1*100</f>
        <v>0.96076472966122806</v>
      </c>
      <c r="HA22">
        <f>('mmf-AD'!HA23-'mmf-AD'!HA$1)/'mmf-AD'!HA$1*100</f>
        <v>0.97309829730393982</v>
      </c>
      <c r="HB22">
        <f>('mmf-AD'!HB23-'mmf-AD'!HB$1)/'mmf-AD'!HB$1*100</f>
        <v>0.98519261012717729</v>
      </c>
      <c r="HC22">
        <f>('mmf-AD'!HC23-'mmf-AD'!HC$1)/'mmf-AD'!HC$1*100</f>
        <v>0.99444478993584373</v>
      </c>
      <c r="HD22">
        <f>('mmf-AD'!HD23-'mmf-AD'!HD$1)/'mmf-AD'!HD$1*100</f>
        <v>0.99844350475811772</v>
      </c>
      <c r="HE22">
        <f>('mmf-AD'!HE23-'mmf-AD'!HE$1)/'mmf-AD'!HE$1*100</f>
        <v>2.511355375113407</v>
      </c>
      <c r="HF22">
        <f>('mmf-AD'!HF23-'mmf-AD'!HF$1)/'mmf-AD'!HF$1*100</f>
        <v>2.8343422544501125</v>
      </c>
      <c r="HG22">
        <f>('mmf-AD'!HG23-'mmf-AD'!HG$1)/'mmf-AD'!HG$1*100</f>
        <v>2.9652437416463964</v>
      </c>
      <c r="HH22">
        <f>('mmf-AD'!HH23-'mmf-AD'!HH$1)/'mmf-AD'!HH$1*100</f>
        <v>2.8896490214134474</v>
      </c>
      <c r="HI22">
        <f>('mmf-AD'!HI23-'mmf-AD'!HI$1)/'mmf-AD'!HI$1*100</f>
        <v>2.2672063089930576</v>
      </c>
      <c r="HJ22">
        <f>('mmf-AD'!HJ23-'mmf-AD'!HJ$1)/'mmf-AD'!HJ$1*100</f>
        <v>2.7557668451554727</v>
      </c>
      <c r="HK22">
        <f>('mmf-AD'!HK23-'mmf-AD'!HK$1)/'mmf-AD'!HK$1*100</f>
        <v>2.6578216249821458</v>
      </c>
      <c r="HL22">
        <f>('mmf-AD'!HL23-'mmf-AD'!HL$1)/'mmf-AD'!HL$1*100</f>
        <v>2.9078299867859925</v>
      </c>
      <c r="HM22">
        <f>('mmf-AD'!HM23-'mmf-AD'!HM$1)/'mmf-AD'!HM$1*100</f>
        <v>2.989366865794282</v>
      </c>
      <c r="HN22">
        <f>('mmf-AD'!HN23-'mmf-AD'!HN$1)/'mmf-AD'!HN$1*100</f>
        <v>3.4822067403226873</v>
      </c>
      <c r="HO22">
        <f>('mmf-AD'!HO23-'mmf-AD'!HO$1)/'mmf-AD'!HO$1*100</f>
        <v>3.0425316137130438</v>
      </c>
      <c r="HP22">
        <f>('mmf-AD'!HP23-'mmf-AD'!HP$1)/'mmf-AD'!HP$1*100</f>
        <v>0.58710247615078492</v>
      </c>
      <c r="HQ22">
        <f>('mmf-AD'!HQ23-'mmf-AD'!HQ$1)/'mmf-AD'!HQ$1*100</f>
        <v>2.1074041955234013</v>
      </c>
      <c r="HR22">
        <f>('mmf-AD'!HR23-'mmf-AD'!HR$1)/'mmf-AD'!HR$1*100</f>
        <v>4.5865080892759726</v>
      </c>
      <c r="HS22">
        <f>('mmf-AD'!HS23-'mmf-AD'!HS$1)/'mmf-AD'!HS$1*100</f>
        <v>4.2427868983331045</v>
      </c>
      <c r="HT22">
        <f>('mmf-AD'!HT23-'mmf-AD'!HT$1)/'mmf-AD'!HT$1*100</f>
        <v>1.0442798688247241</v>
      </c>
      <c r="HU22">
        <f>('mmf-AD'!HU23-'mmf-AD'!HU$1)/'mmf-AD'!HU$1*100</f>
        <v>2.2464765930520971</v>
      </c>
      <c r="HV22">
        <f>('mmf-AD'!HV23-'mmf-AD'!HV$1)/'mmf-AD'!HV$1*100</f>
        <v>3.3388967721343983</v>
      </c>
      <c r="HW22">
        <f>('mmf-AD'!HW23-'mmf-AD'!HW$1)/'mmf-AD'!HW$1*100</f>
        <v>0.63476183494467386</v>
      </c>
      <c r="HX22">
        <f>('mmf-AD'!HX23-'mmf-AD'!HX$1)/'mmf-AD'!HX$1*100</f>
        <v>1.3087288676130979</v>
      </c>
      <c r="HY22">
        <f>('mmf-AD'!HY23-'mmf-AD'!HY$1)/'mmf-AD'!HY$1*100</f>
        <v>2.6778626755825155</v>
      </c>
      <c r="HZ22">
        <f>('mmf-AD'!HZ23-'mmf-AD'!HZ$1)/'mmf-AD'!HZ$1*100</f>
        <v>2.3369614784977677</v>
      </c>
      <c r="IA22">
        <f>('mmf-AD'!IA23-'mmf-AD'!IA$1)/'mmf-AD'!IA$1*100</f>
        <v>0.61611204015751142</v>
      </c>
      <c r="IB22">
        <f>('mmf-AD'!IB23-'mmf-AD'!IB$1)/'mmf-AD'!IB$1*100</f>
        <v>0.69783479052545661</v>
      </c>
      <c r="IC22">
        <f>('mmf-AD'!IC23-'mmf-AD'!IC$1)/'mmf-AD'!IC$1*100</f>
        <v>2.1308480112949617</v>
      </c>
      <c r="ID22">
        <f>('mmf-AD'!ID23-'mmf-AD'!ID$1)/'mmf-AD'!ID$1*100</f>
        <v>2.0551442071486288</v>
      </c>
      <c r="IE22">
        <f>('mmf-AD'!IE23-'mmf-AD'!IE$1)/'mmf-AD'!IE$1*100</f>
        <v>4.0507611330756159</v>
      </c>
      <c r="IF22">
        <f>('mmf-AD'!IF23-'mmf-AD'!IF$1)/'mmf-AD'!IF$1*100</f>
        <v>2.5385244934332452</v>
      </c>
      <c r="IG22">
        <f>('mmf-AD'!IG23-'mmf-AD'!IG$1)/'mmf-AD'!IG$1*100</f>
        <v>1.7010684791505668</v>
      </c>
      <c r="IH22">
        <f>('mmf-AD'!IH23-'mmf-AD'!IH$1)/'mmf-AD'!IH$1*100</f>
        <v>1.7301818172292518</v>
      </c>
      <c r="II22">
        <f>('mmf-AD'!II23-'mmf-AD'!II$1)/'mmf-AD'!II$1*100</f>
        <v>1.3620994875928512</v>
      </c>
      <c r="IJ22">
        <f>('mmf-AD'!IJ23-'mmf-AD'!IJ$1)/'mmf-AD'!IJ$1*100</f>
        <v>1.0810501462607907</v>
      </c>
      <c r="IK22">
        <f>('mmf-AD'!IK23-'mmf-AD'!IK$1)/'mmf-AD'!IK$1*100</f>
        <v>2.0155793513450759</v>
      </c>
      <c r="IL22">
        <f>('mmf-AD'!IL23-'mmf-AD'!IL$1)/'mmf-AD'!IL$1*100</f>
        <v>2.5896419326898097</v>
      </c>
      <c r="IM22">
        <f>('mmf-AD'!IM23-'mmf-AD'!IM$1)/'mmf-AD'!IM$1*100</f>
        <v>1.7790685950454137</v>
      </c>
      <c r="IN22">
        <f>('mmf-AD'!IN23-'mmf-AD'!IN$1)/'mmf-AD'!IN$1*100</f>
        <v>1.9616156175066988</v>
      </c>
      <c r="IO22">
        <f>('mmf-AD'!IO23-'mmf-AD'!IO$1)/'mmf-AD'!IO$1*100</f>
        <v>10.282319900312173</v>
      </c>
      <c r="IP22">
        <f>('mmf-AD'!IP23-'mmf-AD'!IP$1)/'mmf-AD'!IP$1*100</f>
        <v>3.4457362862076892</v>
      </c>
      <c r="IQ22">
        <f>('mmf-AD'!IQ23-'mmf-AD'!IQ$1)/'mmf-AD'!IQ$1*100</f>
        <v>2.1237647286992054</v>
      </c>
      <c r="IR22">
        <f>('mmf-AD'!IR23-'mmf-AD'!IR$1)/'mmf-AD'!IR$1*100</f>
        <v>2.8059061554845015</v>
      </c>
      <c r="IS22">
        <f>('mmf-AD'!IS23-'mmf-AD'!IS$1)/'mmf-AD'!IS$1*100</f>
        <v>1.1994410922638481</v>
      </c>
      <c r="IT22">
        <f>('mmf-AD'!IT23-'mmf-AD'!IT$1)/'mmf-AD'!IT$1*100</f>
        <v>1.9496264638776672</v>
      </c>
      <c r="IU22">
        <f>('mmf-AD'!IU23-'mmf-AD'!IU$1)/'mmf-AD'!IU$1*100</f>
        <v>1.9810373566125941</v>
      </c>
      <c r="IV22">
        <f>('mmf-AD'!IV23-'mmf-AD'!IV$1)/'mmf-AD'!IV$1*100</f>
        <v>1.8480629646469375</v>
      </c>
      <c r="IW22">
        <f>('mmf-AD'!IW23-'mmf-AD'!IW$1)/'mmf-AD'!IW$1*100</f>
        <v>1.8580594220129649</v>
      </c>
      <c r="IX22">
        <f>('mmf-AD'!IX23-'mmf-AD'!IX$1)/'mmf-AD'!IX$1*100</f>
        <v>3.6519151884619974</v>
      </c>
      <c r="IY22">
        <f>('mmf-AD'!IY23-'mmf-AD'!IY$1)/'mmf-AD'!IY$1*100</f>
        <v>1.6561473473381585</v>
      </c>
      <c r="IZ22">
        <f>('mmf-AD'!IZ23-'mmf-AD'!IZ$1)/'mmf-AD'!IZ$1*100</f>
        <v>0.91297873036760413</v>
      </c>
      <c r="JA22">
        <f>('mmf-AD'!JA23-'mmf-AD'!JA$1)/'mmf-AD'!JA$1*100</f>
        <v>2.45094500280018</v>
      </c>
      <c r="JB22">
        <f>('mmf-AD'!JB23-'mmf-AD'!JB$1)/'mmf-AD'!JB$1*100</f>
        <v>2.370458453499722</v>
      </c>
      <c r="JC22">
        <f>('mmf-AD'!JC23-'mmf-AD'!JC$1)/'mmf-AD'!JC$1*100</f>
        <v>4.230853724228627</v>
      </c>
      <c r="JD22">
        <f>('mmf-AD'!JD23-'mmf-AD'!JD$1)/'mmf-AD'!JD$1*100</f>
        <v>7.6016980148482336</v>
      </c>
      <c r="JE22">
        <f>('mmf-AD'!JE23-'mmf-AD'!JE$1)/'mmf-AD'!JE$1*100</f>
        <v>3.8346273129958903</v>
      </c>
      <c r="JF22">
        <f>('mmf-AD'!JF23-'mmf-AD'!JF$1)/'mmf-AD'!JF$1*100</f>
        <v>2.4949360223584933</v>
      </c>
      <c r="JG22">
        <f>('mmf-AD'!JG23-'mmf-AD'!JG$1)/'mmf-AD'!JG$1*100</f>
        <v>7.2111680274684096</v>
      </c>
      <c r="JH22">
        <f>('mmf-AD'!JH23-'mmf-AD'!JH$1)/'mmf-AD'!JH$1*100</f>
        <v>1.9443690150441137</v>
      </c>
      <c r="JI22">
        <f>('mmf-AD'!JI23-'mmf-AD'!JI$1)/'mmf-AD'!JI$1*100</f>
        <v>2.6776798685182657</v>
      </c>
      <c r="JJ22">
        <f>('mmf-AD'!JJ23-'mmf-AD'!JJ$1)/'mmf-AD'!JJ$1*100</f>
        <v>5.0492513652741078</v>
      </c>
      <c r="JK22">
        <f>('mmf-AD'!JK23-'mmf-AD'!JK$1)/'mmf-AD'!JK$1*100</f>
        <v>3.4964232594627727</v>
      </c>
      <c r="JL22">
        <f>('mmf-AD'!JL23-'mmf-AD'!JL$1)/'mmf-AD'!JL$1*100</f>
        <v>1.0028140923160427</v>
      </c>
      <c r="JM22">
        <f>('mmf-AD'!JM23-'mmf-AD'!JM$1)/'mmf-AD'!JM$1*100</f>
        <v>1.0028140923160427</v>
      </c>
      <c r="JN22">
        <f>('mmf-AD'!JN23-'mmf-AD'!JN$1)/'mmf-AD'!JN$1*100</f>
        <v>1.0018381536767513</v>
      </c>
      <c r="JO22">
        <f>('mmf-AD'!JO23-'mmf-AD'!JO$1)/'mmf-AD'!JO$1*100</f>
        <v>1.0018381536767513</v>
      </c>
      <c r="JP22">
        <f>('mmf-AD'!JP23-'mmf-AD'!JP$1)/'mmf-AD'!JP$1*100</f>
        <v>1.0052273336004178</v>
      </c>
      <c r="JQ22">
        <f>('mmf-AD'!JQ23-'mmf-AD'!JQ$1)/'mmf-AD'!JQ$1*100</f>
        <v>1.0052273336004178</v>
      </c>
      <c r="JR22">
        <f>('mmf-AD'!JR23-'mmf-AD'!JR$1)/'mmf-AD'!JR$1*100</f>
        <v>1.0088361866468407</v>
      </c>
      <c r="JS22">
        <f>('mmf-AD'!JS23-'mmf-AD'!JS$1)/'mmf-AD'!JS$1*100</f>
        <v>1.0088361866468407</v>
      </c>
      <c r="JT22">
        <f>('mmf-AD'!JT23-'mmf-AD'!JT$1)/'mmf-AD'!JT$1*100</f>
        <v>0.98188322920999083</v>
      </c>
      <c r="JU22">
        <f>('mmf-AD'!JU23-'mmf-AD'!JU$1)/'mmf-AD'!JU$1*100</f>
        <v>0.98188322920999083</v>
      </c>
      <c r="JV22">
        <f>('mmf-AD'!JV23-'mmf-AD'!JV$1)/'mmf-AD'!JV$1*100</f>
        <v>0.9990713529301849</v>
      </c>
      <c r="JW22">
        <f>('mmf-AD'!JW23-'mmf-AD'!JW$1)/'mmf-AD'!JW$1*100</f>
        <v>0.9990713529301849</v>
      </c>
      <c r="JX22">
        <f>('mmf-AD'!JX23-'mmf-AD'!JX$1)/'mmf-AD'!JX$1*100</f>
        <v>0.9947825136372318</v>
      </c>
      <c r="JY22">
        <f>('mmf-AD'!JY23-'mmf-AD'!JY$1)/'mmf-AD'!JY$1*100</f>
        <v>0.9947825136372318</v>
      </c>
      <c r="JZ22">
        <f>('mmf-AD'!JZ23-'mmf-AD'!JZ$1)/'mmf-AD'!JZ$1*100</f>
        <v>2.0910789424359399</v>
      </c>
      <c r="KA22">
        <f>('mmf-AD'!KA23-'mmf-AD'!KA$1)/'mmf-AD'!KA$1*100</f>
        <v>3.375896927868117</v>
      </c>
      <c r="KB22">
        <f>('mmf-AD'!KB23-'mmf-AD'!KB$1)/'mmf-AD'!KB$1*100</f>
        <v>5.8335933790250448E-2</v>
      </c>
      <c r="KC22">
        <f>('mmf-AD'!KC23-'mmf-AD'!KC$1)/'mmf-AD'!KC$1*100</f>
        <v>6.931947325793647E-2</v>
      </c>
      <c r="KD22">
        <f>('mmf-AD'!KD23-'mmf-AD'!KD$1)/'mmf-AD'!KD$1*100</f>
        <v>0.70138023553740381</v>
      </c>
      <c r="KE22">
        <f>('mmf-AD'!KE23-'mmf-AD'!KE$1)/'mmf-AD'!KE$1*100</f>
        <v>2.5099351834687358</v>
      </c>
      <c r="KF22">
        <f>('mmf-AD'!KF23-'mmf-AD'!KF$1)/'mmf-AD'!KF$1*100</f>
        <v>2.1052423489874839</v>
      </c>
      <c r="KG22">
        <f>('mmf-AD'!KG23-'mmf-AD'!KG$1)/'mmf-AD'!KG$1*100</f>
        <v>1.946783368830628</v>
      </c>
      <c r="KH22">
        <f>('mmf-AD'!KH23-'mmf-AD'!KH$1)/'mmf-AD'!KH$1*100</f>
        <v>2.0053569882666626</v>
      </c>
      <c r="KI22">
        <f>('mmf-AD'!KI23-'mmf-AD'!KI$1)/'mmf-AD'!KI$1*100</f>
        <v>1.2034713331676274</v>
      </c>
      <c r="KJ22">
        <f>('mmf-AD'!KJ23-'mmf-AD'!KJ$1)/'mmf-AD'!KJ$1*100</f>
        <v>4.0570852368019228</v>
      </c>
      <c r="KK22">
        <f>('mmf-AD'!KK23-'mmf-AD'!KK$1)/'mmf-AD'!KK$1*100</f>
        <v>1.2172026782271754</v>
      </c>
      <c r="KL22">
        <f>('mmf-AD'!KL23-'mmf-AD'!KL$1)/'mmf-AD'!KL$1*100</f>
        <v>1.1689378902666336</v>
      </c>
      <c r="KM22">
        <f>('mmf-AD'!KM23-'mmf-AD'!KM$1)/'mmf-AD'!KM$1*100</f>
        <v>1.3942555653502953</v>
      </c>
      <c r="KN22">
        <f>('mmf-AD'!KN23-'mmf-AD'!KN$1)/'mmf-AD'!KN$1*100</f>
        <v>1.0499204000057181</v>
      </c>
      <c r="KO22">
        <f>('mmf-AD'!KO23-'mmf-AD'!KO$1)/'mmf-AD'!KO$1*100</f>
        <v>1.0762666589756409</v>
      </c>
      <c r="KP22">
        <f>('mmf-AD'!KP23-'mmf-AD'!KP$1)/'mmf-AD'!KP$1*100</f>
        <v>0.93846830461471742</v>
      </c>
      <c r="KQ22">
        <f>('mmf-AD'!KQ23-'mmf-AD'!KQ$1)/'mmf-AD'!KQ$1*100</f>
        <v>0.93754993421318111</v>
      </c>
      <c r="KR22">
        <f>('mmf-AD'!KR23-'mmf-AD'!KR$1)/'mmf-AD'!KR$1*100</f>
        <v>1.1649332518197033</v>
      </c>
      <c r="KS22">
        <f>('mmf-AD'!KS23-'mmf-AD'!KS$1)/'mmf-AD'!KS$1*100</f>
        <v>1.1653028903990175</v>
      </c>
      <c r="KT22">
        <f>('mmf-AD'!KT23-'mmf-AD'!KT$1)/'mmf-AD'!KT$1*100</f>
        <v>1.1688343007569453</v>
      </c>
      <c r="KU22">
        <f>('mmf-AD'!KU23-'mmf-AD'!KU$1)/'mmf-AD'!KU$1*100</f>
        <v>1.167377235102663</v>
      </c>
      <c r="KV22">
        <f>('mmf-AD'!KV23-'mmf-AD'!KV$1)/'mmf-AD'!KV$1*100</f>
        <v>3.2423811442956039</v>
      </c>
      <c r="KW22">
        <f>('mmf-AD'!KW23-'mmf-AD'!KW$1)/'mmf-AD'!KW$1*100</f>
        <v>3.1656530842375505</v>
      </c>
      <c r="KX22">
        <f>('mmf-AD'!KX23-'mmf-AD'!KX$1)/'mmf-AD'!KX$1*100</f>
        <v>1.9213615897292209</v>
      </c>
      <c r="KY22">
        <f>('mmf-AD'!KY23-'mmf-AD'!KY$1)/'mmf-AD'!KY$1*100</f>
        <v>5.6070487482109321</v>
      </c>
      <c r="KZ22">
        <f>('mmf-AD'!KZ23-'mmf-AD'!KZ$1)/'mmf-AD'!KZ$1*100</f>
        <v>1.2125047790663777</v>
      </c>
      <c r="LA22">
        <f>('mmf-AD'!LA23-'mmf-AD'!LA$1)/'mmf-AD'!LA$1*100</f>
        <v>2.6678323319273849</v>
      </c>
      <c r="LB22">
        <f>('mmf-AD'!LB23-'mmf-AD'!LB$1)/'mmf-AD'!LB$1*100</f>
        <v>0.66574192158523371</v>
      </c>
      <c r="LC22">
        <f>('mmf-AD'!LC23-'mmf-AD'!LC$1)/'mmf-AD'!LC$1*100</f>
        <v>0.38724014272915053</v>
      </c>
      <c r="LD22">
        <f>('mmf-AD'!LD23-'mmf-AD'!LD$1)/'mmf-AD'!LD$1*100</f>
        <v>1.2748672747674752</v>
      </c>
      <c r="LE22">
        <f>('mmf-AD'!LE23-'mmf-AD'!LE$1)/'mmf-AD'!LE$1*100</f>
        <v>2.4748778969985481</v>
      </c>
      <c r="LF22">
        <f>('mmf-AD'!LF23-'mmf-AD'!LF$1)/'mmf-AD'!LF$1*100</f>
        <v>3.3170976036815021</v>
      </c>
      <c r="LG22">
        <f>('mmf-AD'!LG23-'mmf-AD'!LG$1)/'mmf-AD'!LG$1*100</f>
        <v>4.4489083987495901</v>
      </c>
      <c r="LH22">
        <f>('mmf-AD'!LH23-'mmf-AD'!LH$1)/'mmf-AD'!LH$1*100</f>
        <v>3.2524782288922895</v>
      </c>
      <c r="LI22">
        <f>('mmf-AD'!LI23-'mmf-AD'!LI$1)/'mmf-AD'!LI$1*100</f>
        <v>4.5683009078281698</v>
      </c>
      <c r="LJ22">
        <f>('mmf-AD'!LJ23-'mmf-AD'!LJ$1)/'mmf-AD'!LJ$1*100</f>
        <v>3.8550303587786097</v>
      </c>
      <c r="LK22">
        <f>('mmf-AD'!LK23-'mmf-AD'!LK$1)/'mmf-AD'!LK$1*100</f>
        <v>1.8566297295548608</v>
      </c>
      <c r="LL22">
        <f>('mmf-AD'!LL23-'mmf-AD'!LL$1)/'mmf-AD'!LL$1*100</f>
        <v>3.0585033480313184</v>
      </c>
      <c r="LM22">
        <f>('mmf-AD'!LM23-'mmf-AD'!LM$1)/'mmf-AD'!LM$1*100</f>
        <v>3.0571175907385988</v>
      </c>
      <c r="LN22">
        <f>('mmf-AD'!LN23-'mmf-AD'!LN$1)/'mmf-AD'!LN$1*100</f>
        <v>4.0332702346125169</v>
      </c>
      <c r="LO22">
        <f>('mmf-AD'!LO23-'mmf-AD'!LO$1)/'mmf-AD'!LO$1*100</f>
        <v>1.9693162546564058</v>
      </c>
      <c r="LP22">
        <f>('mmf-AD'!LP23-'mmf-AD'!LP$1)/'mmf-AD'!LP$1*100</f>
        <v>1.3878005231010448</v>
      </c>
      <c r="LQ22">
        <f>('mmf-AD'!LQ23-'mmf-AD'!LQ$1)/'mmf-AD'!LQ$1*100</f>
        <v>2.5215732062025586</v>
      </c>
      <c r="LR22">
        <f>('mmf-AD'!LR23-'mmf-AD'!LR$1)/'mmf-AD'!LR$1*100</f>
        <v>1.7775341833999387</v>
      </c>
      <c r="LS22">
        <f>('mmf-AD'!LS23-'mmf-AD'!LS$1)/'mmf-AD'!LS$1*100</f>
        <v>2.5843208884303999</v>
      </c>
      <c r="LT22">
        <f>('mmf-AD'!LT23-'mmf-AD'!LT$1)/'mmf-AD'!LT$1*100</f>
        <v>1.9497345486684445</v>
      </c>
      <c r="LU22">
        <f>('mmf-AD'!LU23-'mmf-AD'!LU$1)/'mmf-AD'!LU$1*100</f>
        <v>2.0758486263098703</v>
      </c>
      <c r="LV22">
        <f>('mmf-AD'!LV23-'mmf-AD'!LV$1)/'mmf-AD'!LV$1*100</f>
        <v>1.6376729501354288</v>
      </c>
      <c r="LW22">
        <f>('mmf-AD'!LW23-'mmf-AD'!LW$1)/'mmf-AD'!LW$1*100</f>
        <v>1.1048114891612582</v>
      </c>
      <c r="LX22">
        <f>('mmf-AD'!LX23-'mmf-AD'!LX$1)/'mmf-AD'!LX$1*100</f>
        <v>1.1107130472602247</v>
      </c>
      <c r="LY22">
        <f>('mmf-AD'!LY23-'mmf-AD'!LY$1)/'mmf-AD'!LY$1*100</f>
        <v>1.0582955468251771</v>
      </c>
      <c r="LZ22">
        <f>('mmf-AD'!LZ23-'mmf-AD'!LZ$1)/'mmf-AD'!LZ$1*100</f>
        <v>1.0763614527363417</v>
      </c>
      <c r="MA22">
        <f>('mmf-AD'!MA23-'mmf-AD'!MA$1)/'mmf-AD'!MA$1*100</f>
        <v>0.77572328123260048</v>
      </c>
      <c r="MB22">
        <f>('mmf-AD'!MB23-'mmf-AD'!MB$1)/'mmf-AD'!MB$1*100</f>
        <v>0.84560819276458077</v>
      </c>
      <c r="MC22">
        <f>('mmf-AD'!MC23-'mmf-AD'!MC$1)/'mmf-AD'!MC$1*100</f>
        <v>0.84560012304626586</v>
      </c>
      <c r="MD22">
        <f>('mmf-AD'!MD23-'mmf-AD'!MD$1)/'mmf-AD'!MD$1*100</f>
        <v>0.84559205348196964</v>
      </c>
      <c r="ME22">
        <f>('mmf-AD'!ME23-'mmf-AD'!ME$1)/'mmf-AD'!ME$1*100</f>
        <v>0.84486442370351289</v>
      </c>
      <c r="MF22">
        <f>('mmf-AD'!MF23-'mmf-AD'!MF$1)/'mmf-AD'!MF$1*100</f>
        <v>0.83447610709670017</v>
      </c>
      <c r="MG22">
        <f>('mmf-AD'!MG23-'mmf-AD'!MG$1)/'mmf-AD'!MG$1*100</f>
        <v>0.85499890704163439</v>
      </c>
      <c r="MH22">
        <f>('mmf-AD'!MH23-'mmf-AD'!MH$1)/'mmf-AD'!MH$1*100</f>
        <v>0.86194625810295578</v>
      </c>
      <c r="MI22">
        <f>('mmf-AD'!MI23-'mmf-AD'!MI$1)/'mmf-AD'!MI$1*100</f>
        <v>0.82985360420258247</v>
      </c>
      <c r="MJ22">
        <f>('mmf-AD'!MJ23-'mmf-AD'!MJ$1)/'mmf-AD'!MJ$1*100</f>
        <v>0.79856907929735521</v>
      </c>
      <c r="MK22">
        <f>('mmf-AD'!MK23-'mmf-AD'!MK$1)/'mmf-AD'!MK$1*100</f>
        <v>0.74836388605727366</v>
      </c>
      <c r="ML22">
        <f>('mmf-AD'!ML23-'mmf-AD'!ML$1)/'mmf-AD'!ML$1*100</f>
        <v>0.73325367689207399</v>
      </c>
      <c r="MM22">
        <f>('mmf-AD'!MM23-'mmf-AD'!MM$1)/'mmf-AD'!MM$1*100</f>
        <v>0.89200012592067568</v>
      </c>
      <c r="MN22">
        <f>('mmf-AD'!MN23-'mmf-AD'!MN$1)/'mmf-AD'!MN$1*100</f>
        <v>0.9350458519015068</v>
      </c>
      <c r="MO22">
        <f>('mmf-AD'!MO23-'mmf-AD'!MO$1)/'mmf-AD'!MO$1*100</f>
        <v>0.87552683666185882</v>
      </c>
      <c r="MP22">
        <f>('mmf-AD'!MP23-'mmf-AD'!MP$1)/'mmf-AD'!MP$1*100</f>
        <v>0.79295322441900873</v>
      </c>
      <c r="MQ22">
        <f>('mmf-AD'!MQ23-'mmf-AD'!MQ$1)/'mmf-AD'!MQ$1*100</f>
        <v>0.60960645674866842</v>
      </c>
      <c r="MR22">
        <f>('mmf-AD'!MR23-'mmf-AD'!MR$1)/'mmf-AD'!MR$1*100</f>
        <v>0.51220035453517332</v>
      </c>
      <c r="MS22">
        <f>('mmf-AD'!MS23-'mmf-AD'!MS$1)/'mmf-AD'!MS$1*100</f>
        <v>0.44178739163673986</v>
      </c>
      <c r="MT22">
        <f>('mmf-AD'!MT23-'mmf-AD'!MT$1)/'mmf-AD'!MT$1*100</f>
        <v>0.44471615072063159</v>
      </c>
      <c r="MU22">
        <f>('mmf-AD'!MU23-'mmf-AD'!MU$1)/'mmf-AD'!MU$1*100</f>
        <v>0.44022472920421213</v>
      </c>
      <c r="MV22">
        <f>('mmf-AD'!MV23-'mmf-AD'!MV$1)/'mmf-AD'!MV$1*100</f>
        <v>0.44022416118483199</v>
      </c>
      <c r="MW22">
        <f>('mmf-AD'!MW23-'mmf-AD'!MW$1)/'mmf-AD'!MW$1*100</f>
        <v>1.2749538663188824</v>
      </c>
      <c r="MX22">
        <f>('mmf-AD'!MX23-'mmf-AD'!MX$1)/'mmf-AD'!MX$1*100</f>
        <v>1.1758452369446162</v>
      </c>
      <c r="MY22">
        <f>('mmf-AD'!MY23-'mmf-AD'!MY$1)/'mmf-AD'!MY$1*100</f>
        <v>1.1020315341716773</v>
      </c>
      <c r="MZ22">
        <f>('mmf-AD'!MZ23-'mmf-AD'!MZ$1)/'mmf-AD'!MZ$1*100</f>
        <v>2.5055380348500798</v>
      </c>
      <c r="NA22">
        <f>('mmf-AD'!NA23-'mmf-AD'!NA$1)/'mmf-AD'!NA$1*100</f>
        <v>3.7327993115148548</v>
      </c>
      <c r="NB22">
        <f>('mmf-AD'!NB23-'mmf-AD'!NB$1)/'mmf-AD'!NB$1*100</f>
        <v>3.6866904336705177</v>
      </c>
      <c r="NC22">
        <f>('mmf-AD'!NC23-'mmf-AD'!NC$1)/'mmf-AD'!NC$1*100</f>
        <v>3.6422711297943589</v>
      </c>
      <c r="ND22">
        <f>('mmf-AD'!ND23-'mmf-AD'!ND$1)/'mmf-AD'!ND$1*100</f>
        <v>3.5962548843082169</v>
      </c>
      <c r="NE22">
        <f>('mmf-AD'!NE23-'mmf-AD'!NE$1)/'mmf-AD'!NE$1*100</f>
        <v>3.8538317774928341</v>
      </c>
      <c r="NF22">
        <f>('mmf-AD'!NF23-'mmf-AD'!NF$1)/'mmf-AD'!NF$1*100</f>
        <v>2.0268102517382829</v>
      </c>
      <c r="NG22">
        <f>('mmf-AD'!NG23-'mmf-AD'!NG$1)/'mmf-AD'!NG$1*100</f>
        <v>4.979206588303235</v>
      </c>
      <c r="NH22">
        <f>('mmf-AD'!NH23-'mmf-AD'!NH$1)/'mmf-AD'!NH$1*100</f>
        <v>3.6469601379348009</v>
      </c>
      <c r="NI22">
        <f>('mmf-AD'!NI23-'mmf-AD'!NI$1)/'mmf-AD'!NI$1*100</f>
        <v>1.8594108442869488</v>
      </c>
      <c r="NJ22">
        <f>('mmf-AD'!NJ23-'mmf-AD'!NJ$1)/'mmf-AD'!NJ$1*100</f>
        <v>0.52400823190708601</v>
      </c>
      <c r="NK22">
        <f>('mmf-AD'!NK23-'mmf-AD'!NK$1)/'mmf-AD'!NK$1*100</f>
        <v>2.0464033246673301</v>
      </c>
      <c r="NL22">
        <f>('mmf-AD'!NL23-'mmf-AD'!NL$1)/'mmf-AD'!NL$1*100</f>
        <v>1.5366376764301382</v>
      </c>
      <c r="NM22">
        <f>('mmf-AD'!NM23-'mmf-AD'!NM$1)/'mmf-AD'!NM$1*100</f>
        <v>1.137317201038587</v>
      </c>
      <c r="NN22">
        <f>('mmf-AD'!NN23-'mmf-AD'!NN$1)/'mmf-AD'!NN$1*100</f>
        <v>2.9204740211794236</v>
      </c>
      <c r="NO22">
        <f>('mmf-AD'!NO23-'mmf-AD'!NO$1)/'mmf-AD'!NO$1*100</f>
        <v>2.1561763834412431</v>
      </c>
      <c r="NP22">
        <f>('mmf-AD'!NP23-'mmf-AD'!NP$1)/'mmf-AD'!NP$1*100</f>
        <v>2.7686418831997268</v>
      </c>
      <c r="NQ22">
        <f>('mmf-AD'!NQ23-'mmf-AD'!NQ$1)/'mmf-AD'!NQ$1*100</f>
        <v>3.8383985342023244</v>
      </c>
      <c r="NR22">
        <f>('mmf-AD'!NR23-'mmf-AD'!NR$1)/'mmf-AD'!NR$1*100</f>
        <v>5.1881813389255793</v>
      </c>
      <c r="NS22">
        <f>('mmf-AD'!NS23-'mmf-AD'!NS$1)/'mmf-AD'!NS$1*100</f>
        <v>1.627378268037105E-3</v>
      </c>
      <c r="NT22">
        <f>('mmf-AD'!NT23-'mmf-AD'!NT$1)/'mmf-AD'!NT$1*100</f>
        <v>0.40722820431620504</v>
      </c>
      <c r="NU22">
        <f>('mmf-AD'!NU23-'mmf-AD'!NU$1)/'mmf-AD'!NU$1*100</f>
        <v>0.42325581286158348</v>
      </c>
      <c r="NV22">
        <f>('mmf-AD'!NV23-'mmf-AD'!NV$1)/'mmf-AD'!NV$1*100</f>
        <v>1.9392081311680152</v>
      </c>
      <c r="NW22">
        <f>('mmf-AD'!NW23-'mmf-AD'!NW$1)/'mmf-AD'!NW$1*100</f>
        <v>9.005159903371009</v>
      </c>
      <c r="NX22">
        <f>('mmf-AD'!NX23-'mmf-AD'!NX$1)/'mmf-AD'!NX$1*100</f>
        <v>1.1397112364880679</v>
      </c>
      <c r="NY22">
        <f>('mmf-AD'!NY23-'mmf-AD'!NY$1)/'mmf-AD'!NY$1*100</f>
        <v>0.96740407407814899</v>
      </c>
      <c r="NZ22">
        <f>('mmf-AD'!NZ23-'mmf-AD'!NZ$1)/'mmf-AD'!NZ$1*100</f>
        <v>5.0017080763835491</v>
      </c>
      <c r="OA22">
        <f>('mmf-AD'!OA23-'mmf-AD'!OA$1)/'mmf-AD'!OA$1*100</f>
        <v>7.8804392137593204</v>
      </c>
      <c r="OB22">
        <f>('mmf-AD'!OB23-'mmf-AD'!OB$1)/'mmf-AD'!OB$1*100</f>
        <v>1.3156444083978318</v>
      </c>
      <c r="OC22">
        <f>('mmf-AD'!OC23-'mmf-AD'!OC$1)/'mmf-AD'!OC$1*100</f>
        <v>1.5182335167233929</v>
      </c>
      <c r="OD22">
        <f>('mmf-AD'!OD23-'mmf-AD'!OD$1)/'mmf-AD'!OD$1*100</f>
        <v>1.6041918891408717</v>
      </c>
      <c r="OE22">
        <f>('mmf-AD'!OE23-'mmf-AD'!OE$1)/'mmf-AD'!OE$1*100</f>
        <v>0.233937349635717</v>
      </c>
      <c r="OF22">
        <f>('mmf-AD'!OF23-'mmf-AD'!OF$1)/'mmf-AD'!OF$1*100</f>
        <v>0.22914856426796351</v>
      </c>
      <c r="OG22">
        <f>('mmf-AD'!OG23-'mmf-AD'!OG$1)/'mmf-AD'!OG$1*100</f>
        <v>2.1261987849082011</v>
      </c>
      <c r="OH22">
        <f>('mmf-AD'!OH23-'mmf-AD'!OH$1)/'mmf-AD'!OH$1*100</f>
        <v>1.6439200995105823</v>
      </c>
      <c r="OI22">
        <f>('mmf-AD'!OI23-'mmf-AD'!OI$1)/'mmf-AD'!OI$1*100</f>
        <v>2.1684575061066207</v>
      </c>
      <c r="OJ22">
        <f>('mmf-AD'!OJ23-'mmf-AD'!OJ$1)/'mmf-AD'!OJ$1*100</f>
        <v>3.0547185968148041</v>
      </c>
      <c r="OK22">
        <f>('mmf-AD'!OK23-'mmf-AD'!OK$1)/'mmf-AD'!OK$1*100</f>
        <v>0.20083300142277738</v>
      </c>
      <c r="OL22">
        <f>('mmf-AD'!OL23-'mmf-AD'!OL$1)/'mmf-AD'!OL$1*100</f>
        <v>1.8692535130910155</v>
      </c>
      <c r="OM22">
        <f>('mmf-AD'!OM23-'mmf-AD'!OM$1)/'mmf-AD'!OM$1*100</f>
        <v>1.8692535130910155</v>
      </c>
      <c r="ON22">
        <f>('mmf-AD'!ON23-'mmf-AD'!ON$1)/'mmf-AD'!ON$1*100</f>
        <v>2.9758987605000313</v>
      </c>
      <c r="OO22">
        <f>('mmf-AD'!OO23-'mmf-AD'!OO$1)/'mmf-AD'!OO$1*100</f>
        <v>1.3962844565656627</v>
      </c>
      <c r="OP22">
        <f>('mmf-AD'!OP23-'mmf-AD'!OP$1)/'mmf-AD'!OP$1*100</f>
        <v>2.9929834994842976</v>
      </c>
      <c r="OQ22">
        <f>('mmf-AD'!OQ23-'mmf-AD'!OQ$1)/'mmf-AD'!OQ$1*100</f>
        <v>1.514686018087487</v>
      </c>
      <c r="OR22">
        <f>('mmf-AD'!OR23-'mmf-AD'!OR$1)/'mmf-AD'!OR$1*100</f>
        <v>1.1129389390271336</v>
      </c>
      <c r="OS22">
        <f>('mmf-AD'!OS23-'mmf-AD'!OS$1)/'mmf-AD'!OS$1*100</f>
        <v>1.2019239330091751</v>
      </c>
      <c r="OT22">
        <f>('mmf-AD'!OT23-'mmf-AD'!OT$1)/'mmf-AD'!OT$1*100</f>
        <v>1.4315519225872895</v>
      </c>
      <c r="OU22">
        <f>('mmf-AD'!OU23-'mmf-AD'!OU$1)/'mmf-AD'!OU$1*100</f>
        <v>0.5358818158538925</v>
      </c>
      <c r="OV22">
        <f>('mmf-AD'!OV23-'mmf-AD'!OV$1)/'mmf-AD'!OV$1*100</f>
        <v>1.1251983760950099</v>
      </c>
      <c r="OW22">
        <f>('mmf-AD'!OW23-'mmf-AD'!OW$1)/'mmf-AD'!OW$1*100</f>
        <v>1.1251983760950099</v>
      </c>
      <c r="OX22">
        <f>('mmf-AD'!OX23-'mmf-AD'!OX$1)/'mmf-AD'!OX$1*100</f>
        <v>1.2318781197485098</v>
      </c>
      <c r="OY22">
        <f>('mmf-AD'!OY23-'mmf-AD'!OY$1)/'mmf-AD'!OY$1*100</f>
        <v>1.1125004088281207</v>
      </c>
      <c r="OZ22">
        <f>('mmf-AD'!OZ23-'mmf-AD'!OZ$1)/'mmf-AD'!OZ$1*100</f>
        <v>1.2150566794219089</v>
      </c>
      <c r="PA22">
        <f>('mmf-AD'!PA23-'mmf-AD'!PA$1)/'mmf-AD'!PA$1*100</f>
        <v>1.4244671060792717</v>
      </c>
      <c r="PB22">
        <f>('mmf-AD'!PB23-'mmf-AD'!PB$1)/'mmf-AD'!PB$1*100</f>
        <v>1.1793401785488176</v>
      </c>
      <c r="PC22">
        <f>('mmf-AD'!PC23-'mmf-AD'!PC$1)/'mmf-AD'!PC$1*100</f>
        <v>0.9736061037096061</v>
      </c>
      <c r="PD22">
        <f>('mmf-AD'!PD23-'mmf-AD'!PD$1)/'mmf-AD'!PD$1*100</f>
        <v>1.1290744067249563</v>
      </c>
      <c r="PE22">
        <f>('mmf-AD'!PE23-'mmf-AD'!PE$1)/'mmf-AD'!PE$1*100</f>
        <v>1.2627470782912198</v>
      </c>
      <c r="PF22">
        <f>('mmf-AD'!PF23-'mmf-AD'!PF$1)/'mmf-AD'!PF$1*100</f>
        <v>0.80582482020714608</v>
      </c>
      <c r="PG22">
        <f>('mmf-AD'!PG23-'mmf-AD'!PG$1)/'mmf-AD'!PG$1*100</f>
        <v>0.74060763745117997</v>
      </c>
      <c r="PH22">
        <f>('mmf-AD'!PH23-'mmf-AD'!PH$1)/'mmf-AD'!PH$1*100</f>
        <v>3.4504983307829251</v>
      </c>
      <c r="PI22">
        <f>('mmf-AD'!PI23-'mmf-AD'!PI$1)/'mmf-AD'!PI$1*100</f>
        <v>2.360093948956647</v>
      </c>
      <c r="PJ22">
        <f>('mmf-AD'!PJ23-'mmf-AD'!PJ$1)/'mmf-AD'!PJ$1*100</f>
        <v>0.43035305628715842</v>
      </c>
      <c r="PK22">
        <f>('mmf-AD'!PK23-'mmf-AD'!PK$1)/'mmf-AD'!PK$1*100</f>
        <v>2.6664567519673374</v>
      </c>
      <c r="PL22">
        <f>('mmf-AD'!PL23-'mmf-AD'!PL$1)/'mmf-AD'!PL$1*100</f>
        <v>1.6878684532302817</v>
      </c>
      <c r="PM22">
        <f>('mmf-AD'!PM23-'mmf-AD'!PM$1)/'mmf-AD'!PM$1*100</f>
        <v>0.67316607827662966</v>
      </c>
      <c r="PN22">
        <f>('mmf-AD'!PN23-'mmf-AD'!PN$1)/'mmf-AD'!PN$1*100</f>
        <v>6.0296350206929068</v>
      </c>
      <c r="PO22">
        <f>('mmf-AD'!PO23-'mmf-AD'!PO$1)/'mmf-AD'!PO$1*100</f>
        <v>1.8949189003213291</v>
      </c>
      <c r="PP22">
        <f>('mmf-AD'!PP23-'mmf-AD'!PP$1)/'mmf-AD'!PP$1*100</f>
        <v>2.4769876647252209</v>
      </c>
      <c r="PQ22">
        <f>('mmf-AD'!PQ23-'mmf-AD'!PQ$1)/'mmf-AD'!PQ$1*100</f>
        <v>1.8949189003213291</v>
      </c>
      <c r="PR22">
        <f>('mmf-AD'!PR23-'mmf-AD'!PR$1)/'mmf-AD'!PR$1*100</f>
        <v>2.4769876647252209</v>
      </c>
      <c r="PS22">
        <f>('mmf-AD'!PS23-'mmf-AD'!PS$1)/'mmf-AD'!PS$1*100</f>
        <v>1.8773038981073271</v>
      </c>
      <c r="PT22">
        <f>('mmf-AD'!PT23-'mmf-AD'!PT$1)/'mmf-AD'!PT$1*100</f>
        <v>2.3852126322971903</v>
      </c>
      <c r="PU22">
        <f>('mmf-AD'!PU23-'mmf-AD'!PU$1)/'mmf-AD'!PU$1*100</f>
        <v>1.8949189003213291</v>
      </c>
      <c r="PV22">
        <f>('mmf-AD'!PV23-'mmf-AD'!PV$1)/'mmf-AD'!PV$1*100</f>
        <v>2.4769876647252209</v>
      </c>
      <c r="PW22">
        <f>('mmf-AD'!PW23-'mmf-AD'!PW$1)/'mmf-AD'!PW$1*100</f>
        <v>3.0922184134953388</v>
      </c>
      <c r="PX22">
        <f>('mmf-AD'!PX23-'mmf-AD'!PX$1)/'mmf-AD'!PX$1*100</f>
        <v>0.83483198413702076</v>
      </c>
      <c r="PY22">
        <f>('mmf-AD'!PY23-'mmf-AD'!PY$1)/'mmf-AD'!PY$1*100</f>
        <v>1.3934389130031366</v>
      </c>
      <c r="PZ22">
        <f>('mmf-AD'!PZ23-'mmf-AD'!PZ$1)/'mmf-AD'!PZ$1*100</f>
        <v>4.6838544859729374E-2</v>
      </c>
      <c r="QA22">
        <f>('mmf-AD'!QA23-'mmf-AD'!QA$1)/'mmf-AD'!QA$1*100</f>
        <v>0</v>
      </c>
      <c r="QB22">
        <f>('mmf-AD'!QB23-'mmf-AD'!QB$1)/'mmf-AD'!QB$1*100</f>
        <v>1.5002838032381447</v>
      </c>
      <c r="QC22">
        <f>('mmf-AD'!QC23-'mmf-AD'!QC$1)/'mmf-AD'!QC$1*100</f>
        <v>1.6700218584926148</v>
      </c>
      <c r="QD22">
        <f>('mmf-AD'!QD23-'mmf-AD'!QD$1)/'mmf-AD'!QD$1*100</f>
        <v>1.6713064444593373</v>
      </c>
      <c r="QE22">
        <f>('mmf-AD'!QE23-'mmf-AD'!QE$1)/'mmf-AD'!QE$1*100</f>
        <v>2.3947017596033922</v>
      </c>
      <c r="QF22">
        <f>('mmf-AD'!QF23-'mmf-AD'!QF$1)/'mmf-AD'!QF$1*100</f>
        <v>3.3672331069738224</v>
      </c>
      <c r="QG22">
        <f>('mmf-AD'!QG23-'mmf-AD'!QG$1)/'mmf-AD'!QG$1*100</f>
        <v>0.72768241222499896</v>
      </c>
      <c r="QH22">
        <f>('mmf-AD'!QH23-'mmf-AD'!QH$1)/'mmf-AD'!QH$1*100</f>
        <v>1.7987858142155291</v>
      </c>
      <c r="QI22">
        <f>('mmf-AD'!QI23-'mmf-AD'!QI$1)/'mmf-AD'!QI$1*100</f>
        <v>2.6109359488091601</v>
      </c>
      <c r="QJ22">
        <f>('mmf-AD'!QJ23-'mmf-AD'!QJ$1)/'mmf-AD'!QJ$1*100</f>
        <v>3.7551471171612998</v>
      </c>
      <c r="QK22">
        <f>('mmf-AD'!QK23-'mmf-AD'!QK$1)/'mmf-AD'!QK$1*100</f>
        <v>2.7290862340888111</v>
      </c>
      <c r="QL22">
        <f>('mmf-AD'!QL23-'mmf-AD'!QL$1)/'mmf-AD'!QL$1*100</f>
        <v>2.7693782636293482</v>
      </c>
      <c r="QM22">
        <f>('mmf-AD'!QM23-'mmf-AD'!QM$1)/'mmf-AD'!QM$1*100</f>
        <v>3.1530850186380959</v>
      </c>
      <c r="QN22">
        <f>('mmf-AD'!QN23-'mmf-AD'!QN$1)/'mmf-AD'!QN$1*100</f>
        <v>2.165103696482233</v>
      </c>
      <c r="QO22">
        <f>('mmf-AD'!QO23-'mmf-AD'!QO$1)/'mmf-AD'!QO$1*100</f>
        <v>2.4685068476402825</v>
      </c>
      <c r="QP22">
        <f>('mmf-AD'!QP23-'mmf-AD'!QP$1)/'mmf-AD'!QP$1*100</f>
        <v>2.970204904142554</v>
      </c>
      <c r="QQ22">
        <f>('mmf-AD'!QQ23-'mmf-AD'!QQ$1)/'mmf-AD'!QQ$1*100</f>
        <v>1.8235649571832893</v>
      </c>
      <c r="QR22">
        <f>('mmf-AD'!QR23-'mmf-AD'!QR$1)/'mmf-AD'!QR$1*100</f>
        <v>2.0050279794601202</v>
      </c>
      <c r="QS22">
        <f>('mmf-AD'!QS23-'mmf-AD'!QS$1)/'mmf-AD'!QS$1*100</f>
        <v>1.5741331868515174</v>
      </c>
      <c r="QT22">
        <f>('mmf-AD'!QT23-'mmf-AD'!QT$1)/'mmf-AD'!QT$1*100</f>
        <v>1.5460465152100269</v>
      </c>
      <c r="QU22">
        <f>('mmf-AD'!QU23-'mmf-AD'!QU$1)/'mmf-AD'!QU$1*100</f>
        <v>0.12914877725077903</v>
      </c>
      <c r="QV22">
        <f>('mmf-AD'!QV23-'mmf-AD'!QV$1)/'mmf-AD'!QV$1*100</f>
        <v>0.35913840297351057</v>
      </c>
      <c r="QW22">
        <f>('mmf-AD'!QW23-'mmf-AD'!QW$1)/'mmf-AD'!QW$1*100</f>
        <v>0.54960542698613468</v>
      </c>
      <c r="QX22">
        <f>('mmf-AD'!QX23-'mmf-AD'!QX$1)/'mmf-AD'!QX$1*100</f>
        <v>1.9055141665355817</v>
      </c>
      <c r="QY22">
        <f>('mmf-AD'!QY23-'mmf-AD'!QY$1)/'mmf-AD'!QY$1*100</f>
        <v>2.1176373028843392</v>
      </c>
      <c r="QZ22">
        <f>('mmf-AD'!QZ23-'mmf-AD'!QZ$1)/'mmf-AD'!QZ$1*100</f>
        <v>8.2320222221860462</v>
      </c>
      <c r="RA22">
        <f>('mmf-AD'!RA23-'mmf-AD'!RA$1)/'mmf-AD'!RA$1*100</f>
        <v>2.3483946933462927</v>
      </c>
      <c r="RB22">
        <f>('mmf-AD'!RB23-'mmf-AD'!RB$1)/'mmf-AD'!RB$1*100</f>
        <v>4.2335590373935821</v>
      </c>
      <c r="RC22">
        <f>('mmf-AD'!RC23-'mmf-AD'!RC$1)/'mmf-AD'!RC$1*100</f>
        <v>5.2059618539462571</v>
      </c>
      <c r="RD22">
        <f>('mmf-AD'!RD23-'mmf-AD'!RD$1)/'mmf-AD'!RD$1*100</f>
        <v>1.541381365386336</v>
      </c>
      <c r="RE22">
        <f>('mmf-AD'!RE23-'mmf-AD'!RE$1)/'mmf-AD'!RE$1*100</f>
        <v>3.2836065938026944</v>
      </c>
      <c r="RF22">
        <f>('mmf-AD'!RF23-'mmf-AD'!RF$1)/'mmf-AD'!RF$1*100</f>
        <v>5.046325824556388</v>
      </c>
      <c r="RG22">
        <f>('mmf-AD'!RG23-'mmf-AD'!RG$1)/'mmf-AD'!RG$1*100</f>
        <v>6.5686156165731271</v>
      </c>
      <c r="RH22">
        <f>('mmf-AD'!RH23-'mmf-AD'!RH$1)/'mmf-AD'!RH$1*100</f>
        <v>5.415418532465349</v>
      </c>
      <c r="RI22">
        <f>('mmf-AD'!RI23-'mmf-AD'!RI$1)/'mmf-AD'!RI$1*100</f>
        <v>2.5543573656378316</v>
      </c>
      <c r="RJ22">
        <f>('mmf-AD'!RJ23-'mmf-AD'!RJ$1)/'mmf-AD'!RJ$1*100</f>
        <v>2.0773104175121877</v>
      </c>
      <c r="RK22">
        <f>('mmf-AD'!RK23-'mmf-AD'!RK$1)/'mmf-AD'!RK$1*100</f>
        <v>2.0996794085683783</v>
      </c>
      <c r="RL22">
        <f>('mmf-AD'!RL23-'mmf-AD'!RL$1)/'mmf-AD'!RL$1*100</f>
        <v>4.0269451195928276</v>
      </c>
      <c r="RM22">
        <f>('mmf-AD'!RM23-'mmf-AD'!RM$1)/'mmf-AD'!RM$1*100</f>
        <v>2.7120807284101498</v>
      </c>
      <c r="RN22">
        <f>('mmf-AD'!RN23-'mmf-AD'!RN$1)/'mmf-AD'!RN$1*100</f>
        <v>0.25071661521652538</v>
      </c>
      <c r="RO22">
        <f>('mmf-AD'!RO23-'mmf-AD'!RO$1)/'mmf-AD'!RO$1*100</f>
        <v>6.5085253513626387E-2</v>
      </c>
      <c r="RP22">
        <f>('mmf-AD'!RP23-'mmf-AD'!RP$1)/'mmf-AD'!RP$1*100</f>
        <v>0.24132070206553785</v>
      </c>
      <c r="RQ22">
        <f>('mmf-AD'!RQ23-'mmf-AD'!RQ$1)/'mmf-AD'!RQ$1*100</f>
        <v>0.1357452967350723</v>
      </c>
      <c r="RR22">
        <f>('mmf-AD'!RR23-'mmf-AD'!RR$1)/'mmf-AD'!RR$1*100</f>
        <v>0.92834856975924052</v>
      </c>
      <c r="RS22">
        <f>('mmf-AD'!RS23-'mmf-AD'!RS$1)/'mmf-AD'!RS$1*100</f>
        <v>3.7942667475768221</v>
      </c>
      <c r="RT22">
        <f>('mmf-AD'!RT23-'mmf-AD'!RT$1)/'mmf-AD'!RT$1*100</f>
        <v>3.9107615555941502</v>
      </c>
      <c r="RU22">
        <f>('mmf-AD'!RU23-'mmf-AD'!RU$1)/'mmf-AD'!RU$1*100</f>
        <v>0.94227475904830638</v>
      </c>
      <c r="RV22">
        <f>('mmf-AD'!RV23-'mmf-AD'!RV$1)/'mmf-AD'!RV$1*100</f>
        <v>0.54954069567933883</v>
      </c>
      <c r="RW22">
        <f>('mmf-AD'!RW23-'mmf-AD'!RW$1)/'mmf-AD'!RW$1*100</f>
        <v>0.34908820368868948</v>
      </c>
      <c r="RX22">
        <f>('mmf-AD'!RX23-'mmf-AD'!RX$1)/'mmf-AD'!RX$1*100</f>
        <v>3.8636012743103807</v>
      </c>
      <c r="RY22">
        <f>('mmf-AD'!RY23-'mmf-AD'!RY$1)/'mmf-AD'!RY$1*100</f>
        <v>1.5973095296850826</v>
      </c>
      <c r="RZ22">
        <f>('mmf-AD'!RZ23-'mmf-AD'!RZ$1)/'mmf-AD'!RZ$1*100</f>
        <v>0.7740360090038183</v>
      </c>
      <c r="SA22">
        <f>('mmf-AD'!SA23-'mmf-AD'!SA$1)/'mmf-AD'!SA$1*100</f>
        <v>0.47583930557886822</v>
      </c>
      <c r="SB22">
        <f>('mmf-AD'!SB23-'mmf-AD'!SB$1)/'mmf-AD'!SB$1*100</f>
        <v>1.4913448232244568</v>
      </c>
      <c r="SC22">
        <f>('mmf-AD'!SC23-'mmf-AD'!SC$1)/'mmf-AD'!SC$1*100</f>
        <v>0.94100002331506449</v>
      </c>
      <c r="SD22">
        <f>('mmf-AD'!SD23-'mmf-AD'!SD$1)/'mmf-AD'!SD$1*100</f>
        <v>1.0770514890163769</v>
      </c>
      <c r="SE22">
        <f>('mmf-AD'!SE23-'mmf-AD'!SE$1)/'mmf-AD'!SE$1*100</f>
        <v>11.871702225427342</v>
      </c>
      <c r="SF22">
        <f>('mmf-AD'!SF23-'mmf-AD'!SF$1)/'mmf-AD'!SF$1*100</f>
        <v>6.219274451122387</v>
      </c>
      <c r="SG22">
        <f>('mmf-AD'!SG23-'mmf-AD'!SG$1)/'mmf-AD'!SG$1*100</f>
        <v>6.9246078062398464</v>
      </c>
      <c r="SH22">
        <f>('mmf-AD'!SH23-'mmf-AD'!SH$1)/'mmf-AD'!SH$1*100</f>
        <v>1.3271669325678834</v>
      </c>
      <c r="SI22">
        <f>('mmf-AD'!SI23-'mmf-AD'!SI$1)/'mmf-AD'!SI$1*100</f>
        <v>3.0408905573568545</v>
      </c>
      <c r="SJ22">
        <f>('mmf-AD'!SJ23-'mmf-AD'!SJ$1)/'mmf-AD'!SJ$1*100</f>
        <v>2.326180488200897</v>
      </c>
      <c r="SK22">
        <f>('mmf-AD'!SK23-'mmf-AD'!SK$1)/'mmf-AD'!SK$1*100</f>
        <v>2.4265885649209746</v>
      </c>
      <c r="SL22">
        <f>('mmf-AD'!SL23-'mmf-AD'!SL$1)/'mmf-AD'!SL$1*100</f>
        <v>0.55765675539539528</v>
      </c>
      <c r="SM22">
        <f>('mmf-AD'!SM23-'mmf-AD'!SM$1)/'mmf-AD'!SM$1*100</f>
        <v>4.6652986822339093</v>
      </c>
      <c r="SN22">
        <f>('mmf-AD'!SN23-'mmf-AD'!SN$1)/'mmf-AD'!SN$1*100</f>
        <v>1.501520824920028</v>
      </c>
      <c r="SO22">
        <f>('mmf-AD'!SO23-'mmf-AD'!SO$1)/'mmf-AD'!SO$1*100</f>
        <v>2.4108076655817108</v>
      </c>
      <c r="SP22">
        <f>('mmf-AD'!SP23-'mmf-AD'!SP$1)/'mmf-AD'!SP$1*100</f>
        <v>0.42778208462649037</v>
      </c>
      <c r="SQ22">
        <f>('mmf-AD'!SQ23-'mmf-AD'!SQ$1)/'mmf-AD'!SQ$1*100</f>
        <v>0.74910945327711798</v>
      </c>
      <c r="SR22">
        <f>('mmf-AD'!SR23-'mmf-AD'!SR$1)/'mmf-AD'!SR$1*100</f>
        <v>0.14118588438331678</v>
      </c>
      <c r="SS22">
        <f>('mmf-AD'!SS23-'mmf-AD'!SS$1)/'mmf-AD'!SS$1*100</f>
        <v>1.5083617227806663</v>
      </c>
      <c r="ST22">
        <f>('mmf-AD'!ST23-'mmf-AD'!ST$1)/'mmf-AD'!ST$1*100</f>
        <v>1.6731109345207051</v>
      </c>
      <c r="SU22">
        <f>('mmf-AD'!SU23-'mmf-AD'!SU$1)/'mmf-AD'!SU$1*100</f>
        <v>1.6627525313649183</v>
      </c>
      <c r="SV22">
        <f>('mmf-AD'!SV23-'mmf-AD'!SV$1)/'mmf-AD'!SV$1*100</f>
        <v>1.6484821996436583</v>
      </c>
      <c r="SW22">
        <f>('mmf-AD'!SW23-'mmf-AD'!SW$1)/'mmf-AD'!SW$1*100</f>
        <v>0.57574552505951981</v>
      </c>
      <c r="SX22">
        <f>('mmf-AD'!SX23-'mmf-AD'!SX$1)/'mmf-AD'!SX$1*100</f>
        <v>0.57584083854078383</v>
      </c>
      <c r="SY22">
        <f>('mmf-AD'!SY23-'mmf-AD'!SY$1)/'mmf-AD'!SY$1*100</f>
        <v>0.56833583643203955</v>
      </c>
      <c r="SZ22">
        <f>('mmf-AD'!SZ23-'mmf-AD'!SZ$1)/'mmf-AD'!SZ$1*100</f>
        <v>2.1052488186924525</v>
      </c>
      <c r="TA22">
        <f>('mmf-AD'!TA23-'mmf-AD'!TA$1)/'mmf-AD'!TA$1*100</f>
        <v>2.1071938921815212</v>
      </c>
      <c r="TB22">
        <f>('mmf-AD'!TB23-'mmf-AD'!TB$1)/'mmf-AD'!TB$1*100</f>
        <v>2.2026682587616397</v>
      </c>
      <c r="TC22">
        <f>('mmf-AD'!TC23-'mmf-AD'!TC$1)/'mmf-AD'!TC$1*100</f>
        <v>0.88216202100802632</v>
      </c>
      <c r="TD22">
        <f>('mmf-AD'!TD23-'mmf-AD'!TD$1)/'mmf-AD'!TD$1*100</f>
        <v>0.86686301720496928</v>
      </c>
      <c r="TE22">
        <f>('mmf-AD'!TE23-'mmf-AD'!TE$1)/'mmf-AD'!TE$1*100</f>
        <v>0.86662257805794374</v>
      </c>
      <c r="TF22">
        <f>('mmf-AD'!TF23-'mmf-AD'!TF$1)/'mmf-AD'!TF$1*100</f>
        <v>0.11684019966717905</v>
      </c>
      <c r="TG22">
        <f>('mmf-AD'!TG23-'mmf-AD'!TG$1)/'mmf-AD'!TG$1*100</f>
        <v>5.1697656847218873E-2</v>
      </c>
      <c r="TH22">
        <f>('mmf-AD'!TH23-'mmf-AD'!TH$1)/'mmf-AD'!TH$1*100</f>
        <v>0.5554066924590465</v>
      </c>
      <c r="TI22">
        <f>('mmf-AD'!TI23-'mmf-AD'!TI$1)/'mmf-AD'!TI$1*100</f>
        <v>0.5532516832846045</v>
      </c>
      <c r="TJ22">
        <f>('mmf-AD'!TJ23-'mmf-AD'!TJ$1)/'mmf-AD'!TJ$1*100</f>
        <v>0.54468879212650378</v>
      </c>
      <c r="TK22">
        <f>('mmf-AD'!TK23-'mmf-AD'!TK$1)/'mmf-AD'!TK$1*100</f>
        <v>1.8310378415506257</v>
      </c>
      <c r="TL22">
        <f>('mmf-AD'!TL23-'mmf-AD'!TL$1)/'mmf-AD'!TL$1*100</f>
        <v>1.831559316164991</v>
      </c>
      <c r="TM22">
        <f>('mmf-AD'!TM23-'mmf-AD'!TM$1)/'mmf-AD'!TM$1*100</f>
        <v>1.9128753613387512</v>
      </c>
      <c r="TN22">
        <f>('mmf-AD'!TN23-'mmf-AD'!TN$1)/'mmf-AD'!TN$1*100</f>
        <v>0.14504620444934604</v>
      </c>
      <c r="TO22">
        <f>('mmf-AD'!TO23-'mmf-AD'!TO$1)/'mmf-AD'!TO$1*100</f>
        <v>0.14454297807882568</v>
      </c>
      <c r="TP22">
        <f>('mmf-AD'!TP23-'mmf-AD'!TP$1)/'mmf-AD'!TP$1*100</f>
        <v>1.1004150217866655</v>
      </c>
      <c r="TQ22">
        <f>('mmf-AD'!TQ23-'mmf-AD'!TQ$1)/'mmf-AD'!TQ$1*100</f>
        <v>0.80596263829736237</v>
      </c>
      <c r="TR22">
        <f>('mmf-AD'!TR23-'mmf-AD'!TR$1)/'mmf-AD'!TR$1*100</f>
        <v>1.8192740197640143</v>
      </c>
      <c r="TS22">
        <f>('mmf-AD'!TS23-'mmf-AD'!TS$1)/'mmf-AD'!TS$1*100</f>
        <v>1.1291248025276461</v>
      </c>
      <c r="TT22">
        <f>('mmf-AD'!TT23-'mmf-AD'!TT$1)/'mmf-AD'!TT$1*100</f>
        <v>3.1776508834508483</v>
      </c>
      <c r="TU22">
        <f>('mmf-AD'!TU23-'mmf-AD'!TU$1)/'mmf-AD'!TU$1*100</f>
        <v>10.791544958169533</v>
      </c>
      <c r="TV22">
        <f>('mmf-AD'!TV23-'mmf-AD'!TV$1)/'mmf-AD'!TV$1*100</f>
        <v>10.791544958169533</v>
      </c>
      <c r="TW22">
        <f>('mmf-AD'!TW23-'mmf-AD'!TW$1)/'mmf-AD'!TW$1*100</f>
        <v>10.791544958169533</v>
      </c>
      <c r="TX22">
        <f>('mmf-AD'!TX23-'mmf-AD'!TX$1)/'mmf-AD'!TX$1*100</f>
        <v>1.5401999349712707</v>
      </c>
      <c r="TY22">
        <f>('mmf-AD'!TY23-'mmf-AD'!TY$1)/'mmf-AD'!TY$1*100</f>
        <v>0.33860378681261227</v>
      </c>
      <c r="TZ22">
        <f>('mmf-AD'!TZ23-'mmf-AD'!TZ$1)/'mmf-AD'!TZ$1*100</f>
        <v>4.0114493856303159</v>
      </c>
      <c r="UA22">
        <f>('mmf-AD'!UA23-'mmf-AD'!UA$1)/'mmf-AD'!UA$1*100</f>
        <v>1.516954881577504</v>
      </c>
      <c r="UB22">
        <f>('mmf-AD'!UB23-'mmf-AD'!UB$1)/'mmf-AD'!UB$1*100</f>
        <v>1.5096676523941701</v>
      </c>
      <c r="UC22">
        <f>('mmf-AD'!UC23-'mmf-AD'!UC$1)/'mmf-AD'!UC$1*100</f>
        <v>1.8923982905959547</v>
      </c>
      <c r="UD22">
        <f>('mmf-AD'!UD23-'mmf-AD'!UD$1)/'mmf-AD'!UD$1*100</f>
        <v>4.5839385998355926</v>
      </c>
      <c r="UE22">
        <f>('mmf-AD'!UE23-'mmf-AD'!UE$1)/'mmf-AD'!UE$1*100</f>
        <v>4.4117723631950341</v>
      </c>
      <c r="UF22">
        <f>('mmf-AD'!UF23-'mmf-AD'!UF$1)/'mmf-AD'!UF$1*100</f>
        <v>0</v>
      </c>
      <c r="UG22">
        <f>('mmf-AD'!UG23-'mmf-AD'!UG$1)/'mmf-AD'!UG$1*100</f>
        <v>0.43877961565538415</v>
      </c>
      <c r="UH22">
        <f>('mmf-AD'!UH23-'mmf-AD'!UH$1)/'mmf-AD'!UH$1*100</f>
        <v>2.206539894889707</v>
      </c>
      <c r="UI22">
        <f>('mmf-AD'!UI23-'mmf-AD'!UI$1)/'mmf-AD'!UI$1*100</f>
        <v>0.45504515302671111</v>
      </c>
      <c r="UJ22">
        <f>('mmf-AD'!UJ23-'mmf-AD'!UJ$1)/'mmf-AD'!UJ$1*100</f>
        <v>2.3394633324804164</v>
      </c>
      <c r="UK22">
        <f>('mmf-AD'!UK23-'mmf-AD'!UK$1)/'mmf-AD'!UK$1*100</f>
        <v>3.2477908377275413</v>
      </c>
      <c r="UL22">
        <f>('mmf-AD'!UL23-'mmf-AD'!UL$1)/'mmf-AD'!UL$1*100</f>
        <v>2.8340011014074498</v>
      </c>
      <c r="UM22">
        <f>('mmf-AD'!UM23-'mmf-AD'!UM$1)/'mmf-AD'!UM$1*100</f>
        <v>0.31737700609284392</v>
      </c>
      <c r="UN22">
        <f>('mmf-AD'!UN23-'mmf-AD'!UN$1)/'mmf-AD'!UN$1*100</f>
        <v>7.1827976776149619E-2</v>
      </c>
      <c r="UO22">
        <f>('mmf-AD'!UO23-'mmf-AD'!UO$1)/'mmf-AD'!UO$1*100</f>
        <v>0.34526663013364922</v>
      </c>
      <c r="UP22">
        <f>('mmf-AD'!UP23-'mmf-AD'!UP$1)/'mmf-AD'!UP$1*100</f>
        <v>8.7745940648985096E-2</v>
      </c>
      <c r="UQ22">
        <f>('mmf-AD'!UQ23-'mmf-AD'!UQ$1)/'mmf-AD'!UQ$1*100</f>
        <v>0.3067610797551808</v>
      </c>
      <c r="UR22">
        <f>('mmf-AD'!UR23-'mmf-AD'!UR$1)/'mmf-AD'!UR$1*100</f>
        <v>5.0664576978268532E-2</v>
      </c>
      <c r="US22">
        <f>('mmf-AD'!US23-'mmf-AD'!US$1)/'mmf-AD'!US$1*100</f>
        <v>1.351790595807751</v>
      </c>
      <c r="UU22" s="4">
        <f t="shared" si="0"/>
        <v>2.1498265838018509</v>
      </c>
      <c r="UV22" s="4">
        <f t="shared" si="1"/>
        <v>14.197786125632799</v>
      </c>
    </row>
    <row r="23" spans="1:568" x14ac:dyDescent="0.25">
      <c r="A23" s="10">
        <v>8</v>
      </c>
      <c r="B23" s="10">
        <v>64</v>
      </c>
      <c r="C23">
        <f>('mmf-AD'!C24-'mmf-AD'!C$1)/'mmf-AD'!C$1*100</f>
        <v>0.39856909366739901</v>
      </c>
      <c r="D23">
        <f>('mmf-AD'!D24-'mmf-AD'!D$1)/'mmf-AD'!D$1*100</f>
        <v>5.4570433092768242</v>
      </c>
      <c r="E23">
        <f>('mmf-AD'!E24-'mmf-AD'!E$1)/'mmf-AD'!E$1*100</f>
        <v>5.5188626303540742</v>
      </c>
      <c r="F23">
        <f>('mmf-AD'!F24-'mmf-AD'!F$1)/'mmf-AD'!F$1*100</f>
        <v>5.997919257893038</v>
      </c>
      <c r="G23">
        <f>('mmf-AD'!G24-'mmf-AD'!G$1)/'mmf-AD'!G$1*100</f>
        <v>5.7022660731127033</v>
      </c>
      <c r="H23">
        <f>('mmf-AD'!H24-'mmf-AD'!H$1)/'mmf-AD'!H$1*100</f>
        <v>3.1865578638318834</v>
      </c>
      <c r="I23">
        <f>('mmf-AD'!I24-'mmf-AD'!I$1)/'mmf-AD'!I$1*100</f>
        <v>3.0169157610572763</v>
      </c>
      <c r="J23">
        <f>('mmf-AD'!J24-'mmf-AD'!J$1)/'mmf-AD'!J$1*100</f>
        <v>2.3436481812561616</v>
      </c>
      <c r="K23">
        <f>('mmf-AD'!K24-'mmf-AD'!K$1)/'mmf-AD'!K$1*100</f>
        <v>9.4327728091858784E-2</v>
      </c>
      <c r="L23">
        <f>('mmf-AD'!L24-'mmf-AD'!L$1)/'mmf-AD'!L$1*100</f>
        <v>6.4812815171574947</v>
      </c>
      <c r="M23">
        <f>('mmf-AD'!M24-'mmf-AD'!M$1)/'mmf-AD'!M$1*100</f>
        <v>7.7530318641594071</v>
      </c>
      <c r="N23">
        <f>('mmf-AD'!N24-'mmf-AD'!N$1)/'mmf-AD'!N$1*100</f>
        <v>6.4618224936402653</v>
      </c>
      <c r="O23">
        <f>('mmf-AD'!O24-'mmf-AD'!O$1)/'mmf-AD'!O$1*100</f>
        <v>6.4059063210206268</v>
      </c>
      <c r="P23">
        <f>('mmf-AD'!P24-'mmf-AD'!P$1)/'mmf-AD'!P$1*100</f>
        <v>6.4618224936402653</v>
      </c>
      <c r="Q23">
        <f>('mmf-AD'!Q24-'mmf-AD'!Q$1)/'mmf-AD'!Q$1*100</f>
        <v>6.4618224936402653</v>
      </c>
      <c r="R23">
        <f>('mmf-AD'!R24-'mmf-AD'!R$1)/'mmf-AD'!R$1*100</f>
        <v>5.4586932639453769</v>
      </c>
      <c r="S23">
        <f>('mmf-AD'!S24-'mmf-AD'!S$1)/'mmf-AD'!S$1*100</f>
        <v>0.18126439226663171</v>
      </c>
      <c r="T23">
        <f>('mmf-AD'!T24-'mmf-AD'!T$1)/'mmf-AD'!T$1*100</f>
        <v>3.7977781342596293</v>
      </c>
      <c r="U23">
        <f>('mmf-AD'!U24-'mmf-AD'!U$1)/'mmf-AD'!U$1*100</f>
        <v>3.558760137097841</v>
      </c>
      <c r="V23">
        <f>('mmf-AD'!V24-'mmf-AD'!V$1)/'mmf-AD'!V$1*100</f>
        <v>1.622828433472459</v>
      </c>
      <c r="W23">
        <f>('mmf-AD'!W24-'mmf-AD'!W$1)/'mmf-AD'!W$1*100</f>
        <v>2.8212424752690923</v>
      </c>
      <c r="X23">
        <f>('mmf-AD'!X24-'mmf-AD'!X$1)/'mmf-AD'!X$1*100</f>
        <v>2.0444797821244922</v>
      </c>
      <c r="Y23">
        <f>('mmf-AD'!Y24-'mmf-AD'!Y$1)/'mmf-AD'!Y$1*100</f>
        <v>1.5794908520936168</v>
      </c>
      <c r="Z23">
        <f>('mmf-AD'!Z24-'mmf-AD'!Z$1)/'mmf-AD'!Z$1*100</f>
        <v>1.5740666197175943</v>
      </c>
      <c r="AA23">
        <f>('mmf-AD'!AA24-'mmf-AD'!AA$1)/'mmf-AD'!AA$1*100</f>
        <v>1.451802830026053</v>
      </c>
      <c r="AB23">
        <f>('mmf-AD'!AB24-'mmf-AD'!AB$1)/'mmf-AD'!AB$1*100</f>
        <v>1.2941817283674086</v>
      </c>
      <c r="AC23">
        <f>('mmf-AD'!AC24-'mmf-AD'!AC$1)/'mmf-AD'!AC$1*100</f>
        <v>3.0260855046344028</v>
      </c>
      <c r="AD23">
        <f>('mmf-AD'!AD24-'mmf-AD'!AD$1)/'mmf-AD'!AD$1*100</f>
        <v>3.4425245814797827</v>
      </c>
      <c r="AE23">
        <f>('mmf-AD'!AE24-'mmf-AD'!AE$1)/'mmf-AD'!AE$1*100</f>
        <v>2.8000729911256088</v>
      </c>
      <c r="AF23">
        <f>('mmf-AD'!AF24-'mmf-AD'!AF$1)/'mmf-AD'!AF$1*100</f>
        <v>3.751109905233692</v>
      </c>
      <c r="AG23">
        <f>('mmf-AD'!AG24-'mmf-AD'!AG$1)/'mmf-AD'!AG$1*100</f>
        <v>1.4288849823070313</v>
      </c>
      <c r="AH23">
        <f>('mmf-AD'!AH24-'mmf-AD'!AH$1)/'mmf-AD'!AH$1*100</f>
        <v>5.5666741215937847</v>
      </c>
      <c r="AI23">
        <f>('mmf-AD'!AI24-'mmf-AD'!AI$1)/'mmf-AD'!AI$1*100</f>
        <v>1.0737676170360482</v>
      </c>
      <c r="AJ23">
        <f>('mmf-AD'!AJ24-'mmf-AD'!AJ$1)/'mmf-AD'!AJ$1*100</f>
        <v>1.0494287956124118</v>
      </c>
      <c r="AK23">
        <f>('mmf-AD'!AK24-'mmf-AD'!AK$1)/'mmf-AD'!AK$1*100</f>
        <v>2.717666285131739</v>
      </c>
      <c r="AL23">
        <f>('mmf-AD'!AL24-'mmf-AD'!AL$1)/'mmf-AD'!AL$1*100</f>
        <v>2.8336369890808477</v>
      </c>
      <c r="AM23">
        <f>('mmf-AD'!AM24-'mmf-AD'!AM$1)/'mmf-AD'!AM$1*100</f>
        <v>2.9179132069896947</v>
      </c>
      <c r="AN23">
        <f>('mmf-AD'!AN24-'mmf-AD'!AN$1)/'mmf-AD'!AN$1*100</f>
        <v>0.97113558791324606</v>
      </c>
      <c r="AO23">
        <f>('mmf-AD'!AO24-'mmf-AD'!AO$1)/'mmf-AD'!AO$1*100</f>
        <v>2.4960520780151034</v>
      </c>
      <c r="AP23">
        <f>('mmf-AD'!AP24-'mmf-AD'!AP$1)/'mmf-AD'!AP$1*100</f>
        <v>2.358582882417827</v>
      </c>
      <c r="AQ23">
        <f>('mmf-AD'!AQ24-'mmf-AD'!AQ$1)/'mmf-AD'!AQ$1*100</f>
        <v>5.0897759882672435</v>
      </c>
      <c r="AR23">
        <f>('mmf-AD'!AR24-'mmf-AD'!AR$1)/'mmf-AD'!AR$1*100</f>
        <v>3.6172319444207774</v>
      </c>
      <c r="AS23">
        <f>('mmf-AD'!AS24-'mmf-AD'!AS$1)/'mmf-AD'!AS$1*100</f>
        <v>5.1293319450990857</v>
      </c>
      <c r="AT23">
        <f>('mmf-AD'!AT24-'mmf-AD'!AT$1)/'mmf-AD'!AT$1*100</f>
        <v>2.8357059008888905</v>
      </c>
      <c r="AU23">
        <f>('mmf-AD'!AU24-'mmf-AD'!AU$1)/'mmf-AD'!AU$1*100</f>
        <v>6.0526773228587514</v>
      </c>
      <c r="AV23">
        <f>('mmf-AD'!AV24-'mmf-AD'!AV$1)/'mmf-AD'!AV$1*100</f>
        <v>4.2820709301792705</v>
      </c>
      <c r="AW23">
        <f>('mmf-AD'!AW24-'mmf-AD'!AW$1)/'mmf-AD'!AW$1*100</f>
        <v>5.2541529684597608</v>
      </c>
      <c r="AX23">
        <f>('mmf-AD'!AX24-'mmf-AD'!AX$1)/'mmf-AD'!AX$1*100</f>
        <v>4.6266334334465364</v>
      </c>
      <c r="AY23">
        <f>('mmf-AD'!AY24-'mmf-AD'!AY$1)/'mmf-AD'!AY$1*100</f>
        <v>4.3373077365005805</v>
      </c>
      <c r="AZ23">
        <f>('mmf-AD'!AZ24-'mmf-AD'!AZ$1)/'mmf-AD'!AZ$1*100</f>
        <v>4.7583846604924904</v>
      </c>
      <c r="BA23">
        <f>('mmf-AD'!BA24-'mmf-AD'!BA$1)/'mmf-AD'!BA$1*100</f>
        <v>4.2748939340893184</v>
      </c>
      <c r="BB23">
        <f>('mmf-AD'!BB24-'mmf-AD'!BB$1)/'mmf-AD'!BB$1*100</f>
        <v>4.303666059523696</v>
      </c>
      <c r="BC23">
        <f>('mmf-AD'!BC24-'mmf-AD'!BC$1)/'mmf-AD'!BC$1*100</f>
        <v>3.0854259806932687</v>
      </c>
      <c r="BD23">
        <f>('mmf-AD'!BD24-'mmf-AD'!BD$1)/'mmf-AD'!BD$1*100</f>
        <v>5.068222051874077</v>
      </c>
      <c r="BE23">
        <f>('mmf-AD'!BE24-'mmf-AD'!BE$1)/'mmf-AD'!BE$1*100</f>
        <v>2.5857755457931639</v>
      </c>
      <c r="BF23">
        <f>('mmf-AD'!BF24-'mmf-AD'!BF$1)/'mmf-AD'!BF$1*100</f>
        <v>5.7407310257543465</v>
      </c>
      <c r="BG23">
        <f>('mmf-AD'!BG24-'mmf-AD'!BG$1)/'mmf-AD'!BG$1*100</f>
        <v>2.4417992838430482</v>
      </c>
      <c r="BH23">
        <f>('mmf-AD'!BH24-'mmf-AD'!BH$1)/'mmf-AD'!BH$1*100</f>
        <v>3.7360167241230702</v>
      </c>
      <c r="BI23">
        <f>('mmf-AD'!BI24-'mmf-AD'!BI$1)/'mmf-AD'!BI$1*100</f>
        <v>4.7154462471352367</v>
      </c>
      <c r="BJ23">
        <f>('mmf-AD'!BJ24-'mmf-AD'!BJ$1)/'mmf-AD'!BJ$1*100</f>
        <v>4.6634448354532188</v>
      </c>
      <c r="BK23">
        <f>('mmf-AD'!BK24-'mmf-AD'!BK$1)/'mmf-AD'!BK$1*100</f>
        <v>3.0622691285220096</v>
      </c>
      <c r="BL23">
        <f>('mmf-AD'!BL24-'mmf-AD'!BL$1)/'mmf-AD'!BL$1*100</f>
        <v>4.2822236408426608</v>
      </c>
      <c r="BM23">
        <f>('mmf-AD'!BM24-'mmf-AD'!BM$1)/'mmf-AD'!BM$1*100</f>
        <v>4.1600371091798083</v>
      </c>
      <c r="BN23">
        <f>('mmf-AD'!BN24-'mmf-AD'!BN$1)/'mmf-AD'!BN$1*100</f>
        <v>4.1077012323157946</v>
      </c>
      <c r="BO23">
        <f>('mmf-AD'!BO24-'mmf-AD'!BO$1)/'mmf-AD'!BO$1*100</f>
        <v>6.1557636196920074</v>
      </c>
      <c r="BP23">
        <f>('mmf-AD'!BP24-'mmf-AD'!BP$1)/'mmf-AD'!BP$1*100</f>
        <v>6.3610357923112328</v>
      </c>
      <c r="BQ23">
        <f>('mmf-AD'!BQ24-'mmf-AD'!BQ$1)/'mmf-AD'!BQ$1*100</f>
        <v>5.9332057805449363</v>
      </c>
      <c r="BR23">
        <f>('mmf-AD'!BR24-'mmf-AD'!BR$1)/'mmf-AD'!BR$1*100</f>
        <v>0.91206972136434106</v>
      </c>
      <c r="BS23">
        <f>('mmf-AD'!BS24-'mmf-AD'!BS$1)/'mmf-AD'!BS$1*100</f>
        <v>2.8194114584125058</v>
      </c>
      <c r="BT23">
        <f>('mmf-AD'!BT24-'mmf-AD'!BT$1)/'mmf-AD'!BT$1*100</f>
        <v>5.3028791876034651</v>
      </c>
      <c r="BU23">
        <f>('mmf-AD'!BU24-'mmf-AD'!BU$1)/'mmf-AD'!BU$1*100</f>
        <v>1.1523618089223078</v>
      </c>
      <c r="BV23">
        <f>('mmf-AD'!BV24-'mmf-AD'!BV$1)/'mmf-AD'!BV$1*100</f>
        <v>1.9989356723923282</v>
      </c>
      <c r="BW23">
        <f>('mmf-AD'!BW24-'mmf-AD'!BW$1)/'mmf-AD'!BW$1*100</f>
        <v>3.828936904588204</v>
      </c>
      <c r="BX23">
        <f>('mmf-AD'!BX24-'mmf-AD'!BX$1)/'mmf-AD'!BX$1*100</f>
        <v>3.655388434088632</v>
      </c>
      <c r="BY23">
        <f>('mmf-AD'!BY24-'mmf-AD'!BY$1)/'mmf-AD'!BY$1*100</f>
        <v>4.8180009108044768</v>
      </c>
      <c r="BZ23">
        <f>('mmf-AD'!BZ24-'mmf-AD'!BZ$1)/'mmf-AD'!BZ$1*100</f>
        <v>5.1935792473370217</v>
      </c>
      <c r="CA23">
        <f>('mmf-AD'!CA24-'mmf-AD'!CA$1)/'mmf-AD'!CA$1*100</f>
        <v>4.6087208207611621</v>
      </c>
      <c r="CB23">
        <f>('mmf-AD'!CB24-'mmf-AD'!CB$1)/'mmf-AD'!CB$1*100</f>
        <v>3.877136352538054</v>
      </c>
      <c r="CC23">
        <f>('mmf-AD'!CC24-'mmf-AD'!CC$1)/'mmf-AD'!CC$1*100</f>
        <v>1.0562639173663357</v>
      </c>
      <c r="CD23">
        <f>('mmf-AD'!CD24-'mmf-AD'!CD$1)/'mmf-AD'!CD$1*100</f>
        <v>2.9745268965664264</v>
      </c>
      <c r="CE23">
        <f>('mmf-AD'!CE24-'mmf-AD'!CE$1)/'mmf-AD'!CE$1*100</f>
        <v>4.0793275115290308</v>
      </c>
      <c r="CF23">
        <f>('mmf-AD'!CF24-'mmf-AD'!CF$1)/'mmf-AD'!CF$1*100</f>
        <v>3.3788895116872242</v>
      </c>
      <c r="CG23">
        <f>('mmf-AD'!CG24-'mmf-AD'!CG$1)/'mmf-AD'!CG$1*100</f>
        <v>3.6260170356959374</v>
      </c>
      <c r="CH23">
        <f>('mmf-AD'!CH24-'mmf-AD'!CH$1)/'mmf-AD'!CH$1*100</f>
        <v>4.174470499294145</v>
      </c>
      <c r="CI23">
        <f>('mmf-AD'!CI24-'mmf-AD'!CI$1)/'mmf-AD'!CI$1*100</f>
        <v>4.7051087507040616</v>
      </c>
      <c r="CJ23">
        <f>('mmf-AD'!CJ24-'mmf-AD'!CJ$1)/'mmf-AD'!CJ$1*100</f>
        <v>3.7189697937345922</v>
      </c>
      <c r="CK23">
        <f>('mmf-AD'!CK24-'mmf-AD'!CK$1)/'mmf-AD'!CK$1*100</f>
        <v>3.181875732703717</v>
      </c>
      <c r="CL23">
        <f>('mmf-AD'!CL24-'mmf-AD'!CL$1)/'mmf-AD'!CL$1*100</f>
        <v>3.1888639438409703</v>
      </c>
      <c r="CM23">
        <f>('mmf-AD'!CM24-'mmf-AD'!CM$1)/'mmf-AD'!CM$1*100</f>
        <v>4.2800514653075217</v>
      </c>
      <c r="CN23">
        <f>('mmf-AD'!CN24-'mmf-AD'!CN$1)/'mmf-AD'!CN$1*100</f>
        <v>1.8237535147405028</v>
      </c>
      <c r="CO23">
        <f>('mmf-AD'!CO24-'mmf-AD'!CO$1)/'mmf-AD'!CO$1*100</f>
        <v>3.3074044752526079</v>
      </c>
      <c r="CP23">
        <f>('mmf-AD'!CP24-'mmf-AD'!CP$1)/'mmf-AD'!CP$1*100</f>
        <v>2.5152841192069184</v>
      </c>
      <c r="CQ23">
        <f>('mmf-AD'!CQ24-'mmf-AD'!CQ$1)/'mmf-AD'!CQ$1*100</f>
        <v>2.8842634858919665</v>
      </c>
      <c r="CR23">
        <f>('mmf-AD'!CR24-'mmf-AD'!CR$1)/'mmf-AD'!CR$1*100</f>
        <v>2.8986538432359477</v>
      </c>
      <c r="CS23">
        <f>('mmf-AD'!CS24-'mmf-AD'!CS$1)/'mmf-AD'!CS$1*100</f>
        <v>2.8986538432359477</v>
      </c>
      <c r="CT23">
        <f>('mmf-AD'!CT24-'mmf-AD'!CT$1)/'mmf-AD'!CT$1*100</f>
        <v>3.5901643938833625</v>
      </c>
      <c r="CU23">
        <f>('mmf-AD'!CU24-'mmf-AD'!CU$1)/'mmf-AD'!CU$1*100</f>
        <v>3.8578217867853266</v>
      </c>
      <c r="CV23">
        <f>('mmf-AD'!CV24-'mmf-AD'!CV$1)/'mmf-AD'!CV$1*100</f>
        <v>3.8578217867853266</v>
      </c>
      <c r="CW23">
        <f>('mmf-AD'!CW24-'mmf-AD'!CW$1)/'mmf-AD'!CW$1*100</f>
        <v>3.5241797887356339</v>
      </c>
      <c r="CX23">
        <f>('mmf-AD'!CX24-'mmf-AD'!CX$1)/'mmf-AD'!CX$1*100</f>
        <v>4.2545704214115032</v>
      </c>
      <c r="CY23">
        <f>('mmf-AD'!CY24-'mmf-AD'!CY$1)/'mmf-AD'!CY$1*100</f>
        <v>4.2545704214115032</v>
      </c>
      <c r="CZ23">
        <f>('mmf-AD'!CZ24-'mmf-AD'!CZ$1)/'mmf-AD'!CZ$1*100</f>
        <v>3.7454295709419494</v>
      </c>
      <c r="DA23">
        <f>('mmf-AD'!DA24-'mmf-AD'!DA$1)/'mmf-AD'!DA$1*100</f>
        <v>3.7454295709419494</v>
      </c>
      <c r="DB23">
        <f>('mmf-AD'!DB24-'mmf-AD'!DB$1)/'mmf-AD'!DB$1*100</f>
        <v>3.2703833332977426</v>
      </c>
      <c r="DC23">
        <f>('mmf-AD'!DC24-'mmf-AD'!DC$1)/'mmf-AD'!DC$1*100</f>
        <v>3.0961311166872836</v>
      </c>
      <c r="DD23">
        <f>('mmf-AD'!DD24-'mmf-AD'!DD$1)/'mmf-AD'!DD$1*100</f>
        <v>3.2960563245514178</v>
      </c>
      <c r="DE23">
        <f>('mmf-AD'!DE24-'mmf-AD'!DE$1)/'mmf-AD'!DE$1*100</f>
        <v>3.78727279837923</v>
      </c>
      <c r="DF23">
        <f>('mmf-AD'!DF24-'mmf-AD'!DF$1)/'mmf-AD'!DF$1*100</f>
        <v>3.1327530875671776</v>
      </c>
      <c r="DG23">
        <f>('mmf-AD'!DG24-'mmf-AD'!DG$1)/'mmf-AD'!DG$1*100</f>
        <v>2.7249864824555612</v>
      </c>
      <c r="DH23">
        <f>('mmf-AD'!DH24-'mmf-AD'!DH$1)/'mmf-AD'!DH$1*100</f>
        <v>1.8652171968228812</v>
      </c>
      <c r="DI23">
        <f>('mmf-AD'!DI24-'mmf-AD'!DI$1)/'mmf-AD'!DI$1*100</f>
        <v>1.1042328222489757</v>
      </c>
      <c r="DJ23">
        <f>('mmf-AD'!DJ24-'mmf-AD'!DJ$1)/'mmf-AD'!DJ$1*100</f>
        <v>1.3097080899894318</v>
      </c>
      <c r="DK23">
        <f>('mmf-AD'!DK24-'mmf-AD'!DK$1)/'mmf-AD'!DK$1*100</f>
        <v>1.3274092033677629</v>
      </c>
      <c r="DL23">
        <f>('mmf-AD'!DL24-'mmf-AD'!DL$1)/'mmf-AD'!DL$1*100</f>
        <v>1.5835350253321949</v>
      </c>
      <c r="DM23">
        <f>('mmf-AD'!DM24-'mmf-AD'!DM$1)/'mmf-AD'!DM$1*100</f>
        <v>1.6172374493363895</v>
      </c>
      <c r="DN23">
        <f>('mmf-AD'!DN24-'mmf-AD'!DN$1)/'mmf-AD'!DN$1*100</f>
        <v>3.511916158645386</v>
      </c>
      <c r="DO23">
        <f>('mmf-AD'!DO24-'mmf-AD'!DO$1)/'mmf-AD'!DO$1*100</f>
        <v>0.38690056595033334</v>
      </c>
      <c r="DP23">
        <f>('mmf-AD'!DP24-'mmf-AD'!DP$1)/'mmf-AD'!DP$1*100</f>
        <v>5.034152664480775</v>
      </c>
      <c r="DQ23">
        <f>('mmf-AD'!DQ24-'mmf-AD'!DQ$1)/'mmf-AD'!DQ$1*100</f>
        <v>6.3185528087790432</v>
      </c>
      <c r="DR23">
        <f>('mmf-AD'!DR24-'mmf-AD'!DR$1)/'mmf-AD'!DR$1*100</f>
        <v>3.4384125278120856</v>
      </c>
      <c r="DS23">
        <f>('mmf-AD'!DS24-'mmf-AD'!DS$1)/'mmf-AD'!DS$1*100</f>
        <v>3.479601427395238</v>
      </c>
      <c r="DT23">
        <f>('mmf-AD'!DT24-'mmf-AD'!DT$1)/'mmf-AD'!DT$1*100</f>
        <v>3.4384125278120856</v>
      </c>
      <c r="DU23">
        <f>('mmf-AD'!DU24-'mmf-AD'!DU$1)/'mmf-AD'!DU$1*100</f>
        <v>3.790117296092737</v>
      </c>
      <c r="DV23">
        <f>('mmf-AD'!DV24-'mmf-AD'!DV$1)/'mmf-AD'!DV$1*100</f>
        <v>5.0868366320878575</v>
      </c>
      <c r="DW23">
        <f>('mmf-AD'!DW24-'mmf-AD'!DW$1)/'mmf-AD'!DW$1*100</f>
        <v>3.2603302975392912</v>
      </c>
      <c r="DX23">
        <f>('mmf-AD'!DX24-'mmf-AD'!DX$1)/'mmf-AD'!DX$1*100</f>
        <v>3.6578335252274927</v>
      </c>
      <c r="DY23">
        <f>('mmf-AD'!DY24-'mmf-AD'!DY$1)/'mmf-AD'!DY$1*100</f>
        <v>3.0255812445773049</v>
      </c>
      <c r="DZ23">
        <f>('mmf-AD'!DZ24-'mmf-AD'!DZ$1)/'mmf-AD'!DZ$1*100</f>
        <v>3.7902499312202487</v>
      </c>
      <c r="EA23">
        <f>('mmf-AD'!EA24-'mmf-AD'!EA$1)/'mmf-AD'!EA$1*100</f>
        <v>1.3507081947484965</v>
      </c>
      <c r="EB23">
        <f>('mmf-AD'!EB24-'mmf-AD'!EB$1)/'mmf-AD'!EB$1*100</f>
        <v>2.2492472153952949</v>
      </c>
      <c r="EC23">
        <f>('mmf-AD'!EC24-'mmf-AD'!EC$1)/'mmf-AD'!EC$1*100</f>
        <v>1.1572127158912482</v>
      </c>
      <c r="ED23">
        <f>('mmf-AD'!ED24-'mmf-AD'!ED$1)/'mmf-AD'!ED$1*100</f>
        <v>2.8507664288018408</v>
      </c>
      <c r="EE23">
        <f>('mmf-AD'!EE24-'mmf-AD'!EE$1)/'mmf-AD'!EE$1*100</f>
        <v>1.9355054525715201</v>
      </c>
      <c r="EF23">
        <f>('mmf-AD'!EF24-'mmf-AD'!EF$1)/'mmf-AD'!EF$1*100</f>
        <v>1.9355054525715201</v>
      </c>
      <c r="EG23">
        <f>('mmf-AD'!EG24-'mmf-AD'!EG$1)/'mmf-AD'!EG$1*100</f>
        <v>2.7324431298661183</v>
      </c>
      <c r="EH23">
        <f>('mmf-AD'!EH24-'mmf-AD'!EH$1)/'mmf-AD'!EH$1*100</f>
        <v>8.2427160238713687E-2</v>
      </c>
      <c r="EI23">
        <f>('mmf-AD'!EI24-'mmf-AD'!EI$1)/'mmf-AD'!EI$1*100</f>
        <v>2.2900657744209116</v>
      </c>
      <c r="EJ23">
        <f>('mmf-AD'!EJ24-'mmf-AD'!EJ$1)/'mmf-AD'!EJ$1*100</f>
        <v>4.1131178645259547</v>
      </c>
      <c r="EK23">
        <f>('mmf-AD'!EK24-'mmf-AD'!EK$1)/'mmf-AD'!EK$1*100</f>
        <v>4.0645063685069749</v>
      </c>
      <c r="EL23">
        <f>('mmf-AD'!EL24-'mmf-AD'!EL$1)/'mmf-AD'!EL$1*100</f>
        <v>5.1973390978957781</v>
      </c>
      <c r="EM23">
        <f>('mmf-AD'!EM24-'mmf-AD'!EM$1)/'mmf-AD'!EM$1*100</f>
        <v>2.4963931258831535</v>
      </c>
      <c r="EN23">
        <f>('mmf-AD'!EN24-'mmf-AD'!EN$1)/'mmf-AD'!EN$1*100</f>
        <v>2.8199760321128831</v>
      </c>
      <c r="EO23">
        <f>('mmf-AD'!EO24-'mmf-AD'!EO$1)/'mmf-AD'!EO$1*100</f>
        <v>3.353775368749031</v>
      </c>
      <c r="EP23">
        <f>('mmf-AD'!EP24-'mmf-AD'!EP$1)/'mmf-AD'!EP$1*100</f>
        <v>3.5530152291006876</v>
      </c>
      <c r="EQ23">
        <f>('mmf-AD'!EQ24-'mmf-AD'!EQ$1)/'mmf-AD'!EQ$1*100</f>
        <v>5.9069742107587055</v>
      </c>
      <c r="ER23">
        <f>('mmf-AD'!ER24-'mmf-AD'!ER$1)/'mmf-AD'!ER$1*100</f>
        <v>1.7791469669009761</v>
      </c>
      <c r="ES23">
        <f>('mmf-AD'!ES24-'mmf-AD'!ES$1)/'mmf-AD'!ES$1*100</f>
        <v>2.9914173903052852</v>
      </c>
      <c r="ET23">
        <f>('mmf-AD'!ET24-'mmf-AD'!ET$1)/'mmf-AD'!ET$1*100</f>
        <v>3.022540399403653</v>
      </c>
      <c r="EU23">
        <f>('mmf-AD'!EU24-'mmf-AD'!EU$1)/'mmf-AD'!EU$1*100</f>
        <v>5.5334677562415875</v>
      </c>
      <c r="EV23">
        <f>('mmf-AD'!EV24-'mmf-AD'!EV$1)/'mmf-AD'!EV$1*100</f>
        <v>4.7601026664313419</v>
      </c>
      <c r="EW23">
        <f>('mmf-AD'!EW24-'mmf-AD'!EW$1)/'mmf-AD'!EW$1*100</f>
        <v>6.1125574230218191</v>
      </c>
      <c r="EX23">
        <f>('mmf-AD'!EX24-'mmf-AD'!EX$1)/'mmf-AD'!EX$1*100</f>
        <v>6.5659018898772139</v>
      </c>
      <c r="EY23">
        <f>('mmf-AD'!EY24-'mmf-AD'!EY$1)/'mmf-AD'!EY$1*100</f>
        <v>3.1237716994427007</v>
      </c>
      <c r="EZ23">
        <f>('mmf-AD'!EZ24-'mmf-AD'!EZ$1)/'mmf-AD'!EZ$1*100</f>
        <v>3.8097400570422026</v>
      </c>
      <c r="FA23">
        <f>('mmf-AD'!FA24-'mmf-AD'!FA$1)/'mmf-AD'!FA$1*100</f>
        <v>4.05181363759415</v>
      </c>
      <c r="FB23">
        <f>('mmf-AD'!FB24-'mmf-AD'!FB$1)/'mmf-AD'!FB$1*100</f>
        <v>4.5754586712524814</v>
      </c>
      <c r="FC23">
        <f>('mmf-AD'!FC24-'mmf-AD'!FC$1)/'mmf-AD'!FC$1*100</f>
        <v>2.3928492348313619</v>
      </c>
      <c r="FD23">
        <f>('mmf-AD'!FD24-'mmf-AD'!FD$1)/'mmf-AD'!FD$1*100</f>
        <v>1.561066269066798</v>
      </c>
      <c r="FE23">
        <f>('mmf-AD'!FE24-'mmf-AD'!FE$1)/'mmf-AD'!FE$1*100</f>
        <v>3.0709574981086005</v>
      </c>
      <c r="FF23">
        <f>('mmf-AD'!FF24-'mmf-AD'!FF$1)/'mmf-AD'!FF$1*100</f>
        <v>0.8855239612189586</v>
      </c>
      <c r="FG23">
        <f>('mmf-AD'!FG24-'mmf-AD'!FG$1)/'mmf-AD'!FG$1*100</f>
        <v>0.23386134770767131</v>
      </c>
      <c r="FH23">
        <f>('mmf-AD'!FH24-'mmf-AD'!FH$1)/'mmf-AD'!FH$1*100</f>
        <v>1.6120300221758521</v>
      </c>
      <c r="FI23">
        <f>('mmf-AD'!FI24-'mmf-AD'!FI$1)/'mmf-AD'!FI$1*100</f>
        <v>5.951606096195766</v>
      </c>
      <c r="FJ23">
        <f>('mmf-AD'!FJ24-'mmf-AD'!FJ$1)/'mmf-AD'!FJ$1*100</f>
        <v>1.8341543262839002</v>
      </c>
      <c r="FK23">
        <f>('mmf-AD'!FK24-'mmf-AD'!FK$1)/'mmf-AD'!FK$1*100</f>
        <v>2.3860239738206324</v>
      </c>
      <c r="FL23">
        <f>('mmf-AD'!FL24-'mmf-AD'!FL$1)/'mmf-AD'!FL$1*100</f>
        <v>4.7927251460161084</v>
      </c>
      <c r="FM23">
        <f>('mmf-AD'!FM24-'mmf-AD'!FM$1)/'mmf-AD'!FM$1*100</f>
        <v>2.0699394818730519</v>
      </c>
      <c r="FN23">
        <f>('mmf-AD'!FN24-'mmf-AD'!FN$1)/'mmf-AD'!FN$1*100</f>
        <v>2.3643985690900742</v>
      </c>
      <c r="FO23">
        <f>('mmf-AD'!FO24-'mmf-AD'!FO$1)/'mmf-AD'!FO$1*100</f>
        <v>2.0679631509817034</v>
      </c>
      <c r="FP23">
        <f>('mmf-AD'!FP24-'mmf-AD'!FP$1)/'mmf-AD'!FP$1*100</f>
        <v>3.6076093508208658</v>
      </c>
      <c r="FQ23">
        <f>('mmf-AD'!FQ24-'mmf-AD'!FQ$1)/'mmf-AD'!FQ$1*100</f>
        <v>2.032224652087371</v>
      </c>
      <c r="FR23">
        <f>('mmf-AD'!FR24-'mmf-AD'!FR$1)/'mmf-AD'!FR$1*100</f>
        <v>1.6842300404885695</v>
      </c>
      <c r="FS23">
        <f>('mmf-AD'!FS24-'mmf-AD'!FS$1)/'mmf-AD'!FS$1*100</f>
        <v>4.5582361077959686</v>
      </c>
      <c r="FT23">
        <f>('mmf-AD'!FT24-'mmf-AD'!FT$1)/'mmf-AD'!FT$1*100</f>
        <v>4.5502283912906876</v>
      </c>
      <c r="FU23">
        <f>('mmf-AD'!FU24-'mmf-AD'!FU$1)/'mmf-AD'!FU$1*100</f>
        <v>4.8675250729408504</v>
      </c>
      <c r="FV23">
        <f>('mmf-AD'!FV24-'mmf-AD'!FV$1)/'mmf-AD'!FV$1*100</f>
        <v>4.0456114762156634</v>
      </c>
      <c r="FW23">
        <f>('mmf-AD'!FW24-'mmf-AD'!FW$1)/'mmf-AD'!FW$1*100</f>
        <v>4.2610203117911007</v>
      </c>
      <c r="FX23">
        <f>('mmf-AD'!FX24-'mmf-AD'!FX$1)/'mmf-AD'!FX$1*100</f>
        <v>4.8412354495128493</v>
      </c>
      <c r="FY23">
        <f>('mmf-AD'!FY24-'mmf-AD'!FY$1)/'mmf-AD'!FY$1*100</f>
        <v>3.7314468448406015</v>
      </c>
      <c r="FZ23">
        <f>('mmf-AD'!FZ24-'mmf-AD'!FZ$1)/'mmf-AD'!FZ$1*100</f>
        <v>4.6806659200204788</v>
      </c>
      <c r="GA23">
        <f>('mmf-AD'!GA24-'mmf-AD'!GA$1)/'mmf-AD'!GA$1*100</f>
        <v>3.870478793987882</v>
      </c>
      <c r="GB23">
        <f>('mmf-AD'!GB24-'mmf-AD'!GB$1)/'mmf-AD'!GB$1*100</f>
        <v>3.0369894689077048</v>
      </c>
      <c r="GC23">
        <f>('mmf-AD'!GC24-'mmf-AD'!GC$1)/'mmf-AD'!GC$1*100</f>
        <v>0.15418002963866392</v>
      </c>
      <c r="GD23">
        <f>('mmf-AD'!GD24-'mmf-AD'!GD$1)/'mmf-AD'!GD$1*100</f>
        <v>5.0890577989040366</v>
      </c>
      <c r="GE23">
        <f>('mmf-AD'!GE24-'mmf-AD'!GE$1)/'mmf-AD'!GE$1*100</f>
        <v>5.1976255355425955</v>
      </c>
      <c r="GF23">
        <f>('mmf-AD'!GF24-'mmf-AD'!GF$1)/'mmf-AD'!GF$1*100</f>
        <v>4.537824230326378</v>
      </c>
      <c r="GG23">
        <f>('mmf-AD'!GG24-'mmf-AD'!GG$1)/'mmf-AD'!GG$1*100</f>
        <v>4.5697324718959189</v>
      </c>
      <c r="GH23">
        <f>('mmf-AD'!GH24-'mmf-AD'!GH$1)/'mmf-AD'!GH$1*100</f>
        <v>4.885357397374694</v>
      </c>
      <c r="GI23">
        <f>('mmf-AD'!GI24-'mmf-AD'!GI$1)/'mmf-AD'!GI$1*100</f>
        <v>0.64440658092394465</v>
      </c>
      <c r="GJ23">
        <f>('mmf-AD'!GJ24-'mmf-AD'!GJ$1)/'mmf-AD'!GJ$1*100</f>
        <v>0.76105358074104146</v>
      </c>
      <c r="GK23">
        <f>('mmf-AD'!GK24-'mmf-AD'!GK$1)/'mmf-AD'!GK$1*100</f>
        <v>4.1967261445928505</v>
      </c>
      <c r="GL23">
        <f>('mmf-AD'!GL24-'mmf-AD'!GL$1)/'mmf-AD'!GL$1*100</f>
        <v>12.730891529665698</v>
      </c>
      <c r="GM23">
        <f>('mmf-AD'!GM24-'mmf-AD'!GM$1)/'mmf-AD'!GM$1*100</f>
        <v>13.692647551723086</v>
      </c>
      <c r="GN23">
        <f>('mmf-AD'!GN24-'mmf-AD'!GN$1)/'mmf-AD'!GN$1*100</f>
        <v>2.0547896868526903</v>
      </c>
      <c r="GO23">
        <f>('mmf-AD'!GO24-'mmf-AD'!GO$1)/'mmf-AD'!GO$1*100</f>
        <v>2.403053547435495</v>
      </c>
      <c r="GP23">
        <f>('mmf-AD'!GP24-'mmf-AD'!GP$1)/'mmf-AD'!GP$1*100</f>
        <v>0.91712911218567017</v>
      </c>
      <c r="GQ23">
        <f>('mmf-AD'!GQ24-'mmf-AD'!GQ$1)/'mmf-AD'!GQ$1*100</f>
        <v>0.6356106905855109</v>
      </c>
      <c r="GR23">
        <f>('mmf-AD'!GR24-'mmf-AD'!GR$1)/'mmf-AD'!GR$1*100</f>
        <v>0.90210391101760035</v>
      </c>
      <c r="GS23">
        <f>('mmf-AD'!GS24-'mmf-AD'!GS$1)/'mmf-AD'!GS$1*100</f>
        <v>3.6907166361700376</v>
      </c>
      <c r="GT23">
        <f>('mmf-AD'!GT24-'mmf-AD'!GT$1)/'mmf-AD'!GT$1*100</f>
        <v>3.4274827589068324</v>
      </c>
      <c r="GU23">
        <f>('mmf-AD'!GU24-'mmf-AD'!GU$1)/'mmf-AD'!GU$1*100</f>
        <v>0.83457255308585965</v>
      </c>
      <c r="GV23">
        <f>('mmf-AD'!GV24-'mmf-AD'!GV$1)/'mmf-AD'!GV$1*100</f>
        <v>0.8767619657642457</v>
      </c>
      <c r="GW23">
        <f>('mmf-AD'!GW24-'mmf-AD'!GW$1)/'mmf-AD'!GW$1*100</f>
        <v>0.98924894450919343</v>
      </c>
      <c r="GX23">
        <f>('mmf-AD'!GX24-'mmf-AD'!GX$1)/'mmf-AD'!GX$1*100</f>
        <v>1.0425781874397086</v>
      </c>
      <c r="GY23">
        <f>('mmf-AD'!GY24-'mmf-AD'!GY$1)/'mmf-AD'!GY$1*100</f>
        <v>1.0691763509493735</v>
      </c>
      <c r="GZ23">
        <f>('mmf-AD'!GZ24-'mmf-AD'!GZ$1)/'mmf-AD'!GZ$1*100</f>
        <v>1.1523811847711296</v>
      </c>
      <c r="HA23">
        <f>('mmf-AD'!HA24-'mmf-AD'!HA$1)/'mmf-AD'!HA$1*100</f>
        <v>1.1607687902116381</v>
      </c>
      <c r="HB23">
        <f>('mmf-AD'!HB24-'mmf-AD'!HB$1)/'mmf-AD'!HB$1*100</f>
        <v>1.1757401767728615</v>
      </c>
      <c r="HC23">
        <f>('mmf-AD'!HC24-'mmf-AD'!HC$1)/'mmf-AD'!HC$1*100</f>
        <v>1.18316766836036</v>
      </c>
      <c r="HD23">
        <f>('mmf-AD'!HD24-'mmf-AD'!HD$1)/'mmf-AD'!HD$1*100</f>
        <v>1.1867156814610007</v>
      </c>
      <c r="HE23">
        <f>('mmf-AD'!HE24-'mmf-AD'!HE$1)/'mmf-AD'!HE$1*100</f>
        <v>3.7532717136222105</v>
      </c>
      <c r="HF23">
        <f>('mmf-AD'!HF24-'mmf-AD'!HF$1)/'mmf-AD'!HF$1*100</f>
        <v>4.0338029680124974</v>
      </c>
      <c r="HG23">
        <f>('mmf-AD'!HG24-'mmf-AD'!HG$1)/'mmf-AD'!HG$1*100</f>
        <v>3.948742314161823</v>
      </c>
      <c r="HH23">
        <f>('mmf-AD'!HH24-'mmf-AD'!HH$1)/'mmf-AD'!HH$1*100</f>
        <v>4.3389155175725715</v>
      </c>
      <c r="HI23">
        <f>('mmf-AD'!HI24-'mmf-AD'!HI$1)/'mmf-AD'!HI$1*100</f>
        <v>3.5852584502891269</v>
      </c>
      <c r="HJ23">
        <f>('mmf-AD'!HJ24-'mmf-AD'!HJ$1)/'mmf-AD'!HJ$1*100</f>
        <v>3.3872822785250132</v>
      </c>
      <c r="HK23">
        <f>('mmf-AD'!HK24-'mmf-AD'!HK$1)/'mmf-AD'!HK$1*100</f>
        <v>3.105887776599034</v>
      </c>
      <c r="HL23">
        <f>('mmf-AD'!HL24-'mmf-AD'!HL$1)/'mmf-AD'!HL$1*100</f>
        <v>3.9785088114847045</v>
      </c>
      <c r="HM23">
        <f>('mmf-AD'!HM24-'mmf-AD'!HM$1)/'mmf-AD'!HM$1*100</f>
        <v>4.0424837226753096</v>
      </c>
      <c r="HN23">
        <f>('mmf-AD'!HN24-'mmf-AD'!HN$1)/'mmf-AD'!HN$1*100</f>
        <v>3.0800344573464247</v>
      </c>
      <c r="HO23">
        <f>('mmf-AD'!HO24-'mmf-AD'!HO$1)/'mmf-AD'!HO$1*100</f>
        <v>4.7914707452419369</v>
      </c>
      <c r="HP23">
        <f>('mmf-AD'!HP24-'mmf-AD'!HP$1)/'mmf-AD'!HP$1*100</f>
        <v>1.9704419686132228</v>
      </c>
      <c r="HQ23">
        <f>('mmf-AD'!HQ24-'mmf-AD'!HQ$1)/'mmf-AD'!HQ$1*100</f>
        <v>4.1071397307474085</v>
      </c>
      <c r="HR23">
        <f>('mmf-AD'!HR24-'mmf-AD'!HR$1)/'mmf-AD'!HR$1*100</f>
        <v>5.6544068035833712</v>
      </c>
      <c r="HS23">
        <f>('mmf-AD'!HS24-'mmf-AD'!HS$1)/'mmf-AD'!HS$1*100</f>
        <v>5.7157372438869869</v>
      </c>
      <c r="HT23">
        <f>('mmf-AD'!HT24-'mmf-AD'!HT$1)/'mmf-AD'!HT$1*100</f>
        <v>1.0093627662351989</v>
      </c>
      <c r="HU23">
        <f>('mmf-AD'!HU24-'mmf-AD'!HU$1)/'mmf-AD'!HU$1*100</f>
        <v>4.6382483179764744</v>
      </c>
      <c r="HV23">
        <f>('mmf-AD'!HV24-'mmf-AD'!HV$1)/'mmf-AD'!HV$1*100</f>
        <v>4.8195088198133664</v>
      </c>
      <c r="HW23">
        <f>('mmf-AD'!HW24-'mmf-AD'!HW$1)/'mmf-AD'!HW$1*100</f>
        <v>1.0851262041553962</v>
      </c>
      <c r="HX23">
        <f>('mmf-AD'!HX24-'mmf-AD'!HX$1)/'mmf-AD'!HX$1*100</f>
        <v>2.5280092116154393</v>
      </c>
      <c r="HY23">
        <f>('mmf-AD'!HY24-'mmf-AD'!HY$1)/'mmf-AD'!HY$1*100</f>
        <v>4.2179430753756808</v>
      </c>
      <c r="HZ23">
        <f>('mmf-AD'!HZ24-'mmf-AD'!HZ$1)/'mmf-AD'!HZ$1*100</f>
        <v>3.3496410303731974</v>
      </c>
      <c r="IA23">
        <f>('mmf-AD'!IA24-'mmf-AD'!IA$1)/'mmf-AD'!IA$1*100</f>
        <v>1.255372191282409</v>
      </c>
      <c r="IB23">
        <f>('mmf-AD'!IB24-'mmf-AD'!IB$1)/'mmf-AD'!IB$1*100</f>
        <v>1.4266534340590717</v>
      </c>
      <c r="IC23">
        <f>('mmf-AD'!IC24-'mmf-AD'!IC$1)/'mmf-AD'!IC$1*100</f>
        <v>2.6059714062477286</v>
      </c>
      <c r="ID23">
        <f>('mmf-AD'!ID24-'mmf-AD'!ID$1)/'mmf-AD'!ID$1*100</f>
        <v>2.7122693504469471</v>
      </c>
      <c r="IE23">
        <f>('mmf-AD'!IE24-'mmf-AD'!IE$1)/'mmf-AD'!IE$1*100</f>
        <v>6.7275123915764636</v>
      </c>
      <c r="IF23">
        <f>('mmf-AD'!IF24-'mmf-AD'!IF$1)/'mmf-AD'!IF$1*100</f>
        <v>4.0958520870931254</v>
      </c>
      <c r="IG23">
        <f>('mmf-AD'!IG24-'mmf-AD'!IG$1)/'mmf-AD'!IG$1*100</f>
        <v>2.6430159504985054</v>
      </c>
      <c r="IH23">
        <f>('mmf-AD'!IH24-'mmf-AD'!IH$1)/'mmf-AD'!IH$1*100</f>
        <v>2.6724732893593592</v>
      </c>
      <c r="II23">
        <f>('mmf-AD'!II24-'mmf-AD'!II$1)/'mmf-AD'!II$1*100</f>
        <v>0.89615409447954963</v>
      </c>
      <c r="IJ23">
        <f>('mmf-AD'!IJ24-'mmf-AD'!IJ$1)/'mmf-AD'!IJ$1*100</f>
        <v>0.83068735910338387</v>
      </c>
      <c r="IK23">
        <f>('mmf-AD'!IK24-'mmf-AD'!IK$1)/'mmf-AD'!IK$1*100</f>
        <v>3.7200072769266082</v>
      </c>
      <c r="IL23">
        <f>('mmf-AD'!IL24-'mmf-AD'!IL$1)/'mmf-AD'!IL$1*100</f>
        <v>3.5539868808708284</v>
      </c>
      <c r="IM23">
        <f>('mmf-AD'!IM24-'mmf-AD'!IM$1)/'mmf-AD'!IM$1*100</f>
        <v>2.5910000088249738</v>
      </c>
      <c r="IN23">
        <f>('mmf-AD'!IN24-'mmf-AD'!IN$1)/'mmf-AD'!IN$1*100</f>
        <v>2.3316378238591793</v>
      </c>
      <c r="IO23">
        <f>('mmf-AD'!IO24-'mmf-AD'!IO$1)/'mmf-AD'!IO$1*100</f>
        <v>9.7790290769710282</v>
      </c>
      <c r="IP23">
        <f>('mmf-AD'!IP24-'mmf-AD'!IP$1)/'mmf-AD'!IP$1*100</f>
        <v>4.8016965818864934</v>
      </c>
      <c r="IQ23">
        <f>('mmf-AD'!IQ24-'mmf-AD'!IQ$1)/'mmf-AD'!IQ$1*100</f>
        <v>4.7907020813566525</v>
      </c>
      <c r="IR23">
        <f>('mmf-AD'!IR24-'mmf-AD'!IR$1)/'mmf-AD'!IR$1*100</f>
        <v>4.5017768839114716</v>
      </c>
      <c r="IS23">
        <f>('mmf-AD'!IS24-'mmf-AD'!IS$1)/'mmf-AD'!IS$1*100</f>
        <v>2.3441626378818476</v>
      </c>
      <c r="IT23">
        <f>('mmf-AD'!IT24-'mmf-AD'!IT$1)/'mmf-AD'!IT$1*100</f>
        <v>2.6515812342294129</v>
      </c>
      <c r="IU23">
        <f>('mmf-AD'!IU24-'mmf-AD'!IU$1)/'mmf-AD'!IU$1*100</f>
        <v>2.6847008582464413</v>
      </c>
      <c r="IV23">
        <f>('mmf-AD'!IV24-'mmf-AD'!IV$1)/'mmf-AD'!IV$1*100</f>
        <v>2.5209841137709734</v>
      </c>
      <c r="IW23">
        <f>('mmf-AD'!IW24-'mmf-AD'!IW$1)/'mmf-AD'!IW$1*100</f>
        <v>2.5339134411156383</v>
      </c>
      <c r="IX23">
        <f>('mmf-AD'!IX24-'mmf-AD'!IX$1)/'mmf-AD'!IX$1*100</f>
        <v>4.8397192357296115</v>
      </c>
      <c r="IY23">
        <f>('mmf-AD'!IY24-'mmf-AD'!IY$1)/'mmf-AD'!IY$1*100</f>
        <v>2.4564644907965287</v>
      </c>
      <c r="IZ23">
        <f>('mmf-AD'!IZ24-'mmf-AD'!IZ$1)/'mmf-AD'!IZ$1*100</f>
        <v>1.4549000131805156</v>
      </c>
      <c r="JA23">
        <f>('mmf-AD'!JA24-'mmf-AD'!JA$1)/'mmf-AD'!JA$1*100</f>
        <v>4.8102684629820454</v>
      </c>
      <c r="JB23">
        <f>('mmf-AD'!JB24-'mmf-AD'!JB$1)/'mmf-AD'!JB$1*100</f>
        <v>1.5098219402932762</v>
      </c>
      <c r="JC23">
        <f>('mmf-AD'!JC24-'mmf-AD'!JC$1)/'mmf-AD'!JC$1*100</f>
        <v>5.4008366557080505</v>
      </c>
      <c r="JD23">
        <f>('mmf-AD'!JD24-'mmf-AD'!JD$1)/'mmf-AD'!JD$1*100</f>
        <v>7.4904344079339085</v>
      </c>
      <c r="JE23">
        <f>('mmf-AD'!JE24-'mmf-AD'!JE$1)/'mmf-AD'!JE$1*100</f>
        <v>7.3637496783883956</v>
      </c>
      <c r="JF23">
        <f>('mmf-AD'!JF24-'mmf-AD'!JF$1)/'mmf-AD'!JF$1*100</f>
        <v>6.1214259386106242</v>
      </c>
      <c r="JG23">
        <f>('mmf-AD'!JG24-'mmf-AD'!JG$1)/'mmf-AD'!JG$1*100</f>
        <v>8.2253354608285534</v>
      </c>
      <c r="JH23">
        <f>('mmf-AD'!JH24-'mmf-AD'!JH$1)/'mmf-AD'!JH$1*100</f>
        <v>2.8239698155538004</v>
      </c>
      <c r="JI23">
        <f>('mmf-AD'!JI24-'mmf-AD'!JI$1)/'mmf-AD'!JI$1*100</f>
        <v>5.4115314197223352</v>
      </c>
      <c r="JJ23">
        <f>('mmf-AD'!JJ24-'mmf-AD'!JJ$1)/'mmf-AD'!JJ$1*100</f>
        <v>6.1186024263822505</v>
      </c>
      <c r="JK23">
        <f>('mmf-AD'!JK24-'mmf-AD'!JK$1)/'mmf-AD'!JK$1*100</f>
        <v>6.118623553348983</v>
      </c>
      <c r="JL23">
        <f>('mmf-AD'!JL24-'mmf-AD'!JL$1)/'mmf-AD'!JL$1*100</f>
        <v>2.8022214551561717</v>
      </c>
      <c r="JM23">
        <f>('mmf-AD'!JM24-'mmf-AD'!JM$1)/'mmf-AD'!JM$1*100</f>
        <v>2.8022214551561717</v>
      </c>
      <c r="JN23">
        <f>('mmf-AD'!JN24-'mmf-AD'!JN$1)/'mmf-AD'!JN$1*100</f>
        <v>2.8368457841076453</v>
      </c>
      <c r="JO23">
        <f>('mmf-AD'!JO24-'mmf-AD'!JO$1)/'mmf-AD'!JO$1*100</f>
        <v>2.8368457841076453</v>
      </c>
      <c r="JP23">
        <f>('mmf-AD'!JP24-'mmf-AD'!JP$1)/'mmf-AD'!JP$1*100</f>
        <v>2.8284451566698046</v>
      </c>
      <c r="JQ23">
        <f>('mmf-AD'!JQ24-'mmf-AD'!JQ$1)/'mmf-AD'!JQ$1*100</f>
        <v>2.8284451566698046</v>
      </c>
      <c r="JR23">
        <f>('mmf-AD'!JR24-'mmf-AD'!JR$1)/'mmf-AD'!JR$1*100</f>
        <v>2.831447316478878</v>
      </c>
      <c r="JS23">
        <f>('mmf-AD'!JS24-'mmf-AD'!JS$1)/'mmf-AD'!JS$1*100</f>
        <v>2.831447316478878</v>
      </c>
      <c r="JT23">
        <f>('mmf-AD'!JT24-'mmf-AD'!JT$1)/'mmf-AD'!JT$1*100</f>
        <v>2.8067280861950703</v>
      </c>
      <c r="JU23">
        <f>('mmf-AD'!JU24-'mmf-AD'!JU$1)/'mmf-AD'!JU$1*100</f>
        <v>2.8067280861950703</v>
      </c>
      <c r="JV23">
        <f>('mmf-AD'!JV24-'mmf-AD'!JV$1)/'mmf-AD'!JV$1*100</f>
        <v>2.8024899613527534</v>
      </c>
      <c r="JW23">
        <f>('mmf-AD'!JW24-'mmf-AD'!JW$1)/'mmf-AD'!JW$1*100</f>
        <v>2.8024899613527534</v>
      </c>
      <c r="JX23">
        <f>('mmf-AD'!JX24-'mmf-AD'!JX$1)/'mmf-AD'!JX$1*100</f>
        <v>2.7927369910094519</v>
      </c>
      <c r="JY23">
        <f>('mmf-AD'!JY24-'mmf-AD'!JY$1)/'mmf-AD'!JY$1*100</f>
        <v>2.7927369910094519</v>
      </c>
      <c r="JZ23">
        <f>('mmf-AD'!JZ24-'mmf-AD'!JZ$1)/'mmf-AD'!JZ$1*100</f>
        <v>4.3145516924773659</v>
      </c>
      <c r="KA23">
        <f>('mmf-AD'!KA24-'mmf-AD'!KA$1)/'mmf-AD'!KA$1*100</f>
        <v>4.6150393799909146</v>
      </c>
      <c r="KB23">
        <f>('mmf-AD'!KB24-'mmf-AD'!KB$1)/'mmf-AD'!KB$1*100</f>
        <v>0.30218731908262125</v>
      </c>
      <c r="KC23">
        <f>('mmf-AD'!KC24-'mmf-AD'!KC$1)/'mmf-AD'!KC$1*100</f>
        <v>0.36940272383003969</v>
      </c>
      <c r="KD23">
        <f>('mmf-AD'!KD24-'mmf-AD'!KD$1)/'mmf-AD'!KD$1*100</f>
        <v>0.61461057954274034</v>
      </c>
      <c r="KE23">
        <f>('mmf-AD'!KE24-'mmf-AD'!KE$1)/'mmf-AD'!KE$1*100</f>
        <v>4.6448958332696035</v>
      </c>
      <c r="KF23">
        <f>('mmf-AD'!KF24-'mmf-AD'!KF$1)/'mmf-AD'!KF$1*100</f>
        <v>2.0364283331480042</v>
      </c>
      <c r="KG23">
        <f>('mmf-AD'!KG24-'mmf-AD'!KG$1)/'mmf-AD'!KG$1*100</f>
        <v>1.811235926842047</v>
      </c>
      <c r="KH23">
        <f>('mmf-AD'!KH24-'mmf-AD'!KH$1)/'mmf-AD'!KH$1*100</f>
        <v>1.8777898520043117</v>
      </c>
      <c r="KI23">
        <f>('mmf-AD'!KI24-'mmf-AD'!KI$1)/'mmf-AD'!KI$1*100</f>
        <v>1.0242588081950477</v>
      </c>
      <c r="KJ23">
        <f>('mmf-AD'!KJ24-'mmf-AD'!KJ$1)/'mmf-AD'!KJ$1*100</f>
        <v>5.1926602254965708</v>
      </c>
      <c r="KK23">
        <f>('mmf-AD'!KK24-'mmf-AD'!KK$1)/'mmf-AD'!KK$1*100</f>
        <v>0.46956508212285958</v>
      </c>
      <c r="KL23">
        <f>('mmf-AD'!KL24-'mmf-AD'!KL$1)/'mmf-AD'!KL$1*100</f>
        <v>1.3263349419772812</v>
      </c>
      <c r="KM23">
        <f>('mmf-AD'!KM24-'mmf-AD'!KM$1)/'mmf-AD'!KM$1*100</f>
        <v>1.6803332354822473</v>
      </c>
      <c r="KN23">
        <f>('mmf-AD'!KN24-'mmf-AD'!KN$1)/'mmf-AD'!KN$1*100</f>
        <v>0.68037217721342913</v>
      </c>
      <c r="KO23">
        <f>('mmf-AD'!KO24-'mmf-AD'!KO$1)/'mmf-AD'!KO$1*100</f>
        <v>1.6119721329504944</v>
      </c>
      <c r="KP23">
        <f>('mmf-AD'!KP24-'mmf-AD'!KP$1)/'mmf-AD'!KP$1*100</f>
        <v>0.33796193657380852</v>
      </c>
      <c r="KQ23">
        <f>('mmf-AD'!KQ24-'mmf-AD'!KQ$1)/'mmf-AD'!KQ$1*100</f>
        <v>0.33928453352774512</v>
      </c>
      <c r="KR23">
        <f>('mmf-AD'!KR24-'mmf-AD'!KR$1)/'mmf-AD'!KR$1*100</f>
        <v>0.47602382744576233</v>
      </c>
      <c r="KS23">
        <f>('mmf-AD'!KS24-'mmf-AD'!KS$1)/'mmf-AD'!KS$1*100</f>
        <v>0.47741699385369202</v>
      </c>
      <c r="KT23">
        <f>('mmf-AD'!KT24-'mmf-AD'!KT$1)/'mmf-AD'!KT$1*100</f>
        <v>0.4771247542527956</v>
      </c>
      <c r="KU23">
        <f>('mmf-AD'!KU24-'mmf-AD'!KU$1)/'mmf-AD'!KU$1*100</f>
        <v>0.47735420680958046</v>
      </c>
      <c r="KV23">
        <f>('mmf-AD'!KV24-'mmf-AD'!KV$1)/'mmf-AD'!KV$1*100</f>
        <v>5.9101384528515144</v>
      </c>
      <c r="KW23">
        <f>('mmf-AD'!KW24-'mmf-AD'!KW$1)/'mmf-AD'!KW$1*100</f>
        <v>4.9580279491045589</v>
      </c>
      <c r="KX23">
        <f>('mmf-AD'!KX24-'mmf-AD'!KX$1)/'mmf-AD'!KX$1*100</f>
        <v>2.8091089684051203</v>
      </c>
      <c r="KY23">
        <f>('mmf-AD'!KY24-'mmf-AD'!KY$1)/'mmf-AD'!KY$1*100</f>
        <v>6.7282241000093927</v>
      </c>
      <c r="KZ23">
        <f>('mmf-AD'!KZ24-'mmf-AD'!KZ$1)/'mmf-AD'!KZ$1*100</f>
        <v>2.7958680567940268</v>
      </c>
      <c r="LA23">
        <f>('mmf-AD'!LA24-'mmf-AD'!LA$1)/'mmf-AD'!LA$1*100</f>
        <v>3.6866677373440142</v>
      </c>
      <c r="LB23">
        <f>('mmf-AD'!LB24-'mmf-AD'!LB$1)/'mmf-AD'!LB$1*100</f>
        <v>1.6101655305277962</v>
      </c>
      <c r="LC23">
        <f>('mmf-AD'!LC24-'mmf-AD'!LC$1)/'mmf-AD'!LC$1*100</f>
        <v>0.97386658311895158</v>
      </c>
      <c r="LD23">
        <f>('mmf-AD'!LD24-'mmf-AD'!LD$1)/'mmf-AD'!LD$1*100</f>
        <v>1.5196107774636769</v>
      </c>
      <c r="LE23">
        <f>('mmf-AD'!LE24-'mmf-AD'!LE$1)/'mmf-AD'!LE$1*100</f>
        <v>1.1909136224974683</v>
      </c>
      <c r="LF23">
        <f>('mmf-AD'!LF24-'mmf-AD'!LF$1)/'mmf-AD'!LF$1*100</f>
        <v>4.5159169426527672</v>
      </c>
      <c r="LG23">
        <f>('mmf-AD'!LG24-'mmf-AD'!LG$1)/'mmf-AD'!LG$1*100</f>
        <v>5.7792574788027835</v>
      </c>
      <c r="LH23">
        <f>('mmf-AD'!LH24-'mmf-AD'!LH$1)/'mmf-AD'!LH$1*100</f>
        <v>5.3901276545118231</v>
      </c>
      <c r="LI23">
        <f>('mmf-AD'!LI24-'mmf-AD'!LI$1)/'mmf-AD'!LI$1*100</f>
        <v>6.8113459302839585</v>
      </c>
      <c r="LJ23">
        <f>('mmf-AD'!LJ24-'mmf-AD'!LJ$1)/'mmf-AD'!LJ$1*100</f>
        <v>6.4065620756490498</v>
      </c>
      <c r="LK23">
        <f>('mmf-AD'!LK24-'mmf-AD'!LK$1)/'mmf-AD'!LK$1*100</f>
        <v>3.4251266934999429</v>
      </c>
      <c r="LL23">
        <f>('mmf-AD'!LL24-'mmf-AD'!LL$1)/'mmf-AD'!LL$1*100</f>
        <v>3.3857120648042622</v>
      </c>
      <c r="LM23">
        <f>('mmf-AD'!LM24-'mmf-AD'!LM$1)/'mmf-AD'!LM$1*100</f>
        <v>3.3841625439711502</v>
      </c>
      <c r="LN23">
        <f>('mmf-AD'!LN24-'mmf-AD'!LN$1)/'mmf-AD'!LN$1*100</f>
        <v>5.5572600404815171</v>
      </c>
      <c r="LO23">
        <f>('mmf-AD'!LO24-'mmf-AD'!LO$1)/'mmf-AD'!LO$1*100</f>
        <v>2.7261905197959053</v>
      </c>
      <c r="LP23">
        <f>('mmf-AD'!LP24-'mmf-AD'!LP$1)/'mmf-AD'!LP$1*100</f>
        <v>2.9838537177947906</v>
      </c>
      <c r="LQ23">
        <f>('mmf-AD'!LQ24-'mmf-AD'!LQ$1)/'mmf-AD'!LQ$1*100</f>
        <v>4.5995873943619756</v>
      </c>
      <c r="LR23">
        <f>('mmf-AD'!LR24-'mmf-AD'!LR$1)/'mmf-AD'!LR$1*100</f>
        <v>4.1851210895949951</v>
      </c>
      <c r="LS23">
        <f>('mmf-AD'!LS24-'mmf-AD'!LS$1)/'mmf-AD'!LS$1*100</f>
        <v>3.6394276049382981</v>
      </c>
      <c r="LT23">
        <f>('mmf-AD'!LT24-'mmf-AD'!LT$1)/'mmf-AD'!LT$1*100</f>
        <v>2.8011709001067873</v>
      </c>
      <c r="LU23">
        <f>('mmf-AD'!LU24-'mmf-AD'!LU$1)/'mmf-AD'!LU$1*100</f>
        <v>3.0709315921952265</v>
      </c>
      <c r="LV23">
        <f>('mmf-AD'!LV24-'mmf-AD'!LV$1)/'mmf-AD'!LV$1*100</f>
        <v>2.4648179804472141</v>
      </c>
      <c r="LW23">
        <f>('mmf-AD'!LW24-'mmf-AD'!LW$1)/'mmf-AD'!LW$1*100</f>
        <v>2.4995405513637969</v>
      </c>
      <c r="LX23">
        <f>('mmf-AD'!LX24-'mmf-AD'!LX$1)/'mmf-AD'!LX$1*100</f>
        <v>2.5487347612525348</v>
      </c>
      <c r="LY23">
        <f>('mmf-AD'!LY24-'mmf-AD'!LY$1)/'mmf-AD'!LY$1*100</f>
        <v>2.3313415737272738</v>
      </c>
      <c r="LZ23">
        <f>('mmf-AD'!LZ24-'mmf-AD'!LZ$1)/'mmf-AD'!LZ$1*100</f>
        <v>2.404242748075327</v>
      </c>
      <c r="MA23">
        <f>('mmf-AD'!MA24-'mmf-AD'!MA$1)/'mmf-AD'!MA$1*100</f>
        <v>1.6415647379664999</v>
      </c>
      <c r="MB23">
        <f>('mmf-AD'!MB24-'mmf-AD'!MB$1)/'mmf-AD'!MB$1*100</f>
        <v>2.5046908854308594</v>
      </c>
      <c r="MC23">
        <f>('mmf-AD'!MC24-'mmf-AD'!MC$1)/'mmf-AD'!MC$1*100</f>
        <v>2.5046669829307602</v>
      </c>
      <c r="MD23">
        <f>('mmf-AD'!MD24-'mmf-AD'!MD$1)/'mmf-AD'!MD$1*100</f>
        <v>2.504643080886864</v>
      </c>
      <c r="ME23">
        <f>('mmf-AD'!ME24-'mmf-AD'!ME$1)/'mmf-AD'!ME$1*100</f>
        <v>2.5009276106424574</v>
      </c>
      <c r="MF23">
        <f>('mmf-AD'!MF24-'mmf-AD'!MF$1)/'mmf-AD'!MF$1*100</f>
        <v>2.4593826549427726</v>
      </c>
      <c r="MG23">
        <f>('mmf-AD'!MG24-'mmf-AD'!MG$1)/'mmf-AD'!MG$1*100</f>
        <v>2.44855892338221</v>
      </c>
      <c r="MH23">
        <f>('mmf-AD'!MH24-'mmf-AD'!MH$1)/'mmf-AD'!MH$1*100</f>
        <v>2.3345250739895991</v>
      </c>
      <c r="MI23">
        <f>('mmf-AD'!MI24-'mmf-AD'!MI$1)/'mmf-AD'!MI$1*100</f>
        <v>2.2311420374014825</v>
      </c>
      <c r="MJ23">
        <f>('mmf-AD'!MJ24-'mmf-AD'!MJ$1)/'mmf-AD'!MJ$1*100</f>
        <v>2.1459794466990729</v>
      </c>
      <c r="MK23">
        <f>('mmf-AD'!MK24-'mmf-AD'!MK$1)/'mmf-AD'!MK$1*100</f>
        <v>1.9680481119790803</v>
      </c>
      <c r="ML23">
        <f>('mmf-AD'!ML24-'mmf-AD'!ML$1)/'mmf-AD'!ML$1*100</f>
        <v>1.8532096535454334</v>
      </c>
      <c r="MM23">
        <f>('mmf-AD'!MM24-'mmf-AD'!MM$1)/'mmf-AD'!MM$1*100</f>
        <v>1.9419686934489768</v>
      </c>
      <c r="MN23">
        <f>('mmf-AD'!MN24-'mmf-AD'!MN$1)/'mmf-AD'!MN$1*100</f>
        <v>1.8968802348098606</v>
      </c>
      <c r="MO23">
        <f>('mmf-AD'!MO24-'mmf-AD'!MO$1)/'mmf-AD'!MO$1*100</f>
        <v>1.701230759041011</v>
      </c>
      <c r="MP23">
        <f>('mmf-AD'!MP24-'mmf-AD'!MP$1)/'mmf-AD'!MP$1*100</f>
        <v>1.4996322393315471</v>
      </c>
      <c r="MQ23">
        <f>('mmf-AD'!MQ24-'mmf-AD'!MQ$1)/'mmf-AD'!MQ$1*100</f>
        <v>1.3246877852059862</v>
      </c>
      <c r="MR23">
        <f>('mmf-AD'!MR24-'mmf-AD'!MR$1)/'mmf-AD'!MR$1*100</f>
        <v>1.2924079564853526</v>
      </c>
      <c r="MS23">
        <f>('mmf-AD'!MS24-'mmf-AD'!MS$1)/'mmf-AD'!MS$1*100</f>
        <v>1.1856899476514515</v>
      </c>
      <c r="MT23">
        <f>('mmf-AD'!MT24-'mmf-AD'!MT$1)/'mmf-AD'!MT$1*100</f>
        <v>1.0898311823230669</v>
      </c>
      <c r="MU23">
        <f>('mmf-AD'!MU24-'mmf-AD'!MU$1)/'mmf-AD'!MU$1*100</f>
        <v>1.1292950972993907</v>
      </c>
      <c r="MV23">
        <f>('mmf-AD'!MV24-'mmf-AD'!MV$1)/'mmf-AD'!MV$1*100</f>
        <v>1.1292936401765656</v>
      </c>
      <c r="MW23">
        <f>('mmf-AD'!MW24-'mmf-AD'!MW$1)/'mmf-AD'!MW$1*100</f>
        <v>1.6427332745249064</v>
      </c>
      <c r="MX23">
        <f>('mmf-AD'!MX24-'mmf-AD'!MX$1)/'mmf-AD'!MX$1*100</f>
        <v>1.3996388812515481</v>
      </c>
      <c r="MY23">
        <f>('mmf-AD'!MY24-'mmf-AD'!MY$1)/'mmf-AD'!MY$1*100</f>
        <v>1.423435077042686</v>
      </c>
      <c r="MZ23">
        <f>('mmf-AD'!MZ24-'mmf-AD'!MZ$1)/'mmf-AD'!MZ$1*100</f>
        <v>2.9491308332402868</v>
      </c>
      <c r="NA23">
        <f>('mmf-AD'!NA24-'mmf-AD'!NA$1)/'mmf-AD'!NA$1*100</f>
        <v>5.225563792935108</v>
      </c>
      <c r="NB23">
        <f>('mmf-AD'!NB24-'mmf-AD'!NB$1)/'mmf-AD'!NB$1*100</f>
        <v>5.1710923006627816</v>
      </c>
      <c r="NC23">
        <f>('mmf-AD'!NC24-'mmf-AD'!NC$1)/'mmf-AD'!NC$1*100</f>
        <v>5.1176398949277075</v>
      </c>
      <c r="ND23">
        <f>('mmf-AD'!ND24-'mmf-AD'!ND$1)/'mmf-AD'!ND$1*100</f>
        <v>5.0630483712142915</v>
      </c>
      <c r="NE23">
        <f>('mmf-AD'!NE24-'mmf-AD'!NE$1)/'mmf-AD'!NE$1*100</f>
        <v>5.3576402088677266</v>
      </c>
      <c r="NF23">
        <f>('mmf-AD'!NF24-'mmf-AD'!NF$1)/'mmf-AD'!NF$1*100</f>
        <v>2.7769294828894964</v>
      </c>
      <c r="NG23">
        <f>('mmf-AD'!NG24-'mmf-AD'!NG$1)/'mmf-AD'!NG$1*100</f>
        <v>3.084860467637939</v>
      </c>
      <c r="NH23">
        <f>('mmf-AD'!NH24-'mmf-AD'!NH$1)/'mmf-AD'!NH$1*100</f>
        <v>4.8345861832900914</v>
      </c>
      <c r="NI23">
        <f>('mmf-AD'!NI24-'mmf-AD'!NI$1)/'mmf-AD'!NI$1*100</f>
        <v>0.96458954543753372</v>
      </c>
      <c r="NJ23">
        <f>('mmf-AD'!NJ24-'mmf-AD'!NJ$1)/'mmf-AD'!NJ$1*100</f>
        <v>1.4898260407068911</v>
      </c>
      <c r="NK23">
        <f>('mmf-AD'!NK24-'mmf-AD'!NK$1)/'mmf-AD'!NK$1*100</f>
        <v>5.0957314438373569</v>
      </c>
      <c r="NL23">
        <f>('mmf-AD'!NL24-'mmf-AD'!NL$1)/'mmf-AD'!NL$1*100</f>
        <v>3.6649881329254832</v>
      </c>
      <c r="NM23">
        <f>('mmf-AD'!NM24-'mmf-AD'!NM$1)/'mmf-AD'!NM$1*100</f>
        <v>1.7925691323351292</v>
      </c>
      <c r="NN23">
        <f>('mmf-AD'!NN24-'mmf-AD'!NN$1)/'mmf-AD'!NN$1*100</f>
        <v>3.8885275230330572</v>
      </c>
      <c r="NO23">
        <f>('mmf-AD'!NO24-'mmf-AD'!NO$1)/'mmf-AD'!NO$1*100</f>
        <v>3.0494585928401063</v>
      </c>
      <c r="NP23">
        <f>('mmf-AD'!NP24-'mmf-AD'!NP$1)/'mmf-AD'!NP$1*100</f>
        <v>3.9064525681248194</v>
      </c>
      <c r="NQ23">
        <f>('mmf-AD'!NQ24-'mmf-AD'!NQ$1)/'mmf-AD'!NQ$1*100</f>
        <v>5.009094661445098</v>
      </c>
      <c r="NR23">
        <f>('mmf-AD'!NR24-'mmf-AD'!NR$1)/'mmf-AD'!NR$1*100</f>
        <v>6.3554246089725641</v>
      </c>
      <c r="NS23">
        <f>('mmf-AD'!NS24-'mmf-AD'!NS$1)/'mmf-AD'!NS$1*100</f>
        <v>0</v>
      </c>
      <c r="NT23">
        <f>('mmf-AD'!NT24-'mmf-AD'!NT$1)/'mmf-AD'!NT$1*100</f>
        <v>0.8136561386475295</v>
      </c>
      <c r="NU23">
        <f>('mmf-AD'!NU24-'mmf-AD'!NU$1)/'mmf-AD'!NU$1*100</f>
        <v>0.82435663521342273</v>
      </c>
      <c r="NV23">
        <f>('mmf-AD'!NV24-'mmf-AD'!NV$1)/'mmf-AD'!NV$1*100</f>
        <v>2.7504290891752139</v>
      </c>
      <c r="NW23">
        <f>('mmf-AD'!NW24-'mmf-AD'!NW$1)/'mmf-AD'!NW$1*100</f>
        <v>9.8691539903811236</v>
      </c>
      <c r="NX23">
        <f>('mmf-AD'!NX24-'mmf-AD'!NX$1)/'mmf-AD'!NX$1*100</f>
        <v>2.1375706816360536</v>
      </c>
      <c r="NY23">
        <f>('mmf-AD'!NY24-'mmf-AD'!NY$1)/'mmf-AD'!NY$1*100</f>
        <v>1.6998909536785407</v>
      </c>
      <c r="NZ23">
        <f>('mmf-AD'!NZ24-'mmf-AD'!NZ$1)/'mmf-AD'!NZ$1*100</f>
        <v>3.7489698527423196</v>
      </c>
      <c r="OA23">
        <f>('mmf-AD'!OA24-'mmf-AD'!OA$1)/'mmf-AD'!OA$1*100</f>
        <v>7.4112827107948158</v>
      </c>
      <c r="OB23">
        <f>('mmf-AD'!OB24-'mmf-AD'!OB$1)/'mmf-AD'!OB$1*100</f>
        <v>3.5562847792542907</v>
      </c>
      <c r="OC23">
        <f>('mmf-AD'!OC24-'mmf-AD'!OC$1)/'mmf-AD'!OC$1*100</f>
        <v>2.1297133874028602</v>
      </c>
      <c r="OD23">
        <f>('mmf-AD'!OD24-'mmf-AD'!OD$1)/'mmf-AD'!OD$1*100</f>
        <v>3.4025662825357261</v>
      </c>
      <c r="OE23">
        <f>('mmf-AD'!OE24-'mmf-AD'!OE$1)/'mmf-AD'!OE$1*100</f>
        <v>0.14722786612214195</v>
      </c>
      <c r="OF23">
        <f>('mmf-AD'!OF24-'mmf-AD'!OF$1)/'mmf-AD'!OF$1*100</f>
        <v>0.14548456808478175</v>
      </c>
      <c r="OG23">
        <f>('mmf-AD'!OG24-'mmf-AD'!OG$1)/'mmf-AD'!OG$1*100</f>
        <v>2.8880874552537055</v>
      </c>
      <c r="OH23">
        <f>('mmf-AD'!OH24-'mmf-AD'!OH$1)/'mmf-AD'!OH$1*100</f>
        <v>2.2780288950584708</v>
      </c>
      <c r="OI23">
        <f>('mmf-AD'!OI24-'mmf-AD'!OI$1)/'mmf-AD'!OI$1*100</f>
        <v>4.8606171143043113</v>
      </c>
      <c r="OJ23">
        <f>('mmf-AD'!OJ24-'mmf-AD'!OJ$1)/'mmf-AD'!OJ$1*100</f>
        <v>3.3693495248295222</v>
      </c>
      <c r="OK23">
        <f>('mmf-AD'!OK24-'mmf-AD'!OK$1)/'mmf-AD'!OK$1*100</f>
        <v>0</v>
      </c>
      <c r="OL23">
        <f>('mmf-AD'!OL24-'mmf-AD'!OL$1)/'mmf-AD'!OL$1*100</f>
        <v>4.181670692043622</v>
      </c>
      <c r="OM23">
        <f>('mmf-AD'!OM24-'mmf-AD'!OM$1)/'mmf-AD'!OM$1*100</f>
        <v>4.181670692043622</v>
      </c>
      <c r="ON23">
        <f>('mmf-AD'!ON24-'mmf-AD'!ON$1)/'mmf-AD'!ON$1*100</f>
        <v>4.9161826099095061</v>
      </c>
      <c r="OO23">
        <f>('mmf-AD'!OO24-'mmf-AD'!OO$1)/'mmf-AD'!OO$1*100</f>
        <v>3.1283904398043862</v>
      </c>
      <c r="OP23">
        <f>('mmf-AD'!OP24-'mmf-AD'!OP$1)/'mmf-AD'!OP$1*100</f>
        <v>5.3620410823507916</v>
      </c>
      <c r="OQ23">
        <f>('mmf-AD'!OQ24-'mmf-AD'!OQ$1)/'mmf-AD'!OQ$1*100</f>
        <v>3.058361705819765</v>
      </c>
      <c r="OR23">
        <f>('mmf-AD'!OR24-'mmf-AD'!OR$1)/'mmf-AD'!OR$1*100</f>
        <v>1.3662199422483801</v>
      </c>
      <c r="OS23">
        <f>('mmf-AD'!OS24-'mmf-AD'!OS$1)/'mmf-AD'!OS$1*100</f>
        <v>1.3431448626498044</v>
      </c>
      <c r="OT23">
        <f>('mmf-AD'!OT24-'mmf-AD'!OT$1)/'mmf-AD'!OT$1*100</f>
        <v>2.0110975362578221</v>
      </c>
      <c r="OU23">
        <f>('mmf-AD'!OU24-'mmf-AD'!OU$1)/'mmf-AD'!OU$1*100</f>
        <v>1.0282957257520688</v>
      </c>
      <c r="OV23">
        <f>('mmf-AD'!OV24-'mmf-AD'!OV$1)/'mmf-AD'!OV$1*100</f>
        <v>1.6955638085317737</v>
      </c>
      <c r="OW23">
        <f>('mmf-AD'!OW24-'mmf-AD'!OW$1)/'mmf-AD'!OW$1*100</f>
        <v>1.6955638085317737</v>
      </c>
      <c r="OX23">
        <f>('mmf-AD'!OX24-'mmf-AD'!OX$1)/'mmf-AD'!OX$1*100</f>
        <v>1.8317225302942637</v>
      </c>
      <c r="OY23">
        <f>('mmf-AD'!OY24-'mmf-AD'!OY$1)/'mmf-AD'!OY$1*100</f>
        <v>1.6918488450817244</v>
      </c>
      <c r="OZ23">
        <f>('mmf-AD'!OZ24-'mmf-AD'!OZ$1)/'mmf-AD'!OZ$1*100</f>
        <v>1.6625952452258022</v>
      </c>
      <c r="PA23">
        <f>('mmf-AD'!PA24-'mmf-AD'!PA$1)/'mmf-AD'!PA$1*100</f>
        <v>2.0081963703012189</v>
      </c>
      <c r="PB23">
        <f>('mmf-AD'!PB24-'mmf-AD'!PB$1)/'mmf-AD'!PB$1*100</f>
        <v>1.572507693991023</v>
      </c>
      <c r="PC23">
        <f>('mmf-AD'!PC24-'mmf-AD'!PC$1)/'mmf-AD'!PC$1*100</f>
        <v>1.2871501600631763</v>
      </c>
      <c r="PD23">
        <f>('mmf-AD'!PD24-'mmf-AD'!PD$1)/'mmf-AD'!PD$1*100</f>
        <v>1.6968176504138954</v>
      </c>
      <c r="PE23">
        <f>('mmf-AD'!PE24-'mmf-AD'!PE$1)/'mmf-AD'!PE$1*100</f>
        <v>1.7207528102270404</v>
      </c>
      <c r="PF23">
        <f>('mmf-AD'!PF24-'mmf-AD'!PF$1)/'mmf-AD'!PF$1*100</f>
        <v>1.3156188209319428</v>
      </c>
      <c r="PG23">
        <f>('mmf-AD'!PG24-'mmf-AD'!PG$1)/'mmf-AD'!PG$1*100</f>
        <v>1.205662951670079</v>
      </c>
      <c r="PH23">
        <f>('mmf-AD'!PH24-'mmf-AD'!PH$1)/'mmf-AD'!PH$1*100</f>
        <v>2.4606215895459265</v>
      </c>
      <c r="PI23">
        <f>('mmf-AD'!PI24-'mmf-AD'!PI$1)/'mmf-AD'!PI$1*100</f>
        <v>4.4139238137325441</v>
      </c>
      <c r="PJ23">
        <f>('mmf-AD'!PJ24-'mmf-AD'!PJ$1)/'mmf-AD'!PJ$1*100</f>
        <v>1.7658086752353523</v>
      </c>
      <c r="PK23">
        <f>('mmf-AD'!PK24-'mmf-AD'!PK$1)/'mmf-AD'!PK$1*100</f>
        <v>4.001390917116102</v>
      </c>
      <c r="PL23">
        <f>('mmf-AD'!PL24-'mmf-AD'!PL$1)/'mmf-AD'!PL$1*100</f>
        <v>3.7270159832404142</v>
      </c>
      <c r="PM23">
        <f>('mmf-AD'!PM24-'mmf-AD'!PM$1)/'mmf-AD'!PM$1*100</f>
        <v>5.1479353379594715E-2</v>
      </c>
      <c r="PN23">
        <f>('mmf-AD'!PN24-'mmf-AD'!PN$1)/'mmf-AD'!PN$1*100</f>
        <v>6.0579260621084137</v>
      </c>
      <c r="PO23">
        <f>('mmf-AD'!PO24-'mmf-AD'!PO$1)/'mmf-AD'!PO$1*100</f>
        <v>4.8100400934177898</v>
      </c>
      <c r="PP23">
        <f>('mmf-AD'!PP24-'mmf-AD'!PP$1)/'mmf-AD'!PP$1*100</f>
        <v>6.0866918277467752</v>
      </c>
      <c r="PQ23">
        <f>('mmf-AD'!PQ24-'mmf-AD'!PQ$1)/'mmf-AD'!PQ$1*100</f>
        <v>4.8100400934177898</v>
      </c>
      <c r="PR23">
        <f>('mmf-AD'!PR24-'mmf-AD'!PR$1)/'mmf-AD'!PR$1*100</f>
        <v>6.0866918277467752</v>
      </c>
      <c r="PS23">
        <f>('mmf-AD'!PS24-'mmf-AD'!PS$1)/'mmf-AD'!PS$1*100</f>
        <v>4.7332173355323732</v>
      </c>
      <c r="PT23">
        <f>('mmf-AD'!PT24-'mmf-AD'!PT$1)/'mmf-AD'!PT$1*100</f>
        <v>5.9480239092868663</v>
      </c>
      <c r="PU23">
        <f>('mmf-AD'!PU24-'mmf-AD'!PU$1)/'mmf-AD'!PU$1*100</f>
        <v>4.8100400934177898</v>
      </c>
      <c r="PV23">
        <f>('mmf-AD'!PV24-'mmf-AD'!PV$1)/'mmf-AD'!PV$1*100</f>
        <v>6.0866918277467752</v>
      </c>
      <c r="PW23">
        <f>('mmf-AD'!PW24-'mmf-AD'!PW$1)/'mmf-AD'!PW$1*100</f>
        <v>6.2724029082003518</v>
      </c>
      <c r="PX23">
        <f>('mmf-AD'!PX24-'mmf-AD'!PX$1)/'mmf-AD'!PX$1*100</f>
        <v>1.8568160280908748</v>
      </c>
      <c r="PY23">
        <f>('mmf-AD'!PY24-'mmf-AD'!PY$1)/'mmf-AD'!PY$1*100</f>
        <v>2.3946994419274099</v>
      </c>
      <c r="PZ23">
        <f>('mmf-AD'!PZ24-'mmf-AD'!PZ$1)/'mmf-AD'!PZ$1*100</f>
        <v>0.43166490925383255</v>
      </c>
      <c r="QA23">
        <f>('mmf-AD'!QA24-'mmf-AD'!QA$1)/'mmf-AD'!QA$1*100</f>
        <v>0.34427139975362436</v>
      </c>
      <c r="QB23">
        <f>('mmf-AD'!QB24-'mmf-AD'!QB$1)/'mmf-AD'!QB$1*100</f>
        <v>2.1594632353785839</v>
      </c>
      <c r="QC23">
        <f>('mmf-AD'!QC24-'mmf-AD'!QC$1)/'mmf-AD'!QC$1*100</f>
        <v>2.1464379293745881</v>
      </c>
      <c r="QD23">
        <f>('mmf-AD'!QD24-'mmf-AD'!QD$1)/'mmf-AD'!QD$1*100</f>
        <v>2.1478318294529628</v>
      </c>
      <c r="QE23">
        <f>('mmf-AD'!QE24-'mmf-AD'!QE$1)/'mmf-AD'!QE$1*100</f>
        <v>3.9481945060387518</v>
      </c>
      <c r="QF23">
        <f>('mmf-AD'!QF24-'mmf-AD'!QF$1)/'mmf-AD'!QF$1*100</f>
        <v>4.3636481788348442</v>
      </c>
      <c r="QG23">
        <f>('mmf-AD'!QG24-'mmf-AD'!QG$1)/'mmf-AD'!QG$1*100</f>
        <v>1.0752227092921098</v>
      </c>
      <c r="QH23">
        <f>('mmf-AD'!QH24-'mmf-AD'!QH$1)/'mmf-AD'!QH$1*100</f>
        <v>3.0651517531315493</v>
      </c>
      <c r="QI23">
        <f>('mmf-AD'!QI24-'mmf-AD'!QI$1)/'mmf-AD'!QI$1*100</f>
        <v>4.6720412090334626</v>
      </c>
      <c r="QJ23">
        <f>('mmf-AD'!QJ24-'mmf-AD'!QJ$1)/'mmf-AD'!QJ$1*100</f>
        <v>5.7512979820255667</v>
      </c>
      <c r="QK23">
        <f>('mmf-AD'!QK24-'mmf-AD'!QK$1)/'mmf-AD'!QK$1*100</f>
        <v>4.4387929423474484</v>
      </c>
      <c r="QL23">
        <f>('mmf-AD'!QL24-'mmf-AD'!QL$1)/'mmf-AD'!QL$1*100</f>
        <v>4.91145888058489</v>
      </c>
      <c r="QM23">
        <f>('mmf-AD'!QM24-'mmf-AD'!QM$1)/'mmf-AD'!QM$1*100</f>
        <v>4.350539289659169</v>
      </c>
      <c r="QN23">
        <f>('mmf-AD'!QN24-'mmf-AD'!QN$1)/'mmf-AD'!QN$1*100</f>
        <v>2.9616157052003134</v>
      </c>
      <c r="QO23">
        <f>('mmf-AD'!QO24-'mmf-AD'!QO$1)/'mmf-AD'!QO$1*100</f>
        <v>3.6091752541169093</v>
      </c>
      <c r="QP23">
        <f>('mmf-AD'!QP24-'mmf-AD'!QP$1)/'mmf-AD'!QP$1*100</f>
        <v>4.3330384467608525</v>
      </c>
      <c r="QQ23">
        <f>('mmf-AD'!QQ24-'mmf-AD'!QQ$1)/'mmf-AD'!QQ$1*100</f>
        <v>3.0971366133108504</v>
      </c>
      <c r="QR23">
        <f>('mmf-AD'!QR24-'mmf-AD'!QR$1)/'mmf-AD'!QR$1*100</f>
        <v>3.382198361959083</v>
      </c>
      <c r="QS23">
        <f>('mmf-AD'!QS24-'mmf-AD'!QS$1)/'mmf-AD'!QS$1*100</f>
        <v>2.5656224320861374</v>
      </c>
      <c r="QT23">
        <f>('mmf-AD'!QT24-'mmf-AD'!QT$1)/'mmf-AD'!QT$1*100</f>
        <v>2.4950847556460669</v>
      </c>
      <c r="QU23">
        <f>('mmf-AD'!QU24-'mmf-AD'!QU$1)/'mmf-AD'!QU$1*100</f>
        <v>0.66735548562883584</v>
      </c>
      <c r="QV23">
        <f>('mmf-AD'!QV24-'mmf-AD'!QV$1)/'mmf-AD'!QV$1*100</f>
        <v>0.67521172857415102</v>
      </c>
      <c r="QW23">
        <f>('mmf-AD'!QW24-'mmf-AD'!QW$1)/'mmf-AD'!QW$1*100</f>
        <v>0.639616971020881</v>
      </c>
      <c r="QX23">
        <f>('mmf-AD'!QX24-'mmf-AD'!QX$1)/'mmf-AD'!QX$1*100</f>
        <v>2.92568178401755</v>
      </c>
      <c r="QY23">
        <f>('mmf-AD'!QY24-'mmf-AD'!QY$1)/'mmf-AD'!QY$1*100</f>
        <v>4.2447694755294325</v>
      </c>
      <c r="QZ23">
        <f>('mmf-AD'!QZ24-'mmf-AD'!QZ$1)/'mmf-AD'!QZ$1*100</f>
        <v>9.4813408104276373</v>
      </c>
      <c r="RA23">
        <f>('mmf-AD'!RA24-'mmf-AD'!RA$1)/'mmf-AD'!RA$1*100</f>
        <v>1.1675551043300023</v>
      </c>
      <c r="RB23">
        <f>('mmf-AD'!RB24-'mmf-AD'!RB$1)/'mmf-AD'!RB$1*100</f>
        <v>2.8522454607169467</v>
      </c>
      <c r="RC23">
        <f>('mmf-AD'!RC24-'mmf-AD'!RC$1)/'mmf-AD'!RC$1*100</f>
        <v>3.9514629497415377</v>
      </c>
      <c r="RD23">
        <f>('mmf-AD'!RD24-'mmf-AD'!RD$1)/'mmf-AD'!RD$1*100</f>
        <v>2.4067498603443633</v>
      </c>
      <c r="RE23">
        <f>('mmf-AD'!RE24-'mmf-AD'!RE$1)/'mmf-AD'!RE$1*100</f>
        <v>4.3622221618725723</v>
      </c>
      <c r="RF23">
        <f>('mmf-AD'!RF24-'mmf-AD'!RF$1)/'mmf-AD'!RF$1*100</f>
        <v>5.2687495527071118</v>
      </c>
      <c r="RG23">
        <f>('mmf-AD'!RG24-'mmf-AD'!RG$1)/'mmf-AD'!RG$1*100</f>
        <v>6.5951987591945036</v>
      </c>
      <c r="RH23">
        <f>('mmf-AD'!RH24-'mmf-AD'!RH$1)/'mmf-AD'!RH$1*100</f>
        <v>6.9154845171099089</v>
      </c>
      <c r="RI23">
        <f>('mmf-AD'!RI24-'mmf-AD'!RI$1)/'mmf-AD'!RI$1*100</f>
        <v>2.85906334743615</v>
      </c>
      <c r="RJ23">
        <f>('mmf-AD'!RJ24-'mmf-AD'!RJ$1)/'mmf-AD'!RJ$1*100</f>
        <v>2.1527780608416323</v>
      </c>
      <c r="RK23">
        <f>('mmf-AD'!RK24-'mmf-AD'!RK$1)/'mmf-AD'!RK$1*100</f>
        <v>2.1115219088355719</v>
      </c>
      <c r="RL23">
        <f>('mmf-AD'!RL24-'mmf-AD'!RL$1)/'mmf-AD'!RL$1*100</f>
        <v>4.0821666709364273</v>
      </c>
      <c r="RM23">
        <f>('mmf-AD'!RM24-'mmf-AD'!RM$1)/'mmf-AD'!RM$1*100</f>
        <v>2.8958070804782445</v>
      </c>
      <c r="RN23">
        <f>('mmf-AD'!RN24-'mmf-AD'!RN$1)/'mmf-AD'!RN$1*100</f>
        <v>0.47189526827605005</v>
      </c>
      <c r="RO23">
        <f>('mmf-AD'!RO24-'mmf-AD'!RO$1)/'mmf-AD'!RO$1*100</f>
        <v>0.4257701662617534</v>
      </c>
      <c r="RP23">
        <f>('mmf-AD'!RP24-'mmf-AD'!RP$1)/'mmf-AD'!RP$1*100</f>
        <v>0.46166558690035642</v>
      </c>
      <c r="RQ23">
        <f>('mmf-AD'!RQ24-'mmf-AD'!RQ$1)/'mmf-AD'!RQ$1*100</f>
        <v>0.45766773241895897</v>
      </c>
      <c r="RR23">
        <f>('mmf-AD'!RR24-'mmf-AD'!RR$1)/'mmf-AD'!RR$1*100</f>
        <v>1.4880350861849463</v>
      </c>
      <c r="RS23">
        <f>('mmf-AD'!RS24-'mmf-AD'!RS$1)/'mmf-AD'!RS$1*100</f>
        <v>5.0848912498605561</v>
      </c>
      <c r="RT23">
        <f>('mmf-AD'!RT24-'mmf-AD'!RT$1)/'mmf-AD'!RT$1*100</f>
        <v>5.1302276670095637</v>
      </c>
      <c r="RU23">
        <f>('mmf-AD'!RU24-'mmf-AD'!RU$1)/'mmf-AD'!RU$1*100</f>
        <v>2.0062494795790302</v>
      </c>
      <c r="RV23">
        <f>('mmf-AD'!RV24-'mmf-AD'!RV$1)/'mmf-AD'!RV$1*100</f>
        <v>0.73167693174417847</v>
      </c>
      <c r="RW23">
        <f>('mmf-AD'!RW24-'mmf-AD'!RW$1)/'mmf-AD'!RW$1*100</f>
        <v>0.64343226342781501</v>
      </c>
      <c r="RX23">
        <f>('mmf-AD'!RX24-'mmf-AD'!RX$1)/'mmf-AD'!RX$1*100</f>
        <v>5.0522281247630776</v>
      </c>
      <c r="RY23">
        <f>('mmf-AD'!RY24-'mmf-AD'!RY$1)/'mmf-AD'!RY$1*100</f>
        <v>2.0281669869294507</v>
      </c>
      <c r="RZ23">
        <f>('mmf-AD'!RZ24-'mmf-AD'!RZ$1)/'mmf-AD'!RZ$1*100</f>
        <v>0.9396183680067276</v>
      </c>
      <c r="SA23">
        <f>('mmf-AD'!SA24-'mmf-AD'!SA$1)/'mmf-AD'!SA$1*100</f>
        <v>1.53979955204476</v>
      </c>
      <c r="SB23">
        <f>('mmf-AD'!SB24-'mmf-AD'!SB$1)/'mmf-AD'!SB$1*100</f>
        <v>3.7087276729666616</v>
      </c>
      <c r="SC23">
        <f>('mmf-AD'!SC24-'mmf-AD'!SC$1)/'mmf-AD'!SC$1*100</f>
        <v>1.5642599356343427</v>
      </c>
      <c r="SD23">
        <f>('mmf-AD'!SD24-'mmf-AD'!SD$1)/'mmf-AD'!SD$1*100</f>
        <v>1.6656129179525105</v>
      </c>
      <c r="SE23">
        <f>('mmf-AD'!SE24-'mmf-AD'!SE$1)/'mmf-AD'!SE$1*100</f>
        <v>13.210415913872412</v>
      </c>
      <c r="SF23">
        <f>('mmf-AD'!SF24-'mmf-AD'!SF$1)/'mmf-AD'!SF$1*100</f>
        <v>7.3101340685912275</v>
      </c>
      <c r="SG23">
        <f>('mmf-AD'!SG24-'mmf-AD'!SG$1)/'mmf-AD'!SG$1*100</f>
        <v>7.3531446960349482</v>
      </c>
      <c r="SH23">
        <f>('mmf-AD'!SH24-'mmf-AD'!SH$1)/'mmf-AD'!SH$1*100</f>
        <v>3.041849751651696</v>
      </c>
      <c r="SI23">
        <f>('mmf-AD'!SI24-'mmf-AD'!SI$1)/'mmf-AD'!SI$1*100</f>
        <v>4.0908599543177377</v>
      </c>
      <c r="SJ23">
        <f>('mmf-AD'!SJ24-'mmf-AD'!SJ$1)/'mmf-AD'!SJ$1*100</f>
        <v>3.4551966229956932</v>
      </c>
      <c r="SK23">
        <f>('mmf-AD'!SK24-'mmf-AD'!SK$1)/'mmf-AD'!SK$1*100</f>
        <v>3.5211256039874663</v>
      </c>
      <c r="SL23">
        <f>('mmf-AD'!SL24-'mmf-AD'!SL$1)/'mmf-AD'!SL$1*100</f>
        <v>0.91907281702092791</v>
      </c>
      <c r="SM23">
        <f>('mmf-AD'!SM24-'mmf-AD'!SM$1)/'mmf-AD'!SM$1*100</f>
        <v>5.9721238336452034</v>
      </c>
      <c r="SN23">
        <f>('mmf-AD'!SN24-'mmf-AD'!SN$1)/'mmf-AD'!SN$1*100</f>
        <v>2.1182143283045125</v>
      </c>
      <c r="SO23">
        <f>('mmf-AD'!SO24-'mmf-AD'!SO$1)/'mmf-AD'!SO$1*100</f>
        <v>2.030958787176453</v>
      </c>
      <c r="SP23">
        <f>('mmf-AD'!SP24-'mmf-AD'!SP$1)/'mmf-AD'!SP$1*100</f>
        <v>0.8855239612189586</v>
      </c>
      <c r="SQ23">
        <f>('mmf-AD'!SQ24-'mmf-AD'!SQ$1)/'mmf-AD'!SQ$1*100</f>
        <v>1.1336032377545122</v>
      </c>
      <c r="SR23">
        <f>('mmf-AD'!SR24-'mmf-AD'!SR$1)/'mmf-AD'!SR$1*100</f>
        <v>0.49224738797400414</v>
      </c>
      <c r="SS23">
        <f>('mmf-AD'!SS24-'mmf-AD'!SS$1)/'mmf-AD'!SS$1*100</f>
        <v>3.2183830455287978</v>
      </c>
      <c r="ST23">
        <f>('mmf-AD'!ST24-'mmf-AD'!ST$1)/'mmf-AD'!ST$1*100</f>
        <v>4.0343989579099437</v>
      </c>
      <c r="SU23">
        <f>('mmf-AD'!SU24-'mmf-AD'!SU$1)/'mmf-AD'!SU$1*100</f>
        <v>4.0623755578984264</v>
      </c>
      <c r="SV23">
        <f>('mmf-AD'!SV24-'mmf-AD'!SV$1)/'mmf-AD'!SV$1*100</f>
        <v>4.0539123393951026</v>
      </c>
      <c r="SW23">
        <f>('mmf-AD'!SW24-'mmf-AD'!SW$1)/'mmf-AD'!SW$1*100</f>
        <v>1.4915535911441493</v>
      </c>
      <c r="SX23">
        <f>('mmf-AD'!SX24-'mmf-AD'!SX$1)/'mmf-AD'!SX$1*100</f>
        <v>1.5011692749073793</v>
      </c>
      <c r="SY23">
        <f>('mmf-AD'!SY24-'mmf-AD'!SY$1)/'mmf-AD'!SY$1*100</f>
        <v>1.498533202698523</v>
      </c>
      <c r="SZ23">
        <f>('mmf-AD'!SZ24-'mmf-AD'!SZ$1)/'mmf-AD'!SZ$1*100</f>
        <v>4.9989356876471254</v>
      </c>
      <c r="TA23">
        <f>('mmf-AD'!TA24-'mmf-AD'!TA$1)/'mmf-AD'!TA$1*100</f>
        <v>5.0025222156859837</v>
      </c>
      <c r="TB23">
        <f>('mmf-AD'!TB24-'mmf-AD'!TB$1)/'mmf-AD'!TB$1*100</f>
        <v>5.1059150503031887</v>
      </c>
      <c r="TC23">
        <f>('mmf-AD'!TC24-'mmf-AD'!TC$1)/'mmf-AD'!TC$1*100</f>
        <v>2.2114660587361206</v>
      </c>
      <c r="TD23">
        <f>('mmf-AD'!TD24-'mmf-AD'!TD$1)/'mmf-AD'!TD$1*100</f>
        <v>2.2106986933657429</v>
      </c>
      <c r="TE23">
        <f>('mmf-AD'!TE24-'mmf-AD'!TE$1)/'mmf-AD'!TE$1*100</f>
        <v>2.2245536028366799</v>
      </c>
      <c r="TF23">
        <f>('mmf-AD'!TF24-'mmf-AD'!TF$1)/'mmf-AD'!TF$1*100</f>
        <v>0.38757494462478487</v>
      </c>
      <c r="TG23">
        <f>('mmf-AD'!TG24-'mmf-AD'!TG$1)/'mmf-AD'!TG$1*100</f>
        <v>0.22606843595185583</v>
      </c>
      <c r="TH23">
        <f>('mmf-AD'!TH24-'mmf-AD'!TH$1)/'mmf-AD'!TH$1*100</f>
        <v>1.4328086147760848</v>
      </c>
      <c r="TI23">
        <f>('mmf-AD'!TI24-'mmf-AD'!TI$1)/'mmf-AD'!TI$1*100</f>
        <v>1.4362601302085123</v>
      </c>
      <c r="TJ23">
        <f>('mmf-AD'!TJ24-'mmf-AD'!TJ$1)/'mmf-AD'!TJ$1*100</f>
        <v>1.425309545701662</v>
      </c>
      <c r="TK23">
        <f>('mmf-AD'!TK24-'mmf-AD'!TK$1)/'mmf-AD'!TK$1*100</f>
        <v>4.3962573328856713</v>
      </c>
      <c r="TL23">
        <f>('mmf-AD'!TL24-'mmf-AD'!TL$1)/'mmf-AD'!TL$1*100</f>
        <v>4.398849203156951</v>
      </c>
      <c r="TM23">
        <f>('mmf-AD'!TM24-'mmf-AD'!TM$1)/'mmf-AD'!TM$1*100</f>
        <v>4.4798180258805216</v>
      </c>
      <c r="TN23">
        <f>('mmf-AD'!TN24-'mmf-AD'!TN$1)/'mmf-AD'!TN$1*100</f>
        <v>0.4839963008129517</v>
      </c>
      <c r="TO23">
        <f>('mmf-AD'!TO24-'mmf-AD'!TO$1)/'mmf-AD'!TO$1*100</f>
        <v>0.48706384795236768</v>
      </c>
      <c r="TP23">
        <f>('mmf-AD'!TP24-'mmf-AD'!TP$1)/'mmf-AD'!TP$1*100</f>
        <v>0.57313410423331246</v>
      </c>
      <c r="TQ23">
        <f>('mmf-AD'!TQ24-'mmf-AD'!TQ$1)/'mmf-AD'!TQ$1*100</f>
        <v>1.410670308176819</v>
      </c>
      <c r="TR23">
        <f>('mmf-AD'!TR24-'mmf-AD'!TR$1)/'mmf-AD'!TR$1*100</f>
        <v>2.4791671390091694</v>
      </c>
      <c r="TS23">
        <f>('mmf-AD'!TS24-'mmf-AD'!TS$1)/'mmf-AD'!TS$1*100</f>
        <v>1.0341864139020538</v>
      </c>
      <c r="TT23">
        <f>('mmf-AD'!TT24-'mmf-AD'!TT$1)/'mmf-AD'!TT$1*100</f>
        <v>5.5846782012798943</v>
      </c>
      <c r="TU23">
        <f>('mmf-AD'!TU24-'mmf-AD'!TU$1)/'mmf-AD'!TU$1*100</f>
        <v>11.835196664452807</v>
      </c>
      <c r="TV23">
        <f>('mmf-AD'!TV24-'mmf-AD'!TV$1)/'mmf-AD'!TV$1*100</f>
        <v>11.835196664452807</v>
      </c>
      <c r="TW23">
        <f>('mmf-AD'!TW24-'mmf-AD'!TW$1)/'mmf-AD'!TW$1*100</f>
        <v>11.835196664452807</v>
      </c>
      <c r="TX23">
        <f>('mmf-AD'!TX24-'mmf-AD'!TX$1)/'mmf-AD'!TX$1*100</f>
        <v>2.2406617975181349</v>
      </c>
      <c r="TY23">
        <f>('mmf-AD'!TY24-'mmf-AD'!TY$1)/'mmf-AD'!TY$1*100</f>
        <v>0.83746141986121037</v>
      </c>
      <c r="TZ23">
        <f>('mmf-AD'!TZ24-'mmf-AD'!TZ$1)/'mmf-AD'!TZ$1*100</f>
        <v>7.2067159214548582</v>
      </c>
      <c r="UA23">
        <f>('mmf-AD'!UA24-'mmf-AD'!UA$1)/'mmf-AD'!UA$1*100</f>
        <v>1.867132390806727</v>
      </c>
      <c r="UB23">
        <f>('mmf-AD'!UB24-'mmf-AD'!UB$1)/'mmf-AD'!UB$1*100</f>
        <v>1.8556804970982697</v>
      </c>
      <c r="UC23">
        <f>('mmf-AD'!UC24-'mmf-AD'!UC$1)/'mmf-AD'!UC$1*100</f>
        <v>3.1853717674662878</v>
      </c>
      <c r="UD23">
        <f>('mmf-AD'!UD24-'mmf-AD'!UD$1)/'mmf-AD'!UD$1*100</f>
        <v>6.0213819081677142</v>
      </c>
      <c r="UE23">
        <f>('mmf-AD'!UE24-'mmf-AD'!UE$1)/'mmf-AD'!UE$1*100</f>
        <v>5.8372169466990877</v>
      </c>
      <c r="UF23">
        <f>('mmf-AD'!UF24-'mmf-AD'!UF$1)/'mmf-AD'!UF$1*100</f>
        <v>0.18455422025036824</v>
      </c>
      <c r="UG23">
        <f>('mmf-AD'!UG24-'mmf-AD'!UG$1)/'mmf-AD'!UG$1*100</f>
        <v>0</v>
      </c>
      <c r="UH23">
        <f>('mmf-AD'!UH24-'mmf-AD'!UH$1)/'mmf-AD'!UH$1*100</f>
        <v>3.3322433320909366</v>
      </c>
      <c r="UI23">
        <f>('mmf-AD'!UI24-'mmf-AD'!UI$1)/'mmf-AD'!UI$1*100</f>
        <v>1.0798450186860038</v>
      </c>
      <c r="UJ23">
        <f>('mmf-AD'!UJ24-'mmf-AD'!UJ$1)/'mmf-AD'!UJ$1*100</f>
        <v>4.2286798427804513</v>
      </c>
      <c r="UK23">
        <f>('mmf-AD'!UK24-'mmf-AD'!UK$1)/'mmf-AD'!UK$1*100</f>
        <v>3.8350309271792815</v>
      </c>
      <c r="UL23">
        <f>('mmf-AD'!UL24-'mmf-AD'!UL$1)/'mmf-AD'!UL$1*100</f>
        <v>3.3766120527566854</v>
      </c>
      <c r="UM23">
        <f>('mmf-AD'!UM24-'mmf-AD'!UM$1)/'mmf-AD'!UM$1*100</f>
        <v>0.4759741977206432</v>
      </c>
      <c r="UN23">
        <f>('mmf-AD'!UN24-'mmf-AD'!UN$1)/'mmf-AD'!UN$1*100</f>
        <v>0.34668264120641501</v>
      </c>
      <c r="UO23">
        <f>('mmf-AD'!UO24-'mmf-AD'!UO$1)/'mmf-AD'!UO$1*100</f>
        <v>0.52512094979721147</v>
      </c>
      <c r="UP23">
        <f>('mmf-AD'!UP24-'mmf-AD'!UP$1)/'mmf-AD'!UP$1*100</f>
        <v>0.46259849163696098</v>
      </c>
      <c r="UQ23">
        <f>('mmf-AD'!UQ24-'mmf-AD'!UQ$1)/'mmf-AD'!UQ$1*100</f>
        <v>0.48509267091560698</v>
      </c>
      <c r="UR23">
        <f>('mmf-AD'!UR24-'mmf-AD'!UR$1)/'mmf-AD'!UR$1*100</f>
        <v>0.31908630740145671</v>
      </c>
      <c r="US23">
        <f>('mmf-AD'!US24-'mmf-AD'!US$1)/'mmf-AD'!US$1*100</f>
        <v>2.126130790358677</v>
      </c>
      <c r="UU23" s="4">
        <f t="shared" si="0"/>
        <v>3.2006466058491965</v>
      </c>
      <c r="UV23" s="4">
        <f t="shared" si="1"/>
        <v>13.692647551723086</v>
      </c>
    </row>
    <row r="24" spans="1:568" x14ac:dyDescent="0.25">
      <c r="A24" s="10">
        <v>8</v>
      </c>
      <c r="B24" s="10">
        <v>128</v>
      </c>
      <c r="C24">
        <f>('mmf-AD'!C25-'mmf-AD'!C$1)/'mmf-AD'!C$1*100</f>
        <v>0.19654028885348024</v>
      </c>
      <c r="D24">
        <f>('mmf-AD'!D25-'mmf-AD'!D$1)/'mmf-AD'!D$1*100</f>
        <v>6.8135119015644037</v>
      </c>
      <c r="E24">
        <f>('mmf-AD'!E25-'mmf-AD'!E$1)/'mmf-AD'!E$1*100</f>
        <v>6.916177679129194</v>
      </c>
      <c r="F24">
        <f>('mmf-AD'!F25-'mmf-AD'!F$1)/'mmf-AD'!F$1*100</f>
        <v>6.9909634951408606</v>
      </c>
      <c r="G24">
        <f>('mmf-AD'!G25-'mmf-AD'!G$1)/'mmf-AD'!G$1*100</f>
        <v>6.6955076262887063</v>
      </c>
      <c r="H24">
        <f>('mmf-AD'!H25-'mmf-AD'!H$1)/'mmf-AD'!H$1*100</f>
        <v>4.3019810947470534</v>
      </c>
      <c r="I24">
        <f>('mmf-AD'!I25-'mmf-AD'!I$1)/'mmf-AD'!I$1*100</f>
        <v>4.1249713327309756</v>
      </c>
      <c r="J24">
        <f>('mmf-AD'!J25-'mmf-AD'!J$1)/'mmf-AD'!J$1*100</f>
        <v>3.4301696306073994</v>
      </c>
      <c r="K24">
        <f>('mmf-AD'!K25-'mmf-AD'!K$1)/'mmf-AD'!K$1*100</f>
        <v>6.6365546849643492E-2</v>
      </c>
      <c r="L24">
        <f>('mmf-AD'!L25-'mmf-AD'!L$1)/'mmf-AD'!L$1*100</f>
        <v>8.3756956835251408</v>
      </c>
      <c r="M24">
        <f>('mmf-AD'!M25-'mmf-AD'!M$1)/'mmf-AD'!M$1*100</f>
        <v>9.8730888173918405</v>
      </c>
      <c r="N24">
        <f>('mmf-AD'!N25-'mmf-AD'!N$1)/'mmf-AD'!N$1*100</f>
        <v>8.3533590860418041</v>
      </c>
      <c r="O24">
        <f>('mmf-AD'!O25-'mmf-AD'!O$1)/'mmf-AD'!O$1*100</f>
        <v>8.2739595483409154</v>
      </c>
      <c r="P24">
        <f>('mmf-AD'!P25-'mmf-AD'!P$1)/'mmf-AD'!P$1*100</f>
        <v>8.3533590860418041</v>
      </c>
      <c r="Q24">
        <f>('mmf-AD'!Q25-'mmf-AD'!Q$1)/'mmf-AD'!Q$1*100</f>
        <v>8.3533590860418041</v>
      </c>
      <c r="R24">
        <f>('mmf-AD'!R25-'mmf-AD'!R$1)/'mmf-AD'!R$1*100</f>
        <v>6.0204104303679724</v>
      </c>
      <c r="S24">
        <f>('mmf-AD'!S25-'mmf-AD'!S$1)/'mmf-AD'!S$1*100</f>
        <v>0</v>
      </c>
      <c r="T24">
        <f>('mmf-AD'!T25-'mmf-AD'!T$1)/'mmf-AD'!T$1*100</f>
        <v>4.7292275854515076</v>
      </c>
      <c r="U24">
        <f>('mmf-AD'!U25-'mmf-AD'!U$1)/'mmf-AD'!U$1*100</f>
        <v>4.7492638938307037</v>
      </c>
      <c r="V24">
        <f>('mmf-AD'!V25-'mmf-AD'!V$1)/'mmf-AD'!V$1*100</f>
        <v>0.40462567153198431</v>
      </c>
      <c r="W24">
        <f>('mmf-AD'!W25-'mmf-AD'!W$1)/'mmf-AD'!W$1*100</f>
        <v>3.6981062976652734</v>
      </c>
      <c r="X24">
        <f>('mmf-AD'!X25-'mmf-AD'!X$1)/'mmf-AD'!X$1*100</f>
        <v>2.7791331323172397</v>
      </c>
      <c r="Y24">
        <f>('mmf-AD'!Y25-'mmf-AD'!Y$1)/'mmf-AD'!Y$1*100</f>
        <v>2.5137230156414834</v>
      </c>
      <c r="Z24">
        <f>('mmf-AD'!Z25-'mmf-AD'!Z$1)/'mmf-AD'!Z$1*100</f>
        <v>2.3646821069619222</v>
      </c>
      <c r="AA24">
        <f>('mmf-AD'!AA25-'mmf-AD'!AA$1)/'mmf-AD'!AA$1*100</f>
        <v>2.4478240227728767</v>
      </c>
      <c r="AB24">
        <f>('mmf-AD'!AB25-'mmf-AD'!AB$1)/'mmf-AD'!AB$1*100</f>
        <v>1.9339842659972104</v>
      </c>
      <c r="AC24">
        <f>('mmf-AD'!AC25-'mmf-AD'!AC$1)/'mmf-AD'!AC$1*100</f>
        <v>3.2027994095942849</v>
      </c>
      <c r="AD24">
        <f>('mmf-AD'!AD25-'mmf-AD'!AD$1)/'mmf-AD'!AD$1*100</f>
        <v>4.7835475487072188</v>
      </c>
      <c r="AE24">
        <f>('mmf-AD'!AE25-'mmf-AD'!AE$1)/'mmf-AD'!AE$1*100</f>
        <v>4.0521549073108423</v>
      </c>
      <c r="AF24">
        <f>('mmf-AD'!AF25-'mmf-AD'!AF$1)/'mmf-AD'!AF$1*100</f>
        <v>5.4783349760896689</v>
      </c>
      <c r="AG24">
        <f>('mmf-AD'!AG25-'mmf-AD'!AG$1)/'mmf-AD'!AG$1*100</f>
        <v>2.3514199371695232</v>
      </c>
      <c r="AH24">
        <f>('mmf-AD'!AH25-'mmf-AD'!AH$1)/'mmf-AD'!AH$1*100</f>
        <v>6.6102803088265976</v>
      </c>
      <c r="AI24">
        <f>('mmf-AD'!AI25-'mmf-AD'!AI$1)/'mmf-AD'!AI$1*100</f>
        <v>1.4682795760170844</v>
      </c>
      <c r="AJ24">
        <f>('mmf-AD'!AJ25-'mmf-AD'!AJ$1)/'mmf-AD'!AJ$1*100</f>
        <v>1.4553277622507403</v>
      </c>
      <c r="AK24">
        <f>('mmf-AD'!AK25-'mmf-AD'!AK$1)/'mmf-AD'!AK$1*100</f>
        <v>3.9374642025539393</v>
      </c>
      <c r="AL24">
        <f>('mmf-AD'!AL25-'mmf-AD'!AL$1)/'mmf-AD'!AL$1*100</f>
        <v>3.7794498207715401</v>
      </c>
      <c r="AM24">
        <f>('mmf-AD'!AM25-'mmf-AD'!AM$1)/'mmf-AD'!AM$1*100</f>
        <v>3.2236798934746811</v>
      </c>
      <c r="AN24">
        <f>('mmf-AD'!AN25-'mmf-AD'!AN$1)/'mmf-AD'!AN$1*100</f>
        <v>1.5277147906703668</v>
      </c>
      <c r="AO24">
        <f>('mmf-AD'!AO25-'mmf-AD'!AO$1)/'mmf-AD'!AO$1*100</f>
        <v>3.8642922391975532</v>
      </c>
      <c r="AP24">
        <f>('mmf-AD'!AP25-'mmf-AD'!AP$1)/'mmf-AD'!AP$1*100</f>
        <v>3.2892189035929822</v>
      </c>
      <c r="AQ24">
        <f>('mmf-AD'!AQ25-'mmf-AD'!AQ$1)/'mmf-AD'!AQ$1*100</f>
        <v>6.4765691310715949</v>
      </c>
      <c r="AR24">
        <f>('mmf-AD'!AR25-'mmf-AD'!AR$1)/'mmf-AD'!AR$1*100</f>
        <v>5.759175367148571</v>
      </c>
      <c r="AS24">
        <f>('mmf-AD'!AS25-'mmf-AD'!AS$1)/'mmf-AD'!AS$1*100</f>
        <v>7.5732077288662349</v>
      </c>
      <c r="AT24">
        <f>('mmf-AD'!AT25-'mmf-AD'!AT$1)/'mmf-AD'!AT$1*100</f>
        <v>3.8059192415171044</v>
      </c>
      <c r="AU24">
        <f>('mmf-AD'!AU25-'mmf-AD'!AU$1)/'mmf-AD'!AU$1*100</f>
        <v>8.7135626093598919</v>
      </c>
      <c r="AV24">
        <f>('mmf-AD'!AV25-'mmf-AD'!AV$1)/'mmf-AD'!AV$1*100</f>
        <v>5.3510113470808474</v>
      </c>
      <c r="AW24">
        <f>('mmf-AD'!AW25-'mmf-AD'!AW$1)/'mmf-AD'!AW$1*100</f>
        <v>8.0580180651493283</v>
      </c>
      <c r="AX24">
        <f>('mmf-AD'!AX25-'mmf-AD'!AX$1)/'mmf-AD'!AX$1*100</f>
        <v>7.2266623814503532</v>
      </c>
      <c r="AY24">
        <f>('mmf-AD'!AY25-'mmf-AD'!AY$1)/'mmf-AD'!AY$1*100</f>
        <v>6.9325070390705861</v>
      </c>
      <c r="AZ24">
        <f>('mmf-AD'!AZ25-'mmf-AD'!AZ$1)/'mmf-AD'!AZ$1*100</f>
        <v>7.7250955755536488</v>
      </c>
      <c r="BA24">
        <f>('mmf-AD'!BA25-'mmf-AD'!BA$1)/'mmf-AD'!BA$1*100</f>
        <v>6.5764019090348143</v>
      </c>
      <c r="BB24">
        <f>('mmf-AD'!BB25-'mmf-AD'!BB$1)/'mmf-AD'!BB$1*100</f>
        <v>7.2554876324104765</v>
      </c>
      <c r="BC24">
        <f>('mmf-AD'!BC25-'mmf-AD'!BC$1)/'mmf-AD'!BC$1*100</f>
        <v>4.0272783176918709</v>
      </c>
      <c r="BD24">
        <f>('mmf-AD'!BD25-'mmf-AD'!BD$1)/'mmf-AD'!BD$1*100</f>
        <v>8.7431183231294707</v>
      </c>
      <c r="BE24">
        <f>('mmf-AD'!BE25-'mmf-AD'!BE$1)/'mmf-AD'!BE$1*100</f>
        <v>3.3828259583420306</v>
      </c>
      <c r="BF24">
        <f>('mmf-AD'!BF25-'mmf-AD'!BF$1)/'mmf-AD'!BF$1*100</f>
        <v>7.5484845090994677</v>
      </c>
      <c r="BG24">
        <f>('mmf-AD'!BG25-'mmf-AD'!BG$1)/'mmf-AD'!BG$1*100</f>
        <v>3.4903317428721365</v>
      </c>
      <c r="BH24">
        <f>('mmf-AD'!BH25-'mmf-AD'!BH$1)/'mmf-AD'!BH$1*100</f>
        <v>5.0210699959206551</v>
      </c>
      <c r="BI24">
        <f>('mmf-AD'!BI25-'mmf-AD'!BI$1)/'mmf-AD'!BI$1*100</f>
        <v>6.9202068897643301</v>
      </c>
      <c r="BJ24">
        <f>('mmf-AD'!BJ25-'mmf-AD'!BJ$1)/'mmf-AD'!BJ$1*100</f>
        <v>6.9790936803930688</v>
      </c>
      <c r="BK24">
        <f>('mmf-AD'!BK25-'mmf-AD'!BK$1)/'mmf-AD'!BK$1*100</f>
        <v>4.9703457173421626</v>
      </c>
      <c r="BL24">
        <f>('mmf-AD'!BL25-'mmf-AD'!BL$1)/'mmf-AD'!BL$1*100</f>
        <v>5.4712499224539375</v>
      </c>
      <c r="BM24">
        <f>('mmf-AD'!BM25-'mmf-AD'!BM$1)/'mmf-AD'!BM$1*100</f>
        <v>5.3461732101137605</v>
      </c>
      <c r="BN24">
        <f>('mmf-AD'!BN25-'mmf-AD'!BN$1)/'mmf-AD'!BN$1*100</f>
        <v>5.2799816856043211</v>
      </c>
      <c r="BO24">
        <f>('mmf-AD'!BO25-'mmf-AD'!BO$1)/'mmf-AD'!BO$1*100</f>
        <v>7.5284956628626514</v>
      </c>
      <c r="BP24">
        <f>('mmf-AD'!BP25-'mmf-AD'!BP$1)/'mmf-AD'!BP$1*100</f>
        <v>7.26637834365917</v>
      </c>
      <c r="BQ24">
        <f>('mmf-AD'!BQ25-'mmf-AD'!BQ$1)/'mmf-AD'!BQ$1*100</f>
        <v>7.1344061038295647</v>
      </c>
      <c r="BR24">
        <f>('mmf-AD'!BR25-'mmf-AD'!BR$1)/'mmf-AD'!BR$1*100</f>
        <v>1.0484659221659309</v>
      </c>
      <c r="BS24">
        <f>('mmf-AD'!BS25-'mmf-AD'!BS$1)/'mmf-AD'!BS$1*100</f>
        <v>3.8937944678051104</v>
      </c>
      <c r="BT24">
        <f>('mmf-AD'!BT25-'mmf-AD'!BT$1)/'mmf-AD'!BT$1*100</f>
        <v>6.6802475563173074</v>
      </c>
      <c r="BU24">
        <f>('mmf-AD'!BU25-'mmf-AD'!BU$1)/'mmf-AD'!BU$1*100</f>
        <v>2.0778041818119557</v>
      </c>
      <c r="BV24">
        <f>('mmf-AD'!BV25-'mmf-AD'!BV$1)/'mmf-AD'!BV$1*100</f>
        <v>4.4065502908010288</v>
      </c>
      <c r="BW24">
        <f>('mmf-AD'!BW25-'mmf-AD'!BW$1)/'mmf-AD'!BW$1*100</f>
        <v>4.4972765300374054</v>
      </c>
      <c r="BX24">
        <f>('mmf-AD'!BX25-'mmf-AD'!BX$1)/'mmf-AD'!BX$1*100</f>
        <v>4.3810984801550292</v>
      </c>
      <c r="BY24">
        <f>('mmf-AD'!BY25-'mmf-AD'!BY$1)/'mmf-AD'!BY$1*100</f>
        <v>5.9910955026801194</v>
      </c>
      <c r="BZ24">
        <f>('mmf-AD'!BZ25-'mmf-AD'!BZ$1)/'mmf-AD'!BZ$1*100</f>
        <v>6.5107521470036689</v>
      </c>
      <c r="CA24">
        <f>('mmf-AD'!CA25-'mmf-AD'!CA$1)/'mmf-AD'!CA$1*100</f>
        <v>7.291584646052196</v>
      </c>
      <c r="CB24">
        <f>('mmf-AD'!CB25-'mmf-AD'!CB$1)/'mmf-AD'!CB$1*100</f>
        <v>4.719680540531507</v>
      </c>
      <c r="CC24">
        <f>('mmf-AD'!CC25-'mmf-AD'!CC$1)/'mmf-AD'!CC$1*100</f>
        <v>1.6583157434335403</v>
      </c>
      <c r="CD24">
        <f>('mmf-AD'!CD25-'mmf-AD'!CD$1)/'mmf-AD'!CD$1*100</f>
        <v>3.6711280844288994</v>
      </c>
      <c r="CE24">
        <f>('mmf-AD'!CE25-'mmf-AD'!CE$1)/'mmf-AD'!CE$1*100</f>
        <v>4.986770824876344</v>
      </c>
      <c r="CF24">
        <f>('mmf-AD'!CF25-'mmf-AD'!CF$1)/'mmf-AD'!CF$1*100</f>
        <v>4.2912558477476503</v>
      </c>
      <c r="CG24">
        <f>('mmf-AD'!CG25-'mmf-AD'!CG$1)/'mmf-AD'!CG$1*100</f>
        <v>4.4423208872003732</v>
      </c>
      <c r="CH24">
        <f>('mmf-AD'!CH25-'mmf-AD'!CH$1)/'mmf-AD'!CH$1*100</f>
        <v>5.0298357940301175</v>
      </c>
      <c r="CI24">
        <f>('mmf-AD'!CI25-'mmf-AD'!CI$1)/'mmf-AD'!CI$1*100</f>
        <v>5.9879860474249309</v>
      </c>
      <c r="CJ24">
        <f>('mmf-AD'!CJ25-'mmf-AD'!CJ$1)/'mmf-AD'!CJ$1*100</f>
        <v>4.7594375377282203</v>
      </c>
      <c r="CK24">
        <f>('mmf-AD'!CK25-'mmf-AD'!CK$1)/'mmf-AD'!CK$1*100</f>
        <v>3.7104821702468884</v>
      </c>
      <c r="CL24">
        <f>('mmf-AD'!CL25-'mmf-AD'!CL$1)/'mmf-AD'!CL$1*100</f>
        <v>4.2058728807174042</v>
      </c>
      <c r="CM24">
        <f>('mmf-AD'!CM25-'mmf-AD'!CM$1)/'mmf-AD'!CM$1*100</f>
        <v>5.8041352014034695</v>
      </c>
      <c r="CN24">
        <f>('mmf-AD'!CN25-'mmf-AD'!CN$1)/'mmf-AD'!CN$1*100</f>
        <v>2.2530646043658891</v>
      </c>
      <c r="CO24">
        <f>('mmf-AD'!CO25-'mmf-AD'!CO$1)/'mmf-AD'!CO$1*100</f>
        <v>3.883449318214832</v>
      </c>
      <c r="CP24">
        <f>('mmf-AD'!CP25-'mmf-AD'!CP$1)/'mmf-AD'!CP$1*100</f>
        <v>3.3439261027578415</v>
      </c>
      <c r="CQ24">
        <f>('mmf-AD'!CQ25-'mmf-AD'!CQ$1)/'mmf-AD'!CQ$1*100</f>
        <v>3.725532120763706</v>
      </c>
      <c r="CR24">
        <f>('mmf-AD'!CR25-'mmf-AD'!CR$1)/'mmf-AD'!CR$1*100</f>
        <v>3.5112284774683915</v>
      </c>
      <c r="CS24">
        <f>('mmf-AD'!CS25-'mmf-AD'!CS$1)/'mmf-AD'!CS$1*100</f>
        <v>3.5112284774683915</v>
      </c>
      <c r="CT24">
        <f>('mmf-AD'!CT25-'mmf-AD'!CT$1)/'mmf-AD'!CT$1*100</f>
        <v>4.3229281579974996</v>
      </c>
      <c r="CU24">
        <f>('mmf-AD'!CU25-'mmf-AD'!CU$1)/'mmf-AD'!CU$1*100</f>
        <v>5.972718196856956</v>
      </c>
      <c r="CV24">
        <f>('mmf-AD'!CV25-'mmf-AD'!CV$1)/'mmf-AD'!CV$1*100</f>
        <v>5.972718196856956</v>
      </c>
      <c r="CW24">
        <f>('mmf-AD'!CW25-'mmf-AD'!CW$1)/'mmf-AD'!CW$1*100</f>
        <v>4.4391519821952805</v>
      </c>
      <c r="CX24">
        <f>('mmf-AD'!CX25-'mmf-AD'!CX$1)/'mmf-AD'!CX$1*100</f>
        <v>5.2330953930595134</v>
      </c>
      <c r="CY24">
        <f>('mmf-AD'!CY25-'mmf-AD'!CY$1)/'mmf-AD'!CY$1*100</f>
        <v>5.2330953930595134</v>
      </c>
      <c r="CZ24">
        <f>('mmf-AD'!CZ25-'mmf-AD'!CZ$1)/'mmf-AD'!CZ$1*100</f>
        <v>5.2498577202259149</v>
      </c>
      <c r="DA24">
        <f>('mmf-AD'!DA25-'mmf-AD'!DA$1)/'mmf-AD'!DA$1*100</f>
        <v>5.2498577202259149</v>
      </c>
      <c r="DB24">
        <f>('mmf-AD'!DB25-'mmf-AD'!DB$1)/'mmf-AD'!DB$1*100</f>
        <v>3.981665089998228</v>
      </c>
      <c r="DC24">
        <f>('mmf-AD'!DC25-'mmf-AD'!DC$1)/'mmf-AD'!DC$1*100</f>
        <v>3.9053696602324326</v>
      </c>
      <c r="DD24">
        <f>('mmf-AD'!DD25-'mmf-AD'!DD$1)/'mmf-AD'!DD$1*100</f>
        <v>4.0317419918097261</v>
      </c>
      <c r="DE24">
        <f>('mmf-AD'!DE25-'mmf-AD'!DE$1)/'mmf-AD'!DE$1*100</f>
        <v>4.487911319541273</v>
      </c>
      <c r="DF24">
        <f>('mmf-AD'!DF25-'mmf-AD'!DF$1)/'mmf-AD'!DF$1*100</f>
        <v>3.9603618699804826</v>
      </c>
      <c r="DG24">
        <f>('mmf-AD'!DG25-'mmf-AD'!DG$1)/'mmf-AD'!DG$1*100</f>
        <v>3.9432672534394828</v>
      </c>
      <c r="DH24">
        <f>('mmf-AD'!DH25-'mmf-AD'!DH$1)/'mmf-AD'!DH$1*100</f>
        <v>2.5499611424448512</v>
      </c>
      <c r="DI24">
        <f>('mmf-AD'!DI25-'mmf-AD'!DI$1)/'mmf-AD'!DI$1*100</f>
        <v>1.6872897335526504</v>
      </c>
      <c r="DJ24">
        <f>('mmf-AD'!DJ25-'mmf-AD'!DJ$1)/'mmf-AD'!DJ$1*100</f>
        <v>1.9199854344276421</v>
      </c>
      <c r="DK24">
        <f>('mmf-AD'!DK25-'mmf-AD'!DK$1)/'mmf-AD'!DK$1*100</f>
        <v>1.873345833971235</v>
      </c>
      <c r="DL24">
        <f>('mmf-AD'!DL25-'mmf-AD'!DL$1)/'mmf-AD'!DL$1*100</f>
        <v>2.1490290672631009</v>
      </c>
      <c r="DM24">
        <f>('mmf-AD'!DM25-'mmf-AD'!DM$1)/'mmf-AD'!DM$1*100</f>
        <v>2.188187431682401</v>
      </c>
      <c r="DN24">
        <f>('mmf-AD'!DN25-'mmf-AD'!DN$1)/'mmf-AD'!DN$1*100</f>
        <v>5.9739527715029945</v>
      </c>
      <c r="DO24">
        <f>('mmf-AD'!DO25-'mmf-AD'!DO$1)/'mmf-AD'!DO$1*100</f>
        <v>0.59185112082334701</v>
      </c>
      <c r="DP24">
        <f>('mmf-AD'!DP25-'mmf-AD'!DP$1)/'mmf-AD'!DP$1*100</f>
        <v>7.6772415788339137</v>
      </c>
      <c r="DQ24">
        <f>('mmf-AD'!DQ25-'mmf-AD'!DQ$1)/'mmf-AD'!DQ$1*100</f>
        <v>7.8199876917145499</v>
      </c>
      <c r="DR24">
        <f>('mmf-AD'!DR25-'mmf-AD'!DR$1)/'mmf-AD'!DR$1*100</f>
        <v>6.1685853623993507</v>
      </c>
      <c r="DS24">
        <f>('mmf-AD'!DS25-'mmf-AD'!DS$1)/'mmf-AD'!DS$1*100</f>
        <v>6.2367745324751205</v>
      </c>
      <c r="DT24">
        <f>('mmf-AD'!DT25-'mmf-AD'!DT$1)/'mmf-AD'!DT$1*100</f>
        <v>6.1685853623993507</v>
      </c>
      <c r="DU24">
        <f>('mmf-AD'!DU25-'mmf-AD'!DU$1)/'mmf-AD'!DU$1*100</f>
        <v>4.8444960181587993</v>
      </c>
      <c r="DV24">
        <f>('mmf-AD'!DV25-'mmf-AD'!DV$1)/'mmf-AD'!DV$1*100</f>
        <v>8.161286354481172</v>
      </c>
      <c r="DW24">
        <f>('mmf-AD'!DW25-'mmf-AD'!DW$1)/'mmf-AD'!DW$1*100</f>
        <v>4.1087829154890967</v>
      </c>
      <c r="DX24">
        <f>('mmf-AD'!DX25-'mmf-AD'!DX$1)/'mmf-AD'!DX$1*100</f>
        <v>4.7818035296019001</v>
      </c>
      <c r="DY24">
        <f>('mmf-AD'!DY25-'mmf-AD'!DY$1)/'mmf-AD'!DY$1*100</f>
        <v>3.9951637978757177</v>
      </c>
      <c r="DZ24">
        <f>('mmf-AD'!DZ25-'mmf-AD'!DZ$1)/'mmf-AD'!DZ$1*100</f>
        <v>5.1803861778117417</v>
      </c>
      <c r="EA24">
        <f>('mmf-AD'!EA25-'mmf-AD'!EA$1)/'mmf-AD'!EA$1*100</f>
        <v>0.24353447198061259</v>
      </c>
      <c r="EB24">
        <f>('mmf-AD'!EB25-'mmf-AD'!EB$1)/'mmf-AD'!EB$1*100</f>
        <v>2.9846061498301335</v>
      </c>
      <c r="EC24">
        <f>('mmf-AD'!EC25-'mmf-AD'!EC$1)/'mmf-AD'!EC$1*100</f>
        <v>2.1449999653959519</v>
      </c>
      <c r="ED24">
        <f>('mmf-AD'!ED25-'mmf-AD'!ED$1)/'mmf-AD'!ED$1*100</f>
        <v>3.9918390186293951</v>
      </c>
      <c r="EE24">
        <f>('mmf-AD'!EE25-'mmf-AD'!EE$1)/'mmf-AD'!EE$1*100</f>
        <v>3.1912221316353593</v>
      </c>
      <c r="EF24">
        <f>('mmf-AD'!EF25-'mmf-AD'!EF$1)/'mmf-AD'!EF$1*100</f>
        <v>3.1912221316353593</v>
      </c>
      <c r="EG24">
        <f>('mmf-AD'!EG25-'mmf-AD'!EG$1)/'mmf-AD'!EG$1*100</f>
        <v>3.5288025746557512</v>
      </c>
      <c r="EH24">
        <f>('mmf-AD'!EH25-'mmf-AD'!EH$1)/'mmf-AD'!EH$1*100</f>
        <v>5.8488118392519316E-3</v>
      </c>
      <c r="EI24">
        <f>('mmf-AD'!EI25-'mmf-AD'!EI$1)/'mmf-AD'!EI$1*100</f>
        <v>3.6994429177201615</v>
      </c>
      <c r="EJ24">
        <f>('mmf-AD'!EJ25-'mmf-AD'!EJ$1)/'mmf-AD'!EJ$1*100</f>
        <v>4.5853132117337356</v>
      </c>
      <c r="EK24">
        <f>('mmf-AD'!EK25-'mmf-AD'!EK$1)/'mmf-AD'!EK$1*100</f>
        <v>4.4235744392297809</v>
      </c>
      <c r="EL24">
        <f>('mmf-AD'!EL25-'mmf-AD'!EL$1)/'mmf-AD'!EL$1*100</f>
        <v>6.5267438685960952</v>
      </c>
      <c r="EM24">
        <f>('mmf-AD'!EM25-'mmf-AD'!EM$1)/'mmf-AD'!EM$1*100</f>
        <v>3.7126678929871151</v>
      </c>
      <c r="EN24">
        <f>('mmf-AD'!EN25-'mmf-AD'!EN$1)/'mmf-AD'!EN$1*100</f>
        <v>4.0911441497495726</v>
      </c>
      <c r="EO24">
        <f>('mmf-AD'!EO25-'mmf-AD'!EO$1)/'mmf-AD'!EO$1*100</f>
        <v>4.4029787129355809</v>
      </c>
      <c r="EP24">
        <f>('mmf-AD'!EP25-'mmf-AD'!EP$1)/'mmf-AD'!EP$1*100</f>
        <v>4.909985356325886</v>
      </c>
      <c r="EQ24">
        <f>('mmf-AD'!EQ25-'mmf-AD'!EQ$1)/'mmf-AD'!EQ$1*100</f>
        <v>7.0617623938390803</v>
      </c>
      <c r="ER24">
        <f>('mmf-AD'!ER25-'mmf-AD'!ER$1)/'mmf-AD'!ER$1*100</f>
        <v>2.4242788305131597</v>
      </c>
      <c r="ES24">
        <f>('mmf-AD'!ES25-'mmf-AD'!ES$1)/'mmf-AD'!ES$1*100</f>
        <v>4.7254987361088263</v>
      </c>
      <c r="ET24">
        <f>('mmf-AD'!ET25-'mmf-AD'!ET$1)/'mmf-AD'!ET$1*100</f>
        <v>4.6909962839180146</v>
      </c>
      <c r="EU24">
        <f>('mmf-AD'!EU25-'mmf-AD'!EU$1)/'mmf-AD'!EU$1*100</f>
        <v>7.1143714442623063</v>
      </c>
      <c r="EV24">
        <f>('mmf-AD'!EV25-'mmf-AD'!EV$1)/'mmf-AD'!EV$1*100</f>
        <v>6.7904395918217784</v>
      </c>
      <c r="EW24">
        <f>('mmf-AD'!EW25-'mmf-AD'!EW$1)/'mmf-AD'!EW$1*100</f>
        <v>7.2261811096280102</v>
      </c>
      <c r="EX24">
        <f>('mmf-AD'!EX25-'mmf-AD'!EX$1)/'mmf-AD'!EX$1*100</f>
        <v>7.3898741365376788</v>
      </c>
      <c r="EY24">
        <f>('mmf-AD'!EY25-'mmf-AD'!EY$1)/'mmf-AD'!EY$1*100</f>
        <v>3.7833835116264174</v>
      </c>
      <c r="EZ24">
        <f>('mmf-AD'!EZ25-'mmf-AD'!EZ$1)/'mmf-AD'!EZ$1*100</f>
        <v>4.1352707435880713</v>
      </c>
      <c r="FA24">
        <f>('mmf-AD'!FA25-'mmf-AD'!FA$1)/'mmf-AD'!FA$1*100</f>
        <v>4.2108134710158369</v>
      </c>
      <c r="FB24">
        <f>('mmf-AD'!FB25-'mmf-AD'!FB$1)/'mmf-AD'!FB$1*100</f>
        <v>6.7199637365365774</v>
      </c>
      <c r="FC24">
        <f>('mmf-AD'!FC25-'mmf-AD'!FC$1)/'mmf-AD'!FC$1*100</f>
        <v>3.4121055895879486</v>
      </c>
      <c r="FD24">
        <f>('mmf-AD'!FD25-'mmf-AD'!FD$1)/'mmf-AD'!FD$1*100</f>
        <v>2.1481430869972216</v>
      </c>
      <c r="FE24">
        <f>('mmf-AD'!FE25-'mmf-AD'!FE$1)/'mmf-AD'!FE$1*100</f>
        <v>4.1268784953617592</v>
      </c>
      <c r="FF24">
        <f>('mmf-AD'!FF25-'mmf-AD'!FF$1)/'mmf-AD'!FF$1*100</f>
        <v>1.0050791416524012</v>
      </c>
      <c r="FG24">
        <f>('mmf-AD'!FG25-'mmf-AD'!FG$1)/'mmf-AD'!FG$1*100</f>
        <v>0.52249726877357716</v>
      </c>
      <c r="FH24">
        <f>('mmf-AD'!FH25-'mmf-AD'!FH$1)/'mmf-AD'!FH$1*100</f>
        <v>1.1666454029172746</v>
      </c>
      <c r="FI24">
        <f>('mmf-AD'!FI25-'mmf-AD'!FI$1)/'mmf-AD'!FI$1*100</f>
        <v>7.548594840531389</v>
      </c>
      <c r="FJ24">
        <f>('mmf-AD'!FJ25-'mmf-AD'!FJ$1)/'mmf-AD'!FJ$1*100</f>
        <v>2.6421668729372398</v>
      </c>
      <c r="FK24">
        <f>('mmf-AD'!FK25-'mmf-AD'!FK$1)/'mmf-AD'!FK$1*100</f>
        <v>3.6239127753087894</v>
      </c>
      <c r="FL24">
        <f>('mmf-AD'!FL25-'mmf-AD'!FL$1)/'mmf-AD'!FL$1*100</f>
        <v>6.0506613000911296</v>
      </c>
      <c r="FM24">
        <f>('mmf-AD'!FM25-'mmf-AD'!FM$1)/'mmf-AD'!FM$1*100</f>
        <v>3.0007311920911004</v>
      </c>
      <c r="FN24">
        <f>('mmf-AD'!FN25-'mmf-AD'!FN$1)/'mmf-AD'!FN$1*100</f>
        <v>3.3698092744334329</v>
      </c>
      <c r="FO24">
        <f>('mmf-AD'!FO25-'mmf-AD'!FO$1)/'mmf-AD'!FO$1*100</f>
        <v>3.0434920298991677</v>
      </c>
      <c r="FP24">
        <f>('mmf-AD'!FP25-'mmf-AD'!FP$1)/'mmf-AD'!FP$1*100</f>
        <v>4.7152359101356787</v>
      </c>
      <c r="FQ24">
        <f>('mmf-AD'!FQ25-'mmf-AD'!FQ$1)/'mmf-AD'!FQ$1*100</f>
        <v>4.0205145834877092</v>
      </c>
      <c r="FR24">
        <f>('mmf-AD'!FR25-'mmf-AD'!FR$1)/'mmf-AD'!FR$1*100</f>
        <v>2.4309283611715746</v>
      </c>
      <c r="FS24">
        <f>('mmf-AD'!FS25-'mmf-AD'!FS$1)/'mmf-AD'!FS$1*100</f>
        <v>5.7910281223129374</v>
      </c>
      <c r="FT24">
        <f>('mmf-AD'!FT25-'mmf-AD'!FT$1)/'mmf-AD'!FT$1*100</f>
        <v>5.7824781450553679</v>
      </c>
      <c r="FU24">
        <f>('mmf-AD'!FU25-'mmf-AD'!FU$1)/'mmf-AD'!FU$1*100</f>
        <v>6.2116755923914679</v>
      </c>
      <c r="FV24">
        <f>('mmf-AD'!FV25-'mmf-AD'!FV$1)/'mmf-AD'!FV$1*100</f>
        <v>5.3790251246763505</v>
      </c>
      <c r="FW24">
        <f>('mmf-AD'!FW25-'mmf-AD'!FW$1)/'mmf-AD'!FW$1*100</f>
        <v>5.6643702959665543</v>
      </c>
      <c r="FX24">
        <f>('mmf-AD'!FX25-'mmf-AD'!FX$1)/'mmf-AD'!FX$1*100</f>
        <v>4.8706824732106444</v>
      </c>
      <c r="FY24">
        <f>('mmf-AD'!FY25-'mmf-AD'!FY$1)/'mmf-AD'!FY$1*100</f>
        <v>5.8041894056034078</v>
      </c>
      <c r="FZ24">
        <f>('mmf-AD'!FZ25-'mmf-AD'!FZ$1)/'mmf-AD'!FZ$1*100</f>
        <v>5.1745448663666798</v>
      </c>
      <c r="GA24">
        <f>('mmf-AD'!GA25-'mmf-AD'!GA$1)/'mmf-AD'!GA$1*100</f>
        <v>4.9975765625564588</v>
      </c>
      <c r="GB24">
        <f>('mmf-AD'!GB25-'mmf-AD'!GB$1)/'mmf-AD'!GB$1*100</f>
        <v>5.4000693587305459</v>
      </c>
      <c r="GC24">
        <f>('mmf-AD'!GC25-'mmf-AD'!GC$1)/'mmf-AD'!GC$1*100</f>
        <v>0.40307274155231815</v>
      </c>
      <c r="GD24">
        <f>('mmf-AD'!GD25-'mmf-AD'!GD$1)/'mmf-AD'!GD$1*100</f>
        <v>6.6659432124097124</v>
      </c>
      <c r="GE24">
        <f>('mmf-AD'!GE25-'mmf-AD'!GE$1)/'mmf-AD'!GE$1*100</f>
        <v>6.6616871028269689</v>
      </c>
      <c r="GF24">
        <f>('mmf-AD'!GF25-'mmf-AD'!GF$1)/'mmf-AD'!GF$1*100</f>
        <v>5.8324744823097063</v>
      </c>
      <c r="GG24">
        <f>('mmf-AD'!GG25-'mmf-AD'!GG$1)/'mmf-AD'!GG$1*100</f>
        <v>5.8038634235269733</v>
      </c>
      <c r="GH24">
        <f>('mmf-AD'!GH25-'mmf-AD'!GH$1)/'mmf-AD'!GH$1*100</f>
        <v>6.0511373991650004</v>
      </c>
      <c r="GI24">
        <f>('mmf-AD'!GI25-'mmf-AD'!GI$1)/'mmf-AD'!GI$1*100</f>
        <v>0.34060784572778419</v>
      </c>
      <c r="GJ24">
        <f>('mmf-AD'!GJ25-'mmf-AD'!GJ$1)/'mmf-AD'!GJ$1*100</f>
        <v>1.3050944990918736</v>
      </c>
      <c r="GK24">
        <f>('mmf-AD'!GK25-'mmf-AD'!GK$1)/'mmf-AD'!GK$1*100</f>
        <v>5.9811550794373805</v>
      </c>
      <c r="GL24">
        <f>('mmf-AD'!GL25-'mmf-AD'!GL$1)/'mmf-AD'!GL$1*100</f>
        <v>11.372200186705046</v>
      </c>
      <c r="GM24">
        <f>('mmf-AD'!GM25-'mmf-AD'!GM$1)/'mmf-AD'!GM$1*100</f>
        <v>12.232269634749905</v>
      </c>
      <c r="GN24">
        <f>('mmf-AD'!GN25-'mmf-AD'!GN$1)/'mmf-AD'!GN$1*100</f>
        <v>3.6303923346284335</v>
      </c>
      <c r="GO24">
        <f>('mmf-AD'!GO25-'mmf-AD'!GO$1)/'mmf-AD'!GO$1*100</f>
        <v>3.5335899199398439</v>
      </c>
      <c r="GP24">
        <f>('mmf-AD'!GP25-'mmf-AD'!GP$1)/'mmf-AD'!GP$1*100</f>
        <v>1.5403196726716588</v>
      </c>
      <c r="GQ24">
        <f>('mmf-AD'!GQ25-'mmf-AD'!GQ$1)/'mmf-AD'!GQ$1*100</f>
        <v>1.8507887262593175</v>
      </c>
      <c r="GR24">
        <f>('mmf-AD'!GR25-'mmf-AD'!GR$1)/'mmf-AD'!GR$1*100</f>
        <v>2.3520205185543253</v>
      </c>
      <c r="GS24">
        <f>('mmf-AD'!GS25-'mmf-AD'!GS$1)/'mmf-AD'!GS$1*100</f>
        <v>4.249002752252661</v>
      </c>
      <c r="GT24">
        <f>('mmf-AD'!GT25-'mmf-AD'!GT$1)/'mmf-AD'!GT$1*100</f>
        <v>4.5415725891526009</v>
      </c>
      <c r="GU24">
        <f>('mmf-AD'!GU25-'mmf-AD'!GU$1)/'mmf-AD'!GU$1*100</f>
        <v>1.447555255699736</v>
      </c>
      <c r="GV24">
        <f>('mmf-AD'!GV25-'mmf-AD'!GV$1)/'mmf-AD'!GV$1*100</f>
        <v>1.4288084384509618</v>
      </c>
      <c r="GW24">
        <f>('mmf-AD'!GW25-'mmf-AD'!GW$1)/'mmf-AD'!GW$1*100</f>
        <v>1.4721097534242884</v>
      </c>
      <c r="GX24">
        <f>('mmf-AD'!GX25-'mmf-AD'!GX$1)/'mmf-AD'!GX$1*100</f>
        <v>1.4929405228853145</v>
      </c>
      <c r="GY24">
        <f>('mmf-AD'!GY25-'mmf-AD'!GY$1)/'mmf-AD'!GY$1*100</f>
        <v>1.5195755845105046</v>
      </c>
      <c r="GZ24">
        <f>('mmf-AD'!GZ25-'mmf-AD'!GZ$1)/'mmf-AD'!GZ$1*100</f>
        <v>1.5502877248751681</v>
      </c>
      <c r="HA24">
        <f>('mmf-AD'!HA25-'mmf-AD'!HA$1)/'mmf-AD'!HA$1*100</f>
        <v>1.5552568542517842</v>
      </c>
      <c r="HB24">
        <f>('mmf-AD'!HB25-'mmf-AD'!HB$1)/'mmf-AD'!HB$1*100</f>
        <v>1.5615004476998331</v>
      </c>
      <c r="HC24">
        <f>('mmf-AD'!HC25-'mmf-AD'!HC$1)/'mmf-AD'!HC$1*100</f>
        <v>1.5684158536526895</v>
      </c>
      <c r="HD24">
        <f>('mmf-AD'!HD25-'mmf-AD'!HD$1)/'mmf-AD'!HD$1*100</f>
        <v>1.5722137126659799</v>
      </c>
      <c r="HE24">
        <f>('mmf-AD'!HE25-'mmf-AD'!HE$1)/'mmf-AD'!HE$1*100</f>
        <v>4.3233822186089528</v>
      </c>
      <c r="HF24">
        <f>('mmf-AD'!HF25-'mmf-AD'!HF$1)/'mmf-AD'!HF$1*100</f>
        <v>4.5654266339391132</v>
      </c>
      <c r="HG24">
        <f>('mmf-AD'!HG25-'mmf-AD'!HG$1)/'mmf-AD'!HG$1*100</f>
        <v>4.525648114514941</v>
      </c>
      <c r="HH24">
        <f>('mmf-AD'!HH25-'mmf-AD'!HH$1)/'mmf-AD'!HH$1*100</f>
        <v>4.9023201125666986</v>
      </c>
      <c r="HI24">
        <f>('mmf-AD'!HI25-'mmf-AD'!HI$1)/'mmf-AD'!HI$1*100</f>
        <v>4.1891094279121726</v>
      </c>
      <c r="HJ24">
        <f>('mmf-AD'!HJ25-'mmf-AD'!HJ$1)/'mmf-AD'!HJ$1*100</f>
        <v>4.1708057487487036</v>
      </c>
      <c r="HK24">
        <f>('mmf-AD'!HK25-'mmf-AD'!HK$1)/'mmf-AD'!HK$1*100</f>
        <v>3.4933018430530329</v>
      </c>
      <c r="HL24">
        <f>('mmf-AD'!HL25-'mmf-AD'!HL$1)/'mmf-AD'!HL$1*100</f>
        <v>4.4105337246957674</v>
      </c>
      <c r="HM24">
        <f>('mmf-AD'!HM25-'mmf-AD'!HM$1)/'mmf-AD'!HM$1*100</f>
        <v>4.4669527558309978</v>
      </c>
      <c r="HN24">
        <f>('mmf-AD'!HN25-'mmf-AD'!HN$1)/'mmf-AD'!HN$1*100</f>
        <v>3.2205975736598216</v>
      </c>
      <c r="HO24">
        <f>('mmf-AD'!HO25-'mmf-AD'!HO$1)/'mmf-AD'!HO$1*100</f>
        <v>6.1597513167404232</v>
      </c>
      <c r="HP24">
        <f>('mmf-AD'!HP25-'mmf-AD'!HP$1)/'mmf-AD'!HP$1*100</f>
        <v>3.8418811373098696</v>
      </c>
      <c r="HQ24">
        <f>('mmf-AD'!HQ25-'mmf-AD'!HQ$1)/'mmf-AD'!HQ$1*100</f>
        <v>5.7617073831861463</v>
      </c>
      <c r="HR24">
        <f>('mmf-AD'!HR25-'mmf-AD'!HR$1)/'mmf-AD'!HR$1*100</f>
        <v>6.7004302993899909</v>
      </c>
      <c r="HS24">
        <f>('mmf-AD'!HS25-'mmf-AD'!HS$1)/'mmf-AD'!HS$1*100</f>
        <v>7.2803309820002449</v>
      </c>
      <c r="HT24">
        <f>('mmf-AD'!HT25-'mmf-AD'!HT$1)/'mmf-AD'!HT$1*100</f>
        <v>1.2735933115862657</v>
      </c>
      <c r="HU24">
        <f>('mmf-AD'!HU25-'mmf-AD'!HU$1)/'mmf-AD'!HU$1*100</f>
        <v>7.2922466562027148</v>
      </c>
      <c r="HV24">
        <f>('mmf-AD'!HV25-'mmf-AD'!HV$1)/'mmf-AD'!HV$1*100</f>
        <v>5.9285295916281751</v>
      </c>
      <c r="HW24">
        <f>('mmf-AD'!HW25-'mmf-AD'!HW$1)/'mmf-AD'!HW$1*100</f>
        <v>1.4387602050689861</v>
      </c>
      <c r="HX24">
        <f>('mmf-AD'!HX25-'mmf-AD'!HX$1)/'mmf-AD'!HX$1*100</f>
        <v>3.1836000165979437</v>
      </c>
      <c r="HY24">
        <f>('mmf-AD'!HY25-'mmf-AD'!HY$1)/'mmf-AD'!HY$1*100</f>
        <v>5.6495748538597192</v>
      </c>
      <c r="HZ24">
        <f>('mmf-AD'!HZ25-'mmf-AD'!HZ$1)/'mmf-AD'!HZ$1*100</f>
        <v>4.53909340721244</v>
      </c>
      <c r="IA24">
        <f>('mmf-AD'!IA25-'mmf-AD'!IA$1)/'mmf-AD'!IA$1*100</f>
        <v>2.1043526215628972</v>
      </c>
      <c r="IB24">
        <f>('mmf-AD'!IB25-'mmf-AD'!IB$1)/'mmf-AD'!IB$1*100</f>
        <v>2.3565107662425335</v>
      </c>
      <c r="IC24">
        <f>('mmf-AD'!IC25-'mmf-AD'!IC$1)/'mmf-AD'!IC$1*100</f>
        <v>3.3325334651439475</v>
      </c>
      <c r="ID24">
        <f>('mmf-AD'!ID25-'mmf-AD'!ID$1)/'mmf-AD'!ID$1*100</f>
        <v>3.2366523353351608</v>
      </c>
      <c r="IE24">
        <f>('mmf-AD'!IE25-'mmf-AD'!IE$1)/'mmf-AD'!IE$1*100</f>
        <v>8.7429091689848963</v>
      </c>
      <c r="IF24">
        <f>('mmf-AD'!IF25-'mmf-AD'!IF$1)/'mmf-AD'!IF$1*100</f>
        <v>5.3201127947412292</v>
      </c>
      <c r="IG24">
        <f>('mmf-AD'!IG25-'mmf-AD'!IG$1)/'mmf-AD'!IG$1*100</f>
        <v>3.7337824722091391</v>
      </c>
      <c r="IH24">
        <f>('mmf-AD'!IH25-'mmf-AD'!IH$1)/'mmf-AD'!IH$1*100</f>
        <v>3.7628401405383283</v>
      </c>
      <c r="II24">
        <f>('mmf-AD'!II25-'mmf-AD'!II$1)/'mmf-AD'!II$1*100</f>
        <v>0.83398715178036142</v>
      </c>
      <c r="IJ24">
        <f>('mmf-AD'!IJ25-'mmf-AD'!IJ$1)/'mmf-AD'!IJ$1*100</f>
        <v>0.88692629173251802</v>
      </c>
      <c r="IK24">
        <f>('mmf-AD'!IK25-'mmf-AD'!IK$1)/'mmf-AD'!IK$1*100</f>
        <v>5.7013779419175776</v>
      </c>
      <c r="IL24">
        <f>('mmf-AD'!IL25-'mmf-AD'!IL$1)/'mmf-AD'!IL$1*100</f>
        <v>4.5468558014835052</v>
      </c>
      <c r="IM24">
        <f>('mmf-AD'!IM25-'mmf-AD'!IM$1)/'mmf-AD'!IM$1*100</f>
        <v>3.3618999067781421</v>
      </c>
      <c r="IN24">
        <f>('mmf-AD'!IN25-'mmf-AD'!IN$1)/'mmf-AD'!IN$1*100</f>
        <v>2.6088056984435473</v>
      </c>
      <c r="IO24">
        <f>('mmf-AD'!IO25-'mmf-AD'!IO$1)/'mmf-AD'!IO$1*100</f>
        <v>8.3387062533183265</v>
      </c>
      <c r="IP24">
        <f>('mmf-AD'!IP25-'mmf-AD'!IP$1)/'mmf-AD'!IP$1*100</f>
        <v>6.2457617251517776</v>
      </c>
      <c r="IQ24">
        <f>('mmf-AD'!IQ25-'mmf-AD'!IQ$1)/'mmf-AD'!IQ$1*100</f>
        <v>6.0121045804033777</v>
      </c>
      <c r="IR24">
        <f>('mmf-AD'!IR25-'mmf-AD'!IR$1)/'mmf-AD'!IR$1*100</f>
        <v>6.0664650818864594</v>
      </c>
      <c r="IS24">
        <f>('mmf-AD'!IS25-'mmf-AD'!IS$1)/'mmf-AD'!IS$1*100</f>
        <v>3.8597019898807323</v>
      </c>
      <c r="IT24">
        <f>('mmf-AD'!IT25-'mmf-AD'!IT$1)/'mmf-AD'!IT$1*100</f>
        <v>3.387312135763934</v>
      </c>
      <c r="IU24">
        <f>('mmf-AD'!IU25-'mmf-AD'!IU$1)/'mmf-AD'!IU$1*100</f>
        <v>3.4255156986985091</v>
      </c>
      <c r="IV24">
        <f>('mmf-AD'!IV25-'mmf-AD'!IV$1)/'mmf-AD'!IV$1*100</f>
        <v>3.2382236531282018</v>
      </c>
      <c r="IW24">
        <f>('mmf-AD'!IW25-'mmf-AD'!IW$1)/'mmf-AD'!IW$1*100</f>
        <v>3.251809610395199</v>
      </c>
      <c r="IX24">
        <f>('mmf-AD'!IX25-'mmf-AD'!IX$1)/'mmf-AD'!IX$1*100</f>
        <v>6.1008876506225782</v>
      </c>
      <c r="IY24">
        <f>('mmf-AD'!IY25-'mmf-AD'!IY$1)/'mmf-AD'!IY$1*100</f>
        <v>3.3627922393870482</v>
      </c>
      <c r="IZ24">
        <f>('mmf-AD'!IZ25-'mmf-AD'!IZ$1)/'mmf-AD'!IZ$1*100</f>
        <v>2.0981342148481281</v>
      </c>
      <c r="JA24">
        <f>('mmf-AD'!JA25-'mmf-AD'!JA$1)/'mmf-AD'!JA$1*100</f>
        <v>7.1207959691234697</v>
      </c>
      <c r="JB24">
        <f>('mmf-AD'!JB25-'mmf-AD'!JB$1)/'mmf-AD'!JB$1*100</f>
        <v>0.67881809827963069</v>
      </c>
      <c r="JC24">
        <f>('mmf-AD'!JC25-'mmf-AD'!JC$1)/'mmf-AD'!JC$1*100</f>
        <v>6.190737913263245</v>
      </c>
      <c r="JD24">
        <f>('mmf-AD'!JD25-'mmf-AD'!JD$1)/'mmf-AD'!JD$1*100</f>
        <v>6.6464178231843807</v>
      </c>
      <c r="JE24">
        <f>('mmf-AD'!JE25-'mmf-AD'!JE$1)/'mmf-AD'!JE$1*100</f>
        <v>9.3102821837601777</v>
      </c>
      <c r="JF24">
        <f>('mmf-AD'!JF25-'mmf-AD'!JF$1)/'mmf-AD'!JF$1*100</f>
        <v>7.5232019459135113</v>
      </c>
      <c r="JG24">
        <f>('mmf-AD'!JG25-'mmf-AD'!JG$1)/'mmf-AD'!JG$1*100</f>
        <v>8.7322655871678041</v>
      </c>
      <c r="JH24">
        <f>('mmf-AD'!JH25-'mmf-AD'!JH$1)/'mmf-AD'!JH$1*100</f>
        <v>3.7640480082205716</v>
      </c>
      <c r="JI24">
        <f>('mmf-AD'!JI25-'mmf-AD'!JI$1)/'mmf-AD'!JI$1*100</f>
        <v>6.8137901606507612</v>
      </c>
      <c r="JJ24">
        <f>('mmf-AD'!JJ25-'mmf-AD'!JJ$1)/'mmf-AD'!JJ$1*100</f>
        <v>6.6319928034115012</v>
      </c>
      <c r="JK24">
        <f>('mmf-AD'!JK25-'mmf-AD'!JK$1)/'mmf-AD'!JK$1*100</f>
        <v>8.1810367010921645</v>
      </c>
      <c r="JL24">
        <f>('mmf-AD'!JL25-'mmf-AD'!JL$1)/'mmf-AD'!JL$1*100</f>
        <v>6.135602599057993</v>
      </c>
      <c r="JM24">
        <f>('mmf-AD'!JM25-'mmf-AD'!JM$1)/'mmf-AD'!JM$1*100</f>
        <v>6.135602599057993</v>
      </c>
      <c r="JN24">
        <f>('mmf-AD'!JN25-'mmf-AD'!JN$1)/'mmf-AD'!JN$1*100</f>
        <v>6.203178775350727</v>
      </c>
      <c r="JO24">
        <f>('mmf-AD'!JO25-'mmf-AD'!JO$1)/'mmf-AD'!JO$1*100</f>
        <v>6.203178775350727</v>
      </c>
      <c r="JP24">
        <f>('mmf-AD'!JP25-'mmf-AD'!JP$1)/'mmf-AD'!JP$1*100</f>
        <v>6.2310967656267788</v>
      </c>
      <c r="JQ24">
        <f>('mmf-AD'!JQ25-'mmf-AD'!JQ$1)/'mmf-AD'!JQ$1*100</f>
        <v>6.2310967656267788</v>
      </c>
      <c r="JR24">
        <f>('mmf-AD'!JR25-'mmf-AD'!JR$1)/'mmf-AD'!JR$1*100</f>
        <v>6.266007649605208</v>
      </c>
      <c r="JS24">
        <f>('mmf-AD'!JS25-'mmf-AD'!JS$1)/'mmf-AD'!JS$1*100</f>
        <v>6.266007649605208</v>
      </c>
      <c r="JT24">
        <f>('mmf-AD'!JT25-'mmf-AD'!JT$1)/'mmf-AD'!JT$1*100</f>
        <v>6.2490561709544989</v>
      </c>
      <c r="JU24">
        <f>('mmf-AD'!JU25-'mmf-AD'!JU$1)/'mmf-AD'!JU$1*100</f>
        <v>6.2490561709544989</v>
      </c>
      <c r="JV24">
        <f>('mmf-AD'!JV25-'mmf-AD'!JV$1)/'mmf-AD'!JV$1*100</f>
        <v>6.2250499504819912</v>
      </c>
      <c r="JW24">
        <f>('mmf-AD'!JW25-'mmf-AD'!JW$1)/'mmf-AD'!JW$1*100</f>
        <v>6.2250499504819912</v>
      </c>
      <c r="JX24">
        <f>('mmf-AD'!JX25-'mmf-AD'!JX$1)/'mmf-AD'!JX$1*100</f>
        <v>6.1667929666881518</v>
      </c>
      <c r="JY24">
        <f>('mmf-AD'!JY25-'mmf-AD'!JY$1)/'mmf-AD'!JY$1*100</f>
        <v>6.1667929666881518</v>
      </c>
      <c r="JZ24">
        <f>('mmf-AD'!JZ25-'mmf-AD'!JZ$1)/'mmf-AD'!JZ$1*100</f>
        <v>5.5973856990348496</v>
      </c>
      <c r="KA24">
        <f>('mmf-AD'!KA25-'mmf-AD'!KA$1)/'mmf-AD'!KA$1*100</f>
        <v>5.4469724750556905</v>
      </c>
      <c r="KB24">
        <f>('mmf-AD'!KB25-'mmf-AD'!KB$1)/'mmf-AD'!KB$1*100</f>
        <v>0.87849471744673779</v>
      </c>
      <c r="KC24">
        <f>('mmf-AD'!KC25-'mmf-AD'!KC$1)/'mmf-AD'!KC$1*100</f>
        <v>0.89216321430827961</v>
      </c>
      <c r="KD24">
        <f>('mmf-AD'!KD25-'mmf-AD'!KD$1)/'mmf-AD'!KD$1*100</f>
        <v>0.62178666460608278</v>
      </c>
      <c r="KE24">
        <f>('mmf-AD'!KE25-'mmf-AD'!KE$1)/'mmf-AD'!KE$1*100</f>
        <v>5.3557608361155111</v>
      </c>
      <c r="KF24">
        <f>('mmf-AD'!KF25-'mmf-AD'!KF$1)/'mmf-AD'!KF$1*100</f>
        <v>2.3282503675698383</v>
      </c>
      <c r="KG24">
        <f>('mmf-AD'!KG25-'mmf-AD'!KG$1)/'mmf-AD'!KG$1*100</f>
        <v>1.9324260797198525</v>
      </c>
      <c r="KH24">
        <f>('mmf-AD'!KH25-'mmf-AD'!KH$1)/'mmf-AD'!KH$1*100</f>
        <v>2.1324398956852968</v>
      </c>
      <c r="KI24">
        <f>('mmf-AD'!KI25-'mmf-AD'!KI$1)/'mmf-AD'!KI$1*100</f>
        <v>1.1719922159659426</v>
      </c>
      <c r="KJ24">
        <f>('mmf-AD'!KJ25-'mmf-AD'!KJ$1)/'mmf-AD'!KJ$1*100</f>
        <v>6.2203296794974703</v>
      </c>
      <c r="KK24">
        <f>('mmf-AD'!KK25-'mmf-AD'!KK$1)/'mmf-AD'!KK$1*100</f>
        <v>0.460566957181477</v>
      </c>
      <c r="KL24">
        <f>('mmf-AD'!KL25-'mmf-AD'!KL$1)/'mmf-AD'!KL$1*100</f>
        <v>1.5462072435337382</v>
      </c>
      <c r="KM24">
        <f>('mmf-AD'!KM25-'mmf-AD'!KM$1)/'mmf-AD'!KM$1*100</f>
        <v>2.1158242541710863</v>
      </c>
      <c r="KN24">
        <f>('mmf-AD'!KN25-'mmf-AD'!KN$1)/'mmf-AD'!KN$1*100</f>
        <v>0.66919601692288244</v>
      </c>
      <c r="KO24">
        <f>('mmf-AD'!KO25-'mmf-AD'!KO$1)/'mmf-AD'!KO$1*100</f>
        <v>2.2552693477552084</v>
      </c>
      <c r="KP24">
        <f>('mmf-AD'!KP25-'mmf-AD'!KP$1)/'mmf-AD'!KP$1*100</f>
        <v>0.35861058518479205</v>
      </c>
      <c r="KQ24">
        <f>('mmf-AD'!KQ25-'mmf-AD'!KQ$1)/'mmf-AD'!KQ$1*100</f>
        <v>0.35789449156815362</v>
      </c>
      <c r="KR24">
        <f>('mmf-AD'!KR25-'mmf-AD'!KR$1)/'mmf-AD'!KR$1*100</f>
        <v>0.43174911651092429</v>
      </c>
      <c r="KS24">
        <f>('mmf-AD'!KS25-'mmf-AD'!KS$1)/'mmf-AD'!KS$1*100</f>
        <v>0.428583338897634</v>
      </c>
      <c r="KT24">
        <f>('mmf-AD'!KT25-'mmf-AD'!KT$1)/'mmf-AD'!KT$1*100</f>
        <v>0.42903134089996897</v>
      </c>
      <c r="KU24">
        <f>('mmf-AD'!KU25-'mmf-AD'!KU$1)/'mmf-AD'!KU$1*100</f>
        <v>0.42721946413694628</v>
      </c>
      <c r="KV24">
        <f>('mmf-AD'!KV25-'mmf-AD'!KV$1)/'mmf-AD'!KV$1*100</f>
        <v>7.5077050649504251</v>
      </c>
      <c r="KW24">
        <f>('mmf-AD'!KW25-'mmf-AD'!KW$1)/'mmf-AD'!KW$1*100</f>
        <v>6.2178836796248067</v>
      </c>
      <c r="KX24">
        <f>('mmf-AD'!KX25-'mmf-AD'!KX$1)/'mmf-AD'!KX$1*100</f>
        <v>3.9168486519323724</v>
      </c>
      <c r="KY24">
        <f>('mmf-AD'!KY25-'mmf-AD'!KY$1)/'mmf-AD'!KY$1*100</f>
        <v>7.9469484637827605</v>
      </c>
      <c r="KZ24">
        <f>('mmf-AD'!KZ25-'mmf-AD'!KZ$1)/'mmf-AD'!KZ$1*100</f>
        <v>6.3583027821904201</v>
      </c>
      <c r="LA24">
        <f>('mmf-AD'!LA25-'mmf-AD'!LA$1)/'mmf-AD'!LA$1*100</f>
        <v>4.8551091061108398</v>
      </c>
      <c r="LB24">
        <f>('mmf-AD'!LB25-'mmf-AD'!LB$1)/'mmf-AD'!LB$1*100</f>
        <v>2.7791558102244203</v>
      </c>
      <c r="LC24">
        <f>('mmf-AD'!LC25-'mmf-AD'!LC$1)/'mmf-AD'!LC$1*100</f>
        <v>1.6652388069938204</v>
      </c>
      <c r="LD24">
        <f>('mmf-AD'!LD25-'mmf-AD'!LD$1)/'mmf-AD'!LD$1*100</f>
        <v>2.1164556437922029</v>
      </c>
      <c r="LE24">
        <f>('mmf-AD'!LE25-'mmf-AD'!LE$1)/'mmf-AD'!LE$1*100</f>
        <v>0.46937920289211743</v>
      </c>
      <c r="LF24">
        <f>('mmf-AD'!LF25-'mmf-AD'!LF$1)/'mmf-AD'!LF$1*100</f>
        <v>5.7918338778416176</v>
      </c>
      <c r="LG24">
        <f>('mmf-AD'!LG25-'mmf-AD'!LG$1)/'mmf-AD'!LG$1*100</f>
        <v>7.0197793967487803</v>
      </c>
      <c r="LH24">
        <f>('mmf-AD'!LH25-'mmf-AD'!LH$1)/'mmf-AD'!LH$1*100</f>
        <v>7.6553081848644</v>
      </c>
      <c r="LI24">
        <f>('mmf-AD'!LI25-'mmf-AD'!LI$1)/'mmf-AD'!LI$1*100</f>
        <v>8.6797911195744781</v>
      </c>
      <c r="LJ24">
        <f>('mmf-AD'!LJ25-'mmf-AD'!LJ$1)/'mmf-AD'!LJ$1*100</f>
        <v>8.4071393804394798</v>
      </c>
      <c r="LK24">
        <f>('mmf-AD'!LK25-'mmf-AD'!LK$1)/'mmf-AD'!LK$1*100</f>
        <v>5.7878906754192334</v>
      </c>
      <c r="LL24">
        <f>('mmf-AD'!LL25-'mmf-AD'!LL$1)/'mmf-AD'!LL$1*100</f>
        <v>3.6583297159993338</v>
      </c>
      <c r="LM24">
        <f>('mmf-AD'!LM25-'mmf-AD'!LM$1)/'mmf-AD'!LM$1*100</f>
        <v>3.6569969432797986</v>
      </c>
      <c r="LN24">
        <f>('mmf-AD'!LN25-'mmf-AD'!LN$1)/'mmf-AD'!LN$1*100</f>
        <v>7.0655161393416428</v>
      </c>
      <c r="LO24">
        <f>('mmf-AD'!LO25-'mmf-AD'!LO$1)/'mmf-AD'!LO$1*100</f>
        <v>3.788711810146844</v>
      </c>
      <c r="LP24">
        <f>('mmf-AD'!LP25-'mmf-AD'!LP$1)/'mmf-AD'!LP$1*100</f>
        <v>5.5308403581035739</v>
      </c>
      <c r="LQ24">
        <f>('mmf-AD'!LQ25-'mmf-AD'!LQ$1)/'mmf-AD'!LQ$1*100</f>
        <v>5.927532487787075</v>
      </c>
      <c r="LR24">
        <f>('mmf-AD'!LR25-'mmf-AD'!LR$1)/'mmf-AD'!LR$1*100</f>
        <v>7.1742710007029862</v>
      </c>
      <c r="LS24">
        <f>('mmf-AD'!LS25-'mmf-AD'!LS$1)/'mmf-AD'!LS$1*100</f>
        <v>4.7856958073551761</v>
      </c>
      <c r="LT24">
        <f>('mmf-AD'!LT25-'mmf-AD'!LT$1)/'mmf-AD'!LT$1*100</f>
        <v>3.8443795437066899</v>
      </c>
      <c r="LU24">
        <f>('mmf-AD'!LU25-'mmf-AD'!LU$1)/'mmf-AD'!LU$1*100</f>
        <v>4.1877186836139026</v>
      </c>
      <c r="LV24">
        <f>('mmf-AD'!LV25-'mmf-AD'!LV$1)/'mmf-AD'!LV$1*100</f>
        <v>3.496394369527601</v>
      </c>
      <c r="LW24">
        <f>('mmf-AD'!LW25-'mmf-AD'!LW$1)/'mmf-AD'!LW$1*100</f>
        <v>4.9341222390525274</v>
      </c>
      <c r="LX24">
        <f>('mmf-AD'!LX25-'mmf-AD'!LX$1)/'mmf-AD'!LX$1*100</f>
        <v>5.0755750602195659</v>
      </c>
      <c r="LY24">
        <f>('mmf-AD'!LY25-'mmf-AD'!LY$1)/'mmf-AD'!LY$1*100</f>
        <v>4.4724451636086133</v>
      </c>
      <c r="LZ24">
        <f>('mmf-AD'!LZ25-'mmf-AD'!LZ$1)/'mmf-AD'!LZ$1*100</f>
        <v>4.6930058836941777</v>
      </c>
      <c r="MA24">
        <f>('mmf-AD'!MA25-'mmf-AD'!MA$1)/'mmf-AD'!MA$1*100</f>
        <v>3.7324010044311873</v>
      </c>
      <c r="MB24">
        <f>('mmf-AD'!MB25-'mmf-AD'!MB$1)/'mmf-AD'!MB$1*100</f>
        <v>6.2730634734374764</v>
      </c>
      <c r="MC24">
        <f>('mmf-AD'!MC25-'mmf-AD'!MC$1)/'mmf-AD'!MC$1*100</f>
        <v>6.2730036090042365</v>
      </c>
      <c r="MD24">
        <f>('mmf-AD'!MD25-'mmf-AD'!MD$1)/'mmf-AD'!MD$1*100</f>
        <v>6.2729959340098382</v>
      </c>
      <c r="ME24">
        <f>('mmf-AD'!ME25-'mmf-AD'!ME$1)/'mmf-AD'!ME$1*100</f>
        <v>6.2653186012264186</v>
      </c>
      <c r="MF24">
        <f>('mmf-AD'!MF25-'mmf-AD'!MF$1)/'mmf-AD'!MF$1*100</f>
        <v>6.1615661652987495</v>
      </c>
      <c r="MG24">
        <f>('mmf-AD'!MG25-'mmf-AD'!MG$1)/'mmf-AD'!MG$1*100</f>
        <v>6.1041092851489021</v>
      </c>
      <c r="MH24">
        <f>('mmf-AD'!MH25-'mmf-AD'!MH$1)/'mmf-AD'!MH$1*100</f>
        <v>5.7139110390472689</v>
      </c>
      <c r="MI24">
        <f>('mmf-AD'!MI25-'mmf-AD'!MI$1)/'mmf-AD'!MI$1*100</f>
        <v>5.4156182633372234</v>
      </c>
      <c r="MJ24">
        <f>('mmf-AD'!MJ25-'mmf-AD'!MJ$1)/'mmf-AD'!MJ$1*100</f>
        <v>5.199255647901917</v>
      </c>
      <c r="MK24">
        <f>('mmf-AD'!MK25-'mmf-AD'!MK$1)/'mmf-AD'!MK$1*100</f>
        <v>4.7872709429433575</v>
      </c>
      <c r="ML24">
        <f>('mmf-AD'!ML25-'mmf-AD'!ML$1)/'mmf-AD'!ML$1*100</f>
        <v>4.4631826739597322</v>
      </c>
      <c r="MM24">
        <f>('mmf-AD'!MM25-'mmf-AD'!MM$1)/'mmf-AD'!MM$1*100</f>
        <v>4.385635885103107</v>
      </c>
      <c r="MN24">
        <f>('mmf-AD'!MN25-'mmf-AD'!MN$1)/'mmf-AD'!MN$1*100</f>
        <v>4.1101953872498642</v>
      </c>
      <c r="MO24">
        <f>('mmf-AD'!MO25-'mmf-AD'!MO$1)/'mmf-AD'!MO$1*100</f>
        <v>3.581517236362862</v>
      </c>
      <c r="MP24">
        <f>('mmf-AD'!MP25-'mmf-AD'!MP$1)/'mmf-AD'!MP$1*100</f>
        <v>3.0645505395461377</v>
      </c>
      <c r="MQ24">
        <f>('mmf-AD'!MQ25-'mmf-AD'!MQ$1)/'mmf-AD'!MQ$1*100</f>
        <v>2.6154145327533929</v>
      </c>
      <c r="MR24">
        <f>('mmf-AD'!MR25-'mmf-AD'!MR$1)/'mmf-AD'!MR$1*100</f>
        <v>2.3859107351420397</v>
      </c>
      <c r="MS24">
        <f>('mmf-AD'!MS25-'mmf-AD'!MS$1)/'mmf-AD'!MS$1*100</f>
        <v>2.1471032787191149</v>
      </c>
      <c r="MT24">
        <f>('mmf-AD'!MT25-'mmf-AD'!MT$1)/'mmf-AD'!MT$1*100</f>
        <v>2.0479395501794486</v>
      </c>
      <c r="MU24">
        <f>('mmf-AD'!MU25-'mmf-AD'!MU$1)/'mmf-AD'!MU$1*100</f>
        <v>2.0852671809436214</v>
      </c>
      <c r="MV24">
        <f>('mmf-AD'!MV25-'mmf-AD'!MV$1)/'mmf-AD'!MV$1*100</f>
        <v>2.0852644903356365</v>
      </c>
      <c r="MW24">
        <f>('mmf-AD'!MW25-'mmf-AD'!MW$1)/'mmf-AD'!MW$1*100</f>
        <v>1.9851916827424945</v>
      </c>
      <c r="MX24">
        <f>('mmf-AD'!MX25-'mmf-AD'!MX$1)/'mmf-AD'!MX$1*100</f>
        <v>1.9476315133952335</v>
      </c>
      <c r="MY24">
        <f>('mmf-AD'!MY25-'mmf-AD'!MY$1)/'mmf-AD'!MY$1*100</f>
        <v>2.1836230796672136</v>
      </c>
      <c r="MZ24">
        <f>('mmf-AD'!MZ25-'mmf-AD'!MZ$1)/'mmf-AD'!MZ$1*100</f>
        <v>3.540200091892856</v>
      </c>
      <c r="NA24">
        <f>('mmf-AD'!NA25-'mmf-AD'!NA$1)/'mmf-AD'!NA$1*100</f>
        <v>6.6323259047965797</v>
      </c>
      <c r="NB24">
        <f>('mmf-AD'!NB25-'mmf-AD'!NB$1)/'mmf-AD'!NB$1*100</f>
        <v>6.8070623102142971</v>
      </c>
      <c r="NC24">
        <f>('mmf-AD'!NC25-'mmf-AD'!NC$1)/'mmf-AD'!NC$1*100</f>
        <v>6.7476099446476656</v>
      </c>
      <c r="ND24">
        <f>('mmf-AD'!ND25-'mmf-AD'!ND$1)/'mmf-AD'!ND$1*100</f>
        <v>6.6877440324727058</v>
      </c>
      <c r="NE24">
        <f>('mmf-AD'!NE25-'mmf-AD'!NE$1)/'mmf-AD'!NE$1*100</f>
        <v>5.6729007678626502</v>
      </c>
      <c r="NF24">
        <f>('mmf-AD'!NF25-'mmf-AD'!NF$1)/'mmf-AD'!NF$1*100</f>
        <v>3.1817924995446583</v>
      </c>
      <c r="NG24">
        <f>('mmf-AD'!NG25-'mmf-AD'!NG$1)/'mmf-AD'!NG$1*100</f>
        <v>1.3539265887899909</v>
      </c>
      <c r="NH24">
        <f>('mmf-AD'!NH25-'mmf-AD'!NH$1)/'mmf-AD'!NH$1*100</f>
        <v>6.0953122350095468</v>
      </c>
      <c r="NI24">
        <f>('mmf-AD'!NI25-'mmf-AD'!NI$1)/'mmf-AD'!NI$1*100</f>
        <v>0.49291623254968264</v>
      </c>
      <c r="NJ24">
        <f>('mmf-AD'!NJ25-'mmf-AD'!NJ$1)/'mmf-AD'!NJ$1*100</f>
        <v>2.5435413542872833</v>
      </c>
      <c r="NK24">
        <f>('mmf-AD'!NK25-'mmf-AD'!NK$1)/'mmf-AD'!NK$1*100</f>
        <v>8.2993184393302961</v>
      </c>
      <c r="NL24">
        <f>('mmf-AD'!NL25-'mmf-AD'!NL$1)/'mmf-AD'!NL$1*100</f>
        <v>7.1993896849681951</v>
      </c>
      <c r="NM24">
        <f>('mmf-AD'!NM25-'mmf-AD'!NM$1)/'mmf-AD'!NM$1*100</f>
        <v>2.5377281083074821</v>
      </c>
      <c r="NN24">
        <f>('mmf-AD'!NN25-'mmf-AD'!NN$1)/'mmf-AD'!NN$1*100</f>
        <v>4.4358496349605074</v>
      </c>
      <c r="NO24">
        <f>('mmf-AD'!NO25-'mmf-AD'!NO$1)/'mmf-AD'!NO$1*100</f>
        <v>3.7314115897216249</v>
      </c>
      <c r="NP24">
        <f>('mmf-AD'!NP25-'mmf-AD'!NP$1)/'mmf-AD'!NP$1*100</f>
        <v>5.156860064061811</v>
      </c>
      <c r="NQ24">
        <f>('mmf-AD'!NQ25-'mmf-AD'!NQ$1)/'mmf-AD'!NQ$1*100</f>
        <v>6.2253371649662146</v>
      </c>
      <c r="NR24">
        <f>('mmf-AD'!NR25-'mmf-AD'!NR$1)/'mmf-AD'!NR$1*100</f>
        <v>7.5939854384190504</v>
      </c>
      <c r="NS24">
        <f>('mmf-AD'!NS25-'mmf-AD'!NS$1)/'mmf-AD'!NS$1*100</f>
        <v>0.5791374290724618</v>
      </c>
      <c r="NT24">
        <f>('mmf-AD'!NT25-'mmf-AD'!NT$1)/'mmf-AD'!NT$1*100</f>
        <v>1.2969628629624952</v>
      </c>
      <c r="NU24">
        <f>('mmf-AD'!NU25-'mmf-AD'!NU$1)/'mmf-AD'!NU$1*100</f>
        <v>1.3074486177677187</v>
      </c>
      <c r="NV24">
        <f>('mmf-AD'!NV25-'mmf-AD'!NV$1)/'mmf-AD'!NV$1*100</f>
        <v>3.7746629838466417</v>
      </c>
      <c r="NW24">
        <f>('mmf-AD'!NW25-'mmf-AD'!NW$1)/'mmf-AD'!NW$1*100</f>
        <v>10.549057068992877</v>
      </c>
      <c r="NX24">
        <f>('mmf-AD'!NX25-'mmf-AD'!NX$1)/'mmf-AD'!NX$1*100</f>
        <v>3.9869088145571623</v>
      </c>
      <c r="NY24">
        <f>('mmf-AD'!NY25-'mmf-AD'!NY$1)/'mmf-AD'!NY$1*100</f>
        <v>3.2702588383143785</v>
      </c>
      <c r="NZ24">
        <f>('mmf-AD'!NZ25-'mmf-AD'!NZ$1)/'mmf-AD'!NZ$1*100</f>
        <v>2.2250745032126651</v>
      </c>
      <c r="OA24">
        <f>('mmf-AD'!OA25-'mmf-AD'!OA$1)/'mmf-AD'!OA$1*100</f>
        <v>6.4070349789013061</v>
      </c>
      <c r="OB24">
        <f>('mmf-AD'!OB25-'mmf-AD'!OB$1)/'mmf-AD'!OB$1*100</f>
        <v>6.7107884830346549</v>
      </c>
      <c r="OC24">
        <f>('mmf-AD'!OC25-'mmf-AD'!OC$1)/'mmf-AD'!OC$1*100</f>
        <v>2.7696291536404538</v>
      </c>
      <c r="OD24">
        <f>('mmf-AD'!OD25-'mmf-AD'!OD$1)/'mmf-AD'!OD$1*100</f>
        <v>5.6730608381267009</v>
      </c>
      <c r="OE24">
        <f>('mmf-AD'!OE25-'mmf-AD'!OE$1)/'mmf-AD'!OE$1*100</f>
        <v>0.62819290368669589</v>
      </c>
      <c r="OF24">
        <f>('mmf-AD'!OF25-'mmf-AD'!OF$1)/'mmf-AD'!OF$1*100</f>
        <v>0.62706648618837635</v>
      </c>
      <c r="OG24">
        <f>('mmf-AD'!OG25-'mmf-AD'!OG$1)/'mmf-AD'!OG$1*100</f>
        <v>3.7480955431538732</v>
      </c>
      <c r="OH24">
        <f>('mmf-AD'!OH25-'mmf-AD'!OH$1)/'mmf-AD'!OH$1*100</f>
        <v>3.0052724199524556</v>
      </c>
      <c r="OI24">
        <f>('mmf-AD'!OI25-'mmf-AD'!OI$1)/'mmf-AD'!OI$1*100</f>
        <v>8.4278894179790029</v>
      </c>
      <c r="OJ24">
        <f>('mmf-AD'!OJ25-'mmf-AD'!OJ$1)/'mmf-AD'!OJ$1*100</f>
        <v>4.2392356019860431</v>
      </c>
      <c r="OK24">
        <f>('mmf-AD'!OK25-'mmf-AD'!OK$1)/'mmf-AD'!OK$1*100</f>
        <v>0.52477947481944354</v>
      </c>
      <c r="OL24">
        <f>('mmf-AD'!OL25-'mmf-AD'!OL$1)/'mmf-AD'!OL$1*100</f>
        <v>5.5213334781347339</v>
      </c>
      <c r="OM24">
        <f>('mmf-AD'!OM25-'mmf-AD'!OM$1)/'mmf-AD'!OM$1*100</f>
        <v>5.5213334781347339</v>
      </c>
      <c r="ON24">
        <f>('mmf-AD'!ON25-'mmf-AD'!ON$1)/'mmf-AD'!ON$1*100</f>
        <v>8.6283828319864426</v>
      </c>
      <c r="OO24">
        <f>('mmf-AD'!OO25-'mmf-AD'!OO$1)/'mmf-AD'!OO$1*100</f>
        <v>5.7755028157006185</v>
      </c>
      <c r="OP24">
        <f>('mmf-AD'!OP25-'mmf-AD'!OP$1)/'mmf-AD'!OP$1*100</f>
        <v>7.8938607886626917</v>
      </c>
      <c r="OQ24">
        <f>('mmf-AD'!OQ25-'mmf-AD'!OQ$1)/'mmf-AD'!OQ$1*100</f>
        <v>5.4599938252972491</v>
      </c>
      <c r="OR24">
        <f>('mmf-AD'!OR25-'mmf-AD'!OR$1)/'mmf-AD'!OR$1*100</f>
        <v>1.93080492304167</v>
      </c>
      <c r="OS24">
        <f>('mmf-AD'!OS25-'mmf-AD'!OS$1)/'mmf-AD'!OS$1*100</f>
        <v>1.7596389275873825</v>
      </c>
      <c r="OT24">
        <f>('mmf-AD'!OT25-'mmf-AD'!OT$1)/'mmf-AD'!OT$1*100</f>
        <v>2.807159277457111</v>
      </c>
      <c r="OU24">
        <f>('mmf-AD'!OU25-'mmf-AD'!OU$1)/'mmf-AD'!OU$1*100</f>
        <v>1.6525526682521365</v>
      </c>
      <c r="OV24">
        <f>('mmf-AD'!OV25-'mmf-AD'!OV$1)/'mmf-AD'!OV$1*100</f>
        <v>2.4413734209582358</v>
      </c>
      <c r="OW24">
        <f>('mmf-AD'!OW25-'mmf-AD'!OW$1)/'mmf-AD'!OW$1*100</f>
        <v>2.4413734209582358</v>
      </c>
      <c r="OX24">
        <f>('mmf-AD'!OX25-'mmf-AD'!OX$1)/'mmf-AD'!OX$1*100</f>
        <v>2.6377229677165723</v>
      </c>
      <c r="OY24">
        <f>('mmf-AD'!OY25-'mmf-AD'!OY$1)/'mmf-AD'!OY$1*100</f>
        <v>2.4265497392991078</v>
      </c>
      <c r="OZ24">
        <f>('mmf-AD'!OZ25-'mmf-AD'!OZ$1)/'mmf-AD'!OZ$1*100</f>
        <v>2.402679533741725</v>
      </c>
      <c r="PA24">
        <f>('mmf-AD'!PA25-'mmf-AD'!PA$1)/'mmf-AD'!PA$1*100</f>
        <v>2.7477746413967123</v>
      </c>
      <c r="PB24">
        <f>('mmf-AD'!PB25-'mmf-AD'!PB$1)/'mmf-AD'!PB$1*100</f>
        <v>2.1963755876895656</v>
      </c>
      <c r="PC24">
        <f>('mmf-AD'!PC25-'mmf-AD'!PC$1)/'mmf-AD'!PC$1*100</f>
        <v>1.9763764948292943</v>
      </c>
      <c r="PD24">
        <f>('mmf-AD'!PD25-'mmf-AD'!PD$1)/'mmf-AD'!PD$1*100</f>
        <v>2.426529740668292</v>
      </c>
      <c r="PE24">
        <f>('mmf-AD'!PE25-'mmf-AD'!PE$1)/'mmf-AD'!PE$1*100</f>
        <v>2.3984283055204161</v>
      </c>
      <c r="PF24">
        <f>('mmf-AD'!PF25-'mmf-AD'!PF$1)/'mmf-AD'!PF$1*100</f>
        <v>2.1173808886037131</v>
      </c>
      <c r="PG24">
        <f>('mmf-AD'!PG25-'mmf-AD'!PG$1)/'mmf-AD'!PG$1*100</f>
        <v>1.9235481046812515</v>
      </c>
      <c r="PH24">
        <f>('mmf-AD'!PH25-'mmf-AD'!PH$1)/'mmf-AD'!PH$1*100</f>
        <v>1.8662214844427543</v>
      </c>
      <c r="PI24">
        <f>('mmf-AD'!PI25-'mmf-AD'!PI$1)/'mmf-AD'!PI$1*100</f>
        <v>5.0434822539666682</v>
      </c>
      <c r="PJ24">
        <f>('mmf-AD'!PJ25-'mmf-AD'!PJ$1)/'mmf-AD'!PJ$1*100</f>
        <v>4.0295495029302089</v>
      </c>
      <c r="PK24">
        <f>('mmf-AD'!PK25-'mmf-AD'!PK$1)/'mmf-AD'!PK$1*100</f>
        <v>4.968665126948947</v>
      </c>
      <c r="PL24">
        <f>('mmf-AD'!PL25-'mmf-AD'!PL$1)/'mmf-AD'!PL$1*100</f>
        <v>5.9625085039633374</v>
      </c>
      <c r="PM24">
        <f>('mmf-AD'!PM25-'mmf-AD'!PM$1)/'mmf-AD'!PM$1*100</f>
        <v>0.27314107074508437</v>
      </c>
      <c r="PN24">
        <f>('mmf-AD'!PN25-'mmf-AD'!PN$1)/'mmf-AD'!PN$1*100</f>
        <v>6.1690732233463539</v>
      </c>
      <c r="PO24">
        <f>('mmf-AD'!PO25-'mmf-AD'!PO$1)/'mmf-AD'!PO$1*100</f>
        <v>8.3563090106678253</v>
      </c>
      <c r="PP24">
        <f>('mmf-AD'!PP25-'mmf-AD'!PP$1)/'mmf-AD'!PP$1*100</f>
        <v>8.5703369474312385</v>
      </c>
      <c r="PQ24">
        <f>('mmf-AD'!PQ25-'mmf-AD'!PQ$1)/'mmf-AD'!PQ$1*100</f>
        <v>8.3563090106678253</v>
      </c>
      <c r="PR24">
        <f>('mmf-AD'!PR25-'mmf-AD'!PR$1)/'mmf-AD'!PR$1*100</f>
        <v>8.5703369474312385</v>
      </c>
      <c r="PS24">
        <f>('mmf-AD'!PS25-'mmf-AD'!PS$1)/'mmf-AD'!PS$1*100</f>
        <v>8.3512021607610674</v>
      </c>
      <c r="PT24">
        <f>('mmf-AD'!PT25-'mmf-AD'!PT$1)/'mmf-AD'!PT$1*100</f>
        <v>8.5136037325358043</v>
      </c>
      <c r="PU24">
        <f>('mmf-AD'!PU25-'mmf-AD'!PU$1)/'mmf-AD'!PU$1*100</f>
        <v>8.3563090106678253</v>
      </c>
      <c r="PV24">
        <f>('mmf-AD'!PV25-'mmf-AD'!PV$1)/'mmf-AD'!PV$1*100</f>
        <v>8.5703369474312385</v>
      </c>
      <c r="PW24">
        <f>('mmf-AD'!PW25-'mmf-AD'!PW$1)/'mmf-AD'!PW$1*100</f>
        <v>8.1027953382090825</v>
      </c>
      <c r="PX24">
        <f>('mmf-AD'!PX25-'mmf-AD'!PX$1)/'mmf-AD'!PX$1*100</f>
        <v>3.0316816148530394</v>
      </c>
      <c r="PY24">
        <f>('mmf-AD'!PY25-'mmf-AD'!PY$1)/'mmf-AD'!PY$1*100</f>
        <v>3.6228325465399953</v>
      </c>
      <c r="PZ24">
        <f>('mmf-AD'!PZ25-'mmf-AD'!PZ$1)/'mmf-AD'!PZ$1*100</f>
        <v>0.94130444797542734</v>
      </c>
      <c r="QA24">
        <f>('mmf-AD'!QA25-'mmf-AD'!QA$1)/'mmf-AD'!QA$1*100</f>
        <v>0.82896100194384748</v>
      </c>
      <c r="QB24">
        <f>('mmf-AD'!QB25-'mmf-AD'!QB$1)/'mmf-AD'!QB$1*100</f>
        <v>3.0331713291874616</v>
      </c>
      <c r="QC24">
        <f>('mmf-AD'!QC25-'mmf-AD'!QC$1)/'mmf-AD'!QC$1*100</f>
        <v>3.506414661066354</v>
      </c>
      <c r="QD24">
        <f>('mmf-AD'!QD25-'mmf-AD'!QD$1)/'mmf-AD'!QD$1*100</f>
        <v>3.5083271273010954</v>
      </c>
      <c r="QE24">
        <f>('mmf-AD'!QE25-'mmf-AD'!QE$1)/'mmf-AD'!QE$1*100</f>
        <v>5.2118832270284852</v>
      </c>
      <c r="QF24">
        <f>('mmf-AD'!QF25-'mmf-AD'!QF$1)/'mmf-AD'!QF$1*100</f>
        <v>5.5506817861823228</v>
      </c>
      <c r="QG24">
        <f>('mmf-AD'!QG25-'mmf-AD'!QG$1)/'mmf-AD'!QG$1*100</f>
        <v>1.5285436610357745</v>
      </c>
      <c r="QH24">
        <f>('mmf-AD'!QH25-'mmf-AD'!QH$1)/'mmf-AD'!QH$1*100</f>
        <v>5.1774325203373417</v>
      </c>
      <c r="QI24">
        <f>('mmf-AD'!QI25-'mmf-AD'!QI$1)/'mmf-AD'!QI$1*100</f>
        <v>6.7905672238708821</v>
      </c>
      <c r="QJ24">
        <f>('mmf-AD'!QJ25-'mmf-AD'!QJ$1)/'mmf-AD'!QJ$1*100</f>
        <v>7.7014565027419266</v>
      </c>
      <c r="QK24">
        <f>('mmf-AD'!QK25-'mmf-AD'!QK$1)/'mmf-AD'!QK$1*100</f>
        <v>6.2455536906037681</v>
      </c>
      <c r="QL24">
        <f>('mmf-AD'!QL25-'mmf-AD'!QL$1)/'mmf-AD'!QL$1*100</f>
        <v>7.0893096942578211</v>
      </c>
      <c r="QM24">
        <f>('mmf-AD'!QM25-'mmf-AD'!QM$1)/'mmf-AD'!QM$1*100</f>
        <v>5.6680187530357058</v>
      </c>
      <c r="QN24">
        <f>('mmf-AD'!QN25-'mmf-AD'!QN$1)/'mmf-AD'!QN$1*100</f>
        <v>3.606627664398232</v>
      </c>
      <c r="QO24">
        <f>('mmf-AD'!QO25-'mmf-AD'!QO$1)/'mmf-AD'!QO$1*100</f>
        <v>4.0981608278520945</v>
      </c>
      <c r="QP24">
        <f>('mmf-AD'!QP25-'mmf-AD'!QP$1)/'mmf-AD'!QP$1*100</f>
        <v>4.8752239926544512</v>
      </c>
      <c r="QQ24">
        <f>('mmf-AD'!QQ25-'mmf-AD'!QQ$1)/'mmf-AD'!QQ$1*100</f>
        <v>3.7711915541129488</v>
      </c>
      <c r="QR24">
        <f>('mmf-AD'!QR25-'mmf-AD'!QR$1)/'mmf-AD'!QR$1*100</f>
        <v>4.0146280398816732</v>
      </c>
      <c r="QS24">
        <f>('mmf-AD'!QS25-'mmf-AD'!QS$1)/'mmf-AD'!QS$1*100</f>
        <v>3.4499236508089068</v>
      </c>
      <c r="QT24">
        <f>('mmf-AD'!QT25-'mmf-AD'!QT$1)/'mmf-AD'!QT$1*100</f>
        <v>3.312701409495141</v>
      </c>
      <c r="QU24">
        <f>('mmf-AD'!QU25-'mmf-AD'!QU$1)/'mmf-AD'!QU$1*100</f>
        <v>1.4593157221972484</v>
      </c>
      <c r="QV24">
        <f>('mmf-AD'!QV25-'mmf-AD'!QV$1)/'mmf-AD'!QV$1*100</f>
        <v>1.3414277070886609</v>
      </c>
      <c r="QW24">
        <f>('mmf-AD'!QW25-'mmf-AD'!QW$1)/'mmf-AD'!QW$1*100</f>
        <v>1.3334418580950729</v>
      </c>
      <c r="QX24">
        <f>('mmf-AD'!QX25-'mmf-AD'!QX$1)/'mmf-AD'!QX$1*100</f>
        <v>3.5806254894136478</v>
      </c>
      <c r="QY24">
        <f>('mmf-AD'!QY25-'mmf-AD'!QY$1)/'mmf-AD'!QY$1*100</f>
        <v>4.6350660987907863</v>
      </c>
      <c r="QZ24">
        <f>('mmf-AD'!QZ25-'mmf-AD'!QZ$1)/'mmf-AD'!QZ$1*100</f>
        <v>10.700412030346468</v>
      </c>
      <c r="RA24">
        <f>('mmf-AD'!RA25-'mmf-AD'!RA$1)/'mmf-AD'!RA$1*100</f>
        <v>0.33109979479806473</v>
      </c>
      <c r="RB24">
        <f>('mmf-AD'!RB25-'mmf-AD'!RB$1)/'mmf-AD'!RB$1*100</f>
        <v>1.4892360099324977</v>
      </c>
      <c r="RC24">
        <f>('mmf-AD'!RC25-'mmf-AD'!RC$1)/'mmf-AD'!RC$1*100</f>
        <v>2.4842138559320563</v>
      </c>
      <c r="RD24">
        <f>('mmf-AD'!RD25-'mmf-AD'!RD$1)/'mmf-AD'!RD$1*100</f>
        <v>3.6369187677505264</v>
      </c>
      <c r="RE24">
        <f>('mmf-AD'!RE25-'mmf-AD'!RE$1)/'mmf-AD'!RE$1*100</f>
        <v>5.4197537569714136</v>
      </c>
      <c r="RF24">
        <f>('mmf-AD'!RF25-'mmf-AD'!RF$1)/'mmf-AD'!RF$1*100</f>
        <v>6.0700325562212161</v>
      </c>
      <c r="RG24">
        <f>('mmf-AD'!RG25-'mmf-AD'!RG$1)/'mmf-AD'!RG$1*100</f>
        <v>6.5976619882605805</v>
      </c>
      <c r="RH24">
        <f>('mmf-AD'!RH25-'mmf-AD'!RH$1)/'mmf-AD'!RH$1*100</f>
        <v>8.5270916680375795</v>
      </c>
      <c r="RI24">
        <f>('mmf-AD'!RI25-'mmf-AD'!RI$1)/'mmf-AD'!RI$1*100</f>
        <v>3.3638545151351846</v>
      </c>
      <c r="RJ24">
        <f>('mmf-AD'!RJ25-'mmf-AD'!RJ$1)/'mmf-AD'!RJ$1*100</f>
        <v>2.3336920230840903</v>
      </c>
      <c r="RK24">
        <f>('mmf-AD'!RK25-'mmf-AD'!RK$1)/'mmf-AD'!RK$1*100</f>
        <v>2.8041674451018475</v>
      </c>
      <c r="RL24">
        <f>('mmf-AD'!RL25-'mmf-AD'!RL$1)/'mmf-AD'!RL$1*100</f>
        <v>4.5557018307948667</v>
      </c>
      <c r="RM24">
        <f>('mmf-AD'!RM25-'mmf-AD'!RM$1)/'mmf-AD'!RM$1*100</f>
        <v>3.0887061752662257</v>
      </c>
      <c r="RN24">
        <f>('mmf-AD'!RN25-'mmf-AD'!RN$1)/'mmf-AD'!RN$1*100</f>
        <v>1.106293983196077</v>
      </c>
      <c r="RO24">
        <f>('mmf-AD'!RO25-'mmf-AD'!RO$1)/'mmf-AD'!RO$1*100</f>
        <v>1.0828569993253423</v>
      </c>
      <c r="RP24">
        <f>('mmf-AD'!RP25-'mmf-AD'!RP$1)/'mmf-AD'!RP$1*100</f>
        <v>1.1648130022462537</v>
      </c>
      <c r="RQ24">
        <f>('mmf-AD'!RQ25-'mmf-AD'!RQ$1)/'mmf-AD'!RQ$1*100</f>
        <v>1.1440800881598907</v>
      </c>
      <c r="RR24">
        <f>('mmf-AD'!RR25-'mmf-AD'!RR$1)/'mmf-AD'!RR$1*100</f>
        <v>2.2627379464559532</v>
      </c>
      <c r="RS24">
        <f>('mmf-AD'!RS25-'mmf-AD'!RS$1)/'mmf-AD'!RS$1*100</f>
        <v>6.4299430686547616</v>
      </c>
      <c r="RT24">
        <f>('mmf-AD'!RT25-'mmf-AD'!RT$1)/'mmf-AD'!RT$1*100</f>
        <v>5.4963957653821716</v>
      </c>
      <c r="RU24">
        <f>('mmf-AD'!RU25-'mmf-AD'!RU$1)/'mmf-AD'!RU$1*100</f>
        <v>3.1497682257211168</v>
      </c>
      <c r="RV24">
        <f>('mmf-AD'!RV25-'mmf-AD'!RV$1)/'mmf-AD'!RV$1*100</f>
        <v>1.2697150669415491</v>
      </c>
      <c r="RW24">
        <f>('mmf-AD'!RW25-'mmf-AD'!RW$1)/'mmf-AD'!RW$1*100</f>
        <v>1.2643156059076577</v>
      </c>
      <c r="RX24">
        <f>('mmf-AD'!RX25-'mmf-AD'!RX$1)/'mmf-AD'!RX$1*100</f>
        <v>6.1351126286442357</v>
      </c>
      <c r="RY24">
        <f>('mmf-AD'!RY25-'mmf-AD'!RY$1)/'mmf-AD'!RY$1*100</f>
        <v>2.3372348787547468</v>
      </c>
      <c r="RZ24">
        <f>('mmf-AD'!RZ25-'mmf-AD'!RZ$1)/'mmf-AD'!RZ$1*100</f>
        <v>1.6839213380086981</v>
      </c>
      <c r="SA24">
        <f>('mmf-AD'!SA25-'mmf-AD'!SA$1)/'mmf-AD'!SA$1*100</f>
        <v>3.8115451744044302</v>
      </c>
      <c r="SB24">
        <f>('mmf-AD'!SB25-'mmf-AD'!SB$1)/'mmf-AD'!SB$1*100</f>
        <v>6.2028987148917372</v>
      </c>
      <c r="SC24">
        <f>('mmf-AD'!SC25-'mmf-AD'!SC$1)/'mmf-AD'!SC$1*100</f>
        <v>2.3823976086783496</v>
      </c>
      <c r="SD24">
        <f>('mmf-AD'!SD25-'mmf-AD'!SD$1)/'mmf-AD'!SD$1*100</f>
        <v>2.4467241523596033</v>
      </c>
      <c r="SE24">
        <f>('mmf-AD'!SE25-'mmf-AD'!SE$1)/'mmf-AD'!SE$1*100</f>
        <v>14.475507217079553</v>
      </c>
      <c r="SF24">
        <f>('mmf-AD'!SF25-'mmf-AD'!SF$1)/'mmf-AD'!SF$1*100</f>
        <v>8.3039532299415413</v>
      </c>
      <c r="SG24">
        <f>('mmf-AD'!SG25-'mmf-AD'!SG$1)/'mmf-AD'!SG$1*100</f>
        <v>7.3413598273537577</v>
      </c>
      <c r="SH24">
        <f>('mmf-AD'!SH25-'mmf-AD'!SH$1)/'mmf-AD'!SH$1*100</f>
        <v>5.450534282729298</v>
      </c>
      <c r="SI24">
        <f>('mmf-AD'!SI25-'mmf-AD'!SI$1)/'mmf-AD'!SI$1*100</f>
        <v>5.2563761291544688</v>
      </c>
      <c r="SJ24">
        <f>('mmf-AD'!SJ25-'mmf-AD'!SJ$1)/'mmf-AD'!SJ$1*100</f>
        <v>4.7554106434384975</v>
      </c>
      <c r="SK24">
        <f>('mmf-AD'!SK25-'mmf-AD'!SK$1)/'mmf-AD'!SK$1*100</f>
        <v>4.7089737884712308</v>
      </c>
      <c r="SL24">
        <f>('mmf-AD'!SL25-'mmf-AD'!SL$1)/'mmf-AD'!SL$1*100</f>
        <v>1.5497938617618878</v>
      </c>
      <c r="SM24">
        <f>('mmf-AD'!SM25-'mmf-AD'!SM$1)/'mmf-AD'!SM$1*100</f>
        <v>5.814684565760377</v>
      </c>
      <c r="SN24">
        <f>('mmf-AD'!SN25-'mmf-AD'!SN$1)/'mmf-AD'!SN$1*100</f>
        <v>3.0799627134704108</v>
      </c>
      <c r="SO24">
        <f>('mmf-AD'!SO25-'mmf-AD'!SO$1)/'mmf-AD'!SO$1*100</f>
        <v>2.2753933058986595</v>
      </c>
      <c r="SP24">
        <f>('mmf-AD'!SP25-'mmf-AD'!SP$1)/'mmf-AD'!SP$1*100</f>
        <v>1.0050791416524012</v>
      </c>
      <c r="SQ24">
        <f>('mmf-AD'!SQ25-'mmf-AD'!SQ$1)/'mmf-AD'!SQ$1*100</f>
        <v>1.8095855031137895</v>
      </c>
      <c r="SR24">
        <f>('mmf-AD'!SR25-'mmf-AD'!SR$1)/'mmf-AD'!SR$1*100</f>
        <v>1.0543249065120082</v>
      </c>
      <c r="SS24">
        <f>('mmf-AD'!SS25-'mmf-AD'!SS$1)/'mmf-AD'!SS$1*100</f>
        <v>4.9340960905098186</v>
      </c>
      <c r="ST24">
        <f>('mmf-AD'!ST25-'mmf-AD'!ST$1)/'mmf-AD'!ST$1*100</f>
        <v>6.7391613438816123</v>
      </c>
      <c r="SU24">
        <f>('mmf-AD'!SU25-'mmf-AD'!SU$1)/'mmf-AD'!SU$1*100</f>
        <v>6.8475489575854045</v>
      </c>
      <c r="SV24">
        <f>('mmf-AD'!SV25-'mmf-AD'!SV$1)/'mmf-AD'!SV$1*100</f>
        <v>6.8526903432111572</v>
      </c>
      <c r="SW24">
        <f>('mmf-AD'!SW25-'mmf-AD'!SW$1)/'mmf-AD'!SW$1*100</f>
        <v>3.4948334321980057</v>
      </c>
      <c r="SX24">
        <f>('mmf-AD'!SX25-'mmf-AD'!SX$1)/'mmf-AD'!SX$1*100</f>
        <v>3.5130140492905686</v>
      </c>
      <c r="SY24">
        <f>('mmf-AD'!SY25-'mmf-AD'!SY$1)/'mmf-AD'!SY$1*100</f>
        <v>3.5091337724958782</v>
      </c>
      <c r="SZ24">
        <f>('mmf-AD'!SZ25-'mmf-AD'!SZ$1)/'mmf-AD'!SZ$1*100</f>
        <v>7.6388171825047815</v>
      </c>
      <c r="TA24">
        <f>('mmf-AD'!TA25-'mmf-AD'!TA$1)/'mmf-AD'!TA$1*100</f>
        <v>7.6428823497354674</v>
      </c>
      <c r="TB24">
        <f>('mmf-AD'!TB25-'mmf-AD'!TB$1)/'mmf-AD'!TB$1*100</f>
        <v>7.7565951054833855</v>
      </c>
      <c r="TC24">
        <f>('mmf-AD'!TC25-'mmf-AD'!TC$1)/'mmf-AD'!TC$1*100</f>
        <v>4.5018809891384102</v>
      </c>
      <c r="TD24">
        <f>('mmf-AD'!TD25-'mmf-AD'!TD$1)/'mmf-AD'!TD$1*100</f>
        <v>4.5008120477632234</v>
      </c>
      <c r="TE24">
        <f>('mmf-AD'!TE25-'mmf-AD'!TE$1)/'mmf-AD'!TE$1*100</f>
        <v>4.5171349908774108</v>
      </c>
      <c r="TF24">
        <f>('mmf-AD'!TF25-'mmf-AD'!TF$1)/'mmf-AD'!TF$1*100</f>
        <v>0.97389772248742024</v>
      </c>
      <c r="TG24">
        <f>('mmf-AD'!TG25-'mmf-AD'!TG$1)/'mmf-AD'!TG$1*100</f>
        <v>0.5895754181559143</v>
      </c>
      <c r="TH24">
        <f>('mmf-AD'!TH25-'mmf-AD'!TH$1)/'mmf-AD'!TH$1*100</f>
        <v>3.1606723813106772</v>
      </c>
      <c r="TI24">
        <f>('mmf-AD'!TI25-'mmf-AD'!TI$1)/'mmf-AD'!TI$1*100</f>
        <v>3.1688123250145148</v>
      </c>
      <c r="TJ24">
        <f>('mmf-AD'!TJ25-'mmf-AD'!TJ$1)/'mmf-AD'!TJ$1*100</f>
        <v>3.1575901991634381</v>
      </c>
      <c r="TK24">
        <f>('mmf-AD'!TK25-'mmf-AD'!TK$1)/'mmf-AD'!TK$1*100</f>
        <v>7.5468390201227908</v>
      </c>
      <c r="TL24">
        <f>('mmf-AD'!TL25-'mmf-AD'!TL$1)/'mmf-AD'!TL$1*100</f>
        <v>7.5508879262408746</v>
      </c>
      <c r="TM24">
        <f>('mmf-AD'!TM25-'mmf-AD'!TM$1)/'mmf-AD'!TM$1*100</f>
        <v>7.6390882988488142</v>
      </c>
      <c r="TN24">
        <f>('mmf-AD'!TN25-'mmf-AD'!TN$1)/'mmf-AD'!TN$1*100</f>
        <v>1.2315418519307015</v>
      </c>
      <c r="TO24">
        <f>('mmf-AD'!TO25-'mmf-AD'!TO$1)/'mmf-AD'!TO$1*100</f>
        <v>1.2381286470947794</v>
      </c>
      <c r="TP24">
        <f>('mmf-AD'!TP25-'mmf-AD'!TP$1)/'mmf-AD'!TP$1*100</f>
        <v>0.11361377937170482</v>
      </c>
      <c r="TQ24">
        <f>('mmf-AD'!TQ25-'mmf-AD'!TQ$1)/'mmf-AD'!TQ$1*100</f>
        <v>2.3260828636871054</v>
      </c>
      <c r="TR24">
        <f>('mmf-AD'!TR25-'mmf-AD'!TR$1)/'mmf-AD'!TR$1*100</f>
        <v>3.0796832699281067</v>
      </c>
      <c r="TS24">
        <f>('mmf-AD'!TS25-'mmf-AD'!TS$1)/'mmf-AD'!TS$1*100</f>
        <v>1.4233259610321223</v>
      </c>
      <c r="TT24">
        <f>('mmf-AD'!TT25-'mmf-AD'!TT$1)/'mmf-AD'!TT$1*100</f>
        <v>7.7120344847973241</v>
      </c>
      <c r="TU24">
        <f>('mmf-AD'!TU25-'mmf-AD'!TU$1)/'mmf-AD'!TU$1*100</f>
        <v>12.515206845337248</v>
      </c>
      <c r="TV24">
        <f>('mmf-AD'!TV25-'mmf-AD'!TV$1)/'mmf-AD'!TV$1*100</f>
        <v>12.515206845337248</v>
      </c>
      <c r="TW24">
        <f>('mmf-AD'!TW25-'mmf-AD'!TW$1)/'mmf-AD'!TW$1*100</f>
        <v>12.515206845337248</v>
      </c>
      <c r="TX24">
        <f>('mmf-AD'!TX25-'mmf-AD'!TX$1)/'mmf-AD'!TX$1*100</f>
        <v>3.1814485767406238</v>
      </c>
      <c r="TY24">
        <f>('mmf-AD'!TY25-'mmf-AD'!TY$1)/'mmf-AD'!TY$1*100</f>
        <v>1.6082642212827736</v>
      </c>
      <c r="TZ24">
        <f>('mmf-AD'!TZ25-'mmf-AD'!TZ$1)/'mmf-AD'!TZ$1*100</f>
        <v>8.3326931328590295</v>
      </c>
      <c r="UA24">
        <f>('mmf-AD'!UA25-'mmf-AD'!UA$1)/'mmf-AD'!UA$1*100</f>
        <v>2.8051206071295081</v>
      </c>
      <c r="UB24">
        <f>('mmf-AD'!UB25-'mmf-AD'!UB$1)/'mmf-AD'!UB$1*100</f>
        <v>2.7914313833611368</v>
      </c>
      <c r="UC24">
        <f>('mmf-AD'!UC25-'mmf-AD'!UC$1)/'mmf-AD'!UC$1*100</f>
        <v>4.6979111470379964</v>
      </c>
      <c r="UD24">
        <f>('mmf-AD'!UD25-'mmf-AD'!UD$1)/'mmf-AD'!UD$1*100</f>
        <v>7.3686298788731595</v>
      </c>
      <c r="UE24">
        <f>('mmf-AD'!UE25-'mmf-AD'!UE$1)/'mmf-AD'!UE$1*100</f>
        <v>7.1743245230878845</v>
      </c>
      <c r="UF24">
        <f>('mmf-AD'!UF25-'mmf-AD'!UF$1)/'mmf-AD'!UF$1*100</f>
        <v>0.66683028772726594</v>
      </c>
      <c r="UG24">
        <f>('mmf-AD'!UG25-'mmf-AD'!UG$1)/'mmf-AD'!UG$1*100</f>
        <v>0.13641949987546936</v>
      </c>
      <c r="UH24">
        <f>('mmf-AD'!UH25-'mmf-AD'!UH$1)/'mmf-AD'!UH$1*100</f>
        <v>4.4722342567807116</v>
      </c>
      <c r="UI24">
        <f>('mmf-AD'!UI25-'mmf-AD'!UI$1)/'mmf-AD'!UI$1*100</f>
        <v>1.8056587623658378</v>
      </c>
      <c r="UJ24">
        <f>('mmf-AD'!UJ25-'mmf-AD'!UJ$1)/'mmf-AD'!UJ$1*100</f>
        <v>7.047707805633177</v>
      </c>
      <c r="UK24">
        <f>('mmf-AD'!UK25-'mmf-AD'!UK$1)/'mmf-AD'!UK$1*100</f>
        <v>4.6081145091043201</v>
      </c>
      <c r="UL24">
        <f>('mmf-AD'!UL25-'mmf-AD'!UL$1)/'mmf-AD'!UL$1*100</f>
        <v>4.1170820269010928</v>
      </c>
      <c r="UM24">
        <f>('mmf-AD'!UM25-'mmf-AD'!UM$1)/'mmf-AD'!UM$1*100</f>
        <v>1.0450287489973089</v>
      </c>
      <c r="UN24">
        <f>('mmf-AD'!UN25-'mmf-AD'!UN$1)/'mmf-AD'!UN$1*100</f>
        <v>0.80727691620839703</v>
      </c>
      <c r="UO24">
        <f>('mmf-AD'!UO25-'mmf-AD'!UO$1)/'mmf-AD'!UO$1*100</f>
        <v>1.0966647974869899</v>
      </c>
      <c r="UP24">
        <f>('mmf-AD'!UP25-'mmf-AD'!UP$1)/'mmf-AD'!UP$1*100</f>
        <v>0.99955649817057268</v>
      </c>
      <c r="UQ24">
        <f>('mmf-AD'!UQ25-'mmf-AD'!UQ$1)/'mmf-AD'!UQ$1*100</f>
        <v>1.0155329319157402</v>
      </c>
      <c r="UR24">
        <f>('mmf-AD'!UR25-'mmf-AD'!UR$1)/'mmf-AD'!UR$1*100</f>
        <v>0.85766217132524669</v>
      </c>
      <c r="US24">
        <f>('mmf-AD'!US25-'mmf-AD'!US$1)/'mmf-AD'!US$1*100</f>
        <v>3.1698948547842485</v>
      </c>
      <c r="UU24" s="4">
        <f t="shared" si="0"/>
        <v>4.3902542354518364</v>
      </c>
      <c r="UV24" s="4">
        <f t="shared" si="1"/>
        <v>14.475507217079553</v>
      </c>
    </row>
    <row r="25" spans="1:568" x14ac:dyDescent="0.25">
      <c r="A25" s="10">
        <v>8</v>
      </c>
      <c r="B25" s="10">
        <v>256</v>
      </c>
      <c r="C25">
        <f>('mmf-AD'!C26-'mmf-AD'!C$1)/'mmf-AD'!C$1*100</f>
        <v>0.38766081766541644</v>
      </c>
      <c r="D25">
        <f>('mmf-AD'!D26-'mmf-AD'!D$1)/'mmf-AD'!D$1*100</f>
        <v>7.7556614150350338</v>
      </c>
      <c r="E25">
        <f>('mmf-AD'!E26-'mmf-AD'!E$1)/'mmf-AD'!E$1*100</f>
        <v>8.3897877622846888</v>
      </c>
      <c r="F25">
        <f>('mmf-AD'!F26-'mmf-AD'!F$1)/'mmf-AD'!F$1*100</f>
        <v>7.9115056859169668</v>
      </c>
      <c r="G25">
        <f>('mmf-AD'!G26-'mmf-AD'!G$1)/'mmf-AD'!G$1*100</f>
        <v>7.6460343634796288</v>
      </c>
      <c r="H25">
        <f>('mmf-AD'!H26-'mmf-AD'!H$1)/'mmf-AD'!H$1*100</f>
        <v>5.4532383263851489</v>
      </c>
      <c r="I25">
        <f>('mmf-AD'!I26-'mmf-AD'!I$1)/'mmf-AD'!I$1*100</f>
        <v>5.269541406588913</v>
      </c>
      <c r="J25">
        <f>('mmf-AD'!J26-'mmf-AD'!J$1)/'mmf-AD'!J$1*100</f>
        <v>4.5698247998202888</v>
      </c>
      <c r="K25">
        <f>('mmf-AD'!K26-'mmf-AD'!K$1)/'mmf-AD'!K$1*100</f>
        <v>0.16560604918881355</v>
      </c>
      <c r="L25">
        <f>('mmf-AD'!L26-'mmf-AD'!L$1)/'mmf-AD'!L$1*100</f>
        <v>9.9311099238847671</v>
      </c>
      <c r="M25">
        <f>('mmf-AD'!M26-'mmf-AD'!M$1)/'mmf-AD'!M$1*100</f>
        <v>10.416630284420608</v>
      </c>
      <c r="N25">
        <f>('mmf-AD'!N26-'mmf-AD'!N$1)/'mmf-AD'!N$1*100</f>
        <v>9.9066317378910735</v>
      </c>
      <c r="O25">
        <f>('mmf-AD'!O26-'mmf-AD'!O$1)/'mmf-AD'!O$1*100</f>
        <v>9.824037089849682</v>
      </c>
      <c r="P25">
        <f>('mmf-AD'!P26-'mmf-AD'!P$1)/'mmf-AD'!P$1*100</f>
        <v>9.9066317378910735</v>
      </c>
      <c r="Q25">
        <f>('mmf-AD'!Q26-'mmf-AD'!Q$1)/'mmf-AD'!Q$1*100</f>
        <v>9.9066317378910735</v>
      </c>
      <c r="R25">
        <f>('mmf-AD'!R26-'mmf-AD'!R$1)/'mmf-AD'!R$1*100</f>
        <v>6.8905640532506407</v>
      </c>
      <c r="S25">
        <f>('mmf-AD'!S26-'mmf-AD'!S$1)/'mmf-AD'!S$1*100</f>
        <v>0.33422372094106356</v>
      </c>
      <c r="T25">
        <f>('mmf-AD'!T26-'mmf-AD'!T$1)/'mmf-AD'!T$1*100</f>
        <v>5.7180884486739778</v>
      </c>
      <c r="U25">
        <f>('mmf-AD'!U26-'mmf-AD'!U$1)/'mmf-AD'!U$1*100</f>
        <v>6.0041121862193698</v>
      </c>
      <c r="V25">
        <f>('mmf-AD'!V26-'mmf-AD'!V$1)/'mmf-AD'!V$1*100</f>
        <v>0.36495230724495509</v>
      </c>
      <c r="W25">
        <f>('mmf-AD'!W26-'mmf-AD'!W$1)/'mmf-AD'!W$1*100</f>
        <v>4.6223659840094786</v>
      </c>
      <c r="X25">
        <f>('mmf-AD'!X26-'mmf-AD'!X$1)/'mmf-AD'!X$1*100</f>
        <v>3.711202313582755</v>
      </c>
      <c r="Y25">
        <f>('mmf-AD'!Y26-'mmf-AD'!Y$1)/'mmf-AD'!Y$1*100</f>
        <v>3.4907095455531536</v>
      </c>
      <c r="Z25">
        <f>('mmf-AD'!Z26-'mmf-AD'!Z$1)/'mmf-AD'!Z$1*100</f>
        <v>3.2965682985823119</v>
      </c>
      <c r="AA25">
        <f>('mmf-AD'!AA26-'mmf-AD'!AA$1)/'mmf-AD'!AA$1*100</f>
        <v>3.4977492651979603</v>
      </c>
      <c r="AB25">
        <f>('mmf-AD'!AB26-'mmf-AD'!AB$1)/'mmf-AD'!AB$1*100</f>
        <v>2.7794525039590918</v>
      </c>
      <c r="AC25">
        <f>('mmf-AD'!AC26-'mmf-AD'!AC$1)/'mmf-AD'!AC$1*100</f>
        <v>2.9440325188601233</v>
      </c>
      <c r="AD25">
        <f>('mmf-AD'!AD26-'mmf-AD'!AD$1)/'mmf-AD'!AD$1*100</f>
        <v>5.1146740922940408</v>
      </c>
      <c r="AE25">
        <f>('mmf-AD'!AE26-'mmf-AD'!AE$1)/'mmf-AD'!AE$1*100</f>
        <v>4.7544755189715744</v>
      </c>
      <c r="AF25">
        <f>('mmf-AD'!AF26-'mmf-AD'!AF$1)/'mmf-AD'!AF$1*100</f>
        <v>6.780149365635868</v>
      </c>
      <c r="AG25">
        <f>('mmf-AD'!AG26-'mmf-AD'!AG$1)/'mmf-AD'!AG$1*100</f>
        <v>3.4911583244198692</v>
      </c>
      <c r="AH25">
        <f>('mmf-AD'!AH26-'mmf-AD'!AH$1)/'mmf-AD'!AH$1*100</f>
        <v>7.6505341330436973</v>
      </c>
      <c r="AI25">
        <f>('mmf-AD'!AI26-'mmf-AD'!AI$1)/'mmf-AD'!AI$1*100</f>
        <v>1.9958935638313211</v>
      </c>
      <c r="AJ25">
        <f>('mmf-AD'!AJ26-'mmf-AD'!AJ$1)/'mmf-AD'!AJ$1*100</f>
        <v>1.9890103291052927</v>
      </c>
      <c r="AK25">
        <f>('mmf-AD'!AK26-'mmf-AD'!AK$1)/'mmf-AD'!AK$1*100</f>
        <v>5.3191236693855215</v>
      </c>
      <c r="AL25">
        <f>('mmf-AD'!AL26-'mmf-AD'!AL$1)/'mmf-AD'!AL$1*100</f>
        <v>4.7476906083469173</v>
      </c>
      <c r="AM25">
        <f>('mmf-AD'!AM26-'mmf-AD'!AM$1)/'mmf-AD'!AM$1*100</f>
        <v>3.9562987925719084</v>
      </c>
      <c r="AN25">
        <f>('mmf-AD'!AN26-'mmf-AD'!AN$1)/'mmf-AD'!AN$1*100</f>
        <v>2.2900819586046532</v>
      </c>
      <c r="AO25">
        <f>('mmf-AD'!AO26-'mmf-AD'!AO$1)/'mmf-AD'!AO$1*100</f>
        <v>5.5995392473751346</v>
      </c>
      <c r="AP25">
        <f>('mmf-AD'!AP26-'mmf-AD'!AP$1)/'mmf-AD'!AP$1*100</f>
        <v>4.3736977392545713</v>
      </c>
      <c r="AQ25">
        <f>('mmf-AD'!AQ26-'mmf-AD'!AQ$1)/'mmf-AD'!AQ$1*100</f>
        <v>7.693799307505615</v>
      </c>
      <c r="AR25">
        <f>('mmf-AD'!AR26-'mmf-AD'!AR$1)/'mmf-AD'!AR$1*100</f>
        <v>8.2061630813946405</v>
      </c>
      <c r="AS25">
        <f>('mmf-AD'!AS26-'mmf-AD'!AS$1)/'mmf-AD'!AS$1*100</f>
        <v>8.8981158043781097</v>
      </c>
      <c r="AT25">
        <f>('mmf-AD'!AT26-'mmf-AD'!AT$1)/'mmf-AD'!AT$1*100</f>
        <v>4.8815736165409112</v>
      </c>
      <c r="AU25">
        <f>('mmf-AD'!AU26-'mmf-AD'!AU$1)/'mmf-AD'!AU$1*100</f>
        <v>10.48893160227969</v>
      </c>
      <c r="AV25">
        <f>('mmf-AD'!AV26-'mmf-AD'!AV$1)/'mmf-AD'!AV$1*100</f>
        <v>6.1260594925093494</v>
      </c>
      <c r="AW25">
        <f>('mmf-AD'!AW26-'mmf-AD'!AW$1)/'mmf-AD'!AW$1*100</f>
        <v>9.7995436423115567</v>
      </c>
      <c r="AX25">
        <f>('mmf-AD'!AX26-'mmf-AD'!AX$1)/'mmf-AD'!AX$1*100</f>
        <v>9.6737476121560118</v>
      </c>
      <c r="AY25">
        <f>('mmf-AD'!AY26-'mmf-AD'!AY$1)/'mmf-AD'!AY$1*100</f>
        <v>9.4154982392851512</v>
      </c>
      <c r="AZ25">
        <f>('mmf-AD'!AZ26-'mmf-AD'!AZ$1)/'mmf-AD'!AZ$1*100</f>
        <v>9.6378734877685908</v>
      </c>
      <c r="BA25">
        <f>('mmf-AD'!BA26-'mmf-AD'!BA$1)/'mmf-AD'!BA$1*100</f>
        <v>8.555949322367038</v>
      </c>
      <c r="BB25">
        <f>('mmf-AD'!BB26-'mmf-AD'!BB$1)/'mmf-AD'!BB$1*100</f>
        <v>8.6181004131110441</v>
      </c>
      <c r="BC25">
        <f>('mmf-AD'!BC26-'mmf-AD'!BC$1)/'mmf-AD'!BC$1*100</f>
        <v>5.1074850534874292</v>
      </c>
      <c r="BD25">
        <f>('mmf-AD'!BD26-'mmf-AD'!BD$1)/'mmf-AD'!BD$1*100</f>
        <v>10.644958980630724</v>
      </c>
      <c r="BE25">
        <f>('mmf-AD'!BE26-'mmf-AD'!BE$1)/'mmf-AD'!BE$1*100</f>
        <v>4.3754266645677662</v>
      </c>
      <c r="BF25">
        <f>('mmf-AD'!BF26-'mmf-AD'!BF$1)/'mmf-AD'!BF$1*100</f>
        <v>8.9284441590539352</v>
      </c>
      <c r="BG25">
        <f>('mmf-AD'!BG26-'mmf-AD'!BG$1)/'mmf-AD'!BG$1*100</f>
        <v>4.7491895008818865</v>
      </c>
      <c r="BH25">
        <f>('mmf-AD'!BH26-'mmf-AD'!BH$1)/'mmf-AD'!BH$1*100</f>
        <v>6.2205245473694584</v>
      </c>
      <c r="BI25">
        <f>('mmf-AD'!BI26-'mmf-AD'!BI$1)/'mmf-AD'!BI$1*100</f>
        <v>8.6815524231220582</v>
      </c>
      <c r="BJ25">
        <f>('mmf-AD'!BJ26-'mmf-AD'!BJ$1)/'mmf-AD'!BJ$1*100</f>
        <v>8.9915745677633439</v>
      </c>
      <c r="BK25">
        <f>('mmf-AD'!BK26-'mmf-AD'!BK$1)/'mmf-AD'!BK$1*100</f>
        <v>7.2793569277153942</v>
      </c>
      <c r="BL25">
        <f>('mmf-AD'!BL26-'mmf-AD'!BL$1)/'mmf-AD'!BL$1*100</f>
        <v>6.7006401802670785</v>
      </c>
      <c r="BM25">
        <f>('mmf-AD'!BM26-'mmf-AD'!BM$1)/'mmf-AD'!BM$1*100</f>
        <v>6.5883313502801109</v>
      </c>
      <c r="BN25">
        <f>('mmf-AD'!BN26-'mmf-AD'!BN$1)/'mmf-AD'!BN$1*100</f>
        <v>6.5273424813691525</v>
      </c>
      <c r="BO25">
        <f>('mmf-AD'!BO26-'mmf-AD'!BO$1)/'mmf-AD'!BO$1*100</f>
        <v>8.8069559325403564</v>
      </c>
      <c r="BP25">
        <f>('mmf-AD'!BP26-'mmf-AD'!BP$1)/'mmf-AD'!BP$1*100</f>
        <v>8.3700600252692769</v>
      </c>
      <c r="BQ25">
        <f>('mmf-AD'!BQ26-'mmf-AD'!BQ$1)/'mmf-AD'!BQ$1*100</f>
        <v>8.3819810206808327</v>
      </c>
      <c r="BR25">
        <f>('mmf-AD'!BR26-'mmf-AD'!BR$1)/'mmf-AD'!BR$1*100</f>
        <v>1.2159828852319035</v>
      </c>
      <c r="BS25">
        <f>('mmf-AD'!BS26-'mmf-AD'!BS$1)/'mmf-AD'!BS$1*100</f>
        <v>5.0253294722484219</v>
      </c>
      <c r="BT25">
        <f>('mmf-AD'!BT26-'mmf-AD'!BT$1)/'mmf-AD'!BT$1*100</f>
        <v>8.0810436908821828</v>
      </c>
      <c r="BU25">
        <f>('mmf-AD'!BU26-'mmf-AD'!BU$1)/'mmf-AD'!BU$1*100</f>
        <v>3.2647779696588706</v>
      </c>
      <c r="BV25">
        <f>('mmf-AD'!BV26-'mmf-AD'!BV$1)/'mmf-AD'!BV$1*100</f>
        <v>8.0301073100478213</v>
      </c>
      <c r="BW25">
        <f>('mmf-AD'!BW26-'mmf-AD'!BW$1)/'mmf-AD'!BW$1*100</f>
        <v>5.373212496364359</v>
      </c>
      <c r="BX25">
        <f>('mmf-AD'!BX26-'mmf-AD'!BX$1)/'mmf-AD'!BX$1*100</f>
        <v>5.5280679954671026</v>
      </c>
      <c r="BY25">
        <f>('mmf-AD'!BY26-'mmf-AD'!BY$1)/'mmf-AD'!BY$1*100</f>
        <v>6.9262412525015469</v>
      </c>
      <c r="BZ25">
        <f>('mmf-AD'!BZ26-'mmf-AD'!BZ$1)/'mmf-AD'!BZ$1*100</f>
        <v>7.1706708260413174</v>
      </c>
      <c r="CA25">
        <f>('mmf-AD'!CA26-'mmf-AD'!CA$1)/'mmf-AD'!CA$1*100</f>
        <v>8.6963585181358276</v>
      </c>
      <c r="CB25">
        <f>('mmf-AD'!CB26-'mmf-AD'!CB$1)/'mmf-AD'!CB$1*100</f>
        <v>5.8347611382712623</v>
      </c>
      <c r="CC25">
        <f>('mmf-AD'!CC26-'mmf-AD'!CC$1)/'mmf-AD'!CC$1*100</f>
        <v>2.5339846529886318</v>
      </c>
      <c r="CD25">
        <f>('mmf-AD'!CD26-'mmf-AD'!CD$1)/'mmf-AD'!CD$1*100</f>
        <v>4.3678921229718064</v>
      </c>
      <c r="CE25">
        <f>('mmf-AD'!CE26-'mmf-AD'!CE$1)/'mmf-AD'!CE$1*100</f>
        <v>5.8240320599512696</v>
      </c>
      <c r="CF25">
        <f>('mmf-AD'!CF26-'mmf-AD'!CF$1)/'mmf-AD'!CF$1*100</f>
        <v>5.2718260242187256</v>
      </c>
      <c r="CG25">
        <f>('mmf-AD'!CG26-'mmf-AD'!CG$1)/'mmf-AD'!CG$1*100</f>
        <v>5.1510924160599032</v>
      </c>
      <c r="CH25">
        <f>('mmf-AD'!CH26-'mmf-AD'!CH$1)/'mmf-AD'!CH$1*100</f>
        <v>5.8037053105853467</v>
      </c>
      <c r="CI25">
        <f>('mmf-AD'!CI26-'mmf-AD'!CI$1)/'mmf-AD'!CI$1*100</f>
        <v>7.04053926604709</v>
      </c>
      <c r="CJ25">
        <f>('mmf-AD'!CJ26-'mmf-AD'!CJ$1)/'mmf-AD'!CJ$1*100</f>
        <v>5.8482398717500983</v>
      </c>
      <c r="CK25">
        <f>('mmf-AD'!CK26-'mmf-AD'!CK$1)/'mmf-AD'!CK$1*100</f>
        <v>4.1466438603554128</v>
      </c>
      <c r="CL25">
        <f>('mmf-AD'!CL26-'mmf-AD'!CL$1)/'mmf-AD'!CL$1*100</f>
        <v>5.2797182980261255</v>
      </c>
      <c r="CM25">
        <f>('mmf-AD'!CM26-'mmf-AD'!CM$1)/'mmf-AD'!CM$1*100</f>
        <v>7.1392004107814264</v>
      </c>
      <c r="CN25">
        <f>('mmf-AD'!CN26-'mmf-AD'!CN$1)/'mmf-AD'!CN$1*100</f>
        <v>2.7595242737162007</v>
      </c>
      <c r="CO25">
        <f>('mmf-AD'!CO26-'mmf-AD'!CO$1)/'mmf-AD'!CO$1*100</f>
        <v>4.4780669889577043</v>
      </c>
      <c r="CP25">
        <f>('mmf-AD'!CP26-'mmf-AD'!CP$1)/'mmf-AD'!CP$1*100</f>
        <v>4.15926282890557</v>
      </c>
      <c r="CQ25">
        <f>('mmf-AD'!CQ26-'mmf-AD'!CQ$1)/'mmf-AD'!CQ$1*100</f>
        <v>4.5733861631050523</v>
      </c>
      <c r="CR25">
        <f>('mmf-AD'!CR26-'mmf-AD'!CR$1)/'mmf-AD'!CR$1*100</f>
        <v>4.0358082709045204</v>
      </c>
      <c r="CS25">
        <f>('mmf-AD'!CS26-'mmf-AD'!CS$1)/'mmf-AD'!CS$1*100</f>
        <v>4.0358082709045204</v>
      </c>
      <c r="CT25">
        <f>('mmf-AD'!CT26-'mmf-AD'!CT$1)/'mmf-AD'!CT$1*100</f>
        <v>5.0415477253226548</v>
      </c>
      <c r="CU25">
        <f>('mmf-AD'!CU26-'mmf-AD'!CU$1)/'mmf-AD'!CU$1*100</f>
        <v>7.0069023661420298</v>
      </c>
      <c r="CV25">
        <f>('mmf-AD'!CV26-'mmf-AD'!CV$1)/'mmf-AD'!CV$1*100</f>
        <v>7.0069023661420298</v>
      </c>
      <c r="CW25">
        <f>('mmf-AD'!CW26-'mmf-AD'!CW$1)/'mmf-AD'!CW$1*100</f>
        <v>5.3104458047494818</v>
      </c>
      <c r="CX25">
        <f>('mmf-AD'!CX26-'mmf-AD'!CX$1)/'mmf-AD'!CX$1*100</f>
        <v>6.1256507870351493</v>
      </c>
      <c r="CY25">
        <f>('mmf-AD'!CY26-'mmf-AD'!CY$1)/'mmf-AD'!CY$1*100</f>
        <v>6.1256507870351493</v>
      </c>
      <c r="CZ25">
        <f>('mmf-AD'!CZ26-'mmf-AD'!CZ$1)/'mmf-AD'!CZ$1*100</f>
        <v>6.350407919341615</v>
      </c>
      <c r="DA25">
        <f>('mmf-AD'!DA26-'mmf-AD'!DA$1)/'mmf-AD'!DA$1*100</f>
        <v>6.350407919341615</v>
      </c>
      <c r="DB25">
        <f>('mmf-AD'!DB26-'mmf-AD'!DB$1)/'mmf-AD'!DB$1*100</f>
        <v>4.6224473453245558</v>
      </c>
      <c r="DC25">
        <f>('mmf-AD'!DC26-'mmf-AD'!DC$1)/'mmf-AD'!DC$1*100</f>
        <v>4.7018356342480798</v>
      </c>
      <c r="DD25">
        <f>('mmf-AD'!DD26-'mmf-AD'!DD$1)/'mmf-AD'!DD$1*100</f>
        <v>4.7905279936384373</v>
      </c>
      <c r="DE25">
        <f>('mmf-AD'!DE26-'mmf-AD'!DE$1)/'mmf-AD'!DE$1*100</f>
        <v>5.0682317568456332</v>
      </c>
      <c r="DF25">
        <f>('mmf-AD'!DF26-'mmf-AD'!DF$1)/'mmf-AD'!DF$1*100</f>
        <v>4.7714940599526541</v>
      </c>
      <c r="DG25">
        <f>('mmf-AD'!DG26-'mmf-AD'!DG$1)/'mmf-AD'!DG$1*100</f>
        <v>4.9950033211750169</v>
      </c>
      <c r="DH25">
        <f>('mmf-AD'!DH26-'mmf-AD'!DH$1)/'mmf-AD'!DH$1*100</f>
        <v>3.2994464662172014</v>
      </c>
      <c r="DI25">
        <f>('mmf-AD'!DI26-'mmf-AD'!DI$1)/'mmf-AD'!DI$1*100</f>
        <v>2.3836622985460023</v>
      </c>
      <c r="DJ25">
        <f>('mmf-AD'!DJ26-'mmf-AD'!DJ$1)/'mmf-AD'!DJ$1*100</f>
        <v>2.6493046582470159</v>
      </c>
      <c r="DK25">
        <f>('mmf-AD'!DK26-'mmf-AD'!DK$1)/'mmf-AD'!DK$1*100</f>
        <v>2.5220244963107348</v>
      </c>
      <c r="DL25">
        <f>('mmf-AD'!DL26-'mmf-AD'!DL$1)/'mmf-AD'!DL$1*100</f>
        <v>2.7958877750418329</v>
      </c>
      <c r="DM25">
        <f>('mmf-AD'!DM26-'mmf-AD'!DM$1)/'mmf-AD'!DM$1*100</f>
        <v>2.8042733584851347</v>
      </c>
      <c r="DN25">
        <f>('mmf-AD'!DN26-'mmf-AD'!DN$1)/'mmf-AD'!DN$1*100</f>
        <v>8.1149156095029547</v>
      </c>
      <c r="DO25">
        <f>('mmf-AD'!DO26-'mmf-AD'!DO$1)/'mmf-AD'!DO$1*100</f>
        <v>0.63146764415621037</v>
      </c>
      <c r="DP25">
        <f>('mmf-AD'!DP26-'mmf-AD'!DP$1)/'mmf-AD'!DP$1*100</f>
        <v>9.7286053028669972</v>
      </c>
      <c r="DQ25">
        <f>('mmf-AD'!DQ26-'mmf-AD'!DQ$1)/'mmf-AD'!DQ$1*100</f>
        <v>9.2885673316379158</v>
      </c>
      <c r="DR25">
        <f>('mmf-AD'!DR26-'mmf-AD'!DR$1)/'mmf-AD'!DR$1*100</f>
        <v>7.7059805995007444</v>
      </c>
      <c r="DS25">
        <f>('mmf-AD'!DS26-'mmf-AD'!DS$1)/'mmf-AD'!DS$1*100</f>
        <v>7.7869439486728584</v>
      </c>
      <c r="DT25">
        <f>('mmf-AD'!DT26-'mmf-AD'!DT$1)/'mmf-AD'!DT$1*100</f>
        <v>7.7059805995007444</v>
      </c>
      <c r="DU25">
        <f>('mmf-AD'!DU26-'mmf-AD'!DU$1)/'mmf-AD'!DU$1*100</f>
        <v>5.8906431786896167</v>
      </c>
      <c r="DV25">
        <f>('mmf-AD'!DV26-'mmf-AD'!DV$1)/'mmf-AD'!DV$1*100</f>
        <v>9.892630147696476</v>
      </c>
      <c r="DW25">
        <f>('mmf-AD'!DW26-'mmf-AD'!DW$1)/'mmf-AD'!DW$1*100</f>
        <v>5.2085988400688663</v>
      </c>
      <c r="DX25">
        <f>('mmf-AD'!DX26-'mmf-AD'!DX$1)/'mmf-AD'!DX$1*100</f>
        <v>6.0687589510574673</v>
      </c>
      <c r="DY25">
        <f>('mmf-AD'!DY26-'mmf-AD'!DY$1)/'mmf-AD'!DY$1*100</f>
        <v>5.1682784085175326</v>
      </c>
      <c r="DZ25">
        <f>('mmf-AD'!DZ26-'mmf-AD'!DZ$1)/'mmf-AD'!DZ$1*100</f>
        <v>5.8636925158675606</v>
      </c>
      <c r="EA25">
        <f>('mmf-AD'!EA26-'mmf-AD'!EA$1)/'mmf-AD'!EA$1*100</f>
        <v>2.8832843773239147E-2</v>
      </c>
      <c r="EB25">
        <f>('mmf-AD'!EB26-'mmf-AD'!EB$1)/'mmf-AD'!EB$1*100</f>
        <v>3.7597243289420068</v>
      </c>
      <c r="EC25">
        <f>('mmf-AD'!EC26-'mmf-AD'!EC$1)/'mmf-AD'!EC$1*100</f>
        <v>3.0596010229446535</v>
      </c>
      <c r="ED25">
        <f>('mmf-AD'!ED26-'mmf-AD'!ED$1)/'mmf-AD'!ED$1*100</f>
        <v>5.1722651292257877</v>
      </c>
      <c r="EE25">
        <f>('mmf-AD'!EE26-'mmf-AD'!EE$1)/'mmf-AD'!EE$1*100</f>
        <v>4.8558284376249903</v>
      </c>
      <c r="EF25">
        <f>('mmf-AD'!EF26-'mmf-AD'!EF$1)/'mmf-AD'!EF$1*100</f>
        <v>4.8558284376249903</v>
      </c>
      <c r="EG25">
        <f>('mmf-AD'!EG26-'mmf-AD'!EG$1)/'mmf-AD'!EG$1*100</f>
        <v>4.2580326786412135</v>
      </c>
      <c r="EH25">
        <f>('mmf-AD'!EH26-'mmf-AD'!EH$1)/'mmf-AD'!EH$1*100</f>
        <v>0.32240971047777184</v>
      </c>
      <c r="EI25">
        <f>('mmf-AD'!EI26-'mmf-AD'!EI$1)/'mmf-AD'!EI$1*100</f>
        <v>4.8117558595788115</v>
      </c>
      <c r="EJ25">
        <f>('mmf-AD'!EJ26-'mmf-AD'!EJ$1)/'mmf-AD'!EJ$1*100</f>
        <v>4.71059832578882</v>
      </c>
      <c r="EK25">
        <f>('mmf-AD'!EK26-'mmf-AD'!EK$1)/'mmf-AD'!EK$1*100</f>
        <v>4.4177698566750641</v>
      </c>
      <c r="EL25">
        <f>('mmf-AD'!EL26-'mmf-AD'!EL$1)/'mmf-AD'!EL$1*100</f>
        <v>8.3590626986375973</v>
      </c>
      <c r="EM25">
        <f>('mmf-AD'!EM26-'mmf-AD'!EM$1)/'mmf-AD'!EM$1*100</f>
        <v>4.9506323021363619</v>
      </c>
      <c r="EN25">
        <f>('mmf-AD'!EN26-'mmf-AD'!EN$1)/'mmf-AD'!EN$1*100</f>
        <v>5.3591797064404672</v>
      </c>
      <c r="EO25">
        <f>('mmf-AD'!EO26-'mmf-AD'!EO$1)/'mmf-AD'!EO$1*100</f>
        <v>5.0139970444009245</v>
      </c>
      <c r="EP25">
        <f>('mmf-AD'!EP26-'mmf-AD'!EP$1)/'mmf-AD'!EP$1*100</f>
        <v>5.7017796911878005</v>
      </c>
      <c r="EQ25">
        <f>('mmf-AD'!EQ26-'mmf-AD'!EQ$1)/'mmf-AD'!EQ$1*100</f>
        <v>8.1647451652564893</v>
      </c>
      <c r="ER25">
        <f>('mmf-AD'!ER26-'mmf-AD'!ER$1)/'mmf-AD'!ER$1*100</f>
        <v>3.3883454589118172</v>
      </c>
      <c r="ES25">
        <f>('mmf-AD'!ES26-'mmf-AD'!ES$1)/'mmf-AD'!ES$1*100</f>
        <v>6.7918199499242879</v>
      </c>
      <c r="ET25">
        <f>('mmf-AD'!ET26-'mmf-AD'!ET$1)/'mmf-AD'!ET$1*100</f>
        <v>6.7167125972540767</v>
      </c>
      <c r="EU25">
        <f>('mmf-AD'!EU26-'mmf-AD'!EU$1)/'mmf-AD'!EU$1*100</f>
        <v>7.8577501906760441</v>
      </c>
      <c r="EV25">
        <f>('mmf-AD'!EV26-'mmf-AD'!EV$1)/'mmf-AD'!EV$1*100</f>
        <v>8.3801861507351241</v>
      </c>
      <c r="EW25">
        <f>('mmf-AD'!EW26-'mmf-AD'!EW$1)/'mmf-AD'!EW$1*100</f>
        <v>8.8941706485089913</v>
      </c>
      <c r="EX25">
        <f>('mmf-AD'!EX26-'mmf-AD'!EX$1)/'mmf-AD'!EX$1*100</f>
        <v>8.8783315604514179</v>
      </c>
      <c r="EY25">
        <f>('mmf-AD'!EY26-'mmf-AD'!EY$1)/'mmf-AD'!EY$1*100</f>
        <v>4.3514188713086925</v>
      </c>
      <c r="EZ25">
        <f>('mmf-AD'!EZ26-'mmf-AD'!EZ$1)/'mmf-AD'!EZ$1*100</f>
        <v>5.0342386386925977</v>
      </c>
      <c r="FA25">
        <f>('mmf-AD'!FA26-'mmf-AD'!FA$1)/'mmf-AD'!FA$1*100</f>
        <v>5.0204368798825838</v>
      </c>
      <c r="FB25">
        <f>('mmf-AD'!FB26-'mmf-AD'!FB$1)/'mmf-AD'!FB$1*100</f>
        <v>8.7856295851010042</v>
      </c>
      <c r="FC25">
        <f>('mmf-AD'!FC26-'mmf-AD'!FC$1)/'mmf-AD'!FC$1*100</f>
        <v>4.4450158358555374</v>
      </c>
      <c r="FD25">
        <f>('mmf-AD'!FD26-'mmf-AD'!FD$1)/'mmf-AD'!FD$1*100</f>
        <v>2.872028477585292</v>
      </c>
      <c r="FE25">
        <f>('mmf-AD'!FE26-'mmf-AD'!FE$1)/'mmf-AD'!FE$1*100</f>
        <v>5.139408448818628</v>
      </c>
      <c r="FF25">
        <f>('mmf-AD'!FF26-'mmf-AD'!FF$1)/'mmf-AD'!FF$1*100</f>
        <v>1.6714582930944311</v>
      </c>
      <c r="FG25">
        <f>('mmf-AD'!FG26-'mmf-AD'!FG$1)/'mmf-AD'!FG$1*100</f>
        <v>1.2999586776340941</v>
      </c>
      <c r="FH25">
        <f>('mmf-AD'!FH26-'mmf-AD'!FH$1)/'mmf-AD'!FH$1*100</f>
        <v>1.1786429838859949</v>
      </c>
      <c r="FI25">
        <f>('mmf-AD'!FI26-'mmf-AD'!FI$1)/'mmf-AD'!FI$1*100</f>
        <v>8.9903834477626372</v>
      </c>
      <c r="FJ25">
        <f>('mmf-AD'!FJ26-'mmf-AD'!FJ$1)/'mmf-AD'!FJ$1*100</f>
        <v>3.5568026028973501</v>
      </c>
      <c r="FK25">
        <f>('mmf-AD'!FK26-'mmf-AD'!FK$1)/'mmf-AD'!FK$1*100</f>
        <v>4.6505838670750652</v>
      </c>
      <c r="FL25">
        <f>('mmf-AD'!FL26-'mmf-AD'!FL$1)/'mmf-AD'!FL$1*100</f>
        <v>7.3467647761480768</v>
      </c>
      <c r="FM25">
        <f>('mmf-AD'!FM26-'mmf-AD'!FM$1)/'mmf-AD'!FM$1*100</f>
        <v>3.8475939526284448</v>
      </c>
      <c r="FN25">
        <f>('mmf-AD'!FN26-'mmf-AD'!FN$1)/'mmf-AD'!FN$1*100</f>
        <v>4.4659298459754364</v>
      </c>
      <c r="FO25">
        <f>('mmf-AD'!FO26-'mmf-AD'!FO$1)/'mmf-AD'!FO$1*100</f>
        <v>4.1530713731343347</v>
      </c>
      <c r="FP25">
        <f>('mmf-AD'!FP26-'mmf-AD'!FP$1)/'mmf-AD'!FP$1*100</f>
        <v>5.9082446647834121</v>
      </c>
      <c r="FQ25">
        <f>('mmf-AD'!FQ26-'mmf-AD'!FQ$1)/'mmf-AD'!FQ$1*100</f>
        <v>5.9159357766054761</v>
      </c>
      <c r="FR25">
        <f>('mmf-AD'!FR26-'mmf-AD'!FR$1)/'mmf-AD'!FR$1*100</f>
        <v>3.3002272547847564</v>
      </c>
      <c r="FS25">
        <f>('mmf-AD'!FS26-'mmf-AD'!FS$1)/'mmf-AD'!FS$1*100</f>
        <v>7.0683948224345832</v>
      </c>
      <c r="FT25">
        <f>('mmf-AD'!FT26-'mmf-AD'!FT$1)/'mmf-AD'!FT$1*100</f>
        <v>7.0595174061480277</v>
      </c>
      <c r="FU25">
        <f>('mmf-AD'!FU26-'mmf-AD'!FU$1)/'mmf-AD'!FU$1*100</f>
        <v>7.5473161233445776</v>
      </c>
      <c r="FV25">
        <f>('mmf-AD'!FV26-'mmf-AD'!FV$1)/'mmf-AD'!FV$1*100</f>
        <v>6.7630195867979968</v>
      </c>
      <c r="FW25">
        <f>('mmf-AD'!FW26-'mmf-AD'!FW$1)/'mmf-AD'!FW$1*100</f>
        <v>7.1631943386934962</v>
      </c>
      <c r="FX25">
        <f>('mmf-AD'!FX26-'mmf-AD'!FX$1)/'mmf-AD'!FX$1*100</f>
        <v>4.8562360089247001</v>
      </c>
      <c r="FY25">
        <f>('mmf-AD'!FY26-'mmf-AD'!FY$1)/'mmf-AD'!FY$1*100</f>
        <v>8.3347915049301342</v>
      </c>
      <c r="FZ25">
        <f>('mmf-AD'!FZ26-'mmf-AD'!FZ$1)/'mmf-AD'!FZ$1*100</f>
        <v>6.0119747943584523</v>
      </c>
      <c r="GA25">
        <f>('mmf-AD'!GA26-'mmf-AD'!GA$1)/'mmf-AD'!GA$1*100</f>
        <v>5.3146668427656341</v>
      </c>
      <c r="GB25">
        <f>('mmf-AD'!GB26-'mmf-AD'!GB$1)/'mmf-AD'!GB$1*100</f>
        <v>7.2009451258870012</v>
      </c>
      <c r="GC25">
        <f>('mmf-AD'!GC26-'mmf-AD'!GC$1)/'mmf-AD'!GC$1*100</f>
        <v>0.9093898774467204</v>
      </c>
      <c r="GD25">
        <f>('mmf-AD'!GD26-'mmf-AD'!GD$1)/'mmf-AD'!GD$1*100</f>
        <v>8.0483748918261053</v>
      </c>
      <c r="GE25">
        <f>('mmf-AD'!GE26-'mmf-AD'!GE$1)/'mmf-AD'!GE$1*100</f>
        <v>7.967108618082225</v>
      </c>
      <c r="GF25">
        <f>('mmf-AD'!GF26-'mmf-AD'!GF$1)/'mmf-AD'!GF$1*100</f>
        <v>7.0202709867197219</v>
      </c>
      <c r="GG25">
        <f>('mmf-AD'!GG26-'mmf-AD'!GG$1)/'mmf-AD'!GG$1*100</f>
        <v>7.0413097125243906</v>
      </c>
      <c r="GH25">
        <f>('mmf-AD'!GH26-'mmf-AD'!GH$1)/'mmf-AD'!GH$1*100</f>
        <v>7.3321394050365196</v>
      </c>
      <c r="GI25">
        <f>('mmf-AD'!GI26-'mmf-AD'!GI$1)/'mmf-AD'!GI$1*100</f>
        <v>0.16000198161604953</v>
      </c>
      <c r="GJ25">
        <f>('mmf-AD'!GJ26-'mmf-AD'!GJ$1)/'mmf-AD'!GJ$1*100</f>
        <v>2.1754250981983905</v>
      </c>
      <c r="GK25">
        <f>('mmf-AD'!GK26-'mmf-AD'!GK$1)/'mmf-AD'!GK$1*100</f>
        <v>8.0086223538487591</v>
      </c>
      <c r="GL25">
        <f>('mmf-AD'!GL26-'mmf-AD'!GL$1)/'mmf-AD'!GL$1*100</f>
        <v>8.9077859350143065</v>
      </c>
      <c r="GM25">
        <f>('mmf-AD'!GM26-'mmf-AD'!GM$1)/'mmf-AD'!GM$1*100</f>
        <v>9.5906508860285644</v>
      </c>
      <c r="GN25">
        <f>('mmf-AD'!GN26-'mmf-AD'!GN$1)/'mmf-AD'!GN$1*100</f>
        <v>5.0371865269062548</v>
      </c>
      <c r="GO25">
        <f>('mmf-AD'!GO26-'mmf-AD'!GO$1)/'mmf-AD'!GO$1*100</f>
        <v>4.6953416472425138</v>
      </c>
      <c r="GP25">
        <f>('mmf-AD'!GP26-'mmf-AD'!GP$1)/'mmf-AD'!GP$1*100</f>
        <v>2.2965005606938238</v>
      </c>
      <c r="GQ25">
        <f>('mmf-AD'!GQ26-'mmf-AD'!GQ$1)/'mmf-AD'!GQ$1*100</f>
        <v>3.4366898832356227</v>
      </c>
      <c r="GR25">
        <f>('mmf-AD'!GR26-'mmf-AD'!GR$1)/'mmf-AD'!GR$1*100</f>
        <v>4.0871093541576915</v>
      </c>
      <c r="GS25">
        <f>('mmf-AD'!GS26-'mmf-AD'!GS$1)/'mmf-AD'!GS$1*100</f>
        <v>4.6869784084359658</v>
      </c>
      <c r="GT25">
        <f>('mmf-AD'!GT26-'mmf-AD'!GT$1)/'mmf-AD'!GT$1*100</f>
        <v>5.5463960312760374</v>
      </c>
      <c r="GU25">
        <f>('mmf-AD'!GU26-'mmf-AD'!GU$1)/'mmf-AD'!GU$1*100</f>
        <v>1.6475508581572675</v>
      </c>
      <c r="GV25">
        <f>('mmf-AD'!GV26-'mmf-AD'!GV$1)/'mmf-AD'!GV$1*100</f>
        <v>1.596230447551902</v>
      </c>
      <c r="GW25">
        <f>('mmf-AD'!GW26-'mmf-AD'!GW$1)/'mmf-AD'!GW$1*100</f>
        <v>1.5252017053684281</v>
      </c>
      <c r="GX25">
        <f>('mmf-AD'!GX26-'mmf-AD'!GX$1)/'mmf-AD'!GX$1*100</f>
        <v>1.4980958246750271</v>
      </c>
      <c r="GY25">
        <f>('mmf-AD'!GY26-'mmf-AD'!GY$1)/'mmf-AD'!GY$1*100</f>
        <v>1.4689509414063875</v>
      </c>
      <c r="GZ25">
        <f>('mmf-AD'!GZ26-'mmf-AD'!GZ$1)/'mmf-AD'!GZ$1*100</f>
        <v>1.4044024304686689</v>
      </c>
      <c r="HA25">
        <f>('mmf-AD'!HA26-'mmf-AD'!HA$1)/'mmf-AD'!HA$1*100</f>
        <v>1.3868513317563829</v>
      </c>
      <c r="HB25">
        <f>('mmf-AD'!HB26-'mmf-AD'!HB$1)/'mmf-AD'!HB$1*100</f>
        <v>1.4021387883227261</v>
      </c>
      <c r="HC25">
        <f>('mmf-AD'!HC26-'mmf-AD'!HC$1)/'mmf-AD'!HC$1*100</f>
        <v>1.3976075889089259</v>
      </c>
      <c r="HD25">
        <f>('mmf-AD'!HD26-'mmf-AD'!HD$1)/'mmf-AD'!HD$1*100</f>
        <v>1.3882927831110328</v>
      </c>
      <c r="HE25">
        <f>('mmf-AD'!HE26-'mmf-AD'!HE$1)/'mmf-AD'!HE$1*100</f>
        <v>5.0613044843605888</v>
      </c>
      <c r="HF25">
        <f>('mmf-AD'!HF26-'mmf-AD'!HF$1)/'mmf-AD'!HF$1*100</f>
        <v>5.2701218903045781</v>
      </c>
      <c r="HG25">
        <f>('mmf-AD'!HG26-'mmf-AD'!HG$1)/'mmf-AD'!HG$1*100</f>
        <v>5.3336993641217729</v>
      </c>
      <c r="HH25">
        <f>('mmf-AD'!HH26-'mmf-AD'!HH$1)/'mmf-AD'!HH$1*100</f>
        <v>5.4497777001313379</v>
      </c>
      <c r="HI25">
        <f>('mmf-AD'!HI26-'mmf-AD'!HI$1)/'mmf-AD'!HI$1*100</f>
        <v>4.9380089485854519</v>
      </c>
      <c r="HJ25">
        <f>('mmf-AD'!HJ26-'mmf-AD'!HJ$1)/'mmf-AD'!HJ$1*100</f>
        <v>5.0012598066828264</v>
      </c>
      <c r="HK25">
        <f>('mmf-AD'!HK26-'mmf-AD'!HK$1)/'mmf-AD'!HK$1*100</f>
        <v>4.3716960185285494</v>
      </c>
      <c r="HL25">
        <f>('mmf-AD'!HL26-'mmf-AD'!HL$1)/'mmf-AD'!HL$1*100</f>
        <v>5.0611140333118332</v>
      </c>
      <c r="HM25">
        <f>('mmf-AD'!HM26-'mmf-AD'!HM$1)/'mmf-AD'!HM$1*100</f>
        <v>5.1169221432769323</v>
      </c>
      <c r="HN25">
        <f>('mmf-AD'!HN26-'mmf-AD'!HN$1)/'mmf-AD'!HN$1*100</f>
        <v>3.9189866041834396</v>
      </c>
      <c r="HO25">
        <f>('mmf-AD'!HO26-'mmf-AD'!HO$1)/'mmf-AD'!HO$1*100</f>
        <v>7.5216294813021172</v>
      </c>
      <c r="HP25">
        <f>('mmf-AD'!HP26-'mmf-AD'!HP$1)/'mmf-AD'!HP$1*100</f>
        <v>5.1603734114466464</v>
      </c>
      <c r="HQ25">
        <f>('mmf-AD'!HQ26-'mmf-AD'!HQ$1)/'mmf-AD'!HQ$1*100</f>
        <v>7.6323337837563203</v>
      </c>
      <c r="HR25">
        <f>('mmf-AD'!HR26-'mmf-AD'!HR$1)/'mmf-AD'!HR$1*100</f>
        <v>7.8093938505909568</v>
      </c>
      <c r="HS25">
        <f>('mmf-AD'!HS26-'mmf-AD'!HS$1)/'mmf-AD'!HS$1*100</f>
        <v>8.7755975196154843</v>
      </c>
      <c r="HT25">
        <f>('mmf-AD'!HT26-'mmf-AD'!HT$1)/'mmf-AD'!HT$1*100</f>
        <v>1.8094720996732421</v>
      </c>
      <c r="HU25">
        <f>('mmf-AD'!HU26-'mmf-AD'!HU$1)/'mmf-AD'!HU$1*100</f>
        <v>10.120833274220557</v>
      </c>
      <c r="HV25">
        <f>('mmf-AD'!HV26-'mmf-AD'!HV$1)/'mmf-AD'!HV$1*100</f>
        <v>6.959833595808318</v>
      </c>
      <c r="HW25">
        <f>('mmf-AD'!HW26-'mmf-AD'!HW$1)/'mmf-AD'!HW$1*100</f>
        <v>1.8062236376458918</v>
      </c>
      <c r="HX25">
        <f>('mmf-AD'!HX26-'mmf-AD'!HX$1)/'mmf-AD'!HX$1*100</f>
        <v>4.0483618561663759</v>
      </c>
      <c r="HY25">
        <f>('mmf-AD'!HY26-'mmf-AD'!HY$1)/'mmf-AD'!HY$1*100</f>
        <v>7.1169895821016596</v>
      </c>
      <c r="HZ25">
        <f>('mmf-AD'!HZ26-'mmf-AD'!HZ$1)/'mmf-AD'!HZ$1*100</f>
        <v>5.7160427394355846</v>
      </c>
      <c r="IA25">
        <f>('mmf-AD'!IA26-'mmf-AD'!IA$1)/'mmf-AD'!IA$1*100</f>
        <v>3.0632703518277435</v>
      </c>
      <c r="IB25">
        <f>('mmf-AD'!IB26-'mmf-AD'!IB$1)/'mmf-AD'!IB$1*100</f>
        <v>3.431763555227723</v>
      </c>
      <c r="IC25">
        <f>('mmf-AD'!IC26-'mmf-AD'!IC$1)/'mmf-AD'!IC$1*100</f>
        <v>4.2107481661070683</v>
      </c>
      <c r="ID25">
        <f>('mmf-AD'!ID26-'mmf-AD'!ID$1)/'mmf-AD'!ID$1*100</f>
        <v>3.558983567259776</v>
      </c>
      <c r="IE25">
        <f>('mmf-AD'!IE26-'mmf-AD'!IE$1)/'mmf-AD'!IE$1*100</f>
        <v>10.291871863502061</v>
      </c>
      <c r="IF25">
        <f>('mmf-AD'!IF26-'mmf-AD'!IF$1)/'mmf-AD'!IF$1*100</f>
        <v>6.4899858925204956</v>
      </c>
      <c r="IG25">
        <f>('mmf-AD'!IG26-'mmf-AD'!IG$1)/'mmf-AD'!IG$1*100</f>
        <v>4.9053722710235785</v>
      </c>
      <c r="IH25">
        <f>('mmf-AD'!IH26-'mmf-AD'!IH$1)/'mmf-AD'!IH$1*100</f>
        <v>4.9315827181535337</v>
      </c>
      <c r="II25">
        <f>('mmf-AD'!II26-'mmf-AD'!II$1)/'mmf-AD'!II$1*100</f>
        <v>1.0678465872504175</v>
      </c>
      <c r="IJ25">
        <f>('mmf-AD'!IJ26-'mmf-AD'!IJ$1)/'mmf-AD'!IJ$1*100</f>
        <v>1.2882592423913926</v>
      </c>
      <c r="IK25">
        <f>('mmf-AD'!IK26-'mmf-AD'!IK$1)/'mmf-AD'!IK$1*100</f>
        <v>7.2593580225846166</v>
      </c>
      <c r="IL25">
        <f>('mmf-AD'!IL26-'mmf-AD'!IL$1)/'mmf-AD'!IL$1*100</f>
        <v>5.5709147282487672</v>
      </c>
      <c r="IM25">
        <f>('mmf-AD'!IM26-'mmf-AD'!IM$1)/'mmf-AD'!IM$1*100</f>
        <v>4.1827557162486597</v>
      </c>
      <c r="IN25">
        <f>('mmf-AD'!IN26-'mmf-AD'!IN$1)/'mmf-AD'!IN$1*100</f>
        <v>3.0597157199284064</v>
      </c>
      <c r="IO25">
        <f>('mmf-AD'!IO26-'mmf-AD'!IO$1)/'mmf-AD'!IO$1*100</f>
        <v>5.9108676174145289</v>
      </c>
      <c r="IP25">
        <f>('mmf-AD'!IP26-'mmf-AD'!IP$1)/'mmf-AD'!IP$1*100</f>
        <v>7.5906893464637415</v>
      </c>
      <c r="IQ25">
        <f>('mmf-AD'!IQ26-'mmf-AD'!IQ$1)/'mmf-AD'!IQ$1*100</f>
        <v>8.3182331098949298</v>
      </c>
      <c r="IR25">
        <f>('mmf-AD'!IR26-'mmf-AD'!IR$1)/'mmf-AD'!IR$1*100</f>
        <v>7.3675856279081104</v>
      </c>
      <c r="IS25">
        <f>('mmf-AD'!IS26-'mmf-AD'!IS$1)/'mmf-AD'!IS$1*100</f>
        <v>5.2834569590637326</v>
      </c>
      <c r="IT25">
        <f>('mmf-AD'!IT26-'mmf-AD'!IT$1)/'mmf-AD'!IT$1*100</f>
        <v>3.6692756920414245</v>
      </c>
      <c r="IU25">
        <f>('mmf-AD'!IU26-'mmf-AD'!IU$1)/'mmf-AD'!IU$1*100</f>
        <v>3.7015255010187915</v>
      </c>
      <c r="IV25">
        <f>('mmf-AD'!IV26-'mmf-AD'!IV$1)/'mmf-AD'!IV$1*100</f>
        <v>3.4649192639144113</v>
      </c>
      <c r="IW25">
        <f>('mmf-AD'!IW26-'mmf-AD'!IW$1)/'mmf-AD'!IW$1*100</f>
        <v>3.4797941153327065</v>
      </c>
      <c r="IX25">
        <f>('mmf-AD'!IX26-'mmf-AD'!IX$1)/'mmf-AD'!IX$1*100</f>
        <v>7.0950097673592616</v>
      </c>
      <c r="IY25">
        <f>('mmf-AD'!IY26-'mmf-AD'!IY$1)/'mmf-AD'!IY$1*100</f>
        <v>4.2975103979413811</v>
      </c>
      <c r="IZ25">
        <f>('mmf-AD'!IZ26-'mmf-AD'!IZ$1)/'mmf-AD'!IZ$1*100</f>
        <v>2.8402043999315398</v>
      </c>
      <c r="JA25">
        <f>('mmf-AD'!JA26-'mmf-AD'!JA$1)/'mmf-AD'!JA$1*100</f>
        <v>8.340745882470685</v>
      </c>
      <c r="JB25">
        <f>('mmf-AD'!JB26-'mmf-AD'!JB$1)/'mmf-AD'!JB$1*100</f>
        <v>0.41237120886670198</v>
      </c>
      <c r="JC25">
        <f>('mmf-AD'!JC26-'mmf-AD'!JC$1)/'mmf-AD'!JC$1*100</f>
        <v>6.0872981371812243</v>
      </c>
      <c r="JD25">
        <f>('mmf-AD'!JD26-'mmf-AD'!JD$1)/'mmf-AD'!JD$1*100</f>
        <v>5.0079424921901747</v>
      </c>
      <c r="JE25">
        <f>('mmf-AD'!JE26-'mmf-AD'!JE$1)/'mmf-AD'!JE$1*100</f>
        <v>10.225467119124938</v>
      </c>
      <c r="JF25">
        <f>('mmf-AD'!JF26-'mmf-AD'!JF$1)/'mmf-AD'!JF$1*100</f>
        <v>8.4860753205577826</v>
      </c>
      <c r="JG25">
        <f>('mmf-AD'!JG26-'mmf-AD'!JG$1)/'mmf-AD'!JG$1*100</f>
        <v>9.7194349624825644</v>
      </c>
      <c r="JH25">
        <f>('mmf-AD'!JH26-'mmf-AD'!JH$1)/'mmf-AD'!JH$1*100</f>
        <v>4.7001686277651977</v>
      </c>
      <c r="JI25">
        <f>('mmf-AD'!JI26-'mmf-AD'!JI$1)/'mmf-AD'!JI$1*100</f>
        <v>8.3031385959079191</v>
      </c>
      <c r="JJ25">
        <f>('mmf-AD'!JJ26-'mmf-AD'!JJ$1)/'mmf-AD'!JJ$1*100</f>
        <v>7.7657803837547741</v>
      </c>
      <c r="JK25">
        <f>('mmf-AD'!JK26-'mmf-AD'!JK$1)/'mmf-AD'!JK$1*100</f>
        <v>9.731302929612756</v>
      </c>
      <c r="JL25">
        <f>('mmf-AD'!JL26-'mmf-AD'!JL$1)/'mmf-AD'!JL$1*100</f>
        <v>7.9036814578096584</v>
      </c>
      <c r="JM25">
        <f>('mmf-AD'!JM26-'mmf-AD'!JM$1)/'mmf-AD'!JM$1*100</f>
        <v>7.9036814578096584</v>
      </c>
      <c r="JN25">
        <f>('mmf-AD'!JN26-'mmf-AD'!JN$1)/'mmf-AD'!JN$1*100</f>
        <v>7.8873410961180586</v>
      </c>
      <c r="JO25">
        <f>('mmf-AD'!JO26-'mmf-AD'!JO$1)/'mmf-AD'!JO$1*100</f>
        <v>7.8873410961180586</v>
      </c>
      <c r="JP25">
        <f>('mmf-AD'!JP26-'mmf-AD'!JP$1)/'mmf-AD'!JP$1*100</f>
        <v>7.8892043582739273</v>
      </c>
      <c r="JQ25">
        <f>('mmf-AD'!JQ26-'mmf-AD'!JQ$1)/'mmf-AD'!JQ$1*100</f>
        <v>7.8892043582739273</v>
      </c>
      <c r="JR25">
        <f>('mmf-AD'!JR26-'mmf-AD'!JR$1)/'mmf-AD'!JR$1*100</f>
        <v>7.9011518488366645</v>
      </c>
      <c r="JS25">
        <f>('mmf-AD'!JS26-'mmf-AD'!JS$1)/'mmf-AD'!JS$1*100</f>
        <v>7.9011518488366645</v>
      </c>
      <c r="JT25">
        <f>('mmf-AD'!JT26-'mmf-AD'!JT$1)/'mmf-AD'!JT$1*100</f>
        <v>7.8773723274514555</v>
      </c>
      <c r="JU25">
        <f>('mmf-AD'!JU26-'mmf-AD'!JU$1)/'mmf-AD'!JU$1*100</f>
        <v>7.8773723274514555</v>
      </c>
      <c r="JV25">
        <f>('mmf-AD'!JV26-'mmf-AD'!JV$1)/'mmf-AD'!JV$1*100</f>
        <v>7.8376555288095711</v>
      </c>
      <c r="JW25">
        <f>('mmf-AD'!JW26-'mmf-AD'!JW$1)/'mmf-AD'!JW$1*100</f>
        <v>7.8376555288095711</v>
      </c>
      <c r="JX25">
        <f>('mmf-AD'!JX26-'mmf-AD'!JX$1)/'mmf-AD'!JX$1*100</f>
        <v>7.8110577376088095</v>
      </c>
      <c r="JY25">
        <f>('mmf-AD'!JY26-'mmf-AD'!JY$1)/'mmf-AD'!JY$1*100</f>
        <v>7.8110577376088095</v>
      </c>
      <c r="JZ25">
        <f>('mmf-AD'!JZ26-'mmf-AD'!JZ$1)/'mmf-AD'!JZ$1*100</f>
        <v>7.0415175115244919</v>
      </c>
      <c r="KA25">
        <f>('mmf-AD'!KA26-'mmf-AD'!KA$1)/'mmf-AD'!KA$1*100</f>
        <v>6.5016666028121533</v>
      </c>
      <c r="KB25">
        <f>('mmf-AD'!KB26-'mmf-AD'!KB$1)/'mmf-AD'!KB$1*100</f>
        <v>1.5889607116931876</v>
      </c>
      <c r="KC25">
        <f>('mmf-AD'!KC26-'mmf-AD'!KC$1)/'mmf-AD'!KC$1*100</f>
        <v>1.5283886213605002</v>
      </c>
      <c r="KD25">
        <f>('mmf-AD'!KD26-'mmf-AD'!KD$1)/'mmf-AD'!KD$1*100</f>
        <v>0.67108120971440233</v>
      </c>
      <c r="KE25">
        <f>('mmf-AD'!KE26-'mmf-AD'!KE$1)/'mmf-AD'!KE$1*100</f>
        <v>6.7602379753536894</v>
      </c>
      <c r="KF25">
        <f>('mmf-AD'!KF26-'mmf-AD'!KF$1)/'mmf-AD'!KF$1*100</f>
        <v>2.7870664838083941</v>
      </c>
      <c r="KG25">
        <f>('mmf-AD'!KG26-'mmf-AD'!KG$1)/'mmf-AD'!KG$1*100</f>
        <v>2.3238710864475456</v>
      </c>
      <c r="KH25">
        <f>('mmf-AD'!KH26-'mmf-AD'!KH$1)/'mmf-AD'!KH$1*100</f>
        <v>2.5738983409965499</v>
      </c>
      <c r="KI25">
        <f>('mmf-AD'!KI26-'mmf-AD'!KI$1)/'mmf-AD'!KI$1*100</f>
        <v>1.5749603941414563</v>
      </c>
      <c r="KJ25">
        <f>('mmf-AD'!KJ26-'mmf-AD'!KJ$1)/'mmf-AD'!KJ$1*100</f>
        <v>6.7915681464296647</v>
      </c>
      <c r="KK25">
        <f>('mmf-AD'!KK26-'mmf-AD'!KK$1)/'mmf-AD'!KK$1*100</f>
        <v>0.77499720467579858</v>
      </c>
      <c r="KL25">
        <f>('mmf-AD'!KL26-'mmf-AD'!KL$1)/'mmf-AD'!KL$1*100</f>
        <v>1.8740183380574351</v>
      </c>
      <c r="KM25">
        <f>('mmf-AD'!KM26-'mmf-AD'!KM$1)/'mmf-AD'!KM$1*100</f>
        <v>2.3302431155342149</v>
      </c>
      <c r="KN25">
        <f>('mmf-AD'!KN26-'mmf-AD'!KN$1)/'mmf-AD'!KN$1*100</f>
        <v>1.0842780097458147</v>
      </c>
      <c r="KO25">
        <f>('mmf-AD'!KO26-'mmf-AD'!KO$1)/'mmf-AD'!KO$1*100</f>
        <v>2.9945429018405063</v>
      </c>
      <c r="KP25">
        <f>('mmf-AD'!KP26-'mmf-AD'!KP$1)/'mmf-AD'!KP$1*100</f>
        <v>0.78036329775873903</v>
      </c>
      <c r="KQ25">
        <f>('mmf-AD'!KQ26-'mmf-AD'!KQ$1)/'mmf-AD'!KQ$1*100</f>
        <v>0.77750583817993379</v>
      </c>
      <c r="KR25">
        <f>('mmf-AD'!KR26-'mmf-AD'!KR$1)/'mmf-AD'!KR$1*100</f>
        <v>0.80370169588934148</v>
      </c>
      <c r="KS25">
        <f>('mmf-AD'!KS26-'mmf-AD'!KS$1)/'mmf-AD'!KS$1*100</f>
        <v>0.79767631116749604</v>
      </c>
      <c r="KT25">
        <f>('mmf-AD'!KT26-'mmf-AD'!KT$1)/'mmf-AD'!KT$1*100</f>
        <v>0.79674780388516753</v>
      </c>
      <c r="KU25">
        <f>('mmf-AD'!KU26-'mmf-AD'!KU$1)/'mmf-AD'!KU$1*100</f>
        <v>0.79607615282848743</v>
      </c>
      <c r="KV25">
        <f>('mmf-AD'!KV26-'mmf-AD'!KV$1)/'mmf-AD'!KV$1*100</f>
        <v>8.3418790478757483</v>
      </c>
      <c r="KW25">
        <f>('mmf-AD'!KW26-'mmf-AD'!KW$1)/'mmf-AD'!KW$1*100</f>
        <v>7.3739372962142973</v>
      </c>
      <c r="KX25">
        <f>('mmf-AD'!KX26-'mmf-AD'!KX$1)/'mmf-AD'!KX$1*100</f>
        <v>5.0365146515233006</v>
      </c>
      <c r="KY25">
        <f>('mmf-AD'!KY26-'mmf-AD'!KY$1)/'mmf-AD'!KY$1*100</f>
        <v>9.1684583770021053</v>
      </c>
      <c r="KZ25">
        <f>('mmf-AD'!KZ26-'mmf-AD'!KZ$1)/'mmf-AD'!KZ$1*100</f>
        <v>9.494549432422307</v>
      </c>
      <c r="LA25">
        <f>('mmf-AD'!LA26-'mmf-AD'!LA$1)/'mmf-AD'!LA$1*100</f>
        <v>5.7980779803498823</v>
      </c>
      <c r="LB25">
        <f>('mmf-AD'!LB26-'mmf-AD'!LB$1)/'mmf-AD'!LB$1*100</f>
        <v>3.8813842941812458</v>
      </c>
      <c r="LC25">
        <f>('mmf-AD'!LC26-'mmf-AD'!LC$1)/'mmf-AD'!LC$1*100</f>
        <v>2.5468187137683147</v>
      </c>
      <c r="LD25">
        <f>('mmf-AD'!LD26-'mmf-AD'!LD$1)/'mmf-AD'!LD$1*100</f>
        <v>3.3130065601180099</v>
      </c>
      <c r="LE25">
        <f>('mmf-AD'!LE26-'mmf-AD'!LE$1)/'mmf-AD'!LE$1*100</f>
        <v>0.20646638362104694</v>
      </c>
      <c r="LF25">
        <f>('mmf-AD'!LF26-'mmf-AD'!LF$1)/'mmf-AD'!LF$1*100</f>
        <v>7.1212694293919538</v>
      </c>
      <c r="LG25">
        <f>('mmf-AD'!LG26-'mmf-AD'!LG$1)/'mmf-AD'!LG$1*100</f>
        <v>8.4046051478961292</v>
      </c>
      <c r="LH25">
        <f>('mmf-AD'!LH26-'mmf-AD'!LH$1)/'mmf-AD'!LH$1*100</f>
        <v>9.5678601851655909</v>
      </c>
      <c r="LI25">
        <f>('mmf-AD'!LI26-'mmf-AD'!LI$1)/'mmf-AD'!LI$1*100</f>
        <v>10.16777776473603</v>
      </c>
      <c r="LJ25">
        <f>('mmf-AD'!LJ26-'mmf-AD'!LJ$1)/'mmf-AD'!LJ$1*100</f>
        <v>9.9611549403755308</v>
      </c>
      <c r="LK25">
        <f>('mmf-AD'!LK26-'mmf-AD'!LK$1)/'mmf-AD'!LK$1*100</f>
        <v>8.6327786856660378</v>
      </c>
      <c r="LL25">
        <f>('mmf-AD'!LL26-'mmf-AD'!LL$1)/'mmf-AD'!LL$1*100</f>
        <v>3.8180706557363586</v>
      </c>
      <c r="LM25">
        <f>('mmf-AD'!LM26-'mmf-AD'!LM$1)/'mmf-AD'!LM$1*100</f>
        <v>3.8171846594928143</v>
      </c>
      <c r="LN25">
        <f>('mmf-AD'!LN26-'mmf-AD'!LN$1)/'mmf-AD'!LN$1*100</f>
        <v>7.4178364513934989</v>
      </c>
      <c r="LO25">
        <f>('mmf-AD'!LO26-'mmf-AD'!LO$1)/'mmf-AD'!LO$1*100</f>
        <v>4.9382167751482537</v>
      </c>
      <c r="LP25">
        <f>('mmf-AD'!LP26-'mmf-AD'!LP$1)/'mmf-AD'!LP$1*100</f>
        <v>7.9280131784920078</v>
      </c>
      <c r="LQ25">
        <f>('mmf-AD'!LQ26-'mmf-AD'!LQ$1)/'mmf-AD'!LQ$1*100</f>
        <v>7.1159088702785489</v>
      </c>
      <c r="LR25">
        <f>('mmf-AD'!LR26-'mmf-AD'!LR$1)/'mmf-AD'!LR$1*100</f>
        <v>8.7140019379771108</v>
      </c>
      <c r="LS25">
        <f>('mmf-AD'!LS26-'mmf-AD'!LS$1)/'mmf-AD'!LS$1*100</f>
        <v>5.9517049302766356</v>
      </c>
      <c r="LT25">
        <f>('mmf-AD'!LT26-'mmf-AD'!LT$1)/'mmf-AD'!LT$1*100</f>
        <v>4.9628193492053487</v>
      </c>
      <c r="LU25">
        <f>('mmf-AD'!LU26-'mmf-AD'!LU$1)/'mmf-AD'!LU$1*100</f>
        <v>5.3432495938732885</v>
      </c>
      <c r="LV25">
        <f>('mmf-AD'!LV26-'mmf-AD'!LV$1)/'mmf-AD'!LV$1*100</f>
        <v>4.6120809133954657</v>
      </c>
      <c r="LW25">
        <f>('mmf-AD'!LW26-'mmf-AD'!LW$1)/'mmf-AD'!LW$1*100</f>
        <v>7.9857018594378975</v>
      </c>
      <c r="LX25">
        <f>('mmf-AD'!LX26-'mmf-AD'!LX$1)/'mmf-AD'!LX$1*100</f>
        <v>8.3377876310725973</v>
      </c>
      <c r="LY25">
        <f>('mmf-AD'!LY26-'mmf-AD'!LY$1)/'mmf-AD'!LY$1*100</f>
        <v>7.2676517026757708</v>
      </c>
      <c r="LZ25">
        <f>('mmf-AD'!LZ26-'mmf-AD'!LZ$1)/'mmf-AD'!LZ$1*100</f>
        <v>7.5638776427042309</v>
      </c>
      <c r="MA25">
        <f>('mmf-AD'!MA26-'mmf-AD'!MA$1)/'mmf-AD'!MA$1*100</f>
        <v>8.1269326595968376</v>
      </c>
      <c r="MB25">
        <f>('mmf-AD'!MB26-'mmf-AD'!MB$1)/'mmf-AD'!MB$1*100</f>
        <v>9.5194984042378312</v>
      </c>
      <c r="MC25">
        <f>('mmf-AD'!MC26-'mmf-AD'!MC$1)/'mmf-AD'!MC$1*100</f>
        <v>9.5195268474441761</v>
      </c>
      <c r="MD25">
        <f>('mmf-AD'!MD26-'mmf-AD'!MD$1)/'mmf-AD'!MD$1*100</f>
        <v>9.5195552901076557</v>
      </c>
      <c r="ME25">
        <f>('mmf-AD'!ME26-'mmf-AD'!ME$1)/'mmf-AD'!ME$1*100</f>
        <v>9.5244046265534461</v>
      </c>
      <c r="MF25">
        <f>('mmf-AD'!MF26-'mmf-AD'!MF$1)/'mmf-AD'!MF$1*100</f>
        <v>9.5186470380279751</v>
      </c>
      <c r="MG25">
        <f>('mmf-AD'!MG26-'mmf-AD'!MG$1)/'mmf-AD'!MG$1*100</f>
        <v>9.5794352535724805</v>
      </c>
      <c r="MH25">
        <f>('mmf-AD'!MH26-'mmf-AD'!MH$1)/'mmf-AD'!MH$1*100</f>
        <v>9.8064055126585359</v>
      </c>
      <c r="MI25">
        <f>('mmf-AD'!MI26-'mmf-AD'!MI$1)/'mmf-AD'!MI$1*100</f>
        <v>9.8769949908170194</v>
      </c>
      <c r="MJ25">
        <f>('mmf-AD'!MJ26-'mmf-AD'!MJ$1)/'mmf-AD'!MJ$1*100</f>
        <v>9.931382101442999</v>
      </c>
      <c r="MK25">
        <f>('mmf-AD'!MK26-'mmf-AD'!MK$1)/'mmf-AD'!MK$1*100</f>
        <v>9.9699719902065134</v>
      </c>
      <c r="ML25">
        <f>('mmf-AD'!ML26-'mmf-AD'!ML$1)/'mmf-AD'!ML$1*100</f>
        <v>9.7999587281125251</v>
      </c>
      <c r="MM25">
        <f>('mmf-AD'!MM26-'mmf-AD'!MM$1)/'mmf-AD'!MM$1*100</f>
        <v>9.4709757612238725</v>
      </c>
      <c r="MN25">
        <f>('mmf-AD'!MN26-'mmf-AD'!MN$1)/'mmf-AD'!MN$1*100</f>
        <v>8.7262870467592712</v>
      </c>
      <c r="MO25">
        <f>('mmf-AD'!MO26-'mmf-AD'!MO$1)/'mmf-AD'!MO$1*100</f>
        <v>7.5199372970492409</v>
      </c>
      <c r="MP25">
        <f>('mmf-AD'!MP26-'mmf-AD'!MP$1)/'mmf-AD'!MP$1*100</f>
        <v>6.3725679717544326</v>
      </c>
      <c r="MQ25">
        <f>('mmf-AD'!MQ26-'mmf-AD'!MQ$1)/'mmf-AD'!MQ$1*100</f>
        <v>5.3518552677754609</v>
      </c>
      <c r="MR25">
        <f>('mmf-AD'!MR26-'mmf-AD'!MR$1)/'mmf-AD'!MR$1*100</f>
        <v>4.7359869446543268</v>
      </c>
      <c r="MS25">
        <f>('mmf-AD'!MS26-'mmf-AD'!MS$1)/'mmf-AD'!MS$1*100</f>
        <v>4.2397640994126569</v>
      </c>
      <c r="MT25">
        <f>('mmf-AD'!MT26-'mmf-AD'!MT$1)/'mmf-AD'!MT$1*100</f>
        <v>4.1364813678661276</v>
      </c>
      <c r="MU25">
        <f>('mmf-AD'!MU26-'mmf-AD'!MU$1)/'mmf-AD'!MU$1*100</f>
        <v>4.1685747251619576</v>
      </c>
      <c r="MV25">
        <f>('mmf-AD'!MV26-'mmf-AD'!MV$1)/'mmf-AD'!MV$1*100</f>
        <v>4.1685693464744951</v>
      </c>
      <c r="MW25">
        <f>('mmf-AD'!MW26-'mmf-AD'!MW$1)/'mmf-AD'!MW$1*100</f>
        <v>2.4077762736081585</v>
      </c>
      <c r="MX25">
        <f>('mmf-AD'!MX26-'mmf-AD'!MX$1)/'mmf-AD'!MX$1*100</f>
        <v>2.7530564818168823</v>
      </c>
      <c r="MY25">
        <f>('mmf-AD'!MY26-'mmf-AD'!MY$1)/'mmf-AD'!MY$1*100</f>
        <v>3.3223696322582708</v>
      </c>
      <c r="MZ25">
        <f>('mmf-AD'!MZ26-'mmf-AD'!MZ$1)/'mmf-AD'!MZ$1*100</f>
        <v>4.248346171463818</v>
      </c>
      <c r="NA25">
        <f>('mmf-AD'!NA26-'mmf-AD'!NA$1)/'mmf-AD'!NA$1*100</f>
        <v>6.4939735008279058</v>
      </c>
      <c r="NB25">
        <f>('mmf-AD'!NB26-'mmf-AD'!NB$1)/'mmf-AD'!NB$1*100</f>
        <v>6.9614847936540176</v>
      </c>
      <c r="NC25">
        <f>('mmf-AD'!NC26-'mmf-AD'!NC$1)/'mmf-AD'!NC$1*100</f>
        <v>7.4340838913107676</v>
      </c>
      <c r="ND25">
        <f>('mmf-AD'!ND26-'mmf-AD'!ND$1)/'mmf-AD'!ND$1*100</f>
        <v>7.9156088947574199</v>
      </c>
      <c r="NE25">
        <f>('mmf-AD'!NE26-'mmf-AD'!NE$1)/'mmf-AD'!NE$1*100</f>
        <v>6.0923477765102927</v>
      </c>
      <c r="NF25">
        <f>('mmf-AD'!NF26-'mmf-AD'!NF$1)/'mmf-AD'!NF$1*100</f>
        <v>3.2626485914931953</v>
      </c>
      <c r="NG25">
        <f>('mmf-AD'!NG26-'mmf-AD'!NG$1)/'mmf-AD'!NG$1*100</f>
        <v>0.19886265122934865</v>
      </c>
      <c r="NH25">
        <f>('mmf-AD'!NH26-'mmf-AD'!NH$1)/'mmf-AD'!NH$1*100</f>
        <v>7.0872665461577249</v>
      </c>
      <c r="NI25">
        <f>('mmf-AD'!NI26-'mmf-AD'!NI$1)/'mmf-AD'!NI$1*100</f>
        <v>0.31098421858575959</v>
      </c>
      <c r="NJ25">
        <f>('mmf-AD'!NJ26-'mmf-AD'!NJ$1)/'mmf-AD'!NJ$1*100</f>
        <v>3.4378500351214147</v>
      </c>
      <c r="NK25">
        <f>('mmf-AD'!NK26-'mmf-AD'!NK$1)/'mmf-AD'!NK$1*100</f>
        <v>9.9665407716733831</v>
      </c>
      <c r="NL25">
        <f>('mmf-AD'!NL26-'mmf-AD'!NL$1)/'mmf-AD'!NL$1*100</f>
        <v>9.441631121114586</v>
      </c>
      <c r="NM25">
        <f>('mmf-AD'!NM26-'mmf-AD'!NM$1)/'mmf-AD'!NM$1*100</f>
        <v>3.2774637235176081</v>
      </c>
      <c r="NN25">
        <f>('mmf-AD'!NN26-'mmf-AD'!NN$1)/'mmf-AD'!NN$1*100</f>
        <v>3.5108914212345605</v>
      </c>
      <c r="NO25">
        <f>('mmf-AD'!NO26-'mmf-AD'!NO$1)/'mmf-AD'!NO$1*100</f>
        <v>3.4327296836633217</v>
      </c>
      <c r="NP25">
        <f>('mmf-AD'!NP26-'mmf-AD'!NP$1)/'mmf-AD'!NP$1*100</f>
        <v>6.4305398492049095</v>
      </c>
      <c r="NQ25">
        <f>('mmf-AD'!NQ26-'mmf-AD'!NQ$1)/'mmf-AD'!NQ$1*100</f>
        <v>7.4319345535107413</v>
      </c>
      <c r="NR25">
        <f>('mmf-AD'!NR26-'mmf-AD'!NR$1)/'mmf-AD'!NR$1*100</f>
        <v>8.8576135002360434</v>
      </c>
      <c r="NS25">
        <f>('mmf-AD'!NS26-'mmf-AD'!NS$1)/'mmf-AD'!NS$1*100</f>
        <v>1.4772991193326261</v>
      </c>
      <c r="NT25">
        <f>('mmf-AD'!NT26-'mmf-AD'!NT$1)/'mmf-AD'!NT$1*100</f>
        <v>1.906459305957267</v>
      </c>
      <c r="NU25">
        <f>('mmf-AD'!NU26-'mmf-AD'!NU$1)/'mmf-AD'!NU$1*100</f>
        <v>1.9240417916118611</v>
      </c>
      <c r="NV25">
        <f>('mmf-AD'!NV26-'mmf-AD'!NV$1)/'mmf-AD'!NV$1*100</f>
        <v>4.9178677079170141</v>
      </c>
      <c r="NW25">
        <f>('mmf-AD'!NW26-'mmf-AD'!NW$1)/'mmf-AD'!NW$1*100</f>
        <v>10.686557574116886</v>
      </c>
      <c r="NX25">
        <f>('mmf-AD'!NX26-'mmf-AD'!NX$1)/'mmf-AD'!NX$1*100</f>
        <v>7.1995270472359651</v>
      </c>
      <c r="NY25">
        <f>('mmf-AD'!NY26-'mmf-AD'!NY$1)/'mmf-AD'!NY$1*100</f>
        <v>6.4006798280197703</v>
      </c>
      <c r="NZ25">
        <f>('mmf-AD'!NZ26-'mmf-AD'!NZ$1)/'mmf-AD'!NZ$1*100</f>
        <v>0.85445576997207529</v>
      </c>
      <c r="OA25">
        <f>('mmf-AD'!OA26-'mmf-AD'!OA$1)/'mmf-AD'!OA$1*100</f>
        <v>4.8359754331773779</v>
      </c>
      <c r="OB25">
        <f>('mmf-AD'!OB26-'mmf-AD'!OB$1)/'mmf-AD'!OB$1*100</f>
        <v>8.8724408365150254</v>
      </c>
      <c r="OC25">
        <f>('mmf-AD'!OC26-'mmf-AD'!OC$1)/'mmf-AD'!OC$1*100</f>
        <v>3.4207474537924853</v>
      </c>
      <c r="OD25">
        <f>('mmf-AD'!OD26-'mmf-AD'!OD$1)/'mmf-AD'!OD$1*100</f>
        <v>7.784644186412935</v>
      </c>
      <c r="OE25">
        <f>('mmf-AD'!OE26-'mmf-AD'!OE$1)/'mmf-AD'!OE$1*100</f>
        <v>1.398237331090854</v>
      </c>
      <c r="OF25">
        <f>('mmf-AD'!OF26-'mmf-AD'!OF$1)/'mmf-AD'!OF$1*100</f>
        <v>1.4060544289603676</v>
      </c>
      <c r="OG25">
        <f>('mmf-AD'!OG26-'mmf-AD'!OG$1)/'mmf-AD'!OG$1*100</f>
        <v>4.7062230486087033</v>
      </c>
      <c r="OH25">
        <f>('mmf-AD'!OH26-'mmf-AD'!OH$1)/'mmf-AD'!OH$1*100</f>
        <v>3.7972478843919544</v>
      </c>
      <c r="OI25">
        <f>('mmf-AD'!OI26-'mmf-AD'!OI$1)/'mmf-AD'!OI$1*100</f>
        <v>10.332627850292758</v>
      </c>
      <c r="OJ25">
        <f>('mmf-AD'!OJ26-'mmf-AD'!OJ$1)/'mmf-AD'!OJ$1*100</f>
        <v>5.4460702881244858</v>
      </c>
      <c r="OK25">
        <f>('mmf-AD'!OK26-'mmf-AD'!OK$1)/'mmf-AD'!OK$1*100</f>
        <v>1.3980484323352023</v>
      </c>
      <c r="OL25">
        <f>('mmf-AD'!OL26-'mmf-AD'!OL$1)/'mmf-AD'!OL$1*100</f>
        <v>8.0982630460198219</v>
      </c>
      <c r="OM25">
        <f>('mmf-AD'!OM26-'mmf-AD'!OM$1)/'mmf-AD'!OM$1*100</f>
        <v>8.0982630460198219</v>
      </c>
      <c r="ON25">
        <f>('mmf-AD'!ON26-'mmf-AD'!ON$1)/'mmf-AD'!ON$1*100</f>
        <v>12.994885058279296</v>
      </c>
      <c r="OO25">
        <f>('mmf-AD'!OO26-'mmf-AD'!OO$1)/'mmf-AD'!OO$1*100</f>
        <v>8.6264744137392402</v>
      </c>
      <c r="OP25">
        <f>('mmf-AD'!OP26-'mmf-AD'!OP$1)/'mmf-AD'!OP$1*100</f>
        <v>9.5289291789697295</v>
      </c>
      <c r="OQ25">
        <f>('mmf-AD'!OQ26-'mmf-AD'!OQ$1)/'mmf-AD'!OQ$1*100</f>
        <v>7.4185781046073878</v>
      </c>
      <c r="OR25">
        <f>('mmf-AD'!OR26-'mmf-AD'!OR$1)/'mmf-AD'!OR$1*100</f>
        <v>2.7026578843825235</v>
      </c>
      <c r="OS25">
        <f>('mmf-AD'!OS26-'mmf-AD'!OS$1)/'mmf-AD'!OS$1*100</f>
        <v>2.3954515347123571</v>
      </c>
      <c r="OT25">
        <f>('mmf-AD'!OT26-'mmf-AD'!OT$1)/'mmf-AD'!OT$1*100</f>
        <v>3.6960088261872173</v>
      </c>
      <c r="OU25">
        <f>('mmf-AD'!OU26-'mmf-AD'!OU$1)/'mmf-AD'!OU$1*100</f>
        <v>2.4380879818541774</v>
      </c>
      <c r="OV25">
        <f>('mmf-AD'!OV26-'mmf-AD'!OV$1)/'mmf-AD'!OV$1*100</f>
        <v>3.2735776410864581</v>
      </c>
      <c r="OW25">
        <f>('mmf-AD'!OW26-'mmf-AD'!OW$1)/'mmf-AD'!OW$1*100</f>
        <v>3.2735776410864581</v>
      </c>
      <c r="OX25">
        <f>('mmf-AD'!OX26-'mmf-AD'!OX$1)/'mmf-AD'!OX$1*100</f>
        <v>3.4977505973029315</v>
      </c>
      <c r="OY25">
        <f>('mmf-AD'!OY26-'mmf-AD'!OY$1)/'mmf-AD'!OY$1*100</f>
        <v>3.2551852996191011</v>
      </c>
      <c r="OZ25">
        <f>('mmf-AD'!OZ26-'mmf-AD'!OZ$1)/'mmf-AD'!OZ$1*100</f>
        <v>3.3933170925013343</v>
      </c>
      <c r="PA25">
        <f>('mmf-AD'!PA26-'mmf-AD'!PA$1)/'mmf-AD'!PA$1*100</f>
        <v>3.6892507284787608</v>
      </c>
      <c r="PB25">
        <f>('mmf-AD'!PB26-'mmf-AD'!PB$1)/'mmf-AD'!PB$1*100</f>
        <v>3.0372928493109486</v>
      </c>
      <c r="PC25">
        <f>('mmf-AD'!PC26-'mmf-AD'!PC$1)/'mmf-AD'!PC$1*100</f>
        <v>2.9403291130297768</v>
      </c>
      <c r="PD25">
        <f>('mmf-AD'!PD26-'mmf-AD'!PD$1)/'mmf-AD'!PD$1*100</f>
        <v>3.2420625033375443</v>
      </c>
      <c r="PE25">
        <f>('mmf-AD'!PE26-'mmf-AD'!PE$1)/'mmf-AD'!PE$1*100</f>
        <v>3.2221939877780854</v>
      </c>
      <c r="PF25">
        <f>('mmf-AD'!PF26-'mmf-AD'!PF$1)/'mmf-AD'!PF$1*100</f>
        <v>3.070789377025227</v>
      </c>
      <c r="PG25">
        <f>('mmf-AD'!PG26-'mmf-AD'!PG$1)/'mmf-AD'!PG$1*100</f>
        <v>2.7998398366636605</v>
      </c>
      <c r="PH25">
        <f>('mmf-AD'!PH26-'mmf-AD'!PH$1)/'mmf-AD'!PH$1*100</f>
        <v>1.8180041960901117</v>
      </c>
      <c r="PI25">
        <f>('mmf-AD'!PI26-'mmf-AD'!PI$1)/'mmf-AD'!PI$1*100</f>
        <v>6.0911550670399706</v>
      </c>
      <c r="PJ25">
        <f>('mmf-AD'!PJ26-'mmf-AD'!PJ$1)/'mmf-AD'!PJ$1*100</f>
        <v>5.2367573774665201</v>
      </c>
      <c r="PK25">
        <f>('mmf-AD'!PK26-'mmf-AD'!PK$1)/'mmf-AD'!PK$1*100</f>
        <v>6.5617329454927624</v>
      </c>
      <c r="PL25">
        <f>('mmf-AD'!PL26-'mmf-AD'!PL$1)/'mmf-AD'!PL$1*100</f>
        <v>8.0751446311651076</v>
      </c>
      <c r="PM25">
        <f>('mmf-AD'!PM26-'mmf-AD'!PM$1)/'mmf-AD'!PM$1*100</f>
        <v>0.67065768534668146</v>
      </c>
      <c r="PN25">
        <f>('mmf-AD'!PN26-'mmf-AD'!PN$1)/'mmf-AD'!PN$1*100</f>
        <v>6.8235211503658428</v>
      </c>
      <c r="PO25">
        <f>('mmf-AD'!PO26-'mmf-AD'!PO$1)/'mmf-AD'!PO$1*100</f>
        <v>9.9673716570020545</v>
      </c>
      <c r="PP25">
        <f>('mmf-AD'!PP26-'mmf-AD'!PP$1)/'mmf-AD'!PP$1*100</f>
        <v>9.823850158602502</v>
      </c>
      <c r="PQ25">
        <f>('mmf-AD'!PQ26-'mmf-AD'!PQ$1)/'mmf-AD'!PQ$1*100</f>
        <v>9.9673716570020545</v>
      </c>
      <c r="PR25">
        <f>('mmf-AD'!PR26-'mmf-AD'!PR$1)/'mmf-AD'!PR$1*100</f>
        <v>9.823850158602502</v>
      </c>
      <c r="PS25">
        <f>('mmf-AD'!PS26-'mmf-AD'!PS$1)/'mmf-AD'!PS$1*100</f>
        <v>10.23219184080531</v>
      </c>
      <c r="PT25">
        <f>('mmf-AD'!PT26-'mmf-AD'!PT$1)/'mmf-AD'!PT$1*100</f>
        <v>10.063377465733335</v>
      </c>
      <c r="PU25">
        <f>('mmf-AD'!PU26-'mmf-AD'!PU$1)/'mmf-AD'!PU$1*100</f>
        <v>9.9673716570020545</v>
      </c>
      <c r="PV25">
        <f>('mmf-AD'!PV26-'mmf-AD'!PV$1)/'mmf-AD'!PV$1*100</f>
        <v>9.823850158602502</v>
      </c>
      <c r="PW25">
        <f>('mmf-AD'!PW26-'mmf-AD'!PW$1)/'mmf-AD'!PW$1*100</f>
        <v>10.186574341765176</v>
      </c>
      <c r="PX25">
        <f>('mmf-AD'!PX26-'mmf-AD'!PX$1)/'mmf-AD'!PX$1*100</f>
        <v>4.2443323627003195</v>
      </c>
      <c r="PY25">
        <f>('mmf-AD'!PY26-'mmf-AD'!PY$1)/'mmf-AD'!PY$1*100</f>
        <v>4.9096583219802747</v>
      </c>
      <c r="PZ25">
        <f>('mmf-AD'!PZ26-'mmf-AD'!PZ$1)/'mmf-AD'!PZ$1*100</f>
        <v>1.8842707905767153</v>
      </c>
      <c r="QA25">
        <f>('mmf-AD'!QA26-'mmf-AD'!QA$1)/'mmf-AD'!QA$1*100</f>
        <v>1.7582399434339184</v>
      </c>
      <c r="QB25">
        <f>('mmf-AD'!QB26-'mmf-AD'!QB$1)/'mmf-AD'!QB$1*100</f>
        <v>3.9747982891213174</v>
      </c>
      <c r="QC25">
        <f>('mmf-AD'!QC26-'mmf-AD'!QC$1)/'mmf-AD'!QC$1*100</f>
        <v>4.8942193749309384</v>
      </c>
      <c r="QD25">
        <f>('mmf-AD'!QD26-'mmf-AD'!QD$1)/'mmf-AD'!QD$1*100</f>
        <v>4.8961038667659631</v>
      </c>
      <c r="QE25">
        <f>('mmf-AD'!QE26-'mmf-AD'!QE$1)/'mmf-AD'!QE$1*100</f>
        <v>6.3620763956240101</v>
      </c>
      <c r="QF25">
        <f>('mmf-AD'!QF26-'mmf-AD'!QF$1)/'mmf-AD'!QF$1*100</f>
        <v>6.5990837313578323</v>
      </c>
      <c r="QG25">
        <f>('mmf-AD'!QG26-'mmf-AD'!QG$1)/'mmf-AD'!QG$1*100</f>
        <v>2.040941182897019</v>
      </c>
      <c r="QH25">
        <f>('mmf-AD'!QH26-'mmf-AD'!QH$1)/'mmf-AD'!QH$1*100</f>
        <v>7.7831710394019096</v>
      </c>
      <c r="QI25">
        <f>('mmf-AD'!QI26-'mmf-AD'!QI$1)/'mmf-AD'!QI$1*100</f>
        <v>8.3001157934886791</v>
      </c>
      <c r="QJ25">
        <f>('mmf-AD'!QJ26-'mmf-AD'!QJ$1)/'mmf-AD'!QJ$1*100</f>
        <v>9.3193430382790066</v>
      </c>
      <c r="QK25">
        <f>('mmf-AD'!QK26-'mmf-AD'!QK$1)/'mmf-AD'!QK$1*100</f>
        <v>7.8403135306606853</v>
      </c>
      <c r="QL25">
        <f>('mmf-AD'!QL26-'mmf-AD'!QL$1)/'mmf-AD'!QL$1*100</f>
        <v>8.6384462544772269</v>
      </c>
      <c r="QM25">
        <f>('mmf-AD'!QM26-'mmf-AD'!QM$1)/'mmf-AD'!QM$1*100</f>
        <v>6.0723722374445233</v>
      </c>
      <c r="QN25">
        <f>('mmf-AD'!QN26-'mmf-AD'!QN$1)/'mmf-AD'!QN$1*100</f>
        <v>4.6672514159127108</v>
      </c>
      <c r="QO25">
        <f>('mmf-AD'!QO26-'mmf-AD'!QO$1)/'mmf-AD'!QO$1*100</f>
        <v>4.7865584505328744</v>
      </c>
      <c r="QP25">
        <f>('mmf-AD'!QP26-'mmf-AD'!QP$1)/'mmf-AD'!QP$1*100</f>
        <v>5.5007748618848984</v>
      </c>
      <c r="QQ25">
        <f>('mmf-AD'!QQ26-'mmf-AD'!QQ$1)/'mmf-AD'!QQ$1*100</f>
        <v>4.5565716421606499</v>
      </c>
      <c r="QR25">
        <f>('mmf-AD'!QR26-'mmf-AD'!QR$1)/'mmf-AD'!QR$1*100</f>
        <v>4.6205294169978295</v>
      </c>
      <c r="QS25">
        <f>('mmf-AD'!QS26-'mmf-AD'!QS$1)/'mmf-AD'!QS$1*100</f>
        <v>4.5391646844732039</v>
      </c>
      <c r="QT25">
        <f>('mmf-AD'!QT26-'mmf-AD'!QT$1)/'mmf-AD'!QT$1*100</f>
        <v>4.3679661395500311</v>
      </c>
      <c r="QU25">
        <f>('mmf-AD'!QU26-'mmf-AD'!QU$1)/'mmf-AD'!QU$1*100</f>
        <v>3.1275372008109867</v>
      </c>
      <c r="QV25">
        <f>('mmf-AD'!QV26-'mmf-AD'!QV$1)/'mmf-AD'!QV$1*100</f>
        <v>3.1737819273522163</v>
      </c>
      <c r="QW25">
        <f>('mmf-AD'!QW26-'mmf-AD'!QW$1)/'mmf-AD'!QW$1*100</f>
        <v>2.6468295779697781</v>
      </c>
      <c r="QX25">
        <f>('mmf-AD'!QX26-'mmf-AD'!QX$1)/'mmf-AD'!QX$1*100</f>
        <v>4.5297070695679995</v>
      </c>
      <c r="QY25">
        <f>('mmf-AD'!QY26-'mmf-AD'!QY$1)/'mmf-AD'!QY$1*100</f>
        <v>5.2013104730540531</v>
      </c>
      <c r="QZ25">
        <f>('mmf-AD'!QZ26-'mmf-AD'!QZ$1)/'mmf-AD'!QZ$1*100</f>
        <v>11.909243999505664</v>
      </c>
      <c r="RA25">
        <f>('mmf-AD'!RA26-'mmf-AD'!RA$1)/'mmf-AD'!RA$1*100</f>
        <v>0</v>
      </c>
      <c r="RB25">
        <f>('mmf-AD'!RB26-'mmf-AD'!RB$1)/'mmf-AD'!RB$1*100</f>
        <v>0.48185063735494849</v>
      </c>
      <c r="RC25">
        <f>('mmf-AD'!RC26-'mmf-AD'!RC$1)/'mmf-AD'!RC$1*100</f>
        <v>1.1295909155359913</v>
      </c>
      <c r="RD25">
        <f>('mmf-AD'!RD26-'mmf-AD'!RD$1)/'mmf-AD'!RD$1*100</f>
        <v>5.6068732057538213</v>
      </c>
      <c r="RE25">
        <f>('mmf-AD'!RE26-'mmf-AD'!RE$1)/'mmf-AD'!RE$1*100</f>
        <v>6.3333761267210962</v>
      </c>
      <c r="RF25">
        <f>('mmf-AD'!RF26-'mmf-AD'!RF$1)/'mmf-AD'!RF$1*100</f>
        <v>7.2197553213569741</v>
      </c>
      <c r="RG25">
        <f>('mmf-AD'!RG26-'mmf-AD'!RG$1)/'mmf-AD'!RG$1*100</f>
        <v>6.065334000335878</v>
      </c>
      <c r="RH25">
        <f>('mmf-AD'!RH26-'mmf-AD'!RH$1)/'mmf-AD'!RH$1*100</f>
        <v>10.194220829815659</v>
      </c>
      <c r="RI25">
        <f>('mmf-AD'!RI26-'mmf-AD'!RI$1)/'mmf-AD'!RI$1*100</f>
        <v>3.6367903875301151</v>
      </c>
      <c r="RJ25">
        <f>('mmf-AD'!RJ26-'mmf-AD'!RJ$1)/'mmf-AD'!RJ$1*100</f>
        <v>2.5567120368571667</v>
      </c>
      <c r="RK25">
        <f>('mmf-AD'!RK26-'mmf-AD'!RK$1)/'mmf-AD'!RK$1*100</f>
        <v>4.3651777651995296</v>
      </c>
      <c r="RL25">
        <f>('mmf-AD'!RL26-'mmf-AD'!RL$1)/'mmf-AD'!RL$1*100</f>
        <v>5.1478195453037721</v>
      </c>
      <c r="RM25">
        <f>('mmf-AD'!RM26-'mmf-AD'!RM$1)/'mmf-AD'!RM$1*100</f>
        <v>3.3210823241700287</v>
      </c>
      <c r="RN25">
        <f>('mmf-AD'!RN26-'mmf-AD'!RN$1)/'mmf-AD'!RN$1*100</f>
        <v>2.2550840407669002</v>
      </c>
      <c r="RO25">
        <f>('mmf-AD'!RO26-'mmf-AD'!RO$1)/'mmf-AD'!RO$1*100</f>
        <v>1.9963698123683455</v>
      </c>
      <c r="RP25">
        <f>('mmf-AD'!RP26-'mmf-AD'!RP$1)/'mmf-AD'!RP$1*100</f>
        <v>2.227640099564753</v>
      </c>
      <c r="RQ25">
        <f>('mmf-AD'!RQ26-'mmf-AD'!RQ$1)/'mmf-AD'!RQ$1*100</f>
        <v>2.2393621654311606</v>
      </c>
      <c r="RR25">
        <f>('mmf-AD'!RR26-'mmf-AD'!RR$1)/'mmf-AD'!RR$1*100</f>
        <v>3.1465168725647015</v>
      </c>
      <c r="RS25">
        <f>('mmf-AD'!RS26-'mmf-AD'!RS$1)/'mmf-AD'!RS$1*100</f>
        <v>6.8097366637806083</v>
      </c>
      <c r="RT25">
        <f>('mmf-AD'!RT26-'mmf-AD'!RT$1)/'mmf-AD'!RT$1*100</f>
        <v>6.5219947057734551</v>
      </c>
      <c r="RU25">
        <f>('mmf-AD'!RU26-'mmf-AD'!RU$1)/'mmf-AD'!RU$1*100</f>
        <v>4.4189518705133093</v>
      </c>
      <c r="RV25">
        <f>('mmf-AD'!RV26-'mmf-AD'!RV$1)/'mmf-AD'!RV$1*100</f>
        <v>1.904392526424854</v>
      </c>
      <c r="RW25">
        <f>('mmf-AD'!RW26-'mmf-AD'!RW$1)/'mmf-AD'!RW$1*100</f>
        <v>1.9537379788403184</v>
      </c>
      <c r="RX25">
        <f>('mmf-AD'!RX26-'mmf-AD'!RX$1)/'mmf-AD'!RX$1*100</f>
        <v>6.8452745448858616</v>
      </c>
      <c r="RY25">
        <f>('mmf-AD'!RY26-'mmf-AD'!RY$1)/'mmf-AD'!RY$1*100</f>
        <v>3.0065538439282897</v>
      </c>
      <c r="RZ25">
        <f>('mmf-AD'!RZ26-'mmf-AD'!RZ$1)/'mmf-AD'!RZ$1*100</f>
        <v>2.7903028182804013</v>
      </c>
      <c r="SA25">
        <f>('mmf-AD'!SA26-'mmf-AD'!SA$1)/'mmf-AD'!SA$1*100</f>
        <v>7.2642533769942323</v>
      </c>
      <c r="SB25">
        <f>('mmf-AD'!SB26-'mmf-AD'!SB$1)/'mmf-AD'!SB$1*100</f>
        <v>7.6388896755229068</v>
      </c>
      <c r="SC25">
        <f>('mmf-AD'!SC26-'mmf-AD'!SC$1)/'mmf-AD'!SC$1*100</f>
        <v>3.2503692221853293</v>
      </c>
      <c r="SD25">
        <f>('mmf-AD'!SD26-'mmf-AD'!SD$1)/'mmf-AD'!SD$1*100</f>
        <v>3.3519988537300489</v>
      </c>
      <c r="SE25">
        <f>('mmf-AD'!SE26-'mmf-AD'!SE$1)/'mmf-AD'!SE$1*100</f>
        <v>15.630386380016899</v>
      </c>
      <c r="SF25">
        <f>('mmf-AD'!SF26-'mmf-AD'!SF$1)/'mmf-AD'!SF$1*100</f>
        <v>9.1359933961237836</v>
      </c>
      <c r="SG25">
        <f>('mmf-AD'!SG26-'mmf-AD'!SG$1)/'mmf-AD'!SG$1*100</f>
        <v>6.7496629491827411</v>
      </c>
      <c r="SH25">
        <f>('mmf-AD'!SH26-'mmf-AD'!SH$1)/'mmf-AD'!SH$1*100</f>
        <v>7.68884575838225</v>
      </c>
      <c r="SI25">
        <f>('mmf-AD'!SI26-'mmf-AD'!SI$1)/'mmf-AD'!SI$1*100</f>
        <v>6.4610843394995952</v>
      </c>
      <c r="SJ25">
        <f>('mmf-AD'!SJ26-'mmf-AD'!SJ$1)/'mmf-AD'!SJ$1*100</f>
        <v>5.9601678082987108</v>
      </c>
      <c r="SK25">
        <f>('mmf-AD'!SK26-'mmf-AD'!SK$1)/'mmf-AD'!SK$1*100</f>
        <v>4.6237222637278608</v>
      </c>
      <c r="SL25">
        <f>('mmf-AD'!SL26-'mmf-AD'!SL$1)/'mmf-AD'!SL$1*100</f>
        <v>3.2546705029020497</v>
      </c>
      <c r="SM25">
        <f>('mmf-AD'!SM26-'mmf-AD'!SM$1)/'mmf-AD'!SM$1*100</f>
        <v>6.4151716127633929</v>
      </c>
      <c r="SN25">
        <f>('mmf-AD'!SN26-'mmf-AD'!SN$1)/'mmf-AD'!SN$1*100</f>
        <v>4.3304617406830266</v>
      </c>
      <c r="SO25">
        <f>('mmf-AD'!SO26-'mmf-AD'!SO$1)/'mmf-AD'!SO$1*100</f>
        <v>2.9072369508044233</v>
      </c>
      <c r="SP25">
        <f>('mmf-AD'!SP26-'mmf-AD'!SP$1)/'mmf-AD'!SP$1*100</f>
        <v>1.6714582930944311</v>
      </c>
      <c r="SQ25">
        <f>('mmf-AD'!SQ26-'mmf-AD'!SQ$1)/'mmf-AD'!SQ$1*100</f>
        <v>2.6936645605604452</v>
      </c>
      <c r="SR25">
        <f>('mmf-AD'!SR26-'mmf-AD'!SR$1)/'mmf-AD'!SR$1*100</f>
        <v>2.0811564921353662</v>
      </c>
      <c r="SS25">
        <f>('mmf-AD'!SS26-'mmf-AD'!SS$1)/'mmf-AD'!SS$1*100</f>
        <v>7.7206164839727114</v>
      </c>
      <c r="ST25">
        <f>('mmf-AD'!ST26-'mmf-AD'!ST$1)/'mmf-AD'!ST$1*100</f>
        <v>8.7840885225524836</v>
      </c>
      <c r="SU25">
        <f>('mmf-AD'!SU26-'mmf-AD'!SU$1)/'mmf-AD'!SU$1*100</f>
        <v>8.921210843241969</v>
      </c>
      <c r="SV25">
        <f>('mmf-AD'!SV26-'mmf-AD'!SV$1)/'mmf-AD'!SV$1*100</f>
        <v>8.9213932070199728</v>
      </c>
      <c r="SW25">
        <f>('mmf-AD'!SW26-'mmf-AD'!SW$1)/'mmf-AD'!SW$1*100</f>
        <v>6.8770702231003771</v>
      </c>
      <c r="SX25">
        <f>('mmf-AD'!SX26-'mmf-AD'!SX$1)/'mmf-AD'!SX$1*100</f>
        <v>6.9229914136505464</v>
      </c>
      <c r="SY25">
        <f>('mmf-AD'!SY26-'mmf-AD'!SY$1)/'mmf-AD'!SY$1*100</f>
        <v>6.9240012299249063</v>
      </c>
      <c r="SZ25">
        <f>('mmf-AD'!SZ26-'mmf-AD'!SZ$1)/'mmf-AD'!SZ$1*100</f>
        <v>9.691732393860665</v>
      </c>
      <c r="TA25">
        <f>('mmf-AD'!TA26-'mmf-AD'!TA$1)/'mmf-AD'!TA$1*100</f>
        <v>9.6979756268537436</v>
      </c>
      <c r="TB25">
        <f>('mmf-AD'!TB26-'mmf-AD'!TB$1)/'mmf-AD'!TB$1*100</f>
        <v>9.8082129483770899</v>
      </c>
      <c r="TC25">
        <f>('mmf-AD'!TC26-'mmf-AD'!TC$1)/'mmf-AD'!TC$1*100</f>
        <v>8.0051277447938034</v>
      </c>
      <c r="TD25">
        <f>('mmf-AD'!TD26-'mmf-AD'!TD$1)/'mmf-AD'!TD$1*100</f>
        <v>8.1813490473725956</v>
      </c>
      <c r="TE25">
        <f>('mmf-AD'!TE26-'mmf-AD'!TE$1)/'mmf-AD'!TE$1*100</f>
        <v>8.224720576716523</v>
      </c>
      <c r="TF25">
        <f>('mmf-AD'!TF26-'mmf-AD'!TF$1)/'mmf-AD'!TF$1*100</f>
        <v>1.5550742422911592</v>
      </c>
      <c r="TG25">
        <f>('mmf-AD'!TG26-'mmf-AD'!TG$1)/'mmf-AD'!TG$1*100</f>
        <v>1.3569031366009507</v>
      </c>
      <c r="TH25">
        <f>('mmf-AD'!TH26-'mmf-AD'!TH$1)/'mmf-AD'!TH$1*100</f>
        <v>4.0628435708094557</v>
      </c>
      <c r="TI25">
        <f>('mmf-AD'!TI26-'mmf-AD'!TI$1)/'mmf-AD'!TI$1*100</f>
        <v>4.0784365271597025</v>
      </c>
      <c r="TJ25">
        <f>('mmf-AD'!TJ26-'mmf-AD'!TJ$1)/'mmf-AD'!TJ$1*100</f>
        <v>4.0637432179767208</v>
      </c>
      <c r="TK25">
        <f>('mmf-AD'!TK26-'mmf-AD'!TK$1)/'mmf-AD'!TK$1*100</f>
        <v>9.801575808351183</v>
      </c>
      <c r="TL25">
        <f>('mmf-AD'!TL26-'mmf-AD'!TL$1)/'mmf-AD'!TL$1*100</f>
        <v>9.8059619510479035</v>
      </c>
      <c r="TM25">
        <f>('mmf-AD'!TM26-'mmf-AD'!TM$1)/'mmf-AD'!TM$1*100</f>
        <v>9.9016302599078134</v>
      </c>
      <c r="TN25">
        <f>('mmf-AD'!TN26-'mmf-AD'!TN$1)/'mmf-AD'!TN$1*100</f>
        <v>1.9886775267786094</v>
      </c>
      <c r="TO25">
        <f>('mmf-AD'!TO26-'mmf-AD'!TO$1)/'mmf-AD'!TO$1*100</f>
        <v>1.987030878704545</v>
      </c>
      <c r="TP25">
        <f>('mmf-AD'!TP26-'mmf-AD'!TP$1)/'mmf-AD'!TP$1*100</f>
        <v>0.44565886504374663</v>
      </c>
      <c r="TQ25">
        <f>('mmf-AD'!TQ26-'mmf-AD'!TQ$1)/'mmf-AD'!TQ$1*100</f>
        <v>3.3105179832872809</v>
      </c>
      <c r="TR25">
        <f>('mmf-AD'!TR26-'mmf-AD'!TR$1)/'mmf-AD'!TR$1*100</f>
        <v>2.6420529550740595</v>
      </c>
      <c r="TS25">
        <f>('mmf-AD'!TS26-'mmf-AD'!TS$1)/'mmf-AD'!TS$1*100</f>
        <v>2.0223275408109531</v>
      </c>
      <c r="TT25">
        <f>('mmf-AD'!TT26-'mmf-AD'!TT$1)/'mmf-AD'!TT$1*100</f>
        <v>9.2112740693135624</v>
      </c>
      <c r="TU25">
        <f>('mmf-AD'!TU26-'mmf-AD'!TU$1)/'mmf-AD'!TU$1*100</f>
        <v>13.257703010489678</v>
      </c>
      <c r="TV25">
        <f>('mmf-AD'!TV26-'mmf-AD'!TV$1)/'mmf-AD'!TV$1*100</f>
        <v>13.257703010489678</v>
      </c>
      <c r="TW25">
        <f>('mmf-AD'!TW26-'mmf-AD'!TW$1)/'mmf-AD'!TW$1*100</f>
        <v>13.257703010489678</v>
      </c>
      <c r="TX25">
        <f>('mmf-AD'!TX26-'mmf-AD'!TX$1)/'mmf-AD'!TX$1*100</f>
        <v>4.1519436757617498</v>
      </c>
      <c r="TY25">
        <f>('mmf-AD'!TY26-'mmf-AD'!TY$1)/'mmf-AD'!TY$1*100</f>
        <v>2.5543022071878285</v>
      </c>
      <c r="TZ25">
        <f>('mmf-AD'!TZ26-'mmf-AD'!TZ$1)/'mmf-AD'!TZ$1*100</f>
        <v>9.1882808262065474</v>
      </c>
      <c r="UA25">
        <f>('mmf-AD'!UA26-'mmf-AD'!UA$1)/'mmf-AD'!UA$1*100</f>
        <v>4.0328287729884966</v>
      </c>
      <c r="UB25">
        <f>('mmf-AD'!UB26-'mmf-AD'!UB$1)/'mmf-AD'!UB$1*100</f>
        <v>4.0183790482882387</v>
      </c>
      <c r="UC25">
        <f>('mmf-AD'!UC26-'mmf-AD'!UC$1)/'mmf-AD'!UC$1*100</f>
        <v>5.8042549520174989</v>
      </c>
      <c r="UD25">
        <f>('mmf-AD'!UD26-'mmf-AD'!UD$1)/'mmf-AD'!UD$1*100</f>
        <v>7.8888832968047673</v>
      </c>
      <c r="UE25">
        <f>('mmf-AD'!UE26-'mmf-AD'!UE$1)/'mmf-AD'!UE$1*100</f>
        <v>7.6782543781921673</v>
      </c>
      <c r="UF25">
        <f>('mmf-AD'!UF26-'mmf-AD'!UF$1)/'mmf-AD'!UF$1*100</f>
        <v>1.6034571167262897</v>
      </c>
      <c r="UG25">
        <f>('mmf-AD'!UG26-'mmf-AD'!UG$1)/'mmf-AD'!UG$1*100</f>
        <v>0.5987844234517784</v>
      </c>
      <c r="UH25">
        <f>('mmf-AD'!UH26-'mmf-AD'!UH$1)/'mmf-AD'!UH$1*100</f>
        <v>5.5687968650565622</v>
      </c>
      <c r="UI25">
        <f>('mmf-AD'!UI26-'mmf-AD'!UI$1)/'mmf-AD'!UI$1*100</f>
        <v>2.6647662260935068</v>
      </c>
      <c r="UJ25">
        <f>('mmf-AD'!UJ26-'mmf-AD'!UJ$1)/'mmf-AD'!UJ$1*100</f>
        <v>9.6684180656542988</v>
      </c>
      <c r="UK25">
        <f>('mmf-AD'!UK26-'mmf-AD'!UK$1)/'mmf-AD'!UK$1*100</f>
        <v>5.4493272303634805</v>
      </c>
      <c r="UL25">
        <f>('mmf-AD'!UL26-'mmf-AD'!UL$1)/'mmf-AD'!UL$1*100</f>
        <v>4.9296619446977399</v>
      </c>
      <c r="UM25">
        <f>('mmf-AD'!UM26-'mmf-AD'!UM$1)/'mmf-AD'!UM$1*100</f>
        <v>2.3983660269242462</v>
      </c>
      <c r="UN25">
        <f>('mmf-AD'!UN26-'mmf-AD'!UN$1)/'mmf-AD'!UN$1*100</f>
        <v>1.7043848936842614</v>
      </c>
      <c r="UO25">
        <f>('mmf-AD'!UO26-'mmf-AD'!UO$1)/'mmf-AD'!UO$1*100</f>
        <v>2.3303844709978327</v>
      </c>
      <c r="UP25">
        <f>('mmf-AD'!UP26-'mmf-AD'!UP$1)/'mmf-AD'!UP$1*100</f>
        <v>1.7858621764684539</v>
      </c>
      <c r="UQ25">
        <f>('mmf-AD'!UQ26-'mmf-AD'!UQ$1)/'mmf-AD'!UQ$1*100</f>
        <v>2.2281460021088946</v>
      </c>
      <c r="UR25">
        <f>('mmf-AD'!UR26-'mmf-AD'!UR$1)/'mmf-AD'!UR$1*100</f>
        <v>1.5947504025482753</v>
      </c>
      <c r="US25">
        <f>('mmf-AD'!US26-'mmf-AD'!US$1)/'mmf-AD'!US$1*100</f>
        <v>4.3505848303218393</v>
      </c>
      <c r="UU25" s="4">
        <f t="shared" si="0"/>
        <v>5.5423328716292861</v>
      </c>
      <c r="UV25" s="4">
        <f t="shared" si="1"/>
        <v>15.630386380016899</v>
      </c>
    </row>
    <row r="26" spans="1:568" x14ac:dyDescent="0.25">
      <c r="A26" s="10">
        <v>16</v>
      </c>
      <c r="B26" s="10">
        <v>2</v>
      </c>
      <c r="C26">
        <f>('mmf-AD'!C27-'mmf-AD'!C$1)/'mmf-AD'!C$1*100</f>
        <v>5.8627663845317359</v>
      </c>
      <c r="D26">
        <f>('mmf-AD'!D27-'mmf-AD'!D$1)/'mmf-AD'!D$1*100</f>
        <v>2.5025854670353858</v>
      </c>
      <c r="E26">
        <f>('mmf-AD'!E27-'mmf-AD'!E$1)/'mmf-AD'!E$1*100</f>
        <v>2.4615534345172714</v>
      </c>
      <c r="F26">
        <f>('mmf-AD'!F27-'mmf-AD'!F$1)/'mmf-AD'!F$1*100</f>
        <v>3.4375661195041602</v>
      </c>
      <c r="G26">
        <f>('mmf-AD'!G27-'mmf-AD'!G$1)/'mmf-AD'!G$1*100</f>
        <v>3.3721015325963499</v>
      </c>
      <c r="H26">
        <f>('mmf-AD'!H27-'mmf-AD'!H$1)/'mmf-AD'!H$1*100</f>
        <v>8.0458262418945772</v>
      </c>
      <c r="I26">
        <f>('mmf-AD'!I27-'mmf-AD'!I$1)/'mmf-AD'!I$1*100</f>
        <v>8.1098667904540065</v>
      </c>
      <c r="J26">
        <f>('mmf-AD'!J27-'mmf-AD'!J$1)/'mmf-AD'!J$1*100</f>
        <v>6.4039592233045752</v>
      </c>
      <c r="K26">
        <f>('mmf-AD'!K27-'mmf-AD'!K$1)/'mmf-AD'!K$1*100</f>
        <v>7.1574934459405215</v>
      </c>
      <c r="L26">
        <f>('mmf-AD'!L27-'mmf-AD'!L$1)/'mmf-AD'!L$1*100</f>
        <v>2.1766133808364887</v>
      </c>
      <c r="M26">
        <f>('mmf-AD'!M27-'mmf-AD'!M$1)/'mmf-AD'!M$1*100</f>
        <v>4.8247626669976054</v>
      </c>
      <c r="N26">
        <f>('mmf-AD'!N27-'mmf-AD'!N$1)/'mmf-AD'!N$1*100</f>
        <v>2.1580265463148112</v>
      </c>
      <c r="O26">
        <f>('mmf-AD'!O27-'mmf-AD'!O$1)/'mmf-AD'!O$1*100</f>
        <v>2.2861412282534834</v>
      </c>
      <c r="P26">
        <f>('mmf-AD'!P27-'mmf-AD'!P$1)/'mmf-AD'!P$1*100</f>
        <v>2.1580265463148112</v>
      </c>
      <c r="Q26">
        <f>('mmf-AD'!Q27-'mmf-AD'!Q$1)/'mmf-AD'!Q$1*100</f>
        <v>2.1580265463148112</v>
      </c>
      <c r="R26">
        <f>('mmf-AD'!R27-'mmf-AD'!R$1)/'mmf-AD'!R$1*100</f>
        <v>4.0911672504720169</v>
      </c>
      <c r="S26">
        <f>('mmf-AD'!S27-'mmf-AD'!S$1)/'mmf-AD'!S$1*100</f>
        <v>6.2716778508036901</v>
      </c>
      <c r="T26">
        <f>('mmf-AD'!T27-'mmf-AD'!T$1)/'mmf-AD'!T$1*100</f>
        <v>7.8261102692436486</v>
      </c>
      <c r="U26">
        <f>('mmf-AD'!U27-'mmf-AD'!U$1)/'mmf-AD'!U$1*100</f>
        <v>8.7145149371841857</v>
      </c>
      <c r="V26">
        <f>('mmf-AD'!V27-'mmf-AD'!V$1)/'mmf-AD'!V$1*100</f>
        <v>13.903637980615061</v>
      </c>
      <c r="W26">
        <f>('mmf-AD'!W27-'mmf-AD'!W$1)/'mmf-AD'!W$1*100</f>
        <v>2.8916620276405278</v>
      </c>
      <c r="X26">
        <f>('mmf-AD'!X27-'mmf-AD'!X$1)/'mmf-AD'!X$1*100</f>
        <v>3.3464201112873662</v>
      </c>
      <c r="Y26">
        <f>('mmf-AD'!Y27-'mmf-AD'!Y$1)/'mmf-AD'!Y$1*100</f>
        <v>3.9330905727074539</v>
      </c>
      <c r="Z26">
        <f>('mmf-AD'!Z27-'mmf-AD'!Z$1)/'mmf-AD'!Z$1*100</f>
        <v>3.2674480159677963</v>
      </c>
      <c r="AA26">
        <f>('mmf-AD'!AA27-'mmf-AD'!AA$1)/'mmf-AD'!AA$1*100</f>
        <v>4.6440407243202344</v>
      </c>
      <c r="AB26">
        <f>('mmf-AD'!AB27-'mmf-AD'!AB$1)/'mmf-AD'!AB$1*100</f>
        <v>4.3564999558922528</v>
      </c>
      <c r="AC26">
        <f>('mmf-AD'!AC27-'mmf-AD'!AC$1)/'mmf-AD'!AC$1*100</f>
        <v>1.7620360926380985</v>
      </c>
      <c r="AD26">
        <f>('mmf-AD'!AD27-'mmf-AD'!AD$1)/'mmf-AD'!AD$1*100</f>
        <v>8.1633243201437207</v>
      </c>
      <c r="AE26">
        <f>('mmf-AD'!AE27-'mmf-AD'!AE$1)/'mmf-AD'!AE$1*100</f>
        <v>7.324994800590197</v>
      </c>
      <c r="AF26">
        <f>('mmf-AD'!AF27-'mmf-AD'!AF$1)/'mmf-AD'!AF$1*100</f>
        <v>0.85820498031430303</v>
      </c>
      <c r="AG26">
        <f>('mmf-AD'!AG27-'mmf-AD'!AG$1)/'mmf-AD'!AG$1*100</f>
        <v>9.8773720291028901</v>
      </c>
      <c r="AH26">
        <f>('mmf-AD'!AH27-'mmf-AD'!AH$1)/'mmf-AD'!AH$1*100</f>
        <v>4.3207584764126468</v>
      </c>
      <c r="AI26">
        <f>('mmf-AD'!AI27-'mmf-AD'!AI$1)/'mmf-AD'!AI$1*100</f>
        <v>4.1534358786289793</v>
      </c>
      <c r="AJ26">
        <f>('mmf-AD'!AJ27-'mmf-AD'!AJ$1)/'mmf-AD'!AJ$1*100</f>
        <v>4.1534922506230405</v>
      </c>
      <c r="AK26">
        <f>('mmf-AD'!AK27-'mmf-AD'!AK$1)/'mmf-AD'!AK$1*100</f>
        <v>6.5349296291864176</v>
      </c>
      <c r="AL26">
        <f>('mmf-AD'!AL27-'mmf-AD'!AL$1)/'mmf-AD'!AL$1*100</f>
        <v>4.0986090205926367</v>
      </c>
      <c r="AM26">
        <f>('mmf-AD'!AM27-'mmf-AD'!AM$1)/'mmf-AD'!AM$1*100</f>
        <v>2.6868307442607482</v>
      </c>
      <c r="AN26">
        <f>('mmf-AD'!AN27-'mmf-AD'!AN$1)/'mmf-AD'!AN$1*100</f>
        <v>3.0171178104515621</v>
      </c>
      <c r="AO26">
        <f>('mmf-AD'!AO27-'mmf-AD'!AO$1)/'mmf-AD'!AO$1*100</f>
        <v>1.8668406122643706</v>
      </c>
      <c r="AP26">
        <f>('mmf-AD'!AP27-'mmf-AD'!AP$1)/'mmf-AD'!AP$1*100</f>
        <v>4.1404208697550846</v>
      </c>
      <c r="AQ26">
        <f>('mmf-AD'!AQ27-'mmf-AD'!AQ$1)/'mmf-AD'!AQ$1*100</f>
        <v>2.2868626232026035</v>
      </c>
      <c r="AR26">
        <f>('mmf-AD'!AR27-'mmf-AD'!AR$1)/'mmf-AD'!AR$1*100</f>
        <v>1.3991871976942607</v>
      </c>
      <c r="AS26">
        <f>('mmf-AD'!AS27-'mmf-AD'!AS$1)/'mmf-AD'!AS$1*100</f>
        <v>1.4470114954433249</v>
      </c>
      <c r="AT26">
        <f>('mmf-AD'!AT27-'mmf-AD'!AT$1)/'mmf-AD'!AT$1*100</f>
        <v>3.3024859152247155</v>
      </c>
      <c r="AU26">
        <f>('mmf-AD'!AU27-'mmf-AD'!AU$1)/'mmf-AD'!AU$1*100</f>
        <v>1.7742570940077171</v>
      </c>
      <c r="AV26">
        <f>('mmf-AD'!AV27-'mmf-AD'!AV$1)/'mmf-AD'!AV$1*100</f>
        <v>2.7275943911508329</v>
      </c>
      <c r="AW26">
        <f>('mmf-AD'!AW27-'mmf-AD'!AW$1)/'mmf-AD'!AW$1*100</f>
        <v>1.6120873175906867</v>
      </c>
      <c r="AX26">
        <f>('mmf-AD'!AX27-'mmf-AD'!AX$1)/'mmf-AD'!AX$1*100</f>
        <v>1.5797563092565068</v>
      </c>
      <c r="AY26">
        <f>('mmf-AD'!AY27-'mmf-AD'!AY$1)/'mmf-AD'!AY$1*100</f>
        <v>1.539713729771548</v>
      </c>
      <c r="AZ26">
        <f>('mmf-AD'!AZ27-'mmf-AD'!AZ$1)/'mmf-AD'!AZ$1*100</f>
        <v>1.6068619840958118</v>
      </c>
      <c r="BA26">
        <f>('mmf-AD'!BA27-'mmf-AD'!BA$1)/'mmf-AD'!BA$1*100</f>
        <v>1.5139151772593835</v>
      </c>
      <c r="BB26">
        <f>('mmf-AD'!BB27-'mmf-AD'!BB$1)/'mmf-AD'!BB$1*100</f>
        <v>1.6657483963678701</v>
      </c>
      <c r="BC26">
        <f>('mmf-AD'!BC27-'mmf-AD'!BC$1)/'mmf-AD'!BC$1*100</f>
        <v>0.52003456444594509</v>
      </c>
      <c r="BD26">
        <f>('mmf-AD'!BD27-'mmf-AD'!BD$1)/'mmf-AD'!BD$1*100</f>
        <v>1.6509730195883139</v>
      </c>
      <c r="BE26">
        <f>('mmf-AD'!BE27-'mmf-AD'!BE$1)/'mmf-AD'!BE$1*100</f>
        <v>4.6820505960725045</v>
      </c>
      <c r="BF26">
        <f>('mmf-AD'!BF27-'mmf-AD'!BF$1)/'mmf-AD'!BF$1*100</f>
        <v>3.300879462565419</v>
      </c>
      <c r="BG26">
        <f>('mmf-AD'!BG27-'mmf-AD'!BG$1)/'mmf-AD'!BG$1*100</f>
        <v>7.6661566404923915</v>
      </c>
      <c r="BH26">
        <f>('mmf-AD'!BH27-'mmf-AD'!BH$1)/'mmf-AD'!BH$1*100</f>
        <v>6.8730012897403476</v>
      </c>
      <c r="BI26">
        <f>('mmf-AD'!BI27-'mmf-AD'!BI$1)/'mmf-AD'!BI$1*100</f>
        <v>1.5286615562778862</v>
      </c>
      <c r="BJ26">
        <f>('mmf-AD'!BJ27-'mmf-AD'!BJ$1)/'mmf-AD'!BJ$1*100</f>
        <v>1.5863615511016247</v>
      </c>
      <c r="BK26">
        <f>('mmf-AD'!BK27-'mmf-AD'!BK$1)/'mmf-AD'!BK$1*100</f>
        <v>1.3748592555208963</v>
      </c>
      <c r="BL26">
        <f>('mmf-AD'!BL27-'mmf-AD'!BL$1)/'mmf-AD'!BL$1*100</f>
        <v>4.9199024220386907</v>
      </c>
      <c r="BM26">
        <f>('mmf-AD'!BM27-'mmf-AD'!BM$1)/'mmf-AD'!BM$1*100</f>
        <v>4.8012452694281071</v>
      </c>
      <c r="BN26">
        <f>('mmf-AD'!BN27-'mmf-AD'!BN$1)/'mmf-AD'!BN$1*100</f>
        <v>4.7721043978419102</v>
      </c>
      <c r="BO26">
        <f>('mmf-AD'!BO27-'mmf-AD'!BO$1)/'mmf-AD'!BO$1*100</f>
        <v>2.2633242910742601</v>
      </c>
      <c r="BP26">
        <f>('mmf-AD'!BP27-'mmf-AD'!BP$1)/'mmf-AD'!BP$1*100</f>
        <v>2.0414415373750305</v>
      </c>
      <c r="BQ26">
        <f>('mmf-AD'!BQ27-'mmf-AD'!BQ$1)/'mmf-AD'!BQ$1*100</f>
        <v>2.2910378927383843</v>
      </c>
      <c r="BR26">
        <f>('mmf-AD'!BR27-'mmf-AD'!BR$1)/'mmf-AD'!BR$1*100</f>
        <v>8.4327743357733702</v>
      </c>
      <c r="BS26">
        <f>('mmf-AD'!BS27-'mmf-AD'!BS$1)/'mmf-AD'!BS$1*100</f>
        <v>6.4650370581631105</v>
      </c>
      <c r="BT26">
        <f>('mmf-AD'!BT27-'mmf-AD'!BT$1)/'mmf-AD'!BT$1*100</f>
        <v>2.8722119203748444</v>
      </c>
      <c r="BU26">
        <f>('mmf-AD'!BU27-'mmf-AD'!BU$1)/'mmf-AD'!BU$1*100</f>
        <v>6.0802423083132346</v>
      </c>
      <c r="BV26">
        <f>('mmf-AD'!BV27-'mmf-AD'!BV$1)/'mmf-AD'!BV$1*100</f>
        <v>0.89547803029505024</v>
      </c>
      <c r="BW26">
        <f>('mmf-AD'!BW27-'mmf-AD'!BW$1)/'mmf-AD'!BW$1*100</f>
        <v>0.44619105550042376</v>
      </c>
      <c r="BX26">
        <f>('mmf-AD'!BX27-'mmf-AD'!BX$1)/'mmf-AD'!BX$1*100</f>
        <v>1.6932147502767847</v>
      </c>
      <c r="BY26">
        <f>('mmf-AD'!BY27-'mmf-AD'!BY$1)/'mmf-AD'!BY$1*100</f>
        <v>1.0977492060946046</v>
      </c>
      <c r="BZ26">
        <f>('mmf-AD'!BZ27-'mmf-AD'!BZ$1)/'mmf-AD'!BZ$1*100</f>
        <v>0.4206249381465012</v>
      </c>
      <c r="CA26">
        <f>('mmf-AD'!CA27-'mmf-AD'!CA$1)/'mmf-AD'!CA$1*100</f>
        <v>1.097875426183003</v>
      </c>
      <c r="CB26">
        <f>('mmf-AD'!CB27-'mmf-AD'!CB$1)/'mmf-AD'!CB$1*100</f>
        <v>0.91112492971434489</v>
      </c>
      <c r="CC26">
        <f>('mmf-AD'!CC27-'mmf-AD'!CC$1)/'mmf-AD'!CC$1*100</f>
        <v>3.0914525773482366</v>
      </c>
      <c r="CD26">
        <f>('mmf-AD'!CD27-'mmf-AD'!CD$1)/'mmf-AD'!CD$1*100</f>
        <v>1.510425256423201</v>
      </c>
      <c r="CE26">
        <f>('mmf-AD'!CE27-'mmf-AD'!CE$1)/'mmf-AD'!CE$1*100</f>
        <v>3.1107006137806299</v>
      </c>
      <c r="CF26">
        <f>('mmf-AD'!CF27-'mmf-AD'!CF$1)/'mmf-AD'!CF$1*100</f>
        <v>1.5333648479187967</v>
      </c>
      <c r="CG26">
        <f>('mmf-AD'!CG27-'mmf-AD'!CG$1)/'mmf-AD'!CG$1*100</f>
        <v>1.6970810960525238</v>
      </c>
      <c r="CH26">
        <f>('mmf-AD'!CH27-'mmf-AD'!CH$1)/'mmf-AD'!CH$1*100</f>
        <v>2.0636885130217588</v>
      </c>
      <c r="CI26">
        <f>('mmf-AD'!CI27-'mmf-AD'!CI$1)/'mmf-AD'!CI$1*100</f>
        <v>0.95851746686944683</v>
      </c>
      <c r="CJ26">
        <f>('mmf-AD'!CJ27-'mmf-AD'!CJ$1)/'mmf-AD'!CJ$1*100</f>
        <v>1.2306076866994875</v>
      </c>
      <c r="CK26">
        <f>('mmf-AD'!CK27-'mmf-AD'!CK$1)/'mmf-AD'!CK$1*100</f>
        <v>1.0976702717818392</v>
      </c>
      <c r="CL26">
        <f>('mmf-AD'!CL27-'mmf-AD'!CL$1)/'mmf-AD'!CL$1*100</f>
        <v>1.3402914236524839</v>
      </c>
      <c r="CM26">
        <f>('mmf-AD'!CM27-'mmf-AD'!CM$1)/'mmf-AD'!CM$1*100</f>
        <v>0.99565398671378824</v>
      </c>
      <c r="CN26">
        <f>('mmf-AD'!CN27-'mmf-AD'!CN$1)/'mmf-AD'!CN$1*100</f>
        <v>2.8793413658646143</v>
      </c>
      <c r="CO26">
        <f>('mmf-AD'!CO27-'mmf-AD'!CO$1)/'mmf-AD'!CO$1*100</f>
        <v>1.0496232331925308</v>
      </c>
      <c r="CP26">
        <f>('mmf-AD'!CP27-'mmf-AD'!CP$1)/'mmf-AD'!CP$1*100</f>
        <v>2.1836840383991305</v>
      </c>
      <c r="CQ26">
        <f>('mmf-AD'!CQ27-'mmf-AD'!CQ$1)/'mmf-AD'!CQ$1*100</f>
        <v>2.2254175056765755</v>
      </c>
      <c r="CR26">
        <f>('mmf-AD'!CR27-'mmf-AD'!CR$1)/'mmf-AD'!CR$1*100</f>
        <v>1.4983633282825257</v>
      </c>
      <c r="CS26">
        <f>('mmf-AD'!CS27-'mmf-AD'!CS$1)/'mmf-AD'!CS$1*100</f>
        <v>1.4983633282825257</v>
      </c>
      <c r="CT26">
        <f>('mmf-AD'!CT27-'mmf-AD'!CT$1)/'mmf-AD'!CT$1*100</f>
        <v>1.1731042185692269</v>
      </c>
      <c r="CU26">
        <f>('mmf-AD'!CU27-'mmf-AD'!CU$1)/'mmf-AD'!CU$1*100</f>
        <v>0.81531692630019104</v>
      </c>
      <c r="CV26">
        <f>('mmf-AD'!CV27-'mmf-AD'!CV$1)/'mmf-AD'!CV$1*100</f>
        <v>0.81531692630019104</v>
      </c>
      <c r="CW26">
        <f>('mmf-AD'!CW27-'mmf-AD'!CW$1)/'mmf-AD'!CW$1*100</f>
        <v>2.4521961532896794</v>
      </c>
      <c r="CX26">
        <f>('mmf-AD'!CX27-'mmf-AD'!CX$1)/'mmf-AD'!CX$1*100</f>
        <v>1.065848599112166</v>
      </c>
      <c r="CY26">
        <f>('mmf-AD'!CY27-'mmf-AD'!CY$1)/'mmf-AD'!CY$1*100</f>
        <v>1.065848599112166</v>
      </c>
      <c r="CZ26">
        <f>('mmf-AD'!CZ27-'mmf-AD'!CZ$1)/'mmf-AD'!CZ$1*100</f>
        <v>1.2957622282722259</v>
      </c>
      <c r="DA26">
        <f>('mmf-AD'!DA27-'mmf-AD'!DA$1)/'mmf-AD'!DA$1*100</f>
        <v>1.2957622282722259</v>
      </c>
      <c r="DB26">
        <f>('mmf-AD'!DB27-'mmf-AD'!DB$1)/'mmf-AD'!DB$1*100</f>
        <v>1.7997040276582523</v>
      </c>
      <c r="DC26">
        <f>('mmf-AD'!DC27-'mmf-AD'!DC$1)/'mmf-AD'!DC$1*100</f>
        <v>1.3109727798699295</v>
      </c>
      <c r="DD26">
        <f>('mmf-AD'!DD27-'mmf-AD'!DD$1)/'mmf-AD'!DD$1*100</f>
        <v>1.1117542109543801</v>
      </c>
      <c r="DE26">
        <f>('mmf-AD'!DE27-'mmf-AD'!DE$1)/'mmf-AD'!DE$1*100</f>
        <v>1.6499573300592274</v>
      </c>
      <c r="DF26">
        <f>('mmf-AD'!DF27-'mmf-AD'!DF$1)/'mmf-AD'!DF$1*100</f>
        <v>1.6630219068290042</v>
      </c>
      <c r="DG26">
        <f>('mmf-AD'!DG27-'mmf-AD'!DG$1)/'mmf-AD'!DG$1*100</f>
        <v>3.0009417719835572</v>
      </c>
      <c r="DH26">
        <f>('mmf-AD'!DH27-'mmf-AD'!DH$1)/'mmf-AD'!DH$1*100</f>
        <v>5.7461723398939624</v>
      </c>
      <c r="DI26">
        <f>('mmf-AD'!DI27-'mmf-AD'!DI$1)/'mmf-AD'!DI$1*100</f>
        <v>5.9556627942297444</v>
      </c>
      <c r="DJ26">
        <f>('mmf-AD'!DJ27-'mmf-AD'!DJ$1)/'mmf-AD'!DJ$1*100</f>
        <v>7.044642881241896</v>
      </c>
      <c r="DK26">
        <f>('mmf-AD'!DK27-'mmf-AD'!DK$1)/'mmf-AD'!DK$1*100</f>
        <v>7.8267256258762314</v>
      </c>
      <c r="DL26">
        <f>('mmf-AD'!DL27-'mmf-AD'!DL$1)/'mmf-AD'!DL$1*100</f>
        <v>8.2632307702764631</v>
      </c>
      <c r="DM26">
        <f>('mmf-AD'!DM27-'mmf-AD'!DM$1)/'mmf-AD'!DM$1*100</f>
        <v>9.3890864155526721</v>
      </c>
      <c r="DN26">
        <f>('mmf-AD'!DN27-'mmf-AD'!DN$1)/'mmf-AD'!DN$1*100</f>
        <v>2.2231900544225338</v>
      </c>
      <c r="DO26">
        <f>('mmf-AD'!DO27-'mmf-AD'!DO$1)/'mmf-AD'!DO$1*100</f>
        <v>0.4838774647036313</v>
      </c>
      <c r="DP26">
        <f>('mmf-AD'!DP27-'mmf-AD'!DP$1)/'mmf-AD'!DP$1*100</f>
        <v>0.75872749344799806</v>
      </c>
      <c r="DQ26">
        <f>('mmf-AD'!DQ27-'mmf-AD'!DQ$1)/'mmf-AD'!DQ$1*100</f>
        <v>2.1365852501760374</v>
      </c>
      <c r="DR26">
        <f>('mmf-AD'!DR27-'mmf-AD'!DR$1)/'mmf-AD'!DR$1*100</f>
        <v>0.20927251167219754</v>
      </c>
      <c r="DS26">
        <f>('mmf-AD'!DS27-'mmf-AD'!DS$1)/'mmf-AD'!DS$1*100</f>
        <v>0.50613529345088404</v>
      </c>
      <c r="DT26">
        <f>('mmf-AD'!DT27-'mmf-AD'!DT$1)/'mmf-AD'!DT$1*100</f>
        <v>0.20927251167219754</v>
      </c>
      <c r="DU26">
        <f>('mmf-AD'!DU27-'mmf-AD'!DU$1)/'mmf-AD'!DU$1*100</f>
        <v>2.7510488173303211</v>
      </c>
      <c r="DV26">
        <f>('mmf-AD'!DV27-'mmf-AD'!DV$1)/'mmf-AD'!DV$1*100</f>
        <v>1.4063012318181083</v>
      </c>
      <c r="DW26">
        <f>('mmf-AD'!DW27-'mmf-AD'!DW$1)/'mmf-AD'!DW$1*100</f>
        <v>4.0274127971201539</v>
      </c>
      <c r="DX26">
        <f>('mmf-AD'!DX27-'mmf-AD'!DX$1)/'mmf-AD'!DX$1*100</f>
        <v>3.5988045335588539</v>
      </c>
      <c r="DY26">
        <f>('mmf-AD'!DY27-'mmf-AD'!DY$1)/'mmf-AD'!DY$1*100</f>
        <v>4.4986934717267717</v>
      </c>
      <c r="DZ26">
        <f>('mmf-AD'!DZ27-'mmf-AD'!DZ$1)/'mmf-AD'!DZ$1*100</f>
        <v>6.2587094039313227</v>
      </c>
      <c r="EA26">
        <f>('mmf-AD'!EA27-'mmf-AD'!EA$1)/'mmf-AD'!EA$1*100</f>
        <v>12.299280711921192</v>
      </c>
      <c r="EB26">
        <f>('mmf-AD'!EB27-'mmf-AD'!EB$1)/'mmf-AD'!EB$1*100</f>
        <v>3.6927584135530553</v>
      </c>
      <c r="EC26">
        <f>('mmf-AD'!EC27-'mmf-AD'!EC$1)/'mmf-AD'!EC$1*100</f>
        <v>4.2392523459609199</v>
      </c>
      <c r="ED26">
        <f>('mmf-AD'!ED27-'mmf-AD'!ED$1)/'mmf-AD'!ED$1*100</f>
        <v>6.8314107742464047</v>
      </c>
      <c r="EE26">
        <f>('mmf-AD'!EE27-'mmf-AD'!EE$1)/'mmf-AD'!EE$1*100</f>
        <v>3.5596846661986219</v>
      </c>
      <c r="EF26">
        <f>('mmf-AD'!EF27-'mmf-AD'!EF$1)/'mmf-AD'!EF$1*100</f>
        <v>3.5596846661986219</v>
      </c>
      <c r="EG26">
        <f>('mmf-AD'!EG27-'mmf-AD'!EG$1)/'mmf-AD'!EG$1*100</f>
        <v>6.0516939992513645</v>
      </c>
      <c r="EH26">
        <f>('mmf-AD'!EH27-'mmf-AD'!EH$1)/'mmf-AD'!EH$1*100</f>
        <v>6.356389615458748</v>
      </c>
      <c r="EI26">
        <f>('mmf-AD'!EI27-'mmf-AD'!EI$1)/'mmf-AD'!EI$1*100</f>
        <v>1.1800105672999062</v>
      </c>
      <c r="EJ26">
        <f>('mmf-AD'!EJ27-'mmf-AD'!EJ$1)/'mmf-AD'!EJ$1*100</f>
        <v>3.1570460890668235</v>
      </c>
      <c r="EK26">
        <f>('mmf-AD'!EK27-'mmf-AD'!EK$1)/'mmf-AD'!EK$1*100</f>
        <v>3.2607490863459327</v>
      </c>
      <c r="EL26">
        <f>('mmf-AD'!EL27-'mmf-AD'!EL$1)/'mmf-AD'!EL$1*100</f>
        <v>2.0941244498936804</v>
      </c>
      <c r="EM26">
        <f>('mmf-AD'!EM27-'mmf-AD'!EM$1)/'mmf-AD'!EM$1*100</f>
        <v>9.0404869735037661</v>
      </c>
      <c r="EN26">
        <f>('mmf-AD'!EN27-'mmf-AD'!EN$1)/'mmf-AD'!EN$1*100</f>
        <v>5.5714356329735466</v>
      </c>
      <c r="EO26">
        <f>('mmf-AD'!EO27-'mmf-AD'!EO$1)/'mmf-AD'!EO$1*100</f>
        <v>6.2698005399718175</v>
      </c>
      <c r="EP26">
        <f>('mmf-AD'!EP27-'mmf-AD'!EP$1)/'mmf-AD'!EP$1*100</f>
        <v>6.8010405809217662</v>
      </c>
      <c r="EQ26">
        <f>('mmf-AD'!EQ27-'mmf-AD'!EQ$1)/'mmf-AD'!EQ$1*100</f>
        <v>2.621561019164413</v>
      </c>
      <c r="ER26">
        <f>('mmf-AD'!ER27-'mmf-AD'!ER$1)/'mmf-AD'!ER$1*100</f>
        <v>3.9218608347517345</v>
      </c>
      <c r="ES26">
        <f>('mmf-AD'!ES27-'mmf-AD'!ES$1)/'mmf-AD'!ES$1*100</f>
        <v>1.1816646219155511</v>
      </c>
      <c r="ET26">
        <f>('mmf-AD'!ET27-'mmf-AD'!ET$1)/'mmf-AD'!ET$1*100</f>
        <v>1.2644394838050077</v>
      </c>
      <c r="EU26">
        <f>('mmf-AD'!EU27-'mmf-AD'!EU$1)/'mmf-AD'!EU$1*100</f>
        <v>6.5154680285293782</v>
      </c>
      <c r="EV26">
        <f>('mmf-AD'!EV27-'mmf-AD'!EV$1)/'mmf-AD'!EV$1*100</f>
        <v>1.9605413548079182</v>
      </c>
      <c r="EW26">
        <f>('mmf-AD'!EW27-'mmf-AD'!EW$1)/'mmf-AD'!EW$1*100</f>
        <v>1.8942581508356471</v>
      </c>
      <c r="EX26">
        <f>('mmf-AD'!EX27-'mmf-AD'!EX$1)/'mmf-AD'!EX$1*100</f>
        <v>1.9687514302971894</v>
      </c>
      <c r="EY26">
        <f>('mmf-AD'!EY27-'mmf-AD'!EY$1)/'mmf-AD'!EY$1*100</f>
        <v>4.2385241176093782</v>
      </c>
      <c r="EZ26">
        <f>('mmf-AD'!EZ27-'mmf-AD'!EZ$1)/'mmf-AD'!EZ$1*100</f>
        <v>4.3894588930717084</v>
      </c>
      <c r="FA26">
        <f>('mmf-AD'!FA27-'mmf-AD'!FA$1)/'mmf-AD'!FA$1*100</f>
        <v>4.5189138649300027</v>
      </c>
      <c r="FB26">
        <f>('mmf-AD'!FB27-'mmf-AD'!FB$1)/'mmf-AD'!FB$1*100</f>
        <v>1.3831983522189122</v>
      </c>
      <c r="FC26">
        <f>('mmf-AD'!FC27-'mmf-AD'!FC$1)/'mmf-AD'!FC$1*100</f>
        <v>12.971101984884628</v>
      </c>
      <c r="FD26">
        <f>('mmf-AD'!FD27-'mmf-AD'!FD$1)/'mmf-AD'!FD$1*100</f>
        <v>5.8366480661592455</v>
      </c>
      <c r="FE26">
        <f>('mmf-AD'!FE27-'mmf-AD'!FE$1)/'mmf-AD'!FE$1*100</f>
        <v>2.7719977028333909</v>
      </c>
      <c r="FF26">
        <f>('mmf-AD'!FF27-'mmf-AD'!FF$1)/'mmf-AD'!FF$1*100</f>
        <v>3.0204709076044249</v>
      </c>
      <c r="FG26">
        <f>('mmf-AD'!FG27-'mmf-AD'!FG$1)/'mmf-AD'!FG$1*100</f>
        <v>9.0685389151273466</v>
      </c>
      <c r="FH26">
        <f>('mmf-AD'!FH27-'mmf-AD'!FH$1)/'mmf-AD'!FH$1*100</f>
        <v>5.0013859907704132</v>
      </c>
      <c r="FI26">
        <f>('mmf-AD'!FI27-'mmf-AD'!FI$1)/'mmf-AD'!FI$1*100</f>
        <v>6.0912353553326586</v>
      </c>
      <c r="FJ26">
        <f>('mmf-AD'!FJ27-'mmf-AD'!FJ$1)/'mmf-AD'!FJ$1*100</f>
        <v>2.5068643952308092</v>
      </c>
      <c r="FK26">
        <f>('mmf-AD'!FK27-'mmf-AD'!FK$1)/'mmf-AD'!FK$1*100</f>
        <v>1.5789540223446634</v>
      </c>
      <c r="FL26">
        <f>('mmf-AD'!FL27-'mmf-AD'!FL$1)/'mmf-AD'!FL$1*100</f>
        <v>7.3376386485009286</v>
      </c>
      <c r="FM26">
        <f>('mmf-AD'!FM27-'mmf-AD'!FM$1)/'mmf-AD'!FM$1*100</f>
        <v>6.4576613660317044</v>
      </c>
      <c r="FN26">
        <f>('mmf-AD'!FN27-'mmf-AD'!FN$1)/'mmf-AD'!FN$1*100</f>
        <v>1.5661800902118277</v>
      </c>
      <c r="FO26">
        <f>('mmf-AD'!FO27-'mmf-AD'!FO$1)/'mmf-AD'!FO$1*100</f>
        <v>1.7571822013822145</v>
      </c>
      <c r="FP26">
        <f>('mmf-AD'!FP27-'mmf-AD'!FP$1)/'mmf-AD'!FP$1*100</f>
        <v>0.87104374139187568</v>
      </c>
      <c r="FQ26">
        <f>('mmf-AD'!FQ27-'mmf-AD'!FQ$1)/'mmf-AD'!FQ$1*100</f>
        <v>1.7710349208733145</v>
      </c>
      <c r="FR26">
        <f>('mmf-AD'!FR27-'mmf-AD'!FR$1)/'mmf-AD'!FR$1*100</f>
        <v>4.9712407096213926</v>
      </c>
      <c r="FS26">
        <f>('mmf-AD'!FS27-'mmf-AD'!FS$1)/'mmf-AD'!FS$1*100</f>
        <v>8.4279514912389182</v>
      </c>
      <c r="FT26">
        <f>('mmf-AD'!FT27-'mmf-AD'!FT$1)/'mmf-AD'!FT$1*100</f>
        <v>8.4224526823469752</v>
      </c>
      <c r="FU26">
        <f>('mmf-AD'!FU27-'mmf-AD'!FU$1)/'mmf-AD'!FU$1*100</f>
        <v>2.6423254637043549</v>
      </c>
      <c r="FV26">
        <f>('mmf-AD'!FV27-'mmf-AD'!FV$1)/'mmf-AD'!FV$1*100</f>
        <v>4.2036996712448431</v>
      </c>
      <c r="FW26">
        <f>('mmf-AD'!FW27-'mmf-AD'!FW$1)/'mmf-AD'!FW$1*100</f>
        <v>4.9304679651776411</v>
      </c>
      <c r="FX26">
        <f>('mmf-AD'!FX27-'mmf-AD'!FX$1)/'mmf-AD'!FX$1*100</f>
        <v>6.1045563864028711</v>
      </c>
      <c r="FY26">
        <f>('mmf-AD'!FY27-'mmf-AD'!FY$1)/'mmf-AD'!FY$1*100</f>
        <v>1.8804107012225562</v>
      </c>
      <c r="FZ26">
        <f>('mmf-AD'!FZ27-'mmf-AD'!FZ$1)/'mmf-AD'!FZ$1*100</f>
        <v>2.1543325816098178</v>
      </c>
      <c r="GA26">
        <f>('mmf-AD'!GA27-'mmf-AD'!GA$1)/'mmf-AD'!GA$1*100</f>
        <v>3.5052997898026241</v>
      </c>
      <c r="GB26">
        <f>('mmf-AD'!GB27-'mmf-AD'!GB$1)/'mmf-AD'!GB$1*100</f>
        <v>1.6610555772723781</v>
      </c>
      <c r="GC26">
        <f>('mmf-AD'!GC27-'mmf-AD'!GC$1)/'mmf-AD'!GC$1*100</f>
        <v>0.66285187425504954</v>
      </c>
      <c r="GD26">
        <f>('mmf-AD'!GD27-'mmf-AD'!GD$1)/'mmf-AD'!GD$1*100</f>
        <v>1.5148652924781842</v>
      </c>
      <c r="GE26">
        <f>('mmf-AD'!GE27-'mmf-AD'!GE$1)/'mmf-AD'!GE$1*100</f>
        <v>1.7064020881703248</v>
      </c>
      <c r="GF26">
        <f>('mmf-AD'!GF27-'mmf-AD'!GF$1)/'mmf-AD'!GF$1*100</f>
        <v>2.2006096308724272</v>
      </c>
      <c r="GG26">
        <f>('mmf-AD'!GG27-'mmf-AD'!GG$1)/'mmf-AD'!GG$1*100</f>
        <v>2.2491553163159996</v>
      </c>
      <c r="GH26">
        <f>('mmf-AD'!GH27-'mmf-AD'!GH$1)/'mmf-AD'!GH$1*100</f>
        <v>2.493404888122789</v>
      </c>
      <c r="GI26">
        <f>('mmf-AD'!GI27-'mmf-AD'!GI$1)/'mmf-AD'!GI$1*100</f>
        <v>3.1126950545692798</v>
      </c>
      <c r="GJ26">
        <f>('mmf-AD'!GJ27-'mmf-AD'!GJ$1)/'mmf-AD'!GJ$1*100</f>
        <v>4.8947626668858844</v>
      </c>
      <c r="GK26">
        <f>('mmf-AD'!GK27-'mmf-AD'!GK$1)/'mmf-AD'!GK$1*100</f>
        <v>2.2524158199084354</v>
      </c>
      <c r="GL26">
        <f>('mmf-AD'!GL27-'mmf-AD'!GL$1)/'mmf-AD'!GL$1*100</f>
        <v>12.800256793500282</v>
      </c>
      <c r="GM26">
        <f>('mmf-AD'!GM27-'mmf-AD'!GM$1)/'mmf-AD'!GM$1*100</f>
        <v>13.939468861678558</v>
      </c>
      <c r="GN26">
        <f>('mmf-AD'!GN27-'mmf-AD'!GN$1)/'mmf-AD'!GN$1*100</f>
        <v>1.0400401491513722</v>
      </c>
      <c r="GO26">
        <f>('mmf-AD'!GO27-'mmf-AD'!GO$1)/'mmf-AD'!GO$1*100</f>
        <v>7.4166626163275158</v>
      </c>
      <c r="GP26">
        <f>('mmf-AD'!GP27-'mmf-AD'!GP$1)/'mmf-AD'!GP$1*100</f>
        <v>3.8632411817781218</v>
      </c>
      <c r="GQ26">
        <f>('mmf-AD'!GQ27-'mmf-AD'!GQ$1)/'mmf-AD'!GQ$1*100</f>
        <v>5.4896201046301272</v>
      </c>
      <c r="GR26">
        <f>('mmf-AD'!GR27-'mmf-AD'!GR$1)/'mmf-AD'!GR$1*100</f>
        <v>4.1551665234540804</v>
      </c>
      <c r="GS26">
        <f>('mmf-AD'!GS27-'mmf-AD'!GS$1)/'mmf-AD'!GS$1*100</f>
        <v>6.0064434238902811</v>
      </c>
      <c r="GT26">
        <f>('mmf-AD'!GT27-'mmf-AD'!GT$1)/'mmf-AD'!GT$1*100</f>
        <v>6.8990152700881522</v>
      </c>
      <c r="GU26">
        <f>('mmf-AD'!GU27-'mmf-AD'!GU$1)/'mmf-AD'!GU$1*100</f>
        <v>2.6182157781509261</v>
      </c>
      <c r="GV26">
        <f>('mmf-AD'!GV27-'mmf-AD'!GV$1)/'mmf-AD'!GV$1*100</f>
        <v>2.5042569102908994</v>
      </c>
      <c r="GW26">
        <f>('mmf-AD'!GW27-'mmf-AD'!GW$1)/'mmf-AD'!GW$1*100</f>
        <v>2.797225537410263</v>
      </c>
      <c r="GX26">
        <f>('mmf-AD'!GX27-'mmf-AD'!GX$1)/'mmf-AD'!GX$1*100</f>
        <v>2.7180154994394226</v>
      </c>
      <c r="GY26">
        <f>('mmf-AD'!GY27-'mmf-AD'!GY$1)/'mmf-AD'!GY$1*100</f>
        <v>2.666083288000082</v>
      </c>
      <c r="GZ26">
        <f>('mmf-AD'!GZ27-'mmf-AD'!GZ$1)/'mmf-AD'!GZ$1*100</f>
        <v>3.0001211235439769</v>
      </c>
      <c r="HA26">
        <f>('mmf-AD'!HA27-'mmf-AD'!HA$1)/'mmf-AD'!HA$1*100</f>
        <v>2.9729312140232342</v>
      </c>
      <c r="HB26">
        <f>('mmf-AD'!HB27-'mmf-AD'!HB$1)/'mmf-AD'!HB$1*100</f>
        <v>2.967782483794573</v>
      </c>
      <c r="HC26">
        <f>('mmf-AD'!HC27-'mmf-AD'!HC$1)/'mmf-AD'!HC$1*100</f>
        <v>2.955605039567359</v>
      </c>
      <c r="HD26">
        <f>('mmf-AD'!HD27-'mmf-AD'!HD$1)/'mmf-AD'!HD$1*100</f>
        <v>2.9439143432426631</v>
      </c>
      <c r="HE26">
        <f>('mmf-AD'!HE27-'mmf-AD'!HE$1)/'mmf-AD'!HE$1*100</f>
        <v>4.1864517950426974</v>
      </c>
      <c r="HF26">
        <f>('mmf-AD'!HF27-'mmf-AD'!HF$1)/'mmf-AD'!HF$1*100</f>
        <v>3.9151099322648992</v>
      </c>
      <c r="HG26">
        <f>('mmf-AD'!HG27-'mmf-AD'!HG$1)/'mmf-AD'!HG$1*100</f>
        <v>2.8289397788871984</v>
      </c>
      <c r="HH26">
        <f>('mmf-AD'!HH27-'mmf-AD'!HH$1)/'mmf-AD'!HH$1*100</f>
        <v>4.2013282493377542</v>
      </c>
      <c r="HI26">
        <f>('mmf-AD'!HI27-'mmf-AD'!HI$1)/'mmf-AD'!HI$1*100</f>
        <v>3.8730483218222624</v>
      </c>
      <c r="HJ26">
        <f>('mmf-AD'!HJ27-'mmf-AD'!HJ$1)/'mmf-AD'!HJ$1*100</f>
        <v>3.9609998971571692</v>
      </c>
      <c r="HK26">
        <f>('mmf-AD'!HK27-'mmf-AD'!HK$1)/'mmf-AD'!HK$1*100</f>
        <v>4.3376661586558027</v>
      </c>
      <c r="HL26">
        <f>('mmf-AD'!HL27-'mmf-AD'!HL$1)/'mmf-AD'!HL$1*100</f>
        <v>3.5459366567112829</v>
      </c>
      <c r="HM26">
        <f>('mmf-AD'!HM27-'mmf-AD'!HM$1)/'mmf-AD'!HM$1*100</f>
        <v>3.4088206197109114</v>
      </c>
      <c r="HN26">
        <f>('mmf-AD'!HN27-'mmf-AD'!HN$1)/'mmf-AD'!HN$1*100</f>
        <v>5.0794673222612321</v>
      </c>
      <c r="HO26">
        <f>('mmf-AD'!HO27-'mmf-AD'!HO$1)/'mmf-AD'!HO$1*100</f>
        <v>2.6270371479435184</v>
      </c>
      <c r="HP26">
        <f>('mmf-AD'!HP27-'mmf-AD'!HP$1)/'mmf-AD'!HP$1*100</f>
        <v>0.70711957338670162</v>
      </c>
      <c r="HQ26">
        <f>('mmf-AD'!HQ27-'mmf-AD'!HQ$1)/'mmf-AD'!HQ$1*100</f>
        <v>0.27187700399591674</v>
      </c>
      <c r="HR26">
        <f>('mmf-AD'!HR27-'mmf-AD'!HR$1)/'mmf-AD'!HR$1*100</f>
        <v>0.48737134999438625</v>
      </c>
      <c r="HS26">
        <f>('mmf-AD'!HS27-'mmf-AD'!HS$1)/'mmf-AD'!HS$1*100</f>
        <v>4.2604785547111153</v>
      </c>
      <c r="HT26">
        <f>('mmf-AD'!HT27-'mmf-AD'!HT$1)/'mmf-AD'!HT$1*100</f>
        <v>6.2886224111055311</v>
      </c>
      <c r="HU26">
        <f>('mmf-AD'!HU27-'mmf-AD'!HU$1)/'mmf-AD'!HU$1*100</f>
        <v>1.3614377494923231</v>
      </c>
      <c r="HV26">
        <f>('mmf-AD'!HV27-'mmf-AD'!HV$1)/'mmf-AD'!HV$1*100</f>
        <v>1.0261150285055496</v>
      </c>
      <c r="HW26">
        <f>('mmf-AD'!HW27-'mmf-AD'!HW$1)/'mmf-AD'!HW$1*100</f>
        <v>2.4455171080207223</v>
      </c>
      <c r="HX26">
        <f>('mmf-AD'!HX27-'mmf-AD'!HX$1)/'mmf-AD'!HX$1*100</f>
        <v>5.7507534403965499</v>
      </c>
      <c r="HY26">
        <f>('mmf-AD'!HY27-'mmf-AD'!HY$1)/'mmf-AD'!HY$1*100</f>
        <v>5.0539188968975726</v>
      </c>
      <c r="HZ26">
        <f>('mmf-AD'!HZ27-'mmf-AD'!HZ$1)/'mmf-AD'!HZ$1*100</f>
        <v>4.8229616094028476</v>
      </c>
      <c r="IA26">
        <f>('mmf-AD'!IA27-'mmf-AD'!IA$1)/'mmf-AD'!IA$1*100</f>
        <v>0.4274330979327805</v>
      </c>
      <c r="IB26">
        <f>('mmf-AD'!IB27-'mmf-AD'!IB$1)/'mmf-AD'!IB$1*100</f>
        <v>0.50404237995741086</v>
      </c>
      <c r="IC26">
        <f>('mmf-AD'!IC27-'mmf-AD'!IC$1)/'mmf-AD'!IC$1*100</f>
        <v>3.8395896042266848</v>
      </c>
      <c r="ID26">
        <f>('mmf-AD'!ID27-'mmf-AD'!ID$1)/'mmf-AD'!ID$1*100</f>
        <v>1.739229905391616</v>
      </c>
      <c r="IE26">
        <f>('mmf-AD'!IE27-'mmf-AD'!IE$1)/'mmf-AD'!IE$1*100</f>
        <v>1.5097057955802482</v>
      </c>
      <c r="IF26">
        <f>('mmf-AD'!IF27-'mmf-AD'!IF$1)/'mmf-AD'!IF$1*100</f>
        <v>1.5944518021861032</v>
      </c>
      <c r="IG26">
        <f>('mmf-AD'!IG27-'mmf-AD'!IG$1)/'mmf-AD'!IG$1*100</f>
        <v>7.6525515538951412</v>
      </c>
      <c r="IH26">
        <f>('mmf-AD'!IH27-'mmf-AD'!IH$1)/'mmf-AD'!IH$1*100</f>
        <v>7.9044853773592454</v>
      </c>
      <c r="II26">
        <f>('mmf-AD'!II27-'mmf-AD'!II$1)/'mmf-AD'!II$1*100</f>
        <v>4.6197746372822541</v>
      </c>
      <c r="IJ26">
        <f>('mmf-AD'!IJ27-'mmf-AD'!IJ$1)/'mmf-AD'!IJ$1*100</f>
        <v>3.3208221979611721</v>
      </c>
      <c r="IK26">
        <f>('mmf-AD'!IK27-'mmf-AD'!IK$1)/'mmf-AD'!IK$1*100</f>
        <v>1.9416275028032386</v>
      </c>
      <c r="IL26">
        <f>('mmf-AD'!IL27-'mmf-AD'!IL$1)/'mmf-AD'!IL$1*100</f>
        <v>2.7460578722583318</v>
      </c>
      <c r="IM26">
        <f>('mmf-AD'!IM27-'mmf-AD'!IM$1)/'mmf-AD'!IM$1*100</f>
        <v>2.6208829485711376</v>
      </c>
      <c r="IN26">
        <f>('mmf-AD'!IN27-'mmf-AD'!IN$1)/'mmf-AD'!IN$1*100</f>
        <v>3.9038513153886956</v>
      </c>
      <c r="IO26">
        <f>('mmf-AD'!IO27-'mmf-AD'!IO$1)/'mmf-AD'!IO$1*100</f>
        <v>10.843503198903464</v>
      </c>
      <c r="IP26">
        <f>('mmf-AD'!IP27-'mmf-AD'!IP$1)/'mmf-AD'!IP$1*100</f>
        <v>7.6806199274990092</v>
      </c>
      <c r="IQ26">
        <f>('mmf-AD'!IQ27-'mmf-AD'!IQ$1)/'mmf-AD'!IQ$1*100</f>
        <v>2.0784992094635597</v>
      </c>
      <c r="IR26">
        <f>('mmf-AD'!IR27-'mmf-AD'!IR$1)/'mmf-AD'!IR$1*100</f>
        <v>0.95032018523379114</v>
      </c>
      <c r="IS26">
        <f>('mmf-AD'!IS27-'mmf-AD'!IS$1)/'mmf-AD'!IS$1*100</f>
        <v>2.4908478889876999</v>
      </c>
      <c r="IT26">
        <f>('mmf-AD'!IT27-'mmf-AD'!IT$1)/'mmf-AD'!IT$1*100</f>
        <v>1.383447609243835</v>
      </c>
      <c r="IU26">
        <f>('mmf-AD'!IU27-'mmf-AD'!IU$1)/'mmf-AD'!IU$1*100</f>
        <v>1.3808832711669639</v>
      </c>
      <c r="IV26">
        <f>('mmf-AD'!IV27-'mmf-AD'!IV$1)/'mmf-AD'!IV$1*100</f>
        <v>1.3999749533671244</v>
      </c>
      <c r="IW26">
        <f>('mmf-AD'!IW27-'mmf-AD'!IW$1)/'mmf-AD'!IW$1*100</f>
        <v>1.3985246279585666</v>
      </c>
      <c r="IX26">
        <f>('mmf-AD'!IX27-'mmf-AD'!IX$1)/'mmf-AD'!IX$1*100</f>
        <v>7.3739923316768126</v>
      </c>
      <c r="IY26">
        <f>('mmf-AD'!IY27-'mmf-AD'!IY$1)/'mmf-AD'!IY$1*100</f>
        <v>4.5424285793338921</v>
      </c>
      <c r="IZ26">
        <f>('mmf-AD'!IZ27-'mmf-AD'!IZ$1)/'mmf-AD'!IZ$1*100</f>
        <v>5.8389058419371818</v>
      </c>
      <c r="JA26">
        <f>('mmf-AD'!JA27-'mmf-AD'!JA$1)/'mmf-AD'!JA$1*100</f>
        <v>1.5937379978960746</v>
      </c>
      <c r="JB26">
        <f>('mmf-AD'!JB27-'mmf-AD'!JB$1)/'mmf-AD'!JB$1*100</f>
        <v>14.21747790200719</v>
      </c>
      <c r="JC26">
        <f>('mmf-AD'!JC27-'mmf-AD'!JC$1)/'mmf-AD'!JC$1*100</f>
        <v>1.6903826724559381</v>
      </c>
      <c r="JD26">
        <f>('mmf-AD'!JD27-'mmf-AD'!JD$1)/'mmf-AD'!JD$1*100</f>
        <v>12.340696658379503</v>
      </c>
      <c r="JE26">
        <f>('mmf-AD'!JE27-'mmf-AD'!JE$1)/'mmf-AD'!JE$1*100</f>
        <v>2.3117876737571885</v>
      </c>
      <c r="JF26">
        <f>('mmf-AD'!JF27-'mmf-AD'!JF$1)/'mmf-AD'!JF$1*100</f>
        <v>2.1250505992545601</v>
      </c>
      <c r="JG26">
        <f>('mmf-AD'!JG27-'mmf-AD'!JG$1)/'mmf-AD'!JG$1*100</f>
        <v>0.20626792288640297</v>
      </c>
      <c r="JH26">
        <f>('mmf-AD'!JH27-'mmf-AD'!JH$1)/'mmf-AD'!JH$1*100</f>
        <v>5.8239902280764841</v>
      </c>
      <c r="JI26">
        <f>('mmf-AD'!JI27-'mmf-AD'!JI$1)/'mmf-AD'!JI$1*100</f>
        <v>2.9378148805422941</v>
      </c>
      <c r="JJ26">
        <f>('mmf-AD'!JJ27-'mmf-AD'!JJ$1)/'mmf-AD'!JJ$1*100</f>
        <v>1.5959696442539417</v>
      </c>
      <c r="JK26">
        <f>('mmf-AD'!JK27-'mmf-AD'!JK$1)/'mmf-AD'!JK$1*100</f>
        <v>1.3624973815410313</v>
      </c>
      <c r="JL26">
        <f>('mmf-AD'!JL27-'mmf-AD'!JL$1)/'mmf-AD'!JL$1*100</f>
        <v>1.2606703280754921</v>
      </c>
      <c r="JM26">
        <f>('mmf-AD'!JM27-'mmf-AD'!JM$1)/'mmf-AD'!JM$1*100</f>
        <v>1.2606703280754921</v>
      </c>
      <c r="JN26">
        <f>('mmf-AD'!JN27-'mmf-AD'!JN$1)/'mmf-AD'!JN$1*100</f>
        <v>1.2745800725874075</v>
      </c>
      <c r="JO26">
        <f>('mmf-AD'!JO27-'mmf-AD'!JO$1)/'mmf-AD'!JO$1*100</f>
        <v>1.2745800725874075</v>
      </c>
      <c r="JP26">
        <f>('mmf-AD'!JP27-'mmf-AD'!JP$1)/'mmf-AD'!JP$1*100</f>
        <v>1.3237723137369541</v>
      </c>
      <c r="JQ26">
        <f>('mmf-AD'!JQ27-'mmf-AD'!JQ$1)/'mmf-AD'!JQ$1*100</f>
        <v>1.3237723137369541</v>
      </c>
      <c r="JR26">
        <f>('mmf-AD'!JR27-'mmf-AD'!JR$1)/'mmf-AD'!JR$1*100</f>
        <v>1.2830316075301278</v>
      </c>
      <c r="JS26">
        <f>('mmf-AD'!JS27-'mmf-AD'!JS$1)/'mmf-AD'!JS$1*100</f>
        <v>1.2830316075301278</v>
      </c>
      <c r="JT26">
        <f>('mmf-AD'!JT27-'mmf-AD'!JT$1)/'mmf-AD'!JT$1*100</f>
        <v>1.3752802446242798</v>
      </c>
      <c r="JU26">
        <f>('mmf-AD'!JU27-'mmf-AD'!JU$1)/'mmf-AD'!JU$1*100</f>
        <v>1.3752802446242798</v>
      </c>
      <c r="JV26">
        <f>('mmf-AD'!JV27-'mmf-AD'!JV$1)/'mmf-AD'!JV$1*100</f>
        <v>1.4875941348878141</v>
      </c>
      <c r="JW26">
        <f>('mmf-AD'!JW27-'mmf-AD'!JW$1)/'mmf-AD'!JW$1*100</f>
        <v>1.4875941348878141</v>
      </c>
      <c r="JX26">
        <f>('mmf-AD'!JX27-'mmf-AD'!JX$1)/'mmf-AD'!JX$1*100</f>
        <v>1.6006930462726801</v>
      </c>
      <c r="JY26">
        <f>('mmf-AD'!JY27-'mmf-AD'!JY$1)/'mmf-AD'!JY$1*100</f>
        <v>1.6006930462726801</v>
      </c>
      <c r="JZ26">
        <f>('mmf-AD'!JZ27-'mmf-AD'!JZ$1)/'mmf-AD'!JZ$1*100</f>
        <v>2.0982883717392546</v>
      </c>
      <c r="KA26">
        <f>('mmf-AD'!KA27-'mmf-AD'!KA$1)/'mmf-AD'!KA$1*100</f>
        <v>8.7161411440174703</v>
      </c>
      <c r="KB26">
        <f>('mmf-AD'!KB27-'mmf-AD'!KB$1)/'mmf-AD'!KB$1*100</f>
        <v>7.7675214415392659</v>
      </c>
      <c r="KC26">
        <f>('mmf-AD'!KC27-'mmf-AD'!KC$1)/'mmf-AD'!KC$1*100</f>
        <v>8.5147327842824154</v>
      </c>
      <c r="KD26">
        <f>('mmf-AD'!KD27-'mmf-AD'!KD$1)/'mmf-AD'!KD$1*100</f>
        <v>2.607146747539113</v>
      </c>
      <c r="KE26">
        <f>('mmf-AD'!KE27-'mmf-AD'!KE$1)/'mmf-AD'!KE$1*100</f>
        <v>2.0765537827521503</v>
      </c>
      <c r="KF26">
        <f>('mmf-AD'!KF27-'mmf-AD'!KF$1)/'mmf-AD'!KF$1*100</f>
        <v>11.213719312551738</v>
      </c>
      <c r="KG26">
        <f>('mmf-AD'!KG27-'mmf-AD'!KG$1)/'mmf-AD'!KG$1*100</f>
        <v>13.240189046521996</v>
      </c>
      <c r="KH26">
        <f>('mmf-AD'!KH27-'mmf-AD'!KH$1)/'mmf-AD'!KH$1*100</f>
        <v>12.271393496050759</v>
      </c>
      <c r="KI26">
        <f>('mmf-AD'!KI27-'mmf-AD'!KI$1)/'mmf-AD'!KI$1*100</f>
        <v>14.076135349276745</v>
      </c>
      <c r="KJ26">
        <f>('mmf-AD'!KJ27-'mmf-AD'!KJ$1)/'mmf-AD'!KJ$1*100</f>
        <v>6.5858451924449666</v>
      </c>
      <c r="KK26">
        <f>('mmf-AD'!KK27-'mmf-AD'!KK$1)/'mmf-AD'!KK$1*100</f>
        <v>6.7490186117767736</v>
      </c>
      <c r="KL26">
        <f>('mmf-AD'!KL27-'mmf-AD'!KL$1)/'mmf-AD'!KL$1*100</f>
        <v>5.2995342897453446</v>
      </c>
      <c r="KM26">
        <f>('mmf-AD'!KM27-'mmf-AD'!KM$1)/'mmf-AD'!KM$1*100</f>
        <v>6.764388434833327</v>
      </c>
      <c r="KN26">
        <f>('mmf-AD'!KN27-'mmf-AD'!KN$1)/'mmf-AD'!KN$1*100</f>
        <v>7.9380290658629438</v>
      </c>
      <c r="KO26">
        <f>('mmf-AD'!KO27-'mmf-AD'!KO$1)/'mmf-AD'!KO$1*100</f>
        <v>4.9315434874550288</v>
      </c>
      <c r="KP26">
        <f>('mmf-AD'!KP27-'mmf-AD'!KP$1)/'mmf-AD'!KP$1*100</f>
        <v>4.3605811491309741</v>
      </c>
      <c r="KQ26">
        <f>('mmf-AD'!KQ27-'mmf-AD'!KQ$1)/'mmf-AD'!KQ$1*100</f>
        <v>4.3749141160466678</v>
      </c>
      <c r="KR26">
        <f>('mmf-AD'!KR27-'mmf-AD'!KR$1)/'mmf-AD'!KR$1*100</f>
        <v>4.9148102745257116</v>
      </c>
      <c r="KS26">
        <f>('mmf-AD'!KS27-'mmf-AD'!KS$1)/'mmf-AD'!KS$1*100</f>
        <v>4.920191328323372</v>
      </c>
      <c r="KT26">
        <f>('mmf-AD'!KT27-'mmf-AD'!KT$1)/'mmf-AD'!KT$1*100</f>
        <v>4.9158657113931321</v>
      </c>
      <c r="KU26">
        <f>('mmf-AD'!KU27-'mmf-AD'!KU$1)/'mmf-AD'!KU$1*100</f>
        <v>4.9206925878321117</v>
      </c>
      <c r="KV26">
        <f>('mmf-AD'!KV27-'mmf-AD'!KV$1)/'mmf-AD'!KV$1*100</f>
        <v>3.4124061733350306</v>
      </c>
      <c r="KW26">
        <f>('mmf-AD'!KW27-'mmf-AD'!KW$1)/'mmf-AD'!KW$1*100</f>
        <v>3.4237069261104667</v>
      </c>
      <c r="KX26">
        <f>('mmf-AD'!KX27-'mmf-AD'!KX$1)/'mmf-AD'!KX$1*100</f>
        <v>7.0579498846424018</v>
      </c>
      <c r="KY26">
        <f>('mmf-AD'!KY27-'mmf-AD'!KY$1)/'mmf-AD'!KY$1*100</f>
        <v>0</v>
      </c>
      <c r="KZ26">
        <f>('mmf-AD'!KZ27-'mmf-AD'!KZ$1)/'mmf-AD'!KZ$1*100</f>
        <v>1.3143353715173245</v>
      </c>
      <c r="LA26">
        <f>('mmf-AD'!LA27-'mmf-AD'!LA$1)/'mmf-AD'!LA$1*100</f>
        <v>6.0470385998691558</v>
      </c>
      <c r="LB26">
        <f>('mmf-AD'!LB27-'mmf-AD'!LB$1)/'mmf-AD'!LB$1*100</f>
        <v>1.9958309972787813</v>
      </c>
      <c r="LC26">
        <f>('mmf-AD'!LC27-'mmf-AD'!LC$1)/'mmf-AD'!LC$1*100</f>
        <v>6.8265490721752959</v>
      </c>
      <c r="LD26">
        <f>('mmf-AD'!LD27-'mmf-AD'!LD$1)/'mmf-AD'!LD$1*100</f>
        <v>5.9463599347572007</v>
      </c>
      <c r="LE26">
        <f>('mmf-AD'!LE27-'mmf-AD'!LE$1)/'mmf-AD'!LE$1*100</f>
        <v>8.5672622917580021</v>
      </c>
      <c r="LF26">
        <f>('mmf-AD'!LF27-'mmf-AD'!LF$1)/'mmf-AD'!LF$1*100</f>
        <v>4.6464818408034239</v>
      </c>
      <c r="LG26">
        <f>('mmf-AD'!LG27-'mmf-AD'!LG$1)/'mmf-AD'!LG$1*100</f>
        <v>2.5520853433794599</v>
      </c>
      <c r="LH26">
        <f>('mmf-AD'!LH27-'mmf-AD'!LH$1)/'mmf-AD'!LH$1*100</f>
        <v>0.90558629672241853</v>
      </c>
      <c r="LI26">
        <f>('mmf-AD'!LI27-'mmf-AD'!LI$1)/'mmf-AD'!LI$1*100</f>
        <v>1.6756165235396507</v>
      </c>
      <c r="LJ26">
        <f>('mmf-AD'!LJ27-'mmf-AD'!LJ$1)/'mmf-AD'!LJ$1*100</f>
        <v>1.7570323857880297</v>
      </c>
      <c r="LK26">
        <f>('mmf-AD'!LK27-'mmf-AD'!LK$1)/'mmf-AD'!LK$1*100</f>
        <v>1.9922958777339919</v>
      </c>
      <c r="LL26">
        <f>('mmf-AD'!LL27-'mmf-AD'!LL$1)/'mmf-AD'!LL$1*100</f>
        <v>3.9297423248735828</v>
      </c>
      <c r="LM26">
        <f>('mmf-AD'!LM27-'mmf-AD'!LM$1)/'mmf-AD'!LM$1*100</f>
        <v>3.928930593005838</v>
      </c>
      <c r="LN26">
        <f>('mmf-AD'!LN27-'mmf-AD'!LN$1)/'mmf-AD'!LN$1*100</f>
        <v>2.9481689079004516</v>
      </c>
      <c r="LO26">
        <f>('mmf-AD'!LO27-'mmf-AD'!LO$1)/'mmf-AD'!LO$1*100</f>
        <v>2.516876609367388</v>
      </c>
      <c r="LP26">
        <f>('mmf-AD'!LP27-'mmf-AD'!LP$1)/'mmf-AD'!LP$1*100</f>
        <v>1.9688853147227983</v>
      </c>
      <c r="LQ26">
        <f>('mmf-AD'!LQ27-'mmf-AD'!LQ$1)/'mmf-AD'!LQ$1*100</f>
        <v>2.620560364926293</v>
      </c>
      <c r="LR26">
        <f>('mmf-AD'!LR27-'mmf-AD'!LR$1)/'mmf-AD'!LR$1*100</f>
        <v>1.7706347705883172</v>
      </c>
      <c r="LS26">
        <f>('mmf-AD'!LS27-'mmf-AD'!LS$1)/'mmf-AD'!LS$1*100</f>
        <v>14.053463698220089</v>
      </c>
      <c r="LT26">
        <f>('mmf-AD'!LT27-'mmf-AD'!LT$1)/'mmf-AD'!LT$1*100</f>
        <v>14.995259429240173</v>
      </c>
      <c r="LU26">
        <f>('mmf-AD'!LU27-'mmf-AD'!LU$1)/'mmf-AD'!LU$1*100</f>
        <v>14.154927298855705</v>
      </c>
      <c r="LV26">
        <f>('mmf-AD'!LV27-'mmf-AD'!LV$1)/'mmf-AD'!LV$1*100</f>
        <v>15.051863852864066</v>
      </c>
      <c r="LW26">
        <f>('mmf-AD'!LW27-'mmf-AD'!LW$1)/'mmf-AD'!LW$1*100</f>
        <v>0.9280102855726865</v>
      </c>
      <c r="LX26">
        <f>('mmf-AD'!LX27-'mmf-AD'!LX$1)/'mmf-AD'!LX$1*100</f>
        <v>0.96901289843047478</v>
      </c>
      <c r="LY26">
        <f>('mmf-AD'!LY27-'mmf-AD'!LY$1)/'mmf-AD'!LY$1*100</f>
        <v>0.8118771859917453</v>
      </c>
      <c r="LZ26">
        <f>('mmf-AD'!LZ27-'mmf-AD'!LZ$1)/'mmf-AD'!LZ$1*100</f>
        <v>0.85025936124104717</v>
      </c>
      <c r="MA26">
        <f>('mmf-AD'!MA27-'mmf-AD'!MA$1)/'mmf-AD'!MA$1*100</f>
        <v>0.78131184448476443</v>
      </c>
      <c r="MB26">
        <f>('mmf-AD'!MB27-'mmf-AD'!MB$1)/'mmf-AD'!MB$1*100</f>
        <v>0.96366782767960524</v>
      </c>
      <c r="MC26">
        <f>('mmf-AD'!MC27-'mmf-AD'!MC$1)/'mmf-AD'!MC$1*100</f>
        <v>0.96365863130711826</v>
      </c>
      <c r="MD26">
        <f>('mmf-AD'!MD27-'mmf-AD'!MD$1)/'mmf-AD'!MD$1*100</f>
        <v>0.96364943511015344</v>
      </c>
      <c r="ME26">
        <f>('mmf-AD'!ME27-'mmf-AD'!ME$1)/'mmf-AD'!ME$1*100</f>
        <v>0.94458117216490745</v>
      </c>
      <c r="MF26">
        <f>('mmf-AD'!MF27-'mmf-AD'!MF$1)/'mmf-AD'!MF$1*100</f>
        <v>0.92376321654262494</v>
      </c>
      <c r="MG26">
        <f>('mmf-AD'!MG27-'mmf-AD'!MG$1)/'mmf-AD'!MG$1*100</f>
        <v>0.92534253069653183</v>
      </c>
      <c r="MH26">
        <f>('mmf-AD'!MH27-'mmf-AD'!MH$1)/'mmf-AD'!MH$1*100</f>
        <v>0.9330966691570195</v>
      </c>
      <c r="MI26">
        <f>('mmf-AD'!MI27-'mmf-AD'!MI$1)/'mmf-AD'!MI$1*100</f>
        <v>0.88702900069771873</v>
      </c>
      <c r="MJ26">
        <f>('mmf-AD'!MJ27-'mmf-AD'!MJ$1)/'mmf-AD'!MJ$1*100</f>
        <v>0.87245282837912808</v>
      </c>
      <c r="MK26">
        <f>('mmf-AD'!MK27-'mmf-AD'!MK$1)/'mmf-AD'!MK$1*100</f>
        <v>0.84922499168189991</v>
      </c>
      <c r="ML26">
        <f>('mmf-AD'!ML27-'mmf-AD'!ML$1)/'mmf-AD'!ML$1*100</f>
        <v>0.77403132077682868</v>
      </c>
      <c r="MM26">
        <f>('mmf-AD'!MM27-'mmf-AD'!MM$1)/'mmf-AD'!MM$1*100</f>
        <v>0.79543232288350718</v>
      </c>
      <c r="MN26">
        <f>('mmf-AD'!MN27-'mmf-AD'!MN$1)/'mmf-AD'!MN$1*100</f>
        <v>0.83071750399715139</v>
      </c>
      <c r="MO26">
        <f>('mmf-AD'!MO27-'mmf-AD'!MO$1)/'mmf-AD'!MO$1*100</f>
        <v>0.66415644927317685</v>
      </c>
      <c r="MP26">
        <f>('mmf-AD'!MP27-'mmf-AD'!MP$1)/'mmf-AD'!MP$1*100</f>
        <v>0.51077402550911943</v>
      </c>
      <c r="MQ26">
        <f>('mmf-AD'!MQ27-'mmf-AD'!MQ$1)/'mmf-AD'!MQ$1*100</f>
        <v>0.4389720023702498</v>
      </c>
      <c r="MR26">
        <f>('mmf-AD'!MR27-'mmf-AD'!MR$1)/'mmf-AD'!MR$1*100</f>
        <v>0.42975401920555556</v>
      </c>
      <c r="MS26">
        <f>('mmf-AD'!MS27-'mmf-AD'!MS$1)/'mmf-AD'!MS$1*100</f>
        <v>0.46054069334919195</v>
      </c>
      <c r="MT26">
        <f>('mmf-AD'!MT27-'mmf-AD'!MT$1)/'mmf-AD'!MT$1*100</f>
        <v>0.47090744409817931</v>
      </c>
      <c r="MU26">
        <f>('mmf-AD'!MU27-'mmf-AD'!MU$1)/'mmf-AD'!MU$1*100</f>
        <v>0.48494355863174615</v>
      </c>
      <c r="MV26">
        <f>('mmf-AD'!MV27-'mmf-AD'!MV$1)/'mmf-AD'!MV$1*100</f>
        <v>0.48494293291192325</v>
      </c>
      <c r="MW26">
        <f>('mmf-AD'!MW27-'mmf-AD'!MW$1)/'mmf-AD'!MW$1*100</f>
        <v>3.9109308757243277</v>
      </c>
      <c r="MX26">
        <f>('mmf-AD'!MX27-'mmf-AD'!MX$1)/'mmf-AD'!MX$1*100</f>
        <v>7.6594458135769541</v>
      </c>
      <c r="MY26">
        <f>('mmf-AD'!MY27-'mmf-AD'!MY$1)/'mmf-AD'!MY$1*100</f>
        <v>6.9076900232332274</v>
      </c>
      <c r="MZ26">
        <f>('mmf-AD'!MZ27-'mmf-AD'!MZ$1)/'mmf-AD'!MZ$1*100</f>
        <v>4.2112478854049771</v>
      </c>
      <c r="NA26">
        <f>('mmf-AD'!NA27-'mmf-AD'!NA$1)/'mmf-AD'!NA$1*100</f>
        <v>5.7181737002031747</v>
      </c>
      <c r="NB26">
        <f>('mmf-AD'!NB27-'mmf-AD'!NB$1)/'mmf-AD'!NB$1*100</f>
        <v>5.817861192117304</v>
      </c>
      <c r="NC26">
        <f>('mmf-AD'!NC27-'mmf-AD'!NC$1)/'mmf-AD'!NC$1*100</f>
        <v>6.0121418434820519</v>
      </c>
      <c r="ND26">
        <f>('mmf-AD'!ND27-'mmf-AD'!ND$1)/'mmf-AD'!ND$1*100</f>
        <v>6.133846650312182</v>
      </c>
      <c r="NE26">
        <f>('mmf-AD'!NE27-'mmf-AD'!NE$1)/'mmf-AD'!NE$1*100</f>
        <v>5.5846956507190555</v>
      </c>
      <c r="NF26">
        <f>('mmf-AD'!NF27-'mmf-AD'!NF$1)/'mmf-AD'!NF$1*100</f>
        <v>4.0985721389700043</v>
      </c>
      <c r="NG26">
        <f>('mmf-AD'!NG27-'mmf-AD'!NG$1)/'mmf-AD'!NG$1*100</f>
        <v>9.873548238288306</v>
      </c>
      <c r="NH26">
        <f>('mmf-AD'!NH27-'mmf-AD'!NH$1)/'mmf-AD'!NH$1*100</f>
        <v>7.4178398473444025</v>
      </c>
      <c r="NI26">
        <f>('mmf-AD'!NI27-'mmf-AD'!NI$1)/'mmf-AD'!NI$1*100</f>
        <v>7.2253626416229926</v>
      </c>
      <c r="NJ26">
        <f>('mmf-AD'!NJ27-'mmf-AD'!NJ$1)/'mmf-AD'!NJ$1*100</f>
        <v>2.3117580286046211</v>
      </c>
      <c r="NK26">
        <f>('mmf-AD'!NK27-'mmf-AD'!NK$1)/'mmf-AD'!NK$1*100</f>
        <v>1.3755875638138211</v>
      </c>
      <c r="NL26">
        <f>('mmf-AD'!NL27-'mmf-AD'!NL$1)/'mmf-AD'!NL$1*100</f>
        <v>1.2229513303077251</v>
      </c>
      <c r="NM26">
        <f>('mmf-AD'!NM27-'mmf-AD'!NM$1)/'mmf-AD'!NM$1*100</f>
        <v>5.8626934568096774</v>
      </c>
      <c r="NN26">
        <f>('mmf-AD'!NN27-'mmf-AD'!NN$1)/'mmf-AD'!NN$1*100</f>
        <v>2.0213143735143464</v>
      </c>
      <c r="NO26">
        <f>('mmf-AD'!NO27-'mmf-AD'!NO$1)/'mmf-AD'!NO$1*100</f>
        <v>2.2727072704923565</v>
      </c>
      <c r="NP26">
        <f>('mmf-AD'!NP27-'mmf-AD'!NP$1)/'mmf-AD'!NP$1*100</f>
        <v>3.8008200602787054</v>
      </c>
      <c r="NQ26">
        <f>('mmf-AD'!NQ27-'mmf-AD'!NQ$1)/'mmf-AD'!NQ$1*100</f>
        <v>4.7734388472106621</v>
      </c>
      <c r="NR26">
        <f>('mmf-AD'!NR27-'mmf-AD'!NR$1)/'mmf-AD'!NR$1*100</f>
        <v>3.6669853256592813</v>
      </c>
      <c r="NS26">
        <f>('mmf-AD'!NS27-'mmf-AD'!NS$1)/'mmf-AD'!NS$1*100</f>
        <v>4.6722262557955005</v>
      </c>
      <c r="NT26">
        <f>('mmf-AD'!NT27-'mmf-AD'!NT$1)/'mmf-AD'!NT$1*100</f>
        <v>3.7369458347859847</v>
      </c>
      <c r="NU26">
        <f>('mmf-AD'!NU27-'mmf-AD'!NU$1)/'mmf-AD'!NU$1*100</f>
        <v>3.716281748139644</v>
      </c>
      <c r="NV26">
        <f>('mmf-AD'!NV27-'mmf-AD'!NV$1)/'mmf-AD'!NV$1*100</f>
        <v>6.9362823627128947</v>
      </c>
      <c r="NW26">
        <f>('mmf-AD'!NW27-'mmf-AD'!NW$1)/'mmf-AD'!NW$1*100</f>
        <v>7.0155565053894682</v>
      </c>
      <c r="NX26">
        <f>('mmf-AD'!NX27-'mmf-AD'!NX$1)/'mmf-AD'!NX$1*100</f>
        <v>0.78350285570842371</v>
      </c>
      <c r="NY26">
        <f>('mmf-AD'!NY27-'mmf-AD'!NY$1)/'mmf-AD'!NY$1*100</f>
        <v>0.80754791253311431</v>
      </c>
      <c r="NZ26">
        <f>('mmf-AD'!NZ27-'mmf-AD'!NZ$1)/'mmf-AD'!NZ$1*100</f>
        <v>8.1380253533147293</v>
      </c>
      <c r="OA26">
        <f>('mmf-AD'!OA27-'mmf-AD'!OA$1)/'mmf-AD'!OA$1*100</f>
        <v>9.3235010879033791</v>
      </c>
      <c r="OB26">
        <f>('mmf-AD'!OB27-'mmf-AD'!OB$1)/'mmf-AD'!OB$1*100</f>
        <v>1.8490670351700493</v>
      </c>
      <c r="OC26">
        <f>('mmf-AD'!OC27-'mmf-AD'!OC$1)/'mmf-AD'!OC$1*100</f>
        <v>3.5027672023474898</v>
      </c>
      <c r="OD26">
        <f>('mmf-AD'!OD27-'mmf-AD'!OD$1)/'mmf-AD'!OD$1*100</f>
        <v>1.1068698425145502</v>
      </c>
      <c r="OE26">
        <f>('mmf-AD'!OE27-'mmf-AD'!OE$1)/'mmf-AD'!OE$1*100</f>
        <v>2.338484823182184</v>
      </c>
      <c r="OF26">
        <f>('mmf-AD'!OF27-'mmf-AD'!OF$1)/'mmf-AD'!OF$1*100</f>
        <v>2.3246240823415696</v>
      </c>
      <c r="OG26">
        <f>('mmf-AD'!OG27-'mmf-AD'!OG$1)/'mmf-AD'!OG$1*100</f>
        <v>0.73337974915856974</v>
      </c>
      <c r="OH26">
        <f>('mmf-AD'!OH27-'mmf-AD'!OH$1)/'mmf-AD'!OH$1*100</f>
        <v>1.0444022168777234</v>
      </c>
      <c r="OI26">
        <f>('mmf-AD'!OI27-'mmf-AD'!OI$1)/'mmf-AD'!OI$1*100</f>
        <v>1.9325721497143824</v>
      </c>
      <c r="OJ26">
        <f>('mmf-AD'!OJ27-'mmf-AD'!OJ$1)/'mmf-AD'!OJ$1*100</f>
        <v>4.7242864742546038</v>
      </c>
      <c r="OK26">
        <f>('mmf-AD'!OK27-'mmf-AD'!OK$1)/'mmf-AD'!OK$1*100</f>
        <v>4.4967760074553373</v>
      </c>
      <c r="OL26">
        <f>('mmf-AD'!OL27-'mmf-AD'!OL$1)/'mmf-AD'!OL$1*100</f>
        <v>0.98621480471950596</v>
      </c>
      <c r="OM26">
        <f>('mmf-AD'!OM27-'mmf-AD'!OM$1)/'mmf-AD'!OM$1*100</f>
        <v>0.98621480471950596</v>
      </c>
      <c r="ON26">
        <f>('mmf-AD'!ON27-'mmf-AD'!ON$1)/'mmf-AD'!ON$1*100</f>
        <v>1.7807225400727693</v>
      </c>
      <c r="OO26">
        <f>('mmf-AD'!OO27-'mmf-AD'!OO$1)/'mmf-AD'!OO$1*100</f>
        <v>1.5991606697957053</v>
      </c>
      <c r="OP26">
        <f>('mmf-AD'!OP27-'mmf-AD'!OP$1)/'mmf-AD'!OP$1*100</f>
        <v>1.6397872921661429</v>
      </c>
      <c r="OQ26">
        <f>('mmf-AD'!OQ27-'mmf-AD'!OQ$1)/'mmf-AD'!OQ$1*100</f>
        <v>0.9039114632021733</v>
      </c>
      <c r="OR26">
        <f>('mmf-AD'!OR27-'mmf-AD'!OR$1)/'mmf-AD'!OR$1*100</f>
        <v>2.3809017312923229</v>
      </c>
      <c r="OS26">
        <f>('mmf-AD'!OS27-'mmf-AD'!OS$1)/'mmf-AD'!OS$1*100</f>
        <v>2.8785548187630519</v>
      </c>
      <c r="OT26">
        <f>('mmf-AD'!OT27-'mmf-AD'!OT$1)/'mmf-AD'!OT$1*100</f>
        <v>5.0638000501450744</v>
      </c>
      <c r="OU26">
        <f>('mmf-AD'!OU27-'mmf-AD'!OU$1)/'mmf-AD'!OU$1*100</f>
        <v>3.366301753806507</v>
      </c>
      <c r="OV26">
        <f>('mmf-AD'!OV27-'mmf-AD'!OV$1)/'mmf-AD'!OV$1*100</f>
        <v>3.2185864506079049</v>
      </c>
      <c r="OW26">
        <f>('mmf-AD'!OW27-'mmf-AD'!OW$1)/'mmf-AD'!OW$1*100</f>
        <v>3.2185864506079049</v>
      </c>
      <c r="OX26">
        <f>('mmf-AD'!OX27-'mmf-AD'!OX$1)/'mmf-AD'!OX$1*100</f>
        <v>2.8554983707403236</v>
      </c>
      <c r="OY26">
        <f>('mmf-AD'!OY27-'mmf-AD'!OY$1)/'mmf-AD'!OY$1*100</f>
        <v>3.204769105908273</v>
      </c>
      <c r="OZ26">
        <f>('mmf-AD'!OZ27-'mmf-AD'!OZ$1)/'mmf-AD'!OZ$1*100</f>
        <v>3.8445193439492398</v>
      </c>
      <c r="PA26">
        <f>('mmf-AD'!PA27-'mmf-AD'!PA$1)/'mmf-AD'!PA$1*100</f>
        <v>3.4538126369480668</v>
      </c>
      <c r="PB26">
        <f>('mmf-AD'!PB27-'mmf-AD'!PB$1)/'mmf-AD'!PB$1*100</f>
        <v>3.6562654756788215</v>
      </c>
      <c r="PC26">
        <f>('mmf-AD'!PC27-'mmf-AD'!PC$1)/'mmf-AD'!PC$1*100</f>
        <v>4.1423863994042538</v>
      </c>
      <c r="PD26">
        <f>('mmf-AD'!PD27-'mmf-AD'!PD$1)/'mmf-AD'!PD$1*100</f>
        <v>3.1831974278523294</v>
      </c>
      <c r="PE26">
        <f>('mmf-AD'!PE27-'mmf-AD'!PE$1)/'mmf-AD'!PE$1*100</f>
        <v>3.5822998143092413</v>
      </c>
      <c r="PF26">
        <f>('mmf-AD'!PF27-'mmf-AD'!PF$1)/'mmf-AD'!PF$1*100</f>
        <v>2.625003090266115</v>
      </c>
      <c r="PG26">
        <f>('mmf-AD'!PG27-'mmf-AD'!PG$1)/'mmf-AD'!PG$1*100</f>
        <v>3.6125411310531987</v>
      </c>
      <c r="PH26">
        <f>('mmf-AD'!PH27-'mmf-AD'!PH$1)/'mmf-AD'!PH$1*100</f>
        <v>10.223657850289165</v>
      </c>
      <c r="PI26">
        <f>('mmf-AD'!PI27-'mmf-AD'!PI$1)/'mmf-AD'!PI$1*100</f>
        <v>1.8572136415946523</v>
      </c>
      <c r="PJ26">
        <f>('mmf-AD'!PJ27-'mmf-AD'!PJ$1)/'mmf-AD'!PJ$1*100</f>
        <v>0.80363713746365883</v>
      </c>
      <c r="PK26">
        <f>('mmf-AD'!PK27-'mmf-AD'!PK$1)/'mmf-AD'!PK$1*100</f>
        <v>1.8454397994314475</v>
      </c>
      <c r="PL26">
        <f>('mmf-AD'!PL27-'mmf-AD'!PL$1)/'mmf-AD'!PL$1*100</f>
        <v>1.0953065814687042</v>
      </c>
      <c r="PM26">
        <f>('mmf-AD'!PM27-'mmf-AD'!PM$1)/'mmf-AD'!PM$1*100</f>
        <v>8.1156061003097406</v>
      </c>
      <c r="PN26">
        <f>('mmf-AD'!PN27-'mmf-AD'!PN$1)/'mmf-AD'!PN$1*100</f>
        <v>0.25940782311971383</v>
      </c>
      <c r="PO26">
        <f>('mmf-AD'!PO27-'mmf-AD'!PO$1)/'mmf-AD'!PO$1*100</f>
        <v>1.3408147114045514</v>
      </c>
      <c r="PP26">
        <f>('mmf-AD'!PP27-'mmf-AD'!PP$1)/'mmf-AD'!PP$1*100</f>
        <v>1.6787614887887388</v>
      </c>
      <c r="PQ26">
        <f>('mmf-AD'!PQ27-'mmf-AD'!PQ$1)/'mmf-AD'!PQ$1*100</f>
        <v>1.3408147114045514</v>
      </c>
      <c r="PR26">
        <f>('mmf-AD'!PR27-'mmf-AD'!PR$1)/'mmf-AD'!PR$1*100</f>
        <v>1.6787614887887388</v>
      </c>
      <c r="PS26">
        <f>('mmf-AD'!PS27-'mmf-AD'!PS$1)/'mmf-AD'!PS$1*100</f>
        <v>1.46711707569643</v>
      </c>
      <c r="PT26">
        <f>('mmf-AD'!PT27-'mmf-AD'!PT$1)/'mmf-AD'!PT$1*100</f>
        <v>1.7855560895472558</v>
      </c>
      <c r="PU26">
        <f>('mmf-AD'!PU27-'mmf-AD'!PU$1)/'mmf-AD'!PU$1*100</f>
        <v>1.3408147114045514</v>
      </c>
      <c r="PV26">
        <f>('mmf-AD'!PV27-'mmf-AD'!PV$1)/'mmf-AD'!PV$1*100</f>
        <v>1.6787614887887388</v>
      </c>
      <c r="PW26">
        <f>('mmf-AD'!PW27-'mmf-AD'!PW$1)/'mmf-AD'!PW$1*100</f>
        <v>2.0692811266013629</v>
      </c>
      <c r="PX26">
        <f>('mmf-AD'!PX27-'mmf-AD'!PX$1)/'mmf-AD'!PX$1*100</f>
        <v>5.1229057894728198</v>
      </c>
      <c r="PY26">
        <f>('mmf-AD'!PY27-'mmf-AD'!PY$1)/'mmf-AD'!PY$1*100</f>
        <v>4.7535858313833232</v>
      </c>
      <c r="PZ26">
        <f>('mmf-AD'!PZ27-'mmf-AD'!PZ$1)/'mmf-AD'!PZ$1*100</f>
        <v>6.5684796511389907</v>
      </c>
      <c r="QA26">
        <f>('mmf-AD'!QA27-'mmf-AD'!QA$1)/'mmf-AD'!QA$1*100</f>
        <v>6.9681301998529577</v>
      </c>
      <c r="QB26">
        <f>('mmf-AD'!QB27-'mmf-AD'!QB$1)/'mmf-AD'!QB$1*100</f>
        <v>4.0196103502317957</v>
      </c>
      <c r="QC26">
        <f>('mmf-AD'!QC27-'mmf-AD'!QC$1)/'mmf-AD'!QC$1*100</f>
        <v>6.8845106987224032</v>
      </c>
      <c r="QD26">
        <f>('mmf-AD'!QD27-'mmf-AD'!QD$1)/'mmf-AD'!QD$1*100</f>
        <v>6.8866024251341669</v>
      </c>
      <c r="QE26">
        <f>('mmf-AD'!QE27-'mmf-AD'!QE$1)/'mmf-AD'!QE$1*100</f>
        <v>1.7320692245018172</v>
      </c>
      <c r="QF26">
        <f>('mmf-AD'!QF27-'mmf-AD'!QF$1)/'mmf-AD'!QF$1*100</f>
        <v>6.4691165480716117</v>
      </c>
      <c r="QG26">
        <f>('mmf-AD'!QG27-'mmf-AD'!QG$1)/'mmf-AD'!QG$1*100</f>
        <v>3.4361460481334296</v>
      </c>
      <c r="QH26">
        <f>('mmf-AD'!QH27-'mmf-AD'!QH$1)/'mmf-AD'!QH$1*100</f>
        <v>1.1992140791903458</v>
      </c>
      <c r="QI26">
        <f>('mmf-AD'!QI27-'mmf-AD'!QI$1)/'mmf-AD'!QI$1*100</f>
        <v>1.7652833973805553</v>
      </c>
      <c r="QJ26">
        <f>('mmf-AD'!QJ27-'mmf-AD'!QJ$1)/'mmf-AD'!QJ$1*100</f>
        <v>2.7184716293009497</v>
      </c>
      <c r="QK26">
        <f>('mmf-AD'!QK27-'mmf-AD'!QK$1)/'mmf-AD'!QK$1*100</f>
        <v>2.1701395816123665</v>
      </c>
      <c r="QL26">
        <f>('mmf-AD'!QL27-'mmf-AD'!QL$1)/'mmf-AD'!QL$1*100</f>
        <v>1.615977111136558</v>
      </c>
      <c r="QM26">
        <f>('mmf-AD'!QM27-'mmf-AD'!QM$1)/'mmf-AD'!QM$1*100</f>
        <v>6.9485430803098183</v>
      </c>
      <c r="QN26">
        <f>('mmf-AD'!QN27-'mmf-AD'!QN$1)/'mmf-AD'!QN$1*100</f>
        <v>3.4635349674037101</v>
      </c>
      <c r="QO26">
        <f>('mmf-AD'!QO27-'mmf-AD'!QO$1)/'mmf-AD'!QO$1*100</f>
        <v>4.1809340128531822</v>
      </c>
      <c r="QP26">
        <f>('mmf-AD'!QP27-'mmf-AD'!QP$1)/'mmf-AD'!QP$1*100</f>
        <v>3.5474130509039701</v>
      </c>
      <c r="QQ26">
        <f>('mmf-AD'!QQ27-'mmf-AD'!QQ$1)/'mmf-AD'!QQ$1*100</f>
        <v>4.9906839226741564</v>
      </c>
      <c r="QR26">
        <f>('mmf-AD'!QR27-'mmf-AD'!QR$1)/'mmf-AD'!QR$1*100</f>
        <v>5.1019683912232914</v>
      </c>
      <c r="QS26">
        <f>('mmf-AD'!QS27-'mmf-AD'!QS$1)/'mmf-AD'!QS$1*100</f>
        <v>3.6998964400717727</v>
      </c>
      <c r="QT26">
        <f>('mmf-AD'!QT27-'mmf-AD'!QT$1)/'mmf-AD'!QT$1*100</f>
        <v>3.7193849315716574</v>
      </c>
      <c r="QU26">
        <f>('mmf-AD'!QU27-'mmf-AD'!QU$1)/'mmf-AD'!QU$1*100</f>
        <v>4.5502904736566885</v>
      </c>
      <c r="QV26">
        <f>('mmf-AD'!QV27-'mmf-AD'!QV$1)/'mmf-AD'!QV$1*100</f>
        <v>4.7703577616491621</v>
      </c>
      <c r="QW26">
        <f>('mmf-AD'!QW27-'mmf-AD'!QW$1)/'mmf-AD'!QW$1*100</f>
        <v>4.9867219597339396</v>
      </c>
      <c r="QX26">
        <f>('mmf-AD'!QX27-'mmf-AD'!QX$1)/'mmf-AD'!QX$1*100</f>
        <v>4.6988176013456888</v>
      </c>
      <c r="QY26">
        <f>('mmf-AD'!QY27-'mmf-AD'!QY$1)/'mmf-AD'!QY$1*100</f>
        <v>3.6256584086492682</v>
      </c>
      <c r="QZ26">
        <f>('mmf-AD'!QZ27-'mmf-AD'!QZ$1)/'mmf-AD'!QZ$1*100</f>
        <v>7.9577285777936689E-4</v>
      </c>
      <c r="RA26">
        <f>('mmf-AD'!RA27-'mmf-AD'!RA$1)/'mmf-AD'!RA$1*100</f>
        <v>7.4379217273549934</v>
      </c>
      <c r="RB26">
        <f>('mmf-AD'!RB27-'mmf-AD'!RB$1)/'mmf-AD'!RB$1*100</f>
        <v>8.5335526824991064</v>
      </c>
      <c r="RC26">
        <f>('mmf-AD'!RC27-'mmf-AD'!RC$1)/'mmf-AD'!RC$1*100</f>
        <v>8.8675799824754549</v>
      </c>
      <c r="RD26">
        <f>('mmf-AD'!RD27-'mmf-AD'!RD$1)/'mmf-AD'!RD$1*100</f>
        <v>0.20328522470414476</v>
      </c>
      <c r="RE26">
        <f>('mmf-AD'!RE27-'mmf-AD'!RE$1)/'mmf-AD'!RE$1*100</f>
        <v>0.83664364876174857</v>
      </c>
      <c r="RF26">
        <f>('mmf-AD'!RF27-'mmf-AD'!RF$1)/'mmf-AD'!RF$1*100</f>
        <v>17.215176298290935</v>
      </c>
      <c r="RG26">
        <f>('mmf-AD'!RG27-'mmf-AD'!RG$1)/'mmf-AD'!RG$1*100</f>
        <v>13.216514429669065</v>
      </c>
      <c r="RH26">
        <f>('mmf-AD'!RH27-'mmf-AD'!RH$1)/'mmf-AD'!RH$1*100</f>
        <v>3.7841515730558482</v>
      </c>
      <c r="RI26">
        <f>('mmf-AD'!RI27-'mmf-AD'!RI$1)/'mmf-AD'!RI$1*100</f>
        <v>10.701650813194632</v>
      </c>
      <c r="RJ26">
        <f>('mmf-AD'!RJ27-'mmf-AD'!RJ$1)/'mmf-AD'!RJ$1*100</f>
        <v>10.434317370819818</v>
      </c>
      <c r="RK26">
        <f>('mmf-AD'!RK27-'mmf-AD'!RK$1)/'mmf-AD'!RK$1*100</f>
        <v>10.636949732993477</v>
      </c>
      <c r="RL26">
        <f>('mmf-AD'!RL27-'mmf-AD'!RL$1)/'mmf-AD'!RL$1*100</f>
        <v>12.995545873777631</v>
      </c>
      <c r="RM26">
        <f>('mmf-AD'!RM27-'mmf-AD'!RM$1)/'mmf-AD'!RM$1*100</f>
        <v>10.227459455378259</v>
      </c>
      <c r="RN26">
        <f>('mmf-AD'!RN27-'mmf-AD'!RN$1)/'mmf-AD'!RN$1*100</f>
        <v>1.9402255339043064</v>
      </c>
      <c r="RO26">
        <f>('mmf-AD'!RO27-'mmf-AD'!RO$1)/'mmf-AD'!RO$1*100</f>
        <v>1.8644576694671511</v>
      </c>
      <c r="RP26">
        <f>('mmf-AD'!RP27-'mmf-AD'!RP$1)/'mmf-AD'!RP$1*100</f>
        <v>1.9406030806370749</v>
      </c>
      <c r="RQ26">
        <f>('mmf-AD'!RQ27-'mmf-AD'!RQ$1)/'mmf-AD'!RQ$1*100</f>
        <v>1.8685154058486437</v>
      </c>
      <c r="RR26">
        <f>('mmf-AD'!RR27-'mmf-AD'!RR$1)/'mmf-AD'!RR$1*100</f>
        <v>4.9566577833897236</v>
      </c>
      <c r="RS26">
        <f>('mmf-AD'!RS27-'mmf-AD'!RS$1)/'mmf-AD'!RS$1*100</f>
        <v>5.2610511977492749</v>
      </c>
      <c r="RT26">
        <f>('mmf-AD'!RT27-'mmf-AD'!RT$1)/'mmf-AD'!RT$1*100</f>
        <v>4.9288791087988368</v>
      </c>
      <c r="RU26">
        <f>('mmf-AD'!RU27-'mmf-AD'!RU$1)/'mmf-AD'!RU$1*100</f>
        <v>4.7045325331730021</v>
      </c>
      <c r="RV26">
        <f>('mmf-AD'!RV27-'mmf-AD'!RV$1)/'mmf-AD'!RV$1*100</f>
        <v>9.6841886494089646</v>
      </c>
      <c r="RW26">
        <f>('mmf-AD'!RW27-'mmf-AD'!RW$1)/'mmf-AD'!RW$1*100</f>
        <v>8.0799431303580906</v>
      </c>
      <c r="RX26">
        <f>('mmf-AD'!RX27-'mmf-AD'!RX$1)/'mmf-AD'!RX$1*100</f>
        <v>3.1531784553268514</v>
      </c>
      <c r="RY26">
        <f>('mmf-AD'!RY27-'mmf-AD'!RY$1)/'mmf-AD'!RY$1*100</f>
        <v>1.774679374635961</v>
      </c>
      <c r="RZ26">
        <f>('mmf-AD'!RZ27-'mmf-AD'!RZ$1)/'mmf-AD'!RZ$1*100</f>
        <v>3.3676598159989348</v>
      </c>
      <c r="SA26">
        <f>('mmf-AD'!SA27-'mmf-AD'!SA$1)/'mmf-AD'!SA$1*100</f>
        <v>0.71506868598506623</v>
      </c>
      <c r="SB26">
        <f>('mmf-AD'!SB27-'mmf-AD'!SB$1)/'mmf-AD'!SB$1*100</f>
        <v>2.1899513482592421</v>
      </c>
      <c r="SC26">
        <f>('mmf-AD'!SC27-'mmf-AD'!SC$1)/'mmf-AD'!SC$1*100</f>
        <v>4.0158269089611052</v>
      </c>
      <c r="SD26">
        <f>('mmf-AD'!SD27-'mmf-AD'!SD$1)/'mmf-AD'!SD$1*100</f>
        <v>4.6732148278190877</v>
      </c>
      <c r="SE26">
        <f>('mmf-AD'!SE27-'mmf-AD'!SE$1)/'mmf-AD'!SE$1*100</f>
        <v>8.8605403424078197</v>
      </c>
      <c r="SF26">
        <f>('mmf-AD'!SF27-'mmf-AD'!SF$1)/'mmf-AD'!SF$1*100</f>
        <v>5.93918445284661</v>
      </c>
      <c r="SG26">
        <f>('mmf-AD'!SG27-'mmf-AD'!SG$1)/'mmf-AD'!SG$1*100</f>
        <v>7.7453860958796428</v>
      </c>
      <c r="SH26">
        <f>('mmf-AD'!SH27-'mmf-AD'!SH$1)/'mmf-AD'!SH$1*100</f>
        <v>0.73965161062901397</v>
      </c>
      <c r="SI26">
        <f>('mmf-AD'!SI27-'mmf-AD'!SI$1)/'mmf-AD'!SI$1*100</f>
        <v>6.067735108121056</v>
      </c>
      <c r="SJ26">
        <f>('mmf-AD'!SJ27-'mmf-AD'!SJ$1)/'mmf-AD'!SJ$1*100</f>
        <v>6.8173436039592428</v>
      </c>
      <c r="SK26">
        <f>('mmf-AD'!SK27-'mmf-AD'!SK$1)/'mmf-AD'!SK$1*100</f>
        <v>3.3239761306274125</v>
      </c>
      <c r="SL26">
        <f>('mmf-AD'!SL27-'mmf-AD'!SL$1)/'mmf-AD'!SL$1*100</f>
        <v>1.3937146103628169</v>
      </c>
      <c r="SM26">
        <f>('mmf-AD'!SM27-'mmf-AD'!SM$1)/'mmf-AD'!SM$1*100</f>
        <v>5.3105786179118812</v>
      </c>
      <c r="SN26">
        <f>('mmf-AD'!SN27-'mmf-AD'!SN$1)/'mmf-AD'!SN$1*100</f>
        <v>5.1051802397696928</v>
      </c>
      <c r="SO26">
        <f>('mmf-AD'!SO27-'mmf-AD'!SO$1)/'mmf-AD'!SO$1*100</f>
        <v>12.973338944136643</v>
      </c>
      <c r="SP26">
        <f>('mmf-AD'!SP27-'mmf-AD'!SP$1)/'mmf-AD'!SP$1*100</f>
        <v>3.0204709076044249</v>
      </c>
      <c r="SQ26">
        <f>('mmf-AD'!SQ27-'mmf-AD'!SQ$1)/'mmf-AD'!SQ$1*100</f>
        <v>4.8419140532675282</v>
      </c>
      <c r="SR26">
        <f>('mmf-AD'!SR27-'mmf-AD'!SR$1)/'mmf-AD'!SR$1*100</f>
        <v>0.65037105358869396</v>
      </c>
      <c r="SS26">
        <f>('mmf-AD'!SS27-'mmf-AD'!SS$1)/'mmf-AD'!SS$1*100</f>
        <v>0.72470046988984871</v>
      </c>
      <c r="ST26">
        <f>('mmf-AD'!ST27-'mmf-AD'!ST$1)/'mmf-AD'!ST$1*100</f>
        <v>0.70958145073334056</v>
      </c>
      <c r="SU26">
        <f>('mmf-AD'!SU27-'mmf-AD'!SU$1)/'mmf-AD'!SU$1*100</f>
        <v>0.72406316680655369</v>
      </c>
      <c r="SV26">
        <f>('mmf-AD'!SV27-'mmf-AD'!SV$1)/'mmf-AD'!SV$1*100</f>
        <v>0.77736717549489642</v>
      </c>
      <c r="SW26">
        <f>('mmf-AD'!SW27-'mmf-AD'!SW$1)/'mmf-AD'!SW$1*100</f>
        <v>0.54446452350246244</v>
      </c>
      <c r="SX26">
        <f>('mmf-AD'!SX27-'mmf-AD'!SX$1)/'mmf-AD'!SX$1*100</f>
        <v>0.59211620020558964</v>
      </c>
      <c r="SY26">
        <f>('mmf-AD'!SY27-'mmf-AD'!SY$1)/'mmf-AD'!SY$1*100</f>
        <v>0.6394006009639247</v>
      </c>
      <c r="SZ26">
        <f>('mmf-AD'!SZ27-'mmf-AD'!SZ$1)/'mmf-AD'!SZ$1*100</f>
        <v>0.81799323730359608</v>
      </c>
      <c r="TA26">
        <f>('mmf-AD'!TA27-'mmf-AD'!TA$1)/'mmf-AD'!TA$1*100</f>
        <v>0.81704114882878398</v>
      </c>
      <c r="TB26">
        <f>('mmf-AD'!TB27-'mmf-AD'!TB$1)/'mmf-AD'!TB$1*100</f>
        <v>0.72706616171964089</v>
      </c>
      <c r="TC26">
        <f>('mmf-AD'!TC27-'mmf-AD'!TC$1)/'mmf-AD'!TC$1*100</f>
        <v>0.86077416186373346</v>
      </c>
      <c r="TD26">
        <f>('mmf-AD'!TD27-'mmf-AD'!TD$1)/'mmf-AD'!TD$1*100</f>
        <v>0.88783722218079009</v>
      </c>
      <c r="TE26">
        <f>('mmf-AD'!TE27-'mmf-AD'!TE$1)/'mmf-AD'!TE$1*100</f>
        <v>0.98623778768989756</v>
      </c>
      <c r="TF26">
        <f>('mmf-AD'!TF27-'mmf-AD'!TF$1)/'mmf-AD'!TF$1*100</f>
        <v>0.66649652116335167</v>
      </c>
      <c r="TG26">
        <f>('mmf-AD'!TG27-'mmf-AD'!TG$1)/'mmf-AD'!TG$1*100</f>
        <v>0.7303197353599884</v>
      </c>
      <c r="TH26">
        <f>('mmf-AD'!TH27-'mmf-AD'!TH$1)/'mmf-AD'!TH$1*100</f>
        <v>0.70492837314993817</v>
      </c>
      <c r="TI26">
        <f>('mmf-AD'!TI27-'mmf-AD'!TI$1)/'mmf-AD'!TI$1*100</f>
        <v>0.76418486572091215</v>
      </c>
      <c r="TJ26">
        <f>('mmf-AD'!TJ27-'mmf-AD'!TJ$1)/'mmf-AD'!TJ$1*100</f>
        <v>0.80424393676831007</v>
      </c>
      <c r="TK26">
        <f>('mmf-AD'!TK27-'mmf-AD'!TK$1)/'mmf-AD'!TK$1*100</f>
        <v>1.2802198214917704</v>
      </c>
      <c r="TL26">
        <f>('mmf-AD'!TL27-'mmf-AD'!TL$1)/'mmf-AD'!TL$1*100</f>
        <v>1.27830224471511</v>
      </c>
      <c r="TM26">
        <f>('mmf-AD'!TM27-'mmf-AD'!TM$1)/'mmf-AD'!TM$1*100</f>
        <v>1.1376524285781695</v>
      </c>
      <c r="TN26">
        <f>('mmf-AD'!TN27-'mmf-AD'!TN$1)/'mmf-AD'!TN$1*100</f>
        <v>0.63751919937293733</v>
      </c>
      <c r="TO26">
        <f>('mmf-AD'!TO27-'mmf-AD'!TO$1)/'mmf-AD'!TO$1*100</f>
        <v>0.67687797654670034</v>
      </c>
      <c r="TP26">
        <f>('mmf-AD'!TP27-'mmf-AD'!TP$1)/'mmf-AD'!TP$1*100</f>
        <v>9.7448802545796784</v>
      </c>
      <c r="TQ26">
        <f>('mmf-AD'!TQ27-'mmf-AD'!TQ$1)/'mmf-AD'!TQ$1*100</f>
        <v>6.0853820880044607</v>
      </c>
      <c r="TR26">
        <f>('mmf-AD'!TR27-'mmf-AD'!TR$1)/'mmf-AD'!TR$1*100</f>
        <v>2.6885847658348174</v>
      </c>
      <c r="TS26">
        <f>('mmf-AD'!TS27-'mmf-AD'!TS$1)/'mmf-AD'!TS$1*100</f>
        <v>11.274961558715113</v>
      </c>
      <c r="TT26">
        <f>('mmf-AD'!TT27-'mmf-AD'!TT$1)/'mmf-AD'!TT$1*100</f>
        <v>1.6384862457718277</v>
      </c>
      <c r="TU26">
        <f>('mmf-AD'!TU27-'mmf-AD'!TU$1)/'mmf-AD'!TU$1*100</f>
        <v>7.4927261485377432</v>
      </c>
      <c r="TV26">
        <f>('mmf-AD'!TV27-'mmf-AD'!TV$1)/'mmf-AD'!TV$1*100</f>
        <v>7.4927261485377432</v>
      </c>
      <c r="TW26">
        <f>('mmf-AD'!TW27-'mmf-AD'!TW$1)/'mmf-AD'!TW$1*100</f>
        <v>7.4927261485377432</v>
      </c>
      <c r="TX26">
        <f>('mmf-AD'!TX27-'mmf-AD'!TX$1)/'mmf-AD'!TX$1*100</f>
        <v>2.4643214505495221</v>
      </c>
      <c r="TY26">
        <f>('mmf-AD'!TY27-'mmf-AD'!TY$1)/'mmf-AD'!TY$1*100</f>
        <v>4.1883039631581829</v>
      </c>
      <c r="TZ26">
        <f>('mmf-AD'!TZ27-'mmf-AD'!TZ$1)/'mmf-AD'!TZ$1*100</f>
        <v>2.4354526617398142</v>
      </c>
      <c r="UA26">
        <f>('mmf-AD'!UA27-'mmf-AD'!UA$1)/'mmf-AD'!UA$1*100</f>
        <v>5.6391938143840425</v>
      </c>
      <c r="UB26">
        <f>('mmf-AD'!UB27-'mmf-AD'!UB$1)/'mmf-AD'!UB$1*100</f>
        <v>5.6238507278174472</v>
      </c>
      <c r="UC26">
        <f>('mmf-AD'!UC27-'mmf-AD'!UC$1)/'mmf-AD'!UC$1*100</f>
        <v>2.451778176563788</v>
      </c>
      <c r="UD26">
        <f>('mmf-AD'!UD27-'mmf-AD'!UD$1)/'mmf-AD'!UD$1*100</f>
        <v>4.3101869311155587</v>
      </c>
      <c r="UE26">
        <f>('mmf-AD'!UE27-'mmf-AD'!UE$1)/'mmf-AD'!UE$1*100</f>
        <v>4.3259719638441201</v>
      </c>
      <c r="UF26">
        <f>('mmf-AD'!UF27-'mmf-AD'!UF$1)/'mmf-AD'!UF$1*100</f>
        <v>9.2975802858592562</v>
      </c>
      <c r="UG26">
        <f>('mmf-AD'!UG27-'mmf-AD'!UG$1)/'mmf-AD'!UG$1*100</f>
        <v>13.492078908503879</v>
      </c>
      <c r="UH26">
        <f>('mmf-AD'!UH27-'mmf-AD'!UH$1)/'mmf-AD'!UH$1*100</f>
        <v>1.8141515699762831</v>
      </c>
      <c r="UI26">
        <f>('mmf-AD'!UI27-'mmf-AD'!UI$1)/'mmf-AD'!UI$1*100</f>
        <v>6.8768097073398566</v>
      </c>
      <c r="UJ26">
        <f>('mmf-AD'!UJ27-'mmf-AD'!UJ$1)/'mmf-AD'!UJ$1*100</f>
        <v>1.5617374964714854</v>
      </c>
      <c r="UK26">
        <f>('mmf-AD'!UK27-'mmf-AD'!UK$1)/'mmf-AD'!UK$1*100</f>
        <v>3.4109145010438544</v>
      </c>
      <c r="UL26">
        <f>('mmf-AD'!UL27-'mmf-AD'!UL$1)/'mmf-AD'!UL$1*100</f>
        <v>3.3447857356766018</v>
      </c>
      <c r="UM26">
        <f>('mmf-AD'!UM27-'mmf-AD'!UM$1)/'mmf-AD'!UM$1*100</f>
        <v>1.5709556639644902</v>
      </c>
      <c r="UN26">
        <f>('mmf-AD'!UN27-'mmf-AD'!UN$1)/'mmf-AD'!UN$1*100</f>
        <v>1.7289156505113816</v>
      </c>
      <c r="UO26">
        <f>('mmf-AD'!UO27-'mmf-AD'!UO$1)/'mmf-AD'!UO$1*100</f>
        <v>1.7010169124611265</v>
      </c>
      <c r="UP26">
        <f>('mmf-AD'!UP27-'mmf-AD'!UP$1)/'mmf-AD'!UP$1*100</f>
        <v>1.7092797480937345</v>
      </c>
      <c r="UQ26">
        <f>('mmf-AD'!UQ27-'mmf-AD'!UQ$1)/'mmf-AD'!UQ$1*100</f>
        <v>1.6863056583529248</v>
      </c>
      <c r="UR26">
        <f>('mmf-AD'!UR27-'mmf-AD'!UR$1)/'mmf-AD'!UR$1*100</f>
        <v>1.8692870121018539</v>
      </c>
      <c r="US26">
        <f>('mmf-AD'!US27-'mmf-AD'!US$1)/'mmf-AD'!US$1*100</f>
        <v>7.4040066967507911</v>
      </c>
      <c r="UU26" s="4">
        <f t="shared" si="0"/>
        <v>3.7547260240937126</v>
      </c>
      <c r="UV26" s="4">
        <f t="shared" si="1"/>
        <v>17.215176298290935</v>
      </c>
    </row>
    <row r="27" spans="1:568" x14ac:dyDescent="0.25">
      <c r="A27" s="10">
        <v>16</v>
      </c>
      <c r="B27" s="10">
        <v>4</v>
      </c>
      <c r="C27">
        <f>('mmf-AD'!C28-'mmf-AD'!C$1)/'mmf-AD'!C$1*100</f>
        <v>4.1743497046507292</v>
      </c>
      <c r="D27">
        <f>('mmf-AD'!D28-'mmf-AD'!D$1)/'mmf-AD'!D$1*100</f>
        <v>1.3453074751343788</v>
      </c>
      <c r="E27">
        <f>('mmf-AD'!E28-'mmf-AD'!E$1)/'mmf-AD'!E$1*100</f>
        <v>1.3374218940498632</v>
      </c>
      <c r="F27">
        <f>('mmf-AD'!F28-'mmf-AD'!F$1)/'mmf-AD'!F$1*100</f>
        <v>2.121440164660688</v>
      </c>
      <c r="G27">
        <f>('mmf-AD'!G28-'mmf-AD'!G$1)/'mmf-AD'!G$1*100</f>
        <v>1.9844159506779673</v>
      </c>
      <c r="H27">
        <f>('mmf-AD'!H28-'mmf-AD'!H$1)/'mmf-AD'!H$1*100</f>
        <v>2.5675285565347554</v>
      </c>
      <c r="I27">
        <f>('mmf-AD'!I28-'mmf-AD'!I$1)/'mmf-AD'!I$1*100</f>
        <v>2.5459090770935395</v>
      </c>
      <c r="J27">
        <f>('mmf-AD'!J28-'mmf-AD'!J$1)/'mmf-AD'!J$1*100</f>
        <v>1.9101219550684037</v>
      </c>
      <c r="K27">
        <f>('mmf-AD'!K28-'mmf-AD'!K$1)/'mmf-AD'!K$1*100</f>
        <v>3.8645741449679645</v>
      </c>
      <c r="L27">
        <f>('mmf-AD'!L28-'mmf-AD'!L$1)/'mmf-AD'!L$1*100</f>
        <v>1.1237294288105437</v>
      </c>
      <c r="M27">
        <f>('mmf-AD'!M28-'mmf-AD'!M$1)/'mmf-AD'!M$1*100</f>
        <v>2.9964479780946056</v>
      </c>
      <c r="N27">
        <f>('mmf-AD'!N28-'mmf-AD'!N$1)/'mmf-AD'!N$1*100</f>
        <v>1.1058393552987706</v>
      </c>
      <c r="O27">
        <f>('mmf-AD'!O28-'mmf-AD'!O$1)/'mmf-AD'!O$1*100</f>
        <v>1.1117036887576304</v>
      </c>
      <c r="P27">
        <f>('mmf-AD'!P28-'mmf-AD'!P$1)/'mmf-AD'!P$1*100</f>
        <v>1.1058393552987706</v>
      </c>
      <c r="Q27">
        <f>('mmf-AD'!Q28-'mmf-AD'!Q$1)/'mmf-AD'!Q$1*100</f>
        <v>1.1058393552987706</v>
      </c>
      <c r="R27">
        <f>('mmf-AD'!R28-'mmf-AD'!R$1)/'mmf-AD'!R$1*100</f>
        <v>2.6034504589445602</v>
      </c>
      <c r="S27">
        <f>('mmf-AD'!S28-'mmf-AD'!S$1)/'mmf-AD'!S$1*100</f>
        <v>3.709878592784642</v>
      </c>
      <c r="T27">
        <f>('mmf-AD'!T28-'mmf-AD'!T$1)/'mmf-AD'!T$1*100</f>
        <v>3.3054598429220241</v>
      </c>
      <c r="U27">
        <f>('mmf-AD'!U28-'mmf-AD'!U$1)/'mmf-AD'!U$1*100</f>
        <v>3.4766228528383678</v>
      </c>
      <c r="V27">
        <f>('mmf-AD'!V28-'mmf-AD'!V$1)/'mmf-AD'!V$1*100</f>
        <v>12.235713666731646</v>
      </c>
      <c r="W27">
        <f>('mmf-AD'!W28-'mmf-AD'!W$1)/'mmf-AD'!W$1*100</f>
        <v>1.8564417344079738</v>
      </c>
      <c r="X27">
        <f>('mmf-AD'!X28-'mmf-AD'!X$1)/'mmf-AD'!X$1*100</f>
        <v>1.4988319870858779</v>
      </c>
      <c r="Y27">
        <f>('mmf-AD'!Y28-'mmf-AD'!Y$1)/'mmf-AD'!Y$1*100</f>
        <v>1.1445925930095957</v>
      </c>
      <c r="Z27">
        <f>('mmf-AD'!Z28-'mmf-AD'!Z$1)/'mmf-AD'!Z$1*100</f>
        <v>1.1072133989883333</v>
      </c>
      <c r="AA27">
        <f>('mmf-AD'!AA28-'mmf-AD'!AA$1)/'mmf-AD'!AA$1*100</f>
        <v>1.2222446352306164</v>
      </c>
      <c r="AB27">
        <f>('mmf-AD'!AB28-'mmf-AD'!AB$1)/'mmf-AD'!AB$1*100</f>
        <v>1.1947180129917323</v>
      </c>
      <c r="AC27">
        <f>('mmf-AD'!AC28-'mmf-AD'!AC$1)/'mmf-AD'!AC$1*100</f>
        <v>1.7776652327855802</v>
      </c>
      <c r="AD27">
        <f>('mmf-AD'!AD28-'mmf-AD'!AD$1)/'mmf-AD'!AD$1*100</f>
        <v>2.6187783402542575</v>
      </c>
      <c r="AE27">
        <f>('mmf-AD'!AE28-'mmf-AD'!AE$1)/'mmf-AD'!AE$1*100</f>
        <v>2.4879421364394796</v>
      </c>
      <c r="AF27">
        <f>('mmf-AD'!AF28-'mmf-AD'!AF$1)/'mmf-AD'!AF$1*100</f>
        <v>0.26632144509281319</v>
      </c>
      <c r="AG27">
        <f>('mmf-AD'!AG28-'mmf-AD'!AG$1)/'mmf-AD'!AG$1*100</f>
        <v>4.5762308995969541</v>
      </c>
      <c r="AH27">
        <f>('mmf-AD'!AH28-'mmf-AD'!AH$1)/'mmf-AD'!AH$1*100</f>
        <v>3.6471697850733813</v>
      </c>
      <c r="AI27">
        <f>('mmf-AD'!AI28-'mmf-AD'!AI$1)/'mmf-AD'!AI$1*100</f>
        <v>1.586218635477461</v>
      </c>
      <c r="AJ27">
        <f>('mmf-AD'!AJ28-'mmf-AD'!AJ$1)/'mmf-AD'!AJ$1*100</f>
        <v>1.5624138419977311</v>
      </c>
      <c r="AK27">
        <f>('mmf-AD'!AK28-'mmf-AD'!AK$1)/'mmf-AD'!AK$1*100</f>
        <v>2.2084112465412931</v>
      </c>
      <c r="AL27">
        <f>('mmf-AD'!AL28-'mmf-AD'!AL$1)/'mmf-AD'!AL$1*100</f>
        <v>1.9499959754227525</v>
      </c>
      <c r="AM27">
        <f>('mmf-AD'!AM28-'mmf-AD'!AM$1)/'mmf-AD'!AM$1*100</f>
        <v>0.83290747145185318</v>
      </c>
      <c r="AN27">
        <f>('mmf-AD'!AN28-'mmf-AD'!AN$1)/'mmf-AD'!AN$1*100</f>
        <v>0.73188945663869964</v>
      </c>
      <c r="AO27">
        <f>('mmf-AD'!AO28-'mmf-AD'!AO$1)/'mmf-AD'!AO$1*100</f>
        <v>1.001666834325379</v>
      </c>
      <c r="AP27">
        <f>('mmf-AD'!AP28-'mmf-AD'!AP$1)/'mmf-AD'!AP$1*100</f>
        <v>1.9641240462146665</v>
      </c>
      <c r="AQ27">
        <f>('mmf-AD'!AQ28-'mmf-AD'!AQ$1)/'mmf-AD'!AQ$1*100</f>
        <v>1.4667870223703785</v>
      </c>
      <c r="AR27">
        <f>('mmf-AD'!AR28-'mmf-AD'!AR$1)/'mmf-AD'!AR$1*100</f>
        <v>0.64207893034989361</v>
      </c>
      <c r="AS27">
        <f>('mmf-AD'!AS28-'mmf-AD'!AS$1)/'mmf-AD'!AS$1*100</f>
        <v>0.91073934033691695</v>
      </c>
      <c r="AT27">
        <f>('mmf-AD'!AT28-'mmf-AD'!AT$1)/'mmf-AD'!AT$1*100</f>
        <v>1.4472950652210799</v>
      </c>
      <c r="AU27">
        <f>('mmf-AD'!AU28-'mmf-AD'!AU$1)/'mmf-AD'!AU$1*100</f>
        <v>1.4019562749459153</v>
      </c>
      <c r="AV27">
        <f>('mmf-AD'!AV28-'mmf-AD'!AV$1)/'mmf-AD'!AV$1*100</f>
        <v>1.3338335271229016</v>
      </c>
      <c r="AW27">
        <f>('mmf-AD'!AW28-'mmf-AD'!AW$1)/'mmf-AD'!AW$1*100</f>
        <v>1.1505142671227362</v>
      </c>
      <c r="AX27">
        <f>('mmf-AD'!AX28-'mmf-AD'!AX$1)/'mmf-AD'!AX$1*100</f>
        <v>1.0398039936848416</v>
      </c>
      <c r="AY27">
        <f>('mmf-AD'!AY28-'mmf-AD'!AY$1)/'mmf-AD'!AY$1*100</f>
        <v>0.87740627549876615</v>
      </c>
      <c r="AZ27">
        <f>('mmf-AD'!AZ28-'mmf-AD'!AZ$1)/'mmf-AD'!AZ$1*100</f>
        <v>0.88214754176282328</v>
      </c>
      <c r="BA27">
        <f>('mmf-AD'!BA28-'mmf-AD'!BA$1)/'mmf-AD'!BA$1*100</f>
        <v>0.89355014551109802</v>
      </c>
      <c r="BB27">
        <f>('mmf-AD'!BB28-'mmf-AD'!BB$1)/'mmf-AD'!BB$1*100</f>
        <v>0.62214198020066702</v>
      </c>
      <c r="BC27">
        <f>('mmf-AD'!BC28-'mmf-AD'!BC$1)/'mmf-AD'!BC$1*100</f>
        <v>0.8929854785935023</v>
      </c>
      <c r="BD27">
        <f>('mmf-AD'!BD28-'mmf-AD'!BD$1)/'mmf-AD'!BD$1*100</f>
        <v>0.98136789832858207</v>
      </c>
      <c r="BE27">
        <f>('mmf-AD'!BE28-'mmf-AD'!BE$1)/'mmf-AD'!BE$1*100</f>
        <v>1.597325039775541</v>
      </c>
      <c r="BF27">
        <f>('mmf-AD'!BF28-'mmf-AD'!BF$1)/'mmf-AD'!BF$1*100</f>
        <v>1.1867990361685299</v>
      </c>
      <c r="BG27">
        <f>('mmf-AD'!BG28-'mmf-AD'!BG$1)/'mmf-AD'!BG$1*100</f>
        <v>3.3473146879932738</v>
      </c>
      <c r="BH27">
        <f>('mmf-AD'!BH28-'mmf-AD'!BH$1)/'mmf-AD'!BH$1*100</f>
        <v>3.0142467253027831</v>
      </c>
      <c r="BI27">
        <f>('mmf-AD'!BI28-'mmf-AD'!BI$1)/'mmf-AD'!BI$1*100</f>
        <v>0.80198253616706272</v>
      </c>
      <c r="BJ27">
        <f>('mmf-AD'!BJ28-'mmf-AD'!BJ$1)/'mmf-AD'!BJ$1*100</f>
        <v>0.838686378164195</v>
      </c>
      <c r="BK27">
        <f>('mmf-AD'!BK28-'mmf-AD'!BK$1)/'mmf-AD'!BK$1*100</f>
        <v>0.59888663659907215</v>
      </c>
      <c r="BL27">
        <f>('mmf-AD'!BL28-'mmf-AD'!BL$1)/'mmf-AD'!BL$1*100</f>
        <v>2.6468322183376927</v>
      </c>
      <c r="BM27">
        <f>('mmf-AD'!BM28-'mmf-AD'!BM$1)/'mmf-AD'!BM$1*100</f>
        <v>2.5344740132031749</v>
      </c>
      <c r="BN27">
        <f>('mmf-AD'!BN28-'mmf-AD'!BN$1)/'mmf-AD'!BN$1*100</f>
        <v>2.4960958945229685</v>
      </c>
      <c r="BO27">
        <f>('mmf-AD'!BO28-'mmf-AD'!BO$1)/'mmf-AD'!BO$1*100</f>
        <v>1.0311110891141444</v>
      </c>
      <c r="BP27">
        <f>('mmf-AD'!BP28-'mmf-AD'!BP$1)/'mmf-AD'!BP$1*100</f>
        <v>1.0793826384648144</v>
      </c>
      <c r="BQ27">
        <f>('mmf-AD'!BQ28-'mmf-AD'!BQ$1)/'mmf-AD'!BQ$1*100</f>
        <v>1.0852434974467033</v>
      </c>
      <c r="BR27">
        <f>('mmf-AD'!BR28-'mmf-AD'!BR$1)/'mmf-AD'!BR$1*100</f>
        <v>5.5439922362530671</v>
      </c>
      <c r="BS27">
        <f>('mmf-AD'!BS28-'mmf-AD'!BS$1)/'mmf-AD'!BS$1*100</f>
        <v>1.8027248493218972</v>
      </c>
      <c r="BT27">
        <f>('mmf-AD'!BT28-'mmf-AD'!BT$1)/'mmf-AD'!BT$1*100</f>
        <v>0.79010944656656013</v>
      </c>
      <c r="BU27">
        <f>('mmf-AD'!BU28-'mmf-AD'!BU$1)/'mmf-AD'!BU$1*100</f>
        <v>1.990953186992745</v>
      </c>
      <c r="BV27">
        <f>('mmf-AD'!BV28-'mmf-AD'!BV$1)/'mmf-AD'!BV$1*100</f>
        <v>0.35203815316343612</v>
      </c>
      <c r="BW27">
        <f>('mmf-AD'!BW28-'mmf-AD'!BW$1)/'mmf-AD'!BW$1*100</f>
        <v>0.54310928762683675</v>
      </c>
      <c r="BX27">
        <f>('mmf-AD'!BX28-'mmf-AD'!BX$1)/'mmf-AD'!BX$1*100</f>
        <v>0.64296309822230757</v>
      </c>
      <c r="BY27">
        <f>('mmf-AD'!BY28-'mmf-AD'!BY$1)/'mmf-AD'!BY$1*100</f>
        <v>0.32154868653270996</v>
      </c>
      <c r="BZ27">
        <f>('mmf-AD'!BZ28-'mmf-AD'!BZ$1)/'mmf-AD'!BZ$1*100</f>
        <v>1.3068534099569543E-2</v>
      </c>
      <c r="CA27">
        <f>('mmf-AD'!CA28-'mmf-AD'!CA$1)/'mmf-AD'!CA$1*100</f>
        <v>0</v>
      </c>
      <c r="CB27">
        <f>('mmf-AD'!CB28-'mmf-AD'!CB$1)/'mmf-AD'!CB$1*100</f>
        <v>0.11024786463198939</v>
      </c>
      <c r="CC27">
        <f>('mmf-AD'!CC28-'mmf-AD'!CC$1)/'mmf-AD'!CC$1*100</f>
        <v>0.56105638474094821</v>
      </c>
      <c r="CD27">
        <f>('mmf-AD'!CD28-'mmf-AD'!CD$1)/'mmf-AD'!CD$1*100</f>
        <v>0.38902066634353144</v>
      </c>
      <c r="CE27">
        <f>('mmf-AD'!CE28-'mmf-AD'!CE$1)/'mmf-AD'!CE$1*100</f>
        <v>1.5618483616412882</v>
      </c>
      <c r="CF27">
        <f>('mmf-AD'!CF28-'mmf-AD'!CF$1)/'mmf-AD'!CF$1*100</f>
        <v>0.39039063876841168</v>
      </c>
      <c r="CG27">
        <f>('mmf-AD'!CG28-'mmf-AD'!CG$1)/'mmf-AD'!CG$1*100</f>
        <v>0.6788106486899772</v>
      </c>
      <c r="CH27">
        <f>('mmf-AD'!CH28-'mmf-AD'!CH$1)/'mmf-AD'!CH$1*100</f>
        <v>0.97594355007231182</v>
      </c>
      <c r="CI27">
        <f>('mmf-AD'!CI28-'mmf-AD'!CI$1)/'mmf-AD'!CI$1*100</f>
        <v>8.8812726072386175E-2</v>
      </c>
      <c r="CJ27">
        <f>('mmf-AD'!CJ28-'mmf-AD'!CJ$1)/'mmf-AD'!CJ$1*100</f>
        <v>0.12422069265909455</v>
      </c>
      <c r="CK27">
        <f>('mmf-AD'!CK28-'mmf-AD'!CK$1)/'mmf-AD'!CK$1*100</f>
        <v>0.53851411772947044</v>
      </c>
      <c r="CL27">
        <f>('mmf-AD'!CL28-'mmf-AD'!CL$1)/'mmf-AD'!CL$1*100</f>
        <v>0.101497525239358</v>
      </c>
      <c r="CM27">
        <f>('mmf-AD'!CM28-'mmf-AD'!CM$1)/'mmf-AD'!CM$1*100</f>
        <v>0</v>
      </c>
      <c r="CN27">
        <f>('mmf-AD'!CN28-'mmf-AD'!CN$1)/'mmf-AD'!CN$1*100</f>
        <v>1.437636130616706</v>
      </c>
      <c r="CO27">
        <f>('mmf-AD'!CO28-'mmf-AD'!CO$1)/'mmf-AD'!CO$1*100</f>
        <v>0.50667217220212124</v>
      </c>
      <c r="CP27">
        <f>('mmf-AD'!CP28-'mmf-AD'!CP$1)/'mmf-AD'!CP$1*100</f>
        <v>0.42463453449628102</v>
      </c>
      <c r="CQ27">
        <f>('mmf-AD'!CQ28-'mmf-AD'!CQ$1)/'mmf-AD'!CQ$1*100</f>
        <v>0.53257098275645776</v>
      </c>
      <c r="CR27">
        <f>('mmf-AD'!CR28-'mmf-AD'!CR$1)/'mmf-AD'!CR$1*100</f>
        <v>0.70709210045866666</v>
      </c>
      <c r="CS27">
        <f>('mmf-AD'!CS28-'mmf-AD'!CS$1)/'mmf-AD'!CS$1*100</f>
        <v>0.70709210045866666</v>
      </c>
      <c r="CT27">
        <f>('mmf-AD'!CT28-'mmf-AD'!CT$1)/'mmf-AD'!CT$1*100</f>
        <v>0.36054626388830224</v>
      </c>
      <c r="CU27">
        <f>('mmf-AD'!CU28-'mmf-AD'!CU$1)/'mmf-AD'!CU$1*100</f>
        <v>2.0655943274156419E-3</v>
      </c>
      <c r="CV27">
        <f>('mmf-AD'!CV28-'mmf-AD'!CV$1)/'mmf-AD'!CV$1*100</f>
        <v>2.0655943274156419E-3</v>
      </c>
      <c r="CW27">
        <f>('mmf-AD'!CW28-'mmf-AD'!CW$1)/'mmf-AD'!CW$1*100</f>
        <v>0.89576997880422216</v>
      </c>
      <c r="CX27">
        <f>('mmf-AD'!CX28-'mmf-AD'!CX$1)/'mmf-AD'!CX$1*100</f>
        <v>0.25844733274842407</v>
      </c>
      <c r="CY27">
        <f>('mmf-AD'!CY28-'mmf-AD'!CY$1)/'mmf-AD'!CY$1*100</f>
        <v>0.25844733274842407</v>
      </c>
      <c r="CZ27">
        <f>('mmf-AD'!CZ28-'mmf-AD'!CZ$1)/'mmf-AD'!CZ$1*100</f>
        <v>0</v>
      </c>
      <c r="DA27">
        <f>('mmf-AD'!DA28-'mmf-AD'!DA$1)/'mmf-AD'!DA$1*100</f>
        <v>0</v>
      </c>
      <c r="DB27">
        <f>('mmf-AD'!DB28-'mmf-AD'!DB$1)/'mmf-AD'!DB$1*100</f>
        <v>0.74042627704804964</v>
      </c>
      <c r="DC27">
        <f>('mmf-AD'!DC28-'mmf-AD'!DC$1)/'mmf-AD'!DC$1*100</f>
        <v>0.32008121851565524</v>
      </c>
      <c r="DD27">
        <f>('mmf-AD'!DD28-'mmf-AD'!DD$1)/'mmf-AD'!DD$1*100</f>
        <v>0.20174440770578725</v>
      </c>
      <c r="DE27">
        <f>('mmf-AD'!DE28-'mmf-AD'!DE$1)/'mmf-AD'!DE$1*100</f>
        <v>0.81977237191089192</v>
      </c>
      <c r="DF27">
        <f>('mmf-AD'!DF28-'mmf-AD'!DF$1)/'mmf-AD'!DF$1*100</f>
        <v>0.49195373706338058</v>
      </c>
      <c r="DG27">
        <f>('mmf-AD'!DG28-'mmf-AD'!DG$1)/'mmf-AD'!DG$1*100</f>
        <v>0.36790911496961898</v>
      </c>
      <c r="DH27">
        <f>('mmf-AD'!DH28-'mmf-AD'!DH$1)/'mmf-AD'!DH$1*100</f>
        <v>2.1013445768708632</v>
      </c>
      <c r="DI27">
        <f>('mmf-AD'!DI28-'mmf-AD'!DI$1)/'mmf-AD'!DI$1*100</f>
        <v>2.2036687050609012</v>
      </c>
      <c r="DJ27">
        <f>('mmf-AD'!DJ28-'mmf-AD'!DJ$1)/'mmf-AD'!DJ$1*100</f>
        <v>2.5710746425515292</v>
      </c>
      <c r="DK27">
        <f>('mmf-AD'!DK28-'mmf-AD'!DK$1)/'mmf-AD'!DK$1*100</f>
        <v>2.9008243547300747</v>
      </c>
      <c r="DL27">
        <f>('mmf-AD'!DL28-'mmf-AD'!DL$1)/'mmf-AD'!DL$1*100</f>
        <v>2.9414108929571805</v>
      </c>
      <c r="DM27">
        <f>('mmf-AD'!DM28-'mmf-AD'!DM$1)/'mmf-AD'!DM$1*100</f>
        <v>3.3710984789744005</v>
      </c>
      <c r="DN27">
        <f>('mmf-AD'!DN28-'mmf-AD'!DN$1)/'mmf-AD'!DN$1*100</f>
        <v>1.1234848779061117</v>
      </c>
      <c r="DO27">
        <f>('mmf-AD'!DO28-'mmf-AD'!DO$1)/'mmf-AD'!DO$1*100</f>
        <v>0.45240780648929529</v>
      </c>
      <c r="DP27">
        <f>('mmf-AD'!DP28-'mmf-AD'!DP$1)/'mmf-AD'!DP$1*100</f>
        <v>0</v>
      </c>
      <c r="DQ27">
        <f>('mmf-AD'!DQ28-'mmf-AD'!DQ$1)/'mmf-AD'!DQ$1*100</f>
        <v>0.82922196566148998</v>
      </c>
      <c r="DR27">
        <f>('mmf-AD'!DR28-'mmf-AD'!DR$1)/'mmf-AD'!DR$1*100</f>
        <v>5.3739193105855544E-2</v>
      </c>
      <c r="DS27">
        <f>('mmf-AD'!DS28-'mmf-AD'!DS$1)/'mmf-AD'!DS$1*100</f>
        <v>0.27405655574404486</v>
      </c>
      <c r="DT27">
        <f>('mmf-AD'!DT28-'mmf-AD'!DT$1)/'mmf-AD'!DT$1*100</f>
        <v>5.3739193105855544E-2</v>
      </c>
      <c r="DU27">
        <f>('mmf-AD'!DU28-'mmf-AD'!DU$1)/'mmf-AD'!DU$1*100</f>
        <v>0.7697728077988728</v>
      </c>
      <c r="DV27">
        <f>('mmf-AD'!DV28-'mmf-AD'!DV$1)/'mmf-AD'!DV$1*100</f>
        <v>0.83172127527035078</v>
      </c>
      <c r="DW27">
        <f>('mmf-AD'!DW28-'mmf-AD'!DW$1)/'mmf-AD'!DW$1*100</f>
        <v>2.0138156611009568</v>
      </c>
      <c r="DX27">
        <f>('mmf-AD'!DX28-'mmf-AD'!DX$1)/'mmf-AD'!DX$1*100</f>
        <v>1.690832006498328</v>
      </c>
      <c r="DY27">
        <f>('mmf-AD'!DY28-'mmf-AD'!DY$1)/'mmf-AD'!DY$1*100</f>
        <v>2.5990875993483975</v>
      </c>
      <c r="DZ27">
        <f>('mmf-AD'!DZ28-'mmf-AD'!DZ$1)/'mmf-AD'!DZ$1*100</f>
        <v>2.607238206080805</v>
      </c>
      <c r="EA27">
        <f>('mmf-AD'!EA28-'mmf-AD'!EA$1)/'mmf-AD'!EA$1*100</f>
        <v>10.142804602355637</v>
      </c>
      <c r="EB27">
        <f>('mmf-AD'!EB28-'mmf-AD'!EB$1)/'mmf-AD'!EB$1*100</f>
        <v>1.7386250402139221</v>
      </c>
      <c r="EC27">
        <f>('mmf-AD'!EC28-'mmf-AD'!EC$1)/'mmf-AD'!EC$1*100</f>
        <v>0.98880157876402186</v>
      </c>
      <c r="ED27">
        <f>('mmf-AD'!ED28-'mmf-AD'!ED$1)/'mmf-AD'!ED$1*100</f>
        <v>2.86949028946953</v>
      </c>
      <c r="EE27">
        <f>('mmf-AD'!EE28-'mmf-AD'!EE$1)/'mmf-AD'!EE$1*100</f>
        <v>1.4737963843202755</v>
      </c>
      <c r="EF27">
        <f>('mmf-AD'!EF28-'mmf-AD'!EF$1)/'mmf-AD'!EF$1*100</f>
        <v>1.4737963843202755</v>
      </c>
      <c r="EG27">
        <f>('mmf-AD'!EG28-'mmf-AD'!EG$1)/'mmf-AD'!EG$1*100</f>
        <v>1.8889884272801349</v>
      </c>
      <c r="EH27">
        <f>('mmf-AD'!EH28-'mmf-AD'!EH$1)/'mmf-AD'!EH$1*100</f>
        <v>5.6665560951205318</v>
      </c>
      <c r="EI27">
        <f>('mmf-AD'!EI28-'mmf-AD'!EI$1)/'mmf-AD'!EI$1*100</f>
        <v>0.32186486686661386</v>
      </c>
      <c r="EJ27">
        <f>('mmf-AD'!EJ28-'mmf-AD'!EJ$1)/'mmf-AD'!EJ$1*100</f>
        <v>2.7802234566621382</v>
      </c>
      <c r="EK27">
        <f>('mmf-AD'!EK28-'mmf-AD'!EK$1)/'mmf-AD'!EK$1*100</f>
        <v>2.9297814397266482</v>
      </c>
      <c r="EL27">
        <f>('mmf-AD'!EL28-'mmf-AD'!EL$1)/'mmf-AD'!EL$1*100</f>
        <v>1.0191360583567062</v>
      </c>
      <c r="EM27">
        <f>('mmf-AD'!EM28-'mmf-AD'!EM$1)/'mmf-AD'!EM$1*100</f>
        <v>2.9603464534547128</v>
      </c>
      <c r="EN27">
        <f>('mmf-AD'!EN28-'mmf-AD'!EN$1)/'mmf-AD'!EN$1*100</f>
        <v>1.1455593253133944</v>
      </c>
      <c r="EO27">
        <f>('mmf-AD'!EO28-'mmf-AD'!EO$1)/'mmf-AD'!EO$1*100</f>
        <v>2.1482502407217017</v>
      </c>
      <c r="EP27">
        <f>('mmf-AD'!EP28-'mmf-AD'!EP$1)/'mmf-AD'!EP$1*100</f>
        <v>2.4668191950853768</v>
      </c>
      <c r="EQ27">
        <f>('mmf-AD'!EQ28-'mmf-AD'!EQ$1)/'mmf-AD'!EQ$1*100</f>
        <v>2.7273895399074188</v>
      </c>
      <c r="ER27">
        <f>('mmf-AD'!ER28-'mmf-AD'!ER$1)/'mmf-AD'!ER$1*100</f>
        <v>1.4813518378042803</v>
      </c>
      <c r="ES27">
        <f>('mmf-AD'!ES28-'mmf-AD'!ES$1)/'mmf-AD'!ES$1*100</f>
        <v>0.69120830680986256</v>
      </c>
      <c r="ET27">
        <f>('mmf-AD'!ET28-'mmf-AD'!ET$1)/'mmf-AD'!ET$1*100</f>
        <v>0.74658147444793588</v>
      </c>
      <c r="EU27">
        <f>('mmf-AD'!EU28-'mmf-AD'!EU$1)/'mmf-AD'!EU$1*100</f>
        <v>3.4181717139686167</v>
      </c>
      <c r="EV27">
        <f>('mmf-AD'!EV28-'mmf-AD'!EV$1)/'mmf-AD'!EV$1*100</f>
        <v>1.1457810927099803</v>
      </c>
      <c r="EW27">
        <f>('mmf-AD'!EW28-'mmf-AD'!EW$1)/'mmf-AD'!EW$1*100</f>
        <v>1.0152945432296456</v>
      </c>
      <c r="EX27">
        <f>('mmf-AD'!EX28-'mmf-AD'!EX$1)/'mmf-AD'!EX$1*100</f>
        <v>1.0342580915432573</v>
      </c>
      <c r="EY27">
        <f>('mmf-AD'!EY28-'mmf-AD'!EY$1)/'mmf-AD'!EY$1*100</f>
        <v>2.0882967138556148</v>
      </c>
      <c r="EZ27">
        <f>('mmf-AD'!EZ28-'mmf-AD'!EZ$1)/'mmf-AD'!EZ$1*100</f>
        <v>2.0851569246860504</v>
      </c>
      <c r="FA27">
        <f>('mmf-AD'!FA28-'mmf-AD'!FA$1)/'mmf-AD'!FA$1*100</f>
        <v>2.0441651174636517</v>
      </c>
      <c r="FB27">
        <f>('mmf-AD'!FB28-'mmf-AD'!FB$1)/'mmf-AD'!FB$1*100</f>
        <v>0.79837574738431116</v>
      </c>
      <c r="FC27">
        <f>('mmf-AD'!FC28-'mmf-AD'!FC$1)/'mmf-AD'!FC$1*100</f>
        <v>8.0561947838716197</v>
      </c>
      <c r="FD27">
        <f>('mmf-AD'!FD28-'mmf-AD'!FD$1)/'mmf-AD'!FD$1*100</f>
        <v>2.7201165377517516</v>
      </c>
      <c r="FE27">
        <f>('mmf-AD'!FE28-'mmf-AD'!FE$1)/'mmf-AD'!FE$1*100</f>
        <v>1.113481309853886</v>
      </c>
      <c r="FF27">
        <f>('mmf-AD'!FF28-'mmf-AD'!FF$1)/'mmf-AD'!FF$1*100</f>
        <v>0.80008255038351539</v>
      </c>
      <c r="FG27">
        <f>('mmf-AD'!FG28-'mmf-AD'!FG$1)/'mmf-AD'!FG$1*100</f>
        <v>4.9763135026170833</v>
      </c>
      <c r="FH27">
        <f>('mmf-AD'!FH28-'mmf-AD'!FH$1)/'mmf-AD'!FH$1*100</f>
        <v>4.1129774481150525</v>
      </c>
      <c r="FI27">
        <f>('mmf-AD'!FI28-'mmf-AD'!FI$1)/'mmf-AD'!FI$1*100</f>
        <v>3.1277164835477036</v>
      </c>
      <c r="FJ27">
        <f>('mmf-AD'!FJ28-'mmf-AD'!FJ$1)/'mmf-AD'!FJ$1*100</f>
        <v>0.64087169395611088</v>
      </c>
      <c r="FK27">
        <f>('mmf-AD'!FK28-'mmf-AD'!FK$1)/'mmf-AD'!FK$1*100</f>
        <v>0.30493834515151624</v>
      </c>
      <c r="FL27">
        <f>('mmf-AD'!FL28-'mmf-AD'!FL$1)/'mmf-AD'!FL$1*100</f>
        <v>3.5963052794880461</v>
      </c>
      <c r="FM27">
        <f>('mmf-AD'!FM28-'mmf-AD'!FM$1)/'mmf-AD'!FM$1*100</f>
        <v>3.1649167874795339</v>
      </c>
      <c r="FN27">
        <f>('mmf-AD'!FN28-'mmf-AD'!FN$1)/'mmf-AD'!FN$1*100</f>
        <v>0.46176899524423587</v>
      </c>
      <c r="FO27">
        <f>('mmf-AD'!FO28-'mmf-AD'!FO$1)/'mmf-AD'!FO$1*100</f>
        <v>0.43104821820477285</v>
      </c>
      <c r="FP27">
        <f>('mmf-AD'!FP28-'mmf-AD'!FP$1)/'mmf-AD'!FP$1*100</f>
        <v>0</v>
      </c>
      <c r="FQ27">
        <f>('mmf-AD'!FQ28-'mmf-AD'!FQ$1)/'mmf-AD'!FQ$1*100</f>
        <v>0.69306152497695273</v>
      </c>
      <c r="FR27">
        <f>('mmf-AD'!FR28-'mmf-AD'!FR$1)/'mmf-AD'!FR$1*100</f>
        <v>2.0869799361656538</v>
      </c>
      <c r="FS27">
        <f>('mmf-AD'!FS28-'mmf-AD'!FS$1)/'mmf-AD'!FS$1*100</f>
        <v>3.8000063267295698</v>
      </c>
      <c r="FT27">
        <f>('mmf-AD'!FT28-'mmf-AD'!FT$1)/'mmf-AD'!FT$1*100</f>
        <v>3.7948914224357559</v>
      </c>
      <c r="FU27">
        <f>('mmf-AD'!FU28-'mmf-AD'!FU$1)/'mmf-AD'!FU$1*100</f>
        <v>1.2667440377501853</v>
      </c>
      <c r="FV27">
        <f>('mmf-AD'!FV28-'mmf-AD'!FV$1)/'mmf-AD'!FV$1*100</f>
        <v>1.8905515265564974</v>
      </c>
      <c r="FW27">
        <f>('mmf-AD'!FW28-'mmf-AD'!FW$1)/'mmf-AD'!FW$1*100</f>
        <v>1.907694968133232</v>
      </c>
      <c r="FX27">
        <f>('mmf-AD'!FX28-'mmf-AD'!FX$1)/'mmf-AD'!FX$1*100</f>
        <v>5.2797170208221411</v>
      </c>
      <c r="FY27">
        <f>('mmf-AD'!FY28-'mmf-AD'!FY$1)/'mmf-AD'!FY$1*100</f>
        <v>0.92717694870872236</v>
      </c>
      <c r="FZ27">
        <f>('mmf-AD'!FZ28-'mmf-AD'!FZ$1)/'mmf-AD'!FZ$1*100</f>
        <v>0.68581310311054411</v>
      </c>
      <c r="GA27">
        <f>('mmf-AD'!GA28-'mmf-AD'!GA$1)/'mmf-AD'!GA$1*100</f>
        <v>1.5017836250387813</v>
      </c>
      <c r="GB27">
        <f>('mmf-AD'!GB28-'mmf-AD'!GB$1)/'mmf-AD'!GB$1*100</f>
        <v>0.85132926356343475</v>
      </c>
      <c r="GC27">
        <f>('mmf-AD'!GC28-'mmf-AD'!GC$1)/'mmf-AD'!GC$1*100</f>
        <v>0.24135353695321063</v>
      </c>
      <c r="GD27">
        <f>('mmf-AD'!GD28-'mmf-AD'!GD$1)/'mmf-AD'!GD$1*100</f>
        <v>1.0017651141064505</v>
      </c>
      <c r="GE27">
        <f>('mmf-AD'!GE28-'mmf-AD'!GE$1)/'mmf-AD'!GE$1*100</f>
        <v>1.2264712161739038</v>
      </c>
      <c r="GF27">
        <f>('mmf-AD'!GF28-'mmf-AD'!GF$1)/'mmf-AD'!GF$1*100</f>
        <v>1.0408744288095422</v>
      </c>
      <c r="GG27">
        <f>('mmf-AD'!GG28-'mmf-AD'!GG$1)/'mmf-AD'!GG$1*100</f>
        <v>0.83789062539644499</v>
      </c>
      <c r="GH27">
        <f>('mmf-AD'!GH28-'mmf-AD'!GH$1)/'mmf-AD'!GH$1*100</f>
        <v>0.94325134150583023</v>
      </c>
      <c r="GI27">
        <f>('mmf-AD'!GI28-'mmf-AD'!GI$1)/'mmf-AD'!GI$1*100</f>
        <v>1.8863748132897533</v>
      </c>
      <c r="GJ27">
        <f>('mmf-AD'!GJ28-'mmf-AD'!GJ$1)/'mmf-AD'!GJ$1*100</f>
        <v>2.6585777160942601</v>
      </c>
      <c r="GK27">
        <f>('mmf-AD'!GK28-'mmf-AD'!GK$1)/'mmf-AD'!GK$1*100</f>
        <v>0.95730796257168949</v>
      </c>
      <c r="GL27">
        <f>('mmf-AD'!GL28-'mmf-AD'!GL$1)/'mmf-AD'!GL$1*100</f>
        <v>13.608713692150667</v>
      </c>
      <c r="GM27">
        <f>('mmf-AD'!GM28-'mmf-AD'!GM$1)/'mmf-AD'!GM$1*100</f>
        <v>14.728358572777964</v>
      </c>
      <c r="GN27">
        <f>('mmf-AD'!GN28-'mmf-AD'!GN$1)/'mmf-AD'!GN$1*100</f>
        <v>0.38255936515988564</v>
      </c>
      <c r="GO27">
        <f>('mmf-AD'!GO28-'mmf-AD'!GO$1)/'mmf-AD'!GO$1*100</f>
        <v>2.9113224539989666</v>
      </c>
      <c r="GP27">
        <f>('mmf-AD'!GP28-'mmf-AD'!GP$1)/'mmf-AD'!GP$1*100</f>
        <v>0.92547498367276992</v>
      </c>
      <c r="GQ27">
        <f>('mmf-AD'!GQ28-'mmf-AD'!GQ$1)/'mmf-AD'!GQ$1*100</f>
        <v>2.5194756937190812</v>
      </c>
      <c r="GR27">
        <f>('mmf-AD'!GR28-'mmf-AD'!GR$1)/'mmf-AD'!GR$1*100</f>
        <v>1.917466546787512</v>
      </c>
      <c r="GS27">
        <f>('mmf-AD'!GS28-'mmf-AD'!GS$1)/'mmf-AD'!GS$1*100</f>
        <v>2.9421619036186946</v>
      </c>
      <c r="GT27">
        <f>('mmf-AD'!GT28-'mmf-AD'!GT$1)/'mmf-AD'!GT$1*100</f>
        <v>2.9552766027998354</v>
      </c>
      <c r="GU27">
        <f>('mmf-AD'!GU28-'mmf-AD'!GU$1)/'mmf-AD'!GU$1*100</f>
        <v>1.331089815175919</v>
      </c>
      <c r="GV27">
        <f>('mmf-AD'!GV28-'mmf-AD'!GV$1)/'mmf-AD'!GV$1*100</f>
        <v>1.345620601520551</v>
      </c>
      <c r="GW27">
        <f>('mmf-AD'!GW28-'mmf-AD'!GW$1)/'mmf-AD'!GW$1*100</f>
        <v>1.6205029251100318</v>
      </c>
      <c r="GX27">
        <f>('mmf-AD'!GX28-'mmf-AD'!GX$1)/'mmf-AD'!GX$1*100</f>
        <v>1.6408301690228067</v>
      </c>
      <c r="GY27">
        <f>('mmf-AD'!GY28-'mmf-AD'!GY$1)/'mmf-AD'!GY$1*100</f>
        <v>1.6467737977551824</v>
      </c>
      <c r="GZ27">
        <f>('mmf-AD'!GZ28-'mmf-AD'!GZ$1)/'mmf-AD'!GZ$1*100</f>
        <v>1.9157349177915943</v>
      </c>
      <c r="HA27">
        <f>('mmf-AD'!HA28-'mmf-AD'!HA$1)/'mmf-AD'!HA$1*100</f>
        <v>1.9121141943488309</v>
      </c>
      <c r="HB27">
        <f>('mmf-AD'!HB28-'mmf-AD'!HB$1)/'mmf-AD'!HB$1*100</f>
        <v>1.9218116159656309</v>
      </c>
      <c r="HC27">
        <f>('mmf-AD'!HC28-'mmf-AD'!HC$1)/'mmf-AD'!HC$1*100</f>
        <v>1.9238314301695603</v>
      </c>
      <c r="HD27">
        <f>('mmf-AD'!HD28-'mmf-AD'!HD$1)/'mmf-AD'!HD$1*100</f>
        <v>1.9246148069773348</v>
      </c>
      <c r="HE27">
        <f>('mmf-AD'!HE28-'mmf-AD'!HE$1)/'mmf-AD'!HE$1*100</f>
        <v>1.5380884369725452</v>
      </c>
      <c r="HF27">
        <f>('mmf-AD'!HF28-'mmf-AD'!HF$1)/'mmf-AD'!HF$1*100</f>
        <v>1.5262559623267533</v>
      </c>
      <c r="HG27">
        <f>('mmf-AD'!HG28-'mmf-AD'!HG$1)/'mmf-AD'!HG$1*100</f>
        <v>1.2247082372979865</v>
      </c>
      <c r="HH27">
        <f>('mmf-AD'!HH28-'mmf-AD'!HH$1)/'mmf-AD'!HH$1*100</f>
        <v>1.5874080866894644</v>
      </c>
      <c r="HI27">
        <f>('mmf-AD'!HI28-'mmf-AD'!HI$1)/'mmf-AD'!HI$1*100</f>
        <v>1.4361277748327943</v>
      </c>
      <c r="HJ27">
        <f>('mmf-AD'!HJ28-'mmf-AD'!HJ$1)/'mmf-AD'!HJ$1*100</f>
        <v>1.9543880171477643</v>
      </c>
      <c r="HK27">
        <f>('mmf-AD'!HK28-'mmf-AD'!HK$1)/'mmf-AD'!HK$1*100</f>
        <v>2.121708907907673</v>
      </c>
      <c r="HL27">
        <f>('mmf-AD'!HL28-'mmf-AD'!HL$1)/'mmf-AD'!HL$1*100</f>
        <v>1.4223990474004005</v>
      </c>
      <c r="HM27">
        <f>('mmf-AD'!HM28-'mmf-AD'!HM$1)/'mmf-AD'!HM$1*100</f>
        <v>1.4046506217846182</v>
      </c>
      <c r="HN27">
        <f>('mmf-AD'!HN28-'mmf-AD'!HN$1)/'mmf-AD'!HN$1*100</f>
        <v>3.345506795828955</v>
      </c>
      <c r="HO27">
        <f>('mmf-AD'!HO28-'mmf-AD'!HO$1)/'mmf-AD'!HO$1*100</f>
        <v>1.2135083248655334</v>
      </c>
      <c r="HP27">
        <f>('mmf-AD'!HP28-'mmf-AD'!HP$1)/'mmf-AD'!HP$1*100</f>
        <v>0.38416776418548731</v>
      </c>
      <c r="HQ27">
        <f>('mmf-AD'!HQ28-'mmf-AD'!HQ$1)/'mmf-AD'!HQ$1*100</f>
        <v>0.2429451205676966</v>
      </c>
      <c r="HR27">
        <f>('mmf-AD'!HR28-'mmf-AD'!HR$1)/'mmf-AD'!HR$1*100</f>
        <v>1.2192032948409148</v>
      </c>
      <c r="HS27">
        <f>('mmf-AD'!HS28-'mmf-AD'!HS$1)/'mmf-AD'!HS$1*100</f>
        <v>2.4647856410310856</v>
      </c>
      <c r="HT27">
        <f>('mmf-AD'!HT28-'mmf-AD'!HT$1)/'mmf-AD'!HT$1*100</f>
        <v>3.5243728401612087</v>
      </c>
      <c r="HU27">
        <f>('mmf-AD'!HU28-'mmf-AD'!HU$1)/'mmf-AD'!HU$1*100</f>
        <v>0.71421398024307692</v>
      </c>
      <c r="HV27">
        <f>('mmf-AD'!HV28-'mmf-AD'!HV$1)/'mmf-AD'!HV$1*100</f>
        <v>0.90999029922541141</v>
      </c>
      <c r="HW27">
        <f>('mmf-AD'!HW28-'mmf-AD'!HW$1)/'mmf-AD'!HW$1*100</f>
        <v>0.64526251938049595</v>
      </c>
      <c r="HX27">
        <f>('mmf-AD'!HX28-'mmf-AD'!HX$1)/'mmf-AD'!HX$1*100</f>
        <v>1.8421930365599355</v>
      </c>
      <c r="HY27">
        <f>('mmf-AD'!HY28-'mmf-AD'!HY$1)/'mmf-AD'!HY$1*100</f>
        <v>3.6349440819899623</v>
      </c>
      <c r="HZ27">
        <f>('mmf-AD'!HZ28-'mmf-AD'!HZ$1)/'mmf-AD'!HZ$1*100</f>
        <v>2.3286082322127357</v>
      </c>
      <c r="IA27">
        <f>('mmf-AD'!IA28-'mmf-AD'!IA$1)/'mmf-AD'!IA$1*100</f>
        <v>0.12394872250613126</v>
      </c>
      <c r="IB27">
        <f>('mmf-AD'!IB28-'mmf-AD'!IB$1)/'mmf-AD'!IB$1*100</f>
        <v>0.18987361978412431</v>
      </c>
      <c r="IC27">
        <f>('mmf-AD'!IC28-'mmf-AD'!IC$1)/'mmf-AD'!IC$1*100</f>
        <v>1.2496183791960116</v>
      </c>
      <c r="ID27">
        <f>('mmf-AD'!ID28-'mmf-AD'!ID$1)/'mmf-AD'!ID$1*100</f>
        <v>0.9105629531781182</v>
      </c>
      <c r="IE27">
        <f>('mmf-AD'!IE28-'mmf-AD'!IE$1)/'mmf-AD'!IE$1*100</f>
        <v>0.82934033664114182</v>
      </c>
      <c r="IF27">
        <f>('mmf-AD'!IF28-'mmf-AD'!IF$1)/'mmf-AD'!IF$1*100</f>
        <v>0.75937059355483816</v>
      </c>
      <c r="IG27">
        <f>('mmf-AD'!IG28-'mmf-AD'!IG$1)/'mmf-AD'!IG$1*100</f>
        <v>2.6200926819304913</v>
      </c>
      <c r="IH27">
        <f>('mmf-AD'!IH28-'mmf-AD'!IH$1)/'mmf-AD'!IH$1*100</f>
        <v>2.7936327077650449</v>
      </c>
      <c r="II27">
        <f>('mmf-AD'!II28-'mmf-AD'!II$1)/'mmf-AD'!II$1*100</f>
        <v>3.3947931195505197</v>
      </c>
      <c r="IJ27">
        <f>('mmf-AD'!IJ28-'mmf-AD'!IJ$1)/'mmf-AD'!IJ$1*100</f>
        <v>2.2652627780018029</v>
      </c>
      <c r="IK27">
        <f>('mmf-AD'!IK28-'mmf-AD'!IK$1)/'mmf-AD'!IK$1*100</f>
        <v>0.83901495868390974</v>
      </c>
      <c r="IL27">
        <f>('mmf-AD'!IL28-'mmf-AD'!IL$1)/'mmf-AD'!IL$1*100</f>
        <v>1.5497075947708121</v>
      </c>
      <c r="IM27">
        <f>('mmf-AD'!IM28-'mmf-AD'!IM$1)/'mmf-AD'!IM$1*100</f>
        <v>1.1732100567515513</v>
      </c>
      <c r="IN27">
        <f>('mmf-AD'!IN28-'mmf-AD'!IN$1)/'mmf-AD'!IN$1*100</f>
        <v>1.9404086150981013</v>
      </c>
      <c r="IO27">
        <f>('mmf-AD'!IO28-'mmf-AD'!IO$1)/'mmf-AD'!IO$1*100</f>
        <v>11.039596748422905</v>
      </c>
      <c r="IP27">
        <f>('mmf-AD'!IP28-'mmf-AD'!IP$1)/'mmf-AD'!IP$1*100</f>
        <v>3.3242809829216622</v>
      </c>
      <c r="IQ27">
        <f>('mmf-AD'!IQ28-'mmf-AD'!IQ$1)/'mmf-AD'!IQ$1*100</f>
        <v>0.99705243457057413</v>
      </c>
      <c r="IR27">
        <f>('mmf-AD'!IR28-'mmf-AD'!IR$1)/'mmf-AD'!IR$1*100</f>
        <v>0.38308515003034393</v>
      </c>
      <c r="IS27">
        <f>('mmf-AD'!IS28-'mmf-AD'!IS$1)/'mmf-AD'!IS$1*100</f>
        <v>1.0452448493845032</v>
      </c>
      <c r="IT27">
        <f>('mmf-AD'!IT28-'mmf-AD'!IT$1)/'mmf-AD'!IT$1*100</f>
        <v>0.90224619535639139</v>
      </c>
      <c r="IU27">
        <f>('mmf-AD'!IU28-'mmf-AD'!IU$1)/'mmf-AD'!IU$1*100</f>
        <v>0.91947650135724079</v>
      </c>
      <c r="IV27">
        <f>('mmf-AD'!IV28-'mmf-AD'!IV$1)/'mmf-AD'!IV$1*100</f>
        <v>0.84910020485388271</v>
      </c>
      <c r="IW27">
        <f>('mmf-AD'!IW28-'mmf-AD'!IW$1)/'mmf-AD'!IW$1*100</f>
        <v>0.85561267218512305</v>
      </c>
      <c r="IX27">
        <f>('mmf-AD'!IX28-'mmf-AD'!IX$1)/'mmf-AD'!IX$1*100</f>
        <v>3.6265870139246732</v>
      </c>
      <c r="IY27">
        <f>('mmf-AD'!IY28-'mmf-AD'!IY$1)/'mmf-AD'!IY$1*100</f>
        <v>1.9597341073390691</v>
      </c>
      <c r="IZ27">
        <f>('mmf-AD'!IZ28-'mmf-AD'!IZ$1)/'mmf-AD'!IZ$1*100</f>
        <v>2.6429795333596706</v>
      </c>
      <c r="JA27">
        <f>('mmf-AD'!JA28-'mmf-AD'!JA$1)/'mmf-AD'!JA$1*100</f>
        <v>0.94103957731697907</v>
      </c>
      <c r="JB27">
        <f>('mmf-AD'!JB28-'mmf-AD'!JB$1)/'mmf-AD'!JB$1*100</f>
        <v>9.564927633243256</v>
      </c>
      <c r="JC27">
        <f>('mmf-AD'!JC28-'mmf-AD'!JC$1)/'mmf-AD'!JC$1*100</f>
        <v>0</v>
      </c>
      <c r="JD27">
        <f>('mmf-AD'!JD28-'mmf-AD'!JD$1)/'mmf-AD'!JD$1*100</f>
        <v>9.0225909435804823</v>
      </c>
      <c r="JE27">
        <f>('mmf-AD'!JE28-'mmf-AD'!JE$1)/'mmf-AD'!JE$1*100</f>
        <v>1.705541107178371</v>
      </c>
      <c r="JF27">
        <f>('mmf-AD'!JF28-'mmf-AD'!JF$1)/'mmf-AD'!JF$1*100</f>
        <v>0.94081559225412015</v>
      </c>
      <c r="JG27">
        <f>('mmf-AD'!JG28-'mmf-AD'!JG$1)/'mmf-AD'!JG$1*100</f>
        <v>0.31591710849054172</v>
      </c>
      <c r="JH27">
        <f>('mmf-AD'!JH28-'mmf-AD'!JH$1)/'mmf-AD'!JH$1*100</f>
        <v>2.2797918651099844</v>
      </c>
      <c r="JI27">
        <f>('mmf-AD'!JI28-'mmf-AD'!JI$1)/'mmf-AD'!JI$1*100</f>
        <v>1.2786894589147402</v>
      </c>
      <c r="JJ27">
        <f>('mmf-AD'!JJ28-'mmf-AD'!JJ$1)/'mmf-AD'!JJ$1*100</f>
        <v>0.77980958495306607</v>
      </c>
      <c r="JK27">
        <f>('mmf-AD'!JK28-'mmf-AD'!JK$1)/'mmf-AD'!JK$1*100</f>
        <v>0.66468589202761186</v>
      </c>
      <c r="JL27">
        <f>('mmf-AD'!JL28-'mmf-AD'!JL$1)/'mmf-AD'!JL$1*100</f>
        <v>0.29723390068750971</v>
      </c>
      <c r="JM27">
        <f>('mmf-AD'!JM28-'mmf-AD'!JM$1)/'mmf-AD'!JM$1*100</f>
        <v>0.29723390068750971</v>
      </c>
      <c r="JN27">
        <f>('mmf-AD'!JN28-'mmf-AD'!JN$1)/'mmf-AD'!JN$1*100</f>
        <v>0.24820783187934403</v>
      </c>
      <c r="JO27">
        <f>('mmf-AD'!JO28-'mmf-AD'!JO$1)/'mmf-AD'!JO$1*100</f>
        <v>0.24820783187934403</v>
      </c>
      <c r="JP27">
        <f>('mmf-AD'!JP28-'mmf-AD'!JP$1)/'mmf-AD'!JP$1*100</f>
        <v>0.28758286751320844</v>
      </c>
      <c r="JQ27">
        <f>('mmf-AD'!JQ28-'mmf-AD'!JQ$1)/'mmf-AD'!JQ$1*100</f>
        <v>0.28758286751320844</v>
      </c>
      <c r="JR27">
        <f>('mmf-AD'!JR28-'mmf-AD'!JR$1)/'mmf-AD'!JR$1*100</f>
        <v>0.25761729943264017</v>
      </c>
      <c r="JS27">
        <f>('mmf-AD'!JS28-'mmf-AD'!JS$1)/'mmf-AD'!JS$1*100</f>
        <v>0.25761729943264017</v>
      </c>
      <c r="JT27">
        <f>('mmf-AD'!JT28-'mmf-AD'!JT$1)/'mmf-AD'!JT$1*100</f>
        <v>0.27691698167513817</v>
      </c>
      <c r="JU27">
        <f>('mmf-AD'!JU28-'mmf-AD'!JU$1)/'mmf-AD'!JU$1*100</f>
        <v>0.27691698167513817</v>
      </c>
      <c r="JV27">
        <f>('mmf-AD'!JV28-'mmf-AD'!JV$1)/'mmf-AD'!JV$1*100</f>
        <v>0.3156528339916031</v>
      </c>
      <c r="JW27">
        <f>('mmf-AD'!JW28-'mmf-AD'!JW$1)/'mmf-AD'!JW$1*100</f>
        <v>0.3156528339916031</v>
      </c>
      <c r="JX27">
        <f>('mmf-AD'!JX28-'mmf-AD'!JX$1)/'mmf-AD'!JX$1*100</f>
        <v>0.35410903961173279</v>
      </c>
      <c r="JY27">
        <f>('mmf-AD'!JY28-'mmf-AD'!JY$1)/'mmf-AD'!JY$1*100</f>
        <v>0.35410903961173279</v>
      </c>
      <c r="JZ27">
        <f>('mmf-AD'!JZ28-'mmf-AD'!JZ$1)/'mmf-AD'!JZ$1*100</f>
        <v>0.97409549369921955</v>
      </c>
      <c r="KA27">
        <f>('mmf-AD'!KA28-'mmf-AD'!KA$1)/'mmf-AD'!KA$1*100</f>
        <v>3.8515218355071235</v>
      </c>
      <c r="KB27">
        <f>('mmf-AD'!KB28-'mmf-AD'!KB$1)/'mmf-AD'!KB$1*100</f>
        <v>3.385961446343952</v>
      </c>
      <c r="KC27">
        <f>('mmf-AD'!KC28-'mmf-AD'!KC$1)/'mmf-AD'!KC$1*100</f>
        <v>3.7669768397271972</v>
      </c>
      <c r="KD27">
        <f>('mmf-AD'!KD28-'mmf-AD'!KD$1)/'mmf-AD'!KD$1*100</f>
        <v>1.6299210853429988</v>
      </c>
      <c r="KE27">
        <f>('mmf-AD'!KE28-'mmf-AD'!KE$1)/'mmf-AD'!KE$1*100</f>
        <v>0.87612339918993098</v>
      </c>
      <c r="KF27">
        <f>('mmf-AD'!KF28-'mmf-AD'!KF$1)/'mmf-AD'!KF$1*100</f>
        <v>6.561765323646787</v>
      </c>
      <c r="KG27">
        <f>('mmf-AD'!KG28-'mmf-AD'!KG$1)/'mmf-AD'!KG$1*100</f>
        <v>8.1815727829877467</v>
      </c>
      <c r="KH27">
        <f>('mmf-AD'!KH28-'mmf-AD'!KH$1)/'mmf-AD'!KH$1*100</f>
        <v>7.0448328589662239</v>
      </c>
      <c r="KI27">
        <f>('mmf-AD'!KI28-'mmf-AD'!KI$1)/'mmf-AD'!KI$1*100</f>
        <v>8.3786219217936679</v>
      </c>
      <c r="KJ27">
        <f>('mmf-AD'!KJ28-'mmf-AD'!KJ$1)/'mmf-AD'!KJ$1*100</f>
        <v>3.6253748305763231</v>
      </c>
      <c r="KK27">
        <f>('mmf-AD'!KK28-'mmf-AD'!KK$1)/'mmf-AD'!KK$1*100</f>
        <v>4.538832824879945</v>
      </c>
      <c r="KL27">
        <f>('mmf-AD'!KL28-'mmf-AD'!KL$1)/'mmf-AD'!KL$1*100</f>
        <v>3.4003650118837534</v>
      </c>
      <c r="KM27">
        <f>('mmf-AD'!KM28-'mmf-AD'!KM$1)/'mmf-AD'!KM$1*100</f>
        <v>4.2037925169185524</v>
      </c>
      <c r="KN27">
        <f>('mmf-AD'!KN28-'mmf-AD'!KN$1)/'mmf-AD'!KN$1*100</f>
        <v>5.850909856105357</v>
      </c>
      <c r="KO27">
        <f>('mmf-AD'!KO28-'mmf-AD'!KO$1)/'mmf-AD'!KO$1*100</f>
        <v>2.3054825821927669</v>
      </c>
      <c r="KP27">
        <f>('mmf-AD'!KP28-'mmf-AD'!KP$1)/'mmf-AD'!KP$1*100</f>
        <v>2.6147367477310004</v>
      </c>
      <c r="KQ27">
        <f>('mmf-AD'!KQ28-'mmf-AD'!KQ$1)/'mmf-AD'!KQ$1*100</f>
        <v>2.6239886525549383</v>
      </c>
      <c r="KR27">
        <f>('mmf-AD'!KR28-'mmf-AD'!KR$1)/'mmf-AD'!KR$1*100</f>
        <v>3.0290237954211765</v>
      </c>
      <c r="KS27">
        <f>('mmf-AD'!KS28-'mmf-AD'!KS$1)/'mmf-AD'!KS$1*100</f>
        <v>3.0307208419272573</v>
      </c>
      <c r="KT27">
        <f>('mmf-AD'!KT28-'mmf-AD'!KT$1)/'mmf-AD'!KT$1*100</f>
        <v>3.0311061930522758</v>
      </c>
      <c r="KU27">
        <f>('mmf-AD'!KU28-'mmf-AD'!KU$1)/'mmf-AD'!KU$1*100</f>
        <v>3.0331371271571896</v>
      </c>
      <c r="KV27">
        <f>('mmf-AD'!KV28-'mmf-AD'!KV$1)/'mmf-AD'!KV$1*100</f>
        <v>1.7324063631661377</v>
      </c>
      <c r="KW27">
        <f>('mmf-AD'!KW28-'mmf-AD'!KW$1)/'mmf-AD'!KW$1*100</f>
        <v>1.7885970550982682</v>
      </c>
      <c r="KX27">
        <f>('mmf-AD'!KX28-'mmf-AD'!KX$1)/'mmf-AD'!KX$1*100</f>
        <v>2.9252098717894541</v>
      </c>
      <c r="KY27">
        <f>('mmf-AD'!KY28-'mmf-AD'!KY$1)/'mmf-AD'!KY$1*100</f>
        <v>1.0218251949195696</v>
      </c>
      <c r="KZ27">
        <f>('mmf-AD'!KZ28-'mmf-AD'!KZ$1)/'mmf-AD'!KZ$1*100</f>
        <v>0.57773274900741334</v>
      </c>
      <c r="LA27">
        <f>('mmf-AD'!LA28-'mmf-AD'!LA$1)/'mmf-AD'!LA$1*100</f>
        <v>2.9768694302222056</v>
      </c>
      <c r="LB27">
        <f>('mmf-AD'!LB28-'mmf-AD'!LB$1)/'mmf-AD'!LB$1*100</f>
        <v>0.71649226305457525</v>
      </c>
      <c r="LC27">
        <f>('mmf-AD'!LC28-'mmf-AD'!LC$1)/'mmf-AD'!LC$1*100</f>
        <v>2.2060736321056988</v>
      </c>
      <c r="LD27">
        <f>('mmf-AD'!LD28-'mmf-AD'!LD$1)/'mmf-AD'!LD$1*100</f>
        <v>3.651641806756436</v>
      </c>
      <c r="LE27">
        <f>('mmf-AD'!LE28-'mmf-AD'!LE$1)/'mmf-AD'!LE$1*100</f>
        <v>6.9160383852221976</v>
      </c>
      <c r="LF27">
        <f>('mmf-AD'!LF28-'mmf-AD'!LF$1)/'mmf-AD'!LF$1*100</f>
        <v>2.8158745942544821</v>
      </c>
      <c r="LG27">
        <f>('mmf-AD'!LG28-'mmf-AD'!LG$1)/'mmf-AD'!LG$1*100</f>
        <v>1.7904433947486631</v>
      </c>
      <c r="LH27">
        <f>('mmf-AD'!LH28-'mmf-AD'!LH$1)/'mmf-AD'!LH$1*100</f>
        <v>0.66679839730825996</v>
      </c>
      <c r="LI27">
        <f>('mmf-AD'!LI28-'mmf-AD'!LI$1)/'mmf-AD'!LI$1*100</f>
        <v>1.2592979329832985</v>
      </c>
      <c r="LJ27">
        <f>('mmf-AD'!LJ28-'mmf-AD'!LJ$1)/'mmf-AD'!LJ$1*100</f>
        <v>0.91297145726517182</v>
      </c>
      <c r="LK27">
        <f>('mmf-AD'!LK28-'mmf-AD'!LK$1)/'mmf-AD'!LK$1*100</f>
        <v>1.1912695237930397</v>
      </c>
      <c r="LL27">
        <f>('mmf-AD'!LL28-'mmf-AD'!LL$1)/'mmf-AD'!LL$1*100</f>
        <v>3.1208411142430439</v>
      </c>
      <c r="LM27">
        <f>('mmf-AD'!LM28-'mmf-AD'!LM$1)/'mmf-AD'!LM$1*100</f>
        <v>3.1193421666842398</v>
      </c>
      <c r="LN27">
        <f>('mmf-AD'!LN28-'mmf-AD'!LN$1)/'mmf-AD'!LN$1*100</f>
        <v>1.6645442551482821</v>
      </c>
      <c r="LO27">
        <f>('mmf-AD'!LO28-'mmf-AD'!LO$1)/'mmf-AD'!LO$1*100</f>
        <v>0.94364329642395373</v>
      </c>
      <c r="LP27">
        <f>('mmf-AD'!LP28-'mmf-AD'!LP$1)/'mmf-AD'!LP$1*100</f>
        <v>1.2078992067182934</v>
      </c>
      <c r="LQ27">
        <f>('mmf-AD'!LQ28-'mmf-AD'!LQ$1)/'mmf-AD'!LQ$1*100</f>
        <v>1.3169642028271284</v>
      </c>
      <c r="LR27">
        <f>('mmf-AD'!LR28-'mmf-AD'!LR$1)/'mmf-AD'!LR$1*100</f>
        <v>0.8187237867775673</v>
      </c>
      <c r="LS27">
        <f>('mmf-AD'!LS28-'mmf-AD'!LS$1)/'mmf-AD'!LS$1*100</f>
        <v>6.6924708540879703</v>
      </c>
      <c r="LT27">
        <f>('mmf-AD'!LT28-'mmf-AD'!LT$1)/'mmf-AD'!LT$1*100</f>
        <v>9.0527221230041981</v>
      </c>
      <c r="LU27">
        <f>('mmf-AD'!LU28-'mmf-AD'!LU$1)/'mmf-AD'!LU$1*100</f>
        <v>7.7900347216023711</v>
      </c>
      <c r="LV27">
        <f>('mmf-AD'!LV28-'mmf-AD'!LV$1)/'mmf-AD'!LV$1*100</f>
        <v>9.6812356687436143</v>
      </c>
      <c r="LW27">
        <f>('mmf-AD'!LW28-'mmf-AD'!LW$1)/'mmf-AD'!LW$1*100</f>
        <v>0.40464466917150566</v>
      </c>
      <c r="LX27">
        <f>('mmf-AD'!LX28-'mmf-AD'!LX$1)/'mmf-AD'!LX$1*100</f>
        <v>0.40810817242152386</v>
      </c>
      <c r="LY27">
        <f>('mmf-AD'!LY28-'mmf-AD'!LY$1)/'mmf-AD'!LY$1*100</f>
        <v>0.38277184272155357</v>
      </c>
      <c r="LZ27">
        <f>('mmf-AD'!LZ28-'mmf-AD'!LZ$1)/'mmf-AD'!LZ$1*100</f>
        <v>0.37852628876475541</v>
      </c>
      <c r="MA27">
        <f>('mmf-AD'!MA28-'mmf-AD'!MA$1)/'mmf-AD'!MA$1*100</f>
        <v>0.38059484882998634</v>
      </c>
      <c r="MB27">
        <f>('mmf-AD'!MB28-'mmf-AD'!MB$1)/'mmf-AD'!MB$1*100</f>
        <v>0.39032371750592143</v>
      </c>
      <c r="MC27">
        <f>('mmf-AD'!MC28-'mmf-AD'!MC$1)/'mmf-AD'!MC$1*100</f>
        <v>0.39031999261006672</v>
      </c>
      <c r="MD27">
        <f>('mmf-AD'!MD28-'mmf-AD'!MD$1)/'mmf-AD'!MD$1*100</f>
        <v>0.39031626778530543</v>
      </c>
      <c r="ME27">
        <f>('mmf-AD'!ME28-'mmf-AD'!ME$1)/'mmf-AD'!ME$1*100</f>
        <v>0.39018076219263709</v>
      </c>
      <c r="MF27">
        <f>('mmf-AD'!MF28-'mmf-AD'!MF$1)/'mmf-AD'!MF$1*100</f>
        <v>0.38677875863260947</v>
      </c>
      <c r="MG27">
        <f>('mmf-AD'!MG28-'mmf-AD'!MG$1)/'mmf-AD'!MG$1*100</f>
        <v>0.41038474373105149</v>
      </c>
      <c r="MH27">
        <f>('mmf-AD'!MH28-'mmf-AD'!MH$1)/'mmf-AD'!MH$1*100</f>
        <v>0.44701047943721967</v>
      </c>
      <c r="MI27">
        <f>('mmf-AD'!MI28-'mmf-AD'!MI$1)/'mmf-AD'!MI$1*100</f>
        <v>0.42865590573599949</v>
      </c>
      <c r="MJ27">
        <f>('mmf-AD'!MJ28-'mmf-AD'!MJ$1)/'mmf-AD'!MJ$1*100</f>
        <v>0.43536026120057192</v>
      </c>
      <c r="MK27">
        <f>('mmf-AD'!MK28-'mmf-AD'!MK$1)/'mmf-AD'!MK$1*100</f>
        <v>0.42210215289662095</v>
      </c>
      <c r="ML27">
        <f>('mmf-AD'!ML28-'mmf-AD'!ML$1)/'mmf-AD'!ML$1*100</f>
        <v>0.3970559386934136</v>
      </c>
      <c r="MM27">
        <f>('mmf-AD'!MM28-'mmf-AD'!MM$1)/'mmf-AD'!MM$1*100</f>
        <v>0.43696382356223867</v>
      </c>
      <c r="MN27">
        <f>('mmf-AD'!MN28-'mmf-AD'!MN$1)/'mmf-AD'!MN$1*100</f>
        <v>0.46745358175141516</v>
      </c>
      <c r="MO27">
        <f>('mmf-AD'!MO28-'mmf-AD'!MO$1)/'mmf-AD'!MO$1*100</f>
        <v>0.34625447001725024</v>
      </c>
      <c r="MP27">
        <f>('mmf-AD'!MP28-'mmf-AD'!MP$1)/'mmf-AD'!MP$1*100</f>
        <v>0.26500424053591609</v>
      </c>
      <c r="MQ27">
        <f>('mmf-AD'!MQ28-'mmf-AD'!MQ$1)/'mmf-AD'!MQ$1*100</f>
        <v>0.19515740740116871</v>
      </c>
      <c r="MR27">
        <f>('mmf-AD'!MR28-'mmf-AD'!MR$1)/'mmf-AD'!MR$1*100</f>
        <v>0.19888049531257704</v>
      </c>
      <c r="MS27">
        <f>('mmf-AD'!MS28-'mmf-AD'!MS$1)/'mmf-AD'!MS$1*100</f>
        <v>0.21929179226717138</v>
      </c>
      <c r="MT27">
        <f>('mmf-AD'!MT28-'mmf-AD'!MT$1)/'mmf-AD'!MT$1*100</f>
        <v>0.23447809485425708</v>
      </c>
      <c r="MU27">
        <f>('mmf-AD'!MU28-'mmf-AD'!MU$1)/'mmf-AD'!MU$1*100</f>
        <v>0.25946638608109546</v>
      </c>
      <c r="MV27">
        <f>('mmf-AD'!MV28-'mmf-AD'!MV$1)/'mmf-AD'!MV$1*100</f>
        <v>0.25946605129314287</v>
      </c>
      <c r="MW27">
        <f>('mmf-AD'!MW28-'mmf-AD'!MW$1)/'mmf-AD'!MW$1*100</f>
        <v>2.415190416405181</v>
      </c>
      <c r="MX27">
        <f>('mmf-AD'!MX28-'mmf-AD'!MX$1)/'mmf-AD'!MX$1*100</f>
        <v>4.0564610006686728</v>
      </c>
      <c r="MY27">
        <f>('mmf-AD'!MY28-'mmf-AD'!MY$1)/'mmf-AD'!MY$1*100</f>
        <v>4.329105095193456</v>
      </c>
      <c r="MZ27">
        <f>('mmf-AD'!MZ28-'mmf-AD'!MZ$1)/'mmf-AD'!MZ$1*100</f>
        <v>1.6992073913445278</v>
      </c>
      <c r="NA27">
        <f>('mmf-AD'!NA28-'mmf-AD'!NA$1)/'mmf-AD'!NA$1*100</f>
        <v>2.7807188887942558</v>
      </c>
      <c r="NB27">
        <f>('mmf-AD'!NB28-'mmf-AD'!NB$1)/'mmf-AD'!NB$1*100</f>
        <v>2.7496355744735421</v>
      </c>
      <c r="NC27">
        <f>('mmf-AD'!NC28-'mmf-AD'!NC$1)/'mmf-AD'!NC$1*100</f>
        <v>2.8165920873585302</v>
      </c>
      <c r="ND27">
        <f>('mmf-AD'!ND28-'mmf-AD'!ND$1)/'mmf-AD'!ND$1*100</f>
        <v>2.8086158217531598</v>
      </c>
      <c r="NE27">
        <f>('mmf-AD'!NE28-'mmf-AD'!NE$1)/'mmf-AD'!NE$1*100</f>
        <v>2.7675369936400891</v>
      </c>
      <c r="NF27">
        <f>('mmf-AD'!NF28-'mmf-AD'!NF$1)/'mmf-AD'!NF$1*100</f>
        <v>2.0021217705378511</v>
      </c>
      <c r="NG27">
        <f>('mmf-AD'!NG28-'mmf-AD'!NG$1)/'mmf-AD'!NG$1*100</f>
        <v>8.7015767903840811</v>
      </c>
      <c r="NH27">
        <f>('mmf-AD'!NH28-'mmf-AD'!NH$1)/'mmf-AD'!NH$1*100</f>
        <v>3.6368923320238151</v>
      </c>
      <c r="NI27">
        <f>('mmf-AD'!NI28-'mmf-AD'!NI$1)/'mmf-AD'!NI$1*100</f>
        <v>5.6124705963772445</v>
      </c>
      <c r="NJ27">
        <f>('mmf-AD'!NJ28-'mmf-AD'!NJ$1)/'mmf-AD'!NJ$1*100</f>
        <v>0.73872279462003732</v>
      </c>
      <c r="NK27">
        <f>('mmf-AD'!NK28-'mmf-AD'!NK$1)/'mmf-AD'!NK$1*100</f>
        <v>0.6359068915264624</v>
      </c>
      <c r="NL27">
        <f>('mmf-AD'!NL28-'mmf-AD'!NL$1)/'mmf-AD'!NL$1*100</f>
        <v>0.64307555048620757</v>
      </c>
      <c r="NM27">
        <f>('mmf-AD'!NM28-'mmf-AD'!NM$1)/'mmf-AD'!NM$1*100</f>
        <v>2.7605445917625895</v>
      </c>
      <c r="NN27">
        <f>('mmf-AD'!NN28-'mmf-AD'!NN$1)/'mmf-AD'!NN$1*100</f>
        <v>0.71353798165066873</v>
      </c>
      <c r="NO27">
        <f>('mmf-AD'!NO28-'mmf-AD'!NO$1)/'mmf-AD'!NO$1*100</f>
        <v>0.42240026285603643</v>
      </c>
      <c r="NP27">
        <f>('mmf-AD'!NP28-'mmf-AD'!NP$1)/'mmf-AD'!NP$1*100</f>
        <v>2.0477821818031887</v>
      </c>
      <c r="NQ27">
        <f>('mmf-AD'!NQ28-'mmf-AD'!NQ$1)/'mmf-AD'!NQ$1*100</f>
        <v>2.7922445481555909</v>
      </c>
      <c r="NR27">
        <f>('mmf-AD'!NR28-'mmf-AD'!NR$1)/'mmf-AD'!NR$1*100</f>
        <v>4.2951804353074623</v>
      </c>
      <c r="NS27">
        <f>('mmf-AD'!NS28-'mmf-AD'!NS$1)/'mmf-AD'!NS$1*100</f>
        <v>1.2889068365463592</v>
      </c>
      <c r="NT27">
        <f>('mmf-AD'!NT28-'mmf-AD'!NT$1)/'mmf-AD'!NT$1*100</f>
        <v>1.2125219684225925</v>
      </c>
      <c r="NU27">
        <f>('mmf-AD'!NU28-'mmf-AD'!NU$1)/'mmf-AD'!NU$1*100</f>
        <v>1.2084025551097848</v>
      </c>
      <c r="NV27">
        <f>('mmf-AD'!NV28-'mmf-AD'!NV$1)/'mmf-AD'!NV$1*100</f>
        <v>2.7693270145105209</v>
      </c>
      <c r="NW27">
        <f>('mmf-AD'!NW28-'mmf-AD'!NW$1)/'mmf-AD'!NW$1*100</f>
        <v>7.9165211526223578</v>
      </c>
      <c r="NX27">
        <f>('mmf-AD'!NX28-'mmf-AD'!NX$1)/'mmf-AD'!NX$1*100</f>
        <v>0.34579720220280968</v>
      </c>
      <c r="NY27">
        <f>('mmf-AD'!NY28-'mmf-AD'!NY$1)/'mmf-AD'!NY$1*100</f>
        <v>0.45172622038359372</v>
      </c>
      <c r="NZ27">
        <f>('mmf-AD'!NZ28-'mmf-AD'!NZ$1)/'mmf-AD'!NZ$1*100</f>
        <v>7.40120680825303</v>
      </c>
      <c r="OA27">
        <f>('mmf-AD'!OA28-'mmf-AD'!OA$1)/'mmf-AD'!OA$1*100</f>
        <v>8.994317179758399</v>
      </c>
      <c r="OB27">
        <f>('mmf-AD'!OB28-'mmf-AD'!OB$1)/'mmf-AD'!OB$1*100</f>
        <v>0.77401324894576817</v>
      </c>
      <c r="OC27">
        <f>('mmf-AD'!OC28-'mmf-AD'!OC$1)/'mmf-AD'!OC$1*100</f>
        <v>1.0942577048682769</v>
      </c>
      <c r="OD27">
        <f>('mmf-AD'!OD28-'mmf-AD'!OD$1)/'mmf-AD'!OD$1*100</f>
        <v>0.54713445014972473</v>
      </c>
      <c r="OE27">
        <f>('mmf-AD'!OE28-'mmf-AD'!OE$1)/'mmf-AD'!OE$1*100</f>
        <v>1.3839586204581633</v>
      </c>
      <c r="OF27">
        <f>('mmf-AD'!OF28-'mmf-AD'!OF$1)/'mmf-AD'!OF$1*100</f>
        <v>1.373481128924992</v>
      </c>
      <c r="OG27">
        <f>('mmf-AD'!OG28-'mmf-AD'!OG$1)/'mmf-AD'!OG$1*100</f>
        <v>0.32068232852075906</v>
      </c>
      <c r="OH27">
        <f>('mmf-AD'!OH28-'mmf-AD'!OH$1)/'mmf-AD'!OH$1*100</f>
        <v>0.50879350835755854</v>
      </c>
      <c r="OI27">
        <f>('mmf-AD'!OI28-'mmf-AD'!OI$1)/'mmf-AD'!OI$1*100</f>
        <v>1.0752180354391527</v>
      </c>
      <c r="OJ27">
        <f>('mmf-AD'!OJ28-'mmf-AD'!OJ$1)/'mmf-AD'!OJ$1*100</f>
        <v>2.3555025588330203</v>
      </c>
      <c r="OK27">
        <f>('mmf-AD'!OK28-'mmf-AD'!OK$1)/'mmf-AD'!OK$1*100</f>
        <v>1.4926479211021935</v>
      </c>
      <c r="OL27">
        <f>('mmf-AD'!OL28-'mmf-AD'!OL$1)/'mmf-AD'!OL$1*100</f>
        <v>0.61875065963666065</v>
      </c>
      <c r="OM27">
        <f>('mmf-AD'!OM28-'mmf-AD'!OM$1)/'mmf-AD'!OM$1*100</f>
        <v>0.61875065963666065</v>
      </c>
      <c r="ON27">
        <f>('mmf-AD'!ON28-'mmf-AD'!ON$1)/'mmf-AD'!ON$1*100</f>
        <v>1.2266840555520406</v>
      </c>
      <c r="OO27">
        <f>('mmf-AD'!OO28-'mmf-AD'!OO$1)/'mmf-AD'!OO$1*100</f>
        <v>0.7117693000294637</v>
      </c>
      <c r="OP27">
        <f>('mmf-AD'!OP28-'mmf-AD'!OP$1)/'mmf-AD'!OP$1*100</f>
        <v>1.2562054448129314</v>
      </c>
      <c r="OQ27">
        <f>('mmf-AD'!OQ28-'mmf-AD'!OQ$1)/'mmf-AD'!OQ$1*100</f>
        <v>0.58829760344887716</v>
      </c>
      <c r="OR27">
        <f>('mmf-AD'!OR28-'mmf-AD'!OR$1)/'mmf-AD'!OR$1*100</f>
        <v>0.94863542996045758</v>
      </c>
      <c r="OS27">
        <f>('mmf-AD'!OS28-'mmf-AD'!OS$1)/'mmf-AD'!OS$1*100</f>
        <v>1.2104208191811088</v>
      </c>
      <c r="OT27">
        <f>('mmf-AD'!OT28-'mmf-AD'!OT$1)/'mmf-AD'!OT$1*100</f>
        <v>2.355787171876075</v>
      </c>
      <c r="OU27">
        <f>('mmf-AD'!OU28-'mmf-AD'!OU$1)/'mmf-AD'!OU$1*100</f>
        <v>1.6174351916238734</v>
      </c>
      <c r="OV27">
        <f>('mmf-AD'!OV28-'mmf-AD'!OV$1)/'mmf-AD'!OV$1*100</f>
        <v>1.4486605104561461</v>
      </c>
      <c r="OW27">
        <f>('mmf-AD'!OW28-'mmf-AD'!OW$1)/'mmf-AD'!OW$1*100</f>
        <v>1.4486605104561461</v>
      </c>
      <c r="OX27">
        <f>('mmf-AD'!OX28-'mmf-AD'!OX$1)/'mmf-AD'!OX$1*100</f>
        <v>1.1547256836107826</v>
      </c>
      <c r="OY27">
        <f>('mmf-AD'!OY28-'mmf-AD'!OY$1)/'mmf-AD'!OY$1*100</f>
        <v>1.4350802778017158</v>
      </c>
      <c r="OZ27">
        <f>('mmf-AD'!OZ28-'mmf-AD'!OZ$1)/'mmf-AD'!OZ$1*100</f>
        <v>1.7185964895220003</v>
      </c>
      <c r="PA27">
        <f>('mmf-AD'!PA28-'mmf-AD'!PA$1)/'mmf-AD'!PA$1*100</f>
        <v>1.5391229079805688</v>
      </c>
      <c r="PB27">
        <f>('mmf-AD'!PB28-'mmf-AD'!PB$1)/'mmf-AD'!PB$1*100</f>
        <v>1.7149454329155112</v>
      </c>
      <c r="PC27">
        <f>('mmf-AD'!PC28-'mmf-AD'!PC$1)/'mmf-AD'!PC$1*100</f>
        <v>1.9540930438840549</v>
      </c>
      <c r="PD27">
        <f>('mmf-AD'!PD28-'mmf-AD'!PD$1)/'mmf-AD'!PD$1*100</f>
        <v>1.4064540465999571</v>
      </c>
      <c r="PE27">
        <f>('mmf-AD'!PE28-'mmf-AD'!PE$1)/'mmf-AD'!PE$1*100</f>
        <v>1.7159506033606657</v>
      </c>
      <c r="PF27">
        <f>('mmf-AD'!PF28-'mmf-AD'!PF$1)/'mmf-AD'!PF$1*100</f>
        <v>0.71995359405597337</v>
      </c>
      <c r="PG27">
        <f>('mmf-AD'!PG28-'mmf-AD'!PG$1)/'mmf-AD'!PG$1*100</f>
        <v>1.366590937821424</v>
      </c>
      <c r="PH27">
        <f>('mmf-AD'!PH28-'mmf-AD'!PH$1)/'mmf-AD'!PH$1*100</f>
        <v>6.5647901320459283</v>
      </c>
      <c r="PI27">
        <f>('mmf-AD'!PI28-'mmf-AD'!PI$1)/'mmf-AD'!PI$1*100</f>
        <v>0.76387349101357205</v>
      </c>
      <c r="PJ27">
        <f>('mmf-AD'!PJ28-'mmf-AD'!PJ$1)/'mmf-AD'!PJ$1*100</f>
        <v>0.36453190642213462</v>
      </c>
      <c r="PK27">
        <f>('mmf-AD'!PK28-'mmf-AD'!PK$1)/'mmf-AD'!PK$1*100</f>
        <v>1.2640309479156047</v>
      </c>
      <c r="PL27">
        <f>('mmf-AD'!PL28-'mmf-AD'!PL$1)/'mmf-AD'!PL$1*100</f>
        <v>0.55977025227840105</v>
      </c>
      <c r="PM27">
        <f>('mmf-AD'!PM28-'mmf-AD'!PM$1)/'mmf-AD'!PM$1*100</f>
        <v>4.1720813574964151</v>
      </c>
      <c r="PN27">
        <f>('mmf-AD'!PN28-'mmf-AD'!PN$1)/'mmf-AD'!PN$1*100</f>
        <v>1.6928443257305064</v>
      </c>
      <c r="PO27">
        <f>('mmf-AD'!PO28-'mmf-AD'!PO$1)/'mmf-AD'!PO$1*100</f>
        <v>0.73523924289257836</v>
      </c>
      <c r="PP27">
        <f>('mmf-AD'!PP28-'mmf-AD'!PP$1)/'mmf-AD'!PP$1*100</f>
        <v>0.92156288166734757</v>
      </c>
      <c r="PQ27">
        <f>('mmf-AD'!PQ28-'mmf-AD'!PQ$1)/'mmf-AD'!PQ$1*100</f>
        <v>0.73523924289257836</v>
      </c>
      <c r="PR27">
        <f>('mmf-AD'!PR28-'mmf-AD'!PR$1)/'mmf-AD'!PR$1*100</f>
        <v>0.92156288166734757</v>
      </c>
      <c r="PS27">
        <f>('mmf-AD'!PS28-'mmf-AD'!PS$1)/'mmf-AD'!PS$1*100</f>
        <v>0.73040895908930858</v>
      </c>
      <c r="PT27">
        <f>('mmf-AD'!PT28-'mmf-AD'!PT$1)/'mmf-AD'!PT$1*100</f>
        <v>0.92984563714355728</v>
      </c>
      <c r="PU27">
        <f>('mmf-AD'!PU28-'mmf-AD'!PU$1)/'mmf-AD'!PU$1*100</f>
        <v>0.73523924289257836</v>
      </c>
      <c r="PV27">
        <f>('mmf-AD'!PV28-'mmf-AD'!PV$1)/'mmf-AD'!PV$1*100</f>
        <v>0.92156288166734757</v>
      </c>
      <c r="PW27">
        <f>('mmf-AD'!PW28-'mmf-AD'!PW$1)/'mmf-AD'!PW$1*100</f>
        <v>1.4530220554982134</v>
      </c>
      <c r="PX27">
        <f>('mmf-AD'!PX28-'mmf-AD'!PX$1)/'mmf-AD'!PX$1*100</f>
        <v>1.6118639493321902</v>
      </c>
      <c r="PY27">
        <f>('mmf-AD'!PY28-'mmf-AD'!PY$1)/'mmf-AD'!PY$1*100</f>
        <v>1.135087060229294</v>
      </c>
      <c r="PZ27">
        <f>('mmf-AD'!PZ28-'mmf-AD'!PZ$1)/'mmf-AD'!PZ$1*100</f>
        <v>2.8004268625225777</v>
      </c>
      <c r="QA27">
        <f>('mmf-AD'!QA28-'mmf-AD'!QA$1)/'mmf-AD'!QA$1*100</f>
        <v>2.9706061892394775</v>
      </c>
      <c r="QB27">
        <f>('mmf-AD'!QB28-'mmf-AD'!QB$1)/'mmf-AD'!QB$1*100</f>
        <v>1.89992387880844</v>
      </c>
      <c r="QC27">
        <f>('mmf-AD'!QC28-'mmf-AD'!QC$1)/'mmf-AD'!QC$1*100</f>
        <v>4.5998600345214307</v>
      </c>
      <c r="QD27">
        <f>('mmf-AD'!QD28-'mmf-AD'!QD$1)/'mmf-AD'!QD$1*100</f>
        <v>4.601745921902638</v>
      </c>
      <c r="QE27">
        <f>('mmf-AD'!QE28-'mmf-AD'!QE$1)/'mmf-AD'!QE$1*100</f>
        <v>0.78239253858639479</v>
      </c>
      <c r="QF27">
        <f>('mmf-AD'!QF28-'mmf-AD'!QF$1)/'mmf-AD'!QF$1*100</f>
        <v>3.1419566559443739</v>
      </c>
      <c r="QG27">
        <f>('mmf-AD'!QG28-'mmf-AD'!QG$1)/'mmf-AD'!QG$1*100</f>
        <v>1.2228094373204783</v>
      </c>
      <c r="QH27">
        <f>('mmf-AD'!QH28-'mmf-AD'!QH$1)/'mmf-AD'!QH$1*100</f>
        <v>0.60819439481923543</v>
      </c>
      <c r="QI27">
        <f>('mmf-AD'!QI28-'mmf-AD'!QI$1)/'mmf-AD'!QI$1*100</f>
        <v>0.7728868802793516</v>
      </c>
      <c r="QJ27">
        <f>('mmf-AD'!QJ28-'mmf-AD'!QJ$1)/'mmf-AD'!QJ$1*100</f>
        <v>1.9193042388266857</v>
      </c>
      <c r="QK27">
        <f>('mmf-AD'!QK28-'mmf-AD'!QK$1)/'mmf-AD'!QK$1*100</f>
        <v>1.1223071689411954</v>
      </c>
      <c r="QL27">
        <f>('mmf-AD'!QL28-'mmf-AD'!QL$1)/'mmf-AD'!QL$1*100</f>
        <v>0.87411817650698087</v>
      </c>
      <c r="QM27">
        <f>('mmf-AD'!QM28-'mmf-AD'!QM$1)/'mmf-AD'!QM$1*100</f>
        <v>3.2230389719739261</v>
      </c>
      <c r="QN27">
        <f>('mmf-AD'!QN28-'mmf-AD'!QN$1)/'mmf-AD'!QN$1*100</f>
        <v>1.3123443793351894</v>
      </c>
      <c r="QO27">
        <f>('mmf-AD'!QO28-'mmf-AD'!QO$1)/'mmf-AD'!QO$1*100</f>
        <v>1.5101536807363274</v>
      </c>
      <c r="QP27">
        <f>('mmf-AD'!QP28-'mmf-AD'!QP$1)/'mmf-AD'!QP$1*100</f>
        <v>1.4378054366494224</v>
      </c>
      <c r="QQ27">
        <f>('mmf-AD'!QQ28-'mmf-AD'!QQ$1)/'mmf-AD'!QQ$1*100</f>
        <v>1.7016722530615063</v>
      </c>
      <c r="QR27">
        <f>('mmf-AD'!QR28-'mmf-AD'!QR$1)/'mmf-AD'!QR$1*100</f>
        <v>1.7425889975893714</v>
      </c>
      <c r="QS27">
        <f>('mmf-AD'!QS28-'mmf-AD'!QS$1)/'mmf-AD'!QS$1*100</f>
        <v>1.3504959355751587</v>
      </c>
      <c r="QT27">
        <f>('mmf-AD'!QT28-'mmf-AD'!QT$1)/'mmf-AD'!QT$1*100</f>
        <v>1.3292063984544074</v>
      </c>
      <c r="QU27">
        <f>('mmf-AD'!QU28-'mmf-AD'!QU$1)/'mmf-AD'!QU$1*100</f>
        <v>1.5362727019745634</v>
      </c>
      <c r="QV27">
        <f>('mmf-AD'!QV28-'mmf-AD'!QV$1)/'mmf-AD'!QV$1*100</f>
        <v>1.5333874449967766</v>
      </c>
      <c r="QW27">
        <f>('mmf-AD'!QW28-'mmf-AD'!QW$1)/'mmf-AD'!QW$1*100</f>
        <v>1.5417596593159215</v>
      </c>
      <c r="QX27">
        <f>('mmf-AD'!QX28-'mmf-AD'!QX$1)/'mmf-AD'!QX$1*100</f>
        <v>1.6251373588169047</v>
      </c>
      <c r="QY27">
        <f>('mmf-AD'!QY28-'mmf-AD'!QY$1)/'mmf-AD'!QY$1*100</f>
        <v>1.2909834786802183</v>
      </c>
      <c r="QZ27">
        <f>('mmf-AD'!QZ28-'mmf-AD'!QZ$1)/'mmf-AD'!QZ$1*100</f>
        <v>2.2343213917659694</v>
      </c>
      <c r="RA27">
        <f>('mmf-AD'!RA28-'mmf-AD'!RA$1)/'mmf-AD'!RA$1*100</f>
        <v>5.7877703911523746</v>
      </c>
      <c r="RB27">
        <f>('mmf-AD'!RB28-'mmf-AD'!RB$1)/'mmf-AD'!RB$1*100</f>
        <v>7.3279848295444205</v>
      </c>
      <c r="RC27">
        <f>('mmf-AD'!RC28-'mmf-AD'!RC$1)/'mmf-AD'!RC$1*100</f>
        <v>7.8713837936277162</v>
      </c>
      <c r="RD27">
        <f>('mmf-AD'!RD28-'mmf-AD'!RD$1)/'mmf-AD'!RD$1*100</f>
        <v>0.14508768822863802</v>
      </c>
      <c r="RE27">
        <f>('mmf-AD'!RE28-'mmf-AD'!RE$1)/'mmf-AD'!RE$1*100</f>
        <v>0</v>
      </c>
      <c r="RF27">
        <f>('mmf-AD'!RF28-'mmf-AD'!RF$1)/'mmf-AD'!RF$1*100</f>
        <v>10.746798671876679</v>
      </c>
      <c r="RG27">
        <f>('mmf-AD'!RG28-'mmf-AD'!RG$1)/'mmf-AD'!RG$1*100</f>
        <v>10.797446859890544</v>
      </c>
      <c r="RH27">
        <f>('mmf-AD'!RH28-'mmf-AD'!RH$1)/'mmf-AD'!RH$1*100</f>
        <v>2.3296421101346989</v>
      </c>
      <c r="RI27">
        <f>('mmf-AD'!RI28-'mmf-AD'!RI$1)/'mmf-AD'!RI$1*100</f>
        <v>7.9514167163002414</v>
      </c>
      <c r="RJ27">
        <f>('mmf-AD'!RJ28-'mmf-AD'!RJ$1)/'mmf-AD'!RJ$1*100</f>
        <v>7.4104730973088326</v>
      </c>
      <c r="RK27">
        <f>('mmf-AD'!RK28-'mmf-AD'!RK$1)/'mmf-AD'!RK$1*100</f>
        <v>7.4705851119021407</v>
      </c>
      <c r="RL27">
        <f>('mmf-AD'!RL28-'mmf-AD'!RL$1)/'mmf-AD'!RL$1*100</f>
        <v>9.3401947613670782</v>
      </c>
      <c r="RM27">
        <f>('mmf-AD'!RM28-'mmf-AD'!RM$1)/'mmf-AD'!RM$1*100</f>
        <v>7.67457332525046</v>
      </c>
      <c r="RN27">
        <f>('mmf-AD'!RN28-'mmf-AD'!RN$1)/'mmf-AD'!RN$1*100</f>
        <v>1.0986004345709226</v>
      </c>
      <c r="RO27">
        <f>('mmf-AD'!RO28-'mmf-AD'!RO$1)/'mmf-AD'!RO$1*100</f>
        <v>0.62389072818991986</v>
      </c>
      <c r="RP27">
        <f>('mmf-AD'!RP28-'mmf-AD'!RP$1)/'mmf-AD'!RP$1*100</f>
        <v>1.0776780853621821</v>
      </c>
      <c r="RQ27">
        <f>('mmf-AD'!RQ28-'mmf-AD'!RQ$1)/'mmf-AD'!RQ$1*100</f>
        <v>0.63049688133178294</v>
      </c>
      <c r="RR27">
        <f>('mmf-AD'!RR28-'mmf-AD'!RR$1)/'mmf-AD'!RR$1*100</f>
        <v>1.8423811443476208</v>
      </c>
      <c r="RS27">
        <f>('mmf-AD'!RS28-'mmf-AD'!RS$1)/'mmf-AD'!RS$1*100</f>
        <v>2.9844892406446997</v>
      </c>
      <c r="RT27">
        <f>('mmf-AD'!RT28-'mmf-AD'!RT$1)/'mmf-AD'!RT$1*100</f>
        <v>2.9472085074060006</v>
      </c>
      <c r="RU27">
        <f>('mmf-AD'!RU28-'mmf-AD'!RU$1)/'mmf-AD'!RU$1*100</f>
        <v>1.7115648949240205</v>
      </c>
      <c r="RV27">
        <f>('mmf-AD'!RV28-'mmf-AD'!RV$1)/'mmf-AD'!RV$1*100</f>
        <v>4.5627296050868491</v>
      </c>
      <c r="RW27">
        <f>('mmf-AD'!RW28-'mmf-AD'!RW$1)/'mmf-AD'!RW$1*100</f>
        <v>3.6556786516910433</v>
      </c>
      <c r="RX27">
        <f>('mmf-AD'!RX28-'mmf-AD'!RX$1)/'mmf-AD'!RX$1*100</f>
        <v>1.8217457217321855</v>
      </c>
      <c r="RY27">
        <f>('mmf-AD'!RY28-'mmf-AD'!RY$1)/'mmf-AD'!RY$1*100</f>
        <v>0.92890702162133421</v>
      </c>
      <c r="RZ27">
        <f>('mmf-AD'!RZ28-'mmf-AD'!RZ$1)/'mmf-AD'!RZ$1*100</f>
        <v>1.3139537240853394</v>
      </c>
      <c r="SA27">
        <f>('mmf-AD'!SA28-'mmf-AD'!SA$1)/'mmf-AD'!SA$1*100</f>
        <v>0.24156843325022892</v>
      </c>
      <c r="SB27">
        <f>('mmf-AD'!SB28-'mmf-AD'!SB$1)/'mmf-AD'!SB$1*100</f>
        <v>0.81123993029793284</v>
      </c>
      <c r="SC27">
        <f>('mmf-AD'!SC28-'mmf-AD'!SC$1)/'mmf-AD'!SC$1*100</f>
        <v>1.8132648245621792</v>
      </c>
      <c r="SD27">
        <f>('mmf-AD'!SD28-'mmf-AD'!SD$1)/'mmf-AD'!SD$1*100</f>
        <v>2.1274656066516586</v>
      </c>
      <c r="SE27">
        <f>('mmf-AD'!SE28-'mmf-AD'!SE$1)/'mmf-AD'!SE$1*100</f>
        <v>9.6497377801402333</v>
      </c>
      <c r="SF27">
        <f>('mmf-AD'!SF28-'mmf-AD'!SF$1)/'mmf-AD'!SF$1*100</f>
        <v>5.1516033220027255</v>
      </c>
      <c r="SG27">
        <f>('mmf-AD'!SG28-'mmf-AD'!SG$1)/'mmf-AD'!SG$1*100</f>
        <v>6.9212134782215147</v>
      </c>
      <c r="SH27">
        <f>('mmf-AD'!SH28-'mmf-AD'!SH$1)/'mmf-AD'!SH$1*100</f>
        <v>0.45226598370336385</v>
      </c>
      <c r="SI27">
        <f>('mmf-AD'!SI28-'mmf-AD'!SI$1)/'mmf-AD'!SI$1*100</f>
        <v>2.9361261677546366</v>
      </c>
      <c r="SJ27">
        <f>('mmf-AD'!SJ28-'mmf-AD'!SJ$1)/'mmf-AD'!SJ$1*100</f>
        <v>2.6352533363353197</v>
      </c>
      <c r="SK27">
        <f>('mmf-AD'!SK28-'mmf-AD'!SK$1)/'mmf-AD'!SK$1*100</f>
        <v>2.0195909001428407</v>
      </c>
      <c r="SL27">
        <f>('mmf-AD'!SL28-'mmf-AD'!SL$1)/'mmf-AD'!SL$1*100</f>
        <v>0.68991018608395505</v>
      </c>
      <c r="SM27">
        <f>('mmf-AD'!SM28-'mmf-AD'!SM$1)/'mmf-AD'!SM$1*100</f>
        <v>3.3073922685249668</v>
      </c>
      <c r="SN27">
        <f>('mmf-AD'!SN28-'mmf-AD'!SN$1)/'mmf-AD'!SN$1*100</f>
        <v>2.1105376639595583</v>
      </c>
      <c r="SO27">
        <f>('mmf-AD'!SO28-'mmf-AD'!SO$1)/'mmf-AD'!SO$1*100</f>
        <v>8.7735061853792775</v>
      </c>
      <c r="SP27">
        <f>('mmf-AD'!SP28-'mmf-AD'!SP$1)/'mmf-AD'!SP$1*100</f>
        <v>0.80008255038351539</v>
      </c>
      <c r="SQ27">
        <f>('mmf-AD'!SQ28-'mmf-AD'!SQ$1)/'mmf-AD'!SQ$1*100</f>
        <v>1.8873718818643421</v>
      </c>
      <c r="SR27">
        <f>('mmf-AD'!SR28-'mmf-AD'!SR$1)/'mmf-AD'!SR$1*100</f>
        <v>0.21212277971369892</v>
      </c>
      <c r="SS27">
        <f>('mmf-AD'!SS28-'mmf-AD'!SS$1)/'mmf-AD'!SS$1*100</f>
        <v>0.19614862588066306</v>
      </c>
      <c r="ST27">
        <f>('mmf-AD'!ST28-'mmf-AD'!ST$1)/'mmf-AD'!ST$1*100</f>
        <v>0.16103500035881149</v>
      </c>
      <c r="SU27">
        <f>('mmf-AD'!SU28-'mmf-AD'!SU$1)/'mmf-AD'!SU$1*100</f>
        <v>0.15519171648780197</v>
      </c>
      <c r="SV27">
        <f>('mmf-AD'!SV28-'mmf-AD'!SV$1)/'mmf-AD'!SV$1*100</f>
        <v>0.16179512426806861</v>
      </c>
      <c r="SW27">
        <f>('mmf-AD'!SW28-'mmf-AD'!SW$1)/'mmf-AD'!SW$1*100</f>
        <v>0.1281483351890709</v>
      </c>
      <c r="SX27">
        <f>('mmf-AD'!SX28-'mmf-AD'!SX$1)/'mmf-AD'!SX$1*100</f>
        <v>0.14693392719569193</v>
      </c>
      <c r="SY27">
        <f>('mmf-AD'!SY28-'mmf-AD'!SY$1)/'mmf-AD'!SY$1*100</f>
        <v>0.15938824192333687</v>
      </c>
      <c r="SZ27">
        <f>('mmf-AD'!SZ28-'mmf-AD'!SZ$1)/'mmf-AD'!SZ$1*100</f>
        <v>0</v>
      </c>
      <c r="TA27">
        <f>('mmf-AD'!TA28-'mmf-AD'!TA$1)/'mmf-AD'!TA$1*100</f>
        <v>0</v>
      </c>
      <c r="TB27">
        <f>('mmf-AD'!TB28-'mmf-AD'!TB$1)/'mmf-AD'!TB$1*100</f>
        <v>3.4071156674426506E-2</v>
      </c>
      <c r="TC27">
        <f>('mmf-AD'!TC28-'mmf-AD'!TC$1)/'mmf-AD'!TC$1*100</f>
        <v>0.13156908842318138</v>
      </c>
      <c r="TD27">
        <f>('mmf-AD'!TD28-'mmf-AD'!TD$1)/'mmf-AD'!TD$1*100</f>
        <v>0.11949175716242867</v>
      </c>
      <c r="TE27">
        <f>('mmf-AD'!TE28-'mmf-AD'!TE$1)/'mmf-AD'!TE$1*100</f>
        <v>0.16550488492404097</v>
      </c>
      <c r="TF27">
        <f>('mmf-AD'!TF28-'mmf-AD'!TF$1)/'mmf-AD'!TF$1*100</f>
        <v>0.195677828877097</v>
      </c>
      <c r="TG27">
        <f>('mmf-AD'!TG28-'mmf-AD'!TG$1)/'mmf-AD'!TG$1*100</f>
        <v>0.25996247808960621</v>
      </c>
      <c r="TH27">
        <f>('mmf-AD'!TH28-'mmf-AD'!TH$1)/'mmf-AD'!TH$1*100</f>
        <v>0.16534972377374901</v>
      </c>
      <c r="TI27">
        <f>('mmf-AD'!TI28-'mmf-AD'!TI$1)/'mmf-AD'!TI$1*100</f>
        <v>0.19232878476934825</v>
      </c>
      <c r="TJ27">
        <f>('mmf-AD'!TJ28-'mmf-AD'!TJ$1)/'mmf-AD'!TJ$1*100</f>
        <v>0.19823672473880971</v>
      </c>
      <c r="TK27">
        <f>('mmf-AD'!TK28-'mmf-AD'!TK$1)/'mmf-AD'!TK$1*100</f>
        <v>0.31668405957913925</v>
      </c>
      <c r="TL27">
        <f>('mmf-AD'!TL28-'mmf-AD'!TL$1)/'mmf-AD'!TL$1*100</f>
        <v>0.31562456487681878</v>
      </c>
      <c r="TM27">
        <f>('mmf-AD'!TM28-'mmf-AD'!TM$1)/'mmf-AD'!TM$1*100</f>
        <v>0.31518958917583106</v>
      </c>
      <c r="TN27">
        <f>('mmf-AD'!TN28-'mmf-AD'!TN$1)/'mmf-AD'!TN$1*100</f>
        <v>0.17206745579957378</v>
      </c>
      <c r="TO27">
        <f>('mmf-AD'!TO28-'mmf-AD'!TO$1)/'mmf-AD'!TO$1*100</f>
        <v>0.18685192058004704</v>
      </c>
      <c r="TP27">
        <f>('mmf-AD'!TP28-'mmf-AD'!TP$1)/'mmf-AD'!TP$1*100</f>
        <v>5.1667804033631031</v>
      </c>
      <c r="TQ27">
        <f>('mmf-AD'!TQ28-'mmf-AD'!TQ$1)/'mmf-AD'!TQ$1*100</f>
        <v>2.8921862552560804</v>
      </c>
      <c r="TR27">
        <f>('mmf-AD'!TR28-'mmf-AD'!TR$1)/'mmf-AD'!TR$1*100</f>
        <v>1.023598659340756</v>
      </c>
      <c r="TS27">
        <f>('mmf-AD'!TS28-'mmf-AD'!TS$1)/'mmf-AD'!TS$1*100</f>
        <v>6.0226561348077929</v>
      </c>
      <c r="TT27">
        <f>('mmf-AD'!TT28-'mmf-AD'!TT$1)/'mmf-AD'!TT$1*100</f>
        <v>0.99223901632326006</v>
      </c>
      <c r="TU27">
        <f>('mmf-AD'!TU28-'mmf-AD'!TU$1)/'mmf-AD'!TU$1*100</f>
        <v>5.8394608501647491</v>
      </c>
      <c r="TV27">
        <f>('mmf-AD'!TV28-'mmf-AD'!TV$1)/'mmf-AD'!TV$1*100</f>
        <v>5.8394608501647491</v>
      </c>
      <c r="TW27">
        <f>('mmf-AD'!TW28-'mmf-AD'!TW$1)/'mmf-AD'!TW$1*100</f>
        <v>5.8394608501647491</v>
      </c>
      <c r="TX27">
        <f>('mmf-AD'!TX28-'mmf-AD'!TX$1)/'mmf-AD'!TX$1*100</f>
        <v>0.85775583414424916</v>
      </c>
      <c r="TY27">
        <f>('mmf-AD'!TY28-'mmf-AD'!TY$1)/'mmf-AD'!TY$1*100</f>
        <v>1.5134344432353972</v>
      </c>
      <c r="TZ27">
        <f>('mmf-AD'!TZ28-'mmf-AD'!TZ$1)/'mmf-AD'!TZ$1*100</f>
        <v>1.5847105756027657</v>
      </c>
      <c r="UA27">
        <f>('mmf-AD'!UA28-'mmf-AD'!UA$1)/'mmf-AD'!UA$1*100</f>
        <v>2.0584041904001182</v>
      </c>
      <c r="UB27">
        <f>('mmf-AD'!UB28-'mmf-AD'!UB$1)/'mmf-AD'!UB$1*100</f>
        <v>2.0452178256138693</v>
      </c>
      <c r="UC27">
        <f>('mmf-AD'!UC28-'mmf-AD'!UC$1)/'mmf-AD'!UC$1*100</f>
        <v>1.0292357925603348</v>
      </c>
      <c r="UD27">
        <f>('mmf-AD'!UD28-'mmf-AD'!UD$1)/'mmf-AD'!UD$1*100</f>
        <v>2.6671540972319412</v>
      </c>
      <c r="UE27">
        <f>('mmf-AD'!UE28-'mmf-AD'!UE$1)/'mmf-AD'!UE$1*100</f>
        <v>2.5610327652812823</v>
      </c>
      <c r="UF27">
        <f>('mmf-AD'!UF28-'mmf-AD'!UF$1)/'mmf-AD'!UF$1*100</f>
        <v>4.3725850889024098</v>
      </c>
      <c r="UG27">
        <f>('mmf-AD'!UG28-'mmf-AD'!UG$1)/'mmf-AD'!UG$1*100</f>
        <v>8.3392985728275768</v>
      </c>
      <c r="UH27">
        <f>('mmf-AD'!UH28-'mmf-AD'!UH$1)/'mmf-AD'!UH$1*100</f>
        <v>0</v>
      </c>
      <c r="UI27">
        <f>('mmf-AD'!UI28-'mmf-AD'!UI$1)/'mmf-AD'!UI$1*100</f>
        <v>2.2493366247713116</v>
      </c>
      <c r="UJ27">
        <f>('mmf-AD'!UJ28-'mmf-AD'!UJ$1)/'mmf-AD'!UJ$1*100</f>
        <v>1.0130924651407991</v>
      </c>
      <c r="UK27">
        <f>('mmf-AD'!UK28-'mmf-AD'!UK$1)/'mmf-AD'!UK$1*100</f>
        <v>2.0946721053765001</v>
      </c>
      <c r="UL27">
        <f>('mmf-AD'!UL28-'mmf-AD'!UL$1)/'mmf-AD'!UL$1*100</f>
        <v>1.8373205391730338</v>
      </c>
      <c r="UM27">
        <f>('mmf-AD'!UM28-'mmf-AD'!UM$1)/'mmf-AD'!UM$1*100</f>
        <v>0.7463589459922948</v>
      </c>
      <c r="UN27">
        <f>('mmf-AD'!UN28-'mmf-AD'!UN$1)/'mmf-AD'!UN$1*100</f>
        <v>0.5823669841523551</v>
      </c>
      <c r="UO27">
        <f>('mmf-AD'!UO28-'mmf-AD'!UO$1)/'mmf-AD'!UO$1*100</f>
        <v>0.8503387276329315</v>
      </c>
      <c r="UP27">
        <f>('mmf-AD'!UP28-'mmf-AD'!UP$1)/'mmf-AD'!UP$1*100</f>
        <v>0.60719595433009976</v>
      </c>
      <c r="UQ27">
        <f>('mmf-AD'!UQ28-'mmf-AD'!UQ$1)/'mmf-AD'!UQ$1*100</f>
        <v>0.85069322138364656</v>
      </c>
      <c r="UR27">
        <f>('mmf-AD'!UR28-'mmf-AD'!UR$1)/'mmf-AD'!UR$1*100</f>
        <v>0.67872311161494137</v>
      </c>
      <c r="US27">
        <f>('mmf-AD'!US28-'mmf-AD'!US$1)/'mmf-AD'!US$1*100</f>
        <v>2.4306376673092873</v>
      </c>
      <c r="UU27" s="4">
        <f t="shared" si="0"/>
        <v>1.9822257679930217</v>
      </c>
      <c r="UV27" s="4">
        <f t="shared" si="1"/>
        <v>14.728358572777964</v>
      </c>
    </row>
    <row r="28" spans="1:568" x14ac:dyDescent="0.25">
      <c r="A28" s="10">
        <v>16</v>
      </c>
      <c r="B28" s="10">
        <v>8</v>
      </c>
      <c r="C28">
        <f>('mmf-AD'!C29-'mmf-AD'!C$1)/'mmf-AD'!C$1*100</f>
        <v>2.5332057083973893</v>
      </c>
      <c r="D28">
        <f>('mmf-AD'!D29-'mmf-AD'!D$1)/'mmf-AD'!D$1*100</f>
        <v>1.0496940275892297</v>
      </c>
      <c r="E28">
        <f>('mmf-AD'!E29-'mmf-AD'!E$1)/'mmf-AD'!E$1*100</f>
        <v>1.142127172472686</v>
      </c>
      <c r="F28">
        <f>('mmf-AD'!F29-'mmf-AD'!F$1)/'mmf-AD'!F$1*100</f>
        <v>2.0552204174872561</v>
      </c>
      <c r="G28">
        <f>('mmf-AD'!G29-'mmf-AD'!G$1)/'mmf-AD'!G$1*100</f>
        <v>1.6417111686967065</v>
      </c>
      <c r="H28">
        <f>('mmf-AD'!H29-'mmf-AD'!H$1)/'mmf-AD'!H$1*100</f>
        <v>1.3341206222162114</v>
      </c>
      <c r="I28">
        <f>('mmf-AD'!I29-'mmf-AD'!I$1)/'mmf-AD'!I$1*100</f>
        <v>1.1848147749032221</v>
      </c>
      <c r="J28">
        <f>('mmf-AD'!J29-'mmf-AD'!J$1)/'mmf-AD'!J$1*100</f>
        <v>0.61486221806360819</v>
      </c>
      <c r="K28">
        <f>('mmf-AD'!K29-'mmf-AD'!K$1)/'mmf-AD'!K$1*100</f>
        <v>1.4543227734543724</v>
      </c>
      <c r="L28">
        <f>('mmf-AD'!L29-'mmf-AD'!L$1)/'mmf-AD'!L$1*100</f>
        <v>0.81043510110758821</v>
      </c>
      <c r="M28">
        <f>('mmf-AD'!M29-'mmf-AD'!M$1)/'mmf-AD'!M$1*100</f>
        <v>2.499135186270288</v>
      </c>
      <c r="N28">
        <f>('mmf-AD'!N29-'mmf-AD'!N$1)/'mmf-AD'!N$1*100</f>
        <v>0.78789149391317337</v>
      </c>
      <c r="O28">
        <f>('mmf-AD'!O29-'mmf-AD'!O$1)/'mmf-AD'!O$1*100</f>
        <v>0.76240091317606606</v>
      </c>
      <c r="P28">
        <f>('mmf-AD'!P29-'mmf-AD'!P$1)/'mmf-AD'!P$1*100</f>
        <v>0.78789149391317337</v>
      </c>
      <c r="Q28">
        <f>('mmf-AD'!Q29-'mmf-AD'!Q$1)/'mmf-AD'!Q$1*100</f>
        <v>0.78789149391317337</v>
      </c>
      <c r="R28">
        <f>('mmf-AD'!R29-'mmf-AD'!R$1)/'mmf-AD'!R$1*100</f>
        <v>2.2796126716283114</v>
      </c>
      <c r="S28">
        <f>('mmf-AD'!S29-'mmf-AD'!S$1)/'mmf-AD'!S$1*100</f>
        <v>2.2241845810403174</v>
      </c>
      <c r="T28">
        <f>('mmf-AD'!T29-'mmf-AD'!T$1)/'mmf-AD'!T$1*100</f>
        <v>1.7258302585303791</v>
      </c>
      <c r="U28">
        <f>('mmf-AD'!U29-'mmf-AD'!U$1)/'mmf-AD'!U$1*100</f>
        <v>1.5302074249528725</v>
      </c>
      <c r="V28">
        <f>('mmf-AD'!V29-'mmf-AD'!V$1)/'mmf-AD'!V$1*100</f>
        <v>9.0795946354001131</v>
      </c>
      <c r="W28">
        <f>('mmf-AD'!W29-'mmf-AD'!W$1)/'mmf-AD'!W$1*100</f>
        <v>1.1413733130945012</v>
      </c>
      <c r="X28">
        <f>('mmf-AD'!X29-'mmf-AD'!X$1)/'mmf-AD'!X$1*100</f>
        <v>0.55145365907411659</v>
      </c>
      <c r="Y28">
        <f>('mmf-AD'!Y29-'mmf-AD'!Y$1)/'mmf-AD'!Y$1*100</f>
        <v>0.48219546536313268</v>
      </c>
      <c r="Z28">
        <f>('mmf-AD'!Z29-'mmf-AD'!Z$1)/'mmf-AD'!Z$1*100</f>
        <v>0.22483428816953208</v>
      </c>
      <c r="AA28">
        <f>('mmf-AD'!AA29-'mmf-AD'!AA$1)/'mmf-AD'!AA$1*100</f>
        <v>0.2933340794142929</v>
      </c>
      <c r="AB28">
        <f>('mmf-AD'!AB29-'mmf-AD'!AB$1)/'mmf-AD'!AB$1*100</f>
        <v>0.17808545960307062</v>
      </c>
      <c r="AC28">
        <f>('mmf-AD'!AC29-'mmf-AD'!AC$1)/'mmf-AD'!AC$1*100</f>
        <v>2.057580570672858</v>
      </c>
      <c r="AD28">
        <f>('mmf-AD'!AD29-'mmf-AD'!AD$1)/'mmf-AD'!AD$1*100</f>
        <v>0.89987601225018365</v>
      </c>
      <c r="AE28">
        <f>('mmf-AD'!AE29-'mmf-AD'!AE$1)/'mmf-AD'!AE$1*100</f>
        <v>0.77498630180896722</v>
      </c>
      <c r="AF28">
        <f>('mmf-AD'!AF29-'mmf-AD'!AF$1)/'mmf-AD'!AF$1*100</f>
        <v>0.58208461948374424</v>
      </c>
      <c r="AG28">
        <f>('mmf-AD'!AG29-'mmf-AD'!AG$1)/'mmf-AD'!AG$1*100</f>
        <v>1.3648935227453056</v>
      </c>
      <c r="AH28">
        <f>('mmf-AD'!AH29-'mmf-AD'!AH$1)/'mmf-AD'!AH$1*100</f>
        <v>3.9995274503614211</v>
      </c>
      <c r="AI28">
        <f>('mmf-AD'!AI29-'mmf-AD'!AI$1)/'mmf-AD'!AI$1*100</f>
        <v>0.53969053945615197</v>
      </c>
      <c r="AJ28">
        <f>('mmf-AD'!AJ29-'mmf-AD'!AJ$1)/'mmf-AD'!AJ$1*100</f>
        <v>0.52515625575747782</v>
      </c>
      <c r="AK28">
        <f>('mmf-AD'!AK29-'mmf-AD'!AK$1)/'mmf-AD'!AK$1*100</f>
        <v>0.69048443364900558</v>
      </c>
      <c r="AL28">
        <f>('mmf-AD'!AL29-'mmf-AD'!AL$1)/'mmf-AD'!AL$1*100</f>
        <v>1.318239588567375</v>
      </c>
      <c r="AM28">
        <f>('mmf-AD'!AM29-'mmf-AD'!AM$1)/'mmf-AD'!AM$1*100</f>
        <v>0.74716974864343155</v>
      </c>
      <c r="AN28">
        <f>('mmf-AD'!AN29-'mmf-AD'!AN$1)/'mmf-AD'!AN$1*100</f>
        <v>0</v>
      </c>
      <c r="AO28">
        <f>('mmf-AD'!AO29-'mmf-AD'!AO$1)/'mmf-AD'!AO$1*100</f>
        <v>0.53791499231813278</v>
      </c>
      <c r="AP28">
        <f>('mmf-AD'!AP29-'mmf-AD'!AP$1)/'mmf-AD'!AP$1*100</f>
        <v>0.74821027125993722</v>
      </c>
      <c r="AQ28">
        <f>('mmf-AD'!AQ29-'mmf-AD'!AQ$1)/'mmf-AD'!AQ$1*100</f>
        <v>1.4395530158534637</v>
      </c>
      <c r="AR28">
        <f>('mmf-AD'!AR29-'mmf-AD'!AR$1)/'mmf-AD'!AR$1*100</f>
        <v>0.4150428066143948</v>
      </c>
      <c r="AS28">
        <f>('mmf-AD'!AS29-'mmf-AD'!AS$1)/'mmf-AD'!AS$1*100</f>
        <v>0.94306242660882489</v>
      </c>
      <c r="AT28">
        <f>('mmf-AD'!AT29-'mmf-AD'!AT$1)/'mmf-AD'!AT$1*100</f>
        <v>1.0780956206477439</v>
      </c>
      <c r="AU28">
        <f>('mmf-AD'!AU29-'mmf-AD'!AU$1)/'mmf-AD'!AU$1*100</f>
        <v>1.4339974952623842</v>
      </c>
      <c r="AV28">
        <f>('mmf-AD'!AV29-'mmf-AD'!AV$1)/'mmf-AD'!AV$1*100</f>
        <v>1.2467720981388741</v>
      </c>
      <c r="AW28">
        <f>('mmf-AD'!AW29-'mmf-AD'!AW$1)/'mmf-AD'!AW$1*100</f>
        <v>1.2290284348023</v>
      </c>
      <c r="AX28">
        <f>('mmf-AD'!AX29-'mmf-AD'!AX$1)/'mmf-AD'!AX$1*100</f>
        <v>1.0826826137930889</v>
      </c>
      <c r="AY28">
        <f>('mmf-AD'!AY29-'mmf-AD'!AY$1)/'mmf-AD'!AY$1*100</f>
        <v>0.81846061566486461</v>
      </c>
      <c r="AZ28">
        <f>('mmf-AD'!AZ29-'mmf-AD'!AZ$1)/'mmf-AD'!AZ$1*100</f>
        <v>0.75309215632363669</v>
      </c>
      <c r="BA28">
        <f>('mmf-AD'!BA29-'mmf-AD'!BA$1)/'mmf-AD'!BA$1*100</f>
        <v>1.0316748725164813</v>
      </c>
      <c r="BB28">
        <f>('mmf-AD'!BB29-'mmf-AD'!BB$1)/'mmf-AD'!BB$1*100</f>
        <v>0.32554301532849483</v>
      </c>
      <c r="BC28">
        <f>('mmf-AD'!BC29-'mmf-AD'!BC$1)/'mmf-AD'!BC$1*100</f>
        <v>0.81568499029781827</v>
      </c>
      <c r="BD28">
        <f>('mmf-AD'!BD29-'mmf-AD'!BD$1)/'mmf-AD'!BD$1*100</f>
        <v>0.80243462182277814</v>
      </c>
      <c r="BE28">
        <f>('mmf-AD'!BE29-'mmf-AD'!BE$1)/'mmf-AD'!BE$1*100</f>
        <v>0.53637990754201825</v>
      </c>
      <c r="BF28">
        <f>('mmf-AD'!BF29-'mmf-AD'!BF$1)/'mmf-AD'!BF$1*100</f>
        <v>0.5991762599121383</v>
      </c>
      <c r="BG28">
        <f>('mmf-AD'!BG29-'mmf-AD'!BG$1)/'mmf-AD'!BG$1*100</f>
        <v>1.975775254765334</v>
      </c>
      <c r="BH28">
        <f>('mmf-AD'!BH29-'mmf-AD'!BH$1)/'mmf-AD'!BH$1*100</f>
        <v>1.3763519533389657</v>
      </c>
      <c r="BI28">
        <f>('mmf-AD'!BI29-'mmf-AD'!BI$1)/'mmf-AD'!BI$1*100</f>
        <v>0.98533424859639285</v>
      </c>
      <c r="BJ28">
        <f>('mmf-AD'!BJ29-'mmf-AD'!BJ$1)/'mmf-AD'!BJ$1*100</f>
        <v>0.94321286159981377</v>
      </c>
      <c r="BK28">
        <f>('mmf-AD'!BK29-'mmf-AD'!BK$1)/'mmf-AD'!BK$1*100</f>
        <v>0.57866418797341812</v>
      </c>
      <c r="BL28">
        <f>('mmf-AD'!BL29-'mmf-AD'!BL$1)/'mmf-AD'!BL$1*100</f>
        <v>2.190381086365301</v>
      </c>
      <c r="BM28">
        <f>('mmf-AD'!BM29-'mmf-AD'!BM$1)/'mmf-AD'!BM$1*100</f>
        <v>2.0774540990747217</v>
      </c>
      <c r="BN28">
        <f>('mmf-AD'!BN29-'mmf-AD'!BN$1)/'mmf-AD'!BN$1*100</f>
        <v>2.0402612911648954</v>
      </c>
      <c r="BO28">
        <f>('mmf-AD'!BO29-'mmf-AD'!BO$1)/'mmf-AD'!BO$1*100</f>
        <v>0.70931477857764902</v>
      </c>
      <c r="BP28">
        <f>('mmf-AD'!BP29-'mmf-AD'!BP$1)/'mmf-AD'!BP$1*100</f>
        <v>1.044905953953039</v>
      </c>
      <c r="BQ28">
        <f>('mmf-AD'!BQ29-'mmf-AD'!BQ$1)/'mmf-AD'!BQ$1*100</f>
        <v>0.84822562462464002</v>
      </c>
      <c r="BR28">
        <f>('mmf-AD'!BR29-'mmf-AD'!BR$1)/'mmf-AD'!BR$1*100</f>
        <v>4.2537936048609097</v>
      </c>
      <c r="BS28">
        <f>('mmf-AD'!BS29-'mmf-AD'!BS$1)/'mmf-AD'!BS$1*100</f>
        <v>0.54705790734602655</v>
      </c>
      <c r="BT28">
        <f>('mmf-AD'!BT29-'mmf-AD'!BT$1)/'mmf-AD'!BT$1*100</f>
        <v>0.27879333844200971</v>
      </c>
      <c r="BU28">
        <f>('mmf-AD'!BU29-'mmf-AD'!BU$1)/'mmf-AD'!BU$1*100</f>
        <v>0.50575684045223057</v>
      </c>
      <c r="BV28">
        <f>('mmf-AD'!BV29-'mmf-AD'!BV$1)/'mmf-AD'!BV$1*100</f>
        <v>0.43792443911447104</v>
      </c>
      <c r="BW28">
        <f>('mmf-AD'!BW29-'mmf-AD'!BW$1)/'mmf-AD'!BW$1*100</f>
        <v>1.30231821067492</v>
      </c>
      <c r="BX28">
        <f>('mmf-AD'!BX29-'mmf-AD'!BX$1)/'mmf-AD'!BX$1*100</f>
        <v>0.8193929348804847</v>
      </c>
      <c r="BY28">
        <f>('mmf-AD'!BY29-'mmf-AD'!BY$1)/'mmf-AD'!BY$1*100</f>
        <v>0.69274137608392528</v>
      </c>
      <c r="BZ28">
        <f>('mmf-AD'!BZ29-'mmf-AD'!BZ$1)/'mmf-AD'!BZ$1*100</f>
        <v>1.1101910036042086</v>
      </c>
      <c r="CA28">
        <f>('mmf-AD'!CA29-'mmf-AD'!CA$1)/'mmf-AD'!CA$1*100</f>
        <v>0.40188415291702911</v>
      </c>
      <c r="CB28">
        <f>('mmf-AD'!CB29-'mmf-AD'!CB$1)/'mmf-AD'!CB$1*100</f>
        <v>0.52811013183446953</v>
      </c>
      <c r="CC28">
        <f>('mmf-AD'!CC29-'mmf-AD'!CC$1)/'mmf-AD'!CC$1*100</f>
        <v>0.15179066589500673</v>
      </c>
      <c r="CD28">
        <f>('mmf-AD'!CD29-'mmf-AD'!CD$1)/'mmf-AD'!CD$1*100</f>
        <v>0.56889664518715544</v>
      </c>
      <c r="CE28">
        <f>('mmf-AD'!CE29-'mmf-AD'!CE$1)/'mmf-AD'!CE$1*100</f>
        <v>1.6404887154565106</v>
      </c>
      <c r="CF28">
        <f>('mmf-AD'!CF29-'mmf-AD'!CF$1)/'mmf-AD'!CF$1*100</f>
        <v>0.68233106983958736</v>
      </c>
      <c r="CG28">
        <f>('mmf-AD'!CG29-'mmf-AD'!CG$1)/'mmf-AD'!CG$1*100</f>
        <v>1.0242020963658118</v>
      </c>
      <c r="CH28">
        <f>('mmf-AD'!CH29-'mmf-AD'!CH$1)/'mmf-AD'!CH$1*100</f>
        <v>1.2892354944747833</v>
      </c>
      <c r="CI28">
        <f>('mmf-AD'!CI29-'mmf-AD'!CI$1)/'mmf-AD'!CI$1*100</f>
        <v>0.55408780175835715</v>
      </c>
      <c r="CJ28">
        <f>('mmf-AD'!CJ29-'mmf-AD'!CJ$1)/'mmf-AD'!CJ$1*100</f>
        <v>0.48422845114380914</v>
      </c>
      <c r="CK28">
        <f>('mmf-AD'!CK29-'mmf-AD'!CK$1)/'mmf-AD'!CK$1*100</f>
        <v>0.90559553331445031</v>
      </c>
      <c r="CL28">
        <f>('mmf-AD'!CL29-'mmf-AD'!CL$1)/'mmf-AD'!CL$1*100</f>
        <v>0.2480695000003334</v>
      </c>
      <c r="CM28">
        <f>('mmf-AD'!CM29-'mmf-AD'!CM$1)/'mmf-AD'!CM$1*100</f>
        <v>0.43070166679218042</v>
      </c>
      <c r="CN28">
        <f>('mmf-AD'!CN29-'mmf-AD'!CN$1)/'mmf-AD'!CN$1*100</f>
        <v>0.91170321530966136</v>
      </c>
      <c r="CO28">
        <f>('mmf-AD'!CO29-'mmf-AD'!CO$1)/'mmf-AD'!CO$1*100</f>
        <v>0.89325537445003389</v>
      </c>
      <c r="CP28">
        <f>('mmf-AD'!CP29-'mmf-AD'!CP$1)/'mmf-AD'!CP$1*100</f>
        <v>0.15953712190434291</v>
      </c>
      <c r="CQ28">
        <f>('mmf-AD'!CQ29-'mmf-AD'!CQ$1)/'mmf-AD'!CQ$1*100</f>
        <v>0.3408844988207313</v>
      </c>
      <c r="CR28">
        <f>('mmf-AD'!CR29-'mmf-AD'!CR$1)/'mmf-AD'!CR$1*100</f>
        <v>0.94940785963345997</v>
      </c>
      <c r="CS28">
        <f>('mmf-AD'!CS29-'mmf-AD'!CS$1)/'mmf-AD'!CS$1*100</f>
        <v>0.94940785963345997</v>
      </c>
      <c r="CT28">
        <f>('mmf-AD'!CT29-'mmf-AD'!CT$1)/'mmf-AD'!CT$1*100</f>
        <v>0.77455395326036536</v>
      </c>
      <c r="CU28">
        <f>('mmf-AD'!CU29-'mmf-AD'!CU$1)/'mmf-AD'!CU$1*100</f>
        <v>0.15397253311363962</v>
      </c>
      <c r="CV28">
        <f>('mmf-AD'!CV29-'mmf-AD'!CV$1)/'mmf-AD'!CV$1*100</f>
        <v>0.15397253311363962</v>
      </c>
      <c r="CW28">
        <f>('mmf-AD'!CW29-'mmf-AD'!CW$1)/'mmf-AD'!CW$1*100</f>
        <v>0.82508182610394398</v>
      </c>
      <c r="CX28">
        <f>('mmf-AD'!CX29-'mmf-AD'!CX$1)/'mmf-AD'!CX$1*100</f>
        <v>0.78353173434650492</v>
      </c>
      <c r="CY28">
        <f>('mmf-AD'!CY29-'mmf-AD'!CY$1)/'mmf-AD'!CY$1*100</f>
        <v>0.78353173434650492</v>
      </c>
      <c r="CZ28">
        <f>('mmf-AD'!CZ29-'mmf-AD'!CZ$1)/'mmf-AD'!CZ$1*100</f>
        <v>0.10266369012566971</v>
      </c>
      <c r="DA28">
        <f>('mmf-AD'!DA29-'mmf-AD'!DA$1)/'mmf-AD'!DA$1*100</f>
        <v>0.10266369012566971</v>
      </c>
      <c r="DB28">
        <f>('mmf-AD'!DB29-'mmf-AD'!DB$1)/'mmf-AD'!DB$1*100</f>
        <v>0.8382551725757923</v>
      </c>
      <c r="DC28">
        <f>('mmf-AD'!DC29-'mmf-AD'!DC$1)/'mmf-AD'!DC$1*100</f>
        <v>0.49126652079432237</v>
      </c>
      <c r="DD28">
        <f>('mmf-AD'!DD29-'mmf-AD'!DD$1)/'mmf-AD'!DD$1*100</f>
        <v>0.47779322009823455</v>
      </c>
      <c r="DE28">
        <f>('mmf-AD'!DE29-'mmf-AD'!DE$1)/'mmf-AD'!DE$1*100</f>
        <v>1.1093606926227071</v>
      </c>
      <c r="DF28">
        <f>('mmf-AD'!DF29-'mmf-AD'!DF$1)/'mmf-AD'!DF$1*100</f>
        <v>0.59483505639354661</v>
      </c>
      <c r="DG28">
        <f>('mmf-AD'!DG29-'mmf-AD'!DG$1)/'mmf-AD'!DG$1*100</f>
        <v>3.759657928542183E-2</v>
      </c>
      <c r="DH28">
        <f>('mmf-AD'!DH29-'mmf-AD'!DH$1)/'mmf-AD'!DH$1*100</f>
        <v>0.78974298736593052</v>
      </c>
      <c r="DI28">
        <f>('mmf-AD'!DI29-'mmf-AD'!DI$1)/'mmf-AD'!DI$1*100</f>
        <v>0.53474075022687939</v>
      </c>
      <c r="DJ28">
        <f>('mmf-AD'!DJ29-'mmf-AD'!DJ$1)/'mmf-AD'!DJ$1*100</f>
        <v>0.60960455598317054</v>
      </c>
      <c r="DK28">
        <f>('mmf-AD'!DK29-'mmf-AD'!DK$1)/'mmf-AD'!DK$1*100</f>
        <v>0.74709489608863344</v>
      </c>
      <c r="DL28">
        <f>('mmf-AD'!DL29-'mmf-AD'!DL$1)/'mmf-AD'!DL$1*100</f>
        <v>0.70546487754508247</v>
      </c>
      <c r="DM28">
        <f>('mmf-AD'!DM29-'mmf-AD'!DM$1)/'mmf-AD'!DM$1*100</f>
        <v>0.85377909937486007</v>
      </c>
      <c r="DN28">
        <f>('mmf-AD'!DN29-'mmf-AD'!DN$1)/'mmf-AD'!DN$1*100</f>
        <v>0.82856578213442078</v>
      </c>
      <c r="DO28">
        <f>('mmf-AD'!DO29-'mmf-AD'!DO$1)/'mmf-AD'!DO$1*100</f>
        <v>0.29203842822903869</v>
      </c>
      <c r="DP28">
        <f>('mmf-AD'!DP29-'mmf-AD'!DP$1)/'mmf-AD'!DP$1*100</f>
        <v>0.43129190728491851</v>
      </c>
      <c r="DQ28">
        <f>('mmf-AD'!DQ29-'mmf-AD'!DQ$1)/'mmf-AD'!DQ$1*100</f>
        <v>1.3437564902491836</v>
      </c>
      <c r="DR28">
        <f>('mmf-AD'!DR29-'mmf-AD'!DR$1)/'mmf-AD'!DR$1*100</f>
        <v>0.46380581626784234</v>
      </c>
      <c r="DS28">
        <f>('mmf-AD'!DS29-'mmf-AD'!DS$1)/'mmf-AD'!DS$1*100</f>
        <v>0.59821325841578943</v>
      </c>
      <c r="DT28">
        <f>('mmf-AD'!DT29-'mmf-AD'!DT$1)/'mmf-AD'!DT$1*100</f>
        <v>0.46380581626784234</v>
      </c>
      <c r="DU28">
        <f>('mmf-AD'!DU29-'mmf-AD'!DU$1)/'mmf-AD'!DU$1*100</f>
        <v>0.7868193882817951</v>
      </c>
      <c r="DV28">
        <f>('mmf-AD'!DV29-'mmf-AD'!DV$1)/'mmf-AD'!DV$1*100</f>
        <v>0.6544408533379561</v>
      </c>
      <c r="DW28">
        <f>('mmf-AD'!DW29-'mmf-AD'!DW$1)/'mmf-AD'!DW$1*100</f>
        <v>1.3138486063585209</v>
      </c>
      <c r="DX28">
        <f>('mmf-AD'!DX29-'mmf-AD'!DX$1)/'mmf-AD'!DX$1*100</f>
        <v>1.1467693456153418</v>
      </c>
      <c r="DY28">
        <f>('mmf-AD'!DY29-'mmf-AD'!DY$1)/'mmf-AD'!DY$1*100</f>
        <v>1.9063659946815275</v>
      </c>
      <c r="DZ28">
        <f>('mmf-AD'!DZ29-'mmf-AD'!DZ$1)/'mmf-AD'!DZ$1*100</f>
        <v>1.0659862671944214</v>
      </c>
      <c r="EA28">
        <f>('mmf-AD'!EA29-'mmf-AD'!EA$1)/'mmf-AD'!EA$1*100</f>
        <v>7.2564354986756934</v>
      </c>
      <c r="EB28">
        <f>('mmf-AD'!EB29-'mmf-AD'!EB$1)/'mmf-AD'!EB$1*100</f>
        <v>0.805105125305145</v>
      </c>
      <c r="EC28">
        <f>('mmf-AD'!EC29-'mmf-AD'!EC$1)/'mmf-AD'!EC$1*100</f>
        <v>0.39821992991943295</v>
      </c>
      <c r="ED28">
        <f>('mmf-AD'!ED29-'mmf-AD'!ED$1)/'mmf-AD'!ED$1*100</f>
        <v>1.0446588546309097</v>
      </c>
      <c r="EE28">
        <f>('mmf-AD'!EE29-'mmf-AD'!EE$1)/'mmf-AD'!EE$1*100</f>
        <v>0.45370800210401163</v>
      </c>
      <c r="EF28">
        <f>('mmf-AD'!EF29-'mmf-AD'!EF$1)/'mmf-AD'!EF$1*100</f>
        <v>0.45370800210401163</v>
      </c>
      <c r="EG28">
        <f>('mmf-AD'!EG29-'mmf-AD'!EG$1)/'mmf-AD'!EG$1*100</f>
        <v>0.31630782770835858</v>
      </c>
      <c r="EH28">
        <f>('mmf-AD'!EH29-'mmf-AD'!EH$1)/'mmf-AD'!EH$1*100</f>
        <v>5.887747524677696</v>
      </c>
      <c r="EI28">
        <f>('mmf-AD'!EI29-'mmf-AD'!EI$1)/'mmf-AD'!EI$1*100</f>
        <v>0.49716282590194438</v>
      </c>
      <c r="EJ28">
        <f>('mmf-AD'!EJ29-'mmf-AD'!EJ$1)/'mmf-AD'!EJ$1*100</f>
        <v>2.8020926272927671</v>
      </c>
      <c r="EK28">
        <f>('mmf-AD'!EK29-'mmf-AD'!EK$1)/'mmf-AD'!EK$1*100</f>
        <v>2.970456094009827</v>
      </c>
      <c r="EL28">
        <f>('mmf-AD'!EL29-'mmf-AD'!EL$1)/'mmf-AD'!EL$1*100</f>
        <v>0.74177503959892621</v>
      </c>
      <c r="EM28">
        <f>('mmf-AD'!EM29-'mmf-AD'!EM$1)/'mmf-AD'!EM$1*100</f>
        <v>0.45753011086099427</v>
      </c>
      <c r="EN28">
        <f>('mmf-AD'!EN29-'mmf-AD'!EN$1)/'mmf-AD'!EN$1*100</f>
        <v>4.3376000117051186E-2</v>
      </c>
      <c r="EO28">
        <f>('mmf-AD'!EO29-'mmf-AD'!EO$1)/'mmf-AD'!EO$1*100</f>
        <v>0.70609410659494498</v>
      </c>
      <c r="EP28">
        <f>('mmf-AD'!EP29-'mmf-AD'!EP$1)/'mmf-AD'!EP$1*100</f>
        <v>0.81412003225580143</v>
      </c>
      <c r="EQ28">
        <f>('mmf-AD'!EQ29-'mmf-AD'!EQ$1)/'mmf-AD'!EQ$1*100</f>
        <v>3.1536258853150057</v>
      </c>
      <c r="ER28">
        <f>('mmf-AD'!ER29-'mmf-AD'!ER$1)/'mmf-AD'!ER$1*100</f>
        <v>0.61032852433184226</v>
      </c>
      <c r="ES28">
        <f>('mmf-AD'!ES29-'mmf-AD'!ES$1)/'mmf-AD'!ES$1*100</f>
        <v>0.9063569743620884</v>
      </c>
      <c r="ET28">
        <f>('mmf-AD'!ET29-'mmf-AD'!ET$1)/'mmf-AD'!ET$1*100</f>
        <v>0.96934269147523688</v>
      </c>
      <c r="EU28">
        <f>('mmf-AD'!EU29-'mmf-AD'!EU$1)/'mmf-AD'!EU$1*100</f>
        <v>2.0165252354935892</v>
      </c>
      <c r="EV28">
        <f>('mmf-AD'!EV29-'mmf-AD'!EV$1)/'mmf-AD'!EV$1*100</f>
        <v>1.0060594228262469</v>
      </c>
      <c r="EW28">
        <f>('mmf-AD'!EW29-'mmf-AD'!EW$1)/'mmf-AD'!EW$1*100</f>
        <v>0.92685273711108662</v>
      </c>
      <c r="EX28">
        <f>('mmf-AD'!EX29-'mmf-AD'!EX$1)/'mmf-AD'!EX$1*100</f>
        <v>0.91728016922813949</v>
      </c>
      <c r="EY28">
        <f>('mmf-AD'!EY29-'mmf-AD'!EY$1)/'mmf-AD'!EY$1*100</f>
        <v>1.5598744475049644</v>
      </c>
      <c r="EZ28">
        <f>('mmf-AD'!EZ29-'mmf-AD'!EZ$1)/'mmf-AD'!EZ$1*100</f>
        <v>1.7206047682912826</v>
      </c>
      <c r="FA28">
        <f>('mmf-AD'!FA29-'mmf-AD'!FA$1)/'mmf-AD'!FA$1*100</f>
        <v>1.6960507228183197</v>
      </c>
      <c r="FB28">
        <f>('mmf-AD'!FB29-'mmf-AD'!FB$1)/'mmf-AD'!FB$1*100</f>
        <v>0.90153580110448084</v>
      </c>
      <c r="FC28">
        <f>('mmf-AD'!FC29-'mmf-AD'!FC$1)/'mmf-AD'!FC$1*100</f>
        <v>2.6622239929447931</v>
      </c>
      <c r="FD28">
        <f>('mmf-AD'!FD29-'mmf-AD'!FD$1)/'mmf-AD'!FD$1*100</f>
        <v>1.2191574919826869</v>
      </c>
      <c r="FE28">
        <f>('mmf-AD'!FE29-'mmf-AD'!FE$1)/'mmf-AD'!FE$1*100</f>
        <v>0.57679683471274934</v>
      </c>
      <c r="FF28">
        <f>('mmf-AD'!FF29-'mmf-AD'!FF$1)/'mmf-AD'!FF$1*100</f>
        <v>0.35137359075647373</v>
      </c>
      <c r="FG28">
        <f>('mmf-AD'!FG29-'mmf-AD'!FG$1)/'mmf-AD'!FG$1*100</f>
        <v>3.1114040563520637</v>
      </c>
      <c r="FH28">
        <f>('mmf-AD'!FH29-'mmf-AD'!FH$1)/'mmf-AD'!FH$1*100</f>
        <v>3.0476216356411774</v>
      </c>
      <c r="FI28">
        <f>('mmf-AD'!FI29-'mmf-AD'!FI$1)/'mmf-AD'!FI$1*100</f>
        <v>2.5549734933067678</v>
      </c>
      <c r="FJ28">
        <f>('mmf-AD'!FJ29-'mmf-AD'!FJ$1)/'mmf-AD'!FJ$1*100</f>
        <v>0</v>
      </c>
      <c r="FK28">
        <f>('mmf-AD'!FK29-'mmf-AD'!FK$1)/'mmf-AD'!FK$1*100</f>
        <v>0</v>
      </c>
      <c r="FL28">
        <f>('mmf-AD'!FL29-'mmf-AD'!FL$1)/'mmf-AD'!FL$1*100</f>
        <v>2.4071940490841817</v>
      </c>
      <c r="FM28">
        <f>('mmf-AD'!FM29-'mmf-AD'!FM$1)/'mmf-AD'!FM$1*100</f>
        <v>1.0283095657410777</v>
      </c>
      <c r="FN28">
        <f>('mmf-AD'!FN29-'mmf-AD'!FN$1)/'mmf-AD'!FN$1*100</f>
        <v>0.19946857643614591</v>
      </c>
      <c r="FO28">
        <f>('mmf-AD'!FO29-'mmf-AD'!FO$1)/'mmf-AD'!FO$1*100</f>
        <v>1.6794567268499143E-2</v>
      </c>
      <c r="FP28">
        <f>('mmf-AD'!FP29-'mmf-AD'!FP$1)/'mmf-AD'!FP$1*100</f>
        <v>9.6860925501460679E-2</v>
      </c>
      <c r="FQ28">
        <f>('mmf-AD'!FQ29-'mmf-AD'!FQ$1)/'mmf-AD'!FQ$1*100</f>
        <v>0.48505469079165597</v>
      </c>
      <c r="FR28">
        <f>('mmf-AD'!FR29-'mmf-AD'!FR$1)/'mmf-AD'!FR$1*100</f>
        <v>0.56492973710625149</v>
      </c>
      <c r="FS28">
        <f>('mmf-AD'!FS29-'mmf-AD'!FS$1)/'mmf-AD'!FS$1*100</f>
        <v>2.1613833681782757</v>
      </c>
      <c r="FT28">
        <f>('mmf-AD'!FT29-'mmf-AD'!FT$1)/'mmf-AD'!FT$1*100</f>
        <v>2.1564029075995501</v>
      </c>
      <c r="FU28">
        <f>('mmf-AD'!FU29-'mmf-AD'!FU$1)/'mmf-AD'!FU$1*100</f>
        <v>1.0220256457848629</v>
      </c>
      <c r="FV28">
        <f>('mmf-AD'!FV29-'mmf-AD'!FV$1)/'mmf-AD'!FV$1*100</f>
        <v>0.87625360854363976</v>
      </c>
      <c r="FW28">
        <f>('mmf-AD'!FW29-'mmf-AD'!FW$1)/'mmf-AD'!FW$1*100</f>
        <v>0.66335337130053917</v>
      </c>
      <c r="FX28">
        <f>('mmf-AD'!FX29-'mmf-AD'!FX$1)/'mmf-AD'!FX$1*100</f>
        <v>4.8818589209546435</v>
      </c>
      <c r="FY28">
        <f>('mmf-AD'!FY29-'mmf-AD'!FY$1)/'mmf-AD'!FY$1*100</f>
        <v>0.73553691083332107</v>
      </c>
      <c r="FZ28">
        <f>('mmf-AD'!FZ29-'mmf-AD'!FZ$1)/'mmf-AD'!FZ$1*100</f>
        <v>0.51914841715973936</v>
      </c>
      <c r="GA28">
        <f>('mmf-AD'!GA29-'mmf-AD'!GA$1)/'mmf-AD'!GA$1*100</f>
        <v>0.71902579060752903</v>
      </c>
      <c r="GB28">
        <f>('mmf-AD'!GB29-'mmf-AD'!GB$1)/'mmf-AD'!GB$1*100</f>
        <v>0.74164493762758998</v>
      </c>
      <c r="GC28">
        <f>('mmf-AD'!GC29-'mmf-AD'!GC$1)/'mmf-AD'!GC$1*100</f>
        <v>6.6215230672194869E-2</v>
      </c>
      <c r="GD28">
        <f>('mmf-AD'!GD29-'mmf-AD'!GD$1)/'mmf-AD'!GD$1*100</f>
        <v>1.5121708416584598</v>
      </c>
      <c r="GE28">
        <f>('mmf-AD'!GE29-'mmf-AD'!GE$1)/'mmf-AD'!GE$1*100</f>
        <v>1.7375937925599998</v>
      </c>
      <c r="GF28">
        <f>('mmf-AD'!GF29-'mmf-AD'!GF$1)/'mmf-AD'!GF$1*100</f>
        <v>0.97936856051439447</v>
      </c>
      <c r="GG28">
        <f>('mmf-AD'!GG29-'mmf-AD'!GG$1)/'mmf-AD'!GG$1*100</f>
        <v>0.36164917871312541</v>
      </c>
      <c r="GH28">
        <f>('mmf-AD'!GH29-'mmf-AD'!GH$1)/'mmf-AD'!GH$1*100</f>
        <v>0.40588316998425089</v>
      </c>
      <c r="GI28">
        <f>('mmf-AD'!GI29-'mmf-AD'!GI$1)/'mmf-AD'!GI$1*100</f>
        <v>1.1017037316094336</v>
      </c>
      <c r="GJ28">
        <f>('mmf-AD'!GJ29-'mmf-AD'!GJ$1)/'mmf-AD'!GJ$1*100</f>
        <v>1.0619707948096788</v>
      </c>
      <c r="GK28">
        <f>('mmf-AD'!GK29-'mmf-AD'!GK$1)/'mmf-AD'!GK$1*100</f>
        <v>0.63506357223208176</v>
      </c>
      <c r="GL28">
        <f>('mmf-AD'!GL29-'mmf-AD'!GL$1)/'mmf-AD'!GL$1*100</f>
        <v>14.165291298384252</v>
      </c>
      <c r="GM28">
        <f>('mmf-AD'!GM29-'mmf-AD'!GM$1)/'mmf-AD'!GM$1*100</f>
        <v>15.255144015008728</v>
      </c>
      <c r="GN28">
        <f>('mmf-AD'!GN29-'mmf-AD'!GN$1)/'mmf-AD'!GN$1*100</f>
        <v>0.2363217060804024</v>
      </c>
      <c r="GO28">
        <f>('mmf-AD'!GO29-'mmf-AD'!GO$1)/'mmf-AD'!GO$1*100</f>
        <v>0.7821153793467952</v>
      </c>
      <c r="GP28">
        <f>('mmf-AD'!GP29-'mmf-AD'!GP$1)/'mmf-AD'!GP$1*100</f>
        <v>0.22212934643105839</v>
      </c>
      <c r="GQ28">
        <f>('mmf-AD'!GQ29-'mmf-AD'!GQ$1)/'mmf-AD'!GQ$1*100</f>
        <v>0.86688149771316048</v>
      </c>
      <c r="GR28">
        <f>('mmf-AD'!GR29-'mmf-AD'!GR$1)/'mmf-AD'!GR$1*100</f>
        <v>0.68006732982455864</v>
      </c>
      <c r="GS28">
        <f>('mmf-AD'!GS29-'mmf-AD'!GS$1)/'mmf-AD'!GS$1*100</f>
        <v>1.8473978428462625</v>
      </c>
      <c r="GT28">
        <f>('mmf-AD'!GT29-'mmf-AD'!GT$1)/'mmf-AD'!GT$1*100</f>
        <v>1.6333645268069512</v>
      </c>
      <c r="GU28">
        <f>('mmf-AD'!GU29-'mmf-AD'!GU$1)/'mmf-AD'!GU$1*100</f>
        <v>0.49706116865848338</v>
      </c>
      <c r="GV28">
        <f>('mmf-AD'!GV29-'mmf-AD'!GV$1)/'mmf-AD'!GV$1*100</f>
        <v>0.509196951933368</v>
      </c>
      <c r="GW28">
        <f>('mmf-AD'!GW29-'mmf-AD'!GW$1)/'mmf-AD'!GW$1*100</f>
        <v>0.69722377545187753</v>
      </c>
      <c r="GX28">
        <f>('mmf-AD'!GX29-'mmf-AD'!GX$1)/'mmf-AD'!GX$1*100</f>
        <v>0.69639944870016424</v>
      </c>
      <c r="GY28">
        <f>('mmf-AD'!GY29-'mmf-AD'!GY$1)/'mmf-AD'!GY$1*100</f>
        <v>0.72241580755931634</v>
      </c>
      <c r="GZ28">
        <f>('mmf-AD'!GZ29-'mmf-AD'!GZ$1)/'mmf-AD'!GZ$1*100</f>
        <v>0.87961085357287183</v>
      </c>
      <c r="HA28">
        <f>('mmf-AD'!HA29-'mmf-AD'!HA$1)/'mmf-AD'!HA$1*100</f>
        <v>0.88329681295345719</v>
      </c>
      <c r="HB28">
        <f>('mmf-AD'!HB29-'mmf-AD'!HB$1)/'mmf-AD'!HB$1*100</f>
        <v>0.88367706387471789</v>
      </c>
      <c r="HC28">
        <f>('mmf-AD'!HC29-'mmf-AD'!HC$1)/'mmf-AD'!HC$1*100</f>
        <v>0.89534047512467174</v>
      </c>
      <c r="HD28">
        <f>('mmf-AD'!HD29-'mmf-AD'!HD$1)/'mmf-AD'!HD$1*100</f>
        <v>0.89061713540160636</v>
      </c>
      <c r="HE28">
        <f>('mmf-AD'!HE29-'mmf-AD'!HE$1)/'mmf-AD'!HE$1*100</f>
        <v>0.940005298712418</v>
      </c>
      <c r="HF28">
        <f>('mmf-AD'!HF29-'mmf-AD'!HF$1)/'mmf-AD'!HF$1*100</f>
        <v>1.1403133799231027</v>
      </c>
      <c r="HG28">
        <f>('mmf-AD'!HG29-'mmf-AD'!HG$1)/'mmf-AD'!HG$1*100</f>
        <v>1.1519266592050041</v>
      </c>
      <c r="HH28">
        <f>('mmf-AD'!HH29-'mmf-AD'!HH$1)/'mmf-AD'!HH$1*100</f>
        <v>1.1466751517431963</v>
      </c>
      <c r="HI28">
        <f>('mmf-AD'!HI29-'mmf-AD'!HI$1)/'mmf-AD'!HI$1*100</f>
        <v>0.81490570430602471</v>
      </c>
      <c r="HJ28">
        <f>('mmf-AD'!HJ29-'mmf-AD'!HJ$1)/'mmf-AD'!HJ$1*100</f>
        <v>1.5031605998392659</v>
      </c>
      <c r="HK28">
        <f>('mmf-AD'!HK29-'mmf-AD'!HK$1)/'mmf-AD'!HK$1*100</f>
        <v>1.5616008985503476</v>
      </c>
      <c r="HL28">
        <f>('mmf-AD'!HL29-'mmf-AD'!HL$1)/'mmf-AD'!HL$1*100</f>
        <v>1.2510625282527614</v>
      </c>
      <c r="HM28">
        <f>('mmf-AD'!HM29-'mmf-AD'!HM$1)/'mmf-AD'!HM$1*100</f>
        <v>1.3154226543079088</v>
      </c>
      <c r="HN28">
        <f>('mmf-AD'!HN29-'mmf-AD'!HN$1)/'mmf-AD'!HN$1*100</f>
        <v>2.9784786453788015</v>
      </c>
      <c r="HO28">
        <f>('mmf-AD'!HO29-'mmf-AD'!HO$1)/'mmf-AD'!HO$1*100</f>
        <v>0.9368949325724405</v>
      </c>
      <c r="HP28">
        <f>('mmf-AD'!HP29-'mmf-AD'!HP$1)/'mmf-AD'!HP$1*100</f>
        <v>0.2677276648362929</v>
      </c>
      <c r="HQ28">
        <f>('mmf-AD'!HQ29-'mmf-AD'!HQ$1)/'mmf-AD'!HQ$1*100</f>
        <v>0.54816175425837999</v>
      </c>
      <c r="HR28">
        <f>('mmf-AD'!HR29-'mmf-AD'!HR$1)/'mmf-AD'!HR$1*100</f>
        <v>2.5294685457664707</v>
      </c>
      <c r="HS28">
        <f>('mmf-AD'!HS29-'mmf-AD'!HS$1)/'mmf-AD'!HS$1*100</f>
        <v>2.0310797382247379</v>
      </c>
      <c r="HT28">
        <f>('mmf-AD'!HT29-'mmf-AD'!HT$1)/'mmf-AD'!HT$1*100</f>
        <v>1.849935973511331</v>
      </c>
      <c r="HU28">
        <f>('mmf-AD'!HU29-'mmf-AD'!HU$1)/'mmf-AD'!HU$1*100</f>
        <v>0.62586279904397335</v>
      </c>
      <c r="HV28">
        <f>('mmf-AD'!HV29-'mmf-AD'!HV$1)/'mmf-AD'!HV$1*100</f>
        <v>1.5892549980794615</v>
      </c>
      <c r="HW28">
        <f>('mmf-AD'!HW29-'mmf-AD'!HW$1)/'mmf-AD'!HW$1*100</f>
        <v>0.14116914378417736</v>
      </c>
      <c r="HX28">
        <f>('mmf-AD'!HX29-'mmf-AD'!HX$1)/'mmf-AD'!HX$1*100</f>
        <v>0.39065695257531508</v>
      </c>
      <c r="HY28">
        <f>('mmf-AD'!HY29-'mmf-AD'!HY$1)/'mmf-AD'!HY$1*100</f>
        <v>4.088361678578627</v>
      </c>
      <c r="HZ28">
        <f>('mmf-AD'!HZ29-'mmf-AD'!HZ$1)/'mmf-AD'!HZ$1*100</f>
        <v>1.0611493036815445</v>
      </c>
      <c r="IA28">
        <f>('mmf-AD'!IA29-'mmf-AD'!IA$1)/'mmf-AD'!IA$1*100</f>
        <v>0.18064239687913167</v>
      </c>
      <c r="IB28">
        <f>('mmf-AD'!IB29-'mmf-AD'!IB$1)/'mmf-AD'!IB$1*100</f>
        <v>0.18728582391935464</v>
      </c>
      <c r="IC28">
        <f>('mmf-AD'!IC29-'mmf-AD'!IC$1)/'mmf-AD'!IC$1*100</f>
        <v>0.61868128078534601</v>
      </c>
      <c r="ID28">
        <f>('mmf-AD'!ID29-'mmf-AD'!ID$1)/'mmf-AD'!ID$1*100</f>
        <v>0.96297256950755772</v>
      </c>
      <c r="IE28">
        <f>('mmf-AD'!IE29-'mmf-AD'!IE$1)/'mmf-AD'!IE$1*100</f>
        <v>1.2987268030289136</v>
      </c>
      <c r="IF28">
        <f>('mmf-AD'!IF29-'mmf-AD'!IF$1)/'mmf-AD'!IF$1*100</f>
        <v>0.9114142399411832</v>
      </c>
      <c r="IG28">
        <f>('mmf-AD'!IG29-'mmf-AD'!IG$1)/'mmf-AD'!IG$1*100</f>
        <v>0.47382931998701339</v>
      </c>
      <c r="IH28">
        <f>('mmf-AD'!IH29-'mmf-AD'!IH$1)/'mmf-AD'!IH$1*100</f>
        <v>0.51536169574287349</v>
      </c>
      <c r="II28">
        <f>('mmf-AD'!II29-'mmf-AD'!II$1)/'mmf-AD'!II$1*100</f>
        <v>2.3124673720928488</v>
      </c>
      <c r="IJ28">
        <f>('mmf-AD'!IJ29-'mmf-AD'!IJ$1)/'mmf-AD'!IJ$1*100</f>
        <v>1.6362711413516269</v>
      </c>
      <c r="IK28">
        <f>('mmf-AD'!IK29-'mmf-AD'!IK$1)/'mmf-AD'!IK$1*100</f>
        <v>0.59162709508374189</v>
      </c>
      <c r="IL28">
        <f>('mmf-AD'!IL29-'mmf-AD'!IL$1)/'mmf-AD'!IL$1*100</f>
        <v>1.2826383138725814</v>
      </c>
      <c r="IM28">
        <f>('mmf-AD'!IM29-'mmf-AD'!IM$1)/'mmf-AD'!IM$1*100</f>
        <v>0.71131133791122958</v>
      </c>
      <c r="IN28">
        <f>('mmf-AD'!IN29-'mmf-AD'!IN$1)/'mmf-AD'!IN$1*100</f>
        <v>1.2632847305963515</v>
      </c>
      <c r="IO28">
        <f>('mmf-AD'!IO29-'mmf-AD'!IO$1)/'mmf-AD'!IO$1*100</f>
        <v>11.177109407074841</v>
      </c>
      <c r="IP28">
        <f>('mmf-AD'!IP29-'mmf-AD'!IP$1)/'mmf-AD'!IP$1*100</f>
        <v>1.480258890177143</v>
      </c>
      <c r="IQ28">
        <f>('mmf-AD'!IQ29-'mmf-AD'!IQ$1)/'mmf-AD'!IQ$1*100</f>
        <v>0.73518369523297389</v>
      </c>
      <c r="IR28">
        <f>('mmf-AD'!IR29-'mmf-AD'!IR$1)/'mmf-AD'!IR$1*100</f>
        <v>0.81801454376503757</v>
      </c>
      <c r="IS28">
        <f>('mmf-AD'!IS29-'mmf-AD'!IS$1)/'mmf-AD'!IS$1*100</f>
        <v>0.44508604329615631</v>
      </c>
      <c r="IT28">
        <f>('mmf-AD'!IT29-'mmf-AD'!IT$1)/'mmf-AD'!IT$1*100</f>
        <v>1.0387244893374332</v>
      </c>
      <c r="IU28">
        <f>('mmf-AD'!IU29-'mmf-AD'!IU$1)/'mmf-AD'!IU$1*100</f>
        <v>1.0661454559871442</v>
      </c>
      <c r="IV28">
        <f>('mmf-AD'!IV29-'mmf-AD'!IV$1)/'mmf-AD'!IV$1*100</f>
        <v>0.93199234475244919</v>
      </c>
      <c r="IW28">
        <f>('mmf-AD'!IW29-'mmf-AD'!IW$1)/'mmf-AD'!IW$1*100</f>
        <v>0.94283646747039396</v>
      </c>
      <c r="IX28">
        <f>('mmf-AD'!IX29-'mmf-AD'!IX$1)/'mmf-AD'!IX$1*100</f>
        <v>2.4347071684556512</v>
      </c>
      <c r="IY28">
        <f>('mmf-AD'!IY29-'mmf-AD'!IY$1)/'mmf-AD'!IY$1*100</f>
        <v>1.1180343324080233</v>
      </c>
      <c r="IZ28">
        <f>('mmf-AD'!IZ29-'mmf-AD'!IZ$1)/'mmf-AD'!IZ$1*100</f>
        <v>0.81970914518543669</v>
      </c>
      <c r="JA28">
        <f>('mmf-AD'!JA29-'mmf-AD'!JA$1)/'mmf-AD'!JA$1*100</f>
        <v>1.1015599229477202</v>
      </c>
      <c r="JB28">
        <f>('mmf-AD'!JB29-'mmf-AD'!JB$1)/'mmf-AD'!JB$1*100</f>
        <v>5.8045333947545563</v>
      </c>
      <c r="JC28">
        <f>('mmf-AD'!JC29-'mmf-AD'!JC$1)/'mmf-AD'!JC$1*100</f>
        <v>0.2254965232361959</v>
      </c>
      <c r="JD28">
        <f>('mmf-AD'!JD29-'mmf-AD'!JD$1)/'mmf-AD'!JD$1*100</f>
        <v>7.6373641361996283</v>
      </c>
      <c r="JE28">
        <f>('mmf-AD'!JE29-'mmf-AD'!JE$1)/'mmf-AD'!JE$1*100</f>
        <v>1.6075277976732705</v>
      </c>
      <c r="JF28">
        <f>('mmf-AD'!JF29-'mmf-AD'!JF$1)/'mmf-AD'!JF$1*100</f>
        <v>0.85678600018532003</v>
      </c>
      <c r="JG28">
        <f>('mmf-AD'!JG29-'mmf-AD'!JG$1)/'mmf-AD'!JG$1*100</f>
        <v>1.3028469870026647</v>
      </c>
      <c r="JH28">
        <f>('mmf-AD'!JH29-'mmf-AD'!JH$1)/'mmf-AD'!JH$1*100</f>
        <v>1.0357280130450419</v>
      </c>
      <c r="JI28">
        <f>('mmf-AD'!JI29-'mmf-AD'!JI$1)/'mmf-AD'!JI$1*100</f>
        <v>0.97276355348942833</v>
      </c>
      <c r="JJ28">
        <f>('mmf-AD'!JJ29-'mmf-AD'!JJ$1)/'mmf-AD'!JJ$1*100</f>
        <v>1.7457120552861143</v>
      </c>
      <c r="JK28">
        <f>('mmf-AD'!JK29-'mmf-AD'!JK$1)/'mmf-AD'!JK$1*100</f>
        <v>0.95066864664822148</v>
      </c>
      <c r="JL28">
        <f>('mmf-AD'!JL29-'mmf-AD'!JL$1)/'mmf-AD'!JL$1*100</f>
        <v>7.756635650818533E-2</v>
      </c>
      <c r="JM28">
        <f>('mmf-AD'!JM29-'mmf-AD'!JM$1)/'mmf-AD'!JM$1*100</f>
        <v>7.756635650818533E-2</v>
      </c>
      <c r="JN28">
        <f>('mmf-AD'!JN29-'mmf-AD'!JN$1)/'mmf-AD'!JN$1*100</f>
        <v>5.8290656622998361E-3</v>
      </c>
      <c r="JO28">
        <f>('mmf-AD'!JO29-'mmf-AD'!JO$1)/'mmf-AD'!JO$1*100</f>
        <v>5.8290656622998361E-3</v>
      </c>
      <c r="JP28">
        <f>('mmf-AD'!JP29-'mmf-AD'!JP$1)/'mmf-AD'!JP$1*100</f>
        <v>4.1817154146386037E-2</v>
      </c>
      <c r="JQ28">
        <f>('mmf-AD'!JQ29-'mmf-AD'!JQ$1)/'mmf-AD'!JQ$1*100</f>
        <v>4.1817154146386037E-2</v>
      </c>
      <c r="JR28">
        <f>('mmf-AD'!JR29-'mmf-AD'!JR$1)/'mmf-AD'!JR$1*100</f>
        <v>2.0061443501115262E-2</v>
      </c>
      <c r="JS28">
        <f>('mmf-AD'!JS29-'mmf-AD'!JS$1)/'mmf-AD'!JS$1*100</f>
        <v>2.0061443501115262E-2</v>
      </c>
      <c r="JT28">
        <f>('mmf-AD'!JT29-'mmf-AD'!JT$1)/'mmf-AD'!JT$1*100</f>
        <v>0</v>
      </c>
      <c r="JU28">
        <f>('mmf-AD'!JU29-'mmf-AD'!JU$1)/'mmf-AD'!JU$1*100</f>
        <v>0</v>
      </c>
      <c r="JV28">
        <f>('mmf-AD'!JV29-'mmf-AD'!JV$1)/'mmf-AD'!JV$1*100</f>
        <v>0</v>
      </c>
      <c r="JW28">
        <f>('mmf-AD'!JW29-'mmf-AD'!JW$1)/'mmf-AD'!JW$1*100</f>
        <v>0</v>
      </c>
      <c r="JX28">
        <f>('mmf-AD'!JX29-'mmf-AD'!JX$1)/'mmf-AD'!JX$1*100</f>
        <v>0</v>
      </c>
      <c r="JY28">
        <f>('mmf-AD'!JY29-'mmf-AD'!JY$1)/'mmf-AD'!JY$1*100</f>
        <v>0</v>
      </c>
      <c r="JZ28">
        <f>('mmf-AD'!JZ29-'mmf-AD'!JZ$1)/'mmf-AD'!JZ$1*100</f>
        <v>0.65897117586498211</v>
      </c>
      <c r="KA28">
        <f>('mmf-AD'!KA29-'mmf-AD'!KA$1)/'mmf-AD'!KA$1*100</f>
        <v>2.1000837406339108</v>
      </c>
      <c r="KB28">
        <f>('mmf-AD'!KB29-'mmf-AD'!KB$1)/'mmf-AD'!KB$1*100</f>
        <v>1.3498661328495893</v>
      </c>
      <c r="KC28">
        <f>('mmf-AD'!KC29-'mmf-AD'!KC$1)/'mmf-AD'!KC$1*100</f>
        <v>1.504062906650786</v>
      </c>
      <c r="KD28">
        <f>('mmf-AD'!KD29-'mmf-AD'!KD$1)/'mmf-AD'!KD$1*100</f>
        <v>1.1811460794127617</v>
      </c>
      <c r="KE28">
        <f>('mmf-AD'!KE29-'mmf-AD'!KE$1)/'mmf-AD'!KE$1*100</f>
        <v>0.6615536185848041</v>
      </c>
      <c r="KF28">
        <f>('mmf-AD'!KF29-'mmf-AD'!KF$1)/'mmf-AD'!KF$1*100</f>
        <v>4.1495088772749176</v>
      </c>
      <c r="KG28">
        <f>('mmf-AD'!KG29-'mmf-AD'!KG$1)/'mmf-AD'!KG$1*100</f>
        <v>5.2756963070694907</v>
      </c>
      <c r="KH28">
        <f>('mmf-AD'!KH29-'mmf-AD'!KH$1)/'mmf-AD'!KH$1*100</f>
        <v>4.2782823009279127</v>
      </c>
      <c r="KI28">
        <f>('mmf-AD'!KI29-'mmf-AD'!KI$1)/'mmf-AD'!KI$1*100</f>
        <v>5.4108451544404215</v>
      </c>
      <c r="KJ28">
        <f>('mmf-AD'!KJ29-'mmf-AD'!KJ$1)/'mmf-AD'!KJ$1*100</f>
        <v>2.8435957152587714</v>
      </c>
      <c r="KK28">
        <f>('mmf-AD'!KK29-'mmf-AD'!KK$1)/'mmf-AD'!KK$1*100</f>
        <v>2.7107350367231731</v>
      </c>
      <c r="KL28">
        <f>('mmf-AD'!KL29-'mmf-AD'!KL$1)/'mmf-AD'!KL$1*100</f>
        <v>2.6252692885106619</v>
      </c>
      <c r="KM28">
        <f>('mmf-AD'!KM29-'mmf-AD'!KM$1)/'mmf-AD'!KM$1*100</f>
        <v>3.1210259953995503</v>
      </c>
      <c r="KN28">
        <f>('mmf-AD'!KN29-'mmf-AD'!KN$1)/'mmf-AD'!KN$1*100</f>
        <v>3.9363032770806141</v>
      </c>
      <c r="KO28">
        <f>('mmf-AD'!KO29-'mmf-AD'!KO$1)/'mmf-AD'!KO$1*100</f>
        <v>1.0818434036573983</v>
      </c>
      <c r="KP28">
        <f>('mmf-AD'!KP29-'mmf-AD'!KP$1)/'mmf-AD'!KP$1*100</f>
        <v>1.4321544983452628</v>
      </c>
      <c r="KQ28">
        <f>('mmf-AD'!KQ29-'mmf-AD'!KQ$1)/'mmf-AD'!KQ$1*100</f>
        <v>1.4387765943205832</v>
      </c>
      <c r="KR28">
        <f>('mmf-AD'!KR29-'mmf-AD'!KR$1)/'mmf-AD'!KR$1*100</f>
        <v>1.7318088091845356</v>
      </c>
      <c r="KS28">
        <f>('mmf-AD'!KS29-'mmf-AD'!KS$1)/'mmf-AD'!KS$1*100</f>
        <v>1.7319162381540343</v>
      </c>
      <c r="KT28">
        <f>('mmf-AD'!KT29-'mmf-AD'!KT$1)/'mmf-AD'!KT$1*100</f>
        <v>1.7339472680529635</v>
      </c>
      <c r="KU28">
        <f>('mmf-AD'!KU29-'mmf-AD'!KU$1)/'mmf-AD'!KU$1*100</f>
        <v>1.7348219854746434</v>
      </c>
      <c r="KV28">
        <f>('mmf-AD'!KV29-'mmf-AD'!KV$1)/'mmf-AD'!KV$1*100</f>
        <v>1.3200682355046358</v>
      </c>
      <c r="KW28">
        <f>('mmf-AD'!KW29-'mmf-AD'!KW$1)/'mmf-AD'!KW$1*100</f>
        <v>1.2963769029580445</v>
      </c>
      <c r="KX28">
        <f>('mmf-AD'!KX29-'mmf-AD'!KX$1)/'mmf-AD'!KX$1*100</f>
        <v>1.0254656545489194</v>
      </c>
      <c r="KY28">
        <f>('mmf-AD'!KY29-'mmf-AD'!KY$1)/'mmf-AD'!KY$1*100</f>
        <v>2.3829346284666353</v>
      </c>
      <c r="KZ28">
        <f>('mmf-AD'!KZ29-'mmf-AD'!KZ$1)/'mmf-AD'!KZ$1*100</f>
        <v>0.20292424328624079</v>
      </c>
      <c r="LA28">
        <f>('mmf-AD'!LA29-'mmf-AD'!LA$1)/'mmf-AD'!LA$1*100</f>
        <v>1.8040500640324326</v>
      </c>
      <c r="LB28">
        <f>('mmf-AD'!LB29-'mmf-AD'!LB$1)/'mmf-AD'!LB$1*100</f>
        <v>0.2773891981584754</v>
      </c>
      <c r="LC28">
        <f>('mmf-AD'!LC29-'mmf-AD'!LC$1)/'mmf-AD'!LC$1*100</f>
        <v>0.41020358938624757</v>
      </c>
      <c r="LD28">
        <f>('mmf-AD'!LD29-'mmf-AD'!LD$1)/'mmf-AD'!LD$1*100</f>
        <v>2.7280165640074618</v>
      </c>
      <c r="LE28">
        <f>('mmf-AD'!LE29-'mmf-AD'!LE$1)/'mmf-AD'!LE$1*100</f>
        <v>4.8199285275675798</v>
      </c>
      <c r="LF28">
        <f>('mmf-AD'!LF29-'mmf-AD'!LF$1)/'mmf-AD'!LF$1*100</f>
        <v>2.6294632706715744</v>
      </c>
      <c r="LG28">
        <f>('mmf-AD'!LG29-'mmf-AD'!LG$1)/'mmf-AD'!LG$1*100</f>
        <v>2.6467144080073428</v>
      </c>
      <c r="LH28">
        <f>('mmf-AD'!LH29-'mmf-AD'!LH$1)/'mmf-AD'!LH$1*100</f>
        <v>1.1570089611383843</v>
      </c>
      <c r="LI28">
        <f>('mmf-AD'!LI29-'mmf-AD'!LI$1)/'mmf-AD'!LI$1*100</f>
        <v>1.8526019855236946</v>
      </c>
      <c r="LJ28">
        <f>('mmf-AD'!LJ29-'mmf-AD'!LJ$1)/'mmf-AD'!LJ$1*100</f>
        <v>1.3713339586858055</v>
      </c>
      <c r="LK28">
        <f>('mmf-AD'!LK29-'mmf-AD'!LK$1)/'mmf-AD'!LK$1*100</f>
        <v>1.0886293048725153</v>
      </c>
      <c r="LL28">
        <f>('mmf-AD'!LL29-'mmf-AD'!LL$1)/'mmf-AD'!LL$1*100</f>
        <v>3.2619171402306426</v>
      </c>
      <c r="LM28">
        <f>('mmf-AD'!LM29-'mmf-AD'!LM$1)/'mmf-AD'!LM$1*100</f>
        <v>3.260342592155955</v>
      </c>
      <c r="LN28">
        <f>('mmf-AD'!LN29-'mmf-AD'!LN$1)/'mmf-AD'!LN$1*100</f>
        <v>1.4531881243290639</v>
      </c>
      <c r="LO28">
        <f>('mmf-AD'!LO29-'mmf-AD'!LO$1)/'mmf-AD'!LO$1*100</f>
        <v>0.8855595562083578</v>
      </c>
      <c r="LP28">
        <f>('mmf-AD'!LP29-'mmf-AD'!LP$1)/'mmf-AD'!LP$1*100</f>
        <v>1.0545456813317788</v>
      </c>
      <c r="LQ28">
        <f>('mmf-AD'!LQ29-'mmf-AD'!LQ$1)/'mmf-AD'!LQ$1*100</f>
        <v>0.9969799898466547</v>
      </c>
      <c r="LR28">
        <f>('mmf-AD'!LR29-'mmf-AD'!LR$1)/'mmf-AD'!LR$1*100</f>
        <v>0.57565995616738574</v>
      </c>
      <c r="LS28">
        <f>('mmf-AD'!LS29-'mmf-AD'!LS$1)/'mmf-AD'!LS$1*100</f>
        <v>1.8440396895423188</v>
      </c>
      <c r="LT28">
        <f>('mmf-AD'!LT29-'mmf-AD'!LT$1)/'mmf-AD'!LT$1*100</f>
        <v>2.9425315967281547</v>
      </c>
      <c r="LU28">
        <f>('mmf-AD'!LU29-'mmf-AD'!LU$1)/'mmf-AD'!LU$1*100</f>
        <v>2.3889120713354877</v>
      </c>
      <c r="LV28">
        <f>('mmf-AD'!LV29-'mmf-AD'!LV$1)/'mmf-AD'!LV$1*100</f>
        <v>3.254482803925939</v>
      </c>
      <c r="LW28">
        <f>('mmf-AD'!LW29-'mmf-AD'!LW$1)/'mmf-AD'!LW$1*100</f>
        <v>0.30080880797665477</v>
      </c>
      <c r="LX28">
        <f>('mmf-AD'!LX29-'mmf-AD'!LX$1)/'mmf-AD'!LX$1*100</f>
        <v>0.2883956335787739</v>
      </c>
      <c r="LY28">
        <f>('mmf-AD'!LY29-'mmf-AD'!LY$1)/'mmf-AD'!LY$1*100</f>
        <v>0.3032778646961351</v>
      </c>
      <c r="LZ28">
        <f>('mmf-AD'!LZ29-'mmf-AD'!LZ$1)/'mmf-AD'!LZ$1*100</f>
        <v>0.29115246672524692</v>
      </c>
      <c r="MA28">
        <f>('mmf-AD'!MA29-'mmf-AD'!MA$1)/'mmf-AD'!MA$1*100</f>
        <v>0.24936940925857731</v>
      </c>
      <c r="MB28">
        <f>('mmf-AD'!MB29-'mmf-AD'!MB$1)/'mmf-AD'!MB$1*100</f>
        <v>0.10297692942509094</v>
      </c>
      <c r="MC28">
        <f>('mmf-AD'!MC29-'mmf-AD'!MC$1)/'mmf-AD'!MC$1*100</f>
        <v>0.10297594670659257</v>
      </c>
      <c r="MD28">
        <f>('mmf-AD'!MD29-'mmf-AD'!MD$1)/'mmf-AD'!MD$1*100</f>
        <v>0.10297496400685038</v>
      </c>
      <c r="ME28">
        <f>('mmf-AD'!ME29-'mmf-AD'!ME$1)/'mmf-AD'!ME$1*100</f>
        <v>0.10281312581154302</v>
      </c>
      <c r="MF28">
        <f>('mmf-AD'!MF29-'mmf-AD'!MF$1)/'mmf-AD'!MF$1*100</f>
        <v>0.11519805107463282</v>
      </c>
      <c r="MG28">
        <f>('mmf-AD'!MG29-'mmf-AD'!MG$1)/'mmf-AD'!MG$1*100</f>
        <v>0.14130828741187099</v>
      </c>
      <c r="MH28">
        <f>('mmf-AD'!MH29-'mmf-AD'!MH$1)/'mmf-AD'!MH$1*100</f>
        <v>0.20961924121388223</v>
      </c>
      <c r="MI28">
        <f>('mmf-AD'!MI29-'mmf-AD'!MI$1)/'mmf-AD'!MI$1*100</f>
        <v>0.21858309893527483</v>
      </c>
      <c r="MJ28">
        <f>('mmf-AD'!MJ29-'mmf-AD'!MJ$1)/'mmf-AD'!MJ$1*100</f>
        <v>0.20894966811954591</v>
      </c>
      <c r="MK28">
        <f>('mmf-AD'!MK29-'mmf-AD'!MK$1)/'mmf-AD'!MK$1*100</f>
        <v>0.1998442869344631</v>
      </c>
      <c r="ML28">
        <f>('mmf-AD'!ML29-'mmf-AD'!ML$1)/'mmf-AD'!ML$1*100</f>
        <v>0.20236982158825431</v>
      </c>
      <c r="MM28">
        <f>('mmf-AD'!MM29-'mmf-AD'!MM$1)/'mmf-AD'!MM$1*100</f>
        <v>0.26731910111716439</v>
      </c>
      <c r="MN28">
        <f>('mmf-AD'!MN29-'mmf-AD'!MN$1)/'mmf-AD'!MN$1*100</f>
        <v>0.30026905115941988</v>
      </c>
      <c r="MO28">
        <f>('mmf-AD'!MO29-'mmf-AD'!MO$1)/'mmf-AD'!MO$1*100</f>
        <v>0.21489273437024131</v>
      </c>
      <c r="MP28">
        <f>('mmf-AD'!MP29-'mmf-AD'!MP$1)/'mmf-AD'!MP$1*100</f>
        <v>0.14971920472079195</v>
      </c>
      <c r="MQ28">
        <f>('mmf-AD'!MQ29-'mmf-AD'!MQ$1)/'mmf-AD'!MQ$1*100</f>
        <v>8.4325995071360682E-2</v>
      </c>
      <c r="MR28">
        <f>('mmf-AD'!MR29-'mmf-AD'!MR$1)/'mmf-AD'!MR$1*100</f>
        <v>6.7048933020828747E-2</v>
      </c>
      <c r="MS28">
        <f>('mmf-AD'!MS29-'mmf-AD'!MS$1)/'mmf-AD'!MS$1*100</f>
        <v>5.681444913360191E-2</v>
      </c>
      <c r="MT28">
        <f>('mmf-AD'!MT29-'mmf-AD'!MT$1)/'mmf-AD'!MT$1*100</f>
        <v>8.5428545812399809E-2</v>
      </c>
      <c r="MU28">
        <f>('mmf-AD'!MU29-'mmf-AD'!MU$1)/'mmf-AD'!MU$1*100</f>
        <v>8.8274376560325454E-2</v>
      </c>
      <c r="MV28">
        <f>('mmf-AD'!MV29-'mmf-AD'!MV$1)/'mmf-AD'!MV$1*100</f>
        <v>8.8274262660416325E-2</v>
      </c>
      <c r="MW28">
        <f>('mmf-AD'!MW29-'mmf-AD'!MW$1)/'mmf-AD'!MW$1*100</f>
        <v>1.8914755386799966</v>
      </c>
      <c r="MX28">
        <f>('mmf-AD'!MX29-'mmf-AD'!MX$1)/'mmf-AD'!MX$1*100</f>
        <v>2.8299371822383681</v>
      </c>
      <c r="MY28">
        <f>('mmf-AD'!MY29-'mmf-AD'!MY$1)/'mmf-AD'!MY$1*100</f>
        <v>3.3029331572380647</v>
      </c>
      <c r="MZ28">
        <f>('mmf-AD'!MZ29-'mmf-AD'!MZ$1)/'mmf-AD'!MZ$1*100</f>
        <v>0.93127980930985776</v>
      </c>
      <c r="NA28">
        <f>('mmf-AD'!NA29-'mmf-AD'!NA$1)/'mmf-AD'!NA$1*100</f>
        <v>1.8206862633395871</v>
      </c>
      <c r="NB28">
        <f>('mmf-AD'!NB29-'mmf-AD'!NB$1)/'mmf-AD'!NB$1*100</f>
        <v>1.7123888045611602</v>
      </c>
      <c r="NC28">
        <f>('mmf-AD'!NC29-'mmf-AD'!NC$1)/'mmf-AD'!NC$1*100</f>
        <v>1.7221154427774048</v>
      </c>
      <c r="ND28">
        <f>('mmf-AD'!ND29-'mmf-AD'!ND$1)/'mmf-AD'!ND$1*100</f>
        <v>1.6421653551595261</v>
      </c>
      <c r="NE28">
        <f>('mmf-AD'!NE29-'mmf-AD'!NE$1)/'mmf-AD'!NE$1*100</f>
        <v>1.8556435192887843</v>
      </c>
      <c r="NF28">
        <f>('mmf-AD'!NF29-'mmf-AD'!NF$1)/'mmf-AD'!NF$1*100</f>
        <v>1.3689245192238517</v>
      </c>
      <c r="NG28">
        <f>('mmf-AD'!NG29-'mmf-AD'!NG$1)/'mmf-AD'!NG$1*100</f>
        <v>7.2645812567480537</v>
      </c>
      <c r="NH28">
        <f>('mmf-AD'!NH29-'mmf-AD'!NH$1)/'mmf-AD'!NH$1*100</f>
        <v>2.4279820776646255</v>
      </c>
      <c r="NI28">
        <f>('mmf-AD'!NI29-'mmf-AD'!NI$1)/'mmf-AD'!NI$1*100</f>
        <v>3.8123013733102744</v>
      </c>
      <c r="NJ28">
        <f>('mmf-AD'!NJ29-'mmf-AD'!NJ$1)/'mmf-AD'!NJ$1*100</f>
        <v>0.12999821369269268</v>
      </c>
      <c r="NK28">
        <f>('mmf-AD'!NK29-'mmf-AD'!NK$1)/'mmf-AD'!NK$1*100</f>
        <v>0.48900026926585921</v>
      </c>
      <c r="NL28">
        <f>('mmf-AD'!NL29-'mmf-AD'!NL$1)/'mmf-AD'!NL$1*100</f>
        <v>0.49205890282862264</v>
      </c>
      <c r="NM28">
        <f>('mmf-AD'!NM29-'mmf-AD'!NM$1)/'mmf-AD'!NM$1*100</f>
        <v>0.93962423395029226</v>
      </c>
      <c r="NN28">
        <f>('mmf-AD'!NN29-'mmf-AD'!NN$1)/'mmf-AD'!NN$1*100</f>
        <v>0.32824058097861819</v>
      </c>
      <c r="NO28">
        <f>('mmf-AD'!NO29-'mmf-AD'!NO$1)/'mmf-AD'!NO$1*100</f>
        <v>8.7833813964813667E-3</v>
      </c>
      <c r="NP28">
        <f>('mmf-AD'!NP29-'mmf-AD'!NP$1)/'mmf-AD'!NP$1*100</f>
        <v>1.7420753482192324</v>
      </c>
      <c r="NQ28">
        <f>('mmf-AD'!NQ29-'mmf-AD'!NQ$1)/'mmf-AD'!NQ$1*100</f>
        <v>2.7313211956435257</v>
      </c>
      <c r="NR28">
        <f>('mmf-AD'!NR29-'mmf-AD'!NR$1)/'mmf-AD'!NR$1*100</f>
        <v>4.1151412414491224</v>
      </c>
      <c r="NS28">
        <f>('mmf-AD'!NS29-'mmf-AD'!NS$1)/'mmf-AD'!NS$1*100</f>
        <v>0.29148669606641747</v>
      </c>
      <c r="NT28">
        <f>('mmf-AD'!NT29-'mmf-AD'!NT$1)/'mmf-AD'!NT$1*100</f>
        <v>0.20742580993968635</v>
      </c>
      <c r="NU28">
        <f>('mmf-AD'!NU29-'mmf-AD'!NU$1)/'mmf-AD'!NU$1*100</f>
        <v>0.20805476515143353</v>
      </c>
      <c r="NV28">
        <f>('mmf-AD'!NV29-'mmf-AD'!NV$1)/'mmf-AD'!NV$1*100</f>
        <v>0.89361558470844071</v>
      </c>
      <c r="NW28">
        <f>('mmf-AD'!NW29-'mmf-AD'!NW$1)/'mmf-AD'!NW$1*100</f>
        <v>8.7649405826322102</v>
      </c>
      <c r="NX28">
        <f>('mmf-AD'!NX29-'mmf-AD'!NX$1)/'mmf-AD'!NX$1*100</f>
        <v>0.38608315779714181</v>
      </c>
      <c r="NY28">
        <f>('mmf-AD'!NY29-'mmf-AD'!NY$1)/'mmf-AD'!NY$1*100</f>
        <v>0.38584916155359222</v>
      </c>
      <c r="NZ28">
        <f>('mmf-AD'!NZ29-'mmf-AD'!NZ$1)/'mmf-AD'!NZ$1*100</f>
        <v>6.6148562267372633</v>
      </c>
      <c r="OA28">
        <f>('mmf-AD'!OA29-'mmf-AD'!OA$1)/'mmf-AD'!OA$1*100</f>
        <v>8.8244015277058487</v>
      </c>
      <c r="OB28">
        <f>('mmf-AD'!OB29-'mmf-AD'!OB$1)/'mmf-AD'!OB$1*100</f>
        <v>0.38237491315541278</v>
      </c>
      <c r="OC28">
        <f>('mmf-AD'!OC29-'mmf-AD'!OC$1)/'mmf-AD'!OC$1*100</f>
        <v>9.4997040833354515E-2</v>
      </c>
      <c r="OD28">
        <f>('mmf-AD'!OD29-'mmf-AD'!OD$1)/'mmf-AD'!OD$1*100</f>
        <v>0.54623525080168489</v>
      </c>
      <c r="OE28">
        <f>('mmf-AD'!OE29-'mmf-AD'!OE$1)/'mmf-AD'!OE$1*100</f>
        <v>0.70680529759710076</v>
      </c>
      <c r="OF28">
        <f>('mmf-AD'!OF29-'mmf-AD'!OF$1)/'mmf-AD'!OF$1*100</f>
        <v>0.69903364753195496</v>
      </c>
      <c r="OG28">
        <f>('mmf-AD'!OG29-'mmf-AD'!OG$1)/'mmf-AD'!OG$1*100</f>
        <v>0.68136718881380376</v>
      </c>
      <c r="OH28">
        <f>('mmf-AD'!OH29-'mmf-AD'!OH$1)/'mmf-AD'!OH$1*100</f>
        <v>0.68615160623512506</v>
      </c>
      <c r="OI28">
        <f>('mmf-AD'!OI29-'mmf-AD'!OI$1)/'mmf-AD'!OI$1*100</f>
        <v>0.68608495731251884</v>
      </c>
      <c r="OJ28">
        <f>('mmf-AD'!OJ29-'mmf-AD'!OJ$1)/'mmf-AD'!OJ$1*100</f>
        <v>1.8409108693951011</v>
      </c>
      <c r="OK28">
        <f>('mmf-AD'!OK29-'mmf-AD'!OK$1)/'mmf-AD'!OK$1*100</f>
        <v>0.68782846030201439</v>
      </c>
      <c r="OL28">
        <f>('mmf-AD'!OL29-'mmf-AD'!OL$1)/'mmf-AD'!OL$1*100</f>
        <v>0.55387045475287655</v>
      </c>
      <c r="OM28">
        <f>('mmf-AD'!OM29-'mmf-AD'!OM$1)/'mmf-AD'!OM$1*100</f>
        <v>0.55387045475287655</v>
      </c>
      <c r="ON28">
        <f>('mmf-AD'!ON29-'mmf-AD'!ON$1)/'mmf-AD'!ON$1*100</f>
        <v>0.96522624632061627</v>
      </c>
      <c r="OO28">
        <f>('mmf-AD'!OO29-'mmf-AD'!OO$1)/'mmf-AD'!OO$1*100</f>
        <v>0.35836209815193437</v>
      </c>
      <c r="OP28">
        <f>('mmf-AD'!OP29-'mmf-AD'!OP$1)/'mmf-AD'!OP$1*100</f>
        <v>1.5518077659794369</v>
      </c>
      <c r="OQ28">
        <f>('mmf-AD'!OQ29-'mmf-AD'!OQ$1)/'mmf-AD'!OQ$1*100</f>
        <v>0.69180138125603097</v>
      </c>
      <c r="OR28">
        <f>('mmf-AD'!OR29-'mmf-AD'!OR$1)/'mmf-AD'!OR$1*100</f>
        <v>0.44277693533168649</v>
      </c>
      <c r="OS28">
        <f>('mmf-AD'!OS29-'mmf-AD'!OS$1)/'mmf-AD'!OS$1*100</f>
        <v>0.5208909647137473</v>
      </c>
      <c r="OT28">
        <f>('mmf-AD'!OT29-'mmf-AD'!OT$1)/'mmf-AD'!OT$1*100</f>
        <v>0.81318731638301711</v>
      </c>
      <c r="OU28">
        <f>('mmf-AD'!OU29-'mmf-AD'!OU$1)/'mmf-AD'!OU$1*100</f>
        <v>0.54187044689009756</v>
      </c>
      <c r="OV28">
        <f>('mmf-AD'!OV29-'mmf-AD'!OV$1)/'mmf-AD'!OV$1*100</f>
        <v>0.4380796672679822</v>
      </c>
      <c r="OW28">
        <f>('mmf-AD'!OW29-'mmf-AD'!OW$1)/'mmf-AD'!OW$1*100</f>
        <v>0.4380796672679822</v>
      </c>
      <c r="OX28">
        <f>('mmf-AD'!OX29-'mmf-AD'!OX$1)/'mmf-AD'!OX$1*100</f>
        <v>0.39067626042684661</v>
      </c>
      <c r="OY28">
        <f>('mmf-AD'!OY29-'mmf-AD'!OY$1)/'mmf-AD'!OY$1*100</f>
        <v>0.413834315842738</v>
      </c>
      <c r="OZ28">
        <f>('mmf-AD'!OZ29-'mmf-AD'!OZ$1)/'mmf-AD'!OZ$1*100</f>
        <v>0.61289347658721127</v>
      </c>
      <c r="PA28">
        <f>('mmf-AD'!PA29-'mmf-AD'!PA$1)/'mmf-AD'!PA$1*100</f>
        <v>0.63316249158384974</v>
      </c>
      <c r="PB28">
        <f>('mmf-AD'!PB29-'mmf-AD'!PB$1)/'mmf-AD'!PB$1*100</f>
        <v>0.60526587784199659</v>
      </c>
      <c r="PC28">
        <f>('mmf-AD'!PC29-'mmf-AD'!PC$1)/'mmf-AD'!PC$1*100</f>
        <v>0.74685831582887019</v>
      </c>
      <c r="PD28">
        <f>('mmf-AD'!PD29-'mmf-AD'!PD$1)/'mmf-AD'!PD$1*100</f>
        <v>0.4087862328611121</v>
      </c>
      <c r="PE28">
        <f>('mmf-AD'!PE29-'mmf-AD'!PE$1)/'mmf-AD'!PE$1*100</f>
        <v>0.661982859974105</v>
      </c>
      <c r="PF28">
        <f>('mmf-AD'!PF29-'mmf-AD'!PF$1)/'mmf-AD'!PF$1*100</f>
        <v>0.21641288634217581</v>
      </c>
      <c r="PG28">
        <f>('mmf-AD'!PG29-'mmf-AD'!PG$1)/'mmf-AD'!PG$1*100</f>
        <v>0.38129644880302527</v>
      </c>
      <c r="PH28">
        <f>('mmf-AD'!PH29-'mmf-AD'!PH$1)/'mmf-AD'!PH$1*100</f>
        <v>5.1160001823514287</v>
      </c>
      <c r="PI28">
        <f>('mmf-AD'!PI29-'mmf-AD'!PI$1)/'mmf-AD'!PI$1*100</f>
        <v>0.60165368179556433</v>
      </c>
      <c r="PJ28">
        <f>('mmf-AD'!PJ29-'mmf-AD'!PJ$1)/'mmf-AD'!PJ$1*100</f>
        <v>0.15351623640365034</v>
      </c>
      <c r="PK28">
        <f>('mmf-AD'!PK29-'mmf-AD'!PK$1)/'mmf-AD'!PK$1*100</f>
        <v>1.1273809469071205</v>
      </c>
      <c r="PL28">
        <f>('mmf-AD'!PL29-'mmf-AD'!PL$1)/'mmf-AD'!PL$1*100</f>
        <v>0.52016050485293097</v>
      </c>
      <c r="PM28">
        <f>('mmf-AD'!PM29-'mmf-AD'!PM$1)/'mmf-AD'!PM$1*100</f>
        <v>2.6843242249384169</v>
      </c>
      <c r="PN28">
        <f>('mmf-AD'!PN29-'mmf-AD'!PN$1)/'mmf-AD'!PN$1*100</f>
        <v>2.9809608715281053</v>
      </c>
      <c r="PO28">
        <f>('mmf-AD'!PO29-'mmf-AD'!PO$1)/'mmf-AD'!PO$1*100</f>
        <v>0.57285647365973347</v>
      </c>
      <c r="PP28">
        <f>('mmf-AD'!PP29-'mmf-AD'!PP$1)/'mmf-AD'!PP$1*100</f>
        <v>0.74222601765482199</v>
      </c>
      <c r="PQ28">
        <f>('mmf-AD'!PQ29-'mmf-AD'!PQ$1)/'mmf-AD'!PQ$1*100</f>
        <v>0.57285647365973347</v>
      </c>
      <c r="PR28">
        <f>('mmf-AD'!PR29-'mmf-AD'!PR$1)/'mmf-AD'!PR$1*100</f>
        <v>0.74222601765482199</v>
      </c>
      <c r="PS28">
        <f>('mmf-AD'!PS29-'mmf-AD'!PS$1)/'mmf-AD'!PS$1*100</f>
        <v>0.55672524780672916</v>
      </c>
      <c r="PT28">
        <f>('mmf-AD'!PT29-'mmf-AD'!PT$1)/'mmf-AD'!PT$1*100</f>
        <v>0.55032323415777129</v>
      </c>
      <c r="PU28">
        <f>('mmf-AD'!PU29-'mmf-AD'!PU$1)/'mmf-AD'!PU$1*100</f>
        <v>0.57285647365973347</v>
      </c>
      <c r="PV28">
        <f>('mmf-AD'!PV29-'mmf-AD'!PV$1)/'mmf-AD'!PV$1*100</f>
        <v>0.74222601765482199</v>
      </c>
      <c r="PW28">
        <f>('mmf-AD'!PW29-'mmf-AD'!PW$1)/'mmf-AD'!PW$1*100</f>
        <v>1.2135659273222279</v>
      </c>
      <c r="PX28">
        <f>('mmf-AD'!PX29-'mmf-AD'!PX$1)/'mmf-AD'!PX$1*100</f>
        <v>0.48588585728026767</v>
      </c>
      <c r="PY28">
        <f>('mmf-AD'!PY29-'mmf-AD'!PY$1)/'mmf-AD'!PY$1*100</f>
        <v>0.11106006635315631</v>
      </c>
      <c r="PZ28">
        <f>('mmf-AD'!PZ29-'mmf-AD'!PZ$1)/'mmf-AD'!PZ$1*100</f>
        <v>0.99777220581440729</v>
      </c>
      <c r="QA28">
        <f>('mmf-AD'!QA29-'mmf-AD'!QA$1)/'mmf-AD'!QA$1*100</f>
        <v>1.0239390495577105</v>
      </c>
      <c r="QB28">
        <f>('mmf-AD'!QB29-'mmf-AD'!QB$1)/'mmf-AD'!QB$1*100</f>
        <v>0.68751600095894283</v>
      </c>
      <c r="QC28">
        <f>('mmf-AD'!QC29-'mmf-AD'!QC$1)/'mmf-AD'!QC$1*100</f>
        <v>3.8195588420206343</v>
      </c>
      <c r="QD28">
        <f>('mmf-AD'!QD29-'mmf-AD'!QD$1)/'mmf-AD'!QD$1*100</f>
        <v>3.8213897646777997</v>
      </c>
      <c r="QE28">
        <f>('mmf-AD'!QE29-'mmf-AD'!QE$1)/'mmf-AD'!QE$1*100</f>
        <v>0.88345666627806219</v>
      </c>
      <c r="QF28">
        <f>('mmf-AD'!QF29-'mmf-AD'!QF$1)/'mmf-AD'!QF$1*100</f>
        <v>2.3274956406840608</v>
      </c>
      <c r="QG28">
        <f>('mmf-AD'!QG29-'mmf-AD'!QG$1)/'mmf-AD'!QG$1*100</f>
        <v>0.59499911234927005</v>
      </c>
      <c r="QH28">
        <f>('mmf-AD'!QH29-'mmf-AD'!QH$1)/'mmf-AD'!QH$1*100</f>
        <v>0.74492000777188383</v>
      </c>
      <c r="QI28">
        <f>('mmf-AD'!QI29-'mmf-AD'!QI$1)/'mmf-AD'!QI$1*100</f>
        <v>0.89413016371918297</v>
      </c>
      <c r="QJ28">
        <f>('mmf-AD'!QJ29-'mmf-AD'!QJ$1)/'mmf-AD'!QJ$1*100</f>
        <v>1.9478788431981635</v>
      </c>
      <c r="QK28">
        <f>('mmf-AD'!QK29-'mmf-AD'!QK$1)/'mmf-AD'!QK$1*100</f>
        <v>1.1129236634750408</v>
      </c>
      <c r="QL28">
        <f>('mmf-AD'!QL29-'mmf-AD'!QL$1)/'mmf-AD'!QL$1*100</f>
        <v>1.0465729791117129</v>
      </c>
      <c r="QM28">
        <f>('mmf-AD'!QM29-'mmf-AD'!QM$1)/'mmf-AD'!QM$1*100</f>
        <v>1.8903283129514794</v>
      </c>
      <c r="QN28">
        <f>('mmf-AD'!QN29-'mmf-AD'!QN$1)/'mmf-AD'!QN$1*100</f>
        <v>1.0784668305103677</v>
      </c>
      <c r="QO28">
        <f>('mmf-AD'!QO29-'mmf-AD'!QO$1)/'mmf-AD'!QO$1*100</f>
        <v>0.95895010308026785</v>
      </c>
      <c r="QP28">
        <f>('mmf-AD'!QP29-'mmf-AD'!QP$1)/'mmf-AD'!QP$1*100</f>
        <v>1.1401023514600912</v>
      </c>
      <c r="QQ28">
        <f>('mmf-AD'!QQ29-'mmf-AD'!QQ$1)/'mmf-AD'!QQ$1*100</f>
        <v>0.70762725610873145</v>
      </c>
      <c r="QR28">
        <f>('mmf-AD'!QR29-'mmf-AD'!QR$1)/'mmf-AD'!QR$1*100</f>
        <v>0.74608764602213062</v>
      </c>
      <c r="QS28">
        <f>('mmf-AD'!QS29-'mmf-AD'!QS$1)/'mmf-AD'!QS$1*100</f>
        <v>0.79682904209930683</v>
      </c>
      <c r="QT28">
        <f>('mmf-AD'!QT29-'mmf-AD'!QT$1)/'mmf-AD'!QT$1*100</f>
        <v>0.80545919439502611</v>
      </c>
      <c r="QU28">
        <f>('mmf-AD'!QU29-'mmf-AD'!QU$1)/'mmf-AD'!QU$1*100</f>
        <v>0.420845641863068</v>
      </c>
      <c r="QV28">
        <f>('mmf-AD'!QV29-'mmf-AD'!QV$1)/'mmf-AD'!QV$1*100</f>
        <v>0.32460057283270594</v>
      </c>
      <c r="QW28">
        <f>('mmf-AD'!QW29-'mmf-AD'!QW$1)/'mmf-AD'!QW$1*100</f>
        <v>0.23151981303741956</v>
      </c>
      <c r="QX28">
        <f>('mmf-AD'!QX29-'mmf-AD'!QX$1)/'mmf-AD'!QX$1*100</f>
        <v>0.60770741474748946</v>
      </c>
      <c r="QY28">
        <f>('mmf-AD'!QY29-'mmf-AD'!QY$1)/'mmf-AD'!QY$1*100</f>
        <v>0.68082118323646901</v>
      </c>
      <c r="QZ28">
        <f>('mmf-AD'!QZ29-'mmf-AD'!QZ$1)/'mmf-AD'!QZ$1*100</f>
        <v>5.8094446514618276</v>
      </c>
      <c r="RA28">
        <f>('mmf-AD'!RA29-'mmf-AD'!RA$1)/'mmf-AD'!RA$1*100</f>
        <v>4.1336745917929889</v>
      </c>
      <c r="RB28">
        <f>('mmf-AD'!RB29-'mmf-AD'!RB$1)/'mmf-AD'!RB$1*100</f>
        <v>6.0709806376966116</v>
      </c>
      <c r="RC28">
        <f>('mmf-AD'!RC29-'mmf-AD'!RC$1)/'mmf-AD'!RC$1*100</f>
        <v>6.8797997331042593</v>
      </c>
      <c r="RD28">
        <f>('mmf-AD'!RD29-'mmf-AD'!RD$1)/'mmf-AD'!RD$1*100</f>
        <v>0.59364864646379234</v>
      </c>
      <c r="RE28">
        <f>('mmf-AD'!RE29-'mmf-AD'!RE$1)/'mmf-AD'!RE$1*100</f>
        <v>1.2821721923628615</v>
      </c>
      <c r="RF28">
        <f>('mmf-AD'!RF29-'mmf-AD'!RF$1)/'mmf-AD'!RF$1*100</f>
        <v>8.2428545945801552</v>
      </c>
      <c r="RG28">
        <f>('mmf-AD'!RG29-'mmf-AD'!RG$1)/'mmf-AD'!RG$1*100</f>
        <v>7.8775593117076035</v>
      </c>
      <c r="RH28">
        <f>('mmf-AD'!RH29-'mmf-AD'!RH$1)/'mmf-AD'!RH$1*100</f>
        <v>1.7860597043526365</v>
      </c>
      <c r="RI28">
        <f>('mmf-AD'!RI29-'mmf-AD'!RI$1)/'mmf-AD'!RI$1*100</f>
        <v>6.7936449099575578</v>
      </c>
      <c r="RJ28">
        <f>('mmf-AD'!RJ29-'mmf-AD'!RJ$1)/'mmf-AD'!RJ$1*100</f>
        <v>6.0989645525658078</v>
      </c>
      <c r="RK28">
        <f>('mmf-AD'!RK29-'mmf-AD'!RK$1)/'mmf-AD'!RK$1*100</f>
        <v>6.146160054266689</v>
      </c>
      <c r="RL28">
        <f>('mmf-AD'!RL29-'mmf-AD'!RL$1)/'mmf-AD'!RL$1*100</f>
        <v>8.2319590280946038</v>
      </c>
      <c r="RM28">
        <f>('mmf-AD'!RM29-'mmf-AD'!RM$1)/'mmf-AD'!RM$1*100</f>
        <v>6.6564053475732559</v>
      </c>
      <c r="RN28">
        <f>('mmf-AD'!RN29-'mmf-AD'!RN$1)/'mmf-AD'!RN$1*100</f>
        <v>0.88936928553949424</v>
      </c>
      <c r="RO28">
        <f>('mmf-AD'!RO29-'mmf-AD'!RO$1)/'mmf-AD'!RO$1*100</f>
        <v>0.17160510387413919</v>
      </c>
      <c r="RP28">
        <f>('mmf-AD'!RP29-'mmf-AD'!RP$1)/'mmf-AD'!RP$1*100</f>
        <v>0.83785514926925186</v>
      </c>
      <c r="RQ28">
        <f>('mmf-AD'!RQ29-'mmf-AD'!RQ$1)/'mmf-AD'!RQ$1*100</f>
        <v>0.1900296857541002</v>
      </c>
      <c r="RR28">
        <f>('mmf-AD'!RR29-'mmf-AD'!RR$1)/'mmf-AD'!RR$1*100</f>
        <v>0.53480940983700365</v>
      </c>
      <c r="RS28">
        <f>('mmf-AD'!RS29-'mmf-AD'!RS$1)/'mmf-AD'!RS$1*100</f>
        <v>2.3448788079678118</v>
      </c>
      <c r="RT28">
        <f>('mmf-AD'!RT29-'mmf-AD'!RT$1)/'mmf-AD'!RT$1*100</f>
        <v>2.4578074573398707</v>
      </c>
      <c r="RU28">
        <f>('mmf-AD'!RU29-'mmf-AD'!RU$1)/'mmf-AD'!RU$1*100</f>
        <v>0.58366383050558723</v>
      </c>
      <c r="RV28">
        <f>('mmf-AD'!RV29-'mmf-AD'!RV$1)/'mmf-AD'!RV$1*100</f>
        <v>1.8263692586099691</v>
      </c>
      <c r="RW28">
        <f>('mmf-AD'!RW29-'mmf-AD'!RW$1)/'mmf-AD'!RW$1*100</f>
        <v>1.3696338458751511</v>
      </c>
      <c r="RX28">
        <f>('mmf-AD'!RX29-'mmf-AD'!RX$1)/'mmf-AD'!RX$1*100</f>
        <v>1.5458180513389068</v>
      </c>
      <c r="RY28">
        <f>('mmf-AD'!RY29-'mmf-AD'!RY$1)/'mmf-AD'!RY$1*100</f>
        <v>0.78590747848468412</v>
      </c>
      <c r="RZ28">
        <f>('mmf-AD'!RZ29-'mmf-AD'!RZ$1)/'mmf-AD'!RZ$1*100</f>
        <v>0.63276880788433876</v>
      </c>
      <c r="SA28">
        <f>('mmf-AD'!SA29-'mmf-AD'!SA$1)/'mmf-AD'!SA$1*100</f>
        <v>6.2856277412661143E-2</v>
      </c>
      <c r="SB28">
        <f>('mmf-AD'!SB29-'mmf-AD'!SB$1)/'mmf-AD'!SB$1*100</f>
        <v>0.37027807197890061</v>
      </c>
      <c r="SC28">
        <f>('mmf-AD'!SC29-'mmf-AD'!SC$1)/'mmf-AD'!SC$1*100</f>
        <v>0.66847103826806054</v>
      </c>
      <c r="SD28">
        <f>('mmf-AD'!SD29-'mmf-AD'!SD$1)/'mmf-AD'!SD$1*100</f>
        <v>0.7733637499722178</v>
      </c>
      <c r="SE28">
        <f>('mmf-AD'!SE29-'mmf-AD'!SE$1)/'mmf-AD'!SE$1*100</f>
        <v>10.716907249591081</v>
      </c>
      <c r="SF28">
        <f>('mmf-AD'!SF29-'mmf-AD'!SF$1)/'mmf-AD'!SF$1*100</f>
        <v>5.3451839017110858</v>
      </c>
      <c r="SG28">
        <f>('mmf-AD'!SG29-'mmf-AD'!SG$1)/'mmf-AD'!SG$1*100</f>
        <v>6.9109322373028315</v>
      </c>
      <c r="SH28">
        <f>('mmf-AD'!SH29-'mmf-AD'!SH$1)/'mmf-AD'!SH$1*100</f>
        <v>0.40610584523726168</v>
      </c>
      <c r="SI28">
        <f>('mmf-AD'!SI29-'mmf-AD'!SI$1)/'mmf-AD'!SI$1*100</f>
        <v>2.048279383507984</v>
      </c>
      <c r="SJ28">
        <f>('mmf-AD'!SJ29-'mmf-AD'!SJ$1)/'mmf-AD'!SJ$1*100</f>
        <v>0.81885675758990173</v>
      </c>
      <c r="SK28">
        <f>('mmf-AD'!SK29-'mmf-AD'!SK$1)/'mmf-AD'!SK$1*100</f>
        <v>1.7546230136253818</v>
      </c>
      <c r="SL28">
        <f>('mmf-AD'!SL29-'mmf-AD'!SL$1)/'mmf-AD'!SL$1*100</f>
        <v>0.39817656822175046</v>
      </c>
      <c r="SM28">
        <f>('mmf-AD'!SM29-'mmf-AD'!SM$1)/'mmf-AD'!SM$1*100</f>
        <v>2.3756963057938028</v>
      </c>
      <c r="SN28">
        <f>('mmf-AD'!SN29-'mmf-AD'!SN$1)/'mmf-AD'!SN$1*100</f>
        <v>1.0394594762793337</v>
      </c>
      <c r="SO28">
        <f>('mmf-AD'!SO29-'mmf-AD'!SO$1)/'mmf-AD'!SO$1*100</f>
        <v>6.1762587740180521</v>
      </c>
      <c r="SP28">
        <f>('mmf-AD'!SP29-'mmf-AD'!SP$1)/'mmf-AD'!SP$1*100</f>
        <v>0.35137359075647373</v>
      </c>
      <c r="SQ28">
        <f>('mmf-AD'!SQ29-'mmf-AD'!SQ$1)/'mmf-AD'!SQ$1*100</f>
        <v>0.74370462712988727</v>
      </c>
      <c r="SR28">
        <f>('mmf-AD'!SR29-'mmf-AD'!SR$1)/'mmf-AD'!SR$1*100</f>
        <v>2.5788842001197021E-2</v>
      </c>
      <c r="SS28">
        <f>('mmf-AD'!SS29-'mmf-AD'!SS$1)/'mmf-AD'!SS$1*100</f>
        <v>0.21812981368739315</v>
      </c>
      <c r="ST28">
        <f>('mmf-AD'!ST29-'mmf-AD'!ST$1)/'mmf-AD'!ST$1*100</f>
        <v>0.1192358225071142</v>
      </c>
      <c r="SU28">
        <f>('mmf-AD'!SU29-'mmf-AD'!SU$1)/'mmf-AD'!SU$1*100</f>
        <v>9.8487244933746207E-2</v>
      </c>
      <c r="SV28">
        <f>('mmf-AD'!SV29-'mmf-AD'!SV$1)/'mmf-AD'!SV$1*100</f>
        <v>7.9283223573890407E-2</v>
      </c>
      <c r="SW28">
        <f>('mmf-AD'!SW29-'mmf-AD'!SW$1)/'mmf-AD'!SW$1*100</f>
        <v>0</v>
      </c>
      <c r="SX28">
        <f>('mmf-AD'!SX29-'mmf-AD'!SX$1)/'mmf-AD'!SX$1*100</f>
        <v>0</v>
      </c>
      <c r="SY28">
        <f>('mmf-AD'!SY29-'mmf-AD'!SY$1)/'mmf-AD'!SY$1*100</f>
        <v>0</v>
      </c>
      <c r="SZ28">
        <f>('mmf-AD'!SZ29-'mmf-AD'!SZ$1)/'mmf-AD'!SZ$1*100</f>
        <v>0.39957382098411109</v>
      </c>
      <c r="TA28">
        <f>('mmf-AD'!TA29-'mmf-AD'!TA$1)/'mmf-AD'!TA$1*100</f>
        <v>0.40078612036888916</v>
      </c>
      <c r="TB28">
        <f>('mmf-AD'!TB29-'mmf-AD'!TB$1)/'mmf-AD'!TB$1*100</f>
        <v>0.49551118793266591</v>
      </c>
      <c r="TC28">
        <f>('mmf-AD'!TC29-'mmf-AD'!TC$1)/'mmf-AD'!TC$1*100</f>
        <v>0.15424778610063644</v>
      </c>
      <c r="TD28">
        <f>('mmf-AD'!TD29-'mmf-AD'!TD$1)/'mmf-AD'!TD$1*100</f>
        <v>0.12885082468350376</v>
      </c>
      <c r="TE28">
        <f>('mmf-AD'!TE29-'mmf-AD'!TE$1)/'mmf-AD'!TE$1*100</f>
        <v>0.13555652487957712</v>
      </c>
      <c r="TF28">
        <f>('mmf-AD'!TF29-'mmf-AD'!TF$1)/'mmf-AD'!TF$1*100</f>
        <v>1.9146140137803326E-3</v>
      </c>
      <c r="TG28">
        <f>('mmf-AD'!TG29-'mmf-AD'!TG$1)/'mmf-AD'!TG$1*100</f>
        <v>5.5842744226527095E-2</v>
      </c>
      <c r="TH28">
        <f>('mmf-AD'!TH29-'mmf-AD'!TH$1)/'mmf-AD'!TH$1*100</f>
        <v>0</v>
      </c>
      <c r="TI28">
        <f>('mmf-AD'!TI29-'mmf-AD'!TI$1)/'mmf-AD'!TI$1*100</f>
        <v>0</v>
      </c>
      <c r="TJ28">
        <f>('mmf-AD'!TJ29-'mmf-AD'!TJ$1)/'mmf-AD'!TJ$1*100</f>
        <v>0</v>
      </c>
      <c r="TK28">
        <f>('mmf-AD'!TK29-'mmf-AD'!TK$1)/'mmf-AD'!TK$1*100</f>
        <v>0.20083442308344018</v>
      </c>
      <c r="TL28">
        <f>('mmf-AD'!TL29-'mmf-AD'!TL$1)/'mmf-AD'!TL$1*100</f>
        <v>0.20024744912763703</v>
      </c>
      <c r="TM28">
        <f>('mmf-AD'!TM29-'mmf-AD'!TM$1)/'mmf-AD'!TM$1*100</f>
        <v>0.27016673926440665</v>
      </c>
      <c r="TN28">
        <f>('mmf-AD'!TN29-'mmf-AD'!TN$1)/'mmf-AD'!TN$1*100</f>
        <v>5.674922148354359E-3</v>
      </c>
      <c r="TO28">
        <f>('mmf-AD'!TO29-'mmf-AD'!TO$1)/'mmf-AD'!TO$1*100</f>
        <v>4.7928893647292284E-3</v>
      </c>
      <c r="TP28">
        <f>('mmf-AD'!TP29-'mmf-AD'!TP$1)/'mmf-AD'!TP$1*100</f>
        <v>2.4822883551881154</v>
      </c>
      <c r="TQ28">
        <f>('mmf-AD'!TQ29-'mmf-AD'!TQ$1)/'mmf-AD'!TQ$1*100</f>
        <v>0.76276944573603689</v>
      </c>
      <c r="TR28">
        <f>('mmf-AD'!TR29-'mmf-AD'!TR$1)/'mmf-AD'!TR$1*100</f>
        <v>0.18683222102748279</v>
      </c>
      <c r="TS28">
        <f>('mmf-AD'!TS29-'mmf-AD'!TS$1)/'mmf-AD'!TS$1*100</f>
        <v>3.6997661927330174</v>
      </c>
      <c r="TT28">
        <f>('mmf-AD'!TT29-'mmf-AD'!TT$1)/'mmf-AD'!TT$1*100</f>
        <v>1.2179085373811458</v>
      </c>
      <c r="TU28">
        <f>('mmf-AD'!TU29-'mmf-AD'!TU$1)/'mmf-AD'!TU$1*100</f>
        <v>9.234552961734634</v>
      </c>
      <c r="TV28">
        <f>('mmf-AD'!TV29-'mmf-AD'!TV$1)/'mmf-AD'!TV$1*100</f>
        <v>9.234552961734634</v>
      </c>
      <c r="TW28">
        <f>('mmf-AD'!TW29-'mmf-AD'!TW$1)/'mmf-AD'!TW$1*100</f>
        <v>9.234552961734634</v>
      </c>
      <c r="TX28">
        <f>('mmf-AD'!TX29-'mmf-AD'!TX$1)/'mmf-AD'!TX$1*100</f>
        <v>0.66038439083525535</v>
      </c>
      <c r="TY28">
        <f>('mmf-AD'!TY29-'mmf-AD'!TY$1)/'mmf-AD'!TY$1*100</f>
        <v>0.38410122063318025</v>
      </c>
      <c r="TZ28">
        <f>('mmf-AD'!TZ29-'mmf-AD'!TZ$1)/'mmf-AD'!TZ$1*100</f>
        <v>1.3950725930679153</v>
      </c>
      <c r="UA28">
        <f>('mmf-AD'!UA29-'mmf-AD'!UA$1)/'mmf-AD'!UA$1*100</f>
        <v>0.89971834054122735</v>
      </c>
      <c r="UB28">
        <f>('mmf-AD'!UB29-'mmf-AD'!UB$1)/'mmf-AD'!UB$1*100</f>
        <v>0.9019833209632675</v>
      </c>
      <c r="UC28">
        <f>('mmf-AD'!UC29-'mmf-AD'!UC$1)/'mmf-AD'!UC$1*100</f>
        <v>0.68303467447326549</v>
      </c>
      <c r="UD28">
        <f>('mmf-AD'!UD29-'mmf-AD'!UD$1)/'mmf-AD'!UD$1*100</f>
        <v>2.322011431292399</v>
      </c>
      <c r="UE28">
        <f>('mmf-AD'!UE29-'mmf-AD'!UE$1)/'mmf-AD'!UE$1*100</f>
        <v>2.1646674996867459</v>
      </c>
      <c r="UF28">
        <f>('mmf-AD'!UF29-'mmf-AD'!UF$1)/'mmf-AD'!UF$1*100</f>
        <v>1.6505233118068661</v>
      </c>
      <c r="UG28">
        <f>('mmf-AD'!UG29-'mmf-AD'!UG$1)/'mmf-AD'!UG$1*100</f>
        <v>4.4990209541707085</v>
      </c>
      <c r="UH28">
        <f>('mmf-AD'!UH29-'mmf-AD'!UH$1)/'mmf-AD'!UH$1*100</f>
        <v>0.16287155595938371</v>
      </c>
      <c r="UI28">
        <f>('mmf-AD'!UI29-'mmf-AD'!UI$1)/'mmf-AD'!UI$1*100</f>
        <v>0.41956316154809986</v>
      </c>
      <c r="UJ28">
        <f>('mmf-AD'!UJ29-'mmf-AD'!UJ$1)/'mmf-AD'!UJ$1*100</f>
        <v>1.1686408010741061</v>
      </c>
      <c r="UK28">
        <f>('mmf-AD'!UK29-'mmf-AD'!UK$1)/'mmf-AD'!UK$1*100</f>
        <v>2.3164769260687823</v>
      </c>
      <c r="UL28">
        <f>('mmf-AD'!UL29-'mmf-AD'!UL$1)/'mmf-AD'!UL$1*100</f>
        <v>1.9625495370915884</v>
      </c>
      <c r="UM28">
        <f>('mmf-AD'!UM29-'mmf-AD'!UM$1)/'mmf-AD'!UM$1*100</f>
        <v>0.71022648051729886</v>
      </c>
      <c r="UN28">
        <f>('mmf-AD'!UN29-'mmf-AD'!UN$1)/'mmf-AD'!UN$1*100</f>
        <v>0.15810472581611018</v>
      </c>
      <c r="UO28">
        <f>('mmf-AD'!UO29-'mmf-AD'!UO$1)/'mmf-AD'!UO$1*100</f>
        <v>0.72135040618991764</v>
      </c>
      <c r="UP28">
        <f>('mmf-AD'!UP29-'mmf-AD'!UP$1)/'mmf-AD'!UP$1*100</f>
        <v>0.20480782739635628</v>
      </c>
      <c r="UQ28">
        <f>('mmf-AD'!UQ29-'mmf-AD'!UQ$1)/'mmf-AD'!UQ$1*100</f>
        <v>0.69553961324753444</v>
      </c>
      <c r="UR28">
        <f>('mmf-AD'!UR29-'mmf-AD'!UR$1)/'mmf-AD'!UR$1*100</f>
        <v>0.2417282680875146</v>
      </c>
      <c r="US28">
        <f>('mmf-AD'!US29-'mmf-AD'!US$1)/'mmf-AD'!US$1*100</f>
        <v>0.70728834468867929</v>
      </c>
      <c r="UU28" s="4">
        <f t="shared" si="0"/>
        <v>1.397480188682527</v>
      </c>
      <c r="UV28" s="4">
        <f t="shared" si="1"/>
        <v>15.255144015008728</v>
      </c>
    </row>
    <row r="29" spans="1:568" x14ac:dyDescent="0.25">
      <c r="A29" s="10">
        <v>16</v>
      </c>
      <c r="B29" s="10">
        <v>16</v>
      </c>
      <c r="C29">
        <f>('mmf-AD'!C30-'mmf-AD'!C$1)/'mmf-AD'!C$1*100</f>
        <v>1.3030636695802187</v>
      </c>
      <c r="D29">
        <f>('mmf-AD'!D30-'mmf-AD'!D$1)/'mmf-AD'!D$1*100</f>
        <v>1.8721878176356961</v>
      </c>
      <c r="E29">
        <f>('mmf-AD'!E30-'mmf-AD'!E$1)/'mmf-AD'!E$1*100</f>
        <v>1.7122349467527047</v>
      </c>
      <c r="F29">
        <f>('mmf-AD'!F30-'mmf-AD'!F$1)/'mmf-AD'!F$1*100</f>
        <v>2.585717346392634</v>
      </c>
      <c r="G29">
        <f>('mmf-AD'!G30-'mmf-AD'!G$1)/'mmf-AD'!G$1*100</f>
        <v>2.5158409349085327</v>
      </c>
      <c r="H29">
        <f>('mmf-AD'!H30-'mmf-AD'!H$1)/'mmf-AD'!H$1*100</f>
        <v>1.2923052356204361</v>
      </c>
      <c r="I29">
        <f>('mmf-AD'!I30-'mmf-AD'!I$1)/'mmf-AD'!I$1*100</f>
        <v>1.1169873256132032</v>
      </c>
      <c r="J29">
        <f>('mmf-AD'!J30-'mmf-AD'!J$1)/'mmf-AD'!J$1*100</f>
        <v>0.26689390521701839</v>
      </c>
      <c r="K29">
        <f>('mmf-AD'!K30-'mmf-AD'!K$1)/'mmf-AD'!K$1*100</f>
        <v>0.2247070927654905</v>
      </c>
      <c r="L29">
        <f>('mmf-AD'!L30-'mmf-AD'!L$1)/'mmf-AD'!L$1*100</f>
        <v>1.5920384666634293</v>
      </c>
      <c r="M29">
        <f>('mmf-AD'!M30-'mmf-AD'!M$1)/'mmf-AD'!M$1*100</f>
        <v>5.2808876599224206</v>
      </c>
      <c r="N29">
        <f>('mmf-AD'!N30-'mmf-AD'!N$1)/'mmf-AD'!N$1*100</f>
        <v>1.491593435926758</v>
      </c>
      <c r="O29">
        <f>('mmf-AD'!O30-'mmf-AD'!O$1)/'mmf-AD'!O$1*100</f>
        <v>1.4638975480933121</v>
      </c>
      <c r="P29">
        <f>('mmf-AD'!P30-'mmf-AD'!P$1)/'mmf-AD'!P$1*100</f>
        <v>1.491593435926758</v>
      </c>
      <c r="Q29">
        <f>('mmf-AD'!Q30-'mmf-AD'!Q$1)/'mmf-AD'!Q$1*100</f>
        <v>1.491593435926758</v>
      </c>
      <c r="R29">
        <f>('mmf-AD'!R30-'mmf-AD'!R$1)/'mmf-AD'!R$1*100</f>
        <v>3.7576443125193189</v>
      </c>
      <c r="S29">
        <f>('mmf-AD'!S30-'mmf-AD'!S$1)/'mmf-AD'!S$1*100</f>
        <v>1.5597717488881928</v>
      </c>
      <c r="T29">
        <f>('mmf-AD'!T30-'mmf-AD'!T$1)/'mmf-AD'!T$1*100</f>
        <v>2.0428364976781008</v>
      </c>
      <c r="U29">
        <f>('mmf-AD'!U30-'mmf-AD'!U$1)/'mmf-AD'!U$1*100</f>
        <v>1.7146740799587605</v>
      </c>
      <c r="V29">
        <f>('mmf-AD'!V30-'mmf-AD'!V$1)/'mmf-AD'!V$1*100</f>
        <v>5.0682655130884022</v>
      </c>
      <c r="W29">
        <f>('mmf-AD'!W30-'mmf-AD'!W$1)/'mmf-AD'!W$1*100</f>
        <v>1.9502393852742903</v>
      </c>
      <c r="X29">
        <f>('mmf-AD'!X30-'mmf-AD'!X$1)/'mmf-AD'!X$1*100</f>
        <v>0</v>
      </c>
      <c r="Y29">
        <f>('mmf-AD'!Y30-'mmf-AD'!Y$1)/'mmf-AD'!Y$1*100</f>
        <v>0.33463409279215467</v>
      </c>
      <c r="Z29">
        <f>('mmf-AD'!Z30-'mmf-AD'!Z$1)/'mmf-AD'!Z$1*100</f>
        <v>0</v>
      </c>
      <c r="AA29">
        <f>('mmf-AD'!AA30-'mmf-AD'!AA$1)/'mmf-AD'!AA$1*100</f>
        <v>2.5052996630555201E-3</v>
      </c>
      <c r="AB29">
        <f>('mmf-AD'!AB30-'mmf-AD'!AB$1)/'mmf-AD'!AB$1*100</f>
        <v>6.3874255290504722E-2</v>
      </c>
      <c r="AC29">
        <f>('mmf-AD'!AC30-'mmf-AD'!AC$1)/'mmf-AD'!AC$1*100</f>
        <v>2.4191005173629714</v>
      </c>
      <c r="AD29">
        <f>('mmf-AD'!AD30-'mmf-AD'!AD$1)/'mmf-AD'!AD$1*100</f>
        <v>0.11758193730452814</v>
      </c>
      <c r="AE29">
        <f>('mmf-AD'!AE30-'mmf-AD'!AE$1)/'mmf-AD'!AE$1*100</f>
        <v>0</v>
      </c>
      <c r="AF29">
        <f>('mmf-AD'!AF30-'mmf-AD'!AF$1)/'mmf-AD'!AF$1*100</f>
        <v>1.5439069424227367</v>
      </c>
      <c r="AG29">
        <f>('mmf-AD'!AG30-'mmf-AD'!AG$1)/'mmf-AD'!AG$1*100</f>
        <v>0.33026188066880863</v>
      </c>
      <c r="AH29">
        <f>('mmf-AD'!AH30-'mmf-AD'!AH$1)/'mmf-AD'!AH$1*100</f>
        <v>4.967422111171155</v>
      </c>
      <c r="AI29">
        <f>('mmf-AD'!AI30-'mmf-AD'!AI$1)/'mmf-AD'!AI$1*100</f>
        <v>0.50534542400316995</v>
      </c>
      <c r="AJ29">
        <f>('mmf-AD'!AJ30-'mmf-AD'!AJ$1)/'mmf-AD'!AJ$1*100</f>
        <v>0.48096014488044259</v>
      </c>
      <c r="AK29">
        <f>('mmf-AD'!AK30-'mmf-AD'!AK$1)/'mmf-AD'!AK$1*100</f>
        <v>0</v>
      </c>
      <c r="AL29">
        <f>('mmf-AD'!AL30-'mmf-AD'!AL$1)/'mmf-AD'!AL$1*100</f>
        <v>1.4334744816706995</v>
      </c>
      <c r="AM29">
        <f>('mmf-AD'!AM30-'mmf-AD'!AM$1)/'mmf-AD'!AM$1*100</f>
        <v>1.1501136521942248</v>
      </c>
      <c r="AN29">
        <f>('mmf-AD'!AN30-'mmf-AD'!AN$1)/'mmf-AD'!AN$1*100</f>
        <v>0.12966197886491695</v>
      </c>
      <c r="AO29">
        <f>('mmf-AD'!AO30-'mmf-AD'!AO$1)/'mmf-AD'!AO$1*100</f>
        <v>1.3922769129617991</v>
      </c>
      <c r="AP29">
        <f>('mmf-AD'!AP30-'mmf-AD'!AP$1)/'mmf-AD'!AP$1*100</f>
        <v>0.11707541697058423</v>
      </c>
      <c r="AQ29">
        <f>('mmf-AD'!AQ30-'mmf-AD'!AQ$1)/'mmf-AD'!AQ$1*100</f>
        <v>1.9841850295724741</v>
      </c>
      <c r="AR29">
        <f>('mmf-AD'!AR30-'mmf-AD'!AR$1)/'mmf-AD'!AR$1*100</f>
        <v>0.6912613000779777</v>
      </c>
      <c r="AS29">
        <f>('mmf-AD'!AS30-'mmf-AD'!AS$1)/'mmf-AD'!AS$1*100</f>
        <v>1.6719260220339878</v>
      </c>
      <c r="AT29">
        <f>('mmf-AD'!AT30-'mmf-AD'!AT$1)/'mmf-AD'!AT$1*100</f>
        <v>1.524272214469488</v>
      </c>
      <c r="AU29">
        <f>('mmf-AD'!AU30-'mmf-AD'!AU$1)/'mmf-AD'!AU$1*100</f>
        <v>2.0366281739617733</v>
      </c>
      <c r="AV29">
        <f>('mmf-AD'!AV30-'mmf-AD'!AV$1)/'mmf-AD'!AV$1*100</f>
        <v>1.9322116629702772</v>
      </c>
      <c r="AW29">
        <f>('mmf-AD'!AW30-'mmf-AD'!AW$1)/'mmf-AD'!AW$1*100</f>
        <v>1.9461812470714257</v>
      </c>
      <c r="AX29">
        <f>('mmf-AD'!AX30-'mmf-AD'!AX$1)/'mmf-AD'!AX$1*100</f>
        <v>1.6909814431573058</v>
      </c>
      <c r="AY29">
        <f>('mmf-AD'!AY30-'mmf-AD'!AY$1)/'mmf-AD'!AY$1*100</f>
        <v>1.3734622257808986</v>
      </c>
      <c r="AZ29">
        <f>('mmf-AD'!AZ30-'mmf-AD'!AZ$1)/'mmf-AD'!AZ$1*100</f>
        <v>1.2573456720728946</v>
      </c>
      <c r="BA29">
        <f>('mmf-AD'!BA30-'mmf-AD'!BA$1)/'mmf-AD'!BA$1*100</f>
        <v>1.7685503810720129</v>
      </c>
      <c r="BB29">
        <f>('mmf-AD'!BB30-'mmf-AD'!BB$1)/'mmf-AD'!BB$1*100</f>
        <v>0.54570809754708394</v>
      </c>
      <c r="BC29">
        <f>('mmf-AD'!BC30-'mmf-AD'!BC$1)/'mmf-AD'!BC$1*100</f>
        <v>1.5879186481220073</v>
      </c>
      <c r="BD29">
        <f>('mmf-AD'!BD30-'mmf-AD'!BD$1)/'mmf-AD'!BD$1*100</f>
        <v>1.2918145753024295</v>
      </c>
      <c r="BE29">
        <f>('mmf-AD'!BE30-'mmf-AD'!BE$1)/'mmf-AD'!BE$1*100</f>
        <v>0.4813005031671494</v>
      </c>
      <c r="BF29">
        <f>('mmf-AD'!BF30-'mmf-AD'!BF$1)/'mmf-AD'!BF$1*100</f>
        <v>1.197248079265699</v>
      </c>
      <c r="BG29">
        <f>('mmf-AD'!BG30-'mmf-AD'!BG$1)/'mmf-AD'!BG$1*100</f>
        <v>1.8792378784662709</v>
      </c>
      <c r="BH29">
        <f>('mmf-AD'!BH30-'mmf-AD'!BH$1)/'mmf-AD'!BH$1*100</f>
        <v>0.94216187810345009</v>
      </c>
      <c r="BI29">
        <f>('mmf-AD'!BI30-'mmf-AD'!BI$1)/'mmf-AD'!BI$1*100</f>
        <v>1.9543212752953836</v>
      </c>
      <c r="BJ29">
        <f>('mmf-AD'!BJ30-'mmf-AD'!BJ$1)/'mmf-AD'!BJ$1*100</f>
        <v>1.8268691030538808</v>
      </c>
      <c r="BK29">
        <f>('mmf-AD'!BK30-'mmf-AD'!BK$1)/'mmf-AD'!BK$1*100</f>
        <v>1.0594643235754966</v>
      </c>
      <c r="BL29">
        <f>('mmf-AD'!BL30-'mmf-AD'!BL$1)/'mmf-AD'!BL$1*100</f>
        <v>2.5703868097650004</v>
      </c>
      <c r="BM29">
        <f>('mmf-AD'!BM30-'mmf-AD'!BM$1)/'mmf-AD'!BM$1*100</f>
        <v>2.4612927495677197</v>
      </c>
      <c r="BN29">
        <f>('mmf-AD'!BN30-'mmf-AD'!BN$1)/'mmf-AD'!BN$1*100</f>
        <v>2.4143791152237326</v>
      </c>
      <c r="BO29">
        <f>('mmf-AD'!BO30-'mmf-AD'!BO$1)/'mmf-AD'!BO$1*100</f>
        <v>1.2197856522597861</v>
      </c>
      <c r="BP29">
        <f>('mmf-AD'!BP30-'mmf-AD'!BP$1)/'mmf-AD'!BP$1*100</f>
        <v>1.8945951193486816</v>
      </c>
      <c r="BQ29">
        <f>('mmf-AD'!BQ30-'mmf-AD'!BQ$1)/'mmf-AD'!BQ$1*100</f>
        <v>1.4957416849219312</v>
      </c>
      <c r="BR29">
        <f>('mmf-AD'!BR30-'mmf-AD'!BR$1)/'mmf-AD'!BR$1*100</f>
        <v>3.7221372596837727</v>
      </c>
      <c r="BS29">
        <f>('mmf-AD'!BS30-'mmf-AD'!BS$1)/'mmf-AD'!BS$1*100</f>
        <v>0.21938777603005091</v>
      </c>
      <c r="BT29">
        <f>('mmf-AD'!BT30-'mmf-AD'!BT$1)/'mmf-AD'!BT$1*100</f>
        <v>1.8648179887804108</v>
      </c>
      <c r="BU29">
        <f>('mmf-AD'!BU30-'mmf-AD'!BU$1)/'mmf-AD'!BU$1*100</f>
        <v>0.4562085084316248</v>
      </c>
      <c r="BV29">
        <f>('mmf-AD'!BV30-'mmf-AD'!BV$1)/'mmf-AD'!BV$1*100</f>
        <v>0.76582067871699666</v>
      </c>
      <c r="BW29">
        <f>('mmf-AD'!BW30-'mmf-AD'!BW$1)/'mmf-AD'!BW$1*100</f>
        <v>2.3012040858330285</v>
      </c>
      <c r="BX29">
        <f>('mmf-AD'!BX30-'mmf-AD'!BX$1)/'mmf-AD'!BX$1*100</f>
        <v>1.7007896451688473</v>
      </c>
      <c r="BY29">
        <f>('mmf-AD'!BY30-'mmf-AD'!BY$1)/'mmf-AD'!BY$1*100</f>
        <v>2.1420320319897797</v>
      </c>
      <c r="BZ29">
        <f>('mmf-AD'!BZ30-'mmf-AD'!BZ$1)/'mmf-AD'!BZ$1*100</f>
        <v>2.5895998152642168</v>
      </c>
      <c r="CA29">
        <f>('mmf-AD'!CA30-'mmf-AD'!CA$1)/'mmf-AD'!CA$1*100</f>
        <v>0.98586574087762191</v>
      </c>
      <c r="CB29">
        <f>('mmf-AD'!CB30-'mmf-AD'!CB$1)/'mmf-AD'!CB$1*100</f>
        <v>2.0065341886523655</v>
      </c>
      <c r="CC29">
        <f>('mmf-AD'!CC30-'mmf-AD'!CC$1)/'mmf-AD'!CC$1*100</f>
        <v>0.52045966123484122</v>
      </c>
      <c r="CD29">
        <f>('mmf-AD'!CD30-'mmf-AD'!CD$1)/'mmf-AD'!CD$1*100</f>
        <v>1.4288074563108635</v>
      </c>
      <c r="CE29">
        <f>('mmf-AD'!CE30-'mmf-AD'!CE$1)/'mmf-AD'!CE$1*100</f>
        <v>2.3251459901445655</v>
      </c>
      <c r="CF29">
        <f>('mmf-AD'!CF30-'mmf-AD'!CF$1)/'mmf-AD'!CF$1*100</f>
        <v>1.4676677531351816</v>
      </c>
      <c r="CG29">
        <f>('mmf-AD'!CG30-'mmf-AD'!CG$1)/'mmf-AD'!CG$1*100</f>
        <v>2.0346040297444357</v>
      </c>
      <c r="CH29">
        <f>('mmf-AD'!CH30-'mmf-AD'!CH$1)/'mmf-AD'!CH$1*100</f>
        <v>2.3048085548199513</v>
      </c>
      <c r="CI29">
        <f>('mmf-AD'!CI30-'mmf-AD'!CI$1)/'mmf-AD'!CI$1*100</f>
        <v>1.743667382963952</v>
      </c>
      <c r="CJ29">
        <f>('mmf-AD'!CJ30-'mmf-AD'!CJ$1)/'mmf-AD'!CJ$1*100</f>
        <v>1.6594345052038317</v>
      </c>
      <c r="CK29">
        <f>('mmf-AD'!CK30-'mmf-AD'!CK$1)/'mmf-AD'!CK$1*100</f>
        <v>1.801115565009082</v>
      </c>
      <c r="CL29">
        <f>('mmf-AD'!CL30-'mmf-AD'!CL$1)/'mmf-AD'!CL$1*100</f>
        <v>1.2600175630325503</v>
      </c>
      <c r="CM29">
        <f>('mmf-AD'!CM30-'mmf-AD'!CM$1)/'mmf-AD'!CM$1*100</f>
        <v>0.90970799715797757</v>
      </c>
      <c r="CN29">
        <f>('mmf-AD'!CN30-'mmf-AD'!CN$1)/'mmf-AD'!CN$1*100</f>
        <v>1.1850776297022534</v>
      </c>
      <c r="CO29">
        <f>('mmf-AD'!CO30-'mmf-AD'!CO$1)/'mmf-AD'!CO$1*100</f>
        <v>1.8209725603569908</v>
      </c>
      <c r="CP29">
        <f>('mmf-AD'!CP30-'mmf-AD'!CP$1)/'mmf-AD'!CP$1*100</f>
        <v>0.67242723953069128</v>
      </c>
      <c r="CQ29">
        <f>('mmf-AD'!CQ30-'mmf-AD'!CQ$1)/'mmf-AD'!CQ$1*100</f>
        <v>0.98575079597201987</v>
      </c>
      <c r="CR29">
        <f>('mmf-AD'!CR30-'mmf-AD'!CR$1)/'mmf-AD'!CR$1*100</f>
        <v>1.6582641664196929</v>
      </c>
      <c r="CS29">
        <f>('mmf-AD'!CS30-'mmf-AD'!CS$1)/'mmf-AD'!CS$1*100</f>
        <v>1.6582641664196929</v>
      </c>
      <c r="CT29">
        <f>('mmf-AD'!CT30-'mmf-AD'!CT$1)/'mmf-AD'!CT$1*100</f>
        <v>1.8270061266316067</v>
      </c>
      <c r="CU29">
        <f>('mmf-AD'!CU30-'mmf-AD'!CU$1)/'mmf-AD'!CU$1*100</f>
        <v>1.2084025096150806</v>
      </c>
      <c r="CV29">
        <f>('mmf-AD'!CV30-'mmf-AD'!CV$1)/'mmf-AD'!CV$1*100</f>
        <v>1.2084025096150806</v>
      </c>
      <c r="CW29">
        <f>('mmf-AD'!CW30-'mmf-AD'!CW$1)/'mmf-AD'!CW$1*100</f>
        <v>1.7123441570261102</v>
      </c>
      <c r="CX29">
        <f>('mmf-AD'!CX30-'mmf-AD'!CX$1)/'mmf-AD'!CX$1*100</f>
        <v>1.9769630324272272</v>
      </c>
      <c r="CY29">
        <f>('mmf-AD'!CY30-'mmf-AD'!CY$1)/'mmf-AD'!CY$1*100</f>
        <v>1.9769630324272272</v>
      </c>
      <c r="CZ29">
        <f>('mmf-AD'!CZ30-'mmf-AD'!CZ$1)/'mmf-AD'!CZ$1*100</f>
        <v>0.99275759857575863</v>
      </c>
      <c r="DA29">
        <f>('mmf-AD'!DA30-'mmf-AD'!DA$1)/'mmf-AD'!DA$1*100</f>
        <v>0.99275759857575863</v>
      </c>
      <c r="DB29">
        <f>('mmf-AD'!DB30-'mmf-AD'!DB$1)/'mmf-AD'!DB$1*100</f>
        <v>1.6481943765255067</v>
      </c>
      <c r="DC29">
        <f>('mmf-AD'!DC30-'mmf-AD'!DC$1)/'mmf-AD'!DC$1*100</f>
        <v>1.3671462589128194</v>
      </c>
      <c r="DD29">
        <f>('mmf-AD'!DD30-'mmf-AD'!DD$1)/'mmf-AD'!DD$1*100</f>
        <v>1.3704118404462604</v>
      </c>
      <c r="DE29">
        <f>('mmf-AD'!DE30-'mmf-AD'!DE$1)/'mmf-AD'!DE$1*100</f>
        <v>1.9655150163357737</v>
      </c>
      <c r="DF29">
        <f>('mmf-AD'!DF30-'mmf-AD'!DF$1)/'mmf-AD'!DF$1*100</f>
        <v>1.3660878788044459</v>
      </c>
      <c r="DG29">
        <f>('mmf-AD'!DG30-'mmf-AD'!DG$1)/'mmf-AD'!DG$1*100</f>
        <v>0</v>
      </c>
      <c r="DH29">
        <f>('mmf-AD'!DH30-'mmf-AD'!DH$1)/'mmf-AD'!DH$1*100</f>
        <v>0.49358368484540804</v>
      </c>
      <c r="DI29">
        <f>('mmf-AD'!DI30-'mmf-AD'!DI$1)/'mmf-AD'!DI$1*100</f>
        <v>0</v>
      </c>
      <c r="DJ29">
        <f>('mmf-AD'!DJ30-'mmf-AD'!DJ$1)/'mmf-AD'!DJ$1*100</f>
        <v>0</v>
      </c>
      <c r="DK29">
        <f>('mmf-AD'!DK30-'mmf-AD'!DK$1)/'mmf-AD'!DK$1*100</f>
        <v>0</v>
      </c>
      <c r="DL29">
        <f>('mmf-AD'!DL30-'mmf-AD'!DL$1)/'mmf-AD'!DL$1*100</f>
        <v>0</v>
      </c>
      <c r="DM29">
        <f>('mmf-AD'!DM30-'mmf-AD'!DM$1)/'mmf-AD'!DM$1*100</f>
        <v>0</v>
      </c>
      <c r="DN29">
        <f>('mmf-AD'!DN30-'mmf-AD'!DN$1)/'mmf-AD'!DN$1*100</f>
        <v>0.9768508062877761</v>
      </c>
      <c r="DO29">
        <f>('mmf-AD'!DO30-'mmf-AD'!DO$1)/'mmf-AD'!DO$1*100</f>
        <v>0.22204990836035529</v>
      </c>
      <c r="DP29">
        <f>('mmf-AD'!DP30-'mmf-AD'!DP$1)/'mmf-AD'!DP$1*100</f>
        <v>0.336449552421688</v>
      </c>
      <c r="DQ29">
        <f>('mmf-AD'!DQ30-'mmf-AD'!DQ$1)/'mmf-AD'!DQ$1*100</f>
        <v>3.2859450319162486</v>
      </c>
      <c r="DR29">
        <f>('mmf-AD'!DR30-'mmf-AD'!DR$1)/'mmf-AD'!DR$1*100</f>
        <v>0.67683228625979808</v>
      </c>
      <c r="DS29">
        <f>('mmf-AD'!DS30-'mmf-AD'!DS$1)/'mmf-AD'!DS$1*100</f>
        <v>0.75779941028263353</v>
      </c>
      <c r="DT29">
        <f>('mmf-AD'!DT30-'mmf-AD'!DT$1)/'mmf-AD'!DT$1*100</f>
        <v>0.67683228625979808</v>
      </c>
      <c r="DU29">
        <f>('mmf-AD'!DU30-'mmf-AD'!DU$1)/'mmf-AD'!DU$1*100</f>
        <v>1.4912600034500176</v>
      </c>
      <c r="DV29">
        <f>('mmf-AD'!DV30-'mmf-AD'!DV$1)/'mmf-AD'!DV$1*100</f>
        <v>1.4930918989102795</v>
      </c>
      <c r="DW29">
        <f>('mmf-AD'!DW30-'mmf-AD'!DW$1)/'mmf-AD'!DW$1*100</f>
        <v>1.5133025433970744</v>
      </c>
      <c r="DX29">
        <f>('mmf-AD'!DX30-'mmf-AD'!DX$1)/'mmf-AD'!DX$1*100</f>
        <v>1.4865198939366537</v>
      </c>
      <c r="DY29">
        <f>('mmf-AD'!DY30-'mmf-AD'!DY$1)/'mmf-AD'!DY$1*100</f>
        <v>2.1840114878578567</v>
      </c>
      <c r="DZ29">
        <f>('mmf-AD'!DZ30-'mmf-AD'!DZ$1)/'mmf-AD'!DZ$1*100</f>
        <v>0.59739536557419481</v>
      </c>
      <c r="EA29">
        <f>('mmf-AD'!EA30-'mmf-AD'!EA$1)/'mmf-AD'!EA$1*100</f>
        <v>4.0574948124016661</v>
      </c>
      <c r="EB29">
        <f>('mmf-AD'!EB30-'mmf-AD'!EB$1)/'mmf-AD'!EB$1*100</f>
        <v>0.15762291058381694</v>
      </c>
      <c r="EC29">
        <f>('mmf-AD'!EC30-'mmf-AD'!EC$1)/'mmf-AD'!EC$1*100</f>
        <v>0.984945863033305</v>
      </c>
      <c r="ED29">
        <f>('mmf-AD'!ED30-'mmf-AD'!ED$1)/'mmf-AD'!ED$1*100</f>
        <v>0.42931844834974014</v>
      </c>
      <c r="EE29">
        <f>('mmf-AD'!EE30-'mmf-AD'!EE$1)/'mmf-AD'!EE$1*100</f>
        <v>0.12511021106812495</v>
      </c>
      <c r="EF29">
        <f>('mmf-AD'!EF30-'mmf-AD'!EF$1)/'mmf-AD'!EF$1*100</f>
        <v>0.12511021106812495</v>
      </c>
      <c r="EG29">
        <f>('mmf-AD'!EG30-'mmf-AD'!EG$1)/'mmf-AD'!EG$1*100</f>
        <v>7.7559544733921473E-2</v>
      </c>
      <c r="EH29">
        <f>('mmf-AD'!EH30-'mmf-AD'!EH$1)/'mmf-AD'!EH$1*100</f>
        <v>3.0962691468529102</v>
      </c>
      <c r="EI29">
        <f>('mmf-AD'!EI30-'mmf-AD'!EI$1)/'mmf-AD'!EI$1*100</f>
        <v>1.2806174298773747</v>
      </c>
      <c r="EJ29">
        <f>('mmf-AD'!EJ30-'mmf-AD'!EJ$1)/'mmf-AD'!EJ$1*100</f>
        <v>3.2560671703164701</v>
      </c>
      <c r="EK29">
        <f>('mmf-AD'!EK30-'mmf-AD'!EK$1)/'mmf-AD'!EK$1*100</f>
        <v>3.388925339018134</v>
      </c>
      <c r="EL29">
        <f>('mmf-AD'!EL30-'mmf-AD'!EL$1)/'mmf-AD'!EL$1*100</f>
        <v>1.2320436093209373</v>
      </c>
      <c r="EM29">
        <f>('mmf-AD'!EM30-'mmf-AD'!EM$1)/'mmf-AD'!EM$1*100</f>
        <v>0</v>
      </c>
      <c r="EN29">
        <f>('mmf-AD'!EN30-'mmf-AD'!EN$1)/'mmf-AD'!EN$1*100</f>
        <v>0</v>
      </c>
      <c r="EO29">
        <f>('mmf-AD'!EO30-'mmf-AD'!EO$1)/'mmf-AD'!EO$1*100</f>
        <v>0.95051173743570028</v>
      </c>
      <c r="EP29">
        <f>('mmf-AD'!EP30-'mmf-AD'!EP$1)/'mmf-AD'!EP$1*100</f>
        <v>1.3116245507303033</v>
      </c>
      <c r="EQ29">
        <f>('mmf-AD'!EQ30-'mmf-AD'!EQ$1)/'mmf-AD'!EQ$1*100</f>
        <v>3.8146322676340496</v>
      </c>
      <c r="ER29">
        <f>('mmf-AD'!ER30-'mmf-AD'!ER$1)/'mmf-AD'!ER$1*100</f>
        <v>0.55423767378173849</v>
      </c>
      <c r="ES29">
        <f>('mmf-AD'!ES30-'mmf-AD'!ES$1)/'mmf-AD'!ES$1*100</f>
        <v>1.5675662444115934</v>
      </c>
      <c r="ET29">
        <f>('mmf-AD'!ET30-'mmf-AD'!ET$1)/'mmf-AD'!ET$1*100</f>
        <v>1.6310730113580596</v>
      </c>
      <c r="EU29">
        <f>('mmf-AD'!EU30-'mmf-AD'!EU$1)/'mmf-AD'!EU$1*100</f>
        <v>3.0584249299384316</v>
      </c>
      <c r="EV29">
        <f>('mmf-AD'!EV30-'mmf-AD'!EV$1)/'mmf-AD'!EV$1*100</f>
        <v>1.8110207075421079</v>
      </c>
      <c r="EW29">
        <f>('mmf-AD'!EW30-'mmf-AD'!EW$1)/'mmf-AD'!EW$1*100</f>
        <v>1.4364245734504808</v>
      </c>
      <c r="EX29">
        <f>('mmf-AD'!EX30-'mmf-AD'!EX$1)/'mmf-AD'!EX$1*100</f>
        <v>1.4048313837461337</v>
      </c>
      <c r="EY29">
        <f>('mmf-AD'!EY30-'mmf-AD'!EY$1)/'mmf-AD'!EY$1*100</f>
        <v>2.5176862468772021</v>
      </c>
      <c r="EZ29">
        <f>('mmf-AD'!EZ30-'mmf-AD'!EZ$1)/'mmf-AD'!EZ$1*100</f>
        <v>2.619095259708025</v>
      </c>
      <c r="FA29">
        <f>('mmf-AD'!FA30-'mmf-AD'!FA$1)/'mmf-AD'!FA$1*100</f>
        <v>2.6272216386525429</v>
      </c>
      <c r="FB29">
        <f>('mmf-AD'!FB30-'mmf-AD'!FB$1)/'mmf-AD'!FB$1*100</f>
        <v>1.6660715090411475</v>
      </c>
      <c r="FC29">
        <f>('mmf-AD'!FC30-'mmf-AD'!FC$1)/'mmf-AD'!FC$1*100</f>
        <v>0.42948040391211528</v>
      </c>
      <c r="FD29">
        <f>('mmf-AD'!FD30-'mmf-AD'!FD$1)/'mmf-AD'!FD$1*100</f>
        <v>0.63985821362701711</v>
      </c>
      <c r="FE29">
        <f>('mmf-AD'!FE30-'mmf-AD'!FE$1)/'mmf-AD'!FE$1*100</f>
        <v>0.77827398767680434</v>
      </c>
      <c r="FF29">
        <f>('mmf-AD'!FF30-'mmf-AD'!FF$1)/'mmf-AD'!FF$1*100</f>
        <v>0.25259006238022036</v>
      </c>
      <c r="FG29">
        <f>('mmf-AD'!FG30-'mmf-AD'!FG$1)/'mmf-AD'!FG$1*100</f>
        <v>2.4601518934548068</v>
      </c>
      <c r="FH29">
        <f>('mmf-AD'!FH30-'mmf-AD'!FH$1)/'mmf-AD'!FH$1*100</f>
        <v>1.9413313569237847</v>
      </c>
      <c r="FI29">
        <f>('mmf-AD'!FI30-'mmf-AD'!FI$1)/'mmf-AD'!FI$1*100</f>
        <v>3.2483083052167023</v>
      </c>
      <c r="FJ29">
        <f>('mmf-AD'!FJ30-'mmf-AD'!FJ$1)/'mmf-AD'!FJ$1*100</f>
        <v>0.1738737953560536</v>
      </c>
      <c r="FK29">
        <f>('mmf-AD'!FK30-'mmf-AD'!FK$1)/'mmf-AD'!FK$1*100</f>
        <v>0.44568988461121595</v>
      </c>
      <c r="FL29">
        <f>('mmf-AD'!FL30-'mmf-AD'!FL$1)/'mmf-AD'!FL$1*100</f>
        <v>2.3781837907753256</v>
      </c>
      <c r="FM29">
        <f>('mmf-AD'!FM30-'mmf-AD'!FM$1)/'mmf-AD'!FM$1*100</f>
        <v>0.36966581159122464</v>
      </c>
      <c r="FN29">
        <f>('mmf-AD'!FN30-'mmf-AD'!FN$1)/'mmf-AD'!FN$1*100</f>
        <v>0.58627868771643044</v>
      </c>
      <c r="FO29">
        <f>('mmf-AD'!FO30-'mmf-AD'!FO$1)/'mmf-AD'!FO$1*100</f>
        <v>0.27430879704814498</v>
      </c>
      <c r="FP29">
        <f>('mmf-AD'!FP30-'mmf-AD'!FP$1)/'mmf-AD'!FP$1*100</f>
        <v>0.75506587780763967</v>
      </c>
      <c r="FQ29">
        <f>('mmf-AD'!FQ30-'mmf-AD'!FQ$1)/'mmf-AD'!FQ$1*100</f>
        <v>0.7902314365934624</v>
      </c>
      <c r="FR29">
        <f>('mmf-AD'!FR30-'mmf-AD'!FR$1)/'mmf-AD'!FR$1*100</f>
        <v>0</v>
      </c>
      <c r="FS29">
        <f>('mmf-AD'!FS30-'mmf-AD'!FS$1)/'mmf-AD'!FS$1*100</f>
        <v>2.650267016745703</v>
      </c>
      <c r="FT29">
        <f>('mmf-AD'!FT30-'mmf-AD'!FT$1)/'mmf-AD'!FT$1*100</f>
        <v>2.6449480819676787</v>
      </c>
      <c r="FU29">
        <f>('mmf-AD'!FU30-'mmf-AD'!FU$1)/'mmf-AD'!FU$1*100</f>
        <v>1.673426558525194</v>
      </c>
      <c r="FV29">
        <f>('mmf-AD'!FV30-'mmf-AD'!FV$1)/'mmf-AD'!FV$1*100</f>
        <v>0.65445017745562961</v>
      </c>
      <c r="FW29">
        <f>('mmf-AD'!FW30-'mmf-AD'!FW$1)/'mmf-AD'!FW$1*100</f>
        <v>0.1425965129323209</v>
      </c>
      <c r="FX29">
        <f>('mmf-AD'!FX30-'mmf-AD'!FX$1)/'mmf-AD'!FX$1*100</f>
        <v>4.8202540377052836</v>
      </c>
      <c r="FY29">
        <f>('mmf-AD'!FY30-'mmf-AD'!FY$1)/'mmf-AD'!FY$1*100</f>
        <v>1.2381514666469786</v>
      </c>
      <c r="FZ29">
        <f>('mmf-AD'!FZ30-'mmf-AD'!FZ$1)/'mmf-AD'!FZ$1*100</f>
        <v>0.73294856114383389</v>
      </c>
      <c r="GA29">
        <f>('mmf-AD'!GA30-'mmf-AD'!GA$1)/'mmf-AD'!GA$1*100</f>
        <v>1.3753412436657326</v>
      </c>
      <c r="GB29">
        <f>('mmf-AD'!GB30-'mmf-AD'!GB$1)/'mmf-AD'!GB$1*100</f>
        <v>1.2732863335878124</v>
      </c>
      <c r="GC29">
        <f>('mmf-AD'!GC30-'mmf-AD'!GC$1)/'mmf-AD'!GC$1*100</f>
        <v>0</v>
      </c>
      <c r="GD29">
        <f>('mmf-AD'!GD30-'mmf-AD'!GD$1)/'mmf-AD'!GD$1*100</f>
        <v>2.7541437899122214</v>
      </c>
      <c r="GE29">
        <f>('mmf-AD'!GE30-'mmf-AD'!GE$1)/'mmf-AD'!GE$1*100</f>
        <v>2.9652907895058993</v>
      </c>
      <c r="GF29">
        <f>('mmf-AD'!GF30-'mmf-AD'!GF$1)/'mmf-AD'!GF$1*100</f>
        <v>1.7226163993359522</v>
      </c>
      <c r="GG29">
        <f>('mmf-AD'!GG30-'mmf-AD'!GG$1)/'mmf-AD'!GG$1*100</f>
        <v>0.8093618090591661</v>
      </c>
      <c r="GH29">
        <f>('mmf-AD'!GH30-'mmf-AD'!GH$1)/'mmf-AD'!GH$1*100</f>
        <v>0.67615752337410928</v>
      </c>
      <c r="GI29">
        <f>('mmf-AD'!GI30-'mmf-AD'!GI$1)/'mmf-AD'!GI$1*100</f>
        <v>0.65098882668641445</v>
      </c>
      <c r="GJ29">
        <f>('mmf-AD'!GJ30-'mmf-AD'!GJ$1)/'mmf-AD'!GJ$1*100</f>
        <v>0.1407788564543766</v>
      </c>
      <c r="GK29">
        <f>('mmf-AD'!GK30-'mmf-AD'!GK$1)/'mmf-AD'!GK$1*100</f>
        <v>1.0380269975749492</v>
      </c>
      <c r="GL29">
        <f>('mmf-AD'!GL30-'mmf-AD'!GL$1)/'mmf-AD'!GL$1*100</f>
        <v>14.357851571056571</v>
      </c>
      <c r="GM29">
        <f>('mmf-AD'!GM30-'mmf-AD'!GM$1)/'mmf-AD'!GM$1*100</f>
        <v>15.406994206317769</v>
      </c>
      <c r="GN29">
        <f>('mmf-AD'!GN30-'mmf-AD'!GN$1)/'mmf-AD'!GN$1*100</f>
        <v>0.45805737779086736</v>
      </c>
      <c r="GO29">
        <f>('mmf-AD'!GO30-'mmf-AD'!GO$1)/'mmf-AD'!GO$1*100</f>
        <v>0</v>
      </c>
      <c r="GP29">
        <f>('mmf-AD'!GP30-'mmf-AD'!GP$1)/'mmf-AD'!GP$1*100</f>
        <v>0.2940139238898602</v>
      </c>
      <c r="GQ29">
        <f>('mmf-AD'!GQ30-'mmf-AD'!GQ$1)/'mmf-AD'!GQ$1*100</f>
        <v>0.4287541725374806</v>
      </c>
      <c r="GR29">
        <f>('mmf-AD'!GR30-'mmf-AD'!GR$1)/'mmf-AD'!GR$1*100</f>
        <v>0.43540342547516975</v>
      </c>
      <c r="GS29">
        <f>('mmf-AD'!GS30-'mmf-AD'!GS$1)/'mmf-AD'!GS$1*100</f>
        <v>1.8656245596131587</v>
      </c>
      <c r="GT29">
        <f>('mmf-AD'!GT30-'mmf-AD'!GT$1)/'mmf-AD'!GT$1*100</f>
        <v>1.5213973598131154</v>
      </c>
      <c r="GU29">
        <f>('mmf-AD'!GU30-'mmf-AD'!GU$1)/'mmf-AD'!GU$1*100</f>
        <v>0</v>
      </c>
      <c r="GV29">
        <f>('mmf-AD'!GV30-'mmf-AD'!GV$1)/'mmf-AD'!GV$1*100</f>
        <v>0</v>
      </c>
      <c r="GW29">
        <f>('mmf-AD'!GW30-'mmf-AD'!GW$1)/'mmf-AD'!GW$1*100</f>
        <v>8.4444446747658025E-2</v>
      </c>
      <c r="GX29">
        <f>('mmf-AD'!GX30-'mmf-AD'!GX$1)/'mmf-AD'!GX$1*100</f>
        <v>9.3023463777074558E-2</v>
      </c>
      <c r="GY29">
        <f>('mmf-AD'!GY30-'mmf-AD'!GY$1)/'mmf-AD'!GY$1*100</f>
        <v>0.10131072802442136</v>
      </c>
      <c r="GZ29">
        <f>('mmf-AD'!GZ30-'mmf-AD'!GZ$1)/'mmf-AD'!GZ$1*100</f>
        <v>0.17065806107479822</v>
      </c>
      <c r="HA29">
        <f>('mmf-AD'!HA30-'mmf-AD'!HA$1)/'mmf-AD'!HA$1*100</f>
        <v>0.17279296116141279</v>
      </c>
      <c r="HB29">
        <f>('mmf-AD'!HB30-'mmf-AD'!HB$1)/'mmf-AD'!HB$1*100</f>
        <v>0.17857597091981875</v>
      </c>
      <c r="HC29">
        <f>('mmf-AD'!HC30-'mmf-AD'!HC$1)/'mmf-AD'!HC$1*100</f>
        <v>0.18221531363855042</v>
      </c>
      <c r="HD29">
        <f>('mmf-AD'!HD30-'mmf-AD'!HD$1)/'mmf-AD'!HD$1*100</f>
        <v>0.17937622430505873</v>
      </c>
      <c r="HE29">
        <f>('mmf-AD'!HE30-'mmf-AD'!HE$1)/'mmf-AD'!HE$1*100</f>
        <v>1.6906831360358507</v>
      </c>
      <c r="HF29">
        <f>('mmf-AD'!HF30-'mmf-AD'!HF$1)/'mmf-AD'!HF$1*100</f>
        <v>2.1834160427249367</v>
      </c>
      <c r="HG29">
        <f>('mmf-AD'!HG30-'mmf-AD'!HG$1)/'mmf-AD'!HG$1*100</f>
        <v>2.3334213292534542</v>
      </c>
      <c r="HH29">
        <f>('mmf-AD'!HH30-'mmf-AD'!HH$1)/'mmf-AD'!HH$1*100</f>
        <v>2.1333868264174245</v>
      </c>
      <c r="HI29">
        <f>('mmf-AD'!HI30-'mmf-AD'!HI$1)/'mmf-AD'!HI$1*100</f>
        <v>1.4712801321188795</v>
      </c>
      <c r="HJ29">
        <f>('mmf-AD'!HJ30-'mmf-AD'!HJ$1)/'mmf-AD'!HJ$1*100</f>
        <v>2.3237801771559519</v>
      </c>
      <c r="HK29">
        <f>('mmf-AD'!HK30-'mmf-AD'!HK$1)/'mmf-AD'!HK$1*100</f>
        <v>2.2529337065603792</v>
      </c>
      <c r="HL29">
        <f>('mmf-AD'!HL30-'mmf-AD'!HL$1)/'mmf-AD'!HL$1*100</f>
        <v>2.2364003410001643</v>
      </c>
      <c r="HM29">
        <f>('mmf-AD'!HM30-'mmf-AD'!HM$1)/'mmf-AD'!HM$1*100</f>
        <v>2.3757665365247651</v>
      </c>
      <c r="HN29">
        <f>('mmf-AD'!HN30-'mmf-AD'!HN$1)/'mmf-AD'!HN$1*100</f>
        <v>3.8554454760245922</v>
      </c>
      <c r="HO29">
        <f>('mmf-AD'!HO30-'mmf-AD'!HO$1)/'mmf-AD'!HO$1*100</f>
        <v>1.544176149380851</v>
      </c>
      <c r="HP29">
        <f>('mmf-AD'!HP30-'mmf-AD'!HP$1)/'mmf-AD'!HP$1*100</f>
        <v>0.47793846984803318</v>
      </c>
      <c r="HQ29">
        <f>('mmf-AD'!HQ30-'mmf-AD'!HQ$1)/'mmf-AD'!HQ$1*100</f>
        <v>1.3227637748009411</v>
      </c>
      <c r="HR29">
        <f>('mmf-AD'!HR30-'mmf-AD'!HR$1)/'mmf-AD'!HR$1*100</f>
        <v>3.6605675938927793</v>
      </c>
      <c r="HS29">
        <f>('mmf-AD'!HS30-'mmf-AD'!HS$1)/'mmf-AD'!HS$1*100</f>
        <v>2.0671164070154924</v>
      </c>
      <c r="HT29">
        <f>('mmf-AD'!HT30-'mmf-AD'!HT$1)/'mmf-AD'!HT$1*100</f>
        <v>0.92481650146482908</v>
      </c>
      <c r="HU29">
        <f>('mmf-AD'!HU30-'mmf-AD'!HU$1)/'mmf-AD'!HU$1*100</f>
        <v>1.5240683587387824</v>
      </c>
      <c r="HV29">
        <f>('mmf-AD'!HV30-'mmf-AD'!HV$1)/'mmf-AD'!HV$1*100</f>
        <v>2.7723639028359957</v>
      </c>
      <c r="HW29">
        <f>('mmf-AD'!HW30-'mmf-AD'!HW$1)/'mmf-AD'!HW$1*100</f>
        <v>0.34841392003411059</v>
      </c>
      <c r="HX29">
        <f>('mmf-AD'!HX30-'mmf-AD'!HX$1)/'mmf-AD'!HX$1*100</f>
        <v>0.18876514194656877</v>
      </c>
      <c r="HY29">
        <f>('mmf-AD'!HY30-'mmf-AD'!HY$1)/'mmf-AD'!HY$1*100</f>
        <v>2.394042034437414</v>
      </c>
      <c r="HZ29">
        <f>('mmf-AD'!HZ30-'mmf-AD'!HZ$1)/'mmf-AD'!HZ$1*100</f>
        <v>0.63011213844177894</v>
      </c>
      <c r="IA29">
        <f>('mmf-AD'!IA30-'mmf-AD'!IA$1)/'mmf-AD'!IA$1*100</f>
        <v>0.40188667500736491</v>
      </c>
      <c r="IB29">
        <f>('mmf-AD'!IB30-'mmf-AD'!IB$1)/'mmf-AD'!IB$1*100</f>
        <v>0.41782448610668388</v>
      </c>
      <c r="IC29">
        <f>('mmf-AD'!IC30-'mmf-AD'!IC$1)/'mmf-AD'!IC$1*100</f>
        <v>0.52010055518008613</v>
      </c>
      <c r="ID29">
        <f>('mmf-AD'!ID30-'mmf-AD'!ID$1)/'mmf-AD'!ID$1*100</f>
        <v>1.333934121466583</v>
      </c>
      <c r="IE29">
        <f>('mmf-AD'!IE30-'mmf-AD'!IE$1)/'mmf-AD'!IE$1*100</f>
        <v>2.679643803703819</v>
      </c>
      <c r="IF29">
        <f>('mmf-AD'!IF30-'mmf-AD'!IF$1)/'mmf-AD'!IF$1*100</f>
        <v>1.6935965469635661</v>
      </c>
      <c r="IG29">
        <f>('mmf-AD'!IG30-'mmf-AD'!IG$1)/'mmf-AD'!IG$1*100</f>
        <v>0.2160098298786241</v>
      </c>
      <c r="IH29">
        <f>('mmf-AD'!IH30-'mmf-AD'!IH$1)/'mmf-AD'!IH$1*100</f>
        <v>0.21999437959232204</v>
      </c>
      <c r="II29">
        <f>('mmf-AD'!II30-'mmf-AD'!II$1)/'mmf-AD'!II$1*100</f>
        <v>1.8161878724600284</v>
      </c>
      <c r="IJ29">
        <f>('mmf-AD'!IJ30-'mmf-AD'!IJ$1)/'mmf-AD'!IJ$1*100</f>
        <v>1.5066710915469068</v>
      </c>
      <c r="IK29">
        <f>('mmf-AD'!IK30-'mmf-AD'!IK$1)/'mmf-AD'!IK$1*100</f>
        <v>0.94647638304167836</v>
      </c>
      <c r="IL29">
        <f>('mmf-AD'!IL30-'mmf-AD'!IL$1)/'mmf-AD'!IL$1*100</f>
        <v>1.4012897563650693</v>
      </c>
      <c r="IM29">
        <f>('mmf-AD'!IM30-'mmf-AD'!IM$1)/'mmf-AD'!IM$1*100</f>
        <v>0.66379075017494404</v>
      </c>
      <c r="IN29">
        <f>('mmf-AD'!IN30-'mmf-AD'!IN$1)/'mmf-AD'!IN$1*100</f>
        <v>1.4518244968488367</v>
      </c>
      <c r="IO29">
        <f>('mmf-AD'!IO30-'mmf-AD'!IO$1)/'mmf-AD'!IO$1*100</f>
        <v>11.069519880590706</v>
      </c>
      <c r="IP29">
        <f>('mmf-AD'!IP30-'mmf-AD'!IP$1)/'mmf-AD'!IP$1*100</f>
        <v>0.91339507169379341</v>
      </c>
      <c r="IQ29">
        <f>('mmf-AD'!IQ30-'mmf-AD'!IQ$1)/'mmf-AD'!IQ$1*100</f>
        <v>1.4212329846663734</v>
      </c>
      <c r="IR29">
        <f>('mmf-AD'!IR30-'mmf-AD'!IR$1)/'mmf-AD'!IR$1*100</f>
        <v>1.9869094711410029</v>
      </c>
      <c r="IS29">
        <f>('mmf-AD'!IS30-'mmf-AD'!IS$1)/'mmf-AD'!IS$1*100</f>
        <v>0.61884839599152164</v>
      </c>
      <c r="IT29">
        <f>('mmf-AD'!IT30-'mmf-AD'!IT$1)/'mmf-AD'!IT$1*100</f>
        <v>1.3844185439016885</v>
      </c>
      <c r="IU29">
        <f>('mmf-AD'!IU30-'mmf-AD'!IU$1)/'mmf-AD'!IU$1*100</f>
        <v>1.4181264550749693</v>
      </c>
      <c r="IV29">
        <f>('mmf-AD'!IV30-'mmf-AD'!IV$1)/'mmf-AD'!IV$1*100</f>
        <v>1.2405218721747329</v>
      </c>
      <c r="IW29">
        <f>('mmf-AD'!IW30-'mmf-AD'!IW$1)/'mmf-AD'!IW$1*100</f>
        <v>1.2541178914449918</v>
      </c>
      <c r="IX29">
        <f>('mmf-AD'!IX30-'mmf-AD'!IX$1)/'mmf-AD'!IX$1*100</f>
        <v>3.0460768986669229</v>
      </c>
      <c r="IY29">
        <f>('mmf-AD'!IY30-'mmf-AD'!IY$1)/'mmf-AD'!IY$1*100</f>
        <v>1.1335065506151594</v>
      </c>
      <c r="IZ29">
        <f>('mmf-AD'!IZ30-'mmf-AD'!IZ$1)/'mmf-AD'!IZ$1*100</f>
        <v>0.2784898097803003</v>
      </c>
      <c r="JA29">
        <f>('mmf-AD'!JA30-'mmf-AD'!JA$1)/'mmf-AD'!JA$1*100</f>
        <v>1.8792353752952091</v>
      </c>
      <c r="JB29">
        <f>('mmf-AD'!JB30-'mmf-AD'!JB$1)/'mmf-AD'!JB$1*100</f>
        <v>3.8286427590910868</v>
      </c>
      <c r="JC29">
        <f>('mmf-AD'!JC30-'mmf-AD'!JC$1)/'mmf-AD'!JC$1*100</f>
        <v>2.2427363035313155</v>
      </c>
      <c r="JD29">
        <f>('mmf-AD'!JD30-'mmf-AD'!JD$1)/'mmf-AD'!JD$1*100</f>
        <v>7.0527867367628643</v>
      </c>
      <c r="JE29">
        <f>('mmf-AD'!JE30-'mmf-AD'!JE$1)/'mmf-AD'!JE$1*100</f>
        <v>2.1970853296432025</v>
      </c>
      <c r="JF29">
        <f>('mmf-AD'!JF30-'mmf-AD'!JF$1)/'mmf-AD'!JF$1*100</f>
        <v>1.4783376144351661</v>
      </c>
      <c r="JG29">
        <f>('mmf-AD'!JG30-'mmf-AD'!JG$1)/'mmf-AD'!JG$1*100</f>
        <v>3.590090913506927</v>
      </c>
      <c r="JH29">
        <f>('mmf-AD'!JH30-'mmf-AD'!JH$1)/'mmf-AD'!JH$1*100</f>
        <v>0.79380362204545674</v>
      </c>
      <c r="JI29">
        <f>('mmf-AD'!JI30-'mmf-AD'!JI$1)/'mmf-AD'!JI$1*100</f>
        <v>1.6578872786702448</v>
      </c>
      <c r="JJ29">
        <f>('mmf-AD'!JJ30-'mmf-AD'!JJ$1)/'mmf-AD'!JJ$1*100</f>
        <v>2.6004161262217553</v>
      </c>
      <c r="JK29">
        <f>('mmf-AD'!JK30-'mmf-AD'!JK$1)/'mmf-AD'!JK$1*100</f>
        <v>2.1903928954430616</v>
      </c>
      <c r="JL29">
        <f>('mmf-AD'!JL30-'mmf-AD'!JL$1)/'mmf-AD'!JL$1*100</f>
        <v>0.42165146888220839</v>
      </c>
      <c r="JM29">
        <f>('mmf-AD'!JM30-'mmf-AD'!JM$1)/'mmf-AD'!JM$1*100</f>
        <v>0.42165146888220839</v>
      </c>
      <c r="JN29">
        <f>('mmf-AD'!JN30-'mmf-AD'!JN$1)/'mmf-AD'!JN$1*100</f>
        <v>0.34770154676382198</v>
      </c>
      <c r="JO29">
        <f>('mmf-AD'!JO30-'mmf-AD'!JO$1)/'mmf-AD'!JO$1*100</f>
        <v>0.34770154676382198</v>
      </c>
      <c r="JP29">
        <f>('mmf-AD'!JP30-'mmf-AD'!JP$1)/'mmf-AD'!JP$1*100</f>
        <v>0.38005267472009774</v>
      </c>
      <c r="JQ29">
        <f>('mmf-AD'!JQ30-'mmf-AD'!JQ$1)/'mmf-AD'!JQ$1*100</f>
        <v>0.38005267472009774</v>
      </c>
      <c r="JR29">
        <f>('mmf-AD'!JR30-'mmf-AD'!JR$1)/'mmf-AD'!JR$1*100</f>
        <v>0.36672625367371892</v>
      </c>
      <c r="JS29">
        <f>('mmf-AD'!JS30-'mmf-AD'!JS$1)/'mmf-AD'!JS$1*100</f>
        <v>0.36672625367371892</v>
      </c>
      <c r="JT29">
        <f>('mmf-AD'!JT30-'mmf-AD'!JT$1)/'mmf-AD'!JT$1*100</f>
        <v>0.32671294865334577</v>
      </c>
      <c r="JU29">
        <f>('mmf-AD'!JU30-'mmf-AD'!JU$1)/'mmf-AD'!JU$1*100</f>
        <v>0.32671294865334577</v>
      </c>
      <c r="JV29">
        <f>('mmf-AD'!JV30-'mmf-AD'!JV$1)/'mmf-AD'!JV$1*100</f>
        <v>0.30332950050019425</v>
      </c>
      <c r="JW29">
        <f>('mmf-AD'!JW30-'mmf-AD'!JW$1)/'mmf-AD'!JW$1*100</f>
        <v>0.30332950050019425</v>
      </c>
      <c r="JX29">
        <f>('mmf-AD'!JX30-'mmf-AD'!JX$1)/'mmf-AD'!JX$1*100</f>
        <v>0.28386812377426518</v>
      </c>
      <c r="JY29">
        <f>('mmf-AD'!JY30-'mmf-AD'!JY$1)/'mmf-AD'!JY$1*100</f>
        <v>0.28386812377426518</v>
      </c>
      <c r="JZ29">
        <f>('mmf-AD'!JZ30-'mmf-AD'!JZ$1)/'mmf-AD'!JZ$1*100</f>
        <v>1.2359623936174549</v>
      </c>
      <c r="KA29">
        <f>('mmf-AD'!KA30-'mmf-AD'!KA$1)/'mmf-AD'!KA$1*100</f>
        <v>1.8176643478356056</v>
      </c>
      <c r="KB29">
        <f>('mmf-AD'!KB30-'mmf-AD'!KB$1)/'mmf-AD'!KB$1*100</f>
        <v>0.76721979547605856</v>
      </c>
      <c r="KC29">
        <f>('mmf-AD'!KC30-'mmf-AD'!KC$1)/'mmf-AD'!KC$1*100</f>
        <v>0.84165540675090367</v>
      </c>
      <c r="KD29">
        <f>('mmf-AD'!KD30-'mmf-AD'!KD$1)/'mmf-AD'!KD$1*100</f>
        <v>0.96972125951549459</v>
      </c>
      <c r="KE29">
        <f>('mmf-AD'!KE30-'mmf-AD'!KE$1)/'mmf-AD'!KE$1*100</f>
        <v>0.94493093041282694</v>
      </c>
      <c r="KF29">
        <f>('mmf-AD'!KF30-'mmf-AD'!KF$1)/'mmf-AD'!KF$1*100</f>
        <v>3.149017136785401</v>
      </c>
      <c r="KG29">
        <f>('mmf-AD'!KG30-'mmf-AD'!KG$1)/'mmf-AD'!KG$1*100</f>
        <v>3.9818105476440926</v>
      </c>
      <c r="KH29">
        <f>('mmf-AD'!KH30-'mmf-AD'!KH$1)/'mmf-AD'!KH$1*100</f>
        <v>3.0888603626921283</v>
      </c>
      <c r="KI29">
        <f>('mmf-AD'!KI30-'mmf-AD'!KI$1)/'mmf-AD'!KI$1*100</f>
        <v>4.1172668122433507</v>
      </c>
      <c r="KJ29">
        <f>('mmf-AD'!KJ30-'mmf-AD'!KJ$1)/'mmf-AD'!KJ$1*100</f>
        <v>3.2012269517314285</v>
      </c>
      <c r="KK29">
        <f>('mmf-AD'!KK30-'mmf-AD'!KK$1)/'mmf-AD'!KK$1*100</f>
        <v>1.5810217878082875</v>
      </c>
      <c r="KL29">
        <f>('mmf-AD'!KL30-'mmf-AD'!KL$1)/'mmf-AD'!KL$1*100</f>
        <v>2.5484235748352679</v>
      </c>
      <c r="KM29">
        <f>('mmf-AD'!KM30-'mmf-AD'!KM$1)/'mmf-AD'!KM$1*100</f>
        <v>2.9469872522966494</v>
      </c>
      <c r="KN29">
        <f>('mmf-AD'!KN30-'mmf-AD'!KN$1)/'mmf-AD'!KN$1*100</f>
        <v>2.6822919262546492</v>
      </c>
      <c r="KO29">
        <f>('mmf-AD'!KO30-'mmf-AD'!KO$1)/'mmf-AD'!KO$1*100</f>
        <v>0.71377825466142619</v>
      </c>
      <c r="KP29">
        <f>('mmf-AD'!KP30-'mmf-AD'!KP$1)/'mmf-AD'!KP$1*100</f>
        <v>0.57173994362616987</v>
      </c>
      <c r="KQ29">
        <f>('mmf-AD'!KQ30-'mmf-AD'!KQ$1)/'mmf-AD'!KQ$1*100</f>
        <v>0.56967149334805878</v>
      </c>
      <c r="KR29">
        <f>('mmf-AD'!KR30-'mmf-AD'!KR$1)/'mmf-AD'!KR$1*100</f>
        <v>0.7727503666238037</v>
      </c>
      <c r="KS29">
        <f>('mmf-AD'!KS30-'mmf-AD'!KS$1)/'mmf-AD'!KS$1*100</f>
        <v>0.7680302707791582</v>
      </c>
      <c r="KT29">
        <f>('mmf-AD'!KT30-'mmf-AD'!KT$1)/'mmf-AD'!KT$1*100</f>
        <v>0.77396449013378454</v>
      </c>
      <c r="KU29">
        <f>('mmf-AD'!KU30-'mmf-AD'!KU$1)/'mmf-AD'!KU$1*100</f>
        <v>0.77151707060188379</v>
      </c>
      <c r="KV29">
        <f>('mmf-AD'!KV30-'mmf-AD'!KV$1)/'mmf-AD'!KV$1*100</f>
        <v>2.7154839212572339</v>
      </c>
      <c r="KW29">
        <f>('mmf-AD'!KW30-'mmf-AD'!KW$1)/'mmf-AD'!KW$1*100</f>
        <v>2.0510238930397842</v>
      </c>
      <c r="KX29">
        <f>('mmf-AD'!KX30-'mmf-AD'!KX$1)/'mmf-AD'!KX$1*100</f>
        <v>0.43858201327380042</v>
      </c>
      <c r="KY29">
        <f>('mmf-AD'!KY30-'mmf-AD'!KY$1)/'mmf-AD'!KY$1*100</f>
        <v>4.1877797646997577</v>
      </c>
      <c r="KZ29">
        <f>('mmf-AD'!KZ30-'mmf-AD'!KZ$1)/'mmf-AD'!KZ$1*100</f>
        <v>2.647094283425977E-2</v>
      </c>
      <c r="LA29">
        <f>('mmf-AD'!LA30-'mmf-AD'!LA$1)/'mmf-AD'!LA$1*100</f>
        <v>1.7841408675255119</v>
      </c>
      <c r="LB29">
        <f>('mmf-AD'!LB30-'mmf-AD'!LB$1)/'mmf-AD'!LB$1*100</f>
        <v>0.34457551880586496</v>
      </c>
      <c r="LC29">
        <f>('mmf-AD'!LC30-'mmf-AD'!LC$1)/'mmf-AD'!LC$1*100</f>
        <v>0</v>
      </c>
      <c r="LD29">
        <f>('mmf-AD'!LD30-'mmf-AD'!LD$1)/'mmf-AD'!LD$1*100</f>
        <v>2.4679613343740359</v>
      </c>
      <c r="LE29">
        <f>('mmf-AD'!LE30-'mmf-AD'!LE$1)/'mmf-AD'!LE$1*100</f>
        <v>2.9178486132827124</v>
      </c>
      <c r="LF29">
        <f>('mmf-AD'!LF30-'mmf-AD'!LF$1)/'mmf-AD'!LF$1*100</f>
        <v>3.275054759492539</v>
      </c>
      <c r="LG29">
        <f>('mmf-AD'!LG30-'mmf-AD'!LG$1)/'mmf-AD'!LG$1*100</f>
        <v>4.0045843610375309</v>
      </c>
      <c r="LH29">
        <f>('mmf-AD'!LH30-'mmf-AD'!LH$1)/'mmf-AD'!LH$1*100</f>
        <v>2.3838248783970153</v>
      </c>
      <c r="LI29">
        <f>('mmf-AD'!LI30-'mmf-AD'!LI$1)/'mmf-AD'!LI$1*100</f>
        <v>3.5372433419880713</v>
      </c>
      <c r="LJ29">
        <f>('mmf-AD'!LJ30-'mmf-AD'!LJ$1)/'mmf-AD'!LJ$1*100</f>
        <v>2.6104990128828738</v>
      </c>
      <c r="LK29">
        <f>('mmf-AD'!LK30-'mmf-AD'!LK$1)/'mmf-AD'!LK$1*100</f>
        <v>1.4891007990167227</v>
      </c>
      <c r="LL29">
        <f>('mmf-AD'!LL30-'mmf-AD'!LL$1)/'mmf-AD'!LL$1*100</f>
        <v>3.4587098207771012</v>
      </c>
      <c r="LM29">
        <f>('mmf-AD'!LM30-'mmf-AD'!LM$1)/'mmf-AD'!LM$1*100</f>
        <v>3.4572159843841814</v>
      </c>
      <c r="LN29">
        <f>('mmf-AD'!LN30-'mmf-AD'!LN$1)/'mmf-AD'!LN$1*100</f>
        <v>2.3363079873146986</v>
      </c>
      <c r="LO29">
        <f>('mmf-AD'!LO30-'mmf-AD'!LO$1)/'mmf-AD'!LO$1*100</f>
        <v>1.7500485328429991</v>
      </c>
      <c r="LP29">
        <f>('mmf-AD'!LP30-'mmf-AD'!LP$1)/'mmf-AD'!LP$1*100</f>
        <v>1.3121013933460617</v>
      </c>
      <c r="LQ29">
        <f>('mmf-AD'!LQ30-'mmf-AD'!LQ$1)/'mmf-AD'!LQ$1*100</f>
        <v>1.4479922210734431</v>
      </c>
      <c r="LR29">
        <f>('mmf-AD'!LR30-'mmf-AD'!LR$1)/'mmf-AD'!LR$1*100</f>
        <v>0.65854546831735405</v>
      </c>
      <c r="LS29">
        <f>('mmf-AD'!LS30-'mmf-AD'!LS$1)/'mmf-AD'!LS$1*100</f>
        <v>0.4139019639194671</v>
      </c>
      <c r="LT29">
        <f>('mmf-AD'!LT30-'mmf-AD'!LT$1)/'mmf-AD'!LT$1*100</f>
        <v>0.44888246459973202</v>
      </c>
      <c r="LU29">
        <f>('mmf-AD'!LU30-'mmf-AD'!LU$1)/'mmf-AD'!LU$1*100</f>
        <v>0.43478988521341733</v>
      </c>
      <c r="LV29">
        <f>('mmf-AD'!LV30-'mmf-AD'!LV$1)/'mmf-AD'!LV$1*100</f>
        <v>0.46034582310944633</v>
      </c>
      <c r="LW29">
        <f>('mmf-AD'!LW30-'mmf-AD'!LW$1)/'mmf-AD'!LW$1*100</f>
        <v>0.6061640941682408</v>
      </c>
      <c r="LX29">
        <f>('mmf-AD'!LX30-'mmf-AD'!LX$1)/'mmf-AD'!LX$1*100</f>
        <v>0.59826751527306532</v>
      </c>
      <c r="LY29">
        <f>('mmf-AD'!LY30-'mmf-AD'!LY$1)/'mmf-AD'!LY$1*100</f>
        <v>0.60356312392581213</v>
      </c>
      <c r="LZ29">
        <f>('mmf-AD'!LZ30-'mmf-AD'!LZ$1)/'mmf-AD'!LZ$1*100</f>
        <v>0.59871619031297185</v>
      </c>
      <c r="MA29">
        <f>('mmf-AD'!MA30-'mmf-AD'!MA$1)/'mmf-AD'!MA$1*100</f>
        <v>0.3080389511656656</v>
      </c>
      <c r="MB29">
        <f>('mmf-AD'!MB30-'mmf-AD'!MB$1)/'mmf-AD'!MB$1*100</f>
        <v>0.16889200566656423</v>
      </c>
      <c r="MC29">
        <f>('mmf-AD'!MC30-'mmf-AD'!MC$1)/'mmf-AD'!MC$1*100</f>
        <v>0.16889039391430943</v>
      </c>
      <c r="MD29">
        <f>('mmf-AD'!MD30-'mmf-AD'!MD$1)/'mmf-AD'!MD$1*100</f>
        <v>0.1688887821928165</v>
      </c>
      <c r="ME29">
        <f>('mmf-AD'!ME30-'mmf-AD'!ME$1)/'mmf-AD'!ME$1*100</f>
        <v>0.16862603093176767</v>
      </c>
      <c r="MF29">
        <f>('mmf-AD'!MF30-'mmf-AD'!MF$1)/'mmf-AD'!MF$1*100</f>
        <v>0.13685408156385884</v>
      </c>
      <c r="MG29">
        <f>('mmf-AD'!MG30-'mmf-AD'!MG$1)/'mmf-AD'!MG$1*100</f>
        <v>0.1505011252019012</v>
      </c>
      <c r="MH29">
        <f>('mmf-AD'!MH30-'mmf-AD'!MH$1)/'mmf-AD'!MH$1*100</f>
        <v>0.13526666387775441</v>
      </c>
      <c r="MI29">
        <f>('mmf-AD'!MI30-'mmf-AD'!MI$1)/'mmf-AD'!MI$1*100</f>
        <v>7.8094445469990267E-2</v>
      </c>
      <c r="MJ29">
        <f>('mmf-AD'!MJ30-'mmf-AD'!MJ$1)/'mmf-AD'!MJ$1*100</f>
        <v>6.0834509932736779E-2</v>
      </c>
      <c r="MK29">
        <f>('mmf-AD'!MK30-'mmf-AD'!MK$1)/'mmf-AD'!MK$1*100</f>
        <v>6.8257025535793894E-2</v>
      </c>
      <c r="ML29">
        <f>('mmf-AD'!ML30-'mmf-AD'!ML$1)/'mmf-AD'!ML$1*100</f>
        <v>0.12699512635057156</v>
      </c>
      <c r="MM29">
        <f>('mmf-AD'!MM30-'mmf-AD'!MM$1)/'mmf-AD'!MM$1*100</f>
        <v>0.37471894409789763</v>
      </c>
      <c r="MN29">
        <f>('mmf-AD'!MN30-'mmf-AD'!MN$1)/'mmf-AD'!MN$1*100</f>
        <v>0.48778010018243162</v>
      </c>
      <c r="MO29">
        <f>('mmf-AD'!MO30-'mmf-AD'!MO$1)/'mmf-AD'!MO$1*100</f>
        <v>0.20805132381109515</v>
      </c>
      <c r="MP29">
        <f>('mmf-AD'!MP30-'mmf-AD'!MP$1)/'mmf-AD'!MP$1*100</f>
        <v>0.14818706363038117</v>
      </c>
      <c r="MQ29">
        <f>('mmf-AD'!MQ30-'mmf-AD'!MQ$1)/'mmf-AD'!MQ$1*100</f>
        <v>0.12224418683178323</v>
      </c>
      <c r="MR29">
        <f>('mmf-AD'!MR30-'mmf-AD'!MR$1)/'mmf-AD'!MR$1*100</f>
        <v>2.1754272134029473E-2</v>
      </c>
      <c r="MS29">
        <f>('mmf-AD'!MS30-'mmf-AD'!MS$1)/'mmf-AD'!MS$1*100</f>
        <v>0</v>
      </c>
      <c r="MT29">
        <f>('mmf-AD'!MT30-'mmf-AD'!MT$1)/'mmf-AD'!MT$1*100</f>
        <v>0</v>
      </c>
      <c r="MU29">
        <f>('mmf-AD'!MU30-'mmf-AD'!MU$1)/'mmf-AD'!MU$1*100</f>
        <v>0</v>
      </c>
      <c r="MV29">
        <f>('mmf-AD'!MV30-'mmf-AD'!MV$1)/'mmf-AD'!MV$1*100</f>
        <v>0</v>
      </c>
      <c r="MW29">
        <f>('mmf-AD'!MW30-'mmf-AD'!MW$1)/'mmf-AD'!MW$1*100</f>
        <v>1.9132553912174228</v>
      </c>
      <c r="MX29">
        <f>('mmf-AD'!MX30-'mmf-AD'!MX$1)/'mmf-AD'!MX$1*100</f>
        <v>2.781100332680241</v>
      </c>
      <c r="MY29">
        <f>('mmf-AD'!MY30-'mmf-AD'!MY$1)/'mmf-AD'!MY$1*100</f>
        <v>3.0498666307715618</v>
      </c>
      <c r="MZ29">
        <f>('mmf-AD'!MZ30-'mmf-AD'!MZ$1)/'mmf-AD'!MZ$1*100</f>
        <v>0.8251989124975373</v>
      </c>
      <c r="NA29">
        <f>('mmf-AD'!NA30-'mmf-AD'!NA$1)/'mmf-AD'!NA$1*100</f>
        <v>2.5862548659710916</v>
      </c>
      <c r="NB29">
        <f>('mmf-AD'!NB30-'mmf-AD'!NB$1)/'mmf-AD'!NB$1*100</f>
        <v>2.4693479156322926</v>
      </c>
      <c r="NC29">
        <f>('mmf-AD'!NC30-'mmf-AD'!NC$1)/'mmf-AD'!NC$1*100</f>
        <v>2.4317774312498757</v>
      </c>
      <c r="ND29">
        <f>('mmf-AD'!ND30-'mmf-AD'!ND$1)/'mmf-AD'!ND$1*100</f>
        <v>2.3329725605139737</v>
      </c>
      <c r="NE29">
        <f>('mmf-AD'!NE30-'mmf-AD'!NE$1)/'mmf-AD'!NE$1*100</f>
        <v>2.6741063440821953</v>
      </c>
      <c r="NF29">
        <f>('mmf-AD'!NF30-'mmf-AD'!NF$1)/'mmf-AD'!NF$1*100</f>
        <v>1.4098228219828903</v>
      </c>
      <c r="NG29">
        <f>('mmf-AD'!NG30-'mmf-AD'!NG$1)/'mmf-AD'!NG$1*100</f>
        <v>5.4438616027814826</v>
      </c>
      <c r="NH29">
        <f>('mmf-AD'!NH30-'mmf-AD'!NH$1)/'mmf-AD'!NH$1*100</f>
        <v>3.0350977309697078</v>
      </c>
      <c r="NI29">
        <f>('mmf-AD'!NI30-'mmf-AD'!NI$1)/'mmf-AD'!NI$1*100</f>
        <v>2.2032213347736129</v>
      </c>
      <c r="NJ29">
        <f>('mmf-AD'!NJ30-'mmf-AD'!NJ$1)/'mmf-AD'!NJ$1*100</f>
        <v>0.18712677971310626</v>
      </c>
      <c r="NK29">
        <f>('mmf-AD'!NK30-'mmf-AD'!NK$1)/'mmf-AD'!NK$1*100</f>
        <v>0.94087304829975404</v>
      </c>
      <c r="NL29">
        <f>('mmf-AD'!NL30-'mmf-AD'!NL$1)/'mmf-AD'!NL$1*100</f>
        <v>0.71256172014563424</v>
      </c>
      <c r="NM29">
        <f>('mmf-AD'!NM30-'mmf-AD'!NM$1)/'mmf-AD'!NM$1*100</f>
        <v>0.37830302232293062</v>
      </c>
      <c r="NN29">
        <f>('mmf-AD'!NN30-'mmf-AD'!NN$1)/'mmf-AD'!NN$1*100</f>
        <v>0.93045260270169705</v>
      </c>
      <c r="NO29">
        <f>('mmf-AD'!NO30-'mmf-AD'!NO$1)/'mmf-AD'!NO$1*100</f>
        <v>0.71500362307148446</v>
      </c>
      <c r="NP29">
        <f>('mmf-AD'!NP30-'mmf-AD'!NP$1)/'mmf-AD'!NP$1*100</f>
        <v>2.2303642640201011</v>
      </c>
      <c r="NQ29">
        <f>('mmf-AD'!NQ30-'mmf-AD'!NQ$1)/'mmf-AD'!NQ$1*100</f>
        <v>3.2723244629668176</v>
      </c>
      <c r="NR29">
        <f>('mmf-AD'!NR30-'mmf-AD'!NR$1)/'mmf-AD'!NR$1*100</f>
        <v>4.7384940120113965</v>
      </c>
      <c r="NS29">
        <f>('mmf-AD'!NS30-'mmf-AD'!NS$1)/'mmf-AD'!NS$1*100</f>
        <v>0.460408560288669</v>
      </c>
      <c r="NT29">
        <f>('mmf-AD'!NT30-'mmf-AD'!NT$1)/'mmf-AD'!NT$1*100</f>
        <v>3.1509141318472753E-2</v>
      </c>
      <c r="NU29">
        <f>('mmf-AD'!NU30-'mmf-AD'!NU$1)/'mmf-AD'!NU$1*100</f>
        <v>2.269594718665459E-3</v>
      </c>
      <c r="NV29">
        <f>('mmf-AD'!NV30-'mmf-AD'!NV$1)/'mmf-AD'!NV$1*100</f>
        <v>0.33715356072664449</v>
      </c>
      <c r="NW29">
        <f>('mmf-AD'!NW30-'mmf-AD'!NW$1)/'mmf-AD'!NW$1*100</f>
        <v>9.5761040368196806</v>
      </c>
      <c r="NX29">
        <f>('mmf-AD'!NX30-'mmf-AD'!NX$1)/'mmf-AD'!NX$1*100</f>
        <v>0.76045976867036447</v>
      </c>
      <c r="NY29">
        <f>('mmf-AD'!NY30-'mmf-AD'!NY$1)/'mmf-AD'!NY$1*100</f>
        <v>0.6920223813907318</v>
      </c>
      <c r="NZ29">
        <f>('mmf-AD'!NZ30-'mmf-AD'!NZ$1)/'mmf-AD'!NZ$1*100</f>
        <v>5.5344507096505442</v>
      </c>
      <c r="OA29">
        <f>('mmf-AD'!OA30-'mmf-AD'!OA$1)/'mmf-AD'!OA$1*100</f>
        <v>8.6059590044523802</v>
      </c>
      <c r="OB29">
        <f>('mmf-AD'!OB30-'mmf-AD'!OB$1)/'mmf-AD'!OB$1*100</f>
        <v>0.20000205167925861</v>
      </c>
      <c r="OC29">
        <f>('mmf-AD'!OC30-'mmf-AD'!OC$1)/'mmf-AD'!OC$1*100</f>
        <v>0.25300079584230567</v>
      </c>
      <c r="OD29">
        <f>('mmf-AD'!OD30-'mmf-AD'!OD$1)/'mmf-AD'!OD$1*100</f>
        <v>0.91885211937640932</v>
      </c>
      <c r="OE29">
        <f>('mmf-AD'!OE30-'mmf-AD'!OE$1)/'mmf-AD'!OE$1*100</f>
        <v>0.46525819526062517</v>
      </c>
      <c r="OF29">
        <f>('mmf-AD'!OF30-'mmf-AD'!OF$1)/'mmf-AD'!OF$1*100</f>
        <v>0.45840082388024972</v>
      </c>
      <c r="OG29">
        <f>('mmf-AD'!OG30-'mmf-AD'!OG$1)/'mmf-AD'!OG$1*100</f>
        <v>1.4978240264660245</v>
      </c>
      <c r="OH29">
        <f>('mmf-AD'!OH30-'mmf-AD'!OH$1)/'mmf-AD'!OH$1*100</f>
        <v>1.3116271588611721</v>
      </c>
      <c r="OI29">
        <f>('mmf-AD'!OI30-'mmf-AD'!OI$1)/'mmf-AD'!OI$1*100</f>
        <v>0.93522111406913533</v>
      </c>
      <c r="OJ29">
        <f>('mmf-AD'!OJ30-'mmf-AD'!OJ$1)/'mmf-AD'!OJ$1*100</f>
        <v>2.4208283393874952</v>
      </c>
      <c r="OK29">
        <f>('mmf-AD'!OK30-'mmf-AD'!OK$1)/'mmf-AD'!OK$1*100</f>
        <v>0.9632732724636599</v>
      </c>
      <c r="OL29">
        <f>('mmf-AD'!OL30-'mmf-AD'!OL$1)/'mmf-AD'!OL$1*100</f>
        <v>1.0816052764814483</v>
      </c>
      <c r="OM29">
        <f>('mmf-AD'!OM30-'mmf-AD'!OM$1)/'mmf-AD'!OM$1*100</f>
        <v>1.0816052764814483</v>
      </c>
      <c r="ON29">
        <f>('mmf-AD'!ON30-'mmf-AD'!ON$1)/'mmf-AD'!ON$1*100</f>
        <v>1.9027221664853964</v>
      </c>
      <c r="OO29">
        <f>('mmf-AD'!OO30-'mmf-AD'!OO$1)/'mmf-AD'!OO$1*100</f>
        <v>0.57423661166215201</v>
      </c>
      <c r="OP29">
        <f>('mmf-AD'!OP30-'mmf-AD'!OP$1)/'mmf-AD'!OP$1*100</f>
        <v>2.4231516612400776</v>
      </c>
      <c r="OQ29">
        <f>('mmf-AD'!OQ30-'mmf-AD'!OQ$1)/'mmf-AD'!OQ$1*100</f>
        <v>1.158251947679513</v>
      </c>
      <c r="OR29">
        <f>('mmf-AD'!OR30-'mmf-AD'!OR$1)/'mmf-AD'!OR$1*100</f>
        <v>0.41391620068780011</v>
      </c>
      <c r="OS29">
        <f>('mmf-AD'!OS30-'mmf-AD'!OS$1)/'mmf-AD'!OS$1*100</f>
        <v>0.34972982373947037</v>
      </c>
      <c r="OT29">
        <f>('mmf-AD'!OT30-'mmf-AD'!OT$1)/'mmf-AD'!OT$1*100</f>
        <v>0</v>
      </c>
      <c r="OU29">
        <f>('mmf-AD'!OU30-'mmf-AD'!OU$1)/'mmf-AD'!OU$1*100</f>
        <v>0</v>
      </c>
      <c r="OV29">
        <f>('mmf-AD'!OV30-'mmf-AD'!OV$1)/'mmf-AD'!OV$1*100</f>
        <v>0</v>
      </c>
      <c r="OW29">
        <f>('mmf-AD'!OW30-'mmf-AD'!OW$1)/'mmf-AD'!OW$1*100</f>
        <v>0</v>
      </c>
      <c r="OX29">
        <f>('mmf-AD'!OX30-'mmf-AD'!OX$1)/'mmf-AD'!OX$1*100</f>
        <v>9.5820402151674811E-2</v>
      </c>
      <c r="OY29">
        <f>('mmf-AD'!OY30-'mmf-AD'!OY$1)/'mmf-AD'!OY$1*100</f>
        <v>0</v>
      </c>
      <c r="OZ29">
        <f>('mmf-AD'!OZ30-'mmf-AD'!OZ$1)/'mmf-AD'!OZ$1*100</f>
        <v>0</v>
      </c>
      <c r="PA29">
        <f>('mmf-AD'!PA30-'mmf-AD'!PA$1)/'mmf-AD'!PA$1*100</f>
        <v>0.18999709630728198</v>
      </c>
      <c r="PB29">
        <f>('mmf-AD'!PB30-'mmf-AD'!PB$1)/'mmf-AD'!PB$1*100</f>
        <v>0</v>
      </c>
      <c r="PC29">
        <f>('mmf-AD'!PC30-'mmf-AD'!PC$1)/'mmf-AD'!PC$1*100</f>
        <v>0</v>
      </c>
      <c r="PD29">
        <f>('mmf-AD'!PD30-'mmf-AD'!PD$1)/'mmf-AD'!PD$1*100</f>
        <v>0</v>
      </c>
      <c r="PE29">
        <f>('mmf-AD'!PE30-'mmf-AD'!PE$1)/'mmf-AD'!PE$1*100</f>
        <v>0.10541522349497887</v>
      </c>
      <c r="PF29">
        <f>('mmf-AD'!PF30-'mmf-AD'!PF$1)/'mmf-AD'!PF$1*100</f>
        <v>7.8325326845423551E-2</v>
      </c>
      <c r="PG29">
        <f>('mmf-AD'!PG30-'mmf-AD'!PG$1)/'mmf-AD'!PG$1*100</f>
        <v>0</v>
      </c>
      <c r="PH29">
        <f>('mmf-AD'!PH30-'mmf-AD'!PH$1)/'mmf-AD'!PH$1*100</f>
        <v>1.9026657407232379</v>
      </c>
      <c r="PI29">
        <f>('mmf-AD'!PI30-'mmf-AD'!PI$1)/'mmf-AD'!PI$1*100</f>
        <v>0.97258654811145406</v>
      </c>
      <c r="PJ29">
        <f>('mmf-AD'!PJ30-'mmf-AD'!PJ$1)/'mmf-AD'!PJ$1*100</f>
        <v>0.26289603121303728</v>
      </c>
      <c r="PK29">
        <f>('mmf-AD'!PK30-'mmf-AD'!PK$1)/'mmf-AD'!PK$1*100</f>
        <v>1.7118452687143577</v>
      </c>
      <c r="PL29">
        <f>('mmf-AD'!PL30-'mmf-AD'!PL$1)/'mmf-AD'!PL$1*100</f>
        <v>1.1328763580857417</v>
      </c>
      <c r="PM29">
        <f>('mmf-AD'!PM30-'mmf-AD'!PM$1)/'mmf-AD'!PM$1*100</f>
        <v>2.6833310541336659</v>
      </c>
      <c r="PN29">
        <f>('mmf-AD'!PN30-'mmf-AD'!PN$1)/'mmf-AD'!PN$1*100</f>
        <v>4.2169547272709513</v>
      </c>
      <c r="PO29">
        <f>('mmf-AD'!PO30-'mmf-AD'!PO$1)/'mmf-AD'!PO$1*100</f>
        <v>0.92152880346720156</v>
      </c>
      <c r="PP29">
        <f>('mmf-AD'!PP30-'mmf-AD'!PP$1)/'mmf-AD'!PP$1*100</f>
        <v>1.123519050481155</v>
      </c>
      <c r="PQ29">
        <f>('mmf-AD'!PQ30-'mmf-AD'!PQ$1)/'mmf-AD'!PQ$1*100</f>
        <v>0.92152880346720156</v>
      </c>
      <c r="PR29">
        <f>('mmf-AD'!PR30-'mmf-AD'!PR$1)/'mmf-AD'!PR$1*100</f>
        <v>1.123519050481155</v>
      </c>
      <c r="PS29">
        <f>('mmf-AD'!PS30-'mmf-AD'!PS$1)/'mmf-AD'!PS$1*100</f>
        <v>0.77203665007753242</v>
      </c>
      <c r="PT29">
        <f>('mmf-AD'!PT30-'mmf-AD'!PT$1)/'mmf-AD'!PT$1*100</f>
        <v>1.3766209797625102</v>
      </c>
      <c r="PU29">
        <f>('mmf-AD'!PU30-'mmf-AD'!PU$1)/'mmf-AD'!PU$1*100</f>
        <v>0.92152880346720156</v>
      </c>
      <c r="PV29">
        <f>('mmf-AD'!PV30-'mmf-AD'!PV$1)/'mmf-AD'!PV$1*100</f>
        <v>1.123519050481155</v>
      </c>
      <c r="PW29">
        <f>('mmf-AD'!PW30-'mmf-AD'!PW$1)/'mmf-AD'!PW$1*100</f>
        <v>2.0080978161260652</v>
      </c>
      <c r="PX29">
        <f>('mmf-AD'!PX30-'mmf-AD'!PX$1)/'mmf-AD'!PX$1*100</f>
        <v>0.47743319302129644</v>
      </c>
      <c r="PY29">
        <f>('mmf-AD'!PY30-'mmf-AD'!PY$1)/'mmf-AD'!PY$1*100</f>
        <v>0.54254794309741605</v>
      </c>
      <c r="PZ29">
        <f>('mmf-AD'!PZ30-'mmf-AD'!PZ$1)/'mmf-AD'!PZ$1*100</f>
        <v>0.56960216320025181</v>
      </c>
      <c r="QA29">
        <f>('mmf-AD'!QA30-'mmf-AD'!QA$1)/'mmf-AD'!QA$1*100</f>
        <v>0.50938833030970665</v>
      </c>
      <c r="QB29">
        <f>('mmf-AD'!QB30-'mmf-AD'!QB$1)/'mmf-AD'!QB$1*100</f>
        <v>2.1087129962436408E-2</v>
      </c>
      <c r="QC29">
        <f>('mmf-AD'!QC30-'mmf-AD'!QC$1)/'mmf-AD'!QC$1*100</f>
        <v>3.9610484455830224</v>
      </c>
      <c r="QD29">
        <f>('mmf-AD'!QD30-'mmf-AD'!QD$1)/'mmf-AD'!QD$1*100</f>
        <v>3.9632562731126071</v>
      </c>
      <c r="QE29">
        <f>('mmf-AD'!QE30-'mmf-AD'!QE$1)/'mmf-AD'!QE$1*100</f>
        <v>1.6681775240694308</v>
      </c>
      <c r="QF29">
        <f>('mmf-AD'!QF30-'mmf-AD'!QF$1)/'mmf-AD'!QF$1*100</f>
        <v>1.4263898365662671</v>
      </c>
      <c r="QG29">
        <f>('mmf-AD'!QG30-'mmf-AD'!QG$1)/'mmf-AD'!QG$1*100</f>
        <v>0.68726016360085762</v>
      </c>
      <c r="QH29">
        <f>('mmf-AD'!QH30-'mmf-AD'!QH$1)/'mmf-AD'!QH$1*100</f>
        <v>1.4545656149137851</v>
      </c>
      <c r="QI29">
        <f>('mmf-AD'!QI30-'mmf-AD'!QI$1)/'mmf-AD'!QI$1*100</f>
        <v>1.8673982930749562</v>
      </c>
      <c r="QJ29">
        <f>('mmf-AD'!QJ30-'mmf-AD'!QJ$1)/'mmf-AD'!QJ$1*100</f>
        <v>2.7835139593326801</v>
      </c>
      <c r="QK29">
        <f>('mmf-AD'!QK30-'mmf-AD'!QK$1)/'mmf-AD'!QK$1*100</f>
        <v>1.9255588309012912</v>
      </c>
      <c r="QL29">
        <f>('mmf-AD'!QL30-'mmf-AD'!QL$1)/'mmf-AD'!QL$1*100</f>
        <v>1.9314636709571613</v>
      </c>
      <c r="QM29">
        <f>('mmf-AD'!QM30-'mmf-AD'!QM$1)/'mmf-AD'!QM$1*100</f>
        <v>1.7081101250415855</v>
      </c>
      <c r="QN29">
        <f>('mmf-AD'!QN30-'mmf-AD'!QN$1)/'mmf-AD'!QN$1*100</f>
        <v>1.8713589629434151</v>
      </c>
      <c r="QO29">
        <f>('mmf-AD'!QO30-'mmf-AD'!QO$1)/'mmf-AD'!QO$1*100</f>
        <v>1.6432023951865808</v>
      </c>
      <c r="QP29">
        <f>('mmf-AD'!QP30-'mmf-AD'!QP$1)/'mmf-AD'!QP$1*100</f>
        <v>1.9703340726543144</v>
      </c>
      <c r="QQ29">
        <f>('mmf-AD'!QQ30-'mmf-AD'!QQ$1)/'mmf-AD'!QQ$1*100</f>
        <v>0.89395988747547195</v>
      </c>
      <c r="QR29">
        <f>('mmf-AD'!QR30-'mmf-AD'!QR$1)/'mmf-AD'!QR$1*100</f>
        <v>1.041451493772515</v>
      </c>
      <c r="QS29">
        <f>('mmf-AD'!QS30-'mmf-AD'!QS$1)/'mmf-AD'!QS$1*100</f>
        <v>1.1434874681029692</v>
      </c>
      <c r="QT29">
        <f>('mmf-AD'!QT30-'mmf-AD'!QT$1)/'mmf-AD'!QT$1*100</f>
        <v>1.0739272554837844</v>
      </c>
      <c r="QU29">
        <f>('mmf-AD'!QU30-'mmf-AD'!QU$1)/'mmf-AD'!QU$1*100</f>
        <v>2.8673713873318473E-2</v>
      </c>
      <c r="QV29">
        <f>('mmf-AD'!QV30-'mmf-AD'!QV$1)/'mmf-AD'!QV$1*100</f>
        <v>0.21972038958017981</v>
      </c>
      <c r="QW29">
        <f>('mmf-AD'!QW30-'mmf-AD'!QW$1)/'mmf-AD'!QW$1*100</f>
        <v>0.12165078250903195</v>
      </c>
      <c r="QX29">
        <f>('mmf-AD'!QX30-'mmf-AD'!QX$1)/'mmf-AD'!QX$1*100</f>
        <v>0.89440288902230147</v>
      </c>
      <c r="QY29">
        <f>('mmf-AD'!QY30-'mmf-AD'!QY$1)/'mmf-AD'!QY$1*100</f>
        <v>1.2021273476451422</v>
      </c>
      <c r="QZ29">
        <f>('mmf-AD'!QZ30-'mmf-AD'!QZ$1)/'mmf-AD'!QZ$1*100</f>
        <v>7.0679073278168625</v>
      </c>
      <c r="RA29">
        <f>('mmf-AD'!RA30-'mmf-AD'!RA$1)/'mmf-AD'!RA$1*100</f>
        <v>2.6470911875421814</v>
      </c>
      <c r="RB29">
        <f>('mmf-AD'!RB30-'mmf-AD'!RB$1)/'mmf-AD'!RB$1*100</f>
        <v>4.6679388791212491</v>
      </c>
      <c r="RC29">
        <f>('mmf-AD'!RC30-'mmf-AD'!RC$1)/'mmf-AD'!RC$1*100</f>
        <v>5.7111170848226909</v>
      </c>
      <c r="RD29">
        <f>('mmf-AD'!RD30-'mmf-AD'!RD$1)/'mmf-AD'!RD$1*100</f>
        <v>1.2624727267700913</v>
      </c>
      <c r="RE29">
        <f>('mmf-AD'!RE30-'mmf-AD'!RE$1)/'mmf-AD'!RE$1*100</f>
        <v>2.1473063619777459</v>
      </c>
      <c r="RF29">
        <f>('mmf-AD'!RF30-'mmf-AD'!RF$1)/'mmf-AD'!RF$1*100</f>
        <v>7.7085102711550944</v>
      </c>
      <c r="RG29">
        <f>('mmf-AD'!RG30-'mmf-AD'!RG$1)/'mmf-AD'!RG$1*100</f>
        <v>4.6116421816711632</v>
      </c>
      <c r="RH29">
        <f>('mmf-AD'!RH30-'mmf-AD'!RH$1)/'mmf-AD'!RH$1*100</f>
        <v>1.6032686804336547</v>
      </c>
      <c r="RI29">
        <f>('mmf-AD'!RI30-'mmf-AD'!RI$1)/'mmf-AD'!RI$1*100</f>
        <v>6.3525891060030384</v>
      </c>
      <c r="RJ29">
        <f>('mmf-AD'!RJ30-'mmf-AD'!RJ$1)/'mmf-AD'!RJ$1*100</f>
        <v>5.6950095385141095</v>
      </c>
      <c r="RK29">
        <f>('mmf-AD'!RK30-'mmf-AD'!RK$1)/'mmf-AD'!RK$1*100</f>
        <v>5.6200373387758207</v>
      </c>
      <c r="RL29">
        <f>('mmf-AD'!RL30-'mmf-AD'!RL$1)/'mmf-AD'!RL$1*100</f>
        <v>8.1192647820687629</v>
      </c>
      <c r="RM29">
        <f>('mmf-AD'!RM30-'mmf-AD'!RM$1)/'mmf-AD'!RM$1*100</f>
        <v>6.2746602303618948</v>
      </c>
      <c r="RN29">
        <f>('mmf-AD'!RN30-'mmf-AD'!RN$1)/'mmf-AD'!RN$1*100</f>
        <v>0.96480296101618868</v>
      </c>
      <c r="RO29">
        <f>('mmf-AD'!RO30-'mmf-AD'!RO$1)/'mmf-AD'!RO$1*100</f>
        <v>0.1875948965459539</v>
      </c>
      <c r="RP29">
        <f>('mmf-AD'!RP30-'mmf-AD'!RP$1)/'mmf-AD'!RP$1*100</f>
        <v>0.9171019671473849</v>
      </c>
      <c r="RQ29">
        <f>('mmf-AD'!RQ30-'mmf-AD'!RQ$1)/'mmf-AD'!RQ$1*100</f>
        <v>0.23214683678722528</v>
      </c>
      <c r="RR29">
        <f>('mmf-AD'!RR30-'mmf-AD'!RR$1)/'mmf-AD'!RR$1*100</f>
        <v>0.25625774886579616</v>
      </c>
      <c r="RS29">
        <f>('mmf-AD'!RS30-'mmf-AD'!RS$1)/'mmf-AD'!RS$1*100</f>
        <v>2.4483560774657169</v>
      </c>
      <c r="RT29">
        <f>('mmf-AD'!RT30-'mmf-AD'!RT$1)/'mmf-AD'!RT$1*100</f>
        <v>2.6419221057814712</v>
      </c>
      <c r="RU29">
        <f>('mmf-AD'!RU30-'mmf-AD'!RU$1)/'mmf-AD'!RU$1*100</f>
        <v>0.65217612581616524</v>
      </c>
      <c r="RV29">
        <f>('mmf-AD'!RV30-'mmf-AD'!RV$1)/'mmf-AD'!RV$1*100</f>
        <v>0.54798502464958643</v>
      </c>
      <c r="RW29">
        <f>('mmf-AD'!RW30-'mmf-AD'!RW$1)/'mmf-AD'!RW$1*100</f>
        <v>0.3752061950722666</v>
      </c>
      <c r="RX29">
        <f>('mmf-AD'!RX30-'mmf-AD'!RX$1)/'mmf-AD'!RX$1*100</f>
        <v>1.7467285098248297</v>
      </c>
      <c r="RY29">
        <f>('mmf-AD'!RY30-'mmf-AD'!RY$1)/'mmf-AD'!RY$1*100</f>
        <v>1.3083468107305218</v>
      </c>
      <c r="RZ29">
        <f>('mmf-AD'!RZ30-'mmf-AD'!RZ$1)/'mmf-AD'!RZ$1*100</f>
        <v>0.94624834981894768</v>
      </c>
      <c r="SA29">
        <f>('mmf-AD'!SA30-'mmf-AD'!SA$1)/'mmf-AD'!SA$1*100</f>
        <v>0.16347459307668044</v>
      </c>
      <c r="SB29">
        <f>('mmf-AD'!SB30-'mmf-AD'!SB$1)/'mmf-AD'!SB$1*100</f>
        <v>0.40696038951599356</v>
      </c>
      <c r="SC29">
        <f>('mmf-AD'!SC30-'mmf-AD'!SC$1)/'mmf-AD'!SC$1*100</f>
        <v>0.20058191185136887</v>
      </c>
      <c r="SD29">
        <f>('mmf-AD'!SD30-'mmf-AD'!SD$1)/'mmf-AD'!SD$1*100</f>
        <v>0.20060717882284307</v>
      </c>
      <c r="SE29">
        <f>('mmf-AD'!SE30-'mmf-AD'!SE$1)/'mmf-AD'!SE$1*100</f>
        <v>11.869858783025961</v>
      </c>
      <c r="SF29">
        <f>('mmf-AD'!SF30-'mmf-AD'!SF$1)/'mmf-AD'!SF$1*100</f>
        <v>6.0160817137954252</v>
      </c>
      <c r="SG29">
        <f>('mmf-AD'!SG30-'mmf-AD'!SG$1)/'mmf-AD'!SG$1*100</f>
        <v>7.1732095812947509</v>
      </c>
      <c r="SH29">
        <f>('mmf-AD'!SH30-'mmf-AD'!SH$1)/'mmf-AD'!SH$1*100</f>
        <v>0.76670359875333438</v>
      </c>
      <c r="SI29">
        <f>('mmf-AD'!SI30-'mmf-AD'!SI$1)/'mmf-AD'!SI$1*100</f>
        <v>2.1862217465109164</v>
      </c>
      <c r="SJ29">
        <f>('mmf-AD'!SJ30-'mmf-AD'!SJ$1)/'mmf-AD'!SJ$1*100</f>
        <v>0.20900933715232711</v>
      </c>
      <c r="SK29">
        <f>('mmf-AD'!SK30-'mmf-AD'!SK$1)/'mmf-AD'!SK$1*100</f>
        <v>2.2273689349048063</v>
      </c>
      <c r="SL29">
        <f>('mmf-AD'!SL30-'mmf-AD'!SL$1)/'mmf-AD'!SL$1*100</f>
        <v>0.32823802772725091</v>
      </c>
      <c r="SM29">
        <f>('mmf-AD'!SM30-'mmf-AD'!SM$1)/'mmf-AD'!SM$1*100</f>
        <v>1.9512518628268027</v>
      </c>
      <c r="SN29">
        <f>('mmf-AD'!SN30-'mmf-AD'!SN$1)/'mmf-AD'!SN$1*100</f>
        <v>1.2378353143807124</v>
      </c>
      <c r="SO29">
        <f>('mmf-AD'!SO30-'mmf-AD'!SO$1)/'mmf-AD'!SO$1*100</f>
        <v>4.5012622357124252</v>
      </c>
      <c r="SP29">
        <f>('mmf-AD'!SP30-'mmf-AD'!SP$1)/'mmf-AD'!SP$1*100</f>
        <v>0.25259006238022036</v>
      </c>
      <c r="SQ29">
        <f>('mmf-AD'!SQ30-'mmf-AD'!SQ$1)/'mmf-AD'!SQ$1*100</f>
        <v>0.42132926755652589</v>
      </c>
      <c r="SR29">
        <f>('mmf-AD'!SR30-'mmf-AD'!SR$1)/'mmf-AD'!SR$1*100</f>
        <v>0</v>
      </c>
      <c r="SS29">
        <f>('mmf-AD'!SS30-'mmf-AD'!SS$1)/'mmf-AD'!SS$1*100</f>
        <v>0.52336179010012895</v>
      </c>
      <c r="ST29">
        <f>('mmf-AD'!ST30-'mmf-AD'!ST$1)/'mmf-AD'!ST$1*100</f>
        <v>0.48770017541729926</v>
      </c>
      <c r="SU29">
        <f>('mmf-AD'!SU30-'mmf-AD'!SU$1)/'mmf-AD'!SU$1*100</f>
        <v>0.52023589840649853</v>
      </c>
      <c r="SV29">
        <f>('mmf-AD'!SV30-'mmf-AD'!SV$1)/'mmf-AD'!SV$1*100</f>
        <v>0.40217998864405036</v>
      </c>
      <c r="SW29">
        <f>('mmf-AD'!SW30-'mmf-AD'!SW$1)/'mmf-AD'!SW$1*100</f>
        <v>0.14227422405333784</v>
      </c>
      <c r="SX29">
        <f>('mmf-AD'!SX30-'mmf-AD'!SX$1)/'mmf-AD'!SX$1*100</f>
        <v>0.13351581987375738</v>
      </c>
      <c r="SY29">
        <f>('mmf-AD'!SY30-'mmf-AD'!SY$1)/'mmf-AD'!SY$1*100</f>
        <v>0.12867713754757193</v>
      </c>
      <c r="SZ29">
        <f>('mmf-AD'!SZ30-'mmf-AD'!SZ$1)/'mmf-AD'!SZ$1*100</f>
        <v>0.6055131454562257</v>
      </c>
      <c r="TA29">
        <f>('mmf-AD'!TA30-'mmf-AD'!TA$1)/'mmf-AD'!TA$1*100</f>
        <v>0.28902458445244883</v>
      </c>
      <c r="TB29">
        <f>('mmf-AD'!TB30-'mmf-AD'!TB$1)/'mmf-AD'!TB$1*100</f>
        <v>0.74006070470063212</v>
      </c>
      <c r="TC29">
        <f>('mmf-AD'!TC30-'mmf-AD'!TC$1)/'mmf-AD'!TC$1*100</f>
        <v>0.52180293050021476</v>
      </c>
      <c r="TD29">
        <f>('mmf-AD'!TD30-'mmf-AD'!TD$1)/'mmf-AD'!TD$1*100</f>
        <v>0.60401463022626534</v>
      </c>
      <c r="TE29">
        <f>('mmf-AD'!TE30-'mmf-AD'!TE$1)/'mmf-AD'!TE$1*100</f>
        <v>0.53635762428062861</v>
      </c>
      <c r="TF29">
        <f>('mmf-AD'!TF30-'mmf-AD'!TF$1)/'mmf-AD'!TF$1*100</f>
        <v>0</v>
      </c>
      <c r="TG29">
        <f>('mmf-AD'!TG30-'mmf-AD'!TG$1)/'mmf-AD'!TG$1*100</f>
        <v>0</v>
      </c>
      <c r="TH29">
        <f>('mmf-AD'!TH30-'mmf-AD'!TH$1)/'mmf-AD'!TH$1*100</f>
        <v>0.18425150927202108</v>
      </c>
      <c r="TI29">
        <f>('mmf-AD'!TI30-'mmf-AD'!TI$1)/'mmf-AD'!TI$1*100</f>
        <v>0.18459476768110999</v>
      </c>
      <c r="TJ29">
        <f>('mmf-AD'!TJ30-'mmf-AD'!TJ$1)/'mmf-AD'!TJ$1*100</f>
        <v>0.16232551837013731</v>
      </c>
      <c r="TK29">
        <f>('mmf-AD'!TK30-'mmf-AD'!TK$1)/'mmf-AD'!TK$1*100</f>
        <v>1.4885570124764305</v>
      </c>
      <c r="TL29">
        <f>('mmf-AD'!TL30-'mmf-AD'!TL$1)/'mmf-AD'!TL$1*100</f>
        <v>1.2340458292053194</v>
      </c>
      <c r="TM29">
        <f>('mmf-AD'!TM30-'mmf-AD'!TM$1)/'mmf-AD'!TM$1*100</f>
        <v>1.5946210172709905</v>
      </c>
      <c r="TN29">
        <f>('mmf-AD'!TN30-'mmf-AD'!TN$1)/'mmf-AD'!TN$1*100</f>
        <v>0</v>
      </c>
      <c r="TO29">
        <f>('mmf-AD'!TO30-'mmf-AD'!TO$1)/'mmf-AD'!TO$1*100</f>
        <v>0</v>
      </c>
      <c r="TP29">
        <f>('mmf-AD'!TP30-'mmf-AD'!TP$1)/'mmf-AD'!TP$1*100</f>
        <v>1.6806450257346079</v>
      </c>
      <c r="TQ29">
        <f>('mmf-AD'!TQ30-'mmf-AD'!TQ$1)/'mmf-AD'!TQ$1*100</f>
        <v>1.5368253007928457E-2</v>
      </c>
      <c r="TR29">
        <f>('mmf-AD'!TR30-'mmf-AD'!TR$1)/'mmf-AD'!TR$1*100</f>
        <v>0.38987567191038286</v>
      </c>
      <c r="TS29">
        <f>('mmf-AD'!TS30-'mmf-AD'!TS$1)/'mmf-AD'!TS$1*100</f>
        <v>2.8252848867825171</v>
      </c>
      <c r="TT29">
        <f>('mmf-AD'!TT30-'mmf-AD'!TT$1)/'mmf-AD'!TT$1*100</f>
        <v>2.3137637595372222</v>
      </c>
      <c r="TU29">
        <f>('mmf-AD'!TU30-'mmf-AD'!TU$1)/'mmf-AD'!TU$1*100</f>
        <v>10.60168955395403</v>
      </c>
      <c r="TV29">
        <f>('mmf-AD'!TV30-'mmf-AD'!TV$1)/'mmf-AD'!TV$1*100</f>
        <v>10.60168955395403</v>
      </c>
      <c r="TW29">
        <f>('mmf-AD'!TW30-'mmf-AD'!TW$1)/'mmf-AD'!TW$1*100</f>
        <v>10.60168955395403</v>
      </c>
      <c r="TX29">
        <f>('mmf-AD'!TX30-'mmf-AD'!TX$1)/'mmf-AD'!TX$1*100</f>
        <v>1.3070961143429856</v>
      </c>
      <c r="TY29">
        <f>('mmf-AD'!TY30-'mmf-AD'!TY$1)/'mmf-AD'!TY$1*100</f>
        <v>0.3884824550010868</v>
      </c>
      <c r="TZ29">
        <f>('mmf-AD'!TZ30-'mmf-AD'!TZ$1)/'mmf-AD'!TZ$1*100</f>
        <v>2.2493352452728419</v>
      </c>
      <c r="UA29">
        <f>('mmf-AD'!UA30-'mmf-AD'!UA$1)/'mmf-AD'!UA$1*100</f>
        <v>0</v>
      </c>
      <c r="UB29">
        <f>('mmf-AD'!UB30-'mmf-AD'!UB$1)/'mmf-AD'!UB$1*100</f>
        <v>0</v>
      </c>
      <c r="UC29">
        <f>('mmf-AD'!UC30-'mmf-AD'!UC$1)/'mmf-AD'!UC$1*100</f>
        <v>1.1765463474684474</v>
      </c>
      <c r="UD29">
        <f>('mmf-AD'!UD30-'mmf-AD'!UD$1)/'mmf-AD'!UD$1*100</f>
        <v>2.8011687762229487</v>
      </c>
      <c r="UE29">
        <f>('mmf-AD'!UE30-'mmf-AD'!UE$1)/'mmf-AD'!UE$1*100</f>
        <v>2.6091566572172056</v>
      </c>
      <c r="UF29">
        <f>('mmf-AD'!UF30-'mmf-AD'!UF$1)/'mmf-AD'!UF$1*100</f>
        <v>0.68773798899024008</v>
      </c>
      <c r="UG29">
        <f>('mmf-AD'!UG30-'mmf-AD'!UG$1)/'mmf-AD'!UG$1*100</f>
        <v>2.4013340773587766</v>
      </c>
      <c r="UH29">
        <f>('mmf-AD'!UH30-'mmf-AD'!UH$1)/'mmf-AD'!UH$1*100</f>
        <v>0.50739911402078275</v>
      </c>
      <c r="UI29">
        <f>('mmf-AD'!UI30-'mmf-AD'!UI$1)/'mmf-AD'!UI$1*100</f>
        <v>0</v>
      </c>
      <c r="UJ29">
        <f>('mmf-AD'!UJ30-'mmf-AD'!UJ$1)/'mmf-AD'!UJ$1*100</f>
        <v>1.6652834273375681</v>
      </c>
      <c r="UK29">
        <f>('mmf-AD'!UK30-'mmf-AD'!UK$1)/'mmf-AD'!UK$1*100</f>
        <v>3.112626305910676</v>
      </c>
      <c r="UL29">
        <f>('mmf-AD'!UL30-'mmf-AD'!UL$1)/'mmf-AD'!UL$1*100</f>
        <v>2.6911074027956028</v>
      </c>
      <c r="UM29">
        <f>('mmf-AD'!UM30-'mmf-AD'!UM$1)/'mmf-AD'!UM$1*100</f>
        <v>0.88088215066321407</v>
      </c>
      <c r="UN29">
        <f>('mmf-AD'!UN30-'mmf-AD'!UN$1)/'mmf-AD'!UN$1*100</f>
        <v>0.19016856658017842</v>
      </c>
      <c r="UO29">
        <f>('mmf-AD'!UO30-'mmf-AD'!UO$1)/'mmf-AD'!UO$1*100</f>
        <v>0.86462531337253878</v>
      </c>
      <c r="UP29">
        <f>('mmf-AD'!UP30-'mmf-AD'!UP$1)/'mmf-AD'!UP$1*100</f>
        <v>0.27505801141382458</v>
      </c>
      <c r="UQ29">
        <f>('mmf-AD'!UQ30-'mmf-AD'!UQ$1)/'mmf-AD'!UQ$1*100</f>
        <v>0.84011260583559155</v>
      </c>
      <c r="UR29">
        <f>('mmf-AD'!UR30-'mmf-AD'!UR$1)/'mmf-AD'!UR$1*100</f>
        <v>0.2676420395312043</v>
      </c>
      <c r="US29">
        <f>('mmf-AD'!US30-'mmf-AD'!US$1)/'mmf-AD'!US$1*100</f>
        <v>0.45019137512736446</v>
      </c>
      <c r="UU29" s="4">
        <f t="shared" si="0"/>
        <v>1.5373963604603349</v>
      </c>
      <c r="UV29" s="4">
        <f t="shared" si="1"/>
        <v>15.406994206317769</v>
      </c>
    </row>
    <row r="30" spans="1:568" x14ac:dyDescent="0.25">
      <c r="A30" s="10">
        <v>16</v>
      </c>
      <c r="B30" s="10">
        <v>32</v>
      </c>
      <c r="C30">
        <f>('mmf-AD'!C31-'mmf-AD'!C$1)/'mmf-AD'!C$1*100</f>
        <v>0.49813663238979833</v>
      </c>
      <c r="D30">
        <f>('mmf-AD'!D31-'mmf-AD'!D$1)/'mmf-AD'!D$1*100</f>
        <v>4.0204086369359935</v>
      </c>
      <c r="E30">
        <f>('mmf-AD'!E31-'mmf-AD'!E$1)/'mmf-AD'!E$1*100</f>
        <v>3.4347868032500712</v>
      </c>
      <c r="F30">
        <f>('mmf-AD'!F31-'mmf-AD'!F$1)/'mmf-AD'!F$1*100</f>
        <v>4.8865095242249756</v>
      </c>
      <c r="G30">
        <f>('mmf-AD'!G31-'mmf-AD'!G$1)/'mmf-AD'!G$1*100</f>
        <v>4.6278787148875882</v>
      </c>
      <c r="H30">
        <f>('mmf-AD'!H31-'mmf-AD'!H$1)/'mmf-AD'!H$1*100</f>
        <v>1.9565581652774371</v>
      </c>
      <c r="I30">
        <f>('mmf-AD'!I31-'mmf-AD'!I$1)/'mmf-AD'!I$1*100</f>
        <v>1.7658830485948203</v>
      </c>
      <c r="J30">
        <f>('mmf-AD'!J31-'mmf-AD'!J$1)/'mmf-AD'!J$1*100</f>
        <v>0.97115704151744864</v>
      </c>
      <c r="K30">
        <f>('mmf-AD'!K31-'mmf-AD'!K$1)/'mmf-AD'!K$1*100</f>
        <v>0</v>
      </c>
      <c r="L30">
        <f>('mmf-AD'!L31-'mmf-AD'!L$1)/'mmf-AD'!L$1*100</f>
        <v>2.9465406784229189</v>
      </c>
      <c r="M30">
        <f>('mmf-AD'!M31-'mmf-AD'!M$1)/'mmf-AD'!M$1*100</f>
        <v>5.8558695802684007</v>
      </c>
      <c r="N30">
        <f>('mmf-AD'!N31-'mmf-AD'!N$1)/'mmf-AD'!N$1*100</f>
        <v>3.0930188164286143</v>
      </c>
      <c r="O30">
        <f>('mmf-AD'!O31-'mmf-AD'!O$1)/'mmf-AD'!O$1*100</f>
        <v>2.7742032964761552</v>
      </c>
      <c r="P30">
        <f>('mmf-AD'!P31-'mmf-AD'!P$1)/'mmf-AD'!P$1*100</f>
        <v>3.0930188164286143</v>
      </c>
      <c r="Q30">
        <f>('mmf-AD'!Q31-'mmf-AD'!Q$1)/'mmf-AD'!Q$1*100</f>
        <v>3.0930188164286143</v>
      </c>
      <c r="R30">
        <f>('mmf-AD'!R31-'mmf-AD'!R$1)/'mmf-AD'!R$1*100</f>
        <v>5.0277579868519222</v>
      </c>
      <c r="S30">
        <f>('mmf-AD'!S31-'mmf-AD'!S$1)/'mmf-AD'!S$1*100</f>
        <v>0.86531127851340073</v>
      </c>
      <c r="T30">
        <f>('mmf-AD'!T31-'mmf-AD'!T$1)/'mmf-AD'!T$1*100</f>
        <v>2.7397193225735585</v>
      </c>
      <c r="U30">
        <f>('mmf-AD'!U31-'mmf-AD'!U$1)/'mmf-AD'!U$1*100</f>
        <v>2.3186735135593017</v>
      </c>
      <c r="V30">
        <f>('mmf-AD'!V31-'mmf-AD'!V$1)/'mmf-AD'!V$1*100</f>
        <v>1.8910939408559522</v>
      </c>
      <c r="W30">
        <f>('mmf-AD'!W31-'mmf-AD'!W$1)/'mmf-AD'!W$1*100</f>
        <v>2.8895153975328451</v>
      </c>
      <c r="X30">
        <f>('mmf-AD'!X31-'mmf-AD'!X$1)/'mmf-AD'!X$1*100</f>
        <v>1.2403723143118968</v>
      </c>
      <c r="Y30">
        <f>('mmf-AD'!Y31-'mmf-AD'!Y$1)/'mmf-AD'!Y$1*100</f>
        <v>1.0675774328521215</v>
      </c>
      <c r="Z30">
        <f>('mmf-AD'!Z31-'mmf-AD'!Z$1)/'mmf-AD'!Z$1*100</f>
        <v>0.86252055656434545</v>
      </c>
      <c r="AA30">
        <f>('mmf-AD'!AA31-'mmf-AD'!AA$1)/'mmf-AD'!AA$1*100</f>
        <v>0.80097742506490011</v>
      </c>
      <c r="AB30">
        <f>('mmf-AD'!AB31-'mmf-AD'!AB$1)/'mmf-AD'!AB$1*100</f>
        <v>0.73018844980564723</v>
      </c>
      <c r="AC30">
        <f>('mmf-AD'!AC31-'mmf-AD'!AC$1)/'mmf-AD'!AC$1*100</f>
        <v>2.8403079794660431</v>
      </c>
      <c r="AD30">
        <f>('mmf-AD'!AD31-'mmf-AD'!AD$1)/'mmf-AD'!AD$1*100</f>
        <v>1.6369870119584968</v>
      </c>
      <c r="AE30">
        <f>('mmf-AD'!AE31-'mmf-AD'!AE$1)/'mmf-AD'!AE$1*100</f>
        <v>1.1801006131306599</v>
      </c>
      <c r="AF30">
        <f>('mmf-AD'!AF31-'mmf-AD'!AF$1)/'mmf-AD'!AF$1*100</f>
        <v>2.8478692452864265</v>
      </c>
      <c r="AG30">
        <f>('mmf-AD'!AG31-'mmf-AD'!AG$1)/'mmf-AD'!AG$1*100</f>
        <v>0.64748846401948801</v>
      </c>
      <c r="AH30">
        <f>('mmf-AD'!AH31-'mmf-AD'!AH$1)/'mmf-AD'!AH$1*100</f>
        <v>6.0003736737631153</v>
      </c>
      <c r="AI30">
        <f>('mmf-AD'!AI31-'mmf-AD'!AI$1)/'mmf-AD'!AI$1*100</f>
        <v>0.88114020739078613</v>
      </c>
      <c r="AJ30">
        <f>('mmf-AD'!AJ31-'mmf-AD'!AJ$1)/'mmf-AD'!AJ$1*100</f>
        <v>0.85933359623365657</v>
      </c>
      <c r="AK30">
        <f>('mmf-AD'!AK31-'mmf-AD'!AK$1)/'mmf-AD'!AK$1*100</f>
        <v>1.4631575197245641</v>
      </c>
      <c r="AL30">
        <f>('mmf-AD'!AL31-'mmf-AD'!AL$1)/'mmf-AD'!AL$1*100</f>
        <v>2.1732159458026077</v>
      </c>
      <c r="AM30">
        <f>('mmf-AD'!AM31-'mmf-AD'!AM$1)/'mmf-AD'!AM$1*100</f>
        <v>1.9841440187879071</v>
      </c>
      <c r="AN30">
        <f>('mmf-AD'!AN31-'mmf-AD'!AN$1)/'mmf-AD'!AN$1*100</f>
        <v>0.52403809967567672</v>
      </c>
      <c r="AO30">
        <f>('mmf-AD'!AO31-'mmf-AD'!AO$1)/'mmf-AD'!AO$1*100</f>
        <v>1.6699406574187825</v>
      </c>
      <c r="AP30">
        <f>('mmf-AD'!AP31-'mmf-AD'!AP$1)/'mmf-AD'!AP$1*100</f>
        <v>1.3982965430121599</v>
      </c>
      <c r="AQ30">
        <f>('mmf-AD'!AQ31-'mmf-AD'!AQ$1)/'mmf-AD'!AQ$1*100</f>
        <v>3.5925552041973092</v>
      </c>
      <c r="AR30">
        <f>('mmf-AD'!AR31-'mmf-AD'!AR$1)/'mmf-AD'!AR$1*100</f>
        <v>1.7047690568750644</v>
      </c>
      <c r="AS30">
        <f>('mmf-AD'!AS31-'mmf-AD'!AS$1)/'mmf-AD'!AS$1*100</f>
        <v>3.2381369365688371</v>
      </c>
      <c r="AT30">
        <f>('mmf-AD'!AT31-'mmf-AD'!AT$1)/'mmf-AD'!AT$1*100</f>
        <v>2.4670431840768456</v>
      </c>
      <c r="AU30">
        <f>('mmf-AD'!AU31-'mmf-AD'!AU$1)/'mmf-AD'!AU$1*100</f>
        <v>3.7085535047609657</v>
      </c>
      <c r="AV30">
        <f>('mmf-AD'!AV31-'mmf-AD'!AV$1)/'mmf-AD'!AV$1*100</f>
        <v>3.5437380036086421</v>
      </c>
      <c r="AW30">
        <f>('mmf-AD'!AW31-'mmf-AD'!AW$1)/'mmf-AD'!AW$1*100</f>
        <v>3.3929037568441491</v>
      </c>
      <c r="AX30">
        <f>('mmf-AD'!AX31-'mmf-AD'!AX$1)/'mmf-AD'!AX$1*100</f>
        <v>3.0846393718576235</v>
      </c>
      <c r="AY30">
        <f>('mmf-AD'!AY31-'mmf-AD'!AY$1)/'mmf-AD'!AY$1*100</f>
        <v>2.6943733777378611</v>
      </c>
      <c r="AZ30">
        <f>('mmf-AD'!AZ31-'mmf-AD'!AZ$1)/'mmf-AD'!AZ$1*100</f>
        <v>2.6559851176257658</v>
      </c>
      <c r="BA30">
        <f>('mmf-AD'!BA31-'mmf-AD'!BA$1)/'mmf-AD'!BA$1*100</f>
        <v>3.1469709201484548</v>
      </c>
      <c r="BB30">
        <f>('mmf-AD'!BB31-'mmf-AD'!BB$1)/'mmf-AD'!BB$1*100</f>
        <v>1.9511603542822997</v>
      </c>
      <c r="BC30">
        <f>('mmf-AD'!BC31-'mmf-AD'!BC$1)/'mmf-AD'!BC$1*100</f>
        <v>2.6888891374889314</v>
      </c>
      <c r="BD30">
        <f>('mmf-AD'!BD31-'mmf-AD'!BD$1)/'mmf-AD'!BD$1*100</f>
        <v>2.4503593662555181</v>
      </c>
      <c r="BE30">
        <f>('mmf-AD'!BE31-'mmf-AD'!BE$1)/'mmf-AD'!BE$1*100</f>
        <v>1.5672695576232427</v>
      </c>
      <c r="BF30">
        <f>('mmf-AD'!BF31-'mmf-AD'!BF$1)/'mmf-AD'!BF$1*100</f>
        <v>2.9236741838227416</v>
      </c>
      <c r="BG30">
        <f>('mmf-AD'!BG31-'mmf-AD'!BG$1)/'mmf-AD'!BG$1*100</f>
        <v>1.8471912722606374</v>
      </c>
      <c r="BH30">
        <f>('mmf-AD'!BH31-'mmf-AD'!BH$1)/'mmf-AD'!BH$1*100</f>
        <v>2.6622989472747633</v>
      </c>
      <c r="BI30">
        <f>('mmf-AD'!BI31-'mmf-AD'!BI$1)/'mmf-AD'!BI$1*100</f>
        <v>3.5482903102348433</v>
      </c>
      <c r="BJ30">
        <f>('mmf-AD'!BJ31-'mmf-AD'!BJ$1)/'mmf-AD'!BJ$1*100</f>
        <v>3.3898778327669481</v>
      </c>
      <c r="BK30">
        <f>('mmf-AD'!BK31-'mmf-AD'!BK$1)/'mmf-AD'!BK$1*100</f>
        <v>2.1535352003577106</v>
      </c>
      <c r="BL30">
        <f>('mmf-AD'!BL31-'mmf-AD'!BL$1)/'mmf-AD'!BL$1*100</f>
        <v>3.5600146487013284</v>
      </c>
      <c r="BM30">
        <f>('mmf-AD'!BM31-'mmf-AD'!BM$1)/'mmf-AD'!BM$1*100</f>
        <v>3.4416690079894106</v>
      </c>
      <c r="BN30">
        <f>('mmf-AD'!BN31-'mmf-AD'!BN$1)/'mmf-AD'!BN$1*100</f>
        <v>3.3955772036406011</v>
      </c>
      <c r="BO30">
        <f>('mmf-AD'!BO31-'mmf-AD'!BO$1)/'mmf-AD'!BO$1*100</f>
        <v>3.2175485754728332</v>
      </c>
      <c r="BP30">
        <f>('mmf-AD'!BP31-'mmf-AD'!BP$1)/'mmf-AD'!BP$1*100</f>
        <v>4.3308983763503379</v>
      </c>
      <c r="BQ30">
        <f>('mmf-AD'!BQ31-'mmf-AD'!BQ$1)/'mmf-AD'!BQ$1*100</f>
        <v>3.6754488984460347</v>
      </c>
      <c r="BR30">
        <f>('mmf-AD'!BR31-'mmf-AD'!BR$1)/'mmf-AD'!BR$1*100</f>
        <v>3.6954406714864829</v>
      </c>
      <c r="BS30">
        <f>('mmf-AD'!BS31-'mmf-AD'!BS$1)/'mmf-AD'!BS$1*100</f>
        <v>0.9437287651791042</v>
      </c>
      <c r="BT30">
        <f>('mmf-AD'!BT31-'mmf-AD'!BT$1)/'mmf-AD'!BT$1*100</f>
        <v>3.9405589905879461</v>
      </c>
      <c r="BU30">
        <f>('mmf-AD'!BU31-'mmf-AD'!BU$1)/'mmf-AD'!BU$1*100</f>
        <v>0.77636931348423999</v>
      </c>
      <c r="BV30">
        <f>('mmf-AD'!BV31-'mmf-AD'!BV$1)/'mmf-AD'!BV$1*100</f>
        <v>1.3302112745884769</v>
      </c>
      <c r="BW30">
        <f>('mmf-AD'!BW31-'mmf-AD'!BW$1)/'mmf-AD'!BW$1*100</f>
        <v>3.0032476787455322</v>
      </c>
      <c r="BX30">
        <f>('mmf-AD'!BX31-'mmf-AD'!BX$1)/'mmf-AD'!BX$1*100</f>
        <v>2.9842828455719723</v>
      </c>
      <c r="BY30">
        <f>('mmf-AD'!BY31-'mmf-AD'!BY$1)/'mmf-AD'!BY$1*100</f>
        <v>3.271556214036238</v>
      </c>
      <c r="BZ30">
        <f>('mmf-AD'!BZ31-'mmf-AD'!BZ$1)/'mmf-AD'!BZ$1*100</f>
        <v>4.3816172670438638</v>
      </c>
      <c r="CA30">
        <f>('mmf-AD'!CA31-'mmf-AD'!CA$1)/'mmf-AD'!CA$1*100</f>
        <v>2.7053964766278207</v>
      </c>
      <c r="CB30">
        <f>('mmf-AD'!CB31-'mmf-AD'!CB$1)/'mmf-AD'!CB$1*100</f>
        <v>3.2319010716077075</v>
      </c>
      <c r="CC30">
        <f>('mmf-AD'!CC31-'mmf-AD'!CC$1)/'mmf-AD'!CC$1*100</f>
        <v>0.97835687178080677</v>
      </c>
      <c r="CD30">
        <f>('mmf-AD'!CD31-'mmf-AD'!CD$1)/'mmf-AD'!CD$1*100</f>
        <v>2.2144139433344772</v>
      </c>
      <c r="CE30">
        <f>('mmf-AD'!CE31-'mmf-AD'!CE$1)/'mmf-AD'!CE$1*100</f>
        <v>3.293541365752195</v>
      </c>
      <c r="CF30">
        <f>('mmf-AD'!CF31-'mmf-AD'!CF$1)/'mmf-AD'!CF$1*100</f>
        <v>2.4213890297431098</v>
      </c>
      <c r="CG30">
        <f>('mmf-AD'!CG31-'mmf-AD'!CG$1)/'mmf-AD'!CG$1*100</f>
        <v>2.8457751890501277</v>
      </c>
      <c r="CH30">
        <f>('mmf-AD'!CH31-'mmf-AD'!CH$1)/'mmf-AD'!CH$1*100</f>
        <v>3.3676939016626521</v>
      </c>
      <c r="CI30">
        <f>('mmf-AD'!CI31-'mmf-AD'!CI$1)/'mmf-AD'!CI$1*100</f>
        <v>3.2482323145050591</v>
      </c>
      <c r="CJ30">
        <f>('mmf-AD'!CJ31-'mmf-AD'!CJ$1)/'mmf-AD'!CJ$1*100</f>
        <v>2.7239235583548269</v>
      </c>
      <c r="CK30">
        <f>('mmf-AD'!CK31-'mmf-AD'!CK$1)/'mmf-AD'!CK$1*100</f>
        <v>2.5374041343369553</v>
      </c>
      <c r="CL30">
        <f>('mmf-AD'!CL31-'mmf-AD'!CL$1)/'mmf-AD'!CL$1*100</f>
        <v>2.2357860457238949</v>
      </c>
      <c r="CM30">
        <f>('mmf-AD'!CM31-'mmf-AD'!CM$1)/'mmf-AD'!CM$1*100</f>
        <v>2.3590908341197649</v>
      </c>
      <c r="CN30">
        <f>('mmf-AD'!CN31-'mmf-AD'!CN$1)/'mmf-AD'!CN$1*100</f>
        <v>1.5824889484533953</v>
      </c>
      <c r="CO30">
        <f>('mmf-AD'!CO31-'mmf-AD'!CO$1)/'mmf-AD'!CO$1*100</f>
        <v>2.5968332519303576</v>
      </c>
      <c r="CP30">
        <f>('mmf-AD'!CP31-'mmf-AD'!CP$1)/'mmf-AD'!CP$1*100</f>
        <v>1.485449323266266</v>
      </c>
      <c r="CQ30">
        <f>('mmf-AD'!CQ31-'mmf-AD'!CQ$1)/'mmf-AD'!CQ$1*100</f>
        <v>1.8878600493317985</v>
      </c>
      <c r="CR30">
        <f>('mmf-AD'!CR31-'mmf-AD'!CR$1)/'mmf-AD'!CR$1*100</f>
        <v>2.3311495182370003</v>
      </c>
      <c r="CS30">
        <f>('mmf-AD'!CS31-'mmf-AD'!CS$1)/'mmf-AD'!CS$1*100</f>
        <v>2.3311495182370003</v>
      </c>
      <c r="CT30">
        <f>('mmf-AD'!CT31-'mmf-AD'!CT$1)/'mmf-AD'!CT$1*100</f>
        <v>2.7242302882170026</v>
      </c>
      <c r="CU30">
        <f>('mmf-AD'!CU31-'mmf-AD'!CU$1)/'mmf-AD'!CU$1*100</f>
        <v>1.7816161210017702</v>
      </c>
      <c r="CV30">
        <f>('mmf-AD'!CV31-'mmf-AD'!CV$1)/'mmf-AD'!CV$1*100</f>
        <v>1.7816161210017702</v>
      </c>
      <c r="CW30">
        <f>('mmf-AD'!CW31-'mmf-AD'!CW$1)/'mmf-AD'!CW$1*100</f>
        <v>2.6276897268818336</v>
      </c>
      <c r="CX30">
        <f>('mmf-AD'!CX31-'mmf-AD'!CX$1)/'mmf-AD'!CX$1*100</f>
        <v>3.1011918154988867</v>
      </c>
      <c r="CY30">
        <f>('mmf-AD'!CY31-'mmf-AD'!CY$1)/'mmf-AD'!CY$1*100</f>
        <v>3.1011918154988867</v>
      </c>
      <c r="CZ30">
        <f>('mmf-AD'!CZ31-'mmf-AD'!CZ$1)/'mmf-AD'!CZ$1*100</f>
        <v>2.0879651826765921</v>
      </c>
      <c r="DA30">
        <f>('mmf-AD'!DA31-'mmf-AD'!DA$1)/'mmf-AD'!DA$1*100</f>
        <v>2.0879651826765921</v>
      </c>
      <c r="DB30">
        <f>('mmf-AD'!DB31-'mmf-AD'!DB$1)/'mmf-AD'!DB$1*100</f>
        <v>2.4439755961621823</v>
      </c>
      <c r="DC30">
        <f>('mmf-AD'!DC31-'mmf-AD'!DC$1)/'mmf-AD'!DC$1*100</f>
        <v>2.1982867851959029</v>
      </c>
      <c r="DD30">
        <f>('mmf-AD'!DD31-'mmf-AD'!DD$1)/'mmf-AD'!DD$1*100</f>
        <v>2.2484585661939178</v>
      </c>
      <c r="DE30">
        <f>('mmf-AD'!DE31-'mmf-AD'!DE$1)/'mmf-AD'!DE$1*100</f>
        <v>2.8851471230558574</v>
      </c>
      <c r="DF30">
        <f>('mmf-AD'!DF31-'mmf-AD'!DF$1)/'mmf-AD'!DF$1*100</f>
        <v>2.2194571403578789</v>
      </c>
      <c r="DG30">
        <f>('mmf-AD'!DG31-'mmf-AD'!DG$1)/'mmf-AD'!DG$1*100</f>
        <v>1.1386990307707683</v>
      </c>
      <c r="DH30">
        <f>('mmf-AD'!DH31-'mmf-AD'!DH$1)/'mmf-AD'!DH$1*100</f>
        <v>1.2525879277194925</v>
      </c>
      <c r="DI30">
        <f>('mmf-AD'!DI31-'mmf-AD'!DI$1)/'mmf-AD'!DI$1*100</f>
        <v>0.42575004795735388</v>
      </c>
      <c r="DJ30">
        <f>('mmf-AD'!DJ31-'mmf-AD'!DJ$1)/'mmf-AD'!DJ$1*100</f>
        <v>0.4760497630064629</v>
      </c>
      <c r="DK30">
        <f>('mmf-AD'!DK31-'mmf-AD'!DK$1)/'mmf-AD'!DK$1*100</f>
        <v>0.34403564690354799</v>
      </c>
      <c r="DL30">
        <f>('mmf-AD'!DL31-'mmf-AD'!DL$1)/'mmf-AD'!DL$1*100</f>
        <v>0.45457475372544648</v>
      </c>
      <c r="DM30">
        <f>('mmf-AD'!DM31-'mmf-AD'!DM$1)/'mmf-AD'!DM$1*100</f>
        <v>0.348753342389512</v>
      </c>
      <c r="DN30">
        <f>('mmf-AD'!DN31-'mmf-AD'!DN$1)/'mmf-AD'!DN$1*100</f>
        <v>2.0531930338006696</v>
      </c>
      <c r="DO30">
        <f>('mmf-AD'!DO31-'mmf-AD'!DO$1)/'mmf-AD'!DO$1*100</f>
        <v>0.26222029767779098</v>
      </c>
      <c r="DP30">
        <f>('mmf-AD'!DP31-'mmf-AD'!DP$1)/'mmf-AD'!DP$1*100</f>
        <v>2.0439920127976765</v>
      </c>
      <c r="DQ30">
        <f>('mmf-AD'!DQ31-'mmf-AD'!DQ$1)/'mmf-AD'!DQ$1*100</f>
        <v>4.9943985444247634</v>
      </c>
      <c r="DR30">
        <f>('mmf-AD'!DR31-'mmf-AD'!DR$1)/'mmf-AD'!DR$1*100</f>
        <v>1.8355256485469567</v>
      </c>
      <c r="DS30">
        <f>('mmf-AD'!DS31-'mmf-AD'!DS$1)/'mmf-AD'!DS$1*100</f>
        <v>1.9119492586053461</v>
      </c>
      <c r="DT30">
        <f>('mmf-AD'!DT31-'mmf-AD'!DT$1)/'mmf-AD'!DT$1*100</f>
        <v>1.8355256485469567</v>
      </c>
      <c r="DU30">
        <f>('mmf-AD'!DU31-'mmf-AD'!DU$1)/'mmf-AD'!DU$1*100</f>
        <v>2.4820589101310273</v>
      </c>
      <c r="DV30">
        <f>('mmf-AD'!DV31-'mmf-AD'!DV$1)/'mmf-AD'!DV$1*100</f>
        <v>2.5369700837919984</v>
      </c>
      <c r="DW30">
        <f>('mmf-AD'!DW31-'mmf-AD'!DW$1)/'mmf-AD'!DW$1*100</f>
        <v>2.629446899936295</v>
      </c>
      <c r="DX30">
        <f>('mmf-AD'!DX31-'mmf-AD'!DX$1)/'mmf-AD'!DX$1*100</f>
        <v>2.5549487328664204</v>
      </c>
      <c r="DY30">
        <f>('mmf-AD'!DY31-'mmf-AD'!DY$1)/'mmf-AD'!DY$1*100</f>
        <v>3.3658705925494838</v>
      </c>
      <c r="DZ30">
        <f>('mmf-AD'!DZ31-'mmf-AD'!DZ$1)/'mmf-AD'!DZ$1*100</f>
        <v>2.3594244515908342</v>
      </c>
      <c r="EA30">
        <f>('mmf-AD'!EA31-'mmf-AD'!EA$1)/'mmf-AD'!EA$1*100</f>
        <v>1.5575811613704953</v>
      </c>
      <c r="EB30">
        <f>('mmf-AD'!EB31-'mmf-AD'!EB$1)/'mmf-AD'!EB$1*100</f>
        <v>1.0890456536897564</v>
      </c>
      <c r="EC30">
        <f>('mmf-AD'!EC31-'mmf-AD'!EC$1)/'mmf-AD'!EC$1*100</f>
        <v>1.3204564291235776</v>
      </c>
      <c r="ED30">
        <f>('mmf-AD'!ED31-'mmf-AD'!ED$1)/'mmf-AD'!ED$1*100</f>
        <v>1.3877180811762162</v>
      </c>
      <c r="EE30">
        <f>('mmf-AD'!EE31-'mmf-AD'!EE$1)/'mmf-AD'!EE$1*100</f>
        <v>0.89762451860768877</v>
      </c>
      <c r="EF30">
        <f>('mmf-AD'!EF31-'mmf-AD'!EF$1)/'mmf-AD'!EF$1*100</f>
        <v>0.89762451860768877</v>
      </c>
      <c r="EG30">
        <f>('mmf-AD'!EG31-'mmf-AD'!EG$1)/'mmf-AD'!EG$1*100</f>
        <v>1.0779332314795342</v>
      </c>
      <c r="EH30">
        <f>('mmf-AD'!EH31-'mmf-AD'!EH$1)/'mmf-AD'!EH$1*100</f>
        <v>1.3116202235962096</v>
      </c>
      <c r="EI30">
        <f>('mmf-AD'!EI31-'mmf-AD'!EI$1)/'mmf-AD'!EI$1*100</f>
        <v>1.8730112316796528</v>
      </c>
      <c r="EJ30">
        <f>('mmf-AD'!EJ31-'mmf-AD'!EJ$1)/'mmf-AD'!EJ$1*100</f>
        <v>3.9714939566439482</v>
      </c>
      <c r="EK30">
        <f>('mmf-AD'!EK31-'mmf-AD'!EK$1)/'mmf-AD'!EK$1*100</f>
        <v>4.0277984155050763</v>
      </c>
      <c r="EL30">
        <f>('mmf-AD'!EL31-'mmf-AD'!EL$1)/'mmf-AD'!EL$1*100</f>
        <v>3.1520045816604525</v>
      </c>
      <c r="EM30">
        <f>('mmf-AD'!EM31-'mmf-AD'!EM$1)/'mmf-AD'!EM$1*100</f>
        <v>0.67453377613739973</v>
      </c>
      <c r="EN30">
        <f>('mmf-AD'!EN31-'mmf-AD'!EN$1)/'mmf-AD'!EN$1*100</f>
        <v>0.8833691503526957</v>
      </c>
      <c r="EO30">
        <f>('mmf-AD'!EO31-'mmf-AD'!EO$1)/'mmf-AD'!EO$1*100</f>
        <v>1.8663240780630586</v>
      </c>
      <c r="EP30">
        <f>('mmf-AD'!EP31-'mmf-AD'!EP$1)/'mmf-AD'!EP$1*100</f>
        <v>2.0178768826277822</v>
      </c>
      <c r="EQ30">
        <f>('mmf-AD'!EQ31-'mmf-AD'!EQ$1)/'mmf-AD'!EQ$1*100</f>
        <v>5.3056529484424813</v>
      </c>
      <c r="ER30">
        <f>('mmf-AD'!ER31-'mmf-AD'!ER$1)/'mmf-AD'!ER$1*100</f>
        <v>1.0779604001026848</v>
      </c>
      <c r="ES30">
        <f>('mmf-AD'!ES31-'mmf-AD'!ES$1)/'mmf-AD'!ES$1*100</f>
        <v>2.4929555602162754</v>
      </c>
      <c r="ET30">
        <f>('mmf-AD'!ET31-'mmf-AD'!ET$1)/'mmf-AD'!ET$1*100</f>
        <v>2.5523803745550864</v>
      </c>
      <c r="EU30">
        <f>('mmf-AD'!EU31-'mmf-AD'!EU$1)/'mmf-AD'!EU$1*100</f>
        <v>4.1762318184822442</v>
      </c>
      <c r="EV30">
        <f>('mmf-AD'!EV31-'mmf-AD'!EV$1)/'mmf-AD'!EV$1*100</f>
        <v>3.6812175420528566</v>
      </c>
      <c r="EW30">
        <f>('mmf-AD'!EW31-'mmf-AD'!EW$1)/'mmf-AD'!EW$1*100</f>
        <v>3.7998843072086896</v>
      </c>
      <c r="EX30">
        <f>('mmf-AD'!EX31-'mmf-AD'!EX$1)/'mmf-AD'!EX$1*100</f>
        <v>3.8232438691304091</v>
      </c>
      <c r="EY30">
        <f>('mmf-AD'!EY31-'mmf-AD'!EY$1)/'mmf-AD'!EY$1*100</f>
        <v>3.3539683556466597</v>
      </c>
      <c r="EZ30">
        <f>('mmf-AD'!EZ31-'mmf-AD'!EZ$1)/'mmf-AD'!EZ$1*100</f>
        <v>3.4022466952567263</v>
      </c>
      <c r="FA30">
        <f>('mmf-AD'!FA31-'mmf-AD'!FA$1)/'mmf-AD'!FA$1*100</f>
        <v>3.3378662151943508</v>
      </c>
      <c r="FB30">
        <f>('mmf-AD'!FB31-'mmf-AD'!FB$1)/'mmf-AD'!FB$1*100</f>
        <v>3.1141095504326621</v>
      </c>
      <c r="FC30">
        <f>('mmf-AD'!FC31-'mmf-AD'!FC$1)/'mmf-AD'!FC$1*100</f>
        <v>0.71267996455685245</v>
      </c>
      <c r="FD30">
        <f>('mmf-AD'!FD31-'mmf-AD'!FD$1)/'mmf-AD'!FD$1*100</f>
        <v>0.73268557107161281</v>
      </c>
      <c r="FE30">
        <f>('mmf-AD'!FE31-'mmf-AD'!FE$1)/'mmf-AD'!FE$1*100</f>
        <v>1.970430336538334</v>
      </c>
      <c r="FF30">
        <f>('mmf-AD'!FF31-'mmf-AD'!FF$1)/'mmf-AD'!FF$1*100</f>
        <v>0.76254152875196346</v>
      </c>
      <c r="FG30">
        <f>('mmf-AD'!FG31-'mmf-AD'!FG$1)/'mmf-AD'!FG$1*100</f>
        <v>1.2729238259682112</v>
      </c>
      <c r="FH30">
        <f>('mmf-AD'!FH31-'mmf-AD'!FH$1)/'mmf-AD'!FH$1*100</f>
        <v>1.0659066415082936</v>
      </c>
      <c r="FI30">
        <f>('mmf-AD'!FI31-'mmf-AD'!FI$1)/'mmf-AD'!FI$1*100</f>
        <v>4.6366436188956595</v>
      </c>
      <c r="FJ30">
        <f>('mmf-AD'!FJ31-'mmf-AD'!FJ$1)/'mmf-AD'!FJ$1*100</f>
        <v>1.0665659274026855</v>
      </c>
      <c r="FK30">
        <f>('mmf-AD'!FK31-'mmf-AD'!FK$1)/'mmf-AD'!FK$1*100</f>
        <v>1.4427691259034228</v>
      </c>
      <c r="FL30">
        <f>('mmf-AD'!FL31-'mmf-AD'!FL$1)/'mmf-AD'!FL$1*100</f>
        <v>3.5382770288638539</v>
      </c>
      <c r="FM30">
        <f>('mmf-AD'!FM31-'mmf-AD'!FM$1)/'mmf-AD'!FM$1*100</f>
        <v>1.1789983314419612</v>
      </c>
      <c r="FN30">
        <f>('mmf-AD'!FN31-'mmf-AD'!FN$1)/'mmf-AD'!FN$1*100</f>
        <v>1.429027096447131</v>
      </c>
      <c r="FO30">
        <f>('mmf-AD'!FO31-'mmf-AD'!FO$1)/'mmf-AD'!FO$1*100</f>
        <v>1.0588081124671251</v>
      </c>
      <c r="FP30">
        <f>('mmf-AD'!FP31-'mmf-AD'!FP$1)/'mmf-AD'!FP$1*100</f>
        <v>2.1135450109060492</v>
      </c>
      <c r="FQ30">
        <f>('mmf-AD'!FQ31-'mmf-AD'!FQ$1)/'mmf-AD'!FQ$1*100</f>
        <v>1.3745974742359717</v>
      </c>
      <c r="FR30">
        <f>('mmf-AD'!FR31-'mmf-AD'!FR$1)/'mmf-AD'!FR$1*100</f>
        <v>0.81833221491648522</v>
      </c>
      <c r="FS30">
        <f>('mmf-AD'!FS31-'mmf-AD'!FS$1)/'mmf-AD'!FS$1*100</f>
        <v>3.3707347346080732</v>
      </c>
      <c r="FT30">
        <f>('mmf-AD'!FT31-'mmf-AD'!FT$1)/'mmf-AD'!FT$1*100</f>
        <v>3.363411807111325</v>
      </c>
      <c r="FU30">
        <f>('mmf-AD'!FU31-'mmf-AD'!FU$1)/'mmf-AD'!FU$1*100</f>
        <v>3.6459449021457582</v>
      </c>
      <c r="FV30">
        <f>('mmf-AD'!FV31-'mmf-AD'!FV$1)/'mmf-AD'!FV$1*100</f>
        <v>2.8957978867672667</v>
      </c>
      <c r="FW30">
        <f>('mmf-AD'!FW31-'mmf-AD'!FW$1)/'mmf-AD'!FW$1*100</f>
        <v>2.692528301173911</v>
      </c>
      <c r="FX30">
        <f>('mmf-AD'!FX31-'mmf-AD'!FX$1)/'mmf-AD'!FX$1*100</f>
        <v>4.9978169068130818</v>
      </c>
      <c r="FY30">
        <f>('mmf-AD'!FY31-'mmf-AD'!FY$1)/'mmf-AD'!FY$1*100</f>
        <v>2.4585588628920099</v>
      </c>
      <c r="FZ30">
        <f>('mmf-AD'!FZ31-'mmf-AD'!FZ$1)/'mmf-AD'!FZ$1*100</f>
        <v>3.0939060737842881</v>
      </c>
      <c r="GA30">
        <f>('mmf-AD'!GA31-'mmf-AD'!GA$1)/'mmf-AD'!GA$1*100</f>
        <v>2.9370130541666302</v>
      </c>
      <c r="GB30">
        <f>('mmf-AD'!GB31-'mmf-AD'!GB$1)/'mmf-AD'!GB$1*100</f>
        <v>2.1376284436506232</v>
      </c>
      <c r="GC30">
        <f>('mmf-AD'!GC31-'mmf-AD'!GC$1)/'mmf-AD'!GC$1*100</f>
        <v>3.1677677394171995E-2</v>
      </c>
      <c r="GD30">
        <f>('mmf-AD'!GD31-'mmf-AD'!GD$1)/'mmf-AD'!GD$1*100</f>
        <v>4.3651462787099931</v>
      </c>
      <c r="GE30">
        <f>('mmf-AD'!GE31-'mmf-AD'!GE$1)/'mmf-AD'!GE$1*100</f>
        <v>4.5691888456060932</v>
      </c>
      <c r="GF30">
        <f>('mmf-AD'!GF31-'mmf-AD'!GF$1)/'mmf-AD'!GF$1*100</f>
        <v>3.3735156099546875</v>
      </c>
      <c r="GG30">
        <f>('mmf-AD'!GG31-'mmf-AD'!GG$1)/'mmf-AD'!GG$1*100</f>
        <v>2.0159889925386643</v>
      </c>
      <c r="GH30">
        <f>('mmf-AD'!GH31-'mmf-AD'!GH$1)/'mmf-AD'!GH$1*100</f>
        <v>2.2657187388223541</v>
      </c>
      <c r="GI30">
        <f>('mmf-AD'!GI31-'mmf-AD'!GI$1)/'mmf-AD'!GI$1*100</f>
        <v>0.43175496399309776</v>
      </c>
      <c r="GJ30">
        <f>('mmf-AD'!GJ31-'mmf-AD'!GJ$1)/'mmf-AD'!GJ$1*100</f>
        <v>0.10532724661732557</v>
      </c>
      <c r="GK30">
        <f>('mmf-AD'!GK31-'mmf-AD'!GK$1)/'mmf-AD'!GK$1*100</f>
        <v>2.4664483939527817</v>
      </c>
      <c r="GL30">
        <f>('mmf-AD'!GL31-'mmf-AD'!GL$1)/'mmf-AD'!GL$1*100</f>
        <v>13.976303410861062</v>
      </c>
      <c r="GM30">
        <f>('mmf-AD'!GM31-'mmf-AD'!GM$1)/'mmf-AD'!GM$1*100</f>
        <v>14.942228587098938</v>
      </c>
      <c r="GN30">
        <f>('mmf-AD'!GN31-'mmf-AD'!GN$1)/'mmf-AD'!GN$1*100</f>
        <v>1.0615139360387544</v>
      </c>
      <c r="GO30">
        <f>('mmf-AD'!GO31-'mmf-AD'!GO$1)/'mmf-AD'!GO$1*100</f>
        <v>0.86966459760891823</v>
      </c>
      <c r="GP30">
        <f>('mmf-AD'!GP31-'mmf-AD'!GP$1)/'mmf-AD'!GP$1*100</f>
        <v>0.65172580708310901</v>
      </c>
      <c r="GQ30">
        <f>('mmf-AD'!GQ31-'mmf-AD'!GQ$1)/'mmf-AD'!GQ$1*100</f>
        <v>0.55965117364423089</v>
      </c>
      <c r="GR30">
        <f>('mmf-AD'!GR31-'mmf-AD'!GR$1)/'mmf-AD'!GR$1*100</f>
        <v>0.65387230109311423</v>
      </c>
      <c r="GS30">
        <f>('mmf-AD'!GS31-'mmf-AD'!GS$1)/'mmf-AD'!GS$1*100</f>
        <v>2.6846473299242146</v>
      </c>
      <c r="GT30">
        <f>('mmf-AD'!GT31-'mmf-AD'!GT$1)/'mmf-AD'!GT$1*100</f>
        <v>2.2693331128008745</v>
      </c>
      <c r="GU30">
        <f>('mmf-AD'!GU31-'mmf-AD'!GU$1)/'mmf-AD'!GU$1*100</f>
        <v>5.6913457521475627E-2</v>
      </c>
      <c r="GV30">
        <f>('mmf-AD'!GV31-'mmf-AD'!GV$1)/'mmf-AD'!GV$1*100</f>
        <v>7.8851823695358075E-3</v>
      </c>
      <c r="GW30">
        <f>('mmf-AD'!GW31-'mmf-AD'!GW$1)/'mmf-AD'!GW$1*100</f>
        <v>0</v>
      </c>
      <c r="GX30">
        <f>('mmf-AD'!GX31-'mmf-AD'!GX$1)/'mmf-AD'!GX$1*100</f>
        <v>0</v>
      </c>
      <c r="GY30">
        <f>('mmf-AD'!GY31-'mmf-AD'!GY$1)/'mmf-AD'!GY$1*100</f>
        <v>0</v>
      </c>
      <c r="GZ30">
        <f>('mmf-AD'!GZ31-'mmf-AD'!GZ$1)/'mmf-AD'!GZ$1*100</f>
        <v>0</v>
      </c>
      <c r="HA30">
        <f>('mmf-AD'!HA31-'mmf-AD'!HA$1)/'mmf-AD'!HA$1*100</f>
        <v>0</v>
      </c>
      <c r="HB30">
        <f>('mmf-AD'!HB31-'mmf-AD'!HB$1)/'mmf-AD'!HB$1*100</f>
        <v>0</v>
      </c>
      <c r="HC30">
        <f>('mmf-AD'!HC31-'mmf-AD'!HC$1)/'mmf-AD'!HC$1*100</f>
        <v>0</v>
      </c>
      <c r="HD30">
        <f>('mmf-AD'!HD31-'mmf-AD'!HD$1)/'mmf-AD'!HD$1*100</f>
        <v>0</v>
      </c>
      <c r="HE30">
        <f>('mmf-AD'!HE31-'mmf-AD'!HE$1)/'mmf-AD'!HE$1*100</f>
        <v>3.1455185975535032</v>
      </c>
      <c r="HF30">
        <f>('mmf-AD'!HF31-'mmf-AD'!HF$1)/'mmf-AD'!HF$1*100</f>
        <v>3.6787477873085948</v>
      </c>
      <c r="HG30">
        <f>('mmf-AD'!HG31-'mmf-AD'!HG$1)/'mmf-AD'!HG$1*100</f>
        <v>4.3503183305902606</v>
      </c>
      <c r="HH30">
        <f>('mmf-AD'!HH31-'mmf-AD'!HH$1)/'mmf-AD'!HH$1*100</f>
        <v>3.6896233160963736</v>
      </c>
      <c r="HI30">
        <f>('mmf-AD'!HI31-'mmf-AD'!HI$1)/'mmf-AD'!HI$1*100</f>
        <v>3.0337638772133815</v>
      </c>
      <c r="HJ30">
        <f>('mmf-AD'!HJ31-'mmf-AD'!HJ$1)/'mmf-AD'!HJ$1*100</f>
        <v>3.2943782827032106</v>
      </c>
      <c r="HK30">
        <f>('mmf-AD'!HK31-'mmf-AD'!HK$1)/'mmf-AD'!HK$1*100</f>
        <v>3.0005161132114444</v>
      </c>
      <c r="HL30">
        <f>('mmf-AD'!HL31-'mmf-AD'!HL$1)/'mmf-AD'!HL$1*100</f>
        <v>3.5732601518212337</v>
      </c>
      <c r="HM30">
        <f>('mmf-AD'!HM31-'mmf-AD'!HM$1)/'mmf-AD'!HM$1*100</f>
        <v>3.7087353785193207</v>
      </c>
      <c r="HN30">
        <f>('mmf-AD'!HN31-'mmf-AD'!HN$1)/'mmf-AD'!HN$1*100</f>
        <v>4.5356185783152121</v>
      </c>
      <c r="HO30">
        <f>('mmf-AD'!HO31-'mmf-AD'!HO$1)/'mmf-AD'!HO$1*100</f>
        <v>3.4396627176598278</v>
      </c>
      <c r="HP30">
        <f>('mmf-AD'!HP31-'mmf-AD'!HP$1)/'mmf-AD'!HP$1*100</f>
        <v>0.88536350347904869</v>
      </c>
      <c r="HQ30">
        <f>('mmf-AD'!HQ31-'mmf-AD'!HQ$1)/'mmf-AD'!HQ$1*100</f>
        <v>2.4843764750223754</v>
      </c>
      <c r="HR30">
        <f>('mmf-AD'!HR31-'mmf-AD'!HR$1)/'mmf-AD'!HR$1*100</f>
        <v>4.6797114269445199</v>
      </c>
      <c r="HS30">
        <f>('mmf-AD'!HS31-'mmf-AD'!HS$1)/'mmf-AD'!HS$1*100</f>
        <v>4.3755100515763337</v>
      </c>
      <c r="HT30">
        <f>('mmf-AD'!HT31-'mmf-AD'!HT$1)/'mmf-AD'!HT$1*100</f>
        <v>0.48299426239268672</v>
      </c>
      <c r="HU30">
        <f>('mmf-AD'!HU31-'mmf-AD'!HU$1)/'mmf-AD'!HU$1*100</f>
        <v>2.7275334694220144</v>
      </c>
      <c r="HV30">
        <f>('mmf-AD'!HV31-'mmf-AD'!HV$1)/'mmf-AD'!HV$1*100</f>
        <v>4.2289590474196883</v>
      </c>
      <c r="HW30">
        <f>('mmf-AD'!HW31-'mmf-AD'!HW$1)/'mmf-AD'!HW$1*100</f>
        <v>0.86110908107965789</v>
      </c>
      <c r="HX30">
        <f>('mmf-AD'!HX31-'mmf-AD'!HX$1)/'mmf-AD'!HX$1*100</f>
        <v>1.2019239709670175</v>
      </c>
      <c r="HY30">
        <f>('mmf-AD'!HY31-'mmf-AD'!HY$1)/'mmf-AD'!HY$1*100</f>
        <v>1.8571186967511695</v>
      </c>
      <c r="HZ30">
        <f>('mmf-AD'!HZ31-'mmf-AD'!HZ$1)/'mmf-AD'!HZ$1*100</f>
        <v>2.1762352557423874</v>
      </c>
      <c r="IA30">
        <f>('mmf-AD'!IA31-'mmf-AD'!IA$1)/'mmf-AD'!IA$1*100</f>
        <v>0.87166978157516861</v>
      </c>
      <c r="IB30">
        <f>('mmf-AD'!IB31-'mmf-AD'!IB$1)/'mmf-AD'!IB$1*100</f>
        <v>0.96104128408993872</v>
      </c>
      <c r="IC30">
        <f>('mmf-AD'!IC31-'mmf-AD'!IC$1)/'mmf-AD'!IC$1*100</f>
        <v>0.96367663033647877</v>
      </c>
      <c r="ID30">
        <f>('mmf-AD'!ID31-'mmf-AD'!ID$1)/'mmf-AD'!ID$1*100</f>
        <v>1.8999962207037049</v>
      </c>
      <c r="IE30">
        <f>('mmf-AD'!IE31-'mmf-AD'!IE$1)/'mmf-AD'!IE$1*100</f>
        <v>4.9899093413029343</v>
      </c>
      <c r="IF30">
        <f>('mmf-AD'!IF31-'mmf-AD'!IF$1)/'mmf-AD'!IF$1*100</f>
        <v>3.1165926399033665</v>
      </c>
      <c r="IG30">
        <f>('mmf-AD'!IG31-'mmf-AD'!IG$1)/'mmf-AD'!IG$1*100</f>
        <v>1.0214894270502286</v>
      </c>
      <c r="IH30">
        <f>('mmf-AD'!IH31-'mmf-AD'!IH$1)/'mmf-AD'!IH$1*100</f>
        <v>1.0153528911166561</v>
      </c>
      <c r="II30">
        <f>('mmf-AD'!II31-'mmf-AD'!II$1)/'mmf-AD'!II$1*100</f>
        <v>1.4869545763991967</v>
      </c>
      <c r="IJ30">
        <f>('mmf-AD'!IJ31-'mmf-AD'!IJ$1)/'mmf-AD'!IJ$1*100</f>
        <v>1.3442804133051178</v>
      </c>
      <c r="IK30">
        <f>('mmf-AD'!IK31-'mmf-AD'!IK$1)/'mmf-AD'!IK$1*100</f>
        <v>2.368770342950461</v>
      </c>
      <c r="IL30">
        <f>('mmf-AD'!IL31-'mmf-AD'!IL$1)/'mmf-AD'!IL$1*100</f>
        <v>2.8807486567805993</v>
      </c>
      <c r="IM30">
        <f>('mmf-AD'!IM31-'mmf-AD'!IM$1)/'mmf-AD'!IM$1*100</f>
        <v>1.8619136772221656</v>
      </c>
      <c r="IN30">
        <f>('mmf-AD'!IN31-'mmf-AD'!IN$1)/'mmf-AD'!IN$1*100</f>
        <v>2.1881622080593148</v>
      </c>
      <c r="IO30">
        <f>('mmf-AD'!IO31-'mmf-AD'!IO$1)/'mmf-AD'!IO$1*100</f>
        <v>10.391646856687736</v>
      </c>
      <c r="IP30">
        <f>('mmf-AD'!IP31-'mmf-AD'!IP$1)/'mmf-AD'!IP$1*100</f>
        <v>2.9224513357891699</v>
      </c>
      <c r="IQ30">
        <f>('mmf-AD'!IQ31-'mmf-AD'!IQ$1)/'mmf-AD'!IQ$1*100</f>
        <v>2.4290665955118103</v>
      </c>
      <c r="IR30">
        <f>('mmf-AD'!IR31-'mmf-AD'!IR$1)/'mmf-AD'!IR$1*100</f>
        <v>3.5508763781274508</v>
      </c>
      <c r="IS30">
        <f>('mmf-AD'!IS31-'mmf-AD'!IS$1)/'mmf-AD'!IS$1*100</f>
        <v>1.4407263583536773</v>
      </c>
      <c r="IT30">
        <f>('mmf-AD'!IT31-'mmf-AD'!IT$1)/'mmf-AD'!IT$1*100</f>
        <v>1.9754388650476229</v>
      </c>
      <c r="IU30">
        <f>('mmf-AD'!IU31-'mmf-AD'!IU$1)/'mmf-AD'!IU$1*100</f>
        <v>2.0143158941448602</v>
      </c>
      <c r="IV30">
        <f>('mmf-AD'!IV31-'mmf-AD'!IV$1)/'mmf-AD'!IV$1*100</f>
        <v>1.8013802012958338</v>
      </c>
      <c r="IW30">
        <f>('mmf-AD'!IW31-'mmf-AD'!IW$1)/'mmf-AD'!IW$1*100</f>
        <v>1.8154856640681245</v>
      </c>
      <c r="IX30">
        <f>('mmf-AD'!IX31-'mmf-AD'!IX$1)/'mmf-AD'!IX$1*100</f>
        <v>3.8953800827387037</v>
      </c>
      <c r="IY30">
        <f>('mmf-AD'!IY31-'mmf-AD'!IY$1)/'mmf-AD'!IY$1*100</f>
        <v>1.7745856971187437</v>
      </c>
      <c r="IZ30">
        <f>('mmf-AD'!IZ31-'mmf-AD'!IZ$1)/'mmf-AD'!IZ$1*100</f>
        <v>0.82959006092545828</v>
      </c>
      <c r="JA30">
        <f>('mmf-AD'!JA31-'mmf-AD'!JA$1)/'mmf-AD'!JA$1*100</f>
        <v>2.9297958080021593</v>
      </c>
      <c r="JB30">
        <f>('mmf-AD'!JB31-'mmf-AD'!JB$1)/'mmf-AD'!JB$1*100</f>
        <v>2.8482761048525274</v>
      </c>
      <c r="JC30">
        <f>('mmf-AD'!JC31-'mmf-AD'!JC$1)/'mmf-AD'!JC$1*100</f>
        <v>3.4360827813672707</v>
      </c>
      <c r="JD30">
        <f>('mmf-AD'!JD31-'mmf-AD'!JD$1)/'mmf-AD'!JD$1*100</f>
        <v>6.7389072016339799</v>
      </c>
      <c r="JE30">
        <f>('mmf-AD'!JE31-'mmf-AD'!JE$1)/'mmf-AD'!JE$1*100</f>
        <v>4.3475978220809832</v>
      </c>
      <c r="JF30">
        <f>('mmf-AD'!JF31-'mmf-AD'!JF$1)/'mmf-AD'!JF$1*100</f>
        <v>3.1183315739772968</v>
      </c>
      <c r="JG30">
        <f>('mmf-AD'!JG31-'mmf-AD'!JG$1)/'mmf-AD'!JG$1*100</f>
        <v>7.4376630172733948</v>
      </c>
      <c r="JH30">
        <f>('mmf-AD'!JH31-'mmf-AD'!JH$1)/'mmf-AD'!JH$1*100</f>
        <v>1.4944920491953655</v>
      </c>
      <c r="JI30">
        <f>('mmf-AD'!JI31-'mmf-AD'!JI$1)/'mmf-AD'!JI$1*100</f>
        <v>3.0490134539673144</v>
      </c>
      <c r="JJ30">
        <f>('mmf-AD'!JJ31-'mmf-AD'!JJ$1)/'mmf-AD'!JJ$1*100</f>
        <v>3.6125187503736105</v>
      </c>
      <c r="JK30">
        <f>('mmf-AD'!JK31-'mmf-AD'!JK$1)/'mmf-AD'!JK$1*100</f>
        <v>4.447130518985297</v>
      </c>
      <c r="JL30">
        <f>('mmf-AD'!JL31-'mmf-AD'!JL$1)/'mmf-AD'!JL$1*100</f>
        <v>1.2780519860667421</v>
      </c>
      <c r="JM30">
        <f>('mmf-AD'!JM31-'mmf-AD'!JM$1)/'mmf-AD'!JM$1*100</f>
        <v>1.2780519860667421</v>
      </c>
      <c r="JN30">
        <f>('mmf-AD'!JN31-'mmf-AD'!JN$1)/'mmf-AD'!JN$1*100</f>
        <v>1.2141201662837708</v>
      </c>
      <c r="JO30">
        <f>('mmf-AD'!JO31-'mmf-AD'!JO$1)/'mmf-AD'!JO$1*100</f>
        <v>1.2141201662837708</v>
      </c>
      <c r="JP30">
        <f>('mmf-AD'!JP31-'mmf-AD'!JP$1)/'mmf-AD'!JP$1*100</f>
        <v>1.2508037148476521</v>
      </c>
      <c r="JQ30">
        <f>('mmf-AD'!JQ31-'mmf-AD'!JQ$1)/'mmf-AD'!JQ$1*100</f>
        <v>1.2508037148476521</v>
      </c>
      <c r="JR30">
        <f>('mmf-AD'!JR31-'mmf-AD'!JR$1)/'mmf-AD'!JR$1*100</f>
        <v>1.2317975460642989</v>
      </c>
      <c r="JS30">
        <f>('mmf-AD'!JS31-'mmf-AD'!JS$1)/'mmf-AD'!JS$1*100</f>
        <v>1.2317975460642989</v>
      </c>
      <c r="JT30">
        <f>('mmf-AD'!JT31-'mmf-AD'!JT$1)/'mmf-AD'!JT$1*100</f>
        <v>1.1745835487601621</v>
      </c>
      <c r="JU30">
        <f>('mmf-AD'!JU31-'mmf-AD'!JU$1)/'mmf-AD'!JU$1*100</f>
        <v>1.1745835487601621</v>
      </c>
      <c r="JV30">
        <f>('mmf-AD'!JV31-'mmf-AD'!JV$1)/'mmf-AD'!JV$1*100</f>
        <v>1.1580114984222758</v>
      </c>
      <c r="JW30">
        <f>('mmf-AD'!JW31-'mmf-AD'!JW$1)/'mmf-AD'!JW$1*100</f>
        <v>1.1580114984222758</v>
      </c>
      <c r="JX30">
        <f>('mmf-AD'!JX31-'mmf-AD'!JX$1)/'mmf-AD'!JX$1*100</f>
        <v>1.13030536941836</v>
      </c>
      <c r="JY30">
        <f>('mmf-AD'!JY31-'mmf-AD'!JY$1)/'mmf-AD'!JY$1*100</f>
        <v>1.13030536941836</v>
      </c>
      <c r="JZ30">
        <f>('mmf-AD'!JZ31-'mmf-AD'!JZ$1)/'mmf-AD'!JZ$1*100</f>
        <v>2.4155380315052604</v>
      </c>
      <c r="KA30">
        <f>('mmf-AD'!KA31-'mmf-AD'!KA$1)/'mmf-AD'!KA$1*100</f>
        <v>3.0568067999584034</v>
      </c>
      <c r="KB30">
        <f>('mmf-AD'!KB31-'mmf-AD'!KB$1)/'mmf-AD'!KB$1*100</f>
        <v>0.90800877583950346</v>
      </c>
      <c r="KC30">
        <f>('mmf-AD'!KC31-'mmf-AD'!KC$1)/'mmf-AD'!KC$1*100</f>
        <v>0.96398907347946794</v>
      </c>
      <c r="KD30">
        <f>('mmf-AD'!KD31-'mmf-AD'!KD$1)/'mmf-AD'!KD$1*100</f>
        <v>0.8717419020166558</v>
      </c>
      <c r="KE30">
        <f>('mmf-AD'!KE31-'mmf-AD'!KE$1)/'mmf-AD'!KE$1*100</f>
        <v>2.9209755496700032</v>
      </c>
      <c r="KF30">
        <f>('mmf-AD'!KF31-'mmf-AD'!KF$1)/'mmf-AD'!KF$1*100</f>
        <v>2.9966813694601977</v>
      </c>
      <c r="KG30">
        <f>('mmf-AD'!KG31-'mmf-AD'!KG$1)/'mmf-AD'!KG$1*100</f>
        <v>3.7058967811626222</v>
      </c>
      <c r="KH30">
        <f>('mmf-AD'!KH31-'mmf-AD'!KH$1)/'mmf-AD'!KH$1*100</f>
        <v>2.8486001829912611</v>
      </c>
      <c r="KI30">
        <f>('mmf-AD'!KI31-'mmf-AD'!KI$1)/'mmf-AD'!KI$1*100</f>
        <v>3.8617715319974559</v>
      </c>
      <c r="KJ30">
        <f>('mmf-AD'!KJ31-'mmf-AD'!KJ$1)/'mmf-AD'!KJ$1*100</f>
        <v>4.1452501832688533</v>
      </c>
      <c r="KK30">
        <f>('mmf-AD'!KK31-'mmf-AD'!KK$1)/'mmf-AD'!KK$1*100</f>
        <v>0.47811155181049553</v>
      </c>
      <c r="KL30">
        <f>('mmf-AD'!KL31-'mmf-AD'!KL$1)/'mmf-AD'!KL$1*100</f>
        <v>2.5740028953278333</v>
      </c>
      <c r="KM30">
        <f>('mmf-AD'!KM31-'mmf-AD'!KM$1)/'mmf-AD'!KM$1*100</f>
        <v>2.9474932776233809</v>
      </c>
      <c r="KN30">
        <f>('mmf-AD'!KN31-'mmf-AD'!KN$1)/'mmf-AD'!KN$1*100</f>
        <v>1.991470241017411</v>
      </c>
      <c r="KO30">
        <f>('mmf-AD'!KO31-'mmf-AD'!KO$1)/'mmf-AD'!KO$1*100</f>
        <v>0.92723801523769445</v>
      </c>
      <c r="KP30">
        <f>('mmf-AD'!KP31-'mmf-AD'!KP$1)/'mmf-AD'!KP$1*100</f>
        <v>0.4189190397611911</v>
      </c>
      <c r="KQ30">
        <f>('mmf-AD'!KQ31-'mmf-AD'!KQ$1)/'mmf-AD'!KQ$1*100</f>
        <v>0.41806051677507944</v>
      </c>
      <c r="KR30">
        <f>('mmf-AD'!KR31-'mmf-AD'!KR$1)/'mmf-AD'!KR$1*100</f>
        <v>0.54553737398974689</v>
      </c>
      <c r="KS30">
        <f>('mmf-AD'!KS31-'mmf-AD'!KS$1)/'mmf-AD'!KS$1*100</f>
        <v>0.54694154680671236</v>
      </c>
      <c r="KT30">
        <f>('mmf-AD'!KT31-'mmf-AD'!KT$1)/'mmf-AD'!KT$1*100</f>
        <v>0.5481704457603529</v>
      </c>
      <c r="KU30">
        <f>('mmf-AD'!KU31-'mmf-AD'!KU$1)/'mmf-AD'!KU$1*100</f>
        <v>0.54687960328577823</v>
      </c>
      <c r="KV30">
        <f>('mmf-AD'!KV31-'mmf-AD'!KV$1)/'mmf-AD'!KV$1*100</f>
        <v>3.5649500068669759</v>
      </c>
      <c r="KW30">
        <f>('mmf-AD'!KW31-'mmf-AD'!KW$1)/'mmf-AD'!KW$1*100</f>
        <v>3.3962195995476194</v>
      </c>
      <c r="KX30">
        <f>('mmf-AD'!KX31-'mmf-AD'!KX$1)/'mmf-AD'!KX$1*100</f>
        <v>1.3896855831118404</v>
      </c>
      <c r="KY30">
        <f>('mmf-AD'!KY31-'mmf-AD'!KY$1)/'mmf-AD'!KY$1*100</f>
        <v>5.5012991317883948</v>
      </c>
      <c r="KZ30">
        <f>('mmf-AD'!KZ31-'mmf-AD'!KZ$1)/'mmf-AD'!KZ$1*100</f>
        <v>1.0889933642829162</v>
      </c>
      <c r="LA30">
        <f>('mmf-AD'!LA31-'mmf-AD'!LA$1)/'mmf-AD'!LA$1*100</f>
        <v>2.611087182810429</v>
      </c>
      <c r="LB30">
        <f>('mmf-AD'!LB31-'mmf-AD'!LB$1)/'mmf-AD'!LB$1*100</f>
        <v>0.91895701824016796</v>
      </c>
      <c r="LC30">
        <f>('mmf-AD'!LC31-'mmf-AD'!LC$1)/'mmf-AD'!LC$1*100</f>
        <v>0.46608018226821496</v>
      </c>
      <c r="LD30">
        <f>('mmf-AD'!LD31-'mmf-AD'!LD$1)/'mmf-AD'!LD$1*100</f>
        <v>2.4407166161630318</v>
      </c>
      <c r="LE30">
        <f>('mmf-AD'!LE31-'mmf-AD'!LE$1)/'mmf-AD'!LE$1*100</f>
        <v>1.7064880778192042</v>
      </c>
      <c r="LF30">
        <f>('mmf-AD'!LF31-'mmf-AD'!LF$1)/'mmf-AD'!LF$1*100</f>
        <v>4.2478573660415853</v>
      </c>
      <c r="LG30">
        <f>('mmf-AD'!LG31-'mmf-AD'!LG$1)/'mmf-AD'!LG$1*100</f>
        <v>5.2692959246208888</v>
      </c>
      <c r="LH30">
        <f>('mmf-AD'!LH31-'mmf-AD'!LH$1)/'mmf-AD'!LH$1*100</f>
        <v>4.1612244220125278</v>
      </c>
      <c r="LI30">
        <f>('mmf-AD'!LI31-'mmf-AD'!LI$1)/'mmf-AD'!LI$1*100</f>
        <v>5.8447845608911244</v>
      </c>
      <c r="LJ30">
        <f>('mmf-AD'!LJ31-'mmf-AD'!LJ$1)/'mmf-AD'!LJ$1*100</f>
        <v>4.7400802061008811</v>
      </c>
      <c r="LK30">
        <f>('mmf-AD'!LK31-'mmf-AD'!LK$1)/'mmf-AD'!LK$1*100</f>
        <v>2.5267796432289642</v>
      </c>
      <c r="LL30">
        <f>('mmf-AD'!LL31-'mmf-AD'!LL$1)/'mmf-AD'!LL$1*100</f>
        <v>3.9291000770432549</v>
      </c>
      <c r="LM30">
        <f>('mmf-AD'!LM31-'mmf-AD'!LM$1)/'mmf-AD'!LM$1*100</f>
        <v>3.9274933675688821</v>
      </c>
      <c r="LN30">
        <f>('mmf-AD'!LN31-'mmf-AD'!LN$1)/'mmf-AD'!LN$1*100</f>
        <v>4.4264817956093125</v>
      </c>
      <c r="LO30">
        <f>('mmf-AD'!LO31-'mmf-AD'!LO$1)/'mmf-AD'!LO$1*100</f>
        <v>2.7096527246154918</v>
      </c>
      <c r="LP30">
        <f>('mmf-AD'!LP31-'mmf-AD'!LP$1)/'mmf-AD'!LP$1*100</f>
        <v>2.2776487658142663</v>
      </c>
      <c r="LQ30">
        <f>('mmf-AD'!LQ31-'mmf-AD'!LQ$1)/'mmf-AD'!LQ$1*100</f>
        <v>2.9452393064957536</v>
      </c>
      <c r="LR30">
        <f>('mmf-AD'!LR31-'mmf-AD'!LR$1)/'mmf-AD'!LR$1*100</f>
        <v>2.02619507553975</v>
      </c>
      <c r="LS30">
        <f>('mmf-AD'!LS31-'mmf-AD'!LS$1)/'mmf-AD'!LS$1*100</f>
        <v>1.1090838247425912</v>
      </c>
      <c r="LT30">
        <f>('mmf-AD'!LT31-'mmf-AD'!LT$1)/'mmf-AD'!LT$1*100</f>
        <v>0.68035262879893976</v>
      </c>
      <c r="LU30">
        <f>('mmf-AD'!LU31-'mmf-AD'!LU$1)/'mmf-AD'!LU$1*100</f>
        <v>0.84063766356641745</v>
      </c>
      <c r="LV30">
        <f>('mmf-AD'!LV31-'mmf-AD'!LV$1)/'mmf-AD'!LV$1*100</f>
        <v>0.51552677336529762</v>
      </c>
      <c r="LW30">
        <f>('mmf-AD'!LW31-'mmf-AD'!LW$1)/'mmf-AD'!LW$1*100</f>
        <v>1.3503036030955073</v>
      </c>
      <c r="LX30">
        <f>('mmf-AD'!LX31-'mmf-AD'!LX$1)/'mmf-AD'!LX$1*100</f>
        <v>1.3597867271639232</v>
      </c>
      <c r="LY30">
        <f>('mmf-AD'!LY31-'mmf-AD'!LY$1)/'mmf-AD'!LY$1*100</f>
        <v>1.2826816606021469</v>
      </c>
      <c r="LZ30">
        <f>('mmf-AD'!LZ31-'mmf-AD'!LZ$1)/'mmf-AD'!LZ$1*100</f>
        <v>1.3256254902854734</v>
      </c>
      <c r="MA30">
        <f>('mmf-AD'!MA31-'mmf-AD'!MA$1)/'mmf-AD'!MA$1*100</f>
        <v>0.77779358046261515</v>
      </c>
      <c r="MB30">
        <f>('mmf-AD'!MB31-'mmf-AD'!MB$1)/'mmf-AD'!MB$1*100</f>
        <v>0.85551670269840263</v>
      </c>
      <c r="MC30">
        <f>('mmf-AD'!MC31-'mmf-AD'!MC$1)/'mmf-AD'!MC$1*100</f>
        <v>0.85550853842224772</v>
      </c>
      <c r="MD30">
        <f>('mmf-AD'!MD31-'mmf-AD'!MD$1)/'mmf-AD'!MD$1*100</f>
        <v>0.85550037430191639</v>
      </c>
      <c r="ME30">
        <f>('mmf-AD'!ME31-'mmf-AD'!ME$1)/'mmf-AD'!ME$1*100</f>
        <v>0.85408656682090245</v>
      </c>
      <c r="MF30">
        <f>('mmf-AD'!MF31-'mmf-AD'!MF$1)/'mmf-AD'!MF$1*100</f>
        <v>0.84764432346802843</v>
      </c>
      <c r="MG30">
        <f>('mmf-AD'!MG31-'mmf-AD'!MG$1)/'mmf-AD'!MG$1*100</f>
        <v>0.86667590523996818</v>
      </c>
      <c r="MH30">
        <f>('mmf-AD'!MH31-'mmf-AD'!MH$1)/'mmf-AD'!MH$1*100</f>
        <v>0.91935983988903403</v>
      </c>
      <c r="MI30">
        <f>('mmf-AD'!MI31-'mmf-AD'!MI$1)/'mmf-AD'!MI$1*100</f>
        <v>0.8893818461702121</v>
      </c>
      <c r="MJ30">
        <f>('mmf-AD'!MJ31-'mmf-AD'!MJ$1)/'mmf-AD'!MJ$1*100</f>
        <v>0.83621826216143236</v>
      </c>
      <c r="MK30">
        <f>('mmf-AD'!MK31-'mmf-AD'!MK$1)/'mmf-AD'!MK$1*100</f>
        <v>0.717643253590039</v>
      </c>
      <c r="ML30">
        <f>('mmf-AD'!ML31-'mmf-AD'!ML$1)/'mmf-AD'!ML$1*100</f>
        <v>0.67516222144660509</v>
      </c>
      <c r="MM30">
        <f>('mmf-AD'!MM31-'mmf-AD'!MM$1)/'mmf-AD'!MM$1*100</f>
        <v>0.83981459134447978</v>
      </c>
      <c r="MN30">
        <f>('mmf-AD'!MN31-'mmf-AD'!MN$1)/'mmf-AD'!MN$1*100</f>
        <v>0.92105999369747915</v>
      </c>
      <c r="MO30">
        <f>('mmf-AD'!MO31-'mmf-AD'!MO$1)/'mmf-AD'!MO$1*100</f>
        <v>0.87412602920539406</v>
      </c>
      <c r="MP30">
        <f>('mmf-AD'!MP31-'mmf-AD'!MP$1)/'mmf-AD'!MP$1*100</f>
        <v>0.81279616778748565</v>
      </c>
      <c r="MQ30">
        <f>('mmf-AD'!MQ31-'mmf-AD'!MQ$1)/'mmf-AD'!MQ$1*100</f>
        <v>0.62751082982635842</v>
      </c>
      <c r="MR30">
        <f>('mmf-AD'!MR31-'mmf-AD'!MR$1)/'mmf-AD'!MR$1*100</f>
        <v>0.51404929937668342</v>
      </c>
      <c r="MS30">
        <f>('mmf-AD'!MS31-'mmf-AD'!MS$1)/'mmf-AD'!MS$1*100</f>
        <v>0.46978579179754948</v>
      </c>
      <c r="MT30">
        <f>('mmf-AD'!MT31-'mmf-AD'!MT$1)/'mmf-AD'!MT$1*100</f>
        <v>0.43216948389382054</v>
      </c>
      <c r="MU30">
        <f>('mmf-AD'!MU31-'mmf-AD'!MU$1)/'mmf-AD'!MU$1*100</f>
        <v>0.44509156362277152</v>
      </c>
      <c r="MV30">
        <f>('mmf-AD'!MV31-'mmf-AD'!MV$1)/'mmf-AD'!MV$1*100</f>
        <v>0.44509098932374358</v>
      </c>
      <c r="MW30">
        <f>('mmf-AD'!MW31-'mmf-AD'!MW$1)/'mmf-AD'!MW$1*100</f>
        <v>2.1944900176633584</v>
      </c>
      <c r="MX30">
        <f>('mmf-AD'!MX31-'mmf-AD'!MX$1)/'mmf-AD'!MX$1*100</f>
        <v>2.9520950822739573</v>
      </c>
      <c r="MY30">
        <f>('mmf-AD'!MY31-'mmf-AD'!MY$1)/'mmf-AD'!MY$1*100</f>
        <v>2.9807147310975757</v>
      </c>
      <c r="MZ30">
        <f>('mmf-AD'!MZ31-'mmf-AD'!MZ$1)/'mmf-AD'!MZ$1*100</f>
        <v>1.3821349722226337</v>
      </c>
      <c r="NA30">
        <f>('mmf-AD'!NA31-'mmf-AD'!NA$1)/'mmf-AD'!NA$1*100</f>
        <v>3.8905759150667385</v>
      </c>
      <c r="NB30">
        <f>('mmf-AD'!NB31-'mmf-AD'!NB$1)/'mmf-AD'!NB$1*100</f>
        <v>3.7930532708611153</v>
      </c>
      <c r="NC30">
        <f>('mmf-AD'!NC31-'mmf-AD'!NC$1)/'mmf-AD'!NC$1*100</f>
        <v>3.7171269643975684</v>
      </c>
      <c r="ND30">
        <f>('mmf-AD'!ND31-'mmf-AD'!ND$1)/'mmf-AD'!ND$1*100</f>
        <v>3.6246835591953559</v>
      </c>
      <c r="NE30">
        <f>('mmf-AD'!NE31-'mmf-AD'!NE$1)/'mmf-AD'!NE$1*100</f>
        <v>4.0357898346543468</v>
      </c>
      <c r="NF30">
        <f>('mmf-AD'!NF31-'mmf-AD'!NF$1)/'mmf-AD'!NF$1*100</f>
        <v>2.2290698004953136</v>
      </c>
      <c r="NG30">
        <f>('mmf-AD'!NG31-'mmf-AD'!NG$1)/'mmf-AD'!NG$1*100</f>
        <v>3.3891346549039851</v>
      </c>
      <c r="NH30">
        <f>('mmf-AD'!NH31-'mmf-AD'!NH$1)/'mmf-AD'!NH$1*100</f>
        <v>3.8825280436448182</v>
      </c>
      <c r="NI30">
        <f>('mmf-AD'!NI31-'mmf-AD'!NI$1)/'mmf-AD'!NI$1*100</f>
        <v>1.0864936024276268</v>
      </c>
      <c r="NJ30">
        <f>('mmf-AD'!NJ31-'mmf-AD'!NJ$1)/'mmf-AD'!NJ$1*100</f>
        <v>0.73856643336894401</v>
      </c>
      <c r="NK30">
        <f>('mmf-AD'!NK31-'mmf-AD'!NK$1)/'mmf-AD'!NK$1*100</f>
        <v>2.4565589848469012</v>
      </c>
      <c r="NL30">
        <f>('mmf-AD'!NL31-'mmf-AD'!NL$1)/'mmf-AD'!NL$1*100</f>
        <v>1.7657160412843269</v>
      </c>
      <c r="NM30">
        <f>('mmf-AD'!NM31-'mmf-AD'!NM$1)/'mmf-AD'!NM$1*100</f>
        <v>1.0680816601635805</v>
      </c>
      <c r="NN30">
        <f>('mmf-AD'!NN31-'mmf-AD'!NN$1)/'mmf-AD'!NN$1*100</f>
        <v>1.7477747724648214</v>
      </c>
      <c r="NO30">
        <f>('mmf-AD'!NO31-'mmf-AD'!NO$1)/'mmf-AD'!NO$1*100</f>
        <v>1.5286075964221069</v>
      </c>
      <c r="NP30">
        <f>('mmf-AD'!NP31-'mmf-AD'!NP$1)/'mmf-AD'!NP$1*100</f>
        <v>3.3927836020973094</v>
      </c>
      <c r="NQ30">
        <f>('mmf-AD'!NQ31-'mmf-AD'!NQ$1)/'mmf-AD'!NQ$1*100</f>
        <v>4.5886878064637857</v>
      </c>
      <c r="NR30">
        <f>('mmf-AD'!NR31-'mmf-AD'!NR$1)/'mmf-AD'!NR$1*100</f>
        <v>5.8157861280844889</v>
      </c>
      <c r="NS30">
        <f>('mmf-AD'!NS31-'mmf-AD'!NS$1)/'mmf-AD'!NS$1*100</f>
        <v>0.10404759198000091</v>
      </c>
      <c r="NT30">
        <f>('mmf-AD'!NT31-'mmf-AD'!NT$1)/'mmf-AD'!NT$1*100</f>
        <v>0.46066136739168534</v>
      </c>
      <c r="NU30">
        <f>('mmf-AD'!NU31-'mmf-AD'!NU$1)/'mmf-AD'!NU$1*100</f>
        <v>0.4620744399149006</v>
      </c>
      <c r="NV30">
        <f>('mmf-AD'!NV31-'mmf-AD'!NV$1)/'mmf-AD'!NV$1*100</f>
        <v>0.76981532752218662</v>
      </c>
      <c r="NW30">
        <f>('mmf-AD'!NW31-'mmf-AD'!NW$1)/'mmf-AD'!NW$1*100</f>
        <v>10.322907299970071</v>
      </c>
      <c r="NX30">
        <f>('mmf-AD'!NX31-'mmf-AD'!NX$1)/'mmf-AD'!NX$1*100</f>
        <v>1.411976303248045</v>
      </c>
      <c r="NY30">
        <f>('mmf-AD'!NY31-'mmf-AD'!NY$1)/'mmf-AD'!NY$1*100</f>
        <v>1.0824864517280541</v>
      </c>
      <c r="NZ30">
        <f>('mmf-AD'!NZ31-'mmf-AD'!NZ$1)/'mmf-AD'!NZ$1*100</f>
        <v>4.1355528546517046</v>
      </c>
      <c r="OA30">
        <f>('mmf-AD'!OA31-'mmf-AD'!OA$1)/'mmf-AD'!OA$1*100</f>
        <v>8.0914460163017843</v>
      </c>
      <c r="OB30">
        <f>('mmf-AD'!OB31-'mmf-AD'!OB$1)/'mmf-AD'!OB$1*100</f>
        <v>1.5530120784899859</v>
      </c>
      <c r="OC30">
        <f>('mmf-AD'!OC31-'mmf-AD'!OC$1)/'mmf-AD'!OC$1*100</f>
        <v>0.75274460517239961</v>
      </c>
      <c r="OD30">
        <f>('mmf-AD'!OD31-'mmf-AD'!OD$1)/'mmf-AD'!OD$1*100</f>
        <v>2.0733025688343174</v>
      </c>
      <c r="OE30">
        <f>('mmf-AD'!OE31-'mmf-AD'!OE$1)/'mmf-AD'!OE$1*100</f>
        <v>0.42510632544535559</v>
      </c>
      <c r="OF30">
        <f>('mmf-AD'!OF31-'mmf-AD'!OF$1)/'mmf-AD'!OF$1*100</f>
        <v>0.41845996963074455</v>
      </c>
      <c r="OG30">
        <f>('mmf-AD'!OG31-'mmf-AD'!OG$1)/'mmf-AD'!OG$1*100</f>
        <v>2.1100706539255314</v>
      </c>
      <c r="OH30">
        <f>('mmf-AD'!OH31-'mmf-AD'!OH$1)/'mmf-AD'!OH$1*100</f>
        <v>1.7758059219179378</v>
      </c>
      <c r="OI30">
        <f>('mmf-AD'!OI31-'mmf-AD'!OI$1)/'mmf-AD'!OI$1*100</f>
        <v>2.2356525304425565</v>
      </c>
      <c r="OJ30">
        <f>('mmf-AD'!OJ31-'mmf-AD'!OJ$1)/'mmf-AD'!OJ$1*100</f>
        <v>3.241453943934379</v>
      </c>
      <c r="OK30">
        <f>('mmf-AD'!OK31-'mmf-AD'!OK$1)/'mmf-AD'!OK$1*100</f>
        <v>0.29147479713170843</v>
      </c>
      <c r="OL30">
        <f>('mmf-AD'!OL31-'mmf-AD'!OL$1)/'mmf-AD'!OL$1*100</f>
        <v>2.2086139497794073</v>
      </c>
      <c r="OM30">
        <f>('mmf-AD'!OM31-'mmf-AD'!OM$1)/'mmf-AD'!OM$1*100</f>
        <v>2.2086139497794073</v>
      </c>
      <c r="ON30">
        <f>('mmf-AD'!ON31-'mmf-AD'!ON$1)/'mmf-AD'!ON$1*100</f>
        <v>3.1957140054759337</v>
      </c>
      <c r="OO30">
        <f>('mmf-AD'!OO31-'mmf-AD'!OO$1)/'mmf-AD'!OO$1*100</f>
        <v>1.5519408182583898</v>
      </c>
      <c r="OP30">
        <f>('mmf-AD'!OP31-'mmf-AD'!OP$1)/'mmf-AD'!OP$1*100</f>
        <v>3.7410849635169345</v>
      </c>
      <c r="OQ30">
        <f>('mmf-AD'!OQ31-'mmf-AD'!OQ$1)/'mmf-AD'!OQ$1*100</f>
        <v>2.0694511963809523</v>
      </c>
      <c r="OR30">
        <f>('mmf-AD'!OR31-'mmf-AD'!OR$1)/'mmf-AD'!OR$1*100</f>
        <v>0.68352872815616761</v>
      </c>
      <c r="OS30">
        <f>('mmf-AD'!OS31-'mmf-AD'!OS$1)/'mmf-AD'!OS$1*100</f>
        <v>0.52302356582889242</v>
      </c>
      <c r="OT30">
        <f>('mmf-AD'!OT31-'mmf-AD'!OT$1)/'mmf-AD'!OT$1*100</f>
        <v>0.93486526909844037</v>
      </c>
      <c r="OU30">
        <f>('mmf-AD'!OU31-'mmf-AD'!OU$1)/'mmf-AD'!OU$1*100</f>
        <v>0.3563581022271638</v>
      </c>
      <c r="OV30">
        <f>('mmf-AD'!OV31-'mmf-AD'!OV$1)/'mmf-AD'!OV$1*100</f>
        <v>1.0158529343854197</v>
      </c>
      <c r="OW30">
        <f>('mmf-AD'!OW31-'mmf-AD'!OW$1)/'mmf-AD'!OW$1*100</f>
        <v>1.0158529343854197</v>
      </c>
      <c r="OX30">
        <f>('mmf-AD'!OX31-'mmf-AD'!OX$1)/'mmf-AD'!OX$1*100</f>
        <v>1.00994720478839</v>
      </c>
      <c r="OY30">
        <f>('mmf-AD'!OY31-'mmf-AD'!OY$1)/'mmf-AD'!OY$1*100</f>
        <v>1.0211523882201536</v>
      </c>
      <c r="OZ30">
        <f>('mmf-AD'!OZ31-'mmf-AD'!OZ$1)/'mmf-AD'!OZ$1*100</f>
        <v>0.74456495344320583</v>
      </c>
      <c r="PA30">
        <f>('mmf-AD'!PA31-'mmf-AD'!PA$1)/'mmf-AD'!PA$1*100</f>
        <v>1.2903543527348449</v>
      </c>
      <c r="PB30">
        <f>('mmf-AD'!PB31-'mmf-AD'!PB$1)/'mmf-AD'!PB$1*100</f>
        <v>0.88264093371650509</v>
      </c>
      <c r="PC30">
        <f>('mmf-AD'!PC31-'mmf-AD'!PC$1)/'mmf-AD'!PC$1*100</f>
        <v>0.65314620962850556</v>
      </c>
      <c r="PD30">
        <f>('mmf-AD'!PD31-'mmf-AD'!PD$1)/'mmf-AD'!PD$1*100</f>
        <v>1.0354100884023727</v>
      </c>
      <c r="PE30">
        <f>('mmf-AD'!PE31-'mmf-AD'!PE$1)/'mmf-AD'!PE$1*100</f>
        <v>1.0074595907857751</v>
      </c>
      <c r="PF30">
        <f>('mmf-AD'!PF31-'mmf-AD'!PF$1)/'mmf-AD'!PF$1*100</f>
        <v>0.85390977437185056</v>
      </c>
      <c r="PG30">
        <f>('mmf-AD'!PG31-'mmf-AD'!PG$1)/'mmf-AD'!PG$1*100</f>
        <v>0.85641932572060775</v>
      </c>
      <c r="PH30">
        <f>('mmf-AD'!PH31-'mmf-AD'!PH$1)/'mmf-AD'!PH$1*100</f>
        <v>0.96988318367677118</v>
      </c>
      <c r="PI30">
        <f>('mmf-AD'!PI31-'mmf-AD'!PI$1)/'mmf-AD'!PI$1*100</f>
        <v>2.7663647670599634</v>
      </c>
      <c r="PJ30">
        <f>('mmf-AD'!PJ31-'mmf-AD'!PJ$1)/'mmf-AD'!PJ$1*100</f>
        <v>0.64862874121164071</v>
      </c>
      <c r="PK30">
        <f>('mmf-AD'!PK31-'mmf-AD'!PK$1)/'mmf-AD'!PK$1*100</f>
        <v>3.1525201091680679</v>
      </c>
      <c r="PL30">
        <f>('mmf-AD'!PL31-'mmf-AD'!PL$1)/'mmf-AD'!PL$1*100</f>
        <v>2.1575267972098833</v>
      </c>
      <c r="PM30">
        <f>('mmf-AD'!PM31-'mmf-AD'!PM$1)/'mmf-AD'!PM$1*100</f>
        <v>0.75826680998885354</v>
      </c>
      <c r="PN30">
        <f>('mmf-AD'!PN31-'mmf-AD'!PN$1)/'mmf-AD'!PN$1*100</f>
        <v>5.0713871120380318</v>
      </c>
      <c r="PO30">
        <f>('mmf-AD'!PO31-'mmf-AD'!PO$1)/'mmf-AD'!PO$1*100</f>
        <v>2.1978752891899562</v>
      </c>
      <c r="PP30">
        <f>('mmf-AD'!PP31-'mmf-AD'!PP$1)/'mmf-AD'!PP$1*100</f>
        <v>2.9765507859539997</v>
      </c>
      <c r="PQ30">
        <f>('mmf-AD'!PQ31-'mmf-AD'!PQ$1)/'mmf-AD'!PQ$1*100</f>
        <v>2.1978752891899562</v>
      </c>
      <c r="PR30">
        <f>('mmf-AD'!PR31-'mmf-AD'!PR$1)/'mmf-AD'!PR$1*100</f>
        <v>2.9765507859539997</v>
      </c>
      <c r="PS30">
        <f>('mmf-AD'!PS31-'mmf-AD'!PS$1)/'mmf-AD'!PS$1*100</f>
        <v>2.0522740050876087</v>
      </c>
      <c r="PT30">
        <f>('mmf-AD'!PT31-'mmf-AD'!PT$1)/'mmf-AD'!PT$1*100</f>
        <v>2.5686352117920457</v>
      </c>
      <c r="PU30">
        <f>('mmf-AD'!PU31-'mmf-AD'!PU$1)/'mmf-AD'!PU$1*100</f>
        <v>2.1978752891899562</v>
      </c>
      <c r="PV30">
        <f>('mmf-AD'!PV31-'mmf-AD'!PV$1)/'mmf-AD'!PV$1*100</f>
        <v>2.9765507859539997</v>
      </c>
      <c r="PW30">
        <f>('mmf-AD'!PW31-'mmf-AD'!PW$1)/'mmf-AD'!PW$1*100</f>
        <v>3.7569219560274569</v>
      </c>
      <c r="PX30">
        <f>('mmf-AD'!PX31-'mmf-AD'!PX$1)/'mmf-AD'!PX$1*100</f>
        <v>0.65630777333063983</v>
      </c>
      <c r="PY30">
        <f>('mmf-AD'!PY31-'mmf-AD'!PY$1)/'mmf-AD'!PY$1*100</f>
        <v>1.133480281887761</v>
      </c>
      <c r="PZ30">
        <f>('mmf-AD'!PZ31-'mmf-AD'!PZ$1)/'mmf-AD'!PZ$1*100</f>
        <v>0.51535841140470295</v>
      </c>
      <c r="QA30">
        <f>('mmf-AD'!QA31-'mmf-AD'!QA$1)/'mmf-AD'!QA$1*100</f>
        <v>0.40616501784204806</v>
      </c>
      <c r="QB30">
        <f>('mmf-AD'!QB31-'mmf-AD'!QB$1)/'mmf-AD'!QB$1*100</f>
        <v>1.1119908566226708</v>
      </c>
      <c r="QC30">
        <f>('mmf-AD'!QC31-'mmf-AD'!QC$1)/'mmf-AD'!QC$1*100</f>
        <v>3.4417790603007354</v>
      </c>
      <c r="QD30">
        <f>('mmf-AD'!QD31-'mmf-AD'!QD$1)/'mmf-AD'!QD$1*100</f>
        <v>3.444012804130093</v>
      </c>
      <c r="QE30">
        <f>('mmf-AD'!QE31-'mmf-AD'!QE$1)/'mmf-AD'!QE$1*100</f>
        <v>3.0451278515045499</v>
      </c>
      <c r="QF30">
        <f>('mmf-AD'!QF31-'mmf-AD'!QF$1)/'mmf-AD'!QF$1*100</f>
        <v>3.0379829093153976</v>
      </c>
      <c r="QG30">
        <f>('mmf-AD'!QG31-'mmf-AD'!QG$1)/'mmf-AD'!QG$1*100</f>
        <v>1.1191955608359394</v>
      </c>
      <c r="QH30">
        <f>('mmf-AD'!QH31-'mmf-AD'!QH$1)/'mmf-AD'!QH$1*100</f>
        <v>2.4939706694896113</v>
      </c>
      <c r="QI30">
        <f>('mmf-AD'!QI31-'mmf-AD'!QI$1)/'mmf-AD'!QI$1*100</f>
        <v>3.4648539683651767</v>
      </c>
      <c r="QJ30">
        <f>('mmf-AD'!QJ31-'mmf-AD'!QJ$1)/'mmf-AD'!QJ$1*100</f>
        <v>4.5141939806957447</v>
      </c>
      <c r="QK30">
        <f>('mmf-AD'!QK31-'mmf-AD'!QK$1)/'mmf-AD'!QK$1*100</f>
        <v>3.447300217785461</v>
      </c>
      <c r="QL30">
        <f>('mmf-AD'!QL31-'mmf-AD'!QL$1)/'mmf-AD'!QL$1*100</f>
        <v>3.5144214991599338</v>
      </c>
      <c r="QM30">
        <f>('mmf-AD'!QM31-'mmf-AD'!QM$1)/'mmf-AD'!QM$1*100</f>
        <v>3.0383939047577959</v>
      </c>
      <c r="QN30">
        <f>('mmf-AD'!QN31-'mmf-AD'!QN$1)/'mmf-AD'!QN$1*100</f>
        <v>2.8487350525847153</v>
      </c>
      <c r="QO30">
        <f>('mmf-AD'!QO31-'mmf-AD'!QO$1)/'mmf-AD'!QO$1*100</f>
        <v>2.937370742419704</v>
      </c>
      <c r="QP30">
        <f>('mmf-AD'!QP31-'mmf-AD'!QP$1)/'mmf-AD'!QP$1*100</f>
        <v>3.559522422955002</v>
      </c>
      <c r="QQ30">
        <f>('mmf-AD'!QQ31-'mmf-AD'!QQ$1)/'mmf-AD'!QQ$1*100</f>
        <v>2.0322557307380595</v>
      </c>
      <c r="QR30">
        <f>('mmf-AD'!QR31-'mmf-AD'!QR$1)/'mmf-AD'!QR$1*100</f>
        <v>2.1375149919174179</v>
      </c>
      <c r="QS30">
        <f>('mmf-AD'!QS31-'mmf-AD'!QS$1)/'mmf-AD'!QS$1*100</f>
        <v>2.0310826181630239</v>
      </c>
      <c r="QT30">
        <f>('mmf-AD'!QT31-'mmf-AD'!QT$1)/'mmf-AD'!QT$1*100</f>
        <v>1.9907427272537235</v>
      </c>
      <c r="QU30">
        <f>('mmf-AD'!QU31-'mmf-AD'!QU$1)/'mmf-AD'!QU$1*100</f>
        <v>0.43499853979554082</v>
      </c>
      <c r="QV30">
        <f>('mmf-AD'!QV31-'mmf-AD'!QV$1)/'mmf-AD'!QV$1*100</f>
        <v>0.42431483072720166</v>
      </c>
      <c r="QW30">
        <f>('mmf-AD'!QW31-'mmf-AD'!QW$1)/'mmf-AD'!QW$1*100</f>
        <v>0.38292573696246768</v>
      </c>
      <c r="QX30">
        <f>('mmf-AD'!QX31-'mmf-AD'!QX$1)/'mmf-AD'!QX$1*100</f>
        <v>2.1945443486371841</v>
      </c>
      <c r="QY30">
        <f>('mmf-AD'!QY31-'mmf-AD'!QY$1)/'mmf-AD'!QY$1*100</f>
        <v>2.7728489386888322</v>
      </c>
      <c r="QZ30">
        <f>('mmf-AD'!QZ31-'mmf-AD'!QZ$1)/'mmf-AD'!QZ$1*100</f>
        <v>8.3614392080314932</v>
      </c>
      <c r="RA30">
        <f>('mmf-AD'!RA31-'mmf-AD'!RA$1)/'mmf-AD'!RA$1*100</f>
        <v>1.2957187090410029</v>
      </c>
      <c r="RB30">
        <f>('mmf-AD'!RB31-'mmf-AD'!RB$1)/'mmf-AD'!RB$1*100</f>
        <v>3.1217996749257049</v>
      </c>
      <c r="RC30">
        <f>('mmf-AD'!RC31-'mmf-AD'!RC$1)/'mmf-AD'!RC$1*100</f>
        <v>4.2634621328078115</v>
      </c>
      <c r="RD30">
        <f>('mmf-AD'!RD31-'mmf-AD'!RD$1)/'mmf-AD'!RD$1*100</f>
        <v>1.9902691223459057</v>
      </c>
      <c r="RE30">
        <f>('mmf-AD'!RE31-'mmf-AD'!RE$1)/'mmf-AD'!RE$1*100</f>
        <v>3.1905680081570784</v>
      </c>
      <c r="RF30">
        <f>('mmf-AD'!RF31-'mmf-AD'!RF$1)/'mmf-AD'!RF$1*100</f>
        <v>7.7573207835370734</v>
      </c>
      <c r="RG30">
        <f>('mmf-AD'!RG31-'mmf-AD'!RG$1)/'mmf-AD'!RG$1*100</f>
        <v>3.1301435620182678</v>
      </c>
      <c r="RH30">
        <f>('mmf-AD'!RH31-'mmf-AD'!RH$1)/'mmf-AD'!RH$1*100</f>
        <v>5.3767316449700715</v>
      </c>
      <c r="RI30">
        <f>('mmf-AD'!RI31-'mmf-AD'!RI$1)/'mmf-AD'!RI$1*100</f>
        <v>6.0613147448536431</v>
      </c>
      <c r="RJ30">
        <f>('mmf-AD'!RJ31-'mmf-AD'!RJ$1)/'mmf-AD'!RJ$1*100</f>
        <v>5.4192513756837588</v>
      </c>
      <c r="RK30">
        <f>('mmf-AD'!RK31-'mmf-AD'!RK$1)/'mmf-AD'!RK$1*100</f>
        <v>5.3915714603902698</v>
      </c>
      <c r="RL30">
        <f>('mmf-AD'!RL31-'mmf-AD'!RL$1)/'mmf-AD'!RL$1*100</f>
        <v>7.4243560245027966</v>
      </c>
      <c r="RM30">
        <f>('mmf-AD'!RM31-'mmf-AD'!RM$1)/'mmf-AD'!RM$1*100</f>
        <v>6.0506746523181443</v>
      </c>
      <c r="RN30">
        <f>('mmf-AD'!RN31-'mmf-AD'!RN$1)/'mmf-AD'!RN$1*100</f>
        <v>1.0078348927566092</v>
      </c>
      <c r="RO30">
        <f>('mmf-AD'!RO31-'mmf-AD'!RO$1)/'mmf-AD'!RO$1*100</f>
        <v>0.3548269482005984</v>
      </c>
      <c r="RP30">
        <f>('mmf-AD'!RP31-'mmf-AD'!RP$1)/'mmf-AD'!RP$1*100</f>
        <v>1.0027989070929384</v>
      </c>
      <c r="RQ30">
        <f>('mmf-AD'!RQ31-'mmf-AD'!RQ$1)/'mmf-AD'!RQ$1*100</f>
        <v>0.45604213889883832</v>
      </c>
      <c r="RR30">
        <f>('mmf-AD'!RR31-'mmf-AD'!RR$1)/'mmf-AD'!RR$1*100</f>
        <v>0.73781845045553307</v>
      </c>
      <c r="RS30">
        <f>('mmf-AD'!RS31-'mmf-AD'!RS$1)/'mmf-AD'!RS$1*100</f>
        <v>4.0477519423638242</v>
      </c>
      <c r="RT30">
        <f>('mmf-AD'!RT31-'mmf-AD'!RT$1)/'mmf-AD'!RT$1*100</f>
        <v>4.2728072569455708</v>
      </c>
      <c r="RU30">
        <f>('mmf-AD'!RU31-'mmf-AD'!RU$1)/'mmf-AD'!RU$1*100</f>
        <v>1.0203999140722051</v>
      </c>
      <c r="RV30">
        <f>('mmf-AD'!RV31-'mmf-AD'!RV$1)/'mmf-AD'!RV$1*100</f>
        <v>0.20957897650342233</v>
      </c>
      <c r="RW30">
        <f>('mmf-AD'!RW31-'mmf-AD'!RW$1)/'mmf-AD'!RW$1*100</f>
        <v>0.22446202855538441</v>
      </c>
      <c r="RX30">
        <f>('mmf-AD'!RX31-'mmf-AD'!RX$1)/'mmf-AD'!RX$1*100</f>
        <v>4.0892974932771509</v>
      </c>
      <c r="RY30">
        <f>('mmf-AD'!RY31-'mmf-AD'!RY$1)/'mmf-AD'!RY$1*100</f>
        <v>2.0829654337406946</v>
      </c>
      <c r="RZ30">
        <f>('mmf-AD'!RZ31-'mmf-AD'!RZ$1)/'mmf-AD'!RZ$1*100</f>
        <v>0.99536977534967541</v>
      </c>
      <c r="SA30">
        <f>('mmf-AD'!SA31-'mmf-AD'!SA$1)/'mmf-AD'!SA$1*100</f>
        <v>0.62777125852081639</v>
      </c>
      <c r="SB30">
        <f>('mmf-AD'!SB31-'mmf-AD'!SB$1)/'mmf-AD'!SB$1*100</f>
        <v>1.6383195231865095</v>
      </c>
      <c r="SC30">
        <f>('mmf-AD'!SC31-'mmf-AD'!SC$1)/'mmf-AD'!SC$1*100</f>
        <v>0.65307103617774442</v>
      </c>
      <c r="SD30">
        <f>('mmf-AD'!SD31-'mmf-AD'!SD$1)/'mmf-AD'!SD$1*100</f>
        <v>0.56480641674767951</v>
      </c>
      <c r="SE30">
        <f>('mmf-AD'!SE31-'mmf-AD'!SE$1)/'mmf-AD'!SE$1*100</f>
        <v>13.269613222007711</v>
      </c>
      <c r="SF30">
        <f>('mmf-AD'!SF31-'mmf-AD'!SF$1)/'mmf-AD'!SF$1*100</f>
        <v>7.1119157912130317</v>
      </c>
      <c r="SG30">
        <f>('mmf-AD'!SG31-'mmf-AD'!SG$1)/'mmf-AD'!SG$1*100</f>
        <v>7.5685475610859951</v>
      </c>
      <c r="SH30">
        <f>('mmf-AD'!SH31-'mmf-AD'!SH$1)/'mmf-AD'!SH$1*100</f>
        <v>1.8052179192570781</v>
      </c>
      <c r="SI30">
        <f>('mmf-AD'!SI31-'mmf-AD'!SI$1)/'mmf-AD'!SI$1*100</f>
        <v>3.0793314312617932</v>
      </c>
      <c r="SJ30">
        <f>('mmf-AD'!SJ31-'mmf-AD'!SJ$1)/'mmf-AD'!SJ$1*100</f>
        <v>1.8569831166394415</v>
      </c>
      <c r="SK30">
        <f>('mmf-AD'!SK31-'mmf-AD'!SK$1)/'mmf-AD'!SK$1*100</f>
        <v>3.1034770744546138</v>
      </c>
      <c r="SL30">
        <f>('mmf-AD'!SL31-'mmf-AD'!SL$1)/'mmf-AD'!SL$1*100</f>
        <v>0.77644980996992208</v>
      </c>
      <c r="SM30">
        <f>('mmf-AD'!SM31-'mmf-AD'!SM$1)/'mmf-AD'!SM$1*100</f>
        <v>4.6936226805181533</v>
      </c>
      <c r="SN30">
        <f>('mmf-AD'!SN31-'mmf-AD'!SN$1)/'mmf-AD'!SN$1*100</f>
        <v>1.6132499585125495</v>
      </c>
      <c r="SO30">
        <f>('mmf-AD'!SO31-'mmf-AD'!SO$1)/'mmf-AD'!SO$1*100</f>
        <v>3.4219011096333962</v>
      </c>
      <c r="SP30">
        <f>('mmf-AD'!SP31-'mmf-AD'!SP$1)/'mmf-AD'!SP$1*100</f>
        <v>0.76254152875196346</v>
      </c>
      <c r="SQ30">
        <f>('mmf-AD'!SQ31-'mmf-AD'!SQ$1)/'mmf-AD'!SQ$1*100</f>
        <v>0.60404287587064254</v>
      </c>
      <c r="SR30">
        <f>('mmf-AD'!SR31-'mmf-AD'!SR$1)/'mmf-AD'!SR$1*100</f>
        <v>0.14742290129884042</v>
      </c>
      <c r="SS30">
        <f>('mmf-AD'!SS31-'mmf-AD'!SS$1)/'mmf-AD'!SS$1*100</f>
        <v>1.7208846552017012</v>
      </c>
      <c r="ST30">
        <f>('mmf-AD'!ST31-'mmf-AD'!ST$1)/'mmf-AD'!ST$1*100</f>
        <v>1.7589670923353038</v>
      </c>
      <c r="SU30">
        <f>('mmf-AD'!SU31-'mmf-AD'!SU$1)/'mmf-AD'!SU$1*100</f>
        <v>1.7662826408152632</v>
      </c>
      <c r="SV30">
        <f>('mmf-AD'!SV31-'mmf-AD'!SV$1)/'mmf-AD'!SV$1*100</f>
        <v>1.6905055292358862</v>
      </c>
      <c r="SW30">
        <f>('mmf-AD'!SW31-'mmf-AD'!SW$1)/'mmf-AD'!SW$1*100</f>
        <v>0.62182511015375264</v>
      </c>
      <c r="SX30">
        <f>('mmf-AD'!SX31-'mmf-AD'!SX$1)/'mmf-AD'!SX$1*100</f>
        <v>0.61162128787536107</v>
      </c>
      <c r="SY30">
        <f>('mmf-AD'!SY31-'mmf-AD'!SY$1)/'mmf-AD'!SY$1*100</f>
        <v>0.59455695298161315</v>
      </c>
      <c r="SZ30">
        <f>('mmf-AD'!SZ31-'mmf-AD'!SZ$1)/'mmf-AD'!SZ$1*100</f>
        <v>2.1865640449790305</v>
      </c>
      <c r="TA30">
        <f>('mmf-AD'!TA31-'mmf-AD'!TA$1)/'mmf-AD'!TA$1*100</f>
        <v>1.9867817309621079</v>
      </c>
      <c r="TB30">
        <f>('mmf-AD'!TB31-'mmf-AD'!TB$1)/'mmf-AD'!TB$1*100</f>
        <v>2.3337729023246894</v>
      </c>
      <c r="TC30">
        <f>('mmf-AD'!TC31-'mmf-AD'!TC$1)/'mmf-AD'!TC$1*100</f>
        <v>1.0108304320377222</v>
      </c>
      <c r="TD30">
        <f>('mmf-AD'!TD31-'mmf-AD'!TD$1)/'mmf-AD'!TD$1*100</f>
        <v>1.0318284497414203</v>
      </c>
      <c r="TE30">
        <f>('mmf-AD'!TE31-'mmf-AD'!TE$1)/'mmf-AD'!TE$1*100</f>
        <v>0.98522843996679288</v>
      </c>
      <c r="TF30">
        <f>('mmf-AD'!TF31-'mmf-AD'!TF$1)/'mmf-AD'!TF$1*100</f>
        <v>0.11102967838193314</v>
      </c>
      <c r="TG30">
        <f>('mmf-AD'!TG31-'mmf-AD'!TG$1)/'mmf-AD'!TG$1*100</f>
        <v>2.9570888773263426E-2</v>
      </c>
      <c r="TH30">
        <f>('mmf-AD'!TH31-'mmf-AD'!TH$1)/'mmf-AD'!TH$1*100</f>
        <v>0.60725551496348884</v>
      </c>
      <c r="TI30">
        <f>('mmf-AD'!TI31-'mmf-AD'!TI$1)/'mmf-AD'!TI$1*100</f>
        <v>0.60415206306717995</v>
      </c>
      <c r="TJ30">
        <f>('mmf-AD'!TJ31-'mmf-AD'!TJ$1)/'mmf-AD'!TJ$1*100</f>
        <v>0.58308842231533853</v>
      </c>
      <c r="TK30">
        <f>('mmf-AD'!TK31-'mmf-AD'!TK$1)/'mmf-AD'!TK$1*100</f>
        <v>1.968745076035618</v>
      </c>
      <c r="TL30">
        <f>('mmf-AD'!TL31-'mmf-AD'!TL$1)/'mmf-AD'!TL$1*100</f>
        <v>1.8127616488852236</v>
      </c>
      <c r="TM30">
        <f>('mmf-AD'!TM31-'mmf-AD'!TM$1)/'mmf-AD'!TM$1*100</f>
        <v>2.0974838658735213</v>
      </c>
      <c r="TN30">
        <f>('mmf-AD'!TN31-'mmf-AD'!TN$1)/'mmf-AD'!TN$1*100</f>
        <v>0.14635963443847638</v>
      </c>
      <c r="TO30">
        <f>('mmf-AD'!TO31-'mmf-AD'!TO$1)/'mmf-AD'!TO$1*100</f>
        <v>0.14369203323000138</v>
      </c>
      <c r="TP30">
        <f>('mmf-AD'!TP31-'mmf-AD'!TP$1)/'mmf-AD'!TP$1*100</f>
        <v>1.7208132981718824</v>
      </c>
      <c r="TQ30">
        <f>('mmf-AD'!TQ31-'mmf-AD'!TQ$1)/'mmf-AD'!TQ$1*100</f>
        <v>0.68710886699424623</v>
      </c>
      <c r="TR30">
        <f>('mmf-AD'!TR31-'mmf-AD'!TR$1)/'mmf-AD'!TR$1*100</f>
        <v>0.94102920084087349</v>
      </c>
      <c r="TS30">
        <f>('mmf-AD'!TS31-'mmf-AD'!TS$1)/'mmf-AD'!TS$1*100</f>
        <v>2.6727919957872563</v>
      </c>
      <c r="TT30">
        <f>('mmf-AD'!TT31-'mmf-AD'!TT$1)/'mmf-AD'!TT$1*100</f>
        <v>4.1732360967944002</v>
      </c>
      <c r="TU30">
        <f>('mmf-AD'!TU31-'mmf-AD'!TU$1)/'mmf-AD'!TU$1*100</f>
        <v>11.966143902252046</v>
      </c>
      <c r="TV30">
        <f>('mmf-AD'!TV31-'mmf-AD'!TV$1)/'mmf-AD'!TV$1*100</f>
        <v>11.966143902252046</v>
      </c>
      <c r="TW30">
        <f>('mmf-AD'!TW31-'mmf-AD'!TW$1)/'mmf-AD'!TW$1*100</f>
        <v>11.966143902252046</v>
      </c>
      <c r="TX30">
        <f>('mmf-AD'!TX31-'mmf-AD'!TX$1)/'mmf-AD'!TX$1*100</f>
        <v>1.9655528067716315</v>
      </c>
      <c r="TY30">
        <f>('mmf-AD'!TY31-'mmf-AD'!TY$1)/'mmf-AD'!TY$1*100</f>
        <v>0.56436684263383063</v>
      </c>
      <c r="TZ30">
        <f>('mmf-AD'!TZ31-'mmf-AD'!TZ$1)/'mmf-AD'!TZ$1*100</f>
        <v>4.4557116007905746</v>
      </c>
      <c r="UA30">
        <f>('mmf-AD'!UA31-'mmf-AD'!UA$1)/'mmf-AD'!UA$1*100</f>
        <v>1.2937204044613071</v>
      </c>
      <c r="UB30">
        <f>('mmf-AD'!UB31-'mmf-AD'!UB$1)/'mmf-AD'!UB$1*100</f>
        <v>1.2861145817095199</v>
      </c>
      <c r="UC30">
        <f>('mmf-AD'!UC31-'mmf-AD'!UC$1)/'mmf-AD'!UC$1*100</f>
        <v>2.2724788394471229</v>
      </c>
      <c r="UD30">
        <f>('mmf-AD'!UD31-'mmf-AD'!UD$1)/'mmf-AD'!UD$1*100</f>
        <v>4.9229452940199092</v>
      </c>
      <c r="UE30">
        <f>('mmf-AD'!UE31-'mmf-AD'!UE$1)/'mmf-AD'!UE$1*100</f>
        <v>4.7094344468181548</v>
      </c>
      <c r="UF30">
        <f>('mmf-AD'!UF31-'mmf-AD'!UF$1)/'mmf-AD'!UF$1*100</f>
        <v>0.44827384427223632</v>
      </c>
      <c r="UG30">
        <f>('mmf-AD'!UG31-'mmf-AD'!UG$1)/'mmf-AD'!UG$1*100</f>
        <v>0.96373074089049793</v>
      </c>
      <c r="UH30">
        <f>('mmf-AD'!UH31-'mmf-AD'!UH$1)/'mmf-AD'!UH$1*100</f>
        <v>1.6217742157889874</v>
      </c>
      <c r="UI30">
        <f>('mmf-AD'!UI31-'mmf-AD'!UI$1)/'mmf-AD'!UI$1*100</f>
        <v>0.52093736636464938</v>
      </c>
      <c r="UJ30">
        <f>('mmf-AD'!UJ31-'mmf-AD'!UJ$1)/'mmf-AD'!UJ$1*100</f>
        <v>2.7495790501545359</v>
      </c>
      <c r="UK30">
        <f>('mmf-AD'!UK31-'mmf-AD'!UK$1)/'mmf-AD'!UK$1*100</f>
        <v>3.8873377618953167</v>
      </c>
      <c r="UL30">
        <f>('mmf-AD'!UL31-'mmf-AD'!UL$1)/'mmf-AD'!UL$1*100</f>
        <v>3.4165267202178566</v>
      </c>
      <c r="UM30">
        <f>('mmf-AD'!UM31-'mmf-AD'!UM$1)/'mmf-AD'!UM$1*100</f>
        <v>0.98174904068178837</v>
      </c>
      <c r="UN30">
        <f>('mmf-AD'!UN31-'mmf-AD'!UN$1)/'mmf-AD'!UN$1*100</f>
        <v>0.37927812819027928</v>
      </c>
      <c r="UO30">
        <f>('mmf-AD'!UO31-'mmf-AD'!UO$1)/'mmf-AD'!UO$1*100</f>
        <v>1.0082837530582367</v>
      </c>
      <c r="UP30">
        <f>('mmf-AD'!UP31-'mmf-AD'!UP$1)/'mmf-AD'!UP$1*100</f>
        <v>0.45421056215503669</v>
      </c>
      <c r="UQ30">
        <f>('mmf-AD'!UQ31-'mmf-AD'!UQ$1)/'mmf-AD'!UQ$1*100</f>
        <v>0.97036476201986521</v>
      </c>
      <c r="UR30">
        <f>('mmf-AD'!UR31-'mmf-AD'!UR$1)/'mmf-AD'!UR$1*100</f>
        <v>0.42062790522462978</v>
      </c>
      <c r="US30">
        <f>('mmf-AD'!US31-'mmf-AD'!US$1)/'mmf-AD'!US$1*100</f>
        <v>1.0647684537752591</v>
      </c>
      <c r="UU30" s="4">
        <f t="shared" si="0"/>
        <v>2.3164009216318457</v>
      </c>
      <c r="UV30" s="4">
        <f t="shared" si="1"/>
        <v>14.942228587098938</v>
      </c>
    </row>
    <row r="31" spans="1:568" x14ac:dyDescent="0.25">
      <c r="A31" s="10">
        <v>16</v>
      </c>
      <c r="B31" s="10">
        <v>64</v>
      </c>
      <c r="C31">
        <f>('mmf-AD'!C32-'mmf-AD'!C$1)/'mmf-AD'!C$1*100</f>
        <v>5.2525037953640906E-2</v>
      </c>
      <c r="D31">
        <f>('mmf-AD'!D32-'mmf-AD'!D$1)/'mmf-AD'!D$1*100</f>
        <v>5.7096133085489686</v>
      </c>
      <c r="E31">
        <f>('mmf-AD'!E32-'mmf-AD'!E$1)/'mmf-AD'!E$1*100</f>
        <v>5.724096331431114</v>
      </c>
      <c r="F31">
        <f>('mmf-AD'!F32-'mmf-AD'!F$1)/'mmf-AD'!F$1*100</f>
        <v>6.4059900912173866</v>
      </c>
      <c r="G31">
        <f>('mmf-AD'!G32-'mmf-AD'!G$1)/'mmf-AD'!G$1*100</f>
        <v>6.0721168476548106</v>
      </c>
      <c r="H31">
        <f>('mmf-AD'!H32-'mmf-AD'!H$1)/'mmf-AD'!H$1*100</f>
        <v>2.7256924217945677</v>
      </c>
      <c r="I31">
        <f>('mmf-AD'!I32-'mmf-AD'!I$1)/'mmf-AD'!I$1*100</f>
        <v>2.5214762745536889</v>
      </c>
      <c r="J31">
        <f>('mmf-AD'!J32-'mmf-AD'!J$1)/'mmf-AD'!J$1*100</f>
        <v>1.8247775419992167</v>
      </c>
      <c r="K31">
        <f>('mmf-AD'!K32-'mmf-AD'!K$1)/'mmf-AD'!K$1*100</f>
        <v>0.2192279335172361</v>
      </c>
      <c r="L31">
        <f>('mmf-AD'!L32-'mmf-AD'!L$1)/'mmf-AD'!L$1*100</f>
        <v>6.6216627652767492</v>
      </c>
      <c r="M31">
        <f>('mmf-AD'!M32-'mmf-AD'!M$1)/'mmf-AD'!M$1*100</f>
        <v>8.1736384958470971</v>
      </c>
      <c r="N31">
        <f>('mmf-AD'!N32-'mmf-AD'!N$1)/'mmf-AD'!N$1*100</f>
        <v>6.580765320234808</v>
      </c>
      <c r="O31">
        <f>('mmf-AD'!O32-'mmf-AD'!O$1)/'mmf-AD'!O$1*100</f>
        <v>6.5001343726934433</v>
      </c>
      <c r="P31">
        <f>('mmf-AD'!P32-'mmf-AD'!P$1)/'mmf-AD'!P$1*100</f>
        <v>6.580765320234808</v>
      </c>
      <c r="Q31">
        <f>('mmf-AD'!Q32-'mmf-AD'!Q$1)/'mmf-AD'!Q$1*100</f>
        <v>6.580765320234808</v>
      </c>
      <c r="R31">
        <f>('mmf-AD'!R32-'mmf-AD'!R$1)/'mmf-AD'!R$1*100</f>
        <v>5.825477899629484</v>
      </c>
      <c r="S31">
        <f>('mmf-AD'!S32-'mmf-AD'!S$1)/'mmf-AD'!S$1*100</f>
        <v>0.12237269589639374</v>
      </c>
      <c r="T31">
        <f>('mmf-AD'!T32-'mmf-AD'!T$1)/'mmf-AD'!T$1*100</f>
        <v>3.7258639469472694</v>
      </c>
      <c r="U31">
        <f>('mmf-AD'!U32-'mmf-AD'!U$1)/'mmf-AD'!U$1*100</f>
        <v>3.2494382264985306</v>
      </c>
      <c r="V31">
        <f>('mmf-AD'!V32-'mmf-AD'!V$1)/'mmf-AD'!V$1*100</f>
        <v>0.52685548888988909</v>
      </c>
      <c r="W31">
        <f>('mmf-AD'!W32-'mmf-AD'!W$1)/'mmf-AD'!W$1*100</f>
        <v>3.6284589558560647</v>
      </c>
      <c r="X31">
        <f>('mmf-AD'!X32-'mmf-AD'!X$1)/'mmf-AD'!X$1*100</f>
        <v>1.7889582996518785</v>
      </c>
      <c r="Y31">
        <f>('mmf-AD'!Y32-'mmf-AD'!Y$1)/'mmf-AD'!Y$1*100</f>
        <v>1.5860764117938118</v>
      </c>
      <c r="Z31">
        <f>('mmf-AD'!Z32-'mmf-AD'!Z$1)/'mmf-AD'!Z$1*100</f>
        <v>1.4502160777720094</v>
      </c>
      <c r="AA31">
        <f>('mmf-AD'!AA32-'mmf-AD'!AA$1)/'mmf-AD'!AA$1*100</f>
        <v>1.2958933920380664</v>
      </c>
      <c r="AB31">
        <f>('mmf-AD'!AB32-'mmf-AD'!AB$1)/'mmf-AD'!AB$1*100</f>
        <v>1.2827420338392987</v>
      </c>
      <c r="AC31">
        <f>('mmf-AD'!AC32-'mmf-AD'!AC$1)/'mmf-AD'!AC$1*100</f>
        <v>3.011160956870619</v>
      </c>
      <c r="AD31">
        <f>('mmf-AD'!AD32-'mmf-AD'!AD$1)/'mmf-AD'!AD$1*100</f>
        <v>2.8255657524912143</v>
      </c>
      <c r="AE31">
        <f>('mmf-AD'!AE32-'mmf-AD'!AE$1)/'mmf-AD'!AE$1*100</f>
        <v>2.1948177115720662</v>
      </c>
      <c r="AF31">
        <f>('mmf-AD'!AF32-'mmf-AD'!AF$1)/'mmf-AD'!AF$1*100</f>
        <v>4.3437567920018383</v>
      </c>
      <c r="AG31">
        <f>('mmf-AD'!AG32-'mmf-AD'!AG$1)/'mmf-AD'!AG$1*100</f>
        <v>1.2661927932495365</v>
      </c>
      <c r="AH31">
        <f>('mmf-AD'!AH32-'mmf-AD'!AH$1)/'mmf-AD'!AH$1*100</f>
        <v>6.9065072953060707</v>
      </c>
      <c r="AI31">
        <f>('mmf-AD'!AI32-'mmf-AD'!AI$1)/'mmf-AD'!AI$1*100</f>
        <v>1.1728369764933395</v>
      </c>
      <c r="AJ31">
        <f>('mmf-AD'!AJ32-'mmf-AD'!AJ$1)/'mmf-AD'!AJ$1*100</f>
        <v>1.1416777323715148</v>
      </c>
      <c r="AK31">
        <f>('mmf-AD'!AK32-'mmf-AD'!AK$1)/'mmf-AD'!AK$1*100</f>
        <v>2.4368261287785433</v>
      </c>
      <c r="AL31">
        <f>('mmf-AD'!AL32-'mmf-AD'!AL$1)/'mmf-AD'!AL$1*100</f>
        <v>3.0326351388906705</v>
      </c>
      <c r="AM31">
        <f>('mmf-AD'!AM32-'mmf-AD'!AM$1)/'mmf-AD'!AM$1*100</f>
        <v>2.280050282308705</v>
      </c>
      <c r="AN31">
        <f>('mmf-AD'!AN32-'mmf-AD'!AN$1)/'mmf-AD'!AN$1*100</f>
        <v>1.2369180107127593</v>
      </c>
      <c r="AO31">
        <f>('mmf-AD'!AO32-'mmf-AD'!AO$1)/'mmf-AD'!AO$1*100</f>
        <v>2.6212592725972352</v>
      </c>
      <c r="AP31">
        <f>('mmf-AD'!AP32-'mmf-AD'!AP$1)/'mmf-AD'!AP$1*100</f>
        <v>2.0930051467909245</v>
      </c>
      <c r="AQ31">
        <f>('mmf-AD'!AQ32-'mmf-AD'!AQ$1)/'mmf-AD'!AQ$1*100</f>
        <v>5.5163298182539053</v>
      </c>
      <c r="AR31">
        <f>('mmf-AD'!AR32-'mmf-AD'!AR$1)/'mmf-AD'!AR$1*100</f>
        <v>3.6995102251455081</v>
      </c>
      <c r="AS31">
        <f>('mmf-AD'!AS32-'mmf-AD'!AS$1)/'mmf-AD'!AS$1*100</f>
        <v>5.5433449879213201</v>
      </c>
      <c r="AT31">
        <f>('mmf-AD'!AT32-'mmf-AD'!AT$1)/'mmf-AD'!AT$1*100</f>
        <v>3.3246995190226705</v>
      </c>
      <c r="AU31">
        <f>('mmf-AD'!AU32-'mmf-AD'!AU$1)/'mmf-AD'!AU$1*100</f>
        <v>6.500642862887668</v>
      </c>
      <c r="AV31">
        <f>('mmf-AD'!AV32-'mmf-AD'!AV$1)/'mmf-AD'!AV$1*100</f>
        <v>4.5952107155151376</v>
      </c>
      <c r="AW31">
        <f>('mmf-AD'!AW32-'mmf-AD'!AW$1)/'mmf-AD'!AW$1*100</f>
        <v>5.70956486586251</v>
      </c>
      <c r="AX31">
        <f>('mmf-AD'!AX32-'mmf-AD'!AX$1)/'mmf-AD'!AX$1*100</f>
        <v>5.1159389532512538</v>
      </c>
      <c r="AY31">
        <f>('mmf-AD'!AY32-'mmf-AD'!AY$1)/'mmf-AD'!AY$1*100</f>
        <v>4.6985515863186889</v>
      </c>
      <c r="AZ31">
        <f>('mmf-AD'!AZ32-'mmf-AD'!AZ$1)/'mmf-AD'!AZ$1*100</f>
        <v>5.0679775122645232</v>
      </c>
      <c r="BA31">
        <f>('mmf-AD'!BA32-'mmf-AD'!BA$1)/'mmf-AD'!BA$1*100</f>
        <v>4.9258204340859182</v>
      </c>
      <c r="BB31">
        <f>('mmf-AD'!BB32-'mmf-AD'!BB$1)/'mmf-AD'!BB$1*100</f>
        <v>4.3639217662361522</v>
      </c>
      <c r="BC31">
        <f>('mmf-AD'!BC32-'mmf-AD'!BC$1)/'mmf-AD'!BC$1*100</f>
        <v>3.5242107061642414</v>
      </c>
      <c r="BD31">
        <f>('mmf-AD'!BD32-'mmf-AD'!BD$1)/'mmf-AD'!BD$1*100</f>
        <v>5.1785221903673104</v>
      </c>
      <c r="BE31">
        <f>('mmf-AD'!BE32-'mmf-AD'!BE$1)/'mmf-AD'!BE$1*100</f>
        <v>2.6496685473841857</v>
      </c>
      <c r="BF31">
        <f>('mmf-AD'!BF32-'mmf-AD'!BF$1)/'mmf-AD'!BF$1*100</f>
        <v>5.8624136271398317</v>
      </c>
      <c r="BG31">
        <f>('mmf-AD'!BG32-'mmf-AD'!BG$1)/'mmf-AD'!BG$1*100</f>
        <v>2.7592577356082391</v>
      </c>
      <c r="BH31">
        <f>('mmf-AD'!BH32-'mmf-AD'!BH$1)/'mmf-AD'!BH$1*100</f>
        <v>3.6394351517202566</v>
      </c>
      <c r="BI31">
        <f>('mmf-AD'!BI32-'mmf-AD'!BI$1)/'mmf-AD'!BI$1*100</f>
        <v>5.4392339621848418</v>
      </c>
      <c r="BJ31">
        <f>('mmf-AD'!BJ32-'mmf-AD'!BJ$1)/'mmf-AD'!BJ$1*100</f>
        <v>5.3548040937218868</v>
      </c>
      <c r="BK31">
        <f>('mmf-AD'!BK32-'mmf-AD'!BK$1)/'mmf-AD'!BK$1*100</f>
        <v>3.4491242571198755</v>
      </c>
      <c r="BL31">
        <f>('mmf-AD'!BL32-'mmf-AD'!BL$1)/'mmf-AD'!BL$1*100</f>
        <v>4.6544047164015421</v>
      </c>
      <c r="BM31">
        <f>('mmf-AD'!BM32-'mmf-AD'!BM$1)/'mmf-AD'!BM$1*100</f>
        <v>4.5305820748330747</v>
      </c>
      <c r="BN31">
        <f>('mmf-AD'!BN32-'mmf-AD'!BN$1)/'mmf-AD'!BN$1*100</f>
        <v>4.4788534551785544</v>
      </c>
      <c r="BO31">
        <f>('mmf-AD'!BO32-'mmf-AD'!BO$1)/'mmf-AD'!BO$1*100</f>
        <v>6.2616380566326706</v>
      </c>
      <c r="BP31">
        <f>('mmf-AD'!BP32-'mmf-AD'!BP$1)/'mmf-AD'!BP$1*100</f>
        <v>6.6426112981083349</v>
      </c>
      <c r="BQ31">
        <f>('mmf-AD'!BQ32-'mmf-AD'!BQ$1)/'mmf-AD'!BQ$1*100</f>
        <v>6.1146373454051579</v>
      </c>
      <c r="BR31">
        <f>('mmf-AD'!BR32-'mmf-AD'!BR$1)/'mmf-AD'!BR$1*100</f>
        <v>3.8010169357654706</v>
      </c>
      <c r="BS31">
        <f>('mmf-AD'!BS32-'mmf-AD'!BS$1)/'mmf-AD'!BS$1*100</f>
        <v>1.9204777447133274</v>
      </c>
      <c r="BT31">
        <f>('mmf-AD'!BT32-'mmf-AD'!BT$1)/'mmf-AD'!BT$1*100</f>
        <v>5.2841018771460826</v>
      </c>
      <c r="BU31">
        <f>('mmf-AD'!BU32-'mmf-AD'!BU$1)/'mmf-AD'!BU$1*100</f>
        <v>1.2146908893444026</v>
      </c>
      <c r="BV31">
        <f>('mmf-AD'!BV32-'mmf-AD'!BV$1)/'mmf-AD'!BV$1*100</f>
        <v>2.1453730337663006</v>
      </c>
      <c r="BW31">
        <f>('mmf-AD'!BW32-'mmf-AD'!BW$1)/'mmf-AD'!BW$1*100</f>
        <v>4.0254403112205805</v>
      </c>
      <c r="BX31">
        <f>('mmf-AD'!BX32-'mmf-AD'!BX$1)/'mmf-AD'!BX$1*100</f>
        <v>3.7931160759837206</v>
      </c>
      <c r="BY31">
        <f>('mmf-AD'!BY32-'mmf-AD'!BY$1)/'mmf-AD'!BY$1*100</f>
        <v>4.927958742714619</v>
      </c>
      <c r="BZ31">
        <f>('mmf-AD'!BZ32-'mmf-AD'!BZ$1)/'mmf-AD'!BZ$1*100</f>
        <v>5.1854167001486182</v>
      </c>
      <c r="CA31">
        <f>('mmf-AD'!CA32-'mmf-AD'!CA$1)/'mmf-AD'!CA$1*100</f>
        <v>4.4882613912044853</v>
      </c>
      <c r="CB31">
        <f>('mmf-AD'!CB32-'mmf-AD'!CB$1)/'mmf-AD'!CB$1*100</f>
        <v>3.7934371111716874</v>
      </c>
      <c r="CC31">
        <f>('mmf-AD'!CC32-'mmf-AD'!CC$1)/'mmf-AD'!CC$1*100</f>
        <v>1.2735772117058719</v>
      </c>
      <c r="CD31">
        <f>('mmf-AD'!CD32-'mmf-AD'!CD$1)/'mmf-AD'!CD$1*100</f>
        <v>2.9220445636445627</v>
      </c>
      <c r="CE31">
        <f>('mmf-AD'!CE32-'mmf-AD'!CE$1)/'mmf-AD'!CE$1*100</f>
        <v>4.1095797379231112</v>
      </c>
      <c r="CF31">
        <f>('mmf-AD'!CF32-'mmf-AD'!CF$1)/'mmf-AD'!CF$1*100</f>
        <v>3.3972765544844976</v>
      </c>
      <c r="CG31">
        <f>('mmf-AD'!CG32-'mmf-AD'!CG$1)/'mmf-AD'!CG$1*100</f>
        <v>3.6593311133632547</v>
      </c>
      <c r="CH31">
        <f>('mmf-AD'!CH32-'mmf-AD'!CH$1)/'mmf-AD'!CH$1*100</f>
        <v>4.2117538453085164</v>
      </c>
      <c r="CI31">
        <f>('mmf-AD'!CI32-'mmf-AD'!CI$1)/'mmf-AD'!CI$1*100</f>
        <v>4.6611317260559932</v>
      </c>
      <c r="CJ31">
        <f>('mmf-AD'!CJ32-'mmf-AD'!CJ$1)/'mmf-AD'!CJ$1*100</f>
        <v>3.7619095427835774</v>
      </c>
      <c r="CK31">
        <f>('mmf-AD'!CK32-'mmf-AD'!CK$1)/'mmf-AD'!CK$1*100</f>
        <v>3.1294284269245498</v>
      </c>
      <c r="CL31">
        <f>('mmf-AD'!CL32-'mmf-AD'!CL$1)/'mmf-AD'!CL$1*100</f>
        <v>3.1133242339844012</v>
      </c>
      <c r="CM31">
        <f>('mmf-AD'!CM32-'mmf-AD'!CM$1)/'mmf-AD'!CM$1*100</f>
        <v>4.0684724359755435</v>
      </c>
      <c r="CN31">
        <f>('mmf-AD'!CN32-'mmf-AD'!CN$1)/'mmf-AD'!CN$1*100</f>
        <v>2.0322003639907713</v>
      </c>
      <c r="CO31">
        <f>('mmf-AD'!CO32-'mmf-AD'!CO$1)/'mmf-AD'!CO$1*100</f>
        <v>3.2762322003438453</v>
      </c>
      <c r="CP31">
        <f>('mmf-AD'!CP32-'mmf-AD'!CP$1)/'mmf-AD'!CP$1*100</f>
        <v>2.2928186408388265</v>
      </c>
      <c r="CQ31">
        <f>('mmf-AD'!CQ32-'mmf-AD'!CQ$1)/'mmf-AD'!CQ$1*100</f>
        <v>2.7506247361640055</v>
      </c>
      <c r="CR31">
        <f>('mmf-AD'!CR32-'mmf-AD'!CR$1)/'mmf-AD'!CR$1*100</f>
        <v>2.93260471462369</v>
      </c>
      <c r="CS31">
        <f>('mmf-AD'!CS32-'mmf-AD'!CS$1)/'mmf-AD'!CS$1*100</f>
        <v>2.93260471462369</v>
      </c>
      <c r="CT31">
        <f>('mmf-AD'!CT32-'mmf-AD'!CT$1)/'mmf-AD'!CT$1*100</f>
        <v>3.509312799537335</v>
      </c>
      <c r="CU31">
        <f>('mmf-AD'!CU32-'mmf-AD'!CU$1)/'mmf-AD'!CU$1*100</f>
        <v>3.7480097215668335</v>
      </c>
      <c r="CV31">
        <f>('mmf-AD'!CV32-'mmf-AD'!CV$1)/'mmf-AD'!CV$1*100</f>
        <v>3.7480097215668335</v>
      </c>
      <c r="CW31">
        <f>('mmf-AD'!CW32-'mmf-AD'!CW$1)/'mmf-AD'!CW$1*100</f>
        <v>3.4855219968703057</v>
      </c>
      <c r="CX31">
        <f>('mmf-AD'!CX32-'mmf-AD'!CX$1)/'mmf-AD'!CX$1*100</f>
        <v>4.2306052501896421</v>
      </c>
      <c r="CY31">
        <f>('mmf-AD'!CY32-'mmf-AD'!CY$1)/'mmf-AD'!CY$1*100</f>
        <v>4.2306052501896421</v>
      </c>
      <c r="CZ31">
        <f>('mmf-AD'!CZ32-'mmf-AD'!CZ$1)/'mmf-AD'!CZ$1*100</f>
        <v>3.5986809962091653</v>
      </c>
      <c r="DA31">
        <f>('mmf-AD'!DA32-'mmf-AD'!DA$1)/'mmf-AD'!DA$1*100</f>
        <v>3.5986809962091653</v>
      </c>
      <c r="DB31">
        <f>('mmf-AD'!DB32-'mmf-AD'!DB$1)/'mmf-AD'!DB$1*100</f>
        <v>3.139425181566005</v>
      </c>
      <c r="DC31">
        <f>('mmf-AD'!DC32-'mmf-AD'!DC$1)/'mmf-AD'!DC$1*100</f>
        <v>2.9491761301337003</v>
      </c>
      <c r="DD31">
        <f>('mmf-AD'!DD32-'mmf-AD'!DD$1)/'mmf-AD'!DD$1*100</f>
        <v>3.0756466682178325</v>
      </c>
      <c r="DE31">
        <f>('mmf-AD'!DE32-'mmf-AD'!DE$1)/'mmf-AD'!DE$1*100</f>
        <v>3.6747822065336049</v>
      </c>
      <c r="DF31">
        <f>('mmf-AD'!DF32-'mmf-AD'!DF$1)/'mmf-AD'!DF$1*100</f>
        <v>3.0288842661184945</v>
      </c>
      <c r="DG31">
        <f>('mmf-AD'!DG32-'mmf-AD'!DG$1)/'mmf-AD'!DG$1*100</f>
        <v>2.3282223024679514</v>
      </c>
      <c r="DH31">
        <f>('mmf-AD'!DH32-'mmf-AD'!DH$1)/'mmf-AD'!DH$1*100</f>
        <v>1.9835536352452028</v>
      </c>
      <c r="DI31">
        <f>('mmf-AD'!DI32-'mmf-AD'!DI$1)/'mmf-AD'!DI$1*100</f>
        <v>0.99815351545103348</v>
      </c>
      <c r="DJ31">
        <f>('mmf-AD'!DJ32-'mmf-AD'!DJ$1)/'mmf-AD'!DJ$1*100</f>
        <v>1.0357455880028206</v>
      </c>
      <c r="DK31">
        <f>('mmf-AD'!DK32-'mmf-AD'!DK$1)/'mmf-AD'!DK$1*100</f>
        <v>0.83894896445709488</v>
      </c>
      <c r="DL31">
        <f>('mmf-AD'!DL32-'mmf-AD'!DL$1)/'mmf-AD'!DL$1*100</f>
        <v>0.94976539697674156</v>
      </c>
      <c r="DM31">
        <f>('mmf-AD'!DM32-'mmf-AD'!DM$1)/'mmf-AD'!DM$1*100</f>
        <v>0.82787814972028906</v>
      </c>
      <c r="DN31">
        <f>('mmf-AD'!DN32-'mmf-AD'!DN$1)/'mmf-AD'!DN$1*100</f>
        <v>3.5630789003572998</v>
      </c>
      <c r="DO31">
        <f>('mmf-AD'!DO32-'mmf-AD'!DO$1)/'mmf-AD'!DO$1*100</f>
        <v>0.37929749652574973</v>
      </c>
      <c r="DP31">
        <f>('mmf-AD'!DP32-'mmf-AD'!DP$1)/'mmf-AD'!DP$1*100</f>
        <v>5.073036384883312</v>
      </c>
      <c r="DQ31">
        <f>('mmf-AD'!DQ32-'mmf-AD'!DQ$1)/'mmf-AD'!DQ$1*100</f>
        <v>6.6148428436958673</v>
      </c>
      <c r="DR31">
        <f>('mmf-AD'!DR32-'mmf-AD'!DR$1)/'mmf-AD'!DR$1*100</f>
        <v>3.5817241525305783</v>
      </c>
      <c r="DS31">
        <f>('mmf-AD'!DS32-'mmf-AD'!DS$1)/'mmf-AD'!DS$1*100</f>
        <v>3.6481851131052978</v>
      </c>
      <c r="DT31">
        <f>('mmf-AD'!DT32-'mmf-AD'!DT$1)/'mmf-AD'!DT$1*100</f>
        <v>3.5817241525305783</v>
      </c>
      <c r="DU31">
        <f>('mmf-AD'!DU32-'mmf-AD'!DU$1)/'mmf-AD'!DU$1*100</f>
        <v>3.4725460380229167</v>
      </c>
      <c r="DV31">
        <f>('mmf-AD'!DV32-'mmf-AD'!DV$1)/'mmf-AD'!DV$1*100</f>
        <v>5.2120803012852246</v>
      </c>
      <c r="DW31">
        <f>('mmf-AD'!DW32-'mmf-AD'!DW$1)/'mmf-AD'!DW$1*100</f>
        <v>3.3846755287556265</v>
      </c>
      <c r="DX31">
        <f>('mmf-AD'!DX32-'mmf-AD'!DX$1)/'mmf-AD'!DX$1*100</f>
        <v>3.804478703162375</v>
      </c>
      <c r="DY31">
        <f>('mmf-AD'!DY32-'mmf-AD'!DY$1)/'mmf-AD'!DY$1*100</f>
        <v>4.1576294408032473</v>
      </c>
      <c r="DZ31">
        <f>('mmf-AD'!DZ32-'mmf-AD'!DZ$1)/'mmf-AD'!DZ$1*100</f>
        <v>3.5735713271164982</v>
      </c>
      <c r="EA31">
        <f>('mmf-AD'!EA32-'mmf-AD'!EA$1)/'mmf-AD'!EA$1*100</f>
        <v>0.36364249909760071</v>
      </c>
      <c r="EB31">
        <f>('mmf-AD'!EB32-'mmf-AD'!EB$1)/'mmf-AD'!EB$1*100</f>
        <v>1.5625409263947521</v>
      </c>
      <c r="EC31">
        <f>('mmf-AD'!EC32-'mmf-AD'!EC$1)/'mmf-AD'!EC$1*100</f>
        <v>1.8739850973045109</v>
      </c>
      <c r="ED31">
        <f>('mmf-AD'!ED32-'mmf-AD'!ED$1)/'mmf-AD'!ED$1*100</f>
        <v>2.2654739347290636</v>
      </c>
      <c r="EE31">
        <f>('mmf-AD'!EE32-'mmf-AD'!EE$1)/'mmf-AD'!EE$1*100</f>
        <v>1.7345608471156695</v>
      </c>
      <c r="EF31">
        <f>('mmf-AD'!EF32-'mmf-AD'!EF$1)/'mmf-AD'!EF$1*100</f>
        <v>1.7345608471156695</v>
      </c>
      <c r="EG31">
        <f>('mmf-AD'!EG32-'mmf-AD'!EG$1)/'mmf-AD'!EG$1*100</f>
        <v>2.5463784025818916</v>
      </c>
      <c r="EH31">
        <f>('mmf-AD'!EH32-'mmf-AD'!EH$1)/'mmf-AD'!EH$1*100</f>
        <v>0.52553507867195726</v>
      </c>
      <c r="EI31">
        <f>('mmf-AD'!EI32-'mmf-AD'!EI$1)/'mmf-AD'!EI$1*100</f>
        <v>2.8056621784552083</v>
      </c>
      <c r="EJ31">
        <f>('mmf-AD'!EJ32-'mmf-AD'!EJ$1)/'mmf-AD'!EJ$1*100</f>
        <v>4.4665257647217897</v>
      </c>
      <c r="EK31">
        <f>('mmf-AD'!EK32-'mmf-AD'!EK$1)/'mmf-AD'!EK$1*100</f>
        <v>4.393785151253371</v>
      </c>
      <c r="EL31">
        <f>('mmf-AD'!EL32-'mmf-AD'!EL$1)/'mmf-AD'!EL$1*100</f>
        <v>5.3059365812402248</v>
      </c>
      <c r="EM31">
        <f>('mmf-AD'!EM32-'mmf-AD'!EM$1)/'mmf-AD'!EM$1*100</f>
        <v>1.6567474640770556</v>
      </c>
      <c r="EN31">
        <f>('mmf-AD'!EN32-'mmf-AD'!EN$1)/'mmf-AD'!EN$1*100</f>
        <v>1.973129398324533</v>
      </c>
      <c r="EO31">
        <f>('mmf-AD'!EO32-'mmf-AD'!EO$1)/'mmf-AD'!EO$1*100</f>
        <v>2.9987430408114113</v>
      </c>
      <c r="EP31">
        <f>('mmf-AD'!EP32-'mmf-AD'!EP$1)/'mmf-AD'!EP$1*100</f>
        <v>3.1071039224851789</v>
      </c>
      <c r="EQ31">
        <f>('mmf-AD'!EQ32-'mmf-AD'!EQ$1)/'mmf-AD'!EQ$1*100</f>
        <v>6.4146790727753062</v>
      </c>
      <c r="ER31">
        <f>('mmf-AD'!ER32-'mmf-AD'!ER$1)/'mmf-AD'!ER$1*100</f>
        <v>1.5268449384554981</v>
      </c>
      <c r="ES31">
        <f>('mmf-AD'!ES32-'mmf-AD'!ES$1)/'mmf-AD'!ES$1*100</f>
        <v>3.6474172434516747</v>
      </c>
      <c r="ET31">
        <f>('mmf-AD'!ET32-'mmf-AD'!ET$1)/'mmf-AD'!ET$1*100</f>
        <v>3.6968901770209546</v>
      </c>
      <c r="EU31">
        <f>('mmf-AD'!EU32-'mmf-AD'!EU$1)/'mmf-AD'!EU$1*100</f>
        <v>5.457307603023601</v>
      </c>
      <c r="EV31">
        <f>('mmf-AD'!EV32-'mmf-AD'!EV$1)/'mmf-AD'!EV$1*100</f>
        <v>4.9548981321247121</v>
      </c>
      <c r="EW31">
        <f>('mmf-AD'!EW32-'mmf-AD'!EW$1)/'mmf-AD'!EW$1*100</f>
        <v>6.2777598699006409</v>
      </c>
      <c r="EX31">
        <f>('mmf-AD'!EX32-'mmf-AD'!EX$1)/'mmf-AD'!EX$1*100</f>
        <v>6.668708415028771</v>
      </c>
      <c r="EY31">
        <f>('mmf-AD'!EY32-'mmf-AD'!EY$1)/'mmf-AD'!EY$1*100</f>
        <v>3.3703670488757926</v>
      </c>
      <c r="EZ31">
        <f>('mmf-AD'!EZ32-'mmf-AD'!EZ$1)/'mmf-AD'!EZ$1*100</f>
        <v>4.0630655296865115</v>
      </c>
      <c r="FA31">
        <f>('mmf-AD'!FA32-'mmf-AD'!FA$1)/'mmf-AD'!FA$1*100</f>
        <v>4.2607545386104997</v>
      </c>
      <c r="FB31">
        <f>('mmf-AD'!FB32-'mmf-AD'!FB$1)/'mmf-AD'!FB$1*100</f>
        <v>5.1264650508825405</v>
      </c>
      <c r="FC31">
        <f>('mmf-AD'!FC32-'mmf-AD'!FC$1)/'mmf-AD'!FC$1*100</f>
        <v>1.4782094146145632</v>
      </c>
      <c r="FD31">
        <f>('mmf-AD'!FD32-'mmf-AD'!FD$1)/'mmf-AD'!FD$1*100</f>
        <v>1.0997688142493975</v>
      </c>
      <c r="FE31">
        <f>('mmf-AD'!FE32-'mmf-AD'!FE$1)/'mmf-AD'!FE$1*100</f>
        <v>3.2028194864327912</v>
      </c>
      <c r="FF31">
        <f>('mmf-AD'!FF32-'mmf-AD'!FF$1)/'mmf-AD'!FF$1*100</f>
        <v>1.1323531357239429</v>
      </c>
      <c r="FG31">
        <f>('mmf-AD'!FG32-'mmf-AD'!FG$1)/'mmf-AD'!FG$1*100</f>
        <v>0.57757807013557017</v>
      </c>
      <c r="FH31">
        <f>('mmf-AD'!FH32-'mmf-AD'!FH$1)/'mmf-AD'!FH$1*100</f>
        <v>0.54485909688379752</v>
      </c>
      <c r="FI31">
        <f>('mmf-AD'!FI32-'mmf-AD'!FI$1)/'mmf-AD'!FI$1*100</f>
        <v>5.9481005865886072</v>
      </c>
      <c r="FJ31">
        <f>('mmf-AD'!FJ32-'mmf-AD'!FJ$1)/'mmf-AD'!FJ$1*100</f>
        <v>1.8879806908851753</v>
      </c>
      <c r="FK31">
        <f>('mmf-AD'!FK32-'mmf-AD'!FK$1)/'mmf-AD'!FK$1*100</f>
        <v>2.6287713338883694</v>
      </c>
      <c r="FL31">
        <f>('mmf-AD'!FL32-'mmf-AD'!FL$1)/'mmf-AD'!FL$1*100</f>
        <v>4.741959127477231</v>
      </c>
      <c r="FM31">
        <f>('mmf-AD'!FM32-'mmf-AD'!FM$1)/'mmf-AD'!FM$1*100</f>
        <v>1.9642406599981943</v>
      </c>
      <c r="FN31">
        <f>('mmf-AD'!FN32-'mmf-AD'!FN$1)/'mmf-AD'!FN$1*100</f>
        <v>2.301455376586651</v>
      </c>
      <c r="FO31">
        <f>('mmf-AD'!FO32-'mmf-AD'!FO$1)/'mmf-AD'!FO$1*100</f>
        <v>1.8767583355320048</v>
      </c>
      <c r="FP31">
        <f>('mmf-AD'!FP32-'mmf-AD'!FP$1)/'mmf-AD'!FP$1*100</f>
        <v>3.5045238250195432</v>
      </c>
      <c r="FQ31">
        <f>('mmf-AD'!FQ32-'mmf-AD'!FQ$1)/'mmf-AD'!FQ$1*100</f>
        <v>2.4815077000938519</v>
      </c>
      <c r="FR31">
        <f>('mmf-AD'!FR32-'mmf-AD'!FR$1)/'mmf-AD'!FR$1*100</f>
        <v>1.4061812737546098</v>
      </c>
      <c r="FS31">
        <f>('mmf-AD'!FS32-'mmf-AD'!FS$1)/'mmf-AD'!FS$1*100</f>
        <v>4.3492686013038817</v>
      </c>
      <c r="FT31">
        <f>('mmf-AD'!FT32-'mmf-AD'!FT$1)/'mmf-AD'!FT$1*100</f>
        <v>4.3411200532111307</v>
      </c>
      <c r="FU31">
        <f>('mmf-AD'!FU32-'mmf-AD'!FU$1)/'mmf-AD'!FU$1*100</f>
        <v>5.0580132214736686</v>
      </c>
      <c r="FV31">
        <f>('mmf-AD'!FV32-'mmf-AD'!FV$1)/'mmf-AD'!FV$1*100</f>
        <v>4.0526256282135442</v>
      </c>
      <c r="FW31">
        <f>('mmf-AD'!FW32-'mmf-AD'!FW$1)/'mmf-AD'!FW$1*100</f>
        <v>3.8898564322770861</v>
      </c>
      <c r="FX31">
        <f>('mmf-AD'!FX32-'mmf-AD'!FX$1)/'mmf-AD'!FX$1*100</f>
        <v>5.2786865009759651</v>
      </c>
      <c r="FY31">
        <f>('mmf-AD'!FY32-'mmf-AD'!FY$1)/'mmf-AD'!FY$1*100</f>
        <v>3.8327069742175057</v>
      </c>
      <c r="FZ31">
        <f>('mmf-AD'!FZ32-'mmf-AD'!FZ$1)/'mmf-AD'!FZ$1*100</f>
        <v>4.8407635564796667</v>
      </c>
      <c r="GA31">
        <f>('mmf-AD'!GA32-'mmf-AD'!GA$1)/'mmf-AD'!GA$1*100</f>
        <v>4.0911673492578302</v>
      </c>
      <c r="GB31">
        <f>('mmf-AD'!GB32-'mmf-AD'!GB$1)/'mmf-AD'!GB$1*100</f>
        <v>3.1816603719500978</v>
      </c>
      <c r="GC31">
        <f>('mmf-AD'!GC32-'mmf-AD'!GC$1)/'mmf-AD'!GC$1*100</f>
        <v>0.15810226248080503</v>
      </c>
      <c r="GD31">
        <f>('mmf-AD'!GD32-'mmf-AD'!GD$1)/'mmf-AD'!GD$1*100</f>
        <v>5.9408369349439871</v>
      </c>
      <c r="GE31">
        <f>('mmf-AD'!GE32-'mmf-AD'!GE$1)/'mmf-AD'!GE$1*100</f>
        <v>6.08012737176327</v>
      </c>
      <c r="GF31">
        <f>('mmf-AD'!GF32-'mmf-AD'!GF$1)/'mmf-AD'!GF$1*100</f>
        <v>4.8940541256441401</v>
      </c>
      <c r="GG31">
        <f>('mmf-AD'!GG32-'mmf-AD'!GG$1)/'mmf-AD'!GG$1*100</f>
        <v>4.7115308042541599</v>
      </c>
      <c r="GH31">
        <f>('mmf-AD'!GH32-'mmf-AD'!GH$1)/'mmf-AD'!GH$1*100</f>
        <v>4.9853693285668275</v>
      </c>
      <c r="GI31">
        <f>('mmf-AD'!GI32-'mmf-AD'!GI$1)/'mmf-AD'!GI$1*100</f>
        <v>0.15749256405704859</v>
      </c>
      <c r="GJ31">
        <f>('mmf-AD'!GJ32-'mmf-AD'!GJ$1)/'mmf-AD'!GJ$1*100</f>
        <v>0.72068482619719831</v>
      </c>
      <c r="GK31">
        <f>('mmf-AD'!GK32-'mmf-AD'!GK$1)/'mmf-AD'!GK$1*100</f>
        <v>4.2469486759518214</v>
      </c>
      <c r="GL31">
        <f>('mmf-AD'!GL32-'mmf-AD'!GL$1)/'mmf-AD'!GL$1*100</f>
        <v>12.513246142738918</v>
      </c>
      <c r="GM31">
        <f>('mmf-AD'!GM32-'mmf-AD'!GM$1)/'mmf-AD'!GM$1*100</f>
        <v>13.353458144889938</v>
      </c>
      <c r="GN31">
        <f>('mmf-AD'!GN32-'mmf-AD'!GN$1)/'mmf-AD'!GN$1*100</f>
        <v>2.2704097051105623</v>
      </c>
      <c r="GO31">
        <f>('mmf-AD'!GO32-'mmf-AD'!GO$1)/'mmf-AD'!GO$1*100</f>
        <v>1.6539261527093299</v>
      </c>
      <c r="GP31">
        <f>('mmf-AD'!GP32-'mmf-AD'!GP$1)/'mmf-AD'!GP$1*100</f>
        <v>0.99070752479610003</v>
      </c>
      <c r="GQ31">
        <f>('mmf-AD'!GQ32-'mmf-AD'!GQ$1)/'mmf-AD'!GQ$1*100</f>
        <v>1.2179835809816741</v>
      </c>
      <c r="GR31">
        <f>('mmf-AD'!GR32-'mmf-AD'!GR$1)/'mmf-AD'!GR$1*100</f>
        <v>1.5353397960833282</v>
      </c>
      <c r="GS31">
        <f>('mmf-AD'!GS32-'mmf-AD'!GS$1)/'mmf-AD'!GS$1*100</f>
        <v>3.70108626808865</v>
      </c>
      <c r="GT31">
        <f>('mmf-AD'!GT32-'mmf-AD'!GT$1)/'mmf-AD'!GT$1*100</f>
        <v>3.2400665896539746</v>
      </c>
      <c r="GU31">
        <f>('mmf-AD'!GU32-'mmf-AD'!GU$1)/'mmf-AD'!GU$1*100</f>
        <v>0.41429479041659772</v>
      </c>
      <c r="GV31">
        <f>('mmf-AD'!GV32-'mmf-AD'!GV$1)/'mmf-AD'!GV$1*100</f>
        <v>0.36682002313991313</v>
      </c>
      <c r="GW31">
        <f>('mmf-AD'!GW32-'mmf-AD'!GW$1)/'mmf-AD'!GW$1*100</f>
        <v>0.32399953152635863</v>
      </c>
      <c r="GX31">
        <f>('mmf-AD'!GX32-'mmf-AD'!GX$1)/'mmf-AD'!GX$1*100</f>
        <v>0.31995510908068631</v>
      </c>
      <c r="GY31">
        <f>('mmf-AD'!GY32-'mmf-AD'!GY$1)/'mmf-AD'!GY$1*100</f>
        <v>0.31859288410240455</v>
      </c>
      <c r="GZ31">
        <f>('mmf-AD'!GZ32-'mmf-AD'!GZ$1)/'mmf-AD'!GZ$1*100</f>
        <v>0.27757616531011786</v>
      </c>
      <c r="HA31">
        <f>('mmf-AD'!HA32-'mmf-AD'!HA$1)/'mmf-AD'!HA$1*100</f>
        <v>0.27120288681443844</v>
      </c>
      <c r="HB31">
        <f>('mmf-AD'!HB32-'mmf-AD'!HB$1)/'mmf-AD'!HB$1*100</f>
        <v>0.27460370582040461</v>
      </c>
      <c r="HC31">
        <f>('mmf-AD'!HC32-'mmf-AD'!HC$1)/'mmf-AD'!HC$1*100</f>
        <v>0.27491355297743925</v>
      </c>
      <c r="HD31">
        <f>('mmf-AD'!HD32-'mmf-AD'!HD$1)/'mmf-AD'!HD$1*100</f>
        <v>0.27680734097361781</v>
      </c>
      <c r="HE31">
        <f>('mmf-AD'!HE32-'mmf-AD'!HE$1)/'mmf-AD'!HE$1*100</f>
        <v>4.2804351802065677</v>
      </c>
      <c r="HF31">
        <f>('mmf-AD'!HF32-'mmf-AD'!HF$1)/'mmf-AD'!HF$1*100</f>
        <v>4.714052056928705</v>
      </c>
      <c r="HG31">
        <f>('mmf-AD'!HG32-'mmf-AD'!HG$1)/'mmf-AD'!HG$1*100</f>
        <v>5.1444942230836759</v>
      </c>
      <c r="HH31">
        <f>('mmf-AD'!HH32-'mmf-AD'!HH$1)/'mmf-AD'!HH$1*100</f>
        <v>4.9613787920425612</v>
      </c>
      <c r="HI31">
        <f>('mmf-AD'!HI32-'mmf-AD'!HI$1)/'mmf-AD'!HI$1*100</f>
        <v>4.2081393998202223</v>
      </c>
      <c r="HJ31">
        <f>('mmf-AD'!HJ32-'mmf-AD'!HJ$1)/'mmf-AD'!HJ$1*100</f>
        <v>3.6815574305240544</v>
      </c>
      <c r="HK31">
        <f>('mmf-AD'!HK32-'mmf-AD'!HK$1)/'mmf-AD'!HK$1*100</f>
        <v>3.2768742130476216</v>
      </c>
      <c r="HL31">
        <f>('mmf-AD'!HL32-'mmf-AD'!HL$1)/'mmf-AD'!HL$1*100</f>
        <v>4.5043113184046728</v>
      </c>
      <c r="HM31">
        <f>('mmf-AD'!HM32-'mmf-AD'!HM$1)/'mmf-AD'!HM$1*100</f>
        <v>4.5993261739073521</v>
      </c>
      <c r="HN31">
        <f>('mmf-AD'!HN32-'mmf-AD'!HN$1)/'mmf-AD'!HN$1*100</f>
        <v>3.9569878742011753</v>
      </c>
      <c r="HO31">
        <f>('mmf-AD'!HO32-'mmf-AD'!HO$1)/'mmf-AD'!HO$1*100</f>
        <v>4.9903443209392098</v>
      </c>
      <c r="HP31">
        <f>('mmf-AD'!HP32-'mmf-AD'!HP$1)/'mmf-AD'!HP$1*100</f>
        <v>2.2928692117526674</v>
      </c>
      <c r="HQ31">
        <f>('mmf-AD'!HQ32-'mmf-AD'!HQ$1)/'mmf-AD'!HQ$1*100</f>
        <v>4.3472431306682102</v>
      </c>
      <c r="HR31">
        <f>('mmf-AD'!HR32-'mmf-AD'!HR$1)/'mmf-AD'!HR$1*100</f>
        <v>5.763901204462071</v>
      </c>
      <c r="HS31">
        <f>('mmf-AD'!HS32-'mmf-AD'!HS$1)/'mmf-AD'!HS$1*100</f>
        <v>5.8366948841609956</v>
      </c>
      <c r="HT31">
        <f>('mmf-AD'!HT32-'mmf-AD'!HT$1)/'mmf-AD'!HT$1*100</f>
        <v>0.43548144051322346</v>
      </c>
      <c r="HU31">
        <f>('mmf-AD'!HU32-'mmf-AD'!HU$1)/'mmf-AD'!HU$1*100</f>
        <v>4.8306508012862288</v>
      </c>
      <c r="HV31">
        <f>('mmf-AD'!HV32-'mmf-AD'!HV$1)/'mmf-AD'!HV$1*100</f>
        <v>5.4374122676533707</v>
      </c>
      <c r="HW31">
        <f>('mmf-AD'!HW32-'mmf-AD'!HW$1)/'mmf-AD'!HW$1*100</f>
        <v>1.3621914535020161</v>
      </c>
      <c r="HX31">
        <f>('mmf-AD'!HX32-'mmf-AD'!HX$1)/'mmf-AD'!HX$1*100</f>
        <v>2.4785496256261936</v>
      </c>
      <c r="HY31">
        <f>('mmf-AD'!HY32-'mmf-AD'!HY$1)/'mmf-AD'!HY$1*100</f>
        <v>3.3288008431800851</v>
      </c>
      <c r="HZ31">
        <f>('mmf-AD'!HZ32-'mmf-AD'!HZ$1)/'mmf-AD'!HZ$1*100</f>
        <v>3.2195943444713526</v>
      </c>
      <c r="IA31">
        <f>('mmf-AD'!IA32-'mmf-AD'!IA$1)/'mmf-AD'!IA$1*100</f>
        <v>1.4971957462394965</v>
      </c>
      <c r="IB31">
        <f>('mmf-AD'!IB32-'mmf-AD'!IB$1)/'mmf-AD'!IB$1*100</f>
        <v>1.6501639034807452</v>
      </c>
      <c r="IC31">
        <f>('mmf-AD'!IC32-'mmf-AD'!IC$1)/'mmf-AD'!IC$1*100</f>
        <v>1.6484023992326675</v>
      </c>
      <c r="ID31">
        <f>('mmf-AD'!ID32-'mmf-AD'!ID$1)/'mmf-AD'!ID$1*100</f>
        <v>2.4439168176885464</v>
      </c>
      <c r="IE31">
        <f>('mmf-AD'!IE32-'mmf-AD'!IE$1)/'mmf-AD'!IE$1*100</f>
        <v>7.4824499023382192</v>
      </c>
      <c r="IF31">
        <f>('mmf-AD'!IF32-'mmf-AD'!IF$1)/'mmf-AD'!IF$1*100</f>
        <v>4.4780518131323959</v>
      </c>
      <c r="IG31">
        <f>('mmf-AD'!IG32-'mmf-AD'!IG$1)/'mmf-AD'!IG$1*100</f>
        <v>1.9937789702481934</v>
      </c>
      <c r="IH31">
        <f>('mmf-AD'!IH32-'mmf-AD'!IH$1)/'mmf-AD'!IH$1*100</f>
        <v>1.9810311968523775</v>
      </c>
      <c r="II31">
        <f>('mmf-AD'!II32-'mmf-AD'!II$1)/'mmf-AD'!II$1*100</f>
        <v>1.2108155113488457</v>
      </c>
      <c r="IJ31">
        <f>('mmf-AD'!IJ32-'mmf-AD'!IJ$1)/'mmf-AD'!IJ$1*100</f>
        <v>1.0995228631247314</v>
      </c>
      <c r="IK31">
        <f>('mmf-AD'!IK32-'mmf-AD'!IK$1)/'mmf-AD'!IK$1*100</f>
        <v>3.9641638178873895</v>
      </c>
      <c r="IL31">
        <f>('mmf-AD'!IL32-'mmf-AD'!IL$1)/'mmf-AD'!IL$1*100</f>
        <v>3.8146714855441868</v>
      </c>
      <c r="IM31">
        <f>('mmf-AD'!IM32-'mmf-AD'!IM$1)/'mmf-AD'!IM$1*100</f>
        <v>2.6488604729515632</v>
      </c>
      <c r="IN31">
        <f>('mmf-AD'!IN32-'mmf-AD'!IN$1)/'mmf-AD'!IN$1*100</f>
        <v>2.4993091525639808</v>
      </c>
      <c r="IO31">
        <f>('mmf-AD'!IO32-'mmf-AD'!IO$1)/'mmf-AD'!IO$1*100</f>
        <v>8.825717686393773</v>
      </c>
      <c r="IP31">
        <f>('mmf-AD'!IP32-'mmf-AD'!IP$1)/'mmf-AD'!IP$1*100</f>
        <v>4.3077642592619769</v>
      </c>
      <c r="IQ31">
        <f>('mmf-AD'!IQ32-'mmf-AD'!IQ$1)/'mmf-AD'!IQ$1*100</f>
        <v>4.9115401538492449</v>
      </c>
      <c r="IR31">
        <f>('mmf-AD'!IR32-'mmf-AD'!IR$1)/'mmf-AD'!IR$1*100</f>
        <v>5.1018289531805951</v>
      </c>
      <c r="IS31">
        <f>('mmf-AD'!IS32-'mmf-AD'!IS$1)/'mmf-AD'!IS$1*100</f>
        <v>2.5384840145492489</v>
      </c>
      <c r="IT31">
        <f>('mmf-AD'!IT32-'mmf-AD'!IT$1)/'mmf-AD'!IT$1*100</f>
        <v>2.634527903164348</v>
      </c>
      <c r="IU31">
        <f>('mmf-AD'!IU32-'mmf-AD'!IU$1)/'mmf-AD'!IU$1*100</f>
        <v>2.675501041752931</v>
      </c>
      <c r="IV31">
        <f>('mmf-AD'!IV32-'mmf-AD'!IV$1)/'mmf-AD'!IV$1*100</f>
        <v>2.4305453302633167</v>
      </c>
      <c r="IW31">
        <f>('mmf-AD'!IW32-'mmf-AD'!IW$1)/'mmf-AD'!IW$1*100</f>
        <v>2.4466144183160341</v>
      </c>
      <c r="IX31">
        <f>('mmf-AD'!IX32-'mmf-AD'!IX$1)/'mmf-AD'!IX$1*100</f>
        <v>4.9459578271337534</v>
      </c>
      <c r="IY31">
        <f>('mmf-AD'!IY32-'mmf-AD'!IY$1)/'mmf-AD'!IY$1*100</f>
        <v>2.5853040207594229</v>
      </c>
      <c r="IZ31">
        <f>('mmf-AD'!IZ32-'mmf-AD'!IZ$1)/'mmf-AD'!IZ$1*100</f>
        <v>1.3839362599562521</v>
      </c>
      <c r="JA31">
        <f>('mmf-AD'!JA32-'mmf-AD'!JA$1)/'mmf-AD'!JA$1*100</f>
        <v>5.1647903352980817</v>
      </c>
      <c r="JB31">
        <f>('mmf-AD'!JB32-'mmf-AD'!JB$1)/'mmf-AD'!JB$1*100</f>
        <v>2.5268117864055868</v>
      </c>
      <c r="JC31">
        <f>('mmf-AD'!JC32-'mmf-AD'!JC$1)/'mmf-AD'!JC$1*100</f>
        <v>4.6224803824180292</v>
      </c>
      <c r="JD31">
        <f>('mmf-AD'!JD32-'mmf-AD'!JD$1)/'mmf-AD'!JD$1*100</f>
        <v>5.8354450149553312</v>
      </c>
      <c r="JE31">
        <f>('mmf-AD'!JE32-'mmf-AD'!JE$1)/'mmf-AD'!JE$1*100</f>
        <v>7.5455471569534165</v>
      </c>
      <c r="JF31">
        <f>('mmf-AD'!JF32-'mmf-AD'!JF$1)/'mmf-AD'!JF$1*100</f>
        <v>6.3220311190094858</v>
      </c>
      <c r="JG31">
        <f>('mmf-AD'!JG32-'mmf-AD'!JG$1)/'mmf-AD'!JG$1*100</f>
        <v>8.3736230300541941</v>
      </c>
      <c r="JH31">
        <f>('mmf-AD'!JH32-'mmf-AD'!JH$1)/'mmf-AD'!JH$1*100</f>
        <v>2.3691453539319682</v>
      </c>
      <c r="JI31">
        <f>('mmf-AD'!JI32-'mmf-AD'!JI$1)/'mmf-AD'!JI$1*100</f>
        <v>5.4638519156129455</v>
      </c>
      <c r="JJ31">
        <f>('mmf-AD'!JJ32-'mmf-AD'!JJ$1)/'mmf-AD'!JJ$1*100</f>
        <v>4.7434993327164818</v>
      </c>
      <c r="JK31">
        <f>('mmf-AD'!JK32-'mmf-AD'!JK$1)/'mmf-AD'!JK$1*100</f>
        <v>6.8769065528429447</v>
      </c>
      <c r="JL31">
        <f>('mmf-AD'!JL32-'mmf-AD'!JL$1)/'mmf-AD'!JL$1*100</f>
        <v>3.0490183515205365</v>
      </c>
      <c r="JM31">
        <f>('mmf-AD'!JM32-'mmf-AD'!JM$1)/'mmf-AD'!JM$1*100</f>
        <v>3.0490183515205365</v>
      </c>
      <c r="JN31">
        <f>('mmf-AD'!JN32-'mmf-AD'!JN$1)/'mmf-AD'!JN$1*100</f>
        <v>3.0512589893833622</v>
      </c>
      <c r="JO31">
        <f>('mmf-AD'!JO32-'mmf-AD'!JO$1)/'mmf-AD'!JO$1*100</f>
        <v>3.0512589893833622</v>
      </c>
      <c r="JP31">
        <f>('mmf-AD'!JP32-'mmf-AD'!JP$1)/'mmf-AD'!JP$1*100</f>
        <v>3.0451042121852638</v>
      </c>
      <c r="JQ31">
        <f>('mmf-AD'!JQ32-'mmf-AD'!JQ$1)/'mmf-AD'!JQ$1*100</f>
        <v>3.0451042121852638</v>
      </c>
      <c r="JR31">
        <f>('mmf-AD'!JR32-'mmf-AD'!JR$1)/'mmf-AD'!JR$1*100</f>
        <v>3.055362157447977</v>
      </c>
      <c r="JS31">
        <f>('mmf-AD'!JS32-'mmf-AD'!JS$1)/'mmf-AD'!JS$1*100</f>
        <v>3.055362157447977</v>
      </c>
      <c r="JT31">
        <f>('mmf-AD'!JT32-'mmf-AD'!JT$1)/'mmf-AD'!JT$1*100</f>
        <v>3.0067339754181668</v>
      </c>
      <c r="JU31">
        <f>('mmf-AD'!JU32-'mmf-AD'!JU$1)/'mmf-AD'!JU$1*100</f>
        <v>3.0067339754181668</v>
      </c>
      <c r="JV31">
        <f>('mmf-AD'!JV32-'mmf-AD'!JV$1)/'mmf-AD'!JV$1*100</f>
        <v>2.9706311434782577</v>
      </c>
      <c r="JW31">
        <f>('mmf-AD'!JW32-'mmf-AD'!JW$1)/'mmf-AD'!JW$1*100</f>
        <v>2.9706311434782577</v>
      </c>
      <c r="JX31">
        <f>('mmf-AD'!JX32-'mmf-AD'!JX$1)/'mmf-AD'!JX$1*100</f>
        <v>2.9374078371053702</v>
      </c>
      <c r="JY31">
        <f>('mmf-AD'!JY32-'mmf-AD'!JY$1)/'mmf-AD'!JY$1*100</f>
        <v>2.9374078371053702</v>
      </c>
      <c r="JZ31">
        <f>('mmf-AD'!JZ32-'mmf-AD'!JZ$1)/'mmf-AD'!JZ$1*100</f>
        <v>4.5538232521751887</v>
      </c>
      <c r="KA31">
        <f>('mmf-AD'!KA32-'mmf-AD'!KA$1)/'mmf-AD'!KA$1*100</f>
        <v>4.313463633029933</v>
      </c>
      <c r="KB31">
        <f>('mmf-AD'!KB32-'mmf-AD'!KB$1)/'mmf-AD'!KB$1*100</f>
        <v>1.0269341414422346</v>
      </c>
      <c r="KC31">
        <f>('mmf-AD'!KC32-'mmf-AD'!KC$1)/'mmf-AD'!KC$1*100</f>
        <v>1.0863117231270949</v>
      </c>
      <c r="KD31">
        <f>('mmf-AD'!KD32-'mmf-AD'!KD$1)/'mmf-AD'!KD$1*100</f>
        <v>0.83614289180046675</v>
      </c>
      <c r="KE31">
        <f>('mmf-AD'!KE32-'mmf-AD'!KE$1)/'mmf-AD'!KE$1*100</f>
        <v>4.637554187970184</v>
      </c>
      <c r="KF31">
        <f>('mmf-AD'!KF32-'mmf-AD'!KF$1)/'mmf-AD'!KF$1*100</f>
        <v>3.0027601714914072</v>
      </c>
      <c r="KG31">
        <f>('mmf-AD'!KG32-'mmf-AD'!KG$1)/'mmf-AD'!KG$1*100</f>
        <v>3.6838256670121479</v>
      </c>
      <c r="KH31">
        <f>('mmf-AD'!KH32-'mmf-AD'!KH$1)/'mmf-AD'!KH$1*100</f>
        <v>2.8269492484473084</v>
      </c>
      <c r="KI31">
        <f>('mmf-AD'!KI32-'mmf-AD'!KI$1)/'mmf-AD'!KI$1*100</f>
        <v>3.7789952901746644</v>
      </c>
      <c r="KJ31">
        <f>('mmf-AD'!KJ32-'mmf-AD'!KJ$1)/'mmf-AD'!KJ$1*100</f>
        <v>5.2034971905609408</v>
      </c>
      <c r="KK31">
        <f>('mmf-AD'!KK32-'mmf-AD'!KK$1)/'mmf-AD'!KK$1*100</f>
        <v>0</v>
      </c>
      <c r="KL31">
        <f>('mmf-AD'!KL32-'mmf-AD'!KL$1)/'mmf-AD'!KL$1*100</f>
        <v>2.6190932479108953</v>
      </c>
      <c r="KM31">
        <f>('mmf-AD'!KM32-'mmf-AD'!KM$1)/'mmf-AD'!KM$1*100</f>
        <v>3.0851743352716019</v>
      </c>
      <c r="KN31">
        <f>('mmf-AD'!KN32-'mmf-AD'!KN$1)/'mmf-AD'!KN$1*100</f>
        <v>1.6694287216181607</v>
      </c>
      <c r="KO31">
        <f>('mmf-AD'!KO32-'mmf-AD'!KO$1)/'mmf-AD'!KO$1*100</f>
        <v>1.3987151630899266</v>
      </c>
      <c r="KP31">
        <f>('mmf-AD'!KP32-'mmf-AD'!KP$1)/'mmf-AD'!KP$1*100</f>
        <v>1.9742802383955003E-2</v>
      </c>
      <c r="KQ31">
        <f>('mmf-AD'!KQ32-'mmf-AD'!KQ$1)/'mmf-AD'!KQ$1*100</f>
        <v>1.9736431454131353E-2</v>
      </c>
      <c r="KR31">
        <f>('mmf-AD'!KR32-'mmf-AD'!KR$1)/'mmf-AD'!KR$1*100</f>
        <v>7.311414860619482E-2</v>
      </c>
      <c r="KS31">
        <f>('mmf-AD'!KS32-'mmf-AD'!KS$1)/'mmf-AD'!KS$1*100</f>
        <v>7.327353892840055E-2</v>
      </c>
      <c r="KT31">
        <f>('mmf-AD'!KT32-'mmf-AD'!KT$1)/'mmf-AD'!KT$1*100</f>
        <v>7.2984942045977663E-2</v>
      </c>
      <c r="KU31">
        <f>('mmf-AD'!KU32-'mmf-AD'!KU$1)/'mmf-AD'!KU$1*100</f>
        <v>7.3045586426963446E-2</v>
      </c>
      <c r="KV31">
        <f>('mmf-AD'!KV32-'mmf-AD'!KV$1)/'mmf-AD'!KV$1*100</f>
        <v>6.0840773768599972</v>
      </c>
      <c r="KW31">
        <f>('mmf-AD'!KW32-'mmf-AD'!KW$1)/'mmf-AD'!KW$1*100</f>
        <v>5.0857424842498284</v>
      </c>
      <c r="KX31">
        <f>('mmf-AD'!KX32-'mmf-AD'!KX$1)/'mmf-AD'!KX$1*100</f>
        <v>2.274573524364611</v>
      </c>
      <c r="KY31">
        <f>('mmf-AD'!KY32-'mmf-AD'!KY$1)/'mmf-AD'!KY$1*100</f>
        <v>6.6847509361886397</v>
      </c>
      <c r="KZ31">
        <f>('mmf-AD'!KZ32-'mmf-AD'!KZ$1)/'mmf-AD'!KZ$1*100</f>
        <v>2.7406269132846695</v>
      </c>
      <c r="LA31">
        <f>('mmf-AD'!LA32-'mmf-AD'!LA$1)/'mmf-AD'!LA$1*100</f>
        <v>3.6443733560704086</v>
      </c>
      <c r="LB31">
        <f>('mmf-AD'!LB32-'mmf-AD'!LB$1)/'mmf-AD'!LB$1*100</f>
        <v>1.8174065411918621</v>
      </c>
      <c r="LC31">
        <f>('mmf-AD'!LC32-'mmf-AD'!LC$1)/'mmf-AD'!LC$1*100</f>
        <v>1.1352194608818531</v>
      </c>
      <c r="LD31">
        <f>('mmf-AD'!LD32-'mmf-AD'!LD$1)/'mmf-AD'!LD$1*100</f>
        <v>2.4745332681933929</v>
      </c>
      <c r="LE31">
        <f>('mmf-AD'!LE32-'mmf-AD'!LE$1)/'mmf-AD'!LE$1*100</f>
        <v>1.0793207032567314</v>
      </c>
      <c r="LF31">
        <f>('mmf-AD'!LF32-'mmf-AD'!LF$1)/'mmf-AD'!LF$1*100</f>
        <v>5.4341419896357914</v>
      </c>
      <c r="LG31">
        <f>('mmf-AD'!LG32-'mmf-AD'!LG$1)/'mmf-AD'!LG$1*100</f>
        <v>6.5718156847211953</v>
      </c>
      <c r="LH31">
        <f>('mmf-AD'!LH32-'mmf-AD'!LH$1)/'mmf-AD'!LH$1*100</f>
        <v>6.2138121361328675</v>
      </c>
      <c r="LI31">
        <f>('mmf-AD'!LI32-'mmf-AD'!LI$1)/'mmf-AD'!LI$1*100</f>
        <v>7.8203590256364199</v>
      </c>
      <c r="LJ31">
        <f>('mmf-AD'!LJ32-'mmf-AD'!LJ$1)/'mmf-AD'!LJ$1*100</f>
        <v>7.088328772071578</v>
      </c>
      <c r="LK31">
        <f>('mmf-AD'!LK32-'mmf-AD'!LK$1)/'mmf-AD'!LK$1*100</f>
        <v>4.1133535175523299</v>
      </c>
      <c r="LL31">
        <f>('mmf-AD'!LL32-'mmf-AD'!LL$1)/'mmf-AD'!LL$1*100</f>
        <v>4.0486574901590417</v>
      </c>
      <c r="LM31">
        <f>('mmf-AD'!LM32-'mmf-AD'!LM$1)/'mmf-AD'!LM$1*100</f>
        <v>4.0471076136123401</v>
      </c>
      <c r="LN31">
        <f>('mmf-AD'!LN32-'mmf-AD'!LN$1)/'mmf-AD'!LN$1*100</f>
        <v>5.8680499217411963</v>
      </c>
      <c r="LO31">
        <f>('mmf-AD'!LO32-'mmf-AD'!LO$1)/'mmf-AD'!LO$1*100</f>
        <v>3.3503137236228575</v>
      </c>
      <c r="LP31">
        <f>('mmf-AD'!LP32-'mmf-AD'!LP$1)/'mmf-AD'!LP$1*100</f>
        <v>3.8619703652487223</v>
      </c>
      <c r="LQ31">
        <f>('mmf-AD'!LQ32-'mmf-AD'!LQ$1)/'mmf-AD'!LQ$1*100</f>
        <v>4.8621739086612701</v>
      </c>
      <c r="LR31">
        <f>('mmf-AD'!LR32-'mmf-AD'!LR$1)/'mmf-AD'!LR$1*100</f>
        <v>4.2532157677455542</v>
      </c>
      <c r="LS31">
        <f>('mmf-AD'!LS32-'mmf-AD'!LS$1)/'mmf-AD'!LS$1*100</f>
        <v>2.0289257273928283</v>
      </c>
      <c r="LT31">
        <f>('mmf-AD'!LT32-'mmf-AD'!LT$1)/'mmf-AD'!LT$1*100</f>
        <v>1.3398727509037216</v>
      </c>
      <c r="LU31">
        <f>('mmf-AD'!LU32-'mmf-AD'!LU$1)/'mmf-AD'!LU$1*100</f>
        <v>1.6266713676205438</v>
      </c>
      <c r="LV31">
        <f>('mmf-AD'!LV32-'mmf-AD'!LV$1)/'mmf-AD'!LV$1*100</f>
        <v>1.1740087646930295</v>
      </c>
      <c r="LW31">
        <f>('mmf-AD'!LW32-'mmf-AD'!LW$1)/'mmf-AD'!LW$1*100</f>
        <v>2.7551798806381758</v>
      </c>
      <c r="LX31">
        <f>('mmf-AD'!LX32-'mmf-AD'!LX$1)/'mmf-AD'!LX$1*100</f>
        <v>2.8185336991296377</v>
      </c>
      <c r="LY31">
        <f>('mmf-AD'!LY32-'mmf-AD'!LY$1)/'mmf-AD'!LY$1*100</f>
        <v>2.5611681145318106</v>
      </c>
      <c r="LZ31">
        <f>('mmf-AD'!LZ32-'mmf-AD'!LZ$1)/'mmf-AD'!LZ$1*100</f>
        <v>2.661053278822989</v>
      </c>
      <c r="MA31">
        <f>('mmf-AD'!MA32-'mmf-AD'!MA$1)/'mmf-AD'!MA$1*100</f>
        <v>1.7092456825340927</v>
      </c>
      <c r="MB31">
        <f>('mmf-AD'!MB32-'mmf-AD'!MB$1)/'mmf-AD'!MB$1*100</f>
        <v>2.6296618737760213</v>
      </c>
      <c r="MC31">
        <f>('mmf-AD'!MC32-'mmf-AD'!MC$1)/'mmf-AD'!MC$1*100</f>
        <v>2.6296367786660562</v>
      </c>
      <c r="MD31">
        <f>('mmf-AD'!MD32-'mmf-AD'!MD$1)/'mmf-AD'!MD$1*100</f>
        <v>2.6296564168604282</v>
      </c>
      <c r="ME31">
        <f>('mmf-AD'!ME32-'mmf-AD'!ME$1)/'mmf-AD'!ME$1*100</f>
        <v>2.6275218076889155</v>
      </c>
      <c r="MF31">
        <f>('mmf-AD'!MF32-'mmf-AD'!MF$1)/'mmf-AD'!MF$1*100</f>
        <v>2.5746100502321605</v>
      </c>
      <c r="MG31">
        <f>('mmf-AD'!MG32-'mmf-AD'!MG$1)/'mmf-AD'!MG$1*100</f>
        <v>2.565552768658157</v>
      </c>
      <c r="MH31">
        <f>('mmf-AD'!MH32-'mmf-AD'!MH$1)/'mmf-AD'!MH$1*100</f>
        <v>2.4303116132096054</v>
      </c>
      <c r="MI31">
        <f>('mmf-AD'!MI32-'mmf-AD'!MI$1)/'mmf-AD'!MI$1*100</f>
        <v>2.3074655911993567</v>
      </c>
      <c r="MJ31">
        <f>('mmf-AD'!MJ32-'mmf-AD'!MJ$1)/'mmf-AD'!MJ$1*100</f>
        <v>2.2264567479461834</v>
      </c>
      <c r="MK31">
        <f>('mmf-AD'!MK32-'mmf-AD'!MK$1)/'mmf-AD'!MK$1*100</f>
        <v>2.0722011084613969</v>
      </c>
      <c r="ML31">
        <f>('mmf-AD'!ML32-'mmf-AD'!ML$1)/'mmf-AD'!ML$1*100</f>
        <v>2.0091562446658635</v>
      </c>
      <c r="MM31">
        <f>('mmf-AD'!MM32-'mmf-AD'!MM$1)/'mmf-AD'!MM$1*100</f>
        <v>2.0954726747364014</v>
      </c>
      <c r="MN31">
        <f>('mmf-AD'!MN32-'mmf-AD'!MN$1)/'mmf-AD'!MN$1*100</f>
        <v>1.986863001476121</v>
      </c>
      <c r="MO31">
        <f>('mmf-AD'!MO32-'mmf-AD'!MO$1)/'mmf-AD'!MO$1*100</f>
        <v>1.7584605813520962</v>
      </c>
      <c r="MP31">
        <f>('mmf-AD'!MP32-'mmf-AD'!MP$1)/'mmf-AD'!MP$1*100</f>
        <v>1.556096787256156</v>
      </c>
      <c r="MQ31">
        <f>('mmf-AD'!MQ32-'mmf-AD'!MQ$1)/'mmf-AD'!MQ$1*100</f>
        <v>1.4033566307001872</v>
      </c>
      <c r="MR31">
        <f>('mmf-AD'!MR32-'mmf-AD'!MR$1)/'mmf-AD'!MR$1*100</f>
        <v>1.3234204160175258</v>
      </c>
      <c r="MS31">
        <f>('mmf-AD'!MS32-'mmf-AD'!MS$1)/'mmf-AD'!MS$1*100</f>
        <v>1.209885471283263</v>
      </c>
      <c r="MT31">
        <f>('mmf-AD'!MT32-'mmf-AD'!MT$1)/'mmf-AD'!MT$1*100</f>
        <v>1.1116205266785408</v>
      </c>
      <c r="MU31">
        <f>('mmf-AD'!MU32-'mmf-AD'!MU$1)/'mmf-AD'!MU$1*100</f>
        <v>1.1511010960861094</v>
      </c>
      <c r="MV31">
        <f>('mmf-AD'!MV32-'mmf-AD'!MV$1)/'mmf-AD'!MV$1*100</f>
        <v>1.1510996108271321</v>
      </c>
      <c r="MW31">
        <f>('mmf-AD'!MW32-'mmf-AD'!MW$1)/'mmf-AD'!MW$1*100</f>
        <v>2.3487561917106841</v>
      </c>
      <c r="MX31">
        <f>('mmf-AD'!MX32-'mmf-AD'!MX$1)/'mmf-AD'!MX$1*100</f>
        <v>2.8842063671458549</v>
      </c>
      <c r="MY31">
        <f>('mmf-AD'!MY32-'mmf-AD'!MY$1)/'mmf-AD'!MY$1*100</f>
        <v>3.1301401780308677</v>
      </c>
      <c r="MZ31">
        <f>('mmf-AD'!MZ32-'mmf-AD'!MZ$1)/'mmf-AD'!MZ$1*100</f>
        <v>1.8746367157855355</v>
      </c>
      <c r="NA31">
        <f>('mmf-AD'!NA32-'mmf-AD'!NA$1)/'mmf-AD'!NA$1*100</f>
        <v>5.1838946571686879</v>
      </c>
      <c r="NB31">
        <f>('mmf-AD'!NB32-'mmf-AD'!NB$1)/'mmf-AD'!NB$1*100</f>
        <v>5.0857351085068796</v>
      </c>
      <c r="NC31">
        <f>('mmf-AD'!NC32-'mmf-AD'!NC$1)/'mmf-AD'!NC$1*100</f>
        <v>4.9962434290134645</v>
      </c>
      <c r="ND31">
        <f>('mmf-AD'!ND32-'mmf-AD'!ND$1)/'mmf-AD'!ND$1*100</f>
        <v>4.9000369732098603</v>
      </c>
      <c r="NE31">
        <f>('mmf-AD'!NE32-'mmf-AD'!NE$1)/'mmf-AD'!NE$1*100</f>
        <v>5.3496239730917656</v>
      </c>
      <c r="NF31">
        <f>('mmf-AD'!NF32-'mmf-AD'!NF$1)/'mmf-AD'!NF$1*100</f>
        <v>2.8958974306783594</v>
      </c>
      <c r="NG31">
        <f>('mmf-AD'!NG32-'mmf-AD'!NG$1)/'mmf-AD'!NG$1*100</f>
        <v>1.5333830904342245</v>
      </c>
      <c r="NH31">
        <f>('mmf-AD'!NH32-'mmf-AD'!NH$1)/'mmf-AD'!NH$1*100</f>
        <v>4.9321114603393497</v>
      </c>
      <c r="NI31">
        <f>('mmf-AD'!NI32-'mmf-AD'!NI$1)/'mmf-AD'!NI$1*100</f>
        <v>0.42167805178853557</v>
      </c>
      <c r="NJ31">
        <f>('mmf-AD'!NJ32-'mmf-AD'!NJ$1)/'mmf-AD'!NJ$1*100</f>
        <v>1.6893590373918406</v>
      </c>
      <c r="NK31">
        <f>('mmf-AD'!NK32-'mmf-AD'!NK$1)/'mmf-AD'!NK$1*100</f>
        <v>5.3552724026515763</v>
      </c>
      <c r="NL31">
        <f>('mmf-AD'!NL32-'mmf-AD'!NL$1)/'mmf-AD'!NL$1*100</f>
        <v>3.8631250346365107</v>
      </c>
      <c r="NM31">
        <f>('mmf-AD'!NM32-'mmf-AD'!NM$1)/'mmf-AD'!NM$1*100</f>
        <v>1.712429533410196</v>
      </c>
      <c r="NN31">
        <f>('mmf-AD'!NN32-'mmf-AD'!NN$1)/'mmf-AD'!NN$1*100</f>
        <v>2.7310390564302662</v>
      </c>
      <c r="NO31">
        <f>('mmf-AD'!NO32-'mmf-AD'!NO$1)/'mmf-AD'!NO$1*100</f>
        <v>2.477910998588909</v>
      </c>
      <c r="NP31">
        <f>('mmf-AD'!NP32-'mmf-AD'!NP$1)/'mmf-AD'!NP$1*100</f>
        <v>4.5762588208848047</v>
      </c>
      <c r="NQ31">
        <f>('mmf-AD'!NQ32-'mmf-AD'!NQ$1)/'mmf-AD'!NQ$1*100</f>
        <v>5.7665122257515478</v>
      </c>
      <c r="NR31">
        <f>('mmf-AD'!NR32-'mmf-AD'!NR$1)/'mmf-AD'!NR$1*100</f>
        <v>7.0156168002131309</v>
      </c>
      <c r="NS31">
        <f>('mmf-AD'!NS32-'mmf-AD'!NS$1)/'mmf-AD'!NS$1*100</f>
        <v>3.0292484046462113E-2</v>
      </c>
      <c r="NT31">
        <f>('mmf-AD'!NT32-'mmf-AD'!NT$1)/'mmf-AD'!NT$1*100</f>
        <v>0.87219573910792403</v>
      </c>
      <c r="NU31">
        <f>('mmf-AD'!NU32-'mmf-AD'!NU$1)/'mmf-AD'!NU$1*100</f>
        <v>0.87532974849783107</v>
      </c>
      <c r="NV31">
        <f>('mmf-AD'!NV32-'mmf-AD'!NV$1)/'mmf-AD'!NV$1*100</f>
        <v>1.5758746848833036</v>
      </c>
      <c r="NW31">
        <f>('mmf-AD'!NW32-'mmf-AD'!NW$1)/'mmf-AD'!NW$1*100</f>
        <v>10.997662631040667</v>
      </c>
      <c r="NX31">
        <f>('mmf-AD'!NX32-'mmf-AD'!NX$1)/'mmf-AD'!NX$1*100</f>
        <v>2.4394927932871036</v>
      </c>
      <c r="NY31">
        <f>('mmf-AD'!NY32-'mmf-AD'!NY$1)/'mmf-AD'!NY$1*100</f>
        <v>1.799355991007346</v>
      </c>
      <c r="NZ31">
        <f>('mmf-AD'!NZ32-'mmf-AD'!NZ$1)/'mmf-AD'!NZ$1*100</f>
        <v>2.5220561172809397</v>
      </c>
      <c r="OA31">
        <f>('mmf-AD'!OA32-'mmf-AD'!OA$1)/'mmf-AD'!OA$1*100</f>
        <v>7.0358156616107461</v>
      </c>
      <c r="OB31">
        <f>('mmf-AD'!OB32-'mmf-AD'!OB$1)/'mmf-AD'!OB$1*100</f>
        <v>3.5491469326441871</v>
      </c>
      <c r="OC31">
        <f>('mmf-AD'!OC32-'mmf-AD'!OC$1)/'mmf-AD'!OC$1*100</f>
        <v>1.452970212366268</v>
      </c>
      <c r="OD31">
        <f>('mmf-AD'!OD32-'mmf-AD'!OD$1)/'mmf-AD'!OD$1*100</f>
        <v>3.7631168679671574</v>
      </c>
      <c r="OE31">
        <f>('mmf-AD'!OE32-'mmf-AD'!OE$1)/'mmf-AD'!OE$1*100</f>
        <v>0.44998656826526717</v>
      </c>
      <c r="OF31">
        <f>('mmf-AD'!OF32-'mmf-AD'!OF$1)/'mmf-AD'!OF$1*100</f>
        <v>0.44551149258093514</v>
      </c>
      <c r="OG31">
        <f>('mmf-AD'!OG32-'mmf-AD'!OG$1)/'mmf-AD'!OG$1*100</f>
        <v>2.9180794229677827</v>
      </c>
      <c r="OH31">
        <f>('mmf-AD'!OH32-'mmf-AD'!OH$1)/'mmf-AD'!OH$1*100</f>
        <v>2.3984655308795455</v>
      </c>
      <c r="OI31">
        <f>('mmf-AD'!OI32-'mmf-AD'!OI$1)/'mmf-AD'!OI$1*100</f>
        <v>5.1090937139642527</v>
      </c>
      <c r="OJ31">
        <f>('mmf-AD'!OJ32-'mmf-AD'!OJ$1)/'mmf-AD'!OJ$1*100</f>
        <v>3.4569880502672365</v>
      </c>
      <c r="OK31">
        <f>('mmf-AD'!OK32-'mmf-AD'!OK$1)/'mmf-AD'!OK$1*100</f>
        <v>5.8528702372052627E-2</v>
      </c>
      <c r="OL31">
        <f>('mmf-AD'!OL32-'mmf-AD'!OL$1)/'mmf-AD'!OL$1*100</f>
        <v>4.2956355124414491</v>
      </c>
      <c r="OM31">
        <f>('mmf-AD'!OM32-'mmf-AD'!OM$1)/'mmf-AD'!OM$1*100</f>
        <v>4.2956355124414491</v>
      </c>
      <c r="ON31">
        <f>('mmf-AD'!ON32-'mmf-AD'!ON$1)/'mmf-AD'!ON$1*100</f>
        <v>4.9956703533313043</v>
      </c>
      <c r="OO31">
        <f>('mmf-AD'!OO32-'mmf-AD'!OO$1)/'mmf-AD'!OO$1*100</f>
        <v>3.2511270728536248</v>
      </c>
      <c r="OP31">
        <f>('mmf-AD'!OP32-'mmf-AD'!OP$1)/'mmf-AD'!OP$1*100</f>
        <v>6.1037529222088587</v>
      </c>
      <c r="OQ31">
        <f>('mmf-AD'!OQ32-'mmf-AD'!OQ$1)/'mmf-AD'!OQ$1*100</f>
        <v>3.5859349399904152</v>
      </c>
      <c r="OR31">
        <f>('mmf-AD'!OR32-'mmf-AD'!OR$1)/'mmf-AD'!OR$1*100</f>
        <v>1.1680641147166464</v>
      </c>
      <c r="OS31">
        <f>('mmf-AD'!OS32-'mmf-AD'!OS$1)/'mmf-AD'!OS$1*100</f>
        <v>0.93689482467986784</v>
      </c>
      <c r="OT31">
        <f>('mmf-AD'!OT32-'mmf-AD'!OT$1)/'mmf-AD'!OT$1*100</f>
        <v>1.4687365495752951</v>
      </c>
      <c r="OU31">
        <f>('mmf-AD'!OU32-'mmf-AD'!OU$1)/'mmf-AD'!OU$1*100</f>
        <v>0.9366242979284144</v>
      </c>
      <c r="OV31">
        <f>('mmf-AD'!OV32-'mmf-AD'!OV$1)/'mmf-AD'!OV$1*100</f>
        <v>1.6194169857529095</v>
      </c>
      <c r="OW31">
        <f>('mmf-AD'!OW32-'mmf-AD'!OW$1)/'mmf-AD'!OW$1*100</f>
        <v>1.6194169857529095</v>
      </c>
      <c r="OX31">
        <f>('mmf-AD'!OX32-'mmf-AD'!OX$1)/'mmf-AD'!OX$1*100</f>
        <v>1.6621466361393882</v>
      </c>
      <c r="OY31">
        <f>('mmf-AD'!OY32-'mmf-AD'!OY$1)/'mmf-AD'!OY$1*100</f>
        <v>1.6218512325488317</v>
      </c>
      <c r="OZ31">
        <f>('mmf-AD'!OZ32-'mmf-AD'!OZ$1)/'mmf-AD'!OZ$1*100</f>
        <v>1.3924683951988304</v>
      </c>
      <c r="PA31">
        <f>('mmf-AD'!PA32-'mmf-AD'!PA$1)/'mmf-AD'!PA$1*100</f>
        <v>1.9370337963862148</v>
      </c>
      <c r="PB31">
        <f>('mmf-AD'!PB32-'mmf-AD'!PB$1)/'mmf-AD'!PB$1*100</f>
        <v>1.4295561943367816</v>
      </c>
      <c r="PC31">
        <f>('mmf-AD'!PC32-'mmf-AD'!PC$1)/'mmf-AD'!PC$1*100</f>
        <v>1.1529978694731402</v>
      </c>
      <c r="PD31">
        <f>('mmf-AD'!PD32-'mmf-AD'!PD$1)/'mmf-AD'!PD$1*100</f>
        <v>1.6219545557710966</v>
      </c>
      <c r="PE31">
        <f>('mmf-AD'!PE32-'mmf-AD'!PE$1)/'mmf-AD'!PE$1*100</f>
        <v>1.6153918489565402</v>
      </c>
      <c r="PF31">
        <f>('mmf-AD'!PF32-'mmf-AD'!PF$1)/'mmf-AD'!PF$1*100</f>
        <v>1.354493748539789</v>
      </c>
      <c r="PG31">
        <f>('mmf-AD'!PG32-'mmf-AD'!PG$1)/'mmf-AD'!PG$1*100</f>
        <v>1.3217902511628457</v>
      </c>
      <c r="PH31">
        <f>('mmf-AD'!PH32-'mmf-AD'!PH$1)/'mmf-AD'!PH$1*100</f>
        <v>0.7753057968076853</v>
      </c>
      <c r="PI31">
        <f>('mmf-AD'!PI32-'mmf-AD'!PI$1)/'mmf-AD'!PI$1*100</f>
        <v>4.4160271321468159</v>
      </c>
      <c r="PJ31">
        <f>('mmf-AD'!PJ32-'mmf-AD'!PJ$1)/'mmf-AD'!PJ$1*100</f>
        <v>2.0623324714725904</v>
      </c>
      <c r="PK31">
        <f>('mmf-AD'!PK32-'mmf-AD'!PK$1)/'mmf-AD'!PK$1*100</f>
        <v>4.3137714605748192</v>
      </c>
      <c r="PL31">
        <f>('mmf-AD'!PL32-'mmf-AD'!PL$1)/'mmf-AD'!PL$1*100</f>
        <v>4.0133226810741816</v>
      </c>
      <c r="PM31">
        <f>('mmf-AD'!PM32-'mmf-AD'!PM$1)/'mmf-AD'!PM$1*100</f>
        <v>0</v>
      </c>
      <c r="PN31">
        <f>('mmf-AD'!PN32-'mmf-AD'!PN$1)/'mmf-AD'!PN$1*100</f>
        <v>5.4081982969856783</v>
      </c>
      <c r="PO31">
        <f>('mmf-AD'!PO32-'mmf-AD'!PO$1)/'mmf-AD'!PO$1*100</f>
        <v>4.8736861278629648</v>
      </c>
      <c r="PP31">
        <f>('mmf-AD'!PP32-'mmf-AD'!PP$1)/'mmf-AD'!PP$1*100</f>
        <v>6.222340814637203</v>
      </c>
      <c r="PQ31">
        <f>('mmf-AD'!PQ32-'mmf-AD'!PQ$1)/'mmf-AD'!PQ$1*100</f>
        <v>4.8736861278629648</v>
      </c>
      <c r="PR31">
        <f>('mmf-AD'!PR32-'mmf-AD'!PR$1)/'mmf-AD'!PR$1*100</f>
        <v>6.222340814637203</v>
      </c>
      <c r="PS31">
        <f>('mmf-AD'!PS32-'mmf-AD'!PS$1)/'mmf-AD'!PS$1*100</f>
        <v>4.7952779340917999</v>
      </c>
      <c r="PT31">
        <f>('mmf-AD'!PT32-'mmf-AD'!PT$1)/'mmf-AD'!PT$1*100</f>
        <v>6.0500953032667368</v>
      </c>
      <c r="PU31">
        <f>('mmf-AD'!PU32-'mmf-AD'!PU$1)/'mmf-AD'!PU$1*100</f>
        <v>4.8736861278629648</v>
      </c>
      <c r="PV31">
        <f>('mmf-AD'!PV32-'mmf-AD'!PV$1)/'mmf-AD'!PV$1*100</f>
        <v>6.222340814637203</v>
      </c>
      <c r="PW31">
        <f>('mmf-AD'!PW32-'mmf-AD'!PW$1)/'mmf-AD'!PW$1*100</f>
        <v>6.5519764493195645</v>
      </c>
      <c r="PX31">
        <f>('mmf-AD'!PX32-'mmf-AD'!PX$1)/'mmf-AD'!PX$1*100</f>
        <v>1.8000123724230734</v>
      </c>
      <c r="PY31">
        <f>('mmf-AD'!PY32-'mmf-AD'!PY$1)/'mmf-AD'!PY$1*100</f>
        <v>2.1587859092328654</v>
      </c>
      <c r="PZ31">
        <f>('mmf-AD'!PZ32-'mmf-AD'!PZ$1)/'mmf-AD'!PZ$1*100</f>
        <v>0.7273110752690406</v>
      </c>
      <c r="QA31">
        <f>('mmf-AD'!QA32-'mmf-AD'!QA$1)/'mmf-AD'!QA$1*100</f>
        <v>0.58955827321759957</v>
      </c>
      <c r="QB31">
        <f>('mmf-AD'!QB32-'mmf-AD'!QB$1)/'mmf-AD'!QB$1*100</f>
        <v>1.7786905918799425</v>
      </c>
      <c r="QC31">
        <f>('mmf-AD'!QC32-'mmf-AD'!QC$1)/'mmf-AD'!QC$1*100</f>
        <v>3.380433029312734</v>
      </c>
      <c r="QD31">
        <f>('mmf-AD'!QD32-'mmf-AD'!QD$1)/'mmf-AD'!QD$1*100</f>
        <v>3.3826276779750737</v>
      </c>
      <c r="QE31">
        <f>('mmf-AD'!QE32-'mmf-AD'!QE$1)/'mmf-AD'!QE$1*100</f>
        <v>4.4066526290394021</v>
      </c>
      <c r="QF31">
        <f>('mmf-AD'!QF32-'mmf-AD'!QF$1)/'mmf-AD'!QF$1*100</f>
        <v>4.1903586011198843</v>
      </c>
      <c r="QG31">
        <f>('mmf-AD'!QG32-'mmf-AD'!QG$1)/'mmf-AD'!QG$1*100</f>
        <v>1.3174557654052923</v>
      </c>
      <c r="QH31">
        <f>('mmf-AD'!QH32-'mmf-AD'!QH$1)/'mmf-AD'!QH$1*100</f>
        <v>3.7055683080298314</v>
      </c>
      <c r="QI31">
        <f>('mmf-AD'!QI32-'mmf-AD'!QI$1)/'mmf-AD'!QI$1*100</f>
        <v>5.3318546446444772</v>
      </c>
      <c r="QJ31">
        <f>('mmf-AD'!QJ32-'mmf-AD'!QJ$1)/'mmf-AD'!QJ$1*100</f>
        <v>6.2412148350568684</v>
      </c>
      <c r="QK31">
        <f>('mmf-AD'!QK32-'mmf-AD'!QK$1)/'mmf-AD'!QK$1*100</f>
        <v>4.9237507501457056</v>
      </c>
      <c r="QL31">
        <f>('mmf-AD'!QL32-'mmf-AD'!QL$1)/'mmf-AD'!QL$1*100</f>
        <v>5.4355915694315975</v>
      </c>
      <c r="QM31">
        <f>('mmf-AD'!QM32-'mmf-AD'!QM$1)/'mmf-AD'!QM$1*100</f>
        <v>4.2486482787864119</v>
      </c>
      <c r="QN31">
        <f>('mmf-AD'!QN32-'mmf-AD'!QN$1)/'mmf-AD'!QN$1*100</f>
        <v>3.515358685757084</v>
      </c>
      <c r="QO31">
        <f>('mmf-AD'!QO32-'mmf-AD'!QO$1)/'mmf-AD'!QO$1*100</f>
        <v>4.0236900926856478</v>
      </c>
      <c r="QP31">
        <f>('mmf-AD'!QP32-'mmf-AD'!QP$1)/'mmf-AD'!QP$1*100</f>
        <v>4.7295234576654712</v>
      </c>
      <c r="QQ31">
        <f>('mmf-AD'!QQ32-'mmf-AD'!QQ$1)/'mmf-AD'!QQ$1*100</f>
        <v>3.3221368959745221</v>
      </c>
      <c r="QR31">
        <f>('mmf-AD'!QR32-'mmf-AD'!QR$1)/'mmf-AD'!QR$1*100</f>
        <v>3.521431591779054</v>
      </c>
      <c r="QS31">
        <f>('mmf-AD'!QS32-'mmf-AD'!QS$1)/'mmf-AD'!QS$1*100</f>
        <v>2.9440585435031261</v>
      </c>
      <c r="QT31">
        <f>('mmf-AD'!QT32-'mmf-AD'!QT$1)/'mmf-AD'!QT$1*100</f>
        <v>2.8293461267214357</v>
      </c>
      <c r="QU31">
        <f>('mmf-AD'!QU32-'mmf-AD'!QU$1)/'mmf-AD'!QU$1*100</f>
        <v>1.1097649453073157</v>
      </c>
      <c r="QV31">
        <f>('mmf-AD'!QV32-'mmf-AD'!QV$1)/'mmf-AD'!QV$1*100</f>
        <v>1.1439996240078896</v>
      </c>
      <c r="QW31">
        <f>('mmf-AD'!QW32-'mmf-AD'!QW$1)/'mmf-AD'!QW$1*100</f>
        <v>0.97004971066457935</v>
      </c>
      <c r="QX31">
        <f>('mmf-AD'!QX32-'mmf-AD'!QX$1)/'mmf-AD'!QX$1*100</f>
        <v>3.219938055880899</v>
      </c>
      <c r="QY31">
        <f>('mmf-AD'!QY32-'mmf-AD'!QY$1)/'mmf-AD'!QY$1*100</f>
        <v>4.864232036634931</v>
      </c>
      <c r="QZ31">
        <f>('mmf-AD'!QZ32-'mmf-AD'!QZ$1)/'mmf-AD'!QZ$1*100</f>
        <v>9.6123969403651568</v>
      </c>
      <c r="RA31">
        <f>('mmf-AD'!RA32-'mmf-AD'!RA$1)/'mmf-AD'!RA$1*100</f>
        <v>0.37028535570282217</v>
      </c>
      <c r="RB31">
        <f>('mmf-AD'!RB32-'mmf-AD'!RB$1)/'mmf-AD'!RB$1*100</f>
        <v>1.5869716754450622</v>
      </c>
      <c r="RC31">
        <f>('mmf-AD'!RC32-'mmf-AD'!RC$1)/'mmf-AD'!RC$1*100</f>
        <v>2.6350867193714196</v>
      </c>
      <c r="RD31">
        <f>('mmf-AD'!RD32-'mmf-AD'!RD$1)/'mmf-AD'!RD$1*100</f>
        <v>2.8002178699859575</v>
      </c>
      <c r="RE31">
        <f>('mmf-AD'!RE32-'mmf-AD'!RE$1)/'mmf-AD'!RE$1*100</f>
        <v>4.3076976252138639</v>
      </c>
      <c r="RF31">
        <f>('mmf-AD'!RF32-'mmf-AD'!RF$1)/'mmf-AD'!RF$1*100</f>
        <v>6.8767101689900478</v>
      </c>
      <c r="RG31">
        <f>('mmf-AD'!RG32-'mmf-AD'!RG$1)/'mmf-AD'!RG$1*100</f>
        <v>2.8029064448097141</v>
      </c>
      <c r="RH31">
        <f>('mmf-AD'!RH32-'mmf-AD'!RH$1)/'mmf-AD'!RH$1*100</f>
        <v>6.8750802210575985</v>
      </c>
      <c r="RI31">
        <f>('mmf-AD'!RI32-'mmf-AD'!RI$1)/'mmf-AD'!RI$1*100</f>
        <v>6.1514717060895387</v>
      </c>
      <c r="RJ31">
        <f>('mmf-AD'!RJ32-'mmf-AD'!RJ$1)/'mmf-AD'!RJ$1*100</f>
        <v>5.3854032792986279</v>
      </c>
      <c r="RK31">
        <f>('mmf-AD'!RK32-'mmf-AD'!RK$1)/'mmf-AD'!RK$1*100</f>
        <v>5.3548792716213125</v>
      </c>
      <c r="RL31">
        <f>('mmf-AD'!RL32-'mmf-AD'!RL$1)/'mmf-AD'!RL$1*100</f>
        <v>7.0451922051466012</v>
      </c>
      <c r="RM31">
        <f>('mmf-AD'!RM32-'mmf-AD'!RM$1)/'mmf-AD'!RM$1*100</f>
        <v>6.0744759480860253</v>
      </c>
      <c r="RN31">
        <f>('mmf-AD'!RN32-'mmf-AD'!RN$1)/'mmf-AD'!RN$1*100</f>
        <v>1.208615712146448</v>
      </c>
      <c r="RO31">
        <f>('mmf-AD'!RO32-'mmf-AD'!RO$1)/'mmf-AD'!RO$1*100</f>
        <v>0.72401874571993718</v>
      </c>
      <c r="RP31">
        <f>('mmf-AD'!RP32-'mmf-AD'!RP$1)/'mmf-AD'!RP$1*100</f>
        <v>1.1999344995930952</v>
      </c>
      <c r="RQ31">
        <f>('mmf-AD'!RQ32-'mmf-AD'!RQ$1)/'mmf-AD'!RQ$1*100</f>
        <v>0.78156998723799243</v>
      </c>
      <c r="RR31">
        <f>('mmf-AD'!RR32-'mmf-AD'!RR$1)/'mmf-AD'!RR$1*100</f>
        <v>1.3495153636738817</v>
      </c>
      <c r="RS31">
        <f>('mmf-AD'!RS32-'mmf-AD'!RS$1)/'mmf-AD'!RS$1*100</f>
        <v>5.3466452742708279</v>
      </c>
      <c r="RT31">
        <f>('mmf-AD'!RT32-'mmf-AD'!RT$1)/'mmf-AD'!RT$1*100</f>
        <v>5.490460277078518</v>
      </c>
      <c r="RU31">
        <f>('mmf-AD'!RU32-'mmf-AD'!RU$1)/'mmf-AD'!RU$1*100</f>
        <v>2.0565493375982684</v>
      </c>
      <c r="RV31">
        <f>('mmf-AD'!RV32-'mmf-AD'!RV$1)/'mmf-AD'!RV$1*100</f>
        <v>0.49024626952935368</v>
      </c>
      <c r="RW31">
        <f>('mmf-AD'!RW32-'mmf-AD'!RW$1)/'mmf-AD'!RW$1*100</f>
        <v>0.6082934771803632</v>
      </c>
      <c r="RX31">
        <f>('mmf-AD'!RX32-'mmf-AD'!RX$1)/'mmf-AD'!RX$1*100</f>
        <v>5.2399706683929219</v>
      </c>
      <c r="RY31">
        <f>('mmf-AD'!RY32-'mmf-AD'!RY$1)/'mmf-AD'!RY$1*100</f>
        <v>2.3038979613367352</v>
      </c>
      <c r="RZ31">
        <f>('mmf-AD'!RZ32-'mmf-AD'!RZ$1)/'mmf-AD'!RZ$1*100</f>
        <v>1.0995999858727574</v>
      </c>
      <c r="SA31">
        <f>('mmf-AD'!SA32-'mmf-AD'!SA$1)/'mmf-AD'!SA$1*100</f>
        <v>1.6300003865293697</v>
      </c>
      <c r="SB31">
        <f>('mmf-AD'!SB32-'mmf-AD'!SB$1)/'mmf-AD'!SB$1*100</f>
        <v>3.8491701640415115</v>
      </c>
      <c r="SC31">
        <f>('mmf-AD'!SC32-'mmf-AD'!SC$1)/'mmf-AD'!SC$1*100</f>
        <v>1.2906737330071367</v>
      </c>
      <c r="SD31">
        <f>('mmf-AD'!SD32-'mmf-AD'!SD$1)/'mmf-AD'!SD$1*100</f>
        <v>1.0960904364543238</v>
      </c>
      <c r="SE31">
        <f>('mmf-AD'!SE32-'mmf-AD'!SE$1)/'mmf-AD'!SE$1*100</f>
        <v>14.548102519684219</v>
      </c>
      <c r="SF31">
        <f>('mmf-AD'!SF32-'mmf-AD'!SF$1)/'mmf-AD'!SF$1*100</f>
        <v>8.1166508612903758</v>
      </c>
      <c r="SG31">
        <f>('mmf-AD'!SG32-'mmf-AD'!SG$1)/'mmf-AD'!SG$1*100</f>
        <v>7.5395707187400252</v>
      </c>
      <c r="SH31">
        <f>('mmf-AD'!SH32-'mmf-AD'!SH$1)/'mmf-AD'!SH$1*100</f>
        <v>3.4734556607484541</v>
      </c>
      <c r="SI31">
        <f>('mmf-AD'!SI32-'mmf-AD'!SI$1)/'mmf-AD'!SI$1*100</f>
        <v>4.139869552751323</v>
      </c>
      <c r="SJ31">
        <f>('mmf-AD'!SJ32-'mmf-AD'!SJ$1)/'mmf-AD'!SJ$1*100</f>
        <v>2.9835464660243232</v>
      </c>
      <c r="SK31">
        <f>('mmf-AD'!SK32-'mmf-AD'!SK$1)/'mmf-AD'!SK$1*100</f>
        <v>4.1995408793997084</v>
      </c>
      <c r="SL31">
        <f>('mmf-AD'!SL32-'mmf-AD'!SL$1)/'mmf-AD'!SL$1*100</f>
        <v>1.1308309556228633</v>
      </c>
      <c r="SM31">
        <f>('mmf-AD'!SM32-'mmf-AD'!SM$1)/'mmf-AD'!SM$1*100</f>
        <v>5.9921565974568818</v>
      </c>
      <c r="SN31">
        <f>('mmf-AD'!SN32-'mmf-AD'!SN$1)/'mmf-AD'!SN$1*100</f>
        <v>2.1622360308878354</v>
      </c>
      <c r="SO31">
        <f>('mmf-AD'!SO32-'mmf-AD'!SO$1)/'mmf-AD'!SO$1*100</f>
        <v>2.8300764253653998</v>
      </c>
      <c r="SP31">
        <f>('mmf-AD'!SP32-'mmf-AD'!SP$1)/'mmf-AD'!SP$1*100</f>
        <v>1.1323531357239429</v>
      </c>
      <c r="SQ31">
        <f>('mmf-AD'!SQ32-'mmf-AD'!SQ$1)/'mmf-AD'!SQ$1*100</f>
        <v>1.0117927923677263</v>
      </c>
      <c r="SR31">
        <f>('mmf-AD'!SR32-'mmf-AD'!SR$1)/'mmf-AD'!SR$1*100</f>
        <v>0.51762960093119881</v>
      </c>
      <c r="SS31">
        <f>('mmf-AD'!SS32-'mmf-AD'!SS$1)/'mmf-AD'!SS$1*100</f>
        <v>3.3373300806044512</v>
      </c>
      <c r="ST31">
        <f>('mmf-AD'!ST32-'mmf-AD'!ST$1)/'mmf-AD'!ST$1*100</f>
        <v>4.1018943108906978</v>
      </c>
      <c r="SU31">
        <f>('mmf-AD'!SU32-'mmf-AD'!SU$1)/'mmf-AD'!SU$1*100</f>
        <v>4.1289639093389177</v>
      </c>
      <c r="SV31">
        <f>('mmf-AD'!SV32-'mmf-AD'!SV$1)/'mmf-AD'!SV$1*100</f>
        <v>4.0868862781853981</v>
      </c>
      <c r="SW31">
        <f>('mmf-AD'!SW32-'mmf-AD'!SW$1)/'mmf-AD'!SW$1*100</f>
        <v>1.5405498181102133</v>
      </c>
      <c r="SX31">
        <f>('mmf-AD'!SX32-'mmf-AD'!SX$1)/'mmf-AD'!SX$1*100</f>
        <v>1.5454740945520191</v>
      </c>
      <c r="SY31">
        <f>('mmf-AD'!SY32-'mmf-AD'!SY$1)/'mmf-AD'!SY$1*100</f>
        <v>1.5341632850752736</v>
      </c>
      <c r="SZ31">
        <f>('mmf-AD'!SZ32-'mmf-AD'!SZ$1)/'mmf-AD'!SZ$1*100</f>
        <v>4.9530099113313018</v>
      </c>
      <c r="TA31">
        <f>('mmf-AD'!TA32-'mmf-AD'!TA$1)/'mmf-AD'!TA$1*100</f>
        <v>5.0153495597484774</v>
      </c>
      <c r="TB31">
        <f>('mmf-AD'!TB32-'mmf-AD'!TB$1)/'mmf-AD'!TB$1*100</f>
        <v>5.1075120091099606</v>
      </c>
      <c r="TC31">
        <f>('mmf-AD'!TC32-'mmf-AD'!TC$1)/'mmf-AD'!TC$1*100</f>
        <v>2.2582923393184222</v>
      </c>
      <c r="TD31">
        <f>('mmf-AD'!TD32-'mmf-AD'!TD$1)/'mmf-AD'!TD$1*100</f>
        <v>2.2646769778806459</v>
      </c>
      <c r="TE31">
        <f>('mmf-AD'!TE32-'mmf-AD'!TE$1)/'mmf-AD'!TE$1*100</f>
        <v>2.2572861116192247</v>
      </c>
      <c r="TF31">
        <f>('mmf-AD'!TF32-'mmf-AD'!TF$1)/'mmf-AD'!TF$1*100</f>
        <v>0.39974321685215158</v>
      </c>
      <c r="TG31">
        <f>('mmf-AD'!TG32-'mmf-AD'!TG$1)/'mmf-AD'!TG$1*100</f>
        <v>0.2237109385599739</v>
      </c>
      <c r="TH31">
        <f>('mmf-AD'!TH32-'mmf-AD'!TH$1)/'mmf-AD'!TH$1*100</f>
        <v>1.4934350640348846</v>
      </c>
      <c r="TI31">
        <f>('mmf-AD'!TI32-'mmf-AD'!TI$1)/'mmf-AD'!TI$1*100</f>
        <v>1.4942059033084296</v>
      </c>
      <c r="TJ31">
        <f>('mmf-AD'!TJ32-'mmf-AD'!TJ$1)/'mmf-AD'!TJ$1*100</f>
        <v>1.4764297714745616</v>
      </c>
      <c r="TK31">
        <f>('mmf-AD'!TK32-'mmf-AD'!TK$1)/'mmf-AD'!TK$1*100</f>
        <v>4.4072865763865616</v>
      </c>
      <c r="TL31">
        <f>('mmf-AD'!TL32-'mmf-AD'!TL$1)/'mmf-AD'!TL$1*100</f>
        <v>4.4268603281996892</v>
      </c>
      <c r="TM31">
        <f>('mmf-AD'!TM32-'mmf-AD'!TM$1)/'mmf-AD'!TM$1*100</f>
        <v>4.533406776795502</v>
      </c>
      <c r="TN31">
        <f>('mmf-AD'!TN32-'mmf-AD'!TN$1)/'mmf-AD'!TN$1*100</f>
        <v>0.50552884944024123</v>
      </c>
      <c r="TO31">
        <f>('mmf-AD'!TO32-'mmf-AD'!TO$1)/'mmf-AD'!TO$1*100</f>
        <v>0.50569299441201332</v>
      </c>
      <c r="TP31">
        <f>('mmf-AD'!TP32-'mmf-AD'!TP$1)/'mmf-AD'!TP$1*100</f>
        <v>1.0259503275240425</v>
      </c>
      <c r="TQ31">
        <f>('mmf-AD'!TQ32-'mmf-AD'!TQ$1)/'mmf-AD'!TQ$1*100</f>
        <v>1.308885929837226</v>
      </c>
      <c r="TR31">
        <f>('mmf-AD'!TR32-'mmf-AD'!TR$1)/'mmf-AD'!TR$1*100</f>
        <v>1.6949563742651528</v>
      </c>
      <c r="TS31">
        <f>('mmf-AD'!TS32-'mmf-AD'!TS$1)/'mmf-AD'!TS$1*100</f>
        <v>2.3472058978409689</v>
      </c>
      <c r="TT31">
        <f>('mmf-AD'!TT32-'mmf-AD'!TT$1)/'mmf-AD'!TT$1*100</f>
        <v>6.3586791203188264</v>
      </c>
      <c r="TU31">
        <f>('mmf-AD'!TU32-'mmf-AD'!TU$1)/'mmf-AD'!TU$1*100</f>
        <v>12.646288419226037</v>
      </c>
      <c r="TV31">
        <f>('mmf-AD'!TV32-'mmf-AD'!TV$1)/'mmf-AD'!TV$1*100</f>
        <v>12.646288419226037</v>
      </c>
      <c r="TW31">
        <f>('mmf-AD'!TW32-'mmf-AD'!TW$1)/'mmf-AD'!TW$1*100</f>
        <v>12.646288419226037</v>
      </c>
      <c r="TX31">
        <f>('mmf-AD'!TX32-'mmf-AD'!TX$1)/'mmf-AD'!TX$1*100</f>
        <v>2.6517590286825201</v>
      </c>
      <c r="TY31">
        <f>('mmf-AD'!TY32-'mmf-AD'!TY$1)/'mmf-AD'!TY$1*100</f>
        <v>0.96444981292484</v>
      </c>
      <c r="TZ31">
        <f>('mmf-AD'!TZ32-'mmf-AD'!TZ$1)/'mmf-AD'!TZ$1*100</f>
        <v>7.4328215086138103</v>
      </c>
      <c r="UA31">
        <f>('mmf-AD'!UA32-'mmf-AD'!UA$1)/'mmf-AD'!UA$1*100</f>
        <v>1.7056820796593708</v>
      </c>
      <c r="UB31">
        <f>('mmf-AD'!UB32-'mmf-AD'!UB$1)/'mmf-AD'!UB$1*100</f>
        <v>1.6944275761728491</v>
      </c>
      <c r="UC31">
        <f>('mmf-AD'!UC32-'mmf-AD'!UC$1)/'mmf-AD'!UC$1*100</f>
        <v>3.4128989292350851</v>
      </c>
      <c r="UD31">
        <f>('mmf-AD'!UD32-'mmf-AD'!UD$1)/'mmf-AD'!UD$1*100</f>
        <v>6.3390505882144756</v>
      </c>
      <c r="UE31">
        <f>('mmf-AD'!UE32-'mmf-AD'!UE$1)/'mmf-AD'!UE$1*100</f>
        <v>6.1135256655263399</v>
      </c>
      <c r="UF31">
        <f>('mmf-AD'!UF32-'mmf-AD'!UF$1)/'mmf-AD'!UF$1*100</f>
        <v>0.49988563455586166</v>
      </c>
      <c r="UG31">
        <f>('mmf-AD'!UG32-'mmf-AD'!UG$1)/'mmf-AD'!UG$1*100</f>
        <v>0.39720742373839707</v>
      </c>
      <c r="UH31">
        <f>('mmf-AD'!UH32-'mmf-AD'!UH$1)/'mmf-AD'!UH$1*100</f>
        <v>2.7841590161293484</v>
      </c>
      <c r="UI31">
        <f>('mmf-AD'!UI32-'mmf-AD'!UI$1)/'mmf-AD'!UI$1*100</f>
        <v>1.2206240180244983</v>
      </c>
      <c r="UJ31">
        <f>('mmf-AD'!UJ32-'mmf-AD'!UJ$1)/'mmf-AD'!UJ$1*100</f>
        <v>4.5313039720431032</v>
      </c>
      <c r="UK31">
        <f>('mmf-AD'!UK32-'mmf-AD'!UK$1)/'mmf-AD'!UK$1*100</f>
        <v>4.3498785710349122</v>
      </c>
      <c r="UL31">
        <f>('mmf-AD'!UL32-'mmf-AD'!UL$1)/'mmf-AD'!UL$1*100</f>
        <v>3.8478764114215642</v>
      </c>
      <c r="UM31">
        <f>('mmf-AD'!UM32-'mmf-AD'!UM$1)/'mmf-AD'!UM$1*100</f>
        <v>1.104781329966031</v>
      </c>
      <c r="UN31">
        <f>('mmf-AD'!UN32-'mmf-AD'!UN$1)/'mmf-AD'!UN$1*100</f>
        <v>0.67293549017631404</v>
      </c>
      <c r="UO31">
        <f>('mmf-AD'!UO32-'mmf-AD'!UO$1)/'mmf-AD'!UO$1*100</f>
        <v>1.1532489869580469</v>
      </c>
      <c r="UP31">
        <f>('mmf-AD'!UP32-'mmf-AD'!UP$1)/'mmf-AD'!UP$1*100</f>
        <v>0.84602659416189097</v>
      </c>
      <c r="UQ31">
        <f>('mmf-AD'!UQ32-'mmf-AD'!UQ$1)/'mmf-AD'!UQ$1*100</f>
        <v>1.1142364631974733</v>
      </c>
      <c r="UR31">
        <f>('mmf-AD'!UR32-'mmf-AD'!UR$1)/'mmf-AD'!UR$1*100</f>
        <v>0.69708965043566329</v>
      </c>
      <c r="US31">
        <f>('mmf-AD'!US32-'mmf-AD'!US$1)/'mmf-AD'!US$1*100</f>
        <v>1.9536028447890788</v>
      </c>
      <c r="UU31" s="4">
        <f t="shared" si="0"/>
        <v>3.3130028736015182</v>
      </c>
      <c r="UV31" s="4">
        <f t="shared" si="1"/>
        <v>14.548102519684219</v>
      </c>
    </row>
    <row r="32" spans="1:568" x14ac:dyDescent="0.25">
      <c r="A32" s="10">
        <v>16</v>
      </c>
      <c r="B32" s="10">
        <v>128</v>
      </c>
      <c r="C32">
        <f>('mmf-AD'!C33-'mmf-AD'!C$1)/'mmf-AD'!C$1*100</f>
        <v>0</v>
      </c>
      <c r="D32">
        <f>('mmf-AD'!D33-'mmf-AD'!D$1)/'mmf-AD'!D$1*100</f>
        <v>6.978196732984852</v>
      </c>
      <c r="E32">
        <f>('mmf-AD'!E33-'mmf-AD'!E$1)/'mmf-AD'!E$1*100</f>
        <v>7.0713429469998532</v>
      </c>
      <c r="F32">
        <f>('mmf-AD'!F33-'mmf-AD'!F$1)/'mmf-AD'!F$1*100</f>
        <v>7.3304135945564912</v>
      </c>
      <c r="G32">
        <f>('mmf-AD'!G33-'mmf-AD'!G$1)/'mmf-AD'!G$1*100</f>
        <v>6.9275530521375206</v>
      </c>
      <c r="H32">
        <f>('mmf-AD'!H33-'mmf-AD'!H$1)/'mmf-AD'!H$1*100</f>
        <v>3.7396765081850614</v>
      </c>
      <c r="I32">
        <f>('mmf-AD'!I33-'mmf-AD'!I$1)/'mmf-AD'!I$1*100</f>
        <v>3.5261707988980713</v>
      </c>
      <c r="J32">
        <f>('mmf-AD'!J33-'mmf-AD'!J$1)/'mmf-AD'!J$1*100</f>
        <v>2.8842494351525412</v>
      </c>
      <c r="K32">
        <f>('mmf-AD'!K33-'mmf-AD'!K$1)/'mmf-AD'!K$1*100</f>
        <v>0.16415314853422025</v>
      </c>
      <c r="L32">
        <f>('mmf-AD'!L33-'mmf-AD'!L$1)/'mmf-AD'!L$1*100</f>
        <v>8.3904389362642888</v>
      </c>
      <c r="M32">
        <f>('mmf-AD'!M33-'mmf-AD'!M$1)/'mmf-AD'!M$1*100</f>
        <v>10.04749137136978</v>
      </c>
      <c r="N32">
        <f>('mmf-AD'!N33-'mmf-AD'!N$1)/'mmf-AD'!N$1*100</f>
        <v>8.3777929277254497</v>
      </c>
      <c r="O32">
        <f>('mmf-AD'!O33-'mmf-AD'!O$1)/'mmf-AD'!O$1*100</f>
        <v>8.2524268918600665</v>
      </c>
      <c r="P32">
        <f>('mmf-AD'!P33-'mmf-AD'!P$1)/'mmf-AD'!P$1*100</f>
        <v>8.3777929277254497</v>
      </c>
      <c r="Q32">
        <f>('mmf-AD'!Q33-'mmf-AD'!Q$1)/'mmf-AD'!Q$1*100</f>
        <v>8.3777929277254497</v>
      </c>
      <c r="R32">
        <f>('mmf-AD'!R33-'mmf-AD'!R$1)/'mmf-AD'!R$1*100</f>
        <v>6.22701259695127</v>
      </c>
      <c r="S32">
        <f>('mmf-AD'!S33-'mmf-AD'!S$1)/'mmf-AD'!S$1*100</f>
        <v>5.1910931934668622E-3</v>
      </c>
      <c r="T32">
        <f>('mmf-AD'!T33-'mmf-AD'!T$1)/'mmf-AD'!T$1*100</f>
        <v>4.6441819707177103</v>
      </c>
      <c r="U32">
        <f>('mmf-AD'!U33-'mmf-AD'!U$1)/'mmf-AD'!U$1*100</f>
        <v>4.385480610563242</v>
      </c>
      <c r="V32">
        <f>('mmf-AD'!V33-'mmf-AD'!V$1)/'mmf-AD'!V$1*100</f>
        <v>0.48704092810200017</v>
      </c>
      <c r="W32">
        <f>('mmf-AD'!W33-'mmf-AD'!W$1)/'mmf-AD'!W$1*100</f>
        <v>4.5832656208400042</v>
      </c>
      <c r="X32">
        <f>('mmf-AD'!X33-'mmf-AD'!X$1)/'mmf-AD'!X$1*100</f>
        <v>2.5928589188672575</v>
      </c>
      <c r="Y32">
        <f>('mmf-AD'!Y33-'mmf-AD'!Y$1)/'mmf-AD'!Y$1*100</f>
        <v>2.3760716487985651</v>
      </c>
      <c r="Z32">
        <f>('mmf-AD'!Z33-'mmf-AD'!Z$1)/'mmf-AD'!Z$1*100</f>
        <v>2.2304427676748713</v>
      </c>
      <c r="AA32">
        <f>('mmf-AD'!AA33-'mmf-AD'!AA$1)/'mmf-AD'!AA$1*100</f>
        <v>2.1111423122992048</v>
      </c>
      <c r="AB32">
        <f>('mmf-AD'!AB33-'mmf-AD'!AB$1)/'mmf-AD'!AB$1*100</f>
        <v>2.003275392928713</v>
      </c>
      <c r="AC32">
        <f>('mmf-AD'!AC33-'mmf-AD'!AC$1)/'mmf-AD'!AC$1*100</f>
        <v>2.8898429591684445</v>
      </c>
      <c r="AD32">
        <f>('mmf-AD'!AD33-'mmf-AD'!AD$1)/'mmf-AD'!AD$1*100</f>
        <v>4.1894893056146376</v>
      </c>
      <c r="AE32">
        <f>('mmf-AD'!AE33-'mmf-AD'!AE$1)/'mmf-AD'!AE$1*100</f>
        <v>3.4660315789269749</v>
      </c>
      <c r="AF32">
        <f>('mmf-AD'!AF33-'mmf-AD'!AF$1)/'mmf-AD'!AF$1*100</f>
        <v>5.8452577612941097</v>
      </c>
      <c r="AG32">
        <f>('mmf-AD'!AG33-'mmf-AD'!AG$1)/'mmf-AD'!AG$1*100</f>
        <v>2.1982594872576962</v>
      </c>
      <c r="AH32">
        <f>('mmf-AD'!AH33-'mmf-AD'!AH$1)/'mmf-AD'!AH$1*100</f>
        <v>7.8684831006789686</v>
      </c>
      <c r="AI32">
        <f>('mmf-AD'!AI33-'mmf-AD'!AI$1)/'mmf-AD'!AI$1*100</f>
        <v>1.5472340304177914</v>
      </c>
      <c r="AJ32">
        <f>('mmf-AD'!AJ33-'mmf-AD'!AJ$1)/'mmf-AD'!AJ$1*100</f>
        <v>1.5285111301645302</v>
      </c>
      <c r="AK32">
        <f>('mmf-AD'!AK33-'mmf-AD'!AK$1)/'mmf-AD'!AK$1*100</f>
        <v>3.7080627495544443</v>
      </c>
      <c r="AL32">
        <f>('mmf-AD'!AL33-'mmf-AD'!AL$1)/'mmf-AD'!AL$1*100</f>
        <v>3.9596170387030489</v>
      </c>
      <c r="AM32">
        <f>('mmf-AD'!AM33-'mmf-AD'!AM$1)/'mmf-AD'!AM$1*100</f>
        <v>2.8476503828546074</v>
      </c>
      <c r="AN32">
        <f>('mmf-AD'!AN33-'mmf-AD'!AN$1)/'mmf-AD'!AN$1*100</f>
        <v>1.7593658840948445</v>
      </c>
      <c r="AO32">
        <f>('mmf-AD'!AO33-'mmf-AD'!AO$1)/'mmf-AD'!AO$1*100</f>
        <v>3.9311547079616469</v>
      </c>
      <c r="AP32">
        <f>('mmf-AD'!AP33-'mmf-AD'!AP$1)/'mmf-AD'!AP$1*100</f>
        <v>3.0582451453066173</v>
      </c>
      <c r="AQ32">
        <f>('mmf-AD'!AQ33-'mmf-AD'!AQ$1)/'mmf-AD'!AQ$1*100</f>
        <v>6.722300705774571</v>
      </c>
      <c r="AR32">
        <f>('mmf-AD'!AR33-'mmf-AD'!AR$1)/'mmf-AD'!AR$1*100</f>
        <v>5.8199712269444328</v>
      </c>
      <c r="AS32">
        <f>('mmf-AD'!AS33-'mmf-AD'!AS$1)/'mmf-AD'!AS$1*100</f>
        <v>7.7677825543740306</v>
      </c>
      <c r="AT32">
        <f>('mmf-AD'!AT33-'mmf-AD'!AT$1)/'mmf-AD'!AT$1*100</f>
        <v>4.2616876798470846</v>
      </c>
      <c r="AU32">
        <f>('mmf-AD'!AU33-'mmf-AD'!AU$1)/'mmf-AD'!AU$1*100</f>
        <v>8.9262132762953907</v>
      </c>
      <c r="AV32">
        <f>('mmf-AD'!AV33-'mmf-AD'!AV$1)/'mmf-AD'!AV$1*100</f>
        <v>5.6060888646844358</v>
      </c>
      <c r="AW32">
        <f>('mmf-AD'!AW33-'mmf-AD'!AW$1)/'mmf-AD'!AW$1*100</f>
        <v>8.3281630089774481</v>
      </c>
      <c r="AX32">
        <f>('mmf-AD'!AX33-'mmf-AD'!AX$1)/'mmf-AD'!AX$1*100</f>
        <v>7.5601525843094333</v>
      </c>
      <c r="AY32">
        <f>('mmf-AD'!AY33-'mmf-AD'!AY$1)/'mmf-AD'!AY$1*100</f>
        <v>7.188777612381692</v>
      </c>
      <c r="AZ32">
        <f>('mmf-AD'!AZ33-'mmf-AD'!AZ$1)/'mmf-AD'!AZ$1*100</f>
        <v>7.9038615268492416</v>
      </c>
      <c r="BA32">
        <f>('mmf-AD'!BA33-'mmf-AD'!BA$1)/'mmf-AD'!BA$1*100</f>
        <v>6.9961509756195683</v>
      </c>
      <c r="BB32">
        <f>('mmf-AD'!BB33-'mmf-AD'!BB$1)/'mmf-AD'!BB$1*100</f>
        <v>7.3226416688299008</v>
      </c>
      <c r="BC32">
        <f>('mmf-AD'!BC33-'mmf-AD'!BC$1)/'mmf-AD'!BC$1*100</f>
        <v>4.3629307504240895</v>
      </c>
      <c r="BD32">
        <f>('mmf-AD'!BD33-'mmf-AD'!BD$1)/'mmf-AD'!BD$1*100</f>
        <v>8.7642451573517803</v>
      </c>
      <c r="BE32">
        <f>('mmf-AD'!BE33-'mmf-AD'!BE$1)/'mmf-AD'!BE$1*100</f>
        <v>3.4141086502332869</v>
      </c>
      <c r="BF32">
        <f>('mmf-AD'!BF33-'mmf-AD'!BF$1)/'mmf-AD'!BF$1*100</f>
        <v>7.6683378808098102</v>
      </c>
      <c r="BG32">
        <f>('mmf-AD'!BG33-'mmf-AD'!BG$1)/'mmf-AD'!BG$1*100</f>
        <v>3.7264464358435245</v>
      </c>
      <c r="BH32">
        <f>('mmf-AD'!BH33-'mmf-AD'!BH$1)/'mmf-AD'!BH$1*100</f>
        <v>4.8530105129528138</v>
      </c>
      <c r="BI32">
        <f>('mmf-AD'!BI33-'mmf-AD'!BI$1)/'mmf-AD'!BI$1*100</f>
        <v>7.4112915636180343</v>
      </c>
      <c r="BJ32">
        <f>('mmf-AD'!BJ33-'mmf-AD'!BJ$1)/'mmf-AD'!BJ$1*100</f>
        <v>7.4515086954691352</v>
      </c>
      <c r="BK32">
        <f>('mmf-AD'!BK33-'mmf-AD'!BK$1)/'mmf-AD'!BK$1*100</f>
        <v>5.299479806245408</v>
      </c>
      <c r="BL32">
        <f>('mmf-AD'!BL33-'mmf-AD'!BL$1)/'mmf-AD'!BL$1*100</f>
        <v>5.8490943620510585</v>
      </c>
      <c r="BM32">
        <f>('mmf-AD'!BM33-'mmf-AD'!BM$1)/'mmf-AD'!BM$1*100</f>
        <v>5.7218659430879439</v>
      </c>
      <c r="BN32">
        <f>('mmf-AD'!BN33-'mmf-AD'!BN$1)/'mmf-AD'!BN$1*100</f>
        <v>5.6573001890028269</v>
      </c>
      <c r="BO32">
        <f>('mmf-AD'!BO33-'mmf-AD'!BO$1)/'mmf-AD'!BO$1*100</f>
        <v>7.5874294893286978</v>
      </c>
      <c r="BP32">
        <f>('mmf-AD'!BP33-'mmf-AD'!BP$1)/'mmf-AD'!BP$1*100</f>
        <v>7.4356623257186936</v>
      </c>
      <c r="BQ32">
        <f>('mmf-AD'!BQ33-'mmf-AD'!BQ$1)/'mmf-AD'!BQ$1*100</f>
        <v>7.2456185636714032</v>
      </c>
      <c r="BR32">
        <f>('mmf-AD'!BR33-'mmf-AD'!BR$1)/'mmf-AD'!BR$1*100</f>
        <v>3.9648063738505801</v>
      </c>
      <c r="BS32">
        <f>('mmf-AD'!BS33-'mmf-AD'!BS$1)/'mmf-AD'!BS$1*100</f>
        <v>3.0504745404133886</v>
      </c>
      <c r="BT32">
        <f>('mmf-AD'!BT33-'mmf-AD'!BT$1)/'mmf-AD'!BT$1*100</f>
        <v>6.6887733912056673</v>
      </c>
      <c r="BU32">
        <f>('mmf-AD'!BU33-'mmf-AD'!BU$1)/'mmf-AD'!BU$1*100</f>
        <v>2.1975701901579674</v>
      </c>
      <c r="BV32">
        <f>('mmf-AD'!BV33-'mmf-AD'!BV$1)/'mmf-AD'!BV$1*100</f>
        <v>4.5123106073488986</v>
      </c>
      <c r="BW32">
        <f>('mmf-AD'!BW33-'mmf-AD'!BW$1)/'mmf-AD'!BW$1*100</f>
        <v>4.6375615643356367</v>
      </c>
      <c r="BX32">
        <f>('mmf-AD'!BX33-'mmf-AD'!BX$1)/'mmf-AD'!BX$1*100</f>
        <v>4.4768632109427635</v>
      </c>
      <c r="BY32">
        <f>('mmf-AD'!BY33-'mmf-AD'!BY$1)/'mmf-AD'!BY$1*100</f>
        <v>6.0741794434900225</v>
      </c>
      <c r="BZ32">
        <f>('mmf-AD'!BZ33-'mmf-AD'!BZ$1)/'mmf-AD'!BZ$1*100</f>
        <v>6.5218117640490973</v>
      </c>
      <c r="CA32">
        <f>('mmf-AD'!CA33-'mmf-AD'!CA$1)/'mmf-AD'!CA$1*100</f>
        <v>7.2750586269087787</v>
      </c>
      <c r="CB32">
        <f>('mmf-AD'!CB33-'mmf-AD'!CB$1)/'mmf-AD'!CB$1*100</f>
        <v>4.5812703881228138</v>
      </c>
      <c r="CC32">
        <f>('mmf-AD'!CC33-'mmf-AD'!CC$1)/'mmf-AD'!CC$1*100</f>
        <v>1.7108377544695665</v>
      </c>
      <c r="CD32">
        <f>('mmf-AD'!CD33-'mmf-AD'!CD$1)/'mmf-AD'!CD$1*100</f>
        <v>3.6798628027431159</v>
      </c>
      <c r="CE32">
        <f>('mmf-AD'!CE33-'mmf-AD'!CE$1)/'mmf-AD'!CE$1*100</f>
        <v>4.983853645902629</v>
      </c>
      <c r="CF32">
        <f>('mmf-AD'!CF33-'mmf-AD'!CF$1)/'mmf-AD'!CF$1*100</f>
        <v>4.2789002639717664</v>
      </c>
      <c r="CG32">
        <f>('mmf-AD'!CG33-'mmf-AD'!CG$1)/'mmf-AD'!CG$1*100</f>
        <v>4.4873893142190582</v>
      </c>
      <c r="CH32">
        <f>('mmf-AD'!CH33-'mmf-AD'!CH$1)/'mmf-AD'!CH$1*100</f>
        <v>5.0541848458940848</v>
      </c>
      <c r="CI32">
        <f>('mmf-AD'!CI33-'mmf-AD'!CI$1)/'mmf-AD'!CI$1*100</f>
        <v>5.9121812100373781</v>
      </c>
      <c r="CJ32">
        <f>('mmf-AD'!CJ33-'mmf-AD'!CJ$1)/'mmf-AD'!CJ$1*100</f>
        <v>4.7718065212280356</v>
      </c>
      <c r="CK32">
        <f>('mmf-AD'!CK33-'mmf-AD'!CK$1)/'mmf-AD'!CK$1*100</f>
        <v>3.6990019410724253</v>
      </c>
      <c r="CL32">
        <f>('mmf-AD'!CL33-'mmf-AD'!CL$1)/'mmf-AD'!CL$1*100</f>
        <v>4.1192845964736584</v>
      </c>
      <c r="CM32">
        <f>('mmf-AD'!CM33-'mmf-AD'!CM$1)/'mmf-AD'!CM$1*100</f>
        <v>5.6030277230155869</v>
      </c>
      <c r="CN32">
        <f>('mmf-AD'!CN33-'mmf-AD'!CN$1)/'mmf-AD'!CN$1*100</f>
        <v>2.4539441063951664</v>
      </c>
      <c r="CO32">
        <f>('mmf-AD'!CO33-'mmf-AD'!CO$1)/'mmf-AD'!CO$1*100</f>
        <v>3.9075517002883404</v>
      </c>
      <c r="CP32">
        <f>('mmf-AD'!CP33-'mmf-AD'!CP$1)/'mmf-AD'!CP$1*100</f>
        <v>3.1514722464139973</v>
      </c>
      <c r="CQ32">
        <f>('mmf-AD'!CQ33-'mmf-AD'!CQ$1)/'mmf-AD'!CQ$1*100</f>
        <v>3.5961895290952914</v>
      </c>
      <c r="CR32">
        <f>('mmf-AD'!CR33-'mmf-AD'!CR$1)/'mmf-AD'!CR$1*100</f>
        <v>3.5361697760840598</v>
      </c>
      <c r="CS32">
        <f>('mmf-AD'!CS33-'mmf-AD'!CS$1)/'mmf-AD'!CS$1*100</f>
        <v>3.5361697760840598</v>
      </c>
      <c r="CT32">
        <f>('mmf-AD'!CT33-'mmf-AD'!CT$1)/'mmf-AD'!CT$1*100</f>
        <v>4.2556636337180596</v>
      </c>
      <c r="CU32">
        <f>('mmf-AD'!CU33-'mmf-AD'!CU$1)/'mmf-AD'!CU$1*100</f>
        <v>5.8823540377969463</v>
      </c>
      <c r="CV32">
        <f>('mmf-AD'!CV33-'mmf-AD'!CV$1)/'mmf-AD'!CV$1*100</f>
        <v>5.8823540377969463</v>
      </c>
      <c r="CW32">
        <f>('mmf-AD'!CW33-'mmf-AD'!CW$1)/'mmf-AD'!CW$1*100</f>
        <v>4.3768314612285284</v>
      </c>
      <c r="CX32">
        <f>('mmf-AD'!CX33-'mmf-AD'!CX$1)/'mmf-AD'!CX$1*100</f>
        <v>5.207152000394637</v>
      </c>
      <c r="CY32">
        <f>('mmf-AD'!CY33-'mmf-AD'!CY$1)/'mmf-AD'!CY$1*100</f>
        <v>5.207152000394637</v>
      </c>
      <c r="CZ32">
        <f>('mmf-AD'!CZ33-'mmf-AD'!CZ$1)/'mmf-AD'!CZ$1*100</f>
        <v>5.1181634473572437</v>
      </c>
      <c r="DA32">
        <f>('mmf-AD'!DA33-'mmf-AD'!DA$1)/'mmf-AD'!DA$1*100</f>
        <v>5.1181634473572437</v>
      </c>
      <c r="DB32">
        <f>('mmf-AD'!DB33-'mmf-AD'!DB$1)/'mmf-AD'!DB$1*100</f>
        <v>3.8487081640105321</v>
      </c>
      <c r="DC32">
        <f>('mmf-AD'!DC33-'mmf-AD'!DC$1)/'mmf-AD'!DC$1*100</f>
        <v>3.7728033802229595</v>
      </c>
      <c r="DD32">
        <f>('mmf-AD'!DD33-'mmf-AD'!DD$1)/'mmf-AD'!DD$1*100</f>
        <v>3.8458101141354879</v>
      </c>
      <c r="DE32">
        <f>('mmf-AD'!DE33-'mmf-AD'!DE$1)/'mmf-AD'!DE$1*100</f>
        <v>4.3661952629404759</v>
      </c>
      <c r="DF32">
        <f>('mmf-AD'!DF33-'mmf-AD'!DF$1)/'mmf-AD'!DF$1*100</f>
        <v>3.8681927276106962</v>
      </c>
      <c r="DG32">
        <f>('mmf-AD'!DG33-'mmf-AD'!DG$1)/'mmf-AD'!DG$1*100</f>
        <v>3.6065829249988588</v>
      </c>
      <c r="DH32">
        <f>('mmf-AD'!DH33-'mmf-AD'!DH$1)/'mmf-AD'!DH$1*100</f>
        <v>2.7115827516822213</v>
      </c>
      <c r="DI32">
        <f>('mmf-AD'!DI33-'mmf-AD'!DI$1)/'mmf-AD'!DI$1*100</f>
        <v>1.6887056976033459</v>
      </c>
      <c r="DJ32">
        <f>('mmf-AD'!DJ33-'mmf-AD'!DJ$1)/'mmf-AD'!DJ$1*100</f>
        <v>1.7871212915463741</v>
      </c>
      <c r="DK32">
        <f>('mmf-AD'!DK33-'mmf-AD'!DK$1)/'mmf-AD'!DK$1*100</f>
        <v>1.5314604991298502</v>
      </c>
      <c r="DL32">
        <f>('mmf-AD'!DL33-'mmf-AD'!DL$1)/'mmf-AD'!DL$1*100</f>
        <v>1.6280165608306707</v>
      </c>
      <c r="DM32">
        <f>('mmf-AD'!DM33-'mmf-AD'!DM$1)/'mmf-AD'!DM$1*100</f>
        <v>1.4695818861871361</v>
      </c>
      <c r="DN32">
        <f>('mmf-AD'!DN33-'mmf-AD'!DN$1)/'mmf-AD'!DN$1*100</f>
        <v>6.0213486847298343</v>
      </c>
      <c r="DO32">
        <f>('mmf-AD'!DO33-'mmf-AD'!DO$1)/'mmf-AD'!DO$1*100</f>
        <v>0.59333145354574923</v>
      </c>
      <c r="DP32">
        <f>('mmf-AD'!DP33-'mmf-AD'!DP$1)/'mmf-AD'!DP$1*100</f>
        <v>7.6913383102075086</v>
      </c>
      <c r="DQ32">
        <f>('mmf-AD'!DQ33-'mmf-AD'!DQ$1)/'mmf-AD'!DQ$1*100</f>
        <v>8.0899629336251415</v>
      </c>
      <c r="DR32">
        <f>('mmf-AD'!DR33-'mmf-AD'!DR$1)/'mmf-AD'!DR$1*100</f>
        <v>6.2988861088505006</v>
      </c>
      <c r="DS32">
        <f>('mmf-AD'!DS33-'mmf-AD'!DS$1)/'mmf-AD'!DS$1*100</f>
        <v>6.3615232579312249</v>
      </c>
      <c r="DT32">
        <f>('mmf-AD'!DT33-'mmf-AD'!DT$1)/'mmf-AD'!DT$1*100</f>
        <v>6.2988861088505006</v>
      </c>
      <c r="DU32">
        <f>('mmf-AD'!DU33-'mmf-AD'!DU$1)/'mmf-AD'!DU$1*100</f>
        <v>4.5150681435651299</v>
      </c>
      <c r="DV32">
        <f>('mmf-AD'!DV33-'mmf-AD'!DV$1)/'mmf-AD'!DV$1*100</f>
        <v>8.2238644128934872</v>
      </c>
      <c r="DW32">
        <f>('mmf-AD'!DW33-'mmf-AD'!DW$1)/'mmf-AD'!DW$1*100</f>
        <v>4.2130357317050731</v>
      </c>
      <c r="DX32">
        <f>('mmf-AD'!DX33-'mmf-AD'!DX$1)/'mmf-AD'!DX$1*100</f>
        <v>4.893283275306918</v>
      </c>
      <c r="DY32">
        <f>('mmf-AD'!DY33-'mmf-AD'!DY$1)/'mmf-AD'!DY$1*100</f>
        <v>5.1000780936845187</v>
      </c>
      <c r="DZ32">
        <f>('mmf-AD'!DZ33-'mmf-AD'!DZ$1)/'mmf-AD'!DZ$1*100</f>
        <v>4.9953593471647793</v>
      </c>
      <c r="EA32">
        <f>('mmf-AD'!EA33-'mmf-AD'!EA$1)/'mmf-AD'!EA$1*100</f>
        <v>0.17443660160558139</v>
      </c>
      <c r="EB32">
        <f>('mmf-AD'!EB33-'mmf-AD'!EB$1)/'mmf-AD'!EB$1*100</f>
        <v>2.422964396723295</v>
      </c>
      <c r="EC32">
        <f>('mmf-AD'!EC33-'mmf-AD'!EC$1)/'mmf-AD'!EC$1*100</f>
        <v>2.8960225330508624</v>
      </c>
      <c r="ED32">
        <f>('mmf-AD'!ED33-'mmf-AD'!ED$1)/'mmf-AD'!ED$1*100</f>
        <v>3.4109211302145539</v>
      </c>
      <c r="EE32">
        <f>('mmf-AD'!EE33-'mmf-AD'!EE$1)/'mmf-AD'!EE$1*100</f>
        <v>2.9905917799403308</v>
      </c>
      <c r="EF32">
        <f>('mmf-AD'!EF33-'mmf-AD'!EF$1)/'mmf-AD'!EF$1*100</f>
        <v>2.9905917799403308</v>
      </c>
      <c r="EG32">
        <f>('mmf-AD'!EG33-'mmf-AD'!EG$1)/'mmf-AD'!EG$1*100</f>
        <v>3.4204130845963481</v>
      </c>
      <c r="EH32">
        <f>('mmf-AD'!EH33-'mmf-AD'!EH$1)/'mmf-AD'!EH$1*100</f>
        <v>0.43860046633398525</v>
      </c>
      <c r="EI32">
        <f>('mmf-AD'!EI33-'mmf-AD'!EI$1)/'mmf-AD'!EI$1*100</f>
        <v>4.0297467565024823</v>
      </c>
      <c r="EJ32">
        <f>('mmf-AD'!EJ33-'mmf-AD'!EJ$1)/'mmf-AD'!EJ$1*100</f>
        <v>4.6114195341740487</v>
      </c>
      <c r="EK32">
        <f>('mmf-AD'!EK33-'mmf-AD'!EK$1)/'mmf-AD'!EK$1*100</f>
        <v>4.3868735822945757</v>
      </c>
      <c r="EL32">
        <f>('mmf-AD'!EL33-'mmf-AD'!EL$1)/'mmf-AD'!EL$1*100</f>
        <v>6.6270914132756236</v>
      </c>
      <c r="EM32">
        <f>('mmf-AD'!EM33-'mmf-AD'!EM$1)/'mmf-AD'!EM$1*100</f>
        <v>2.869467688796961</v>
      </c>
      <c r="EN32">
        <f>('mmf-AD'!EN33-'mmf-AD'!EN$1)/'mmf-AD'!EN$1*100</f>
        <v>3.2426223435288879</v>
      </c>
      <c r="EO32">
        <f>('mmf-AD'!EO33-'mmf-AD'!EO$1)/'mmf-AD'!EO$1*100</f>
        <v>4.0621007638444295</v>
      </c>
      <c r="EP32">
        <f>('mmf-AD'!EP33-'mmf-AD'!EP$1)/'mmf-AD'!EP$1*100</f>
        <v>4.4443063991932847</v>
      </c>
      <c r="EQ32">
        <f>('mmf-AD'!EQ33-'mmf-AD'!EQ$1)/'mmf-AD'!EQ$1*100</f>
        <v>7.5229435327538505</v>
      </c>
      <c r="ER32">
        <f>('mmf-AD'!ER33-'mmf-AD'!ER$1)/'mmf-AD'!ER$1*100</f>
        <v>2.2936619737748902</v>
      </c>
      <c r="ES32">
        <f>('mmf-AD'!ES33-'mmf-AD'!ES$1)/'mmf-AD'!ES$1*100</f>
        <v>5.2405305930725854</v>
      </c>
      <c r="ET32">
        <f>('mmf-AD'!ET33-'mmf-AD'!ET$1)/'mmf-AD'!ET$1*100</f>
        <v>5.2213895195726439</v>
      </c>
      <c r="EU32">
        <f>('mmf-AD'!EU33-'mmf-AD'!EU$1)/'mmf-AD'!EU$1*100</f>
        <v>7.0156038805485528</v>
      </c>
      <c r="EV32">
        <f>('mmf-AD'!EV33-'mmf-AD'!EV$1)/'mmf-AD'!EV$1*100</f>
        <v>6.8787888874188869</v>
      </c>
      <c r="EW32">
        <f>('mmf-AD'!EW33-'mmf-AD'!EW$1)/'mmf-AD'!EW$1*100</f>
        <v>7.3073807148398897</v>
      </c>
      <c r="EX32">
        <f>('mmf-AD'!EX33-'mmf-AD'!EX$1)/'mmf-AD'!EX$1*100</f>
        <v>7.4698160842532948</v>
      </c>
      <c r="EY32">
        <f>('mmf-AD'!EY33-'mmf-AD'!EY$1)/'mmf-AD'!EY$1*100</f>
        <v>3.9736852219588754</v>
      </c>
      <c r="EZ32">
        <f>('mmf-AD'!EZ33-'mmf-AD'!EZ$1)/'mmf-AD'!EZ$1*100</f>
        <v>4.3202102318330935</v>
      </c>
      <c r="FA32">
        <f>('mmf-AD'!FA33-'mmf-AD'!FA$1)/'mmf-AD'!FA$1*100</f>
        <v>4.3661908283352115</v>
      </c>
      <c r="FB32">
        <f>('mmf-AD'!FB33-'mmf-AD'!FB$1)/'mmf-AD'!FB$1*100</f>
        <v>7.1037670679521785</v>
      </c>
      <c r="FC32">
        <f>('mmf-AD'!FC33-'mmf-AD'!FC$1)/'mmf-AD'!FC$1*100</f>
        <v>2.4788744483846816</v>
      </c>
      <c r="FD32">
        <f>('mmf-AD'!FD33-'mmf-AD'!FD$1)/'mmf-AD'!FD$1*100</f>
        <v>1.6864234510131981</v>
      </c>
      <c r="FE32">
        <f>('mmf-AD'!FE33-'mmf-AD'!FE$1)/'mmf-AD'!FE$1*100</f>
        <v>4.210084809791752</v>
      </c>
      <c r="FF32">
        <f>('mmf-AD'!FF33-'mmf-AD'!FF$1)/'mmf-AD'!FF$1*100</f>
        <v>1.5831346744242862</v>
      </c>
      <c r="FG32">
        <f>('mmf-AD'!FG33-'mmf-AD'!FG$1)/'mmf-AD'!FG$1*100</f>
        <v>0.76456198046611801</v>
      </c>
      <c r="FH32">
        <f>('mmf-AD'!FH33-'mmf-AD'!FH$1)/'mmf-AD'!FH$1*100</f>
        <v>0.54225708544501949</v>
      </c>
      <c r="FI32">
        <f>('mmf-AD'!FI33-'mmf-AD'!FI$1)/'mmf-AD'!FI$1*100</f>
        <v>7.5266338538747801</v>
      </c>
      <c r="FJ32">
        <f>('mmf-AD'!FJ33-'mmf-AD'!FJ$1)/'mmf-AD'!FJ$1*100</f>
        <v>2.7209250135173404</v>
      </c>
      <c r="FK32">
        <f>('mmf-AD'!FK33-'mmf-AD'!FK$1)/'mmf-AD'!FK$1*100</f>
        <v>3.8332608453958956</v>
      </c>
      <c r="FL32">
        <f>('mmf-AD'!FL33-'mmf-AD'!FL$1)/'mmf-AD'!FL$1*100</f>
        <v>6.0252705568152107</v>
      </c>
      <c r="FM32">
        <f>('mmf-AD'!FM33-'mmf-AD'!FM$1)/'mmf-AD'!FM$1*100</f>
        <v>2.9264886538928088</v>
      </c>
      <c r="FN32">
        <f>('mmf-AD'!FN33-'mmf-AD'!FN$1)/'mmf-AD'!FN$1*100</f>
        <v>3.3602331631262214</v>
      </c>
      <c r="FO32">
        <f>('mmf-AD'!FO33-'mmf-AD'!FO$1)/'mmf-AD'!FO$1*100</f>
        <v>2.9149582995387098</v>
      </c>
      <c r="FP32">
        <f>('mmf-AD'!FP33-'mmf-AD'!FP$1)/'mmf-AD'!FP$1*100</f>
        <v>4.6720979824761697</v>
      </c>
      <c r="FQ32">
        <f>('mmf-AD'!FQ33-'mmf-AD'!FQ$1)/'mmf-AD'!FQ$1*100</f>
        <v>4.3966384643916969</v>
      </c>
      <c r="FR32">
        <f>('mmf-AD'!FR33-'mmf-AD'!FR$1)/'mmf-AD'!FR$1*100</f>
        <v>2.187542293074086</v>
      </c>
      <c r="FS32">
        <f>('mmf-AD'!FS33-'mmf-AD'!FS$1)/'mmf-AD'!FS$1*100</f>
        <v>5.5138791767199358</v>
      </c>
      <c r="FT32">
        <f>('mmf-AD'!FT33-'mmf-AD'!FT$1)/'mmf-AD'!FT$1*100</f>
        <v>5.5052722725164962</v>
      </c>
      <c r="FU32">
        <f>('mmf-AD'!FU33-'mmf-AD'!FU$1)/'mmf-AD'!FU$1*100</f>
        <v>6.337940563303154</v>
      </c>
      <c r="FV32">
        <f>('mmf-AD'!FV33-'mmf-AD'!FV$1)/'mmf-AD'!FV$1*100</f>
        <v>5.3990126393247344</v>
      </c>
      <c r="FW32">
        <f>('mmf-AD'!FW33-'mmf-AD'!FW$1)/'mmf-AD'!FW$1*100</f>
        <v>5.3022585294367142</v>
      </c>
      <c r="FX32">
        <f>('mmf-AD'!FX33-'mmf-AD'!FX$1)/'mmf-AD'!FX$1*100</f>
        <v>5.0615071017565532</v>
      </c>
      <c r="FY32">
        <f>('mmf-AD'!FY33-'mmf-AD'!FY$1)/'mmf-AD'!FY$1*100</f>
        <v>5.9215489998528552</v>
      </c>
      <c r="FZ32">
        <f>('mmf-AD'!FZ33-'mmf-AD'!FZ$1)/'mmf-AD'!FZ$1*100</f>
        <v>5.2734802288011373</v>
      </c>
      <c r="GA32">
        <f>('mmf-AD'!GA33-'mmf-AD'!GA$1)/'mmf-AD'!GA$1*100</f>
        <v>5.1207793874497085</v>
      </c>
      <c r="GB32">
        <f>('mmf-AD'!GB33-'mmf-AD'!GB$1)/'mmf-AD'!GB$1*100</f>
        <v>5.526847597836297</v>
      </c>
      <c r="GC32">
        <f>('mmf-AD'!GC33-'mmf-AD'!GC$1)/'mmf-AD'!GC$1*100</f>
        <v>0.40983705306122536</v>
      </c>
      <c r="GD32">
        <f>('mmf-AD'!GD33-'mmf-AD'!GD$1)/'mmf-AD'!GD$1*100</f>
        <v>7.427598855494109</v>
      </c>
      <c r="GE32">
        <f>('mmf-AD'!GE33-'mmf-AD'!GE$1)/'mmf-AD'!GE$1*100</f>
        <v>7.4399162496597464</v>
      </c>
      <c r="GF32">
        <f>('mmf-AD'!GF33-'mmf-AD'!GF$1)/'mmf-AD'!GF$1*100</f>
        <v>6.0639222218378501</v>
      </c>
      <c r="GG32">
        <f>('mmf-AD'!GG33-'mmf-AD'!GG$1)/'mmf-AD'!GG$1*100</f>
        <v>5.8936211082252639</v>
      </c>
      <c r="GH32">
        <f>('mmf-AD'!GH33-'mmf-AD'!GH$1)/'mmf-AD'!GH$1*100</f>
        <v>6.1104334571551977</v>
      </c>
      <c r="GI32">
        <f>('mmf-AD'!GI33-'mmf-AD'!GI$1)/'mmf-AD'!GI$1*100</f>
        <v>5.0085604832158882E-2</v>
      </c>
      <c r="GJ32">
        <f>('mmf-AD'!GJ33-'mmf-AD'!GJ$1)/'mmf-AD'!GJ$1*100</f>
        <v>1.383283120923386</v>
      </c>
      <c r="GK32">
        <f>('mmf-AD'!GK33-'mmf-AD'!GK$1)/'mmf-AD'!GK$1*100</f>
        <v>6.0252356443202881</v>
      </c>
      <c r="GL32">
        <f>('mmf-AD'!GL33-'mmf-AD'!GL$1)/'mmf-AD'!GL$1*100</f>
        <v>9.7553299550768209</v>
      </c>
      <c r="GM32">
        <f>('mmf-AD'!GM33-'mmf-AD'!GM$1)/'mmf-AD'!GM$1*100</f>
        <v>10.426334048656484</v>
      </c>
      <c r="GN32">
        <f>('mmf-AD'!GN33-'mmf-AD'!GN$1)/'mmf-AD'!GN$1*100</f>
        <v>3.7943498419293111</v>
      </c>
      <c r="GO32">
        <f>('mmf-AD'!GO33-'mmf-AD'!GO$1)/'mmf-AD'!GO$1*100</f>
        <v>2.7522508830733208</v>
      </c>
      <c r="GP32">
        <f>('mmf-AD'!GP33-'mmf-AD'!GP$1)/'mmf-AD'!GP$1*100</f>
        <v>1.6895336501612661</v>
      </c>
      <c r="GQ32">
        <f>('mmf-AD'!GQ33-'mmf-AD'!GQ$1)/'mmf-AD'!GQ$1*100</f>
        <v>2.2179666908166396</v>
      </c>
      <c r="GR32">
        <f>('mmf-AD'!GR33-'mmf-AD'!GR$1)/'mmf-AD'!GR$1*100</f>
        <v>2.7269693854228967</v>
      </c>
      <c r="GS32">
        <f>('mmf-AD'!GS33-'mmf-AD'!GS$1)/'mmf-AD'!GS$1*100</f>
        <v>4.1704656910776077</v>
      </c>
      <c r="GT32">
        <f>('mmf-AD'!GT33-'mmf-AD'!GT$1)/'mmf-AD'!GT$1*100</f>
        <v>4.3757632259338077</v>
      </c>
      <c r="GU32">
        <f>('mmf-AD'!GU33-'mmf-AD'!GU$1)/'mmf-AD'!GU$1*100</f>
        <v>1.096943823709466</v>
      </c>
      <c r="GV32">
        <f>('mmf-AD'!GV33-'mmf-AD'!GV$1)/'mmf-AD'!GV$1*100</f>
        <v>0.99974402454685718</v>
      </c>
      <c r="GW32">
        <f>('mmf-AD'!GW33-'mmf-AD'!GW$1)/'mmf-AD'!GW$1*100</f>
        <v>0.90664418960537829</v>
      </c>
      <c r="GX32">
        <f>('mmf-AD'!GX33-'mmf-AD'!GX$1)/'mmf-AD'!GX$1*100</f>
        <v>0.88446736186485098</v>
      </c>
      <c r="GY32">
        <f>('mmf-AD'!GY33-'mmf-AD'!GY$1)/'mmf-AD'!GY$1*100</f>
        <v>0.88274481346588884</v>
      </c>
      <c r="GZ32">
        <f>('mmf-AD'!GZ33-'mmf-AD'!GZ$1)/'mmf-AD'!GZ$1*100</f>
        <v>0.80292681631749496</v>
      </c>
      <c r="HA32">
        <f>('mmf-AD'!HA33-'mmf-AD'!HA$1)/'mmf-AD'!HA$1*100</f>
        <v>0.79447776349921029</v>
      </c>
      <c r="HB32">
        <f>('mmf-AD'!HB33-'mmf-AD'!HB$1)/'mmf-AD'!HB$1*100</f>
        <v>0.79372675635509971</v>
      </c>
      <c r="HC32">
        <f>('mmf-AD'!HC33-'mmf-AD'!HC$1)/'mmf-AD'!HC$1*100</f>
        <v>0.79502703762807292</v>
      </c>
      <c r="HD32">
        <f>('mmf-AD'!HD33-'mmf-AD'!HD$1)/'mmf-AD'!HD$1*100</f>
        <v>0.79508627654093045</v>
      </c>
      <c r="HE32">
        <f>('mmf-AD'!HE33-'mmf-AD'!HE$1)/'mmf-AD'!HE$1*100</f>
        <v>4.6846915053018598</v>
      </c>
      <c r="HF32">
        <f>('mmf-AD'!HF33-'mmf-AD'!HF$1)/'mmf-AD'!HF$1*100</f>
        <v>5.0267791717961066</v>
      </c>
      <c r="HG32">
        <f>('mmf-AD'!HG33-'mmf-AD'!HG$1)/'mmf-AD'!HG$1*100</f>
        <v>5.5994247824432568</v>
      </c>
      <c r="HH32">
        <f>('mmf-AD'!HH33-'mmf-AD'!HH$1)/'mmf-AD'!HH$1*100</f>
        <v>5.3788156787305548</v>
      </c>
      <c r="HI32">
        <f>('mmf-AD'!HI33-'mmf-AD'!HI$1)/'mmf-AD'!HI$1*100</f>
        <v>4.7466374911252869</v>
      </c>
      <c r="HJ32">
        <f>('mmf-AD'!HJ33-'mmf-AD'!HJ$1)/'mmf-AD'!HJ$1*100</f>
        <v>4.324299932875082</v>
      </c>
      <c r="HK32">
        <f>('mmf-AD'!HK33-'mmf-AD'!HK$1)/'mmf-AD'!HK$1*100</f>
        <v>3.5999394982513646</v>
      </c>
      <c r="HL32">
        <f>('mmf-AD'!HL33-'mmf-AD'!HL$1)/'mmf-AD'!HL$1*100</f>
        <v>4.774195211372974</v>
      </c>
      <c r="HM32">
        <f>('mmf-AD'!HM33-'mmf-AD'!HM$1)/'mmf-AD'!HM$1*100</f>
        <v>4.8488061634070752</v>
      </c>
      <c r="HN32">
        <f>('mmf-AD'!HN33-'mmf-AD'!HN$1)/'mmf-AD'!HN$1*100</f>
        <v>3.9340100501487991</v>
      </c>
      <c r="HO32">
        <f>('mmf-AD'!HO33-'mmf-AD'!HO$1)/'mmf-AD'!HO$1*100</f>
        <v>6.2819517861730469</v>
      </c>
      <c r="HP32">
        <f>('mmf-AD'!HP33-'mmf-AD'!HP$1)/'mmf-AD'!HP$1*100</f>
        <v>4.0652467929568505</v>
      </c>
      <c r="HQ32">
        <f>('mmf-AD'!HQ33-'mmf-AD'!HQ$1)/'mmf-AD'!HQ$1*100</f>
        <v>5.9723026374422821</v>
      </c>
      <c r="HR32">
        <f>('mmf-AD'!HR33-'mmf-AD'!HR$1)/'mmf-AD'!HR$1*100</f>
        <v>6.8304985266466538</v>
      </c>
      <c r="HS32">
        <f>('mmf-AD'!HS33-'mmf-AD'!HS$1)/'mmf-AD'!HS$1*100</f>
        <v>7.429888261825897</v>
      </c>
      <c r="HT32">
        <f>('mmf-AD'!HT33-'mmf-AD'!HT$1)/'mmf-AD'!HT$1*100</f>
        <v>0.7210578792623884</v>
      </c>
      <c r="HU32">
        <f>('mmf-AD'!HU33-'mmf-AD'!HU$1)/'mmf-AD'!HU$1*100</f>
        <v>7.4435171289961497</v>
      </c>
      <c r="HV32">
        <f>('mmf-AD'!HV33-'mmf-AD'!HV$1)/'mmf-AD'!HV$1*100</f>
        <v>6.3033846742579129</v>
      </c>
      <c r="HW32">
        <f>('mmf-AD'!HW33-'mmf-AD'!HW$1)/'mmf-AD'!HW$1*100</f>
        <v>1.7324237985454283</v>
      </c>
      <c r="HX32">
        <f>('mmf-AD'!HX33-'mmf-AD'!HX$1)/'mmf-AD'!HX$1*100</f>
        <v>3.0731828551996934</v>
      </c>
      <c r="HY32">
        <f>('mmf-AD'!HY33-'mmf-AD'!HY$1)/'mmf-AD'!HY$1*100</f>
        <v>4.7794342104714866</v>
      </c>
      <c r="HZ32">
        <f>('mmf-AD'!HZ33-'mmf-AD'!HZ$1)/'mmf-AD'!HZ$1*100</f>
        <v>4.4526987369805777</v>
      </c>
      <c r="IA32">
        <f>('mmf-AD'!IA33-'mmf-AD'!IA$1)/'mmf-AD'!IA$1*100</f>
        <v>2.3261436708118373</v>
      </c>
      <c r="IB32">
        <f>('mmf-AD'!IB33-'mmf-AD'!IB$1)/'mmf-AD'!IB$1*100</f>
        <v>2.5358420968781736</v>
      </c>
      <c r="IC32">
        <f>('mmf-AD'!IC33-'mmf-AD'!IC$1)/'mmf-AD'!IC$1*100</f>
        <v>2.5441108007055293</v>
      </c>
      <c r="ID32">
        <f>('mmf-AD'!ID33-'mmf-AD'!ID$1)/'mmf-AD'!ID$1*100</f>
        <v>2.8522776559004712</v>
      </c>
      <c r="IE32">
        <f>('mmf-AD'!IE33-'mmf-AD'!IE$1)/'mmf-AD'!IE$1*100</f>
        <v>9.2950192331918178</v>
      </c>
      <c r="IF32">
        <f>('mmf-AD'!IF33-'mmf-AD'!IF$1)/'mmf-AD'!IF$1*100</f>
        <v>5.5598897928048263</v>
      </c>
      <c r="IG32">
        <f>('mmf-AD'!IG33-'mmf-AD'!IG$1)/'mmf-AD'!IG$1*100</f>
        <v>3.1215275713691257</v>
      </c>
      <c r="IH32">
        <f>('mmf-AD'!IH33-'mmf-AD'!IH$1)/'mmf-AD'!IH$1*100</f>
        <v>3.1116397983270048</v>
      </c>
      <c r="II32">
        <f>('mmf-AD'!II33-'mmf-AD'!II$1)/'mmf-AD'!II$1*100</f>
        <v>1.1677731090461405</v>
      </c>
      <c r="IJ32">
        <f>('mmf-AD'!IJ33-'mmf-AD'!IJ$1)/'mmf-AD'!IJ$1*100</f>
        <v>1.1182894480054866</v>
      </c>
      <c r="IK32">
        <f>('mmf-AD'!IK33-'mmf-AD'!IK$1)/'mmf-AD'!IK$1*100</f>
        <v>5.8604306186789277</v>
      </c>
      <c r="IL32">
        <f>('mmf-AD'!IL33-'mmf-AD'!IL$1)/'mmf-AD'!IL$1*100</f>
        <v>4.8045551386246945</v>
      </c>
      <c r="IM32">
        <f>('mmf-AD'!IM33-'mmf-AD'!IM$1)/'mmf-AD'!IM$1*100</f>
        <v>3.4061805709151267</v>
      </c>
      <c r="IN32">
        <f>('mmf-AD'!IN33-'mmf-AD'!IN$1)/'mmf-AD'!IN$1*100</f>
        <v>2.7875562703554824</v>
      </c>
      <c r="IO32">
        <f>('mmf-AD'!IO33-'mmf-AD'!IO$1)/'mmf-AD'!IO$1*100</f>
        <v>6.2127083620992716</v>
      </c>
      <c r="IP32">
        <f>('mmf-AD'!IP33-'mmf-AD'!IP$1)/'mmf-AD'!IP$1*100</f>
        <v>5.7921951362695747</v>
      </c>
      <c r="IQ32">
        <f>('mmf-AD'!IQ33-'mmf-AD'!IQ$1)/'mmf-AD'!IQ$1*100</f>
        <v>6.0974559372146384</v>
      </c>
      <c r="IR32">
        <f>('mmf-AD'!IR33-'mmf-AD'!IR$1)/'mmf-AD'!IR$1*100</f>
        <v>6.4992276560787143</v>
      </c>
      <c r="IS32">
        <f>('mmf-AD'!IS33-'mmf-AD'!IS$1)/'mmf-AD'!IS$1*100</f>
        <v>4.0428051785398216</v>
      </c>
      <c r="IT32">
        <f>('mmf-AD'!IT33-'mmf-AD'!IT$1)/'mmf-AD'!IT$1*100</f>
        <v>3.2756030046502604</v>
      </c>
      <c r="IU32">
        <f>('mmf-AD'!IU33-'mmf-AD'!IU$1)/'mmf-AD'!IU$1*100</f>
        <v>3.3182329800716053</v>
      </c>
      <c r="IV32">
        <f>('mmf-AD'!IV33-'mmf-AD'!IV$1)/'mmf-AD'!IV$1*100</f>
        <v>3.048880300012947</v>
      </c>
      <c r="IW32">
        <f>('mmf-AD'!IW33-'mmf-AD'!IW$1)/'mmf-AD'!IW$1*100</f>
        <v>3.0648993282834942</v>
      </c>
      <c r="IX32">
        <f>('mmf-AD'!IX33-'mmf-AD'!IX$1)/'mmf-AD'!IX$1*100</f>
        <v>6.153069512738325</v>
      </c>
      <c r="IY32">
        <f>('mmf-AD'!IY33-'mmf-AD'!IY$1)/'mmf-AD'!IY$1*100</f>
        <v>3.4859962544646876</v>
      </c>
      <c r="IZ32">
        <f>('mmf-AD'!IZ33-'mmf-AD'!IZ$1)/'mmf-AD'!IZ$1*100</f>
        <v>2.089956751097676</v>
      </c>
      <c r="JA32">
        <f>('mmf-AD'!JA33-'mmf-AD'!JA$1)/'mmf-AD'!JA$1*100</f>
        <v>7.2523875373648643</v>
      </c>
      <c r="JB32">
        <f>('mmf-AD'!JB33-'mmf-AD'!JB$1)/'mmf-AD'!JB$1*100</f>
        <v>1.5481937277721176</v>
      </c>
      <c r="JC32">
        <f>('mmf-AD'!JC33-'mmf-AD'!JC$1)/'mmf-AD'!JC$1*100</f>
        <v>5.5871294764513779</v>
      </c>
      <c r="JD32">
        <f>('mmf-AD'!JD33-'mmf-AD'!JD$1)/'mmf-AD'!JD$1*100</f>
        <v>4.1591593179976778</v>
      </c>
      <c r="JE32">
        <f>('mmf-AD'!JE33-'mmf-AD'!JE$1)/'mmf-AD'!JE$1*100</f>
        <v>9.4161793236768716</v>
      </c>
      <c r="JF32">
        <f>('mmf-AD'!JF33-'mmf-AD'!JF$1)/'mmf-AD'!JF$1*100</f>
        <v>7.651224765352409</v>
      </c>
      <c r="JG32">
        <f>('mmf-AD'!JG33-'mmf-AD'!JG$1)/'mmf-AD'!JG$1*100</f>
        <v>8.8331458056013812</v>
      </c>
      <c r="JH32">
        <f>('mmf-AD'!JH33-'mmf-AD'!JH$1)/'mmf-AD'!JH$1*100</f>
        <v>3.315509290746995</v>
      </c>
      <c r="JI32">
        <f>('mmf-AD'!JI33-'mmf-AD'!JI$1)/'mmf-AD'!JI$1*100</f>
        <v>6.8089400918921195</v>
      </c>
      <c r="JJ32">
        <f>('mmf-AD'!JJ33-'mmf-AD'!JJ$1)/'mmf-AD'!JJ$1*100</f>
        <v>5.2747239085070365</v>
      </c>
      <c r="JK32">
        <f>('mmf-AD'!JK33-'mmf-AD'!JK$1)/'mmf-AD'!JK$1*100</f>
        <v>8.7559796503204606</v>
      </c>
      <c r="JL32">
        <f>('mmf-AD'!JL33-'mmf-AD'!JL$1)/'mmf-AD'!JL$1*100</f>
        <v>6.278364327477985</v>
      </c>
      <c r="JM32">
        <f>('mmf-AD'!JM33-'mmf-AD'!JM$1)/'mmf-AD'!JM$1*100</f>
        <v>6.278364327477985</v>
      </c>
      <c r="JN32">
        <f>('mmf-AD'!JN33-'mmf-AD'!JN$1)/'mmf-AD'!JN$1*100</f>
        <v>6.3004461550366555</v>
      </c>
      <c r="JO32">
        <f>('mmf-AD'!JO33-'mmf-AD'!JO$1)/'mmf-AD'!JO$1*100</f>
        <v>6.3004461550366555</v>
      </c>
      <c r="JP32">
        <f>('mmf-AD'!JP33-'mmf-AD'!JP$1)/'mmf-AD'!JP$1*100</f>
        <v>6.3399879786726201</v>
      </c>
      <c r="JQ32">
        <f>('mmf-AD'!JQ33-'mmf-AD'!JQ$1)/'mmf-AD'!JQ$1*100</f>
        <v>6.3399879786726201</v>
      </c>
      <c r="JR32">
        <f>('mmf-AD'!JR33-'mmf-AD'!JR$1)/'mmf-AD'!JR$1*100</f>
        <v>6.3607952151133436</v>
      </c>
      <c r="JS32">
        <f>('mmf-AD'!JS33-'mmf-AD'!JS$1)/'mmf-AD'!JS$1*100</f>
        <v>6.3607952151133436</v>
      </c>
      <c r="JT32">
        <f>('mmf-AD'!JT33-'mmf-AD'!JT$1)/'mmf-AD'!JT$1*100</f>
        <v>6.3323041600800432</v>
      </c>
      <c r="JU32">
        <f>('mmf-AD'!JU33-'mmf-AD'!JU$1)/'mmf-AD'!JU$1*100</f>
        <v>6.3323041600800432</v>
      </c>
      <c r="JV32">
        <f>('mmf-AD'!JV33-'mmf-AD'!JV$1)/'mmf-AD'!JV$1*100</f>
        <v>6.2934743436392981</v>
      </c>
      <c r="JW32">
        <f>('mmf-AD'!JW33-'mmf-AD'!JW$1)/'mmf-AD'!JW$1*100</f>
        <v>6.2934743436392981</v>
      </c>
      <c r="JX32">
        <f>('mmf-AD'!JX33-'mmf-AD'!JX$1)/'mmf-AD'!JX$1*100</f>
        <v>6.2129482541754797</v>
      </c>
      <c r="JY32">
        <f>('mmf-AD'!JY33-'mmf-AD'!JY$1)/'mmf-AD'!JY$1*100</f>
        <v>6.2129482541754797</v>
      </c>
      <c r="JZ32">
        <f>('mmf-AD'!JZ33-'mmf-AD'!JZ$1)/'mmf-AD'!JZ$1*100</f>
        <v>5.7721689951076929</v>
      </c>
      <c r="KA32">
        <f>('mmf-AD'!KA33-'mmf-AD'!KA$1)/'mmf-AD'!KA$1*100</f>
        <v>5.15798518940161</v>
      </c>
      <c r="KB32">
        <f>('mmf-AD'!KB33-'mmf-AD'!KB$1)/'mmf-AD'!KB$1*100</f>
        <v>1.4935331372460443</v>
      </c>
      <c r="KC32">
        <f>('mmf-AD'!KC33-'mmf-AD'!KC$1)/'mmf-AD'!KC$1*100</f>
        <v>1.4822601034757292</v>
      </c>
      <c r="KD32">
        <f>('mmf-AD'!KD33-'mmf-AD'!KD$1)/'mmf-AD'!KD$1*100</f>
        <v>0.82826326898581637</v>
      </c>
      <c r="KE32">
        <f>('mmf-AD'!KE33-'mmf-AD'!KE$1)/'mmf-AD'!KE$1*100</f>
        <v>5.3430761045148465</v>
      </c>
      <c r="KF32">
        <f>('mmf-AD'!KF33-'mmf-AD'!KF$1)/'mmf-AD'!KF$1*100</f>
        <v>3.0086610573656052</v>
      </c>
      <c r="KG32">
        <f>('mmf-AD'!KG33-'mmf-AD'!KG$1)/'mmf-AD'!KG$1*100</f>
        <v>3.6956402842860667</v>
      </c>
      <c r="KH32">
        <f>('mmf-AD'!KH33-'mmf-AD'!KH$1)/'mmf-AD'!KH$1*100</f>
        <v>2.8075966293420711</v>
      </c>
      <c r="KI32">
        <f>('mmf-AD'!KI33-'mmf-AD'!KI$1)/'mmf-AD'!KI$1*100</f>
        <v>3.6587755735390242</v>
      </c>
      <c r="KJ32">
        <f>('mmf-AD'!KJ33-'mmf-AD'!KJ$1)/'mmf-AD'!KJ$1*100</f>
        <v>6.2378521921107462</v>
      </c>
      <c r="KK32">
        <f>('mmf-AD'!KK33-'mmf-AD'!KK$1)/'mmf-AD'!KK$1*100</f>
        <v>0.19855341098072485</v>
      </c>
      <c r="KL32">
        <f>('mmf-AD'!KL33-'mmf-AD'!KL$1)/'mmf-AD'!KL$1*100</f>
        <v>2.7124854941888978</v>
      </c>
      <c r="KM32">
        <f>('mmf-AD'!KM33-'mmf-AD'!KM$1)/'mmf-AD'!KM$1*100</f>
        <v>3.3342278189976926</v>
      </c>
      <c r="KN32">
        <f>('mmf-AD'!KN33-'mmf-AD'!KN$1)/'mmf-AD'!KN$1*100</f>
        <v>1.5615726158671106</v>
      </c>
      <c r="KO32">
        <f>('mmf-AD'!KO33-'mmf-AD'!KO$1)/'mmf-AD'!KO$1*100</f>
        <v>2.0254736684141967</v>
      </c>
      <c r="KP32">
        <f>('mmf-AD'!KP33-'mmf-AD'!KP$1)/'mmf-AD'!KP$1*100</f>
        <v>0.17183206121941069</v>
      </c>
      <c r="KQ32">
        <f>('mmf-AD'!KQ33-'mmf-AD'!KQ$1)/'mmf-AD'!KQ$1*100</f>
        <v>0.16829204178167048</v>
      </c>
      <c r="KR32">
        <f>('mmf-AD'!KR33-'mmf-AD'!KR$1)/'mmf-AD'!KR$1*100</f>
        <v>0.17076893915242175</v>
      </c>
      <c r="KS32">
        <f>('mmf-AD'!KS33-'mmf-AD'!KS$1)/'mmf-AD'!KS$1*100</f>
        <v>0.16710885948560777</v>
      </c>
      <c r="KT32">
        <f>('mmf-AD'!KT33-'mmf-AD'!KT$1)/'mmf-AD'!KT$1*100</f>
        <v>0.16680626710476576</v>
      </c>
      <c r="KU32">
        <f>('mmf-AD'!KU33-'mmf-AD'!KU$1)/'mmf-AD'!KU$1*100</f>
        <v>0.16537983984583279</v>
      </c>
      <c r="KV32">
        <f>('mmf-AD'!KV33-'mmf-AD'!KV$1)/'mmf-AD'!KV$1*100</f>
        <v>7.6149294649191912</v>
      </c>
      <c r="KW32">
        <f>('mmf-AD'!KW33-'mmf-AD'!KW$1)/'mmf-AD'!KW$1*100</f>
        <v>6.3261220958033295</v>
      </c>
      <c r="KX32">
        <f>('mmf-AD'!KX33-'mmf-AD'!KX$1)/'mmf-AD'!KX$1*100</f>
        <v>3.4005126248404087</v>
      </c>
      <c r="KY32">
        <f>('mmf-AD'!KY33-'mmf-AD'!KY$1)/'mmf-AD'!KY$1*100</f>
        <v>7.9760971304823407</v>
      </c>
      <c r="KZ32">
        <f>('mmf-AD'!KZ33-'mmf-AD'!KZ$1)/'mmf-AD'!KZ$1*100</f>
        <v>6.3230474952975753</v>
      </c>
      <c r="LA32">
        <f>('mmf-AD'!LA33-'mmf-AD'!LA$1)/'mmf-AD'!LA$1*100</f>
        <v>4.8343895861734518</v>
      </c>
      <c r="LB32">
        <f>('mmf-AD'!LB33-'mmf-AD'!LB$1)/'mmf-AD'!LB$1*100</f>
        <v>2.9599144527669385</v>
      </c>
      <c r="LC32">
        <f>('mmf-AD'!LC33-'mmf-AD'!LC$1)/'mmf-AD'!LC$1*100</f>
        <v>1.7855348007483038</v>
      </c>
      <c r="LD32">
        <f>('mmf-AD'!LD33-'mmf-AD'!LD$1)/'mmf-AD'!LD$1*100</f>
        <v>2.8303649122402708</v>
      </c>
      <c r="LE32">
        <f>('mmf-AD'!LE33-'mmf-AD'!LE$1)/'mmf-AD'!LE$1*100</f>
        <v>0.69619023101065813</v>
      </c>
      <c r="LF32">
        <f>('mmf-AD'!LF33-'mmf-AD'!LF$1)/'mmf-AD'!LF$1*100</f>
        <v>6.6779990694361651</v>
      </c>
      <c r="LG32">
        <f>('mmf-AD'!LG33-'mmf-AD'!LG$1)/'mmf-AD'!LG$1*100</f>
        <v>7.811422132042745</v>
      </c>
      <c r="LH32">
        <f>('mmf-AD'!LH33-'mmf-AD'!LH$1)/'mmf-AD'!LH$1*100</f>
        <v>8.2762242115937958</v>
      </c>
      <c r="LI32">
        <f>('mmf-AD'!LI33-'mmf-AD'!LI$1)/'mmf-AD'!LI$1*100</f>
        <v>9.4737119437555677</v>
      </c>
      <c r="LJ32">
        <f>('mmf-AD'!LJ33-'mmf-AD'!LJ$1)/'mmf-AD'!LJ$1*100</f>
        <v>8.9301374195444634</v>
      </c>
      <c r="LK32">
        <f>('mmf-AD'!LK33-'mmf-AD'!LK$1)/'mmf-AD'!LK$1*100</f>
        <v>6.410673019280039</v>
      </c>
      <c r="LL32">
        <f>('mmf-AD'!LL33-'mmf-AD'!LL$1)/'mmf-AD'!LL$1*100</f>
        <v>4.0386331271166043</v>
      </c>
      <c r="LM32">
        <f>('mmf-AD'!LM33-'mmf-AD'!LM$1)/'mmf-AD'!LM$1*100</f>
        <v>4.0373781934884283</v>
      </c>
      <c r="LN32">
        <f>('mmf-AD'!LN33-'mmf-AD'!LN$1)/'mmf-AD'!LN$1*100</f>
        <v>7.3017348050905095</v>
      </c>
      <c r="LO32">
        <f>('mmf-AD'!LO33-'mmf-AD'!LO$1)/'mmf-AD'!LO$1*100</f>
        <v>4.2562112881898528</v>
      </c>
      <c r="LP32">
        <f>('mmf-AD'!LP33-'mmf-AD'!LP$1)/'mmf-AD'!LP$1*100</f>
        <v>6.2998160870174225</v>
      </c>
      <c r="LQ32">
        <f>('mmf-AD'!LQ33-'mmf-AD'!LQ$1)/'mmf-AD'!LQ$1*100</f>
        <v>6.0939168518476281</v>
      </c>
      <c r="LR32">
        <f>('mmf-AD'!LR33-'mmf-AD'!LR$1)/'mmf-AD'!LR$1*100</f>
        <v>7.2308013221522485</v>
      </c>
      <c r="LS32">
        <f>('mmf-AD'!LS33-'mmf-AD'!LS$1)/'mmf-AD'!LS$1*100</f>
        <v>3.1293110637866128</v>
      </c>
      <c r="LT32">
        <f>('mmf-AD'!LT33-'mmf-AD'!LT$1)/'mmf-AD'!LT$1*100</f>
        <v>2.3504172522710527</v>
      </c>
      <c r="LU32">
        <f>('mmf-AD'!LU33-'mmf-AD'!LU$1)/'mmf-AD'!LU$1*100</f>
        <v>2.7075095506721172</v>
      </c>
      <c r="LV32">
        <f>('mmf-AD'!LV33-'mmf-AD'!LV$1)/'mmf-AD'!LV$1*100</f>
        <v>2.1408791965161158</v>
      </c>
      <c r="LW32">
        <f>('mmf-AD'!LW33-'mmf-AD'!LW$1)/'mmf-AD'!LW$1*100</f>
        <v>5.1551888745911381</v>
      </c>
      <c r="LX32">
        <f>('mmf-AD'!LX33-'mmf-AD'!LX$1)/'mmf-AD'!LX$1*100</f>
        <v>5.3108019435400982</v>
      </c>
      <c r="LY32">
        <f>('mmf-AD'!LY33-'mmf-AD'!LY$1)/'mmf-AD'!LY$1*100</f>
        <v>4.6706658993737431</v>
      </c>
      <c r="LZ32">
        <f>('mmf-AD'!LZ33-'mmf-AD'!LZ$1)/'mmf-AD'!LZ$1*100</f>
        <v>4.9188333171692982</v>
      </c>
      <c r="MA32">
        <f>('mmf-AD'!MA33-'mmf-AD'!MA$1)/'mmf-AD'!MA$1*100</f>
        <v>3.7341352430647463</v>
      </c>
      <c r="MB32">
        <f>('mmf-AD'!MB33-'mmf-AD'!MB$1)/'mmf-AD'!MB$1*100</f>
        <v>6.26633851033717</v>
      </c>
      <c r="MC32">
        <f>('mmf-AD'!MC33-'mmf-AD'!MC$1)/'mmf-AD'!MC$1*100</f>
        <v>6.2662787100808846</v>
      </c>
      <c r="MD32">
        <f>('mmf-AD'!MD33-'mmf-AD'!MD$1)/'mmf-AD'!MD$1*100</f>
        <v>6.2662710992622133</v>
      </c>
      <c r="ME32">
        <f>('mmf-AD'!ME33-'mmf-AD'!ME$1)/'mmf-AD'!ME$1*100</f>
        <v>6.2581954446781207</v>
      </c>
      <c r="MF32">
        <f>('mmf-AD'!MF33-'mmf-AD'!MF$1)/'mmf-AD'!MF$1*100</f>
        <v>6.1615735013524384</v>
      </c>
      <c r="MG32">
        <f>('mmf-AD'!MG33-'mmf-AD'!MG$1)/'mmf-AD'!MG$1*100</f>
        <v>6.1070050651597443</v>
      </c>
      <c r="MH32">
        <f>('mmf-AD'!MH33-'mmf-AD'!MH$1)/'mmf-AD'!MH$1*100</f>
        <v>5.7535834262768173</v>
      </c>
      <c r="MI32">
        <f>('mmf-AD'!MI33-'mmf-AD'!MI$1)/'mmf-AD'!MI$1*100</f>
        <v>5.4515241870637308</v>
      </c>
      <c r="MJ32">
        <f>('mmf-AD'!MJ33-'mmf-AD'!MJ$1)/'mmf-AD'!MJ$1*100</f>
        <v>5.2113398307794805</v>
      </c>
      <c r="MK32">
        <f>('mmf-AD'!MK33-'mmf-AD'!MK$1)/'mmf-AD'!MK$1*100</f>
        <v>4.7548601785928115</v>
      </c>
      <c r="ML32">
        <f>('mmf-AD'!ML33-'mmf-AD'!ML$1)/'mmf-AD'!ML$1*100</f>
        <v>4.422150265337474</v>
      </c>
      <c r="MM32">
        <f>('mmf-AD'!MM33-'mmf-AD'!MM$1)/'mmf-AD'!MM$1*100</f>
        <v>4.3489519488609432</v>
      </c>
      <c r="MN32">
        <f>('mmf-AD'!MN33-'mmf-AD'!MN$1)/'mmf-AD'!MN$1*100</f>
        <v>4.096690604428745</v>
      </c>
      <c r="MO32">
        <f>('mmf-AD'!MO33-'mmf-AD'!MO$1)/'mmf-AD'!MO$1*100</f>
        <v>3.5714491637733894</v>
      </c>
      <c r="MP32">
        <f>('mmf-AD'!MP33-'mmf-AD'!MP$1)/'mmf-AD'!MP$1*100</f>
        <v>3.046579866349242</v>
      </c>
      <c r="MQ32">
        <f>('mmf-AD'!MQ33-'mmf-AD'!MQ$1)/'mmf-AD'!MQ$1*100</f>
        <v>2.59386398035593</v>
      </c>
      <c r="MR32">
        <f>('mmf-AD'!MR33-'mmf-AD'!MR$1)/'mmf-AD'!MR$1*100</f>
        <v>2.3913386448163272</v>
      </c>
      <c r="MS32">
        <f>('mmf-AD'!MS33-'mmf-AD'!MS$1)/'mmf-AD'!MS$1*100</f>
        <v>2.1303940990366197</v>
      </c>
      <c r="MT32">
        <f>('mmf-AD'!MT33-'mmf-AD'!MT$1)/'mmf-AD'!MT$1*100</f>
        <v>2.0312719958436865</v>
      </c>
      <c r="MU32">
        <f>('mmf-AD'!MU33-'mmf-AD'!MU$1)/'mmf-AD'!MU$1*100</f>
        <v>2.0688562314129366</v>
      </c>
      <c r="MV32">
        <f>('mmf-AD'!MV33-'mmf-AD'!MV$1)/'mmf-AD'!MV$1*100</f>
        <v>2.0688535619799033</v>
      </c>
      <c r="MW32">
        <f>('mmf-AD'!MW33-'mmf-AD'!MW$1)/'mmf-AD'!MW$1*100</f>
        <v>2.5946511721952263</v>
      </c>
      <c r="MX32">
        <f>('mmf-AD'!MX33-'mmf-AD'!MX$1)/'mmf-AD'!MX$1*100</f>
        <v>3.2165151661594296</v>
      </c>
      <c r="MY32">
        <f>('mmf-AD'!MY33-'mmf-AD'!MY$1)/'mmf-AD'!MY$1*100</f>
        <v>3.7578266519947436</v>
      </c>
      <c r="MZ32">
        <f>('mmf-AD'!MZ33-'mmf-AD'!MZ$1)/'mmf-AD'!MZ$1*100</f>
        <v>2.5503861556937695</v>
      </c>
      <c r="NA32">
        <f>('mmf-AD'!NA33-'mmf-AD'!NA$1)/'mmf-AD'!NA$1*100</f>
        <v>6.4756374706609288</v>
      </c>
      <c r="NB32">
        <f>('mmf-AD'!NB33-'mmf-AD'!NB$1)/'mmf-AD'!NB$1*100</f>
        <v>6.6611439204739318</v>
      </c>
      <c r="NC32">
        <f>('mmf-AD'!NC33-'mmf-AD'!NC$1)/'mmf-AD'!NC$1*100</f>
        <v>6.5632965907400882</v>
      </c>
      <c r="ND32">
        <f>('mmf-AD'!ND33-'mmf-AD'!ND$1)/'mmf-AD'!ND$1*100</f>
        <v>6.4634473931199272</v>
      </c>
      <c r="NE32">
        <f>('mmf-AD'!NE33-'mmf-AD'!NE$1)/'mmf-AD'!NE$1*100</f>
        <v>5.5527383285858747</v>
      </c>
      <c r="NF32">
        <f>('mmf-AD'!NF33-'mmf-AD'!NF$1)/'mmf-AD'!NF$1*100</f>
        <v>3.2817747069931751</v>
      </c>
      <c r="NG32">
        <f>('mmf-AD'!NG33-'mmf-AD'!NG$1)/'mmf-AD'!NG$1*100</f>
        <v>0.37685363455453758</v>
      </c>
      <c r="NH32">
        <f>('mmf-AD'!NH33-'mmf-AD'!NH$1)/'mmf-AD'!NH$1*100</f>
        <v>6.138466671987719</v>
      </c>
      <c r="NI32">
        <f>('mmf-AD'!NI33-'mmf-AD'!NI$1)/'mmf-AD'!NI$1*100</f>
        <v>0.1469702731780084</v>
      </c>
      <c r="NJ32">
        <f>('mmf-AD'!NJ33-'mmf-AD'!NJ$1)/'mmf-AD'!NJ$1*100</f>
        <v>2.7306964255353212</v>
      </c>
      <c r="NK32">
        <f>('mmf-AD'!NK33-'mmf-AD'!NK$1)/'mmf-AD'!NK$1*100</f>
        <v>8.5249705373206535</v>
      </c>
      <c r="NL32">
        <f>('mmf-AD'!NL33-'mmf-AD'!NL$1)/'mmf-AD'!NL$1*100</f>
        <v>7.3238037403168867</v>
      </c>
      <c r="NM32">
        <f>('mmf-AD'!NM33-'mmf-AD'!NM$1)/'mmf-AD'!NM$1*100</f>
        <v>2.5126551829925567</v>
      </c>
      <c r="NN32">
        <f>('mmf-AD'!NN33-'mmf-AD'!NN$1)/'mmf-AD'!NN$1*100</f>
        <v>3.4233629130671996</v>
      </c>
      <c r="NO32">
        <f>('mmf-AD'!NO33-'mmf-AD'!NO$1)/'mmf-AD'!NO$1*100</f>
        <v>3.2636862625450687</v>
      </c>
      <c r="NP32">
        <f>('mmf-AD'!NP33-'mmf-AD'!NP$1)/'mmf-AD'!NP$1*100</f>
        <v>5.8305395993157161</v>
      </c>
      <c r="NQ32">
        <f>('mmf-AD'!NQ33-'mmf-AD'!NQ$1)/'mmf-AD'!NQ$1*100</f>
        <v>6.9815044365905132</v>
      </c>
      <c r="NR32">
        <f>('mmf-AD'!NR33-'mmf-AD'!NR$1)/'mmf-AD'!NR$1*100</f>
        <v>8.2580959888492735</v>
      </c>
      <c r="NS32">
        <f>('mmf-AD'!NS33-'mmf-AD'!NS$1)/'mmf-AD'!NS$1*100</f>
        <v>0.57757979558734052</v>
      </c>
      <c r="NT32">
        <f>('mmf-AD'!NT33-'mmf-AD'!NT$1)/'mmf-AD'!NT$1*100</f>
        <v>1.3564330503252833</v>
      </c>
      <c r="NU32">
        <f>('mmf-AD'!NU33-'mmf-AD'!NU$1)/'mmf-AD'!NU$1*100</f>
        <v>1.3618885994612198</v>
      </c>
      <c r="NV32">
        <f>('mmf-AD'!NV33-'mmf-AD'!NV$1)/'mmf-AD'!NV$1*100</f>
        <v>2.6157093583544841</v>
      </c>
      <c r="NW32">
        <f>('mmf-AD'!NW33-'mmf-AD'!NW$1)/'mmf-AD'!NW$1*100</f>
        <v>11.357959785229484</v>
      </c>
      <c r="NX32">
        <f>('mmf-AD'!NX33-'mmf-AD'!NX$1)/'mmf-AD'!NX$1*100</f>
        <v>4.2146876249548137</v>
      </c>
      <c r="NY32">
        <f>('mmf-AD'!NY33-'mmf-AD'!NY$1)/'mmf-AD'!NY$1*100</f>
        <v>3.3716340200073107</v>
      </c>
      <c r="NZ32">
        <f>('mmf-AD'!NZ33-'mmf-AD'!NZ$1)/'mmf-AD'!NZ$1*100</f>
        <v>1.0405649259296161</v>
      </c>
      <c r="OA32">
        <f>('mmf-AD'!OA33-'mmf-AD'!OA$1)/'mmf-AD'!OA$1*100</f>
        <v>5.370948020888882</v>
      </c>
      <c r="OB32">
        <f>('mmf-AD'!OB33-'mmf-AD'!OB$1)/'mmf-AD'!OB$1*100</f>
        <v>6.8003359307048052</v>
      </c>
      <c r="OC32">
        <f>('mmf-AD'!OC33-'mmf-AD'!OC$1)/'mmf-AD'!OC$1*100</f>
        <v>2.2004562163247141</v>
      </c>
      <c r="OD32">
        <f>('mmf-AD'!OD33-'mmf-AD'!OD$1)/'mmf-AD'!OD$1*100</f>
        <v>5.966402347963415</v>
      </c>
      <c r="OE32">
        <f>('mmf-AD'!OE33-'mmf-AD'!OE$1)/'mmf-AD'!OE$1*100</f>
        <v>0.89026548967768326</v>
      </c>
      <c r="OF32">
        <f>('mmf-AD'!OF33-'mmf-AD'!OF$1)/'mmf-AD'!OF$1*100</f>
        <v>0.88637484135260414</v>
      </c>
      <c r="OG32">
        <f>('mmf-AD'!OG33-'mmf-AD'!OG$1)/'mmf-AD'!OG$1*100</f>
        <v>3.8653886336665861</v>
      </c>
      <c r="OH32">
        <f>('mmf-AD'!OH33-'mmf-AD'!OH$1)/'mmf-AD'!OH$1*100</f>
        <v>3.1425699530235702</v>
      </c>
      <c r="OI32">
        <f>('mmf-AD'!OI33-'mmf-AD'!OI$1)/'mmf-AD'!OI$1*100</f>
        <v>8.4453499619770547</v>
      </c>
      <c r="OJ32">
        <f>('mmf-AD'!OJ33-'mmf-AD'!OJ$1)/'mmf-AD'!OJ$1*100</f>
        <v>4.298977026214752</v>
      </c>
      <c r="OK32">
        <f>('mmf-AD'!OK33-'mmf-AD'!OK$1)/'mmf-AD'!OK$1*100</f>
        <v>0.55735739787790617</v>
      </c>
      <c r="OL32">
        <f>('mmf-AD'!OL33-'mmf-AD'!OL$1)/'mmf-AD'!OL$1*100</f>
        <v>5.5976601317386825</v>
      </c>
      <c r="OM32">
        <f>('mmf-AD'!OM33-'mmf-AD'!OM$1)/'mmf-AD'!OM$1*100</f>
        <v>5.5976601317386825</v>
      </c>
      <c r="ON32">
        <f>('mmf-AD'!ON33-'mmf-AD'!ON$1)/'mmf-AD'!ON$1*100</f>
        <v>8.6397728950309869</v>
      </c>
      <c r="OO32">
        <f>('mmf-AD'!OO33-'mmf-AD'!OO$1)/'mmf-AD'!OO$1*100</f>
        <v>5.8702856863009556</v>
      </c>
      <c r="OP32">
        <f>('mmf-AD'!OP33-'mmf-AD'!OP$1)/'mmf-AD'!OP$1*100</f>
        <v>8.3123056341199888</v>
      </c>
      <c r="OQ32">
        <f>('mmf-AD'!OQ33-'mmf-AD'!OQ$1)/'mmf-AD'!OQ$1*100</f>
        <v>5.9870072886466854</v>
      </c>
      <c r="OR32">
        <f>('mmf-AD'!OR33-'mmf-AD'!OR$1)/'mmf-AD'!OR$1*100</f>
        <v>1.930101411227948</v>
      </c>
      <c r="OS32">
        <f>('mmf-AD'!OS33-'mmf-AD'!OS$1)/'mmf-AD'!OS$1*100</f>
        <v>1.578933453920963</v>
      </c>
      <c r="OT32">
        <f>('mmf-AD'!OT33-'mmf-AD'!OT$1)/'mmf-AD'!OT$1*100</f>
        <v>2.2726052226309443</v>
      </c>
      <c r="OU32">
        <f>('mmf-AD'!OU33-'mmf-AD'!OU$1)/'mmf-AD'!OU$1*100</f>
        <v>1.6236041126059753</v>
      </c>
      <c r="OV32">
        <f>('mmf-AD'!OV33-'mmf-AD'!OV$1)/'mmf-AD'!OV$1*100</f>
        <v>2.3296231657200726</v>
      </c>
      <c r="OW32">
        <f>('mmf-AD'!OW33-'mmf-AD'!OW$1)/'mmf-AD'!OW$1*100</f>
        <v>2.3296231657200726</v>
      </c>
      <c r="OX32">
        <f>('mmf-AD'!OX33-'mmf-AD'!OX$1)/'mmf-AD'!OX$1*100</f>
        <v>2.4327130980296618</v>
      </c>
      <c r="OY32">
        <f>('mmf-AD'!OY33-'mmf-AD'!OY$1)/'mmf-AD'!OY$1*100</f>
        <v>2.3288721236435261</v>
      </c>
      <c r="OZ32">
        <f>('mmf-AD'!OZ33-'mmf-AD'!OZ$1)/'mmf-AD'!OZ$1*100</f>
        <v>2.1679004655764227</v>
      </c>
      <c r="PA32">
        <f>('mmf-AD'!PA33-'mmf-AD'!PA$1)/'mmf-AD'!PA$1*100</f>
        <v>2.7137646914833393</v>
      </c>
      <c r="PB32">
        <f>('mmf-AD'!PB33-'mmf-AD'!PB$1)/'mmf-AD'!PB$1*100</f>
        <v>2.129436442042155</v>
      </c>
      <c r="PC32">
        <f>('mmf-AD'!PC33-'mmf-AD'!PC$1)/'mmf-AD'!PC$1*100</f>
        <v>1.846683090585965</v>
      </c>
      <c r="PD32">
        <f>('mmf-AD'!PD33-'mmf-AD'!PD$1)/'mmf-AD'!PD$1*100</f>
        <v>2.3106794901177388</v>
      </c>
      <c r="PE32">
        <f>('mmf-AD'!PE33-'mmf-AD'!PE$1)/'mmf-AD'!PE$1*100</f>
        <v>2.357818456720477</v>
      </c>
      <c r="PF32">
        <f>('mmf-AD'!PF33-'mmf-AD'!PF$1)/'mmf-AD'!PF$1*100</f>
        <v>2.0105812916653658</v>
      </c>
      <c r="PG32">
        <f>('mmf-AD'!PG33-'mmf-AD'!PG$1)/'mmf-AD'!PG$1*100</f>
        <v>1.8904478878920377</v>
      </c>
      <c r="PH32">
        <f>('mmf-AD'!PH33-'mmf-AD'!PH$1)/'mmf-AD'!PH$1*100</f>
        <v>0.87097205048140536</v>
      </c>
      <c r="PI32">
        <f>('mmf-AD'!PI33-'mmf-AD'!PI$1)/'mmf-AD'!PI$1*100</f>
        <v>5.0414780447970475</v>
      </c>
      <c r="PJ32">
        <f>('mmf-AD'!PJ33-'mmf-AD'!PJ$1)/'mmf-AD'!PJ$1*100</f>
        <v>4.2032077305493862</v>
      </c>
      <c r="PK32">
        <f>('mmf-AD'!PK33-'mmf-AD'!PK$1)/'mmf-AD'!PK$1*100</f>
        <v>5.2263537136951372</v>
      </c>
      <c r="PL32">
        <f>('mmf-AD'!PL33-'mmf-AD'!PL$1)/'mmf-AD'!PL$1*100</f>
        <v>6.1280987037173293</v>
      </c>
      <c r="PM32">
        <f>('mmf-AD'!PM33-'mmf-AD'!PM$1)/'mmf-AD'!PM$1*100</f>
        <v>4.5876851404076123E-2</v>
      </c>
      <c r="PN32">
        <f>('mmf-AD'!PN33-'mmf-AD'!PN$1)/'mmf-AD'!PN$1*100</f>
        <v>5.8086380073903552</v>
      </c>
      <c r="PO32">
        <f>('mmf-AD'!PO33-'mmf-AD'!PO$1)/'mmf-AD'!PO$1*100</f>
        <v>8.4304221720099957</v>
      </c>
      <c r="PP32">
        <f>('mmf-AD'!PP33-'mmf-AD'!PP$1)/'mmf-AD'!PP$1*100</f>
        <v>8.6796502189206475</v>
      </c>
      <c r="PQ32">
        <f>('mmf-AD'!PQ33-'mmf-AD'!PQ$1)/'mmf-AD'!PQ$1*100</f>
        <v>8.4304221720099957</v>
      </c>
      <c r="PR32">
        <f>('mmf-AD'!PR33-'mmf-AD'!PR$1)/'mmf-AD'!PR$1*100</f>
        <v>8.6796502189206475</v>
      </c>
      <c r="PS32">
        <f>('mmf-AD'!PS33-'mmf-AD'!PS$1)/'mmf-AD'!PS$1*100</f>
        <v>8.3493414373474693</v>
      </c>
      <c r="PT32">
        <f>('mmf-AD'!PT33-'mmf-AD'!PT$1)/'mmf-AD'!PT$1*100</f>
        <v>8.5814554001362318</v>
      </c>
      <c r="PU32">
        <f>('mmf-AD'!PU33-'mmf-AD'!PU$1)/'mmf-AD'!PU$1*100</f>
        <v>8.4304221720099957</v>
      </c>
      <c r="PV32">
        <f>('mmf-AD'!PV33-'mmf-AD'!PV$1)/'mmf-AD'!PV$1*100</f>
        <v>8.6796502189206475</v>
      </c>
      <c r="PW32">
        <f>('mmf-AD'!PW33-'mmf-AD'!PW$1)/'mmf-AD'!PW$1*100</f>
        <v>8.3353997300160518</v>
      </c>
      <c r="PX32">
        <f>('mmf-AD'!PX33-'mmf-AD'!PX$1)/'mmf-AD'!PX$1*100</f>
        <v>3.055846161510487</v>
      </c>
      <c r="PY32">
        <f>('mmf-AD'!PY33-'mmf-AD'!PY$1)/'mmf-AD'!PY$1*100</f>
        <v>3.4638746441325434</v>
      </c>
      <c r="PZ32">
        <f>('mmf-AD'!PZ33-'mmf-AD'!PZ$1)/'mmf-AD'!PZ$1*100</f>
        <v>1.1815581997330948</v>
      </c>
      <c r="QA32">
        <f>('mmf-AD'!QA33-'mmf-AD'!QA$1)/'mmf-AD'!QA$1*100</f>
        <v>1.0268994716502884</v>
      </c>
      <c r="QB32">
        <f>('mmf-AD'!QB33-'mmf-AD'!QB$1)/'mmf-AD'!QB$1*100</f>
        <v>2.6890750956439069</v>
      </c>
      <c r="QC32">
        <f>('mmf-AD'!QC33-'mmf-AD'!QC$1)/'mmf-AD'!QC$1*100</f>
        <v>4.0870173762950301</v>
      </c>
      <c r="QD32">
        <f>('mmf-AD'!QD33-'mmf-AD'!QD$1)/'mmf-AD'!QD$1*100</f>
        <v>4.0881725952158456</v>
      </c>
      <c r="QE32">
        <f>('mmf-AD'!QE33-'mmf-AD'!QE$1)/'mmf-AD'!QE$1*100</f>
        <v>5.4993023615181196</v>
      </c>
      <c r="QF32">
        <f>('mmf-AD'!QF33-'mmf-AD'!QF$1)/'mmf-AD'!QF$1*100</f>
        <v>5.5398511875751373</v>
      </c>
      <c r="QG32">
        <f>('mmf-AD'!QG33-'mmf-AD'!QG$1)/'mmf-AD'!QG$1*100</f>
        <v>1.6508300672338529</v>
      </c>
      <c r="QH32">
        <f>('mmf-AD'!QH33-'mmf-AD'!QH$1)/'mmf-AD'!QH$1*100</f>
        <v>5.7079048671759596</v>
      </c>
      <c r="QI32">
        <f>('mmf-AD'!QI33-'mmf-AD'!QI$1)/'mmf-AD'!QI$1*100</f>
        <v>7.2018899351842913</v>
      </c>
      <c r="QJ32">
        <f>('mmf-AD'!QJ33-'mmf-AD'!QJ$1)/'mmf-AD'!QJ$1*100</f>
        <v>8.0009671104993085</v>
      </c>
      <c r="QK32">
        <f>('mmf-AD'!QK33-'mmf-AD'!QK$1)/'mmf-AD'!QK$1*100</f>
        <v>6.5298466184411579</v>
      </c>
      <c r="QL32">
        <f>('mmf-AD'!QL33-'mmf-AD'!QL$1)/'mmf-AD'!QL$1*100</f>
        <v>7.4108811843126858</v>
      </c>
      <c r="QM32">
        <f>('mmf-AD'!QM33-'mmf-AD'!QM$1)/'mmf-AD'!QM$1*100</f>
        <v>5.5884373357853807</v>
      </c>
      <c r="QN32">
        <f>('mmf-AD'!QN33-'mmf-AD'!QN$1)/'mmf-AD'!QN$1*100</f>
        <v>3.9958909341400846</v>
      </c>
      <c r="QO32">
        <f>('mmf-AD'!QO33-'mmf-AD'!QO$1)/'mmf-AD'!QO$1*100</f>
        <v>4.3890144967397209</v>
      </c>
      <c r="QP32">
        <f>('mmf-AD'!QP33-'mmf-AD'!QP$1)/'mmf-AD'!QP$1*100</f>
        <v>5.1302252622994979</v>
      </c>
      <c r="QQ32">
        <f>('mmf-AD'!QQ33-'mmf-AD'!QQ$1)/'mmf-AD'!QQ$1*100</f>
        <v>3.9370098233200563</v>
      </c>
      <c r="QR32">
        <f>('mmf-AD'!QR33-'mmf-AD'!QR$1)/'mmf-AD'!QR$1*100</f>
        <v>4.1777036168199082</v>
      </c>
      <c r="QS32">
        <f>('mmf-AD'!QS33-'mmf-AD'!QS$1)/'mmf-AD'!QS$1*100</f>
        <v>3.7121810535615514</v>
      </c>
      <c r="QT32">
        <f>('mmf-AD'!QT33-'mmf-AD'!QT$1)/'mmf-AD'!QT$1*100</f>
        <v>3.5622181367290602</v>
      </c>
      <c r="QU32">
        <f>('mmf-AD'!QU33-'mmf-AD'!QU$1)/'mmf-AD'!QU$1*100</f>
        <v>1.6582399108281423</v>
      </c>
      <c r="QV32">
        <f>('mmf-AD'!QV33-'mmf-AD'!QV$1)/'mmf-AD'!QV$1*100</f>
        <v>1.530216994645087</v>
      </c>
      <c r="QW32">
        <f>('mmf-AD'!QW33-'mmf-AD'!QW$1)/'mmf-AD'!QW$1*100</f>
        <v>1.4945820424930836</v>
      </c>
      <c r="QX32">
        <f>('mmf-AD'!QX33-'mmf-AD'!QX$1)/'mmf-AD'!QX$1*100</f>
        <v>3.7824842450322396</v>
      </c>
      <c r="QY32">
        <f>('mmf-AD'!QY33-'mmf-AD'!QY$1)/'mmf-AD'!QY$1*100</f>
        <v>5.2658375717427246</v>
      </c>
      <c r="QZ32">
        <f>('mmf-AD'!QZ33-'mmf-AD'!QZ$1)/'mmf-AD'!QZ$1*100</f>
        <v>10.800410419601409</v>
      </c>
      <c r="RA32">
        <f>('mmf-AD'!RA33-'mmf-AD'!RA$1)/'mmf-AD'!RA$1*100</f>
        <v>6.0287091027008223E-2</v>
      </c>
      <c r="RB32">
        <f>('mmf-AD'!RB33-'mmf-AD'!RB$1)/'mmf-AD'!RB$1*100</f>
        <v>0.45986316041433811</v>
      </c>
      <c r="RC32">
        <f>('mmf-AD'!RC33-'mmf-AD'!RC$1)/'mmf-AD'!RC$1*100</f>
        <v>1.1554937219071528</v>
      </c>
      <c r="RD32">
        <f>('mmf-AD'!RD33-'mmf-AD'!RD$1)/'mmf-AD'!RD$1*100</f>
        <v>3.9653577403090967</v>
      </c>
      <c r="RE32">
        <f>('mmf-AD'!RE33-'mmf-AD'!RE$1)/'mmf-AD'!RE$1*100</f>
        <v>5.4785740914017387</v>
      </c>
      <c r="RF32">
        <f>('mmf-AD'!RF33-'mmf-AD'!RF$1)/'mmf-AD'!RF$1*100</f>
        <v>7.0907379525460223</v>
      </c>
      <c r="RG32">
        <f>('mmf-AD'!RG33-'mmf-AD'!RG$1)/'mmf-AD'!RG$1*100</f>
        <v>2.8618680015373861</v>
      </c>
      <c r="RH32">
        <f>('mmf-AD'!RH33-'mmf-AD'!RH$1)/'mmf-AD'!RH$1*100</f>
        <v>8.5071041960810536</v>
      </c>
      <c r="RI32">
        <f>('mmf-AD'!RI33-'mmf-AD'!RI$1)/'mmf-AD'!RI$1*100</f>
        <v>6.4808044654913397</v>
      </c>
      <c r="RJ32">
        <f>('mmf-AD'!RJ33-'mmf-AD'!RJ$1)/'mmf-AD'!RJ$1*100</f>
        <v>5.5958067827838285</v>
      </c>
      <c r="RK32">
        <f>('mmf-AD'!RK33-'mmf-AD'!RK$1)/'mmf-AD'!RK$1*100</f>
        <v>5.5783489187302102</v>
      </c>
      <c r="RL32">
        <f>('mmf-AD'!RL33-'mmf-AD'!RL$1)/'mmf-AD'!RL$1*100</f>
        <v>7.4107151315793276</v>
      </c>
      <c r="RM32">
        <f>('mmf-AD'!RM33-'mmf-AD'!RM$1)/'mmf-AD'!RM$1*100</f>
        <v>6.3230773149087263</v>
      </c>
      <c r="RN32">
        <f>('mmf-AD'!RN33-'mmf-AD'!RN$1)/'mmf-AD'!RN$1*100</f>
        <v>1.8412916926408638</v>
      </c>
      <c r="RO32">
        <f>('mmf-AD'!RO33-'mmf-AD'!RO$1)/'mmf-AD'!RO$1*100</f>
        <v>1.3822258269838501</v>
      </c>
      <c r="RP32">
        <f>('mmf-AD'!RP33-'mmf-AD'!RP$1)/'mmf-AD'!RP$1*100</f>
        <v>1.916735095553973</v>
      </c>
      <c r="RQ32">
        <f>('mmf-AD'!RQ33-'mmf-AD'!RQ$1)/'mmf-AD'!RQ$1*100</f>
        <v>1.449540643517556</v>
      </c>
      <c r="RR32">
        <f>('mmf-AD'!RR33-'mmf-AD'!RR$1)/'mmf-AD'!RR$1*100</f>
        <v>2.1760213384279732</v>
      </c>
      <c r="RS32">
        <f>('mmf-AD'!RS33-'mmf-AD'!RS$1)/'mmf-AD'!RS$1*100</f>
        <v>6.7114029593916964</v>
      </c>
      <c r="RT32">
        <f>('mmf-AD'!RT33-'mmf-AD'!RT$1)/'mmf-AD'!RT$1*100</f>
        <v>5.7286623012517959</v>
      </c>
      <c r="RU32">
        <f>('mmf-AD'!RU33-'mmf-AD'!RU$1)/'mmf-AD'!RU$1*100</f>
        <v>3.1606387311671917</v>
      </c>
      <c r="RV32">
        <f>('mmf-AD'!RV33-'mmf-AD'!RV$1)/'mmf-AD'!RV$1*100</f>
        <v>1.1338911077304865</v>
      </c>
      <c r="RW32">
        <f>('mmf-AD'!RW33-'mmf-AD'!RW$1)/'mmf-AD'!RW$1*100</f>
        <v>1.3182778658700405</v>
      </c>
      <c r="RX32">
        <f>('mmf-AD'!RX33-'mmf-AD'!RX$1)/'mmf-AD'!RX$1*100</f>
        <v>6.2394430309654716</v>
      </c>
      <c r="RY32">
        <f>('mmf-AD'!RY33-'mmf-AD'!RY$1)/'mmf-AD'!RY$1*100</f>
        <v>2.4430275273125077</v>
      </c>
      <c r="RZ32">
        <f>('mmf-AD'!RZ33-'mmf-AD'!RZ$1)/'mmf-AD'!RZ$1*100</f>
        <v>1.8194519591204412</v>
      </c>
      <c r="SA32">
        <f>('mmf-AD'!SA33-'mmf-AD'!SA$1)/'mmf-AD'!SA$1*100</f>
        <v>3.8891669447323696</v>
      </c>
      <c r="SB32">
        <f>('mmf-AD'!SB33-'mmf-AD'!SB$1)/'mmf-AD'!SB$1*100</f>
        <v>6.2267054068187955</v>
      </c>
      <c r="SC32">
        <f>('mmf-AD'!SC33-'mmf-AD'!SC$1)/'mmf-AD'!SC$1*100</f>
        <v>2.1358126626527238</v>
      </c>
      <c r="SD32">
        <f>('mmf-AD'!SD33-'mmf-AD'!SD$1)/'mmf-AD'!SD$1*100</f>
        <v>1.8305263852381743</v>
      </c>
      <c r="SE32">
        <f>('mmf-AD'!SE33-'mmf-AD'!SE$1)/'mmf-AD'!SE$1*100</f>
        <v>15.710424332582521</v>
      </c>
      <c r="SF32">
        <f>('mmf-AD'!SF33-'mmf-AD'!SF$1)/'mmf-AD'!SF$1*100</f>
        <v>8.9634348007701519</v>
      </c>
      <c r="SG32">
        <f>('mmf-AD'!SG33-'mmf-AD'!SG$1)/'mmf-AD'!SG$1*100</f>
        <v>6.9162381079420134</v>
      </c>
      <c r="SH32">
        <f>('mmf-AD'!SH33-'mmf-AD'!SH$1)/'mmf-AD'!SH$1*100</f>
        <v>5.7868605238747639</v>
      </c>
      <c r="SI32">
        <f>('mmf-AD'!SI33-'mmf-AD'!SI$1)/'mmf-AD'!SI$1*100</f>
        <v>5.3175564532760742</v>
      </c>
      <c r="SJ32">
        <f>('mmf-AD'!SJ33-'mmf-AD'!SJ$1)/'mmf-AD'!SJ$1*100</f>
        <v>4.3080176077432535</v>
      </c>
      <c r="SK32">
        <f>('mmf-AD'!SK33-'mmf-AD'!SK$1)/'mmf-AD'!SK$1*100</f>
        <v>5.3926688757664518</v>
      </c>
      <c r="SL32">
        <f>('mmf-AD'!SL33-'mmf-AD'!SL$1)/'mmf-AD'!SL$1*100</f>
        <v>1.761763973537233</v>
      </c>
      <c r="SM32">
        <f>('mmf-AD'!SM33-'mmf-AD'!SM$1)/'mmf-AD'!SM$1*100</f>
        <v>5.8398089730603857</v>
      </c>
      <c r="SN32">
        <f>('mmf-AD'!SN33-'mmf-AD'!SN$1)/'mmf-AD'!SN$1*100</f>
        <v>3.1053404593560705</v>
      </c>
      <c r="SO32">
        <f>('mmf-AD'!SO33-'mmf-AD'!SO$1)/'mmf-AD'!SO$1*100</f>
        <v>2.9229763967997204</v>
      </c>
      <c r="SP32">
        <f>('mmf-AD'!SP33-'mmf-AD'!SP$1)/'mmf-AD'!SP$1*100</f>
        <v>1.5831346744242862</v>
      </c>
      <c r="SQ32">
        <f>('mmf-AD'!SQ33-'mmf-AD'!SQ$1)/'mmf-AD'!SQ$1*100</f>
        <v>1.5831334490573989</v>
      </c>
      <c r="SR32">
        <f>('mmf-AD'!SR33-'mmf-AD'!SR$1)/'mmf-AD'!SR$1*100</f>
        <v>1.082311991239804</v>
      </c>
      <c r="SS32">
        <f>('mmf-AD'!SS33-'mmf-AD'!SS$1)/'mmf-AD'!SS$1*100</f>
        <v>4.9366228758173554</v>
      </c>
      <c r="ST32">
        <f>('mmf-AD'!ST33-'mmf-AD'!ST$1)/'mmf-AD'!ST$1*100</f>
        <v>6.8533593832639479</v>
      </c>
      <c r="SU32">
        <f>('mmf-AD'!SU33-'mmf-AD'!SU$1)/'mmf-AD'!SU$1*100</f>
        <v>6.9320699236394585</v>
      </c>
      <c r="SV32">
        <f>('mmf-AD'!SV33-'mmf-AD'!SV$1)/'mmf-AD'!SV$1*100</f>
        <v>6.9321175688162331</v>
      </c>
      <c r="SW32">
        <f>('mmf-AD'!SW33-'mmf-AD'!SW$1)/'mmf-AD'!SW$1*100</f>
        <v>3.5181574767041006</v>
      </c>
      <c r="SX32">
        <f>('mmf-AD'!SX33-'mmf-AD'!SX$1)/'mmf-AD'!SX$1*100</f>
        <v>3.5370235515657442</v>
      </c>
      <c r="SY32">
        <f>('mmf-AD'!SY33-'mmf-AD'!SY$1)/'mmf-AD'!SY$1*100</f>
        <v>3.5293164598947304</v>
      </c>
      <c r="SZ32">
        <f>('mmf-AD'!SZ33-'mmf-AD'!SZ$1)/'mmf-AD'!SZ$1*100</f>
        <v>7.7131091870059159</v>
      </c>
      <c r="TA32">
        <f>('mmf-AD'!TA33-'mmf-AD'!TA$1)/'mmf-AD'!TA$1*100</f>
        <v>7.6371818337398656</v>
      </c>
      <c r="TB32">
        <f>('mmf-AD'!TB33-'mmf-AD'!TB$1)/'mmf-AD'!TB$1*100</f>
        <v>7.8716936822242474</v>
      </c>
      <c r="TC32">
        <f>('mmf-AD'!TC33-'mmf-AD'!TC$1)/'mmf-AD'!TC$1*100</f>
        <v>4.5712450137652354</v>
      </c>
      <c r="TD32">
        <f>('mmf-AD'!TD33-'mmf-AD'!TD$1)/'mmf-AD'!TD$1*100</f>
        <v>4.5319448134813545</v>
      </c>
      <c r="TE32">
        <f>('mmf-AD'!TE33-'mmf-AD'!TE$1)/'mmf-AD'!TE$1*100</f>
        <v>4.5524940550732387</v>
      </c>
      <c r="TF32">
        <f>('mmf-AD'!TF33-'mmf-AD'!TF$1)/'mmf-AD'!TF$1*100</f>
        <v>0.99395598869615742</v>
      </c>
      <c r="TG32">
        <f>('mmf-AD'!TG33-'mmf-AD'!TG$1)/'mmf-AD'!TG$1*100</f>
        <v>0.5982784172444936</v>
      </c>
      <c r="TH32">
        <f>('mmf-AD'!TH33-'mmf-AD'!TH$1)/'mmf-AD'!TH$1*100</f>
        <v>3.1957713526179155</v>
      </c>
      <c r="TI32">
        <f>('mmf-AD'!TI33-'mmf-AD'!TI$1)/'mmf-AD'!TI$1*100</f>
        <v>3.1980144901884215</v>
      </c>
      <c r="TJ32">
        <f>('mmf-AD'!TJ33-'mmf-AD'!TJ$1)/'mmf-AD'!TJ$1*100</f>
        <v>3.1738574292040274</v>
      </c>
      <c r="TK32">
        <f>('mmf-AD'!TK33-'mmf-AD'!TK$1)/'mmf-AD'!TK$1*100</f>
        <v>7.6332802520510761</v>
      </c>
      <c r="TL32">
        <f>('mmf-AD'!TL33-'mmf-AD'!TL$1)/'mmf-AD'!TL$1*100</f>
        <v>7.5905472966836456</v>
      </c>
      <c r="TM32">
        <f>('mmf-AD'!TM33-'mmf-AD'!TM$1)/'mmf-AD'!TM$1*100</f>
        <v>7.7635991532977355</v>
      </c>
      <c r="TN32">
        <f>('mmf-AD'!TN33-'mmf-AD'!TN$1)/'mmf-AD'!TN$1*100</f>
        <v>1.2602422583275656</v>
      </c>
      <c r="TO32">
        <f>('mmf-AD'!TO33-'mmf-AD'!TO$1)/'mmf-AD'!TO$1*100</f>
        <v>1.2629792441778354</v>
      </c>
      <c r="TP32">
        <f>('mmf-AD'!TP33-'mmf-AD'!TP$1)/'mmf-AD'!TP$1*100</f>
        <v>0.54390929171320546</v>
      </c>
      <c r="TQ32">
        <f>('mmf-AD'!TQ33-'mmf-AD'!TQ$1)/'mmf-AD'!TQ$1*100</f>
        <v>2.2392592974919503</v>
      </c>
      <c r="TR32">
        <f>('mmf-AD'!TR33-'mmf-AD'!TR$1)/'mmf-AD'!TR$1*100</f>
        <v>2.3803657800030904</v>
      </c>
      <c r="TS32">
        <f>('mmf-AD'!TS33-'mmf-AD'!TS$1)/'mmf-AD'!TS$1*100</f>
        <v>2.5087309110057925</v>
      </c>
      <c r="TT32">
        <f>('mmf-AD'!TT33-'mmf-AD'!TT$1)/'mmf-AD'!TT$1*100</f>
        <v>8.1854596735028959</v>
      </c>
      <c r="TU32">
        <f>('mmf-AD'!TU33-'mmf-AD'!TU$1)/'mmf-AD'!TU$1*100</f>
        <v>13.017417838256481</v>
      </c>
      <c r="TV32">
        <f>('mmf-AD'!TV33-'mmf-AD'!TV$1)/'mmf-AD'!TV$1*100</f>
        <v>13.017417838256481</v>
      </c>
      <c r="TW32">
        <f>('mmf-AD'!TW33-'mmf-AD'!TW$1)/'mmf-AD'!TW$1*100</f>
        <v>13.017417838256481</v>
      </c>
      <c r="TX32">
        <f>('mmf-AD'!TX33-'mmf-AD'!TX$1)/'mmf-AD'!TX$1*100</f>
        <v>3.6006297044488558</v>
      </c>
      <c r="TY32">
        <f>('mmf-AD'!TY33-'mmf-AD'!TY$1)/'mmf-AD'!TY$1*100</f>
        <v>1.5573851416839755</v>
      </c>
      <c r="TZ32">
        <f>('mmf-AD'!TZ33-'mmf-AD'!TZ$1)/'mmf-AD'!TZ$1*100</f>
        <v>8.4237192099520097</v>
      </c>
      <c r="UA32">
        <f>('mmf-AD'!UA33-'mmf-AD'!UA$1)/'mmf-AD'!UA$1*100</f>
        <v>2.6875957037816969</v>
      </c>
      <c r="UB32">
        <f>('mmf-AD'!UB33-'mmf-AD'!UB$1)/'mmf-AD'!UB$1*100</f>
        <v>2.6739429022578665</v>
      </c>
      <c r="UC32">
        <f>('mmf-AD'!UC33-'mmf-AD'!UC$1)/'mmf-AD'!UC$1*100</f>
        <v>4.7959933205864909</v>
      </c>
      <c r="UD32">
        <f>('mmf-AD'!UD33-'mmf-AD'!UD$1)/'mmf-AD'!UD$1*100</f>
        <v>7.7492841940814765</v>
      </c>
      <c r="UE32">
        <f>('mmf-AD'!UE33-'mmf-AD'!UE$1)/'mmf-AD'!UE$1*100</f>
        <v>7.5143111731744021</v>
      </c>
      <c r="UF32">
        <f>('mmf-AD'!UF33-'mmf-AD'!UF$1)/'mmf-AD'!UF$1*100</f>
        <v>0.98666274505655704</v>
      </c>
      <c r="UG32">
        <f>('mmf-AD'!UG33-'mmf-AD'!UG$1)/'mmf-AD'!UG$1*100</f>
        <v>0.4329608152534174</v>
      </c>
      <c r="UH32">
        <f>('mmf-AD'!UH33-'mmf-AD'!UH$1)/'mmf-AD'!UH$1*100</f>
        <v>3.9524629864628422</v>
      </c>
      <c r="UI32">
        <f>('mmf-AD'!UI33-'mmf-AD'!UI$1)/'mmf-AD'!UI$1*100</f>
        <v>1.9123086953654496</v>
      </c>
      <c r="UJ32">
        <f>('mmf-AD'!UJ33-'mmf-AD'!UJ$1)/'mmf-AD'!UJ$1*100</f>
        <v>7.2523257095706759</v>
      </c>
      <c r="UK32">
        <f>('mmf-AD'!UK33-'mmf-AD'!UK$1)/'mmf-AD'!UK$1*100</f>
        <v>4.9631221580487264</v>
      </c>
      <c r="UL32">
        <f>('mmf-AD'!UL33-'mmf-AD'!UL$1)/'mmf-AD'!UL$1*100</f>
        <v>4.4398493738620131</v>
      </c>
      <c r="UM32">
        <f>('mmf-AD'!UM33-'mmf-AD'!UM$1)/'mmf-AD'!UM$1*100</f>
        <v>1.6535969738679701</v>
      </c>
      <c r="UN32">
        <f>('mmf-AD'!UN33-'mmf-AD'!UN$1)/'mmf-AD'!UN$1*100</f>
        <v>1.1403918601362275</v>
      </c>
      <c r="UO32">
        <f>('mmf-AD'!UO33-'mmf-AD'!UO$1)/'mmf-AD'!UO$1*100</f>
        <v>1.6690739130617336</v>
      </c>
      <c r="UP32">
        <f>('mmf-AD'!UP33-'mmf-AD'!UP$1)/'mmf-AD'!UP$1*100</f>
        <v>1.3799540966327408</v>
      </c>
      <c r="UQ32">
        <f>('mmf-AD'!UQ33-'mmf-AD'!UQ$1)/'mmf-AD'!UQ$1*100</f>
        <v>1.6182553762245977</v>
      </c>
      <c r="UR32">
        <f>('mmf-AD'!UR33-'mmf-AD'!UR$1)/'mmf-AD'!UR$1*100</f>
        <v>1.2363663601050567</v>
      </c>
      <c r="US32">
        <f>('mmf-AD'!US33-'mmf-AD'!US$1)/'mmf-AD'!US$1*100</f>
        <v>3.0626021632412481</v>
      </c>
      <c r="UU32" s="4">
        <f t="shared" si="0"/>
        <v>4.4577371270028978</v>
      </c>
      <c r="UV32" s="4">
        <f t="shared" si="1"/>
        <v>15.710424332582521</v>
      </c>
    </row>
    <row r="33" spans="1:568" x14ac:dyDescent="0.25">
      <c r="A33" s="10">
        <v>16</v>
      </c>
      <c r="B33" s="10">
        <v>256</v>
      </c>
      <c r="C33">
        <f>('mmf-AD'!C34-'mmf-AD'!C$1)/'mmf-AD'!C$1*100</f>
        <v>0.28913508058365583</v>
      </c>
      <c r="D33">
        <f>('mmf-AD'!D34-'mmf-AD'!D$1)/'mmf-AD'!D$1*100</f>
        <v>7.8621111862929514</v>
      </c>
      <c r="E33">
        <f>('mmf-AD'!E34-'mmf-AD'!E$1)/'mmf-AD'!E$1*100</f>
        <v>8.5438045909618481</v>
      </c>
      <c r="F33">
        <f>('mmf-AD'!F34-'mmf-AD'!F$1)/'mmf-AD'!F$1*100</f>
        <v>8.2317987700794024</v>
      </c>
      <c r="G33">
        <f>('mmf-AD'!G34-'mmf-AD'!G$1)/'mmf-AD'!G$1*100</f>
        <v>7.8747643843754584</v>
      </c>
      <c r="H33">
        <f>('mmf-AD'!H34-'mmf-AD'!H$1)/'mmf-AD'!H$1*100</f>
        <v>4.8998345308325844</v>
      </c>
      <c r="I33">
        <f>('mmf-AD'!I34-'mmf-AD'!I$1)/'mmf-AD'!I$1*100</f>
        <v>4.6796173644901646</v>
      </c>
      <c r="J33">
        <f>('mmf-AD'!J34-'mmf-AD'!J$1)/'mmf-AD'!J$1*100</f>
        <v>4.0600696939148708</v>
      </c>
      <c r="K33">
        <f>('mmf-AD'!K34-'mmf-AD'!K$1)/'mmf-AD'!K$1*100</f>
        <v>0.24949259291545942</v>
      </c>
      <c r="L33">
        <f>('mmf-AD'!L34-'mmf-AD'!L$1)/'mmf-AD'!L$1*100</f>
        <v>9.9297172544152996</v>
      </c>
      <c r="M33">
        <f>('mmf-AD'!M34-'mmf-AD'!M$1)/'mmf-AD'!M$1*100</f>
        <v>10.471649529545047</v>
      </c>
      <c r="N33">
        <f>('mmf-AD'!N34-'mmf-AD'!N$1)/'mmf-AD'!N$1*100</f>
        <v>9.9142547277858988</v>
      </c>
      <c r="O33">
        <f>('mmf-AD'!O34-'mmf-AD'!O$1)/'mmf-AD'!O$1*100</f>
        <v>9.7893699806945449</v>
      </c>
      <c r="P33">
        <f>('mmf-AD'!P34-'mmf-AD'!P$1)/'mmf-AD'!P$1*100</f>
        <v>9.9142547277858988</v>
      </c>
      <c r="Q33">
        <f>('mmf-AD'!Q34-'mmf-AD'!Q$1)/'mmf-AD'!Q$1*100</f>
        <v>9.9142547277858988</v>
      </c>
      <c r="R33">
        <f>('mmf-AD'!R34-'mmf-AD'!R$1)/'mmf-AD'!R$1*100</f>
        <v>7.0120274902970543</v>
      </c>
      <c r="S33">
        <f>('mmf-AD'!S34-'mmf-AD'!S$1)/'mmf-AD'!S$1*100</f>
        <v>0.37735375128436388</v>
      </c>
      <c r="T33">
        <f>('mmf-AD'!T34-'mmf-AD'!T$1)/'mmf-AD'!T$1*100</f>
        <v>5.7171800960719565</v>
      </c>
      <c r="U33">
        <f>('mmf-AD'!U34-'mmf-AD'!U$1)/'mmf-AD'!U$1*100</f>
        <v>5.6241105812402177</v>
      </c>
      <c r="V33">
        <f>('mmf-AD'!V34-'mmf-AD'!V$1)/'mmf-AD'!V$1*100</f>
        <v>1.012973647940816</v>
      </c>
      <c r="W33">
        <f>('mmf-AD'!W34-'mmf-AD'!W$1)/'mmf-AD'!W$1*100</f>
        <v>5.5762174706300662</v>
      </c>
      <c r="X33">
        <f>('mmf-AD'!X34-'mmf-AD'!X$1)/'mmf-AD'!X$1*100</f>
        <v>3.5848812855941188</v>
      </c>
      <c r="Y33">
        <f>('mmf-AD'!Y34-'mmf-AD'!Y$1)/'mmf-AD'!Y$1*100</f>
        <v>3.3313407097767667</v>
      </c>
      <c r="Z33">
        <f>('mmf-AD'!Z34-'mmf-AD'!Z$1)/'mmf-AD'!Z$1*100</f>
        <v>3.1965318252333104</v>
      </c>
      <c r="AA33">
        <f>('mmf-AD'!AA34-'mmf-AD'!AA$1)/'mmf-AD'!AA$1*100</f>
        <v>3.1629536173328954</v>
      </c>
      <c r="AB33">
        <f>('mmf-AD'!AB34-'mmf-AD'!AB$1)/'mmf-AD'!AB$1*100</f>
        <v>2.9309340094671481</v>
      </c>
      <c r="AC33">
        <f>('mmf-AD'!AC34-'mmf-AD'!AC$1)/'mmf-AD'!AC$1*100</f>
        <v>2.5061070011074911</v>
      </c>
      <c r="AD33">
        <f>('mmf-AD'!AD34-'mmf-AD'!AD$1)/'mmf-AD'!AD$1*100</f>
        <v>4.651527179817518</v>
      </c>
      <c r="AE33">
        <f>('mmf-AD'!AE34-'mmf-AD'!AE$1)/'mmf-AD'!AE$1*100</f>
        <v>4.3072337449843934</v>
      </c>
      <c r="AF33">
        <f>('mmf-AD'!AF34-'mmf-AD'!AF$1)/'mmf-AD'!AF$1*100</f>
        <v>7.0891488808584882</v>
      </c>
      <c r="AG33">
        <f>('mmf-AD'!AG34-'mmf-AD'!AG$1)/'mmf-AD'!AG$1*100</f>
        <v>3.3727930159659207</v>
      </c>
      <c r="AH33">
        <f>('mmf-AD'!AH34-'mmf-AD'!AH$1)/'mmf-AD'!AH$1*100</f>
        <v>8.850074852461999</v>
      </c>
      <c r="AI33">
        <f>('mmf-AD'!AI34-'mmf-AD'!AI$1)/'mmf-AD'!AI$1*100</f>
        <v>2.0758825775650207</v>
      </c>
      <c r="AJ33">
        <f>('mmf-AD'!AJ34-'mmf-AD'!AJ$1)/'mmf-AD'!AJ$1*100</f>
        <v>2.0620025117888048</v>
      </c>
      <c r="AK33">
        <f>('mmf-AD'!AK34-'mmf-AD'!AK$1)/'mmf-AD'!AK$1*100</f>
        <v>5.1282788633608627</v>
      </c>
      <c r="AL33">
        <f>('mmf-AD'!AL34-'mmf-AD'!AL$1)/'mmf-AD'!AL$1*100</f>
        <v>4.9215653579261955</v>
      </c>
      <c r="AM33">
        <f>('mmf-AD'!AM34-'mmf-AD'!AM$1)/'mmf-AD'!AM$1*100</f>
        <v>3.7254502663308431</v>
      </c>
      <c r="AN33">
        <f>('mmf-AD'!AN34-'mmf-AD'!AN$1)/'mmf-AD'!AN$1*100</f>
        <v>2.498913792515566</v>
      </c>
      <c r="AO33">
        <f>('mmf-AD'!AO34-'mmf-AD'!AO$1)/'mmf-AD'!AO$1*100</f>
        <v>5.6409969299942482</v>
      </c>
      <c r="AP33">
        <f>('mmf-AD'!AP34-'mmf-AD'!AP$1)/'mmf-AD'!AP$1*100</f>
        <v>4.1958782117655957</v>
      </c>
      <c r="AQ33">
        <f>('mmf-AD'!AQ34-'mmf-AD'!AQ$1)/'mmf-AD'!AQ$1*100</f>
        <v>7.847555964439894</v>
      </c>
      <c r="AR33">
        <f>('mmf-AD'!AR34-'mmf-AD'!AR$1)/'mmf-AD'!AR$1*100</f>
        <v>8.3288400790975032</v>
      </c>
      <c r="AS33">
        <f>('mmf-AD'!AS34-'mmf-AD'!AS$1)/'mmf-AD'!AS$1*100</f>
        <v>8.9944487553174852</v>
      </c>
      <c r="AT33">
        <f>('mmf-AD'!AT34-'mmf-AD'!AT$1)/'mmf-AD'!AT$1*100</f>
        <v>5.3399564384823419</v>
      </c>
      <c r="AU33">
        <f>('mmf-AD'!AU34-'mmf-AD'!AU$1)/'mmf-AD'!AU$1*100</f>
        <v>10.640020132782968</v>
      </c>
      <c r="AV33">
        <f>('mmf-AD'!AV34-'mmf-AD'!AV$1)/'mmf-AD'!AV$1*100</f>
        <v>6.3063210924402879</v>
      </c>
      <c r="AW33">
        <f>('mmf-AD'!AW34-'mmf-AD'!AW$1)/'mmf-AD'!AW$1*100</f>
        <v>9.9094175386409695</v>
      </c>
      <c r="AX33">
        <f>('mmf-AD'!AX34-'mmf-AD'!AX$1)/'mmf-AD'!AX$1*100</f>
        <v>9.820132034157341</v>
      </c>
      <c r="AY33">
        <f>('mmf-AD'!AY34-'mmf-AD'!AY$1)/'mmf-AD'!AY$1*100</f>
        <v>9.5213220653218951</v>
      </c>
      <c r="AZ33">
        <f>('mmf-AD'!AZ34-'mmf-AD'!AZ$1)/'mmf-AD'!AZ$1*100</f>
        <v>9.7378456430540368</v>
      </c>
      <c r="BA33">
        <f>('mmf-AD'!BA34-'mmf-AD'!BA$1)/'mmf-AD'!BA$1*100</f>
        <v>8.7746563657858712</v>
      </c>
      <c r="BB33">
        <f>('mmf-AD'!BB34-'mmf-AD'!BB$1)/'mmf-AD'!BB$1*100</f>
        <v>8.6515418017288166</v>
      </c>
      <c r="BC33">
        <f>('mmf-AD'!BC34-'mmf-AD'!BC$1)/'mmf-AD'!BC$1*100</f>
        <v>5.3906687521950252</v>
      </c>
      <c r="BD33">
        <f>('mmf-AD'!BD34-'mmf-AD'!BD$1)/'mmf-AD'!BD$1*100</f>
        <v>10.668812135318014</v>
      </c>
      <c r="BE33">
        <f>('mmf-AD'!BE34-'mmf-AD'!BE$1)/'mmf-AD'!BE$1*100</f>
        <v>4.4313539593077333</v>
      </c>
      <c r="BF33">
        <f>('mmf-AD'!BF34-'mmf-AD'!BF$1)/'mmf-AD'!BF$1*100</f>
        <v>9.0694760413191933</v>
      </c>
      <c r="BG33">
        <f>('mmf-AD'!BG34-'mmf-AD'!BG$1)/'mmf-AD'!BG$1*100</f>
        <v>4.8868135993766302</v>
      </c>
      <c r="BH33">
        <f>('mmf-AD'!BH34-'mmf-AD'!BH$1)/'mmf-AD'!BH$1*100</f>
        <v>6.2176249155432579</v>
      </c>
      <c r="BI33">
        <f>('mmf-AD'!BI34-'mmf-AD'!BI$1)/'mmf-AD'!BI$1*100</f>
        <v>8.9997600858280933</v>
      </c>
      <c r="BJ33">
        <f>('mmf-AD'!BJ34-'mmf-AD'!BJ$1)/'mmf-AD'!BJ$1*100</f>
        <v>9.2974745570688579</v>
      </c>
      <c r="BK33">
        <f>('mmf-AD'!BK34-'mmf-AD'!BK$1)/'mmf-AD'!BK$1*100</f>
        <v>7.5340294273483597</v>
      </c>
      <c r="BL33">
        <f>('mmf-AD'!BL34-'mmf-AD'!BL$1)/'mmf-AD'!BL$1*100</f>
        <v>7.0798654400714023</v>
      </c>
      <c r="BM33">
        <f>('mmf-AD'!BM34-'mmf-AD'!BM$1)/'mmf-AD'!BM$1*100</f>
        <v>6.9684553115342034</v>
      </c>
      <c r="BN33">
        <f>('mmf-AD'!BN34-'mmf-AD'!BN$1)/'mmf-AD'!BN$1*100</f>
        <v>6.9113878362612011</v>
      </c>
      <c r="BO33">
        <f>('mmf-AD'!BO34-'mmf-AD'!BO$1)/'mmf-AD'!BO$1*100</f>
        <v>8.8223156746332556</v>
      </c>
      <c r="BP33">
        <f>('mmf-AD'!BP34-'mmf-AD'!BP$1)/'mmf-AD'!BP$1*100</f>
        <v>8.4723545246944258</v>
      </c>
      <c r="BQ33">
        <f>('mmf-AD'!BQ34-'mmf-AD'!BQ$1)/'mmf-AD'!BQ$1*100</f>
        <v>8.414221049901343</v>
      </c>
      <c r="BR33">
        <f>('mmf-AD'!BR34-'mmf-AD'!BR$1)/'mmf-AD'!BR$1*100</f>
        <v>4.1432480612233311</v>
      </c>
      <c r="BS33">
        <f>('mmf-AD'!BS34-'mmf-AD'!BS$1)/'mmf-AD'!BS$1*100</f>
        <v>4.2397979360737335</v>
      </c>
      <c r="BT33">
        <f>('mmf-AD'!BT34-'mmf-AD'!BT$1)/'mmf-AD'!BT$1*100</f>
        <v>8.1176331229416618</v>
      </c>
      <c r="BU33">
        <f>('mmf-AD'!BU34-'mmf-AD'!BU$1)/'mmf-AD'!BU$1*100</f>
        <v>3.4397947252811765</v>
      </c>
      <c r="BV33">
        <f>('mmf-AD'!BV34-'mmf-AD'!BV$1)/'mmf-AD'!BV$1*100</f>
        <v>8.2527291032031247</v>
      </c>
      <c r="BW33">
        <f>('mmf-AD'!BW34-'mmf-AD'!BW$1)/'mmf-AD'!BW$1*100</f>
        <v>5.4621878783603712</v>
      </c>
      <c r="BX33">
        <f>('mmf-AD'!BX34-'mmf-AD'!BX$1)/'mmf-AD'!BX$1*100</f>
        <v>5.6320095995489181</v>
      </c>
      <c r="BY33">
        <f>('mmf-AD'!BY34-'mmf-AD'!BY$1)/'mmf-AD'!BY$1*100</f>
        <v>6.9880558920654483</v>
      </c>
      <c r="BZ33">
        <f>('mmf-AD'!BZ34-'mmf-AD'!BZ$1)/'mmf-AD'!BZ$1*100</f>
        <v>7.1810114622463157</v>
      </c>
      <c r="CA33">
        <f>('mmf-AD'!CA34-'mmf-AD'!CA$1)/'mmf-AD'!CA$1*100</f>
        <v>8.6838784170501206</v>
      </c>
      <c r="CB33">
        <f>('mmf-AD'!CB34-'mmf-AD'!CB$1)/'mmf-AD'!CB$1*100</f>
        <v>5.7352518267546726</v>
      </c>
      <c r="CC33">
        <f>('mmf-AD'!CC34-'mmf-AD'!CC$1)/'mmf-AD'!CC$1*100</f>
        <v>2.5392283964415041</v>
      </c>
      <c r="CD33">
        <f>('mmf-AD'!CD34-'mmf-AD'!CD$1)/'mmf-AD'!CD$1*100</f>
        <v>4.3811718557308783</v>
      </c>
      <c r="CE33">
        <f>('mmf-AD'!CE34-'mmf-AD'!CE$1)/'mmf-AD'!CE$1*100</f>
        <v>5.8448227481925068</v>
      </c>
      <c r="CF33">
        <f>('mmf-AD'!CF34-'mmf-AD'!CF$1)/'mmf-AD'!CF$1*100</f>
        <v>5.2739128581417383</v>
      </c>
      <c r="CG33">
        <f>('mmf-AD'!CG34-'mmf-AD'!CG$1)/'mmf-AD'!CG$1*100</f>
        <v>5.2134715738432194</v>
      </c>
      <c r="CH33">
        <f>('mmf-AD'!CH34-'mmf-AD'!CH$1)/'mmf-AD'!CH$1*100</f>
        <v>5.8493400288566049</v>
      </c>
      <c r="CI33">
        <f>('mmf-AD'!CI34-'mmf-AD'!CI$1)/'mmf-AD'!CI$1*100</f>
        <v>6.9675943190796064</v>
      </c>
      <c r="CJ33">
        <f>('mmf-AD'!CJ34-'mmf-AD'!CJ$1)/'mmf-AD'!CJ$1*100</f>
        <v>5.8416705081960112</v>
      </c>
      <c r="CK33">
        <f>('mmf-AD'!CK34-'mmf-AD'!CK$1)/'mmf-AD'!CK$1*100</f>
        <v>4.1987617388761898</v>
      </c>
      <c r="CL33">
        <f>('mmf-AD'!CL34-'mmf-AD'!CL$1)/'mmf-AD'!CL$1*100</f>
        <v>5.1853353345677684</v>
      </c>
      <c r="CM33">
        <f>('mmf-AD'!CM34-'mmf-AD'!CM$1)/'mmf-AD'!CM$1*100</f>
        <v>6.9707541984334611</v>
      </c>
      <c r="CN33">
        <f>('mmf-AD'!CN34-'mmf-AD'!CN$1)/'mmf-AD'!CN$1*100</f>
        <v>2.8589090716783057</v>
      </c>
      <c r="CO33">
        <f>('mmf-AD'!CO34-'mmf-AD'!CO$1)/'mmf-AD'!CO$1*100</f>
        <v>4.553919524569026</v>
      </c>
      <c r="CP33">
        <f>('mmf-AD'!CP34-'mmf-AD'!CP$1)/'mmf-AD'!CP$1*100</f>
        <v>4.0040951850241688</v>
      </c>
      <c r="CQ33">
        <f>('mmf-AD'!CQ34-'mmf-AD'!CQ$1)/'mmf-AD'!CQ$1*100</f>
        <v>4.4708125278716118</v>
      </c>
      <c r="CR33">
        <f>('mmf-AD'!CR34-'mmf-AD'!CR$1)/'mmf-AD'!CR$1*100</f>
        <v>4.0997910515325113</v>
      </c>
      <c r="CS33">
        <f>('mmf-AD'!CS34-'mmf-AD'!CS$1)/'mmf-AD'!CS$1*100</f>
        <v>4.0997910515325113</v>
      </c>
      <c r="CT33">
        <f>('mmf-AD'!CT34-'mmf-AD'!CT$1)/'mmf-AD'!CT$1*100</f>
        <v>5.0096209531494518</v>
      </c>
      <c r="CU33">
        <f>('mmf-AD'!CU34-'mmf-AD'!CU$1)/'mmf-AD'!CU$1*100</f>
        <v>6.8871836508730979</v>
      </c>
      <c r="CV33">
        <f>('mmf-AD'!CV34-'mmf-AD'!CV$1)/'mmf-AD'!CV$1*100</f>
        <v>6.8871836508730979</v>
      </c>
      <c r="CW33">
        <f>('mmf-AD'!CW34-'mmf-AD'!CW$1)/'mmf-AD'!CW$1*100</f>
        <v>5.2640471201011847</v>
      </c>
      <c r="CX33">
        <f>('mmf-AD'!CX34-'mmf-AD'!CX$1)/'mmf-AD'!CX$1*100</f>
        <v>6.113761323807668</v>
      </c>
      <c r="CY33">
        <f>('mmf-AD'!CY34-'mmf-AD'!CY$1)/'mmf-AD'!CY$1*100</f>
        <v>6.113761323807668</v>
      </c>
      <c r="CZ33">
        <f>('mmf-AD'!CZ34-'mmf-AD'!CZ$1)/'mmf-AD'!CZ$1*100</f>
        <v>6.234959945109261</v>
      </c>
      <c r="DA33">
        <f>('mmf-AD'!DA34-'mmf-AD'!DA$1)/'mmf-AD'!DA$1*100</f>
        <v>6.234959945109261</v>
      </c>
      <c r="DB33">
        <f>('mmf-AD'!DB34-'mmf-AD'!DB$1)/'mmf-AD'!DB$1*100</f>
        <v>4.5299655980200182</v>
      </c>
      <c r="DC33">
        <f>('mmf-AD'!DC34-'mmf-AD'!DC$1)/'mmf-AD'!DC$1*100</f>
        <v>4.6061196260705044</v>
      </c>
      <c r="DD33">
        <f>('mmf-AD'!DD34-'mmf-AD'!DD$1)/'mmf-AD'!DD$1*100</f>
        <v>4.6585823296072668</v>
      </c>
      <c r="DE33">
        <f>('mmf-AD'!DE34-'mmf-AD'!DE$1)/'mmf-AD'!DE$1*100</f>
        <v>4.9962188303346915</v>
      </c>
      <c r="DF33">
        <f>('mmf-AD'!DF34-'mmf-AD'!DF$1)/'mmf-AD'!DF$1*100</f>
        <v>4.7079043906599383</v>
      </c>
      <c r="DG33">
        <f>('mmf-AD'!DG34-'mmf-AD'!DG$1)/'mmf-AD'!DG$1*100</f>
        <v>4.7904774045083851</v>
      </c>
      <c r="DH33">
        <f>('mmf-AD'!DH34-'mmf-AD'!DH$1)/'mmf-AD'!DH$1*100</f>
        <v>3.4907249179663737</v>
      </c>
      <c r="DI33">
        <f>('mmf-AD'!DI34-'mmf-AD'!DI$1)/'mmf-AD'!DI$1*100</f>
        <v>2.4545784980850049</v>
      </c>
      <c r="DJ33">
        <f>('mmf-AD'!DJ34-'mmf-AD'!DJ$1)/'mmf-AD'!DJ$1*100</f>
        <v>2.6200016448586183</v>
      </c>
      <c r="DK33">
        <f>('mmf-AD'!DK34-'mmf-AD'!DK$1)/'mmf-AD'!DK$1*100</f>
        <v>2.3250104556335223</v>
      </c>
      <c r="DL33">
        <f>('mmf-AD'!DL34-'mmf-AD'!DL$1)/'mmf-AD'!DL$1*100</f>
        <v>2.4218888589680598</v>
      </c>
      <c r="DM33">
        <f>('mmf-AD'!DM34-'mmf-AD'!DM$1)/'mmf-AD'!DM$1*100</f>
        <v>2.2312748119300569</v>
      </c>
      <c r="DN33">
        <f>('mmf-AD'!DN34-'mmf-AD'!DN$1)/'mmf-AD'!DN$1*100</f>
        <v>8.1402185372147446</v>
      </c>
      <c r="DO33">
        <f>('mmf-AD'!DO34-'mmf-AD'!DO$1)/'mmf-AD'!DO$1*100</f>
        <v>0.63230347827838307</v>
      </c>
      <c r="DP33">
        <f>('mmf-AD'!DP34-'mmf-AD'!DP$1)/'mmf-AD'!DP$1*100</f>
        <v>9.7770730987849017</v>
      </c>
      <c r="DQ33">
        <f>('mmf-AD'!DQ34-'mmf-AD'!DQ$1)/'mmf-AD'!DQ$1*100</f>
        <v>9.5946871656864268</v>
      </c>
      <c r="DR33">
        <f>('mmf-AD'!DR34-'mmf-AD'!DR$1)/'mmf-AD'!DR$1*100</f>
        <v>7.8020797995556892</v>
      </c>
      <c r="DS33">
        <f>('mmf-AD'!DS34-'mmf-AD'!DS$1)/'mmf-AD'!DS$1*100</f>
        <v>7.8813913709487888</v>
      </c>
      <c r="DT33">
        <f>('mmf-AD'!DT34-'mmf-AD'!DT$1)/'mmf-AD'!DT$1*100</f>
        <v>7.8020797995556892</v>
      </c>
      <c r="DU33">
        <f>('mmf-AD'!DU34-'mmf-AD'!DU$1)/'mmf-AD'!DU$1*100</f>
        <v>5.5622508908778148</v>
      </c>
      <c r="DV33">
        <f>('mmf-AD'!DV34-'mmf-AD'!DV$1)/'mmf-AD'!DV$1*100</f>
        <v>9.9339286019155573</v>
      </c>
      <c r="DW33">
        <f>('mmf-AD'!DW34-'mmf-AD'!DW$1)/'mmf-AD'!DW$1*100</f>
        <v>5.3117367323983169</v>
      </c>
      <c r="DX33">
        <f>('mmf-AD'!DX34-'mmf-AD'!DX$1)/'mmf-AD'!DX$1*100</f>
        <v>6.1674805253848763</v>
      </c>
      <c r="DY33">
        <f>('mmf-AD'!DY34-'mmf-AD'!DY$1)/'mmf-AD'!DY$1*100</f>
        <v>6.3258968947340675</v>
      </c>
      <c r="DZ33">
        <f>('mmf-AD'!DZ34-'mmf-AD'!DZ$1)/'mmf-AD'!DZ$1*100</f>
        <v>5.8063335784193182</v>
      </c>
      <c r="EA33">
        <f>('mmf-AD'!EA34-'mmf-AD'!EA$1)/'mmf-AD'!EA$1*100</f>
        <v>0.3145018734805094</v>
      </c>
      <c r="EB33">
        <f>('mmf-AD'!EB34-'mmf-AD'!EB$1)/'mmf-AD'!EB$1*100</f>
        <v>3.4411978697259502</v>
      </c>
      <c r="EC33">
        <f>('mmf-AD'!EC34-'mmf-AD'!EC$1)/'mmf-AD'!EC$1*100</f>
        <v>3.8445250199288474</v>
      </c>
      <c r="ED33">
        <f>('mmf-AD'!ED34-'mmf-AD'!ED$1)/'mmf-AD'!ED$1*100</f>
        <v>4.7318125483240463</v>
      </c>
      <c r="EE33">
        <f>('mmf-AD'!EE34-'mmf-AD'!EE$1)/'mmf-AD'!EE$1*100</f>
        <v>4.6980399703493303</v>
      </c>
      <c r="EF33">
        <f>('mmf-AD'!EF34-'mmf-AD'!EF$1)/'mmf-AD'!EF$1*100</f>
        <v>4.6980399703493303</v>
      </c>
      <c r="EG33">
        <f>('mmf-AD'!EG34-'mmf-AD'!EG$1)/'mmf-AD'!EG$1*100</f>
        <v>4.1136063799991387</v>
      </c>
      <c r="EH33">
        <f>('mmf-AD'!EH34-'mmf-AD'!EH$1)/'mmf-AD'!EH$1*100</f>
        <v>0.69318087752720936</v>
      </c>
      <c r="EI33">
        <f>('mmf-AD'!EI34-'mmf-AD'!EI$1)/'mmf-AD'!EI$1*100</f>
        <v>5.0288976279743247</v>
      </c>
      <c r="EJ33">
        <f>('mmf-AD'!EJ34-'mmf-AD'!EJ$1)/'mmf-AD'!EJ$1*100</f>
        <v>4.3539310780470748</v>
      </c>
      <c r="EK33">
        <f>('mmf-AD'!EK34-'mmf-AD'!EK$1)/'mmf-AD'!EK$1*100</f>
        <v>3.9942624043148625</v>
      </c>
      <c r="EL33">
        <f>('mmf-AD'!EL34-'mmf-AD'!EL$1)/'mmf-AD'!EL$1*100</f>
        <v>8.4199126329693126</v>
      </c>
      <c r="EM33">
        <f>('mmf-AD'!EM34-'mmf-AD'!EM$1)/'mmf-AD'!EM$1*100</f>
        <v>4.1958068206774994</v>
      </c>
      <c r="EN33">
        <f>('mmf-AD'!EN34-'mmf-AD'!EN$1)/'mmf-AD'!EN$1*100</f>
        <v>4.6003678124999476</v>
      </c>
      <c r="EO33">
        <f>('mmf-AD'!EO34-'mmf-AD'!EO$1)/'mmf-AD'!EO$1*100</f>
        <v>4.7866573524674907</v>
      </c>
      <c r="EP33">
        <f>('mmf-AD'!EP34-'mmf-AD'!EP$1)/'mmf-AD'!EP$1*100</f>
        <v>5.3788072020665556</v>
      </c>
      <c r="EQ33">
        <f>('mmf-AD'!EQ34-'mmf-AD'!EQ$1)/'mmf-AD'!EQ$1*100</f>
        <v>8.5739659085968523</v>
      </c>
      <c r="ER33">
        <f>('mmf-AD'!ER34-'mmf-AD'!ER$1)/'mmf-AD'!ER$1*100</f>
        <v>3.3651552818462549</v>
      </c>
      <c r="ES33">
        <f>('mmf-AD'!ES34-'mmf-AD'!ES$1)/'mmf-AD'!ES$1*100</f>
        <v>7.1916658727824867</v>
      </c>
      <c r="ET33">
        <f>('mmf-AD'!ET34-'mmf-AD'!ET$1)/'mmf-AD'!ET$1*100</f>
        <v>7.1170752765023364</v>
      </c>
      <c r="EU33">
        <f>('mmf-AD'!EU34-'mmf-AD'!EU$1)/'mmf-AD'!EU$1*100</f>
        <v>7.932071525682713</v>
      </c>
      <c r="EV33">
        <f>('mmf-AD'!EV34-'mmf-AD'!EV$1)/'mmf-AD'!EV$1*100</f>
        <v>8.4614309546432285</v>
      </c>
      <c r="EW33">
        <f>('mmf-AD'!EW34-'mmf-AD'!EW$1)/'mmf-AD'!EW$1*100</f>
        <v>8.9514940976670694</v>
      </c>
      <c r="EX33">
        <f>('mmf-AD'!EX34-'mmf-AD'!EX$1)/'mmf-AD'!EX$1*100</f>
        <v>8.9331154108294424</v>
      </c>
      <c r="EY33">
        <f>('mmf-AD'!EY34-'mmf-AD'!EY$1)/'mmf-AD'!EY$1*100</f>
        <v>4.4787649734161805</v>
      </c>
      <c r="EZ33">
        <f>('mmf-AD'!EZ34-'mmf-AD'!EZ$1)/'mmf-AD'!EZ$1*100</f>
        <v>5.2136921722797478</v>
      </c>
      <c r="FA33">
        <f>('mmf-AD'!FA34-'mmf-AD'!FA$1)/'mmf-AD'!FA$1*100</f>
        <v>5.175804972557196</v>
      </c>
      <c r="FB33">
        <f>('mmf-AD'!FB34-'mmf-AD'!FB$1)/'mmf-AD'!FB$1*100</f>
        <v>9.0305872195084032</v>
      </c>
      <c r="FC33">
        <f>('mmf-AD'!FC34-'mmf-AD'!FC$1)/'mmf-AD'!FC$1*100</f>
        <v>3.568774024867174</v>
      </c>
      <c r="FD33">
        <f>('mmf-AD'!FD34-'mmf-AD'!FD$1)/'mmf-AD'!FD$1*100</f>
        <v>2.4265332857092559</v>
      </c>
      <c r="FE33">
        <f>('mmf-AD'!FE34-'mmf-AD'!FE$1)/'mmf-AD'!FE$1*100</f>
        <v>5.2050383393274373</v>
      </c>
      <c r="FF33">
        <f>('mmf-AD'!FF34-'mmf-AD'!FF$1)/'mmf-AD'!FF$1*100</f>
        <v>2.4880103505480871</v>
      </c>
      <c r="FG33">
        <f>('mmf-AD'!FG34-'mmf-AD'!FG$1)/'mmf-AD'!FG$1*100</f>
        <v>1.4988466048412561</v>
      </c>
      <c r="FH33">
        <f>('mmf-AD'!FH34-'mmf-AD'!FH$1)/'mmf-AD'!FH$1*100</f>
        <v>0.94391112536155364</v>
      </c>
      <c r="FI33">
        <f>('mmf-AD'!FI34-'mmf-AD'!FI$1)/'mmf-AD'!FI$1*100</f>
        <v>9.2261667733594095</v>
      </c>
      <c r="FJ33">
        <f>('mmf-AD'!FJ34-'mmf-AD'!FJ$1)/'mmf-AD'!FJ$1*100</f>
        <v>3.6682266986656482</v>
      </c>
      <c r="FK33">
        <f>('mmf-AD'!FK34-'mmf-AD'!FK$1)/'mmf-AD'!FK$1*100</f>
        <v>4.8548513374791566</v>
      </c>
      <c r="FL33">
        <f>('mmf-AD'!FL34-'mmf-AD'!FL$1)/'mmf-AD'!FL$1*100</f>
        <v>7.3485667996580641</v>
      </c>
      <c r="FM33">
        <f>('mmf-AD'!FM34-'mmf-AD'!FM$1)/'mmf-AD'!FM$1*100</f>
        <v>3.8662823428427693</v>
      </c>
      <c r="FN33">
        <f>('mmf-AD'!FN34-'mmf-AD'!FN$1)/'mmf-AD'!FN$1*100</f>
        <v>4.5254110616637799</v>
      </c>
      <c r="FO33">
        <f>('mmf-AD'!FO34-'mmf-AD'!FO$1)/'mmf-AD'!FO$1*100</f>
        <v>4.0848736807384851</v>
      </c>
      <c r="FP33">
        <f>('mmf-AD'!FP34-'mmf-AD'!FP$1)/'mmf-AD'!FP$1*100</f>
        <v>5.90164339787784</v>
      </c>
      <c r="FQ33">
        <f>('mmf-AD'!FQ34-'mmf-AD'!FQ$1)/'mmf-AD'!FQ$1*100</f>
        <v>6.1430847931480761</v>
      </c>
      <c r="FR33">
        <f>('mmf-AD'!FR34-'mmf-AD'!FR$1)/'mmf-AD'!FR$1*100</f>
        <v>3.099976597832339</v>
      </c>
      <c r="FS33">
        <f>('mmf-AD'!FS34-'mmf-AD'!FS$1)/'mmf-AD'!FS$1*100</f>
        <v>6.7715400697665729</v>
      </c>
      <c r="FT33">
        <f>('mmf-AD'!FT34-'mmf-AD'!FT$1)/'mmf-AD'!FT$1*100</f>
        <v>6.7626464784246414</v>
      </c>
      <c r="FU33">
        <f>('mmf-AD'!FU34-'mmf-AD'!FU$1)/'mmf-AD'!FU$1*100</f>
        <v>7.6518137539952136</v>
      </c>
      <c r="FV33">
        <f>('mmf-AD'!FV34-'mmf-AD'!FV$1)/'mmf-AD'!FV$1*100</f>
        <v>6.7752762335727104</v>
      </c>
      <c r="FW33">
        <f>('mmf-AD'!FW34-'mmf-AD'!FW$1)/'mmf-AD'!FW$1*100</f>
        <v>6.8222566451440319</v>
      </c>
      <c r="FX33">
        <f>('mmf-AD'!FX34-'mmf-AD'!FX$1)/'mmf-AD'!FX$1*100</f>
        <v>4.8877473085817478</v>
      </c>
      <c r="FY33">
        <f>('mmf-AD'!FY34-'mmf-AD'!FY$1)/'mmf-AD'!FY$1*100</f>
        <v>8.3985247263179321</v>
      </c>
      <c r="FZ33">
        <f>('mmf-AD'!FZ34-'mmf-AD'!FZ$1)/'mmf-AD'!FZ$1*100</f>
        <v>6.0725568023278491</v>
      </c>
      <c r="GA33">
        <f>('mmf-AD'!GA34-'mmf-AD'!GA$1)/'mmf-AD'!GA$1*100</f>
        <v>5.3898432428458758</v>
      </c>
      <c r="GB33">
        <f>('mmf-AD'!GB34-'mmf-AD'!GB$1)/'mmf-AD'!GB$1*100</f>
        <v>7.2945477207986418</v>
      </c>
      <c r="GC33">
        <f>('mmf-AD'!GC34-'mmf-AD'!GC$1)/'mmf-AD'!GC$1*100</f>
        <v>0.91940971066543953</v>
      </c>
      <c r="GD33">
        <f>('mmf-AD'!GD34-'mmf-AD'!GD$1)/'mmf-AD'!GD$1*100</f>
        <v>8.7835632308096301</v>
      </c>
      <c r="GE33">
        <f>('mmf-AD'!GE34-'mmf-AD'!GE$1)/'mmf-AD'!GE$1*100</f>
        <v>8.6875478026226265</v>
      </c>
      <c r="GF33">
        <f>('mmf-AD'!GF34-'mmf-AD'!GF$1)/'mmf-AD'!GF$1*100</f>
        <v>7.2025075125497553</v>
      </c>
      <c r="GG33">
        <f>('mmf-AD'!GG34-'mmf-AD'!GG$1)/'mmf-AD'!GG$1*100</f>
        <v>7.118932585862332</v>
      </c>
      <c r="GH33">
        <f>('mmf-AD'!GH34-'mmf-AD'!GH$1)/'mmf-AD'!GH$1*100</f>
        <v>7.3791941687062197</v>
      </c>
      <c r="GI33">
        <f>('mmf-AD'!GI34-'mmf-AD'!GI$1)/'mmf-AD'!GI$1*100</f>
        <v>0.18620322596318384</v>
      </c>
      <c r="GJ33">
        <f>('mmf-AD'!GJ34-'mmf-AD'!GJ$1)/'mmf-AD'!GJ$1*100</f>
        <v>2.2423745321286637</v>
      </c>
      <c r="GK33">
        <f>('mmf-AD'!GK34-'mmf-AD'!GK$1)/'mmf-AD'!GK$1*100</f>
        <v>8.0120718693080075</v>
      </c>
      <c r="GL33">
        <f>('mmf-AD'!GL34-'mmf-AD'!GL$1)/'mmf-AD'!GL$1*100</f>
        <v>6.0387772823489501</v>
      </c>
      <c r="GM33">
        <f>('mmf-AD'!GM34-'mmf-AD'!GM$1)/'mmf-AD'!GM$1*100</f>
        <v>6.489938319701567</v>
      </c>
      <c r="GN33">
        <f>('mmf-AD'!GN34-'mmf-AD'!GN$1)/'mmf-AD'!GN$1*100</f>
        <v>5.1716872321017133</v>
      </c>
      <c r="GO33">
        <f>('mmf-AD'!GO34-'mmf-AD'!GO$1)/'mmf-AD'!GO$1*100</f>
        <v>4.0427363450330738</v>
      </c>
      <c r="GP33">
        <f>('mmf-AD'!GP34-'mmf-AD'!GP$1)/'mmf-AD'!GP$1*100</f>
        <v>2.5940080384647257</v>
      </c>
      <c r="GQ33">
        <f>('mmf-AD'!GQ34-'mmf-AD'!GQ$1)/'mmf-AD'!GQ$1*100</f>
        <v>3.5159740958205732</v>
      </c>
      <c r="GR33">
        <f>('mmf-AD'!GR34-'mmf-AD'!GR$1)/'mmf-AD'!GR$1*100</f>
        <v>4.1522624535886363</v>
      </c>
      <c r="GS33">
        <f>('mmf-AD'!GS34-'mmf-AD'!GS$1)/'mmf-AD'!GS$1*100</f>
        <v>4.6009467080780286</v>
      </c>
      <c r="GT33">
        <f>('mmf-AD'!GT34-'mmf-AD'!GT$1)/'mmf-AD'!GT$1*100</f>
        <v>5.379925634242106</v>
      </c>
      <c r="GU33">
        <f>('mmf-AD'!GU34-'mmf-AD'!GU$1)/'mmf-AD'!GU$1*100</f>
        <v>1.4992379521801973</v>
      </c>
      <c r="GV33">
        <f>('mmf-AD'!GV34-'mmf-AD'!GV$1)/'mmf-AD'!GV$1*100</f>
        <v>1.3978034326157593</v>
      </c>
      <c r="GW33">
        <f>('mmf-AD'!GW34-'mmf-AD'!GW$1)/'mmf-AD'!GW$1*100</f>
        <v>1.2397255801636653</v>
      </c>
      <c r="GX33">
        <f>('mmf-AD'!GX34-'mmf-AD'!GX$1)/'mmf-AD'!GX$1*100</f>
        <v>1.1991151481143243</v>
      </c>
      <c r="GY33">
        <f>('mmf-AD'!GY34-'mmf-AD'!GY$1)/'mmf-AD'!GY$1*100</f>
        <v>1.1691660799257673</v>
      </c>
      <c r="GZ33">
        <f>('mmf-AD'!GZ34-'mmf-AD'!GZ$1)/'mmf-AD'!GZ$1*100</f>
        <v>1.0270108807939975</v>
      </c>
      <c r="HA33">
        <f>('mmf-AD'!HA34-'mmf-AD'!HA$1)/'mmf-AD'!HA$1*100</f>
        <v>1.0038265492466643</v>
      </c>
      <c r="HB33">
        <f>('mmf-AD'!HB34-'mmf-AD'!HB$1)/'mmf-AD'!HB$1*100</f>
        <v>1.0100899437340976</v>
      </c>
      <c r="HC33">
        <f>('mmf-AD'!HC34-'mmf-AD'!HC$1)/'mmf-AD'!HC$1*100</f>
        <v>1.0064590248969736</v>
      </c>
      <c r="HD33">
        <f>('mmf-AD'!HD34-'mmf-AD'!HD$1)/'mmf-AD'!HD$1*100</f>
        <v>0.99883354125398849</v>
      </c>
      <c r="HE33">
        <f>('mmf-AD'!HE34-'mmf-AD'!HE$1)/'mmf-AD'!HE$1*100</f>
        <v>5.2796804320887167</v>
      </c>
      <c r="HF33">
        <f>('mmf-AD'!HF34-'mmf-AD'!HF$1)/'mmf-AD'!HF$1*100</f>
        <v>5.5551362792100534</v>
      </c>
      <c r="HG33">
        <f>('mmf-AD'!HG34-'mmf-AD'!HG$1)/'mmf-AD'!HG$1*100</f>
        <v>6.3133843962978542</v>
      </c>
      <c r="HH33">
        <f>('mmf-AD'!HH34-'mmf-AD'!HH$1)/'mmf-AD'!HH$1*100</f>
        <v>5.7338614520717268</v>
      </c>
      <c r="HI33">
        <f>('mmf-AD'!HI34-'mmf-AD'!HI$1)/'mmf-AD'!HI$1*100</f>
        <v>5.4811562012874857</v>
      </c>
      <c r="HJ33">
        <f>('mmf-AD'!HJ34-'mmf-AD'!HJ$1)/'mmf-AD'!HJ$1*100</f>
        <v>5.1503099426706989</v>
      </c>
      <c r="HK33">
        <f>('mmf-AD'!HK34-'mmf-AD'!HK$1)/'mmf-AD'!HK$1*100</f>
        <v>4.4747556643717719</v>
      </c>
      <c r="HL33">
        <f>('mmf-AD'!HL34-'mmf-AD'!HL$1)/'mmf-AD'!HL$1*100</f>
        <v>5.2868579032629972</v>
      </c>
      <c r="HM33">
        <f>('mmf-AD'!HM34-'mmf-AD'!HM$1)/'mmf-AD'!HM$1*100</f>
        <v>5.3564464588854861</v>
      </c>
      <c r="HN33">
        <f>('mmf-AD'!HN34-'mmf-AD'!HN$1)/'mmf-AD'!HN$1*100</f>
        <v>4.479629414512166</v>
      </c>
      <c r="HO33">
        <f>('mmf-AD'!HO34-'mmf-AD'!HO$1)/'mmf-AD'!HO$1*100</f>
        <v>7.6178091182425929</v>
      </c>
      <c r="HP33">
        <f>('mmf-AD'!HP34-'mmf-AD'!HP$1)/'mmf-AD'!HP$1*100</f>
        <v>5.5849915499642844</v>
      </c>
      <c r="HQ33">
        <f>('mmf-AD'!HQ34-'mmf-AD'!HQ$1)/'mmf-AD'!HQ$1*100</f>
        <v>7.8270664301909338</v>
      </c>
      <c r="HR33">
        <f>('mmf-AD'!HR34-'mmf-AD'!HR$1)/'mmf-AD'!HR$1*100</f>
        <v>7.9896129979259367</v>
      </c>
      <c r="HS33">
        <f>('mmf-AD'!HS34-'mmf-AD'!HS$1)/'mmf-AD'!HS$1*100</f>
        <v>9.0123114736057435</v>
      </c>
      <c r="HT33">
        <f>('mmf-AD'!HT34-'mmf-AD'!HT$1)/'mmf-AD'!HT$1*100</f>
        <v>1.2763430008684076</v>
      </c>
      <c r="HU33">
        <f>('mmf-AD'!HU34-'mmf-AD'!HU$1)/'mmf-AD'!HU$1*100</f>
        <v>10.236332071569629</v>
      </c>
      <c r="HV33">
        <f>('mmf-AD'!HV34-'mmf-AD'!HV$1)/'mmf-AD'!HV$1*100</f>
        <v>7.1677546443507225</v>
      </c>
      <c r="HW33">
        <f>('mmf-AD'!HW34-'mmf-AD'!HW$1)/'mmf-AD'!HW$1*100</f>
        <v>2.058179541428756</v>
      </c>
      <c r="HX33">
        <f>('mmf-AD'!HX34-'mmf-AD'!HX$1)/'mmf-AD'!HX$1*100</f>
        <v>3.9350981523557498</v>
      </c>
      <c r="HY33">
        <f>('mmf-AD'!HY34-'mmf-AD'!HY$1)/'mmf-AD'!HY$1*100</f>
        <v>6.2741336270847974</v>
      </c>
      <c r="HZ33">
        <f>('mmf-AD'!HZ34-'mmf-AD'!HZ$1)/'mmf-AD'!HZ$1*100</f>
        <v>5.8142456916670335</v>
      </c>
      <c r="IA33">
        <f>('mmf-AD'!IA34-'mmf-AD'!IA$1)/'mmf-AD'!IA$1*100</f>
        <v>3.2717287668476187</v>
      </c>
      <c r="IB33">
        <f>('mmf-AD'!IB34-'mmf-AD'!IB$1)/'mmf-AD'!IB$1*100</f>
        <v>3.5898281950859041</v>
      </c>
      <c r="IC33">
        <f>('mmf-AD'!IC34-'mmf-AD'!IC$1)/'mmf-AD'!IC$1*100</f>
        <v>3.5814626447750153</v>
      </c>
      <c r="ID33">
        <f>('mmf-AD'!ID34-'mmf-AD'!ID$1)/'mmf-AD'!ID$1*100</f>
        <v>3.1146125591414879</v>
      </c>
      <c r="IE33">
        <f>('mmf-AD'!IE34-'mmf-AD'!IE$1)/'mmf-AD'!IE$1*100</f>
        <v>10.834579734301405</v>
      </c>
      <c r="IF33">
        <f>('mmf-AD'!IF34-'mmf-AD'!IF$1)/'mmf-AD'!IF$1*100</f>
        <v>6.6809391222331858</v>
      </c>
      <c r="IG33">
        <f>('mmf-AD'!IG34-'mmf-AD'!IG$1)/'mmf-AD'!IG$1*100</f>
        <v>4.320839639911533</v>
      </c>
      <c r="IH33">
        <f>('mmf-AD'!IH34-'mmf-AD'!IH$1)/'mmf-AD'!IH$1*100</f>
        <v>4.3130249819020063</v>
      </c>
      <c r="II33">
        <f>('mmf-AD'!II34-'mmf-AD'!II$1)/'mmf-AD'!II$1*100</f>
        <v>1.3638013809097378</v>
      </c>
      <c r="IJ33">
        <f>('mmf-AD'!IJ34-'mmf-AD'!IJ$1)/'mmf-AD'!IJ$1*100</f>
        <v>1.5098149278318846</v>
      </c>
      <c r="IK33">
        <f>('mmf-AD'!IK34-'mmf-AD'!IK$1)/'mmf-AD'!IK$1*100</f>
        <v>7.3702726955117077</v>
      </c>
      <c r="IL33">
        <f>('mmf-AD'!IL34-'mmf-AD'!IL$1)/'mmf-AD'!IL$1*100</f>
        <v>5.8280877609984465</v>
      </c>
      <c r="IM33">
        <f>('mmf-AD'!IM34-'mmf-AD'!IM$1)/'mmf-AD'!IM$1*100</f>
        <v>4.2256034752316349</v>
      </c>
      <c r="IN33">
        <f>('mmf-AD'!IN34-'mmf-AD'!IN$1)/'mmf-AD'!IN$1*100</f>
        <v>3.2550442953747254</v>
      </c>
      <c r="IO33">
        <f>('mmf-AD'!IO34-'mmf-AD'!IO$1)/'mmf-AD'!IO$1*100</f>
        <v>3.1485114421887577</v>
      </c>
      <c r="IP33">
        <f>('mmf-AD'!IP34-'mmf-AD'!IP$1)/'mmf-AD'!IP$1*100</f>
        <v>7.3260793205845083</v>
      </c>
      <c r="IQ33">
        <f>('mmf-AD'!IQ34-'mmf-AD'!IQ$1)/'mmf-AD'!IQ$1*100</f>
        <v>8.3500867914171675</v>
      </c>
      <c r="IR33">
        <f>('mmf-AD'!IR34-'mmf-AD'!IR$1)/'mmf-AD'!IR$1*100</f>
        <v>7.7337599083288318</v>
      </c>
      <c r="IS33">
        <f>('mmf-AD'!IS34-'mmf-AD'!IS$1)/'mmf-AD'!IS$1*100</f>
        <v>5.4496085534914602</v>
      </c>
      <c r="IT33">
        <f>('mmf-AD'!IT34-'mmf-AD'!IT$1)/'mmf-AD'!IT$1*100</f>
        <v>3.5480637961913128</v>
      </c>
      <c r="IU33">
        <f>('mmf-AD'!IU34-'mmf-AD'!IU$1)/'mmf-AD'!IU$1*100</f>
        <v>3.5814763149117086</v>
      </c>
      <c r="IV33">
        <f>('mmf-AD'!IV34-'mmf-AD'!IV$1)/'mmf-AD'!IV$1*100</f>
        <v>3.2673882862424986</v>
      </c>
      <c r="IW33">
        <f>('mmf-AD'!IW34-'mmf-AD'!IW$1)/'mmf-AD'!IW$1*100</f>
        <v>3.2815796454005675</v>
      </c>
      <c r="IX33">
        <f>('mmf-AD'!IX34-'mmf-AD'!IX$1)/'mmf-AD'!IX$1*100</f>
        <v>7.1766072473514591</v>
      </c>
      <c r="IY33">
        <f>('mmf-AD'!IY34-'mmf-AD'!IY$1)/'mmf-AD'!IY$1*100</f>
        <v>4.4306991758452767</v>
      </c>
      <c r="IZ33">
        <f>('mmf-AD'!IZ34-'mmf-AD'!IZ$1)/'mmf-AD'!IZ$1*100</f>
        <v>2.8548603464454723</v>
      </c>
      <c r="JA33">
        <f>('mmf-AD'!JA34-'mmf-AD'!JA$1)/'mmf-AD'!JA$1*100</f>
        <v>8.4035721953481577</v>
      </c>
      <c r="JB33">
        <f>('mmf-AD'!JB34-'mmf-AD'!JB$1)/'mmf-AD'!JB$1*100</f>
        <v>1.3623784125553984</v>
      </c>
      <c r="JC33">
        <f>('mmf-AD'!JC34-'mmf-AD'!JC$1)/'mmf-AD'!JC$1*100</f>
        <v>6.1296753424578831</v>
      </c>
      <c r="JD33">
        <f>('mmf-AD'!JD34-'mmf-AD'!JD$1)/'mmf-AD'!JD$1*100</f>
        <v>2.244181815565264</v>
      </c>
      <c r="JE33">
        <f>('mmf-AD'!JE34-'mmf-AD'!JE$1)/'mmf-AD'!JE$1*100</f>
        <v>10.296186903280091</v>
      </c>
      <c r="JF33">
        <f>('mmf-AD'!JF34-'mmf-AD'!JF$1)/'mmf-AD'!JF$1*100</f>
        <v>8.546407731755199</v>
      </c>
      <c r="JG33">
        <f>('mmf-AD'!JG34-'mmf-AD'!JG$1)/'mmf-AD'!JG$1*100</f>
        <v>9.7981369960238851</v>
      </c>
      <c r="JH33">
        <f>('mmf-AD'!JH34-'mmf-AD'!JH$1)/'mmf-AD'!JH$1*100</f>
        <v>4.2645687816468216</v>
      </c>
      <c r="JI33">
        <f>('mmf-AD'!JI34-'mmf-AD'!JI$1)/'mmf-AD'!JI$1*100</f>
        <v>8.280795802879986</v>
      </c>
      <c r="JJ33">
        <f>('mmf-AD'!JJ34-'mmf-AD'!JJ$1)/'mmf-AD'!JJ$1*100</f>
        <v>6.4514093561477397</v>
      </c>
      <c r="JK33">
        <f>('mmf-AD'!JK34-'mmf-AD'!JK$1)/'mmf-AD'!JK$1*100</f>
        <v>10.286373619376374</v>
      </c>
      <c r="JL33">
        <f>('mmf-AD'!JL34-'mmf-AD'!JL$1)/'mmf-AD'!JL$1*100</f>
        <v>8.0228147000135319</v>
      </c>
      <c r="JM33">
        <f>('mmf-AD'!JM34-'mmf-AD'!JM$1)/'mmf-AD'!JM$1*100</f>
        <v>8.0228147000135319</v>
      </c>
      <c r="JN33">
        <f>('mmf-AD'!JN34-'mmf-AD'!JN$1)/'mmf-AD'!JN$1*100</f>
        <v>7.9911225676812245</v>
      </c>
      <c r="JO33">
        <f>('mmf-AD'!JO34-'mmf-AD'!JO$1)/'mmf-AD'!JO$1*100</f>
        <v>7.9911225676812245</v>
      </c>
      <c r="JP33">
        <f>('mmf-AD'!JP34-'mmf-AD'!JP$1)/'mmf-AD'!JP$1*100</f>
        <v>7.9966818914935098</v>
      </c>
      <c r="JQ33">
        <f>('mmf-AD'!JQ34-'mmf-AD'!JQ$1)/'mmf-AD'!JQ$1*100</f>
        <v>7.9966818914935098</v>
      </c>
      <c r="JR33">
        <f>('mmf-AD'!JR34-'mmf-AD'!JR$1)/'mmf-AD'!JR$1*100</f>
        <v>8.006863725589735</v>
      </c>
      <c r="JS33">
        <f>('mmf-AD'!JS34-'mmf-AD'!JS$1)/'mmf-AD'!JS$1*100</f>
        <v>8.006863725589735</v>
      </c>
      <c r="JT33">
        <f>('mmf-AD'!JT34-'mmf-AD'!JT$1)/'mmf-AD'!JT$1*100</f>
        <v>7.9655987554983296</v>
      </c>
      <c r="JU33">
        <f>('mmf-AD'!JU34-'mmf-AD'!JU$1)/'mmf-AD'!JU$1*100</f>
        <v>7.9655987554983296</v>
      </c>
      <c r="JV33">
        <f>('mmf-AD'!JV34-'mmf-AD'!JV$1)/'mmf-AD'!JV$1*100</f>
        <v>7.9109224713247706</v>
      </c>
      <c r="JW33">
        <f>('mmf-AD'!JW34-'mmf-AD'!JW$1)/'mmf-AD'!JW$1*100</f>
        <v>7.9109224713247706</v>
      </c>
      <c r="JX33">
        <f>('mmf-AD'!JX34-'mmf-AD'!JX$1)/'mmf-AD'!JX$1*100</f>
        <v>7.868503223613792</v>
      </c>
      <c r="JY33">
        <f>('mmf-AD'!JY34-'mmf-AD'!JY$1)/'mmf-AD'!JY$1*100</f>
        <v>7.868503223613792</v>
      </c>
      <c r="JZ33">
        <f>('mmf-AD'!JZ34-'mmf-AD'!JZ$1)/'mmf-AD'!JZ$1*100</f>
        <v>7.1212569506884815</v>
      </c>
      <c r="KA33">
        <f>('mmf-AD'!KA34-'mmf-AD'!KA$1)/'mmf-AD'!KA$1*100</f>
        <v>6.4020535611662392</v>
      </c>
      <c r="KB33">
        <f>('mmf-AD'!KB34-'mmf-AD'!KB$1)/'mmf-AD'!KB$1*100</f>
        <v>2.0836789911323552</v>
      </c>
      <c r="KC33">
        <f>('mmf-AD'!KC34-'mmf-AD'!KC$1)/'mmf-AD'!KC$1*100</f>
        <v>1.9904945727380459</v>
      </c>
      <c r="KD33">
        <f>('mmf-AD'!KD34-'mmf-AD'!KD$1)/'mmf-AD'!KD$1*100</f>
        <v>0.82441726261199888</v>
      </c>
      <c r="KE33">
        <f>('mmf-AD'!KE34-'mmf-AD'!KE$1)/'mmf-AD'!KE$1*100</f>
        <v>6.7778681208018794</v>
      </c>
      <c r="KF33">
        <f>('mmf-AD'!KF34-'mmf-AD'!KF$1)/'mmf-AD'!KF$1*100</f>
        <v>3.1914106033087459</v>
      </c>
      <c r="KG33">
        <f>('mmf-AD'!KG34-'mmf-AD'!KG$1)/'mmf-AD'!KG$1*100</f>
        <v>3.818013705407667</v>
      </c>
      <c r="KH33">
        <f>('mmf-AD'!KH34-'mmf-AD'!KH$1)/'mmf-AD'!KH$1*100</f>
        <v>2.95211886141028</v>
      </c>
      <c r="KI33">
        <f>('mmf-AD'!KI34-'mmf-AD'!KI$1)/'mmf-AD'!KI$1*100</f>
        <v>3.8295625817774099</v>
      </c>
      <c r="KJ33">
        <f>('mmf-AD'!KJ34-'mmf-AD'!KJ$1)/'mmf-AD'!KJ$1*100</f>
        <v>6.9323091727477717</v>
      </c>
      <c r="KK33">
        <f>('mmf-AD'!KK34-'mmf-AD'!KK$1)/'mmf-AD'!KK$1*100</f>
        <v>0.66239409713127095</v>
      </c>
      <c r="KL33">
        <f>('mmf-AD'!KL34-'mmf-AD'!KL$1)/'mmf-AD'!KL$1*100</f>
        <v>2.9384444808641033</v>
      </c>
      <c r="KM33">
        <f>('mmf-AD'!KM34-'mmf-AD'!KM$1)/'mmf-AD'!KM$1*100</f>
        <v>3.4185560026135735</v>
      </c>
      <c r="KN33">
        <f>('mmf-AD'!KN34-'mmf-AD'!KN$1)/'mmf-AD'!KN$1*100</f>
        <v>1.8072245569462944</v>
      </c>
      <c r="KO33">
        <f>('mmf-AD'!KO34-'mmf-AD'!KO$1)/'mmf-AD'!KO$1*100</f>
        <v>2.7599591083787942</v>
      </c>
      <c r="KP33">
        <f>('mmf-AD'!KP34-'mmf-AD'!KP$1)/'mmf-AD'!KP$1*100</f>
        <v>0.6581669644152246</v>
      </c>
      <c r="KQ33">
        <f>('mmf-AD'!KQ34-'mmf-AD'!KQ$1)/'mmf-AD'!KQ$1*100</f>
        <v>0.65154913626879452</v>
      </c>
      <c r="KR33">
        <f>('mmf-AD'!KR34-'mmf-AD'!KR$1)/'mmf-AD'!KR$1*100</f>
        <v>0.61472778957943064</v>
      </c>
      <c r="KS33">
        <f>('mmf-AD'!KS34-'mmf-AD'!KS$1)/'mmf-AD'!KS$1*100</f>
        <v>0.60708671787298862</v>
      </c>
      <c r="KT33">
        <f>('mmf-AD'!KT34-'mmf-AD'!KT$1)/'mmf-AD'!KT$1*100</f>
        <v>0.60488488378397931</v>
      </c>
      <c r="KU33">
        <f>('mmf-AD'!KU34-'mmf-AD'!KU$1)/'mmf-AD'!KU$1*100</f>
        <v>0.6045942689925845</v>
      </c>
      <c r="KV33">
        <f>('mmf-AD'!KV34-'mmf-AD'!KV$1)/'mmf-AD'!KV$1*100</f>
        <v>8.5373598248495313</v>
      </c>
      <c r="KW33">
        <f>('mmf-AD'!KW34-'mmf-AD'!KW$1)/'mmf-AD'!KW$1*100</f>
        <v>7.5733431033344818</v>
      </c>
      <c r="KX33">
        <f>('mmf-AD'!KX34-'mmf-AD'!KX$1)/'mmf-AD'!KX$1*100</f>
        <v>4.6741996752038162</v>
      </c>
      <c r="KY33">
        <f>('mmf-AD'!KY34-'mmf-AD'!KY$1)/'mmf-AD'!KY$1*100</f>
        <v>9.2925929517763635</v>
      </c>
      <c r="KZ33">
        <f>('mmf-AD'!KZ34-'mmf-AD'!KZ$1)/'mmf-AD'!KZ$1*100</f>
        <v>9.5170114128674133</v>
      </c>
      <c r="LA33">
        <f>('mmf-AD'!LA34-'mmf-AD'!LA$1)/'mmf-AD'!LA$1*100</f>
        <v>5.8419704995002446</v>
      </c>
      <c r="LB33">
        <f>('mmf-AD'!LB34-'mmf-AD'!LB$1)/'mmf-AD'!LB$1*100</f>
        <v>4.0392115863523452</v>
      </c>
      <c r="LC33">
        <f>('mmf-AD'!LC34-'mmf-AD'!LC$1)/'mmf-AD'!LC$1*100</f>
        <v>2.6469312245110816</v>
      </c>
      <c r="LD33">
        <f>('mmf-AD'!LD34-'mmf-AD'!LD$1)/'mmf-AD'!LD$1*100</f>
        <v>3.9363539946274195</v>
      </c>
      <c r="LE33">
        <f>('mmf-AD'!LE34-'mmf-AD'!LE$1)/'mmf-AD'!LE$1*100</f>
        <v>0.48578312097901988</v>
      </c>
      <c r="LF33">
        <f>('mmf-AD'!LF34-'mmf-AD'!LF$1)/'mmf-AD'!LF$1*100</f>
        <v>8.0315010879125328</v>
      </c>
      <c r="LG33">
        <f>('mmf-AD'!LG34-'mmf-AD'!LG$1)/'mmf-AD'!LG$1*100</f>
        <v>9.2318673399661115</v>
      </c>
      <c r="LH33">
        <f>('mmf-AD'!LH34-'mmf-AD'!LH$1)/'mmf-AD'!LH$1*100</f>
        <v>10.055908714618258</v>
      </c>
      <c r="LI33">
        <f>('mmf-AD'!LI34-'mmf-AD'!LI$1)/'mmf-AD'!LI$1*100</f>
        <v>10.891880184272832</v>
      </c>
      <c r="LJ33">
        <f>('mmf-AD'!LJ34-'mmf-AD'!LJ$1)/'mmf-AD'!LJ$1*100</f>
        <v>10.451665202173384</v>
      </c>
      <c r="LK33">
        <f>('mmf-AD'!LK34-'mmf-AD'!LK$1)/'mmf-AD'!LK$1*100</f>
        <v>9.1216919760919772</v>
      </c>
      <c r="LL33">
        <f>('mmf-AD'!LL34-'mmf-AD'!LL$1)/'mmf-AD'!LL$1*100</f>
        <v>3.9312453172187838</v>
      </c>
      <c r="LM33">
        <f>('mmf-AD'!LM34-'mmf-AD'!LM$1)/'mmf-AD'!LM$1*100</f>
        <v>3.9302552247449682</v>
      </c>
      <c r="LN33">
        <f>('mmf-AD'!LN34-'mmf-AD'!LN$1)/'mmf-AD'!LN$1*100</f>
        <v>7.5854987667068201</v>
      </c>
      <c r="LO33">
        <f>('mmf-AD'!LO34-'mmf-AD'!LO$1)/'mmf-AD'!LO$1*100</f>
        <v>5.2045247261099368</v>
      </c>
      <c r="LP33">
        <f>('mmf-AD'!LP34-'mmf-AD'!LP$1)/'mmf-AD'!LP$1*100</f>
        <v>8.466520370077891</v>
      </c>
      <c r="LQ33">
        <f>('mmf-AD'!LQ34-'mmf-AD'!LQ$1)/'mmf-AD'!LQ$1*100</f>
        <v>7.2437805455752056</v>
      </c>
      <c r="LR33">
        <f>('mmf-AD'!LR34-'mmf-AD'!LR$1)/'mmf-AD'!LR$1*100</f>
        <v>8.7537911652714051</v>
      </c>
      <c r="LS33">
        <f>('mmf-AD'!LS34-'mmf-AD'!LS$1)/'mmf-AD'!LS$1*100</f>
        <v>4.3063626188638473</v>
      </c>
      <c r="LT33">
        <f>('mmf-AD'!LT34-'mmf-AD'!LT$1)/'mmf-AD'!LT$1*100</f>
        <v>3.4827373990562611</v>
      </c>
      <c r="LU33">
        <f>('mmf-AD'!LU34-'mmf-AD'!LU$1)/'mmf-AD'!LU$1*100</f>
        <v>3.8762786297016976</v>
      </c>
      <c r="LV33">
        <f>('mmf-AD'!LV34-'mmf-AD'!LV$1)/'mmf-AD'!LV$1*100</f>
        <v>3.2525896086432251</v>
      </c>
      <c r="LW33">
        <f>('mmf-AD'!LW34-'mmf-AD'!LW$1)/'mmf-AD'!LW$1*100</f>
        <v>8.1561275810918836</v>
      </c>
      <c r="LX33">
        <f>('mmf-AD'!LX34-'mmf-AD'!LX$1)/'mmf-AD'!LX$1*100</f>
        <v>8.5150865713681618</v>
      </c>
      <c r="LY33">
        <f>('mmf-AD'!LY34-'mmf-AD'!LY$1)/'mmf-AD'!LY$1*100</f>
        <v>7.425695551924651</v>
      </c>
      <c r="LZ33">
        <f>('mmf-AD'!LZ34-'mmf-AD'!LZ$1)/'mmf-AD'!LZ$1*100</f>
        <v>7.7470719012177645</v>
      </c>
      <c r="MA33">
        <f>('mmf-AD'!MA34-'mmf-AD'!MA$1)/'mmf-AD'!MA$1*100</f>
        <v>8.1368070326778685</v>
      </c>
      <c r="MB33">
        <f>('mmf-AD'!MB34-'mmf-AD'!MB$1)/'mmf-AD'!MB$1*100</f>
        <v>9.544176483907469</v>
      </c>
      <c r="MC33">
        <f>('mmf-AD'!MC34-'mmf-AD'!MC$1)/'mmf-AD'!MC$1*100</f>
        <v>9.5442046916085861</v>
      </c>
      <c r="MD33">
        <f>('mmf-AD'!MD34-'mmf-AD'!MD$1)/'mmf-AD'!MD$1*100</f>
        <v>9.5442328987713303</v>
      </c>
      <c r="ME33">
        <f>('mmf-AD'!ME34-'mmf-AD'!ME$1)/'mmf-AD'!ME$1*100</f>
        <v>9.5490714403476584</v>
      </c>
      <c r="MF33">
        <f>('mmf-AD'!MF34-'mmf-AD'!MF$1)/'mmf-AD'!MF$1*100</f>
        <v>9.5429367117914659</v>
      </c>
      <c r="MG33">
        <f>('mmf-AD'!MG34-'mmf-AD'!MG$1)/'mmf-AD'!MG$1*100</f>
        <v>9.6040024445871541</v>
      </c>
      <c r="MH33">
        <f>('mmf-AD'!MH34-'mmf-AD'!MH$1)/'mmf-AD'!MH$1*100</f>
        <v>9.8273687627286943</v>
      </c>
      <c r="MI33">
        <f>('mmf-AD'!MI34-'mmf-AD'!MI$1)/'mmf-AD'!MI$1*100</f>
        <v>9.8925137588270822</v>
      </c>
      <c r="MJ33">
        <f>('mmf-AD'!MJ34-'mmf-AD'!MJ$1)/'mmf-AD'!MJ$1*100</f>
        <v>9.9444732995603591</v>
      </c>
      <c r="MK33">
        <f>('mmf-AD'!MK34-'mmf-AD'!MK$1)/'mmf-AD'!MK$1*100</f>
        <v>9.9932416817894811</v>
      </c>
      <c r="ML33">
        <f>('mmf-AD'!ML34-'mmf-AD'!ML$1)/'mmf-AD'!ML$1*100</f>
        <v>9.8239932334485722</v>
      </c>
      <c r="MM33">
        <f>('mmf-AD'!MM34-'mmf-AD'!MM$1)/'mmf-AD'!MM$1*100</f>
        <v>9.4434878500857113</v>
      </c>
      <c r="MN33">
        <f>('mmf-AD'!MN34-'mmf-AD'!MN$1)/'mmf-AD'!MN$1*100</f>
        <v>8.7254375803173776</v>
      </c>
      <c r="MO33">
        <f>('mmf-AD'!MO34-'mmf-AD'!MO$1)/'mmf-AD'!MO$1*100</f>
        <v>7.4982968546809001</v>
      </c>
      <c r="MP33">
        <f>('mmf-AD'!MP34-'mmf-AD'!MP$1)/'mmf-AD'!MP$1*100</f>
        <v>6.3627135897513423</v>
      </c>
      <c r="MQ33">
        <f>('mmf-AD'!MQ34-'mmf-AD'!MQ$1)/'mmf-AD'!MQ$1*100</f>
        <v>5.3352284827607761</v>
      </c>
      <c r="MR33">
        <f>('mmf-AD'!MR34-'mmf-AD'!MR$1)/'mmf-AD'!MR$1*100</f>
        <v>4.7347505749848215</v>
      </c>
      <c r="MS33">
        <f>('mmf-AD'!MS34-'mmf-AD'!MS$1)/'mmf-AD'!MS$1*100</f>
        <v>4.2275762747944405</v>
      </c>
      <c r="MT33">
        <f>('mmf-AD'!MT34-'mmf-AD'!MT$1)/'mmf-AD'!MT$1*100</f>
        <v>4.1241470136931149</v>
      </c>
      <c r="MU33">
        <f>('mmf-AD'!MU34-'mmf-AD'!MU$1)/'mmf-AD'!MU$1*100</f>
        <v>4.1564862665150297</v>
      </c>
      <c r="MV33">
        <f>('mmf-AD'!MV34-'mmf-AD'!MV$1)/'mmf-AD'!MV$1*100</f>
        <v>4.1564809034252352</v>
      </c>
      <c r="MW33">
        <f>('mmf-AD'!MW34-'mmf-AD'!MW$1)/'mmf-AD'!MW$1*100</f>
        <v>3.0269570388422213</v>
      </c>
      <c r="MX33">
        <f>('mmf-AD'!MX34-'mmf-AD'!MX$1)/'mmf-AD'!MX$1*100</f>
        <v>3.9332352056498765</v>
      </c>
      <c r="MY33">
        <f>('mmf-AD'!MY34-'mmf-AD'!MY$1)/'mmf-AD'!MY$1*100</f>
        <v>4.7541421723822177</v>
      </c>
      <c r="MZ33">
        <f>('mmf-AD'!MZ34-'mmf-AD'!MZ$1)/'mmf-AD'!MZ$1*100</f>
        <v>3.3506307029897751</v>
      </c>
      <c r="NA33">
        <f>('mmf-AD'!NA34-'mmf-AD'!NA$1)/'mmf-AD'!NA$1*100</f>
        <v>6.4361035095162746</v>
      </c>
      <c r="NB33">
        <f>('mmf-AD'!NB34-'mmf-AD'!NB$1)/'mmf-AD'!NB$1*100</f>
        <v>6.9209753824049463</v>
      </c>
      <c r="NC33">
        <f>('mmf-AD'!NC34-'mmf-AD'!NC$1)/'mmf-AD'!NC$1*100</f>
        <v>7.4128168019994796</v>
      </c>
      <c r="ND33">
        <f>('mmf-AD'!ND34-'mmf-AD'!ND$1)/'mmf-AD'!ND$1*100</f>
        <v>7.9072175775317266</v>
      </c>
      <c r="NE33">
        <f>('mmf-AD'!NE34-'mmf-AD'!NE$1)/'mmf-AD'!NE$1*100</f>
        <v>6.0312774552736022</v>
      </c>
      <c r="NF33">
        <f>('mmf-AD'!NF34-'mmf-AD'!NF$1)/'mmf-AD'!NF$1*100</f>
        <v>3.4432693093928179</v>
      </c>
      <c r="NG33">
        <f>('mmf-AD'!NG34-'mmf-AD'!NG$1)/'mmf-AD'!NG$1*100</f>
        <v>0</v>
      </c>
      <c r="NH33">
        <f>('mmf-AD'!NH34-'mmf-AD'!NH$1)/'mmf-AD'!NH$1*100</f>
        <v>7.163952988620566</v>
      </c>
      <c r="NI33">
        <f>('mmf-AD'!NI34-'mmf-AD'!NI$1)/'mmf-AD'!NI$1*100</f>
        <v>0.13334854448010083</v>
      </c>
      <c r="NJ33">
        <f>('mmf-AD'!NJ34-'mmf-AD'!NJ$1)/'mmf-AD'!NJ$1*100</f>
        <v>3.5917694994074592</v>
      </c>
      <c r="NK33">
        <f>('mmf-AD'!NK34-'mmf-AD'!NK$1)/'mmf-AD'!NK$1*100</f>
        <v>10.038428021555623</v>
      </c>
      <c r="NL33">
        <f>('mmf-AD'!NL34-'mmf-AD'!NL$1)/'mmf-AD'!NL$1*100</f>
        <v>9.5049184867490126</v>
      </c>
      <c r="NM33">
        <f>('mmf-AD'!NM34-'mmf-AD'!NM$1)/'mmf-AD'!NM$1*100</f>
        <v>3.3226212964314557</v>
      </c>
      <c r="NN33">
        <f>('mmf-AD'!NN34-'mmf-AD'!NN$1)/'mmf-AD'!NN$1*100</f>
        <v>3.028106209430685</v>
      </c>
      <c r="NO33">
        <f>('mmf-AD'!NO34-'mmf-AD'!NO$1)/'mmf-AD'!NO$1*100</f>
        <v>3.281288229271484</v>
      </c>
      <c r="NP33">
        <f>('mmf-AD'!NP34-'mmf-AD'!NP$1)/'mmf-AD'!NP$1*100</f>
        <v>7.1237487681413443</v>
      </c>
      <c r="NQ33">
        <f>('mmf-AD'!NQ34-'mmf-AD'!NQ$1)/'mmf-AD'!NQ$1*100</f>
        <v>8.2021797959847103</v>
      </c>
      <c r="NR33">
        <f>('mmf-AD'!NR34-'mmf-AD'!NR$1)/'mmf-AD'!NR$1*100</f>
        <v>9.5460897427451759</v>
      </c>
      <c r="NS33">
        <f>('mmf-AD'!NS34-'mmf-AD'!NS$1)/'mmf-AD'!NS$1*100</f>
        <v>1.4841689804498399</v>
      </c>
      <c r="NT33">
        <f>('mmf-AD'!NT34-'mmf-AD'!NT$1)/'mmf-AD'!NT$1*100</f>
        <v>1.975865351556656</v>
      </c>
      <c r="NU33">
        <f>('mmf-AD'!NU34-'mmf-AD'!NU$1)/'mmf-AD'!NU$1*100</f>
        <v>1.9864795009743066</v>
      </c>
      <c r="NV33">
        <f>('mmf-AD'!NV34-'mmf-AD'!NV$1)/'mmf-AD'!NV$1*100</f>
        <v>3.7789623217397823</v>
      </c>
      <c r="NW33">
        <f>('mmf-AD'!NW34-'mmf-AD'!NW$1)/'mmf-AD'!NW$1*100</f>
        <v>10.822043743246534</v>
      </c>
      <c r="NX33">
        <f>('mmf-AD'!NX34-'mmf-AD'!NX$1)/'mmf-AD'!NX$1*100</f>
        <v>7.4223738115546638</v>
      </c>
      <c r="NY33">
        <f>('mmf-AD'!NY34-'mmf-AD'!NY$1)/'mmf-AD'!NY$1*100</f>
        <v>6.5988000014669908</v>
      </c>
      <c r="NZ33">
        <f>('mmf-AD'!NZ34-'mmf-AD'!NZ$1)/'mmf-AD'!NZ$1*100</f>
        <v>0.12217248724679874</v>
      </c>
      <c r="OA33">
        <f>('mmf-AD'!OA34-'mmf-AD'!OA$1)/'mmf-AD'!OA$1*100</f>
        <v>3.3077615690761992</v>
      </c>
      <c r="OB33">
        <f>('mmf-AD'!OB34-'mmf-AD'!OB$1)/'mmf-AD'!OB$1*100</f>
        <v>8.9633814288711395</v>
      </c>
      <c r="OC33">
        <f>('mmf-AD'!OC34-'mmf-AD'!OC$1)/'mmf-AD'!OC$1*100</f>
        <v>2.9604962064445033</v>
      </c>
      <c r="OD33">
        <f>('mmf-AD'!OD34-'mmf-AD'!OD$1)/'mmf-AD'!OD$1*100</f>
        <v>7.9408699470160968</v>
      </c>
      <c r="OE33">
        <f>('mmf-AD'!OE34-'mmf-AD'!OE$1)/'mmf-AD'!OE$1*100</f>
        <v>1.5904331022991565</v>
      </c>
      <c r="OF33">
        <f>('mmf-AD'!OF34-'mmf-AD'!OF$1)/'mmf-AD'!OF$1*100</f>
        <v>1.5969290416388136</v>
      </c>
      <c r="OG33">
        <f>('mmf-AD'!OG34-'mmf-AD'!OG$1)/'mmf-AD'!OG$1*100</f>
        <v>4.9075068902076824</v>
      </c>
      <c r="OH33">
        <f>('mmf-AD'!OH34-'mmf-AD'!OH$1)/'mmf-AD'!OH$1*100</f>
        <v>3.9404438344391992</v>
      </c>
      <c r="OI33">
        <f>('mmf-AD'!OI34-'mmf-AD'!OI$1)/'mmf-AD'!OI$1*100</f>
        <v>10.363213249078939</v>
      </c>
      <c r="OJ33">
        <f>('mmf-AD'!OJ34-'mmf-AD'!OJ$1)/'mmf-AD'!OJ$1*100</f>
        <v>5.5071872344181161</v>
      </c>
      <c r="OK33">
        <f>('mmf-AD'!OK34-'mmf-AD'!OK$1)/'mmf-AD'!OK$1*100</f>
        <v>1.4272530196998821</v>
      </c>
      <c r="OL33">
        <f>('mmf-AD'!OL34-'mmf-AD'!OL$1)/'mmf-AD'!OL$1*100</f>
        <v>8.1552046670918941</v>
      </c>
      <c r="OM33">
        <f>('mmf-AD'!OM34-'mmf-AD'!OM$1)/'mmf-AD'!OM$1*100</f>
        <v>8.1552046670918941</v>
      </c>
      <c r="ON33">
        <f>('mmf-AD'!ON34-'mmf-AD'!ON$1)/'mmf-AD'!ON$1*100</f>
        <v>13.033406025535834</v>
      </c>
      <c r="OO33">
        <f>('mmf-AD'!OO34-'mmf-AD'!OO$1)/'mmf-AD'!OO$1*100</f>
        <v>8.6957654721396231</v>
      </c>
      <c r="OP33">
        <f>('mmf-AD'!OP34-'mmf-AD'!OP$1)/'mmf-AD'!OP$1*100</f>
        <v>9.7472961403292988</v>
      </c>
      <c r="OQ33">
        <f>('mmf-AD'!OQ34-'mmf-AD'!OQ$1)/'mmf-AD'!OQ$1*100</f>
        <v>7.7822138419267484</v>
      </c>
      <c r="OR33">
        <f>('mmf-AD'!OR34-'mmf-AD'!OR$1)/'mmf-AD'!OR$1*100</f>
        <v>2.8383686633057783</v>
      </c>
      <c r="OS33">
        <f>('mmf-AD'!OS34-'mmf-AD'!OS$1)/'mmf-AD'!OS$1*100</f>
        <v>2.3885216285346553</v>
      </c>
      <c r="OT33">
        <f>('mmf-AD'!OT34-'mmf-AD'!OT$1)/'mmf-AD'!OT$1*100</f>
        <v>3.2664200842776587</v>
      </c>
      <c r="OU33">
        <f>('mmf-AD'!OU34-'mmf-AD'!OU$1)/'mmf-AD'!OU$1*100</f>
        <v>2.4785961278647548</v>
      </c>
      <c r="OV33">
        <f>('mmf-AD'!OV34-'mmf-AD'!OV$1)/'mmf-AD'!OV$1*100</f>
        <v>3.1688042880347744</v>
      </c>
      <c r="OW33">
        <f>('mmf-AD'!OW34-'mmf-AD'!OW$1)/'mmf-AD'!OW$1*100</f>
        <v>3.1688042880347744</v>
      </c>
      <c r="OX33">
        <f>('mmf-AD'!OX34-'mmf-AD'!OX$1)/'mmf-AD'!OX$1*100</f>
        <v>3.314304540055979</v>
      </c>
      <c r="OY33">
        <f>('mmf-AD'!OY34-'mmf-AD'!OY$1)/'mmf-AD'!OY$1*100</f>
        <v>3.1471143151155365</v>
      </c>
      <c r="OZ33">
        <f>('mmf-AD'!OZ34-'mmf-AD'!OZ$1)/'mmf-AD'!OZ$1*100</f>
        <v>3.1872171067885779</v>
      </c>
      <c r="PA33">
        <f>('mmf-AD'!PA34-'mmf-AD'!PA$1)/'mmf-AD'!PA$1*100</f>
        <v>3.6882837518362197</v>
      </c>
      <c r="PB33">
        <f>('mmf-AD'!PB34-'mmf-AD'!PB$1)/'mmf-AD'!PB$1*100</f>
        <v>3.0055269264543032</v>
      </c>
      <c r="PC33">
        <f>('mmf-AD'!PC34-'mmf-AD'!PC$1)/'mmf-AD'!PC$1*100</f>
        <v>2.8194423009983822</v>
      </c>
      <c r="PD33">
        <f>('mmf-AD'!PD34-'mmf-AD'!PD$1)/'mmf-AD'!PD$1*100</f>
        <v>3.1267338308255641</v>
      </c>
      <c r="PE33">
        <f>('mmf-AD'!PE34-'mmf-AD'!PE$1)/'mmf-AD'!PE$1*100</f>
        <v>3.2281519800258582</v>
      </c>
      <c r="PF33">
        <f>('mmf-AD'!PF34-'mmf-AD'!PF$1)/'mmf-AD'!PF$1*100</f>
        <v>2.8960273523209024</v>
      </c>
      <c r="PG33">
        <f>('mmf-AD'!PG34-'mmf-AD'!PG$1)/'mmf-AD'!PG$1*100</f>
        <v>2.6811569569135005</v>
      </c>
      <c r="PH33">
        <f>('mmf-AD'!PH34-'mmf-AD'!PH$1)/'mmf-AD'!PH$1*100</f>
        <v>1.188793670460331</v>
      </c>
      <c r="PI33">
        <f>('mmf-AD'!PI34-'mmf-AD'!PI$1)/'mmf-AD'!PI$1*100</f>
        <v>6.0940677776188972</v>
      </c>
      <c r="PJ33">
        <f>('mmf-AD'!PJ34-'mmf-AD'!PJ$1)/'mmf-AD'!PJ$1*100</f>
        <v>5.6730646282309021</v>
      </c>
      <c r="PK33">
        <f>('mmf-AD'!PK34-'mmf-AD'!PK$1)/'mmf-AD'!PK$1*100</f>
        <v>6.7923213235400208</v>
      </c>
      <c r="PL33">
        <f>('mmf-AD'!PL34-'mmf-AD'!PL$1)/'mmf-AD'!PL$1*100</f>
        <v>8.2107970338145702</v>
      </c>
      <c r="PM33">
        <f>('mmf-AD'!PM34-'mmf-AD'!PM$1)/'mmf-AD'!PM$1*100</f>
        <v>0.4544647738868402</v>
      </c>
      <c r="PN33">
        <f>('mmf-AD'!PN34-'mmf-AD'!PN$1)/'mmf-AD'!PN$1*100</f>
        <v>6.6301266172721096</v>
      </c>
      <c r="PO33">
        <f>('mmf-AD'!PO34-'mmf-AD'!PO$1)/'mmf-AD'!PO$1*100</f>
        <v>10.013287875293406</v>
      </c>
      <c r="PP33">
        <f>('mmf-AD'!PP34-'mmf-AD'!PP$1)/'mmf-AD'!PP$1*100</f>
        <v>9.8819224163192665</v>
      </c>
      <c r="PQ33">
        <f>('mmf-AD'!PQ34-'mmf-AD'!PQ$1)/'mmf-AD'!PQ$1*100</f>
        <v>10.013287875293406</v>
      </c>
      <c r="PR33">
        <f>('mmf-AD'!PR34-'mmf-AD'!PR$1)/'mmf-AD'!PR$1*100</f>
        <v>9.8819224163192665</v>
      </c>
      <c r="PS33">
        <f>('mmf-AD'!PS34-'mmf-AD'!PS$1)/'mmf-AD'!PS$1*100</f>
        <v>10.259158802240655</v>
      </c>
      <c r="PT33">
        <f>('mmf-AD'!PT34-'mmf-AD'!PT$1)/'mmf-AD'!PT$1*100</f>
        <v>10.103749395546599</v>
      </c>
      <c r="PU33">
        <f>('mmf-AD'!PU34-'mmf-AD'!PU$1)/'mmf-AD'!PU$1*100</f>
        <v>10.013287875293406</v>
      </c>
      <c r="PV33">
        <f>('mmf-AD'!PV34-'mmf-AD'!PV$1)/'mmf-AD'!PV$1*100</f>
        <v>9.8819224163192665</v>
      </c>
      <c r="PW33">
        <f>('mmf-AD'!PW34-'mmf-AD'!PW$1)/'mmf-AD'!PW$1*100</f>
        <v>10.351469959888261</v>
      </c>
      <c r="PX33">
        <f>('mmf-AD'!PX34-'mmf-AD'!PX$1)/'mmf-AD'!PX$1*100</f>
        <v>4.3476147227454955</v>
      </c>
      <c r="PY33">
        <f>('mmf-AD'!PY34-'mmf-AD'!PY$1)/'mmf-AD'!PY$1*100</f>
        <v>4.8839046071540109</v>
      </c>
      <c r="PZ33">
        <f>('mmf-AD'!PZ34-'mmf-AD'!PZ$1)/'mmf-AD'!PZ$1*100</f>
        <v>2.1041907727944431</v>
      </c>
      <c r="QA33">
        <f>('mmf-AD'!QA34-'mmf-AD'!QA$1)/'mmf-AD'!QA$1*100</f>
        <v>1.9408441606897537</v>
      </c>
      <c r="QB33">
        <f>('mmf-AD'!QB34-'mmf-AD'!QB$1)/'mmf-AD'!QB$1*100</f>
        <v>3.7293383179209951</v>
      </c>
      <c r="QC33">
        <f>('mmf-AD'!QC34-'mmf-AD'!QC$1)/'mmf-AD'!QC$1*100</f>
        <v>5.2398909234546327</v>
      </c>
      <c r="QD33">
        <f>('mmf-AD'!QD34-'mmf-AD'!QD$1)/'mmf-AD'!QD$1*100</f>
        <v>5.2425548320832158</v>
      </c>
      <c r="QE33">
        <f>('mmf-AD'!QE34-'mmf-AD'!QE$1)/'mmf-AD'!QE$1*100</f>
        <v>6.5885895996665225</v>
      </c>
      <c r="QF33">
        <f>('mmf-AD'!QF34-'mmf-AD'!QF$1)/'mmf-AD'!QF$1*100</f>
        <v>6.7593765907441705</v>
      </c>
      <c r="QG33">
        <f>('mmf-AD'!QG34-'mmf-AD'!QG$1)/'mmf-AD'!QG$1*100</f>
        <v>2.1276032064675601</v>
      </c>
      <c r="QH33">
        <f>('mmf-AD'!QH34-'mmf-AD'!QH$1)/'mmf-AD'!QH$1*100</f>
        <v>8.1995281037118861</v>
      </c>
      <c r="QI33">
        <f>('mmf-AD'!QI34-'mmf-AD'!QI$1)/'mmf-AD'!QI$1*100</f>
        <v>8.5369958197460551</v>
      </c>
      <c r="QJ33">
        <f>('mmf-AD'!QJ34-'mmf-AD'!QJ$1)/'mmf-AD'!QJ$1*100</f>
        <v>9.5147591070608009</v>
      </c>
      <c r="QK33">
        <f>('mmf-AD'!QK34-'mmf-AD'!QK$1)/'mmf-AD'!QK$1*100</f>
        <v>7.9988867842741662</v>
      </c>
      <c r="QL33">
        <f>('mmf-AD'!QL34-'mmf-AD'!QL$1)/'mmf-AD'!QL$1*100</f>
        <v>8.8219554929291242</v>
      </c>
      <c r="QM33">
        <f>('mmf-AD'!QM34-'mmf-AD'!QM$1)/'mmf-AD'!QM$1*100</f>
        <v>6.0846414606038275</v>
      </c>
      <c r="QN33">
        <f>('mmf-AD'!QN34-'mmf-AD'!QN$1)/'mmf-AD'!QN$1*100</f>
        <v>4.913684619544358</v>
      </c>
      <c r="QO33">
        <f>('mmf-AD'!QO34-'mmf-AD'!QO$1)/'mmf-AD'!QO$1*100</f>
        <v>4.9578587708593291</v>
      </c>
      <c r="QP33">
        <f>('mmf-AD'!QP34-'mmf-AD'!QP$1)/'mmf-AD'!QP$1*100</f>
        <v>5.6531632306027912</v>
      </c>
      <c r="QQ33">
        <f>('mmf-AD'!QQ34-'mmf-AD'!QQ$1)/'mmf-AD'!QQ$1*100</f>
        <v>4.6600191560985555</v>
      </c>
      <c r="QR33">
        <f>('mmf-AD'!QR34-'mmf-AD'!QR$1)/'mmf-AD'!QR$1*100</f>
        <v>4.6964336343802033</v>
      </c>
      <c r="QS33">
        <f>('mmf-AD'!QS34-'mmf-AD'!QS$1)/'mmf-AD'!QS$1*100</f>
        <v>4.7427519189139131</v>
      </c>
      <c r="QT33">
        <f>('mmf-AD'!QT34-'mmf-AD'!QT$1)/'mmf-AD'!QT$1*100</f>
        <v>4.5557741331071275</v>
      </c>
      <c r="QU33">
        <f>('mmf-AD'!QU34-'mmf-AD'!QU$1)/'mmf-AD'!QU$1*100</f>
        <v>3.2345583378439127</v>
      </c>
      <c r="QV33">
        <f>('mmf-AD'!QV34-'mmf-AD'!QV$1)/'mmf-AD'!QV$1*100</f>
        <v>3.2627379721690484</v>
      </c>
      <c r="QW33">
        <f>('mmf-AD'!QW34-'mmf-AD'!QW$1)/'mmf-AD'!QW$1*100</f>
        <v>2.7412961511960274</v>
      </c>
      <c r="QX33">
        <f>('mmf-AD'!QX34-'mmf-AD'!QX$1)/'mmf-AD'!QX$1*100</f>
        <v>4.6234838082300067</v>
      </c>
      <c r="QY33">
        <f>('mmf-AD'!QY34-'mmf-AD'!QY$1)/'mmf-AD'!QY$1*100</f>
        <v>5.8302130929466838</v>
      </c>
      <c r="QZ33">
        <f>('mmf-AD'!QZ34-'mmf-AD'!QZ$1)/'mmf-AD'!QZ$1*100</f>
        <v>11.915465587299748</v>
      </c>
      <c r="RA33">
        <f>('mmf-AD'!RA34-'mmf-AD'!RA$1)/'mmf-AD'!RA$1*100</f>
        <v>0.19155654865643557</v>
      </c>
      <c r="RB33">
        <f>('mmf-AD'!RB34-'mmf-AD'!RB$1)/'mmf-AD'!RB$1*100</f>
        <v>0</v>
      </c>
      <c r="RC33">
        <f>('mmf-AD'!RC34-'mmf-AD'!RC$1)/'mmf-AD'!RC$1*100</f>
        <v>0.22172860671031283</v>
      </c>
      <c r="RD33">
        <f>('mmf-AD'!RD34-'mmf-AD'!RD$1)/'mmf-AD'!RD$1*100</f>
        <v>5.8873314019580842</v>
      </c>
      <c r="RE33">
        <f>('mmf-AD'!RE34-'mmf-AD'!RE$1)/'mmf-AD'!RE$1*100</f>
        <v>6.5049981853957686</v>
      </c>
      <c r="RF33">
        <f>('mmf-AD'!RF34-'mmf-AD'!RF$1)/'mmf-AD'!RF$1*100</f>
        <v>7.8913181944629374</v>
      </c>
      <c r="RG33">
        <f>('mmf-AD'!RG34-'mmf-AD'!RG$1)/'mmf-AD'!RG$1*100</f>
        <v>2.7995266653934681</v>
      </c>
      <c r="RH33">
        <f>('mmf-AD'!RH34-'mmf-AD'!RH$1)/'mmf-AD'!RH$1*100</f>
        <v>10.205666453949046</v>
      </c>
      <c r="RI33">
        <f>('mmf-AD'!RI34-'mmf-AD'!RI$1)/'mmf-AD'!RI$1*100</f>
        <v>6.6753793745974495</v>
      </c>
      <c r="RJ33">
        <f>('mmf-AD'!RJ34-'mmf-AD'!RJ$1)/'mmf-AD'!RJ$1*100</f>
        <v>5.72812235553529</v>
      </c>
      <c r="RK33">
        <f>('mmf-AD'!RK34-'mmf-AD'!RK$1)/'mmf-AD'!RK$1*100</f>
        <v>6.5485416758086163</v>
      </c>
      <c r="RL33">
        <f>('mmf-AD'!RL34-'mmf-AD'!RL$1)/'mmf-AD'!RL$1*100</f>
        <v>8.1550637489371418</v>
      </c>
      <c r="RM33">
        <f>('mmf-AD'!RM34-'mmf-AD'!RM$1)/'mmf-AD'!RM$1*100</f>
        <v>6.4813022786540904</v>
      </c>
      <c r="RN33">
        <f>('mmf-AD'!RN34-'mmf-AD'!RN$1)/'mmf-AD'!RN$1*100</f>
        <v>2.9948128066902076</v>
      </c>
      <c r="RO33">
        <f>('mmf-AD'!RO34-'mmf-AD'!RO$1)/'mmf-AD'!RO$1*100</f>
        <v>2.3115971536126927</v>
      </c>
      <c r="RP33">
        <f>('mmf-AD'!RP34-'mmf-AD'!RP$1)/'mmf-AD'!RP$1*100</f>
        <v>2.9735528882597775</v>
      </c>
      <c r="RQ33">
        <f>('mmf-AD'!RQ34-'mmf-AD'!RQ$1)/'mmf-AD'!RQ$1*100</f>
        <v>2.5463576984539396</v>
      </c>
      <c r="RR33">
        <f>('mmf-AD'!RR34-'mmf-AD'!RR$1)/'mmf-AD'!RR$1*100</f>
        <v>3.1175603831428695</v>
      </c>
      <c r="RS33">
        <f>('mmf-AD'!RS34-'mmf-AD'!RS$1)/'mmf-AD'!RS$1*100</f>
        <v>7.0210904300774315</v>
      </c>
      <c r="RT33">
        <f>('mmf-AD'!RT34-'mmf-AD'!RT$1)/'mmf-AD'!RT$1*100</f>
        <v>6.7156901102550348</v>
      </c>
      <c r="RU33">
        <f>('mmf-AD'!RU34-'mmf-AD'!RU$1)/'mmf-AD'!RU$1*100</f>
        <v>4.401009519303364</v>
      </c>
      <c r="RV33">
        <f>('mmf-AD'!RV34-'mmf-AD'!RV$1)/'mmf-AD'!RV$1*100</f>
        <v>1.858356286553992</v>
      </c>
      <c r="RW33">
        <f>('mmf-AD'!RW34-'mmf-AD'!RW$1)/'mmf-AD'!RW$1*100</f>
        <v>2.0792226932536662</v>
      </c>
      <c r="RX33">
        <f>('mmf-AD'!RX34-'mmf-AD'!RX$1)/'mmf-AD'!RX$1*100</f>
        <v>6.9264766864983454</v>
      </c>
      <c r="RY33">
        <f>('mmf-AD'!RY34-'mmf-AD'!RY$1)/'mmf-AD'!RY$1*100</f>
        <v>3.0690846605886559</v>
      </c>
      <c r="RZ33">
        <f>('mmf-AD'!RZ34-'mmf-AD'!RZ$1)/'mmf-AD'!RZ$1*100</f>
        <v>2.9109904304650223</v>
      </c>
      <c r="SA33">
        <f>('mmf-AD'!SA34-'mmf-AD'!SA$1)/'mmf-AD'!SA$1*100</f>
        <v>7.3495134503879624</v>
      </c>
      <c r="SB33">
        <f>('mmf-AD'!SB34-'mmf-AD'!SB$1)/'mmf-AD'!SB$1*100</f>
        <v>7.6444968028046967</v>
      </c>
      <c r="SC33">
        <f>('mmf-AD'!SC34-'mmf-AD'!SC$1)/'mmf-AD'!SC$1*100</f>
        <v>3.0582048525884948</v>
      </c>
      <c r="SD33">
        <f>('mmf-AD'!SD34-'mmf-AD'!SD$1)/'mmf-AD'!SD$1*100</f>
        <v>2.7038639609725741</v>
      </c>
      <c r="SE33">
        <f>('mmf-AD'!SE34-'mmf-AD'!SE$1)/'mmf-AD'!SE$1*100</f>
        <v>16.704071931091889</v>
      </c>
      <c r="SF33">
        <f>('mmf-AD'!SF34-'mmf-AD'!SF$1)/'mmf-AD'!SF$1*100</f>
        <v>9.5515083357965089</v>
      </c>
      <c r="SG33">
        <f>('mmf-AD'!SG34-'mmf-AD'!SG$1)/'mmf-AD'!SG$1*100</f>
        <v>5.6573235306728158</v>
      </c>
      <c r="SH33">
        <f>('mmf-AD'!SH34-'mmf-AD'!SH$1)/'mmf-AD'!SH$1*100</f>
        <v>7.9238774654142548</v>
      </c>
      <c r="SI33">
        <f>('mmf-AD'!SI34-'mmf-AD'!SI$1)/'mmf-AD'!SI$1*100</f>
        <v>6.5311073857099045</v>
      </c>
      <c r="SJ33">
        <f>('mmf-AD'!SJ34-'mmf-AD'!SJ$1)/'mmf-AD'!SJ$1*100</f>
        <v>5.6949030087818837</v>
      </c>
      <c r="SK33">
        <f>('mmf-AD'!SK34-'mmf-AD'!SK$1)/'mmf-AD'!SK$1*100</f>
        <v>5.3870403205486532</v>
      </c>
      <c r="SL33">
        <f>('mmf-AD'!SL34-'mmf-AD'!SL$1)/'mmf-AD'!SL$1*100</f>
        <v>3.4480296582058463</v>
      </c>
      <c r="SM33">
        <f>('mmf-AD'!SM34-'mmf-AD'!SM$1)/'mmf-AD'!SM$1*100</f>
        <v>6.4833575283356328</v>
      </c>
      <c r="SN33">
        <f>('mmf-AD'!SN34-'mmf-AD'!SN$1)/'mmf-AD'!SN$1*100</f>
        <v>4.3577658075614698</v>
      </c>
      <c r="SO33">
        <f>('mmf-AD'!SO34-'mmf-AD'!SO$1)/'mmf-AD'!SO$1*100</f>
        <v>3.5969427714621869</v>
      </c>
      <c r="SP33">
        <f>('mmf-AD'!SP34-'mmf-AD'!SP$1)/'mmf-AD'!SP$1*100</f>
        <v>2.4880103505480871</v>
      </c>
      <c r="SQ33">
        <f>('mmf-AD'!SQ34-'mmf-AD'!SQ$1)/'mmf-AD'!SQ$1*100</f>
        <v>2.3797218832457583</v>
      </c>
      <c r="SR33">
        <f>('mmf-AD'!SR34-'mmf-AD'!SR$1)/'mmf-AD'!SR$1*100</f>
        <v>2.1125555919993011</v>
      </c>
      <c r="SS33">
        <f>('mmf-AD'!SS34-'mmf-AD'!SS$1)/'mmf-AD'!SS$1*100</f>
        <v>7.7334717347709079</v>
      </c>
      <c r="ST33">
        <f>('mmf-AD'!ST34-'mmf-AD'!ST$1)/'mmf-AD'!ST$1*100</f>
        <v>8.841567986872521</v>
      </c>
      <c r="SU33">
        <f>('mmf-AD'!SU34-'mmf-AD'!SU$1)/'mmf-AD'!SU$1*100</f>
        <v>8.9537775209957591</v>
      </c>
      <c r="SV33">
        <f>('mmf-AD'!SV34-'mmf-AD'!SV$1)/'mmf-AD'!SV$1*100</f>
        <v>8.9460428178671147</v>
      </c>
      <c r="SW33">
        <f>('mmf-AD'!SW34-'mmf-AD'!SW$1)/'mmf-AD'!SW$1*100</f>
        <v>6.9227204583721917</v>
      </c>
      <c r="SX33">
        <f>('mmf-AD'!SX34-'mmf-AD'!SX$1)/'mmf-AD'!SX$1*100</f>
        <v>6.9616094581262251</v>
      </c>
      <c r="SY33">
        <f>('mmf-AD'!SY34-'mmf-AD'!SY$1)/'mmf-AD'!SY$1*100</f>
        <v>6.959833272722558</v>
      </c>
      <c r="SZ33">
        <f>('mmf-AD'!SZ34-'mmf-AD'!SZ$1)/'mmf-AD'!SZ$1*100</f>
        <v>9.7348769624001168</v>
      </c>
      <c r="TA33">
        <f>('mmf-AD'!TA34-'mmf-AD'!TA$1)/'mmf-AD'!TA$1*100</f>
        <v>9.7252695800799085</v>
      </c>
      <c r="TB33">
        <f>('mmf-AD'!TB34-'mmf-AD'!TB$1)/'mmf-AD'!TB$1*100</f>
        <v>9.8905414440196022</v>
      </c>
      <c r="TC33">
        <f>('mmf-AD'!TC34-'mmf-AD'!TC$1)/'mmf-AD'!TC$1*100</f>
        <v>8.0866953865875946</v>
      </c>
      <c r="TD33">
        <f>('mmf-AD'!TD34-'mmf-AD'!TD$1)/'mmf-AD'!TD$1*100</f>
        <v>8.236586533710943</v>
      </c>
      <c r="TE33">
        <f>('mmf-AD'!TE34-'mmf-AD'!TE$1)/'mmf-AD'!TE$1*100</f>
        <v>8.2759121417214256</v>
      </c>
      <c r="TF33">
        <f>('mmf-AD'!TF34-'mmf-AD'!TF$1)/'mmf-AD'!TF$1*100</f>
        <v>1.5765297835523453</v>
      </c>
      <c r="TG33">
        <f>('mmf-AD'!TG34-'mmf-AD'!TG$1)/'mmf-AD'!TG$1*100</f>
        <v>1.3707236558516818</v>
      </c>
      <c r="TH33">
        <f>('mmf-AD'!TH34-'mmf-AD'!TH$1)/'mmf-AD'!TH$1*100</f>
        <v>4.0863460072720486</v>
      </c>
      <c r="TI33">
        <f>('mmf-AD'!TI34-'mmf-AD'!TI$1)/'mmf-AD'!TI$1*100</f>
        <v>4.0998679066229737</v>
      </c>
      <c r="TJ33">
        <f>('mmf-AD'!TJ34-'mmf-AD'!TJ$1)/'mmf-AD'!TJ$1*100</f>
        <v>4.0771857507079359</v>
      </c>
      <c r="TK33">
        <f>('mmf-AD'!TK34-'mmf-AD'!TK$1)/'mmf-AD'!TK$1*100</f>
        <v>9.8900412154379183</v>
      </c>
      <c r="TL33">
        <f>('mmf-AD'!TL34-'mmf-AD'!TL$1)/'mmf-AD'!TL$1*100</f>
        <v>9.8836289098660295</v>
      </c>
      <c r="TM33">
        <f>('mmf-AD'!TM34-'mmf-AD'!TM$1)/'mmf-AD'!TM$1*100</f>
        <v>10.027308922313621</v>
      </c>
      <c r="TN33">
        <f>('mmf-AD'!TN34-'mmf-AD'!TN$1)/'mmf-AD'!TN$1*100</f>
        <v>2.0091054797249681</v>
      </c>
      <c r="TO33">
        <f>('mmf-AD'!TO34-'mmf-AD'!TO$1)/'mmf-AD'!TO$1*100</f>
        <v>2.0053840430510586</v>
      </c>
      <c r="TP33">
        <f>('mmf-AD'!TP34-'mmf-AD'!TP$1)/'mmf-AD'!TP$1*100</f>
        <v>0.92941945937438653</v>
      </c>
      <c r="TQ33">
        <f>('mmf-AD'!TQ34-'mmf-AD'!TQ$1)/'mmf-AD'!TQ$1*100</f>
        <v>3.2746215510075145</v>
      </c>
      <c r="TR33">
        <f>('mmf-AD'!TR34-'mmf-AD'!TR$1)/'mmf-AD'!TR$1*100</f>
        <v>2.3583058439062987</v>
      </c>
      <c r="TS33">
        <f>('mmf-AD'!TS34-'mmf-AD'!TS$1)/'mmf-AD'!TS$1*100</f>
        <v>3.0665234333859925</v>
      </c>
      <c r="TT33">
        <f>('mmf-AD'!TT34-'mmf-AD'!TT$1)/'mmf-AD'!TT$1*100</f>
        <v>9.4939224089069221</v>
      </c>
      <c r="TU33">
        <f>('mmf-AD'!TU34-'mmf-AD'!TU$1)/'mmf-AD'!TU$1*100</f>
        <v>13.595449911266536</v>
      </c>
      <c r="TV33">
        <f>('mmf-AD'!TV34-'mmf-AD'!TV$1)/'mmf-AD'!TV$1*100</f>
        <v>13.595449911266536</v>
      </c>
      <c r="TW33">
        <f>('mmf-AD'!TW34-'mmf-AD'!TW$1)/'mmf-AD'!TW$1*100</f>
        <v>13.595449911266536</v>
      </c>
      <c r="TX33">
        <f>('mmf-AD'!TX34-'mmf-AD'!TX$1)/'mmf-AD'!TX$1*100</f>
        <v>4.5894379383327726</v>
      </c>
      <c r="TY33">
        <f>('mmf-AD'!TY34-'mmf-AD'!TY$1)/'mmf-AD'!TY$1*100</f>
        <v>2.4951998876984978</v>
      </c>
      <c r="TZ33">
        <f>('mmf-AD'!TZ34-'mmf-AD'!TZ$1)/'mmf-AD'!TZ$1*100</f>
        <v>9.2373807472629395</v>
      </c>
      <c r="UA33">
        <f>('mmf-AD'!UA34-'mmf-AD'!UA$1)/'mmf-AD'!UA$1*100</f>
        <v>3.9507886480361494</v>
      </c>
      <c r="UB33">
        <f>('mmf-AD'!UB34-'mmf-AD'!UB$1)/'mmf-AD'!UB$1*100</f>
        <v>3.9365504811141281</v>
      </c>
      <c r="UC33">
        <f>('mmf-AD'!UC34-'mmf-AD'!UC$1)/'mmf-AD'!UC$1*100</f>
        <v>5.8769889808682727</v>
      </c>
      <c r="UD33">
        <f>('mmf-AD'!UD34-'mmf-AD'!UD$1)/'mmf-AD'!UD$1*100</f>
        <v>8.0892503520140355</v>
      </c>
      <c r="UE33">
        <f>('mmf-AD'!UE34-'mmf-AD'!UE$1)/'mmf-AD'!UE$1*100</f>
        <v>7.8446195420357707</v>
      </c>
      <c r="UF33">
        <f>('mmf-AD'!UF34-'mmf-AD'!UF$1)/'mmf-AD'!UF$1*100</f>
        <v>1.8802343480270367</v>
      </c>
      <c r="UG33">
        <f>('mmf-AD'!UG34-'mmf-AD'!UG$1)/'mmf-AD'!UG$1*100</f>
        <v>0.81514315742093302</v>
      </c>
      <c r="UH33">
        <f>('mmf-AD'!UH34-'mmf-AD'!UH$1)/'mmf-AD'!UH$1*100</f>
        <v>5.0790695386878939</v>
      </c>
      <c r="UI33">
        <f>('mmf-AD'!UI34-'mmf-AD'!UI$1)/'mmf-AD'!UI$1*100</f>
        <v>2.7673097933423847</v>
      </c>
      <c r="UJ33">
        <f>('mmf-AD'!UJ34-'mmf-AD'!UJ$1)/'mmf-AD'!UJ$1*100</f>
        <v>9.7854956537179678</v>
      </c>
      <c r="UK33">
        <f>('mmf-AD'!UK34-'mmf-AD'!UK$1)/'mmf-AD'!UK$1*100</f>
        <v>5.6914944369437332</v>
      </c>
      <c r="UL33">
        <f>('mmf-AD'!UL34-'mmf-AD'!UL$1)/'mmf-AD'!UL$1*100</f>
        <v>5.1506190610483804</v>
      </c>
      <c r="UM33">
        <f>('mmf-AD'!UM34-'mmf-AD'!UM$1)/'mmf-AD'!UM$1*100</f>
        <v>3.0102689089946089</v>
      </c>
      <c r="UN33">
        <f>('mmf-AD'!UN34-'mmf-AD'!UN$1)/'mmf-AD'!UN$1*100</f>
        <v>2.0605471299872007</v>
      </c>
      <c r="UO33">
        <f>('mmf-AD'!UO34-'mmf-AD'!UO$1)/'mmf-AD'!UO$1*100</f>
        <v>2.9265818807755037</v>
      </c>
      <c r="UP33">
        <f>('mmf-AD'!UP34-'mmf-AD'!UP$1)/'mmf-AD'!UP$1*100</f>
        <v>2.1528427586258374</v>
      </c>
      <c r="UQ33">
        <f>('mmf-AD'!UQ34-'mmf-AD'!UQ$1)/'mmf-AD'!UQ$1*100</f>
        <v>2.849267641725107</v>
      </c>
      <c r="UR33">
        <f>('mmf-AD'!UR34-'mmf-AD'!UR$1)/'mmf-AD'!UR$1*100</f>
        <v>1.9800622526233533</v>
      </c>
      <c r="US33">
        <f>('mmf-AD'!US34-'mmf-AD'!US$1)/'mmf-AD'!US$1*100</f>
        <v>4.2823976080623121</v>
      </c>
      <c r="UU33" s="4">
        <f t="shared" si="0"/>
        <v>5.6081917697331232</v>
      </c>
      <c r="UV33" s="4">
        <f t="shared" si="1"/>
        <v>16.704071931091889</v>
      </c>
    </row>
    <row r="34" spans="1:568" x14ac:dyDescent="0.25">
      <c r="A34" s="10">
        <v>32</v>
      </c>
      <c r="B34" s="10">
        <v>2</v>
      </c>
      <c r="C34">
        <f>('mmf-AD'!C35-'mmf-AD'!C$1)/'mmf-AD'!C$1*100</f>
        <v>4.2720698017263148</v>
      </c>
      <c r="D34">
        <f>('mmf-AD'!D35-'mmf-AD'!D$1)/'mmf-AD'!D$1*100</f>
        <v>4.7520650696746296</v>
      </c>
      <c r="E34">
        <f>('mmf-AD'!E35-'mmf-AD'!E$1)/'mmf-AD'!E$1*100</f>
        <v>4.3659468677536815</v>
      </c>
      <c r="F34">
        <f>('mmf-AD'!F35-'mmf-AD'!F$1)/'mmf-AD'!F$1*100</f>
        <v>5.768146523280353</v>
      </c>
      <c r="G34">
        <f>('mmf-AD'!G35-'mmf-AD'!G$1)/'mmf-AD'!G$1*100</f>
        <v>5.6532167349625917</v>
      </c>
      <c r="H34">
        <f>('mmf-AD'!H35-'mmf-AD'!H$1)/'mmf-AD'!H$1*100</f>
        <v>9.5278656541354945</v>
      </c>
      <c r="I34">
        <f>('mmf-AD'!I35-'mmf-AD'!I$1)/'mmf-AD'!I$1*100</f>
        <v>9.6033417055574439</v>
      </c>
      <c r="J34">
        <f>('mmf-AD'!J35-'mmf-AD'!J$1)/'mmf-AD'!J$1*100</f>
        <v>7.8760992943351882</v>
      </c>
      <c r="K34">
        <f>('mmf-AD'!K35-'mmf-AD'!K$1)/'mmf-AD'!K$1*100</f>
        <v>5.4018476956256851</v>
      </c>
      <c r="L34">
        <f>('mmf-AD'!L35-'mmf-AD'!L$1)/'mmf-AD'!L$1*100</f>
        <v>3.9758822237347253</v>
      </c>
      <c r="M34">
        <f>('mmf-AD'!M35-'mmf-AD'!M$1)/'mmf-AD'!M$1*100</f>
        <v>7.4045704523152303</v>
      </c>
      <c r="N34">
        <f>('mmf-AD'!N35-'mmf-AD'!N$1)/'mmf-AD'!N$1*100</f>
        <v>3.9530460693525962</v>
      </c>
      <c r="O34">
        <f>('mmf-AD'!O35-'mmf-AD'!O$1)/'mmf-AD'!O$1*100</f>
        <v>4.0284372710579115</v>
      </c>
      <c r="P34">
        <f>('mmf-AD'!P35-'mmf-AD'!P$1)/'mmf-AD'!P$1*100</f>
        <v>3.9530460693525962</v>
      </c>
      <c r="Q34">
        <f>('mmf-AD'!Q35-'mmf-AD'!Q$1)/'mmf-AD'!Q$1*100</f>
        <v>3.9530460693525962</v>
      </c>
      <c r="R34">
        <f>('mmf-AD'!R35-'mmf-AD'!R$1)/'mmf-AD'!R$1*100</f>
        <v>6.1779181585357783</v>
      </c>
      <c r="S34">
        <f>('mmf-AD'!S35-'mmf-AD'!S$1)/'mmf-AD'!S$1*100</f>
        <v>3.8492688643515542</v>
      </c>
      <c r="T34">
        <f>('mmf-AD'!T35-'mmf-AD'!T$1)/'mmf-AD'!T$1*100</f>
        <v>9.0761445529401552</v>
      </c>
      <c r="U34">
        <f>('mmf-AD'!U35-'mmf-AD'!U$1)/'mmf-AD'!U$1*100</f>
        <v>9.8596476038393064</v>
      </c>
      <c r="V34">
        <f>('mmf-AD'!V35-'mmf-AD'!V$1)/'mmf-AD'!V$1*100</f>
        <v>13.181641796400578</v>
      </c>
      <c r="W34">
        <f>('mmf-AD'!W35-'mmf-AD'!W$1)/'mmf-AD'!W$1*100</f>
        <v>3.9331968710489038</v>
      </c>
      <c r="X34">
        <f>('mmf-AD'!X35-'mmf-AD'!X$1)/'mmf-AD'!X$1*100</f>
        <v>4.1012576535743879</v>
      </c>
      <c r="Y34">
        <f>('mmf-AD'!Y35-'mmf-AD'!Y$1)/'mmf-AD'!Y$1*100</f>
        <v>4.7397010029231401</v>
      </c>
      <c r="Z34">
        <f>('mmf-AD'!Z35-'mmf-AD'!Z$1)/'mmf-AD'!Z$1*100</f>
        <v>3.5983857816406895</v>
      </c>
      <c r="AA34">
        <f>('mmf-AD'!AA35-'mmf-AD'!AA$1)/'mmf-AD'!AA$1*100</f>
        <v>5.5133226587606421</v>
      </c>
      <c r="AB34">
        <f>('mmf-AD'!AB35-'mmf-AD'!AB$1)/'mmf-AD'!AB$1*100</f>
        <v>4.5428996169356228</v>
      </c>
      <c r="AC34">
        <f>('mmf-AD'!AC35-'mmf-AD'!AC$1)/'mmf-AD'!AC$1*100</f>
        <v>3.1401760925825855</v>
      </c>
      <c r="AD34">
        <f>('mmf-AD'!AD35-'mmf-AD'!AD$1)/'mmf-AD'!AD$1*100</f>
        <v>9.7990323405360815</v>
      </c>
      <c r="AE34">
        <f>('mmf-AD'!AE35-'mmf-AD'!AE$1)/'mmf-AD'!AE$1*100</f>
        <v>8.9432348525059329</v>
      </c>
      <c r="AF34">
        <f>('mmf-AD'!AF35-'mmf-AD'!AF$1)/'mmf-AD'!AF$1*100</f>
        <v>1.2963473787899848</v>
      </c>
      <c r="AG34">
        <f>('mmf-AD'!AG35-'mmf-AD'!AG$1)/'mmf-AD'!AG$1*100</f>
        <v>10.186354946165425</v>
      </c>
      <c r="AH34">
        <f>('mmf-AD'!AH35-'mmf-AD'!AH$1)/'mmf-AD'!AH$1*100</f>
        <v>5.5990643174728874</v>
      </c>
      <c r="AI34">
        <f>('mmf-AD'!AI35-'mmf-AD'!AI$1)/'mmf-AD'!AI$1*100</f>
        <v>4.4783181549706192</v>
      </c>
      <c r="AJ34">
        <f>('mmf-AD'!AJ35-'mmf-AD'!AJ$1)/'mmf-AD'!AJ$1*100</f>
        <v>4.476932270954145</v>
      </c>
      <c r="AK34">
        <f>('mmf-AD'!AK35-'mmf-AD'!AK$1)/'mmf-AD'!AK$1*100</f>
        <v>6.808774268042141</v>
      </c>
      <c r="AL34">
        <f>('mmf-AD'!AL35-'mmf-AD'!AL$1)/'mmf-AD'!AL$1*100</f>
        <v>4.9525722625392534</v>
      </c>
      <c r="AM34">
        <f>('mmf-AD'!AM35-'mmf-AD'!AM$1)/'mmf-AD'!AM$1*100</f>
        <v>3.3969566500482085</v>
      </c>
      <c r="AN34">
        <f>('mmf-AD'!AN35-'mmf-AD'!AN$1)/'mmf-AD'!AN$1*100</f>
        <v>2.3544031975841047</v>
      </c>
      <c r="AO34">
        <f>('mmf-AD'!AO35-'mmf-AD'!AO$1)/'mmf-AD'!AO$1*100</f>
        <v>2.3768382571704381</v>
      </c>
      <c r="AP34">
        <f>('mmf-AD'!AP35-'mmf-AD'!AP$1)/'mmf-AD'!AP$1*100</f>
        <v>5.139261935596271</v>
      </c>
      <c r="AQ34">
        <f>('mmf-AD'!AQ35-'mmf-AD'!AQ$1)/'mmf-AD'!AQ$1*100</f>
        <v>3.7910362587596307</v>
      </c>
      <c r="AR34">
        <f>('mmf-AD'!AR35-'mmf-AD'!AR$1)/'mmf-AD'!AR$1*100</f>
        <v>2.1416087107869748</v>
      </c>
      <c r="AS34">
        <f>('mmf-AD'!AS35-'mmf-AD'!AS$1)/'mmf-AD'!AS$1*100</f>
        <v>3.1180372095246085</v>
      </c>
      <c r="AT34">
        <f>('mmf-AD'!AT35-'mmf-AD'!AT$1)/'mmf-AD'!AT$1*100</f>
        <v>4.1474512356858169</v>
      </c>
      <c r="AU34">
        <f>('mmf-AD'!AU35-'mmf-AD'!AU$1)/'mmf-AD'!AU$1*100</f>
        <v>3.4508709318861843</v>
      </c>
      <c r="AV34">
        <f>('mmf-AD'!AV35-'mmf-AD'!AV$1)/'mmf-AD'!AV$1*100</f>
        <v>4.0592324654189538</v>
      </c>
      <c r="AW34">
        <f>('mmf-AD'!AW35-'mmf-AD'!AW$1)/'mmf-AD'!AW$1*100</f>
        <v>3.106248003705339</v>
      </c>
      <c r="AX34">
        <f>('mmf-AD'!AX35-'mmf-AD'!AX$1)/'mmf-AD'!AX$1*100</f>
        <v>2.8726619968880081</v>
      </c>
      <c r="AY34">
        <f>('mmf-AD'!AY35-'mmf-AD'!AY$1)/'mmf-AD'!AY$1*100</f>
        <v>2.8426499349999736</v>
      </c>
      <c r="AZ34">
        <f>('mmf-AD'!AZ35-'mmf-AD'!AZ$1)/'mmf-AD'!AZ$1*100</f>
        <v>2.8788561286206433</v>
      </c>
      <c r="BA34">
        <f>('mmf-AD'!BA35-'mmf-AD'!BA$1)/'mmf-AD'!BA$1*100</f>
        <v>2.7609623699836892</v>
      </c>
      <c r="BB34">
        <f>('mmf-AD'!BB35-'mmf-AD'!BB$1)/'mmf-AD'!BB$1*100</f>
        <v>2.7081320595985083</v>
      </c>
      <c r="BC34">
        <f>('mmf-AD'!BC35-'mmf-AD'!BC$1)/'mmf-AD'!BC$1*100</f>
        <v>1.7838013568138336</v>
      </c>
      <c r="BD34">
        <f>('mmf-AD'!BD35-'mmf-AD'!BD$1)/'mmf-AD'!BD$1*100</f>
        <v>3.0090496259760955</v>
      </c>
      <c r="BE34">
        <f>('mmf-AD'!BE35-'mmf-AD'!BE$1)/'mmf-AD'!BE$1*100</f>
        <v>5.5381297970652508</v>
      </c>
      <c r="BF34">
        <f>('mmf-AD'!BF35-'mmf-AD'!BF$1)/'mmf-AD'!BF$1*100</f>
        <v>3.8129818014081271</v>
      </c>
      <c r="BG34">
        <f>('mmf-AD'!BG35-'mmf-AD'!BG$1)/'mmf-AD'!BG$1*100</f>
        <v>8.901800486887165</v>
      </c>
      <c r="BH34">
        <f>('mmf-AD'!BH35-'mmf-AD'!BH$1)/'mmf-AD'!BH$1*100</f>
        <v>8.6325217144688846</v>
      </c>
      <c r="BI34">
        <f>('mmf-AD'!BI35-'mmf-AD'!BI$1)/'mmf-AD'!BI$1*100</f>
        <v>2.8909868965786698</v>
      </c>
      <c r="BJ34">
        <f>('mmf-AD'!BJ35-'mmf-AD'!BJ$1)/'mmf-AD'!BJ$1*100</f>
        <v>2.8980134105264446</v>
      </c>
      <c r="BK34">
        <f>('mmf-AD'!BK35-'mmf-AD'!BK$1)/'mmf-AD'!BK$1*100</f>
        <v>2.0542492634589062</v>
      </c>
      <c r="BL34">
        <f>('mmf-AD'!BL35-'mmf-AD'!BL$1)/'mmf-AD'!BL$1*100</f>
        <v>6.0690049889634441</v>
      </c>
      <c r="BM34">
        <f>('mmf-AD'!BM35-'mmf-AD'!BM$1)/'mmf-AD'!BM$1*100</f>
        <v>5.9424468299747142</v>
      </c>
      <c r="BN34">
        <f>('mmf-AD'!BN35-'mmf-AD'!BN$1)/'mmf-AD'!BN$1*100</f>
        <v>5.9108048424650939</v>
      </c>
      <c r="BO34">
        <f>('mmf-AD'!BO35-'mmf-AD'!BO$1)/'mmf-AD'!BO$1*100</f>
        <v>4.2304018139431996</v>
      </c>
      <c r="BP34">
        <f>('mmf-AD'!BP35-'mmf-AD'!BP$1)/'mmf-AD'!BP$1*100</f>
        <v>4.3991530425595222</v>
      </c>
      <c r="BQ34">
        <f>('mmf-AD'!BQ35-'mmf-AD'!BQ$1)/'mmf-AD'!BQ$1*100</f>
        <v>4.3731434653498811</v>
      </c>
      <c r="BR34">
        <f>('mmf-AD'!BR35-'mmf-AD'!BR$1)/'mmf-AD'!BR$1*100</f>
        <v>6.9302198728561137</v>
      </c>
      <c r="BS34">
        <f>('mmf-AD'!BS35-'mmf-AD'!BS$1)/'mmf-AD'!BS$1*100</f>
        <v>7.1536327906050312</v>
      </c>
      <c r="BT34">
        <f>('mmf-AD'!BT35-'mmf-AD'!BT$1)/'mmf-AD'!BT$1*100</f>
        <v>3.3646483495270574</v>
      </c>
      <c r="BU34">
        <f>('mmf-AD'!BU35-'mmf-AD'!BU$1)/'mmf-AD'!BU$1*100</f>
        <v>5.7879361965471183</v>
      </c>
      <c r="BV34">
        <f>('mmf-AD'!BV35-'mmf-AD'!BV$1)/'mmf-AD'!BV$1*100</f>
        <v>0.96160300751260119</v>
      </c>
      <c r="BW34">
        <f>('mmf-AD'!BW35-'mmf-AD'!BW$1)/'mmf-AD'!BW$1*100</f>
        <v>1.2605747647341321</v>
      </c>
      <c r="BX34">
        <f>('mmf-AD'!BX35-'mmf-AD'!BX$1)/'mmf-AD'!BX$1*100</f>
        <v>2.9118949427292797</v>
      </c>
      <c r="BY34">
        <f>('mmf-AD'!BY35-'mmf-AD'!BY$1)/'mmf-AD'!BY$1*100</f>
        <v>2.0927632316393403</v>
      </c>
      <c r="BZ34">
        <f>('mmf-AD'!BZ35-'mmf-AD'!BZ$1)/'mmf-AD'!BZ$1*100</f>
        <v>1.0750878213950088</v>
      </c>
      <c r="CA34">
        <f>('mmf-AD'!CA35-'mmf-AD'!CA$1)/'mmf-AD'!CA$1*100</f>
        <v>1.4107805042770023</v>
      </c>
      <c r="CB34">
        <f>('mmf-AD'!CB35-'mmf-AD'!CB$1)/'mmf-AD'!CB$1*100</f>
        <v>1.6196965427045746</v>
      </c>
      <c r="CC34">
        <f>('mmf-AD'!CC35-'mmf-AD'!CC$1)/'mmf-AD'!CC$1*100</f>
        <v>2.3172996412747855</v>
      </c>
      <c r="CD34">
        <f>('mmf-AD'!CD35-'mmf-AD'!CD$1)/'mmf-AD'!CD$1*100</f>
        <v>2.2629730553185996</v>
      </c>
      <c r="CE34">
        <f>('mmf-AD'!CE35-'mmf-AD'!CE$1)/'mmf-AD'!CE$1*100</f>
        <v>4.4128120030956053</v>
      </c>
      <c r="CF34">
        <f>('mmf-AD'!CF35-'mmf-AD'!CF$1)/'mmf-AD'!CF$1*100</f>
        <v>2.5424635710691015</v>
      </c>
      <c r="CG34">
        <f>('mmf-AD'!CG35-'mmf-AD'!CG$1)/'mmf-AD'!CG$1*100</f>
        <v>2.8872362050423375</v>
      </c>
      <c r="CH34">
        <f>('mmf-AD'!CH35-'mmf-AD'!CH$1)/'mmf-AD'!CH$1*100</f>
        <v>3.3269460125722801</v>
      </c>
      <c r="CI34">
        <f>('mmf-AD'!CI35-'mmf-AD'!CI$1)/'mmf-AD'!CI$1*100</f>
        <v>1.6054630010015294</v>
      </c>
      <c r="CJ34">
        <f>('mmf-AD'!CJ35-'mmf-AD'!CJ$1)/'mmf-AD'!CJ$1*100</f>
        <v>1.9878960471874065</v>
      </c>
      <c r="CK34">
        <f>('mmf-AD'!CK35-'mmf-AD'!CK$1)/'mmf-AD'!CK$1*100</f>
        <v>2.1126853797510012</v>
      </c>
      <c r="CL34">
        <f>('mmf-AD'!CL35-'mmf-AD'!CL$1)/'mmf-AD'!CL$1*100</f>
        <v>2.1123980740674555</v>
      </c>
      <c r="CM34">
        <f>('mmf-AD'!CM35-'mmf-AD'!CM$1)/'mmf-AD'!CM$1*100</f>
        <v>1.3968205098174944</v>
      </c>
      <c r="CN34">
        <f>('mmf-AD'!CN35-'mmf-AD'!CN$1)/'mmf-AD'!CN$1*100</f>
        <v>3.0617295046483926</v>
      </c>
      <c r="CO34">
        <f>('mmf-AD'!CO35-'mmf-AD'!CO$1)/'mmf-AD'!CO$1*100</f>
        <v>2.043982252375959</v>
      </c>
      <c r="CP34">
        <f>('mmf-AD'!CP35-'mmf-AD'!CP$1)/'mmf-AD'!CP$1*100</f>
        <v>3.1819798632408491</v>
      </c>
      <c r="CQ34">
        <f>('mmf-AD'!CQ35-'mmf-AD'!CQ$1)/'mmf-AD'!CQ$1*100</f>
        <v>3.3174657825890677</v>
      </c>
      <c r="CR34">
        <f>('mmf-AD'!CR35-'mmf-AD'!CR$1)/'mmf-AD'!CR$1*100</f>
        <v>2.5299885896701189</v>
      </c>
      <c r="CS34">
        <f>('mmf-AD'!CS35-'mmf-AD'!CS$1)/'mmf-AD'!CS$1*100</f>
        <v>2.5299885896701189</v>
      </c>
      <c r="CT34">
        <f>('mmf-AD'!CT35-'mmf-AD'!CT$1)/'mmf-AD'!CT$1*100</f>
        <v>2.1719642122259413</v>
      </c>
      <c r="CU34">
        <f>('mmf-AD'!CU35-'mmf-AD'!CU$1)/'mmf-AD'!CU$1*100</f>
        <v>1.2815745108344525</v>
      </c>
      <c r="CV34">
        <f>('mmf-AD'!CV35-'mmf-AD'!CV$1)/'mmf-AD'!CV$1*100</f>
        <v>1.2815745108344525</v>
      </c>
      <c r="CW34">
        <f>('mmf-AD'!CW35-'mmf-AD'!CW$1)/'mmf-AD'!CW$1*100</f>
        <v>3.6503276711247361</v>
      </c>
      <c r="CX34">
        <f>('mmf-AD'!CX35-'mmf-AD'!CX$1)/'mmf-AD'!CX$1*100</f>
        <v>1.9538837822587263</v>
      </c>
      <c r="CY34">
        <f>('mmf-AD'!CY35-'mmf-AD'!CY$1)/'mmf-AD'!CY$1*100</f>
        <v>1.9538837822587263</v>
      </c>
      <c r="CZ34">
        <f>('mmf-AD'!CZ35-'mmf-AD'!CZ$1)/'mmf-AD'!CZ$1*100</f>
        <v>1.9148882011505477</v>
      </c>
      <c r="DA34">
        <f>('mmf-AD'!DA35-'mmf-AD'!DA$1)/'mmf-AD'!DA$1*100</f>
        <v>1.9148882011505477</v>
      </c>
      <c r="DB34">
        <f>('mmf-AD'!DB35-'mmf-AD'!DB$1)/'mmf-AD'!DB$1*100</f>
        <v>2.7777495424814269</v>
      </c>
      <c r="DC34">
        <f>('mmf-AD'!DC35-'mmf-AD'!DC$1)/'mmf-AD'!DC$1*100</f>
        <v>2.155167623539783</v>
      </c>
      <c r="DD34">
        <f>('mmf-AD'!DD35-'mmf-AD'!DD$1)/'mmf-AD'!DD$1*100</f>
        <v>2.3782906926192742</v>
      </c>
      <c r="DE34">
        <f>('mmf-AD'!DE35-'mmf-AD'!DE$1)/'mmf-AD'!DE$1*100</f>
        <v>2.7720701914026873</v>
      </c>
      <c r="DF34">
        <f>('mmf-AD'!DF35-'mmf-AD'!DF$1)/'mmf-AD'!DF$1*100</f>
        <v>2.5851712034814747</v>
      </c>
      <c r="DG34">
        <f>('mmf-AD'!DG35-'mmf-AD'!DG$1)/'mmf-AD'!DG$1*100</f>
        <v>3.5322622292171015</v>
      </c>
      <c r="DH34">
        <f>('mmf-AD'!DH35-'mmf-AD'!DH$1)/'mmf-AD'!DH$1*100</f>
        <v>6.3560741250140467</v>
      </c>
      <c r="DI34">
        <f>('mmf-AD'!DI35-'mmf-AD'!DI$1)/'mmf-AD'!DI$1*100</f>
        <v>6.5881700827120468</v>
      </c>
      <c r="DJ34">
        <f>('mmf-AD'!DJ35-'mmf-AD'!DJ$1)/'mmf-AD'!DJ$1*100</f>
        <v>7.7846585814914979</v>
      </c>
      <c r="DK34">
        <f>('mmf-AD'!DK35-'mmf-AD'!DK$1)/'mmf-AD'!DK$1*100</f>
        <v>8.5565283993752956</v>
      </c>
      <c r="DL34">
        <f>('mmf-AD'!DL35-'mmf-AD'!DL$1)/'mmf-AD'!DL$1*100</f>
        <v>9.350902863966903</v>
      </c>
      <c r="DM34">
        <f>('mmf-AD'!DM35-'mmf-AD'!DM$1)/'mmf-AD'!DM$1*100</f>
        <v>10.32473940365829</v>
      </c>
      <c r="DN34">
        <f>('mmf-AD'!DN35-'mmf-AD'!DN$1)/'mmf-AD'!DN$1*100</f>
        <v>3.0783893064753478</v>
      </c>
      <c r="DO34">
        <f>('mmf-AD'!DO35-'mmf-AD'!DO$1)/'mmf-AD'!DO$1*100</f>
        <v>0.59142816861694625</v>
      </c>
      <c r="DP34">
        <f>('mmf-AD'!DP35-'mmf-AD'!DP$1)/'mmf-AD'!DP$1*100</f>
        <v>1.1212205443550676</v>
      </c>
      <c r="DQ34">
        <f>('mmf-AD'!DQ35-'mmf-AD'!DQ$1)/'mmf-AD'!DQ$1*100</f>
        <v>3.1127952238650693</v>
      </c>
      <c r="DR34">
        <f>('mmf-AD'!DR35-'mmf-AD'!DR$1)/'mmf-AD'!DR$1*100</f>
        <v>0.99237807820582968</v>
      </c>
      <c r="DS34">
        <f>('mmf-AD'!DS35-'mmf-AD'!DS$1)/'mmf-AD'!DS$1*100</f>
        <v>1.270562780265708</v>
      </c>
      <c r="DT34">
        <f>('mmf-AD'!DT35-'mmf-AD'!DT$1)/'mmf-AD'!DT$1*100</f>
        <v>0.99237807820582968</v>
      </c>
      <c r="DU34">
        <f>('mmf-AD'!DU35-'mmf-AD'!DU$1)/'mmf-AD'!DU$1*100</f>
        <v>4.1545185302916305</v>
      </c>
      <c r="DV34">
        <f>('mmf-AD'!DV35-'mmf-AD'!DV$1)/'mmf-AD'!DV$1*100</f>
        <v>2.7920232784248626</v>
      </c>
      <c r="DW34">
        <f>('mmf-AD'!DW35-'mmf-AD'!DW$1)/'mmf-AD'!DW$1*100</f>
        <v>4.7562712461754026</v>
      </c>
      <c r="DX34">
        <f>('mmf-AD'!DX35-'mmf-AD'!DX$1)/'mmf-AD'!DX$1*100</f>
        <v>4.273640673740271</v>
      </c>
      <c r="DY34">
        <f>('mmf-AD'!DY35-'mmf-AD'!DY$1)/'mmf-AD'!DY$1*100</f>
        <v>7.1098787808277484</v>
      </c>
      <c r="DZ34">
        <f>('mmf-AD'!DZ35-'mmf-AD'!DZ$1)/'mmf-AD'!DZ$1*100</f>
        <v>7.5114170254441683</v>
      </c>
      <c r="EA34">
        <f>('mmf-AD'!EA35-'mmf-AD'!EA$1)/'mmf-AD'!EA$1*100</f>
        <v>11.594359979807194</v>
      </c>
      <c r="EB34">
        <f>('mmf-AD'!EB35-'mmf-AD'!EB$1)/'mmf-AD'!EB$1*100</f>
        <v>4.9700535179099781</v>
      </c>
      <c r="EC34">
        <f>('mmf-AD'!EC35-'mmf-AD'!EC$1)/'mmf-AD'!EC$1*100</f>
        <v>4.1504552016762819</v>
      </c>
      <c r="ED34">
        <f>('mmf-AD'!ED35-'mmf-AD'!ED$1)/'mmf-AD'!ED$1*100</f>
        <v>7.8774387893911983</v>
      </c>
      <c r="EE34">
        <f>('mmf-AD'!EE35-'mmf-AD'!EE$1)/'mmf-AD'!EE$1*100</f>
        <v>4.4636314742838916</v>
      </c>
      <c r="EF34">
        <f>('mmf-AD'!EF35-'mmf-AD'!EF$1)/'mmf-AD'!EF$1*100</f>
        <v>4.4636314742838916</v>
      </c>
      <c r="EG34">
        <f>('mmf-AD'!EG35-'mmf-AD'!EG$1)/'mmf-AD'!EG$1*100</f>
        <v>7.4970076838394881</v>
      </c>
      <c r="EH34">
        <f>('mmf-AD'!EH35-'mmf-AD'!EH$1)/'mmf-AD'!EH$1*100</f>
        <v>6.9723033382335267</v>
      </c>
      <c r="EI34">
        <f>('mmf-AD'!EI35-'mmf-AD'!EI$1)/'mmf-AD'!EI$1*100</f>
        <v>1.2548393305100636</v>
      </c>
      <c r="EJ34">
        <f>('mmf-AD'!EJ35-'mmf-AD'!EJ$1)/'mmf-AD'!EJ$1*100</f>
        <v>4.7941427632075593</v>
      </c>
      <c r="EK34">
        <f>('mmf-AD'!EK35-'mmf-AD'!EK$1)/'mmf-AD'!EK$1*100</f>
        <v>4.8282205463204972</v>
      </c>
      <c r="EL34">
        <f>('mmf-AD'!EL35-'mmf-AD'!EL$1)/'mmf-AD'!EL$1*100</f>
        <v>4.1999499109822995</v>
      </c>
      <c r="EM34">
        <f>('mmf-AD'!EM35-'mmf-AD'!EM$1)/'mmf-AD'!EM$1*100</f>
        <v>10.247427699860935</v>
      </c>
      <c r="EN34">
        <f>('mmf-AD'!EN35-'mmf-AD'!EN$1)/'mmf-AD'!EN$1*100</f>
        <v>6.3458146677561391</v>
      </c>
      <c r="EO34">
        <f>('mmf-AD'!EO35-'mmf-AD'!EO$1)/'mmf-AD'!EO$1*100</f>
        <v>7.733474304996542</v>
      </c>
      <c r="EP34">
        <f>('mmf-AD'!EP35-'mmf-AD'!EP$1)/'mmf-AD'!EP$1*100</f>
        <v>8.2394461050417966</v>
      </c>
      <c r="EQ34">
        <f>('mmf-AD'!EQ35-'mmf-AD'!EQ$1)/'mmf-AD'!EQ$1*100</f>
        <v>4.3963164565914123</v>
      </c>
      <c r="ER34">
        <f>('mmf-AD'!ER35-'mmf-AD'!ER$1)/'mmf-AD'!ER$1*100</f>
        <v>4.8103236082903384</v>
      </c>
      <c r="ES34">
        <f>('mmf-AD'!ES35-'mmf-AD'!ES$1)/'mmf-AD'!ES$1*100</f>
        <v>1.7736540397700187</v>
      </c>
      <c r="ET34">
        <f>('mmf-AD'!ET35-'mmf-AD'!ET$1)/'mmf-AD'!ET$1*100</f>
        <v>1.9102745163978501</v>
      </c>
      <c r="EU34">
        <f>('mmf-AD'!EU35-'mmf-AD'!EU$1)/'mmf-AD'!EU$1*100</f>
        <v>8.0846642496314729</v>
      </c>
      <c r="EV34">
        <f>('mmf-AD'!EV35-'mmf-AD'!EV$1)/'mmf-AD'!EV$1*100</f>
        <v>4.192908766299424</v>
      </c>
      <c r="EW34">
        <f>('mmf-AD'!EW35-'mmf-AD'!EW$1)/'mmf-AD'!EW$1*100</f>
        <v>4.1176472734390543</v>
      </c>
      <c r="EX34">
        <f>('mmf-AD'!EX35-'mmf-AD'!EX$1)/'mmf-AD'!EX$1*100</f>
        <v>4.1584576085387273</v>
      </c>
      <c r="EY34">
        <f>('mmf-AD'!EY35-'mmf-AD'!EY$1)/'mmf-AD'!EY$1*100</f>
        <v>5.2679777080263914</v>
      </c>
      <c r="EZ34">
        <f>('mmf-AD'!EZ35-'mmf-AD'!EZ$1)/'mmf-AD'!EZ$1*100</f>
        <v>5.3740160563423451</v>
      </c>
      <c r="FA34">
        <f>('mmf-AD'!FA35-'mmf-AD'!FA$1)/'mmf-AD'!FA$1*100</f>
        <v>5.5072661682411308</v>
      </c>
      <c r="FB34">
        <f>('mmf-AD'!FB35-'mmf-AD'!FB$1)/'mmf-AD'!FB$1*100</f>
        <v>2.6765715443890619</v>
      </c>
      <c r="FC34">
        <f>('mmf-AD'!FC35-'mmf-AD'!FC$1)/'mmf-AD'!FC$1*100</f>
        <v>15.000860252135533</v>
      </c>
      <c r="FD34">
        <f>('mmf-AD'!FD35-'mmf-AD'!FD$1)/'mmf-AD'!FD$1*100</f>
        <v>6.7411821529846083</v>
      </c>
      <c r="FE34">
        <f>('mmf-AD'!FE35-'mmf-AD'!FE$1)/'mmf-AD'!FE$1*100</f>
        <v>3.570757444841357</v>
      </c>
      <c r="FF34">
        <f>('mmf-AD'!FF35-'mmf-AD'!FF$1)/'mmf-AD'!FF$1*100</f>
        <v>3.1980865244436449</v>
      </c>
      <c r="FG34">
        <f>('mmf-AD'!FG35-'mmf-AD'!FG$1)/'mmf-AD'!FG$1*100</f>
        <v>6.8754004493817522</v>
      </c>
      <c r="FH34">
        <f>('mmf-AD'!FH35-'mmf-AD'!FH$1)/'mmf-AD'!FH$1*100</f>
        <v>4.5500471719493101</v>
      </c>
      <c r="FI34">
        <f>('mmf-AD'!FI35-'mmf-AD'!FI$1)/'mmf-AD'!FI$1*100</f>
        <v>7.7969040622211914</v>
      </c>
      <c r="FJ34">
        <f>('mmf-AD'!FJ35-'mmf-AD'!FJ$1)/'mmf-AD'!FJ$1*100</f>
        <v>2.6117953516265517</v>
      </c>
      <c r="FK34">
        <f>('mmf-AD'!FK35-'mmf-AD'!FK$1)/'mmf-AD'!FK$1*100</f>
        <v>1.652817494447461</v>
      </c>
      <c r="FL34">
        <f>('mmf-AD'!FL35-'mmf-AD'!FL$1)/'mmf-AD'!FL$1*100</f>
        <v>8.6717392983972275</v>
      </c>
      <c r="FM34">
        <f>('mmf-AD'!FM35-'mmf-AD'!FM$1)/'mmf-AD'!FM$1*100</f>
        <v>7.5859993971160309</v>
      </c>
      <c r="FN34">
        <f>('mmf-AD'!FN35-'mmf-AD'!FN$1)/'mmf-AD'!FN$1*100</f>
        <v>2.1588158581617978</v>
      </c>
      <c r="FO34">
        <f>('mmf-AD'!FO35-'mmf-AD'!FO$1)/'mmf-AD'!FO$1*100</f>
        <v>2.2354225612105081</v>
      </c>
      <c r="FP34">
        <f>('mmf-AD'!FP35-'mmf-AD'!FP$1)/'mmf-AD'!FP$1*100</f>
        <v>1.5975575519246734</v>
      </c>
      <c r="FQ34">
        <f>('mmf-AD'!FQ35-'mmf-AD'!FQ$1)/'mmf-AD'!FQ$1*100</f>
        <v>1.9069964480413815</v>
      </c>
      <c r="FR34">
        <f>('mmf-AD'!FR35-'mmf-AD'!FR$1)/'mmf-AD'!FR$1*100</f>
        <v>5.7180623851038153</v>
      </c>
      <c r="FS34">
        <f>('mmf-AD'!FS35-'mmf-AD'!FS$1)/'mmf-AD'!FS$1*100</f>
        <v>9.6375071535180936</v>
      </c>
      <c r="FT34">
        <f>('mmf-AD'!FT35-'mmf-AD'!FT$1)/'mmf-AD'!FT$1*100</f>
        <v>9.6301222673494848</v>
      </c>
      <c r="FU34">
        <f>('mmf-AD'!FU35-'mmf-AD'!FU$1)/'mmf-AD'!FU$1*100</f>
        <v>4.5597820729668985</v>
      </c>
      <c r="FV34">
        <f>('mmf-AD'!FV35-'mmf-AD'!FV$1)/'mmf-AD'!FV$1*100</f>
        <v>6.1768990071632928</v>
      </c>
      <c r="FW34">
        <f>('mmf-AD'!FW35-'mmf-AD'!FW$1)/'mmf-AD'!FW$1*100</f>
        <v>7.5276160591386949</v>
      </c>
      <c r="FX34">
        <f>('mmf-AD'!FX35-'mmf-AD'!FX$1)/'mmf-AD'!FX$1*100</f>
        <v>6.5844721140127582</v>
      </c>
      <c r="FY34">
        <f>('mmf-AD'!FY35-'mmf-AD'!FY$1)/'mmf-AD'!FY$1*100</f>
        <v>3.2209721619388967</v>
      </c>
      <c r="FZ34">
        <f>('mmf-AD'!FZ35-'mmf-AD'!FZ$1)/'mmf-AD'!FZ$1*100</f>
        <v>3.707632278482178</v>
      </c>
      <c r="GA34">
        <f>('mmf-AD'!GA35-'mmf-AD'!GA$1)/'mmf-AD'!GA$1*100</f>
        <v>4.7085333655627668</v>
      </c>
      <c r="GB34">
        <f>('mmf-AD'!GB35-'mmf-AD'!GB$1)/'mmf-AD'!GB$1*100</f>
        <v>2.6765135712605979</v>
      </c>
      <c r="GC34">
        <f>('mmf-AD'!GC35-'mmf-AD'!GC$1)/'mmf-AD'!GC$1*100</f>
        <v>0.39890956177118347</v>
      </c>
      <c r="GD34">
        <f>('mmf-AD'!GD35-'mmf-AD'!GD$1)/'mmf-AD'!GD$1*100</f>
        <v>2.8872979208075642</v>
      </c>
      <c r="GE34">
        <f>('mmf-AD'!GE35-'mmf-AD'!GE$1)/'mmf-AD'!GE$1*100</f>
        <v>3.177723552118362</v>
      </c>
      <c r="GF34">
        <f>('mmf-AD'!GF35-'mmf-AD'!GF$1)/'mmf-AD'!GF$1*100</f>
        <v>3.7329276964878351</v>
      </c>
      <c r="GG34">
        <f>('mmf-AD'!GG35-'mmf-AD'!GG$1)/'mmf-AD'!GG$1*100</f>
        <v>3.2407084456460247</v>
      </c>
      <c r="GH34">
        <f>('mmf-AD'!GH35-'mmf-AD'!GH$1)/'mmf-AD'!GH$1*100</f>
        <v>3.6549325979712624</v>
      </c>
      <c r="GI34">
        <f>('mmf-AD'!GI35-'mmf-AD'!GI$1)/'mmf-AD'!GI$1*100</f>
        <v>3.86257492696424</v>
      </c>
      <c r="GJ34">
        <f>('mmf-AD'!GJ35-'mmf-AD'!GJ$1)/'mmf-AD'!GJ$1*100</f>
        <v>3.991645751073182</v>
      </c>
      <c r="GK34">
        <f>('mmf-AD'!GK35-'mmf-AD'!GK$1)/'mmf-AD'!GK$1*100</f>
        <v>3.665381595395921</v>
      </c>
      <c r="GL34">
        <f>('mmf-AD'!GL35-'mmf-AD'!GL$1)/'mmf-AD'!GL$1*100</f>
        <v>14.905724755914607</v>
      </c>
      <c r="GM34">
        <f>('mmf-AD'!GM35-'mmf-AD'!GM$1)/'mmf-AD'!GM$1*100</f>
        <v>16.025089995777709</v>
      </c>
      <c r="GN34">
        <f>('mmf-AD'!GN35-'mmf-AD'!GN$1)/'mmf-AD'!GN$1*100</f>
        <v>1.4753240981900391</v>
      </c>
      <c r="GO34">
        <f>('mmf-AD'!GO35-'mmf-AD'!GO$1)/'mmf-AD'!GO$1*100</f>
        <v>8.5832888813439556</v>
      </c>
      <c r="GP34">
        <f>('mmf-AD'!GP35-'mmf-AD'!GP$1)/'mmf-AD'!GP$1*100</f>
        <v>4.1251919169427307</v>
      </c>
      <c r="GQ34">
        <f>('mmf-AD'!GQ35-'mmf-AD'!GQ$1)/'mmf-AD'!GQ$1*100</f>
        <v>5.034751959036905</v>
      </c>
      <c r="GR34">
        <f>('mmf-AD'!GR35-'mmf-AD'!GR$1)/'mmf-AD'!GR$1*100</f>
        <v>4.1593500829677366</v>
      </c>
      <c r="GS34">
        <f>('mmf-AD'!GS35-'mmf-AD'!GS$1)/'mmf-AD'!GS$1*100</f>
        <v>7.2615927631764059</v>
      </c>
      <c r="GT34">
        <f>('mmf-AD'!GT35-'mmf-AD'!GT$1)/'mmf-AD'!GT$1*100</f>
        <v>7.834297322290892</v>
      </c>
      <c r="GU34">
        <f>('mmf-AD'!GU35-'mmf-AD'!GU$1)/'mmf-AD'!GU$1*100</f>
        <v>3.3104931149529171</v>
      </c>
      <c r="GV34">
        <f>('mmf-AD'!GV35-'mmf-AD'!GV$1)/'mmf-AD'!GV$1*100</f>
        <v>3.2017858347637436</v>
      </c>
      <c r="GW34">
        <f>('mmf-AD'!GW35-'mmf-AD'!GW$1)/'mmf-AD'!GW$1*100</f>
        <v>3.4339532490253517</v>
      </c>
      <c r="GX34">
        <f>('mmf-AD'!GX35-'mmf-AD'!GX$1)/'mmf-AD'!GX$1*100</f>
        <v>3.3737090786742425</v>
      </c>
      <c r="GY34">
        <f>('mmf-AD'!GY35-'mmf-AD'!GY$1)/'mmf-AD'!GY$1*100</f>
        <v>3.343393975609442</v>
      </c>
      <c r="GZ34">
        <f>('mmf-AD'!GZ35-'mmf-AD'!GZ$1)/'mmf-AD'!GZ$1*100</f>
        <v>3.6050833772284538</v>
      </c>
      <c r="HA34">
        <f>('mmf-AD'!HA35-'mmf-AD'!HA$1)/'mmf-AD'!HA$1*100</f>
        <v>3.5873945419708209</v>
      </c>
      <c r="HB34">
        <f>('mmf-AD'!HB35-'mmf-AD'!HB$1)/'mmf-AD'!HB$1*100</f>
        <v>3.5873992122610332</v>
      </c>
      <c r="HC34">
        <f>('mmf-AD'!HC35-'mmf-AD'!HC$1)/'mmf-AD'!HC$1*100</f>
        <v>3.5721911161364264</v>
      </c>
      <c r="HD34">
        <f>('mmf-AD'!HD35-'mmf-AD'!HD$1)/'mmf-AD'!HD$1*100</f>
        <v>3.5683690137159605</v>
      </c>
      <c r="HE34">
        <f>('mmf-AD'!HE35-'mmf-AD'!HE$1)/'mmf-AD'!HE$1*100</f>
        <v>5.9565330687569347</v>
      </c>
      <c r="HF34">
        <f>('mmf-AD'!HF35-'mmf-AD'!HF$1)/'mmf-AD'!HF$1*100</f>
        <v>5.6986873815585408</v>
      </c>
      <c r="HG34">
        <f>('mmf-AD'!HG35-'mmf-AD'!HG$1)/'mmf-AD'!HG$1*100</f>
        <v>4.5531839003140462</v>
      </c>
      <c r="HH34">
        <f>('mmf-AD'!HH35-'mmf-AD'!HH$1)/'mmf-AD'!HH$1*100</f>
        <v>6.0804505981485253</v>
      </c>
      <c r="HI34">
        <f>('mmf-AD'!HI35-'mmf-AD'!HI$1)/'mmf-AD'!HI$1*100</f>
        <v>5.2807568365041764</v>
      </c>
      <c r="HJ34">
        <f>('mmf-AD'!HJ35-'mmf-AD'!HJ$1)/'mmf-AD'!HJ$1*100</f>
        <v>5.8550927964030777</v>
      </c>
      <c r="HK34">
        <f>('mmf-AD'!HK35-'mmf-AD'!HK$1)/'mmf-AD'!HK$1*100</f>
        <v>5.4646568160476869</v>
      </c>
      <c r="HL34">
        <f>('mmf-AD'!HL35-'mmf-AD'!HL$1)/'mmf-AD'!HL$1*100</f>
        <v>5.4655060794042125</v>
      </c>
      <c r="HM34">
        <f>('mmf-AD'!HM35-'mmf-AD'!HM$1)/'mmf-AD'!HM$1*100</f>
        <v>5.3267951445841124</v>
      </c>
      <c r="HN34">
        <f>('mmf-AD'!HN35-'mmf-AD'!HN$1)/'mmf-AD'!HN$1*100</f>
        <v>6.8249905365704207</v>
      </c>
      <c r="HO34">
        <f>('mmf-AD'!HO35-'mmf-AD'!HO$1)/'mmf-AD'!HO$1*100</f>
        <v>4.4129783610442761</v>
      </c>
      <c r="HP34">
        <f>('mmf-AD'!HP35-'mmf-AD'!HP$1)/'mmf-AD'!HP$1*100</f>
        <v>0.77275816292623933</v>
      </c>
      <c r="HQ34">
        <f>('mmf-AD'!HQ35-'mmf-AD'!HQ$1)/'mmf-AD'!HQ$1*100</f>
        <v>1.2516767691448611</v>
      </c>
      <c r="HR34">
        <f>('mmf-AD'!HR35-'mmf-AD'!HR$1)/'mmf-AD'!HR$1*100</f>
        <v>1.9675865813221598</v>
      </c>
      <c r="HS34">
        <f>('mmf-AD'!HS35-'mmf-AD'!HS$1)/'mmf-AD'!HS$1*100</f>
        <v>6.3991833866260883</v>
      </c>
      <c r="HT34">
        <f>('mmf-AD'!HT35-'mmf-AD'!HT$1)/'mmf-AD'!HT$1*100</f>
        <v>6.9656168565093504</v>
      </c>
      <c r="HU34">
        <f>('mmf-AD'!HU35-'mmf-AD'!HU$1)/'mmf-AD'!HU$1*100</f>
        <v>3.0247804726138248</v>
      </c>
      <c r="HV34">
        <f>('mmf-AD'!HV35-'mmf-AD'!HV$1)/'mmf-AD'!HV$1*100</f>
        <v>2.2220574571992997</v>
      </c>
      <c r="HW34">
        <f>('mmf-AD'!HW35-'mmf-AD'!HW$1)/'mmf-AD'!HW$1*100</f>
        <v>2.7544172853975577</v>
      </c>
      <c r="HX34">
        <f>('mmf-AD'!HX35-'mmf-AD'!HX$1)/'mmf-AD'!HX$1*100</f>
        <v>6.819328689036924</v>
      </c>
      <c r="HY34">
        <f>('mmf-AD'!HY35-'mmf-AD'!HY$1)/'mmf-AD'!HY$1*100</f>
        <v>7.8853140367264736</v>
      </c>
      <c r="HZ34">
        <f>('mmf-AD'!HZ35-'mmf-AD'!HZ$1)/'mmf-AD'!HZ$1*100</f>
        <v>5.9519106240202238</v>
      </c>
      <c r="IA34">
        <f>('mmf-AD'!IA35-'mmf-AD'!IA$1)/'mmf-AD'!IA$1*100</f>
        <v>0.6500646565101309</v>
      </c>
      <c r="IB34">
        <f>('mmf-AD'!IB35-'mmf-AD'!IB$1)/'mmf-AD'!IB$1*100</f>
        <v>0.81539626574086976</v>
      </c>
      <c r="IC34">
        <f>('mmf-AD'!IC35-'mmf-AD'!IC$1)/'mmf-AD'!IC$1*100</f>
        <v>3.4990934075872469</v>
      </c>
      <c r="ID34">
        <f>('mmf-AD'!ID35-'mmf-AD'!ID$1)/'mmf-AD'!ID$1*100</f>
        <v>2.5957691677809591</v>
      </c>
      <c r="IE34">
        <f>('mmf-AD'!IE35-'mmf-AD'!IE$1)/'mmf-AD'!IE$1*100</f>
        <v>2.9560945537530019</v>
      </c>
      <c r="IF34">
        <f>('mmf-AD'!IF35-'mmf-AD'!IF$1)/'mmf-AD'!IF$1*100</f>
        <v>2.7088135225719925</v>
      </c>
      <c r="IG34">
        <f>('mmf-AD'!IG35-'mmf-AD'!IG$1)/'mmf-AD'!IG$1*100</f>
        <v>8.5956469749002</v>
      </c>
      <c r="IH34">
        <f>('mmf-AD'!IH35-'mmf-AD'!IH$1)/'mmf-AD'!IH$1*100</f>
        <v>8.8592706868573803</v>
      </c>
      <c r="II34">
        <f>('mmf-AD'!II35-'mmf-AD'!II$1)/'mmf-AD'!II$1*100</f>
        <v>2.6775547357717677</v>
      </c>
      <c r="IJ34">
        <f>('mmf-AD'!IJ35-'mmf-AD'!IJ$1)/'mmf-AD'!IJ$1*100</f>
        <v>1.6358765861161826</v>
      </c>
      <c r="IK34">
        <f>('mmf-AD'!IK35-'mmf-AD'!IK$1)/'mmf-AD'!IK$1*100</f>
        <v>3.42252131152352</v>
      </c>
      <c r="IL34">
        <f>('mmf-AD'!IL35-'mmf-AD'!IL$1)/'mmf-AD'!IL$1*100</f>
        <v>4.2495628438072659</v>
      </c>
      <c r="IM34">
        <f>('mmf-AD'!IM35-'mmf-AD'!IM$1)/'mmf-AD'!IM$1*100</f>
        <v>3.635410546647269</v>
      </c>
      <c r="IN34">
        <f>('mmf-AD'!IN35-'mmf-AD'!IN$1)/'mmf-AD'!IN$1*100</f>
        <v>5.0903868944110764</v>
      </c>
      <c r="IO34">
        <f>('mmf-AD'!IO35-'mmf-AD'!IO$1)/'mmf-AD'!IO$1*100</f>
        <v>12.654298526121831</v>
      </c>
      <c r="IP34">
        <f>('mmf-AD'!IP35-'mmf-AD'!IP$1)/'mmf-AD'!IP$1*100</f>
        <v>9.2452715362676177</v>
      </c>
      <c r="IQ34">
        <f>('mmf-AD'!IQ35-'mmf-AD'!IQ$1)/'mmf-AD'!IQ$1*100</f>
        <v>3.2795730454627732</v>
      </c>
      <c r="IR34">
        <f>('mmf-AD'!IR35-'mmf-AD'!IR$1)/'mmf-AD'!IR$1*100</f>
        <v>1.6903793948184525</v>
      </c>
      <c r="IS34">
        <f>('mmf-AD'!IS35-'mmf-AD'!IS$1)/'mmf-AD'!IS$1*100</f>
        <v>2.9374248871130244</v>
      </c>
      <c r="IT34">
        <f>('mmf-AD'!IT35-'mmf-AD'!IT$1)/'mmf-AD'!IT$1*100</f>
        <v>2.3671696831230795</v>
      </c>
      <c r="IU34">
        <f>('mmf-AD'!IU35-'mmf-AD'!IU$1)/'mmf-AD'!IU$1*100</f>
        <v>2.3784663676292594</v>
      </c>
      <c r="IV34">
        <f>('mmf-AD'!IV35-'mmf-AD'!IV$1)/'mmf-AD'!IV$1*100</f>
        <v>2.3431663237317815</v>
      </c>
      <c r="IW34">
        <f>('mmf-AD'!IW35-'mmf-AD'!IW$1)/'mmf-AD'!IW$1*100</f>
        <v>2.3464565057331139</v>
      </c>
      <c r="IX34">
        <f>('mmf-AD'!IX35-'mmf-AD'!IX$1)/'mmf-AD'!IX$1*100</f>
        <v>8.7195879950275259</v>
      </c>
      <c r="IY34">
        <f>('mmf-AD'!IY35-'mmf-AD'!IY$1)/'mmf-AD'!IY$1*100</f>
        <v>5.2077432159597778</v>
      </c>
      <c r="IZ34">
        <f>('mmf-AD'!IZ35-'mmf-AD'!IZ$1)/'mmf-AD'!IZ$1*100</f>
        <v>6.3396491908290082</v>
      </c>
      <c r="JA34">
        <f>('mmf-AD'!JA35-'mmf-AD'!JA$1)/'mmf-AD'!JA$1*100</f>
        <v>3.0855752121109807</v>
      </c>
      <c r="JB34">
        <f>('mmf-AD'!JB35-'mmf-AD'!JB$1)/'mmf-AD'!JB$1*100</f>
        <v>11.131095440927767</v>
      </c>
      <c r="JC34">
        <f>('mmf-AD'!JC35-'mmf-AD'!JC$1)/'mmf-AD'!JC$1*100</f>
        <v>3.1739952238783107</v>
      </c>
      <c r="JD34">
        <f>('mmf-AD'!JD35-'mmf-AD'!JD$1)/'mmf-AD'!JD$1*100</f>
        <v>13.828304172076702</v>
      </c>
      <c r="JE34">
        <f>('mmf-AD'!JE35-'mmf-AD'!JE$1)/'mmf-AD'!JE$1*100</f>
        <v>4.4260015159206443</v>
      </c>
      <c r="JF34">
        <f>('mmf-AD'!JF35-'mmf-AD'!JF$1)/'mmf-AD'!JF$1*100</f>
        <v>4.0380090369911663</v>
      </c>
      <c r="JG34">
        <f>('mmf-AD'!JG35-'mmf-AD'!JG$1)/'mmf-AD'!JG$1*100</f>
        <v>0.92578530350778987</v>
      </c>
      <c r="JH34">
        <f>('mmf-AD'!JH35-'mmf-AD'!JH$1)/'mmf-AD'!JH$1*100</f>
        <v>7.1177111412904006</v>
      </c>
      <c r="JI34">
        <f>('mmf-AD'!JI35-'mmf-AD'!JI$1)/'mmf-AD'!JI$1*100</f>
        <v>4.7963597645240892</v>
      </c>
      <c r="JJ34">
        <f>('mmf-AD'!JJ35-'mmf-AD'!JJ$1)/'mmf-AD'!JJ$1*100</f>
        <v>1.1193305467967301</v>
      </c>
      <c r="JK34">
        <f>('mmf-AD'!JK35-'mmf-AD'!JK$1)/'mmf-AD'!JK$1*100</f>
        <v>2.694913709510518</v>
      </c>
      <c r="JL34">
        <f>('mmf-AD'!JL35-'mmf-AD'!JL$1)/'mmf-AD'!JL$1*100</f>
        <v>1.1004420149965397</v>
      </c>
      <c r="JM34">
        <f>('mmf-AD'!JM35-'mmf-AD'!JM$1)/'mmf-AD'!JM$1*100</f>
        <v>1.1004420149965397</v>
      </c>
      <c r="JN34">
        <f>('mmf-AD'!JN35-'mmf-AD'!JN$1)/'mmf-AD'!JN$1*100</f>
        <v>1.0526759787946329</v>
      </c>
      <c r="JO34">
        <f>('mmf-AD'!JO35-'mmf-AD'!JO$1)/'mmf-AD'!JO$1*100</f>
        <v>1.0526759787946329</v>
      </c>
      <c r="JP34">
        <f>('mmf-AD'!JP35-'mmf-AD'!JP$1)/'mmf-AD'!JP$1*100</f>
        <v>1.0575965978785211</v>
      </c>
      <c r="JQ34">
        <f>('mmf-AD'!JQ35-'mmf-AD'!JQ$1)/'mmf-AD'!JQ$1*100</f>
        <v>1.0575965978785211</v>
      </c>
      <c r="JR34">
        <f>('mmf-AD'!JR35-'mmf-AD'!JR$1)/'mmf-AD'!JR$1*100</f>
        <v>1.0414030917046579</v>
      </c>
      <c r="JS34">
        <f>('mmf-AD'!JS35-'mmf-AD'!JS$1)/'mmf-AD'!JS$1*100</f>
        <v>1.0414030917046579</v>
      </c>
      <c r="JT34">
        <f>('mmf-AD'!JT35-'mmf-AD'!JT$1)/'mmf-AD'!JT$1*100</f>
        <v>1.0692721989266871</v>
      </c>
      <c r="JU34">
        <f>('mmf-AD'!JU35-'mmf-AD'!JU$1)/'mmf-AD'!JU$1*100</f>
        <v>1.0692721989266871</v>
      </c>
      <c r="JV34">
        <f>('mmf-AD'!JV35-'mmf-AD'!JV$1)/'mmf-AD'!JV$1*100</f>
        <v>1.1293149096347699</v>
      </c>
      <c r="JW34">
        <f>('mmf-AD'!JW35-'mmf-AD'!JW$1)/'mmf-AD'!JW$1*100</f>
        <v>1.1293149096347699</v>
      </c>
      <c r="JX34">
        <f>('mmf-AD'!JX35-'mmf-AD'!JX$1)/'mmf-AD'!JX$1*100</f>
        <v>1.2201142923486472</v>
      </c>
      <c r="JY34">
        <f>('mmf-AD'!JY35-'mmf-AD'!JY$1)/'mmf-AD'!JY$1*100</f>
        <v>1.2201142923486472</v>
      </c>
      <c r="JZ34">
        <f>('mmf-AD'!JZ35-'mmf-AD'!JZ$1)/'mmf-AD'!JZ$1*100</f>
        <v>3.1487375349401976</v>
      </c>
      <c r="KA34">
        <f>('mmf-AD'!KA35-'mmf-AD'!KA$1)/'mmf-AD'!KA$1*100</f>
        <v>10.231135096082799</v>
      </c>
      <c r="KB34">
        <f>('mmf-AD'!KB35-'mmf-AD'!KB$1)/'mmf-AD'!KB$1*100</f>
        <v>9.1716640891090364</v>
      </c>
      <c r="KC34">
        <f>('mmf-AD'!KC35-'mmf-AD'!KC$1)/'mmf-AD'!KC$1*100</f>
        <v>9.7744148015804448</v>
      </c>
      <c r="KD34">
        <f>('mmf-AD'!KD35-'mmf-AD'!KD$1)/'mmf-AD'!KD$1*100</f>
        <v>1.706313559505868</v>
      </c>
      <c r="KE34">
        <f>('mmf-AD'!KE35-'mmf-AD'!KE$1)/'mmf-AD'!KE$1*100</f>
        <v>4.0301757936573486</v>
      </c>
      <c r="KF34">
        <f>('mmf-AD'!KF35-'mmf-AD'!KF$1)/'mmf-AD'!KF$1*100</f>
        <v>10.766190988052436</v>
      </c>
      <c r="KG34">
        <f>('mmf-AD'!KG35-'mmf-AD'!KG$1)/'mmf-AD'!KG$1*100</f>
        <v>12.634455064101299</v>
      </c>
      <c r="KH34">
        <f>('mmf-AD'!KH35-'mmf-AD'!KH$1)/'mmf-AD'!KH$1*100</f>
        <v>11.477983354574445</v>
      </c>
      <c r="KI34">
        <f>('mmf-AD'!KI35-'mmf-AD'!KI$1)/'mmf-AD'!KI$1*100</f>
        <v>13.25785366468874</v>
      </c>
      <c r="KJ34">
        <f>('mmf-AD'!KJ35-'mmf-AD'!KJ$1)/'mmf-AD'!KJ$1*100</f>
        <v>8.2209968675305447</v>
      </c>
      <c r="KK34">
        <f>('mmf-AD'!KK35-'mmf-AD'!KK$1)/'mmf-AD'!KK$1*100</f>
        <v>5.8034562182681322</v>
      </c>
      <c r="KL34">
        <f>('mmf-AD'!KL35-'mmf-AD'!KL$1)/'mmf-AD'!KL$1*100</f>
        <v>6.6286234830198829</v>
      </c>
      <c r="KM34">
        <f>('mmf-AD'!KM35-'mmf-AD'!KM$1)/'mmf-AD'!KM$1*100</f>
        <v>8.2356594150152791</v>
      </c>
      <c r="KN34">
        <f>('mmf-AD'!KN35-'mmf-AD'!KN$1)/'mmf-AD'!KN$1*100</f>
        <v>8.7728448681565538</v>
      </c>
      <c r="KO34">
        <f>('mmf-AD'!KO35-'mmf-AD'!KO$1)/'mmf-AD'!KO$1*100</f>
        <v>6.0030670969134583</v>
      </c>
      <c r="KP34">
        <f>('mmf-AD'!KP35-'mmf-AD'!KP$1)/'mmf-AD'!KP$1*100</f>
        <v>3.9193991963285821</v>
      </c>
      <c r="KQ34">
        <f>('mmf-AD'!KQ35-'mmf-AD'!KQ$1)/'mmf-AD'!KQ$1*100</f>
        <v>3.9428961307412824</v>
      </c>
      <c r="KR34">
        <f>('mmf-AD'!KR35-'mmf-AD'!KR$1)/'mmf-AD'!KR$1*100</f>
        <v>4.3719271905177219</v>
      </c>
      <c r="KS34">
        <f>('mmf-AD'!KS35-'mmf-AD'!KS$1)/'mmf-AD'!KS$1*100</f>
        <v>4.3740475362199076</v>
      </c>
      <c r="KT34">
        <f>('mmf-AD'!KT35-'mmf-AD'!KT$1)/'mmf-AD'!KT$1*100</f>
        <v>4.3715507261091631</v>
      </c>
      <c r="KU34">
        <f>('mmf-AD'!KU35-'mmf-AD'!KU$1)/'mmf-AD'!KU$1*100</f>
        <v>4.3784122607623805</v>
      </c>
      <c r="KV34">
        <f>('mmf-AD'!KV35-'mmf-AD'!KV$1)/'mmf-AD'!KV$1*100</f>
        <v>5.1891265784357099</v>
      </c>
      <c r="KW34">
        <f>('mmf-AD'!KW35-'mmf-AD'!KW$1)/'mmf-AD'!KW$1*100</f>
        <v>5.1785450142807381</v>
      </c>
      <c r="KX34">
        <f>('mmf-AD'!KX35-'mmf-AD'!KX$1)/'mmf-AD'!KX$1*100</f>
        <v>8.1825634634588766</v>
      </c>
      <c r="KY34">
        <f>('mmf-AD'!KY35-'mmf-AD'!KY$1)/'mmf-AD'!KY$1*100</f>
        <v>0.53161829366935576</v>
      </c>
      <c r="KZ34">
        <f>('mmf-AD'!KZ35-'mmf-AD'!KZ$1)/'mmf-AD'!KZ$1*100</f>
        <v>1.5924129207678697</v>
      </c>
      <c r="LA34">
        <f>('mmf-AD'!LA35-'mmf-AD'!LA$1)/'mmf-AD'!LA$1*100</f>
        <v>7.3640280097297337</v>
      </c>
      <c r="LB34">
        <f>('mmf-AD'!LB35-'mmf-AD'!LB$1)/'mmf-AD'!LB$1*100</f>
        <v>2.1619134074549153</v>
      </c>
      <c r="LC34">
        <f>('mmf-AD'!LC35-'mmf-AD'!LC$1)/'mmf-AD'!LC$1*100</f>
        <v>7.6009617186154621</v>
      </c>
      <c r="LD34">
        <f>('mmf-AD'!LD35-'mmf-AD'!LD$1)/'mmf-AD'!LD$1*100</f>
        <v>7.3945387718217734</v>
      </c>
      <c r="LE34">
        <f>('mmf-AD'!LE35-'mmf-AD'!LE$1)/'mmf-AD'!LE$1*100</f>
        <v>5.9881272178469773</v>
      </c>
      <c r="LF34">
        <f>('mmf-AD'!LF35-'mmf-AD'!LF$1)/'mmf-AD'!LF$1*100</f>
        <v>6.1730394366310195</v>
      </c>
      <c r="LG34">
        <f>('mmf-AD'!LG35-'mmf-AD'!LG$1)/'mmf-AD'!LG$1*100</f>
        <v>4.6519356010091792</v>
      </c>
      <c r="LH34">
        <f>('mmf-AD'!LH35-'mmf-AD'!LH$1)/'mmf-AD'!LH$1*100</f>
        <v>1.8382859989208629</v>
      </c>
      <c r="LI34">
        <f>('mmf-AD'!LI35-'mmf-AD'!LI$1)/'mmf-AD'!LI$1*100</f>
        <v>3.5266367074789944</v>
      </c>
      <c r="LJ34">
        <f>('mmf-AD'!LJ35-'mmf-AD'!LJ$1)/'mmf-AD'!LJ$1*100</f>
        <v>3.2898163520295518</v>
      </c>
      <c r="LK34">
        <f>('mmf-AD'!LK35-'mmf-AD'!LK$1)/'mmf-AD'!LK$1*100</f>
        <v>2.8006889459673188</v>
      </c>
      <c r="LL34">
        <f>('mmf-AD'!LL35-'mmf-AD'!LL$1)/'mmf-AD'!LL$1*100</f>
        <v>4.9544321853826512</v>
      </c>
      <c r="LM34">
        <f>('mmf-AD'!LM35-'mmf-AD'!LM$1)/'mmf-AD'!LM$1*100</f>
        <v>4.9533809105730509</v>
      </c>
      <c r="LN34">
        <f>('mmf-AD'!LN35-'mmf-AD'!LN$1)/'mmf-AD'!LN$1*100</f>
        <v>5.1636715260876338</v>
      </c>
      <c r="LO34">
        <f>('mmf-AD'!LO35-'mmf-AD'!LO$1)/'mmf-AD'!LO$1*100</f>
        <v>3.0510492251227972</v>
      </c>
      <c r="LP34">
        <f>('mmf-AD'!LP35-'mmf-AD'!LP$1)/'mmf-AD'!LP$1*100</f>
        <v>3.0018556484512864</v>
      </c>
      <c r="LQ34">
        <f>('mmf-AD'!LQ35-'mmf-AD'!LQ$1)/'mmf-AD'!LQ$1*100</f>
        <v>4.1105664282876226</v>
      </c>
      <c r="LR34">
        <f>('mmf-AD'!LR35-'mmf-AD'!LR$1)/'mmf-AD'!LR$1*100</f>
        <v>2.7998995403680005</v>
      </c>
      <c r="LS34">
        <f>('mmf-AD'!LS35-'mmf-AD'!LS$1)/'mmf-AD'!LS$1*100</f>
        <v>16.085988342166395</v>
      </c>
      <c r="LT34">
        <f>('mmf-AD'!LT35-'mmf-AD'!LT$1)/'mmf-AD'!LT$1*100</f>
        <v>17.047923449605939</v>
      </c>
      <c r="LU34">
        <f>('mmf-AD'!LU35-'mmf-AD'!LU$1)/'mmf-AD'!LU$1*100</f>
        <v>16.210687157470055</v>
      </c>
      <c r="LV34">
        <f>('mmf-AD'!LV35-'mmf-AD'!LV$1)/'mmf-AD'!LV$1*100</f>
        <v>17.118499435709744</v>
      </c>
      <c r="LW34">
        <f>('mmf-AD'!LW35-'mmf-AD'!LW$1)/'mmf-AD'!LW$1*100</f>
        <v>1.5115608355015306</v>
      </c>
      <c r="LX34">
        <f>('mmf-AD'!LX35-'mmf-AD'!LX$1)/'mmf-AD'!LX$1*100</f>
        <v>1.5460304870441537</v>
      </c>
      <c r="LY34">
        <f>('mmf-AD'!LY35-'mmf-AD'!LY$1)/'mmf-AD'!LY$1*100</f>
        <v>1.4089844353385235</v>
      </c>
      <c r="LZ34">
        <f>('mmf-AD'!LZ35-'mmf-AD'!LZ$1)/'mmf-AD'!LZ$1*100</f>
        <v>1.4173956012760998</v>
      </c>
      <c r="MA34">
        <f>('mmf-AD'!MA35-'mmf-AD'!MA$1)/'mmf-AD'!MA$1*100</f>
        <v>1.1604006439750807</v>
      </c>
      <c r="MB34">
        <f>('mmf-AD'!MB35-'mmf-AD'!MB$1)/'mmf-AD'!MB$1*100</f>
        <v>1.3265996223135468</v>
      </c>
      <c r="MC34">
        <f>('mmf-AD'!MC35-'mmf-AD'!MC$1)/'mmf-AD'!MC$1*100</f>
        <v>1.3265869624488951</v>
      </c>
      <c r="MD34">
        <f>('mmf-AD'!MD35-'mmf-AD'!MD$1)/'mmf-AD'!MD$1*100</f>
        <v>1.3265743028258696</v>
      </c>
      <c r="ME34">
        <f>('mmf-AD'!ME35-'mmf-AD'!ME$1)/'mmf-AD'!ME$1*100</f>
        <v>1.3248177994061059</v>
      </c>
      <c r="MF34">
        <f>('mmf-AD'!MF35-'mmf-AD'!MF$1)/'mmf-AD'!MF$1*100</f>
        <v>1.2965594568444536</v>
      </c>
      <c r="MG34">
        <f>('mmf-AD'!MG35-'mmf-AD'!MG$1)/'mmf-AD'!MG$1*100</f>
        <v>1.3060473346655848</v>
      </c>
      <c r="MH34">
        <f>('mmf-AD'!MH35-'mmf-AD'!MH$1)/'mmf-AD'!MH$1*100</f>
        <v>1.3129279541094434</v>
      </c>
      <c r="MI34">
        <f>('mmf-AD'!MI35-'mmf-AD'!MI$1)/'mmf-AD'!MI$1*100</f>
        <v>1.2813183443727256</v>
      </c>
      <c r="MJ34">
        <f>('mmf-AD'!MJ35-'mmf-AD'!MJ$1)/'mmf-AD'!MJ$1*100</f>
        <v>1.2626472572471381</v>
      </c>
      <c r="MK34">
        <f>('mmf-AD'!MK35-'mmf-AD'!MK$1)/'mmf-AD'!MK$1*100</f>
        <v>1.2052904883796254</v>
      </c>
      <c r="ML34">
        <f>('mmf-AD'!ML35-'mmf-AD'!ML$1)/'mmf-AD'!ML$1*100</f>
        <v>1.1745928222582855</v>
      </c>
      <c r="MM34">
        <f>('mmf-AD'!MM35-'mmf-AD'!MM$1)/'mmf-AD'!MM$1*100</f>
        <v>1.3161333957849009</v>
      </c>
      <c r="MN34">
        <f>('mmf-AD'!MN35-'mmf-AD'!MN$1)/'mmf-AD'!MN$1*100</f>
        <v>1.3229529689870636</v>
      </c>
      <c r="MO34">
        <f>('mmf-AD'!MO35-'mmf-AD'!MO$1)/'mmf-AD'!MO$1*100</f>
        <v>1.1395919784220949</v>
      </c>
      <c r="MP34">
        <f>('mmf-AD'!MP35-'mmf-AD'!MP$1)/'mmf-AD'!MP$1*100</f>
        <v>0.91370528913515059</v>
      </c>
      <c r="MQ34">
        <f>('mmf-AD'!MQ35-'mmf-AD'!MQ$1)/'mmf-AD'!MQ$1*100</f>
        <v>0.71191197713671939</v>
      </c>
      <c r="MR34">
        <f>('mmf-AD'!MR35-'mmf-AD'!MR$1)/'mmf-AD'!MR$1*100</f>
        <v>0.61544058773648291</v>
      </c>
      <c r="MS34">
        <f>('mmf-AD'!MS35-'mmf-AD'!MS$1)/'mmf-AD'!MS$1*100</f>
        <v>0.56525438612930845</v>
      </c>
      <c r="MT34">
        <f>('mmf-AD'!MT35-'mmf-AD'!MT$1)/'mmf-AD'!MT$1*100</f>
        <v>0.56818303599249476</v>
      </c>
      <c r="MU34">
        <f>('mmf-AD'!MU35-'mmf-AD'!MU$1)/'mmf-AD'!MU$1*100</f>
        <v>0.58586081780963017</v>
      </c>
      <c r="MV34">
        <f>('mmf-AD'!MV35-'mmf-AD'!MV$1)/'mmf-AD'!MV$1*100</f>
        <v>0.58586006187686102</v>
      </c>
      <c r="MW34">
        <f>('mmf-AD'!MW35-'mmf-AD'!MW$1)/'mmf-AD'!MW$1*100</f>
        <v>4.6361492542652334</v>
      </c>
      <c r="MX34">
        <f>('mmf-AD'!MX35-'mmf-AD'!MX$1)/'mmf-AD'!MX$1*100</f>
        <v>9.1472401995292127</v>
      </c>
      <c r="MY34">
        <f>('mmf-AD'!MY35-'mmf-AD'!MY$1)/'mmf-AD'!MY$1*100</f>
        <v>8.9227152634879783</v>
      </c>
      <c r="MZ34">
        <f>('mmf-AD'!MZ35-'mmf-AD'!MZ$1)/'mmf-AD'!MZ$1*100</f>
        <v>3.9753079948918262</v>
      </c>
      <c r="NA34">
        <f>('mmf-AD'!NA35-'mmf-AD'!NA$1)/'mmf-AD'!NA$1*100</f>
        <v>7.5627909948309853</v>
      </c>
      <c r="NB34">
        <f>('mmf-AD'!NB35-'mmf-AD'!NB$1)/'mmf-AD'!NB$1*100</f>
        <v>7.6218768855476444</v>
      </c>
      <c r="NC34">
        <f>('mmf-AD'!NC35-'mmf-AD'!NC$1)/'mmf-AD'!NC$1*100</f>
        <v>7.8127429811184923</v>
      </c>
      <c r="ND34">
        <f>('mmf-AD'!ND35-'mmf-AD'!ND$1)/'mmf-AD'!ND$1*100</f>
        <v>7.9303586499861591</v>
      </c>
      <c r="NE34">
        <f>('mmf-AD'!NE35-'mmf-AD'!NE$1)/'mmf-AD'!NE$1*100</f>
        <v>7.5024120454641654</v>
      </c>
      <c r="NF34">
        <f>('mmf-AD'!NF35-'mmf-AD'!NF$1)/'mmf-AD'!NF$1*100</f>
        <v>5.3475004623606814</v>
      </c>
      <c r="NG34">
        <f>('mmf-AD'!NG35-'mmf-AD'!NG$1)/'mmf-AD'!NG$1*100</f>
        <v>10.30390255714647</v>
      </c>
      <c r="NH34">
        <f>('mmf-AD'!NH35-'mmf-AD'!NH$1)/'mmf-AD'!NH$1*100</f>
        <v>8.7657538014757606</v>
      </c>
      <c r="NI34">
        <f>('mmf-AD'!NI35-'mmf-AD'!NI$1)/'mmf-AD'!NI$1*100</f>
        <v>5.9855855003525527</v>
      </c>
      <c r="NJ34">
        <f>('mmf-AD'!NJ35-'mmf-AD'!NJ$1)/'mmf-AD'!NJ$1*100</f>
        <v>2.4569667313677228</v>
      </c>
      <c r="NK34">
        <f>('mmf-AD'!NK35-'mmf-AD'!NK$1)/'mmf-AD'!NK$1*100</f>
        <v>2.7740577280243759</v>
      </c>
      <c r="NL34">
        <f>('mmf-AD'!NL35-'mmf-AD'!NL$1)/'mmf-AD'!NL$1*100</f>
        <v>2.1541734535735859</v>
      </c>
      <c r="NM34">
        <f>('mmf-AD'!NM35-'mmf-AD'!NM$1)/'mmf-AD'!NM$1*100</f>
        <v>6.6513809738251339</v>
      </c>
      <c r="NN34">
        <f>('mmf-AD'!NN35-'mmf-AD'!NN$1)/'mmf-AD'!NN$1*100</f>
        <v>2.6339329607430728</v>
      </c>
      <c r="NO34">
        <f>('mmf-AD'!NO35-'mmf-AD'!NO$1)/'mmf-AD'!NO$1*100</f>
        <v>3.1262559736674578</v>
      </c>
      <c r="NP34">
        <f>('mmf-AD'!NP35-'mmf-AD'!NP$1)/'mmf-AD'!NP$1*100</f>
        <v>4.889272197181695</v>
      </c>
      <c r="NQ34">
        <f>('mmf-AD'!NQ35-'mmf-AD'!NQ$1)/'mmf-AD'!NQ$1*100</f>
        <v>5.9079739120748727</v>
      </c>
      <c r="NR34">
        <f>('mmf-AD'!NR35-'mmf-AD'!NR$1)/'mmf-AD'!NR$1*100</f>
        <v>5.8901665097326736</v>
      </c>
      <c r="NS34">
        <f>('mmf-AD'!NS35-'mmf-AD'!NS$1)/'mmf-AD'!NS$1*100</f>
        <v>2.5364782650845763</v>
      </c>
      <c r="NT34">
        <f>('mmf-AD'!NT35-'mmf-AD'!NT$1)/'mmf-AD'!NT$1*100</f>
        <v>3.9186619785705821</v>
      </c>
      <c r="NU34">
        <f>('mmf-AD'!NU35-'mmf-AD'!NU$1)/'mmf-AD'!NU$1*100</f>
        <v>3.9257637503658556</v>
      </c>
      <c r="NV34">
        <f>('mmf-AD'!NV35-'mmf-AD'!NV$1)/'mmf-AD'!NV$1*100</f>
        <v>7.5126508064778825</v>
      </c>
      <c r="NW34">
        <f>('mmf-AD'!NW35-'mmf-AD'!NW$1)/'mmf-AD'!NW$1*100</f>
        <v>8.9316684664960686</v>
      </c>
      <c r="NX34">
        <f>('mmf-AD'!NX35-'mmf-AD'!NX$1)/'mmf-AD'!NX$1*100</f>
        <v>1.2379663036658703</v>
      </c>
      <c r="NY34">
        <f>('mmf-AD'!NY35-'mmf-AD'!NY$1)/'mmf-AD'!NY$1*100</f>
        <v>1.1959337458022667</v>
      </c>
      <c r="NZ34">
        <f>('mmf-AD'!NZ35-'mmf-AD'!NZ$1)/'mmf-AD'!NZ$1*100</f>
        <v>8.9486680925812259</v>
      </c>
      <c r="OA34">
        <f>('mmf-AD'!OA35-'mmf-AD'!OA$1)/'mmf-AD'!OA$1*100</f>
        <v>10.653853805420709</v>
      </c>
      <c r="OB34">
        <f>('mmf-AD'!OB35-'mmf-AD'!OB$1)/'mmf-AD'!OB$1*100</f>
        <v>2.5084191929329274</v>
      </c>
      <c r="OC34">
        <f>('mmf-AD'!OC35-'mmf-AD'!OC$1)/'mmf-AD'!OC$1*100</f>
        <v>3.8223622037844525</v>
      </c>
      <c r="OD34">
        <f>('mmf-AD'!OD35-'mmf-AD'!OD$1)/'mmf-AD'!OD$1*100</f>
        <v>1.9832611206049102</v>
      </c>
      <c r="OE34">
        <f>('mmf-AD'!OE35-'mmf-AD'!OE$1)/'mmf-AD'!OE$1*100</f>
        <v>1.137287965447136</v>
      </c>
      <c r="OF34">
        <f>('mmf-AD'!OF35-'mmf-AD'!OF$1)/'mmf-AD'!OF$1*100</f>
        <v>1.1314458257413218</v>
      </c>
      <c r="OG34">
        <f>('mmf-AD'!OG35-'mmf-AD'!OG$1)/'mmf-AD'!OG$1*100</f>
        <v>1.8987762482683448</v>
      </c>
      <c r="OH34">
        <f>('mmf-AD'!OH35-'mmf-AD'!OH$1)/'mmf-AD'!OH$1*100</f>
        <v>2.3282871159336751</v>
      </c>
      <c r="OI34">
        <f>('mmf-AD'!OI35-'mmf-AD'!OI$1)/'mmf-AD'!OI$1*100</f>
        <v>3.0084497422502112</v>
      </c>
      <c r="OJ34">
        <f>('mmf-AD'!OJ35-'mmf-AD'!OJ$1)/'mmf-AD'!OJ$1*100</f>
        <v>5.5663132935125184</v>
      </c>
      <c r="OK34">
        <f>('mmf-AD'!OK35-'mmf-AD'!OK$1)/'mmf-AD'!OK$1*100</f>
        <v>2.2776656357628831</v>
      </c>
      <c r="OL34">
        <f>('mmf-AD'!OL35-'mmf-AD'!OL$1)/'mmf-AD'!OL$1*100</f>
        <v>2.2998847197302617</v>
      </c>
      <c r="OM34">
        <f>('mmf-AD'!OM35-'mmf-AD'!OM$1)/'mmf-AD'!OM$1*100</f>
        <v>2.2998847197302617</v>
      </c>
      <c r="ON34">
        <f>('mmf-AD'!ON35-'mmf-AD'!ON$1)/'mmf-AD'!ON$1*100</f>
        <v>3.5930355580863083</v>
      </c>
      <c r="OO34">
        <f>('mmf-AD'!OO35-'mmf-AD'!OO$1)/'mmf-AD'!OO$1*100</f>
        <v>2.1442656795013684</v>
      </c>
      <c r="OP34">
        <f>('mmf-AD'!OP35-'mmf-AD'!OP$1)/'mmf-AD'!OP$1*100</f>
        <v>3.0577950837751713</v>
      </c>
      <c r="OQ34">
        <f>('mmf-AD'!OQ35-'mmf-AD'!OQ$1)/'mmf-AD'!OQ$1*100</f>
        <v>1.7031134883668859</v>
      </c>
      <c r="OR34">
        <f>('mmf-AD'!OR35-'mmf-AD'!OR$1)/'mmf-AD'!OR$1*100</f>
        <v>2.4235144468663492</v>
      </c>
      <c r="OS34">
        <f>('mmf-AD'!OS35-'mmf-AD'!OS$1)/'mmf-AD'!OS$1*100</f>
        <v>2.6862855355135276</v>
      </c>
      <c r="OT34">
        <f>('mmf-AD'!OT35-'mmf-AD'!OT$1)/'mmf-AD'!OT$1*100</f>
        <v>5.9690872891231495</v>
      </c>
      <c r="OU34">
        <f>('mmf-AD'!OU35-'mmf-AD'!OU$1)/'mmf-AD'!OU$1*100</f>
        <v>3.6576082387216768</v>
      </c>
      <c r="OV34">
        <f>('mmf-AD'!OV35-'mmf-AD'!OV$1)/'mmf-AD'!OV$1*100</f>
        <v>3.9584954410285067</v>
      </c>
      <c r="OW34">
        <f>('mmf-AD'!OW35-'mmf-AD'!OW$1)/'mmf-AD'!OW$1*100</f>
        <v>3.9584954410285067</v>
      </c>
      <c r="OX34">
        <f>('mmf-AD'!OX35-'mmf-AD'!OX$1)/'mmf-AD'!OX$1*100</f>
        <v>3.3599791809128838</v>
      </c>
      <c r="OY34">
        <f>('mmf-AD'!OY35-'mmf-AD'!OY$1)/'mmf-AD'!OY$1*100</f>
        <v>3.9403010240442624</v>
      </c>
      <c r="OZ34">
        <f>('mmf-AD'!OZ35-'mmf-AD'!OZ$1)/'mmf-AD'!OZ$1*100</f>
        <v>3.8302490622123786</v>
      </c>
      <c r="PA34">
        <f>('mmf-AD'!PA35-'mmf-AD'!PA$1)/'mmf-AD'!PA$1*100</f>
        <v>4.153793214531504</v>
      </c>
      <c r="PB34">
        <f>('mmf-AD'!PB35-'mmf-AD'!PB$1)/'mmf-AD'!PB$1*100</f>
        <v>4.1700674032266845</v>
      </c>
      <c r="PC34">
        <f>('mmf-AD'!PC35-'mmf-AD'!PC$1)/'mmf-AD'!PC$1*100</f>
        <v>4.1339078582426074</v>
      </c>
      <c r="PD34">
        <f>('mmf-AD'!PD35-'mmf-AD'!PD$1)/'mmf-AD'!PD$1*100</f>
        <v>3.9404754723155482</v>
      </c>
      <c r="PE34">
        <f>('mmf-AD'!PE35-'mmf-AD'!PE$1)/'mmf-AD'!PE$1*100</f>
        <v>4.1697806400739443</v>
      </c>
      <c r="PF34">
        <f>('mmf-AD'!PF35-'mmf-AD'!PF$1)/'mmf-AD'!PF$1*100</f>
        <v>1.5708154082969834</v>
      </c>
      <c r="PG34">
        <f>('mmf-AD'!PG35-'mmf-AD'!PG$1)/'mmf-AD'!PG$1*100</f>
        <v>3.2004978368725041</v>
      </c>
      <c r="PH34">
        <f>('mmf-AD'!PH35-'mmf-AD'!PH$1)/'mmf-AD'!PH$1*100</f>
        <v>10.144171705250674</v>
      </c>
      <c r="PI34">
        <f>('mmf-AD'!PI35-'mmf-AD'!PI$1)/'mmf-AD'!PI$1*100</f>
        <v>3.7457953591215216</v>
      </c>
      <c r="PJ34">
        <f>('mmf-AD'!PJ35-'mmf-AD'!PJ$1)/'mmf-AD'!PJ$1*100</f>
        <v>0.73620537943703768</v>
      </c>
      <c r="PK34">
        <f>('mmf-AD'!PK35-'mmf-AD'!PK$1)/'mmf-AD'!PK$1*100</f>
        <v>3.6155057033624054</v>
      </c>
      <c r="PL34">
        <f>('mmf-AD'!PL35-'mmf-AD'!PL$1)/'mmf-AD'!PL$1*100</f>
        <v>2.036385462325887</v>
      </c>
      <c r="PM34">
        <f>('mmf-AD'!PM35-'mmf-AD'!PM$1)/'mmf-AD'!PM$1*100</f>
        <v>6.8903198188252732</v>
      </c>
      <c r="PN34">
        <f>('mmf-AD'!PN35-'mmf-AD'!PN$1)/'mmf-AD'!PN$1*100</f>
        <v>0.67853191622586284</v>
      </c>
      <c r="PO34">
        <f>('mmf-AD'!PO35-'mmf-AD'!PO$1)/'mmf-AD'!PO$1*100</f>
        <v>2.5811956009817383</v>
      </c>
      <c r="PP34">
        <f>('mmf-AD'!PP35-'mmf-AD'!PP$1)/'mmf-AD'!PP$1*100</f>
        <v>3.2420736180834657</v>
      </c>
      <c r="PQ34">
        <f>('mmf-AD'!PQ35-'mmf-AD'!PQ$1)/'mmf-AD'!PQ$1*100</f>
        <v>2.5811956009817383</v>
      </c>
      <c r="PR34">
        <f>('mmf-AD'!PR35-'mmf-AD'!PR$1)/'mmf-AD'!PR$1*100</f>
        <v>3.2420736180834657</v>
      </c>
      <c r="PS34">
        <f>('mmf-AD'!PS35-'mmf-AD'!PS$1)/'mmf-AD'!PS$1*100</f>
        <v>2.6778958270614881</v>
      </c>
      <c r="PT34">
        <f>('mmf-AD'!PT35-'mmf-AD'!PT$1)/'mmf-AD'!PT$1*100</f>
        <v>3.2806900335132902</v>
      </c>
      <c r="PU34">
        <f>('mmf-AD'!PU35-'mmf-AD'!PU$1)/'mmf-AD'!PU$1*100</f>
        <v>2.5811956009817383</v>
      </c>
      <c r="PV34">
        <f>('mmf-AD'!PV35-'mmf-AD'!PV$1)/'mmf-AD'!PV$1*100</f>
        <v>3.2420736180834657</v>
      </c>
      <c r="PW34">
        <f>('mmf-AD'!PW35-'mmf-AD'!PW$1)/'mmf-AD'!PW$1*100</f>
        <v>3.9849017804300795</v>
      </c>
      <c r="PX34">
        <f>('mmf-AD'!PX35-'mmf-AD'!PX$1)/'mmf-AD'!PX$1*100</f>
        <v>4.9874441803899288</v>
      </c>
      <c r="PY34">
        <f>('mmf-AD'!PY35-'mmf-AD'!PY$1)/'mmf-AD'!PY$1*100</f>
        <v>4.2533006848044028</v>
      </c>
      <c r="PZ34">
        <f>('mmf-AD'!PZ35-'mmf-AD'!PZ$1)/'mmf-AD'!PZ$1*100</f>
        <v>6.1502809762799977</v>
      </c>
      <c r="QA34">
        <f>('mmf-AD'!QA35-'mmf-AD'!QA$1)/'mmf-AD'!QA$1*100</f>
        <v>6.4427592601880717</v>
      </c>
      <c r="QB34">
        <f>('mmf-AD'!QB35-'mmf-AD'!QB$1)/'mmf-AD'!QB$1*100</f>
        <v>4.9619540586710604</v>
      </c>
      <c r="QC34">
        <f>('mmf-AD'!QC35-'mmf-AD'!QC$1)/'mmf-AD'!QC$1*100</f>
        <v>7.4915696836297547</v>
      </c>
      <c r="QD34">
        <f>('mmf-AD'!QD35-'mmf-AD'!QD$1)/'mmf-AD'!QD$1*100</f>
        <v>7.4938422857074016</v>
      </c>
      <c r="QE34">
        <f>('mmf-AD'!QE35-'mmf-AD'!QE$1)/'mmf-AD'!QE$1*100</f>
        <v>2.7913181683616215</v>
      </c>
      <c r="QF34">
        <f>('mmf-AD'!QF35-'mmf-AD'!QF$1)/'mmf-AD'!QF$1*100</f>
        <v>7.7168015076193264</v>
      </c>
      <c r="QG34">
        <f>('mmf-AD'!QG35-'mmf-AD'!QG$1)/'mmf-AD'!QG$1*100</f>
        <v>4.1106877699937634</v>
      </c>
      <c r="QH34">
        <f>('mmf-AD'!QH35-'mmf-AD'!QH$1)/'mmf-AD'!QH$1*100</f>
        <v>2.2112163684413684</v>
      </c>
      <c r="QI34">
        <f>('mmf-AD'!QI35-'mmf-AD'!QI$1)/'mmf-AD'!QI$1*100</f>
        <v>2.9809503734549248</v>
      </c>
      <c r="QJ34">
        <f>('mmf-AD'!QJ35-'mmf-AD'!QJ$1)/'mmf-AD'!QJ$1*100</f>
        <v>4.8711174129931942</v>
      </c>
      <c r="QK34">
        <f>('mmf-AD'!QK35-'mmf-AD'!QK$1)/'mmf-AD'!QK$1*100</f>
        <v>3.9775669192533623</v>
      </c>
      <c r="QL34">
        <f>('mmf-AD'!QL35-'mmf-AD'!QL$1)/'mmf-AD'!QL$1*100</f>
        <v>3.1116599669541887</v>
      </c>
      <c r="QM34">
        <f>('mmf-AD'!QM35-'mmf-AD'!QM$1)/'mmf-AD'!QM$1*100</f>
        <v>8.2065766406799572</v>
      </c>
      <c r="QN34">
        <f>('mmf-AD'!QN35-'mmf-AD'!QN$1)/'mmf-AD'!QN$1*100</f>
        <v>4.4952092013204954</v>
      </c>
      <c r="QO34">
        <f>('mmf-AD'!QO35-'mmf-AD'!QO$1)/'mmf-AD'!QO$1*100</f>
        <v>5.9382471347492212</v>
      </c>
      <c r="QP34">
        <f>('mmf-AD'!QP35-'mmf-AD'!QP$1)/'mmf-AD'!QP$1*100</f>
        <v>5.5163534104601437</v>
      </c>
      <c r="QQ34">
        <f>('mmf-AD'!QQ35-'mmf-AD'!QQ$1)/'mmf-AD'!QQ$1*100</f>
        <v>6.2734338344941758</v>
      </c>
      <c r="QR34">
        <f>('mmf-AD'!QR35-'mmf-AD'!QR$1)/'mmf-AD'!QR$1*100</f>
        <v>6.8173847762892041</v>
      </c>
      <c r="QS34">
        <f>('mmf-AD'!QS35-'mmf-AD'!QS$1)/'mmf-AD'!QS$1*100</f>
        <v>4.2683621554977469</v>
      </c>
      <c r="QT34">
        <f>('mmf-AD'!QT35-'mmf-AD'!QT$1)/'mmf-AD'!QT$1*100</f>
        <v>4.2431458884132258</v>
      </c>
      <c r="QU34">
        <f>('mmf-AD'!QU35-'mmf-AD'!QU$1)/'mmf-AD'!QU$1*100</f>
        <v>3.6311500600900897</v>
      </c>
      <c r="QV34">
        <f>('mmf-AD'!QV35-'mmf-AD'!QV$1)/'mmf-AD'!QV$1*100</f>
        <v>5.1885969287235172</v>
      </c>
      <c r="QW34">
        <f>('mmf-AD'!QW35-'mmf-AD'!QW$1)/'mmf-AD'!QW$1*100</f>
        <v>6.3288193857421362</v>
      </c>
      <c r="QX34">
        <f>('mmf-AD'!QX35-'mmf-AD'!QX$1)/'mmf-AD'!QX$1*100</f>
        <v>6.0357971777827455</v>
      </c>
      <c r="QY34">
        <f>('mmf-AD'!QY35-'mmf-AD'!QY$1)/'mmf-AD'!QY$1*100</f>
        <v>5.0601355077118111</v>
      </c>
      <c r="QZ34">
        <f>('mmf-AD'!QZ35-'mmf-AD'!QZ$1)/'mmf-AD'!QZ$1*100</f>
        <v>0</v>
      </c>
      <c r="RA34">
        <f>('mmf-AD'!RA35-'mmf-AD'!RA$1)/'mmf-AD'!RA$1*100</f>
        <v>7.3551568869038855</v>
      </c>
      <c r="RB34">
        <f>('mmf-AD'!RB35-'mmf-AD'!RB$1)/'mmf-AD'!RB$1*100</f>
        <v>8.8904948954057961</v>
      </c>
      <c r="RC34">
        <f>('mmf-AD'!RC35-'mmf-AD'!RC$1)/'mmf-AD'!RC$1*100</f>
        <v>9.4222373988248584</v>
      </c>
      <c r="RD34">
        <f>('mmf-AD'!RD35-'mmf-AD'!RD$1)/'mmf-AD'!RD$1*100</f>
        <v>0.38585234845850602</v>
      </c>
      <c r="RE34">
        <f>('mmf-AD'!RE35-'mmf-AD'!RE$1)/'mmf-AD'!RE$1*100</f>
        <v>1.6833231699037394</v>
      </c>
      <c r="RF34">
        <f>('mmf-AD'!RF35-'mmf-AD'!RF$1)/'mmf-AD'!RF$1*100</f>
        <v>19.205265532412685</v>
      </c>
      <c r="RG34">
        <f>('mmf-AD'!RG35-'mmf-AD'!RG$1)/'mmf-AD'!RG$1*100</f>
        <v>15.101334984227218</v>
      </c>
      <c r="RH34">
        <f>('mmf-AD'!RH35-'mmf-AD'!RH$1)/'mmf-AD'!RH$1*100</f>
        <v>7.1378889252457247</v>
      </c>
      <c r="RI34">
        <f>('mmf-AD'!RI35-'mmf-AD'!RI$1)/'mmf-AD'!RI$1*100</f>
        <v>12.685609796604538</v>
      </c>
      <c r="RJ34">
        <f>('mmf-AD'!RJ35-'mmf-AD'!RJ$1)/'mmf-AD'!RJ$1*100</f>
        <v>12.362640623821953</v>
      </c>
      <c r="RK34">
        <f>('mmf-AD'!RK35-'mmf-AD'!RK$1)/'mmf-AD'!RK$1*100</f>
        <v>12.545831296014127</v>
      </c>
      <c r="RL34">
        <f>('mmf-AD'!RL35-'mmf-AD'!RL$1)/'mmf-AD'!RL$1*100</f>
        <v>14.494463116478574</v>
      </c>
      <c r="RM34">
        <f>('mmf-AD'!RM35-'mmf-AD'!RM$1)/'mmf-AD'!RM$1*100</f>
        <v>12.179049352200094</v>
      </c>
      <c r="RN34">
        <f>('mmf-AD'!RN35-'mmf-AD'!RN$1)/'mmf-AD'!RN$1*100</f>
        <v>2.0643364454738338</v>
      </c>
      <c r="RO34">
        <f>('mmf-AD'!RO35-'mmf-AD'!RO$1)/'mmf-AD'!RO$1*100</f>
        <v>1.6282107436586806</v>
      </c>
      <c r="RP34">
        <f>('mmf-AD'!RP35-'mmf-AD'!RP$1)/'mmf-AD'!RP$1*100</f>
        <v>2.2122560770815629</v>
      </c>
      <c r="RQ34">
        <f>('mmf-AD'!RQ35-'mmf-AD'!RQ$1)/'mmf-AD'!RQ$1*100</f>
        <v>1.7085646920867756</v>
      </c>
      <c r="RR34">
        <f>('mmf-AD'!RR35-'mmf-AD'!RR$1)/'mmf-AD'!RR$1*100</f>
        <v>5.2753687472149053</v>
      </c>
      <c r="RS34">
        <f>('mmf-AD'!RS35-'mmf-AD'!RS$1)/'mmf-AD'!RS$1*100</f>
        <v>6.6677637697007368</v>
      </c>
      <c r="RT34">
        <f>('mmf-AD'!RT35-'mmf-AD'!RT$1)/'mmf-AD'!RT$1*100</f>
        <v>6.3919865182349263</v>
      </c>
      <c r="RU34">
        <f>('mmf-AD'!RU35-'mmf-AD'!RU$1)/'mmf-AD'!RU$1*100</f>
        <v>4.0951834244607443</v>
      </c>
      <c r="RV34">
        <f>('mmf-AD'!RV35-'mmf-AD'!RV$1)/'mmf-AD'!RV$1*100</f>
        <v>10.446506833224783</v>
      </c>
      <c r="RW34">
        <f>('mmf-AD'!RW35-'mmf-AD'!RW$1)/'mmf-AD'!RW$1*100</f>
        <v>8.9829608775301697</v>
      </c>
      <c r="RX34">
        <f>('mmf-AD'!RX35-'mmf-AD'!RX$1)/'mmf-AD'!RX$1*100</f>
        <v>5.2546886524803105</v>
      </c>
      <c r="RY34">
        <f>('mmf-AD'!RY35-'mmf-AD'!RY$1)/'mmf-AD'!RY$1*100</f>
        <v>2.6107423386018533</v>
      </c>
      <c r="RZ34">
        <f>('mmf-AD'!RZ35-'mmf-AD'!RZ$1)/'mmf-AD'!RZ$1*100</f>
        <v>2.9646624581694647</v>
      </c>
      <c r="SA34">
        <f>('mmf-AD'!SA35-'mmf-AD'!SA$1)/'mmf-AD'!SA$1*100</f>
        <v>0.89923271612981381</v>
      </c>
      <c r="SB34">
        <f>('mmf-AD'!SB35-'mmf-AD'!SB$1)/'mmf-AD'!SB$1*100</f>
        <v>2.7790017803101099</v>
      </c>
      <c r="SC34">
        <f>('mmf-AD'!SC35-'mmf-AD'!SC$1)/'mmf-AD'!SC$1*100</f>
        <v>4.8417992476469873</v>
      </c>
      <c r="SD34">
        <f>('mmf-AD'!SD35-'mmf-AD'!SD$1)/'mmf-AD'!SD$1*100</f>
        <v>5.5355169584826971</v>
      </c>
      <c r="SE34">
        <f>('mmf-AD'!SE35-'mmf-AD'!SE$1)/'mmf-AD'!SE$1*100</f>
        <v>10.626684698693346</v>
      </c>
      <c r="SF34">
        <f>('mmf-AD'!SF35-'mmf-AD'!SF$1)/'mmf-AD'!SF$1*100</f>
        <v>7.670942777866725</v>
      </c>
      <c r="SG34">
        <f>('mmf-AD'!SG35-'mmf-AD'!SG$1)/'mmf-AD'!SG$1*100</f>
        <v>9.614773544726523</v>
      </c>
      <c r="SH34">
        <f>('mmf-AD'!SH35-'mmf-AD'!SH$1)/'mmf-AD'!SH$1*100</f>
        <v>1.3911973927990422</v>
      </c>
      <c r="SI34">
        <f>('mmf-AD'!SI35-'mmf-AD'!SI$1)/'mmf-AD'!SI$1*100</f>
        <v>7.0343141208261031</v>
      </c>
      <c r="SJ34">
        <f>('mmf-AD'!SJ35-'mmf-AD'!SJ$1)/'mmf-AD'!SJ$1*100</f>
        <v>8.1106166104642714</v>
      </c>
      <c r="SK34">
        <f>('mmf-AD'!SK35-'mmf-AD'!SK$1)/'mmf-AD'!SK$1*100</f>
        <v>4.565976855729688</v>
      </c>
      <c r="SL34">
        <f>('mmf-AD'!SL35-'mmf-AD'!SL$1)/'mmf-AD'!SL$1*100</f>
        <v>1.6925040353514917</v>
      </c>
      <c r="SM34">
        <f>('mmf-AD'!SM35-'mmf-AD'!SM$1)/'mmf-AD'!SM$1*100</f>
        <v>6.9665068477895566</v>
      </c>
      <c r="SN34">
        <f>('mmf-AD'!SN35-'mmf-AD'!SN$1)/'mmf-AD'!SN$1*100</f>
        <v>4.794624587588828</v>
      </c>
      <c r="SO34">
        <f>('mmf-AD'!SO35-'mmf-AD'!SO$1)/'mmf-AD'!SO$1*100</f>
        <v>12.772401946395265</v>
      </c>
      <c r="SP34">
        <f>('mmf-AD'!SP35-'mmf-AD'!SP$1)/'mmf-AD'!SP$1*100</f>
        <v>3.1980865244436449</v>
      </c>
      <c r="SQ34">
        <f>('mmf-AD'!SQ35-'mmf-AD'!SQ$1)/'mmf-AD'!SQ$1*100</f>
        <v>5.3414238014811755</v>
      </c>
      <c r="SR34">
        <f>('mmf-AD'!SR35-'mmf-AD'!SR$1)/'mmf-AD'!SR$1*100</f>
        <v>0.51458752650426454</v>
      </c>
      <c r="SS34">
        <f>('mmf-AD'!SS35-'mmf-AD'!SS$1)/'mmf-AD'!SS$1*100</f>
        <v>1.037509113487519</v>
      </c>
      <c r="ST34">
        <f>('mmf-AD'!ST35-'mmf-AD'!ST$1)/'mmf-AD'!ST$1*100</f>
        <v>0.91245044087067406</v>
      </c>
      <c r="SU34">
        <f>('mmf-AD'!SU35-'mmf-AD'!SU$1)/'mmf-AD'!SU$1*100</f>
        <v>0.89796629919917359</v>
      </c>
      <c r="SV34">
        <f>('mmf-AD'!SV35-'mmf-AD'!SV$1)/'mmf-AD'!SV$1*100</f>
        <v>0.91506343352632558</v>
      </c>
      <c r="SW34">
        <f>('mmf-AD'!SW35-'mmf-AD'!SW$1)/'mmf-AD'!SW$1*100</f>
        <v>0.5272625599332843</v>
      </c>
      <c r="SX34">
        <f>('mmf-AD'!SX35-'mmf-AD'!SX$1)/'mmf-AD'!SX$1*100</f>
        <v>0.54802166380844697</v>
      </c>
      <c r="SY34">
        <f>('mmf-AD'!SY35-'mmf-AD'!SY$1)/'mmf-AD'!SY$1*100</f>
        <v>0.56804765624908116</v>
      </c>
      <c r="SZ34">
        <f>('mmf-AD'!SZ35-'mmf-AD'!SZ$1)/'mmf-AD'!SZ$1*100</f>
        <v>1.1465013743005139</v>
      </c>
      <c r="TA34">
        <f>('mmf-AD'!TA35-'mmf-AD'!TA$1)/'mmf-AD'!TA$1*100</f>
        <v>1.1455718329279938</v>
      </c>
      <c r="TB34">
        <f>('mmf-AD'!TB35-'mmf-AD'!TB$1)/'mmf-AD'!TB$1*100</f>
        <v>1.1356363181668858</v>
      </c>
      <c r="TC34">
        <f>('mmf-AD'!TC35-'mmf-AD'!TC$1)/'mmf-AD'!TC$1*100</f>
        <v>1.0918416779120466</v>
      </c>
      <c r="TD34">
        <f>('mmf-AD'!TD35-'mmf-AD'!TD$1)/'mmf-AD'!TD$1*100</f>
        <v>1.0868260881133971</v>
      </c>
      <c r="TE34">
        <f>('mmf-AD'!TE35-'mmf-AD'!TE$1)/'mmf-AD'!TE$1*100</f>
        <v>1.1525850464571989</v>
      </c>
      <c r="TF34">
        <f>('mmf-AD'!TF35-'mmf-AD'!TF$1)/'mmf-AD'!TF$1*100</f>
        <v>0.37690212688830649</v>
      </c>
      <c r="TG34">
        <f>('mmf-AD'!TG35-'mmf-AD'!TG$1)/'mmf-AD'!TG$1*100</f>
        <v>0.38049717224285401</v>
      </c>
      <c r="TH34">
        <f>('mmf-AD'!TH35-'mmf-AD'!TH$1)/'mmf-AD'!TH$1*100</f>
        <v>0.62156189300207221</v>
      </c>
      <c r="TI34">
        <f>('mmf-AD'!TI35-'mmf-AD'!TI$1)/'mmf-AD'!TI$1*100</f>
        <v>0.65338734952119559</v>
      </c>
      <c r="TJ34">
        <f>('mmf-AD'!TJ35-'mmf-AD'!TJ$1)/'mmf-AD'!TJ$1*100</f>
        <v>0.66859051065076924</v>
      </c>
      <c r="TK34">
        <f>('mmf-AD'!TK35-'mmf-AD'!TK$1)/'mmf-AD'!TK$1*100</f>
        <v>1.6758248764881947</v>
      </c>
      <c r="TL34">
        <f>('mmf-AD'!TL35-'mmf-AD'!TL$1)/'mmf-AD'!TL$1*100</f>
        <v>1.6750688744011337</v>
      </c>
      <c r="TM34">
        <f>('mmf-AD'!TM35-'mmf-AD'!TM$1)/'mmf-AD'!TM$1*100</f>
        <v>1.6136794060090061</v>
      </c>
      <c r="TN34">
        <f>('mmf-AD'!TN35-'mmf-AD'!TN$1)/'mmf-AD'!TN$1*100</f>
        <v>0.37403496685614018</v>
      </c>
      <c r="TO34">
        <f>('mmf-AD'!TO35-'mmf-AD'!TO$1)/'mmf-AD'!TO$1*100</f>
        <v>0.38963437790581745</v>
      </c>
      <c r="TP34">
        <f>('mmf-AD'!TP35-'mmf-AD'!TP$1)/'mmf-AD'!TP$1*100</f>
        <v>6.0961691334713128</v>
      </c>
      <c r="TQ34">
        <f>('mmf-AD'!TQ35-'mmf-AD'!TQ$1)/'mmf-AD'!TQ$1*100</f>
        <v>6.5401024487746096</v>
      </c>
      <c r="TR34">
        <f>('mmf-AD'!TR35-'mmf-AD'!TR$1)/'mmf-AD'!TR$1*100</f>
        <v>3.2480555118812511</v>
      </c>
      <c r="TS34">
        <f>('mmf-AD'!TS35-'mmf-AD'!TS$1)/'mmf-AD'!TS$1*100</f>
        <v>12.472189573459715</v>
      </c>
      <c r="TT34">
        <f>('mmf-AD'!TT35-'mmf-AD'!TT$1)/'mmf-AD'!TT$1*100</f>
        <v>3.2376593500147508</v>
      </c>
      <c r="TU34">
        <f>('mmf-AD'!TU35-'mmf-AD'!TU$1)/'mmf-AD'!TU$1*100</f>
        <v>10.825567811783317</v>
      </c>
      <c r="TV34">
        <f>('mmf-AD'!TV35-'mmf-AD'!TV$1)/'mmf-AD'!TV$1*100</f>
        <v>10.825567811783317</v>
      </c>
      <c r="TW34">
        <f>('mmf-AD'!TW35-'mmf-AD'!TW$1)/'mmf-AD'!TW$1*100</f>
        <v>10.825567811783317</v>
      </c>
      <c r="TX34">
        <f>('mmf-AD'!TX35-'mmf-AD'!TX$1)/'mmf-AD'!TX$1*100</f>
        <v>3.0100233321463996</v>
      </c>
      <c r="TY34">
        <f>('mmf-AD'!TY35-'mmf-AD'!TY$1)/'mmf-AD'!TY$1*100</f>
        <v>4.2273519361845366</v>
      </c>
      <c r="TZ34">
        <f>('mmf-AD'!TZ35-'mmf-AD'!TZ$1)/'mmf-AD'!TZ$1*100</f>
        <v>4.9497253121463425</v>
      </c>
      <c r="UA34">
        <f>('mmf-AD'!UA35-'mmf-AD'!UA$1)/'mmf-AD'!UA$1*100</f>
        <v>6.8548616706519159</v>
      </c>
      <c r="UB34">
        <f>('mmf-AD'!UB35-'mmf-AD'!UB$1)/'mmf-AD'!UB$1*100</f>
        <v>6.8400182099777957</v>
      </c>
      <c r="UC34">
        <f>('mmf-AD'!UC35-'mmf-AD'!UC$1)/'mmf-AD'!UC$1*100</f>
        <v>3.4025945405533173</v>
      </c>
      <c r="UD34">
        <f>('mmf-AD'!UD35-'mmf-AD'!UD$1)/'mmf-AD'!UD$1*100</f>
        <v>6.5582277291228159</v>
      </c>
      <c r="UE34">
        <f>('mmf-AD'!UE35-'mmf-AD'!UE$1)/'mmf-AD'!UE$1*100</f>
        <v>6.5421980465827243</v>
      </c>
      <c r="UF34">
        <f>('mmf-AD'!UF35-'mmf-AD'!UF$1)/'mmf-AD'!UF$1*100</f>
        <v>9.1432948161922845</v>
      </c>
      <c r="UG34">
        <f>('mmf-AD'!UG35-'mmf-AD'!UG$1)/'mmf-AD'!UG$1*100</f>
        <v>14.338389186064534</v>
      </c>
      <c r="UH34">
        <f>('mmf-AD'!UH35-'mmf-AD'!UH$1)/'mmf-AD'!UH$1*100</f>
        <v>2.3464694718331369</v>
      </c>
      <c r="UI34">
        <f>('mmf-AD'!UI35-'mmf-AD'!UI$1)/'mmf-AD'!UI$1*100</f>
        <v>7.7654775655777772</v>
      </c>
      <c r="UJ34">
        <f>('mmf-AD'!UJ35-'mmf-AD'!UJ$1)/'mmf-AD'!UJ$1*100</f>
        <v>2.5599917894645485</v>
      </c>
      <c r="UK34">
        <f>('mmf-AD'!UK35-'mmf-AD'!UK$1)/'mmf-AD'!UK$1*100</f>
        <v>4.3427576842089426</v>
      </c>
      <c r="UL34">
        <f>('mmf-AD'!UL35-'mmf-AD'!UL$1)/'mmf-AD'!UL$1*100</f>
        <v>4.1662479478354184</v>
      </c>
      <c r="UM34">
        <f>('mmf-AD'!UM35-'mmf-AD'!UM$1)/'mmf-AD'!UM$1*100</f>
        <v>1.8259338483685268</v>
      </c>
      <c r="UN34">
        <f>('mmf-AD'!UN35-'mmf-AD'!UN$1)/'mmf-AD'!UN$1*100</f>
        <v>1.3185597995453653</v>
      </c>
      <c r="UO34">
        <f>('mmf-AD'!UO35-'mmf-AD'!UO$1)/'mmf-AD'!UO$1*100</f>
        <v>2.1312213002569953</v>
      </c>
      <c r="UP34">
        <f>('mmf-AD'!UP35-'mmf-AD'!UP$1)/'mmf-AD'!UP$1*100</f>
        <v>1.3589812138726851</v>
      </c>
      <c r="UQ34">
        <f>('mmf-AD'!UQ35-'mmf-AD'!UQ$1)/'mmf-AD'!UQ$1*100</f>
        <v>2.0803537972898458</v>
      </c>
      <c r="UR34">
        <f>('mmf-AD'!UR35-'mmf-AD'!UR$1)/'mmf-AD'!UR$1*100</f>
        <v>1.4495811570612838</v>
      </c>
      <c r="US34">
        <f>('mmf-AD'!US35-'mmf-AD'!US$1)/'mmf-AD'!US$1*100</f>
        <v>8.7308677586353998</v>
      </c>
      <c r="UU34" s="4">
        <f t="shared" si="0"/>
        <v>4.5592574866958744</v>
      </c>
      <c r="UV34" s="4">
        <f t="shared" si="1"/>
        <v>19.205265532412685</v>
      </c>
    </row>
    <row r="35" spans="1:568" x14ac:dyDescent="0.25">
      <c r="A35" s="10">
        <v>32</v>
      </c>
      <c r="B35" s="10">
        <v>4</v>
      </c>
      <c r="C35">
        <f>('mmf-AD'!C36-'mmf-AD'!C$1)/'mmf-AD'!C$1*100</f>
        <v>2.9316118804308862</v>
      </c>
      <c r="D35">
        <f>('mmf-AD'!D36-'mmf-AD'!D$1)/'mmf-AD'!D$1*100</f>
        <v>3.9574987288819008</v>
      </c>
      <c r="E35">
        <f>('mmf-AD'!E36-'mmf-AD'!E$1)/'mmf-AD'!E$1*100</f>
        <v>3.4915935276427992</v>
      </c>
      <c r="F35">
        <f>('mmf-AD'!F36-'mmf-AD'!F$1)/'mmf-AD'!F$1*100</f>
        <v>4.7848806739877459</v>
      </c>
      <c r="G35">
        <f>('mmf-AD'!G36-'mmf-AD'!G$1)/'mmf-AD'!G$1*100</f>
        <v>4.5823532804711196</v>
      </c>
      <c r="H35">
        <f>('mmf-AD'!H36-'mmf-AD'!H$1)/'mmf-AD'!H$1*100</f>
        <v>3.7205849564546964</v>
      </c>
      <c r="I35">
        <f>('mmf-AD'!I36-'mmf-AD'!I$1)/'mmf-AD'!I$1*100</f>
        <v>3.7072650458261838</v>
      </c>
      <c r="J35">
        <f>('mmf-AD'!J36-'mmf-AD'!J$1)/'mmf-AD'!J$1*100</f>
        <v>2.7688943099392729</v>
      </c>
      <c r="K35">
        <f>('mmf-AD'!K36-'mmf-AD'!K$1)/'mmf-AD'!K$1*100</f>
        <v>2.2308797042583777</v>
      </c>
      <c r="L35">
        <f>('mmf-AD'!L36-'mmf-AD'!L$1)/'mmf-AD'!L$1*100</f>
        <v>3.0464889727951179</v>
      </c>
      <c r="M35">
        <f>('mmf-AD'!M36-'mmf-AD'!M$1)/'mmf-AD'!M$1*100</f>
        <v>6.0797891452221968</v>
      </c>
      <c r="N35">
        <f>('mmf-AD'!N36-'mmf-AD'!N$1)/'mmf-AD'!N$1*100</f>
        <v>3.0251438769548664</v>
      </c>
      <c r="O35">
        <f>('mmf-AD'!O36-'mmf-AD'!O$1)/'mmf-AD'!O$1*100</f>
        <v>2.9955576541049544</v>
      </c>
      <c r="P35">
        <f>('mmf-AD'!P36-'mmf-AD'!P$1)/'mmf-AD'!P$1*100</f>
        <v>3.0251438769548664</v>
      </c>
      <c r="Q35">
        <f>('mmf-AD'!Q36-'mmf-AD'!Q$1)/'mmf-AD'!Q$1*100</f>
        <v>3.0251438769548664</v>
      </c>
      <c r="R35">
        <f>('mmf-AD'!R36-'mmf-AD'!R$1)/'mmf-AD'!R$1*100</f>
        <v>5.0069640331469429</v>
      </c>
      <c r="S35">
        <f>('mmf-AD'!S36-'mmf-AD'!S$1)/'mmf-AD'!S$1*100</f>
        <v>2.3975315095955421</v>
      </c>
      <c r="T35">
        <f>('mmf-AD'!T36-'mmf-AD'!T$1)/'mmf-AD'!T$1*100</f>
        <v>4.3113280652997927</v>
      </c>
      <c r="U35">
        <f>('mmf-AD'!U36-'mmf-AD'!U$1)/'mmf-AD'!U$1*100</f>
        <v>4.3797244664238928</v>
      </c>
      <c r="V35">
        <f>('mmf-AD'!V36-'mmf-AD'!V$1)/'mmf-AD'!V$1*100</f>
        <v>9.8280566061621126</v>
      </c>
      <c r="W35">
        <f>('mmf-AD'!W36-'mmf-AD'!W$1)/'mmf-AD'!W$1*100</f>
        <v>2.9959392673681107</v>
      </c>
      <c r="X35">
        <f>('mmf-AD'!X36-'mmf-AD'!X$1)/'mmf-AD'!X$1*100</f>
        <v>2.5870883131153719</v>
      </c>
      <c r="Y35">
        <f>('mmf-AD'!Y36-'mmf-AD'!Y$1)/'mmf-AD'!Y$1*100</f>
        <v>1.9398851291809156</v>
      </c>
      <c r="Z35">
        <f>('mmf-AD'!Z36-'mmf-AD'!Z$1)/'mmf-AD'!Z$1*100</f>
        <v>1.7990524715471177</v>
      </c>
      <c r="AA35">
        <f>('mmf-AD'!AA36-'mmf-AD'!AA$1)/'mmf-AD'!AA$1*100</f>
        <v>1.88221649303285</v>
      </c>
      <c r="AB35">
        <f>('mmf-AD'!AB36-'mmf-AD'!AB$1)/'mmf-AD'!AB$1*100</f>
        <v>1.6213925348961993</v>
      </c>
      <c r="AC35">
        <f>('mmf-AD'!AC36-'mmf-AD'!AC$1)/'mmf-AD'!AC$1*100</f>
        <v>3.0257011815160224</v>
      </c>
      <c r="AD35">
        <f>('mmf-AD'!AD36-'mmf-AD'!AD$1)/'mmf-AD'!AD$1*100</f>
        <v>4.3308923057715774</v>
      </c>
      <c r="AE35">
        <f>('mmf-AD'!AE36-'mmf-AD'!AE$1)/'mmf-AD'!AE$1*100</f>
        <v>3.8672987594187309</v>
      </c>
      <c r="AF35">
        <f>('mmf-AD'!AF36-'mmf-AD'!AF$1)/'mmf-AD'!AF$1*100</f>
        <v>1.0539070748302686</v>
      </c>
      <c r="AG35">
        <f>('mmf-AD'!AG36-'mmf-AD'!AG$1)/'mmf-AD'!AG$1*100</f>
        <v>4.7330838250336784</v>
      </c>
      <c r="AH35">
        <f>('mmf-AD'!AH36-'mmf-AD'!AH$1)/'mmf-AD'!AH$1*100</f>
        <v>5.1961113102658629</v>
      </c>
      <c r="AI35">
        <f>('mmf-AD'!AI36-'mmf-AD'!AI$1)/'mmf-AD'!AI$1*100</f>
        <v>2.2521557070903766</v>
      </c>
      <c r="AJ35">
        <f>('mmf-AD'!AJ36-'mmf-AD'!AJ$1)/'mmf-AD'!AJ$1*100</f>
        <v>2.2292603603241901</v>
      </c>
      <c r="AK35">
        <f>('mmf-AD'!AK36-'mmf-AD'!AK$1)/'mmf-AD'!AK$1*100</f>
        <v>3.4752156068186659</v>
      </c>
      <c r="AL35">
        <f>('mmf-AD'!AL36-'mmf-AD'!AL$1)/'mmf-AD'!AL$1*100</f>
        <v>2.7278547404593816</v>
      </c>
      <c r="AM35">
        <f>('mmf-AD'!AM36-'mmf-AD'!AM$1)/'mmf-AD'!AM$1*100</f>
        <v>1.2687779356719107</v>
      </c>
      <c r="AN35">
        <f>('mmf-AD'!AN36-'mmf-AD'!AN$1)/'mmf-AD'!AN$1*100</f>
        <v>0.49200918604462279</v>
      </c>
      <c r="AO35">
        <f>('mmf-AD'!AO36-'mmf-AD'!AO$1)/'mmf-AD'!AO$1*100</f>
        <v>1.8374835394132598</v>
      </c>
      <c r="AP35">
        <f>('mmf-AD'!AP36-'mmf-AD'!AP$1)/'mmf-AD'!AP$1*100</f>
        <v>3.2415878415213055</v>
      </c>
      <c r="AQ35">
        <f>('mmf-AD'!AQ36-'mmf-AD'!AQ$1)/'mmf-AD'!AQ$1*100</f>
        <v>3.2218888275134678</v>
      </c>
      <c r="AR35">
        <f>('mmf-AD'!AR36-'mmf-AD'!AR$1)/'mmf-AD'!AR$1*100</f>
        <v>1.6270448871026768</v>
      </c>
      <c r="AS35">
        <f>('mmf-AD'!AS36-'mmf-AD'!AS$1)/'mmf-AD'!AS$1*100</f>
        <v>2.7025484739678665</v>
      </c>
      <c r="AT35">
        <f>('mmf-AD'!AT36-'mmf-AD'!AT$1)/'mmf-AD'!AT$1*100</f>
        <v>2.631022172050681</v>
      </c>
      <c r="AU35">
        <f>('mmf-AD'!AU36-'mmf-AD'!AU$1)/'mmf-AD'!AU$1*100</f>
        <v>3.1527523019087225</v>
      </c>
      <c r="AV35">
        <f>('mmf-AD'!AV36-'mmf-AD'!AV$1)/'mmf-AD'!AV$1*100</f>
        <v>3.0820960819692571</v>
      </c>
      <c r="AW35">
        <f>('mmf-AD'!AW36-'mmf-AD'!AW$1)/'mmf-AD'!AW$1*100</f>
        <v>2.766979246101855</v>
      </c>
      <c r="AX35">
        <f>('mmf-AD'!AX36-'mmf-AD'!AX$1)/'mmf-AD'!AX$1*100</f>
        <v>2.4612865222294782</v>
      </c>
      <c r="AY35">
        <f>('mmf-AD'!AY36-'mmf-AD'!AY$1)/'mmf-AD'!AY$1*100</f>
        <v>2.3269308260439088</v>
      </c>
      <c r="AZ35">
        <f>('mmf-AD'!AZ36-'mmf-AD'!AZ$1)/'mmf-AD'!AZ$1*100</f>
        <v>2.317623170633925</v>
      </c>
      <c r="BA35">
        <f>('mmf-AD'!BA36-'mmf-AD'!BA$1)/'mmf-AD'!BA$1*100</f>
        <v>2.363442060331288</v>
      </c>
      <c r="BB35">
        <f>('mmf-AD'!BB36-'mmf-AD'!BB$1)/'mmf-AD'!BB$1*100</f>
        <v>1.9377156362710364</v>
      </c>
      <c r="BC35">
        <f>('mmf-AD'!BC36-'mmf-AD'!BC$1)/'mmf-AD'!BC$1*100</f>
        <v>2.4675220994138014</v>
      </c>
      <c r="BD35">
        <f>('mmf-AD'!BD36-'mmf-AD'!BD$1)/'mmf-AD'!BD$1*100</f>
        <v>2.3819818914898709</v>
      </c>
      <c r="BE35">
        <f>('mmf-AD'!BE36-'mmf-AD'!BE$1)/'mmf-AD'!BE$1*100</f>
        <v>2.6985561208034028</v>
      </c>
      <c r="BF35">
        <f>('mmf-AD'!BF36-'mmf-AD'!BF$1)/'mmf-AD'!BF$1*100</f>
        <v>1.6781197727820634</v>
      </c>
      <c r="BG35">
        <f>('mmf-AD'!BG36-'mmf-AD'!BG$1)/'mmf-AD'!BG$1*100</f>
        <v>4.4514533671752874</v>
      </c>
      <c r="BH35">
        <f>('mmf-AD'!BH36-'mmf-AD'!BH$1)/'mmf-AD'!BH$1*100</f>
        <v>4.6823294450462178</v>
      </c>
      <c r="BI35">
        <f>('mmf-AD'!BI36-'mmf-AD'!BI$1)/'mmf-AD'!BI$1*100</f>
        <v>2.4185963918831446</v>
      </c>
      <c r="BJ35">
        <f>('mmf-AD'!BJ36-'mmf-AD'!BJ$1)/'mmf-AD'!BJ$1*100</f>
        <v>2.3986175919416146</v>
      </c>
      <c r="BK35">
        <f>('mmf-AD'!BK36-'mmf-AD'!BK$1)/'mmf-AD'!BK$1*100</f>
        <v>1.5885932616243204</v>
      </c>
      <c r="BL35">
        <f>('mmf-AD'!BL36-'mmf-AD'!BL$1)/'mmf-AD'!BL$1*100</f>
        <v>3.6361798908551677</v>
      </c>
      <c r="BM35">
        <f>('mmf-AD'!BM36-'mmf-AD'!BM$1)/'mmf-AD'!BM$1*100</f>
        <v>3.518659242316533</v>
      </c>
      <c r="BN35">
        <f>('mmf-AD'!BN36-'mmf-AD'!BN$1)/'mmf-AD'!BN$1*100</f>
        <v>3.4777641392270193</v>
      </c>
      <c r="BO35">
        <f>('mmf-AD'!BO36-'mmf-AD'!BO$1)/'mmf-AD'!BO$1*100</f>
        <v>3.1908928426734451</v>
      </c>
      <c r="BP35">
        <f>('mmf-AD'!BP36-'mmf-AD'!BP$1)/'mmf-AD'!BP$1*100</f>
        <v>3.6235419310225545</v>
      </c>
      <c r="BQ35">
        <f>('mmf-AD'!BQ36-'mmf-AD'!BQ$1)/'mmf-AD'!BQ$1*100</f>
        <v>3.3749999278846081</v>
      </c>
      <c r="BR35">
        <f>('mmf-AD'!BR36-'mmf-AD'!BR$1)/'mmf-AD'!BR$1*100</f>
        <v>4.9027832985709967</v>
      </c>
      <c r="BS35">
        <f>('mmf-AD'!BS36-'mmf-AD'!BS$1)/'mmf-AD'!BS$1*100</f>
        <v>2.1589951069278266</v>
      </c>
      <c r="BT35">
        <f>('mmf-AD'!BT36-'mmf-AD'!BT$1)/'mmf-AD'!BT$1*100</f>
        <v>1.1909260548344263</v>
      </c>
      <c r="BU35">
        <f>('mmf-AD'!BU36-'mmf-AD'!BU$1)/'mmf-AD'!BU$1*100</f>
        <v>2.3024915732673219</v>
      </c>
      <c r="BV35">
        <f>('mmf-AD'!BV36-'mmf-AD'!BV$1)/'mmf-AD'!BV$1*100</f>
        <v>0.67038024310685407</v>
      </c>
      <c r="BW35">
        <f>('mmf-AD'!BW36-'mmf-AD'!BW$1)/'mmf-AD'!BW$1*100</f>
        <v>1.2153720239676953</v>
      </c>
      <c r="BX35">
        <f>('mmf-AD'!BX36-'mmf-AD'!BX$1)/'mmf-AD'!BX$1*100</f>
        <v>1.8262018122559793</v>
      </c>
      <c r="BY35">
        <f>('mmf-AD'!BY36-'mmf-AD'!BY$1)/'mmf-AD'!BY$1*100</f>
        <v>1.2296798442533725</v>
      </c>
      <c r="BZ35">
        <f>('mmf-AD'!BZ36-'mmf-AD'!BZ$1)/'mmf-AD'!BZ$1*100</f>
        <v>0.53115766911486684</v>
      </c>
      <c r="CA35">
        <f>('mmf-AD'!CA36-'mmf-AD'!CA$1)/'mmf-AD'!CA$1*100</f>
        <v>0.29942905871716385</v>
      </c>
      <c r="CB35">
        <f>('mmf-AD'!CB36-'mmf-AD'!CB$1)/'mmf-AD'!CB$1*100</f>
        <v>0.69354916480374862</v>
      </c>
      <c r="CC35">
        <f>('mmf-AD'!CC36-'mmf-AD'!CC$1)/'mmf-AD'!CC$1*100</f>
        <v>0.5189856135361075</v>
      </c>
      <c r="CD35">
        <f>('mmf-AD'!CD36-'mmf-AD'!CD$1)/'mmf-AD'!CD$1*100</f>
        <v>1.0399348360404543</v>
      </c>
      <c r="CE35">
        <f>('mmf-AD'!CE36-'mmf-AD'!CE$1)/'mmf-AD'!CE$1*100</f>
        <v>2.7041786042054916</v>
      </c>
      <c r="CF35">
        <f>('mmf-AD'!CF36-'mmf-AD'!CF$1)/'mmf-AD'!CF$1*100</f>
        <v>1.3022352663480852</v>
      </c>
      <c r="CG35">
        <f>('mmf-AD'!CG36-'mmf-AD'!CG$1)/'mmf-AD'!CG$1*100</f>
        <v>1.6824093438240397</v>
      </c>
      <c r="CH35">
        <f>('mmf-AD'!CH36-'mmf-AD'!CH$1)/'mmf-AD'!CH$1*100</f>
        <v>2.114927281672093</v>
      </c>
      <c r="CI35">
        <f>('mmf-AD'!CI36-'mmf-AD'!CI$1)/'mmf-AD'!CI$1*100</f>
        <v>0.70457622917274154</v>
      </c>
      <c r="CJ35">
        <f>('mmf-AD'!CJ36-'mmf-AD'!CJ$1)/'mmf-AD'!CJ$1*100</f>
        <v>0.84992302232130379</v>
      </c>
      <c r="CK35">
        <f>('mmf-AD'!CK36-'mmf-AD'!CK$1)/'mmf-AD'!CK$1*100</f>
        <v>1.3700382427753339</v>
      </c>
      <c r="CL35">
        <f>('mmf-AD'!CL36-'mmf-AD'!CL$1)/'mmf-AD'!CL$1*100</f>
        <v>0.81257363771477864</v>
      </c>
      <c r="CM35">
        <f>('mmf-AD'!CM36-'mmf-AD'!CM$1)/'mmf-AD'!CM$1*100</f>
        <v>0.39455627665914306</v>
      </c>
      <c r="CN35">
        <f>('mmf-AD'!CN36-'mmf-AD'!CN$1)/'mmf-AD'!CN$1*100</f>
        <v>1.5504247693112239</v>
      </c>
      <c r="CO35">
        <f>('mmf-AD'!CO36-'mmf-AD'!CO$1)/'mmf-AD'!CO$1*100</f>
        <v>1.3368154383067261</v>
      </c>
      <c r="CP35">
        <f>('mmf-AD'!CP36-'mmf-AD'!CP$1)/'mmf-AD'!CP$1*100</f>
        <v>1.2799263975204669</v>
      </c>
      <c r="CQ35">
        <f>('mmf-AD'!CQ36-'mmf-AD'!CQ$1)/'mmf-AD'!CQ$1*100</f>
        <v>1.4758256788463893</v>
      </c>
      <c r="CR35">
        <f>('mmf-AD'!CR36-'mmf-AD'!CR$1)/'mmf-AD'!CR$1*100</f>
        <v>1.6000947374308829</v>
      </c>
      <c r="CS35">
        <f>('mmf-AD'!CS36-'mmf-AD'!CS$1)/'mmf-AD'!CS$1*100</f>
        <v>1.6000947374308829</v>
      </c>
      <c r="CT35">
        <f>('mmf-AD'!CT36-'mmf-AD'!CT$1)/'mmf-AD'!CT$1*100</f>
        <v>1.2366450897551047</v>
      </c>
      <c r="CU35">
        <f>('mmf-AD'!CU36-'mmf-AD'!CU$1)/'mmf-AD'!CU$1*100</f>
        <v>0.40237330076902744</v>
      </c>
      <c r="CV35">
        <f>('mmf-AD'!CV36-'mmf-AD'!CV$1)/'mmf-AD'!CV$1*100</f>
        <v>0.40237330076902744</v>
      </c>
      <c r="CW35">
        <f>('mmf-AD'!CW36-'mmf-AD'!CW$1)/'mmf-AD'!CW$1*100</f>
        <v>1.9511516994960085</v>
      </c>
      <c r="CX35">
        <f>('mmf-AD'!CX36-'mmf-AD'!CX$1)/'mmf-AD'!CX$1*100</f>
        <v>1.0578249732084386</v>
      </c>
      <c r="CY35">
        <f>('mmf-AD'!CY36-'mmf-AD'!CY$1)/'mmf-AD'!CY$1*100</f>
        <v>1.0578249732084386</v>
      </c>
      <c r="CZ35">
        <f>('mmf-AD'!CZ36-'mmf-AD'!CZ$1)/'mmf-AD'!CZ$1*100</f>
        <v>0.50388695425543795</v>
      </c>
      <c r="DA35">
        <f>('mmf-AD'!DA36-'mmf-AD'!DA$1)/'mmf-AD'!DA$1*100</f>
        <v>0.50388695425543795</v>
      </c>
      <c r="DB35">
        <f>('mmf-AD'!DB36-'mmf-AD'!DB$1)/'mmf-AD'!DB$1*100</f>
        <v>1.5566906619231369</v>
      </c>
      <c r="DC35">
        <f>('mmf-AD'!DC36-'mmf-AD'!DC$1)/'mmf-AD'!DC$1*100</f>
        <v>1.011948300520404</v>
      </c>
      <c r="DD35">
        <f>('mmf-AD'!DD36-'mmf-AD'!DD$1)/'mmf-AD'!DD$1*100</f>
        <v>1.248294683453727</v>
      </c>
      <c r="DE35">
        <f>('mmf-AD'!DE36-'mmf-AD'!DE$1)/'mmf-AD'!DE$1*100</f>
        <v>1.7842638064683507</v>
      </c>
      <c r="DF35">
        <f>('mmf-AD'!DF36-'mmf-AD'!DF$1)/'mmf-AD'!DF$1*100</f>
        <v>1.2291667805654116</v>
      </c>
      <c r="DG35">
        <f>('mmf-AD'!DG36-'mmf-AD'!DG$1)/'mmf-AD'!DG$1*100</f>
        <v>0.82310766292135584</v>
      </c>
      <c r="DH35">
        <f>('mmf-AD'!DH36-'mmf-AD'!DH$1)/'mmf-AD'!DH$1*100</f>
        <v>2.8468114075744775</v>
      </c>
      <c r="DI35">
        <f>('mmf-AD'!DI36-'mmf-AD'!DI$1)/'mmf-AD'!DI$1*100</f>
        <v>2.744172043677771</v>
      </c>
      <c r="DJ35">
        <f>('mmf-AD'!DJ36-'mmf-AD'!DJ$1)/'mmf-AD'!DJ$1*100</f>
        <v>3.275109060530109</v>
      </c>
      <c r="DK35">
        <f>('mmf-AD'!DK36-'mmf-AD'!DK$1)/'mmf-AD'!DK$1*100</f>
        <v>3.5584317040696409</v>
      </c>
      <c r="DL35">
        <f>('mmf-AD'!DL36-'mmf-AD'!DL$1)/'mmf-AD'!DL$1*100</f>
        <v>3.8776599797065416</v>
      </c>
      <c r="DM35">
        <f>('mmf-AD'!DM36-'mmf-AD'!DM$1)/'mmf-AD'!DM$1*100</f>
        <v>4.1925059423409925</v>
      </c>
      <c r="DN35">
        <f>('mmf-AD'!DN36-'mmf-AD'!DN$1)/'mmf-AD'!DN$1*100</f>
        <v>2.2658819936934926</v>
      </c>
      <c r="DO35">
        <f>('mmf-AD'!DO36-'mmf-AD'!DO$1)/'mmf-AD'!DO$1*100</f>
        <v>0.39291252945560007</v>
      </c>
      <c r="DP35">
        <f>('mmf-AD'!DP36-'mmf-AD'!DP$1)/'mmf-AD'!DP$1*100</f>
        <v>0.62347261773748874</v>
      </c>
      <c r="DQ35">
        <f>('mmf-AD'!DQ36-'mmf-AD'!DQ$1)/'mmf-AD'!DQ$1*100</f>
        <v>1.9698228991481732</v>
      </c>
      <c r="DR35">
        <f>('mmf-AD'!DR36-'mmf-AD'!DR$1)/'mmf-AD'!DR$1*100</f>
        <v>1.0144432479887262</v>
      </c>
      <c r="DS35">
        <f>('mmf-AD'!DS36-'mmf-AD'!DS$1)/'mmf-AD'!DS$1*100</f>
        <v>1.2265890680070537</v>
      </c>
      <c r="DT35">
        <f>('mmf-AD'!DT36-'mmf-AD'!DT$1)/'mmf-AD'!DT$1*100</f>
        <v>1.0144432479887262</v>
      </c>
      <c r="DU35">
        <f>('mmf-AD'!DU36-'mmf-AD'!DU$1)/'mmf-AD'!DU$1*100</f>
        <v>1.9616910885531862</v>
      </c>
      <c r="DV35">
        <f>('mmf-AD'!DV36-'mmf-AD'!DV$1)/'mmf-AD'!DV$1*100</f>
        <v>2.2767819424982281</v>
      </c>
      <c r="DW35">
        <f>('mmf-AD'!DW36-'mmf-AD'!DW$1)/'mmf-AD'!DW$1*100</f>
        <v>3.2517572761345073</v>
      </c>
      <c r="DX35">
        <f>('mmf-AD'!DX36-'mmf-AD'!DX$1)/'mmf-AD'!DX$1*100</f>
        <v>2.9885345203310751</v>
      </c>
      <c r="DY35">
        <f>('mmf-AD'!DY36-'mmf-AD'!DY$1)/'mmf-AD'!DY$1*100</f>
        <v>5.948721078298842</v>
      </c>
      <c r="DZ35">
        <f>('mmf-AD'!DZ36-'mmf-AD'!DZ$1)/'mmf-AD'!DZ$1*100</f>
        <v>4.1040330076679261</v>
      </c>
      <c r="EA35">
        <f>('mmf-AD'!EA36-'mmf-AD'!EA$1)/'mmf-AD'!EA$1*100</f>
        <v>8.1269219072077856</v>
      </c>
      <c r="EB35">
        <f>('mmf-AD'!EB36-'mmf-AD'!EB$1)/'mmf-AD'!EB$1*100</f>
        <v>3.0997809108112859</v>
      </c>
      <c r="EC35">
        <f>('mmf-AD'!EC36-'mmf-AD'!EC$1)/'mmf-AD'!EC$1*100</f>
        <v>1.160773417885179</v>
      </c>
      <c r="ED35">
        <f>('mmf-AD'!ED36-'mmf-AD'!ED$1)/'mmf-AD'!ED$1*100</f>
        <v>3.9125381023125327</v>
      </c>
      <c r="EE35">
        <f>('mmf-AD'!EE36-'mmf-AD'!EE$1)/'mmf-AD'!EE$1*100</f>
        <v>2.3921988654033366</v>
      </c>
      <c r="EF35">
        <f>('mmf-AD'!EF36-'mmf-AD'!EF$1)/'mmf-AD'!EF$1*100</f>
        <v>2.3921988654033366</v>
      </c>
      <c r="EG35">
        <f>('mmf-AD'!EG36-'mmf-AD'!EG$1)/'mmf-AD'!EG$1*100</f>
        <v>3.1762724797959718</v>
      </c>
      <c r="EH35">
        <f>('mmf-AD'!EH36-'mmf-AD'!EH$1)/'mmf-AD'!EH$1*100</f>
        <v>6.1556448586950019</v>
      </c>
      <c r="EI35">
        <f>('mmf-AD'!EI36-'mmf-AD'!EI$1)/'mmf-AD'!EI$1*100</f>
        <v>0.91659212012029867</v>
      </c>
      <c r="EJ35">
        <f>('mmf-AD'!EJ36-'mmf-AD'!EJ$1)/'mmf-AD'!EJ$1*100</f>
        <v>4.270765145504634</v>
      </c>
      <c r="EK35">
        <f>('mmf-AD'!EK36-'mmf-AD'!EK$1)/'mmf-AD'!EK$1*100</f>
        <v>4.3522731611004408</v>
      </c>
      <c r="EL35">
        <f>('mmf-AD'!EL36-'mmf-AD'!EL$1)/'mmf-AD'!EL$1*100</f>
        <v>3.3033968256640325</v>
      </c>
      <c r="EM35">
        <f>('mmf-AD'!EM36-'mmf-AD'!EM$1)/'mmf-AD'!EM$1*100</f>
        <v>3.993178201667571</v>
      </c>
      <c r="EN35">
        <f>('mmf-AD'!EN36-'mmf-AD'!EN$1)/'mmf-AD'!EN$1*100</f>
        <v>1.914129702562533</v>
      </c>
      <c r="EO35">
        <f>('mmf-AD'!EO36-'mmf-AD'!EO$1)/'mmf-AD'!EO$1*100</f>
        <v>3.6505882305824979</v>
      </c>
      <c r="EP35">
        <f>('mmf-AD'!EP36-'mmf-AD'!EP$1)/'mmf-AD'!EP$1*100</f>
        <v>3.9473256954867941</v>
      </c>
      <c r="EQ35">
        <f>('mmf-AD'!EQ36-'mmf-AD'!EQ$1)/'mmf-AD'!EQ$1*100</f>
        <v>4.3154444241152685</v>
      </c>
      <c r="ER35">
        <f>('mmf-AD'!ER36-'mmf-AD'!ER$1)/'mmf-AD'!ER$1*100</f>
        <v>2.2176539256628804</v>
      </c>
      <c r="ES35">
        <f>('mmf-AD'!ES36-'mmf-AD'!ES$1)/'mmf-AD'!ES$1*100</f>
        <v>1.5646053424620647</v>
      </c>
      <c r="ET35">
        <f>('mmf-AD'!ET36-'mmf-AD'!ET$1)/'mmf-AD'!ET$1*100</f>
        <v>1.6763529474949963</v>
      </c>
      <c r="EU35">
        <f>('mmf-AD'!EU36-'mmf-AD'!EU$1)/'mmf-AD'!EU$1*100</f>
        <v>5.4540645373951735</v>
      </c>
      <c r="EV35">
        <f>('mmf-AD'!EV36-'mmf-AD'!EV$1)/'mmf-AD'!EV$1*100</f>
        <v>3.4958667615051042</v>
      </c>
      <c r="EW35">
        <f>('mmf-AD'!EW36-'mmf-AD'!EW$1)/'mmf-AD'!EW$1*100</f>
        <v>3.3623635527695885</v>
      </c>
      <c r="EX35">
        <f>('mmf-AD'!EX36-'mmf-AD'!EX$1)/'mmf-AD'!EX$1*100</f>
        <v>3.3250035739564159</v>
      </c>
      <c r="EY35">
        <f>('mmf-AD'!EY36-'mmf-AD'!EY$1)/'mmf-AD'!EY$1*100</f>
        <v>3.5869579142912049</v>
      </c>
      <c r="EZ35">
        <f>('mmf-AD'!EZ36-'mmf-AD'!EZ$1)/'mmf-AD'!EZ$1*100</f>
        <v>3.6408229065994862</v>
      </c>
      <c r="FA35">
        <f>('mmf-AD'!FA36-'mmf-AD'!FA$1)/'mmf-AD'!FA$1*100</f>
        <v>3.6246301322194516</v>
      </c>
      <c r="FB35">
        <f>('mmf-AD'!FB36-'mmf-AD'!FB$1)/'mmf-AD'!FB$1*100</f>
        <v>2.2891408707628198</v>
      </c>
      <c r="FC35">
        <f>('mmf-AD'!FC36-'mmf-AD'!FC$1)/'mmf-AD'!FC$1*100</f>
        <v>9.6871226901850367</v>
      </c>
      <c r="FD35">
        <f>('mmf-AD'!FD36-'mmf-AD'!FD$1)/'mmf-AD'!FD$1*100</f>
        <v>3.3148943339054688</v>
      </c>
      <c r="FE35">
        <f>('mmf-AD'!FE36-'mmf-AD'!FE$1)/'mmf-AD'!FE$1*100</f>
        <v>2.4624497648701649</v>
      </c>
      <c r="FF35">
        <f>('mmf-AD'!FF36-'mmf-AD'!FF$1)/'mmf-AD'!FF$1*100</f>
        <v>1.1488543929415893</v>
      </c>
      <c r="FG35">
        <f>('mmf-AD'!FG36-'mmf-AD'!FG$1)/'mmf-AD'!FG$1*100</f>
        <v>4.4302373595763864</v>
      </c>
      <c r="FH35">
        <f>('mmf-AD'!FH36-'mmf-AD'!FH$1)/'mmf-AD'!FH$1*100</f>
        <v>3.2849450136227891</v>
      </c>
      <c r="FI35">
        <f>('mmf-AD'!FI36-'mmf-AD'!FI$1)/'mmf-AD'!FI$1*100</f>
        <v>5.3917166411810777</v>
      </c>
      <c r="FJ35">
        <f>('mmf-AD'!FJ36-'mmf-AD'!FJ$1)/'mmf-AD'!FJ$1*100</f>
        <v>1.0633983099467399</v>
      </c>
      <c r="FK35">
        <f>('mmf-AD'!FK36-'mmf-AD'!FK$1)/'mmf-AD'!FK$1*100</f>
        <v>0.76632498756000611</v>
      </c>
      <c r="FL35">
        <f>('mmf-AD'!FL36-'mmf-AD'!FL$1)/'mmf-AD'!FL$1*100</f>
        <v>4.7128869971165308</v>
      </c>
      <c r="FM35">
        <f>('mmf-AD'!FM36-'mmf-AD'!FM$1)/'mmf-AD'!FM$1*100</f>
        <v>4.1700845463202985</v>
      </c>
      <c r="FN35">
        <f>('mmf-AD'!FN36-'mmf-AD'!FN$1)/'mmf-AD'!FN$1*100</f>
        <v>1.0617741173502839</v>
      </c>
      <c r="FO35">
        <f>('mmf-AD'!FO36-'mmf-AD'!FO$1)/'mmf-AD'!FO$1*100</f>
        <v>0.91048325330613422</v>
      </c>
      <c r="FP35">
        <f>('mmf-AD'!FP36-'mmf-AD'!FP$1)/'mmf-AD'!FP$1*100</f>
        <v>0.94154908292316797</v>
      </c>
      <c r="FQ35">
        <f>('mmf-AD'!FQ36-'mmf-AD'!FQ$1)/'mmf-AD'!FQ$1*100</f>
        <v>1.278515275754367</v>
      </c>
      <c r="FR35">
        <f>('mmf-AD'!FR36-'mmf-AD'!FR$1)/'mmf-AD'!FR$1*100</f>
        <v>3.0232463881714731</v>
      </c>
      <c r="FS35">
        <f>('mmf-AD'!FS36-'mmf-AD'!FS$1)/'mmf-AD'!FS$1*100</f>
        <v>4.7939930578521901</v>
      </c>
      <c r="FT35">
        <f>('mmf-AD'!FT36-'mmf-AD'!FT$1)/'mmf-AD'!FT$1*100</f>
        <v>4.7870100656492713</v>
      </c>
      <c r="FU35">
        <f>('mmf-AD'!FU36-'mmf-AD'!FU$1)/'mmf-AD'!FU$1*100</f>
        <v>3.5383231873329186</v>
      </c>
      <c r="FV35">
        <f>('mmf-AD'!FV36-'mmf-AD'!FV$1)/'mmf-AD'!FV$1*100</f>
        <v>4.2479105718973935</v>
      </c>
      <c r="FW35">
        <f>('mmf-AD'!FW36-'mmf-AD'!FW$1)/'mmf-AD'!FW$1*100</f>
        <v>4.9172288715054684</v>
      </c>
      <c r="FX35">
        <f>('mmf-AD'!FX36-'mmf-AD'!FX$1)/'mmf-AD'!FX$1*100</f>
        <v>5.4449529493024924</v>
      </c>
      <c r="FY35">
        <f>('mmf-AD'!FY36-'mmf-AD'!FY$1)/'mmf-AD'!FY$1*100</f>
        <v>2.4801901827270911</v>
      </c>
      <c r="FZ35">
        <f>('mmf-AD'!FZ36-'mmf-AD'!FZ$1)/'mmf-AD'!FZ$1*100</f>
        <v>3.2250796791775933</v>
      </c>
      <c r="GA35">
        <f>('mmf-AD'!GA36-'mmf-AD'!GA$1)/'mmf-AD'!GA$1*100</f>
        <v>3.6878612572718699</v>
      </c>
      <c r="GB35">
        <f>('mmf-AD'!GB36-'mmf-AD'!GB$1)/'mmf-AD'!GB$1*100</f>
        <v>2.215420947474926</v>
      </c>
      <c r="GC35">
        <f>('mmf-AD'!GC36-'mmf-AD'!GC$1)/'mmf-AD'!GC$1*100</f>
        <v>0.15527935004782248</v>
      </c>
      <c r="GD35">
        <f>('mmf-AD'!GD36-'mmf-AD'!GD$1)/'mmf-AD'!GD$1*100</f>
        <v>2.6390905916770793</v>
      </c>
      <c r="GE35">
        <f>('mmf-AD'!GE36-'mmf-AD'!GE$1)/'mmf-AD'!GE$1*100</f>
        <v>2.9647392958721013</v>
      </c>
      <c r="GF35">
        <f>('mmf-AD'!GF36-'mmf-AD'!GF$1)/'mmf-AD'!GF$1*100</f>
        <v>2.9333171341886217</v>
      </c>
      <c r="GG35">
        <f>('mmf-AD'!GG36-'mmf-AD'!GG$1)/'mmf-AD'!GG$1*100</f>
        <v>2.2997615731154015</v>
      </c>
      <c r="GH35">
        <f>('mmf-AD'!GH36-'mmf-AD'!GH$1)/'mmf-AD'!GH$1*100</f>
        <v>2.5509696468547083</v>
      </c>
      <c r="GI35">
        <f>('mmf-AD'!GI36-'mmf-AD'!GI$1)/'mmf-AD'!GI$1*100</f>
        <v>2.3905104139579079</v>
      </c>
      <c r="GJ35">
        <f>('mmf-AD'!GJ36-'mmf-AD'!GJ$1)/'mmf-AD'!GJ$1*100</f>
        <v>2.1182015757983677</v>
      </c>
      <c r="GK35">
        <f>('mmf-AD'!GK36-'mmf-AD'!GK$1)/'mmf-AD'!GK$1*100</f>
        <v>2.6269037284207468</v>
      </c>
      <c r="GL35">
        <f>('mmf-AD'!GL36-'mmf-AD'!GL$1)/'mmf-AD'!GL$1*100</f>
        <v>15.503097257924292</v>
      </c>
      <c r="GM35">
        <f>('mmf-AD'!GM36-'mmf-AD'!GM$1)/'mmf-AD'!GM$1*100</f>
        <v>16.593306142347856</v>
      </c>
      <c r="GN35">
        <f>('mmf-AD'!GN36-'mmf-AD'!GN$1)/'mmf-AD'!GN$1*100</f>
        <v>0.94530079896531727</v>
      </c>
      <c r="GO35">
        <f>('mmf-AD'!GO36-'mmf-AD'!GO$1)/'mmf-AD'!GO$1*100</f>
        <v>3.9262395426851606</v>
      </c>
      <c r="GP35">
        <f>('mmf-AD'!GP36-'mmf-AD'!GP$1)/'mmf-AD'!GP$1*100</f>
        <v>1.3944978465306819</v>
      </c>
      <c r="GQ35">
        <f>('mmf-AD'!GQ36-'mmf-AD'!GQ$1)/'mmf-AD'!GQ$1*100</f>
        <v>2.5358929341328009</v>
      </c>
      <c r="GR35">
        <f>('mmf-AD'!GR36-'mmf-AD'!GR$1)/'mmf-AD'!GR$1*100</f>
        <v>2.340452020863645</v>
      </c>
      <c r="GS35">
        <f>('mmf-AD'!GS36-'mmf-AD'!GS$1)/'mmf-AD'!GS$1*100</f>
        <v>3.7923949316089605</v>
      </c>
      <c r="GT35">
        <f>('mmf-AD'!GT36-'mmf-AD'!GT$1)/'mmf-AD'!GT$1*100</f>
        <v>3.6990655834161674</v>
      </c>
      <c r="GU35">
        <f>('mmf-AD'!GU36-'mmf-AD'!GU$1)/'mmf-AD'!GU$1*100</f>
        <v>1.9718811876604958</v>
      </c>
      <c r="GV35">
        <f>('mmf-AD'!GV36-'mmf-AD'!GV$1)/'mmf-AD'!GV$1*100</f>
        <v>1.9803442995404998</v>
      </c>
      <c r="GW35">
        <f>('mmf-AD'!GW36-'mmf-AD'!GW$1)/'mmf-AD'!GW$1*100</f>
        <v>2.1712250430254691</v>
      </c>
      <c r="GX35">
        <f>('mmf-AD'!GX36-'mmf-AD'!GX$1)/'mmf-AD'!GX$1*100</f>
        <v>2.1935205502267459</v>
      </c>
      <c r="GY35">
        <f>('mmf-AD'!GY36-'mmf-AD'!GY$1)/'mmf-AD'!GY$1*100</f>
        <v>2.2089937233429988</v>
      </c>
      <c r="GZ35">
        <f>('mmf-AD'!GZ36-'mmf-AD'!GZ$1)/'mmf-AD'!GZ$1*100</f>
        <v>2.3981800733097631</v>
      </c>
      <c r="HA35">
        <f>('mmf-AD'!HA36-'mmf-AD'!HA$1)/'mmf-AD'!HA$1*100</f>
        <v>2.3989673199157537</v>
      </c>
      <c r="HB35">
        <f>('mmf-AD'!HB36-'mmf-AD'!HB$1)/'mmf-AD'!HB$1*100</f>
        <v>2.4121231589164793</v>
      </c>
      <c r="HC35">
        <f>('mmf-AD'!HC36-'mmf-AD'!HC$1)/'mmf-AD'!HC$1*100</f>
        <v>2.4083641612956361</v>
      </c>
      <c r="HD35">
        <f>('mmf-AD'!HD36-'mmf-AD'!HD$1)/'mmf-AD'!HD$1*100</f>
        <v>2.4135442763033517</v>
      </c>
      <c r="HE35">
        <f>('mmf-AD'!HE36-'mmf-AD'!HE$1)/'mmf-AD'!HE$1*100</f>
        <v>3.3789710022402235</v>
      </c>
      <c r="HF35">
        <f>('mmf-AD'!HF36-'mmf-AD'!HF$1)/'mmf-AD'!HF$1*100</f>
        <v>3.4585116986722273</v>
      </c>
      <c r="HG35">
        <f>('mmf-AD'!HG36-'mmf-AD'!HG$1)/'mmf-AD'!HG$1*100</f>
        <v>3.1332626007715678</v>
      </c>
      <c r="HH35">
        <f>('mmf-AD'!HH36-'mmf-AD'!HH$1)/'mmf-AD'!HH$1*100</f>
        <v>3.6065738337207796</v>
      </c>
      <c r="HI35">
        <f>('mmf-AD'!HI36-'mmf-AD'!HI$1)/'mmf-AD'!HI$1*100</f>
        <v>2.957503406614713</v>
      </c>
      <c r="HJ35">
        <f>('mmf-AD'!HJ36-'mmf-AD'!HJ$1)/'mmf-AD'!HJ$1*100</f>
        <v>3.8692581908485137</v>
      </c>
      <c r="HK35">
        <f>('mmf-AD'!HK36-'mmf-AD'!HK$1)/'mmf-AD'!HK$1*100</f>
        <v>3.5599389045012053</v>
      </c>
      <c r="HL35">
        <f>('mmf-AD'!HL36-'mmf-AD'!HL$1)/'mmf-AD'!HL$1*100</f>
        <v>3.4577298829948693</v>
      </c>
      <c r="HM35">
        <f>('mmf-AD'!HM36-'mmf-AD'!HM$1)/'mmf-AD'!HM$1*100</f>
        <v>3.4585724813483703</v>
      </c>
      <c r="HN35">
        <f>('mmf-AD'!HN36-'mmf-AD'!HN$1)/'mmf-AD'!HN$1*100</f>
        <v>5.3445640745946283</v>
      </c>
      <c r="HO35">
        <f>('mmf-AD'!HO36-'mmf-AD'!HO$1)/'mmf-AD'!HO$1*100</f>
        <v>3.3810306051424694</v>
      </c>
      <c r="HP35">
        <f>('mmf-AD'!HP36-'mmf-AD'!HP$1)/'mmf-AD'!HP$1*100</f>
        <v>0.76566295472868273</v>
      </c>
      <c r="HQ35">
        <f>('mmf-AD'!HQ36-'mmf-AD'!HQ$1)/'mmf-AD'!HQ$1*100</f>
        <v>1.3202299805399322</v>
      </c>
      <c r="HR35">
        <f>('mmf-AD'!HR36-'mmf-AD'!HR$1)/'mmf-AD'!HR$1*100</f>
        <v>2.4904622745944476</v>
      </c>
      <c r="HS35">
        <f>('mmf-AD'!HS36-'mmf-AD'!HS$1)/'mmf-AD'!HS$1*100</f>
        <v>4.9498406321709654</v>
      </c>
      <c r="HT35">
        <f>('mmf-AD'!HT36-'mmf-AD'!HT$1)/'mmf-AD'!HT$1*100</f>
        <v>3.876253814003352</v>
      </c>
      <c r="HU35">
        <f>('mmf-AD'!HU36-'mmf-AD'!HU$1)/'mmf-AD'!HU$1*100</f>
        <v>2.4602365522157088</v>
      </c>
      <c r="HV35">
        <f>('mmf-AD'!HV36-'mmf-AD'!HV$1)/'mmf-AD'!HV$1*100</f>
        <v>2.3870045822668313</v>
      </c>
      <c r="HW35">
        <f>('mmf-AD'!HW36-'mmf-AD'!HW$1)/'mmf-AD'!HW$1*100</f>
        <v>1.2212190084176451</v>
      </c>
      <c r="HX35">
        <f>('mmf-AD'!HX36-'mmf-AD'!HX$1)/'mmf-AD'!HX$1*100</f>
        <v>2.9796869420785987</v>
      </c>
      <c r="HY35">
        <f>('mmf-AD'!HY36-'mmf-AD'!HY$1)/'mmf-AD'!HY$1*100</f>
        <v>6.7266012829658051</v>
      </c>
      <c r="HZ35">
        <f>('mmf-AD'!HZ36-'mmf-AD'!HZ$1)/'mmf-AD'!HZ$1*100</f>
        <v>3.5900047533565882</v>
      </c>
      <c r="IA35">
        <f>('mmf-AD'!IA36-'mmf-AD'!IA$1)/'mmf-AD'!IA$1*100</f>
        <v>0.54226933514149922</v>
      </c>
      <c r="IB35">
        <f>('mmf-AD'!IB36-'mmf-AD'!IB$1)/'mmf-AD'!IB$1*100</f>
        <v>0.68200449453601852</v>
      </c>
      <c r="IC35">
        <f>('mmf-AD'!IC36-'mmf-AD'!IC$1)/'mmf-AD'!IC$1*100</f>
        <v>1.0124978911541396</v>
      </c>
      <c r="ID35">
        <f>('mmf-AD'!ID36-'mmf-AD'!ID$1)/'mmf-AD'!ID$1*100</f>
        <v>1.6759435643083256</v>
      </c>
      <c r="IE35">
        <f>('mmf-AD'!IE36-'mmf-AD'!IE$1)/'mmf-AD'!IE$1*100</f>
        <v>2.5612016183502049</v>
      </c>
      <c r="IF35">
        <f>('mmf-AD'!IF36-'mmf-AD'!IF$1)/'mmf-AD'!IF$1*100</f>
        <v>2.2651846177289809</v>
      </c>
      <c r="IG35">
        <f>('mmf-AD'!IG36-'mmf-AD'!IG$1)/'mmf-AD'!IG$1*100</f>
        <v>3.2144638608300142</v>
      </c>
      <c r="IH35">
        <f>('mmf-AD'!IH36-'mmf-AD'!IH$1)/'mmf-AD'!IH$1*100</f>
        <v>3.4007128982146888</v>
      </c>
      <c r="II35">
        <f>('mmf-AD'!II36-'mmf-AD'!II$1)/'mmf-AD'!II$1*100</f>
        <v>2.1044808510333781</v>
      </c>
      <c r="IJ35">
        <f>('mmf-AD'!IJ36-'mmf-AD'!IJ$1)/'mmf-AD'!IJ$1*100</f>
        <v>1.3750517824202149</v>
      </c>
      <c r="IK35">
        <f>('mmf-AD'!IK36-'mmf-AD'!IK$1)/'mmf-AD'!IK$1*100</f>
        <v>2.5818063196420318</v>
      </c>
      <c r="IL35">
        <f>('mmf-AD'!IL36-'mmf-AD'!IL$1)/'mmf-AD'!IL$1*100</f>
        <v>3.1727613146600531</v>
      </c>
      <c r="IM35">
        <f>('mmf-AD'!IM36-'mmf-AD'!IM$1)/'mmf-AD'!IM$1*100</f>
        <v>2.4075389506515767</v>
      </c>
      <c r="IN35">
        <f>('mmf-AD'!IN36-'mmf-AD'!IN$1)/'mmf-AD'!IN$1*100</f>
        <v>3.1632056581893524</v>
      </c>
      <c r="IO35">
        <f>('mmf-AD'!IO36-'mmf-AD'!IO$1)/'mmf-AD'!IO$1*100</f>
        <v>12.529511721882189</v>
      </c>
      <c r="IP35">
        <f>('mmf-AD'!IP36-'mmf-AD'!IP$1)/'mmf-AD'!IP$1*100</f>
        <v>5.0531037957839846</v>
      </c>
      <c r="IQ35">
        <f>('mmf-AD'!IQ36-'mmf-AD'!IQ$1)/'mmf-AD'!IQ$1*100</f>
        <v>2.452184666808813</v>
      </c>
      <c r="IR35">
        <f>('mmf-AD'!IR36-'mmf-AD'!IR$1)/'mmf-AD'!IR$1*100</f>
        <v>1.461898416495893</v>
      </c>
      <c r="IS35">
        <f>('mmf-AD'!IS36-'mmf-AD'!IS$1)/'mmf-AD'!IS$1*100</f>
        <v>1.9784250047266356</v>
      </c>
      <c r="IT35">
        <f>('mmf-AD'!IT36-'mmf-AD'!IT$1)/'mmf-AD'!IT$1*100</f>
        <v>1.8084690911731398</v>
      </c>
      <c r="IU35">
        <f>('mmf-AD'!IU36-'mmf-AD'!IU$1)/'mmf-AD'!IU$1*100</f>
        <v>1.8353786979703306</v>
      </c>
      <c r="IV35">
        <f>('mmf-AD'!IV36-'mmf-AD'!IV$1)/'mmf-AD'!IV$1*100</f>
        <v>1.7136746573004433</v>
      </c>
      <c r="IW35">
        <f>('mmf-AD'!IW36-'mmf-AD'!IW$1)/'mmf-AD'!IW$1*100</f>
        <v>1.7232918376692548</v>
      </c>
      <c r="IX35">
        <f>('mmf-AD'!IX36-'mmf-AD'!IX$1)/'mmf-AD'!IX$1*100</f>
        <v>4.7544186019429908</v>
      </c>
      <c r="IY35">
        <f>('mmf-AD'!IY36-'mmf-AD'!IY$1)/'mmf-AD'!IY$1*100</f>
        <v>2.6034042951692071</v>
      </c>
      <c r="IZ35">
        <f>('mmf-AD'!IZ36-'mmf-AD'!IZ$1)/'mmf-AD'!IZ$1*100</f>
        <v>3.1273053607142303</v>
      </c>
      <c r="JA35">
        <f>('mmf-AD'!JA36-'mmf-AD'!JA$1)/'mmf-AD'!JA$1*100</f>
        <v>2.5422444599132774</v>
      </c>
      <c r="JB35">
        <f>('mmf-AD'!JB36-'mmf-AD'!JB$1)/'mmf-AD'!JB$1*100</f>
        <v>6.831095720517701</v>
      </c>
      <c r="JC35">
        <f>('mmf-AD'!JC36-'mmf-AD'!JC$1)/'mmf-AD'!JC$1*100</f>
        <v>1.1918144420092978</v>
      </c>
      <c r="JD35">
        <f>('mmf-AD'!JD36-'mmf-AD'!JD$1)/'mmf-AD'!JD$1*100</f>
        <v>10.097500488646318</v>
      </c>
      <c r="JE35">
        <f>('mmf-AD'!JE36-'mmf-AD'!JE$1)/'mmf-AD'!JE$1*100</f>
        <v>3.9848286244758597</v>
      </c>
      <c r="JF35">
        <f>('mmf-AD'!JF36-'mmf-AD'!JF$1)/'mmf-AD'!JF$1*100</f>
        <v>2.9537314125768184</v>
      </c>
      <c r="JG35">
        <f>('mmf-AD'!JG36-'mmf-AD'!JG$1)/'mmf-AD'!JG$1*100</f>
        <v>0.99949304774623882</v>
      </c>
      <c r="JH35">
        <f>('mmf-AD'!JH36-'mmf-AD'!JH$1)/'mmf-AD'!JH$1*100</f>
        <v>3.307873652074734</v>
      </c>
      <c r="JI35">
        <f>('mmf-AD'!JI36-'mmf-AD'!JI$1)/'mmf-AD'!JI$1*100</f>
        <v>3.2048730336302533</v>
      </c>
      <c r="JJ35">
        <f>('mmf-AD'!JJ36-'mmf-AD'!JJ$1)/'mmf-AD'!JJ$1*100</f>
        <v>0.35948852265105796</v>
      </c>
      <c r="JK35">
        <f>('mmf-AD'!JK36-'mmf-AD'!JK$1)/'mmf-AD'!JK$1*100</f>
        <v>2.300912188793073</v>
      </c>
      <c r="JL35">
        <f>('mmf-AD'!JL36-'mmf-AD'!JL$1)/'mmf-AD'!JL$1*100</f>
        <v>0.51316467148760758</v>
      </c>
      <c r="JM35">
        <f>('mmf-AD'!JM36-'mmf-AD'!JM$1)/'mmf-AD'!JM$1*100</f>
        <v>0.51316467148760758</v>
      </c>
      <c r="JN35">
        <f>('mmf-AD'!JN36-'mmf-AD'!JN$1)/'mmf-AD'!JN$1*100</f>
        <v>0.41548742786610526</v>
      </c>
      <c r="JO35">
        <f>('mmf-AD'!JO36-'mmf-AD'!JO$1)/'mmf-AD'!JO$1*100</f>
        <v>0.41548742786610526</v>
      </c>
      <c r="JP35">
        <f>('mmf-AD'!JP36-'mmf-AD'!JP$1)/'mmf-AD'!JP$1*100</f>
        <v>0.41722488086591925</v>
      </c>
      <c r="JQ35">
        <f>('mmf-AD'!JQ36-'mmf-AD'!JQ$1)/'mmf-AD'!JQ$1*100</f>
        <v>0.41722488086591925</v>
      </c>
      <c r="JR35">
        <f>('mmf-AD'!JR36-'mmf-AD'!JR$1)/'mmf-AD'!JR$1*100</f>
        <v>0.4096377148621565</v>
      </c>
      <c r="JS35">
        <f>('mmf-AD'!JS36-'mmf-AD'!JS$1)/'mmf-AD'!JS$1*100</f>
        <v>0.4096377148621565</v>
      </c>
      <c r="JT35">
        <f>('mmf-AD'!JT36-'mmf-AD'!JT$1)/'mmf-AD'!JT$1*100</f>
        <v>0.38956477522136013</v>
      </c>
      <c r="JU35">
        <f>('mmf-AD'!JU36-'mmf-AD'!JU$1)/'mmf-AD'!JU$1*100</f>
        <v>0.38956477522136013</v>
      </c>
      <c r="JV35">
        <f>('mmf-AD'!JV36-'mmf-AD'!JV$1)/'mmf-AD'!JV$1*100</f>
        <v>0.39464366599076045</v>
      </c>
      <c r="JW35">
        <f>('mmf-AD'!JW36-'mmf-AD'!JW$1)/'mmf-AD'!JW$1*100</f>
        <v>0.39464366599076045</v>
      </c>
      <c r="JX35">
        <f>('mmf-AD'!JX36-'mmf-AD'!JX$1)/'mmf-AD'!JX$1*100</f>
        <v>0.43174409109498024</v>
      </c>
      <c r="JY35">
        <f>('mmf-AD'!JY36-'mmf-AD'!JY$1)/'mmf-AD'!JY$1*100</f>
        <v>0.43174409109498024</v>
      </c>
      <c r="JZ35">
        <f>('mmf-AD'!JZ36-'mmf-AD'!JZ$1)/'mmf-AD'!JZ$1*100</f>
        <v>2.4472595204398462</v>
      </c>
      <c r="KA35">
        <f>('mmf-AD'!KA36-'mmf-AD'!KA$1)/'mmf-AD'!KA$1*100</f>
        <v>5.1180305078623149</v>
      </c>
      <c r="KB35">
        <f>('mmf-AD'!KB36-'mmf-AD'!KB$1)/'mmf-AD'!KB$1*100</f>
        <v>4.2739125284705795</v>
      </c>
      <c r="KC35">
        <f>('mmf-AD'!KC36-'mmf-AD'!KC$1)/'mmf-AD'!KC$1*100</f>
        <v>4.563142719287697</v>
      </c>
      <c r="KD35">
        <f>('mmf-AD'!KD36-'mmf-AD'!KD$1)/'mmf-AD'!KD$1*100</f>
        <v>1.2126293937837984</v>
      </c>
      <c r="KE35">
        <f>('mmf-AD'!KE36-'mmf-AD'!KE$1)/'mmf-AD'!KE$1*100</f>
        <v>3.0033447312376609</v>
      </c>
      <c r="KF35">
        <f>('mmf-AD'!KF36-'mmf-AD'!KF$1)/'mmf-AD'!KF$1*100</f>
        <v>6.9772390871912728</v>
      </c>
      <c r="KG35">
        <f>('mmf-AD'!KG36-'mmf-AD'!KG$1)/'mmf-AD'!KG$1*100</f>
        <v>8.358308798958797</v>
      </c>
      <c r="KH35">
        <f>('mmf-AD'!KH36-'mmf-AD'!KH$1)/'mmf-AD'!KH$1*100</f>
        <v>7.2069054340042733</v>
      </c>
      <c r="KI35">
        <f>('mmf-AD'!KI36-'mmf-AD'!KI$1)/'mmf-AD'!KI$1*100</f>
        <v>8.2310537401088748</v>
      </c>
      <c r="KJ35">
        <f>('mmf-AD'!KJ36-'mmf-AD'!KJ$1)/'mmf-AD'!KJ$1*100</f>
        <v>5.0580637526752872</v>
      </c>
      <c r="KK35">
        <f>('mmf-AD'!KK36-'mmf-AD'!KK$1)/'mmf-AD'!KK$1*100</f>
        <v>3.7651031356315174</v>
      </c>
      <c r="KL35">
        <f>('mmf-AD'!KL36-'mmf-AD'!KL$1)/'mmf-AD'!KL$1*100</f>
        <v>4.8003814322674412</v>
      </c>
      <c r="KM35">
        <f>('mmf-AD'!KM36-'mmf-AD'!KM$1)/'mmf-AD'!KM$1*100</f>
        <v>5.7765204037552653</v>
      </c>
      <c r="KN35">
        <f>('mmf-AD'!KN36-'mmf-AD'!KN$1)/'mmf-AD'!KN$1*100</f>
        <v>6.6868456551975584</v>
      </c>
      <c r="KO35">
        <f>('mmf-AD'!KO36-'mmf-AD'!KO$1)/'mmf-AD'!KO$1*100</f>
        <v>3.0758281803836938</v>
      </c>
      <c r="KP35">
        <f>('mmf-AD'!KP36-'mmf-AD'!KP$1)/'mmf-AD'!KP$1*100</f>
        <v>2.3291048508878398</v>
      </c>
      <c r="KQ35">
        <f>('mmf-AD'!KQ36-'mmf-AD'!KQ$1)/'mmf-AD'!KQ$1*100</f>
        <v>2.3484038759018251</v>
      </c>
      <c r="KR35">
        <f>('mmf-AD'!KR36-'mmf-AD'!KR$1)/'mmf-AD'!KR$1*100</f>
        <v>2.6500431177867148</v>
      </c>
      <c r="KS35">
        <f>('mmf-AD'!KS36-'mmf-AD'!KS$1)/'mmf-AD'!KS$1*100</f>
        <v>2.6514184539753636</v>
      </c>
      <c r="KT35">
        <f>('mmf-AD'!KT36-'mmf-AD'!KT$1)/'mmf-AD'!KT$1*100</f>
        <v>2.6516697446348809</v>
      </c>
      <c r="KU35">
        <f>('mmf-AD'!KU36-'mmf-AD'!KU$1)/'mmf-AD'!KU$1*100</f>
        <v>2.6564175842765549</v>
      </c>
      <c r="KV35">
        <f>('mmf-AD'!KV36-'mmf-AD'!KV$1)/'mmf-AD'!KV$1*100</f>
        <v>3.8820228199759326</v>
      </c>
      <c r="KW35">
        <f>('mmf-AD'!KW36-'mmf-AD'!KW$1)/'mmf-AD'!KW$1*100</f>
        <v>3.8706707352447829</v>
      </c>
      <c r="KX35">
        <f>('mmf-AD'!KX36-'mmf-AD'!KX$1)/'mmf-AD'!KX$1*100</f>
        <v>3.9952122322042727</v>
      </c>
      <c r="KY35">
        <f>('mmf-AD'!KY36-'mmf-AD'!KY$1)/'mmf-AD'!KY$1*100</f>
        <v>1.3991077808762635</v>
      </c>
      <c r="KZ35">
        <f>('mmf-AD'!KZ36-'mmf-AD'!KZ$1)/'mmf-AD'!KZ$1*100</f>
        <v>1.2240895012644444</v>
      </c>
      <c r="LA35">
        <f>('mmf-AD'!LA36-'mmf-AD'!LA$1)/'mmf-AD'!LA$1*100</f>
        <v>3.7823196656155349</v>
      </c>
      <c r="LB35">
        <f>('mmf-AD'!LB36-'mmf-AD'!LB$1)/'mmf-AD'!LB$1*100</f>
        <v>1.3161582137919763</v>
      </c>
      <c r="LC35">
        <f>('mmf-AD'!LC36-'mmf-AD'!LC$1)/'mmf-AD'!LC$1*100</f>
        <v>2.8883619358449324</v>
      </c>
      <c r="LD35">
        <f>('mmf-AD'!LD36-'mmf-AD'!LD$1)/'mmf-AD'!LD$1*100</f>
        <v>5.193106949580768</v>
      </c>
      <c r="LE35">
        <f>('mmf-AD'!LE36-'mmf-AD'!LE$1)/'mmf-AD'!LE$1*100</f>
        <v>4.5399596313379798</v>
      </c>
      <c r="LF35">
        <f>('mmf-AD'!LF36-'mmf-AD'!LF$1)/'mmf-AD'!LF$1*100</f>
        <v>4.2360783722466193</v>
      </c>
      <c r="LG35">
        <f>('mmf-AD'!LG36-'mmf-AD'!LG$1)/'mmf-AD'!LG$1*100</f>
        <v>3.8733858229478826</v>
      </c>
      <c r="LH35">
        <f>('mmf-AD'!LH36-'mmf-AD'!LH$1)/'mmf-AD'!LH$1*100</f>
        <v>1.8365650484799452</v>
      </c>
      <c r="LI35">
        <f>('mmf-AD'!LI36-'mmf-AD'!LI$1)/'mmf-AD'!LI$1*100</f>
        <v>3.3712423333628707</v>
      </c>
      <c r="LJ35">
        <f>('mmf-AD'!LJ36-'mmf-AD'!LJ$1)/'mmf-AD'!LJ$1*100</f>
        <v>2.7499721762867777</v>
      </c>
      <c r="LK35">
        <f>('mmf-AD'!LK36-'mmf-AD'!LK$1)/'mmf-AD'!LK$1*100</f>
        <v>2.2675475812362862</v>
      </c>
      <c r="LL35">
        <f>('mmf-AD'!LL36-'mmf-AD'!LL$1)/'mmf-AD'!LL$1*100</f>
        <v>4.0297674586134171</v>
      </c>
      <c r="LM35">
        <f>('mmf-AD'!LM36-'mmf-AD'!LM$1)/'mmf-AD'!LM$1*100</f>
        <v>4.0281786260601695</v>
      </c>
      <c r="LN35">
        <f>('mmf-AD'!LN36-'mmf-AD'!LN$1)/'mmf-AD'!LN$1*100</f>
        <v>4.5180650818234716</v>
      </c>
      <c r="LO35">
        <f>('mmf-AD'!LO36-'mmf-AD'!LO$1)/'mmf-AD'!LO$1*100</f>
        <v>1.8402372065594426</v>
      </c>
      <c r="LP35">
        <f>('mmf-AD'!LP36-'mmf-AD'!LP$1)/'mmf-AD'!LP$1*100</f>
        <v>2.5989191762195172</v>
      </c>
      <c r="LQ35">
        <f>('mmf-AD'!LQ36-'mmf-AD'!LQ$1)/'mmf-AD'!LQ$1*100</f>
        <v>3.3344508732460412</v>
      </c>
      <c r="LR35">
        <f>('mmf-AD'!LR36-'mmf-AD'!LR$1)/'mmf-AD'!LR$1*100</f>
        <v>2.0861304575732826</v>
      </c>
      <c r="LS35">
        <f>('mmf-AD'!LS36-'mmf-AD'!LS$1)/'mmf-AD'!LS$1*100</f>
        <v>8.11117438357598</v>
      </c>
      <c r="LT35">
        <f>('mmf-AD'!LT36-'mmf-AD'!LT$1)/'mmf-AD'!LT$1*100</f>
        <v>10.626473586785263</v>
      </c>
      <c r="LU35">
        <f>('mmf-AD'!LU36-'mmf-AD'!LU$1)/'mmf-AD'!LU$1*100</f>
        <v>9.3127030633557659</v>
      </c>
      <c r="LV35">
        <f>('mmf-AD'!LV36-'mmf-AD'!LV$1)/'mmf-AD'!LV$1*100</f>
        <v>11.315463762429207</v>
      </c>
      <c r="LW35">
        <f>('mmf-AD'!LW36-'mmf-AD'!LW$1)/'mmf-AD'!LW$1*100</f>
        <v>1.1259352872538251</v>
      </c>
      <c r="LX35">
        <f>('mmf-AD'!LX36-'mmf-AD'!LX$1)/'mmf-AD'!LX$1*100</f>
        <v>1.1327981349439158</v>
      </c>
      <c r="LY35">
        <f>('mmf-AD'!LY36-'mmf-AD'!LY$1)/'mmf-AD'!LY$1*100</f>
        <v>1.0893037572745328</v>
      </c>
      <c r="LZ35">
        <f>('mmf-AD'!LZ36-'mmf-AD'!LZ$1)/'mmf-AD'!LZ$1*100</f>
        <v>1.0711609967934643</v>
      </c>
      <c r="MA35">
        <f>('mmf-AD'!MA36-'mmf-AD'!MA$1)/'mmf-AD'!MA$1*100</f>
        <v>0.86653847130432515</v>
      </c>
      <c r="MB35">
        <f>('mmf-AD'!MB36-'mmf-AD'!MB$1)/'mmf-AD'!MB$1*100</f>
        <v>0.91010670249933778</v>
      </c>
      <c r="MC35">
        <f>('mmf-AD'!MC36-'mmf-AD'!MC$1)/'mmf-AD'!MC$1*100</f>
        <v>0.91009801726569339</v>
      </c>
      <c r="MD35">
        <f>('mmf-AD'!MD36-'mmf-AD'!MD$1)/'mmf-AD'!MD$1*100</f>
        <v>0.91008933219781551</v>
      </c>
      <c r="ME35">
        <f>('mmf-AD'!ME36-'mmf-AD'!ME$1)/'mmf-AD'!ME$1*100</f>
        <v>0.90906959443039126</v>
      </c>
      <c r="MF35">
        <f>('mmf-AD'!MF36-'mmf-AD'!MF$1)/'mmf-AD'!MF$1*100</f>
        <v>0.89505723845849861</v>
      </c>
      <c r="MG35">
        <f>('mmf-AD'!MG36-'mmf-AD'!MG$1)/'mmf-AD'!MG$1*100</f>
        <v>0.91059643897049747</v>
      </c>
      <c r="MH35">
        <f>('mmf-AD'!MH36-'mmf-AD'!MH$1)/'mmf-AD'!MH$1*100</f>
        <v>0.93371986507940863</v>
      </c>
      <c r="MI35">
        <f>('mmf-AD'!MI36-'mmf-AD'!MI$1)/'mmf-AD'!MI$1*100</f>
        <v>0.91246601358517965</v>
      </c>
      <c r="MJ35">
        <f>('mmf-AD'!MJ36-'mmf-AD'!MJ$1)/'mmf-AD'!MJ$1*100</f>
        <v>0.88891872637747549</v>
      </c>
      <c r="MK35">
        <f>('mmf-AD'!MK36-'mmf-AD'!MK$1)/'mmf-AD'!MK$1*100</f>
        <v>0.83838274041739402</v>
      </c>
      <c r="ML35">
        <f>('mmf-AD'!ML36-'mmf-AD'!ML$1)/'mmf-AD'!ML$1*100</f>
        <v>0.81980744881139511</v>
      </c>
      <c r="MM35">
        <f>('mmf-AD'!MM36-'mmf-AD'!MM$1)/'mmf-AD'!MM$1*100</f>
        <v>0.99359044681807029</v>
      </c>
      <c r="MN35">
        <f>('mmf-AD'!MN36-'mmf-AD'!MN$1)/'mmf-AD'!MN$1*100</f>
        <v>1.0396255725284633</v>
      </c>
      <c r="MO35">
        <f>('mmf-AD'!MO36-'mmf-AD'!MO$1)/'mmf-AD'!MO$1*100</f>
        <v>0.9234241026996628</v>
      </c>
      <c r="MP35">
        <f>('mmf-AD'!MP36-'mmf-AD'!MP$1)/'mmf-AD'!MP$1*100</f>
        <v>0.78957377675930451</v>
      </c>
      <c r="MQ35">
        <f>('mmf-AD'!MQ36-'mmf-AD'!MQ$1)/'mmf-AD'!MQ$1*100</f>
        <v>0.60051562728615049</v>
      </c>
      <c r="MR35">
        <f>('mmf-AD'!MR36-'mmf-AD'!MR$1)/'mmf-AD'!MR$1*100</f>
        <v>0.51081813363423856</v>
      </c>
      <c r="MS35">
        <f>('mmf-AD'!MS36-'mmf-AD'!MS$1)/'mmf-AD'!MS$1*100</f>
        <v>0.47347330698426304</v>
      </c>
      <c r="MT35">
        <f>('mmf-AD'!MT36-'mmf-AD'!MT$1)/'mmf-AD'!MT$1*100</f>
        <v>0.46929993400513914</v>
      </c>
      <c r="MU35">
        <f>('mmf-AD'!MU36-'mmf-AD'!MU$1)/'mmf-AD'!MU$1*100</f>
        <v>0.48463711338252458</v>
      </c>
      <c r="MV35">
        <f>('mmf-AD'!MV36-'mmf-AD'!MV$1)/'mmf-AD'!MV$1*100</f>
        <v>0.48463648805810616</v>
      </c>
      <c r="MW35">
        <f>('mmf-AD'!MW36-'mmf-AD'!MW$1)/'mmf-AD'!MW$1*100</f>
        <v>3.4536918832518881</v>
      </c>
      <c r="MX35">
        <f>('mmf-AD'!MX36-'mmf-AD'!MX$1)/'mmf-AD'!MX$1*100</f>
        <v>5.5640810891352599</v>
      </c>
      <c r="MY35">
        <f>('mmf-AD'!MY36-'mmf-AD'!MY$1)/'mmf-AD'!MY$1*100</f>
        <v>6.6292564823964089</v>
      </c>
      <c r="MZ35">
        <f>('mmf-AD'!MZ36-'mmf-AD'!MZ$1)/'mmf-AD'!MZ$1*100</f>
        <v>1.2908298216555349</v>
      </c>
      <c r="NA35">
        <f>('mmf-AD'!NA36-'mmf-AD'!NA$1)/'mmf-AD'!NA$1*100</f>
        <v>5.0332710269430905</v>
      </c>
      <c r="NB35">
        <f>('mmf-AD'!NB36-'mmf-AD'!NB$1)/'mmf-AD'!NB$1*100</f>
        <v>4.9991564498065983</v>
      </c>
      <c r="NC35">
        <f>('mmf-AD'!NC36-'mmf-AD'!NC$1)/'mmf-AD'!NC$1*100</f>
        <v>5.0384133581062098</v>
      </c>
      <c r="ND35">
        <f>('mmf-AD'!ND36-'mmf-AD'!ND$1)/'mmf-AD'!ND$1*100</f>
        <v>5.0396962303368209</v>
      </c>
      <c r="NE35">
        <f>('mmf-AD'!NE36-'mmf-AD'!NE$1)/'mmf-AD'!NE$1*100</f>
        <v>5.1070073784784835</v>
      </c>
      <c r="NF35">
        <f>('mmf-AD'!NF36-'mmf-AD'!NF$1)/'mmf-AD'!NF$1*100</f>
        <v>3.2597709007207207</v>
      </c>
      <c r="NG35">
        <f>('mmf-AD'!NG36-'mmf-AD'!NG$1)/'mmf-AD'!NG$1*100</f>
        <v>8.3526413570211648</v>
      </c>
      <c r="NH35">
        <f>('mmf-AD'!NH36-'mmf-AD'!NH$1)/'mmf-AD'!NH$1*100</f>
        <v>4.7656351912361572</v>
      </c>
      <c r="NI35">
        <f>('mmf-AD'!NI36-'mmf-AD'!NI$1)/'mmf-AD'!NI$1*100</f>
        <v>4.4016789312652804</v>
      </c>
      <c r="NJ35">
        <f>('mmf-AD'!NJ36-'mmf-AD'!NJ$1)/'mmf-AD'!NJ$1*100</f>
        <v>1.2803086582211112</v>
      </c>
      <c r="NK35">
        <f>('mmf-AD'!NK36-'mmf-AD'!NK$1)/'mmf-AD'!NK$1*100</f>
        <v>2.1463510494363627</v>
      </c>
      <c r="NL35">
        <f>('mmf-AD'!NL36-'mmf-AD'!NL$1)/'mmf-AD'!NL$1*100</f>
        <v>1.6991438642847922</v>
      </c>
      <c r="NM35">
        <f>('mmf-AD'!NM36-'mmf-AD'!NM$1)/'mmf-AD'!NM$1*100</f>
        <v>3.4811095710445419</v>
      </c>
      <c r="NN35">
        <f>('mmf-AD'!NN36-'mmf-AD'!NN$1)/'mmf-AD'!NN$1*100</f>
        <v>1.1962152335308101</v>
      </c>
      <c r="NO35">
        <f>('mmf-AD'!NO36-'mmf-AD'!NO$1)/'mmf-AD'!NO$1*100</f>
        <v>1.2355759216829827</v>
      </c>
      <c r="NP35">
        <f>('mmf-AD'!NP36-'mmf-AD'!NP$1)/'mmf-AD'!NP$1*100</f>
        <v>3.2135478621191829</v>
      </c>
      <c r="NQ35">
        <f>('mmf-AD'!NQ36-'mmf-AD'!NQ$1)/'mmf-AD'!NQ$1*100</f>
        <v>4.2061144832930042</v>
      </c>
      <c r="NR35">
        <f>('mmf-AD'!NR36-'mmf-AD'!NR$1)/'mmf-AD'!NR$1*100</f>
        <v>5.5647544788642165</v>
      </c>
      <c r="NS35">
        <f>('mmf-AD'!NS36-'mmf-AD'!NS$1)/'mmf-AD'!NS$1*100</f>
        <v>0.78248996779418412</v>
      </c>
      <c r="NT35">
        <f>('mmf-AD'!NT36-'mmf-AD'!NT$1)/'mmf-AD'!NT$1*100</f>
        <v>1.7931307500338556</v>
      </c>
      <c r="NU35">
        <f>('mmf-AD'!NU36-'mmf-AD'!NU$1)/'mmf-AD'!NU$1*100</f>
        <v>1.8105201523615715</v>
      </c>
      <c r="NV35">
        <f>('mmf-AD'!NV36-'mmf-AD'!NV$1)/'mmf-AD'!NV$1*100</f>
        <v>2.9854051439872906</v>
      </c>
      <c r="NW35">
        <f>('mmf-AD'!NW36-'mmf-AD'!NW$1)/'mmf-AD'!NW$1*100</f>
        <v>9.7834492298624713</v>
      </c>
      <c r="NX35">
        <f>('mmf-AD'!NX36-'mmf-AD'!NX$1)/'mmf-AD'!NX$1*100</f>
        <v>0.97891743917473906</v>
      </c>
      <c r="NY35">
        <f>('mmf-AD'!NY36-'mmf-AD'!NY$1)/'mmf-AD'!NY$1*100</f>
        <v>0.99802750852382816</v>
      </c>
      <c r="NZ35">
        <f>('mmf-AD'!NZ36-'mmf-AD'!NZ$1)/'mmf-AD'!NZ$1*100</f>
        <v>7.7117833159862883</v>
      </c>
      <c r="OA35">
        <f>('mmf-AD'!OA36-'mmf-AD'!OA$1)/'mmf-AD'!OA$1*100</f>
        <v>10.035109019885146</v>
      </c>
      <c r="OB35">
        <f>('mmf-AD'!OB36-'mmf-AD'!OB$1)/'mmf-AD'!OB$1*100</f>
        <v>1.7086704419380669</v>
      </c>
      <c r="OC35">
        <f>('mmf-AD'!OC36-'mmf-AD'!OC$1)/'mmf-AD'!OC$1*100</f>
        <v>1.4393109393094381</v>
      </c>
      <c r="OD35">
        <f>('mmf-AD'!OD36-'mmf-AD'!OD$1)/'mmf-AD'!OD$1*100</f>
        <v>1.6369357068415704</v>
      </c>
      <c r="OE35">
        <f>('mmf-AD'!OE36-'mmf-AD'!OE$1)/'mmf-AD'!OE$1*100</f>
        <v>0.67104727814261156</v>
      </c>
      <c r="OF35">
        <f>('mmf-AD'!OF36-'mmf-AD'!OF$1)/'mmf-AD'!OF$1*100</f>
        <v>0.66491787924977874</v>
      </c>
      <c r="OG35">
        <f>('mmf-AD'!OG36-'mmf-AD'!OG$1)/'mmf-AD'!OG$1*100</f>
        <v>1.3941299429477298</v>
      </c>
      <c r="OH35">
        <f>('mmf-AD'!OH36-'mmf-AD'!OH$1)/'mmf-AD'!OH$1*100</f>
        <v>1.6670734140848635</v>
      </c>
      <c r="OI35">
        <f>('mmf-AD'!OI36-'mmf-AD'!OI$1)/'mmf-AD'!OI$1*100</f>
        <v>2.2781543183662119</v>
      </c>
      <c r="OJ35">
        <f>('mmf-AD'!OJ36-'mmf-AD'!OJ$1)/'mmf-AD'!OJ$1*100</f>
        <v>3.8173221797141297</v>
      </c>
      <c r="OK35">
        <f>('mmf-AD'!OK36-'mmf-AD'!OK$1)/'mmf-AD'!OK$1*100</f>
        <v>1.0063165046823626</v>
      </c>
      <c r="OL35">
        <f>('mmf-AD'!OL36-'mmf-AD'!OL$1)/'mmf-AD'!OL$1*100</f>
        <v>2.0487766576063819</v>
      </c>
      <c r="OM35">
        <f>('mmf-AD'!OM36-'mmf-AD'!OM$1)/'mmf-AD'!OM$1*100</f>
        <v>2.0487766576063819</v>
      </c>
      <c r="ON35">
        <f>('mmf-AD'!ON36-'mmf-AD'!ON$1)/'mmf-AD'!ON$1*100</f>
        <v>3.1770524207357065</v>
      </c>
      <c r="OO35">
        <f>('mmf-AD'!OO36-'mmf-AD'!OO$1)/'mmf-AD'!OO$1*100</f>
        <v>1.5424074029958392</v>
      </c>
      <c r="OP35">
        <f>('mmf-AD'!OP36-'mmf-AD'!OP$1)/'mmf-AD'!OP$1*100</f>
        <v>2.8833645645839927</v>
      </c>
      <c r="OQ35">
        <f>('mmf-AD'!OQ36-'mmf-AD'!OQ$1)/'mmf-AD'!OQ$1*100</f>
        <v>1.5987700543279113</v>
      </c>
      <c r="OR35">
        <f>('mmf-AD'!OR36-'mmf-AD'!OR$1)/'mmf-AD'!OR$1*100</f>
        <v>0.90853525657829604</v>
      </c>
      <c r="OS35">
        <f>('mmf-AD'!OS36-'mmf-AD'!OS$1)/'mmf-AD'!OS$1*100</f>
        <v>0.93896457900380037</v>
      </c>
      <c r="OT35">
        <f>('mmf-AD'!OT36-'mmf-AD'!OT$1)/'mmf-AD'!OT$1*100</f>
        <v>3.2438742211082965</v>
      </c>
      <c r="OU35">
        <f>('mmf-AD'!OU36-'mmf-AD'!OU$1)/'mmf-AD'!OU$1*100</f>
        <v>2.0116361534947735</v>
      </c>
      <c r="OV35">
        <f>('mmf-AD'!OV36-'mmf-AD'!OV$1)/'mmf-AD'!OV$1*100</f>
        <v>2.3709674598459203</v>
      </c>
      <c r="OW35">
        <f>('mmf-AD'!OW36-'mmf-AD'!OW$1)/'mmf-AD'!OW$1*100</f>
        <v>2.3709674598459203</v>
      </c>
      <c r="OX35">
        <f>('mmf-AD'!OX36-'mmf-AD'!OX$1)/'mmf-AD'!OX$1*100</f>
        <v>1.8247099308706642</v>
      </c>
      <c r="OY35">
        <f>('mmf-AD'!OY36-'mmf-AD'!OY$1)/'mmf-AD'!OY$1*100</f>
        <v>2.3837642611947834</v>
      </c>
      <c r="OZ35">
        <f>('mmf-AD'!OZ36-'mmf-AD'!OZ$1)/'mmf-AD'!OZ$1*100</f>
        <v>1.8437420263245992</v>
      </c>
      <c r="PA35">
        <f>('mmf-AD'!PA36-'mmf-AD'!PA$1)/'mmf-AD'!PA$1*100</f>
        <v>2.4899786684952652</v>
      </c>
      <c r="PB35">
        <f>('mmf-AD'!PB36-'mmf-AD'!PB$1)/'mmf-AD'!PB$1*100</f>
        <v>2.4597264296816053</v>
      </c>
      <c r="PC35">
        <f>('mmf-AD'!PC36-'mmf-AD'!PC$1)/'mmf-AD'!PC$1*100</f>
        <v>2.2097079515916613</v>
      </c>
      <c r="PD35">
        <f>('mmf-AD'!PD36-'mmf-AD'!PD$1)/'mmf-AD'!PD$1*100</f>
        <v>2.3747159563683771</v>
      </c>
      <c r="PE35">
        <f>('mmf-AD'!PE36-'mmf-AD'!PE$1)/'mmf-AD'!PE$1*100</f>
        <v>2.5075550651697456</v>
      </c>
      <c r="PF35">
        <f>('mmf-AD'!PF36-'mmf-AD'!PF$1)/'mmf-AD'!PF$1*100</f>
        <v>0.44483708930087723</v>
      </c>
      <c r="PG35">
        <f>('mmf-AD'!PG36-'mmf-AD'!PG$1)/'mmf-AD'!PG$1*100</f>
        <v>1.6009222586565268</v>
      </c>
      <c r="PH35">
        <f>('mmf-AD'!PH36-'mmf-AD'!PH$1)/'mmf-AD'!PH$1*100</f>
        <v>5.5635769029706159</v>
      </c>
      <c r="PI35">
        <f>('mmf-AD'!PI36-'mmf-AD'!PI$1)/'mmf-AD'!PI$1*100</f>
        <v>2.8289963036105994</v>
      </c>
      <c r="PJ35">
        <f>('mmf-AD'!PJ36-'mmf-AD'!PJ$1)/'mmf-AD'!PJ$1*100</f>
        <v>0.65108871044859151</v>
      </c>
      <c r="PK35">
        <f>('mmf-AD'!PK36-'mmf-AD'!PK$1)/'mmf-AD'!PK$1*100</f>
        <v>3.2565221830262177</v>
      </c>
      <c r="PL35">
        <f>('mmf-AD'!PL36-'mmf-AD'!PL$1)/'mmf-AD'!PL$1*100</f>
        <v>1.7313507515249946</v>
      </c>
      <c r="PM35">
        <f>('mmf-AD'!PM36-'mmf-AD'!PM$1)/'mmf-AD'!PM$1*100</f>
        <v>3.7554398384238428</v>
      </c>
      <c r="PN35">
        <f>('mmf-AD'!PN36-'mmf-AD'!PN$1)/'mmf-AD'!PN$1*100</f>
        <v>1.8889394361275094</v>
      </c>
      <c r="PO35">
        <f>('mmf-AD'!PO36-'mmf-AD'!PO$1)/'mmf-AD'!PO$1*100</f>
        <v>2.0262481390017588</v>
      </c>
      <c r="PP35">
        <f>('mmf-AD'!PP36-'mmf-AD'!PP$1)/'mmf-AD'!PP$1*100</f>
        <v>2.6090004513166254</v>
      </c>
      <c r="PQ35">
        <f>('mmf-AD'!PQ36-'mmf-AD'!PQ$1)/'mmf-AD'!PQ$1*100</f>
        <v>2.0262481390017588</v>
      </c>
      <c r="PR35">
        <f>('mmf-AD'!PR36-'mmf-AD'!PR$1)/'mmf-AD'!PR$1*100</f>
        <v>2.6090004513166254</v>
      </c>
      <c r="PS35">
        <f>('mmf-AD'!PS36-'mmf-AD'!PS$1)/'mmf-AD'!PS$1*100</f>
        <v>2.0354248040776923</v>
      </c>
      <c r="PT35">
        <f>('mmf-AD'!PT36-'mmf-AD'!PT$1)/'mmf-AD'!PT$1*100</f>
        <v>2.5245098985600061</v>
      </c>
      <c r="PU35">
        <f>('mmf-AD'!PU36-'mmf-AD'!PU$1)/'mmf-AD'!PU$1*100</f>
        <v>2.0262481390017588</v>
      </c>
      <c r="PV35">
        <f>('mmf-AD'!PV36-'mmf-AD'!PV$1)/'mmf-AD'!PV$1*100</f>
        <v>2.6090004513166254</v>
      </c>
      <c r="PW35">
        <f>('mmf-AD'!PW36-'mmf-AD'!PW$1)/'mmf-AD'!PW$1*100</f>
        <v>3.4355570787941172</v>
      </c>
      <c r="PX35">
        <f>('mmf-AD'!PX36-'mmf-AD'!PX$1)/'mmf-AD'!PX$1*100</f>
        <v>1.6900948899155448</v>
      </c>
      <c r="PY35">
        <f>('mmf-AD'!PY36-'mmf-AD'!PY$1)/'mmf-AD'!PY$1*100</f>
        <v>1.3827798623149377</v>
      </c>
      <c r="PZ35">
        <f>('mmf-AD'!PZ36-'mmf-AD'!PZ$1)/'mmf-AD'!PZ$1*100</f>
        <v>2.5879365268675203</v>
      </c>
      <c r="QA35">
        <f>('mmf-AD'!QA36-'mmf-AD'!QA$1)/'mmf-AD'!QA$1*100</f>
        <v>2.6675054529262305</v>
      </c>
      <c r="QB35">
        <f>('mmf-AD'!QB36-'mmf-AD'!QB$1)/'mmf-AD'!QB$1*100</f>
        <v>3.0109326788549011</v>
      </c>
      <c r="QC35">
        <f>('mmf-AD'!QC36-'mmf-AD'!QC$1)/'mmf-AD'!QC$1*100</f>
        <v>5.5549783637756134</v>
      </c>
      <c r="QD35">
        <f>('mmf-AD'!QD36-'mmf-AD'!QD$1)/'mmf-AD'!QD$1*100</f>
        <v>5.556317765918755</v>
      </c>
      <c r="QE35">
        <f>('mmf-AD'!QE36-'mmf-AD'!QE$1)/'mmf-AD'!QE$1*100</f>
        <v>2.2089950215553604</v>
      </c>
      <c r="QF35">
        <f>('mmf-AD'!QF36-'mmf-AD'!QF$1)/'mmf-AD'!QF$1*100</f>
        <v>4.0950493333766564</v>
      </c>
      <c r="QG35">
        <f>('mmf-AD'!QG36-'mmf-AD'!QG$1)/'mmf-AD'!QG$1*100</f>
        <v>1.7805909477833768</v>
      </c>
      <c r="QH35">
        <f>('mmf-AD'!QH36-'mmf-AD'!QH$1)/'mmf-AD'!QH$1*100</f>
        <v>1.8465041129150044</v>
      </c>
      <c r="QI35">
        <f>('mmf-AD'!QI36-'mmf-AD'!QI$1)/'mmf-AD'!QI$1*100</f>
        <v>2.3763441964255154</v>
      </c>
      <c r="QJ35">
        <f>('mmf-AD'!QJ36-'mmf-AD'!QJ$1)/'mmf-AD'!QJ$1*100</f>
        <v>4.1467929438259148</v>
      </c>
      <c r="QK35">
        <f>('mmf-AD'!QK36-'mmf-AD'!QK$1)/'mmf-AD'!QK$1*100</f>
        <v>3.1686334990629734</v>
      </c>
      <c r="QL35">
        <f>('mmf-AD'!QL36-'mmf-AD'!QL$1)/'mmf-AD'!QL$1*100</f>
        <v>2.6004369610289459</v>
      </c>
      <c r="QM35">
        <f>('mmf-AD'!QM36-'mmf-AD'!QM$1)/'mmf-AD'!QM$1*100</f>
        <v>4.4490090748432722</v>
      </c>
      <c r="QN35">
        <f>('mmf-AD'!QN36-'mmf-AD'!QN$1)/'mmf-AD'!QN$1*100</f>
        <v>2.5945083565666738</v>
      </c>
      <c r="QO35">
        <f>('mmf-AD'!QO36-'mmf-AD'!QO$1)/'mmf-AD'!QO$1*100</f>
        <v>3.3258593780409447</v>
      </c>
      <c r="QP35">
        <f>('mmf-AD'!QP36-'mmf-AD'!QP$1)/'mmf-AD'!QP$1*100</f>
        <v>3.5518811145725748</v>
      </c>
      <c r="QQ35">
        <f>('mmf-AD'!QQ36-'mmf-AD'!QQ$1)/'mmf-AD'!QQ$1*100</f>
        <v>3.1114619342930006</v>
      </c>
      <c r="QR35">
        <f>('mmf-AD'!QR36-'mmf-AD'!QR$1)/'mmf-AD'!QR$1*100</f>
        <v>3.3838310105060385</v>
      </c>
      <c r="QS35">
        <f>('mmf-AD'!QS36-'mmf-AD'!QS$1)/'mmf-AD'!QS$1*100</f>
        <v>2.2435332330620321</v>
      </c>
      <c r="QT35">
        <f>('mmf-AD'!QT36-'mmf-AD'!QT$1)/'mmf-AD'!QT$1*100</f>
        <v>2.1846432033200318</v>
      </c>
      <c r="QU35">
        <f>('mmf-AD'!QU36-'mmf-AD'!QU$1)/'mmf-AD'!QU$1*100</f>
        <v>1.248484368931742</v>
      </c>
      <c r="QV35">
        <f>('mmf-AD'!QV36-'mmf-AD'!QV$1)/'mmf-AD'!QV$1*100</f>
        <v>1.919228030291162</v>
      </c>
      <c r="QW35">
        <f>('mmf-AD'!QW36-'mmf-AD'!QW$1)/'mmf-AD'!QW$1*100</f>
        <v>2.6061530358775462</v>
      </c>
      <c r="QX35">
        <f>('mmf-AD'!QX36-'mmf-AD'!QX$1)/'mmf-AD'!QX$1*100</f>
        <v>3.0499530472392609</v>
      </c>
      <c r="QY35">
        <f>('mmf-AD'!QY36-'mmf-AD'!QY$1)/'mmf-AD'!QY$1*100</f>
        <v>2.8429783223051892</v>
      </c>
      <c r="QZ35">
        <f>('mmf-AD'!QZ36-'mmf-AD'!QZ$1)/'mmf-AD'!QZ$1*100</f>
        <v>2.2703301635787807</v>
      </c>
      <c r="RA35">
        <f>('mmf-AD'!RA36-'mmf-AD'!RA$1)/'mmf-AD'!RA$1*100</f>
        <v>5.2199743541008967</v>
      </c>
      <c r="RB35">
        <f>('mmf-AD'!RB36-'mmf-AD'!RB$1)/'mmf-AD'!RB$1*100</f>
        <v>7.1657490582314338</v>
      </c>
      <c r="RC35">
        <f>('mmf-AD'!RC36-'mmf-AD'!RC$1)/'mmf-AD'!RC$1*100</f>
        <v>7.9744895470486741</v>
      </c>
      <c r="RD35">
        <f>('mmf-AD'!RD36-'mmf-AD'!RD$1)/'mmf-AD'!RD$1*100</f>
        <v>0.58676398242742278</v>
      </c>
      <c r="RE35">
        <f>('mmf-AD'!RE36-'mmf-AD'!RE$1)/'mmf-AD'!RE$1*100</f>
        <v>0.60822571207785758</v>
      </c>
      <c r="RF35">
        <f>('mmf-AD'!RF36-'mmf-AD'!RF$1)/'mmf-AD'!RF$1*100</f>
        <v>12.432013174885943</v>
      </c>
      <c r="RG35">
        <f>('mmf-AD'!RG36-'mmf-AD'!RG$1)/'mmf-AD'!RG$1*100</f>
        <v>11.837960644919198</v>
      </c>
      <c r="RH35">
        <f>('mmf-AD'!RH36-'mmf-AD'!RH$1)/'mmf-AD'!RH$1*100</f>
        <v>6.3753482271824184</v>
      </c>
      <c r="RI35">
        <f>('mmf-AD'!RI36-'mmf-AD'!RI$1)/'mmf-AD'!RI$1*100</f>
        <v>10.763593924747799</v>
      </c>
      <c r="RJ35">
        <f>('mmf-AD'!RJ36-'mmf-AD'!RJ$1)/'mmf-AD'!RJ$1*100</f>
        <v>10.178588470319919</v>
      </c>
      <c r="RK35">
        <f>('mmf-AD'!RK36-'mmf-AD'!RK$1)/'mmf-AD'!RK$1*100</f>
        <v>10.227024294663634</v>
      </c>
      <c r="RL35">
        <f>('mmf-AD'!RL36-'mmf-AD'!RL$1)/'mmf-AD'!RL$1*100</f>
        <v>11.131672298231225</v>
      </c>
      <c r="RM35">
        <f>('mmf-AD'!RM36-'mmf-AD'!RM$1)/'mmf-AD'!RM$1*100</f>
        <v>10.490721696400186</v>
      </c>
      <c r="RN35">
        <f>('mmf-AD'!RN36-'mmf-AD'!RN$1)/'mmf-AD'!RN$1*100</f>
        <v>1.5575740195290866</v>
      </c>
      <c r="RO35">
        <f>('mmf-AD'!RO36-'mmf-AD'!RO$1)/'mmf-AD'!RO$1*100</f>
        <v>0.81357733817241651</v>
      </c>
      <c r="RP35">
        <f>('mmf-AD'!RP36-'mmf-AD'!RP$1)/'mmf-AD'!RP$1*100</f>
        <v>1.6607042643555725</v>
      </c>
      <c r="RQ35">
        <f>('mmf-AD'!RQ36-'mmf-AD'!RQ$1)/'mmf-AD'!RQ$1*100</f>
        <v>0.8857068261857195</v>
      </c>
      <c r="RR35">
        <f>('mmf-AD'!RR36-'mmf-AD'!RR$1)/'mmf-AD'!RR$1*100</f>
        <v>2.372525565934529</v>
      </c>
      <c r="RS35">
        <f>('mmf-AD'!RS36-'mmf-AD'!RS$1)/'mmf-AD'!RS$1*100</f>
        <v>4.4413539581069506</v>
      </c>
      <c r="RT35">
        <f>('mmf-AD'!RT36-'mmf-AD'!RT$1)/'mmf-AD'!RT$1*100</f>
        <v>4.4544217479345072</v>
      </c>
      <c r="RU35">
        <f>('mmf-AD'!RU36-'mmf-AD'!RU$1)/'mmf-AD'!RU$1*100</f>
        <v>2.158339177849149</v>
      </c>
      <c r="RV35">
        <f>('mmf-AD'!RV36-'mmf-AD'!RV$1)/'mmf-AD'!RV$1*100</f>
        <v>4.8622121447058504</v>
      </c>
      <c r="RW35">
        <f>('mmf-AD'!RW36-'mmf-AD'!RW$1)/'mmf-AD'!RW$1*100</f>
        <v>4.1199705619145721</v>
      </c>
      <c r="RX35">
        <f>('mmf-AD'!RX36-'mmf-AD'!RX$1)/'mmf-AD'!RX$1*100</f>
        <v>4.6221069339047416</v>
      </c>
      <c r="RY35">
        <f>('mmf-AD'!RY36-'mmf-AD'!RY$1)/'mmf-AD'!RY$1*100</f>
        <v>2.0517686016838996</v>
      </c>
      <c r="RZ35">
        <f>('mmf-AD'!RZ36-'mmf-AD'!RZ$1)/'mmf-AD'!RZ$1*100</f>
        <v>1.606592448487288</v>
      </c>
      <c r="SA35">
        <f>('mmf-AD'!SA36-'mmf-AD'!SA$1)/'mmf-AD'!SA$1*100</f>
        <v>0.59753749201784911</v>
      </c>
      <c r="SB35">
        <f>('mmf-AD'!SB36-'mmf-AD'!SB$1)/'mmf-AD'!SB$1*100</f>
        <v>1.812669086982214</v>
      </c>
      <c r="SC35">
        <f>('mmf-AD'!SC36-'mmf-AD'!SC$1)/'mmf-AD'!SC$1*100</f>
        <v>2.6230251537387317</v>
      </c>
      <c r="SD35">
        <f>('mmf-AD'!SD36-'mmf-AD'!SD$1)/'mmf-AD'!SD$1*100</f>
        <v>2.9370662236721348</v>
      </c>
      <c r="SE35">
        <f>('mmf-AD'!SE36-'mmf-AD'!SE$1)/'mmf-AD'!SE$1*100</f>
        <v>11.350219769151826</v>
      </c>
      <c r="SF35">
        <f>('mmf-AD'!SF36-'mmf-AD'!SF$1)/'mmf-AD'!SF$1*100</f>
        <v>6.776167006379624</v>
      </c>
      <c r="SG35">
        <f>('mmf-AD'!SG36-'mmf-AD'!SG$1)/'mmf-AD'!SG$1*100</f>
        <v>8.5995032371170357</v>
      </c>
      <c r="SH35">
        <f>('mmf-AD'!SH36-'mmf-AD'!SH$1)/'mmf-AD'!SH$1*100</f>
        <v>1.3524973582498419</v>
      </c>
      <c r="SI35">
        <f>('mmf-AD'!SI36-'mmf-AD'!SI$1)/'mmf-AD'!SI$1*100</f>
        <v>3.7567866735480382</v>
      </c>
      <c r="SJ35">
        <f>('mmf-AD'!SJ36-'mmf-AD'!SJ$1)/'mmf-AD'!SJ$1*100</f>
        <v>4.0748626804445509</v>
      </c>
      <c r="SK35">
        <f>('mmf-AD'!SK36-'mmf-AD'!SK$1)/'mmf-AD'!SK$1*100</f>
        <v>3.0822381998485437</v>
      </c>
      <c r="SL35">
        <f>('mmf-AD'!SL36-'mmf-AD'!SL$1)/'mmf-AD'!SL$1*100</f>
        <v>1.2640279100629055</v>
      </c>
      <c r="SM35">
        <f>('mmf-AD'!SM36-'mmf-AD'!SM$1)/'mmf-AD'!SM$1*100</f>
        <v>5.5045804845892743</v>
      </c>
      <c r="SN35">
        <f>('mmf-AD'!SN36-'mmf-AD'!SN$1)/'mmf-AD'!SN$1*100</f>
        <v>2.7253482475426072</v>
      </c>
      <c r="SO35">
        <f>('mmf-AD'!SO36-'mmf-AD'!SO$1)/'mmf-AD'!SO$1*100</f>
        <v>9.353397245146537</v>
      </c>
      <c r="SP35">
        <f>('mmf-AD'!SP36-'mmf-AD'!SP$1)/'mmf-AD'!SP$1*100</f>
        <v>1.1488543929415893</v>
      </c>
      <c r="SQ35">
        <f>('mmf-AD'!SQ36-'mmf-AD'!SQ$1)/'mmf-AD'!SQ$1*100</f>
        <v>2.2637309635733942</v>
      </c>
      <c r="SR35">
        <f>('mmf-AD'!SR36-'mmf-AD'!SR$1)/'mmf-AD'!SR$1*100</f>
        <v>0.23275385331465651</v>
      </c>
      <c r="SS35">
        <f>('mmf-AD'!SS36-'mmf-AD'!SS$1)/'mmf-AD'!SS$1*100</f>
        <v>0.7000560134815984</v>
      </c>
      <c r="ST35">
        <f>('mmf-AD'!ST36-'mmf-AD'!ST$1)/'mmf-AD'!ST$1*100</f>
        <v>0.49521955161144166</v>
      </c>
      <c r="SU35">
        <f>('mmf-AD'!SU36-'mmf-AD'!SU$1)/'mmf-AD'!SU$1*100</f>
        <v>0.46275767178985594</v>
      </c>
      <c r="SV35">
        <f>('mmf-AD'!SV36-'mmf-AD'!SV$1)/'mmf-AD'!SV$1*100</f>
        <v>0.45017813935480777</v>
      </c>
      <c r="SW35">
        <f>('mmf-AD'!SW36-'mmf-AD'!SW$1)/'mmf-AD'!SW$1*100</f>
        <v>0.25813434355943454</v>
      </c>
      <c r="SX35">
        <f>('mmf-AD'!SX36-'mmf-AD'!SX$1)/'mmf-AD'!SX$1*100</f>
        <v>0.26838356092633248</v>
      </c>
      <c r="SY35">
        <f>('mmf-AD'!SY36-'mmf-AD'!SY$1)/'mmf-AD'!SY$1*100</f>
        <v>0.25998913228014425</v>
      </c>
      <c r="SZ35">
        <f>('mmf-AD'!SZ36-'mmf-AD'!SZ$1)/'mmf-AD'!SZ$1*100</f>
        <v>0.60173864918829434</v>
      </c>
      <c r="TA35">
        <f>('mmf-AD'!TA36-'mmf-AD'!TA$1)/'mmf-AD'!TA$1*100</f>
        <v>0.60194533823197227</v>
      </c>
      <c r="TB35">
        <f>('mmf-AD'!TB36-'mmf-AD'!TB$1)/'mmf-AD'!TB$1*100</f>
        <v>0.68717867030481439</v>
      </c>
      <c r="TC35">
        <f>('mmf-AD'!TC36-'mmf-AD'!TC$1)/'mmf-AD'!TC$1*100</f>
        <v>0.55580243048574851</v>
      </c>
      <c r="TD35">
        <f>('mmf-AD'!TD36-'mmf-AD'!TD$1)/'mmf-AD'!TD$1*100</f>
        <v>0.52421771149812413</v>
      </c>
      <c r="TE35">
        <f>('mmf-AD'!TE36-'mmf-AD'!TE$1)/'mmf-AD'!TE$1*100</f>
        <v>0.55204003620894249</v>
      </c>
      <c r="TF35">
        <f>('mmf-AD'!TF36-'mmf-AD'!TF$1)/'mmf-AD'!TF$1*100</f>
        <v>0.10538171649475889</v>
      </c>
      <c r="TG35">
        <f>('mmf-AD'!TG36-'mmf-AD'!TG$1)/'mmf-AD'!TG$1*100</f>
        <v>0.1215529428328183</v>
      </c>
      <c r="TH35">
        <f>('mmf-AD'!TH36-'mmf-AD'!TH$1)/'mmf-AD'!TH$1*100</f>
        <v>0.25706910680076156</v>
      </c>
      <c r="TI35">
        <f>('mmf-AD'!TI36-'mmf-AD'!TI$1)/'mmf-AD'!TI$1*100</f>
        <v>0.26909641567440279</v>
      </c>
      <c r="TJ35">
        <f>('mmf-AD'!TJ36-'mmf-AD'!TJ$1)/'mmf-AD'!TJ$1*100</f>
        <v>0.26137697632658458</v>
      </c>
      <c r="TK35">
        <f>('mmf-AD'!TK36-'mmf-AD'!TK$1)/'mmf-AD'!TK$1*100</f>
        <v>0.93143064071017578</v>
      </c>
      <c r="TL35">
        <f>('mmf-AD'!TL36-'mmf-AD'!TL$1)/'mmf-AD'!TL$1*100</f>
        <v>0.93106140901022205</v>
      </c>
      <c r="TM35">
        <f>('mmf-AD'!TM36-'mmf-AD'!TM$1)/'mmf-AD'!TM$1*100</f>
        <v>0.98097646766191571</v>
      </c>
      <c r="TN35">
        <f>('mmf-AD'!TN36-'mmf-AD'!TN$1)/'mmf-AD'!TN$1*100</f>
        <v>0.10000230495125614</v>
      </c>
      <c r="TO35">
        <f>('mmf-AD'!TO36-'mmf-AD'!TO$1)/'mmf-AD'!TO$1*100</f>
        <v>0.10337033885494284</v>
      </c>
      <c r="TP35">
        <f>('mmf-AD'!TP36-'mmf-AD'!TP$1)/'mmf-AD'!TP$1*100</f>
        <v>2.9690552960597065</v>
      </c>
      <c r="TQ35">
        <f>('mmf-AD'!TQ36-'mmf-AD'!TQ$1)/'mmf-AD'!TQ$1*100</f>
        <v>3.3358789465238772</v>
      </c>
      <c r="TR35">
        <f>('mmf-AD'!TR36-'mmf-AD'!TR$1)/'mmf-AD'!TR$1*100</f>
        <v>1.5074072080343468</v>
      </c>
      <c r="TS35">
        <f>('mmf-AD'!TS36-'mmf-AD'!TS$1)/'mmf-AD'!TS$1*100</f>
        <v>6.8785255397577671</v>
      </c>
      <c r="TT35">
        <f>('mmf-AD'!TT36-'mmf-AD'!TT$1)/'mmf-AD'!TT$1*100</f>
        <v>2.8349118244059373</v>
      </c>
      <c r="TU35">
        <f>('mmf-AD'!TU36-'mmf-AD'!TU$1)/'mmf-AD'!TU$1*100</f>
        <v>10.115340966489056</v>
      </c>
      <c r="TV35">
        <f>('mmf-AD'!TV36-'mmf-AD'!TV$1)/'mmf-AD'!TV$1*100</f>
        <v>10.115340966489056</v>
      </c>
      <c r="TW35">
        <f>('mmf-AD'!TW36-'mmf-AD'!TW$1)/'mmf-AD'!TW$1*100</f>
        <v>10.115340966489056</v>
      </c>
      <c r="TX35">
        <f>('mmf-AD'!TX36-'mmf-AD'!TX$1)/'mmf-AD'!TX$1*100</f>
        <v>1.7478705733962228</v>
      </c>
      <c r="TY35">
        <f>('mmf-AD'!TY36-'mmf-AD'!TY$1)/'mmf-AD'!TY$1*100</f>
        <v>1.5477251407254251</v>
      </c>
      <c r="TZ35">
        <f>('mmf-AD'!TZ36-'mmf-AD'!TZ$1)/'mmf-AD'!TZ$1*100</f>
        <v>4.2280208575125444</v>
      </c>
      <c r="UA35">
        <f>('mmf-AD'!UA36-'mmf-AD'!UA$1)/'mmf-AD'!UA$1*100</f>
        <v>3.0880833983835885</v>
      </c>
      <c r="UB35">
        <f>('mmf-AD'!UB36-'mmf-AD'!UB$1)/'mmf-AD'!UB$1*100</f>
        <v>3.0730888636058702</v>
      </c>
      <c r="UC35">
        <f>('mmf-AD'!UC36-'mmf-AD'!UC$1)/'mmf-AD'!UC$1*100</f>
        <v>2.3681838941937552</v>
      </c>
      <c r="UD35">
        <f>('mmf-AD'!UD36-'mmf-AD'!UD$1)/'mmf-AD'!UD$1*100</f>
        <v>5.1793346906010926</v>
      </c>
      <c r="UE35">
        <f>('mmf-AD'!UE36-'mmf-AD'!UE$1)/'mmf-AD'!UE$1*100</f>
        <v>5.046187041431117</v>
      </c>
      <c r="UF35">
        <f>('mmf-AD'!UF36-'mmf-AD'!UF$1)/'mmf-AD'!UF$1*100</f>
        <v>4.3996817243231057</v>
      </c>
      <c r="UG35">
        <f>('mmf-AD'!UG36-'mmf-AD'!UG$1)/'mmf-AD'!UG$1*100</f>
        <v>8.9995680333913288</v>
      </c>
      <c r="UH35">
        <f>('mmf-AD'!UH36-'mmf-AD'!UH$1)/'mmf-AD'!UH$1*100</f>
        <v>0.55952564900785284</v>
      </c>
      <c r="UI35">
        <f>('mmf-AD'!UI36-'mmf-AD'!UI$1)/'mmf-AD'!UI$1*100</f>
        <v>3.0341895740461364</v>
      </c>
      <c r="UJ35">
        <f>('mmf-AD'!UJ36-'mmf-AD'!UJ$1)/'mmf-AD'!UJ$1*100</f>
        <v>2.1824312673526558</v>
      </c>
      <c r="UK35">
        <f>('mmf-AD'!UK36-'mmf-AD'!UK$1)/'mmf-AD'!UK$1*100</f>
        <v>3.4513722092156853</v>
      </c>
      <c r="UL35">
        <f>('mmf-AD'!UL36-'mmf-AD'!UL$1)/'mmf-AD'!UL$1*100</f>
        <v>3.1087112477196044</v>
      </c>
      <c r="UM35">
        <f>('mmf-AD'!UM36-'mmf-AD'!UM$1)/'mmf-AD'!UM$1*100</f>
        <v>1.3272159457309383</v>
      </c>
      <c r="UN35">
        <f>('mmf-AD'!UN36-'mmf-AD'!UN$1)/'mmf-AD'!UN$1*100</f>
        <v>0.69766990180537192</v>
      </c>
      <c r="UO35">
        <f>('mmf-AD'!UO36-'mmf-AD'!UO$1)/'mmf-AD'!UO$1*100</f>
        <v>1.5852388113458595</v>
      </c>
      <c r="UP35">
        <f>('mmf-AD'!UP36-'mmf-AD'!UP$1)/'mmf-AD'!UP$1*100</f>
        <v>0.76150489774118746</v>
      </c>
      <c r="UQ35">
        <f>('mmf-AD'!UQ36-'mmf-AD'!UQ$1)/'mmf-AD'!UQ$1*100</f>
        <v>1.5492519243440617</v>
      </c>
      <c r="UR35">
        <f>('mmf-AD'!UR36-'mmf-AD'!UR$1)/'mmf-AD'!UR$1*100</f>
        <v>0.78697092716635797</v>
      </c>
      <c r="US35">
        <f>('mmf-AD'!US36-'mmf-AD'!US$1)/'mmf-AD'!US$1*100</f>
        <v>3.4040816313290119</v>
      </c>
      <c r="UU35" s="4">
        <f t="shared" si="0"/>
        <v>2.9239530198157335</v>
      </c>
      <c r="UV35" s="4">
        <f t="shared" si="1"/>
        <v>16.593306142347856</v>
      </c>
    </row>
    <row r="36" spans="1:568" x14ac:dyDescent="0.25">
      <c r="A36" s="10">
        <v>32</v>
      </c>
      <c r="B36" s="10">
        <v>8</v>
      </c>
      <c r="C36">
        <f>('mmf-AD'!C37-'mmf-AD'!C$1)/'mmf-AD'!C$1*100</f>
        <v>1.7879722610522935</v>
      </c>
      <c r="D36">
        <f>('mmf-AD'!D37-'mmf-AD'!D$1)/'mmf-AD'!D$1*100</f>
        <v>3.9634951582449158</v>
      </c>
      <c r="E36">
        <f>('mmf-AD'!E37-'mmf-AD'!E$1)/'mmf-AD'!E$1*100</f>
        <v>3.401092417626514</v>
      </c>
      <c r="F36">
        <f>('mmf-AD'!F37-'mmf-AD'!F$1)/'mmf-AD'!F$1*100</f>
        <v>4.9058409804922372</v>
      </c>
      <c r="G36">
        <f>('mmf-AD'!G37-'mmf-AD'!G$1)/'mmf-AD'!G$1*100</f>
        <v>4.6245591948270901</v>
      </c>
      <c r="H36">
        <f>('mmf-AD'!H37-'mmf-AD'!H$1)/'mmf-AD'!H$1*100</f>
        <v>2.129685679190779</v>
      </c>
      <c r="I36">
        <f>('mmf-AD'!I37-'mmf-AD'!I$1)/'mmf-AD'!I$1*100</f>
        <v>1.9852256493999905</v>
      </c>
      <c r="J36">
        <f>('mmf-AD'!J37-'mmf-AD'!J$1)/'mmf-AD'!J$1*100</f>
        <v>1.2414947989477221</v>
      </c>
      <c r="K36">
        <f>('mmf-AD'!K37-'mmf-AD'!K$1)/'mmf-AD'!K$1*100</f>
        <v>0.64146795172035742</v>
      </c>
      <c r="L36">
        <f>('mmf-AD'!L37-'mmf-AD'!L$1)/'mmf-AD'!L$1*100</f>
        <v>2.9716926864739461</v>
      </c>
      <c r="M36">
        <f>('mmf-AD'!M37-'mmf-AD'!M$1)/'mmf-AD'!M$1*100</f>
        <v>5.8109351841152197</v>
      </c>
      <c r="N36">
        <f>('mmf-AD'!N37-'mmf-AD'!N$1)/'mmf-AD'!N$1*100</f>
        <v>2.9554314972566105</v>
      </c>
      <c r="O36">
        <f>('mmf-AD'!O37-'mmf-AD'!O$1)/'mmf-AD'!O$1*100</f>
        <v>2.8406644479630123</v>
      </c>
      <c r="P36">
        <f>('mmf-AD'!P37-'mmf-AD'!P$1)/'mmf-AD'!P$1*100</f>
        <v>2.9554314972566105</v>
      </c>
      <c r="Q36">
        <f>('mmf-AD'!Q37-'mmf-AD'!Q$1)/'mmf-AD'!Q$1*100</f>
        <v>2.9554314972566105</v>
      </c>
      <c r="R36">
        <f>('mmf-AD'!R37-'mmf-AD'!R$1)/'mmf-AD'!R$1*100</f>
        <v>5.0517875142661834</v>
      </c>
      <c r="S36">
        <f>('mmf-AD'!S37-'mmf-AD'!S$1)/'mmf-AD'!S$1*100</f>
        <v>1.7714029897452361</v>
      </c>
      <c r="T36">
        <f>('mmf-AD'!T37-'mmf-AD'!T$1)/'mmf-AD'!T$1*100</f>
        <v>2.6154028909776685</v>
      </c>
      <c r="U36">
        <f>('mmf-AD'!U37-'mmf-AD'!U$1)/'mmf-AD'!U$1*100</f>
        <v>2.3178732414865082</v>
      </c>
      <c r="V36">
        <f>('mmf-AD'!V37-'mmf-AD'!V$1)/'mmf-AD'!V$1*100</f>
        <v>5.5659296950959973</v>
      </c>
      <c r="W36">
        <f>('mmf-AD'!W37-'mmf-AD'!W$1)/'mmf-AD'!W$1*100</f>
        <v>2.4653542544768046</v>
      </c>
      <c r="X36">
        <f>('mmf-AD'!X37-'mmf-AD'!X$1)/'mmf-AD'!X$1*100</f>
        <v>2.0251935009863149</v>
      </c>
      <c r="Y36">
        <f>('mmf-AD'!Y37-'mmf-AD'!Y$1)/'mmf-AD'!Y$1*100</f>
        <v>1.3990660186526855</v>
      </c>
      <c r="Z36">
        <f>('mmf-AD'!Z37-'mmf-AD'!Z$1)/'mmf-AD'!Z$1*100</f>
        <v>1.3209025574346773</v>
      </c>
      <c r="AA36">
        <f>('mmf-AD'!AA37-'mmf-AD'!AA$1)/'mmf-AD'!AA$1*100</f>
        <v>1.0782424585034591</v>
      </c>
      <c r="AB36">
        <f>('mmf-AD'!AB37-'mmf-AD'!AB$1)/'mmf-AD'!AB$1*100</f>
        <v>0.82320569236906616</v>
      </c>
      <c r="AC36">
        <f>('mmf-AD'!AC37-'mmf-AD'!AC$1)/'mmf-AD'!AC$1*100</f>
        <v>3.0905130051740568</v>
      </c>
      <c r="AD36">
        <f>('mmf-AD'!AD37-'mmf-AD'!AD$1)/'mmf-AD'!AD$1*100</f>
        <v>2.619678968650974</v>
      </c>
      <c r="AE36">
        <f>('mmf-AD'!AE37-'mmf-AD'!AE$1)/'mmf-AD'!AE$1*100</f>
        <v>2.1676509481453055</v>
      </c>
      <c r="AF36">
        <f>('mmf-AD'!AF37-'mmf-AD'!AF$1)/'mmf-AD'!AF$1*100</f>
        <v>1.6185232215777858</v>
      </c>
      <c r="AG36">
        <f>('mmf-AD'!AG37-'mmf-AD'!AG$1)/'mmf-AD'!AG$1*100</f>
        <v>1.6581619509460639</v>
      </c>
      <c r="AH36">
        <f>('mmf-AD'!AH37-'mmf-AD'!AH$1)/'mmf-AD'!AH$1*100</f>
        <v>5.6127691130598549</v>
      </c>
      <c r="AI36">
        <f>('mmf-AD'!AI37-'mmf-AD'!AI$1)/'mmf-AD'!AI$1*100</f>
        <v>1.4325945001614115</v>
      </c>
      <c r="AJ36">
        <f>('mmf-AD'!AJ37-'mmf-AD'!AJ$1)/'mmf-AD'!AJ$1*100</f>
        <v>1.4170539233540613</v>
      </c>
      <c r="AK36">
        <f>('mmf-AD'!AK37-'mmf-AD'!AK$1)/'mmf-AD'!AK$1*100</f>
        <v>2.4383059849219104</v>
      </c>
      <c r="AL36">
        <f>('mmf-AD'!AL37-'mmf-AD'!AL$1)/'mmf-AD'!AL$1*100</f>
        <v>2.0982640037163671</v>
      </c>
      <c r="AM36">
        <f>('mmf-AD'!AM37-'mmf-AD'!AM$1)/'mmf-AD'!AM$1*100</f>
        <v>1.0447252644037912</v>
      </c>
      <c r="AN36">
        <f>('mmf-AD'!AN37-'mmf-AD'!AN$1)/'mmf-AD'!AN$1*100</f>
        <v>5.7848139925474974E-2</v>
      </c>
      <c r="AO36">
        <f>('mmf-AD'!AO37-'mmf-AD'!AO$1)/'mmf-AD'!AO$1*100</f>
        <v>1.6253572439987887</v>
      </c>
      <c r="AP36">
        <f>('mmf-AD'!AP37-'mmf-AD'!AP$1)/'mmf-AD'!AP$1*100</f>
        <v>2.4727176239514397</v>
      </c>
      <c r="AQ36">
        <f>('mmf-AD'!AQ37-'mmf-AD'!AQ$1)/'mmf-AD'!AQ$1*100</f>
        <v>3.4332410777352855</v>
      </c>
      <c r="AR36">
        <f>('mmf-AD'!AR37-'mmf-AD'!AR$1)/'mmf-AD'!AR$1*100</f>
        <v>1.5438740412024314</v>
      </c>
      <c r="AS36">
        <f>('mmf-AD'!AS37-'mmf-AD'!AS$1)/'mmf-AD'!AS$1*100</f>
        <v>2.8926623751085021</v>
      </c>
      <c r="AT36">
        <f>('mmf-AD'!AT37-'mmf-AD'!AT$1)/'mmf-AD'!AT$1*100</f>
        <v>2.4569665532035723</v>
      </c>
      <c r="AU36">
        <f>('mmf-AD'!AU37-'mmf-AD'!AU$1)/'mmf-AD'!AU$1*100</f>
        <v>3.3644949180660224</v>
      </c>
      <c r="AV36">
        <f>('mmf-AD'!AV37-'mmf-AD'!AV$1)/'mmf-AD'!AV$1*100</f>
        <v>3.2566558990006427</v>
      </c>
      <c r="AW36">
        <f>('mmf-AD'!AW37-'mmf-AD'!AW$1)/'mmf-AD'!AW$1*100</f>
        <v>3.0163167870343397</v>
      </c>
      <c r="AX36">
        <f>('mmf-AD'!AX37-'mmf-AD'!AX$1)/'mmf-AD'!AX$1*100</f>
        <v>2.6464182055265941</v>
      </c>
      <c r="AY36">
        <f>('mmf-AD'!AY37-'mmf-AD'!AY$1)/'mmf-AD'!AY$1*100</f>
        <v>2.4267879182583756</v>
      </c>
      <c r="AZ36">
        <f>('mmf-AD'!AZ37-'mmf-AD'!AZ$1)/'mmf-AD'!AZ$1*100</f>
        <v>2.3555124784437775</v>
      </c>
      <c r="BA36">
        <f>('mmf-AD'!BA37-'mmf-AD'!BA$1)/'mmf-AD'!BA$1*100</f>
        <v>2.6990364780210196</v>
      </c>
      <c r="BB36">
        <f>('mmf-AD'!BB37-'mmf-AD'!BB$1)/'mmf-AD'!BB$1*100</f>
        <v>1.662921736564571</v>
      </c>
      <c r="BC36">
        <f>('mmf-AD'!BC37-'mmf-AD'!BC$1)/'mmf-AD'!BC$1*100</f>
        <v>2.6329795528724831</v>
      </c>
      <c r="BD36">
        <f>('mmf-AD'!BD37-'mmf-AD'!BD$1)/'mmf-AD'!BD$1*100</f>
        <v>2.2763454578717095</v>
      </c>
      <c r="BE36">
        <f>('mmf-AD'!BE37-'mmf-AD'!BE$1)/'mmf-AD'!BE$1*100</f>
        <v>1.8186802073270447</v>
      </c>
      <c r="BF36">
        <f>('mmf-AD'!BF37-'mmf-AD'!BF$1)/'mmf-AD'!BF$1*100</f>
        <v>1.0829427956738373</v>
      </c>
      <c r="BG36">
        <f>('mmf-AD'!BG37-'mmf-AD'!BG$1)/'mmf-AD'!BG$1*100</f>
        <v>2.9687533489913442</v>
      </c>
      <c r="BH36">
        <f>('mmf-AD'!BH37-'mmf-AD'!BH$1)/'mmf-AD'!BH$1*100</f>
        <v>3.3245669121820685</v>
      </c>
      <c r="BI36">
        <f>('mmf-AD'!BI37-'mmf-AD'!BI$1)/'mmf-AD'!BI$1*100</f>
        <v>2.8427904925728087</v>
      </c>
      <c r="BJ36">
        <f>('mmf-AD'!BJ37-'mmf-AD'!BJ$1)/'mmf-AD'!BJ$1*100</f>
        <v>2.7332930716873225</v>
      </c>
      <c r="BK36">
        <f>('mmf-AD'!BK37-'mmf-AD'!BK$1)/'mmf-AD'!BK$1*100</f>
        <v>1.7461849180080953</v>
      </c>
      <c r="BL36">
        <f>('mmf-AD'!BL37-'mmf-AD'!BL$1)/'mmf-AD'!BL$1*100</f>
        <v>3.1101274156849166</v>
      </c>
      <c r="BM36">
        <f>('mmf-AD'!BM37-'mmf-AD'!BM$1)/'mmf-AD'!BM$1*100</f>
        <v>2.9931721371908275</v>
      </c>
      <c r="BN36">
        <f>('mmf-AD'!BN37-'mmf-AD'!BN$1)/'mmf-AD'!BN$1*100</f>
        <v>2.9502668679417789</v>
      </c>
      <c r="BO36">
        <f>('mmf-AD'!BO37-'mmf-AD'!BO$1)/'mmf-AD'!BO$1*100</f>
        <v>2.9648566197445834</v>
      </c>
      <c r="BP36">
        <f>('mmf-AD'!BP37-'mmf-AD'!BP$1)/'mmf-AD'!BP$1*100</f>
        <v>3.8218698267311217</v>
      </c>
      <c r="BQ36">
        <f>('mmf-AD'!BQ37-'mmf-AD'!BQ$1)/'mmf-AD'!BQ$1*100</f>
        <v>3.3137355203664556</v>
      </c>
      <c r="BR36">
        <f>('mmf-AD'!BR37-'mmf-AD'!BR$1)/'mmf-AD'!BR$1*100</f>
        <v>4.0017332991161014</v>
      </c>
      <c r="BS36">
        <f>('mmf-AD'!BS37-'mmf-AD'!BS$1)/'mmf-AD'!BS$1*100</f>
        <v>0.96339220028032801</v>
      </c>
      <c r="BT36">
        <f>('mmf-AD'!BT37-'mmf-AD'!BT$1)/'mmf-AD'!BT$1*100</f>
        <v>0.670133547039795</v>
      </c>
      <c r="BU36">
        <f>('mmf-AD'!BU37-'mmf-AD'!BU$1)/'mmf-AD'!BU$1*100</f>
        <v>1.1592872623025405</v>
      </c>
      <c r="BV36">
        <f>('mmf-AD'!BV37-'mmf-AD'!BV$1)/'mmf-AD'!BV$1*100</f>
        <v>0.87037215045445759</v>
      </c>
      <c r="BW36">
        <f>('mmf-AD'!BW37-'mmf-AD'!BW$1)/'mmf-AD'!BW$1*100</f>
        <v>1.9553905572846662</v>
      </c>
      <c r="BX36">
        <f>('mmf-AD'!BX37-'mmf-AD'!BX$1)/'mmf-AD'!BX$1*100</f>
        <v>1.939599493736164</v>
      </c>
      <c r="BY36">
        <f>('mmf-AD'!BY37-'mmf-AD'!BY$1)/'mmf-AD'!BY$1*100</f>
        <v>1.4858729160423059</v>
      </c>
      <c r="BZ36">
        <f>('mmf-AD'!BZ37-'mmf-AD'!BZ$1)/'mmf-AD'!BZ$1*100</f>
        <v>1.5799392503482828</v>
      </c>
      <c r="CA36">
        <f>('mmf-AD'!CA37-'mmf-AD'!CA$1)/'mmf-AD'!CA$1*100</f>
        <v>0.72530861796107515</v>
      </c>
      <c r="CB36">
        <f>('mmf-AD'!CB37-'mmf-AD'!CB$1)/'mmf-AD'!CB$1*100</f>
        <v>1.1468159997909919</v>
      </c>
      <c r="CC36">
        <f>('mmf-AD'!CC37-'mmf-AD'!CC$1)/'mmf-AD'!CC$1*100</f>
        <v>0.49710446286064325</v>
      </c>
      <c r="CD36">
        <f>('mmf-AD'!CD37-'mmf-AD'!CD$1)/'mmf-AD'!CD$1*100</f>
        <v>1.1662477456284215</v>
      </c>
      <c r="CE36">
        <f>('mmf-AD'!CE37-'mmf-AD'!CE$1)/'mmf-AD'!CE$1*100</f>
        <v>2.6135454034983305</v>
      </c>
      <c r="CF36">
        <f>('mmf-AD'!CF37-'mmf-AD'!CF$1)/'mmf-AD'!CF$1*100</f>
        <v>1.536584170982956</v>
      </c>
      <c r="CG36">
        <f>('mmf-AD'!CG37-'mmf-AD'!CG$1)/'mmf-AD'!CG$1*100</f>
        <v>1.8692683928330185</v>
      </c>
      <c r="CH36">
        <f>('mmf-AD'!CH37-'mmf-AD'!CH$1)/'mmf-AD'!CH$1*100</f>
        <v>2.3568010135429596</v>
      </c>
      <c r="CI36">
        <f>('mmf-AD'!CI37-'mmf-AD'!CI$1)/'mmf-AD'!CI$1*100</f>
        <v>1.0590890972248488</v>
      </c>
      <c r="CJ36">
        <f>('mmf-AD'!CJ37-'mmf-AD'!CJ$1)/'mmf-AD'!CJ$1*100</f>
        <v>1.245491608367989</v>
      </c>
      <c r="CK36">
        <f>('mmf-AD'!CK37-'mmf-AD'!CK$1)/'mmf-AD'!CK$1*100</f>
        <v>1.6270723072320656</v>
      </c>
      <c r="CL36">
        <f>('mmf-AD'!CL37-'mmf-AD'!CL$1)/'mmf-AD'!CL$1*100</f>
        <v>0.88109213524201846</v>
      </c>
      <c r="CM36">
        <f>('mmf-AD'!CM37-'mmf-AD'!CM$1)/'mmf-AD'!CM$1*100</f>
        <v>0.70645890120826871</v>
      </c>
      <c r="CN36">
        <f>('mmf-AD'!CN37-'mmf-AD'!CN$1)/'mmf-AD'!CN$1*100</f>
        <v>1.1769850894031608</v>
      </c>
      <c r="CO36">
        <f>('mmf-AD'!CO37-'mmf-AD'!CO$1)/'mmf-AD'!CO$1*100</f>
        <v>1.615418297989613</v>
      </c>
      <c r="CP36">
        <f>('mmf-AD'!CP37-'mmf-AD'!CP$1)/'mmf-AD'!CP$1*100</f>
        <v>0.90878057237170384</v>
      </c>
      <c r="CQ36">
        <f>('mmf-AD'!CQ37-'mmf-AD'!CQ$1)/'mmf-AD'!CQ$1*100</f>
        <v>1.1631371019262355</v>
      </c>
      <c r="CR36">
        <f>('mmf-AD'!CR37-'mmf-AD'!CR$1)/'mmf-AD'!CR$1*100</f>
        <v>1.6804985530365764</v>
      </c>
      <c r="CS36">
        <f>('mmf-AD'!CS37-'mmf-AD'!CS$1)/'mmf-AD'!CS$1*100</f>
        <v>1.6804985530365764</v>
      </c>
      <c r="CT36">
        <f>('mmf-AD'!CT37-'mmf-AD'!CT$1)/'mmf-AD'!CT$1*100</f>
        <v>1.5627631961859785</v>
      </c>
      <c r="CU36">
        <f>('mmf-AD'!CU37-'mmf-AD'!CU$1)/'mmf-AD'!CU$1*100</f>
        <v>0.58539838081267193</v>
      </c>
      <c r="CV36">
        <f>('mmf-AD'!CV37-'mmf-AD'!CV$1)/'mmf-AD'!CV$1*100</f>
        <v>0.58539838081267193</v>
      </c>
      <c r="CW36">
        <f>('mmf-AD'!CW37-'mmf-AD'!CW$1)/'mmf-AD'!CW$1*100</f>
        <v>1.7694507433190627</v>
      </c>
      <c r="CX36">
        <f>('mmf-AD'!CX37-'mmf-AD'!CX$1)/'mmf-AD'!CX$1*100</f>
        <v>1.5347776866688514</v>
      </c>
      <c r="CY36">
        <f>('mmf-AD'!CY37-'mmf-AD'!CY$1)/'mmf-AD'!CY$1*100</f>
        <v>1.5347776866688514</v>
      </c>
      <c r="CZ36">
        <f>('mmf-AD'!CZ37-'mmf-AD'!CZ$1)/'mmf-AD'!CZ$1*100</f>
        <v>0.64020199548807843</v>
      </c>
      <c r="DA36">
        <f>('mmf-AD'!DA37-'mmf-AD'!DA$1)/'mmf-AD'!DA$1*100</f>
        <v>0.64020199548807843</v>
      </c>
      <c r="DB36">
        <f>('mmf-AD'!DB37-'mmf-AD'!DB$1)/'mmf-AD'!DB$1*100</f>
        <v>1.5234589044752471</v>
      </c>
      <c r="DC36">
        <f>('mmf-AD'!DC37-'mmf-AD'!DC$1)/'mmf-AD'!DC$1*100</f>
        <v>1.1211138557178615</v>
      </c>
      <c r="DD36">
        <f>('mmf-AD'!DD37-'mmf-AD'!DD$1)/'mmf-AD'!DD$1*100</f>
        <v>1.370746143406758</v>
      </c>
      <c r="DE36">
        <f>('mmf-AD'!DE37-'mmf-AD'!DE$1)/'mmf-AD'!DE$1*100</f>
        <v>1.9647640392423658</v>
      </c>
      <c r="DF36">
        <f>('mmf-AD'!DF37-'mmf-AD'!DF$1)/'mmf-AD'!DF$1*100</f>
        <v>1.2618773611209824</v>
      </c>
      <c r="DG36">
        <f>('mmf-AD'!DG37-'mmf-AD'!DG$1)/'mmf-AD'!DG$1*100</f>
        <v>0.51497444472058884</v>
      </c>
      <c r="DH36">
        <f>('mmf-AD'!DH37-'mmf-AD'!DH$1)/'mmf-AD'!DH$1*100</f>
        <v>1.6678473641776617</v>
      </c>
      <c r="DI36">
        <f>('mmf-AD'!DI37-'mmf-AD'!DI$1)/'mmf-AD'!DI$1*100</f>
        <v>1.1196422677598616</v>
      </c>
      <c r="DJ36">
        <f>('mmf-AD'!DJ37-'mmf-AD'!DJ$1)/'mmf-AD'!DJ$1*100</f>
        <v>1.3253099021070966</v>
      </c>
      <c r="DK36">
        <f>('mmf-AD'!DK37-'mmf-AD'!DK$1)/'mmf-AD'!DK$1*100</f>
        <v>1.3602409192209135</v>
      </c>
      <c r="DL36">
        <f>('mmf-AD'!DL37-'mmf-AD'!DL$1)/'mmf-AD'!DL$1*100</f>
        <v>1.5272089907363491</v>
      </c>
      <c r="DM36">
        <f>('mmf-AD'!DM37-'mmf-AD'!DM$1)/'mmf-AD'!DM$1*100</f>
        <v>1.5589836284544407</v>
      </c>
      <c r="DN36">
        <f>('mmf-AD'!DN37-'mmf-AD'!DN$1)/'mmf-AD'!DN$1*100</f>
        <v>1.9985313237187805</v>
      </c>
      <c r="DO36">
        <f>('mmf-AD'!DO37-'mmf-AD'!DO$1)/'mmf-AD'!DO$1*100</f>
        <v>0.30416305814585809</v>
      </c>
      <c r="DP36">
        <f>('mmf-AD'!DP37-'mmf-AD'!DP$1)/'mmf-AD'!DP$1*100</f>
        <v>1.1416537139356258</v>
      </c>
      <c r="DQ36">
        <f>('mmf-AD'!DQ37-'mmf-AD'!DQ$1)/'mmf-AD'!DQ$1*100</f>
        <v>2.5293564847414363</v>
      </c>
      <c r="DR36">
        <f>('mmf-AD'!DR37-'mmf-AD'!DR$1)/'mmf-AD'!DR$1*100</f>
        <v>1.5545333365896077</v>
      </c>
      <c r="DS36">
        <f>('mmf-AD'!DS37-'mmf-AD'!DS$1)/'mmf-AD'!DS$1*100</f>
        <v>1.6884197790342306</v>
      </c>
      <c r="DT36">
        <f>('mmf-AD'!DT37-'mmf-AD'!DT$1)/'mmf-AD'!DT$1*100</f>
        <v>1.5545333365896077</v>
      </c>
      <c r="DU36">
        <f>('mmf-AD'!DU37-'mmf-AD'!DU$1)/'mmf-AD'!DU$1*100</f>
        <v>1.7179723058430421</v>
      </c>
      <c r="DV36">
        <f>('mmf-AD'!DV37-'mmf-AD'!DV$1)/'mmf-AD'!DV$1*100</f>
        <v>2.2581989513852321</v>
      </c>
      <c r="DW36">
        <f>('mmf-AD'!DW37-'mmf-AD'!DW$1)/'mmf-AD'!DW$1*100</f>
        <v>2.9599207458585113</v>
      </c>
      <c r="DX36">
        <f>('mmf-AD'!DX37-'mmf-AD'!DX$1)/'mmf-AD'!DX$1*100</f>
        <v>2.7299019370496</v>
      </c>
      <c r="DY36">
        <f>('mmf-AD'!DY37-'mmf-AD'!DY$1)/'mmf-AD'!DY$1*100</f>
        <v>5.6693399446770636</v>
      </c>
      <c r="DZ36">
        <f>('mmf-AD'!DZ37-'mmf-AD'!DZ$1)/'mmf-AD'!DZ$1*100</f>
        <v>3.0889582220010614</v>
      </c>
      <c r="EA36">
        <f>('mmf-AD'!EA37-'mmf-AD'!EA$1)/'mmf-AD'!EA$1*100</f>
        <v>4.5415070729737357</v>
      </c>
      <c r="EB36">
        <f>('mmf-AD'!EB37-'mmf-AD'!EB$1)/'mmf-AD'!EB$1*100</f>
        <v>2.1922493925380886</v>
      </c>
      <c r="EC36">
        <f>('mmf-AD'!EC37-'mmf-AD'!EC$1)/'mmf-AD'!EC$1*100</f>
        <v>0.68364269940176936</v>
      </c>
      <c r="ED36">
        <f>('mmf-AD'!ED37-'mmf-AD'!ED$1)/'mmf-AD'!ED$1*100</f>
        <v>2.2866854458600194</v>
      </c>
      <c r="EE36">
        <f>('mmf-AD'!EE37-'mmf-AD'!EE$1)/'mmf-AD'!EE$1*100</f>
        <v>1.4711210924353868</v>
      </c>
      <c r="EF36">
        <f>('mmf-AD'!EF37-'mmf-AD'!EF$1)/'mmf-AD'!EF$1*100</f>
        <v>1.4711210924353868</v>
      </c>
      <c r="EG36">
        <f>('mmf-AD'!EG37-'mmf-AD'!EG$1)/'mmf-AD'!EG$1*100</f>
        <v>1.5618875419205605</v>
      </c>
      <c r="EH36">
        <f>('mmf-AD'!EH37-'mmf-AD'!EH$1)/'mmf-AD'!EH$1*100</f>
        <v>6.2363922981782283</v>
      </c>
      <c r="EI36">
        <f>('mmf-AD'!EI37-'mmf-AD'!EI$1)/'mmf-AD'!EI$1*100</f>
        <v>1.4375919441821892</v>
      </c>
      <c r="EJ36">
        <f>('mmf-AD'!EJ37-'mmf-AD'!EJ$1)/'mmf-AD'!EJ$1*100</f>
        <v>4.1325162394362973</v>
      </c>
      <c r="EK36">
        <f>('mmf-AD'!EK37-'mmf-AD'!EK$1)/'mmf-AD'!EK$1*100</f>
        <v>4.2323496339919764</v>
      </c>
      <c r="EL36">
        <f>('mmf-AD'!EL37-'mmf-AD'!EL$1)/'mmf-AD'!EL$1*100</f>
        <v>3.1704499189317001</v>
      </c>
      <c r="EM36">
        <f>('mmf-AD'!EM37-'mmf-AD'!EM$1)/'mmf-AD'!EM$1*100</f>
        <v>1.4741102778019279</v>
      </c>
      <c r="EN36">
        <f>('mmf-AD'!EN37-'mmf-AD'!EN$1)/'mmf-AD'!EN$1*100</f>
        <v>0.97243663841441785</v>
      </c>
      <c r="EO36">
        <f>('mmf-AD'!EO37-'mmf-AD'!EO$1)/'mmf-AD'!EO$1*100</f>
        <v>2.2661194860713247</v>
      </c>
      <c r="EP36">
        <f>('mmf-AD'!EP37-'mmf-AD'!EP$1)/'mmf-AD'!EP$1*100</f>
        <v>2.4440103675656539</v>
      </c>
      <c r="EQ36">
        <f>('mmf-AD'!EQ37-'mmf-AD'!EQ$1)/'mmf-AD'!EQ$1*100</f>
        <v>4.7421079949103291</v>
      </c>
      <c r="ER36">
        <f>('mmf-AD'!ER37-'mmf-AD'!ER$1)/'mmf-AD'!ER$1*100</f>
        <v>1.213480153848439</v>
      </c>
      <c r="ES36">
        <f>('mmf-AD'!ES37-'mmf-AD'!ES$1)/'mmf-AD'!ES$1*100</f>
        <v>1.9440423104759748</v>
      </c>
      <c r="ET36">
        <f>('mmf-AD'!ET37-'mmf-AD'!ET$1)/'mmf-AD'!ET$1*100</f>
        <v>2.0566716799211417</v>
      </c>
      <c r="EU36">
        <f>('mmf-AD'!EU37-'mmf-AD'!EU$1)/'mmf-AD'!EU$1*100</f>
        <v>4.8463270108904091</v>
      </c>
      <c r="EV36">
        <f>('mmf-AD'!EV37-'mmf-AD'!EV$1)/'mmf-AD'!EV$1*100</f>
        <v>3.4689778454538107</v>
      </c>
      <c r="EW36">
        <f>('mmf-AD'!EW37-'mmf-AD'!EW$1)/'mmf-AD'!EW$1*100</f>
        <v>3.1394120026071919</v>
      </c>
      <c r="EX36">
        <f>('mmf-AD'!EX37-'mmf-AD'!EX$1)/'mmf-AD'!EX$1*100</f>
        <v>3.0541546793539793</v>
      </c>
      <c r="EY36">
        <f>('mmf-AD'!EY37-'mmf-AD'!EY$1)/'mmf-AD'!EY$1*100</f>
        <v>3.4100057651655886</v>
      </c>
      <c r="EZ36">
        <f>('mmf-AD'!EZ37-'mmf-AD'!EZ$1)/'mmf-AD'!EZ$1*100</f>
        <v>3.6094985242781972</v>
      </c>
      <c r="FA36">
        <f>('mmf-AD'!FA37-'mmf-AD'!FA$1)/'mmf-AD'!FA$1*100</f>
        <v>3.5948396669841967</v>
      </c>
      <c r="FB36">
        <f>('mmf-AD'!FB37-'mmf-AD'!FB$1)/'mmf-AD'!FB$1*100</f>
        <v>2.5822855436210959</v>
      </c>
      <c r="FC36">
        <f>('mmf-AD'!FC37-'mmf-AD'!FC$1)/'mmf-AD'!FC$1*100</f>
        <v>3.95267815669806</v>
      </c>
      <c r="FD36">
        <f>('mmf-AD'!FD37-'mmf-AD'!FD$1)/'mmf-AD'!FD$1*100</f>
        <v>1.6269363746622918</v>
      </c>
      <c r="FE36">
        <f>('mmf-AD'!FE37-'mmf-AD'!FE$1)/'mmf-AD'!FE$1*100</f>
        <v>2.2125016149192605</v>
      </c>
      <c r="FF36">
        <f>('mmf-AD'!FF37-'mmf-AD'!FF$1)/'mmf-AD'!FF$1*100</f>
        <v>1.0134611805939571</v>
      </c>
      <c r="FG36">
        <f>('mmf-AD'!FG37-'mmf-AD'!FG$1)/'mmf-AD'!FG$1*100</f>
        <v>3.5033138371353711</v>
      </c>
      <c r="FH36">
        <f>('mmf-AD'!FH37-'mmf-AD'!FH$1)/'mmf-AD'!FH$1*100</f>
        <v>2.011868949274207</v>
      </c>
      <c r="FI36">
        <f>('mmf-AD'!FI37-'mmf-AD'!FI$1)/'mmf-AD'!FI$1*100</f>
        <v>5.1275570172283196</v>
      </c>
      <c r="FJ36">
        <f>('mmf-AD'!FJ37-'mmf-AD'!FJ$1)/'mmf-AD'!FJ$1*100</f>
        <v>0.65469948726504956</v>
      </c>
      <c r="FK36">
        <f>('mmf-AD'!FK37-'mmf-AD'!FK$1)/'mmf-AD'!FK$1*100</f>
        <v>0.75323645768785563</v>
      </c>
      <c r="FL36">
        <f>('mmf-AD'!FL37-'mmf-AD'!FL$1)/'mmf-AD'!FL$1*100</f>
        <v>3.4222669316543524</v>
      </c>
      <c r="FM36">
        <f>('mmf-AD'!FM37-'mmf-AD'!FM$1)/'mmf-AD'!FM$1*100</f>
        <v>2.1618069306980074</v>
      </c>
      <c r="FN36">
        <f>('mmf-AD'!FN37-'mmf-AD'!FN$1)/'mmf-AD'!FN$1*100</f>
        <v>0.93953191846457473</v>
      </c>
      <c r="FO36">
        <f>('mmf-AD'!FO37-'mmf-AD'!FO$1)/'mmf-AD'!FO$1*100</f>
        <v>0.62432396868361173</v>
      </c>
      <c r="FP36">
        <f>('mmf-AD'!FP37-'mmf-AD'!FP$1)/'mmf-AD'!FP$1*100</f>
        <v>1.1474269254229368</v>
      </c>
      <c r="FQ36">
        <f>('mmf-AD'!FQ37-'mmf-AD'!FQ$1)/'mmf-AD'!FQ$1*100</f>
        <v>1.3077449515598982</v>
      </c>
      <c r="FR36">
        <f>('mmf-AD'!FR37-'mmf-AD'!FR$1)/'mmf-AD'!FR$1*100</f>
        <v>1.6941618640531426</v>
      </c>
      <c r="FS36">
        <f>('mmf-AD'!FS37-'mmf-AD'!FS$1)/'mmf-AD'!FS$1*100</f>
        <v>3.054775099142728</v>
      </c>
      <c r="FT36">
        <f>('mmf-AD'!FT37-'mmf-AD'!FT$1)/'mmf-AD'!FT$1*100</f>
        <v>3.047934945373111</v>
      </c>
      <c r="FU36">
        <f>('mmf-AD'!FU37-'mmf-AD'!FU$1)/'mmf-AD'!FU$1*100</f>
        <v>3.4928370274887275</v>
      </c>
      <c r="FV36">
        <f>('mmf-AD'!FV37-'mmf-AD'!FV$1)/'mmf-AD'!FV$1*100</f>
        <v>3.8036675237192688</v>
      </c>
      <c r="FW36">
        <f>('mmf-AD'!FW37-'mmf-AD'!FW$1)/'mmf-AD'!FW$1*100</f>
        <v>4.0845434656126578</v>
      </c>
      <c r="FX36">
        <f>('mmf-AD'!FX37-'mmf-AD'!FX$1)/'mmf-AD'!FX$1*100</f>
        <v>5.033846959712176</v>
      </c>
      <c r="FY36">
        <f>('mmf-AD'!FY37-'mmf-AD'!FY$1)/'mmf-AD'!FY$1*100</f>
        <v>2.3129949634023621</v>
      </c>
      <c r="FZ36">
        <f>('mmf-AD'!FZ37-'mmf-AD'!FZ$1)/'mmf-AD'!FZ$1*100</f>
        <v>3.1058573227316493</v>
      </c>
      <c r="GA36">
        <f>('mmf-AD'!GA37-'mmf-AD'!GA$1)/'mmf-AD'!GA$1*100</f>
        <v>3.5646584323786192</v>
      </c>
      <c r="GB36">
        <f>('mmf-AD'!GB37-'mmf-AD'!GB$1)/'mmf-AD'!GB$1*100</f>
        <v>2.0946802293468925</v>
      </c>
      <c r="GC36">
        <f>('mmf-AD'!GC37-'mmf-AD'!GC$1)/'mmf-AD'!GC$1*100</f>
        <v>6.6495879095454527E-2</v>
      </c>
      <c r="GD36">
        <f>('mmf-AD'!GD37-'mmf-AD'!GD$1)/'mmf-AD'!GD$1*100</f>
        <v>3.3210075161063979</v>
      </c>
      <c r="GE36">
        <f>('mmf-AD'!GE37-'mmf-AD'!GE$1)/'mmf-AD'!GE$1*100</f>
        <v>3.6268914198545055</v>
      </c>
      <c r="GF36">
        <f>('mmf-AD'!GF37-'mmf-AD'!GF$1)/'mmf-AD'!GF$1*100</f>
        <v>3.0338458112504512</v>
      </c>
      <c r="GG36">
        <f>('mmf-AD'!GG37-'mmf-AD'!GG$1)/'mmf-AD'!GG$1*100</f>
        <v>1.99357325234528</v>
      </c>
      <c r="GH36">
        <f>('mmf-AD'!GH37-'mmf-AD'!GH$1)/'mmf-AD'!GH$1*100</f>
        <v>2.1066367350399444</v>
      </c>
      <c r="GI36">
        <f>('mmf-AD'!GI37-'mmf-AD'!GI$1)/'mmf-AD'!GI$1*100</f>
        <v>1.3726291893469589</v>
      </c>
      <c r="GJ36">
        <f>('mmf-AD'!GJ37-'mmf-AD'!GJ$1)/'mmf-AD'!GJ$1*100</f>
        <v>0.98349316528927744</v>
      </c>
      <c r="GK36">
        <f>('mmf-AD'!GK37-'mmf-AD'!GK$1)/'mmf-AD'!GK$1*100</f>
        <v>2.3341399609779168</v>
      </c>
      <c r="GL36">
        <f>('mmf-AD'!GL37-'mmf-AD'!GL$1)/'mmf-AD'!GL$1*100</f>
        <v>15.686238632191232</v>
      </c>
      <c r="GM36">
        <f>('mmf-AD'!GM37-'mmf-AD'!GM$1)/'mmf-AD'!GM$1*100</f>
        <v>16.727766581205138</v>
      </c>
      <c r="GN36">
        <f>('mmf-AD'!GN37-'mmf-AD'!GN$1)/'mmf-AD'!GN$1*100</f>
        <v>0.88122007024354665</v>
      </c>
      <c r="GO36">
        <f>('mmf-AD'!GO37-'mmf-AD'!GO$1)/'mmf-AD'!GO$1*100</f>
        <v>1.8996050578777592</v>
      </c>
      <c r="GP36">
        <f>('mmf-AD'!GP37-'mmf-AD'!GP$1)/'mmf-AD'!GP$1*100</f>
        <v>0.81510019004964329</v>
      </c>
      <c r="GQ36">
        <f>('mmf-AD'!GQ37-'mmf-AD'!GQ$1)/'mmf-AD'!GQ$1*100</f>
        <v>1.3462243813977057</v>
      </c>
      <c r="GR36">
        <f>('mmf-AD'!GR37-'mmf-AD'!GR$1)/'mmf-AD'!GR$1*100</f>
        <v>1.4581828539361694</v>
      </c>
      <c r="GS36">
        <f>('mmf-AD'!GS37-'mmf-AD'!GS$1)/'mmf-AD'!GS$1*100</f>
        <v>2.605606530705721</v>
      </c>
      <c r="GT36">
        <f>('mmf-AD'!GT37-'mmf-AD'!GT$1)/'mmf-AD'!GT$1*100</f>
        <v>2.2887710723505621</v>
      </c>
      <c r="GU36">
        <f>('mmf-AD'!GU37-'mmf-AD'!GU$1)/'mmf-AD'!GU$1*100</f>
        <v>1.1110391045677737</v>
      </c>
      <c r="GV36">
        <f>('mmf-AD'!GV37-'mmf-AD'!GV$1)/'mmf-AD'!GV$1*100</f>
        <v>1.0816344057795206</v>
      </c>
      <c r="GW36">
        <f>('mmf-AD'!GW37-'mmf-AD'!GW$1)/'mmf-AD'!GW$1*100</f>
        <v>1.1726480835334108</v>
      </c>
      <c r="GX36">
        <f>('mmf-AD'!GX37-'mmf-AD'!GX$1)/'mmf-AD'!GX$1*100</f>
        <v>1.1611948406741239</v>
      </c>
      <c r="GY36">
        <f>('mmf-AD'!GY37-'mmf-AD'!GY$1)/'mmf-AD'!GY$1*100</f>
        <v>1.1812769445831341</v>
      </c>
      <c r="GZ36">
        <f>('mmf-AD'!GZ37-'mmf-AD'!GZ$1)/'mmf-AD'!GZ$1*100</f>
        <v>1.2524141398490567</v>
      </c>
      <c r="HA36">
        <f>('mmf-AD'!HA37-'mmf-AD'!HA$1)/'mmf-AD'!HA$1*100</f>
        <v>1.2549554016166116</v>
      </c>
      <c r="HB36">
        <f>('mmf-AD'!HB37-'mmf-AD'!HB$1)/'mmf-AD'!HB$1*100</f>
        <v>1.257949781964574</v>
      </c>
      <c r="HC36">
        <f>('mmf-AD'!HC37-'mmf-AD'!HC$1)/'mmf-AD'!HC$1*100</f>
        <v>1.2590729259162656</v>
      </c>
      <c r="HD36">
        <f>('mmf-AD'!HD37-'mmf-AD'!HD$1)/'mmf-AD'!HD$1*100</f>
        <v>1.2578692593297434</v>
      </c>
      <c r="HE36">
        <f>('mmf-AD'!HE37-'mmf-AD'!HE$1)/'mmf-AD'!HE$1*100</f>
        <v>2.8815263891245153</v>
      </c>
      <c r="HF36">
        <f>('mmf-AD'!HF37-'mmf-AD'!HF$1)/'mmf-AD'!HF$1*100</f>
        <v>3.2213487261063718</v>
      </c>
      <c r="HG36">
        <f>('mmf-AD'!HG37-'mmf-AD'!HG$1)/'mmf-AD'!HG$1*100</f>
        <v>3.3454017564507623</v>
      </c>
      <c r="HH36">
        <f>('mmf-AD'!HH37-'mmf-AD'!HH$1)/'mmf-AD'!HH$1*100</f>
        <v>3.3061281262458553</v>
      </c>
      <c r="HI36">
        <f>('mmf-AD'!HI37-'mmf-AD'!HI$1)/'mmf-AD'!HI$1*100</f>
        <v>2.5270003231919707</v>
      </c>
      <c r="HJ36">
        <f>('mmf-AD'!HJ37-'mmf-AD'!HJ$1)/'mmf-AD'!HJ$1*100</f>
        <v>3.3445402511653661</v>
      </c>
      <c r="HK36">
        <f>('mmf-AD'!HK37-'mmf-AD'!HK$1)/'mmf-AD'!HK$1*100</f>
        <v>3.1973604323944387</v>
      </c>
      <c r="HL36">
        <f>('mmf-AD'!HL37-'mmf-AD'!HL$1)/'mmf-AD'!HL$1*100</f>
        <v>3.3711595243772789</v>
      </c>
      <c r="HM36">
        <f>('mmf-AD'!HM37-'mmf-AD'!HM$1)/'mmf-AD'!HM$1*100</f>
        <v>3.4630642311742599</v>
      </c>
      <c r="HN36">
        <f>('mmf-AD'!HN37-'mmf-AD'!HN$1)/'mmf-AD'!HN$1*100</f>
        <v>5.2948525649985365</v>
      </c>
      <c r="HO36">
        <f>('mmf-AD'!HO37-'mmf-AD'!HO$1)/'mmf-AD'!HO$1*100</f>
        <v>3.3132371440500767</v>
      </c>
      <c r="HP36">
        <f>('mmf-AD'!HP37-'mmf-AD'!HP$1)/'mmf-AD'!HP$1*100</f>
        <v>0.84996886067326438</v>
      </c>
      <c r="HQ36">
        <f>('mmf-AD'!HQ37-'mmf-AD'!HQ$1)/'mmf-AD'!HQ$1*100</f>
        <v>1.7118815507489518</v>
      </c>
      <c r="HR36">
        <f>('mmf-AD'!HR37-'mmf-AD'!HR$1)/'mmf-AD'!HR$1*100</f>
        <v>3.3751131471719509</v>
      </c>
      <c r="HS36">
        <f>('mmf-AD'!HS37-'mmf-AD'!HS$1)/'mmf-AD'!HS$1*100</f>
        <v>4.9210164014823832</v>
      </c>
      <c r="HT36">
        <f>('mmf-AD'!HT37-'mmf-AD'!HT$1)/'mmf-AD'!HT$1*100</f>
        <v>1.9762629435473329</v>
      </c>
      <c r="HU36">
        <f>('mmf-AD'!HU37-'mmf-AD'!HU$1)/'mmf-AD'!HU$1*100</f>
        <v>2.3416976691348204</v>
      </c>
      <c r="HV36">
        <f>('mmf-AD'!HV37-'mmf-AD'!HV$1)/'mmf-AD'!HV$1*100</f>
        <v>3.3917070178047535</v>
      </c>
      <c r="HW36">
        <f>('mmf-AD'!HW37-'mmf-AD'!HW$1)/'mmf-AD'!HW$1*100</f>
        <v>0.84244540060186779</v>
      </c>
      <c r="HX36">
        <f>('mmf-AD'!HX37-'mmf-AD'!HX$1)/'mmf-AD'!HX$1*100</f>
        <v>1.6115708375692162</v>
      </c>
      <c r="HY36">
        <f>('mmf-AD'!HY37-'mmf-AD'!HY$1)/'mmf-AD'!HY$1*100</f>
        <v>6.0980785378286617</v>
      </c>
      <c r="HZ36">
        <f>('mmf-AD'!HZ37-'mmf-AD'!HZ$1)/'mmf-AD'!HZ$1*100</f>
        <v>2.7878543691716393</v>
      </c>
      <c r="IA36">
        <f>('mmf-AD'!IA37-'mmf-AD'!IA$1)/'mmf-AD'!IA$1*100</f>
        <v>0.66688034379383865</v>
      </c>
      <c r="IB36">
        <f>('mmf-AD'!IB37-'mmf-AD'!IB$1)/'mmf-AD'!IB$1*100</f>
        <v>0.74704787800064598</v>
      </c>
      <c r="IC36">
        <f>('mmf-AD'!IC37-'mmf-AD'!IC$1)/'mmf-AD'!IC$1*100</f>
        <v>0.30925738535570102</v>
      </c>
      <c r="ID36">
        <f>('mmf-AD'!ID37-'mmf-AD'!ID$1)/'mmf-AD'!ID$1*100</f>
        <v>1.5952229694830824</v>
      </c>
      <c r="IE36">
        <f>('mmf-AD'!IE37-'mmf-AD'!IE$1)/'mmf-AD'!IE$1*100</f>
        <v>3.34110794320747</v>
      </c>
      <c r="IF36">
        <f>('mmf-AD'!IF37-'mmf-AD'!IF$1)/'mmf-AD'!IF$1*100</f>
        <v>2.6509393342507503</v>
      </c>
      <c r="IG36">
        <f>('mmf-AD'!IG37-'mmf-AD'!IG$1)/'mmf-AD'!IG$1*100</f>
        <v>1.099983461903695</v>
      </c>
      <c r="IH36">
        <f>('mmf-AD'!IH37-'mmf-AD'!IH$1)/'mmf-AD'!IH$1*100</f>
        <v>1.1379336624048233</v>
      </c>
      <c r="II36">
        <f>('mmf-AD'!II37-'mmf-AD'!II$1)/'mmf-AD'!II$1*100</f>
        <v>1.765513766016003</v>
      </c>
      <c r="IJ36">
        <f>('mmf-AD'!IJ37-'mmf-AD'!IJ$1)/'mmf-AD'!IJ$1*100</f>
        <v>1.460758980411601</v>
      </c>
      <c r="IK36">
        <f>('mmf-AD'!IK37-'mmf-AD'!IK$1)/'mmf-AD'!IK$1*100</f>
        <v>2.3878849775634641</v>
      </c>
      <c r="IL36">
        <f>('mmf-AD'!IL37-'mmf-AD'!IL$1)/'mmf-AD'!IL$1*100</f>
        <v>3.0856363680130827</v>
      </c>
      <c r="IM36">
        <f>('mmf-AD'!IM37-'mmf-AD'!IM$1)/'mmf-AD'!IM$1*100</f>
        <v>2.1375736748223058</v>
      </c>
      <c r="IN36">
        <f>('mmf-AD'!IN37-'mmf-AD'!IN$1)/'mmf-AD'!IN$1*100</f>
        <v>2.5936286529543229</v>
      </c>
      <c r="IO36">
        <f>('mmf-AD'!IO37-'mmf-AD'!IO$1)/'mmf-AD'!IO$1*100</f>
        <v>12.140478222004726</v>
      </c>
      <c r="IP36">
        <f>('mmf-AD'!IP37-'mmf-AD'!IP$1)/'mmf-AD'!IP$1*100</f>
        <v>3.6356282196163612</v>
      </c>
      <c r="IQ36">
        <f>('mmf-AD'!IQ37-'mmf-AD'!IQ$1)/'mmf-AD'!IQ$1*100</f>
        <v>2.3124149032050392</v>
      </c>
      <c r="IR36">
        <f>('mmf-AD'!IR37-'mmf-AD'!IR$1)/'mmf-AD'!IR$1*100</f>
        <v>2.1258263780337421</v>
      </c>
      <c r="IS36">
        <f>('mmf-AD'!IS37-'mmf-AD'!IS$1)/'mmf-AD'!IS$1*100</f>
        <v>1.6480110448793557</v>
      </c>
      <c r="IT36">
        <f>('mmf-AD'!IT37-'mmf-AD'!IT$1)/'mmf-AD'!IT$1*100</f>
        <v>1.6842514295205244</v>
      </c>
      <c r="IU36">
        <f>('mmf-AD'!IU37-'mmf-AD'!IU$1)/'mmf-AD'!IU$1*100</f>
        <v>1.7159877350067101</v>
      </c>
      <c r="IV36">
        <f>('mmf-AD'!IV37-'mmf-AD'!IV$1)/'mmf-AD'!IV$1*100</f>
        <v>1.5288484057685141</v>
      </c>
      <c r="IW36">
        <f>('mmf-AD'!IW37-'mmf-AD'!IW$1)/'mmf-AD'!IW$1*100</f>
        <v>1.540569220522086</v>
      </c>
      <c r="IX36">
        <f>('mmf-AD'!IX37-'mmf-AD'!IX$1)/'mmf-AD'!IX$1*100</f>
        <v>3.4609349298817143</v>
      </c>
      <c r="IY36">
        <f>('mmf-AD'!IY37-'mmf-AD'!IY$1)/'mmf-AD'!IY$1*100</f>
        <v>1.7879110525124495</v>
      </c>
      <c r="IZ36">
        <f>('mmf-AD'!IZ37-'mmf-AD'!IZ$1)/'mmf-AD'!IZ$1*100</f>
        <v>1.5574826967728483</v>
      </c>
      <c r="JA36">
        <f>('mmf-AD'!JA37-'mmf-AD'!JA$1)/'mmf-AD'!JA$1*100</f>
        <v>2.6231350561870306</v>
      </c>
      <c r="JB36">
        <f>('mmf-AD'!JB37-'mmf-AD'!JB$1)/'mmf-AD'!JB$1*100</f>
        <v>4.6289156512235756</v>
      </c>
      <c r="JC36">
        <f>('mmf-AD'!JC37-'mmf-AD'!JC$1)/'mmf-AD'!JC$1*100</f>
        <v>0.98996872184713181</v>
      </c>
      <c r="JD36">
        <f>('mmf-AD'!JD37-'mmf-AD'!JD$1)/'mmf-AD'!JD$1*100</f>
        <v>8.2852626163898559</v>
      </c>
      <c r="JE36">
        <f>('mmf-AD'!JE37-'mmf-AD'!JE$1)/'mmf-AD'!JE$1*100</f>
        <v>3.959682073890701</v>
      </c>
      <c r="JF36">
        <f>('mmf-AD'!JF37-'mmf-AD'!JF$1)/'mmf-AD'!JF$1*100</f>
        <v>2.6458787748954218</v>
      </c>
      <c r="JG36">
        <f>('mmf-AD'!JG37-'mmf-AD'!JG$1)/'mmf-AD'!JG$1*100</f>
        <v>1.840182794372679</v>
      </c>
      <c r="JH36">
        <f>('mmf-AD'!JH37-'mmf-AD'!JH$1)/'mmf-AD'!JH$1*100</f>
        <v>1.8663355828893256</v>
      </c>
      <c r="JI36">
        <f>('mmf-AD'!JI37-'mmf-AD'!JI$1)/'mmf-AD'!JI$1*100</f>
        <v>2.8764082196082685</v>
      </c>
      <c r="JJ36">
        <f>('mmf-AD'!JJ37-'mmf-AD'!JJ$1)/'mmf-AD'!JJ$1*100</f>
        <v>1.1630716843247597</v>
      </c>
      <c r="JK36">
        <f>('mmf-AD'!JK37-'mmf-AD'!JK$1)/'mmf-AD'!JK$1*100</f>
        <v>2.9037943017159464</v>
      </c>
      <c r="JL36">
        <f>('mmf-AD'!JL37-'mmf-AD'!JL$1)/'mmf-AD'!JL$1*100</f>
        <v>0.47598566362358685</v>
      </c>
      <c r="JM36">
        <f>('mmf-AD'!JM37-'mmf-AD'!JM$1)/'mmf-AD'!JM$1*100</f>
        <v>0.47598566362358685</v>
      </c>
      <c r="JN36">
        <f>('mmf-AD'!JN37-'mmf-AD'!JN$1)/'mmf-AD'!JN$1*100</f>
        <v>0.3636791489437276</v>
      </c>
      <c r="JO36">
        <f>('mmf-AD'!JO37-'mmf-AD'!JO$1)/'mmf-AD'!JO$1*100</f>
        <v>0.3636791489437276</v>
      </c>
      <c r="JP36">
        <f>('mmf-AD'!JP37-'mmf-AD'!JP$1)/'mmf-AD'!JP$1*100</f>
        <v>0.36674893778369838</v>
      </c>
      <c r="JQ36">
        <f>('mmf-AD'!JQ37-'mmf-AD'!JQ$1)/'mmf-AD'!JQ$1*100</f>
        <v>0.36674893778369838</v>
      </c>
      <c r="JR36">
        <f>('mmf-AD'!JR37-'mmf-AD'!JR$1)/'mmf-AD'!JR$1*100</f>
        <v>0.3664052322467844</v>
      </c>
      <c r="JS36">
        <f>('mmf-AD'!JS37-'mmf-AD'!JS$1)/'mmf-AD'!JS$1*100</f>
        <v>0.3664052322467844</v>
      </c>
      <c r="JT36">
        <f>('mmf-AD'!JT37-'mmf-AD'!JT$1)/'mmf-AD'!JT$1*100</f>
        <v>0.31946526780508772</v>
      </c>
      <c r="JU36">
        <f>('mmf-AD'!JU37-'mmf-AD'!JU$1)/'mmf-AD'!JU$1*100</f>
        <v>0.31946526780508772</v>
      </c>
      <c r="JV36">
        <f>('mmf-AD'!JV37-'mmf-AD'!JV$1)/'mmf-AD'!JV$1*100</f>
        <v>0.29535308307915092</v>
      </c>
      <c r="JW36">
        <f>('mmf-AD'!JW37-'mmf-AD'!JW$1)/'mmf-AD'!JW$1*100</f>
        <v>0.29535308307915092</v>
      </c>
      <c r="JX36">
        <f>('mmf-AD'!JX37-'mmf-AD'!JX$1)/'mmf-AD'!JX$1*100</f>
        <v>0.30449615291978355</v>
      </c>
      <c r="JY36">
        <f>('mmf-AD'!JY37-'mmf-AD'!JY$1)/'mmf-AD'!JY$1*100</f>
        <v>0.30449615291978355</v>
      </c>
      <c r="JZ36">
        <f>('mmf-AD'!JZ37-'mmf-AD'!JZ$1)/'mmf-AD'!JZ$1*100</f>
        <v>2.313182607183895</v>
      </c>
      <c r="KA36">
        <f>('mmf-AD'!KA37-'mmf-AD'!KA$1)/'mmf-AD'!KA$1*100</f>
        <v>3.2478230171805129</v>
      </c>
      <c r="KB36">
        <f>('mmf-AD'!KB37-'mmf-AD'!KB$1)/'mmf-AD'!KB$1*100</f>
        <v>2.2460869802356251</v>
      </c>
      <c r="KC36">
        <f>('mmf-AD'!KC37-'mmf-AD'!KC$1)/'mmf-AD'!KC$1*100</f>
        <v>2.3345469933311955</v>
      </c>
      <c r="KD36">
        <f>('mmf-AD'!KD37-'mmf-AD'!KD$1)/'mmf-AD'!KD$1*100</f>
        <v>0.98288914109414438</v>
      </c>
      <c r="KE36">
        <f>('mmf-AD'!KE37-'mmf-AD'!KE$1)/'mmf-AD'!KE$1*100</f>
        <v>2.6585015334861617</v>
      </c>
      <c r="KF36">
        <f>('mmf-AD'!KF37-'mmf-AD'!KF$1)/'mmf-AD'!KF$1*100</f>
        <v>5.7959845311785712</v>
      </c>
      <c r="KG36">
        <f>('mmf-AD'!KG37-'mmf-AD'!KG$1)/'mmf-AD'!KG$1*100</f>
        <v>6.6265731427103249</v>
      </c>
      <c r="KH36">
        <f>('mmf-AD'!KH37-'mmf-AD'!KH$1)/'mmf-AD'!KH$1*100</f>
        <v>5.7864378366497693</v>
      </c>
      <c r="KI36">
        <f>('mmf-AD'!KI37-'mmf-AD'!KI$1)/'mmf-AD'!KI$1*100</f>
        <v>6.30746326332285</v>
      </c>
      <c r="KJ36">
        <f>('mmf-AD'!KJ37-'mmf-AD'!KJ$1)/'mmf-AD'!KJ$1*100</f>
        <v>4.0786623574687102</v>
      </c>
      <c r="KK36">
        <f>('mmf-AD'!KK37-'mmf-AD'!KK$1)/'mmf-AD'!KK$1*100</f>
        <v>2.1967112336888155</v>
      </c>
      <c r="KL36">
        <f>('mmf-AD'!KL37-'mmf-AD'!KL$1)/'mmf-AD'!KL$1*100</f>
        <v>4.0866413871250531</v>
      </c>
      <c r="KM36">
        <f>('mmf-AD'!KM37-'mmf-AD'!KM$1)/'mmf-AD'!KM$1*100</f>
        <v>4.7657266141244481</v>
      </c>
      <c r="KN36">
        <f>('mmf-AD'!KN37-'mmf-AD'!KN$1)/'mmf-AD'!KN$1*100</f>
        <v>4.8307521806373899</v>
      </c>
      <c r="KO36">
        <f>('mmf-AD'!KO37-'mmf-AD'!KO$1)/'mmf-AD'!KO$1*100</f>
        <v>1.6610812846025742</v>
      </c>
      <c r="KP36">
        <f>('mmf-AD'!KP37-'mmf-AD'!KP$1)/'mmf-AD'!KP$1*100</f>
        <v>1.4062565869827806</v>
      </c>
      <c r="KQ36">
        <f>('mmf-AD'!KQ37-'mmf-AD'!KQ$1)/'mmf-AD'!KQ$1*100</f>
        <v>1.4210153491261306</v>
      </c>
      <c r="KR36">
        <f>('mmf-AD'!KR37-'mmf-AD'!KR$1)/'mmf-AD'!KR$1*100</f>
        <v>1.6237907473182296</v>
      </c>
      <c r="KS36">
        <f>('mmf-AD'!KS37-'mmf-AD'!KS$1)/'mmf-AD'!KS$1*100</f>
        <v>1.6233524290293437</v>
      </c>
      <c r="KT36">
        <f>('mmf-AD'!KT37-'mmf-AD'!KT$1)/'mmf-AD'!KT$1*100</f>
        <v>1.6242624895798883</v>
      </c>
      <c r="KU36">
        <f>('mmf-AD'!KU37-'mmf-AD'!KU$1)/'mmf-AD'!KU$1*100</f>
        <v>1.6273640748560827</v>
      </c>
      <c r="KV36">
        <f>('mmf-AD'!KV37-'mmf-AD'!KV$1)/'mmf-AD'!KV$1*100</f>
        <v>3.7227388848571881</v>
      </c>
      <c r="KW36">
        <f>('mmf-AD'!KW37-'mmf-AD'!KW$1)/'mmf-AD'!KW$1*100</f>
        <v>3.7016410725555797</v>
      </c>
      <c r="KX36">
        <f>('mmf-AD'!KX37-'mmf-AD'!KX$1)/'mmf-AD'!KX$1*100</f>
        <v>2.2533867295282639</v>
      </c>
      <c r="KY36">
        <f>('mmf-AD'!KY37-'mmf-AD'!KY$1)/'mmf-AD'!KY$1*100</f>
        <v>2.6721038776873538</v>
      </c>
      <c r="KZ36">
        <f>('mmf-AD'!KZ37-'mmf-AD'!KZ$1)/'mmf-AD'!KZ$1*100</f>
        <v>1.181553231208947</v>
      </c>
      <c r="LA36">
        <f>('mmf-AD'!LA37-'mmf-AD'!LA$1)/'mmf-AD'!LA$1*100</f>
        <v>2.5093240653341273</v>
      </c>
      <c r="LB36">
        <f>('mmf-AD'!LB37-'mmf-AD'!LB$1)/'mmf-AD'!LB$1*100</f>
        <v>1.1483230621656901</v>
      </c>
      <c r="LC36">
        <f>('mmf-AD'!LC37-'mmf-AD'!LC$1)/'mmf-AD'!LC$1*100</f>
        <v>1.1242416482384161</v>
      </c>
      <c r="LD36">
        <f>('mmf-AD'!LD37-'mmf-AD'!LD$1)/'mmf-AD'!LD$1*100</f>
        <v>4.3256702762175001</v>
      </c>
      <c r="LE36">
        <f>('mmf-AD'!LE37-'mmf-AD'!LE$1)/'mmf-AD'!LE$1*100</f>
        <v>3.0027825299666606</v>
      </c>
      <c r="LF36">
        <f>('mmf-AD'!LF37-'mmf-AD'!LF$1)/'mmf-AD'!LF$1*100</f>
        <v>3.970085367616099</v>
      </c>
      <c r="LG36">
        <f>('mmf-AD'!LG37-'mmf-AD'!LG$1)/'mmf-AD'!LG$1*100</f>
        <v>4.3456971054644864</v>
      </c>
      <c r="LH36">
        <f>('mmf-AD'!LH37-'mmf-AD'!LH$1)/'mmf-AD'!LH$1*100</f>
        <v>2.5349527685874578</v>
      </c>
      <c r="LI36">
        <f>('mmf-AD'!LI37-'mmf-AD'!LI$1)/'mmf-AD'!LI$1*100</f>
        <v>4.3035733149669717</v>
      </c>
      <c r="LJ36">
        <f>('mmf-AD'!LJ37-'mmf-AD'!LJ$1)/'mmf-AD'!LJ$1*100</f>
        <v>3.4578134451850269</v>
      </c>
      <c r="LK36">
        <f>('mmf-AD'!LK37-'mmf-AD'!LK$1)/'mmf-AD'!LK$1*100</f>
        <v>2.3295991099064546</v>
      </c>
      <c r="LL36">
        <f>('mmf-AD'!LL37-'mmf-AD'!LL$1)/'mmf-AD'!LL$1*100</f>
        <v>4.2056639107834339</v>
      </c>
      <c r="LM36">
        <f>('mmf-AD'!LM37-'mmf-AD'!LM$1)/'mmf-AD'!LM$1*100</f>
        <v>4.2040234894297033</v>
      </c>
      <c r="LN36">
        <f>('mmf-AD'!LN37-'mmf-AD'!LN$1)/'mmf-AD'!LN$1*100</f>
        <v>4.4602764871221243</v>
      </c>
      <c r="LO36">
        <f>('mmf-AD'!LO37-'mmf-AD'!LO$1)/'mmf-AD'!LO$1*100</f>
        <v>2.0992011310899561</v>
      </c>
      <c r="LP36">
        <f>('mmf-AD'!LP37-'mmf-AD'!LP$1)/'mmf-AD'!LP$1*100</f>
        <v>2.6384458872583583</v>
      </c>
      <c r="LQ36">
        <f>('mmf-AD'!LQ37-'mmf-AD'!LQ$1)/'mmf-AD'!LQ$1*100</f>
        <v>3.2149076995140295</v>
      </c>
      <c r="LR36">
        <f>('mmf-AD'!LR37-'mmf-AD'!LR$1)/'mmf-AD'!LR$1*100</f>
        <v>1.9122556722026249</v>
      </c>
      <c r="LS36">
        <f>('mmf-AD'!LS37-'mmf-AD'!LS$1)/'mmf-AD'!LS$1*100</f>
        <v>2.8830575226386457</v>
      </c>
      <c r="LT36">
        <f>('mmf-AD'!LT37-'mmf-AD'!LT$1)/'mmf-AD'!LT$1*100</f>
        <v>4.1244189076444888</v>
      </c>
      <c r="LU36">
        <f>('mmf-AD'!LU37-'mmf-AD'!LU$1)/'mmf-AD'!LU$1*100</f>
        <v>3.526903663173679</v>
      </c>
      <c r="LV36">
        <f>('mmf-AD'!LV37-'mmf-AD'!LV$1)/'mmf-AD'!LV$1*100</f>
        <v>4.4936950694026843</v>
      </c>
      <c r="LW36">
        <f>('mmf-AD'!LW37-'mmf-AD'!LW$1)/'mmf-AD'!LW$1*100</f>
        <v>1.0947374595742596</v>
      </c>
      <c r="LX36">
        <f>('mmf-AD'!LX37-'mmf-AD'!LX$1)/'mmf-AD'!LX$1*100</f>
        <v>1.0925181962345119</v>
      </c>
      <c r="LY36">
        <f>('mmf-AD'!LY37-'mmf-AD'!LY$1)/'mmf-AD'!LY$1*100</f>
        <v>1.0714991445039679</v>
      </c>
      <c r="LZ36">
        <f>('mmf-AD'!LZ37-'mmf-AD'!LZ$1)/'mmf-AD'!LZ$1*100</f>
        <v>1.0556991587603377</v>
      </c>
      <c r="MA36">
        <f>('mmf-AD'!MA37-'mmf-AD'!MA$1)/'mmf-AD'!MA$1*100</f>
        <v>0.81274388249396468</v>
      </c>
      <c r="MB36">
        <f>('mmf-AD'!MB37-'mmf-AD'!MB$1)/'mmf-AD'!MB$1*100</f>
        <v>0.87863655921065331</v>
      </c>
      <c r="MC36">
        <f>('mmf-AD'!MC37-'mmf-AD'!MC$1)/'mmf-AD'!MC$1*100</f>
        <v>0.87862817429953877</v>
      </c>
      <c r="MD36">
        <f>('mmf-AD'!MD37-'mmf-AD'!MD$1)/'mmf-AD'!MD$1*100</f>
        <v>0.87861978954845865</v>
      </c>
      <c r="ME36">
        <f>('mmf-AD'!ME37-'mmf-AD'!ME$1)/'mmf-AD'!ME$1*100</f>
        <v>0.87719030551047239</v>
      </c>
      <c r="MF36">
        <f>('mmf-AD'!MF37-'mmf-AD'!MF$1)/'mmf-AD'!MF$1*100</f>
        <v>0.87007063959457442</v>
      </c>
      <c r="MG36">
        <f>('mmf-AD'!MG37-'mmf-AD'!MG$1)/'mmf-AD'!MG$1*100</f>
        <v>0.88606535493850003</v>
      </c>
      <c r="MH36">
        <f>('mmf-AD'!MH37-'mmf-AD'!MH$1)/'mmf-AD'!MH$1*100</f>
        <v>0.87582894173575576</v>
      </c>
      <c r="MI36">
        <f>('mmf-AD'!MI37-'mmf-AD'!MI$1)/'mmf-AD'!MI$1*100</f>
        <v>0.86196118430727164</v>
      </c>
      <c r="MJ36">
        <f>('mmf-AD'!MJ37-'mmf-AD'!MJ$1)/'mmf-AD'!MJ$1*100</f>
        <v>0.84306956227505125</v>
      </c>
      <c r="MK36">
        <f>('mmf-AD'!MK37-'mmf-AD'!MK$1)/'mmf-AD'!MK$1*100</f>
        <v>0.77820631274200369</v>
      </c>
      <c r="ML36">
        <f>('mmf-AD'!ML37-'mmf-AD'!ML$1)/'mmf-AD'!ML$1*100</f>
        <v>0.74872808704801552</v>
      </c>
      <c r="MM36">
        <f>('mmf-AD'!MM37-'mmf-AD'!MM$1)/'mmf-AD'!MM$1*100</f>
        <v>0.90987704609173714</v>
      </c>
      <c r="MN36">
        <f>('mmf-AD'!MN37-'mmf-AD'!MN$1)/'mmf-AD'!MN$1*100</f>
        <v>0.97267808207986839</v>
      </c>
      <c r="MO36">
        <f>('mmf-AD'!MO37-'mmf-AD'!MO$1)/'mmf-AD'!MO$1*100</f>
        <v>0.89849786131074771</v>
      </c>
      <c r="MP36">
        <f>('mmf-AD'!MP37-'mmf-AD'!MP$1)/'mmf-AD'!MP$1*100</f>
        <v>0.7991129932835116</v>
      </c>
      <c r="MQ36">
        <f>('mmf-AD'!MQ37-'mmf-AD'!MQ$1)/'mmf-AD'!MQ$1*100</f>
        <v>0.62123432214157548</v>
      </c>
      <c r="MR36">
        <f>('mmf-AD'!MR37-'mmf-AD'!MR$1)/'mmf-AD'!MR$1*100</f>
        <v>0.51402910459079321</v>
      </c>
      <c r="MS36">
        <f>('mmf-AD'!MS37-'mmf-AD'!MS$1)/'mmf-AD'!MS$1*100</f>
        <v>0.45243301725809731</v>
      </c>
      <c r="MT36">
        <f>('mmf-AD'!MT37-'mmf-AD'!MT$1)/'mmf-AD'!MT$1*100</f>
        <v>0.44742364256287176</v>
      </c>
      <c r="MU36">
        <f>('mmf-AD'!MU37-'mmf-AD'!MU$1)/'mmf-AD'!MU$1*100</f>
        <v>0.45449661025184357</v>
      </c>
      <c r="MV36">
        <f>('mmf-AD'!MV37-'mmf-AD'!MV$1)/'mmf-AD'!MV$1*100</f>
        <v>0.45449602381753917</v>
      </c>
      <c r="MW36">
        <f>('mmf-AD'!MW37-'mmf-AD'!MW$1)/'mmf-AD'!MW$1*100</f>
        <v>3.0448911908821414</v>
      </c>
      <c r="MX36">
        <f>('mmf-AD'!MX37-'mmf-AD'!MX$1)/'mmf-AD'!MX$1*100</f>
        <v>4.4041536781359882</v>
      </c>
      <c r="MY36">
        <f>('mmf-AD'!MY37-'mmf-AD'!MY$1)/'mmf-AD'!MY$1*100</f>
        <v>5.8616213521146827</v>
      </c>
      <c r="MZ36">
        <f>('mmf-AD'!MZ37-'mmf-AD'!MZ$1)/'mmf-AD'!MZ$1*100</f>
        <v>0.47851674433364438</v>
      </c>
      <c r="NA36">
        <f>('mmf-AD'!NA37-'mmf-AD'!NA$1)/'mmf-AD'!NA$1*100</f>
        <v>4.4667282773873955</v>
      </c>
      <c r="NB36">
        <f>('mmf-AD'!NB37-'mmf-AD'!NB$1)/'mmf-AD'!NB$1*100</f>
        <v>4.3938907171966024</v>
      </c>
      <c r="NC36">
        <f>('mmf-AD'!NC37-'mmf-AD'!NC$1)/'mmf-AD'!NC$1*100</f>
        <v>4.3507756120413621</v>
      </c>
      <c r="ND36">
        <f>('mmf-AD'!ND37-'mmf-AD'!ND$1)/'mmf-AD'!ND$1*100</f>
        <v>4.2937535454823106</v>
      </c>
      <c r="NE36">
        <f>('mmf-AD'!NE37-'mmf-AD'!NE$1)/'mmf-AD'!NE$1*100</f>
        <v>4.6050143220613879</v>
      </c>
      <c r="NF36">
        <f>('mmf-AD'!NF37-'mmf-AD'!NF$1)/'mmf-AD'!NF$1*100</f>
        <v>2.6213165996784706</v>
      </c>
      <c r="NG36">
        <f>('mmf-AD'!NG37-'mmf-AD'!NG$1)/'mmf-AD'!NG$1*100</f>
        <v>6.141276135826307</v>
      </c>
      <c r="NH36">
        <f>('mmf-AD'!NH37-'mmf-AD'!NH$1)/'mmf-AD'!NH$1*100</f>
        <v>3.4544646265471046</v>
      </c>
      <c r="NI36">
        <f>('mmf-AD'!NI37-'mmf-AD'!NI$1)/'mmf-AD'!NI$1*100</f>
        <v>2.843342104203995</v>
      </c>
      <c r="NJ36">
        <f>('mmf-AD'!NJ37-'mmf-AD'!NJ$1)/'mmf-AD'!NJ$1*100</f>
        <v>0.92863654312686317</v>
      </c>
      <c r="NK36">
        <f>('mmf-AD'!NK37-'mmf-AD'!NK$1)/'mmf-AD'!NK$1*100</f>
        <v>2.0948959216913994</v>
      </c>
      <c r="NL36">
        <f>('mmf-AD'!NL37-'mmf-AD'!NL$1)/'mmf-AD'!NL$1*100</f>
        <v>1.6760392311006991</v>
      </c>
      <c r="NM36">
        <f>('mmf-AD'!NM37-'mmf-AD'!NM$1)/'mmf-AD'!NM$1*100</f>
        <v>1.8505329868498339</v>
      </c>
      <c r="NN36">
        <f>('mmf-AD'!NN37-'mmf-AD'!NN$1)/'mmf-AD'!NN$1*100</f>
        <v>0.58617226162545233</v>
      </c>
      <c r="NO36">
        <f>('mmf-AD'!NO37-'mmf-AD'!NO$1)/'mmf-AD'!NO$1*100</f>
        <v>0.62257569579107641</v>
      </c>
      <c r="NP36">
        <f>('mmf-AD'!NP37-'mmf-AD'!NP$1)/'mmf-AD'!NP$1*100</f>
        <v>3.0213993697034014</v>
      </c>
      <c r="NQ36">
        <f>('mmf-AD'!NQ37-'mmf-AD'!NQ$1)/'mmf-AD'!NQ$1*100</f>
        <v>4.2292367791291401</v>
      </c>
      <c r="NR36">
        <f>('mmf-AD'!NR37-'mmf-AD'!NR$1)/'mmf-AD'!NR$1*100</f>
        <v>5.4188169874730567</v>
      </c>
      <c r="NS36">
        <f>('mmf-AD'!NS37-'mmf-AD'!NS$1)/'mmf-AD'!NS$1*100</f>
        <v>0.59536471523088896</v>
      </c>
      <c r="NT36">
        <f>('mmf-AD'!NT37-'mmf-AD'!NT$1)/'mmf-AD'!NT$1*100</f>
        <v>1.0108904209695897</v>
      </c>
      <c r="NU36">
        <f>('mmf-AD'!NU37-'mmf-AD'!NU$1)/'mmf-AD'!NU$1*100</f>
        <v>1.027827530884682</v>
      </c>
      <c r="NV36">
        <f>('mmf-AD'!NV37-'mmf-AD'!NV$1)/'mmf-AD'!NV$1*100</f>
        <v>0.96422973564032488</v>
      </c>
      <c r="NW36">
        <f>('mmf-AD'!NW37-'mmf-AD'!NW$1)/'mmf-AD'!NW$1*100</f>
        <v>10.533075848764392</v>
      </c>
      <c r="NX36">
        <f>('mmf-AD'!NX37-'mmf-AD'!NX$1)/'mmf-AD'!NX$1*100</f>
        <v>1.0992716281589485</v>
      </c>
      <c r="NY36">
        <f>('mmf-AD'!NY37-'mmf-AD'!NY$1)/'mmf-AD'!NY$1*100</f>
        <v>0.99189976540370972</v>
      </c>
      <c r="NZ36">
        <f>('mmf-AD'!NZ37-'mmf-AD'!NZ$1)/'mmf-AD'!NZ$1*100</f>
        <v>6.3214657851675637</v>
      </c>
      <c r="OA36">
        <f>('mmf-AD'!OA37-'mmf-AD'!OA$1)/'mmf-AD'!OA$1*100</f>
        <v>9.5182953328823796</v>
      </c>
      <c r="OB36">
        <f>('mmf-AD'!OB37-'mmf-AD'!OB$1)/'mmf-AD'!OB$1*100</f>
        <v>1.468754332016355</v>
      </c>
      <c r="OC36">
        <f>('mmf-AD'!OC37-'mmf-AD'!OC$1)/'mmf-AD'!OC$1*100</f>
        <v>0.39162226844471854</v>
      </c>
      <c r="OD36">
        <f>('mmf-AD'!OD37-'mmf-AD'!OD$1)/'mmf-AD'!OD$1*100</f>
        <v>1.8163300272230578</v>
      </c>
      <c r="OE36">
        <f>('mmf-AD'!OE37-'mmf-AD'!OE$1)/'mmf-AD'!OE$1*100</f>
        <v>0.50822984330268273</v>
      </c>
      <c r="OF36">
        <f>('mmf-AD'!OF37-'mmf-AD'!OF$1)/'mmf-AD'!OF$1*100</f>
        <v>0.50139550602005911</v>
      </c>
      <c r="OG36">
        <f>('mmf-AD'!OG37-'mmf-AD'!OG$1)/'mmf-AD'!OG$1*100</f>
        <v>1.4901836885538735</v>
      </c>
      <c r="OH36">
        <f>('mmf-AD'!OH37-'mmf-AD'!OH$1)/'mmf-AD'!OH$1*100</f>
        <v>1.5865930488604467</v>
      </c>
      <c r="OI36">
        <f>('mmf-AD'!OI37-'mmf-AD'!OI$1)/'mmf-AD'!OI$1*100</f>
        <v>2.2033877723228583</v>
      </c>
      <c r="OJ36">
        <f>('mmf-AD'!OJ37-'mmf-AD'!OJ$1)/'mmf-AD'!OJ$1*100</f>
        <v>3.6303482552029123</v>
      </c>
      <c r="OK36">
        <f>('mmf-AD'!OK37-'mmf-AD'!OK$1)/'mmf-AD'!OK$1*100</f>
        <v>1.0653100367759996</v>
      </c>
      <c r="OL36">
        <f>('mmf-AD'!OL37-'mmf-AD'!OL$1)/'mmf-AD'!OL$1*100</f>
        <v>1.961513419367799</v>
      </c>
      <c r="OM36">
        <f>('mmf-AD'!OM37-'mmf-AD'!OM$1)/'mmf-AD'!OM$1*100</f>
        <v>1.961513419367799</v>
      </c>
      <c r="ON36">
        <f>('mmf-AD'!ON37-'mmf-AD'!ON$1)/'mmf-AD'!ON$1*100</f>
        <v>2.980928465047989</v>
      </c>
      <c r="OO36">
        <f>('mmf-AD'!OO37-'mmf-AD'!OO$1)/'mmf-AD'!OO$1*100</f>
        <v>1.4592147388282586</v>
      </c>
      <c r="OP36">
        <f>('mmf-AD'!OP37-'mmf-AD'!OP$1)/'mmf-AD'!OP$1*100</f>
        <v>3.2571797958483972</v>
      </c>
      <c r="OQ36">
        <f>('mmf-AD'!OQ37-'mmf-AD'!OQ$1)/'mmf-AD'!OQ$1*100</f>
        <v>1.7542356350965971</v>
      </c>
      <c r="OR36">
        <f>('mmf-AD'!OR37-'mmf-AD'!OR$1)/'mmf-AD'!OR$1*100</f>
        <v>0.49863912339747968</v>
      </c>
      <c r="OS36">
        <f>('mmf-AD'!OS37-'mmf-AD'!OS$1)/'mmf-AD'!OS$1*100</f>
        <v>0.37410180937168835</v>
      </c>
      <c r="OT36">
        <f>('mmf-AD'!OT37-'mmf-AD'!OT$1)/'mmf-AD'!OT$1*100</f>
        <v>1.9760225593551177</v>
      </c>
      <c r="OU36">
        <f>('mmf-AD'!OU37-'mmf-AD'!OU$1)/'mmf-AD'!OU$1*100</f>
        <v>1.1002554528243411</v>
      </c>
      <c r="OV36">
        <f>('mmf-AD'!OV37-'mmf-AD'!OV$1)/'mmf-AD'!OV$1*100</f>
        <v>1.6697688200622662</v>
      </c>
      <c r="OW36">
        <f>('mmf-AD'!OW37-'mmf-AD'!OW$1)/'mmf-AD'!OW$1*100</f>
        <v>1.6697688200622662</v>
      </c>
      <c r="OX36">
        <f>('mmf-AD'!OX37-'mmf-AD'!OX$1)/'mmf-AD'!OX$1*100</f>
        <v>1.3720165998997804</v>
      </c>
      <c r="OY36">
        <f>('mmf-AD'!OY37-'mmf-AD'!OY$1)/'mmf-AD'!OY$1*100</f>
        <v>1.6675241288797344</v>
      </c>
      <c r="OZ36">
        <f>('mmf-AD'!OZ37-'mmf-AD'!OZ$1)/'mmf-AD'!OZ$1*100</f>
        <v>1.1110056042517298</v>
      </c>
      <c r="PA36">
        <f>('mmf-AD'!PA37-'mmf-AD'!PA$1)/'mmf-AD'!PA$1*100</f>
        <v>1.9906457442390983</v>
      </c>
      <c r="PB36">
        <f>('mmf-AD'!PB37-'mmf-AD'!PB$1)/'mmf-AD'!PB$1*100</f>
        <v>1.7075976851201684</v>
      </c>
      <c r="PC36">
        <f>('mmf-AD'!PC37-'mmf-AD'!PC$1)/'mmf-AD'!PC$1*100</f>
        <v>1.4430601963588681</v>
      </c>
      <c r="PD36">
        <f>('mmf-AD'!PD37-'mmf-AD'!PD$1)/'mmf-AD'!PD$1*100</f>
        <v>1.6930645080171871</v>
      </c>
      <c r="PE36">
        <f>('mmf-AD'!PE37-'mmf-AD'!PE$1)/'mmf-AD'!PE$1*100</f>
        <v>1.7960959089158641</v>
      </c>
      <c r="PF36">
        <f>('mmf-AD'!PF37-'mmf-AD'!PF$1)/'mmf-AD'!PF$1*100</f>
        <v>0.77723341628154219</v>
      </c>
      <c r="PG36">
        <f>('mmf-AD'!PG37-'mmf-AD'!PG$1)/'mmf-AD'!PG$1*100</f>
        <v>1.2983085584835237</v>
      </c>
      <c r="PH36">
        <f>('mmf-AD'!PH37-'mmf-AD'!PH$1)/'mmf-AD'!PH$1*100</f>
        <v>3.7953668510217615</v>
      </c>
      <c r="PI36">
        <f>('mmf-AD'!PI37-'mmf-AD'!PI$1)/'mmf-AD'!PI$1*100</f>
        <v>2.48991604731189</v>
      </c>
      <c r="PJ36">
        <f>('mmf-AD'!PJ37-'mmf-AD'!PJ$1)/'mmf-AD'!PJ$1*100</f>
        <v>0.68099402055580915</v>
      </c>
      <c r="PK36">
        <f>('mmf-AD'!PK37-'mmf-AD'!PK$1)/'mmf-AD'!PK$1*100</f>
        <v>3.4408833913294745</v>
      </c>
      <c r="PL36">
        <f>('mmf-AD'!PL37-'mmf-AD'!PL$1)/'mmf-AD'!PL$1*100</f>
        <v>1.8199367666867412</v>
      </c>
      <c r="PM36">
        <f>('mmf-AD'!PM37-'mmf-AD'!PM$1)/'mmf-AD'!PM$1*100</f>
        <v>2.7561699462949254</v>
      </c>
      <c r="PN36">
        <f>('mmf-AD'!PN37-'mmf-AD'!PN$1)/'mmf-AD'!PN$1*100</f>
        <v>3.1183824137800529</v>
      </c>
      <c r="PO36">
        <f>('mmf-AD'!PO37-'mmf-AD'!PO$1)/'mmf-AD'!PO$1*100</f>
        <v>1.9583751983272835</v>
      </c>
      <c r="PP36">
        <f>('mmf-AD'!PP37-'mmf-AD'!PP$1)/'mmf-AD'!PP$1*100</f>
        <v>2.5985998489907405</v>
      </c>
      <c r="PQ36">
        <f>('mmf-AD'!PQ37-'mmf-AD'!PQ$1)/'mmf-AD'!PQ$1*100</f>
        <v>1.9583751983272835</v>
      </c>
      <c r="PR36">
        <f>('mmf-AD'!PR37-'mmf-AD'!PR$1)/'mmf-AD'!PR$1*100</f>
        <v>2.5985998489907405</v>
      </c>
      <c r="PS36">
        <f>('mmf-AD'!PS37-'mmf-AD'!PS$1)/'mmf-AD'!PS$1*100</f>
        <v>1.893923736978026</v>
      </c>
      <c r="PT36">
        <f>('mmf-AD'!PT37-'mmf-AD'!PT$1)/'mmf-AD'!PT$1*100</f>
        <v>2.4541687419573286</v>
      </c>
      <c r="PU36">
        <f>('mmf-AD'!PU37-'mmf-AD'!PU$1)/'mmf-AD'!PU$1*100</f>
        <v>1.9583751983272835</v>
      </c>
      <c r="PV36">
        <f>('mmf-AD'!PV37-'mmf-AD'!PV$1)/'mmf-AD'!PV$1*100</f>
        <v>2.5985998489907405</v>
      </c>
      <c r="PW36">
        <f>('mmf-AD'!PW37-'mmf-AD'!PW$1)/'mmf-AD'!PW$1*100</f>
        <v>3.4999180061362054</v>
      </c>
      <c r="PX36">
        <f>('mmf-AD'!PX37-'mmf-AD'!PX$1)/'mmf-AD'!PX$1*100</f>
        <v>0.68488478591602198</v>
      </c>
      <c r="PY36">
        <f>('mmf-AD'!PY37-'mmf-AD'!PY$1)/'mmf-AD'!PY$1*100</f>
        <v>0.6452459728703398</v>
      </c>
      <c r="PZ36">
        <f>('mmf-AD'!PZ37-'mmf-AD'!PZ$1)/'mmf-AD'!PZ$1*100</f>
        <v>1.253178526219626</v>
      </c>
      <c r="QA36">
        <f>('mmf-AD'!QA37-'mmf-AD'!QA$1)/'mmf-AD'!QA$1*100</f>
        <v>1.2127332402798456</v>
      </c>
      <c r="QB36">
        <f>('mmf-AD'!QB37-'mmf-AD'!QB$1)/'mmf-AD'!QB$1*100</f>
        <v>2.1733495431471419</v>
      </c>
      <c r="QC36">
        <f>('mmf-AD'!QC37-'mmf-AD'!QC$1)/'mmf-AD'!QC$1*100</f>
        <v>5.1641673133613688</v>
      </c>
      <c r="QD36">
        <f>('mmf-AD'!QD37-'mmf-AD'!QD$1)/'mmf-AD'!QD$1*100</f>
        <v>5.1649198160554635</v>
      </c>
      <c r="QE36">
        <f>('mmf-AD'!QE37-'mmf-AD'!QE$1)/'mmf-AD'!QE$1*100</f>
        <v>2.5174458794376786</v>
      </c>
      <c r="QF36">
        <f>('mmf-AD'!QF37-'mmf-AD'!QF$1)/'mmf-AD'!QF$1*100</f>
        <v>3.5925095580032709</v>
      </c>
      <c r="QG36">
        <f>('mmf-AD'!QG37-'mmf-AD'!QG$1)/'mmf-AD'!QG$1*100</f>
        <v>1.1497034336151055</v>
      </c>
      <c r="QH36">
        <f>('mmf-AD'!QH37-'mmf-AD'!QH$1)/'mmf-AD'!QH$1*100</f>
        <v>2.1531044043368981</v>
      </c>
      <c r="QI36">
        <f>('mmf-AD'!QI37-'mmf-AD'!QI$1)/'mmf-AD'!QI$1*100</f>
        <v>2.7041997364483712</v>
      </c>
      <c r="QJ36">
        <f>('mmf-AD'!QJ37-'mmf-AD'!QJ$1)/'mmf-AD'!QJ$1*100</f>
        <v>4.2698475996635841</v>
      </c>
      <c r="QK36">
        <f>('mmf-AD'!QK37-'mmf-AD'!QK$1)/'mmf-AD'!QK$1*100</f>
        <v>3.2562513478355752</v>
      </c>
      <c r="QL36">
        <f>('mmf-AD'!QL37-'mmf-AD'!QL$1)/'mmf-AD'!QL$1*100</f>
        <v>2.926607169940711</v>
      </c>
      <c r="QM36">
        <f>('mmf-AD'!QM37-'mmf-AD'!QM$1)/'mmf-AD'!QM$1*100</f>
        <v>3.2598887747731284</v>
      </c>
      <c r="QN36">
        <f>('mmf-AD'!QN37-'mmf-AD'!QN$1)/'mmf-AD'!QN$1*100</f>
        <v>2.5008725357391586</v>
      </c>
      <c r="QO36">
        <f>('mmf-AD'!QO37-'mmf-AD'!QO$1)/'mmf-AD'!QO$1*100</f>
        <v>2.8382332541076494</v>
      </c>
      <c r="QP36">
        <f>('mmf-AD'!QP37-'mmf-AD'!QP$1)/'mmf-AD'!QP$1*100</f>
        <v>3.3836107592722082</v>
      </c>
      <c r="QQ36">
        <f>('mmf-AD'!QQ37-'mmf-AD'!QQ$1)/'mmf-AD'!QQ$1*100</f>
        <v>2.1976010463507083</v>
      </c>
      <c r="QR36">
        <f>('mmf-AD'!QR37-'mmf-AD'!QR$1)/'mmf-AD'!QR$1*100</f>
        <v>2.3488433521447885</v>
      </c>
      <c r="QS36">
        <f>('mmf-AD'!QS37-'mmf-AD'!QS$1)/'mmf-AD'!QS$1*100</f>
        <v>1.9190093891364552</v>
      </c>
      <c r="QT36">
        <f>('mmf-AD'!QT37-'mmf-AD'!QT$1)/'mmf-AD'!QT$1*100</f>
        <v>1.920823582610762</v>
      </c>
      <c r="QU36">
        <f>('mmf-AD'!QU37-'mmf-AD'!QU$1)/'mmf-AD'!QU$1*100</f>
        <v>0.43226065643453238</v>
      </c>
      <c r="QV36">
        <f>('mmf-AD'!QV37-'mmf-AD'!QV$1)/'mmf-AD'!QV$1*100</f>
        <v>0.64821208414052978</v>
      </c>
      <c r="QW36">
        <f>('mmf-AD'!QW37-'mmf-AD'!QW$1)/'mmf-AD'!QW$1*100</f>
        <v>0.87146501892570427</v>
      </c>
      <c r="QX36">
        <f>('mmf-AD'!QX37-'mmf-AD'!QX$1)/'mmf-AD'!QX$1*100</f>
        <v>2.1706260562657524</v>
      </c>
      <c r="QY36">
        <f>('mmf-AD'!QY37-'mmf-AD'!QY$1)/'mmf-AD'!QY$1*100</f>
        <v>2.4252234126713121</v>
      </c>
      <c r="QZ36">
        <f>('mmf-AD'!QZ37-'mmf-AD'!QZ$1)/'mmf-AD'!QZ$1*100</f>
        <v>6.4017810480520136</v>
      </c>
      <c r="RA36">
        <f>('mmf-AD'!RA37-'mmf-AD'!RA$1)/'mmf-AD'!RA$1*100</f>
        <v>3.2350498107526242</v>
      </c>
      <c r="RB36">
        <f>('mmf-AD'!RB37-'mmf-AD'!RB$1)/'mmf-AD'!RB$1*100</f>
        <v>5.4013279854360103</v>
      </c>
      <c r="RC36">
        <f>('mmf-AD'!RC37-'mmf-AD'!RC$1)/'mmf-AD'!RC$1*100</f>
        <v>6.4779624240992719</v>
      </c>
      <c r="RD36">
        <f>('mmf-AD'!RD37-'mmf-AD'!RD$1)/'mmf-AD'!RD$1*100</f>
        <v>1.2118103245192642</v>
      </c>
      <c r="RE36">
        <f>('mmf-AD'!RE37-'mmf-AD'!RE$1)/'mmf-AD'!RE$1*100</f>
        <v>1.6835330220937323</v>
      </c>
      <c r="RF36">
        <f>('mmf-AD'!RF37-'mmf-AD'!RF$1)/'mmf-AD'!RF$1*100</f>
        <v>9.7762581527243881</v>
      </c>
      <c r="RG36">
        <f>('mmf-AD'!RG37-'mmf-AD'!RG$1)/'mmf-AD'!RG$1*100</f>
        <v>7.9066215957275254</v>
      </c>
      <c r="RH36">
        <f>('mmf-AD'!RH37-'mmf-AD'!RH$1)/'mmf-AD'!RH$1*100</f>
        <v>6.0929362082149972</v>
      </c>
      <c r="RI36">
        <f>('mmf-AD'!RI37-'mmf-AD'!RI$1)/'mmf-AD'!RI$1*100</f>
        <v>10.598398599557761</v>
      </c>
      <c r="RJ36">
        <f>('mmf-AD'!RJ37-'mmf-AD'!RJ$1)/'mmf-AD'!RJ$1*100</f>
        <v>9.8709971290180967</v>
      </c>
      <c r="RK36">
        <f>('mmf-AD'!RK37-'mmf-AD'!RK$1)/'mmf-AD'!RK$1*100</f>
        <v>9.8665068354556453</v>
      </c>
      <c r="RL36">
        <f>('mmf-AD'!RL37-'mmf-AD'!RL$1)/'mmf-AD'!RL$1*100</f>
        <v>10.163421735437776</v>
      </c>
      <c r="RM36">
        <f>('mmf-AD'!RM37-'mmf-AD'!RM$1)/'mmf-AD'!RM$1*100</f>
        <v>10.46147751876469</v>
      </c>
      <c r="RN36">
        <f>('mmf-AD'!RN37-'mmf-AD'!RN$1)/'mmf-AD'!RN$1*100</f>
        <v>1.5744923056992943</v>
      </c>
      <c r="RO36">
        <f>('mmf-AD'!RO37-'mmf-AD'!RO$1)/'mmf-AD'!RO$1*100</f>
        <v>0.60774048330191288</v>
      </c>
      <c r="RP36">
        <f>('mmf-AD'!RP37-'mmf-AD'!RP$1)/'mmf-AD'!RP$1*100</f>
        <v>1.6095968006908126</v>
      </c>
      <c r="RQ36">
        <f>('mmf-AD'!RQ37-'mmf-AD'!RQ$1)/'mmf-AD'!RQ$1*100</f>
        <v>0.68088204265052144</v>
      </c>
      <c r="RR36">
        <f>('mmf-AD'!RR37-'mmf-AD'!RR$1)/'mmf-AD'!RR$1*100</f>
        <v>1.2706384046347798</v>
      </c>
      <c r="RS36">
        <f>('mmf-AD'!RS37-'mmf-AD'!RS$1)/'mmf-AD'!RS$1*100</f>
        <v>4.0304079171586373</v>
      </c>
      <c r="RT36">
        <f>('mmf-AD'!RT37-'mmf-AD'!RT$1)/'mmf-AD'!RT$1*100</f>
        <v>4.1901493796365044</v>
      </c>
      <c r="RU36">
        <f>('mmf-AD'!RU37-'mmf-AD'!RU$1)/'mmf-AD'!RU$1*100</f>
        <v>1.6405745138836372</v>
      </c>
      <c r="RV36">
        <f>('mmf-AD'!RV37-'mmf-AD'!RV$1)/'mmf-AD'!RV$1*100</f>
        <v>1.9548331236962437</v>
      </c>
      <c r="RW36">
        <f>('mmf-AD'!RW37-'mmf-AD'!RW$1)/'mmf-AD'!RW$1*100</f>
        <v>1.6609423560169836</v>
      </c>
      <c r="RX36">
        <f>('mmf-AD'!RX37-'mmf-AD'!RX$1)/'mmf-AD'!RX$1*100</f>
        <v>4.6904327578432738</v>
      </c>
      <c r="RY36">
        <f>('mmf-AD'!RY37-'mmf-AD'!RY$1)/'mmf-AD'!RY$1*100</f>
        <v>2.1077186242565542</v>
      </c>
      <c r="RZ36">
        <f>('mmf-AD'!RZ37-'mmf-AD'!RZ$1)/'mmf-AD'!RZ$1*100</f>
        <v>1.500726946941964</v>
      </c>
      <c r="SA36">
        <f>('mmf-AD'!SA37-'mmf-AD'!SA$1)/'mmf-AD'!SA$1*100</f>
        <v>0.51112386449011471</v>
      </c>
      <c r="SB36">
        <f>('mmf-AD'!SB37-'mmf-AD'!SB$1)/'mmf-AD'!SB$1*100</f>
        <v>1.5456980873465829</v>
      </c>
      <c r="SC36">
        <f>('mmf-AD'!SC37-'mmf-AD'!SC$1)/'mmf-AD'!SC$1*100</f>
        <v>1.5097790616249314</v>
      </c>
      <c r="SD36">
        <f>('mmf-AD'!SD37-'mmf-AD'!SD$1)/'mmf-AD'!SD$1*100</f>
        <v>1.5496906656141707</v>
      </c>
      <c r="SE36">
        <f>('mmf-AD'!SE37-'mmf-AD'!SE$1)/'mmf-AD'!SE$1*100</f>
        <v>12.380009145270304</v>
      </c>
      <c r="SF36">
        <f>('mmf-AD'!SF37-'mmf-AD'!SF$1)/'mmf-AD'!SF$1*100</f>
        <v>6.8902748955203039</v>
      </c>
      <c r="SG36">
        <f>('mmf-AD'!SG37-'mmf-AD'!SG$1)/'mmf-AD'!SG$1*100</f>
        <v>8.3527802523950854</v>
      </c>
      <c r="SH36">
        <f>('mmf-AD'!SH37-'mmf-AD'!SH$1)/'mmf-AD'!SH$1*100</f>
        <v>1.5119055585036816</v>
      </c>
      <c r="SI36">
        <f>('mmf-AD'!SI37-'mmf-AD'!SI$1)/'mmf-AD'!SI$1*100</f>
        <v>2.8030017314298807</v>
      </c>
      <c r="SJ36">
        <f>('mmf-AD'!SJ37-'mmf-AD'!SJ$1)/'mmf-AD'!SJ$1*100</f>
        <v>2.7353108510201167</v>
      </c>
      <c r="SK36">
        <f>('mmf-AD'!SK37-'mmf-AD'!SK$1)/'mmf-AD'!SK$1*100</f>
        <v>2.718235316552196</v>
      </c>
      <c r="SL36">
        <f>('mmf-AD'!SL37-'mmf-AD'!SL$1)/'mmf-AD'!SL$1*100</f>
        <v>1.1902594447546959</v>
      </c>
      <c r="SM36">
        <f>('mmf-AD'!SM37-'mmf-AD'!SM$1)/'mmf-AD'!SM$1*100</f>
        <v>5.485711208408226</v>
      </c>
      <c r="SN36">
        <f>('mmf-AD'!SN37-'mmf-AD'!SN$1)/'mmf-AD'!SN$1*100</f>
        <v>2.2122304293036388</v>
      </c>
      <c r="SO36">
        <f>('mmf-AD'!SO37-'mmf-AD'!SO$1)/'mmf-AD'!SO$1*100</f>
        <v>7.0995202560043786</v>
      </c>
      <c r="SP36">
        <f>('mmf-AD'!SP37-'mmf-AD'!SP$1)/'mmf-AD'!SP$1*100</f>
        <v>1.0134611805939571</v>
      </c>
      <c r="SQ36">
        <f>('mmf-AD'!SQ37-'mmf-AD'!SQ$1)/'mmf-AD'!SQ$1*100</f>
        <v>1.0394938995496583</v>
      </c>
      <c r="SR36">
        <f>('mmf-AD'!SR37-'mmf-AD'!SR$1)/'mmf-AD'!SR$1*100</f>
        <v>0.12253598086140785</v>
      </c>
      <c r="SS36">
        <f>('mmf-AD'!SS37-'mmf-AD'!SS$1)/'mmf-AD'!SS$1*100</f>
        <v>0.84122400431287203</v>
      </c>
      <c r="ST36">
        <f>('mmf-AD'!ST37-'mmf-AD'!ST$1)/'mmf-AD'!ST$1*100</f>
        <v>0.55521542092766729</v>
      </c>
      <c r="SU36">
        <f>('mmf-AD'!SU37-'mmf-AD'!SU$1)/'mmf-AD'!SU$1*100</f>
        <v>0.51363543130738798</v>
      </c>
      <c r="SV36">
        <f>('mmf-AD'!SV37-'mmf-AD'!SV$1)/'mmf-AD'!SV$1*100</f>
        <v>0.47069211292032959</v>
      </c>
      <c r="SW36">
        <f>('mmf-AD'!SW37-'mmf-AD'!SW$1)/'mmf-AD'!SW$1*100</f>
        <v>0.22706731764677418</v>
      </c>
      <c r="SX36">
        <f>('mmf-AD'!SX37-'mmf-AD'!SX$1)/'mmf-AD'!SX$1*100</f>
        <v>0.21800123947756586</v>
      </c>
      <c r="SY36">
        <f>('mmf-AD'!SY37-'mmf-AD'!SY$1)/'mmf-AD'!SY$1*100</f>
        <v>0.20367872453006725</v>
      </c>
      <c r="SZ36">
        <f>('mmf-AD'!SZ37-'mmf-AD'!SZ$1)/'mmf-AD'!SZ$1*100</f>
        <v>1.0939989826037246</v>
      </c>
      <c r="TA36">
        <f>('mmf-AD'!TA37-'mmf-AD'!TA$1)/'mmf-AD'!TA$1*100</f>
        <v>1.0949533709527637</v>
      </c>
      <c r="TB36">
        <f>('mmf-AD'!TB37-'mmf-AD'!TB$1)/'mmf-AD'!TB$1*100</f>
        <v>1.2277654391768449</v>
      </c>
      <c r="TC36">
        <f>('mmf-AD'!TC37-'mmf-AD'!TC$1)/'mmf-AD'!TC$1*100</f>
        <v>0.64187316992108823</v>
      </c>
      <c r="TD36">
        <f>('mmf-AD'!TD37-'mmf-AD'!TD$1)/'mmf-AD'!TD$1*100</f>
        <v>0.60135881368197741</v>
      </c>
      <c r="TE36">
        <f>('mmf-AD'!TE37-'mmf-AD'!TE$1)/'mmf-AD'!TE$1*100</f>
        <v>0.59526000553452751</v>
      </c>
      <c r="TF36">
        <f>('mmf-AD'!TF37-'mmf-AD'!TF$1)/'mmf-AD'!TF$1*100</f>
        <v>6.145297075334088E-3</v>
      </c>
      <c r="TG36">
        <f>('mmf-AD'!TG37-'mmf-AD'!TG$1)/'mmf-AD'!TG$1*100</f>
        <v>1.7619099848069867E-2</v>
      </c>
      <c r="TH36">
        <f>('mmf-AD'!TH37-'mmf-AD'!TH$1)/'mmf-AD'!TH$1*100</f>
        <v>0.17087428025426926</v>
      </c>
      <c r="TI36">
        <f>('mmf-AD'!TI37-'mmf-AD'!TI$1)/'mmf-AD'!TI$1*100</f>
        <v>0.16602451230637649</v>
      </c>
      <c r="TJ36">
        <f>('mmf-AD'!TJ37-'mmf-AD'!TJ$1)/'mmf-AD'!TJ$1*100</f>
        <v>0.15338169441177493</v>
      </c>
      <c r="TK36">
        <f>('mmf-AD'!TK37-'mmf-AD'!TK$1)/'mmf-AD'!TK$1*100</f>
        <v>0.83366101533848758</v>
      </c>
      <c r="TL36">
        <f>('mmf-AD'!TL37-'mmf-AD'!TL$1)/'mmf-AD'!TL$1*100</f>
        <v>0.83310685888669467</v>
      </c>
      <c r="TM36">
        <f>('mmf-AD'!TM37-'mmf-AD'!TM$1)/'mmf-AD'!TM$1*100</f>
        <v>0.94066041733306804</v>
      </c>
      <c r="TN36">
        <f>('mmf-AD'!TN37-'mmf-AD'!TN$1)/'mmf-AD'!TN$1*100</f>
        <v>2.5186265626914922E-2</v>
      </c>
      <c r="TO36">
        <f>('mmf-AD'!TO37-'mmf-AD'!TO$1)/'mmf-AD'!TO$1*100</f>
        <v>2.0547045234303365E-2</v>
      </c>
      <c r="TP36">
        <f>('mmf-AD'!TP37-'mmf-AD'!TP$1)/'mmf-AD'!TP$1*100</f>
        <v>1.9252384610261104</v>
      </c>
      <c r="TQ36">
        <f>('mmf-AD'!TQ37-'mmf-AD'!TQ$1)/'mmf-AD'!TQ$1*100</f>
        <v>1.5927131015717508</v>
      </c>
      <c r="TR36">
        <f>('mmf-AD'!TR37-'mmf-AD'!TR$1)/'mmf-AD'!TR$1*100</f>
        <v>0.51067386713192897</v>
      </c>
      <c r="TS36">
        <f>('mmf-AD'!TS37-'mmf-AD'!TS$1)/'mmf-AD'!TS$1*100</f>
        <v>4.4757872564507633</v>
      </c>
      <c r="TT36">
        <f>('mmf-AD'!TT37-'mmf-AD'!TT$1)/'mmf-AD'!TT$1*100</f>
        <v>3.3098250426244431</v>
      </c>
      <c r="TU36">
        <f>('mmf-AD'!TU37-'mmf-AD'!TU$1)/'mmf-AD'!TU$1*100</f>
        <v>11.370854119604257</v>
      </c>
      <c r="TV36">
        <f>('mmf-AD'!TV37-'mmf-AD'!TV$1)/'mmf-AD'!TV$1*100</f>
        <v>11.370854119604257</v>
      </c>
      <c r="TW36">
        <f>('mmf-AD'!TW37-'mmf-AD'!TW$1)/'mmf-AD'!TW$1*100</f>
        <v>11.370854119604257</v>
      </c>
      <c r="TX36">
        <f>('mmf-AD'!TX37-'mmf-AD'!TX$1)/'mmf-AD'!TX$1*100</f>
        <v>1.7591569366478241</v>
      </c>
      <c r="TY36">
        <f>('mmf-AD'!TY37-'mmf-AD'!TY$1)/'mmf-AD'!TY$1*100</f>
        <v>0.60229378727131155</v>
      </c>
      <c r="TZ36">
        <f>('mmf-AD'!TZ37-'mmf-AD'!TZ$1)/'mmf-AD'!TZ$1*100</f>
        <v>4.2116503540667027</v>
      </c>
      <c r="UA36">
        <f>('mmf-AD'!UA37-'mmf-AD'!UA$1)/'mmf-AD'!UA$1*100</f>
        <v>2.013865906017005</v>
      </c>
      <c r="UB36">
        <f>('mmf-AD'!UB37-'mmf-AD'!UB$1)/'mmf-AD'!UB$1*100</f>
        <v>2.0067581663762222</v>
      </c>
      <c r="UC36">
        <f>('mmf-AD'!UC37-'mmf-AD'!UC$1)/'mmf-AD'!UC$1*100</f>
        <v>2.3093429457399233</v>
      </c>
      <c r="UD36">
        <f>('mmf-AD'!UD37-'mmf-AD'!UD$1)/'mmf-AD'!UD$1*100</f>
        <v>5.142093708468721</v>
      </c>
      <c r="UE36">
        <f>('mmf-AD'!UE37-'mmf-AD'!UE$1)/'mmf-AD'!UE$1*100</f>
        <v>4.9521701348209417</v>
      </c>
      <c r="UF36">
        <f>('mmf-AD'!UF37-'mmf-AD'!UF$1)/'mmf-AD'!UF$1*100</f>
        <v>1.9496479162201108</v>
      </c>
      <c r="UG36">
        <f>('mmf-AD'!UG37-'mmf-AD'!UG$1)/'mmf-AD'!UG$1*100</f>
        <v>5.1046212559615789</v>
      </c>
      <c r="UH36">
        <f>('mmf-AD'!UH37-'mmf-AD'!UH$1)/'mmf-AD'!UH$1*100</f>
        <v>0.8003564663403705</v>
      </c>
      <c r="UI36">
        <f>('mmf-AD'!UI37-'mmf-AD'!UI$1)/'mmf-AD'!UI$1*100</f>
        <v>1.2335685882056202</v>
      </c>
      <c r="UJ36">
        <f>('mmf-AD'!UJ37-'mmf-AD'!UJ$1)/'mmf-AD'!UJ$1*100</f>
        <v>2.3727379474582651</v>
      </c>
      <c r="UK36">
        <f>('mmf-AD'!UK37-'mmf-AD'!UK$1)/'mmf-AD'!UK$1*100</f>
        <v>3.7576504618136677</v>
      </c>
      <c r="UL36">
        <f>('mmf-AD'!UL37-'mmf-AD'!UL$1)/'mmf-AD'!UL$1*100</f>
        <v>3.3283919350978732</v>
      </c>
      <c r="UM36">
        <f>('mmf-AD'!UM37-'mmf-AD'!UM$1)/'mmf-AD'!UM$1*100</f>
        <v>1.5386000894225256</v>
      </c>
      <c r="UN36">
        <f>('mmf-AD'!UN37-'mmf-AD'!UN$1)/'mmf-AD'!UN$1*100</f>
        <v>0.57315749963524354</v>
      </c>
      <c r="UO36">
        <f>('mmf-AD'!UO37-'mmf-AD'!UO$1)/'mmf-AD'!UO$1*100</f>
        <v>1.6534202195289012</v>
      </c>
      <c r="UP36">
        <f>('mmf-AD'!UP37-'mmf-AD'!UP$1)/'mmf-AD'!UP$1*100</f>
        <v>0.62535042752438386</v>
      </c>
      <c r="UQ36">
        <f>('mmf-AD'!UQ37-'mmf-AD'!UQ$1)/'mmf-AD'!UQ$1*100</f>
        <v>1.5902244221360935</v>
      </c>
      <c r="UR36">
        <f>('mmf-AD'!UR37-'mmf-AD'!UR$1)/'mmf-AD'!UR$1*100</f>
        <v>0.63201393281342266</v>
      </c>
      <c r="US36">
        <f>('mmf-AD'!US37-'mmf-AD'!US$1)/'mmf-AD'!US$1*100</f>
        <v>1.4384843881429492</v>
      </c>
      <c r="UU36" s="4">
        <f t="shared" si="0"/>
        <v>2.4520277732973033</v>
      </c>
      <c r="UV36" s="4">
        <f t="shared" si="1"/>
        <v>16.727766581205138</v>
      </c>
    </row>
    <row r="37" spans="1:568" x14ac:dyDescent="0.25">
      <c r="A37" s="10">
        <v>32</v>
      </c>
      <c r="B37" s="10">
        <v>16</v>
      </c>
      <c r="C37">
        <f>('mmf-AD'!C38-'mmf-AD'!C$1)/'mmf-AD'!C$1*100</f>
        <v>0.98934535860404316</v>
      </c>
      <c r="D37">
        <f>('mmf-AD'!D38-'mmf-AD'!D$1)/'mmf-AD'!D$1*100</f>
        <v>4.5425122185467064</v>
      </c>
      <c r="E37">
        <f>('mmf-AD'!E38-'mmf-AD'!E$1)/'mmf-AD'!E$1*100</f>
        <v>3.7750983402329039</v>
      </c>
      <c r="F37">
        <f>('mmf-AD'!F38-'mmf-AD'!F$1)/'mmf-AD'!F$1*100</f>
        <v>5.6808387957396755</v>
      </c>
      <c r="G37">
        <f>('mmf-AD'!G38-'mmf-AD'!G$1)/'mmf-AD'!G$1*100</f>
        <v>5.4286539462749399</v>
      </c>
      <c r="H37">
        <f>('mmf-AD'!H38-'mmf-AD'!H$1)/'mmf-AD'!H$1*100</f>
        <v>1.8755480673945355</v>
      </c>
      <c r="I37">
        <f>('mmf-AD'!I38-'mmf-AD'!I$1)/'mmf-AD'!I$1*100</f>
        <v>1.683424930438699</v>
      </c>
      <c r="J37">
        <f>('mmf-AD'!J38-'mmf-AD'!J$1)/'mmf-AD'!J$1*100</f>
        <v>0.86988365163439096</v>
      </c>
      <c r="K37">
        <f>('mmf-AD'!K38-'mmf-AD'!K$1)/'mmf-AD'!K$1*100</f>
        <v>0.25653546727501342</v>
      </c>
      <c r="L37">
        <f>('mmf-AD'!L38-'mmf-AD'!L$1)/'mmf-AD'!L$1*100</f>
        <v>2.9361650424801118</v>
      </c>
      <c r="M37">
        <f>('mmf-AD'!M38-'mmf-AD'!M$1)/'mmf-AD'!M$1*100</f>
        <v>6.084210749253808</v>
      </c>
      <c r="N37">
        <f>('mmf-AD'!N38-'mmf-AD'!N$1)/'mmf-AD'!N$1*100</f>
        <v>3.1560983722579095</v>
      </c>
      <c r="O37">
        <f>('mmf-AD'!O38-'mmf-AD'!O$1)/'mmf-AD'!O$1*100</f>
        <v>2.7547325041561286</v>
      </c>
      <c r="P37">
        <f>('mmf-AD'!P38-'mmf-AD'!P$1)/'mmf-AD'!P$1*100</f>
        <v>3.1560983722579095</v>
      </c>
      <c r="Q37">
        <f>('mmf-AD'!Q38-'mmf-AD'!Q$1)/'mmf-AD'!Q$1*100</f>
        <v>3.1560983722579095</v>
      </c>
      <c r="R37">
        <f>('mmf-AD'!R38-'mmf-AD'!R$1)/'mmf-AD'!R$1*100</f>
        <v>5.823277709507173</v>
      </c>
      <c r="S37">
        <f>('mmf-AD'!S38-'mmf-AD'!S$1)/'mmf-AD'!S$1*100</f>
        <v>1.6744519982176547</v>
      </c>
      <c r="T37">
        <f>('mmf-AD'!T38-'mmf-AD'!T$1)/'mmf-AD'!T$1*100</f>
        <v>2.7131478042251449</v>
      </c>
      <c r="U37">
        <f>('mmf-AD'!U38-'mmf-AD'!U$1)/'mmf-AD'!U$1*100</f>
        <v>2.259438104043106</v>
      </c>
      <c r="V37">
        <f>('mmf-AD'!V38-'mmf-AD'!V$1)/'mmf-AD'!V$1*100</f>
        <v>2.1594963660584607</v>
      </c>
      <c r="W37">
        <f>('mmf-AD'!W38-'mmf-AD'!W$1)/'mmf-AD'!W$1*100</f>
        <v>3.4398378818840549</v>
      </c>
      <c r="X37">
        <f>('mmf-AD'!X38-'mmf-AD'!X$1)/'mmf-AD'!X$1*100</f>
        <v>1.8903752266461233</v>
      </c>
      <c r="Y37">
        <f>('mmf-AD'!Y38-'mmf-AD'!Y$1)/'mmf-AD'!Y$1*100</f>
        <v>1.2813181011311159</v>
      </c>
      <c r="Z37">
        <f>('mmf-AD'!Z38-'mmf-AD'!Z$1)/'mmf-AD'!Z$1*100</f>
        <v>1.4911345511740879</v>
      </c>
      <c r="AA37">
        <f>('mmf-AD'!AA38-'mmf-AD'!AA$1)/'mmf-AD'!AA$1*100</f>
        <v>0.87489932384499891</v>
      </c>
      <c r="AB37">
        <f>('mmf-AD'!AB38-'mmf-AD'!AB$1)/'mmf-AD'!AB$1*100</f>
        <v>1.0439273033697378</v>
      </c>
      <c r="AC37">
        <f>('mmf-AD'!AC38-'mmf-AD'!AC$1)/'mmf-AD'!AC$1*100</f>
        <v>3.1799855622615198</v>
      </c>
      <c r="AD37">
        <f>('mmf-AD'!AD38-'mmf-AD'!AD$1)/'mmf-AD'!AD$1*100</f>
        <v>2.2730727194287117</v>
      </c>
      <c r="AE37">
        <f>('mmf-AD'!AE38-'mmf-AD'!AE$1)/'mmf-AD'!AE$1*100</f>
        <v>1.8261431027677684</v>
      </c>
      <c r="AF37">
        <f>('mmf-AD'!AF38-'mmf-AD'!AF$1)/'mmf-AD'!AF$1*100</f>
        <v>2.7755624589009189</v>
      </c>
      <c r="AG37">
        <f>('mmf-AD'!AG38-'mmf-AD'!AG$1)/'mmf-AD'!AG$1*100</f>
        <v>0.77791013441984858</v>
      </c>
      <c r="AH37">
        <f>('mmf-AD'!AH38-'mmf-AD'!AH$1)/'mmf-AD'!AH$1*100</f>
        <v>6.5488274541067186</v>
      </c>
      <c r="AI37">
        <f>('mmf-AD'!AI38-'mmf-AD'!AI$1)/'mmf-AD'!AI$1*100</f>
        <v>1.3898725186894005</v>
      </c>
      <c r="AJ37">
        <f>('mmf-AD'!AJ38-'mmf-AD'!AJ$1)/'mmf-AD'!AJ$1*100</f>
        <v>1.3642496630979262</v>
      </c>
      <c r="AK37">
        <f>('mmf-AD'!AK38-'mmf-AD'!AK$1)/'mmf-AD'!AK$1*100</f>
        <v>2.0043463923025557</v>
      </c>
      <c r="AL37">
        <f>('mmf-AD'!AL38-'mmf-AD'!AL$1)/'mmf-AD'!AL$1*100</f>
        <v>2.281396210428321</v>
      </c>
      <c r="AM37">
        <f>('mmf-AD'!AM38-'mmf-AD'!AM$1)/'mmf-AD'!AM$1*100</f>
        <v>1.4064612556143294</v>
      </c>
      <c r="AN37">
        <f>('mmf-AD'!AN38-'mmf-AD'!AN$1)/'mmf-AD'!AN$1*100</f>
        <v>0.48300440770729025</v>
      </c>
      <c r="AO37">
        <f>('mmf-AD'!AO38-'mmf-AD'!AO$1)/'mmf-AD'!AO$1*100</f>
        <v>1.8145305879790619</v>
      </c>
      <c r="AP37">
        <f>('mmf-AD'!AP38-'mmf-AD'!AP$1)/'mmf-AD'!AP$1*100</f>
        <v>2.4136999513875188</v>
      </c>
      <c r="AQ37">
        <f>('mmf-AD'!AQ38-'mmf-AD'!AQ$1)/'mmf-AD'!AQ$1*100</f>
        <v>4.1958654351378346</v>
      </c>
      <c r="AR37">
        <f>('mmf-AD'!AR38-'mmf-AD'!AR$1)/'mmf-AD'!AR$1*100</f>
        <v>1.7692467480199252</v>
      </c>
      <c r="AS37">
        <f>('mmf-AD'!AS38-'mmf-AD'!AS$1)/'mmf-AD'!AS$1*100</f>
        <v>3.5021911667875996</v>
      </c>
      <c r="AT37">
        <f>('mmf-AD'!AT38-'mmf-AD'!AT$1)/'mmf-AD'!AT$1*100</f>
        <v>3.0463282626988057</v>
      </c>
      <c r="AU37">
        <f>('mmf-AD'!AU38-'mmf-AD'!AU$1)/'mmf-AD'!AU$1*100</f>
        <v>3.9162932848347736</v>
      </c>
      <c r="AV37">
        <f>('mmf-AD'!AV38-'mmf-AD'!AV$1)/'mmf-AD'!AV$1*100</f>
        <v>4.1499387724434431</v>
      </c>
      <c r="AW37">
        <f>('mmf-AD'!AW38-'mmf-AD'!AW$1)/'mmf-AD'!AW$1*100</f>
        <v>3.6432951792219974</v>
      </c>
      <c r="AX37">
        <f>('mmf-AD'!AX38-'mmf-AD'!AX$1)/'mmf-AD'!AX$1*100</f>
        <v>3.216120374852228</v>
      </c>
      <c r="AY37">
        <f>('mmf-AD'!AY38-'mmf-AD'!AY$1)/'mmf-AD'!AY$1*100</f>
        <v>2.9012373330622574</v>
      </c>
      <c r="AZ37">
        <f>('mmf-AD'!AZ38-'mmf-AD'!AZ$1)/'mmf-AD'!AZ$1*100</f>
        <v>2.7361616223205125</v>
      </c>
      <c r="BA37">
        <f>('mmf-AD'!BA38-'mmf-AD'!BA$1)/'mmf-AD'!BA$1*100</f>
        <v>3.4545684110273318</v>
      </c>
      <c r="BB37">
        <f>('mmf-AD'!BB38-'mmf-AD'!BB$1)/'mmf-AD'!BB$1*100</f>
        <v>2.243483161558339</v>
      </c>
      <c r="BC37">
        <f>('mmf-AD'!BC38-'mmf-AD'!BC$1)/'mmf-AD'!BC$1*100</f>
        <v>3.3733895802230083</v>
      </c>
      <c r="BD37">
        <f>('mmf-AD'!BD38-'mmf-AD'!BD$1)/'mmf-AD'!BD$1*100</f>
        <v>2.5335205117118438</v>
      </c>
      <c r="BE37">
        <f>('mmf-AD'!BE38-'mmf-AD'!BE$1)/'mmf-AD'!BE$1*100</f>
        <v>1.7242854654968307</v>
      </c>
      <c r="BF37">
        <f>('mmf-AD'!BF38-'mmf-AD'!BF$1)/'mmf-AD'!BF$1*100</f>
        <v>1.6430537850472209</v>
      </c>
      <c r="BG37">
        <f>('mmf-AD'!BG38-'mmf-AD'!BG$1)/'mmf-AD'!BG$1*100</f>
        <v>2.9109346339116011</v>
      </c>
      <c r="BH37">
        <f>('mmf-AD'!BH38-'mmf-AD'!BH$1)/'mmf-AD'!BH$1*100</f>
        <v>3.3310414325611175</v>
      </c>
      <c r="BI37">
        <f>('mmf-AD'!BI38-'mmf-AD'!BI$1)/'mmf-AD'!BI$1*100</f>
        <v>3.812745409596578</v>
      </c>
      <c r="BJ37">
        <f>('mmf-AD'!BJ38-'mmf-AD'!BJ$1)/'mmf-AD'!BJ$1*100</f>
        <v>3.6001921353857371</v>
      </c>
      <c r="BK37">
        <f>('mmf-AD'!BK38-'mmf-AD'!BK$1)/'mmf-AD'!BK$1*100</f>
        <v>2.3347477566485484</v>
      </c>
      <c r="BL37">
        <f>('mmf-AD'!BL38-'mmf-AD'!BL$1)/'mmf-AD'!BL$1*100</f>
        <v>3.5306371984959068</v>
      </c>
      <c r="BM37">
        <f>('mmf-AD'!BM38-'mmf-AD'!BM$1)/'mmf-AD'!BM$1*100</f>
        <v>3.4147610813705507</v>
      </c>
      <c r="BN37">
        <f>('mmf-AD'!BN38-'mmf-AD'!BN$1)/'mmf-AD'!BN$1*100</f>
        <v>3.3702068470668394</v>
      </c>
      <c r="BO37">
        <f>('mmf-AD'!BO38-'mmf-AD'!BO$1)/'mmf-AD'!BO$1*100</f>
        <v>3.4046608875266742</v>
      </c>
      <c r="BP37">
        <f>('mmf-AD'!BP38-'mmf-AD'!BP$1)/'mmf-AD'!BP$1*100</f>
        <v>4.7189493639051925</v>
      </c>
      <c r="BQ37">
        <f>('mmf-AD'!BQ38-'mmf-AD'!BQ$1)/'mmf-AD'!BQ$1*100</f>
        <v>3.9588308132832908</v>
      </c>
      <c r="BR37">
        <f>('mmf-AD'!BR38-'mmf-AD'!BR$1)/'mmf-AD'!BR$1*100</f>
        <v>3.6660592700899914</v>
      </c>
      <c r="BS37">
        <f>('mmf-AD'!BS38-'mmf-AD'!BS$1)/'mmf-AD'!BS$1*100</f>
        <v>0.67859737561078948</v>
      </c>
      <c r="BT37">
        <f>('mmf-AD'!BT38-'mmf-AD'!BT$1)/'mmf-AD'!BT$1*100</f>
        <v>2.2381998350404499</v>
      </c>
      <c r="BU37">
        <f>('mmf-AD'!BU38-'mmf-AD'!BU$1)/'mmf-AD'!BU$1*100</f>
        <v>1.2214634629590673</v>
      </c>
      <c r="BV37">
        <f>('mmf-AD'!BV38-'mmf-AD'!BV$1)/'mmf-AD'!BV$1*100</f>
        <v>1.2013740717403141</v>
      </c>
      <c r="BW37">
        <f>('mmf-AD'!BW38-'mmf-AD'!BW$1)/'mmf-AD'!BW$1*100</f>
        <v>3.0083883068104624</v>
      </c>
      <c r="BX37">
        <f>('mmf-AD'!BX38-'mmf-AD'!BX$1)/'mmf-AD'!BX$1*100</f>
        <v>2.7870596716107485</v>
      </c>
      <c r="BY37">
        <f>('mmf-AD'!BY38-'mmf-AD'!BY$1)/'mmf-AD'!BY$1*100</f>
        <v>2.739682981885684</v>
      </c>
      <c r="BZ37">
        <f>('mmf-AD'!BZ38-'mmf-AD'!BZ$1)/'mmf-AD'!BZ$1*100</f>
        <v>3.0242660262943981</v>
      </c>
      <c r="CA37">
        <f>('mmf-AD'!CA38-'mmf-AD'!CA$1)/'mmf-AD'!CA$1*100</f>
        <v>1.3306713267343373</v>
      </c>
      <c r="CB37">
        <f>('mmf-AD'!CB38-'mmf-AD'!CB$1)/'mmf-AD'!CB$1*100</f>
        <v>2.5838802983665681</v>
      </c>
      <c r="CC37">
        <f>('mmf-AD'!CC38-'mmf-AD'!CC$1)/'mmf-AD'!CC$1*100</f>
        <v>1.1303408554067949</v>
      </c>
      <c r="CD37">
        <f>('mmf-AD'!CD38-'mmf-AD'!CD$1)/'mmf-AD'!CD$1*100</f>
        <v>1.9491301849065845</v>
      </c>
      <c r="CE37">
        <f>('mmf-AD'!CE38-'mmf-AD'!CE$1)/'mmf-AD'!CE$1*100</f>
        <v>3.179894864252395</v>
      </c>
      <c r="CF37">
        <f>('mmf-AD'!CF38-'mmf-AD'!CF$1)/'mmf-AD'!CF$1*100</f>
        <v>2.220442192473528</v>
      </c>
      <c r="CG37">
        <f>('mmf-AD'!CG38-'mmf-AD'!CG$1)/'mmf-AD'!CG$1*100</f>
        <v>2.7056672185117807</v>
      </c>
      <c r="CH37">
        <f>('mmf-AD'!CH38-'mmf-AD'!CH$1)/'mmf-AD'!CH$1*100</f>
        <v>3.1628603899762622</v>
      </c>
      <c r="CI37">
        <f>('mmf-AD'!CI38-'mmf-AD'!CI$1)/'mmf-AD'!CI$1*100</f>
        <v>2.2269320919374578</v>
      </c>
      <c r="CJ37">
        <f>('mmf-AD'!CJ38-'mmf-AD'!CJ$1)/'mmf-AD'!CJ$1*100</f>
        <v>2.3680166753008454</v>
      </c>
      <c r="CK37">
        <f>('mmf-AD'!CK38-'mmf-AD'!CK$1)/'mmf-AD'!CK$1*100</f>
        <v>2.3365467408487128</v>
      </c>
      <c r="CL37">
        <f>('mmf-AD'!CL38-'mmf-AD'!CL$1)/'mmf-AD'!CL$1*100</f>
        <v>1.8622948895842681</v>
      </c>
      <c r="CM37">
        <f>('mmf-AD'!CM38-'mmf-AD'!CM$1)/'mmf-AD'!CM$1*100</f>
        <v>1.2217704439132095</v>
      </c>
      <c r="CN37">
        <f>('mmf-AD'!CN38-'mmf-AD'!CN$1)/'mmf-AD'!CN$1*100</f>
        <v>1.5374867520046047</v>
      </c>
      <c r="CO37">
        <f>('mmf-AD'!CO38-'mmf-AD'!CO$1)/'mmf-AD'!CO$1*100</f>
        <v>2.3832796721157057</v>
      </c>
      <c r="CP37">
        <f>('mmf-AD'!CP38-'mmf-AD'!CP$1)/'mmf-AD'!CP$1*100</f>
        <v>1.3110087384836699</v>
      </c>
      <c r="CQ37">
        <f>('mmf-AD'!CQ38-'mmf-AD'!CQ$1)/'mmf-AD'!CQ$1*100</f>
        <v>1.6970358493405284</v>
      </c>
      <c r="CR37">
        <f>('mmf-AD'!CR38-'mmf-AD'!CR$1)/'mmf-AD'!CR$1*100</f>
        <v>2.25035066406432</v>
      </c>
      <c r="CS37">
        <f>('mmf-AD'!CS38-'mmf-AD'!CS$1)/'mmf-AD'!CS$1*100</f>
        <v>2.25035066406432</v>
      </c>
      <c r="CT37">
        <f>('mmf-AD'!CT38-'mmf-AD'!CT$1)/'mmf-AD'!CT$1*100</f>
        <v>2.4450074708987981</v>
      </c>
      <c r="CU37">
        <f>('mmf-AD'!CU38-'mmf-AD'!CU$1)/'mmf-AD'!CU$1*100</f>
        <v>1.5907052431197066</v>
      </c>
      <c r="CV37">
        <f>('mmf-AD'!CV38-'mmf-AD'!CV$1)/'mmf-AD'!CV$1*100</f>
        <v>1.5907052431197066</v>
      </c>
      <c r="CW37">
        <f>('mmf-AD'!CW38-'mmf-AD'!CW$1)/'mmf-AD'!CW$1*100</f>
        <v>2.4434084731105652</v>
      </c>
      <c r="CX37">
        <f>('mmf-AD'!CX38-'mmf-AD'!CX$1)/'mmf-AD'!CX$1*100</f>
        <v>2.6715402391886172</v>
      </c>
      <c r="CY37">
        <f>('mmf-AD'!CY38-'mmf-AD'!CY$1)/'mmf-AD'!CY$1*100</f>
        <v>2.6715402391886172</v>
      </c>
      <c r="CZ37">
        <f>('mmf-AD'!CZ38-'mmf-AD'!CZ$1)/'mmf-AD'!CZ$1*100</f>
        <v>1.5436738119353925</v>
      </c>
      <c r="DA37">
        <f>('mmf-AD'!DA38-'mmf-AD'!DA$1)/'mmf-AD'!DA$1*100</f>
        <v>1.5436738119353925</v>
      </c>
      <c r="DB37">
        <f>('mmf-AD'!DB38-'mmf-AD'!DB$1)/'mmf-AD'!DB$1*100</f>
        <v>2.1697249763499733</v>
      </c>
      <c r="DC37">
        <f>('mmf-AD'!DC38-'mmf-AD'!DC$1)/'mmf-AD'!DC$1*100</f>
        <v>1.8729188811917807</v>
      </c>
      <c r="DD37">
        <f>('mmf-AD'!DD38-'mmf-AD'!DD$1)/'mmf-AD'!DD$1*100</f>
        <v>2.0306156137014884</v>
      </c>
      <c r="DE37">
        <f>('mmf-AD'!DE38-'mmf-AD'!DE$1)/'mmf-AD'!DE$1*100</f>
        <v>2.652075605369856</v>
      </c>
      <c r="DF37">
        <f>('mmf-AD'!DF38-'mmf-AD'!DF$1)/'mmf-AD'!DF$1*100</f>
        <v>1.9161778132534402</v>
      </c>
      <c r="DG37">
        <f>('mmf-AD'!DG38-'mmf-AD'!DG$1)/'mmf-AD'!DG$1*100</f>
        <v>0.41747063018193648</v>
      </c>
      <c r="DH37">
        <f>('mmf-AD'!DH38-'mmf-AD'!DH$1)/'mmf-AD'!DH$1*100</f>
        <v>1.6144977774642182</v>
      </c>
      <c r="DI37">
        <f>('mmf-AD'!DI38-'mmf-AD'!DI$1)/'mmf-AD'!DI$1*100</f>
        <v>0.764933640652116</v>
      </c>
      <c r="DJ37">
        <f>('mmf-AD'!DJ38-'mmf-AD'!DJ$1)/'mmf-AD'!DJ$1*100</f>
        <v>0.79957500938993042</v>
      </c>
      <c r="DK37">
        <f>('mmf-AD'!DK38-'mmf-AD'!DK$1)/'mmf-AD'!DK$1*100</f>
        <v>0.65352596991901957</v>
      </c>
      <c r="DL37">
        <f>('mmf-AD'!DL38-'mmf-AD'!DL$1)/'mmf-AD'!DL$1*100</f>
        <v>0.75140006794084135</v>
      </c>
      <c r="DM37">
        <f>('mmf-AD'!DM38-'mmf-AD'!DM$1)/'mmf-AD'!DM$1*100</f>
        <v>0.63365344527173406</v>
      </c>
      <c r="DN37">
        <f>('mmf-AD'!DN38-'mmf-AD'!DN$1)/'mmf-AD'!DN$1*100</f>
        <v>2.2175664517336182</v>
      </c>
      <c r="DO37">
        <f>('mmf-AD'!DO38-'mmf-AD'!DO$1)/'mmf-AD'!DO$1*100</f>
        <v>0.26702382630762722</v>
      </c>
      <c r="DP37">
        <f>('mmf-AD'!DP38-'mmf-AD'!DP$1)/'mmf-AD'!DP$1*100</f>
        <v>1.0968107917995029</v>
      </c>
      <c r="DQ37">
        <f>('mmf-AD'!DQ38-'mmf-AD'!DQ$1)/'mmf-AD'!DQ$1*100</f>
        <v>4.3575078820072219</v>
      </c>
      <c r="DR37">
        <f>('mmf-AD'!DR38-'mmf-AD'!DR$1)/'mmf-AD'!DR$1*100</f>
        <v>2.0975242111648482</v>
      </c>
      <c r="DS37">
        <f>('mmf-AD'!DS38-'mmf-AD'!DS$1)/'mmf-AD'!DS$1*100</f>
        <v>2.1935411155276943</v>
      </c>
      <c r="DT37">
        <f>('mmf-AD'!DT38-'mmf-AD'!DT$1)/'mmf-AD'!DT$1*100</f>
        <v>2.0975242111648482</v>
      </c>
      <c r="DU37">
        <f>('mmf-AD'!DU38-'mmf-AD'!DU$1)/'mmf-AD'!DU$1*100</f>
        <v>2.2279140843120619</v>
      </c>
      <c r="DV37">
        <f>('mmf-AD'!DV38-'mmf-AD'!DV$1)/'mmf-AD'!DV$1*100</f>
        <v>2.709689027104901</v>
      </c>
      <c r="DW37">
        <f>('mmf-AD'!DW38-'mmf-AD'!DW$1)/'mmf-AD'!DW$1*100</f>
        <v>3.4086895027061881</v>
      </c>
      <c r="DX37">
        <f>('mmf-AD'!DX38-'mmf-AD'!DX$1)/'mmf-AD'!DX$1*100</f>
        <v>3.1329988066708858</v>
      </c>
      <c r="DY37">
        <f>('mmf-AD'!DY38-'mmf-AD'!DY$1)/'mmf-AD'!DY$1*100</f>
        <v>5.7490553134502411</v>
      </c>
      <c r="DZ37">
        <f>('mmf-AD'!DZ38-'mmf-AD'!DZ$1)/'mmf-AD'!DZ$1*100</f>
        <v>3.2701964834638599</v>
      </c>
      <c r="EA37">
        <f>('mmf-AD'!EA38-'mmf-AD'!EA$1)/'mmf-AD'!EA$1*100</f>
        <v>1.8148006011851237</v>
      </c>
      <c r="EB37">
        <f>('mmf-AD'!EB38-'mmf-AD'!EB$1)/'mmf-AD'!EB$1*100</f>
        <v>1.7913458508674156</v>
      </c>
      <c r="EC37">
        <f>('mmf-AD'!EC38-'mmf-AD'!EC$1)/'mmf-AD'!EC$1*100</f>
        <v>1.4887796569344125</v>
      </c>
      <c r="ED37">
        <f>('mmf-AD'!ED38-'mmf-AD'!ED$1)/'mmf-AD'!ED$1*100</f>
        <v>2.0079804901264446</v>
      </c>
      <c r="EE37">
        <f>('mmf-AD'!EE38-'mmf-AD'!EE$1)/'mmf-AD'!EE$1*100</f>
        <v>1.2719338270893936</v>
      </c>
      <c r="EF37">
        <f>('mmf-AD'!EF38-'mmf-AD'!EF$1)/'mmf-AD'!EF$1*100</f>
        <v>1.2719338270893936</v>
      </c>
      <c r="EG37">
        <f>('mmf-AD'!EG38-'mmf-AD'!EG$1)/'mmf-AD'!EG$1*100</f>
        <v>1.1338323372502019</v>
      </c>
      <c r="EH37">
        <f>('mmf-AD'!EH38-'mmf-AD'!EH$1)/'mmf-AD'!EH$1*100</f>
        <v>3.5934544061552698</v>
      </c>
      <c r="EI37">
        <f>('mmf-AD'!EI38-'mmf-AD'!EI$1)/'mmf-AD'!EI$1*100</f>
        <v>2.4117150000867298</v>
      </c>
      <c r="EJ37">
        <f>('mmf-AD'!EJ38-'mmf-AD'!EJ$1)/'mmf-AD'!EJ$1*100</f>
        <v>4.3938002583506064</v>
      </c>
      <c r="EK37">
        <f>('mmf-AD'!EK38-'mmf-AD'!EK$1)/'mmf-AD'!EK$1*100</f>
        <v>4.4416836014298289</v>
      </c>
      <c r="EL37">
        <f>('mmf-AD'!EL38-'mmf-AD'!EL$1)/'mmf-AD'!EL$1*100</f>
        <v>3.2902340404870771</v>
      </c>
      <c r="EM37">
        <f>('mmf-AD'!EM38-'mmf-AD'!EM$1)/'mmf-AD'!EM$1*100</f>
        <v>0.87968389553343596</v>
      </c>
      <c r="EN37">
        <f>('mmf-AD'!EN38-'mmf-AD'!EN$1)/'mmf-AD'!EN$1*100</f>
        <v>0.86658464341479791</v>
      </c>
      <c r="EO37">
        <f>('mmf-AD'!EO38-'mmf-AD'!EO$1)/'mmf-AD'!EO$1*100</f>
        <v>2.2520051559928116</v>
      </c>
      <c r="EP37">
        <f>('mmf-AD'!EP38-'mmf-AD'!EP$1)/'mmf-AD'!EP$1*100</f>
        <v>2.3707602121185363</v>
      </c>
      <c r="EQ37">
        <f>('mmf-AD'!EQ38-'mmf-AD'!EQ$1)/'mmf-AD'!EQ$1*100</f>
        <v>5.5182786393750325</v>
      </c>
      <c r="ER37">
        <f>('mmf-AD'!ER38-'mmf-AD'!ER$1)/'mmf-AD'!ER$1*100</f>
        <v>1.1448560263636527</v>
      </c>
      <c r="ES37">
        <f>('mmf-AD'!ES38-'mmf-AD'!ES$1)/'mmf-AD'!ES$1*100</f>
        <v>2.7035094847563759</v>
      </c>
      <c r="ET37">
        <f>('mmf-AD'!ET38-'mmf-AD'!ET$1)/'mmf-AD'!ET$1*100</f>
        <v>2.8138069562943935</v>
      </c>
      <c r="EU37">
        <f>('mmf-AD'!EU38-'mmf-AD'!EU$1)/'mmf-AD'!EU$1*100</f>
        <v>5.0644361466646597</v>
      </c>
      <c r="EV37">
        <f>('mmf-AD'!EV38-'mmf-AD'!EV$1)/'mmf-AD'!EV$1*100</f>
        <v>3.8462617833635369</v>
      </c>
      <c r="EW37">
        <f>('mmf-AD'!EW38-'mmf-AD'!EW$1)/'mmf-AD'!EW$1*100</f>
        <v>4.0529995329358091</v>
      </c>
      <c r="EX37">
        <f>('mmf-AD'!EX38-'mmf-AD'!EX$1)/'mmf-AD'!EX$1*100</f>
        <v>4.060692119065429</v>
      </c>
      <c r="EY37">
        <f>('mmf-AD'!EY38-'mmf-AD'!EY$1)/'mmf-AD'!EY$1*100</f>
        <v>4.0248030235090635</v>
      </c>
      <c r="EZ37">
        <f>('mmf-AD'!EZ38-'mmf-AD'!EZ$1)/'mmf-AD'!EZ$1*100</f>
        <v>4.1420632767598793</v>
      </c>
      <c r="FA37">
        <f>('mmf-AD'!FA38-'mmf-AD'!FA$1)/'mmf-AD'!FA$1*100</f>
        <v>4.0761333300968845</v>
      </c>
      <c r="FB37">
        <f>('mmf-AD'!FB38-'mmf-AD'!FB$1)/'mmf-AD'!FB$1*100</f>
        <v>3.3378021482157569</v>
      </c>
      <c r="FC37">
        <f>('mmf-AD'!FC38-'mmf-AD'!FC$1)/'mmf-AD'!FC$1*100</f>
        <v>1.4105096604605709</v>
      </c>
      <c r="FD37">
        <f>('mmf-AD'!FD38-'mmf-AD'!FD$1)/'mmf-AD'!FD$1*100</f>
        <v>0.96308273975408698</v>
      </c>
      <c r="FE37">
        <f>('mmf-AD'!FE38-'mmf-AD'!FE$1)/'mmf-AD'!FE$1*100</f>
        <v>2.6440969003479928</v>
      </c>
      <c r="FF37">
        <f>('mmf-AD'!FF38-'mmf-AD'!FF$1)/'mmf-AD'!FF$1*100</f>
        <v>1.198428720477875</v>
      </c>
      <c r="FG37">
        <f>('mmf-AD'!FG38-'mmf-AD'!FG$1)/'mmf-AD'!FG$1*100</f>
        <v>3.2761797866928939</v>
      </c>
      <c r="FH37">
        <f>('mmf-AD'!FH38-'mmf-AD'!FH$1)/'mmf-AD'!FH$1*100</f>
        <v>0.97883893213450546</v>
      </c>
      <c r="FI37">
        <f>('mmf-AD'!FI38-'mmf-AD'!FI$1)/'mmf-AD'!FI$1*100</f>
        <v>5.6294955869529053</v>
      </c>
      <c r="FJ37">
        <f>('mmf-AD'!FJ38-'mmf-AD'!FJ$1)/'mmf-AD'!FJ$1*100</f>
        <v>1.0354574268146517</v>
      </c>
      <c r="FK37">
        <f>('mmf-AD'!FK38-'mmf-AD'!FK$1)/'mmf-AD'!FK$1*100</f>
        <v>1.3823094479842966</v>
      </c>
      <c r="FL37">
        <f>('mmf-AD'!FL38-'mmf-AD'!FL$1)/'mmf-AD'!FL$1*100</f>
        <v>3.4657629841014352</v>
      </c>
      <c r="FM37">
        <f>('mmf-AD'!FM38-'mmf-AD'!FM$1)/'mmf-AD'!FM$1*100</f>
        <v>1.8257258965612488</v>
      </c>
      <c r="FN37">
        <f>('mmf-AD'!FN38-'mmf-AD'!FN$1)/'mmf-AD'!FN$1*100</f>
        <v>1.577709890189537</v>
      </c>
      <c r="FO37">
        <f>('mmf-AD'!FO38-'mmf-AD'!FO$1)/'mmf-AD'!FO$1*100</f>
        <v>1.1565616761846989</v>
      </c>
      <c r="FP37">
        <f>('mmf-AD'!FP38-'mmf-AD'!FP$1)/'mmf-AD'!FP$1*100</f>
        <v>1.9249354858731853</v>
      </c>
      <c r="FQ37">
        <f>('mmf-AD'!FQ38-'mmf-AD'!FQ$1)/'mmf-AD'!FQ$1*100</f>
        <v>1.7373602635068739</v>
      </c>
      <c r="FR37">
        <f>('mmf-AD'!FR38-'mmf-AD'!FR$1)/'mmf-AD'!FR$1*100</f>
        <v>1.3140599095492123</v>
      </c>
      <c r="FS37">
        <f>('mmf-AD'!FS38-'mmf-AD'!FS$1)/'mmf-AD'!FS$1*100</f>
        <v>3.2555450046156369</v>
      </c>
      <c r="FT37">
        <f>('mmf-AD'!FT38-'mmf-AD'!FT$1)/'mmf-AD'!FT$1*100</f>
        <v>3.248288280525661</v>
      </c>
      <c r="FU37">
        <f>('mmf-AD'!FU38-'mmf-AD'!FU$1)/'mmf-AD'!FU$1*100</f>
        <v>4.0561387119030554</v>
      </c>
      <c r="FV37">
        <f>('mmf-AD'!FV38-'mmf-AD'!FV$1)/'mmf-AD'!FV$1*100</f>
        <v>3.7565575476140931</v>
      </c>
      <c r="FW37">
        <f>('mmf-AD'!FW38-'mmf-AD'!FW$1)/'mmf-AD'!FW$1*100</f>
        <v>3.6258162871550641</v>
      </c>
      <c r="FX37">
        <f>('mmf-AD'!FX38-'mmf-AD'!FX$1)/'mmf-AD'!FX$1*100</f>
        <v>5.162403270293936</v>
      </c>
      <c r="FY37">
        <f>('mmf-AD'!FY38-'mmf-AD'!FY$1)/'mmf-AD'!FY$1*100</f>
        <v>2.5997217436178497</v>
      </c>
      <c r="FZ37">
        <f>('mmf-AD'!FZ38-'mmf-AD'!FZ$1)/'mmf-AD'!FZ$1*100</f>
        <v>3.321861361829753</v>
      </c>
      <c r="GA37">
        <f>('mmf-AD'!GA38-'mmf-AD'!GA$1)/'mmf-AD'!GA$1*100</f>
        <v>3.94549944616044</v>
      </c>
      <c r="GB37">
        <f>('mmf-AD'!GB38-'mmf-AD'!GB$1)/'mmf-AD'!GB$1*100</f>
        <v>2.2704506713516364</v>
      </c>
      <c r="GC37">
        <f>('mmf-AD'!GC38-'mmf-AD'!GC$1)/'mmf-AD'!GC$1*100</f>
        <v>3.9134711352685973E-2</v>
      </c>
      <c r="GD37">
        <f>('mmf-AD'!GD38-'mmf-AD'!GD$1)/'mmf-AD'!GD$1*100</f>
        <v>4.5757036128493205</v>
      </c>
      <c r="GE37">
        <f>('mmf-AD'!GE38-'mmf-AD'!GE$1)/'mmf-AD'!GE$1*100</f>
        <v>4.8466219189184372</v>
      </c>
      <c r="GF37">
        <f>('mmf-AD'!GF38-'mmf-AD'!GF$1)/'mmf-AD'!GF$1*100</f>
        <v>3.7243225346576079</v>
      </c>
      <c r="GG37">
        <f>('mmf-AD'!GG38-'mmf-AD'!GG$1)/'mmf-AD'!GG$1*100</f>
        <v>2.1380103226073599</v>
      </c>
      <c r="GH37">
        <f>('mmf-AD'!GH38-'mmf-AD'!GH$1)/'mmf-AD'!GH$1*100</f>
        <v>2.5444265325440529</v>
      </c>
      <c r="GI37">
        <f>('mmf-AD'!GI38-'mmf-AD'!GI$1)/'mmf-AD'!GI$1*100</f>
        <v>0.71851816958547599</v>
      </c>
      <c r="GJ37">
        <f>('mmf-AD'!GJ38-'mmf-AD'!GJ$1)/'mmf-AD'!GJ$1*100</f>
        <v>0.50133200432612401</v>
      </c>
      <c r="GK37">
        <f>('mmf-AD'!GK38-'mmf-AD'!GK$1)/'mmf-AD'!GK$1*100</f>
        <v>2.5621237565898349</v>
      </c>
      <c r="GL37">
        <f>('mmf-AD'!GL38-'mmf-AD'!GL$1)/'mmf-AD'!GL$1*100</f>
        <v>15.184405650084351</v>
      </c>
      <c r="GM37">
        <f>('mmf-AD'!GM38-'mmf-AD'!GM$1)/'mmf-AD'!GM$1*100</f>
        <v>16.164791301206183</v>
      </c>
      <c r="GN37">
        <f>('mmf-AD'!GN38-'mmf-AD'!GN$1)/'mmf-AD'!GN$1*100</f>
        <v>1.1577066491704127</v>
      </c>
      <c r="GO37">
        <f>('mmf-AD'!GO38-'mmf-AD'!GO$1)/'mmf-AD'!GO$1*100</f>
        <v>1.3965065865806046</v>
      </c>
      <c r="GP37">
        <f>('mmf-AD'!GP38-'mmf-AD'!GP$1)/'mmf-AD'!GP$1*100</f>
        <v>1.1793297285659481</v>
      </c>
      <c r="GQ37">
        <f>('mmf-AD'!GQ38-'mmf-AD'!GQ$1)/'mmf-AD'!GQ$1*100</f>
        <v>1.3027010929714689</v>
      </c>
      <c r="GR37">
        <f>('mmf-AD'!GR38-'mmf-AD'!GR$1)/'mmf-AD'!GR$1*100</f>
        <v>1.5807961876517569</v>
      </c>
      <c r="GS37">
        <f>('mmf-AD'!GS38-'mmf-AD'!GS$1)/'mmf-AD'!GS$1*100</f>
        <v>2.6836920705857406</v>
      </c>
      <c r="GT37">
        <f>('mmf-AD'!GT38-'mmf-AD'!GT$1)/'mmf-AD'!GT$1*100</f>
        <v>2.2412551336291502</v>
      </c>
      <c r="GU37">
        <f>('mmf-AD'!GU38-'mmf-AD'!GU$1)/'mmf-AD'!GU$1*100</f>
        <v>0.62783019468383405</v>
      </c>
      <c r="GV37">
        <f>('mmf-AD'!GV38-'mmf-AD'!GV$1)/'mmf-AD'!GV$1*100</f>
        <v>0.5212758459453003</v>
      </c>
      <c r="GW37">
        <f>('mmf-AD'!GW38-'mmf-AD'!GW$1)/'mmf-AD'!GW$1*100</f>
        <v>0.49035560984229953</v>
      </c>
      <c r="GX37">
        <f>('mmf-AD'!GX38-'mmf-AD'!GX$1)/'mmf-AD'!GX$1*100</f>
        <v>0.45132364497274241</v>
      </c>
      <c r="GY37">
        <f>('mmf-AD'!GY38-'mmf-AD'!GY$1)/'mmf-AD'!GY$1*100</f>
        <v>0.4467263783268226</v>
      </c>
      <c r="GZ37">
        <f>('mmf-AD'!GZ38-'mmf-AD'!GZ$1)/'mmf-AD'!GZ$1*100</f>
        <v>0.41157769227095736</v>
      </c>
      <c r="HA37">
        <f>('mmf-AD'!HA38-'mmf-AD'!HA$1)/'mmf-AD'!HA$1*100</f>
        <v>0.40797169403953742</v>
      </c>
      <c r="HB37">
        <f>('mmf-AD'!HB38-'mmf-AD'!HB$1)/'mmf-AD'!HB$1*100</f>
        <v>0.40907799132081218</v>
      </c>
      <c r="HC37">
        <f>('mmf-AD'!HC38-'mmf-AD'!HC$1)/'mmf-AD'!HC$1*100</f>
        <v>0.39737090883015475</v>
      </c>
      <c r="HD37">
        <f>('mmf-AD'!HD38-'mmf-AD'!HD$1)/'mmf-AD'!HD$1*100</f>
        <v>0.40026325279266911</v>
      </c>
      <c r="HE37">
        <f>('mmf-AD'!HE38-'mmf-AD'!HE$1)/'mmf-AD'!HE$1*100</f>
        <v>3.4670866339843189</v>
      </c>
      <c r="HF37">
        <f>('mmf-AD'!HF38-'mmf-AD'!HF$1)/'mmf-AD'!HF$1*100</f>
        <v>4.077351941953145</v>
      </c>
      <c r="HG37">
        <f>('mmf-AD'!HG38-'mmf-AD'!HG$1)/'mmf-AD'!HG$1*100</f>
        <v>4.7973665817632209</v>
      </c>
      <c r="HH37">
        <f>('mmf-AD'!HH38-'mmf-AD'!HH$1)/'mmf-AD'!HH$1*100</f>
        <v>4.1030562936920516</v>
      </c>
      <c r="HI37">
        <f>('mmf-AD'!HI38-'mmf-AD'!HI$1)/'mmf-AD'!HI$1*100</f>
        <v>3.324515914545866</v>
      </c>
      <c r="HJ37">
        <f>('mmf-AD'!HJ38-'mmf-AD'!HJ$1)/'mmf-AD'!HJ$1*100</f>
        <v>4.0715469440098158</v>
      </c>
      <c r="HK37">
        <f>('mmf-AD'!HK38-'mmf-AD'!HK$1)/'mmf-AD'!HK$1*100</f>
        <v>3.6132308297743929</v>
      </c>
      <c r="HL37">
        <f>('mmf-AD'!HL38-'mmf-AD'!HL$1)/'mmf-AD'!HL$1*100</f>
        <v>3.9792440124711321</v>
      </c>
      <c r="HM37">
        <f>('mmf-AD'!HM38-'mmf-AD'!HM$1)/'mmf-AD'!HM$1*100</f>
        <v>4.140237267241142</v>
      </c>
      <c r="HN37">
        <f>('mmf-AD'!HN38-'mmf-AD'!HN$1)/'mmf-AD'!HN$1*100</f>
        <v>5.9187816414563406</v>
      </c>
      <c r="HO37">
        <f>('mmf-AD'!HO38-'mmf-AD'!HO$1)/'mmf-AD'!HO$1*100</f>
        <v>3.8535909232346595</v>
      </c>
      <c r="HP37">
        <f>('mmf-AD'!HP38-'mmf-AD'!HP$1)/'mmf-AD'!HP$1*100</f>
        <v>1.0983780236485234</v>
      </c>
      <c r="HQ37">
        <f>('mmf-AD'!HQ38-'mmf-AD'!HQ$1)/'mmf-AD'!HQ$1*100</f>
        <v>2.4777032703453781</v>
      </c>
      <c r="HR37">
        <f>('mmf-AD'!HR38-'mmf-AD'!HR$1)/'mmf-AD'!HR$1*100</f>
        <v>4.3316836807912278</v>
      </c>
      <c r="HS37">
        <f>('mmf-AD'!HS38-'mmf-AD'!HS$1)/'mmf-AD'!HS$1*100</f>
        <v>5.5974440711921236</v>
      </c>
      <c r="HT37">
        <f>('mmf-AD'!HT38-'mmf-AD'!HT$1)/'mmf-AD'!HT$1*100</f>
        <v>0.91256475028344708</v>
      </c>
      <c r="HU37">
        <f>('mmf-AD'!HU38-'mmf-AD'!HU$1)/'mmf-AD'!HU$1*100</f>
        <v>2.8977782704036752</v>
      </c>
      <c r="HV37">
        <f>('mmf-AD'!HV38-'mmf-AD'!HV$1)/'mmf-AD'!HV$1*100</f>
        <v>4.5607588218830637</v>
      </c>
      <c r="HW37">
        <f>('mmf-AD'!HW38-'mmf-AD'!HW$1)/'mmf-AD'!HW$1*100</f>
        <v>1.1031317005222956</v>
      </c>
      <c r="HX37">
        <f>('mmf-AD'!HX38-'mmf-AD'!HX$1)/'mmf-AD'!HX$1*100</f>
        <v>1.2898532042210409</v>
      </c>
      <c r="HY37">
        <f>('mmf-AD'!HY38-'mmf-AD'!HY$1)/'mmf-AD'!HY$1*100</f>
        <v>4.9207796366694225</v>
      </c>
      <c r="HZ37">
        <f>('mmf-AD'!HZ38-'mmf-AD'!HZ$1)/'mmf-AD'!HZ$1*100</f>
        <v>2.949594569799769</v>
      </c>
      <c r="IA37">
        <f>('mmf-AD'!IA38-'mmf-AD'!IA$1)/'mmf-AD'!IA$1*100</f>
        <v>0.91393837962079083</v>
      </c>
      <c r="IB37">
        <f>('mmf-AD'!IB38-'mmf-AD'!IB$1)/'mmf-AD'!IB$1*100</f>
        <v>0.99365290791138439</v>
      </c>
      <c r="IC37">
        <f>('mmf-AD'!IC38-'mmf-AD'!IC$1)/'mmf-AD'!IC$1*100</f>
        <v>0.38507694455873814</v>
      </c>
      <c r="ID37">
        <f>('mmf-AD'!ID38-'mmf-AD'!ID$1)/'mmf-AD'!ID$1*100</f>
        <v>1.8306303866220108</v>
      </c>
      <c r="IE37">
        <f>('mmf-AD'!IE38-'mmf-AD'!IE$1)/'mmf-AD'!IE$1*100</f>
        <v>4.9166607717373418</v>
      </c>
      <c r="IF37">
        <f>('mmf-AD'!IF38-'mmf-AD'!IF$1)/'mmf-AD'!IF$1*100</f>
        <v>3.4601336420416158</v>
      </c>
      <c r="IG37">
        <f>('mmf-AD'!IG38-'mmf-AD'!IG$1)/'mmf-AD'!IG$1*100</f>
        <v>0.84790848335749269</v>
      </c>
      <c r="IH37">
        <f>('mmf-AD'!IH38-'mmf-AD'!IH$1)/'mmf-AD'!IH$1*100</f>
        <v>0.83799424696505997</v>
      </c>
      <c r="II37">
        <f>('mmf-AD'!II38-'mmf-AD'!II$1)/'mmf-AD'!II$1*100</f>
        <v>1.9226656268020474</v>
      </c>
      <c r="IJ37">
        <f>('mmf-AD'!IJ38-'mmf-AD'!IJ$1)/'mmf-AD'!IJ$1*100</f>
        <v>1.7906069996730187</v>
      </c>
      <c r="IK37">
        <f>('mmf-AD'!IK38-'mmf-AD'!IK$1)/'mmf-AD'!IK$1*100</f>
        <v>2.6505870172064494</v>
      </c>
      <c r="IL37">
        <f>('mmf-AD'!IL38-'mmf-AD'!IL$1)/'mmf-AD'!IL$1*100</f>
        <v>3.4449901041832485</v>
      </c>
      <c r="IM37">
        <f>('mmf-AD'!IM38-'mmf-AD'!IM$1)/'mmf-AD'!IM$1*100</f>
        <v>2.3032084909080579</v>
      </c>
      <c r="IN37">
        <f>('mmf-AD'!IN38-'mmf-AD'!IN$1)/'mmf-AD'!IN$1*100</f>
        <v>2.7553634219427621</v>
      </c>
      <c r="IO37">
        <f>('mmf-AD'!IO38-'mmf-AD'!IO$1)/'mmf-AD'!IO$1*100</f>
        <v>11.246173884343817</v>
      </c>
      <c r="IP37">
        <f>('mmf-AD'!IP38-'mmf-AD'!IP$1)/'mmf-AD'!IP$1*100</f>
        <v>3.6120971963348354</v>
      </c>
      <c r="IQ37">
        <f>('mmf-AD'!IQ38-'mmf-AD'!IQ$1)/'mmf-AD'!IQ$1*100</f>
        <v>2.6375147651542767</v>
      </c>
      <c r="IR37">
        <f>('mmf-AD'!IR38-'mmf-AD'!IR$1)/'mmf-AD'!IR$1*100</f>
        <v>3.4147589518366535</v>
      </c>
      <c r="IS37">
        <f>('mmf-AD'!IS38-'mmf-AD'!IS$1)/'mmf-AD'!IS$1*100</f>
        <v>1.8447806596411738</v>
      </c>
      <c r="IT37">
        <f>('mmf-AD'!IT38-'mmf-AD'!IT$1)/'mmf-AD'!IT$1*100</f>
        <v>1.9915729069153583</v>
      </c>
      <c r="IU37">
        <f>('mmf-AD'!IU38-'mmf-AD'!IU$1)/'mmf-AD'!IU$1*100</f>
        <v>2.0262021795145957</v>
      </c>
      <c r="IV37">
        <f>('mmf-AD'!IV38-'mmf-AD'!IV$1)/'mmf-AD'!IV$1*100</f>
        <v>1.7933739864413181</v>
      </c>
      <c r="IW37">
        <f>('mmf-AD'!IW38-'mmf-AD'!IW$1)/'mmf-AD'!IW$1*100</f>
        <v>1.8051845097721293</v>
      </c>
      <c r="IX37">
        <f>('mmf-AD'!IX38-'mmf-AD'!IX$1)/'mmf-AD'!IX$1*100</f>
        <v>3.8363508796445909</v>
      </c>
      <c r="IY37">
        <f>('mmf-AD'!IY38-'mmf-AD'!IY$1)/'mmf-AD'!IY$1*100</f>
        <v>1.8834094328340087</v>
      </c>
      <c r="IZ37">
        <f>('mmf-AD'!IZ38-'mmf-AD'!IZ$1)/'mmf-AD'!IZ$1*100</f>
        <v>1.3770419739512234</v>
      </c>
      <c r="JA37">
        <f>('mmf-AD'!JA38-'mmf-AD'!JA$1)/'mmf-AD'!JA$1*100</f>
        <v>3.1515438226003312</v>
      </c>
      <c r="JB37">
        <f>('mmf-AD'!JB38-'mmf-AD'!JB$1)/'mmf-AD'!JB$1*100</f>
        <v>3.9052411326469332</v>
      </c>
      <c r="JC37">
        <f>('mmf-AD'!JC38-'mmf-AD'!JC$1)/'mmf-AD'!JC$1*100</f>
        <v>2.3289543554547452</v>
      </c>
      <c r="JD37">
        <f>('mmf-AD'!JD38-'mmf-AD'!JD$1)/'mmf-AD'!JD$1*100</f>
        <v>7.0710786806632138</v>
      </c>
      <c r="JE37">
        <f>('mmf-AD'!JE38-'mmf-AD'!JE$1)/'mmf-AD'!JE$1*100</f>
        <v>4.5229717607626885</v>
      </c>
      <c r="JF37">
        <f>('mmf-AD'!JF38-'mmf-AD'!JF$1)/'mmf-AD'!JF$1*100</f>
        <v>3.3669215774363193</v>
      </c>
      <c r="JG37">
        <f>('mmf-AD'!JG38-'mmf-AD'!JG$1)/'mmf-AD'!JG$1*100</f>
        <v>4.0790171280303573</v>
      </c>
      <c r="JH37">
        <f>('mmf-AD'!JH38-'mmf-AD'!JH$1)/'mmf-AD'!JH$1*100</f>
        <v>1.5443566235417541</v>
      </c>
      <c r="JI37">
        <f>('mmf-AD'!JI38-'mmf-AD'!JI$1)/'mmf-AD'!JI$1*100</f>
        <v>3.4101861610562549</v>
      </c>
      <c r="JJ37">
        <f>('mmf-AD'!JJ38-'mmf-AD'!JJ$1)/'mmf-AD'!JJ$1*100</f>
        <v>1.9471398247852731</v>
      </c>
      <c r="JK37">
        <f>('mmf-AD'!JK38-'mmf-AD'!JK$1)/'mmf-AD'!JK$1*100</f>
        <v>4.4037366460716925</v>
      </c>
      <c r="JL37">
        <f>('mmf-AD'!JL38-'mmf-AD'!JL$1)/'mmf-AD'!JL$1*100</f>
        <v>0.95145233094450343</v>
      </c>
      <c r="JM37">
        <f>('mmf-AD'!JM38-'mmf-AD'!JM$1)/'mmf-AD'!JM$1*100</f>
        <v>0.95145233094450343</v>
      </c>
      <c r="JN37">
        <f>('mmf-AD'!JN38-'mmf-AD'!JN$1)/'mmf-AD'!JN$1*100</f>
        <v>0.83426678726510906</v>
      </c>
      <c r="JO37">
        <f>('mmf-AD'!JO38-'mmf-AD'!JO$1)/'mmf-AD'!JO$1*100</f>
        <v>0.83426678726510906</v>
      </c>
      <c r="JP37">
        <f>('mmf-AD'!JP38-'mmf-AD'!JP$1)/'mmf-AD'!JP$1*100</f>
        <v>0.82671238911133305</v>
      </c>
      <c r="JQ37">
        <f>('mmf-AD'!JQ38-'mmf-AD'!JQ$1)/'mmf-AD'!JQ$1*100</f>
        <v>0.82671238911133305</v>
      </c>
      <c r="JR37">
        <f>('mmf-AD'!JR38-'mmf-AD'!JR$1)/'mmf-AD'!JR$1*100</f>
        <v>0.83466529275884427</v>
      </c>
      <c r="JS37">
        <f>('mmf-AD'!JS38-'mmf-AD'!JS$1)/'mmf-AD'!JS$1*100</f>
        <v>0.83466529275884427</v>
      </c>
      <c r="JT37">
        <f>('mmf-AD'!JT38-'mmf-AD'!JT$1)/'mmf-AD'!JT$1*100</f>
        <v>0.77621967218947918</v>
      </c>
      <c r="JU37">
        <f>('mmf-AD'!JU38-'mmf-AD'!JU$1)/'mmf-AD'!JU$1*100</f>
        <v>0.77621967218947918</v>
      </c>
      <c r="JV37">
        <f>('mmf-AD'!JV38-'mmf-AD'!JV$1)/'mmf-AD'!JV$1*100</f>
        <v>0.73242835837788911</v>
      </c>
      <c r="JW37">
        <f>('mmf-AD'!JW38-'mmf-AD'!JW$1)/'mmf-AD'!JW$1*100</f>
        <v>0.73242835837788911</v>
      </c>
      <c r="JX37">
        <f>('mmf-AD'!JX38-'mmf-AD'!JX$1)/'mmf-AD'!JX$1*100</f>
        <v>0.729118823133451</v>
      </c>
      <c r="JY37">
        <f>('mmf-AD'!JY38-'mmf-AD'!JY$1)/'mmf-AD'!JY$1*100</f>
        <v>0.729118823133451</v>
      </c>
      <c r="JZ37">
        <f>('mmf-AD'!JZ38-'mmf-AD'!JZ$1)/'mmf-AD'!JZ$1*100</f>
        <v>2.5886208367175638</v>
      </c>
      <c r="KA37">
        <f>('mmf-AD'!KA38-'mmf-AD'!KA$1)/'mmf-AD'!KA$1*100</f>
        <v>2.999064075268052</v>
      </c>
      <c r="KB37">
        <f>('mmf-AD'!KB38-'mmf-AD'!KB$1)/'mmf-AD'!KB$1*100</f>
        <v>1.7629432495295756</v>
      </c>
      <c r="KC37">
        <f>('mmf-AD'!KC38-'mmf-AD'!KC$1)/'mmf-AD'!KC$1*100</f>
        <v>1.7845688043971815</v>
      </c>
      <c r="KD37">
        <f>('mmf-AD'!KD38-'mmf-AD'!KD$1)/'mmf-AD'!KD$1*100</f>
        <v>0.87712396581416263</v>
      </c>
      <c r="KE37">
        <f>('mmf-AD'!KE38-'mmf-AD'!KE$1)/'mmf-AD'!KE$1*100</f>
        <v>3.2148962798863598</v>
      </c>
      <c r="KF37">
        <f>('mmf-AD'!KF38-'mmf-AD'!KF$1)/'mmf-AD'!KF$1*100</f>
        <v>5.9185687633591559</v>
      </c>
      <c r="KG37">
        <f>('mmf-AD'!KG38-'mmf-AD'!KG$1)/'mmf-AD'!KG$1*100</f>
        <v>6.3201563467685924</v>
      </c>
      <c r="KH37">
        <f>('mmf-AD'!KH38-'mmf-AD'!KH$1)/'mmf-AD'!KH$1*100</f>
        <v>5.7898770424861201</v>
      </c>
      <c r="KI37">
        <f>('mmf-AD'!KI38-'mmf-AD'!KI$1)/'mmf-AD'!KI$1*100</f>
        <v>6.0355254533674563</v>
      </c>
      <c r="KJ37">
        <f>('mmf-AD'!KJ38-'mmf-AD'!KJ$1)/'mmf-AD'!KJ$1*100</f>
        <v>4.2105310813326469</v>
      </c>
      <c r="KK37">
        <f>('mmf-AD'!KK38-'mmf-AD'!KK$1)/'mmf-AD'!KK$1*100</f>
        <v>1.3497424042389008</v>
      </c>
      <c r="KL37">
        <f>('mmf-AD'!KL38-'mmf-AD'!KL$1)/'mmf-AD'!KL$1*100</f>
        <v>4.1184414259578936</v>
      </c>
      <c r="KM37">
        <f>('mmf-AD'!KM38-'mmf-AD'!KM$1)/'mmf-AD'!KM$1*100</f>
        <v>4.6691437153042479</v>
      </c>
      <c r="KN37">
        <f>('mmf-AD'!KN38-'mmf-AD'!KN$1)/'mmf-AD'!KN$1*100</f>
        <v>3.649209384219239</v>
      </c>
      <c r="KO37">
        <f>('mmf-AD'!KO38-'mmf-AD'!KO$1)/'mmf-AD'!KO$1*100</f>
        <v>1.2094888930398395</v>
      </c>
      <c r="KP37">
        <f>('mmf-AD'!KP38-'mmf-AD'!KP$1)/'mmf-AD'!KP$1*100</f>
        <v>0.92721490725586309</v>
      </c>
      <c r="KQ37">
        <f>('mmf-AD'!KQ38-'mmf-AD'!KQ$1)/'mmf-AD'!KQ$1*100</f>
        <v>0.92856129361737849</v>
      </c>
      <c r="KR37">
        <f>('mmf-AD'!KR38-'mmf-AD'!KR$1)/'mmf-AD'!KR$1*100</f>
        <v>1.0554322496809803</v>
      </c>
      <c r="KS37">
        <f>('mmf-AD'!KS38-'mmf-AD'!KS$1)/'mmf-AD'!KS$1*100</f>
        <v>1.0504262131312823</v>
      </c>
      <c r="KT37">
        <f>('mmf-AD'!KT38-'mmf-AD'!KT$1)/'mmf-AD'!KT$1*100</f>
        <v>1.0552287801061926</v>
      </c>
      <c r="KU37">
        <f>('mmf-AD'!KU38-'mmf-AD'!KU$1)/'mmf-AD'!KU$1*100</f>
        <v>1.0538626238304951</v>
      </c>
      <c r="KV37">
        <f>('mmf-AD'!KV38-'mmf-AD'!KV$1)/'mmf-AD'!KV$1*100</f>
        <v>4.064231193000861</v>
      </c>
      <c r="KW37">
        <f>('mmf-AD'!KW38-'mmf-AD'!KW$1)/'mmf-AD'!KW$1*100</f>
        <v>4.0491909140244617</v>
      </c>
      <c r="KX37">
        <f>('mmf-AD'!KX38-'mmf-AD'!KX$1)/'mmf-AD'!KX$1*100</f>
        <v>1.9959080511697023</v>
      </c>
      <c r="KY37">
        <f>('mmf-AD'!KY38-'mmf-AD'!KY$1)/'mmf-AD'!KY$1*100</f>
        <v>4.520360756209941</v>
      </c>
      <c r="KZ37">
        <f>('mmf-AD'!KZ38-'mmf-AD'!KZ$1)/'mmf-AD'!KZ$1*100</f>
        <v>1.0823314120774119</v>
      </c>
      <c r="LA37">
        <f>('mmf-AD'!LA38-'mmf-AD'!LA$1)/'mmf-AD'!LA$1*100</f>
        <v>2.5533741473737477</v>
      </c>
      <c r="LB37">
        <f>('mmf-AD'!LB38-'mmf-AD'!LB$1)/'mmf-AD'!LB$1*100</f>
        <v>1.2992304582358281</v>
      </c>
      <c r="LC37">
        <f>('mmf-AD'!LC38-'mmf-AD'!LC$1)/'mmf-AD'!LC$1*100</f>
        <v>0.78695968430435237</v>
      </c>
      <c r="LD37">
        <f>('mmf-AD'!LD38-'mmf-AD'!LD$1)/'mmf-AD'!LD$1*100</f>
        <v>4.1377305462214453</v>
      </c>
      <c r="LE37">
        <f>('mmf-AD'!LE38-'mmf-AD'!LE$1)/'mmf-AD'!LE$1*100</f>
        <v>1.9385636563389965</v>
      </c>
      <c r="LF37">
        <f>('mmf-AD'!LF38-'mmf-AD'!LF$1)/'mmf-AD'!LF$1*100</f>
        <v>4.5396918503264487</v>
      </c>
      <c r="LG37">
        <f>('mmf-AD'!LG38-'mmf-AD'!LG$1)/'mmf-AD'!LG$1*100</f>
        <v>5.3464027334422948</v>
      </c>
      <c r="LH37">
        <f>('mmf-AD'!LH38-'mmf-AD'!LH$1)/'mmf-AD'!LH$1*100</f>
        <v>3.9428999249000367</v>
      </c>
      <c r="LI37">
        <f>('mmf-AD'!LI38-'mmf-AD'!LI$1)/'mmf-AD'!LI$1*100</f>
        <v>6.108109186423528</v>
      </c>
      <c r="LJ37">
        <f>('mmf-AD'!LJ38-'mmf-AD'!LJ$1)/'mmf-AD'!LJ$1*100</f>
        <v>4.8214238338367741</v>
      </c>
      <c r="LK37">
        <f>('mmf-AD'!LK38-'mmf-AD'!LK$1)/'mmf-AD'!LK$1*100</f>
        <v>2.7624088430180058</v>
      </c>
      <c r="LL37">
        <f>('mmf-AD'!LL38-'mmf-AD'!LL$1)/'mmf-AD'!LL$1*100</f>
        <v>4.3520831738748944</v>
      </c>
      <c r="LM37">
        <f>('mmf-AD'!LM38-'mmf-AD'!LM$1)/'mmf-AD'!LM$1*100</f>
        <v>4.3506734692688083</v>
      </c>
      <c r="LN37">
        <f>('mmf-AD'!LN38-'mmf-AD'!LN$1)/'mmf-AD'!LN$1*100</f>
        <v>5.1787168834148707</v>
      </c>
      <c r="LO37">
        <f>('mmf-AD'!LO38-'mmf-AD'!LO$1)/'mmf-AD'!LO$1*100</f>
        <v>3.0700045053129728</v>
      </c>
      <c r="LP37">
        <f>('mmf-AD'!LP38-'mmf-AD'!LP$1)/'mmf-AD'!LP$1*100</f>
        <v>2.9545078739062522</v>
      </c>
      <c r="LQ37">
        <f>('mmf-AD'!LQ38-'mmf-AD'!LQ$1)/'mmf-AD'!LQ$1*100</f>
        <v>3.7117797371270278</v>
      </c>
      <c r="LR37">
        <f>('mmf-AD'!LR38-'mmf-AD'!LR$1)/'mmf-AD'!LR$1*100</f>
        <v>2.2383639976443557</v>
      </c>
      <c r="LS37">
        <f>('mmf-AD'!LS38-'mmf-AD'!LS$1)/'mmf-AD'!LS$1*100</f>
        <v>1.0265743467103248</v>
      </c>
      <c r="LT37">
        <f>('mmf-AD'!LT38-'mmf-AD'!LT$1)/'mmf-AD'!LT$1*100</f>
        <v>1.2433628770776073</v>
      </c>
      <c r="LU37">
        <f>('mmf-AD'!LU38-'mmf-AD'!LU$1)/'mmf-AD'!LU$1*100</f>
        <v>1.1746601478122711</v>
      </c>
      <c r="LV37">
        <f>('mmf-AD'!LV38-'mmf-AD'!LV$1)/'mmf-AD'!LV$1*100</f>
        <v>1.3280111355300976</v>
      </c>
      <c r="LW37">
        <f>('mmf-AD'!LW38-'mmf-AD'!LW$1)/'mmf-AD'!LW$1*100</f>
        <v>1.3705822444296105</v>
      </c>
      <c r="LX37">
        <f>('mmf-AD'!LX38-'mmf-AD'!LX$1)/'mmf-AD'!LX$1*100</f>
        <v>1.3819736225394996</v>
      </c>
      <c r="LY37">
        <f>('mmf-AD'!LY38-'mmf-AD'!LY$1)/'mmf-AD'!LY$1*100</f>
        <v>1.3235274824579581</v>
      </c>
      <c r="LZ37">
        <f>('mmf-AD'!LZ38-'mmf-AD'!LZ$1)/'mmf-AD'!LZ$1*100</f>
        <v>1.3395529407251283</v>
      </c>
      <c r="MA37">
        <f>('mmf-AD'!MA38-'mmf-AD'!MA$1)/'mmf-AD'!MA$1*100</f>
        <v>0.83084966574002461</v>
      </c>
      <c r="MB37">
        <f>('mmf-AD'!MB38-'mmf-AD'!MB$1)/'mmf-AD'!MB$1*100</f>
        <v>0.93977258739525704</v>
      </c>
      <c r="MC37">
        <f>('mmf-AD'!MC38-'mmf-AD'!MC$1)/'mmf-AD'!MC$1*100</f>
        <v>0.93976361905729</v>
      </c>
      <c r="MD37">
        <f>('mmf-AD'!MD38-'mmf-AD'!MD$1)/'mmf-AD'!MD$1*100</f>
        <v>0.9397546508904927</v>
      </c>
      <c r="ME37">
        <f>('mmf-AD'!ME38-'mmf-AD'!ME$1)/'mmf-AD'!ME$1*100</f>
        <v>0.93823210995414608</v>
      </c>
      <c r="MF37">
        <f>('mmf-AD'!MF38-'mmf-AD'!MF$1)/'mmf-AD'!MF$1*100</f>
        <v>0.95333484896202547</v>
      </c>
      <c r="MG37">
        <f>('mmf-AD'!MG38-'mmf-AD'!MG$1)/'mmf-AD'!MG$1*100</f>
        <v>0.97779153373580097</v>
      </c>
      <c r="MH37">
        <f>('mmf-AD'!MH38-'mmf-AD'!MH$1)/'mmf-AD'!MH$1*100</f>
        <v>0.99946703489148003</v>
      </c>
      <c r="MI37">
        <f>('mmf-AD'!MI38-'mmf-AD'!MI$1)/'mmf-AD'!MI$1*100</f>
        <v>0.90098963433902879</v>
      </c>
      <c r="MJ37">
        <f>('mmf-AD'!MJ38-'mmf-AD'!MJ$1)/'mmf-AD'!MJ$1*100</f>
        <v>0.83162675219902449</v>
      </c>
      <c r="MK37">
        <f>('mmf-AD'!MK38-'mmf-AD'!MK$1)/'mmf-AD'!MK$1*100</f>
        <v>0.71330745774559834</v>
      </c>
      <c r="ML37">
        <f>('mmf-AD'!ML38-'mmf-AD'!ML$1)/'mmf-AD'!ML$1*100</f>
        <v>0.67128470214180713</v>
      </c>
      <c r="MM37">
        <f>('mmf-AD'!MM38-'mmf-AD'!MM$1)/'mmf-AD'!MM$1*100</f>
        <v>0.83626114803406337</v>
      </c>
      <c r="MN37">
        <f>('mmf-AD'!MN38-'mmf-AD'!MN$1)/'mmf-AD'!MN$1*100</f>
        <v>0.95777341323460918</v>
      </c>
      <c r="MO37">
        <f>('mmf-AD'!MO38-'mmf-AD'!MO$1)/'mmf-AD'!MO$1*100</f>
        <v>0.87309113187607967</v>
      </c>
      <c r="MP37">
        <f>('mmf-AD'!MP38-'mmf-AD'!MP$1)/'mmf-AD'!MP$1*100</f>
        <v>0.85974646279017486</v>
      </c>
      <c r="MQ37">
        <f>('mmf-AD'!MQ38-'mmf-AD'!MQ$1)/'mmf-AD'!MQ$1*100</f>
        <v>0.63349709438120916</v>
      </c>
      <c r="MR37">
        <f>('mmf-AD'!MR38-'mmf-AD'!MR$1)/'mmf-AD'!MR$1*100</f>
        <v>0.51160797414905845</v>
      </c>
      <c r="MS37">
        <f>('mmf-AD'!MS38-'mmf-AD'!MS$1)/'mmf-AD'!MS$1*100</f>
        <v>0.47402987486370668</v>
      </c>
      <c r="MT37">
        <f>('mmf-AD'!MT38-'mmf-AD'!MT$1)/'mmf-AD'!MT$1*100</f>
        <v>0.43734789062121182</v>
      </c>
      <c r="MU37">
        <f>('mmf-AD'!MU38-'mmf-AD'!MU$1)/'mmf-AD'!MU$1*100</f>
        <v>0.45270834093566203</v>
      </c>
      <c r="MV37">
        <f>('mmf-AD'!MV38-'mmf-AD'!MV$1)/'mmf-AD'!MV$1*100</f>
        <v>0.45270775680875103</v>
      </c>
      <c r="MW37">
        <f>('mmf-AD'!MW38-'mmf-AD'!MW$1)/'mmf-AD'!MW$1*100</f>
        <v>3.0592109303513757</v>
      </c>
      <c r="MX37">
        <f>('mmf-AD'!MX38-'mmf-AD'!MX$1)/'mmf-AD'!MX$1*100</f>
        <v>4.5606080315453079</v>
      </c>
      <c r="MY37">
        <f>('mmf-AD'!MY38-'mmf-AD'!MY$1)/'mmf-AD'!MY$1*100</f>
        <v>5.8416038955041989</v>
      </c>
      <c r="MZ37">
        <f>('mmf-AD'!MZ38-'mmf-AD'!MZ$1)/'mmf-AD'!MZ$1*100</f>
        <v>0.34889420369500918</v>
      </c>
      <c r="NA37">
        <f>('mmf-AD'!NA38-'mmf-AD'!NA$1)/'mmf-AD'!NA$1*100</f>
        <v>4.8935953827637357</v>
      </c>
      <c r="NB37">
        <f>('mmf-AD'!NB38-'mmf-AD'!NB$1)/'mmf-AD'!NB$1*100</f>
        <v>4.797352336152132</v>
      </c>
      <c r="NC37">
        <f>('mmf-AD'!NC38-'mmf-AD'!NC$1)/'mmf-AD'!NC$1*100</f>
        <v>4.714082066197137</v>
      </c>
      <c r="ND37">
        <f>('mmf-AD'!ND38-'mmf-AD'!ND$1)/'mmf-AD'!ND$1*100</f>
        <v>4.6250205594350327</v>
      </c>
      <c r="NE37">
        <f>('mmf-AD'!NE38-'mmf-AD'!NE$1)/'mmf-AD'!NE$1*100</f>
        <v>5.0624431373915719</v>
      </c>
      <c r="NF37">
        <f>('mmf-AD'!NF38-'mmf-AD'!NF$1)/'mmf-AD'!NF$1*100</f>
        <v>2.7339992496947718</v>
      </c>
      <c r="NG37">
        <f>('mmf-AD'!NG38-'mmf-AD'!NG$1)/'mmf-AD'!NG$1*100</f>
        <v>3.8182975645069934</v>
      </c>
      <c r="NH37">
        <f>('mmf-AD'!NH38-'mmf-AD'!NH$1)/'mmf-AD'!NH$1*100</f>
        <v>3.8229767958756455</v>
      </c>
      <c r="NI37">
        <f>('mmf-AD'!NI38-'mmf-AD'!NI$1)/'mmf-AD'!NI$1*100</f>
        <v>1.5571880881818252</v>
      </c>
      <c r="NJ37">
        <f>('mmf-AD'!NJ38-'mmf-AD'!NJ$1)/'mmf-AD'!NJ$1*100</f>
        <v>1.0908167567083498</v>
      </c>
      <c r="NK37">
        <f>('mmf-AD'!NK38-'mmf-AD'!NK$1)/'mmf-AD'!NK$1*100</f>
        <v>2.6337201243810657</v>
      </c>
      <c r="NL37">
        <f>('mmf-AD'!NL38-'mmf-AD'!NL$1)/'mmf-AD'!NL$1*100</f>
        <v>1.8809034264874691</v>
      </c>
      <c r="NM37">
        <f>('mmf-AD'!NM38-'mmf-AD'!NM$1)/'mmf-AD'!NM$1*100</f>
        <v>1.6463609923832809</v>
      </c>
      <c r="NN37">
        <f>('mmf-AD'!NN38-'mmf-AD'!NN$1)/'mmf-AD'!NN$1*100</f>
        <v>0.82768632244159079</v>
      </c>
      <c r="NO37">
        <f>('mmf-AD'!NO38-'mmf-AD'!NO$1)/'mmf-AD'!NO$1*100</f>
        <v>0.91465099700473196</v>
      </c>
      <c r="NP37">
        <f>('mmf-AD'!NP38-'mmf-AD'!NP$1)/'mmf-AD'!NP$1*100</f>
        <v>3.6181293305865081</v>
      </c>
      <c r="NQ37">
        <f>('mmf-AD'!NQ38-'mmf-AD'!NQ$1)/'mmf-AD'!NQ$1*100</f>
        <v>4.8928823922742959</v>
      </c>
      <c r="NR37">
        <f>('mmf-AD'!NR38-'mmf-AD'!NR$1)/'mmf-AD'!NR$1*100</f>
        <v>6.0339737141408101</v>
      </c>
      <c r="NS37">
        <f>('mmf-AD'!NS38-'mmf-AD'!NS$1)/'mmf-AD'!NS$1*100</f>
        <v>1.1787565760612191</v>
      </c>
      <c r="NT37">
        <f>('mmf-AD'!NT38-'mmf-AD'!NT$1)/'mmf-AD'!NT$1*100</f>
        <v>0.91372314859940551</v>
      </c>
      <c r="NU37">
        <f>('mmf-AD'!NU38-'mmf-AD'!NU$1)/'mmf-AD'!NU$1*100</f>
        <v>0.90907681204400681</v>
      </c>
      <c r="NV37">
        <f>('mmf-AD'!NV38-'mmf-AD'!NV$1)/'mmf-AD'!NV$1*100</f>
        <v>0.46083531981527209</v>
      </c>
      <c r="NW37">
        <f>('mmf-AD'!NW38-'mmf-AD'!NW$1)/'mmf-AD'!NW$1*100</f>
        <v>11.136247304773265</v>
      </c>
      <c r="NX37">
        <f>('mmf-AD'!NX38-'mmf-AD'!NX$1)/'mmf-AD'!NX$1*100</f>
        <v>1.451092293175702</v>
      </c>
      <c r="NY37">
        <f>('mmf-AD'!NY38-'mmf-AD'!NY$1)/'mmf-AD'!NY$1*100</f>
        <v>1.1021074546363636</v>
      </c>
      <c r="NZ37">
        <f>('mmf-AD'!NZ38-'mmf-AD'!NZ$1)/'mmf-AD'!NZ$1*100</f>
        <v>4.6772897591815639</v>
      </c>
      <c r="OA37">
        <f>('mmf-AD'!OA38-'mmf-AD'!OA$1)/'mmf-AD'!OA$1*100</f>
        <v>8.8457579921532474</v>
      </c>
      <c r="OB37">
        <f>('mmf-AD'!OB38-'mmf-AD'!OB$1)/'mmf-AD'!OB$1*100</f>
        <v>1.6600641630914341</v>
      </c>
      <c r="OC37">
        <f>('mmf-AD'!OC38-'mmf-AD'!OC$1)/'mmf-AD'!OC$1*100</f>
        <v>0.37418049276030829</v>
      </c>
      <c r="OD37">
        <f>('mmf-AD'!OD38-'mmf-AD'!OD$1)/'mmf-AD'!OD$1*100</f>
        <v>2.2913138558113593</v>
      </c>
      <c r="OE37">
        <f>('mmf-AD'!OE38-'mmf-AD'!OE$1)/'mmf-AD'!OE$1*100</f>
        <v>0.72560295041578959</v>
      </c>
      <c r="OF37">
        <f>('mmf-AD'!OF38-'mmf-AD'!OF$1)/'mmf-AD'!OF$1*100</f>
        <v>0.71730476720161884</v>
      </c>
      <c r="OG37">
        <f>('mmf-AD'!OG38-'mmf-AD'!OG$1)/'mmf-AD'!OG$1*100</f>
        <v>1.9542713196545241</v>
      </c>
      <c r="OH37">
        <f>('mmf-AD'!OH38-'mmf-AD'!OH$1)/'mmf-AD'!OH$1*100</f>
        <v>1.8608520558822284</v>
      </c>
      <c r="OI37">
        <f>('mmf-AD'!OI38-'mmf-AD'!OI$1)/'mmf-AD'!OI$1*100</f>
        <v>2.3054500900869077</v>
      </c>
      <c r="OJ37">
        <f>('mmf-AD'!OJ38-'mmf-AD'!OJ$1)/'mmf-AD'!OJ$1*100</f>
        <v>4.2135005055537196</v>
      </c>
      <c r="OK37">
        <f>('mmf-AD'!OK38-'mmf-AD'!OK$1)/'mmf-AD'!OK$1*100</f>
        <v>1.7791556806375446</v>
      </c>
      <c r="OL37">
        <f>('mmf-AD'!OL38-'mmf-AD'!OL$1)/'mmf-AD'!OL$1*100</f>
        <v>2.3936130345733737</v>
      </c>
      <c r="OM37">
        <f>('mmf-AD'!OM38-'mmf-AD'!OM$1)/'mmf-AD'!OM$1*100</f>
        <v>2.3936130345733737</v>
      </c>
      <c r="ON37">
        <f>('mmf-AD'!ON38-'mmf-AD'!ON$1)/'mmf-AD'!ON$1*100</f>
        <v>3.2631871572310747</v>
      </c>
      <c r="OO37">
        <f>('mmf-AD'!OO38-'mmf-AD'!OO$1)/'mmf-AD'!OO$1*100</f>
        <v>1.6611699346989837</v>
      </c>
      <c r="OP37">
        <f>('mmf-AD'!OP38-'mmf-AD'!OP$1)/'mmf-AD'!OP$1*100</f>
        <v>3.9438555543252249</v>
      </c>
      <c r="OQ37">
        <f>('mmf-AD'!OQ38-'mmf-AD'!OQ$1)/'mmf-AD'!OQ$1*100</f>
        <v>2.2333886932322415</v>
      </c>
      <c r="OR37">
        <f>('mmf-AD'!OR38-'mmf-AD'!OR$1)/'mmf-AD'!OR$1*100</f>
        <v>0.61987765929559369</v>
      </c>
      <c r="OS37">
        <f>('mmf-AD'!OS38-'mmf-AD'!OS$1)/'mmf-AD'!OS$1*100</f>
        <v>0.38753007376076498</v>
      </c>
      <c r="OT37">
        <f>('mmf-AD'!OT38-'mmf-AD'!OT$1)/'mmf-AD'!OT$1*100</f>
        <v>1.5882762329213145</v>
      </c>
      <c r="OU37">
        <f>('mmf-AD'!OU38-'mmf-AD'!OU$1)/'mmf-AD'!OU$1*100</f>
        <v>0.74221764926790568</v>
      </c>
      <c r="OV37">
        <f>('mmf-AD'!OV38-'mmf-AD'!OV$1)/'mmf-AD'!OV$1*100</f>
        <v>1.4960231447326091</v>
      </c>
      <c r="OW37">
        <f>('mmf-AD'!OW38-'mmf-AD'!OW$1)/'mmf-AD'!OW$1*100</f>
        <v>1.4960231447326091</v>
      </c>
      <c r="OX37">
        <f>('mmf-AD'!OX38-'mmf-AD'!OX$1)/'mmf-AD'!OX$1*100</f>
        <v>1.4734099837489305</v>
      </c>
      <c r="OY37">
        <f>('mmf-AD'!OY38-'mmf-AD'!OY$1)/'mmf-AD'!OY$1*100</f>
        <v>1.5147248972181597</v>
      </c>
      <c r="OZ37">
        <f>('mmf-AD'!OZ38-'mmf-AD'!OZ$1)/'mmf-AD'!OZ$1*100</f>
        <v>1.0979706856525491</v>
      </c>
      <c r="PA37">
        <f>('mmf-AD'!PA38-'mmf-AD'!PA$1)/'mmf-AD'!PA$1*100</f>
        <v>2.0688119918365069</v>
      </c>
      <c r="PB37">
        <f>('mmf-AD'!PB38-'mmf-AD'!PB$1)/'mmf-AD'!PB$1*100</f>
        <v>1.6128088304806485</v>
      </c>
      <c r="PC37">
        <f>('mmf-AD'!PC38-'mmf-AD'!PC$1)/'mmf-AD'!PC$1*100</f>
        <v>1.3012254717585139</v>
      </c>
      <c r="PD37">
        <f>('mmf-AD'!PD38-'mmf-AD'!PD$1)/'mmf-AD'!PD$1*100</f>
        <v>1.5323740825164867</v>
      </c>
      <c r="PE37">
        <f>('mmf-AD'!PE38-'mmf-AD'!PE$1)/'mmf-AD'!PE$1*100</f>
        <v>1.7366299371095393</v>
      </c>
      <c r="PF37">
        <f>('mmf-AD'!PF38-'mmf-AD'!PF$1)/'mmf-AD'!PF$1*100</f>
        <v>1.1182662274524606</v>
      </c>
      <c r="PG37">
        <f>('mmf-AD'!PG38-'mmf-AD'!PG$1)/'mmf-AD'!PG$1*100</f>
        <v>1.2107140372209761</v>
      </c>
      <c r="PH37">
        <f>('mmf-AD'!PH38-'mmf-AD'!PH$1)/'mmf-AD'!PH$1*100</f>
        <v>1.4749859707231785</v>
      </c>
      <c r="PI37">
        <f>('mmf-AD'!PI38-'mmf-AD'!PI$1)/'mmf-AD'!PI$1*100</f>
        <v>3.0302541430830257</v>
      </c>
      <c r="PJ37">
        <f>('mmf-AD'!PJ38-'mmf-AD'!PJ$1)/'mmf-AD'!PJ$1*100</f>
        <v>0.86827813767126116</v>
      </c>
      <c r="PK37">
        <f>('mmf-AD'!PK38-'mmf-AD'!PK$1)/'mmf-AD'!PK$1*100</f>
        <v>3.8013600170536628</v>
      </c>
      <c r="PL37">
        <f>('mmf-AD'!PL38-'mmf-AD'!PL$1)/'mmf-AD'!PL$1*100</f>
        <v>2.3488862400411903</v>
      </c>
      <c r="PM37">
        <f>('mmf-AD'!PM38-'mmf-AD'!PM$1)/'mmf-AD'!PM$1*100</f>
        <v>2.9664420318033664</v>
      </c>
      <c r="PN37">
        <f>('mmf-AD'!PN38-'mmf-AD'!PN$1)/'mmf-AD'!PN$1*100</f>
        <v>4.3766283384566718</v>
      </c>
      <c r="PO37">
        <f>('mmf-AD'!PO38-'mmf-AD'!PO$1)/'mmf-AD'!PO$1*100</f>
        <v>2.2782286711998214</v>
      </c>
      <c r="PP37">
        <f>('mmf-AD'!PP38-'mmf-AD'!PP$1)/'mmf-AD'!PP$1*100</f>
        <v>3.0618678091465412</v>
      </c>
      <c r="PQ37">
        <f>('mmf-AD'!PQ38-'mmf-AD'!PQ$1)/'mmf-AD'!PQ$1*100</f>
        <v>2.2782286711998214</v>
      </c>
      <c r="PR37">
        <f>('mmf-AD'!PR38-'mmf-AD'!PR$1)/'mmf-AD'!PR$1*100</f>
        <v>3.0618678091465412</v>
      </c>
      <c r="PS37">
        <f>('mmf-AD'!PS38-'mmf-AD'!PS$1)/'mmf-AD'!PS$1*100</f>
        <v>2.1028419002101044</v>
      </c>
      <c r="PT37">
        <f>('mmf-AD'!PT38-'mmf-AD'!PT$1)/'mmf-AD'!PT$1*100</f>
        <v>2.6411477343125416</v>
      </c>
      <c r="PU37">
        <f>('mmf-AD'!PU38-'mmf-AD'!PU$1)/'mmf-AD'!PU$1*100</f>
        <v>2.2782286711998214</v>
      </c>
      <c r="PV37">
        <f>('mmf-AD'!PV38-'mmf-AD'!PV$1)/'mmf-AD'!PV$1*100</f>
        <v>3.0618678091465412</v>
      </c>
      <c r="PW37">
        <f>('mmf-AD'!PW38-'mmf-AD'!PW$1)/'mmf-AD'!PW$1*100</f>
        <v>4.1544361517470936</v>
      </c>
      <c r="PX37">
        <f>('mmf-AD'!PX38-'mmf-AD'!PX$1)/'mmf-AD'!PX$1*100</f>
        <v>0.81315287114121371</v>
      </c>
      <c r="PY37">
        <f>('mmf-AD'!PY38-'mmf-AD'!PY$1)/'mmf-AD'!PY$1*100</f>
        <v>1.0790534944034325</v>
      </c>
      <c r="PZ37">
        <f>('mmf-AD'!PZ38-'mmf-AD'!PZ$1)/'mmf-AD'!PZ$1*100</f>
        <v>1.1512286228111412</v>
      </c>
      <c r="QA37">
        <f>('mmf-AD'!QA38-'mmf-AD'!QA$1)/'mmf-AD'!QA$1*100</f>
        <v>1.0402947699617469</v>
      </c>
      <c r="QB37">
        <f>('mmf-AD'!QB38-'mmf-AD'!QB$1)/'mmf-AD'!QB$1*100</f>
        <v>1.9582722077197177</v>
      </c>
      <c r="QC37">
        <f>('mmf-AD'!QC38-'mmf-AD'!QC$1)/'mmf-AD'!QC$1*100</f>
        <v>5.686738969462886</v>
      </c>
      <c r="QD37">
        <f>('mmf-AD'!QD38-'mmf-AD'!QD$1)/'mmf-AD'!QD$1*100</f>
        <v>5.687446395318104</v>
      </c>
      <c r="QE37">
        <f>('mmf-AD'!QE38-'mmf-AD'!QE$1)/'mmf-AD'!QE$1*100</f>
        <v>3.3468062439721171</v>
      </c>
      <c r="QF37">
        <f>('mmf-AD'!QF38-'mmf-AD'!QF$1)/'mmf-AD'!QF$1*100</f>
        <v>3.2979172758878383</v>
      </c>
      <c r="QG37">
        <f>('mmf-AD'!QG38-'mmf-AD'!QG$1)/'mmf-AD'!QG$1*100</f>
        <v>1.2556661704926688</v>
      </c>
      <c r="QH37">
        <f>('mmf-AD'!QH38-'mmf-AD'!QH$1)/'mmf-AD'!QH$1*100</f>
        <v>2.9115691708606839</v>
      </c>
      <c r="QI37">
        <f>('mmf-AD'!QI38-'mmf-AD'!QI$1)/'mmf-AD'!QI$1*100</f>
        <v>3.6595779860704987</v>
      </c>
      <c r="QJ37">
        <f>('mmf-AD'!QJ38-'mmf-AD'!QJ$1)/'mmf-AD'!QJ$1*100</f>
        <v>5.016236785939884</v>
      </c>
      <c r="QK37">
        <f>('mmf-AD'!QK38-'mmf-AD'!QK$1)/'mmf-AD'!QK$1*100</f>
        <v>3.9503472800411443</v>
      </c>
      <c r="QL37">
        <f>('mmf-AD'!QL38-'mmf-AD'!QL$1)/'mmf-AD'!QL$1*100</f>
        <v>3.7764062004546046</v>
      </c>
      <c r="QM37">
        <f>('mmf-AD'!QM38-'mmf-AD'!QM$1)/'mmf-AD'!QM$1*100</f>
        <v>3.3549921075862561</v>
      </c>
      <c r="QN37">
        <f>('mmf-AD'!QN38-'mmf-AD'!QN$1)/'mmf-AD'!QN$1*100</f>
        <v>3.1465553111717162</v>
      </c>
      <c r="QO37">
        <f>('mmf-AD'!QO38-'mmf-AD'!QO$1)/'mmf-AD'!QO$1*100</f>
        <v>3.2152772193036769</v>
      </c>
      <c r="QP37">
        <f>('mmf-AD'!QP38-'mmf-AD'!QP$1)/'mmf-AD'!QP$1*100</f>
        <v>3.9553564589387302</v>
      </c>
      <c r="QQ37">
        <f>('mmf-AD'!QQ38-'mmf-AD'!QQ$1)/'mmf-AD'!QQ$1*100</f>
        <v>2.1974975877519207</v>
      </c>
      <c r="QR37">
        <f>('mmf-AD'!QR38-'mmf-AD'!QR$1)/'mmf-AD'!QR$1*100</f>
        <v>2.2748439340306548</v>
      </c>
      <c r="QS37">
        <f>('mmf-AD'!QS38-'mmf-AD'!QS$1)/'mmf-AD'!QS$1*100</f>
        <v>2.3132945614806713</v>
      </c>
      <c r="QT37">
        <f>('mmf-AD'!QT38-'mmf-AD'!QT$1)/'mmf-AD'!QT$1*100</f>
        <v>2.251522983099481</v>
      </c>
      <c r="QU37">
        <f>('mmf-AD'!QU38-'mmf-AD'!QU$1)/'mmf-AD'!QU$1*100</f>
        <v>0.54898145005183341</v>
      </c>
      <c r="QV37">
        <f>('mmf-AD'!QV38-'mmf-AD'!QV$1)/'mmf-AD'!QV$1*100</f>
        <v>0.50723487350621954</v>
      </c>
      <c r="QW37">
        <f>('mmf-AD'!QW38-'mmf-AD'!QW$1)/'mmf-AD'!QW$1*100</f>
        <v>0.48654818323013072</v>
      </c>
      <c r="QX37">
        <f>('mmf-AD'!QX38-'mmf-AD'!QX$1)/'mmf-AD'!QX$1*100</f>
        <v>2.3865179845514213</v>
      </c>
      <c r="QY37">
        <f>('mmf-AD'!QY38-'mmf-AD'!QY$1)/'mmf-AD'!QY$1*100</f>
        <v>3.1183036484391566</v>
      </c>
      <c r="QZ37">
        <f>('mmf-AD'!QZ38-'mmf-AD'!QZ$1)/'mmf-AD'!QZ$1*100</f>
        <v>7.8756845761504763</v>
      </c>
      <c r="RA37">
        <f>('mmf-AD'!RA38-'mmf-AD'!RA$1)/'mmf-AD'!RA$1*100</f>
        <v>1.6463146943622091</v>
      </c>
      <c r="RB37">
        <f>('mmf-AD'!RB38-'mmf-AD'!RB$1)/'mmf-AD'!RB$1*100</f>
        <v>3.5960317412529057</v>
      </c>
      <c r="RC37">
        <f>('mmf-AD'!RC38-'mmf-AD'!RC$1)/'mmf-AD'!RC$1*100</f>
        <v>4.7981367699332296</v>
      </c>
      <c r="RD37">
        <f>('mmf-AD'!RD38-'mmf-AD'!RD$1)/'mmf-AD'!RD$1*100</f>
        <v>2.0090944488655218</v>
      </c>
      <c r="RE37">
        <f>('mmf-AD'!RE38-'mmf-AD'!RE$1)/'mmf-AD'!RE$1*100</f>
        <v>2.7974778235612163</v>
      </c>
      <c r="RF37">
        <f>('mmf-AD'!RF38-'mmf-AD'!RF$1)/'mmf-AD'!RF$1*100</f>
        <v>9.1659002799782971</v>
      </c>
      <c r="RG37">
        <f>('mmf-AD'!RG38-'mmf-AD'!RG$1)/'mmf-AD'!RG$1*100</f>
        <v>3.5419260840968678</v>
      </c>
      <c r="RH37">
        <f>('mmf-AD'!RH38-'mmf-AD'!RH$1)/'mmf-AD'!RH$1*100</f>
        <v>6.1534296648883959</v>
      </c>
      <c r="RI37">
        <f>('mmf-AD'!RI38-'mmf-AD'!RI$1)/'mmf-AD'!RI$1*100</f>
        <v>11.286405186829196</v>
      </c>
      <c r="RJ37">
        <f>('mmf-AD'!RJ38-'mmf-AD'!RJ$1)/'mmf-AD'!RJ$1*100</f>
        <v>10.490913369758765</v>
      </c>
      <c r="RK37">
        <f>('mmf-AD'!RK38-'mmf-AD'!RK$1)/'mmf-AD'!RK$1*100</f>
        <v>10.439341760828128</v>
      </c>
      <c r="RL37">
        <f>('mmf-AD'!RL38-'mmf-AD'!RL$1)/'mmf-AD'!RL$1*100</f>
        <v>10.288632825818805</v>
      </c>
      <c r="RM37">
        <f>('mmf-AD'!RM38-'mmf-AD'!RM$1)/'mmf-AD'!RM$1*100</f>
        <v>11.18991223256025</v>
      </c>
      <c r="RN37">
        <f>('mmf-AD'!RN38-'mmf-AD'!RN$1)/'mmf-AD'!RN$1*100</f>
        <v>1.8176763645255278</v>
      </c>
      <c r="RO37">
        <f>('mmf-AD'!RO38-'mmf-AD'!RO$1)/'mmf-AD'!RO$1*100</f>
        <v>0.77953521252246116</v>
      </c>
      <c r="RP37">
        <f>('mmf-AD'!RP38-'mmf-AD'!RP$1)/'mmf-AD'!RP$1*100</f>
        <v>1.8018570534790515</v>
      </c>
      <c r="RQ37">
        <f>('mmf-AD'!RQ38-'mmf-AD'!RQ$1)/'mmf-AD'!RQ$1*100</f>
        <v>0.86811911250941443</v>
      </c>
      <c r="RR37">
        <f>('mmf-AD'!RR38-'mmf-AD'!RR$1)/'mmf-AD'!RR$1*100</f>
        <v>1.1528737054843001</v>
      </c>
      <c r="RS37">
        <f>('mmf-AD'!RS38-'mmf-AD'!RS$1)/'mmf-AD'!RS$1*100</f>
        <v>4.5272486325894183</v>
      </c>
      <c r="RT37">
        <f>('mmf-AD'!RT38-'mmf-AD'!RT$1)/'mmf-AD'!RT$1*100</f>
        <v>4.7627236066393488</v>
      </c>
      <c r="RU37">
        <f>('mmf-AD'!RU38-'mmf-AD'!RU$1)/'mmf-AD'!RU$1*100</f>
        <v>1.6271156834908616</v>
      </c>
      <c r="RV37">
        <f>('mmf-AD'!RV38-'mmf-AD'!RV$1)/'mmf-AD'!RV$1*100</f>
        <v>0.6977071783245361</v>
      </c>
      <c r="RW37">
        <f>('mmf-AD'!RW38-'mmf-AD'!RW$1)/'mmf-AD'!RW$1*100</f>
        <v>0.67189284056122223</v>
      </c>
      <c r="RX37">
        <f>('mmf-AD'!RX38-'mmf-AD'!RX$1)/'mmf-AD'!RX$1*100</f>
        <v>5.1706012334867744</v>
      </c>
      <c r="RY37">
        <f>('mmf-AD'!RY38-'mmf-AD'!RY$1)/'mmf-AD'!RY$1*100</f>
        <v>2.6953073123392266</v>
      </c>
      <c r="RZ37">
        <f>('mmf-AD'!RZ38-'mmf-AD'!RZ$1)/'mmf-AD'!RZ$1*100</f>
        <v>2.0800901802916187</v>
      </c>
      <c r="SA37">
        <f>('mmf-AD'!SA38-'mmf-AD'!SA$1)/'mmf-AD'!SA$1*100</f>
        <v>0.66550845099082667</v>
      </c>
      <c r="SB37">
        <f>('mmf-AD'!SB38-'mmf-AD'!SB$1)/'mmf-AD'!SB$1*100</f>
        <v>1.8046831784293627</v>
      </c>
      <c r="SC37">
        <f>('mmf-AD'!SC38-'mmf-AD'!SC$1)/'mmf-AD'!SC$1*100</f>
        <v>1.1397529085542972</v>
      </c>
      <c r="SD37">
        <f>('mmf-AD'!SD38-'mmf-AD'!SD$1)/'mmf-AD'!SD$1*100</f>
        <v>0.98026154305553859</v>
      </c>
      <c r="SE37">
        <f>('mmf-AD'!SE38-'mmf-AD'!SE$1)/'mmf-AD'!SE$1*100</f>
        <v>13.54043394215744</v>
      </c>
      <c r="SF37">
        <f>('mmf-AD'!SF38-'mmf-AD'!SF$1)/'mmf-AD'!SF$1*100</f>
        <v>7.4808613185994384</v>
      </c>
      <c r="SG37">
        <f>('mmf-AD'!SG38-'mmf-AD'!SG$1)/'mmf-AD'!SG$1*100</f>
        <v>8.273486963398426</v>
      </c>
      <c r="SH37">
        <f>('mmf-AD'!SH38-'mmf-AD'!SH$1)/'mmf-AD'!SH$1*100</f>
        <v>1.9686351467535235</v>
      </c>
      <c r="SI37">
        <f>('mmf-AD'!SI38-'mmf-AD'!SI$1)/'mmf-AD'!SI$1*100</f>
        <v>3.0119109811594647</v>
      </c>
      <c r="SJ37">
        <f>('mmf-AD'!SJ38-'mmf-AD'!SJ$1)/'mmf-AD'!SJ$1*100</f>
        <v>2.7398230647371711</v>
      </c>
      <c r="SK37">
        <f>('mmf-AD'!SK38-'mmf-AD'!SK$1)/'mmf-AD'!SK$1*100</f>
        <v>3.1214130252675294</v>
      </c>
      <c r="SL37">
        <f>('mmf-AD'!SL38-'mmf-AD'!SL$1)/'mmf-AD'!SL$1*100</f>
        <v>1.3095020088843521</v>
      </c>
      <c r="SM37">
        <f>('mmf-AD'!SM38-'mmf-AD'!SM$1)/'mmf-AD'!SM$1*100</f>
        <v>6.1894342358562291</v>
      </c>
      <c r="SN37">
        <f>('mmf-AD'!SN38-'mmf-AD'!SN$1)/'mmf-AD'!SN$1*100</f>
        <v>2.4439383823599794</v>
      </c>
      <c r="SO37">
        <f>('mmf-AD'!SO38-'mmf-AD'!SO$1)/'mmf-AD'!SO$1*100</f>
        <v>5.5821795695234782</v>
      </c>
      <c r="SP37">
        <f>('mmf-AD'!SP38-'mmf-AD'!SP$1)/'mmf-AD'!SP$1*100</f>
        <v>1.198428720477875</v>
      </c>
      <c r="SQ37">
        <f>('mmf-AD'!SQ38-'mmf-AD'!SQ$1)/'mmf-AD'!SQ$1*100</f>
        <v>0.68256115816196583</v>
      </c>
      <c r="SR37">
        <f>('mmf-AD'!SR38-'mmf-AD'!SR$1)/'mmf-AD'!SR$1*100</f>
        <v>0.12908790598394076</v>
      </c>
      <c r="SS37">
        <f>('mmf-AD'!SS38-'mmf-AD'!SS$1)/'mmf-AD'!SS$1*100</f>
        <v>1.1878805048185057</v>
      </c>
      <c r="ST37">
        <f>('mmf-AD'!ST38-'mmf-AD'!ST$1)/'mmf-AD'!ST$1*100</f>
        <v>0.9740924170124694</v>
      </c>
      <c r="SU37">
        <f>('mmf-AD'!SU38-'mmf-AD'!SU$1)/'mmf-AD'!SU$1*100</f>
        <v>0.95939067663500921</v>
      </c>
      <c r="SV37">
        <f>('mmf-AD'!SV38-'mmf-AD'!SV$1)/'mmf-AD'!SV$1*100</f>
        <v>0.87115291942012651</v>
      </c>
      <c r="SW37">
        <f>('mmf-AD'!SW38-'mmf-AD'!SW$1)/'mmf-AD'!SW$1*100</f>
        <v>0.39057337990543539</v>
      </c>
      <c r="SX37">
        <f>('mmf-AD'!SX38-'mmf-AD'!SX$1)/'mmf-AD'!SX$1*100</f>
        <v>0.3783957519133011</v>
      </c>
      <c r="SY37">
        <f>('mmf-AD'!SY38-'mmf-AD'!SY$1)/'mmf-AD'!SY$1*100</f>
        <v>0.36305525181182047</v>
      </c>
      <c r="SZ37">
        <f>('mmf-AD'!SZ38-'mmf-AD'!SZ$1)/'mmf-AD'!SZ$1*100</f>
        <v>1.3186808393947953</v>
      </c>
      <c r="TA37">
        <f>('mmf-AD'!TA38-'mmf-AD'!TA$1)/'mmf-AD'!TA$1*100</f>
        <v>1.039338557667425</v>
      </c>
      <c r="TB37">
        <f>('mmf-AD'!TB38-'mmf-AD'!TB$1)/'mmf-AD'!TB$1*100</f>
        <v>1.4805672608447791</v>
      </c>
      <c r="TC37">
        <f>('mmf-AD'!TC38-'mmf-AD'!TC$1)/'mmf-AD'!TC$1*100</f>
        <v>1.0487098662350025</v>
      </c>
      <c r="TD37">
        <f>('mmf-AD'!TD38-'mmf-AD'!TD$1)/'mmf-AD'!TD$1*100</f>
        <v>1.0524428827676857</v>
      </c>
      <c r="TE37">
        <f>('mmf-AD'!TE38-'mmf-AD'!TE$1)/'mmf-AD'!TE$1*100</f>
        <v>1.0031077778872177</v>
      </c>
      <c r="TF37">
        <f>('mmf-AD'!TF38-'mmf-AD'!TF$1)/'mmf-AD'!TF$1*100</f>
        <v>4.725167137215576E-2</v>
      </c>
      <c r="TG37">
        <f>('mmf-AD'!TG38-'mmf-AD'!TG$1)/'mmf-AD'!TG$1*100</f>
        <v>7.9789924180312024E-3</v>
      </c>
      <c r="TH37">
        <f>('mmf-AD'!TH38-'mmf-AD'!TH$1)/'mmf-AD'!TH$1*100</f>
        <v>0.38919179042097907</v>
      </c>
      <c r="TI37">
        <f>('mmf-AD'!TI38-'mmf-AD'!TI$1)/'mmf-AD'!TI$1*100</f>
        <v>0.38356133932522507</v>
      </c>
      <c r="TJ37">
        <f>('mmf-AD'!TJ38-'mmf-AD'!TJ$1)/'mmf-AD'!TJ$1*100</f>
        <v>0.35959230426350369</v>
      </c>
      <c r="TK37">
        <f>('mmf-AD'!TK38-'mmf-AD'!TK$1)/'mmf-AD'!TK$1*100</f>
        <v>1.9672296741370596</v>
      </c>
      <c r="TL37">
        <f>('mmf-AD'!TL38-'mmf-AD'!TL$1)/'mmf-AD'!TL$1*100</f>
        <v>1.8072584754646379</v>
      </c>
      <c r="TM37">
        <f>('mmf-AD'!TM38-'mmf-AD'!TM$1)/'mmf-AD'!TM$1*100</f>
        <v>2.104105396268658</v>
      </c>
      <c r="TN37">
        <f>('mmf-AD'!TN38-'mmf-AD'!TN$1)/'mmf-AD'!TN$1*100</f>
        <v>6.2589868319791991E-2</v>
      </c>
      <c r="TO37">
        <f>('mmf-AD'!TO38-'mmf-AD'!TO$1)/'mmf-AD'!TO$1*100</f>
        <v>5.9263797474531553E-2</v>
      </c>
      <c r="TP37">
        <f>('mmf-AD'!TP38-'mmf-AD'!TP$1)/'mmf-AD'!TP$1*100</f>
        <v>2.0619977797593037</v>
      </c>
      <c r="TQ37">
        <f>('mmf-AD'!TQ38-'mmf-AD'!TQ$1)/'mmf-AD'!TQ$1*100</f>
        <v>1.36689123349792</v>
      </c>
      <c r="TR37">
        <f>('mmf-AD'!TR38-'mmf-AD'!TR$1)/'mmf-AD'!TR$1*100</f>
        <v>0.5033412257504436</v>
      </c>
      <c r="TS37">
        <f>('mmf-AD'!TS38-'mmf-AD'!TS$1)/'mmf-AD'!TS$1*100</f>
        <v>3.7608425487098476</v>
      </c>
      <c r="TT37">
        <f>('mmf-AD'!TT38-'mmf-AD'!TT$1)/'mmf-AD'!TT$1*100</f>
        <v>4.4401778736143003</v>
      </c>
      <c r="TU37">
        <f>('mmf-AD'!TU38-'mmf-AD'!TU$1)/'mmf-AD'!TU$1*100</f>
        <v>12.412248084009134</v>
      </c>
      <c r="TV37">
        <f>('mmf-AD'!TV38-'mmf-AD'!TV$1)/'mmf-AD'!TV$1*100</f>
        <v>12.412248084009134</v>
      </c>
      <c r="TW37">
        <f>('mmf-AD'!TW38-'mmf-AD'!TW$1)/'mmf-AD'!TW$1*100</f>
        <v>12.412248084009134</v>
      </c>
      <c r="TX37">
        <f>('mmf-AD'!TX38-'mmf-AD'!TX$1)/'mmf-AD'!TX$1*100</f>
        <v>2.3439568947981138</v>
      </c>
      <c r="TY37">
        <f>('mmf-AD'!TY38-'mmf-AD'!TY$1)/'mmf-AD'!TY$1*100</f>
        <v>0.73635246381286656</v>
      </c>
      <c r="TZ37">
        <f>('mmf-AD'!TZ38-'mmf-AD'!TZ$1)/'mmf-AD'!TZ$1*100</f>
        <v>4.5828254116261551</v>
      </c>
      <c r="UA37">
        <f>('mmf-AD'!UA38-'mmf-AD'!UA$1)/'mmf-AD'!UA$1*100</f>
        <v>2.0294050426864665</v>
      </c>
      <c r="UB37">
        <f>('mmf-AD'!UB38-'mmf-AD'!UB$1)/'mmf-AD'!UB$1*100</f>
        <v>2.0213152908749246</v>
      </c>
      <c r="UC37">
        <f>('mmf-AD'!UC38-'mmf-AD'!UC$1)/'mmf-AD'!UC$1*100</f>
        <v>2.9002570085332899</v>
      </c>
      <c r="UD37">
        <f>('mmf-AD'!UD38-'mmf-AD'!UD$1)/'mmf-AD'!UD$1*100</f>
        <v>5.8522692409251391</v>
      </c>
      <c r="UE37">
        <f>('mmf-AD'!UE38-'mmf-AD'!UE$1)/'mmf-AD'!UE$1*100</f>
        <v>5.6293966375090525</v>
      </c>
      <c r="UF37">
        <f>('mmf-AD'!UF38-'mmf-AD'!UF$1)/'mmf-AD'!UF$1*100</f>
        <v>1.1529531176526693</v>
      </c>
      <c r="UG37">
        <f>('mmf-AD'!UG38-'mmf-AD'!UG$1)/'mmf-AD'!UG$1*100</f>
        <v>2.9921849476348163</v>
      </c>
      <c r="UH37">
        <f>('mmf-AD'!UH38-'mmf-AD'!UH$1)/'mmf-AD'!UH$1*100</f>
        <v>1.2370887779818998</v>
      </c>
      <c r="UI37">
        <f>('mmf-AD'!UI38-'mmf-AD'!UI$1)/'mmf-AD'!UI$1*100</f>
        <v>0.87636915684209604</v>
      </c>
      <c r="UJ37">
        <f>('mmf-AD'!UJ38-'mmf-AD'!UJ$1)/'mmf-AD'!UJ$1*100</f>
        <v>2.847436814539924</v>
      </c>
      <c r="UK37">
        <f>('mmf-AD'!UK38-'mmf-AD'!UK$1)/'mmf-AD'!UK$1*100</f>
        <v>4.4664833962915544</v>
      </c>
      <c r="UL37">
        <f>('mmf-AD'!UL38-'mmf-AD'!UL$1)/'mmf-AD'!UL$1*100</f>
        <v>3.9837344541787729</v>
      </c>
      <c r="UM37">
        <f>('mmf-AD'!UM38-'mmf-AD'!UM$1)/'mmf-AD'!UM$1*100</f>
        <v>1.873012046348423</v>
      </c>
      <c r="UN37">
        <f>('mmf-AD'!UN38-'mmf-AD'!UN$1)/'mmf-AD'!UN$1*100</f>
        <v>0.78203443944187268</v>
      </c>
      <c r="UO37">
        <f>('mmf-AD'!UO38-'mmf-AD'!UO$1)/'mmf-AD'!UO$1*100</f>
        <v>1.9100753764315457</v>
      </c>
      <c r="UP37">
        <f>('mmf-AD'!UP38-'mmf-AD'!UP$1)/'mmf-AD'!UP$1*100</f>
        <v>0.85025012977022196</v>
      </c>
      <c r="UQ37">
        <f>('mmf-AD'!UQ38-'mmf-AD'!UQ$1)/'mmf-AD'!UQ$1*100</f>
        <v>1.841612808765863</v>
      </c>
      <c r="UR37">
        <f>('mmf-AD'!UR38-'mmf-AD'!UR$1)/'mmf-AD'!UR$1*100</f>
        <v>0.82508160472650371</v>
      </c>
      <c r="US37">
        <f>('mmf-AD'!US38-'mmf-AD'!US$1)/'mmf-AD'!US$1*100</f>
        <v>1.0923012344093095</v>
      </c>
      <c r="UU37" s="4">
        <f t="shared" si="0"/>
        <v>2.6309290720980187</v>
      </c>
      <c r="UV37" s="4">
        <f t="shared" si="1"/>
        <v>16.164791301206183</v>
      </c>
    </row>
    <row r="38" spans="1:568" x14ac:dyDescent="0.25">
      <c r="A38" s="10">
        <v>32</v>
      </c>
      <c r="B38" s="10">
        <v>32</v>
      </c>
      <c r="C38">
        <f>('mmf-AD'!C39-'mmf-AD'!C$1)/'mmf-AD'!C$1*100</f>
        <v>0.33970356423658488</v>
      </c>
      <c r="D38">
        <f>('mmf-AD'!D39-'mmf-AD'!D$1)/'mmf-AD'!D$1*100</f>
        <v>5.0759314305672332</v>
      </c>
      <c r="E38">
        <f>('mmf-AD'!E39-'mmf-AD'!E$1)/'mmf-AD'!E$1*100</f>
        <v>4.2082781782227041</v>
      </c>
      <c r="F38">
        <f>('mmf-AD'!F39-'mmf-AD'!F$1)/'mmf-AD'!F$1*100</f>
        <v>5.6732191153335423</v>
      </c>
      <c r="G38">
        <f>('mmf-AD'!G39-'mmf-AD'!G$1)/'mmf-AD'!G$1*100</f>
        <v>6.2744937200373023</v>
      </c>
      <c r="H38">
        <f>('mmf-AD'!H39-'mmf-AD'!H$1)/'mmf-AD'!H$1*100</f>
        <v>2.2999752597387961</v>
      </c>
      <c r="I38">
        <f>('mmf-AD'!I39-'mmf-AD'!I$1)/'mmf-AD'!I$1*100</f>
        <v>2.0883449245809054</v>
      </c>
      <c r="J38">
        <f>('mmf-AD'!J39-'mmf-AD'!J$1)/'mmf-AD'!J$1*100</f>
        <v>1.3313691308311102</v>
      </c>
      <c r="K38">
        <f>('mmf-AD'!K39-'mmf-AD'!K$1)/'mmf-AD'!K$1*100</f>
        <v>0.37614120421331337</v>
      </c>
      <c r="L38">
        <f>('mmf-AD'!L39-'mmf-AD'!L$1)/'mmf-AD'!L$1*100</f>
        <v>4.6019070218821891</v>
      </c>
      <c r="M38">
        <f>('mmf-AD'!M39-'mmf-AD'!M$1)/'mmf-AD'!M$1*100</f>
        <v>6.3380783213460798</v>
      </c>
      <c r="N38">
        <f>('mmf-AD'!N39-'mmf-AD'!N$1)/'mmf-AD'!N$1*100</f>
        <v>3.8319202190623889</v>
      </c>
      <c r="O38">
        <f>('mmf-AD'!O39-'mmf-AD'!O$1)/'mmf-AD'!O$1*100</f>
        <v>2.8112980079755232</v>
      </c>
      <c r="P38">
        <f>('mmf-AD'!P39-'mmf-AD'!P$1)/'mmf-AD'!P$1*100</f>
        <v>3.8319202190623889</v>
      </c>
      <c r="Q38">
        <f>('mmf-AD'!Q39-'mmf-AD'!Q$1)/'mmf-AD'!Q$1*100</f>
        <v>3.8319202190623889</v>
      </c>
      <c r="R38">
        <f>('mmf-AD'!R39-'mmf-AD'!R$1)/'mmf-AD'!R$1*100</f>
        <v>5.8009091099303429</v>
      </c>
      <c r="S38">
        <f>('mmf-AD'!S39-'mmf-AD'!S$1)/'mmf-AD'!S$1*100</f>
        <v>0.99471183545699804</v>
      </c>
      <c r="T38">
        <f>('mmf-AD'!T39-'mmf-AD'!T$1)/'mmf-AD'!T$1*100</f>
        <v>3.2723446582561446</v>
      </c>
      <c r="U38">
        <f>('mmf-AD'!U39-'mmf-AD'!U$1)/'mmf-AD'!U$1*100</f>
        <v>2.7087834812411717</v>
      </c>
      <c r="V38">
        <f>('mmf-AD'!V39-'mmf-AD'!V$1)/'mmf-AD'!V$1*100</f>
        <v>0.66447643795514832</v>
      </c>
      <c r="W38">
        <f>('mmf-AD'!W39-'mmf-AD'!W$1)/'mmf-AD'!W$1*100</f>
        <v>3.8104312392596458</v>
      </c>
      <c r="X38">
        <f>('mmf-AD'!X39-'mmf-AD'!X$1)/'mmf-AD'!X$1*100</f>
        <v>1.2202515871281314</v>
      </c>
      <c r="Y38">
        <f>('mmf-AD'!Y39-'mmf-AD'!Y$1)/'mmf-AD'!Y$1*100</f>
        <v>1.5237654161508767</v>
      </c>
      <c r="Z38">
        <f>('mmf-AD'!Z39-'mmf-AD'!Z$1)/'mmf-AD'!Z$1*100</f>
        <v>1.1011293067742685</v>
      </c>
      <c r="AA38">
        <f>('mmf-AD'!AA39-'mmf-AD'!AA$1)/'mmf-AD'!AA$1*100</f>
        <v>1.2305256774925324</v>
      </c>
      <c r="AB38">
        <f>('mmf-AD'!AB39-'mmf-AD'!AB$1)/'mmf-AD'!AB$1*100</f>
        <v>1.130265896910231</v>
      </c>
      <c r="AC38">
        <f>('mmf-AD'!AC39-'mmf-AD'!AC$1)/'mmf-AD'!AC$1*100</f>
        <v>3.1136364461299624</v>
      </c>
      <c r="AD38">
        <f>('mmf-AD'!AD39-'mmf-AD'!AD$1)/'mmf-AD'!AD$1*100</f>
        <v>2.1458380243646777</v>
      </c>
      <c r="AE38">
        <f>('mmf-AD'!AE39-'mmf-AD'!AE$1)/'mmf-AD'!AE$1*100</f>
        <v>1.3607655308244437</v>
      </c>
      <c r="AF38">
        <f>('mmf-AD'!AF39-'mmf-AD'!AF$1)/'mmf-AD'!AF$1*100</f>
        <v>3.7833523504384159</v>
      </c>
      <c r="AG38">
        <f>('mmf-AD'!AG39-'mmf-AD'!AG$1)/'mmf-AD'!AG$1*100</f>
        <v>0.98551313044296651</v>
      </c>
      <c r="AH38">
        <f>('mmf-AD'!AH39-'mmf-AD'!AH$1)/'mmf-AD'!AH$1*100</f>
        <v>7.4337220239592074</v>
      </c>
      <c r="AI38">
        <f>('mmf-AD'!AI39-'mmf-AD'!AI$1)/'mmf-AD'!AI$1*100</f>
        <v>1.3529591457979282</v>
      </c>
      <c r="AJ38">
        <f>('mmf-AD'!AJ39-'mmf-AD'!AJ$1)/'mmf-AD'!AJ$1*100</f>
        <v>1.3349089197001538</v>
      </c>
      <c r="AK38">
        <f>('mmf-AD'!AK39-'mmf-AD'!AK$1)/'mmf-AD'!AK$1*100</f>
        <v>1.8052911251565495</v>
      </c>
      <c r="AL38">
        <f>('mmf-AD'!AL39-'mmf-AD'!AL$1)/'mmf-AD'!AL$1*100</f>
        <v>2.6954443458593422</v>
      </c>
      <c r="AM38">
        <f>('mmf-AD'!AM39-'mmf-AD'!AM$1)/'mmf-AD'!AM$1*100</f>
        <v>2.1196868198662138</v>
      </c>
      <c r="AN38">
        <f>('mmf-AD'!AN39-'mmf-AD'!AN$1)/'mmf-AD'!AN$1*100</f>
        <v>1.2197816151011402</v>
      </c>
      <c r="AO38">
        <f>('mmf-AD'!AO39-'mmf-AD'!AO$1)/'mmf-AD'!AO$1*100</f>
        <v>2.0337880366373096</v>
      </c>
      <c r="AP38">
        <f>('mmf-AD'!AP39-'mmf-AD'!AP$1)/'mmf-AD'!AP$1*100</f>
        <v>1.4941281767712</v>
      </c>
      <c r="AQ38">
        <f>('mmf-AD'!AQ39-'mmf-AD'!AQ$1)/'mmf-AD'!AQ$1*100</f>
        <v>4.7680442133991319</v>
      </c>
      <c r="AR38">
        <f>('mmf-AD'!AR39-'mmf-AD'!AR$1)/'mmf-AD'!AR$1*100</f>
        <v>2.246099693038722</v>
      </c>
      <c r="AS38">
        <f>('mmf-AD'!AS39-'mmf-AD'!AS$1)/'mmf-AD'!AS$1*100</f>
        <v>4.243029534907004</v>
      </c>
      <c r="AT38">
        <f>('mmf-AD'!AT39-'mmf-AD'!AT$1)/'mmf-AD'!AT$1*100</f>
        <v>3.4281148389643579</v>
      </c>
      <c r="AU38">
        <f>('mmf-AD'!AU39-'mmf-AD'!AU$1)/'mmf-AD'!AU$1*100</f>
        <v>4.8211010245407211</v>
      </c>
      <c r="AV38">
        <f>('mmf-AD'!AV39-'mmf-AD'!AV$1)/'mmf-AD'!AV$1*100</f>
        <v>4.4069879346010827</v>
      </c>
      <c r="AW38">
        <f>('mmf-AD'!AW39-'mmf-AD'!AW$1)/'mmf-AD'!AW$1*100</f>
        <v>4.3997253422817773</v>
      </c>
      <c r="AX38">
        <f>('mmf-AD'!AX39-'mmf-AD'!AX$1)/'mmf-AD'!AX$1*100</f>
        <v>3.9993242480886257</v>
      </c>
      <c r="AY38">
        <f>('mmf-AD'!AY39-'mmf-AD'!AY$1)/'mmf-AD'!AY$1*100</f>
        <v>3.5546217495412056</v>
      </c>
      <c r="AZ38">
        <f>('mmf-AD'!AZ39-'mmf-AD'!AZ$1)/'mmf-AD'!AZ$1*100</f>
        <v>3.5176907147944734</v>
      </c>
      <c r="BA38">
        <f>('mmf-AD'!BA39-'mmf-AD'!BA$1)/'mmf-AD'!BA$1*100</f>
        <v>4.2214973955975594</v>
      </c>
      <c r="BB38">
        <f>('mmf-AD'!BB39-'mmf-AD'!BB$1)/'mmf-AD'!BB$1*100</f>
        <v>2.678774860539046</v>
      </c>
      <c r="BC38">
        <f>('mmf-AD'!BC39-'mmf-AD'!BC$1)/'mmf-AD'!BC$1*100</f>
        <v>3.764002397408412</v>
      </c>
      <c r="BD38">
        <f>('mmf-AD'!BD39-'mmf-AD'!BD$1)/'mmf-AD'!BD$1*100</f>
        <v>3.099289023361623</v>
      </c>
      <c r="BE38">
        <f>('mmf-AD'!BE39-'mmf-AD'!BE$1)/'mmf-AD'!BE$1*100</f>
        <v>1.984041141425547</v>
      </c>
      <c r="BF38">
        <f>('mmf-AD'!BF39-'mmf-AD'!BF$1)/'mmf-AD'!BF$1*100</f>
        <v>3.2465159646019899</v>
      </c>
      <c r="BG38">
        <f>('mmf-AD'!BG39-'mmf-AD'!BG$1)/'mmf-AD'!BG$1*100</f>
        <v>3.5094490818491759</v>
      </c>
      <c r="BH38">
        <f>('mmf-AD'!BH39-'mmf-AD'!BH$1)/'mmf-AD'!BH$1*100</f>
        <v>4.0196245493157861</v>
      </c>
      <c r="BI38">
        <f>('mmf-AD'!BI39-'mmf-AD'!BI$1)/'mmf-AD'!BI$1*100</f>
        <v>4.8001834091624005</v>
      </c>
      <c r="BJ38">
        <f>('mmf-AD'!BJ39-'mmf-AD'!BJ$1)/'mmf-AD'!BJ$1*100</f>
        <v>4.5862346891442831</v>
      </c>
      <c r="BK38">
        <f>('mmf-AD'!BK39-'mmf-AD'!BK$1)/'mmf-AD'!BK$1*100</f>
        <v>2.997028517680417</v>
      </c>
      <c r="BL38">
        <f>('mmf-AD'!BL39-'mmf-AD'!BL$1)/'mmf-AD'!BL$1*100</f>
        <v>4.3703359795718653</v>
      </c>
      <c r="BM38">
        <f>('mmf-AD'!BM39-'mmf-AD'!BM$1)/'mmf-AD'!BM$1*100</f>
        <v>4.2548842506604414</v>
      </c>
      <c r="BN38">
        <f>('mmf-AD'!BN39-'mmf-AD'!BN$1)/'mmf-AD'!BN$1*100</f>
        <v>4.2050235837626824</v>
      </c>
      <c r="BO38">
        <f>('mmf-AD'!BO39-'mmf-AD'!BO$1)/'mmf-AD'!BO$1*100</f>
        <v>4.4870752779344567</v>
      </c>
      <c r="BP38">
        <f>('mmf-AD'!BP39-'mmf-AD'!BP$1)/'mmf-AD'!BP$1*100</f>
        <v>5.7991979271937488</v>
      </c>
      <c r="BQ38">
        <f>('mmf-AD'!BQ39-'mmf-AD'!BQ$1)/'mmf-AD'!BQ$1*100</f>
        <v>5.0267890846186694</v>
      </c>
      <c r="BR38">
        <f>('mmf-AD'!BR39-'mmf-AD'!BR$1)/'mmf-AD'!BR$1*100</f>
        <v>3.6067423146147797</v>
      </c>
      <c r="BS38">
        <f>('mmf-AD'!BS39-'mmf-AD'!BS$1)/'mmf-AD'!BS$1*100</f>
        <v>1.1518257874241362</v>
      </c>
      <c r="BT38">
        <f>('mmf-AD'!BT39-'mmf-AD'!BT$1)/'mmf-AD'!BT$1*100</f>
        <v>4.4268971810635795</v>
      </c>
      <c r="BU38">
        <f>('mmf-AD'!BU39-'mmf-AD'!BU$1)/'mmf-AD'!BU$1*100</f>
        <v>1.5456450058461222</v>
      </c>
      <c r="BV38">
        <f>('mmf-AD'!BV39-'mmf-AD'!BV$1)/'mmf-AD'!BV$1*100</f>
        <v>1.622576805470944</v>
      </c>
      <c r="BW38">
        <f>('mmf-AD'!BW39-'mmf-AD'!BW$1)/'mmf-AD'!BW$1*100</f>
        <v>3.6662147680967982</v>
      </c>
      <c r="BX38">
        <f>('mmf-AD'!BX39-'mmf-AD'!BX$1)/'mmf-AD'!BX$1*100</f>
        <v>3.7261961436260269</v>
      </c>
      <c r="BY38">
        <f>('mmf-AD'!BY39-'mmf-AD'!BY$1)/'mmf-AD'!BY$1*100</f>
        <v>3.8485241168549948</v>
      </c>
      <c r="BZ38">
        <f>('mmf-AD'!BZ39-'mmf-AD'!BZ$1)/'mmf-AD'!BZ$1*100</f>
        <v>4.8366264065591347</v>
      </c>
      <c r="CA38">
        <f>('mmf-AD'!CA39-'mmf-AD'!CA$1)/'mmf-AD'!CA$1*100</f>
        <v>2.9226155926569701</v>
      </c>
      <c r="CB38">
        <f>('mmf-AD'!CB39-'mmf-AD'!CB$1)/'mmf-AD'!CB$1*100</f>
        <v>3.6936588555699186</v>
      </c>
      <c r="CC38">
        <f>('mmf-AD'!CC39-'mmf-AD'!CC$1)/'mmf-AD'!CC$1*100</f>
        <v>1.4859850686217533</v>
      </c>
      <c r="CD38">
        <f>('mmf-AD'!CD39-'mmf-AD'!CD$1)/'mmf-AD'!CD$1*100</f>
        <v>2.6244275428467545</v>
      </c>
      <c r="CE38">
        <f>('mmf-AD'!CE39-'mmf-AD'!CE$1)/'mmf-AD'!CE$1*100</f>
        <v>3.8750015048939148</v>
      </c>
      <c r="CF38">
        <f>('mmf-AD'!CF39-'mmf-AD'!CF$1)/'mmf-AD'!CF$1*100</f>
        <v>2.9781410508863</v>
      </c>
      <c r="CG38">
        <f>('mmf-AD'!CG39-'mmf-AD'!CG$1)/'mmf-AD'!CG$1*100</f>
        <v>3.3485611272166818</v>
      </c>
      <c r="CH38">
        <f>('mmf-AD'!CH39-'mmf-AD'!CH$1)/'mmf-AD'!CH$1*100</f>
        <v>4.0025683812670092</v>
      </c>
      <c r="CI38">
        <f>('mmf-AD'!CI39-'mmf-AD'!CI$1)/'mmf-AD'!CI$1*100</f>
        <v>3.6344736442646886</v>
      </c>
      <c r="CJ38">
        <f>('mmf-AD'!CJ39-'mmf-AD'!CJ$1)/'mmf-AD'!CJ$1*100</f>
        <v>3.3165796867448756</v>
      </c>
      <c r="CK38">
        <f>('mmf-AD'!CK39-'mmf-AD'!CK$1)/'mmf-AD'!CK$1*100</f>
        <v>2.8996684532190606</v>
      </c>
      <c r="CL38">
        <f>('mmf-AD'!CL39-'mmf-AD'!CL$1)/'mmf-AD'!CL$1*100</f>
        <v>2.7435137133678413</v>
      </c>
      <c r="CM38">
        <f>('mmf-AD'!CM39-'mmf-AD'!CM$1)/'mmf-AD'!CM$1*100</f>
        <v>2.5523030955259882</v>
      </c>
      <c r="CN38">
        <f>('mmf-AD'!CN39-'mmf-AD'!CN$1)/'mmf-AD'!CN$1*100</f>
        <v>1.9932127700103244</v>
      </c>
      <c r="CO38">
        <f>('mmf-AD'!CO39-'mmf-AD'!CO$1)/'mmf-AD'!CO$1*100</f>
        <v>3.0240970561571925</v>
      </c>
      <c r="CP38">
        <f>('mmf-AD'!CP39-'mmf-AD'!CP$1)/'mmf-AD'!CP$1*100</f>
        <v>1.8969754236937191</v>
      </c>
      <c r="CQ38">
        <f>('mmf-AD'!CQ39-'mmf-AD'!CQ$1)/'mmf-AD'!CQ$1*100</f>
        <v>2.3444966291565521</v>
      </c>
      <c r="CR38">
        <f>('mmf-AD'!CR39-'mmf-AD'!CR$1)/'mmf-AD'!CR$1*100</f>
        <v>2.7639412028188155</v>
      </c>
      <c r="CS38">
        <f>('mmf-AD'!CS39-'mmf-AD'!CS$1)/'mmf-AD'!CS$1*100</f>
        <v>2.7639412028188155</v>
      </c>
      <c r="CT38">
        <f>('mmf-AD'!CT39-'mmf-AD'!CT$1)/'mmf-AD'!CT$1*100</f>
        <v>3.175934990815652</v>
      </c>
      <c r="CU38">
        <f>('mmf-AD'!CU39-'mmf-AD'!CU$1)/'mmf-AD'!CU$1*100</f>
        <v>2.0789051067457391</v>
      </c>
      <c r="CV38">
        <f>('mmf-AD'!CV39-'mmf-AD'!CV$1)/'mmf-AD'!CV$1*100</f>
        <v>2.0789051067457391</v>
      </c>
      <c r="CW38">
        <f>('mmf-AD'!CW39-'mmf-AD'!CW$1)/'mmf-AD'!CW$1*100</f>
        <v>3.1383686251814376</v>
      </c>
      <c r="CX38">
        <f>('mmf-AD'!CX39-'mmf-AD'!CX$1)/'mmf-AD'!CX$1*100</f>
        <v>3.6457413120591475</v>
      </c>
      <c r="CY38">
        <f>('mmf-AD'!CY39-'mmf-AD'!CY$1)/'mmf-AD'!CY$1*100</f>
        <v>3.6457413120591475</v>
      </c>
      <c r="CZ38">
        <f>('mmf-AD'!CZ39-'mmf-AD'!CZ$1)/'mmf-AD'!CZ$1*100</f>
        <v>2.5425528600704066</v>
      </c>
      <c r="DA38">
        <f>('mmf-AD'!DA39-'mmf-AD'!DA$1)/'mmf-AD'!DA$1*100</f>
        <v>2.5425528600704066</v>
      </c>
      <c r="DB38">
        <f>('mmf-AD'!DB39-'mmf-AD'!DB$1)/'mmf-AD'!DB$1*100</f>
        <v>2.7510351557912136</v>
      </c>
      <c r="DC38">
        <f>('mmf-AD'!DC39-'mmf-AD'!DC$1)/'mmf-AD'!DC$1*100</f>
        <v>2.5377655610515517</v>
      </c>
      <c r="DD38">
        <f>('mmf-AD'!DD39-'mmf-AD'!DD$1)/'mmf-AD'!DD$1*100</f>
        <v>2.7038349155521004</v>
      </c>
      <c r="DE38">
        <f>('mmf-AD'!DE39-'mmf-AD'!DE$1)/'mmf-AD'!DE$1*100</f>
        <v>3.3616074283419102</v>
      </c>
      <c r="DF38">
        <f>('mmf-AD'!DF39-'mmf-AD'!DF$1)/'mmf-AD'!DF$1*100</f>
        <v>2.5835720651027003</v>
      </c>
      <c r="DG38">
        <f>('mmf-AD'!DG39-'mmf-AD'!DG$1)/'mmf-AD'!DG$1*100</f>
        <v>1.4620881520641476</v>
      </c>
      <c r="DH38">
        <f>('mmf-AD'!DH39-'mmf-AD'!DH$1)/'mmf-AD'!DH$1*100</f>
        <v>1.8883098945481958</v>
      </c>
      <c r="DI38">
        <f>('mmf-AD'!DI39-'mmf-AD'!DI$1)/'mmf-AD'!DI$1*100</f>
        <v>0.82894099518866016</v>
      </c>
      <c r="DJ38">
        <f>('mmf-AD'!DJ39-'mmf-AD'!DJ$1)/'mmf-AD'!DJ$1*100</f>
        <v>0.82009406495529746</v>
      </c>
      <c r="DK38">
        <f>('mmf-AD'!DK39-'mmf-AD'!DK$1)/'mmf-AD'!DK$1*100</f>
        <v>0.52259938877504608</v>
      </c>
      <c r="DL38">
        <f>('mmf-AD'!DL39-'mmf-AD'!DL$1)/'mmf-AD'!DL$1*100</f>
        <v>0.57117268205004346</v>
      </c>
      <c r="DM38">
        <f>('mmf-AD'!DM39-'mmf-AD'!DM$1)/'mmf-AD'!DM$1*100</f>
        <v>0.35110074174005129</v>
      </c>
      <c r="DN38">
        <f>('mmf-AD'!DN39-'mmf-AD'!DN$1)/'mmf-AD'!DN$1*100</f>
        <v>2.7650754464507377</v>
      </c>
      <c r="DO38">
        <f>('mmf-AD'!DO39-'mmf-AD'!DO$1)/'mmf-AD'!DO$1*100</f>
        <v>0.32216873778977262</v>
      </c>
      <c r="DP38">
        <f>('mmf-AD'!DP39-'mmf-AD'!DP$1)/'mmf-AD'!DP$1*100</f>
        <v>2.49426203469441</v>
      </c>
      <c r="DQ38">
        <f>('mmf-AD'!DQ39-'mmf-AD'!DQ$1)/'mmf-AD'!DQ$1*100</f>
        <v>6.0055100422681367</v>
      </c>
      <c r="DR38">
        <f>('mmf-AD'!DR39-'mmf-AD'!DR$1)/'mmf-AD'!DR$1*100</f>
        <v>2.7045136762993733</v>
      </c>
      <c r="DS38">
        <f>('mmf-AD'!DS39-'mmf-AD'!DS$1)/'mmf-AD'!DS$1*100</f>
        <v>2.7871115184016109</v>
      </c>
      <c r="DT38">
        <f>('mmf-AD'!DT39-'mmf-AD'!DT$1)/'mmf-AD'!DT$1*100</f>
        <v>2.7045136762993733</v>
      </c>
      <c r="DU38">
        <f>('mmf-AD'!DU39-'mmf-AD'!DU$1)/'mmf-AD'!DU$1*100</f>
        <v>2.9139537358973606</v>
      </c>
      <c r="DV38">
        <f>('mmf-AD'!DV39-'mmf-AD'!DV$1)/'mmf-AD'!DV$1*100</f>
        <v>3.2985969294507358</v>
      </c>
      <c r="DW38">
        <f>('mmf-AD'!DW39-'mmf-AD'!DW$1)/'mmf-AD'!DW$1*100</f>
        <v>3.3132713433670338</v>
      </c>
      <c r="DX38">
        <f>('mmf-AD'!DX39-'mmf-AD'!DX$1)/'mmf-AD'!DX$1*100</f>
        <v>3.3642062113819713</v>
      </c>
      <c r="DY38">
        <f>('mmf-AD'!DY39-'mmf-AD'!DY$1)/'mmf-AD'!DY$1*100</f>
        <v>5.9475628889359378</v>
      </c>
      <c r="DZ38">
        <f>('mmf-AD'!DZ39-'mmf-AD'!DZ$1)/'mmf-AD'!DZ$1*100</f>
        <v>2.6716714354420237</v>
      </c>
      <c r="EA38">
        <f>('mmf-AD'!EA39-'mmf-AD'!EA$1)/'mmf-AD'!EA$1*100</f>
        <v>0.49573889455278919</v>
      </c>
      <c r="EB38">
        <f>('mmf-AD'!EB39-'mmf-AD'!EB$1)/'mmf-AD'!EB$1*100</f>
        <v>0.91204348333448937</v>
      </c>
      <c r="EC38">
        <f>('mmf-AD'!EC39-'mmf-AD'!EC$1)/'mmf-AD'!EC$1*100</f>
        <v>2.322189412126717</v>
      </c>
      <c r="ED38">
        <f>('mmf-AD'!ED39-'mmf-AD'!ED$1)/'mmf-AD'!ED$1*100</f>
        <v>1.6729196585470056</v>
      </c>
      <c r="EE38">
        <f>('mmf-AD'!EE39-'mmf-AD'!EE$1)/'mmf-AD'!EE$1*100</f>
        <v>1.2018552384261889</v>
      </c>
      <c r="EF38">
        <f>('mmf-AD'!EF39-'mmf-AD'!EF$1)/'mmf-AD'!EF$1*100</f>
        <v>1.2018552384261889</v>
      </c>
      <c r="EG38">
        <f>('mmf-AD'!EG39-'mmf-AD'!EG$1)/'mmf-AD'!EG$1*100</f>
        <v>1.3365683524733705</v>
      </c>
      <c r="EH38">
        <f>('mmf-AD'!EH39-'mmf-AD'!EH$1)/'mmf-AD'!EH$1*100</f>
        <v>1.8600430081019339</v>
      </c>
      <c r="EI38">
        <f>('mmf-AD'!EI39-'mmf-AD'!EI$1)/'mmf-AD'!EI$1*100</f>
        <v>2.7832087311558307</v>
      </c>
      <c r="EJ38">
        <f>('mmf-AD'!EJ39-'mmf-AD'!EJ$1)/'mmf-AD'!EJ$1*100</f>
        <v>4.6872466777260184</v>
      </c>
      <c r="EK38">
        <f>('mmf-AD'!EK39-'mmf-AD'!EK$1)/'mmf-AD'!EK$1*100</f>
        <v>4.6586316484290657</v>
      </c>
      <c r="EL38">
        <f>('mmf-AD'!EL39-'mmf-AD'!EL$1)/'mmf-AD'!EL$1*100</f>
        <v>4.8057112897699943</v>
      </c>
      <c r="EM38">
        <f>('mmf-AD'!EM39-'mmf-AD'!EM$1)/'mmf-AD'!EM$1*100</f>
        <v>1.0196653261670612</v>
      </c>
      <c r="EN38">
        <f>('mmf-AD'!EN39-'mmf-AD'!EN$1)/'mmf-AD'!EN$1*100</f>
        <v>1.2230823485627633</v>
      </c>
      <c r="EO38">
        <f>('mmf-AD'!EO39-'mmf-AD'!EO$1)/'mmf-AD'!EO$1*100</f>
        <v>2.6126729177072194</v>
      </c>
      <c r="EP38">
        <f>('mmf-AD'!EP39-'mmf-AD'!EP$1)/'mmf-AD'!EP$1*100</f>
        <v>2.6269030908860067</v>
      </c>
      <c r="EQ38">
        <f>('mmf-AD'!EQ39-'mmf-AD'!EQ$1)/'mmf-AD'!EQ$1*100</f>
        <v>6.0500019291418452</v>
      </c>
      <c r="ER38">
        <f>('mmf-AD'!ER39-'mmf-AD'!ER$1)/'mmf-AD'!ER$1*100</f>
        <v>1.3298746659162035</v>
      </c>
      <c r="ES38">
        <f>('mmf-AD'!ES39-'mmf-AD'!ES$1)/'mmf-AD'!ES$1*100</f>
        <v>3.4476704996733893</v>
      </c>
      <c r="ET38">
        <f>('mmf-AD'!ET39-'mmf-AD'!ET$1)/'mmf-AD'!ET$1*100</f>
        <v>3.5660710220748735</v>
      </c>
      <c r="EU38">
        <f>('mmf-AD'!EU39-'mmf-AD'!EU$1)/'mmf-AD'!EU$1*100</f>
        <v>4.9363480266042945</v>
      </c>
      <c r="EV38">
        <f>('mmf-AD'!EV39-'mmf-AD'!EV$1)/'mmf-AD'!EV$1*100</f>
        <v>4.2772396420566894</v>
      </c>
      <c r="EW38">
        <f>('mmf-AD'!EW39-'mmf-AD'!EW$1)/'mmf-AD'!EW$1*100</f>
        <v>5.519463126099974</v>
      </c>
      <c r="EX38">
        <f>('mmf-AD'!EX39-'mmf-AD'!EX$1)/'mmf-AD'!EX$1*100</f>
        <v>4.5848471713686125</v>
      </c>
      <c r="EY38">
        <f>('mmf-AD'!EY39-'mmf-AD'!EY$1)/'mmf-AD'!EY$1*100</f>
        <v>4.1786432643648705</v>
      </c>
      <c r="EZ38">
        <f>('mmf-AD'!EZ39-'mmf-AD'!EZ$1)/'mmf-AD'!EZ$1*100</f>
        <v>4.7659042641446128</v>
      </c>
      <c r="FA38">
        <f>('mmf-AD'!FA39-'mmf-AD'!FA$1)/'mmf-AD'!FA$1*100</f>
        <v>4.3234298604318324</v>
      </c>
      <c r="FB38">
        <f>('mmf-AD'!FB39-'mmf-AD'!FB$1)/'mmf-AD'!FB$1*100</f>
        <v>4.1844320469178697</v>
      </c>
      <c r="FC38">
        <f>('mmf-AD'!FC39-'mmf-AD'!FC$1)/'mmf-AD'!FC$1*100</f>
        <v>1.142179358582335</v>
      </c>
      <c r="FD38">
        <f>('mmf-AD'!FD39-'mmf-AD'!FD$1)/'mmf-AD'!FD$1*100</f>
        <v>0.90058242735642957</v>
      </c>
      <c r="FE38">
        <f>('mmf-AD'!FE39-'mmf-AD'!FE$1)/'mmf-AD'!FE$1*100</f>
        <v>2.9634675086006581</v>
      </c>
      <c r="FF38">
        <f>('mmf-AD'!FF39-'mmf-AD'!FF$1)/'mmf-AD'!FF$1*100</f>
        <v>1.4759038429143814</v>
      </c>
      <c r="FG38">
        <f>('mmf-AD'!FG39-'mmf-AD'!FG$1)/'mmf-AD'!FG$1*100</f>
        <v>1.9474390868169076</v>
      </c>
      <c r="FH38">
        <f>('mmf-AD'!FH39-'mmf-AD'!FH$1)/'mmf-AD'!FH$1*100</f>
        <v>0.38306749449800481</v>
      </c>
      <c r="FI38">
        <f>('mmf-AD'!FI39-'mmf-AD'!FI$1)/'mmf-AD'!FI$1*100</f>
        <v>5.4855772337084305</v>
      </c>
      <c r="FJ38">
        <f>('mmf-AD'!FJ39-'mmf-AD'!FJ$1)/'mmf-AD'!FJ$1*100</f>
        <v>1.5428207615875777</v>
      </c>
      <c r="FK38">
        <f>('mmf-AD'!FK39-'mmf-AD'!FK$1)/'mmf-AD'!FK$1*100</f>
        <v>2.1429293432265379</v>
      </c>
      <c r="FL38">
        <f>('mmf-AD'!FL39-'mmf-AD'!FL$1)/'mmf-AD'!FL$1*100</f>
        <v>4.1038107847472087</v>
      </c>
      <c r="FM38">
        <f>('mmf-AD'!FM39-'mmf-AD'!FM$1)/'mmf-AD'!FM$1*100</f>
        <v>1.666150247321923</v>
      </c>
      <c r="FN38">
        <f>('mmf-AD'!FN39-'mmf-AD'!FN$1)/'mmf-AD'!FN$1*100</f>
        <v>1.898539987198784</v>
      </c>
      <c r="FO38">
        <f>('mmf-AD'!FO39-'mmf-AD'!FO$1)/'mmf-AD'!FO$1*100</f>
        <v>1.416939177279962</v>
      </c>
      <c r="FP38">
        <f>('mmf-AD'!FP39-'mmf-AD'!FP$1)/'mmf-AD'!FP$1*100</f>
        <v>2.6231143663509036</v>
      </c>
      <c r="FQ38">
        <f>('mmf-AD'!FQ39-'mmf-AD'!FQ$1)/'mmf-AD'!FQ$1*100</f>
        <v>2.2651573740492248</v>
      </c>
      <c r="FR38">
        <f>('mmf-AD'!FR39-'mmf-AD'!FR$1)/'mmf-AD'!FR$1*100</f>
        <v>0.98094908477787679</v>
      </c>
      <c r="FS38">
        <f>('mmf-AD'!FS39-'mmf-AD'!FS$1)/'mmf-AD'!FS$1*100</f>
        <v>3.7743768602741778</v>
      </c>
      <c r="FT38">
        <f>('mmf-AD'!FT39-'mmf-AD'!FT$1)/'mmf-AD'!FT$1*100</f>
        <v>3.7673620935095138</v>
      </c>
      <c r="FU38">
        <f>('mmf-AD'!FU39-'mmf-AD'!FU$1)/'mmf-AD'!FU$1*100</f>
        <v>4.6512930586476742</v>
      </c>
      <c r="FV38">
        <f>('mmf-AD'!FV39-'mmf-AD'!FV$1)/'mmf-AD'!FV$1*100</f>
        <v>3.3589574022737776</v>
      </c>
      <c r="FW38">
        <f>('mmf-AD'!FW39-'mmf-AD'!FW$1)/'mmf-AD'!FW$1*100</f>
        <v>2.835079402168184</v>
      </c>
      <c r="FX38">
        <f>('mmf-AD'!FX39-'mmf-AD'!FX$1)/'mmf-AD'!FX$1*100</f>
        <v>5.5655196103904503</v>
      </c>
      <c r="FY38">
        <f>('mmf-AD'!FY39-'mmf-AD'!FY$1)/'mmf-AD'!FY$1*100</f>
        <v>3.1029574438339349</v>
      </c>
      <c r="FZ38">
        <f>('mmf-AD'!FZ39-'mmf-AD'!FZ$1)/'mmf-AD'!FZ$1*100</f>
        <v>4.4873368929308137</v>
      </c>
      <c r="GA38">
        <f>('mmf-AD'!GA39-'mmf-AD'!GA$1)/'mmf-AD'!GA$1*100</f>
        <v>3.9937501479605118</v>
      </c>
      <c r="GB38">
        <f>('mmf-AD'!GB39-'mmf-AD'!GB$1)/'mmf-AD'!GB$1*100</f>
        <v>2.5551099223342617</v>
      </c>
      <c r="GC38">
        <f>('mmf-AD'!GC39-'mmf-AD'!GC$1)/'mmf-AD'!GC$1*100</f>
        <v>5.435270097685365E-2</v>
      </c>
      <c r="GD38">
        <f>('mmf-AD'!GD39-'mmf-AD'!GD$1)/'mmf-AD'!GD$1*100</f>
        <v>5.7419304959359403</v>
      </c>
      <c r="GE38">
        <f>('mmf-AD'!GE39-'mmf-AD'!GE$1)/'mmf-AD'!GE$1*100</f>
        <v>5.9707571362387579</v>
      </c>
      <c r="GF38">
        <f>('mmf-AD'!GF39-'mmf-AD'!GF$1)/'mmf-AD'!GF$1*100</f>
        <v>4.3853063301945934</v>
      </c>
      <c r="GG38">
        <f>('mmf-AD'!GG39-'mmf-AD'!GG$1)/'mmf-AD'!GG$1*100</f>
        <v>2.3895124918190667</v>
      </c>
      <c r="GH38">
        <f>('mmf-AD'!GH39-'mmf-AD'!GH$1)/'mmf-AD'!GH$1*100</f>
        <v>2.7509930907474924</v>
      </c>
      <c r="GI38">
        <f>('mmf-AD'!GI39-'mmf-AD'!GI$1)/'mmf-AD'!GI$1*100</f>
        <v>0.1449093761938767</v>
      </c>
      <c r="GJ38">
        <f>('mmf-AD'!GJ39-'mmf-AD'!GJ$1)/'mmf-AD'!GJ$1*100</f>
        <v>0.62862383529901378</v>
      </c>
      <c r="GK38">
        <f>('mmf-AD'!GK39-'mmf-AD'!GK$1)/'mmf-AD'!GK$1*100</f>
        <v>3.193778373941198</v>
      </c>
      <c r="GL38">
        <f>('mmf-AD'!GL39-'mmf-AD'!GL$1)/'mmf-AD'!GL$1*100</f>
        <v>13.679760590945694</v>
      </c>
      <c r="GM38">
        <f>('mmf-AD'!GM39-'mmf-AD'!GM$1)/'mmf-AD'!GM$1*100</f>
        <v>14.5147105552968</v>
      </c>
      <c r="GN38">
        <f>('mmf-AD'!GN39-'mmf-AD'!GN$1)/'mmf-AD'!GN$1*100</f>
        <v>1.7219521040048882</v>
      </c>
      <c r="GO38">
        <f>('mmf-AD'!GO39-'mmf-AD'!GO$1)/'mmf-AD'!GO$1*100</f>
        <v>0.96076303212094838</v>
      </c>
      <c r="GP38">
        <f>('mmf-AD'!GP39-'mmf-AD'!GP$1)/'mmf-AD'!GP$1*100</f>
        <v>1.105818279892016</v>
      </c>
      <c r="GQ38">
        <f>('mmf-AD'!GQ39-'mmf-AD'!GQ$1)/'mmf-AD'!GQ$1*100</f>
        <v>1.732319330793882</v>
      </c>
      <c r="GR38">
        <f>('mmf-AD'!GR39-'mmf-AD'!GR$1)/'mmf-AD'!GR$1*100</f>
        <v>2.0284529828699696</v>
      </c>
      <c r="GS38">
        <f>('mmf-AD'!GS39-'mmf-AD'!GS$1)/'mmf-AD'!GS$1*100</f>
        <v>3.3389262590164503</v>
      </c>
      <c r="GT38">
        <f>('mmf-AD'!GT39-'mmf-AD'!GT$1)/'mmf-AD'!GT$1*100</f>
        <v>2.8178600652197412</v>
      </c>
      <c r="GU38">
        <f>('mmf-AD'!GU39-'mmf-AD'!GU$1)/'mmf-AD'!GU$1*100</f>
        <v>0.40186594670409981</v>
      </c>
      <c r="GV38">
        <f>('mmf-AD'!GV39-'mmf-AD'!GV$1)/'mmf-AD'!GV$1*100</f>
        <v>0.29237954881689615</v>
      </c>
      <c r="GW38">
        <f>('mmf-AD'!GW39-'mmf-AD'!GW$1)/'mmf-AD'!GW$1*100</f>
        <v>0.1869360113718867</v>
      </c>
      <c r="GX38">
        <f>('mmf-AD'!GX39-'mmf-AD'!GX$1)/'mmf-AD'!GX$1*100</f>
        <v>0.1565727303314394</v>
      </c>
      <c r="GY38">
        <f>('mmf-AD'!GY39-'mmf-AD'!GY$1)/'mmf-AD'!GY$1*100</f>
        <v>0.15062461238320893</v>
      </c>
      <c r="GZ38">
        <f>('mmf-AD'!GZ39-'mmf-AD'!GZ$1)/'mmf-AD'!GZ$1*100</f>
        <v>6.1751525762823584E-2</v>
      </c>
      <c r="HA38">
        <f>('mmf-AD'!HA39-'mmf-AD'!HA$1)/'mmf-AD'!HA$1*100</f>
        <v>5.7593801034603341E-2</v>
      </c>
      <c r="HB38">
        <f>('mmf-AD'!HB39-'mmf-AD'!HB$1)/'mmf-AD'!HB$1*100</f>
        <v>5.8336131851529985E-2</v>
      </c>
      <c r="HC38">
        <f>('mmf-AD'!HC39-'mmf-AD'!HC$1)/'mmf-AD'!HC$1*100</f>
        <v>4.8046440950000172E-2</v>
      </c>
      <c r="HD38">
        <f>('mmf-AD'!HD39-'mmf-AD'!HD$1)/'mmf-AD'!HD$1*100</f>
        <v>4.933493628972261E-2</v>
      </c>
      <c r="HE38">
        <f>('mmf-AD'!HE39-'mmf-AD'!HE$1)/'mmf-AD'!HE$1*100</f>
        <v>4.0390630999797148</v>
      </c>
      <c r="HF38">
        <f>('mmf-AD'!HF39-'mmf-AD'!HF$1)/'mmf-AD'!HF$1*100</f>
        <v>4.6932535097741059</v>
      </c>
      <c r="HG38">
        <f>('mmf-AD'!HG39-'mmf-AD'!HG$1)/'mmf-AD'!HG$1*100</f>
        <v>6.1690767483604825</v>
      </c>
      <c r="HH38">
        <f>('mmf-AD'!HH39-'mmf-AD'!HH$1)/'mmf-AD'!HH$1*100</f>
        <v>4.6430417920645128</v>
      </c>
      <c r="HI38">
        <f>('mmf-AD'!HI39-'mmf-AD'!HI$1)/'mmf-AD'!HI$1*100</f>
        <v>4.2102663374070248</v>
      </c>
      <c r="HJ38">
        <f>('mmf-AD'!HJ39-'mmf-AD'!HJ$1)/'mmf-AD'!HJ$1*100</f>
        <v>4.5967686624293114</v>
      </c>
      <c r="HK38">
        <f>('mmf-AD'!HK39-'mmf-AD'!HK$1)/'mmf-AD'!HK$1*100</f>
        <v>4.0221050399102332</v>
      </c>
      <c r="HL38">
        <f>('mmf-AD'!HL39-'mmf-AD'!HL$1)/'mmf-AD'!HL$1*100</f>
        <v>4.50202253189613</v>
      </c>
      <c r="HM38">
        <f>('mmf-AD'!HM39-'mmf-AD'!HM$1)/'mmf-AD'!HM$1*100</f>
        <v>4.6658412485458145</v>
      </c>
      <c r="HN38">
        <f>('mmf-AD'!HN39-'mmf-AD'!HN$1)/'mmf-AD'!HN$1*100</f>
        <v>6.2231942153294408</v>
      </c>
      <c r="HO38">
        <f>('mmf-AD'!HO39-'mmf-AD'!HO$1)/'mmf-AD'!HO$1*100</f>
        <v>4.4798353728174103</v>
      </c>
      <c r="HP38">
        <f>('mmf-AD'!HP39-'mmf-AD'!HP$1)/'mmf-AD'!HP$1*100</f>
        <v>1.5496224119221926</v>
      </c>
      <c r="HQ38">
        <f>('mmf-AD'!HQ39-'mmf-AD'!HQ$1)/'mmf-AD'!HQ$1*100</f>
        <v>3.2264306765767352</v>
      </c>
      <c r="HR38">
        <f>('mmf-AD'!HR39-'mmf-AD'!HR$1)/'mmf-AD'!HR$1*100</f>
        <v>5.3504134345311618</v>
      </c>
      <c r="HS38">
        <f>('mmf-AD'!HS39-'mmf-AD'!HS$1)/'mmf-AD'!HS$1*100</f>
        <v>5.3374849345286215</v>
      </c>
      <c r="HT38">
        <f>('mmf-AD'!HT39-'mmf-AD'!HT$1)/'mmf-AD'!HT$1*100</f>
        <v>0.39941503678010326</v>
      </c>
      <c r="HU38">
        <f>('mmf-AD'!HU39-'mmf-AD'!HU$1)/'mmf-AD'!HU$1*100</f>
        <v>3.4068493620747002</v>
      </c>
      <c r="HV38">
        <f>('mmf-AD'!HV39-'mmf-AD'!HV$1)/'mmf-AD'!HV$1*100</f>
        <v>5.441470276753134</v>
      </c>
      <c r="HW38">
        <f>('mmf-AD'!HW39-'mmf-AD'!HW$1)/'mmf-AD'!HW$1*100</f>
        <v>1.4812092975541424</v>
      </c>
      <c r="HX38">
        <f>('mmf-AD'!HX39-'mmf-AD'!HX$1)/'mmf-AD'!HX$1*100</f>
        <v>1.5150922536197822</v>
      </c>
      <c r="HY38">
        <f>('mmf-AD'!HY39-'mmf-AD'!HY$1)/'mmf-AD'!HY$1*100</f>
        <v>4.0217926790677838</v>
      </c>
      <c r="HZ38">
        <f>('mmf-AD'!HZ39-'mmf-AD'!HZ$1)/'mmf-AD'!HZ$1*100</f>
        <v>2.4550335685690468</v>
      </c>
      <c r="IA38">
        <f>('mmf-AD'!IA39-'mmf-AD'!IA$1)/'mmf-AD'!IA$1*100</f>
        <v>1.3687782424611099</v>
      </c>
      <c r="IB38">
        <f>('mmf-AD'!IB39-'mmf-AD'!IB$1)/'mmf-AD'!IB$1*100</f>
        <v>1.4676827014232607</v>
      </c>
      <c r="IC38">
        <f>('mmf-AD'!IC39-'mmf-AD'!IC$1)/'mmf-AD'!IC$1*100</f>
        <v>0.70542964839496125</v>
      </c>
      <c r="ID38">
        <f>('mmf-AD'!ID39-'mmf-AD'!ID$1)/'mmf-AD'!ID$1*100</f>
        <v>2.1878694937002727</v>
      </c>
      <c r="IE38">
        <f>('mmf-AD'!IE39-'mmf-AD'!IE$1)/'mmf-AD'!IE$1*100</f>
        <v>6.4812420731522113</v>
      </c>
      <c r="IF38">
        <f>('mmf-AD'!IF39-'mmf-AD'!IF$1)/'mmf-AD'!IF$1*100</f>
        <v>4.0495316293262427</v>
      </c>
      <c r="IG38">
        <f>('mmf-AD'!IG39-'mmf-AD'!IG$1)/'mmf-AD'!IG$1*100</f>
        <v>1.3004983530494878</v>
      </c>
      <c r="IH38">
        <f>('mmf-AD'!IH39-'mmf-AD'!IH$1)/'mmf-AD'!IH$1*100</f>
        <v>1.2745606018541717</v>
      </c>
      <c r="II38">
        <f>('mmf-AD'!II39-'mmf-AD'!II$1)/'mmf-AD'!II$1*100</f>
        <v>1.899420432036697</v>
      </c>
      <c r="IJ38">
        <f>('mmf-AD'!IJ39-'mmf-AD'!IJ$1)/'mmf-AD'!IJ$1*100</f>
        <v>1.7334946566325158</v>
      </c>
      <c r="IK38">
        <f>('mmf-AD'!IK39-'mmf-AD'!IK$1)/'mmf-AD'!IK$1*100</f>
        <v>3.5843178312976112</v>
      </c>
      <c r="IL38">
        <f>('mmf-AD'!IL39-'mmf-AD'!IL$1)/'mmf-AD'!IL$1*100</f>
        <v>3.3498843122551878</v>
      </c>
      <c r="IM38">
        <f>('mmf-AD'!IM39-'mmf-AD'!IM$1)/'mmf-AD'!IM$1*100</f>
        <v>2.1495463251112765</v>
      </c>
      <c r="IN38">
        <f>('mmf-AD'!IN39-'mmf-AD'!IN$1)/'mmf-AD'!IN$1*100</f>
        <v>2.7754613325656083</v>
      </c>
      <c r="IO38">
        <f>('mmf-AD'!IO39-'mmf-AD'!IO$1)/'mmf-AD'!IO$1*100</f>
        <v>9.4724415426961261</v>
      </c>
      <c r="IP38">
        <f>('mmf-AD'!IP39-'mmf-AD'!IP$1)/'mmf-AD'!IP$1*100</f>
        <v>3.4646276374559095</v>
      </c>
      <c r="IQ38">
        <f>('mmf-AD'!IQ39-'mmf-AD'!IQ$1)/'mmf-AD'!IQ$1*100</f>
        <v>2.8229854678180075</v>
      </c>
      <c r="IR38">
        <f>('mmf-AD'!IR39-'mmf-AD'!IR$1)/'mmf-AD'!IR$1*100</f>
        <v>4.5704646912075928</v>
      </c>
      <c r="IS38">
        <f>('mmf-AD'!IS39-'mmf-AD'!IS$1)/'mmf-AD'!IS$1*100</f>
        <v>2.2712285798763729</v>
      </c>
      <c r="IT38">
        <f>('mmf-AD'!IT39-'mmf-AD'!IT$1)/'mmf-AD'!IT$1*100</f>
        <v>2.3658785466099763</v>
      </c>
      <c r="IU38">
        <f>('mmf-AD'!IU39-'mmf-AD'!IU$1)/'mmf-AD'!IU$1*100</f>
        <v>2.4059816257774878</v>
      </c>
      <c r="IV38">
        <f>('mmf-AD'!IV39-'mmf-AD'!IV$1)/'mmf-AD'!IV$1*100</f>
        <v>2.1362020415485059</v>
      </c>
      <c r="IW38">
        <f>('mmf-AD'!IW39-'mmf-AD'!IW$1)/'mmf-AD'!IW$1*100</f>
        <v>2.1499371624572774</v>
      </c>
      <c r="IX38">
        <f>('mmf-AD'!IX39-'mmf-AD'!IX$1)/'mmf-AD'!IX$1*100</f>
        <v>4.4825162813581727</v>
      </c>
      <c r="IY38">
        <f>('mmf-AD'!IY39-'mmf-AD'!IY$1)/'mmf-AD'!IY$1*100</f>
        <v>2.2488573045063949</v>
      </c>
      <c r="IZ38">
        <f>('mmf-AD'!IZ39-'mmf-AD'!IZ$1)/'mmf-AD'!IZ$1*100</f>
        <v>1.2561371217151767</v>
      </c>
      <c r="JA38">
        <f>('mmf-AD'!JA39-'mmf-AD'!JA$1)/'mmf-AD'!JA$1*100</f>
        <v>3.8751364051753958</v>
      </c>
      <c r="JB38">
        <f>('mmf-AD'!JB39-'mmf-AD'!JB$1)/'mmf-AD'!JB$1*100</f>
        <v>3.8872608739514822</v>
      </c>
      <c r="JC38">
        <f>('mmf-AD'!JC39-'mmf-AD'!JC$1)/'mmf-AD'!JC$1*100</f>
        <v>3.6089566097360333</v>
      </c>
      <c r="JD38">
        <f>('mmf-AD'!JD39-'mmf-AD'!JD$1)/'mmf-AD'!JD$1*100</f>
        <v>5.6685465050686483</v>
      </c>
      <c r="JE38">
        <f>('mmf-AD'!JE39-'mmf-AD'!JE$1)/'mmf-AD'!JE$1*100</f>
        <v>5.7312491742404745</v>
      </c>
      <c r="JF38">
        <f>('mmf-AD'!JF39-'mmf-AD'!JF$1)/'mmf-AD'!JF$1*100</f>
        <v>4.4248464887407319</v>
      </c>
      <c r="JG38">
        <f>('mmf-AD'!JG39-'mmf-AD'!JG$1)/'mmf-AD'!JG$1*100</f>
        <v>7.9162531225046449</v>
      </c>
      <c r="JH38">
        <f>('mmf-AD'!JH39-'mmf-AD'!JH$1)/'mmf-AD'!JH$1*100</f>
        <v>1.9017610501624618</v>
      </c>
      <c r="JI38">
        <f>('mmf-AD'!JI39-'mmf-AD'!JI$1)/'mmf-AD'!JI$1*100</f>
        <v>5.2664111286035737</v>
      </c>
      <c r="JJ38">
        <f>('mmf-AD'!JJ39-'mmf-AD'!JJ$1)/'mmf-AD'!JJ$1*100</f>
        <v>2.9875934282559546</v>
      </c>
      <c r="JK38">
        <f>('mmf-AD'!JK39-'mmf-AD'!JK$1)/'mmf-AD'!JK$1*100</f>
        <v>5.9248101045708363</v>
      </c>
      <c r="JL38">
        <f>('mmf-AD'!JL39-'mmf-AD'!JL$1)/'mmf-AD'!JL$1*100</f>
        <v>1.867178843672463</v>
      </c>
      <c r="JM38">
        <f>('mmf-AD'!JM39-'mmf-AD'!JM$1)/'mmf-AD'!JM$1*100</f>
        <v>1.867178843672463</v>
      </c>
      <c r="JN38">
        <f>('mmf-AD'!JN39-'mmf-AD'!JN$1)/'mmf-AD'!JN$1*100</f>
        <v>1.7730761863322047</v>
      </c>
      <c r="JO38">
        <f>('mmf-AD'!JO39-'mmf-AD'!JO$1)/'mmf-AD'!JO$1*100</f>
        <v>1.7730761863322047</v>
      </c>
      <c r="JP38">
        <f>('mmf-AD'!JP39-'mmf-AD'!JP$1)/'mmf-AD'!JP$1*100</f>
        <v>1.7760488810093067</v>
      </c>
      <c r="JQ38">
        <f>('mmf-AD'!JQ39-'mmf-AD'!JQ$1)/'mmf-AD'!JQ$1*100</f>
        <v>1.7760488810093067</v>
      </c>
      <c r="JR38">
        <f>('mmf-AD'!JR39-'mmf-AD'!JR$1)/'mmf-AD'!JR$1*100</f>
        <v>1.7824403291839959</v>
      </c>
      <c r="JS38">
        <f>('mmf-AD'!JS39-'mmf-AD'!JS$1)/'mmf-AD'!JS$1*100</f>
        <v>1.7824403291839959</v>
      </c>
      <c r="JT38">
        <f>('mmf-AD'!JT39-'mmf-AD'!JT$1)/'mmf-AD'!JT$1*100</f>
        <v>1.7113711828736142</v>
      </c>
      <c r="JU38">
        <f>('mmf-AD'!JU39-'mmf-AD'!JU$1)/'mmf-AD'!JU$1*100</f>
        <v>1.7113711828736142</v>
      </c>
      <c r="JV38">
        <f>('mmf-AD'!JV39-'mmf-AD'!JV$1)/'mmf-AD'!JV$1*100</f>
        <v>1.6714181570684259</v>
      </c>
      <c r="JW38">
        <f>('mmf-AD'!JW39-'mmf-AD'!JW$1)/'mmf-AD'!JW$1*100</f>
        <v>1.6714181570684259</v>
      </c>
      <c r="JX38">
        <f>('mmf-AD'!JX39-'mmf-AD'!JX$1)/'mmf-AD'!JX$1*100</f>
        <v>1.6572105311533445</v>
      </c>
      <c r="JY38">
        <f>('mmf-AD'!JY39-'mmf-AD'!JY$1)/'mmf-AD'!JY$1*100</f>
        <v>1.6572105311533445</v>
      </c>
      <c r="JZ38">
        <f>('mmf-AD'!JZ39-'mmf-AD'!JZ$1)/'mmf-AD'!JZ$1*100</f>
        <v>3.002273659505228</v>
      </c>
      <c r="KA38">
        <f>('mmf-AD'!KA39-'mmf-AD'!KA$1)/'mmf-AD'!KA$1*100</f>
        <v>3.7874848801633214</v>
      </c>
      <c r="KB38">
        <f>('mmf-AD'!KB39-'mmf-AD'!KB$1)/'mmf-AD'!KB$1*100</f>
        <v>2.015199714050357</v>
      </c>
      <c r="KC38">
        <f>('mmf-AD'!KC39-'mmf-AD'!KC$1)/'mmf-AD'!KC$1*100</f>
        <v>2.0555118758899393</v>
      </c>
      <c r="KD38">
        <f>('mmf-AD'!KD39-'mmf-AD'!KD$1)/'mmf-AD'!KD$1*100</f>
        <v>0.82965861885924397</v>
      </c>
      <c r="KE38">
        <f>('mmf-AD'!KE39-'mmf-AD'!KE$1)/'mmf-AD'!KE$1*100</f>
        <v>4.1154000595081142</v>
      </c>
      <c r="KF38">
        <f>('mmf-AD'!KF39-'mmf-AD'!KF$1)/'mmf-AD'!KF$1*100</f>
        <v>5.1413024945327841</v>
      </c>
      <c r="KG38">
        <f>('mmf-AD'!KG39-'mmf-AD'!KG$1)/'mmf-AD'!KG$1*100</f>
        <v>5.5970755751169161</v>
      </c>
      <c r="KH38">
        <f>('mmf-AD'!KH39-'mmf-AD'!KH$1)/'mmf-AD'!KH$1*100</f>
        <v>4.9420513894356155</v>
      </c>
      <c r="KI38">
        <f>('mmf-AD'!KI39-'mmf-AD'!KI$1)/'mmf-AD'!KI$1*100</f>
        <v>5.8687444174742991</v>
      </c>
      <c r="KJ38">
        <f>('mmf-AD'!KJ39-'mmf-AD'!KJ$1)/'mmf-AD'!KJ$1*100</f>
        <v>4.8647665778658151</v>
      </c>
      <c r="KK38">
        <f>('mmf-AD'!KK39-'mmf-AD'!KK$1)/'mmf-AD'!KK$1*100</f>
        <v>0.42293039113921121</v>
      </c>
      <c r="KL38">
        <f>('mmf-AD'!KL39-'mmf-AD'!KL$1)/'mmf-AD'!KL$1*100</f>
        <v>4.217134554742163</v>
      </c>
      <c r="KM38">
        <f>('mmf-AD'!KM39-'mmf-AD'!KM$1)/'mmf-AD'!KM$1*100</f>
        <v>4.7681232062968855</v>
      </c>
      <c r="KN38">
        <f>('mmf-AD'!KN39-'mmf-AD'!KN$1)/'mmf-AD'!KN$1*100</f>
        <v>3.0616582355854058</v>
      </c>
      <c r="KO38">
        <f>('mmf-AD'!KO39-'mmf-AD'!KO$1)/'mmf-AD'!KO$1*100</f>
        <v>1.254215512002619</v>
      </c>
      <c r="KP38">
        <f>('mmf-AD'!KP39-'mmf-AD'!KP$1)/'mmf-AD'!KP$1*100</f>
        <v>0.34904113273515741</v>
      </c>
      <c r="KQ38">
        <f>('mmf-AD'!KQ39-'mmf-AD'!KQ$1)/'mmf-AD'!KQ$1*100</f>
        <v>0.35254760063863327</v>
      </c>
      <c r="KR38">
        <f>('mmf-AD'!KR39-'mmf-AD'!KR$1)/'mmf-AD'!KR$1*100</f>
        <v>0.41541946292750298</v>
      </c>
      <c r="KS38">
        <f>('mmf-AD'!KS39-'mmf-AD'!KS$1)/'mmf-AD'!KS$1*100</f>
        <v>0.4165247923716574</v>
      </c>
      <c r="KT38">
        <f>('mmf-AD'!KT39-'mmf-AD'!KT$1)/'mmf-AD'!KT$1*100</f>
        <v>0.4173651168688377</v>
      </c>
      <c r="KU38">
        <f>('mmf-AD'!KU39-'mmf-AD'!KU$1)/'mmf-AD'!KU$1*100</f>
        <v>0.41724120608024318</v>
      </c>
      <c r="KV38">
        <f>('mmf-AD'!KV39-'mmf-AD'!KV$1)/'mmf-AD'!KV$1*100</f>
        <v>4.3272590625253873</v>
      </c>
      <c r="KW38">
        <f>('mmf-AD'!KW39-'mmf-AD'!KW$1)/'mmf-AD'!KW$1*100</f>
        <v>4.1706695199825745</v>
      </c>
      <c r="KX38">
        <f>('mmf-AD'!KX39-'mmf-AD'!KX$1)/'mmf-AD'!KX$1*100</f>
        <v>1.7149368186653722</v>
      </c>
      <c r="KY38">
        <f>('mmf-AD'!KY39-'mmf-AD'!KY$1)/'mmf-AD'!KY$1*100</f>
        <v>5.9219901399517809</v>
      </c>
      <c r="KZ38">
        <f>('mmf-AD'!KZ39-'mmf-AD'!KZ$1)/'mmf-AD'!KZ$1*100</f>
        <v>2.4239483622062146</v>
      </c>
      <c r="LA38">
        <f>('mmf-AD'!LA39-'mmf-AD'!LA$1)/'mmf-AD'!LA$1*100</f>
        <v>3.1948351785260689</v>
      </c>
      <c r="LB38">
        <f>('mmf-AD'!LB39-'mmf-AD'!LB$1)/'mmf-AD'!LB$1*100</f>
        <v>1.6562958360803692</v>
      </c>
      <c r="LC38">
        <f>('mmf-AD'!LC39-'mmf-AD'!LC$1)/'mmf-AD'!LC$1*100</f>
        <v>1.1835543032416811</v>
      </c>
      <c r="LD38">
        <f>('mmf-AD'!LD39-'mmf-AD'!LD$1)/'mmf-AD'!LD$1*100</f>
        <v>4.1966924130881278</v>
      </c>
      <c r="LE38">
        <f>('mmf-AD'!LE39-'mmf-AD'!LE$1)/'mmf-AD'!LE$1*100</f>
        <v>1.5441424107726398</v>
      </c>
      <c r="LF38">
        <f>('mmf-AD'!LF39-'mmf-AD'!LF$1)/'mmf-AD'!LF$1*100</f>
        <v>5.4949309275138916</v>
      </c>
      <c r="LG38">
        <f>('mmf-AD'!LG39-'mmf-AD'!LG$1)/'mmf-AD'!LG$1*100</f>
        <v>6.4683971150682922</v>
      </c>
      <c r="LH38">
        <f>('mmf-AD'!LH39-'mmf-AD'!LH$1)/'mmf-AD'!LH$1*100</f>
        <v>5.532660433676619</v>
      </c>
      <c r="LI38">
        <f>('mmf-AD'!LI39-'mmf-AD'!LI$1)/'mmf-AD'!LI$1*100</f>
        <v>7.5954384267864894</v>
      </c>
      <c r="LJ38">
        <f>('mmf-AD'!LJ39-'mmf-AD'!LJ$1)/'mmf-AD'!LJ$1*100</f>
        <v>6.1635951997923897</v>
      </c>
      <c r="LK38">
        <f>('mmf-AD'!LK39-'mmf-AD'!LK$1)/'mmf-AD'!LK$1*100</f>
        <v>3.4280084578332684</v>
      </c>
      <c r="LL38">
        <f>('mmf-AD'!LL39-'mmf-AD'!LL$1)/'mmf-AD'!LL$1*100</f>
        <v>4.6119618062498526</v>
      </c>
      <c r="LM38">
        <f>('mmf-AD'!LM39-'mmf-AD'!LM$1)/'mmf-AD'!LM$1*100</f>
        <v>4.6106721870252851</v>
      </c>
      <c r="LN38">
        <f>('mmf-AD'!LN39-'mmf-AD'!LN$1)/'mmf-AD'!LN$1*100</f>
        <v>5.6981914431578868</v>
      </c>
      <c r="LO38">
        <f>('mmf-AD'!LO39-'mmf-AD'!LO$1)/'mmf-AD'!LO$1*100</f>
        <v>3.5325408133738203</v>
      </c>
      <c r="LP38">
        <f>('mmf-AD'!LP39-'mmf-AD'!LP$1)/'mmf-AD'!LP$1*100</f>
        <v>3.4270079864183187</v>
      </c>
      <c r="LQ38">
        <f>('mmf-AD'!LQ39-'mmf-AD'!LQ$1)/'mmf-AD'!LQ$1*100</f>
        <v>3.9589293472523637</v>
      </c>
      <c r="LR38">
        <f>('mmf-AD'!LR39-'mmf-AD'!LR$1)/'mmf-AD'!LR$1*100</f>
        <v>2.6607940496745961</v>
      </c>
      <c r="LS38">
        <f>('mmf-AD'!LS39-'mmf-AD'!LS$1)/'mmf-AD'!LS$1*100</f>
        <v>1.071733445382258</v>
      </c>
      <c r="LT38">
        <f>('mmf-AD'!LT39-'mmf-AD'!LT$1)/'mmf-AD'!LT$1*100</f>
        <v>0.88233006645531253</v>
      </c>
      <c r="LU38">
        <f>('mmf-AD'!LU39-'mmf-AD'!LU$1)/'mmf-AD'!LU$1*100</f>
        <v>1.0096655925879643</v>
      </c>
      <c r="LV38">
        <f>('mmf-AD'!LV39-'mmf-AD'!LV$1)/'mmf-AD'!LV$1*100</f>
        <v>0.82717876207628793</v>
      </c>
      <c r="LW38">
        <f>('mmf-AD'!LW39-'mmf-AD'!LW$1)/'mmf-AD'!LW$1*100</f>
        <v>2.0530611560721992</v>
      </c>
      <c r="LX38">
        <f>('mmf-AD'!LX39-'mmf-AD'!LX$1)/'mmf-AD'!LX$1*100</f>
        <v>2.0905370988137473</v>
      </c>
      <c r="LY38">
        <f>('mmf-AD'!LY39-'mmf-AD'!LY$1)/'mmf-AD'!LY$1*100</f>
        <v>1.9028857092285949</v>
      </c>
      <c r="LZ38">
        <f>('mmf-AD'!LZ39-'mmf-AD'!LZ$1)/'mmf-AD'!LZ$1*100</f>
        <v>1.9723584168496919</v>
      </c>
      <c r="MA38">
        <f>('mmf-AD'!MA39-'mmf-AD'!MA$1)/'mmf-AD'!MA$1*100</f>
        <v>0.86862951501560226</v>
      </c>
      <c r="MB38">
        <f>('mmf-AD'!MB39-'mmf-AD'!MB$1)/'mmf-AD'!MB$1*100</f>
        <v>1.120735230821684</v>
      </c>
      <c r="MC38">
        <f>('mmf-AD'!MC39-'mmf-AD'!MC$1)/'mmf-AD'!MC$1*100</f>
        <v>1.1207245355402333</v>
      </c>
      <c r="MD38">
        <f>('mmf-AD'!MD39-'mmf-AD'!MD$1)/'mmf-AD'!MD$1*100</f>
        <v>1.1207138404629133</v>
      </c>
      <c r="ME38">
        <f>('mmf-AD'!ME39-'mmf-AD'!ME$1)/'mmf-AD'!ME$1*100</f>
        <v>1.1189012624064434</v>
      </c>
      <c r="MF38">
        <f>('mmf-AD'!MF39-'mmf-AD'!MF$1)/'mmf-AD'!MF$1*100</f>
        <v>1.0671904022116148</v>
      </c>
      <c r="MG38">
        <f>('mmf-AD'!MG39-'mmf-AD'!MG$1)/'mmf-AD'!MG$1*100</f>
        <v>1.0649682327155694</v>
      </c>
      <c r="MH38">
        <f>('mmf-AD'!MH39-'mmf-AD'!MH$1)/'mmf-AD'!MH$1*100</f>
        <v>0.97050168398808789</v>
      </c>
      <c r="MI38">
        <f>('mmf-AD'!MI39-'mmf-AD'!MI$1)/'mmf-AD'!MI$1*100</f>
        <v>0.85649207009727379</v>
      </c>
      <c r="MJ38">
        <f>('mmf-AD'!MJ39-'mmf-AD'!MJ$1)/'mmf-AD'!MJ$1*100</f>
        <v>0.79052494565564324</v>
      </c>
      <c r="MK38">
        <f>('mmf-AD'!MK39-'mmf-AD'!MK$1)/'mmf-AD'!MK$1*100</f>
        <v>0.68265310496006204</v>
      </c>
      <c r="ML38">
        <f>('mmf-AD'!ML39-'mmf-AD'!ML$1)/'mmf-AD'!ML$1*100</f>
        <v>0.65021565835029638</v>
      </c>
      <c r="MM38">
        <f>('mmf-AD'!MM39-'mmf-AD'!MM$1)/'mmf-AD'!MM$1*100</f>
        <v>0.82700788625928789</v>
      </c>
      <c r="MN38">
        <f>('mmf-AD'!MN39-'mmf-AD'!MN$1)/'mmf-AD'!MN$1*100</f>
        <v>0.97029004121515827</v>
      </c>
      <c r="MO38">
        <f>('mmf-AD'!MO39-'mmf-AD'!MO$1)/'mmf-AD'!MO$1*100</f>
        <v>1.118121554900712</v>
      </c>
      <c r="MP38">
        <f>('mmf-AD'!MP39-'mmf-AD'!MP$1)/'mmf-AD'!MP$1*100</f>
        <v>0.89450827897586938</v>
      </c>
      <c r="MQ38">
        <f>('mmf-AD'!MQ39-'mmf-AD'!MQ$1)/'mmf-AD'!MQ$1*100</f>
        <v>0.74848002005165393</v>
      </c>
      <c r="MR38">
        <f>('mmf-AD'!MR39-'mmf-AD'!MR$1)/'mmf-AD'!MR$1*100</f>
        <v>0.8919296452254063</v>
      </c>
      <c r="MS38">
        <f>('mmf-AD'!MS39-'mmf-AD'!MS$1)/'mmf-AD'!MS$1*100</f>
        <v>0.63173490141644706</v>
      </c>
      <c r="MT38">
        <f>('mmf-AD'!MT39-'mmf-AD'!MT$1)/'mmf-AD'!MT$1*100</f>
        <v>0.61962942504560581</v>
      </c>
      <c r="MU38">
        <f>('mmf-AD'!MU39-'mmf-AD'!MU$1)/'mmf-AD'!MU$1*100</f>
        <v>0.6236160821660357</v>
      </c>
      <c r="MV38">
        <f>('mmf-AD'!MV39-'mmf-AD'!MV$1)/'mmf-AD'!MV$1*100</f>
        <v>0.62361527751787083</v>
      </c>
      <c r="MW38">
        <f>('mmf-AD'!MW39-'mmf-AD'!MW$1)/'mmf-AD'!MW$1*100</f>
        <v>3.3121953885928077</v>
      </c>
      <c r="MX38">
        <f>('mmf-AD'!MX39-'mmf-AD'!MX$1)/'mmf-AD'!MX$1*100</f>
        <v>4.7916602663902728</v>
      </c>
      <c r="MY38">
        <f>('mmf-AD'!MY39-'mmf-AD'!MY$1)/'mmf-AD'!MY$1*100</f>
        <v>5.6732550482018542</v>
      </c>
      <c r="MZ38">
        <f>('mmf-AD'!MZ39-'mmf-AD'!MZ$1)/'mmf-AD'!MZ$1*100</f>
        <v>0.66495827044659961</v>
      </c>
      <c r="NA38">
        <f>('mmf-AD'!NA39-'mmf-AD'!NA$1)/'mmf-AD'!NA$1*100</f>
        <v>4.9851756440393169</v>
      </c>
      <c r="NB38">
        <f>('mmf-AD'!NB39-'mmf-AD'!NB$1)/'mmf-AD'!NB$1*100</f>
        <v>4.8766893037961143</v>
      </c>
      <c r="NC38">
        <f>('mmf-AD'!NC39-'mmf-AD'!NC$1)/'mmf-AD'!NC$1*100</f>
        <v>4.7950281860483255</v>
      </c>
      <c r="ND38">
        <f>('mmf-AD'!ND39-'mmf-AD'!ND$1)/'mmf-AD'!ND$1*100</f>
        <v>4.683036118860497</v>
      </c>
      <c r="NE38">
        <f>('mmf-AD'!NE39-'mmf-AD'!NE$1)/'mmf-AD'!NE$1*100</f>
        <v>5.2025282410020965</v>
      </c>
      <c r="NF38">
        <f>('mmf-AD'!NF39-'mmf-AD'!NF$1)/'mmf-AD'!NF$1*100</f>
        <v>2.8848779806471785</v>
      </c>
      <c r="NG38">
        <f>('mmf-AD'!NG39-'mmf-AD'!NG$1)/'mmf-AD'!NG$1*100</f>
        <v>1.7979346275826469</v>
      </c>
      <c r="NH38">
        <f>('mmf-AD'!NH39-'mmf-AD'!NH$1)/'mmf-AD'!NH$1*100</f>
        <v>4.4646910091914727</v>
      </c>
      <c r="NI38">
        <f>('mmf-AD'!NI39-'mmf-AD'!NI$1)/'mmf-AD'!NI$1*100</f>
        <v>0.66528915846212144</v>
      </c>
      <c r="NJ38">
        <f>('mmf-AD'!NJ39-'mmf-AD'!NJ$1)/'mmf-AD'!NJ$1*100</f>
        <v>1.4006238414805898</v>
      </c>
      <c r="NK38">
        <f>('mmf-AD'!NK39-'mmf-AD'!NK$1)/'mmf-AD'!NK$1*100</f>
        <v>3.3472844825672192</v>
      </c>
      <c r="NL38">
        <f>('mmf-AD'!NL39-'mmf-AD'!NL$1)/'mmf-AD'!NL$1*100</f>
        <v>2.5686232132159086</v>
      </c>
      <c r="NM38">
        <f>('mmf-AD'!NM39-'mmf-AD'!NM$1)/'mmf-AD'!NM$1*100</f>
        <v>1.5071377903285559</v>
      </c>
      <c r="NN38">
        <f>('mmf-AD'!NN39-'mmf-AD'!NN$1)/'mmf-AD'!NN$1*100</f>
        <v>1.5382168490739545</v>
      </c>
      <c r="NO38">
        <f>('mmf-AD'!NO39-'mmf-AD'!NO$1)/'mmf-AD'!NO$1*100</f>
        <v>1.6485180610846921</v>
      </c>
      <c r="NP38">
        <f>('mmf-AD'!NP39-'mmf-AD'!NP$1)/'mmf-AD'!NP$1*100</f>
        <v>4.1949170473810016</v>
      </c>
      <c r="NQ38">
        <f>('mmf-AD'!NQ39-'mmf-AD'!NQ$1)/'mmf-AD'!NQ$1*100</f>
        <v>5.4245977711016113</v>
      </c>
      <c r="NR38">
        <f>('mmf-AD'!NR39-'mmf-AD'!NR$1)/'mmf-AD'!NR$1*100</f>
        <v>6.648377568300508</v>
      </c>
      <c r="NS38">
        <f>('mmf-AD'!NS39-'mmf-AD'!NS$1)/'mmf-AD'!NS$1*100</f>
        <v>0.49199132281907482</v>
      </c>
      <c r="NT38">
        <f>('mmf-AD'!NT39-'mmf-AD'!NT$1)/'mmf-AD'!NT$1*100</f>
        <v>0.89021621068433843</v>
      </c>
      <c r="NU38">
        <f>('mmf-AD'!NU39-'mmf-AD'!NU$1)/'mmf-AD'!NU$1*100</f>
        <v>0.90144611704339095</v>
      </c>
      <c r="NV38">
        <f>('mmf-AD'!NV39-'mmf-AD'!NV$1)/'mmf-AD'!NV$1*100</f>
        <v>0.69688542121434638</v>
      </c>
      <c r="NW38">
        <f>('mmf-AD'!NW39-'mmf-AD'!NW$1)/'mmf-AD'!NW$1*100</f>
        <v>11.54137318824748</v>
      </c>
      <c r="NX38">
        <f>('mmf-AD'!NX39-'mmf-AD'!NX$1)/'mmf-AD'!NX$1*100</f>
        <v>1.8893429660230947</v>
      </c>
      <c r="NY38">
        <f>('mmf-AD'!NY39-'mmf-AD'!NY$1)/'mmf-AD'!NY$1*100</f>
        <v>1.1127278573009081</v>
      </c>
      <c r="NZ38">
        <f>('mmf-AD'!NZ39-'mmf-AD'!NZ$1)/'mmf-AD'!NZ$1*100</f>
        <v>2.8827855820923878</v>
      </c>
      <c r="OA38">
        <f>('mmf-AD'!OA39-'mmf-AD'!OA$1)/'mmf-AD'!OA$1*100</f>
        <v>7.6972498568570193</v>
      </c>
      <c r="OB38">
        <f>('mmf-AD'!OB39-'mmf-AD'!OB$1)/'mmf-AD'!OB$1*100</f>
        <v>2.6453370096520614</v>
      </c>
      <c r="OC38">
        <f>('mmf-AD'!OC39-'mmf-AD'!OC$1)/'mmf-AD'!OC$1*100</f>
        <v>0.87674872559616779</v>
      </c>
      <c r="OD38">
        <f>('mmf-AD'!OD39-'mmf-AD'!OD$1)/'mmf-AD'!OD$1*100</f>
        <v>2.9444768705270401</v>
      </c>
      <c r="OE38">
        <f>('mmf-AD'!OE39-'mmf-AD'!OE$1)/'mmf-AD'!OE$1*100</f>
        <v>0.94567074393046635</v>
      </c>
      <c r="OF38">
        <f>('mmf-AD'!OF39-'mmf-AD'!OF$1)/'mmf-AD'!OF$1*100</f>
        <v>0.93622637813575371</v>
      </c>
      <c r="OG38">
        <f>('mmf-AD'!OG39-'mmf-AD'!OG$1)/'mmf-AD'!OG$1*100</f>
        <v>2.6082815966372981</v>
      </c>
      <c r="OH38">
        <f>('mmf-AD'!OH39-'mmf-AD'!OH$1)/'mmf-AD'!OH$1*100</f>
        <v>2.3028509169894571</v>
      </c>
      <c r="OI38">
        <f>('mmf-AD'!OI39-'mmf-AD'!OI$1)/'mmf-AD'!OI$1*100</f>
        <v>3.0870331531154966</v>
      </c>
      <c r="OJ38">
        <f>('mmf-AD'!OJ39-'mmf-AD'!OJ$1)/'mmf-AD'!OJ$1*100</f>
        <v>4.0032726894832651</v>
      </c>
      <c r="OK38">
        <f>('mmf-AD'!OK39-'mmf-AD'!OK$1)/'mmf-AD'!OK$1*100</f>
        <v>0.63224810644972496</v>
      </c>
      <c r="OL38">
        <f>('mmf-AD'!OL39-'mmf-AD'!OL$1)/'mmf-AD'!OL$1*100</f>
        <v>3.4258889607797252</v>
      </c>
      <c r="OM38">
        <f>('mmf-AD'!OM39-'mmf-AD'!OM$1)/'mmf-AD'!OM$1*100</f>
        <v>3.4258889607797252</v>
      </c>
      <c r="ON38">
        <f>('mmf-AD'!ON39-'mmf-AD'!ON$1)/'mmf-AD'!ON$1*100</f>
        <v>4.0935204517327453</v>
      </c>
      <c r="OO38">
        <f>('mmf-AD'!OO39-'mmf-AD'!OO$1)/'mmf-AD'!OO$1*100</f>
        <v>2.1455365063385035</v>
      </c>
      <c r="OP38">
        <f>('mmf-AD'!OP39-'mmf-AD'!OP$1)/'mmf-AD'!OP$1*100</f>
        <v>4.8319688804863006</v>
      </c>
      <c r="OQ38">
        <f>('mmf-AD'!OQ39-'mmf-AD'!OQ$1)/'mmf-AD'!OQ$1*100</f>
        <v>2.9947631286710741</v>
      </c>
      <c r="OR38">
        <f>('mmf-AD'!OR39-'mmf-AD'!OR$1)/'mmf-AD'!OR$1*100</f>
        <v>0.97908744132585857</v>
      </c>
      <c r="OS38">
        <f>('mmf-AD'!OS39-'mmf-AD'!OS$1)/'mmf-AD'!OS$1*100</f>
        <v>0.65516522903235175</v>
      </c>
      <c r="OT38">
        <f>('mmf-AD'!OT39-'mmf-AD'!OT$1)/'mmf-AD'!OT$1*100</f>
        <v>0.94697327050855351</v>
      </c>
      <c r="OU38">
        <f>('mmf-AD'!OU39-'mmf-AD'!OU$1)/'mmf-AD'!OU$1*100</f>
        <v>0.4930869923628578</v>
      </c>
      <c r="OV38">
        <f>('mmf-AD'!OV39-'mmf-AD'!OV$1)/'mmf-AD'!OV$1*100</f>
        <v>1.2529793201171733</v>
      </c>
      <c r="OW38">
        <f>('mmf-AD'!OW39-'mmf-AD'!OW$1)/'mmf-AD'!OW$1*100</f>
        <v>1.2529793201171733</v>
      </c>
      <c r="OX38">
        <f>('mmf-AD'!OX39-'mmf-AD'!OX$1)/'mmf-AD'!OX$1*100</f>
        <v>1.2259922980451652</v>
      </c>
      <c r="OY38">
        <f>('mmf-AD'!OY39-'mmf-AD'!OY$1)/'mmf-AD'!OY$1*100</f>
        <v>1.2414940357435642</v>
      </c>
      <c r="OZ38">
        <f>('mmf-AD'!OZ39-'mmf-AD'!OZ$1)/'mmf-AD'!OZ$1*100</f>
        <v>0.75080325459669583</v>
      </c>
      <c r="PA38">
        <f>('mmf-AD'!PA39-'mmf-AD'!PA$1)/'mmf-AD'!PA$1*100</f>
        <v>1.4791151003348779</v>
      </c>
      <c r="PB38">
        <f>('mmf-AD'!PB39-'mmf-AD'!PB$1)/'mmf-AD'!PB$1*100</f>
        <v>0.94281637088871761</v>
      </c>
      <c r="PC38">
        <f>('mmf-AD'!PC39-'mmf-AD'!PC$1)/'mmf-AD'!PC$1*100</f>
        <v>0.71159351422210082</v>
      </c>
      <c r="PD38">
        <f>('mmf-AD'!PD39-'mmf-AD'!PD$1)/'mmf-AD'!PD$1*100</f>
        <v>1.2502114610537236</v>
      </c>
      <c r="PE38">
        <f>('mmf-AD'!PE39-'mmf-AD'!PE$1)/'mmf-AD'!PE$1*100</f>
        <v>1.1199343296854467</v>
      </c>
      <c r="PF38">
        <f>('mmf-AD'!PF39-'mmf-AD'!PF$1)/'mmf-AD'!PF$1*100</f>
        <v>1.007084722735812</v>
      </c>
      <c r="PG38">
        <f>('mmf-AD'!PG39-'mmf-AD'!PG$1)/'mmf-AD'!PG$1*100</f>
        <v>1.0389860526698889</v>
      </c>
      <c r="PH38">
        <f>('mmf-AD'!PH39-'mmf-AD'!PH$1)/'mmf-AD'!PH$1*100</f>
        <v>0</v>
      </c>
      <c r="PI38">
        <f>('mmf-AD'!PI39-'mmf-AD'!PI$1)/'mmf-AD'!PI$1*100</f>
        <v>3.8966120991354534</v>
      </c>
      <c r="PJ38">
        <f>('mmf-AD'!PJ39-'mmf-AD'!PJ$1)/'mmf-AD'!PJ$1*100</f>
        <v>1.4284577677161554</v>
      </c>
      <c r="PK38">
        <f>('mmf-AD'!PK39-'mmf-AD'!PK$1)/'mmf-AD'!PK$1*100</f>
        <v>3.9525445494908746</v>
      </c>
      <c r="PL38">
        <f>('mmf-AD'!PL39-'mmf-AD'!PL$1)/'mmf-AD'!PL$1*100</f>
        <v>3.1530507769724681</v>
      </c>
      <c r="PM38">
        <f>('mmf-AD'!PM39-'mmf-AD'!PM$1)/'mmf-AD'!PM$1*100</f>
        <v>1.2784336524976845</v>
      </c>
      <c r="PN38">
        <f>('mmf-AD'!PN39-'mmf-AD'!PN$1)/'mmf-AD'!PN$1*100</f>
        <v>5.3064620456101084</v>
      </c>
      <c r="PO38">
        <f>('mmf-AD'!PO39-'mmf-AD'!PO$1)/'mmf-AD'!PO$1*100</f>
        <v>2.9624077301155158</v>
      </c>
      <c r="PP38">
        <f>('mmf-AD'!PP39-'mmf-AD'!PP$1)/'mmf-AD'!PP$1*100</f>
        <v>3.8429289807302771</v>
      </c>
      <c r="PQ38">
        <f>('mmf-AD'!PQ39-'mmf-AD'!PQ$1)/'mmf-AD'!PQ$1*100</f>
        <v>2.9624077301155158</v>
      </c>
      <c r="PR38">
        <f>('mmf-AD'!PR39-'mmf-AD'!PR$1)/'mmf-AD'!PR$1*100</f>
        <v>3.8429289807302771</v>
      </c>
      <c r="PS38">
        <f>('mmf-AD'!PS39-'mmf-AD'!PS$1)/'mmf-AD'!PS$1*100</f>
        <v>2.6522546156855342</v>
      </c>
      <c r="PT38">
        <f>('mmf-AD'!PT39-'mmf-AD'!PT$1)/'mmf-AD'!PT$1*100</f>
        <v>2.7564560187957436</v>
      </c>
      <c r="PU38">
        <f>('mmf-AD'!PU39-'mmf-AD'!PU$1)/'mmf-AD'!PU$1*100</f>
        <v>2.9624077301155158</v>
      </c>
      <c r="PV38">
        <f>('mmf-AD'!PV39-'mmf-AD'!PV$1)/'mmf-AD'!PV$1*100</f>
        <v>3.8429289807302771</v>
      </c>
      <c r="PW38">
        <f>('mmf-AD'!PW39-'mmf-AD'!PW$1)/'mmf-AD'!PW$1*100</f>
        <v>4.6675645325753958</v>
      </c>
      <c r="PX38">
        <f>('mmf-AD'!PX39-'mmf-AD'!PX$1)/'mmf-AD'!PX$1*100</f>
        <v>1.3823719248917277</v>
      </c>
      <c r="PY38">
        <f>('mmf-AD'!PY39-'mmf-AD'!PY$1)/'mmf-AD'!PY$1*100</f>
        <v>1.7558466364019027</v>
      </c>
      <c r="PZ38">
        <f>('mmf-AD'!PZ39-'mmf-AD'!PZ$1)/'mmf-AD'!PZ$1*100</f>
        <v>1.3594053643270165</v>
      </c>
      <c r="QA38">
        <f>('mmf-AD'!QA39-'mmf-AD'!QA$1)/'mmf-AD'!QA$1*100</f>
        <v>1.2110083662506987</v>
      </c>
      <c r="QB38">
        <f>('mmf-AD'!QB39-'mmf-AD'!QB$1)/'mmf-AD'!QB$1*100</f>
        <v>1.1035732288265858</v>
      </c>
      <c r="QC38">
        <f>('mmf-AD'!QC39-'mmf-AD'!QC$1)/'mmf-AD'!QC$1*100</f>
        <v>5.5904523729991098</v>
      </c>
      <c r="QD38">
        <f>('mmf-AD'!QD39-'mmf-AD'!QD$1)/'mmf-AD'!QD$1*100</f>
        <v>5.5927557719864849</v>
      </c>
      <c r="QE38">
        <f>('mmf-AD'!QE39-'mmf-AD'!QE$1)/'mmf-AD'!QE$1*100</f>
        <v>4.0451448665465861</v>
      </c>
      <c r="QF38">
        <f>('mmf-AD'!QF39-'mmf-AD'!QF$1)/'mmf-AD'!QF$1*100</f>
        <v>3.2524287617376615</v>
      </c>
      <c r="QG38">
        <f>('mmf-AD'!QG39-'mmf-AD'!QG$1)/'mmf-AD'!QG$1*100</f>
        <v>1.533214069491672</v>
      </c>
      <c r="QH38">
        <f>('mmf-AD'!QH39-'mmf-AD'!QH$1)/'mmf-AD'!QH$1*100</f>
        <v>3.6696526480285798</v>
      </c>
      <c r="QI38">
        <f>('mmf-AD'!QI39-'mmf-AD'!QI$1)/'mmf-AD'!QI$1*100</f>
        <v>4.6981994329653745</v>
      </c>
      <c r="QJ38">
        <f>('mmf-AD'!QJ39-'mmf-AD'!QJ$1)/'mmf-AD'!QJ$1*100</f>
        <v>5.7940659005642114</v>
      </c>
      <c r="QK38">
        <f>('mmf-AD'!QK39-'mmf-AD'!QK$1)/'mmf-AD'!QK$1*100</f>
        <v>4.5971772144343461</v>
      </c>
      <c r="QL38">
        <f>('mmf-AD'!QL39-'mmf-AD'!QL$1)/'mmf-AD'!QL$1*100</f>
        <v>4.6604344957128951</v>
      </c>
      <c r="QM38">
        <f>('mmf-AD'!QM39-'mmf-AD'!QM$1)/'mmf-AD'!QM$1*100</f>
        <v>3.5261460853257058</v>
      </c>
      <c r="QN38">
        <f>('mmf-AD'!QN39-'mmf-AD'!QN$1)/'mmf-AD'!QN$1*100</f>
        <v>3.5870664098579614</v>
      </c>
      <c r="QO38">
        <f>('mmf-AD'!QO39-'mmf-AD'!QO$1)/'mmf-AD'!QO$1*100</f>
        <v>3.7103891586616493</v>
      </c>
      <c r="QP38">
        <f>('mmf-AD'!QP39-'mmf-AD'!QP$1)/'mmf-AD'!QP$1*100</f>
        <v>4.6922929089973673</v>
      </c>
      <c r="QQ38">
        <f>('mmf-AD'!QQ39-'mmf-AD'!QQ$1)/'mmf-AD'!QQ$1*100</f>
        <v>2.5511486380081916</v>
      </c>
      <c r="QR38">
        <f>('mmf-AD'!QR39-'mmf-AD'!QR$1)/'mmf-AD'!QR$1*100</f>
        <v>2.6313457762876924</v>
      </c>
      <c r="QS38">
        <f>('mmf-AD'!QS39-'mmf-AD'!QS$1)/'mmf-AD'!QS$1*100</f>
        <v>2.5333832780313559</v>
      </c>
      <c r="QT38">
        <f>('mmf-AD'!QT39-'mmf-AD'!QT$1)/'mmf-AD'!QT$1*100</f>
        <v>2.4874382087496301</v>
      </c>
      <c r="QU38">
        <f>('mmf-AD'!QU39-'mmf-AD'!QU$1)/'mmf-AD'!QU$1*100</f>
        <v>1.1771799476467009</v>
      </c>
      <c r="QV38">
        <f>('mmf-AD'!QV39-'mmf-AD'!QV$1)/'mmf-AD'!QV$1*100</f>
        <v>0.99908351923062821</v>
      </c>
      <c r="QW38">
        <f>('mmf-AD'!QW39-'mmf-AD'!QW$1)/'mmf-AD'!QW$1*100</f>
        <v>0.86164400033800959</v>
      </c>
      <c r="QX38">
        <f>('mmf-AD'!QX39-'mmf-AD'!QX$1)/'mmf-AD'!QX$1*100</f>
        <v>2.8543464896265753</v>
      </c>
      <c r="QY38">
        <f>('mmf-AD'!QY39-'mmf-AD'!QY$1)/'mmf-AD'!QY$1*100</f>
        <v>4.4683459511966008</v>
      </c>
      <c r="QZ38">
        <f>('mmf-AD'!QZ39-'mmf-AD'!QZ$1)/'mmf-AD'!QZ$1*100</f>
        <v>9.1675427134531287</v>
      </c>
      <c r="RA38">
        <f>('mmf-AD'!RA39-'mmf-AD'!RA$1)/'mmf-AD'!RA$1*100</f>
        <v>0.55673386949679249</v>
      </c>
      <c r="RB38">
        <f>('mmf-AD'!RB39-'mmf-AD'!RB$1)/'mmf-AD'!RB$1*100</f>
        <v>1.8897837276989169</v>
      </c>
      <c r="RC38">
        <f>('mmf-AD'!RC39-'mmf-AD'!RC$1)/'mmf-AD'!RC$1*100</f>
        <v>2.9806766711514938</v>
      </c>
      <c r="RD38">
        <f>('mmf-AD'!RD39-'mmf-AD'!RD$1)/'mmf-AD'!RD$1*100</f>
        <v>2.5723867774546658</v>
      </c>
      <c r="RE38">
        <f>('mmf-AD'!RE39-'mmf-AD'!RE$1)/'mmf-AD'!RE$1*100</f>
        <v>3.8157547148849389</v>
      </c>
      <c r="RF38">
        <f>('mmf-AD'!RF39-'mmf-AD'!RF$1)/'mmf-AD'!RF$1*100</f>
        <v>9.5901927212255256</v>
      </c>
      <c r="RG38">
        <f>('mmf-AD'!RG39-'mmf-AD'!RG$1)/'mmf-AD'!RG$1*100</f>
        <v>1.318697954937484</v>
      </c>
      <c r="RH38">
        <f>('mmf-AD'!RH39-'mmf-AD'!RH$1)/'mmf-AD'!RH$1*100</f>
        <v>5.5715784250098075</v>
      </c>
      <c r="RI38">
        <f>('mmf-AD'!RI39-'mmf-AD'!RI$1)/'mmf-AD'!RI$1*100</f>
        <v>10.056945860529092</v>
      </c>
      <c r="RJ38">
        <f>('mmf-AD'!RJ39-'mmf-AD'!RJ$1)/'mmf-AD'!RJ$1*100</f>
        <v>9.2724713115477275</v>
      </c>
      <c r="RK38">
        <f>('mmf-AD'!RK39-'mmf-AD'!RK$1)/'mmf-AD'!RK$1*100</f>
        <v>9.2175863419490724</v>
      </c>
      <c r="RL38">
        <f>('mmf-AD'!RL39-'mmf-AD'!RL$1)/'mmf-AD'!RL$1*100</f>
        <v>10.530409885071974</v>
      </c>
      <c r="RM38">
        <f>('mmf-AD'!RM39-'mmf-AD'!RM$1)/'mmf-AD'!RM$1*100</f>
        <v>9.9686381405357274</v>
      </c>
      <c r="RN38">
        <f>('mmf-AD'!RN39-'mmf-AD'!RN$1)/'mmf-AD'!RN$1*100</f>
        <v>1.9321359678839058</v>
      </c>
      <c r="RO38">
        <f>('mmf-AD'!RO39-'mmf-AD'!RO$1)/'mmf-AD'!RO$1*100</f>
        <v>0.94039001791171839</v>
      </c>
      <c r="RP38">
        <f>('mmf-AD'!RP39-'mmf-AD'!RP$1)/'mmf-AD'!RP$1*100</f>
        <v>1.9277504650548143</v>
      </c>
      <c r="RQ38">
        <f>('mmf-AD'!RQ39-'mmf-AD'!RQ$1)/'mmf-AD'!RQ$1*100</f>
        <v>1.0753081460797878</v>
      </c>
      <c r="RR38">
        <f>('mmf-AD'!RR39-'mmf-AD'!RR$1)/'mmf-AD'!RR$1*100</f>
        <v>1.1161562697623888</v>
      </c>
      <c r="RS38">
        <f>('mmf-AD'!RS39-'mmf-AD'!RS$1)/'mmf-AD'!RS$1*100</f>
        <v>4.7054698236386994</v>
      </c>
      <c r="RT38">
        <f>('mmf-AD'!RT39-'mmf-AD'!RT$1)/'mmf-AD'!RT$1*100</f>
        <v>4.9936541805113679</v>
      </c>
      <c r="RU38">
        <f>('mmf-AD'!RU39-'mmf-AD'!RU$1)/'mmf-AD'!RU$1*100</f>
        <v>1.46389320230447</v>
      </c>
      <c r="RV38">
        <f>('mmf-AD'!RV39-'mmf-AD'!RV$1)/'mmf-AD'!RV$1*100</f>
        <v>0.50921597448959499</v>
      </c>
      <c r="RW38">
        <f>('mmf-AD'!RW39-'mmf-AD'!RW$1)/'mmf-AD'!RW$1*100</f>
        <v>0.65422839487434881</v>
      </c>
      <c r="RX38">
        <f>('mmf-AD'!RX39-'mmf-AD'!RX$1)/'mmf-AD'!RX$1*100</f>
        <v>5.1063424228779164</v>
      </c>
      <c r="RY38">
        <f>('mmf-AD'!RY39-'mmf-AD'!RY$1)/'mmf-AD'!RY$1*100</f>
        <v>2.9388870752167571</v>
      </c>
      <c r="RZ38">
        <f>('mmf-AD'!RZ39-'mmf-AD'!RZ$1)/'mmf-AD'!RZ$1*100</f>
        <v>1.5651302454441209</v>
      </c>
      <c r="SA38">
        <f>('mmf-AD'!SA39-'mmf-AD'!SA$1)/'mmf-AD'!SA$1*100</f>
        <v>1.1249743866614785</v>
      </c>
      <c r="SB38">
        <f>('mmf-AD'!SB39-'mmf-AD'!SB$1)/'mmf-AD'!SB$1*100</f>
        <v>2.5826956877981737</v>
      </c>
      <c r="SC38">
        <f>('mmf-AD'!SC39-'mmf-AD'!SC$1)/'mmf-AD'!SC$1*100</f>
        <v>0.84418220803308497</v>
      </c>
      <c r="SD38">
        <f>('mmf-AD'!SD39-'mmf-AD'!SD$1)/'mmf-AD'!SD$1*100</f>
        <v>0.64887888766793234</v>
      </c>
      <c r="SE38">
        <f>('mmf-AD'!SE39-'mmf-AD'!SE$1)/'mmf-AD'!SE$1*100</f>
        <v>14.670560566700624</v>
      </c>
      <c r="SF38">
        <f>('mmf-AD'!SF39-'mmf-AD'!SF$1)/'mmf-AD'!SF$1*100</f>
        <v>8.23165036865527</v>
      </c>
      <c r="SG38">
        <f>('mmf-AD'!SG39-'mmf-AD'!SG$1)/'mmf-AD'!SG$1*100</f>
        <v>7.9703049893048901</v>
      </c>
      <c r="SH38">
        <f>('mmf-AD'!SH39-'mmf-AD'!SH$1)/'mmf-AD'!SH$1*100</f>
        <v>2.8160600120498769</v>
      </c>
      <c r="SI38">
        <f>('mmf-AD'!SI39-'mmf-AD'!SI$1)/'mmf-AD'!SI$1*100</f>
        <v>3.7149662878195442</v>
      </c>
      <c r="SJ38">
        <f>('mmf-AD'!SJ39-'mmf-AD'!SJ$1)/'mmf-AD'!SJ$1*100</f>
        <v>2.042437199114421</v>
      </c>
      <c r="SK38">
        <f>('mmf-AD'!SK39-'mmf-AD'!SK$1)/'mmf-AD'!SK$1*100</f>
        <v>3.9535328703468187</v>
      </c>
      <c r="SL38">
        <f>('mmf-AD'!SL39-'mmf-AD'!SL$1)/'mmf-AD'!SL$1*100</f>
        <v>1.2250165617323818</v>
      </c>
      <c r="SM38">
        <f>('mmf-AD'!SM39-'mmf-AD'!SM$1)/'mmf-AD'!SM$1*100</f>
        <v>4.8439217356221462</v>
      </c>
      <c r="SN38">
        <f>('mmf-AD'!SN39-'mmf-AD'!SN$1)/'mmf-AD'!SN$1*100</f>
        <v>2.1690047297297421</v>
      </c>
      <c r="SO38">
        <f>('mmf-AD'!SO39-'mmf-AD'!SO$1)/'mmf-AD'!SO$1*100</f>
        <v>4.5122664532623027</v>
      </c>
      <c r="SP38">
        <f>('mmf-AD'!SP39-'mmf-AD'!SP$1)/'mmf-AD'!SP$1*100</f>
        <v>1.4759038429143814</v>
      </c>
      <c r="SQ38">
        <f>('mmf-AD'!SQ39-'mmf-AD'!SQ$1)/'mmf-AD'!SQ$1*100</f>
        <v>0.95045295903520777</v>
      </c>
      <c r="SR38">
        <f>('mmf-AD'!SR39-'mmf-AD'!SR$1)/'mmf-AD'!SR$1*100</f>
        <v>0.25030616415388257</v>
      </c>
      <c r="SS38">
        <f>('mmf-AD'!SS39-'mmf-AD'!SS$1)/'mmf-AD'!SS$1*100</f>
        <v>1.8494924942487969</v>
      </c>
      <c r="ST38">
        <f>('mmf-AD'!ST39-'mmf-AD'!ST$1)/'mmf-AD'!ST$1*100</f>
        <v>2.1373080861989062</v>
      </c>
      <c r="SU38">
        <f>('mmf-AD'!SU39-'mmf-AD'!SU$1)/'mmf-AD'!SU$1*100</f>
        <v>2.0921731344908419</v>
      </c>
      <c r="SV38">
        <f>('mmf-AD'!SV39-'mmf-AD'!SV$1)/'mmf-AD'!SV$1*100</f>
        <v>2.0607751730392829</v>
      </c>
      <c r="SW38">
        <f>('mmf-AD'!SW39-'mmf-AD'!SW$1)/'mmf-AD'!SW$1*100</f>
        <v>0.81461576722191009</v>
      </c>
      <c r="SX38">
        <f>('mmf-AD'!SX39-'mmf-AD'!SX$1)/'mmf-AD'!SX$1*100</f>
        <v>0.7992392310183869</v>
      </c>
      <c r="SY38">
        <f>('mmf-AD'!SY39-'mmf-AD'!SY$1)/'mmf-AD'!SY$1*100</f>
        <v>0.7740065186169951</v>
      </c>
      <c r="SZ38">
        <f>('mmf-AD'!SZ39-'mmf-AD'!SZ$1)/'mmf-AD'!SZ$1*100</f>
        <v>2.4108560547080002</v>
      </c>
      <c r="TA38">
        <f>('mmf-AD'!TA39-'mmf-AD'!TA$1)/'mmf-AD'!TA$1*100</f>
        <v>2.4267464765406874</v>
      </c>
      <c r="TB38">
        <f>('mmf-AD'!TB39-'mmf-AD'!TB$1)/'mmf-AD'!TB$1*100</f>
        <v>2.5844873285979855</v>
      </c>
      <c r="TC38">
        <f>('mmf-AD'!TC39-'mmf-AD'!TC$1)/'mmf-AD'!TC$1*100</f>
        <v>1.4143139156103182</v>
      </c>
      <c r="TD38">
        <f>('mmf-AD'!TD39-'mmf-AD'!TD$1)/'mmf-AD'!TD$1*100</f>
        <v>1.3928396137898089</v>
      </c>
      <c r="TE38">
        <f>('mmf-AD'!TE39-'mmf-AD'!TE$1)/'mmf-AD'!TE$1*100</f>
        <v>1.340552608497845</v>
      </c>
      <c r="TF38">
        <f>('mmf-AD'!TF39-'mmf-AD'!TF$1)/'mmf-AD'!TF$1*100</f>
        <v>0.1789017909674728</v>
      </c>
      <c r="TG38">
        <f>('mmf-AD'!TG39-'mmf-AD'!TG$1)/'mmf-AD'!TG$1*100</f>
        <v>5.9946250791998994E-2</v>
      </c>
      <c r="TH38">
        <f>('mmf-AD'!TH39-'mmf-AD'!TH$1)/'mmf-AD'!TH$1*100</f>
        <v>0.81638535631360065</v>
      </c>
      <c r="TI38">
        <f>('mmf-AD'!TI39-'mmf-AD'!TI$1)/'mmf-AD'!TI$1*100</f>
        <v>0.81142939390513535</v>
      </c>
      <c r="TJ38">
        <f>('mmf-AD'!TJ39-'mmf-AD'!TJ$1)/'mmf-AD'!TJ$1*100</f>
        <v>0.78043367202285407</v>
      </c>
      <c r="TK38">
        <f>('mmf-AD'!TK39-'mmf-AD'!TK$1)/'mmf-AD'!TK$1*100</f>
        <v>2.4116289234060853</v>
      </c>
      <c r="TL38">
        <f>('mmf-AD'!TL39-'mmf-AD'!TL$1)/'mmf-AD'!TL$1*100</f>
        <v>2.3807242843021288</v>
      </c>
      <c r="TM38">
        <f>('mmf-AD'!TM39-'mmf-AD'!TM$1)/'mmf-AD'!TM$1*100</f>
        <v>2.5649627261783183</v>
      </c>
      <c r="TN38">
        <f>('mmf-AD'!TN39-'mmf-AD'!TN$1)/'mmf-AD'!TN$1*100</f>
        <v>0.22703752205167502</v>
      </c>
      <c r="TO38">
        <f>('mmf-AD'!TO39-'mmf-AD'!TO$1)/'mmf-AD'!TO$1*100</f>
        <v>0.22370720884952072</v>
      </c>
      <c r="TP38">
        <f>('mmf-AD'!TP39-'mmf-AD'!TP$1)/'mmf-AD'!TP$1*100</f>
        <v>2.74852415657063</v>
      </c>
      <c r="TQ38">
        <f>('mmf-AD'!TQ39-'mmf-AD'!TQ$1)/'mmf-AD'!TQ$1*100</f>
        <v>1.1551022830472941</v>
      </c>
      <c r="TR38">
        <f>('mmf-AD'!TR39-'mmf-AD'!TR$1)/'mmf-AD'!TR$1*100</f>
        <v>1.0518053942217307</v>
      </c>
      <c r="TS38">
        <f>('mmf-AD'!TS39-'mmf-AD'!TS$1)/'mmf-AD'!TS$1*100</f>
        <v>3.9862411795681938</v>
      </c>
      <c r="TT38">
        <f>('mmf-AD'!TT39-'mmf-AD'!TT$1)/'mmf-AD'!TT$1*100</f>
        <v>5.5961549716187653</v>
      </c>
      <c r="TU38">
        <f>('mmf-AD'!TU39-'mmf-AD'!TU$1)/'mmf-AD'!TU$1*100</f>
        <v>13.015775355668231</v>
      </c>
      <c r="TV38">
        <f>('mmf-AD'!TV39-'mmf-AD'!TV$1)/'mmf-AD'!TV$1*100</f>
        <v>13.015775355668231</v>
      </c>
      <c r="TW38">
        <f>('mmf-AD'!TW39-'mmf-AD'!TW$1)/'mmf-AD'!TW$1*100</f>
        <v>13.015775355668231</v>
      </c>
      <c r="TX38">
        <f>('mmf-AD'!TX39-'mmf-AD'!TX$1)/'mmf-AD'!TX$1*100</f>
        <v>2.80538415492539</v>
      </c>
      <c r="TY38">
        <f>('mmf-AD'!TY39-'mmf-AD'!TY$1)/'mmf-AD'!TY$1*100</f>
        <v>1.3053949881445928</v>
      </c>
      <c r="TZ38">
        <f>('mmf-AD'!TZ39-'mmf-AD'!TZ$1)/'mmf-AD'!TZ$1*100</f>
        <v>5.3895668604042504</v>
      </c>
      <c r="UA38">
        <f>('mmf-AD'!UA39-'mmf-AD'!UA$1)/'mmf-AD'!UA$1*100</f>
        <v>1.6469002331568714</v>
      </c>
      <c r="UB38">
        <f>('mmf-AD'!UB39-'mmf-AD'!UB$1)/'mmf-AD'!UB$1*100</f>
        <v>1.6396735543503467</v>
      </c>
      <c r="UC38">
        <f>('mmf-AD'!UC39-'mmf-AD'!UC$1)/'mmf-AD'!UC$1*100</f>
        <v>3.1220739867994918</v>
      </c>
      <c r="UD38">
        <f>('mmf-AD'!UD39-'mmf-AD'!UD$1)/'mmf-AD'!UD$1*100</f>
        <v>6.5670697333655994</v>
      </c>
      <c r="UE38">
        <f>('mmf-AD'!UE39-'mmf-AD'!UE$1)/'mmf-AD'!UE$1*100</f>
        <v>6.3305226668355825</v>
      </c>
      <c r="UF38">
        <f>('mmf-AD'!UF39-'mmf-AD'!UF$1)/'mmf-AD'!UF$1*100</f>
        <v>1.3312280264674059</v>
      </c>
      <c r="UG38">
        <f>('mmf-AD'!UG39-'mmf-AD'!UG$1)/'mmf-AD'!UG$1*100</f>
        <v>1.7611956849510519</v>
      </c>
      <c r="UH38">
        <f>('mmf-AD'!UH39-'mmf-AD'!UH$1)/'mmf-AD'!UH$1*100</f>
        <v>1.9990840699211914</v>
      </c>
      <c r="UI38">
        <f>('mmf-AD'!UI39-'mmf-AD'!UI$1)/'mmf-AD'!UI$1*100</f>
        <v>1.3361325513108757</v>
      </c>
      <c r="UJ38">
        <f>('mmf-AD'!UJ39-'mmf-AD'!UJ$1)/'mmf-AD'!UJ$1*100</f>
        <v>3.539353400968734</v>
      </c>
      <c r="UK38">
        <f>('mmf-AD'!UK39-'mmf-AD'!UK$1)/'mmf-AD'!UK$1*100</f>
        <v>4.8323678174761087</v>
      </c>
      <c r="UL38">
        <f>('mmf-AD'!UL39-'mmf-AD'!UL$1)/'mmf-AD'!UL$1*100</f>
        <v>4.322634271039413</v>
      </c>
      <c r="UM38">
        <f>('mmf-AD'!UM39-'mmf-AD'!UM$1)/'mmf-AD'!UM$1*100</f>
        <v>2.0261010109293052</v>
      </c>
      <c r="UN38">
        <f>('mmf-AD'!UN39-'mmf-AD'!UN$1)/'mmf-AD'!UN$1*100</f>
        <v>0.96175229908049642</v>
      </c>
      <c r="UO38">
        <f>('mmf-AD'!UO39-'mmf-AD'!UO$1)/'mmf-AD'!UO$1*100</f>
        <v>2.0394139805840226</v>
      </c>
      <c r="UP38">
        <f>('mmf-AD'!UP39-'mmf-AD'!UP$1)/'mmf-AD'!UP$1*100</f>
        <v>1.0177150501051837</v>
      </c>
      <c r="UQ38">
        <f>('mmf-AD'!UQ39-'mmf-AD'!UQ$1)/'mmf-AD'!UQ$1*100</f>
        <v>1.9847219741417035</v>
      </c>
      <c r="UR38">
        <f>('mmf-AD'!UR39-'mmf-AD'!UR$1)/'mmf-AD'!UR$1*100</f>
        <v>0.97436174854005075</v>
      </c>
      <c r="US38">
        <f>('mmf-AD'!US39-'mmf-AD'!US$1)/'mmf-AD'!US$1*100</f>
        <v>1.5655244495957912</v>
      </c>
      <c r="UU38" s="4">
        <f t="shared" si="0"/>
        <v>2.9346353145625255</v>
      </c>
      <c r="UV38" s="4">
        <f t="shared" si="1"/>
        <v>14.670560566700624</v>
      </c>
    </row>
    <row r="39" spans="1:568" x14ac:dyDescent="0.25">
      <c r="A39" s="10">
        <v>32</v>
      </c>
      <c r="B39" s="10">
        <v>64</v>
      </c>
      <c r="C39">
        <f>('mmf-AD'!C40-'mmf-AD'!C$1)/'mmf-AD'!C$1*100</f>
        <v>3.7143143141856419E-2</v>
      </c>
      <c r="D39">
        <f>('mmf-AD'!D40-'mmf-AD'!D$1)/'mmf-AD'!D$1*100</f>
        <v>6.243857687110129</v>
      </c>
      <c r="E39">
        <f>('mmf-AD'!E40-'mmf-AD'!E$1)/'mmf-AD'!E$1*100</f>
        <v>6.2006209599000481</v>
      </c>
      <c r="F39">
        <f>('mmf-AD'!F40-'mmf-AD'!F$1)/'mmf-AD'!F$1*100</f>
        <v>6.8932329170096631</v>
      </c>
      <c r="G39">
        <f>('mmf-AD'!G40-'mmf-AD'!G$1)/'mmf-AD'!G$1*100</f>
        <v>7.0268711719641015</v>
      </c>
      <c r="H39">
        <f>('mmf-AD'!H40-'mmf-AD'!H$1)/'mmf-AD'!H$1*100</f>
        <v>3.2952955211980042</v>
      </c>
      <c r="I39">
        <f>('mmf-AD'!I40-'mmf-AD'!I$1)/'mmf-AD'!I$1*100</f>
        <v>3.074049973612297</v>
      </c>
      <c r="J39">
        <f>('mmf-AD'!J40-'mmf-AD'!J$1)/'mmf-AD'!J$1*100</f>
        <v>2.3409655039256205</v>
      </c>
      <c r="K39">
        <f>('mmf-AD'!K40-'mmf-AD'!K$1)/'mmf-AD'!K$1*100</f>
        <v>0.72142673859263673</v>
      </c>
      <c r="L39">
        <f>('mmf-AD'!L40-'mmf-AD'!L$1)/'mmf-AD'!L$1*100</f>
        <v>7.0002428212782242</v>
      </c>
      <c r="M39">
        <f>('mmf-AD'!M40-'mmf-AD'!M$1)/'mmf-AD'!M$1*100</f>
        <v>8.5421829075155244</v>
      </c>
      <c r="N39">
        <f>('mmf-AD'!N40-'mmf-AD'!N$1)/'mmf-AD'!N$1*100</f>
        <v>6.9353048876970513</v>
      </c>
      <c r="O39">
        <f>('mmf-AD'!O40-'mmf-AD'!O$1)/'mmf-AD'!O$1*100</f>
        <v>6.6304966185785892</v>
      </c>
      <c r="P39">
        <f>('mmf-AD'!P40-'mmf-AD'!P$1)/'mmf-AD'!P$1*100</f>
        <v>6.9353048876970513</v>
      </c>
      <c r="Q39">
        <f>('mmf-AD'!Q40-'mmf-AD'!Q$1)/'mmf-AD'!Q$1*100</f>
        <v>6.9353048876970513</v>
      </c>
      <c r="R39">
        <f>('mmf-AD'!R40-'mmf-AD'!R$1)/'mmf-AD'!R$1*100</f>
        <v>6.3839810628341942</v>
      </c>
      <c r="S39">
        <f>('mmf-AD'!S40-'mmf-AD'!S$1)/'mmf-AD'!S$1*100</f>
        <v>0.2148285774913257</v>
      </c>
      <c r="T39">
        <f>('mmf-AD'!T40-'mmf-AD'!T$1)/'mmf-AD'!T$1*100</f>
        <v>4.292332031273081</v>
      </c>
      <c r="U39">
        <f>('mmf-AD'!U40-'mmf-AD'!U$1)/'mmf-AD'!U$1*100</f>
        <v>3.6841668116872346</v>
      </c>
      <c r="V39">
        <f>('mmf-AD'!V40-'mmf-AD'!V$1)/'mmf-AD'!V$1*100</f>
        <v>0.54949827320958122</v>
      </c>
      <c r="W39">
        <f>('mmf-AD'!W40-'mmf-AD'!W$1)/'mmf-AD'!W$1*100</f>
        <v>4.2542275646899226</v>
      </c>
      <c r="X39">
        <f>('mmf-AD'!X40-'mmf-AD'!X$1)/'mmf-AD'!X$1*100</f>
        <v>1.7862105040820395</v>
      </c>
      <c r="Y39">
        <f>('mmf-AD'!Y40-'mmf-AD'!Y$1)/'mmf-AD'!Y$1*100</f>
        <v>2.2951962307798865</v>
      </c>
      <c r="Z39">
        <f>('mmf-AD'!Z40-'mmf-AD'!Z$1)/'mmf-AD'!Z$1*100</f>
        <v>1.5901085929849148</v>
      </c>
      <c r="AA39">
        <f>('mmf-AD'!AA40-'mmf-AD'!AA$1)/'mmf-AD'!AA$1*100</f>
        <v>2.1894057854470912</v>
      </c>
      <c r="AB39">
        <f>('mmf-AD'!AB40-'mmf-AD'!AB$1)/'mmf-AD'!AB$1*100</f>
        <v>1.7293258091272148</v>
      </c>
      <c r="AC39">
        <f>('mmf-AD'!AC40-'mmf-AD'!AC$1)/'mmf-AD'!AC$1*100</f>
        <v>2.9410433390504953</v>
      </c>
      <c r="AD39">
        <f>('mmf-AD'!AD40-'mmf-AD'!AD$1)/'mmf-AD'!AD$1*100</f>
        <v>3.159235702924275</v>
      </c>
      <c r="AE39">
        <f>('mmf-AD'!AE40-'mmf-AD'!AE$1)/'mmf-AD'!AE$1*100</f>
        <v>2.3635628326195866</v>
      </c>
      <c r="AF39">
        <f>('mmf-AD'!AF40-'mmf-AD'!AF$1)/'mmf-AD'!AF$1*100</f>
        <v>5.0185478521913467</v>
      </c>
      <c r="AG39">
        <f>('mmf-AD'!AG40-'mmf-AD'!AG$1)/'mmf-AD'!AG$1*100</f>
        <v>1.6413483065792014</v>
      </c>
      <c r="AH39">
        <f>('mmf-AD'!AH40-'mmf-AD'!AH$1)/'mmf-AD'!AH$1*100</f>
        <v>8.2676420136863893</v>
      </c>
      <c r="AI39">
        <f>('mmf-AD'!AI40-'mmf-AD'!AI$1)/'mmf-AD'!AI$1*100</f>
        <v>1.5251648403154323</v>
      </c>
      <c r="AJ39">
        <f>('mmf-AD'!AJ40-'mmf-AD'!AJ$1)/'mmf-AD'!AJ$1*100</f>
        <v>1.4988677914382604</v>
      </c>
      <c r="AK39">
        <f>('mmf-AD'!AK40-'mmf-AD'!AK$1)/'mmf-AD'!AK$1*100</f>
        <v>2.7034815899501323</v>
      </c>
      <c r="AL39">
        <f>('mmf-AD'!AL40-'mmf-AD'!AL$1)/'mmf-AD'!AL$1*100</f>
        <v>3.5619925245104191</v>
      </c>
      <c r="AM39">
        <f>('mmf-AD'!AM40-'mmf-AD'!AM$1)/'mmf-AD'!AM$1*100</f>
        <v>2.8334270443914367</v>
      </c>
      <c r="AN39">
        <f>('mmf-AD'!AN40-'mmf-AD'!AN$1)/'mmf-AD'!AN$1*100</f>
        <v>1.9721537717606736</v>
      </c>
      <c r="AO39">
        <f>('mmf-AD'!AO40-'mmf-AD'!AO$1)/'mmf-AD'!AO$1*100</f>
        <v>2.9011833944277634</v>
      </c>
      <c r="AP39">
        <f>('mmf-AD'!AP40-'mmf-AD'!AP$1)/'mmf-AD'!AP$1*100</f>
        <v>2.1920281834906969</v>
      </c>
      <c r="AQ39">
        <f>('mmf-AD'!AQ40-'mmf-AD'!AQ$1)/'mmf-AD'!AQ$1*100</f>
        <v>6.1122541481337489</v>
      </c>
      <c r="AR39">
        <f>('mmf-AD'!AR40-'mmf-AD'!AR$1)/'mmf-AD'!AR$1*100</f>
        <v>4.214956471219236</v>
      </c>
      <c r="AS39">
        <f>('mmf-AD'!AS40-'mmf-AD'!AS$1)/'mmf-AD'!AS$1*100</f>
        <v>6.2390934968455039</v>
      </c>
      <c r="AT39">
        <f>('mmf-AD'!AT40-'mmf-AD'!AT$1)/'mmf-AD'!AT$1*100</f>
        <v>4.1726774404665035</v>
      </c>
      <c r="AU39">
        <f>('mmf-AD'!AU40-'mmf-AD'!AU$1)/'mmf-AD'!AU$1*100</f>
        <v>7.2358860185012572</v>
      </c>
      <c r="AV39">
        <f>('mmf-AD'!AV40-'mmf-AD'!AV$1)/'mmf-AD'!AV$1*100</f>
        <v>5.1556373580815578</v>
      </c>
      <c r="AW39">
        <f>('mmf-AD'!AW40-'mmf-AD'!AW$1)/'mmf-AD'!AW$1*100</f>
        <v>6.5070828939908756</v>
      </c>
      <c r="AX39">
        <f>('mmf-AD'!AX40-'mmf-AD'!AX$1)/'mmf-AD'!AX$1*100</f>
        <v>5.8583136045686404</v>
      </c>
      <c r="AY39">
        <f>('mmf-AD'!AY40-'mmf-AD'!AY$1)/'mmf-AD'!AY$1*100</f>
        <v>5.4278643015753776</v>
      </c>
      <c r="AZ39">
        <f>('mmf-AD'!AZ40-'mmf-AD'!AZ$1)/'mmf-AD'!AZ$1*100</f>
        <v>5.6686035059415527</v>
      </c>
      <c r="BA39">
        <f>('mmf-AD'!BA40-'mmf-AD'!BA$1)/'mmf-AD'!BA$1*100</f>
        <v>5.7930041439876128</v>
      </c>
      <c r="BB39">
        <f>('mmf-AD'!BB40-'mmf-AD'!BB$1)/'mmf-AD'!BB$1*100</f>
        <v>4.7548688484798642</v>
      </c>
      <c r="BC39">
        <f>('mmf-AD'!BC40-'mmf-AD'!BC$1)/'mmf-AD'!BC$1*100</f>
        <v>4.2918254881939832</v>
      </c>
      <c r="BD39">
        <f>('mmf-AD'!BD40-'mmf-AD'!BD$1)/'mmf-AD'!BD$1*100</f>
        <v>5.6666842365388304</v>
      </c>
      <c r="BE39">
        <f>('mmf-AD'!BE40-'mmf-AD'!BE$1)/'mmf-AD'!BE$1*100</f>
        <v>3.0299250632264036</v>
      </c>
      <c r="BF39">
        <f>('mmf-AD'!BF40-'mmf-AD'!BF$1)/'mmf-AD'!BF$1*100</f>
        <v>6.4752357678597088</v>
      </c>
      <c r="BG39">
        <f>('mmf-AD'!BG40-'mmf-AD'!BG$1)/'mmf-AD'!BG$1*100</f>
        <v>3.2841375867626428</v>
      </c>
      <c r="BH39">
        <f>('mmf-AD'!BH40-'mmf-AD'!BH$1)/'mmf-AD'!BH$1*100</f>
        <v>4.75348958773988</v>
      </c>
      <c r="BI39">
        <f>('mmf-AD'!BI40-'mmf-AD'!BI$1)/'mmf-AD'!BI$1*100</f>
        <v>6.481620411942882</v>
      </c>
      <c r="BJ39">
        <f>('mmf-AD'!BJ40-'mmf-AD'!BJ$1)/'mmf-AD'!BJ$1*100</f>
        <v>6.3971116151704353</v>
      </c>
      <c r="BK39">
        <f>('mmf-AD'!BK40-'mmf-AD'!BK$1)/'mmf-AD'!BK$1*100</f>
        <v>4.1252936175186914</v>
      </c>
      <c r="BL39">
        <f>('mmf-AD'!BL40-'mmf-AD'!BL$1)/'mmf-AD'!BL$1*100</f>
        <v>5.5086721512578469</v>
      </c>
      <c r="BM39">
        <f>('mmf-AD'!BM40-'mmf-AD'!BM$1)/'mmf-AD'!BM$1*100</f>
        <v>5.3821132999074157</v>
      </c>
      <c r="BN39">
        <f>('mmf-AD'!BN40-'mmf-AD'!BN$1)/'mmf-AD'!BN$1*100</f>
        <v>5.3286609442618875</v>
      </c>
      <c r="BO39">
        <f>('mmf-AD'!BO40-'mmf-AD'!BO$1)/'mmf-AD'!BO$1*100</f>
        <v>6.6269482217524436</v>
      </c>
      <c r="BP39">
        <f>('mmf-AD'!BP40-'mmf-AD'!BP$1)/'mmf-AD'!BP$1*100</f>
        <v>7.1330069084813301</v>
      </c>
      <c r="BQ39">
        <f>('mmf-AD'!BQ40-'mmf-AD'!BQ$1)/'mmf-AD'!BQ$1*100</f>
        <v>6.5588146677297257</v>
      </c>
      <c r="BR39">
        <f>('mmf-AD'!BR40-'mmf-AD'!BR$1)/'mmf-AD'!BR$1*100</f>
        <v>3.7621470833406279</v>
      </c>
      <c r="BS39">
        <f>('mmf-AD'!BS40-'mmf-AD'!BS$1)/'mmf-AD'!BS$1*100</f>
        <v>2.094066109436977</v>
      </c>
      <c r="BT39">
        <f>('mmf-AD'!BT40-'mmf-AD'!BT$1)/'mmf-AD'!BT$1*100</f>
        <v>5.8107586384402543</v>
      </c>
      <c r="BU39">
        <f>('mmf-AD'!BU40-'mmf-AD'!BU$1)/'mmf-AD'!BU$1*100</f>
        <v>2.0211010767627648</v>
      </c>
      <c r="BV39">
        <f>('mmf-AD'!BV40-'mmf-AD'!BV$1)/'mmf-AD'!BV$1*100</f>
        <v>2.3763479056919135</v>
      </c>
      <c r="BW39">
        <f>('mmf-AD'!BW40-'mmf-AD'!BW$1)/'mmf-AD'!BW$1*100</f>
        <v>4.6378321237074749</v>
      </c>
      <c r="BX39">
        <f>('mmf-AD'!BX40-'mmf-AD'!BX$1)/'mmf-AD'!BX$1*100</f>
        <v>4.4405940122211645</v>
      </c>
      <c r="BY39">
        <f>('mmf-AD'!BY40-'mmf-AD'!BY$1)/'mmf-AD'!BY$1*100</f>
        <v>5.5238040297704556</v>
      </c>
      <c r="BZ39">
        <f>('mmf-AD'!BZ40-'mmf-AD'!BZ$1)/'mmf-AD'!BZ$1*100</f>
        <v>5.6128085167932777</v>
      </c>
      <c r="CA39">
        <f>('mmf-AD'!CA40-'mmf-AD'!CA$1)/'mmf-AD'!CA$1*100</f>
        <v>4.6846440292364262</v>
      </c>
      <c r="CB39">
        <f>('mmf-AD'!CB40-'mmf-AD'!CB$1)/'mmf-AD'!CB$1*100</f>
        <v>4.2277625984455423</v>
      </c>
      <c r="CC39">
        <f>('mmf-AD'!CC40-'mmf-AD'!CC$1)/'mmf-AD'!CC$1*100</f>
        <v>1.7419498267993956</v>
      </c>
      <c r="CD39">
        <f>('mmf-AD'!CD40-'mmf-AD'!CD$1)/'mmf-AD'!CD$1*100</f>
        <v>3.4357052189497792</v>
      </c>
      <c r="CE39">
        <f>('mmf-AD'!CE40-'mmf-AD'!CE$1)/'mmf-AD'!CE$1*100</f>
        <v>4.6961951033993321</v>
      </c>
      <c r="CF39">
        <f>('mmf-AD'!CF40-'mmf-AD'!CF$1)/'mmf-AD'!CF$1*100</f>
        <v>3.9665241299715799</v>
      </c>
      <c r="CG39">
        <f>('mmf-AD'!CG40-'mmf-AD'!CG$1)/'mmf-AD'!CG$1*100</f>
        <v>4.2144124060075745</v>
      </c>
      <c r="CH39">
        <f>('mmf-AD'!CH40-'mmf-AD'!CH$1)/'mmf-AD'!CH$1*100</f>
        <v>4.8354323804462158</v>
      </c>
      <c r="CI39">
        <f>('mmf-AD'!CI40-'mmf-AD'!CI$1)/'mmf-AD'!CI$1*100</f>
        <v>5.0348974048020185</v>
      </c>
      <c r="CJ39">
        <f>('mmf-AD'!CJ40-'mmf-AD'!CJ$1)/'mmf-AD'!CJ$1*100</f>
        <v>4.3029596708098552</v>
      </c>
      <c r="CK39">
        <f>('mmf-AD'!CK40-'mmf-AD'!CK$1)/'mmf-AD'!CK$1*100</f>
        <v>3.527364123842522</v>
      </c>
      <c r="CL39">
        <f>('mmf-AD'!CL40-'mmf-AD'!CL$1)/'mmf-AD'!CL$1*100</f>
        <v>3.5719434222309054</v>
      </c>
      <c r="CM39">
        <f>('mmf-AD'!CM40-'mmf-AD'!CM$1)/'mmf-AD'!CM$1*100</f>
        <v>4.2674191181368668</v>
      </c>
      <c r="CN39">
        <f>('mmf-AD'!CN40-'mmf-AD'!CN$1)/'mmf-AD'!CN$1*100</f>
        <v>2.5962668636643071</v>
      </c>
      <c r="CO39">
        <f>('mmf-AD'!CO40-'mmf-AD'!CO$1)/'mmf-AD'!CO$1*100</f>
        <v>3.7690517686376004</v>
      </c>
      <c r="CP39">
        <f>('mmf-AD'!CP40-'mmf-AD'!CP$1)/'mmf-AD'!CP$1*100</f>
        <v>2.7490944945679123</v>
      </c>
      <c r="CQ39">
        <f>('mmf-AD'!CQ40-'mmf-AD'!CQ$1)/'mmf-AD'!CQ$1*100</f>
        <v>3.2264299643823318</v>
      </c>
      <c r="CR39">
        <f>('mmf-AD'!CR40-'mmf-AD'!CR$1)/'mmf-AD'!CR$1*100</f>
        <v>3.3989477429516364</v>
      </c>
      <c r="CS39">
        <f>('mmf-AD'!CS40-'mmf-AD'!CS$1)/'mmf-AD'!CS$1*100</f>
        <v>3.3989477429516364</v>
      </c>
      <c r="CT39">
        <f>('mmf-AD'!CT40-'mmf-AD'!CT$1)/'mmf-AD'!CT$1*100</f>
        <v>4.0016365881718698</v>
      </c>
      <c r="CU39">
        <f>('mmf-AD'!CU40-'mmf-AD'!CU$1)/'mmf-AD'!CU$1*100</f>
        <v>4.0409960072136224</v>
      </c>
      <c r="CV39">
        <f>('mmf-AD'!CV40-'mmf-AD'!CV$1)/'mmf-AD'!CV$1*100</f>
        <v>4.0409960072136224</v>
      </c>
      <c r="CW39">
        <f>('mmf-AD'!CW40-'mmf-AD'!CW$1)/'mmf-AD'!CW$1*100</f>
        <v>4.008442307012742</v>
      </c>
      <c r="CX39">
        <f>('mmf-AD'!CX40-'mmf-AD'!CX$1)/'mmf-AD'!CX$1*100</f>
        <v>4.779327636256923</v>
      </c>
      <c r="CY39">
        <f>('mmf-AD'!CY40-'mmf-AD'!CY$1)/'mmf-AD'!CY$1*100</f>
        <v>4.779327636256923</v>
      </c>
      <c r="CZ39">
        <f>('mmf-AD'!CZ40-'mmf-AD'!CZ$1)/'mmf-AD'!CZ$1*100</f>
        <v>4.0286831465523463</v>
      </c>
      <c r="DA39">
        <f>('mmf-AD'!DA40-'mmf-AD'!DA$1)/'mmf-AD'!DA$1*100</f>
        <v>4.0286831465523463</v>
      </c>
      <c r="DB39">
        <f>('mmf-AD'!DB40-'mmf-AD'!DB$1)/'mmf-AD'!DB$1*100</f>
        <v>3.4661222711713116</v>
      </c>
      <c r="DC39">
        <f>('mmf-AD'!DC40-'mmf-AD'!DC$1)/'mmf-AD'!DC$1*100</f>
        <v>3.3480058747558772</v>
      </c>
      <c r="DD39">
        <f>('mmf-AD'!DD40-'mmf-AD'!DD$1)/'mmf-AD'!DD$1*100</f>
        <v>3.5309784438479488</v>
      </c>
      <c r="DE39">
        <f>('mmf-AD'!DE40-'mmf-AD'!DE$1)/'mmf-AD'!DE$1*100</f>
        <v>4.1004446881974879</v>
      </c>
      <c r="DF39">
        <f>('mmf-AD'!DF40-'mmf-AD'!DF$1)/'mmf-AD'!DF$1*100</f>
        <v>3.4603201830398387</v>
      </c>
      <c r="DG39">
        <f>('mmf-AD'!DG40-'mmf-AD'!DG$1)/'mmf-AD'!DG$1*100</f>
        <v>2.6753161439276156</v>
      </c>
      <c r="DH39">
        <f>('mmf-AD'!DH40-'mmf-AD'!DH$1)/'mmf-AD'!DH$1*100</f>
        <v>2.6133842366699676</v>
      </c>
      <c r="DI39">
        <f>('mmf-AD'!DI40-'mmf-AD'!DI$1)/'mmf-AD'!DI$1*100</f>
        <v>1.4876074970769253</v>
      </c>
      <c r="DJ39">
        <f>('mmf-AD'!DJ40-'mmf-AD'!DJ$1)/'mmf-AD'!DJ$1*100</f>
        <v>1.4774659397040768</v>
      </c>
      <c r="DK39">
        <f>('mmf-AD'!DK40-'mmf-AD'!DK$1)/'mmf-AD'!DK$1*100</f>
        <v>1.1121084047225096</v>
      </c>
      <c r="DL39">
        <f>('mmf-AD'!DL40-'mmf-AD'!DL$1)/'mmf-AD'!DL$1*100</f>
        <v>1.116870273112468</v>
      </c>
      <c r="DM39">
        <f>('mmf-AD'!DM40-'mmf-AD'!DM$1)/'mmf-AD'!DM$1*100</f>
        <v>0.86328699764316941</v>
      </c>
      <c r="DN39">
        <f>('mmf-AD'!DN40-'mmf-AD'!DN$1)/'mmf-AD'!DN$1*100</f>
        <v>3.9031437384161904</v>
      </c>
      <c r="DO39">
        <f>('mmf-AD'!DO40-'mmf-AD'!DO$1)/'mmf-AD'!DO$1*100</f>
        <v>0.44855088517854624</v>
      </c>
      <c r="DP39">
        <f>('mmf-AD'!DP40-'mmf-AD'!DP$1)/'mmf-AD'!DP$1*100</f>
        <v>5.3171083831588017</v>
      </c>
      <c r="DQ39">
        <f>('mmf-AD'!DQ40-'mmf-AD'!DQ$1)/'mmf-AD'!DQ$1*100</f>
        <v>7.2240417762638272</v>
      </c>
      <c r="DR39">
        <f>('mmf-AD'!DR40-'mmf-AD'!DR$1)/'mmf-AD'!DR$1*100</f>
        <v>4.0388965538129398</v>
      </c>
      <c r="DS39">
        <f>('mmf-AD'!DS40-'mmf-AD'!DS$1)/'mmf-AD'!DS$1*100</f>
        <v>4.1226102368667492</v>
      </c>
      <c r="DT39">
        <f>('mmf-AD'!DT40-'mmf-AD'!DT$1)/'mmf-AD'!DT$1*100</f>
        <v>4.0388965538129398</v>
      </c>
      <c r="DU39">
        <f>('mmf-AD'!DU40-'mmf-AD'!DU$1)/'mmf-AD'!DU$1*100</f>
        <v>3.9237881912851291</v>
      </c>
      <c r="DV39">
        <f>('mmf-AD'!DV40-'mmf-AD'!DV$1)/'mmf-AD'!DV$1*100</f>
        <v>6.1694479866675245</v>
      </c>
      <c r="DW39">
        <f>('mmf-AD'!DW40-'mmf-AD'!DW$1)/'mmf-AD'!DW$1*100</f>
        <v>3.8169166539094599</v>
      </c>
      <c r="DX39">
        <f>('mmf-AD'!DX40-'mmf-AD'!DX$1)/'mmf-AD'!DX$1*100</f>
        <v>4.2413469414093381</v>
      </c>
      <c r="DY39">
        <f>('mmf-AD'!DY40-'mmf-AD'!DY$1)/'mmf-AD'!DY$1*100</f>
        <v>6.2714619946776047</v>
      </c>
      <c r="DZ39">
        <f>('mmf-AD'!DZ40-'mmf-AD'!DZ$1)/'mmf-AD'!DZ$1*100</f>
        <v>3.8771528199973635</v>
      </c>
      <c r="EA39">
        <f>('mmf-AD'!EA40-'mmf-AD'!EA$1)/'mmf-AD'!EA$1*100</f>
        <v>0.28338820173493423</v>
      </c>
      <c r="EB39">
        <f>('mmf-AD'!EB40-'mmf-AD'!EB$1)/'mmf-AD'!EB$1*100</f>
        <v>1.5336460758913393</v>
      </c>
      <c r="EC39">
        <f>('mmf-AD'!EC40-'mmf-AD'!EC$1)/'mmf-AD'!EC$1*100</f>
        <v>2.9536479798104458</v>
      </c>
      <c r="ED39">
        <f>('mmf-AD'!ED40-'mmf-AD'!ED$1)/'mmf-AD'!ED$1*100</f>
        <v>2.4428115814655302</v>
      </c>
      <c r="EE39">
        <f>('mmf-AD'!EE40-'mmf-AD'!EE$1)/'mmf-AD'!EE$1*100</f>
        <v>2.0167607243334174</v>
      </c>
      <c r="EF39">
        <f>('mmf-AD'!EF40-'mmf-AD'!EF$1)/'mmf-AD'!EF$1*100</f>
        <v>2.0167607243334174</v>
      </c>
      <c r="EG39">
        <f>('mmf-AD'!EG40-'mmf-AD'!EG$1)/'mmf-AD'!EG$1*100</f>
        <v>2.8869616701311895</v>
      </c>
      <c r="EH39">
        <f>('mmf-AD'!EH40-'mmf-AD'!EH$1)/'mmf-AD'!EH$1*100</f>
        <v>1.1366513256199104</v>
      </c>
      <c r="EI39">
        <f>('mmf-AD'!EI40-'mmf-AD'!EI$1)/'mmf-AD'!EI$1*100</f>
        <v>3.4636404210510086</v>
      </c>
      <c r="EJ39">
        <f>('mmf-AD'!EJ40-'mmf-AD'!EJ$1)/'mmf-AD'!EJ$1*100</f>
        <v>4.8154862326211063</v>
      </c>
      <c r="EK39">
        <f>('mmf-AD'!EK40-'mmf-AD'!EK$1)/'mmf-AD'!EK$1*100</f>
        <v>4.6300203075236617</v>
      </c>
      <c r="EL39">
        <f>('mmf-AD'!EL40-'mmf-AD'!EL$1)/'mmf-AD'!EL$1*100</f>
        <v>5.7345943732583411</v>
      </c>
      <c r="EM39">
        <f>('mmf-AD'!EM40-'mmf-AD'!EM$1)/'mmf-AD'!EM$1*100</f>
        <v>1.8637042846399527</v>
      </c>
      <c r="EN39">
        <f>('mmf-AD'!EN40-'mmf-AD'!EN$1)/'mmf-AD'!EN$1*100</f>
        <v>2.1775288083264255</v>
      </c>
      <c r="EO39">
        <f>('mmf-AD'!EO40-'mmf-AD'!EO$1)/'mmf-AD'!EO$1*100</f>
        <v>3.4950617008482898</v>
      </c>
      <c r="EP39">
        <f>('mmf-AD'!EP40-'mmf-AD'!EP$1)/'mmf-AD'!EP$1*100</f>
        <v>3.5425287625799142</v>
      </c>
      <c r="EQ39">
        <f>('mmf-AD'!EQ40-'mmf-AD'!EQ$1)/'mmf-AD'!EQ$1*100</f>
        <v>7.0624424877136507</v>
      </c>
      <c r="ER39">
        <f>('mmf-AD'!ER40-'mmf-AD'!ER$1)/'mmf-AD'!ER$1*100</f>
        <v>1.8297335597516582</v>
      </c>
      <c r="ES39">
        <f>('mmf-AD'!ES40-'mmf-AD'!ES$1)/'mmf-AD'!ES$1*100</f>
        <v>4.4493420145664517</v>
      </c>
      <c r="ET39">
        <f>('mmf-AD'!ET40-'mmf-AD'!ET$1)/'mmf-AD'!ET$1*100</f>
        <v>4.5430008132033155</v>
      </c>
      <c r="EU39">
        <f>('mmf-AD'!EU40-'mmf-AD'!EU$1)/'mmf-AD'!EU$1*100</f>
        <v>6.0271596368570775</v>
      </c>
      <c r="EV39">
        <f>('mmf-AD'!EV40-'mmf-AD'!EV$1)/'mmf-AD'!EV$1*100</f>
        <v>5.2988785998072458</v>
      </c>
      <c r="EW39">
        <f>('mmf-AD'!EW40-'mmf-AD'!EW$1)/'mmf-AD'!EW$1*100</f>
        <v>6.6115456735693785</v>
      </c>
      <c r="EX39">
        <f>('mmf-AD'!EX40-'mmf-AD'!EX$1)/'mmf-AD'!EX$1*100</f>
        <v>6.8834215604255222</v>
      </c>
      <c r="EY39">
        <f>('mmf-AD'!EY40-'mmf-AD'!EY$1)/'mmf-AD'!EY$1*100</f>
        <v>3.820203702517456</v>
      </c>
      <c r="EZ39">
        <f>('mmf-AD'!EZ40-'mmf-AD'!EZ$1)/'mmf-AD'!EZ$1*100</f>
        <v>4.6525083250408867</v>
      </c>
      <c r="FA39">
        <f>('mmf-AD'!FA40-'mmf-AD'!FA$1)/'mmf-AD'!FA$1*100</f>
        <v>4.8281584424723922</v>
      </c>
      <c r="FB39">
        <f>('mmf-AD'!FB40-'mmf-AD'!FB$1)/'mmf-AD'!FB$1*100</f>
        <v>6.0131039604612555</v>
      </c>
      <c r="FC39">
        <f>('mmf-AD'!FC40-'mmf-AD'!FC$1)/'mmf-AD'!FC$1*100</f>
        <v>1.7173329221340787</v>
      </c>
      <c r="FD39">
        <f>('mmf-AD'!FD40-'mmf-AD'!FD$1)/'mmf-AD'!FD$1*100</f>
        <v>1.2892308157733403</v>
      </c>
      <c r="FE39">
        <f>('mmf-AD'!FE40-'mmf-AD'!FE$1)/'mmf-AD'!FE$1*100</f>
        <v>3.65792762158706</v>
      </c>
      <c r="FF39">
        <f>('mmf-AD'!FF40-'mmf-AD'!FF$1)/'mmf-AD'!FF$1*100</f>
        <v>1.9478997718399123</v>
      </c>
      <c r="FG39">
        <f>('mmf-AD'!FG40-'mmf-AD'!FG$1)/'mmf-AD'!FG$1*100</f>
        <v>1.2753707514035884</v>
      </c>
      <c r="FH39">
        <f>('mmf-AD'!FH40-'mmf-AD'!FH$1)/'mmf-AD'!FH$1*100</f>
        <v>0.26240970600628177</v>
      </c>
      <c r="FI39">
        <f>('mmf-AD'!FI40-'mmf-AD'!FI$1)/'mmf-AD'!FI$1*100</f>
        <v>6.5106455224102886</v>
      </c>
      <c r="FJ39">
        <f>('mmf-AD'!FJ40-'mmf-AD'!FJ$1)/'mmf-AD'!FJ$1*100</f>
        <v>2.3255638028749992</v>
      </c>
      <c r="FK39">
        <f>('mmf-AD'!FK40-'mmf-AD'!FK$1)/'mmf-AD'!FK$1*100</f>
        <v>3.2907938246994894</v>
      </c>
      <c r="FL39">
        <f>('mmf-AD'!FL40-'mmf-AD'!FL$1)/'mmf-AD'!FL$1*100</f>
        <v>5.3872536921953591</v>
      </c>
      <c r="FM39">
        <f>('mmf-AD'!FM40-'mmf-AD'!FM$1)/'mmf-AD'!FM$1*100</f>
        <v>2.44666293072784</v>
      </c>
      <c r="FN39">
        <f>('mmf-AD'!FN40-'mmf-AD'!FN$1)/'mmf-AD'!FN$1*100</f>
        <v>2.7239380208971804</v>
      </c>
      <c r="FO39">
        <f>('mmf-AD'!FO40-'mmf-AD'!FO$1)/'mmf-AD'!FO$1*100</f>
        <v>2.2101245718020945</v>
      </c>
      <c r="FP39">
        <f>('mmf-AD'!FP40-'mmf-AD'!FP$1)/'mmf-AD'!FP$1*100</f>
        <v>3.8534042522203311</v>
      </c>
      <c r="FQ39">
        <f>('mmf-AD'!FQ40-'mmf-AD'!FQ$1)/'mmf-AD'!FQ$1*100</f>
        <v>3.071270468290312</v>
      </c>
      <c r="FR39">
        <f>('mmf-AD'!FR40-'mmf-AD'!FR$1)/'mmf-AD'!FR$1*100</f>
        <v>1.5602267472678673</v>
      </c>
      <c r="FS39">
        <f>('mmf-AD'!FS40-'mmf-AD'!FS$1)/'mmf-AD'!FS$1*100</f>
        <v>4.8231447872062025</v>
      </c>
      <c r="FT39">
        <f>('mmf-AD'!FT40-'mmf-AD'!FT$1)/'mmf-AD'!FT$1*100</f>
        <v>4.8149824587312082</v>
      </c>
      <c r="FU39">
        <f>('mmf-AD'!FU40-'mmf-AD'!FU$1)/'mmf-AD'!FU$1*100</f>
        <v>5.5918479802636183</v>
      </c>
      <c r="FV39">
        <f>('mmf-AD'!FV40-'mmf-AD'!FV$1)/'mmf-AD'!FV$1*100</f>
        <v>4.4603886436127897</v>
      </c>
      <c r="FW39">
        <f>('mmf-AD'!FW40-'mmf-AD'!FW$1)/'mmf-AD'!FW$1*100</f>
        <v>4.0165284922673461</v>
      </c>
      <c r="FX39">
        <f>('mmf-AD'!FX40-'mmf-AD'!FX$1)/'mmf-AD'!FX$1*100</f>
        <v>5.8599198053061832</v>
      </c>
      <c r="FY39">
        <f>('mmf-AD'!FY40-'mmf-AD'!FY$1)/'mmf-AD'!FY$1*100</f>
        <v>4.1003971056356221</v>
      </c>
      <c r="FZ39">
        <f>('mmf-AD'!FZ40-'mmf-AD'!FZ$1)/'mmf-AD'!FZ$1*100</f>
        <v>5.4414784107829499</v>
      </c>
      <c r="GA39">
        <f>('mmf-AD'!GA40-'mmf-AD'!GA$1)/'mmf-AD'!GA$1*100</f>
        <v>4.7289986406322617</v>
      </c>
      <c r="GB39">
        <f>('mmf-AD'!GB40-'mmf-AD'!GB$1)/'mmf-AD'!GB$1*100</f>
        <v>3.4701225820488428</v>
      </c>
      <c r="GC39">
        <f>('mmf-AD'!GC40-'mmf-AD'!GC$1)/'mmf-AD'!GC$1*100</f>
        <v>0.18766344005858954</v>
      </c>
      <c r="GD39">
        <f>('mmf-AD'!GD40-'mmf-AD'!GD$1)/'mmf-AD'!GD$1*100</f>
        <v>7.166909362237309</v>
      </c>
      <c r="GE39">
        <f>('mmf-AD'!GE40-'mmf-AD'!GE$1)/'mmf-AD'!GE$1*100</f>
        <v>7.3076638754446464</v>
      </c>
      <c r="GF39">
        <f>('mmf-AD'!GF40-'mmf-AD'!GF$1)/'mmf-AD'!GF$1*100</f>
        <v>5.561893603829339</v>
      </c>
      <c r="GG39">
        <f>('mmf-AD'!GG40-'mmf-AD'!GG$1)/'mmf-AD'!GG$1*100</f>
        <v>5.0320528846378298</v>
      </c>
      <c r="GH39">
        <f>('mmf-AD'!GH40-'mmf-AD'!GH$1)/'mmf-AD'!GH$1*100</f>
        <v>5.2953296476230589</v>
      </c>
      <c r="GI39">
        <f>('mmf-AD'!GI40-'mmf-AD'!GI$1)/'mmf-AD'!GI$1*100</f>
        <v>3.0526773027772975E-2</v>
      </c>
      <c r="GJ39">
        <f>('mmf-AD'!GJ40-'mmf-AD'!GJ$1)/'mmf-AD'!GJ$1*100</f>
        <v>1.3232377595610165</v>
      </c>
      <c r="GK39">
        <f>('mmf-AD'!GK40-'mmf-AD'!GK$1)/'mmf-AD'!GK$1*100</f>
        <v>4.5339797655048732</v>
      </c>
      <c r="GL39">
        <f>('mmf-AD'!GL40-'mmf-AD'!GL$1)/'mmf-AD'!GL$1*100</f>
        <v>10.667290178572207</v>
      </c>
      <c r="GM39">
        <f>('mmf-AD'!GM40-'mmf-AD'!GM$1)/'mmf-AD'!GM$1*100</f>
        <v>11.333739602059783</v>
      </c>
      <c r="GN39">
        <f>('mmf-AD'!GN40-'mmf-AD'!GN$1)/'mmf-AD'!GN$1*100</f>
        <v>2.8305448678645031</v>
      </c>
      <c r="GO39">
        <f>('mmf-AD'!GO40-'mmf-AD'!GO$1)/'mmf-AD'!GO$1*100</f>
        <v>1.7539646781750109</v>
      </c>
      <c r="GP39">
        <f>('mmf-AD'!GP40-'mmf-AD'!GP$1)/'mmf-AD'!GP$1*100</f>
        <v>1.4113547839978513</v>
      </c>
      <c r="GQ39">
        <f>('mmf-AD'!GQ40-'mmf-AD'!GQ$1)/'mmf-AD'!GQ$1*100</f>
        <v>2.3002697981625277</v>
      </c>
      <c r="GR39">
        <f>('mmf-AD'!GR40-'mmf-AD'!GR$1)/'mmf-AD'!GR$1*100</f>
        <v>2.6703745321036427</v>
      </c>
      <c r="GS39">
        <f>('mmf-AD'!GS40-'mmf-AD'!GS$1)/'mmf-AD'!GS$1*100</f>
        <v>4.406903127856947</v>
      </c>
      <c r="GT39">
        <f>('mmf-AD'!GT40-'mmf-AD'!GT$1)/'mmf-AD'!GT$1*100</f>
        <v>3.8450611840420446</v>
      </c>
      <c r="GU39">
        <f>('mmf-AD'!GU40-'mmf-AD'!GU$1)/'mmf-AD'!GU$1*100</f>
        <v>0.70607173317563898</v>
      </c>
      <c r="GV39">
        <f>('mmf-AD'!GV40-'mmf-AD'!GV$1)/'mmf-AD'!GV$1*100</f>
        <v>0.62169054626902798</v>
      </c>
      <c r="GW39">
        <f>('mmf-AD'!GW40-'mmf-AD'!GW$1)/'mmf-AD'!GW$1*100</f>
        <v>0.49210461265158673</v>
      </c>
      <c r="GX39">
        <f>('mmf-AD'!GX40-'mmf-AD'!GX$1)/'mmf-AD'!GX$1*100</f>
        <v>0.46749600106414724</v>
      </c>
      <c r="GY39">
        <f>('mmf-AD'!GY40-'mmf-AD'!GY$1)/'mmf-AD'!GY$1*100</f>
        <v>0.46133587684247368</v>
      </c>
      <c r="GZ39">
        <f>('mmf-AD'!GZ40-'mmf-AD'!GZ$1)/'mmf-AD'!GZ$1*100</f>
        <v>0.34220843748039453</v>
      </c>
      <c r="HA39">
        <f>('mmf-AD'!HA40-'mmf-AD'!HA$1)/'mmf-AD'!HA$1*100</f>
        <v>0.33279577577960023</v>
      </c>
      <c r="HB39">
        <f>('mmf-AD'!HB40-'mmf-AD'!HB$1)/'mmf-AD'!HB$1*100</f>
        <v>0.33685401164886064</v>
      </c>
      <c r="HC39">
        <f>('mmf-AD'!HC40-'mmf-AD'!HC$1)/'mmf-AD'!HC$1*100</f>
        <v>0.32971778236610572</v>
      </c>
      <c r="HD39">
        <f>('mmf-AD'!HD40-'mmf-AD'!HD$1)/'mmf-AD'!HD$1*100</f>
        <v>0.33220656470114168</v>
      </c>
      <c r="HE39">
        <f>('mmf-AD'!HE40-'mmf-AD'!HE$1)/'mmf-AD'!HE$1*100</f>
        <v>5.1723672637252047</v>
      </c>
      <c r="HF39">
        <f>('mmf-AD'!HF40-'mmf-AD'!HF$1)/'mmf-AD'!HF$1*100</f>
        <v>5.6741436673277654</v>
      </c>
      <c r="HG39">
        <f>('mmf-AD'!HG40-'mmf-AD'!HG$1)/'mmf-AD'!HG$1*100</f>
        <v>6.6779975206662554</v>
      </c>
      <c r="HH39">
        <f>('mmf-AD'!HH40-'mmf-AD'!HH$1)/'mmf-AD'!HH$1*100</f>
        <v>5.8259376051740395</v>
      </c>
      <c r="HI39">
        <f>('mmf-AD'!HI40-'mmf-AD'!HI$1)/'mmf-AD'!HI$1*100</f>
        <v>5.255709913631283</v>
      </c>
      <c r="HJ39">
        <f>('mmf-AD'!HJ40-'mmf-AD'!HJ$1)/'mmf-AD'!HJ$1*100</f>
        <v>4.4780352111109982</v>
      </c>
      <c r="HK39">
        <f>('mmf-AD'!HK40-'mmf-AD'!HK$1)/'mmf-AD'!HK$1*100</f>
        <v>3.7844024175253019</v>
      </c>
      <c r="HL39">
        <f>('mmf-AD'!HL40-'mmf-AD'!HL$1)/'mmf-AD'!HL$1*100</f>
        <v>5.3802655956571144</v>
      </c>
      <c r="HM39">
        <f>('mmf-AD'!HM40-'mmf-AD'!HM$1)/'mmf-AD'!HM$1*100</f>
        <v>5.4788251040385481</v>
      </c>
      <c r="HN39">
        <f>('mmf-AD'!HN40-'mmf-AD'!HN$1)/'mmf-AD'!HN$1*100</f>
        <v>5.1489105184778996</v>
      </c>
      <c r="HO39">
        <f>('mmf-AD'!HO40-'mmf-AD'!HO$1)/'mmf-AD'!HO$1*100</f>
        <v>5.5554389785287333</v>
      </c>
      <c r="HP39">
        <f>('mmf-AD'!HP40-'mmf-AD'!HP$1)/'mmf-AD'!HP$1*100</f>
        <v>2.6680062998575171</v>
      </c>
      <c r="HQ39">
        <f>('mmf-AD'!HQ40-'mmf-AD'!HQ$1)/'mmf-AD'!HQ$1*100</f>
        <v>4.6451663079617536</v>
      </c>
      <c r="HR39">
        <f>('mmf-AD'!HR40-'mmf-AD'!HR$1)/'mmf-AD'!HR$1*100</f>
        <v>6.4445174538570722</v>
      </c>
      <c r="HS39">
        <f>('mmf-AD'!HS40-'mmf-AD'!HS$1)/'mmf-AD'!HS$1*100</f>
        <v>6.4417944505163458</v>
      </c>
      <c r="HT39">
        <f>('mmf-AD'!HT40-'mmf-AD'!HT$1)/'mmf-AD'!HT$1*100</f>
        <v>0.40066152147628148</v>
      </c>
      <c r="HU39">
        <f>('mmf-AD'!HU40-'mmf-AD'!HU$1)/'mmf-AD'!HU$1*100</f>
        <v>5.2508395703429365</v>
      </c>
      <c r="HV39">
        <f>('mmf-AD'!HV40-'mmf-AD'!HV$1)/'mmf-AD'!HV$1*100</f>
        <v>6.2947691224347651</v>
      </c>
      <c r="HW39">
        <f>('mmf-AD'!HW40-'mmf-AD'!HW$1)/'mmf-AD'!HW$1*100</f>
        <v>2.0029979907984345</v>
      </c>
      <c r="HX39">
        <f>('mmf-AD'!HX40-'mmf-AD'!HX$1)/'mmf-AD'!HX$1*100</f>
        <v>2.8755572118926551</v>
      </c>
      <c r="HY39">
        <f>('mmf-AD'!HY40-'mmf-AD'!HY$1)/'mmf-AD'!HY$1*100</f>
        <v>3.1935089557615086</v>
      </c>
      <c r="HZ39">
        <f>('mmf-AD'!HZ40-'mmf-AD'!HZ$1)/'mmf-AD'!HZ$1*100</f>
        <v>3.580447073037524</v>
      </c>
      <c r="IA39">
        <f>('mmf-AD'!IA40-'mmf-AD'!IA$1)/'mmf-AD'!IA$1*100</f>
        <v>1.9455810695120357</v>
      </c>
      <c r="IB39">
        <f>('mmf-AD'!IB40-'mmf-AD'!IB$1)/'mmf-AD'!IB$1*100</f>
        <v>2.0879038507256822</v>
      </c>
      <c r="IC39">
        <f>('mmf-AD'!IC40-'mmf-AD'!IC$1)/'mmf-AD'!IC$1*100</f>
        <v>1.4935547922951649</v>
      </c>
      <c r="ID39">
        <f>('mmf-AD'!ID40-'mmf-AD'!ID$1)/'mmf-AD'!ID$1*100</f>
        <v>2.5784811368123255</v>
      </c>
      <c r="IE39">
        <f>('mmf-AD'!IE40-'mmf-AD'!IE$1)/'mmf-AD'!IE$1*100</f>
        <v>8.6499673025693848</v>
      </c>
      <c r="IF39">
        <f>('mmf-AD'!IF40-'mmf-AD'!IF$1)/'mmf-AD'!IF$1*100</f>
        <v>5.1412326572942284</v>
      </c>
      <c r="IG39">
        <f>('mmf-AD'!IG40-'mmf-AD'!IG$1)/'mmf-AD'!IG$1*100</f>
        <v>2.3646333953702476</v>
      </c>
      <c r="IH39">
        <f>('mmf-AD'!IH40-'mmf-AD'!IH$1)/'mmf-AD'!IH$1*100</f>
        <v>2.3356029541437118</v>
      </c>
      <c r="II39">
        <f>('mmf-AD'!II40-'mmf-AD'!II$1)/'mmf-AD'!II$1*100</f>
        <v>1.6268586608370303</v>
      </c>
      <c r="IJ39">
        <f>('mmf-AD'!IJ40-'mmf-AD'!IJ$1)/'mmf-AD'!IJ$1*100</f>
        <v>1.3627928378045746</v>
      </c>
      <c r="IK39">
        <f>('mmf-AD'!IK40-'mmf-AD'!IK$1)/'mmf-AD'!IK$1*100</f>
        <v>4.5999065900834353</v>
      </c>
      <c r="IL39">
        <f>('mmf-AD'!IL40-'mmf-AD'!IL$1)/'mmf-AD'!IL$1*100</f>
        <v>4.2487431894270458</v>
      </c>
      <c r="IM39">
        <f>('mmf-AD'!IM40-'mmf-AD'!IM$1)/'mmf-AD'!IM$1*100</f>
        <v>2.9193228582226753</v>
      </c>
      <c r="IN39">
        <f>('mmf-AD'!IN40-'mmf-AD'!IN$1)/'mmf-AD'!IN$1*100</f>
        <v>2.9454500793701106</v>
      </c>
      <c r="IO39">
        <f>('mmf-AD'!IO40-'mmf-AD'!IO$1)/'mmf-AD'!IO$1*100</f>
        <v>6.6448956866762208</v>
      </c>
      <c r="IP39">
        <f>('mmf-AD'!IP40-'mmf-AD'!IP$1)/'mmf-AD'!IP$1*100</f>
        <v>4.6817265215668433</v>
      </c>
      <c r="IQ39">
        <f>('mmf-AD'!IQ40-'mmf-AD'!IQ$1)/'mmf-AD'!IQ$1*100</f>
        <v>5.0963032992984703</v>
      </c>
      <c r="IR39">
        <f>('mmf-AD'!IR40-'mmf-AD'!IR$1)/'mmf-AD'!IR$1*100</f>
        <v>5.9327229066772524</v>
      </c>
      <c r="IS39">
        <f>('mmf-AD'!IS40-'mmf-AD'!IS$1)/'mmf-AD'!IS$1*100</f>
        <v>3.0291364245522301</v>
      </c>
      <c r="IT39">
        <f>('mmf-AD'!IT40-'mmf-AD'!IT$1)/'mmf-AD'!IT$1*100</f>
        <v>2.9720826331500025</v>
      </c>
      <c r="IU39">
        <f>('mmf-AD'!IU40-'mmf-AD'!IU$1)/'mmf-AD'!IU$1*100</f>
        <v>3.0140650039745962</v>
      </c>
      <c r="IV39">
        <f>('mmf-AD'!IV40-'mmf-AD'!IV$1)/'mmf-AD'!IV$1*100</f>
        <v>2.7107023802706549</v>
      </c>
      <c r="IW39">
        <f>('mmf-AD'!IW40-'mmf-AD'!IW$1)/'mmf-AD'!IW$1*100</f>
        <v>2.7264206502937158</v>
      </c>
      <c r="IX39">
        <f>('mmf-AD'!IX40-'mmf-AD'!IX$1)/'mmf-AD'!IX$1*100</f>
        <v>5.5974683470600395</v>
      </c>
      <c r="IY39">
        <f>('mmf-AD'!IY40-'mmf-AD'!IY$1)/'mmf-AD'!IY$1*100</f>
        <v>3.0702544199000856</v>
      </c>
      <c r="IZ39">
        <f>('mmf-AD'!IZ40-'mmf-AD'!IZ$1)/'mmf-AD'!IZ$1*100</f>
        <v>1.8510934373371997</v>
      </c>
      <c r="JA39">
        <f>('mmf-AD'!JA40-'mmf-AD'!JA$1)/'mmf-AD'!JA$1*100</f>
        <v>5.6123281447977025</v>
      </c>
      <c r="JB39">
        <f>('mmf-AD'!JB40-'mmf-AD'!JB$1)/'mmf-AD'!JB$1*100</f>
        <v>3.5047687152519722</v>
      </c>
      <c r="JC39">
        <f>('mmf-AD'!JC40-'mmf-AD'!JC$1)/'mmf-AD'!JC$1*100</f>
        <v>4.8539545811564517</v>
      </c>
      <c r="JD39">
        <f>('mmf-AD'!JD40-'mmf-AD'!JD$1)/'mmf-AD'!JD$1*100</f>
        <v>3.8609473672533512</v>
      </c>
      <c r="JE39">
        <f>('mmf-AD'!JE40-'mmf-AD'!JE$1)/'mmf-AD'!JE$1*100</f>
        <v>8.1399810162231336</v>
      </c>
      <c r="JF39">
        <f>('mmf-AD'!JF40-'mmf-AD'!JF$1)/'mmf-AD'!JF$1*100</f>
        <v>6.8626146638250933</v>
      </c>
      <c r="JG39">
        <f>('mmf-AD'!JG40-'mmf-AD'!JG$1)/'mmf-AD'!JG$1*100</f>
        <v>8.6520289518313103</v>
      </c>
      <c r="JH39">
        <f>('mmf-AD'!JH40-'mmf-AD'!JH$1)/'mmf-AD'!JH$1*100</f>
        <v>2.7508097673158751</v>
      </c>
      <c r="JI39">
        <f>('mmf-AD'!JI40-'mmf-AD'!JI$1)/'mmf-AD'!JI$1*100</f>
        <v>6.0685685190979752</v>
      </c>
      <c r="JJ39">
        <f>('mmf-AD'!JJ40-'mmf-AD'!JJ$1)/'mmf-AD'!JJ$1*100</f>
        <v>4.1311696959708852</v>
      </c>
      <c r="JK39">
        <f>('mmf-AD'!JK40-'mmf-AD'!JK$1)/'mmf-AD'!JK$1*100</f>
        <v>8.0576048377088032</v>
      </c>
      <c r="JL39">
        <f>('mmf-AD'!JL40-'mmf-AD'!JL$1)/'mmf-AD'!JL$1*100</f>
        <v>3.6412780595351038</v>
      </c>
      <c r="JM39">
        <f>('mmf-AD'!JM40-'mmf-AD'!JM$1)/'mmf-AD'!JM$1*100</f>
        <v>3.6412780595351038</v>
      </c>
      <c r="JN39">
        <f>('mmf-AD'!JN40-'mmf-AD'!JN$1)/'mmf-AD'!JN$1*100</f>
        <v>3.5897530226781735</v>
      </c>
      <c r="JO39">
        <f>('mmf-AD'!JO40-'mmf-AD'!JO$1)/'mmf-AD'!JO$1*100</f>
        <v>3.5897530226781735</v>
      </c>
      <c r="JP39">
        <f>('mmf-AD'!JP40-'mmf-AD'!JP$1)/'mmf-AD'!JP$1*100</f>
        <v>3.5774114664075594</v>
      </c>
      <c r="JQ39">
        <f>('mmf-AD'!JQ40-'mmf-AD'!JQ$1)/'mmf-AD'!JQ$1*100</f>
        <v>3.5774114664075594</v>
      </c>
      <c r="JR39">
        <f>('mmf-AD'!JR40-'mmf-AD'!JR$1)/'mmf-AD'!JR$1*100</f>
        <v>3.5928191052404546</v>
      </c>
      <c r="JS39">
        <f>('mmf-AD'!JS40-'mmf-AD'!JS$1)/'mmf-AD'!JS$1*100</f>
        <v>3.5928191052404546</v>
      </c>
      <c r="JT39">
        <f>('mmf-AD'!JT40-'mmf-AD'!JT$1)/'mmf-AD'!JT$1*100</f>
        <v>3.5363858470777156</v>
      </c>
      <c r="JU39">
        <f>('mmf-AD'!JU40-'mmf-AD'!JU$1)/'mmf-AD'!JU$1*100</f>
        <v>3.5363858470777156</v>
      </c>
      <c r="JV39">
        <f>('mmf-AD'!JV40-'mmf-AD'!JV$1)/'mmf-AD'!JV$1*100</f>
        <v>3.488849494935216</v>
      </c>
      <c r="JW39">
        <f>('mmf-AD'!JW40-'mmf-AD'!JW$1)/'mmf-AD'!JW$1*100</f>
        <v>3.488849494935216</v>
      </c>
      <c r="JX39">
        <f>('mmf-AD'!JX40-'mmf-AD'!JX$1)/'mmf-AD'!JX$1*100</f>
        <v>3.4812569695245399</v>
      </c>
      <c r="JY39">
        <f>('mmf-AD'!JY40-'mmf-AD'!JY$1)/'mmf-AD'!JY$1*100</f>
        <v>3.4812569695245399</v>
      </c>
      <c r="JZ39">
        <f>('mmf-AD'!JZ40-'mmf-AD'!JZ$1)/'mmf-AD'!JZ$1*100</f>
        <v>4.9257950338060841</v>
      </c>
      <c r="KA39">
        <f>('mmf-AD'!KA40-'mmf-AD'!KA$1)/'mmf-AD'!KA$1*100</f>
        <v>4.8495678873825305</v>
      </c>
      <c r="KB39">
        <f>('mmf-AD'!KB40-'mmf-AD'!KB$1)/'mmf-AD'!KB$1*100</f>
        <v>2.4979843423002084</v>
      </c>
      <c r="KC39">
        <f>('mmf-AD'!KC40-'mmf-AD'!KC$1)/'mmf-AD'!KC$1*100</f>
        <v>2.5624628552230524</v>
      </c>
      <c r="KD39">
        <f>('mmf-AD'!KD40-'mmf-AD'!KD$1)/'mmf-AD'!KD$1*100</f>
        <v>0.82007877981226562</v>
      </c>
      <c r="KE39">
        <f>('mmf-AD'!KE40-'mmf-AD'!KE$1)/'mmf-AD'!KE$1*100</f>
        <v>4.7916675588805049</v>
      </c>
      <c r="KF39">
        <f>('mmf-AD'!KF40-'mmf-AD'!KF$1)/'mmf-AD'!KF$1*100</f>
        <v>5.2154243423897597</v>
      </c>
      <c r="KG39">
        <f>('mmf-AD'!KG40-'mmf-AD'!KG$1)/'mmf-AD'!KG$1*100</f>
        <v>5.5724617891295853</v>
      </c>
      <c r="KH39">
        <f>('mmf-AD'!KH40-'mmf-AD'!KH$1)/'mmf-AD'!KH$1*100</f>
        <v>4.986706737194007</v>
      </c>
      <c r="KI39">
        <f>('mmf-AD'!KI40-'mmf-AD'!KI$1)/'mmf-AD'!KI$1*100</f>
        <v>5.615523783468964</v>
      </c>
      <c r="KJ39">
        <f>('mmf-AD'!KJ40-'mmf-AD'!KJ$1)/'mmf-AD'!KJ$1*100</f>
        <v>5.8647599150969629</v>
      </c>
      <c r="KK39">
        <f>('mmf-AD'!KK40-'mmf-AD'!KK$1)/'mmf-AD'!KK$1*100</f>
        <v>5.0743827848030006E-2</v>
      </c>
      <c r="KL39">
        <f>('mmf-AD'!KL40-'mmf-AD'!KL$1)/'mmf-AD'!KL$1*100</f>
        <v>4.0719371542928418</v>
      </c>
      <c r="KM39">
        <f>('mmf-AD'!KM40-'mmf-AD'!KM$1)/'mmf-AD'!KM$1*100</f>
        <v>4.8585728907403123</v>
      </c>
      <c r="KN39">
        <f>('mmf-AD'!KN40-'mmf-AD'!KN$1)/'mmf-AD'!KN$1*100</f>
        <v>2.8363691198498948</v>
      </c>
      <c r="KO39">
        <f>('mmf-AD'!KO40-'mmf-AD'!KO$1)/'mmf-AD'!KO$1*100</f>
        <v>1.7266164842263749</v>
      </c>
      <c r="KP39">
        <f>('mmf-AD'!KP40-'mmf-AD'!KP$1)/'mmf-AD'!KP$1*100</f>
        <v>0</v>
      </c>
      <c r="KQ39">
        <f>('mmf-AD'!KQ40-'mmf-AD'!KQ$1)/'mmf-AD'!KQ$1*100</f>
        <v>0</v>
      </c>
      <c r="KR39">
        <f>('mmf-AD'!KR40-'mmf-AD'!KR$1)/'mmf-AD'!KR$1*100</f>
        <v>0</v>
      </c>
      <c r="KS39">
        <f>('mmf-AD'!KS40-'mmf-AD'!KS$1)/'mmf-AD'!KS$1*100</f>
        <v>0</v>
      </c>
      <c r="KT39">
        <f>('mmf-AD'!KT40-'mmf-AD'!KT$1)/'mmf-AD'!KT$1*100</f>
        <v>0</v>
      </c>
      <c r="KU39">
        <f>('mmf-AD'!KU40-'mmf-AD'!KU$1)/'mmf-AD'!KU$1*100</f>
        <v>0</v>
      </c>
      <c r="KV39">
        <f>('mmf-AD'!KV40-'mmf-AD'!KV$1)/'mmf-AD'!KV$1*100</f>
        <v>6.6417055677559693</v>
      </c>
      <c r="KW39">
        <f>('mmf-AD'!KW40-'mmf-AD'!KW$1)/'mmf-AD'!KW$1*100</f>
        <v>5.5660226581364274</v>
      </c>
      <c r="KX39">
        <f>('mmf-AD'!KX40-'mmf-AD'!KX$1)/'mmf-AD'!KX$1*100</f>
        <v>2.5135953523913943</v>
      </c>
      <c r="KY39">
        <f>('mmf-AD'!KY40-'mmf-AD'!KY$1)/'mmf-AD'!KY$1*100</f>
        <v>7.1202163126888482</v>
      </c>
      <c r="KZ39">
        <f>('mmf-AD'!KZ40-'mmf-AD'!KZ$1)/'mmf-AD'!KZ$1*100</f>
        <v>3.1253104366555942</v>
      </c>
      <c r="LA39">
        <f>('mmf-AD'!LA40-'mmf-AD'!LA$1)/'mmf-AD'!LA$1*100</f>
        <v>4.289334534262669</v>
      </c>
      <c r="LB39">
        <f>('mmf-AD'!LB40-'mmf-AD'!LB$1)/'mmf-AD'!LB$1*100</f>
        <v>2.3189904254081437</v>
      </c>
      <c r="LC39">
        <f>('mmf-AD'!LC40-'mmf-AD'!LC$1)/'mmf-AD'!LC$1*100</f>
        <v>1.9574528931440145</v>
      </c>
      <c r="LD39">
        <f>('mmf-AD'!LD40-'mmf-AD'!LD$1)/'mmf-AD'!LD$1*100</f>
        <v>4.2909845274413394</v>
      </c>
      <c r="LE39">
        <f>('mmf-AD'!LE40-'mmf-AD'!LE$1)/'mmf-AD'!LE$1*100</f>
        <v>1.437818779164667</v>
      </c>
      <c r="LF39">
        <f>('mmf-AD'!LF40-'mmf-AD'!LF$1)/'mmf-AD'!LF$1*100</f>
        <v>6.6611959266046936</v>
      </c>
      <c r="LG39">
        <f>('mmf-AD'!LG40-'mmf-AD'!LG$1)/'mmf-AD'!LG$1*100</f>
        <v>7.7335108935082122</v>
      </c>
      <c r="LH39">
        <f>('mmf-AD'!LH40-'mmf-AD'!LH$1)/'mmf-AD'!LH$1*100</f>
        <v>7.344283752236934</v>
      </c>
      <c r="LI39">
        <f>('mmf-AD'!LI40-'mmf-AD'!LI$1)/'mmf-AD'!LI$1*100</f>
        <v>9.2694227728951546</v>
      </c>
      <c r="LJ39">
        <f>('mmf-AD'!LJ40-'mmf-AD'!LJ$1)/'mmf-AD'!LJ$1*100</f>
        <v>8.1756532114153</v>
      </c>
      <c r="LK39">
        <f>('mmf-AD'!LK40-'mmf-AD'!LK$1)/'mmf-AD'!LK$1*100</f>
        <v>4.8388560869306003</v>
      </c>
      <c r="LL39">
        <f>('mmf-AD'!LL40-'mmf-AD'!LL$1)/'mmf-AD'!LL$1*100</f>
        <v>4.77817819318338</v>
      </c>
      <c r="LM39">
        <f>('mmf-AD'!LM40-'mmf-AD'!LM$1)/'mmf-AD'!LM$1*100</f>
        <v>4.7774168303469953</v>
      </c>
      <c r="LN39">
        <f>('mmf-AD'!LN40-'mmf-AD'!LN$1)/'mmf-AD'!LN$1*100</f>
        <v>6.5810162991371044</v>
      </c>
      <c r="LO39">
        <f>('mmf-AD'!LO40-'mmf-AD'!LO$1)/'mmf-AD'!LO$1*100</f>
        <v>4.0280061975524797</v>
      </c>
      <c r="LP39">
        <f>('mmf-AD'!LP40-'mmf-AD'!LP$1)/'mmf-AD'!LP$1*100</f>
        <v>4.8273997475347219</v>
      </c>
      <c r="LQ39">
        <f>('mmf-AD'!LQ40-'mmf-AD'!LQ$1)/'mmf-AD'!LQ$1*100</f>
        <v>5.3420706564609812</v>
      </c>
      <c r="LR39">
        <f>('mmf-AD'!LR40-'mmf-AD'!LR$1)/'mmf-AD'!LR$1*100</f>
        <v>4.8359515421657679</v>
      </c>
      <c r="LS39">
        <f>('mmf-AD'!LS40-'mmf-AD'!LS$1)/'mmf-AD'!LS$1*100</f>
        <v>1.8299494664307407</v>
      </c>
      <c r="LT39">
        <f>('mmf-AD'!LT40-'mmf-AD'!LT$1)/'mmf-AD'!LT$1*100</f>
        <v>1.337713693323719</v>
      </c>
      <c r="LU39">
        <f>('mmf-AD'!LU40-'mmf-AD'!LU$1)/'mmf-AD'!LU$1*100</f>
        <v>1.6088810093364516</v>
      </c>
      <c r="LV39">
        <f>('mmf-AD'!LV40-'mmf-AD'!LV$1)/'mmf-AD'!LV$1*100</f>
        <v>1.2377154184269377</v>
      </c>
      <c r="LW39">
        <f>('mmf-AD'!LW40-'mmf-AD'!LW$1)/'mmf-AD'!LW$1*100</f>
        <v>3.4775399068682913</v>
      </c>
      <c r="LX39">
        <f>('mmf-AD'!LX40-'mmf-AD'!LX$1)/'mmf-AD'!LX$1*100</f>
        <v>3.577536655764415</v>
      </c>
      <c r="LY39">
        <f>('mmf-AD'!LY40-'mmf-AD'!LY$1)/'mmf-AD'!LY$1*100</f>
        <v>3.1773214909912757</v>
      </c>
      <c r="LZ39">
        <f>('mmf-AD'!LZ40-'mmf-AD'!LZ$1)/'mmf-AD'!LZ$1*100</f>
        <v>3.3190810763097782</v>
      </c>
      <c r="MA39">
        <f>('mmf-AD'!MA40-'mmf-AD'!MA$1)/'mmf-AD'!MA$1*100</f>
        <v>1.7774244946519899</v>
      </c>
      <c r="MB39">
        <f>('mmf-AD'!MB40-'mmf-AD'!MB$1)/'mmf-AD'!MB$1*100</f>
        <v>3.1564829576238602</v>
      </c>
      <c r="MC39">
        <f>('mmf-AD'!MC40-'mmf-AD'!MC$1)/'mmf-AD'!MC$1*100</f>
        <v>3.1564528350108674</v>
      </c>
      <c r="MD39">
        <f>('mmf-AD'!MD40-'mmf-AD'!MD$1)/'mmf-AD'!MD$1*100</f>
        <v>3.1564227129727951</v>
      </c>
      <c r="ME39">
        <f>('mmf-AD'!ME40-'mmf-AD'!ME$1)/'mmf-AD'!ME$1*100</f>
        <v>3.1529681121513828</v>
      </c>
      <c r="MF39">
        <f>('mmf-AD'!MF40-'mmf-AD'!MF$1)/'mmf-AD'!MF$1*100</f>
        <v>3.1244766184196422</v>
      </c>
      <c r="MG39">
        <f>('mmf-AD'!MG40-'mmf-AD'!MG$1)/'mmf-AD'!MG$1*100</f>
        <v>3.1256009555929607</v>
      </c>
      <c r="MH39">
        <f>('mmf-AD'!MH40-'mmf-AD'!MH$1)/'mmf-AD'!MH$1*100</f>
        <v>2.9378251350694291</v>
      </c>
      <c r="MI39">
        <f>('mmf-AD'!MI40-'mmf-AD'!MI$1)/'mmf-AD'!MI$1*100</f>
        <v>2.7058911871544651</v>
      </c>
      <c r="MJ39">
        <f>('mmf-AD'!MJ40-'mmf-AD'!MJ$1)/'mmf-AD'!MJ$1*100</f>
        <v>2.5514469400373376</v>
      </c>
      <c r="MK39">
        <f>('mmf-AD'!MK40-'mmf-AD'!MK$1)/'mmf-AD'!MK$1*100</f>
        <v>2.26346217661591</v>
      </c>
      <c r="ML39">
        <f>('mmf-AD'!ML40-'mmf-AD'!ML$1)/'mmf-AD'!ML$1*100</f>
        <v>2.0760523694394415</v>
      </c>
      <c r="MM39">
        <f>('mmf-AD'!MM40-'mmf-AD'!MM$1)/'mmf-AD'!MM$1*100</f>
        <v>2.1145467952711066</v>
      </c>
      <c r="MN39">
        <f>('mmf-AD'!MN40-'mmf-AD'!MN$1)/'mmf-AD'!MN$1*100</f>
        <v>2.0259601278655026</v>
      </c>
      <c r="MO39">
        <f>('mmf-AD'!MO40-'mmf-AD'!MO$1)/'mmf-AD'!MO$1*100</f>
        <v>1.8413965141109729</v>
      </c>
      <c r="MP39">
        <f>('mmf-AD'!MP40-'mmf-AD'!MP$1)/'mmf-AD'!MP$1*100</f>
        <v>1.728227065930777</v>
      </c>
      <c r="MQ39">
        <f>('mmf-AD'!MQ40-'mmf-AD'!MQ$1)/'mmf-AD'!MQ$1*100</f>
        <v>1.4173453129803104</v>
      </c>
      <c r="MR39">
        <f>('mmf-AD'!MR40-'mmf-AD'!MR$1)/'mmf-AD'!MR$1*100</f>
        <v>1.3540042973158055</v>
      </c>
      <c r="MS39">
        <f>('mmf-AD'!MS40-'mmf-AD'!MS$1)/'mmf-AD'!MS$1*100</f>
        <v>1.3058903946624856</v>
      </c>
      <c r="MT39">
        <f>('mmf-AD'!MT40-'mmf-AD'!MT$1)/'mmf-AD'!MT$1*100</f>
        <v>1.2119756630655609</v>
      </c>
      <c r="MU39">
        <f>('mmf-AD'!MU40-'mmf-AD'!MU$1)/'mmf-AD'!MU$1*100</f>
        <v>1.2512865156227602</v>
      </c>
      <c r="MV39">
        <f>('mmf-AD'!MV40-'mmf-AD'!MV$1)/'mmf-AD'!MV$1*100</f>
        <v>1.251284901095125</v>
      </c>
      <c r="MW39">
        <f>('mmf-AD'!MW40-'mmf-AD'!MW$1)/'mmf-AD'!MW$1*100</f>
        <v>3.6604776555391556</v>
      </c>
      <c r="MX39">
        <f>('mmf-AD'!MX40-'mmf-AD'!MX$1)/'mmf-AD'!MX$1*100</f>
        <v>4.7693969775012324</v>
      </c>
      <c r="MY39">
        <f>('mmf-AD'!MY40-'mmf-AD'!MY$1)/'mmf-AD'!MY$1*100</f>
        <v>5.6422140318070069</v>
      </c>
      <c r="MZ39">
        <f>('mmf-AD'!MZ40-'mmf-AD'!MZ$1)/'mmf-AD'!MZ$1*100</f>
        <v>1.3398424292214384</v>
      </c>
      <c r="NA39">
        <f>('mmf-AD'!NA40-'mmf-AD'!NA$1)/'mmf-AD'!NA$1*100</f>
        <v>5.7981734356680654</v>
      </c>
      <c r="NB39">
        <f>('mmf-AD'!NB40-'mmf-AD'!NB$1)/'mmf-AD'!NB$1*100</f>
        <v>5.6809788749586456</v>
      </c>
      <c r="NC39">
        <f>('mmf-AD'!NC40-'mmf-AD'!NC$1)/'mmf-AD'!NC$1*100</f>
        <v>5.578275517865257</v>
      </c>
      <c r="ND39">
        <f>('mmf-AD'!ND40-'mmf-AD'!ND$1)/'mmf-AD'!ND$1*100</f>
        <v>5.4618162038856513</v>
      </c>
      <c r="NE39">
        <f>('mmf-AD'!NE40-'mmf-AD'!NE$1)/'mmf-AD'!NE$1*100</f>
        <v>5.9406348376348364</v>
      </c>
      <c r="NF39">
        <f>('mmf-AD'!NF40-'mmf-AD'!NF$1)/'mmf-AD'!NF$1*100</f>
        <v>3.3303585497421135</v>
      </c>
      <c r="NG39">
        <f>('mmf-AD'!NG40-'mmf-AD'!NG$1)/'mmf-AD'!NG$1*100</f>
        <v>0.52395831741602594</v>
      </c>
      <c r="NH39">
        <f>('mmf-AD'!NH40-'mmf-AD'!NH$1)/'mmf-AD'!NH$1*100</f>
        <v>5.5784317827622987</v>
      </c>
      <c r="NI39">
        <f>('mmf-AD'!NI40-'mmf-AD'!NI$1)/'mmf-AD'!NI$1*100</f>
        <v>0.19634854577842981</v>
      </c>
      <c r="NJ39">
        <f>('mmf-AD'!NJ40-'mmf-AD'!NJ$1)/'mmf-AD'!NJ$1*100</f>
        <v>2.1906246642590501</v>
      </c>
      <c r="NK39">
        <f>('mmf-AD'!NK40-'mmf-AD'!NK$1)/'mmf-AD'!NK$1*100</f>
        <v>6.0335477437633118</v>
      </c>
      <c r="NL39">
        <f>('mmf-AD'!NL40-'mmf-AD'!NL$1)/'mmf-AD'!NL$1*100</f>
        <v>4.390461351610238</v>
      </c>
      <c r="NM39">
        <f>('mmf-AD'!NM40-'mmf-AD'!NM$1)/'mmf-AD'!NM$1*100</f>
        <v>2.1691250769995807</v>
      </c>
      <c r="NN39">
        <f>('mmf-AD'!NN40-'mmf-AD'!NN$1)/'mmf-AD'!NN$1*100</f>
        <v>2.5095824071592854</v>
      </c>
      <c r="NO39">
        <f>('mmf-AD'!NO40-'mmf-AD'!NO$1)/'mmf-AD'!NO$1*100</f>
        <v>2.6158810811127964</v>
      </c>
      <c r="NP39">
        <f>('mmf-AD'!NP40-'mmf-AD'!NP$1)/'mmf-AD'!NP$1*100</f>
        <v>5.4540543679571654</v>
      </c>
      <c r="NQ39">
        <f>('mmf-AD'!NQ40-'mmf-AD'!NQ$1)/'mmf-AD'!NQ$1*100</f>
        <v>6.6770662872704944</v>
      </c>
      <c r="NR39">
        <f>('mmf-AD'!NR40-'mmf-AD'!NR$1)/'mmf-AD'!NR$1*100</f>
        <v>7.9021669552963125</v>
      </c>
      <c r="NS39">
        <f>('mmf-AD'!NS40-'mmf-AD'!NS$1)/'mmf-AD'!NS$1*100</f>
        <v>0.31137558332792814</v>
      </c>
      <c r="NT39">
        <f>('mmf-AD'!NT40-'mmf-AD'!NT$1)/'mmf-AD'!NT$1*100</f>
        <v>1.2128992669266305</v>
      </c>
      <c r="NU39">
        <f>('mmf-AD'!NU40-'mmf-AD'!NU$1)/'mmf-AD'!NU$1*100</f>
        <v>1.2161756204164098</v>
      </c>
      <c r="NV39">
        <f>('mmf-AD'!NV40-'mmf-AD'!NV$1)/'mmf-AD'!NV$1*100</f>
        <v>1.5099815485855814</v>
      </c>
      <c r="NW39">
        <f>('mmf-AD'!NW40-'mmf-AD'!NW$1)/'mmf-AD'!NW$1*100</f>
        <v>11.773863700950816</v>
      </c>
      <c r="NX39">
        <f>('mmf-AD'!NX40-'mmf-AD'!NX$1)/'mmf-AD'!NX$1*100</f>
        <v>2.9084423179089689</v>
      </c>
      <c r="NY39">
        <f>('mmf-AD'!NY40-'mmf-AD'!NY$1)/'mmf-AD'!NY$1*100</f>
        <v>1.9408594855018515</v>
      </c>
      <c r="NZ39">
        <f>('mmf-AD'!NZ40-'mmf-AD'!NZ$1)/'mmf-AD'!NZ$1*100</f>
        <v>1.2939622695222528</v>
      </c>
      <c r="OA39">
        <f>('mmf-AD'!OA40-'mmf-AD'!OA$1)/'mmf-AD'!OA$1*100</f>
        <v>5.9420429394656766</v>
      </c>
      <c r="OB39">
        <f>('mmf-AD'!OB40-'mmf-AD'!OB$1)/'mmf-AD'!OB$1*100</f>
        <v>4.1901541728024139</v>
      </c>
      <c r="OC39">
        <f>('mmf-AD'!OC40-'mmf-AD'!OC$1)/'mmf-AD'!OC$1*100</f>
        <v>1.711559319094665</v>
      </c>
      <c r="OD39">
        <f>('mmf-AD'!OD40-'mmf-AD'!OD$1)/'mmf-AD'!OD$1*100</f>
        <v>4.50753241471884</v>
      </c>
      <c r="OE39">
        <f>('mmf-AD'!OE40-'mmf-AD'!OE$1)/'mmf-AD'!OE$1*100</f>
        <v>0.94125083277276556</v>
      </c>
      <c r="OF39">
        <f>('mmf-AD'!OF40-'mmf-AD'!OF$1)/'mmf-AD'!OF$1*100</f>
        <v>0.93245705236962262</v>
      </c>
      <c r="OG39">
        <f>('mmf-AD'!OG40-'mmf-AD'!OG$1)/'mmf-AD'!OG$1*100</f>
        <v>3.4806042673074842</v>
      </c>
      <c r="OH39">
        <f>('mmf-AD'!OH40-'mmf-AD'!OH$1)/'mmf-AD'!OH$1*100</f>
        <v>2.9169584007479519</v>
      </c>
      <c r="OI39">
        <f>('mmf-AD'!OI40-'mmf-AD'!OI$1)/'mmf-AD'!OI$1*100</f>
        <v>5.4302039432891958</v>
      </c>
      <c r="OJ39">
        <f>('mmf-AD'!OJ40-'mmf-AD'!OJ$1)/'mmf-AD'!OJ$1*100</f>
        <v>3.8531153699058547</v>
      </c>
      <c r="OK39">
        <f>('mmf-AD'!OK40-'mmf-AD'!OK$1)/'mmf-AD'!OK$1*100</f>
        <v>0.29488797537305572</v>
      </c>
      <c r="OL39">
        <f>('mmf-AD'!OL40-'mmf-AD'!OL$1)/'mmf-AD'!OL$1*100</f>
        <v>4.562590150343623</v>
      </c>
      <c r="OM39">
        <f>('mmf-AD'!OM40-'mmf-AD'!OM$1)/'mmf-AD'!OM$1*100</f>
        <v>4.562590150343623</v>
      </c>
      <c r="ON39">
        <f>('mmf-AD'!ON40-'mmf-AD'!ON$1)/'mmf-AD'!ON$1*100</f>
        <v>5.4120039380661771</v>
      </c>
      <c r="OO39">
        <f>('mmf-AD'!OO40-'mmf-AD'!OO$1)/'mmf-AD'!OO$1*100</f>
        <v>3.6650668122818724</v>
      </c>
      <c r="OP39">
        <f>('mmf-AD'!OP40-'mmf-AD'!OP$1)/'mmf-AD'!OP$1*100</f>
        <v>6.9306182792306643</v>
      </c>
      <c r="OQ39">
        <f>('mmf-AD'!OQ40-'mmf-AD'!OQ$1)/'mmf-AD'!OQ$1*100</f>
        <v>4.3248539536397805</v>
      </c>
      <c r="OR39">
        <f>('mmf-AD'!OR40-'mmf-AD'!OR$1)/'mmf-AD'!OR$1*100</f>
        <v>1.5452301982781045</v>
      </c>
      <c r="OS39">
        <f>('mmf-AD'!OS40-'mmf-AD'!OS$1)/'mmf-AD'!OS$1*100</f>
        <v>1.1792613800979379</v>
      </c>
      <c r="OT39">
        <f>('mmf-AD'!OT40-'mmf-AD'!OT$1)/'mmf-AD'!OT$1*100</f>
        <v>1.623880666579923</v>
      </c>
      <c r="OU39">
        <f>('mmf-AD'!OU40-'mmf-AD'!OU$1)/'mmf-AD'!OU$1*100</f>
        <v>1.1903914112754412</v>
      </c>
      <c r="OV39">
        <f>('mmf-AD'!OV40-'mmf-AD'!OV$1)/'mmf-AD'!OV$1*100</f>
        <v>1.9533034822540738</v>
      </c>
      <c r="OW39">
        <f>('mmf-AD'!OW40-'mmf-AD'!OW$1)/'mmf-AD'!OW$1*100</f>
        <v>1.9533034822540738</v>
      </c>
      <c r="OX39">
        <f>('mmf-AD'!OX40-'mmf-AD'!OX$1)/'mmf-AD'!OX$1*100</f>
        <v>2.0149221914303985</v>
      </c>
      <c r="OY39">
        <f>('mmf-AD'!OY40-'mmf-AD'!OY$1)/'mmf-AD'!OY$1*100</f>
        <v>1.9295528770493651</v>
      </c>
      <c r="OZ39">
        <f>('mmf-AD'!OZ40-'mmf-AD'!OZ$1)/'mmf-AD'!OZ$1*100</f>
        <v>1.4915532822863569</v>
      </c>
      <c r="PA39">
        <f>('mmf-AD'!PA40-'mmf-AD'!PA$1)/'mmf-AD'!PA$1*100</f>
        <v>2.2364442997970175</v>
      </c>
      <c r="PB39">
        <f>('mmf-AD'!PB40-'mmf-AD'!PB$1)/'mmf-AD'!PB$1*100</f>
        <v>1.5814694259656852</v>
      </c>
      <c r="PC39">
        <f>('mmf-AD'!PC40-'mmf-AD'!PC$1)/'mmf-AD'!PC$1*100</f>
        <v>1.26480151068744</v>
      </c>
      <c r="PD39">
        <f>('mmf-AD'!PD40-'mmf-AD'!PD$1)/'mmf-AD'!PD$1*100</f>
        <v>1.9239615569907904</v>
      </c>
      <c r="PE39">
        <f>('mmf-AD'!PE40-'mmf-AD'!PE$1)/'mmf-AD'!PE$1*100</f>
        <v>1.8069266489218341</v>
      </c>
      <c r="PF39">
        <f>('mmf-AD'!PF40-'mmf-AD'!PF$1)/'mmf-AD'!PF$1*100</f>
        <v>1.4618351928076629</v>
      </c>
      <c r="PG39">
        <f>('mmf-AD'!PG40-'mmf-AD'!PG$1)/'mmf-AD'!PG$1*100</f>
        <v>1.4808872568930003</v>
      </c>
      <c r="PH39">
        <f>('mmf-AD'!PH40-'mmf-AD'!PH$1)/'mmf-AD'!PH$1*100</f>
        <v>0.26690846701991128</v>
      </c>
      <c r="PI39">
        <f>('mmf-AD'!PI40-'mmf-AD'!PI$1)/'mmf-AD'!PI$1*100</f>
        <v>4.547633196905787</v>
      </c>
      <c r="PJ39">
        <f>('mmf-AD'!PJ40-'mmf-AD'!PJ$1)/'mmf-AD'!PJ$1*100</f>
        <v>2.317380579688356</v>
      </c>
      <c r="PK39">
        <f>('mmf-AD'!PK40-'mmf-AD'!PK$1)/'mmf-AD'!PK$1*100</f>
        <v>4.9426035764678824</v>
      </c>
      <c r="PL39">
        <f>('mmf-AD'!PL40-'mmf-AD'!PL$1)/'mmf-AD'!PL$1*100</f>
        <v>4.6213068829771435</v>
      </c>
      <c r="PM39">
        <f>('mmf-AD'!PM40-'mmf-AD'!PM$1)/'mmf-AD'!PM$1*100</f>
        <v>0.3624564118979825</v>
      </c>
      <c r="PN39">
        <f>('mmf-AD'!PN40-'mmf-AD'!PN$1)/'mmf-AD'!PN$1*100</f>
        <v>5.7911773130287214</v>
      </c>
      <c r="PO39">
        <f>('mmf-AD'!PO40-'mmf-AD'!PO$1)/'mmf-AD'!PO$1*100</f>
        <v>5.6586890223977537</v>
      </c>
      <c r="PP39">
        <f>('mmf-AD'!PP40-'mmf-AD'!PP$1)/'mmf-AD'!PP$1*100</f>
        <v>6.8678866831650334</v>
      </c>
      <c r="PQ39">
        <f>('mmf-AD'!PQ40-'mmf-AD'!PQ$1)/'mmf-AD'!PQ$1*100</f>
        <v>5.6586890223977537</v>
      </c>
      <c r="PR39">
        <f>('mmf-AD'!PR40-'mmf-AD'!PR$1)/'mmf-AD'!PR$1*100</f>
        <v>6.8678866831650334</v>
      </c>
      <c r="PS39">
        <f>('mmf-AD'!PS40-'mmf-AD'!PS$1)/'mmf-AD'!PS$1*100</f>
        <v>5.0301798146289043</v>
      </c>
      <c r="PT39">
        <f>('mmf-AD'!PT40-'mmf-AD'!PT$1)/'mmf-AD'!PT$1*100</f>
        <v>6.1804874680530562</v>
      </c>
      <c r="PU39">
        <f>('mmf-AD'!PU40-'mmf-AD'!PU$1)/'mmf-AD'!PU$1*100</f>
        <v>5.6586890223977537</v>
      </c>
      <c r="PV39">
        <f>('mmf-AD'!PV40-'mmf-AD'!PV$1)/'mmf-AD'!PV$1*100</f>
        <v>6.8678866831650334</v>
      </c>
      <c r="PW39">
        <f>('mmf-AD'!PW40-'mmf-AD'!PW$1)/'mmf-AD'!PW$1*100</f>
        <v>7.2051753164991519</v>
      </c>
      <c r="PX39">
        <f>('mmf-AD'!PX40-'mmf-AD'!PX$1)/'mmf-AD'!PX$1*100</f>
        <v>2.2200944574281891</v>
      </c>
      <c r="PY39">
        <f>('mmf-AD'!PY40-'mmf-AD'!PY$1)/'mmf-AD'!PY$1*100</f>
        <v>2.5631961763201607</v>
      </c>
      <c r="PZ39">
        <f>('mmf-AD'!PZ40-'mmf-AD'!PZ$1)/'mmf-AD'!PZ$1*100</f>
        <v>1.4554408780375858</v>
      </c>
      <c r="QA39">
        <f>('mmf-AD'!QA40-'mmf-AD'!QA$1)/'mmf-AD'!QA$1*100</f>
        <v>1.2879976903814419</v>
      </c>
      <c r="QB39">
        <f>('mmf-AD'!QB40-'mmf-AD'!QB$1)/'mmf-AD'!QB$1*100</f>
        <v>1.7641361522681638</v>
      </c>
      <c r="QC39">
        <f>('mmf-AD'!QC40-'mmf-AD'!QC$1)/'mmf-AD'!QC$1*100</f>
        <v>4.6082935261520799</v>
      </c>
      <c r="QD39">
        <f>('mmf-AD'!QD40-'mmf-AD'!QD$1)/'mmf-AD'!QD$1*100</f>
        <v>4.6101419493391989</v>
      </c>
      <c r="QE39">
        <f>('mmf-AD'!QE40-'mmf-AD'!QE$1)/'mmf-AD'!QE$1*100</f>
        <v>5.1413587063728992</v>
      </c>
      <c r="QF39">
        <f>('mmf-AD'!QF40-'mmf-AD'!QF$1)/'mmf-AD'!QF$1*100</f>
        <v>4.5889246298642927</v>
      </c>
      <c r="QG39">
        <f>('mmf-AD'!QG40-'mmf-AD'!QG$1)/'mmf-AD'!QG$1*100</f>
        <v>2.0163873980908678</v>
      </c>
      <c r="QH39">
        <f>('mmf-AD'!QH40-'mmf-AD'!QH$1)/'mmf-AD'!QH$1*100</f>
        <v>4.805122721349175</v>
      </c>
      <c r="QI39">
        <f>('mmf-AD'!QI40-'mmf-AD'!QI$1)/'mmf-AD'!QI$1*100</f>
        <v>6.2563546785533521</v>
      </c>
      <c r="QJ39">
        <f>('mmf-AD'!QJ40-'mmf-AD'!QJ$1)/'mmf-AD'!QJ$1*100</f>
        <v>7.0149560325546938</v>
      </c>
      <c r="QK39">
        <f>('mmf-AD'!QK40-'mmf-AD'!QK$1)/'mmf-AD'!QK$1*100</f>
        <v>5.6393230011692372</v>
      </c>
      <c r="QL39">
        <f>('mmf-AD'!QL40-'mmf-AD'!QL$1)/'mmf-AD'!QL$1*100</f>
        <v>6.2243718826388035</v>
      </c>
      <c r="QM39">
        <f>('mmf-AD'!QM40-'mmf-AD'!QM$1)/'mmf-AD'!QM$1*100</f>
        <v>4.7691717566527672</v>
      </c>
      <c r="QN39">
        <f>('mmf-AD'!QN40-'mmf-AD'!QN$1)/'mmf-AD'!QN$1*100</f>
        <v>4.2321922812466672</v>
      </c>
      <c r="QO39">
        <f>('mmf-AD'!QO40-'mmf-AD'!QO$1)/'mmf-AD'!QO$1*100</f>
        <v>4.846981359130007</v>
      </c>
      <c r="QP39">
        <f>('mmf-AD'!QP40-'mmf-AD'!QP$1)/'mmf-AD'!QP$1*100</f>
        <v>5.6487927474930979</v>
      </c>
      <c r="QQ39">
        <f>('mmf-AD'!QQ40-'mmf-AD'!QQ$1)/'mmf-AD'!QQ$1*100</f>
        <v>3.920404718214618</v>
      </c>
      <c r="QR39">
        <f>('mmf-AD'!QR40-'mmf-AD'!QR$1)/'mmf-AD'!QR$1*100</f>
        <v>4.0565512726549136</v>
      </c>
      <c r="QS39">
        <f>('mmf-AD'!QS40-'mmf-AD'!QS$1)/'mmf-AD'!QS$1*100</f>
        <v>3.3655544529814376</v>
      </c>
      <c r="QT39">
        <f>('mmf-AD'!QT40-'mmf-AD'!QT$1)/'mmf-AD'!QT$1*100</f>
        <v>3.2479670637369935</v>
      </c>
      <c r="QU39">
        <f>('mmf-AD'!QU40-'mmf-AD'!QU$1)/'mmf-AD'!QU$1*100</f>
        <v>1.6827184037748195</v>
      </c>
      <c r="QV39">
        <f>('mmf-AD'!QV40-'mmf-AD'!QV$1)/'mmf-AD'!QV$1*100</f>
        <v>1.9469490203481932</v>
      </c>
      <c r="QW39">
        <f>('mmf-AD'!QW40-'mmf-AD'!QW$1)/'mmf-AD'!QW$1*100</f>
        <v>1.6977493036359921</v>
      </c>
      <c r="QX39">
        <f>('mmf-AD'!QX40-'mmf-AD'!QX$1)/'mmf-AD'!QX$1*100</f>
        <v>3.9096468901889074</v>
      </c>
      <c r="QY39">
        <f>('mmf-AD'!QY40-'mmf-AD'!QY$1)/'mmf-AD'!QY$1*100</f>
        <v>6.1390671464950035</v>
      </c>
      <c r="QZ39">
        <f>('mmf-AD'!QZ40-'mmf-AD'!QZ$1)/'mmf-AD'!QZ$1*100</f>
        <v>10.376715470988715</v>
      </c>
      <c r="RA39">
        <f>('mmf-AD'!RA40-'mmf-AD'!RA$1)/'mmf-AD'!RA$1*100</f>
        <v>0.17874228471093134</v>
      </c>
      <c r="RB39">
        <f>('mmf-AD'!RB40-'mmf-AD'!RB$1)/'mmf-AD'!RB$1*100</f>
        <v>0.59589899333062823</v>
      </c>
      <c r="RC39">
        <f>('mmf-AD'!RC40-'mmf-AD'!RC$1)/'mmf-AD'!RC$1*100</f>
        <v>1.3219035633297753</v>
      </c>
      <c r="RD39">
        <f>('mmf-AD'!RD40-'mmf-AD'!RD$1)/'mmf-AD'!RD$1*100</f>
        <v>3.3371810104360127</v>
      </c>
      <c r="RE39">
        <f>('mmf-AD'!RE40-'mmf-AD'!RE$1)/'mmf-AD'!RE$1*100</f>
        <v>4.92873666512775</v>
      </c>
      <c r="RF39">
        <f>('mmf-AD'!RF40-'mmf-AD'!RF$1)/'mmf-AD'!RF$1*100</f>
        <v>10.100397259953478</v>
      </c>
      <c r="RG39">
        <f>('mmf-AD'!RG40-'mmf-AD'!RG$1)/'mmf-AD'!RG$1*100</f>
        <v>0.75930468071761692</v>
      </c>
      <c r="RH39">
        <f>('mmf-AD'!RH40-'mmf-AD'!RH$1)/'mmf-AD'!RH$1*100</f>
        <v>7.0472165326786698</v>
      </c>
      <c r="RI39">
        <f>('mmf-AD'!RI40-'mmf-AD'!RI$1)/'mmf-AD'!RI$1*100</f>
        <v>9.2682701623492907</v>
      </c>
      <c r="RJ39">
        <f>('mmf-AD'!RJ40-'mmf-AD'!RJ$1)/'mmf-AD'!RJ$1*100</f>
        <v>8.4428763276677277</v>
      </c>
      <c r="RK39">
        <f>('mmf-AD'!RK40-'mmf-AD'!RK$1)/'mmf-AD'!RK$1*100</f>
        <v>8.3690569441563145</v>
      </c>
      <c r="RL39">
        <f>('mmf-AD'!RL40-'mmf-AD'!RL$1)/'mmf-AD'!RL$1*100</f>
        <v>9.5882774589301132</v>
      </c>
      <c r="RM39">
        <f>('mmf-AD'!RM40-'mmf-AD'!RM$1)/'mmf-AD'!RM$1*100</f>
        <v>9.2302485121604452</v>
      </c>
      <c r="RN39">
        <f>('mmf-AD'!RN40-'mmf-AD'!RN$1)/'mmf-AD'!RN$1*100</f>
        <v>2.1013470326052284</v>
      </c>
      <c r="RO39">
        <f>('mmf-AD'!RO40-'mmf-AD'!RO$1)/'mmf-AD'!RO$1*100</f>
        <v>1.2588584939231495</v>
      </c>
      <c r="RP39">
        <f>('mmf-AD'!RP40-'mmf-AD'!RP$1)/'mmf-AD'!RP$1*100</f>
        <v>2.0865379791142313</v>
      </c>
      <c r="RQ39">
        <f>('mmf-AD'!RQ40-'mmf-AD'!RQ$1)/'mmf-AD'!RQ$1*100</f>
        <v>1.3714297765017602</v>
      </c>
      <c r="RR39">
        <f>('mmf-AD'!RR40-'mmf-AD'!RR$1)/'mmf-AD'!RR$1*100</f>
        <v>1.7009277731311028</v>
      </c>
      <c r="RS39">
        <f>('mmf-AD'!RS40-'mmf-AD'!RS$1)/'mmf-AD'!RS$1*100</f>
        <v>6.0206574735857892</v>
      </c>
      <c r="RT39">
        <f>('mmf-AD'!RT40-'mmf-AD'!RT$1)/'mmf-AD'!RT$1*100</f>
        <v>6.212433225756584</v>
      </c>
      <c r="RU39">
        <f>('mmf-AD'!RU40-'mmf-AD'!RU$1)/'mmf-AD'!RU$1*100</f>
        <v>2.2241809281304246</v>
      </c>
      <c r="RV39">
        <f>('mmf-AD'!RV40-'mmf-AD'!RV$1)/'mmf-AD'!RV$1*100</f>
        <v>0.90577827413458345</v>
      </c>
      <c r="RW39">
        <f>('mmf-AD'!RW40-'mmf-AD'!RW$1)/'mmf-AD'!RW$1*100</f>
        <v>1.1419676260781797</v>
      </c>
      <c r="RX39">
        <f>('mmf-AD'!RX40-'mmf-AD'!RX$1)/'mmf-AD'!RX$1*100</f>
        <v>5.9019576607030437</v>
      </c>
      <c r="RY39">
        <f>('mmf-AD'!RY40-'mmf-AD'!RY$1)/'mmf-AD'!RY$1*100</f>
        <v>2.7918437440880619</v>
      </c>
      <c r="RZ39">
        <f>('mmf-AD'!RZ40-'mmf-AD'!RZ$1)/'mmf-AD'!RZ$1*100</f>
        <v>1.4947918331998977</v>
      </c>
      <c r="SA39">
        <f>('mmf-AD'!SA40-'mmf-AD'!SA$1)/'mmf-AD'!SA$1*100</f>
        <v>2.0023250682185294</v>
      </c>
      <c r="SB39">
        <f>('mmf-AD'!SB40-'mmf-AD'!SB$1)/'mmf-AD'!SB$1*100</f>
        <v>4.3545290296271544</v>
      </c>
      <c r="SC39">
        <f>('mmf-AD'!SC40-'mmf-AD'!SC$1)/'mmf-AD'!SC$1*100</f>
        <v>1.4897803640526728</v>
      </c>
      <c r="SD39">
        <f>('mmf-AD'!SD40-'mmf-AD'!SD$1)/'mmf-AD'!SD$1*100</f>
        <v>1.1055986652590091</v>
      </c>
      <c r="SE39">
        <f>('mmf-AD'!SE40-'mmf-AD'!SE$1)/'mmf-AD'!SE$1*100</f>
        <v>15.865078078178898</v>
      </c>
      <c r="SF39">
        <f>('mmf-AD'!SF40-'mmf-AD'!SF$1)/'mmf-AD'!SF$1*100</f>
        <v>9.0590528371676768</v>
      </c>
      <c r="SG39">
        <f>('mmf-AD'!SG40-'mmf-AD'!SG$1)/'mmf-AD'!SG$1*100</f>
        <v>7.3027627448084651</v>
      </c>
      <c r="SH39">
        <f>('mmf-AD'!SH40-'mmf-AD'!SH$1)/'mmf-AD'!SH$1*100</f>
        <v>4.2866149394803212</v>
      </c>
      <c r="SI39">
        <f>('mmf-AD'!SI40-'mmf-AD'!SI$1)/'mmf-AD'!SI$1*100</f>
        <v>4.8292551490124822</v>
      </c>
      <c r="SJ39">
        <f>('mmf-AD'!SJ40-'mmf-AD'!SJ$1)/'mmf-AD'!SJ$1*100</f>
        <v>3.1518742239704469</v>
      </c>
      <c r="SK39">
        <f>('mmf-AD'!SK40-'mmf-AD'!SK$1)/'mmf-AD'!SK$1*100</f>
        <v>5.0297365534049021</v>
      </c>
      <c r="SL39">
        <f>('mmf-AD'!SL40-'mmf-AD'!SL$1)/'mmf-AD'!SL$1*100</f>
        <v>1.5572075199466124</v>
      </c>
      <c r="SM39">
        <f>('mmf-AD'!SM40-'mmf-AD'!SM$1)/'mmf-AD'!SM$1*100</f>
        <v>6.2629334116083486</v>
      </c>
      <c r="SN39">
        <f>('mmf-AD'!SN40-'mmf-AD'!SN$1)/'mmf-AD'!SN$1*100</f>
        <v>2.4816867257852535</v>
      </c>
      <c r="SO39">
        <f>('mmf-AD'!SO40-'mmf-AD'!SO$1)/'mmf-AD'!SO$1*100</f>
        <v>4.1155608043381404</v>
      </c>
      <c r="SP39">
        <f>('mmf-AD'!SP40-'mmf-AD'!SP$1)/'mmf-AD'!SP$1*100</f>
        <v>1.9478997718399123</v>
      </c>
      <c r="SQ39">
        <f>('mmf-AD'!SQ40-'mmf-AD'!SQ$1)/'mmf-AD'!SQ$1*100</f>
        <v>1.4954066392906364</v>
      </c>
      <c r="SR39">
        <f>('mmf-AD'!SR40-'mmf-AD'!SR$1)/'mmf-AD'!SR$1*100</f>
        <v>0.61931896422471555</v>
      </c>
      <c r="SS39">
        <f>('mmf-AD'!SS40-'mmf-AD'!SS$1)/'mmf-AD'!SS$1*100</f>
        <v>3.5040167586730062</v>
      </c>
      <c r="ST39">
        <f>('mmf-AD'!ST40-'mmf-AD'!ST$1)/'mmf-AD'!ST$1*100</f>
        <v>4.2577721729470452</v>
      </c>
      <c r="SU39">
        <f>('mmf-AD'!SU40-'mmf-AD'!SU$1)/'mmf-AD'!SU$1*100</f>
        <v>4.3098897099626248</v>
      </c>
      <c r="SV39">
        <f>('mmf-AD'!SV40-'mmf-AD'!SV$1)/'mmf-AD'!SV$1*100</f>
        <v>4.2128337389180013</v>
      </c>
      <c r="SW39">
        <f>('mmf-AD'!SW40-'mmf-AD'!SW$1)/'mmf-AD'!SW$1*100</f>
        <v>1.714406427716475</v>
      </c>
      <c r="SX39">
        <f>('mmf-AD'!SX40-'mmf-AD'!SX$1)/'mmf-AD'!SX$1*100</f>
        <v>1.71708874534044</v>
      </c>
      <c r="SY39">
        <f>('mmf-AD'!SY40-'mmf-AD'!SY$1)/'mmf-AD'!SY$1*100</f>
        <v>1.695957948672729</v>
      </c>
      <c r="SZ39">
        <f>('mmf-AD'!SZ40-'mmf-AD'!SZ$1)/'mmf-AD'!SZ$1*100</f>
        <v>5.4976471684235344</v>
      </c>
      <c r="TA39">
        <f>('mmf-AD'!TA40-'mmf-AD'!TA$1)/'mmf-AD'!TA$1*100</f>
        <v>5.2489457831239772</v>
      </c>
      <c r="TB39">
        <f>('mmf-AD'!TB40-'mmf-AD'!TB$1)/'mmf-AD'!TB$1*100</f>
        <v>5.6772412496081071</v>
      </c>
      <c r="TC39">
        <f>('mmf-AD'!TC40-'mmf-AD'!TC$1)/'mmf-AD'!TC$1*100</f>
        <v>2.3829695369524786</v>
      </c>
      <c r="TD39">
        <f>('mmf-AD'!TD40-'mmf-AD'!TD$1)/'mmf-AD'!TD$1*100</f>
        <v>2.4450226612605932</v>
      </c>
      <c r="TE39">
        <f>('mmf-AD'!TE40-'mmf-AD'!TE$1)/'mmf-AD'!TE$1*100</f>
        <v>2.5377271853175549</v>
      </c>
      <c r="TF39">
        <f>('mmf-AD'!TF40-'mmf-AD'!TF$1)/'mmf-AD'!TF$1*100</f>
        <v>0.47356495742142846</v>
      </c>
      <c r="TG39">
        <f>('mmf-AD'!TG40-'mmf-AD'!TG$1)/'mmf-AD'!TG$1*100</f>
        <v>0.26391150038145006</v>
      </c>
      <c r="TH39">
        <f>('mmf-AD'!TH40-'mmf-AD'!TH$1)/'mmf-AD'!TH$1*100</f>
        <v>1.6915766170776898</v>
      </c>
      <c r="TI39">
        <f>('mmf-AD'!TI40-'mmf-AD'!TI$1)/'mmf-AD'!TI$1*100</f>
        <v>1.6832297141903021</v>
      </c>
      <c r="TJ39">
        <f>('mmf-AD'!TJ40-'mmf-AD'!TJ$1)/'mmf-AD'!TJ$1*100</f>
        <v>1.680114827308361</v>
      </c>
      <c r="TK39">
        <f>('mmf-AD'!TK40-'mmf-AD'!TK$1)/'mmf-AD'!TK$1*100</f>
        <v>4.6508688711819302</v>
      </c>
      <c r="TL39">
        <f>('mmf-AD'!TL40-'mmf-AD'!TL$1)/'mmf-AD'!TL$1*100</f>
        <v>4.9616586658760991</v>
      </c>
      <c r="TM39">
        <f>('mmf-AD'!TM40-'mmf-AD'!TM$1)/'mmf-AD'!TM$1*100</f>
        <v>4.8002894266786145</v>
      </c>
      <c r="TN39">
        <f>('mmf-AD'!TN40-'mmf-AD'!TN$1)/'mmf-AD'!TN$1*100</f>
        <v>0.59455374894562085</v>
      </c>
      <c r="TO39">
        <f>('mmf-AD'!TO40-'mmf-AD'!TO$1)/'mmf-AD'!TO$1*100</f>
        <v>0.59116536249549989</v>
      </c>
      <c r="TP39">
        <f>('mmf-AD'!TP40-'mmf-AD'!TP$1)/'mmf-AD'!TP$1*100</f>
        <v>1.5023922349602714</v>
      </c>
      <c r="TQ39">
        <f>('mmf-AD'!TQ40-'mmf-AD'!TQ$1)/'mmf-AD'!TQ$1*100</f>
        <v>1.7857181360092025</v>
      </c>
      <c r="TR39">
        <f>('mmf-AD'!TR40-'mmf-AD'!TR$1)/'mmf-AD'!TR$1*100</f>
        <v>1.954259896922645</v>
      </c>
      <c r="TS39">
        <f>('mmf-AD'!TS40-'mmf-AD'!TS$1)/'mmf-AD'!TS$1*100</f>
        <v>4.3259315429173251</v>
      </c>
      <c r="TT39">
        <f>('mmf-AD'!TT40-'mmf-AD'!TT$1)/'mmf-AD'!TT$1*100</f>
        <v>7.4883751744633607</v>
      </c>
      <c r="TU39">
        <f>('mmf-AD'!TU40-'mmf-AD'!TU$1)/'mmf-AD'!TU$1*100</f>
        <v>13.417498475733169</v>
      </c>
      <c r="TV39">
        <f>('mmf-AD'!TV40-'mmf-AD'!TV$1)/'mmf-AD'!TV$1*100</f>
        <v>13.417498475733169</v>
      </c>
      <c r="TW39">
        <f>('mmf-AD'!TW40-'mmf-AD'!TW$1)/'mmf-AD'!TW$1*100</f>
        <v>13.417498475733169</v>
      </c>
      <c r="TX39">
        <f>('mmf-AD'!TX40-'mmf-AD'!TX$1)/'mmf-AD'!TX$1*100</f>
        <v>3.4039422831551107</v>
      </c>
      <c r="TY39">
        <f>('mmf-AD'!TY40-'mmf-AD'!TY$1)/'mmf-AD'!TY$1*100</f>
        <v>1.7153188848619767</v>
      </c>
      <c r="TZ39">
        <f>('mmf-AD'!TZ40-'mmf-AD'!TZ$1)/'mmf-AD'!TZ$1*100</f>
        <v>7.9045477446576449</v>
      </c>
      <c r="UA39">
        <f>('mmf-AD'!UA40-'mmf-AD'!UA$1)/'mmf-AD'!UA$1*100</f>
        <v>2.0001110935781861</v>
      </c>
      <c r="UB39">
        <f>('mmf-AD'!UB40-'mmf-AD'!UB$1)/'mmf-AD'!UB$1*100</f>
        <v>1.9886800325421921</v>
      </c>
      <c r="UC39">
        <f>('mmf-AD'!UC40-'mmf-AD'!UC$1)/'mmf-AD'!UC$1*100</f>
        <v>3.8865885329360998</v>
      </c>
      <c r="UD39">
        <f>('mmf-AD'!UD40-'mmf-AD'!UD$1)/'mmf-AD'!UD$1*100</f>
        <v>7.354490715493375</v>
      </c>
      <c r="UE39">
        <f>('mmf-AD'!UE40-'mmf-AD'!UE$1)/'mmf-AD'!UE$1*100</f>
        <v>7.1044842113841709</v>
      </c>
      <c r="UF39">
        <f>('mmf-AD'!UF40-'mmf-AD'!UF$1)/'mmf-AD'!UF$1*100</f>
        <v>1.4269146512247286</v>
      </c>
      <c r="UG39">
        <f>('mmf-AD'!UG40-'mmf-AD'!UG$1)/'mmf-AD'!UG$1*100</f>
        <v>1.2920127295195885</v>
      </c>
      <c r="UH39">
        <f>('mmf-AD'!UH40-'mmf-AD'!UH$1)/'mmf-AD'!UH$1*100</f>
        <v>3.1736353795613641</v>
      </c>
      <c r="UI39">
        <f>('mmf-AD'!UI40-'mmf-AD'!UI$1)/'mmf-AD'!UI$1*100</f>
        <v>2.0926964477896668</v>
      </c>
      <c r="UJ39">
        <f>('mmf-AD'!UJ40-'mmf-AD'!UJ$1)/'mmf-AD'!UJ$1*100</f>
        <v>5.1318284733940542</v>
      </c>
      <c r="UK39">
        <f>('mmf-AD'!UK40-'mmf-AD'!UK$1)/'mmf-AD'!UK$1*100</f>
        <v>4.9639027121280144</v>
      </c>
      <c r="UL39">
        <f>('mmf-AD'!UL40-'mmf-AD'!UL$1)/'mmf-AD'!UL$1*100</f>
        <v>4.4401298712480877</v>
      </c>
      <c r="UM39">
        <f>('mmf-AD'!UM40-'mmf-AD'!UM$1)/'mmf-AD'!UM$1*100</f>
        <v>2.0690585573413554</v>
      </c>
      <c r="UN39">
        <f>('mmf-AD'!UN40-'mmf-AD'!UN$1)/'mmf-AD'!UN$1*100</f>
        <v>1.2200980621452413</v>
      </c>
      <c r="UO39">
        <f>('mmf-AD'!UO40-'mmf-AD'!UO$1)/'mmf-AD'!UO$1*100</f>
        <v>2.0455025590703655</v>
      </c>
      <c r="UP39">
        <f>('mmf-AD'!UP40-'mmf-AD'!UP$1)/'mmf-AD'!UP$1*100</f>
        <v>1.378332797352865</v>
      </c>
      <c r="UQ39">
        <f>('mmf-AD'!UQ40-'mmf-AD'!UQ$1)/'mmf-AD'!UQ$1*100</f>
        <v>2.0226244889942664</v>
      </c>
      <c r="UR39">
        <f>('mmf-AD'!UR40-'mmf-AD'!UR$1)/'mmf-AD'!UR$1*100</f>
        <v>1.2273407809874566</v>
      </c>
      <c r="US39">
        <f>('mmf-AD'!US40-'mmf-AD'!US$1)/'mmf-AD'!US$1*100</f>
        <v>2.5082322608605669</v>
      </c>
      <c r="UU39" s="4">
        <f t="shared" si="0"/>
        <v>3.810399043920722</v>
      </c>
      <c r="UV39" s="4">
        <f t="shared" si="1"/>
        <v>15.865078078178898</v>
      </c>
    </row>
    <row r="40" spans="1:568" x14ac:dyDescent="0.25">
      <c r="A40" s="10">
        <v>32</v>
      </c>
      <c r="B40" s="10">
        <v>128</v>
      </c>
      <c r="C40">
        <f>('mmf-AD'!C41-'mmf-AD'!C$1)/'mmf-AD'!C$1*100</f>
        <v>6.3682927835087916E-2</v>
      </c>
      <c r="D40">
        <f>('mmf-AD'!D41-'mmf-AD'!D$1)/'mmf-AD'!D$1*100</f>
        <v>7.3311806239587201</v>
      </c>
      <c r="E40">
        <f>('mmf-AD'!E41-'mmf-AD'!E$1)/'mmf-AD'!E$1*100</f>
        <v>7.4212565489232318</v>
      </c>
      <c r="F40">
        <f>('mmf-AD'!F41-'mmf-AD'!F$1)/'mmf-AD'!F$1*100</f>
        <v>7.7185351596887557</v>
      </c>
      <c r="G40">
        <f>('mmf-AD'!G41-'mmf-AD'!G$1)/'mmf-AD'!G$1*100</f>
        <v>7.4578683290420766</v>
      </c>
      <c r="H40">
        <f>('mmf-AD'!H41-'mmf-AD'!H$1)/'mmf-AD'!H$1*100</f>
        <v>4.1790673491828514</v>
      </c>
      <c r="I40">
        <f>('mmf-AD'!I41-'mmf-AD'!I$1)/'mmf-AD'!I$1*100</f>
        <v>3.9463293461652169</v>
      </c>
      <c r="J40">
        <f>('mmf-AD'!J41-'mmf-AD'!J$1)/'mmf-AD'!J$1*100</f>
        <v>3.3154364409690316</v>
      </c>
      <c r="K40">
        <f>('mmf-AD'!K41-'mmf-AD'!K$1)/'mmf-AD'!K$1*100</f>
        <v>0.44382421182602033</v>
      </c>
      <c r="L40">
        <f>('mmf-AD'!L41-'mmf-AD'!L$1)/'mmf-AD'!L$1*100</f>
        <v>8.6096552121661727</v>
      </c>
      <c r="M40">
        <f>('mmf-AD'!M41-'mmf-AD'!M$1)/'mmf-AD'!M$1*100</f>
        <v>10.340329747623016</v>
      </c>
      <c r="N40">
        <f>('mmf-AD'!N41-'mmf-AD'!N$1)/'mmf-AD'!N$1*100</f>
        <v>8.558333860546357</v>
      </c>
      <c r="O40">
        <f>('mmf-AD'!O41-'mmf-AD'!O$1)/'mmf-AD'!O$1*100</f>
        <v>8.3417122437803606</v>
      </c>
      <c r="P40">
        <f>('mmf-AD'!P41-'mmf-AD'!P$1)/'mmf-AD'!P$1*100</f>
        <v>8.558333860546357</v>
      </c>
      <c r="Q40">
        <f>('mmf-AD'!Q41-'mmf-AD'!Q$1)/'mmf-AD'!Q$1*100</f>
        <v>8.558333860546357</v>
      </c>
      <c r="R40">
        <f>('mmf-AD'!R41-'mmf-AD'!R$1)/'mmf-AD'!R$1*100</f>
        <v>6.5856867278707796</v>
      </c>
      <c r="S40">
        <f>('mmf-AD'!S41-'mmf-AD'!S$1)/'mmf-AD'!S$1*100</f>
        <v>0.10596737617712094</v>
      </c>
      <c r="T40">
        <f>('mmf-AD'!T41-'mmf-AD'!T$1)/'mmf-AD'!T$1*100</f>
        <v>5.1469066316706922</v>
      </c>
      <c r="U40">
        <f>('mmf-AD'!U41-'mmf-AD'!U$1)/'mmf-AD'!U$1*100</f>
        <v>4.8233294683904475</v>
      </c>
      <c r="V40">
        <f>('mmf-AD'!V41-'mmf-AD'!V$1)/'mmf-AD'!V$1*100</f>
        <v>1.1535590104104894</v>
      </c>
      <c r="W40">
        <f>('mmf-AD'!W41-'mmf-AD'!W$1)/'mmf-AD'!W$1*100</f>
        <v>4.9755946885743949</v>
      </c>
      <c r="X40">
        <f>('mmf-AD'!X41-'mmf-AD'!X$1)/'mmf-AD'!X$1*100</f>
        <v>2.6444864482906478</v>
      </c>
      <c r="Y40">
        <f>('mmf-AD'!Y41-'mmf-AD'!Y$1)/'mmf-AD'!Y$1*100</f>
        <v>2.8388019649516734</v>
      </c>
      <c r="Z40">
        <f>('mmf-AD'!Z41-'mmf-AD'!Z$1)/'mmf-AD'!Z$1*100</f>
        <v>2.3670521465470813</v>
      </c>
      <c r="AA40">
        <f>('mmf-AD'!AA41-'mmf-AD'!AA$1)/'mmf-AD'!AA$1*100</f>
        <v>2.6890854867229872</v>
      </c>
      <c r="AB40">
        <f>('mmf-AD'!AB41-'mmf-AD'!AB$1)/'mmf-AD'!AB$1*100</f>
        <v>2.4894902141912105</v>
      </c>
      <c r="AC40">
        <f>('mmf-AD'!AC41-'mmf-AD'!AC$1)/'mmf-AD'!AC$1*100</f>
        <v>2.5918430834329191</v>
      </c>
      <c r="AD40">
        <f>('mmf-AD'!AD41-'mmf-AD'!AD$1)/'mmf-AD'!AD$1*100</f>
        <v>4.358369690415687</v>
      </c>
      <c r="AE40">
        <f>('mmf-AD'!AE41-'mmf-AD'!AE$1)/'mmf-AD'!AE$1*100</f>
        <v>3.6349344231380045</v>
      </c>
      <c r="AF40">
        <f>('mmf-AD'!AF41-'mmf-AD'!AF$1)/'mmf-AD'!AF$1*100</f>
        <v>6.3534535957107483</v>
      </c>
      <c r="AG40">
        <f>('mmf-AD'!AG41-'mmf-AD'!AG$1)/'mmf-AD'!AG$1*100</f>
        <v>2.4626922577547137</v>
      </c>
      <c r="AH40">
        <f>('mmf-AD'!AH41-'mmf-AD'!AH$1)/'mmf-AD'!AH$1*100</f>
        <v>9.1934378093215123</v>
      </c>
      <c r="AI40">
        <f>('mmf-AD'!AI41-'mmf-AD'!AI$1)/'mmf-AD'!AI$1*100</f>
        <v>1.8230104918547281</v>
      </c>
      <c r="AJ40">
        <f>('mmf-AD'!AJ41-'mmf-AD'!AJ$1)/'mmf-AD'!AJ$1*100</f>
        <v>1.8097745195779933</v>
      </c>
      <c r="AK40">
        <f>('mmf-AD'!AK41-'mmf-AD'!AK$1)/'mmf-AD'!AK$1*100</f>
        <v>3.9433799731616213</v>
      </c>
      <c r="AL40">
        <f>('mmf-AD'!AL41-'mmf-AD'!AL$1)/'mmf-AD'!AL$1*100</f>
        <v>4.4641670417052168</v>
      </c>
      <c r="AM40">
        <f>('mmf-AD'!AM41-'mmf-AD'!AM$1)/'mmf-AD'!AM$1*100</f>
        <v>3.4055070286802622</v>
      </c>
      <c r="AN40">
        <f>('mmf-AD'!AN41-'mmf-AD'!AN$1)/'mmf-AD'!AN$1*100</f>
        <v>2.4165147049347309</v>
      </c>
      <c r="AO40">
        <f>('mmf-AD'!AO41-'mmf-AD'!AO$1)/'mmf-AD'!AO$1*100</f>
        <v>4.1738930917241825</v>
      </c>
      <c r="AP40">
        <f>('mmf-AD'!AP41-'mmf-AD'!AP$1)/'mmf-AD'!AP$1*100</f>
        <v>3.1640127518575687</v>
      </c>
      <c r="AQ40">
        <f>('mmf-AD'!AQ41-'mmf-AD'!AQ$1)/'mmf-AD'!AQ$1*100</f>
        <v>7.0536798628098945</v>
      </c>
      <c r="AR40">
        <f>('mmf-AD'!AR41-'mmf-AD'!AR$1)/'mmf-AD'!AR$1*100</f>
        <v>5.9617876619904369</v>
      </c>
      <c r="AS40">
        <f>('mmf-AD'!AS41-'mmf-AD'!AS$1)/'mmf-AD'!AS$1*100</f>
        <v>8.0449894037815515</v>
      </c>
      <c r="AT40">
        <f>('mmf-AD'!AT41-'mmf-AD'!AT$1)/'mmf-AD'!AT$1*100</f>
        <v>5.0018525764663924</v>
      </c>
      <c r="AU40">
        <f>('mmf-AD'!AU41-'mmf-AD'!AU$1)/'mmf-AD'!AU$1*100</f>
        <v>9.4123354806572213</v>
      </c>
      <c r="AV40">
        <f>('mmf-AD'!AV41-'mmf-AD'!AV$1)/'mmf-AD'!AV$1*100</f>
        <v>6.012343560662174</v>
      </c>
      <c r="AW40">
        <f>('mmf-AD'!AW41-'mmf-AD'!AW$1)/'mmf-AD'!AW$1*100</f>
        <v>8.6480430502463648</v>
      </c>
      <c r="AX40">
        <f>('mmf-AD'!AX41-'mmf-AD'!AX$1)/'mmf-AD'!AX$1*100</f>
        <v>7.9982027978620156</v>
      </c>
      <c r="AY40">
        <f>('mmf-AD'!AY41-'mmf-AD'!AY$1)/'mmf-AD'!AY$1*100</f>
        <v>7.5985929951936733</v>
      </c>
      <c r="AZ40">
        <f>('mmf-AD'!AZ41-'mmf-AD'!AZ$1)/'mmf-AD'!AZ$1*100</f>
        <v>8.2442138533814848</v>
      </c>
      <c r="BA40">
        <f>('mmf-AD'!BA41-'mmf-AD'!BA$1)/'mmf-AD'!BA$1*100</f>
        <v>7.559497975855785</v>
      </c>
      <c r="BB40">
        <f>('mmf-AD'!BB41-'mmf-AD'!BB$1)/'mmf-AD'!BB$1*100</f>
        <v>7.5456222822698855</v>
      </c>
      <c r="BC40">
        <f>('mmf-AD'!BC41-'mmf-AD'!BC$1)/'mmf-AD'!BC$1*100</f>
        <v>4.9823940319717739</v>
      </c>
      <c r="BD40">
        <f>('mmf-AD'!BD41-'mmf-AD'!BD$1)/'mmf-AD'!BD$1*100</f>
        <v>8.9113227932909318</v>
      </c>
      <c r="BE40">
        <f>('mmf-AD'!BE41-'mmf-AD'!BE$1)/'mmf-AD'!BE$1*100</f>
        <v>3.7239456399636612</v>
      </c>
      <c r="BF40">
        <f>('mmf-AD'!BF41-'mmf-AD'!BF$1)/'mmf-AD'!BF$1*100</f>
        <v>8.1950136579606259</v>
      </c>
      <c r="BG40">
        <f>('mmf-AD'!BG41-'mmf-AD'!BG$1)/'mmf-AD'!BG$1*100</f>
        <v>4.4754796792712037</v>
      </c>
      <c r="BH40">
        <f>('mmf-AD'!BH41-'mmf-AD'!BH$1)/'mmf-AD'!BH$1*100</f>
        <v>5.5354170167078376</v>
      </c>
      <c r="BI40">
        <f>('mmf-AD'!BI41-'mmf-AD'!BI$1)/'mmf-AD'!BI$1*100</f>
        <v>8.1453357731073819</v>
      </c>
      <c r="BJ40">
        <f>('mmf-AD'!BJ41-'mmf-AD'!BJ$1)/'mmf-AD'!BJ$1*100</f>
        <v>8.183790318379252</v>
      </c>
      <c r="BK40">
        <f>('mmf-AD'!BK41-'mmf-AD'!BK$1)/'mmf-AD'!BK$1*100</f>
        <v>5.780614551037206</v>
      </c>
      <c r="BL40">
        <f>('mmf-AD'!BL41-'mmf-AD'!BL$1)/'mmf-AD'!BL$1*100</f>
        <v>6.6923552590238602</v>
      </c>
      <c r="BM40">
        <f>('mmf-AD'!BM41-'mmf-AD'!BM$1)/'mmf-AD'!BM$1*100</f>
        <v>6.5647421307985452</v>
      </c>
      <c r="BN40">
        <f>('mmf-AD'!BN41-'mmf-AD'!BN$1)/'mmf-AD'!BN$1*100</f>
        <v>6.4978311328813572</v>
      </c>
      <c r="BO40">
        <f>('mmf-AD'!BO41-'mmf-AD'!BO$1)/'mmf-AD'!BO$1*100</f>
        <v>7.8114717052264</v>
      </c>
      <c r="BP40">
        <f>('mmf-AD'!BP41-'mmf-AD'!BP$1)/'mmf-AD'!BP$1*100</f>
        <v>7.6822491106187245</v>
      </c>
      <c r="BQ40">
        <f>('mmf-AD'!BQ41-'mmf-AD'!BQ$1)/'mmf-AD'!BQ$1*100</f>
        <v>7.477452737492067</v>
      </c>
      <c r="BR40">
        <f>('mmf-AD'!BR41-'mmf-AD'!BR$1)/'mmf-AD'!BR$1*100</f>
        <v>3.9459674445025135</v>
      </c>
      <c r="BS40">
        <f>('mmf-AD'!BS41-'mmf-AD'!BS$1)/'mmf-AD'!BS$1*100</f>
        <v>3.1832053664302773</v>
      </c>
      <c r="BT40">
        <f>('mmf-AD'!BT41-'mmf-AD'!BT$1)/'mmf-AD'!BT$1*100</f>
        <v>7.2265736965563239</v>
      </c>
      <c r="BU40">
        <f>('mmf-AD'!BU41-'mmf-AD'!BU$1)/'mmf-AD'!BU$1*100</f>
        <v>3.0312082638239999</v>
      </c>
      <c r="BV40">
        <f>('mmf-AD'!BV41-'mmf-AD'!BV$1)/'mmf-AD'!BV$1*100</f>
        <v>4.6929609977299762</v>
      </c>
      <c r="BW40">
        <f>('mmf-AD'!BW41-'mmf-AD'!BW$1)/'mmf-AD'!BW$1*100</f>
        <v>5.1261724642064443</v>
      </c>
      <c r="BX40">
        <f>('mmf-AD'!BX41-'mmf-AD'!BX$1)/'mmf-AD'!BX$1*100</f>
        <v>5.012498576571903</v>
      </c>
      <c r="BY40">
        <f>('mmf-AD'!BY41-'mmf-AD'!BY$1)/'mmf-AD'!BY$1*100</f>
        <v>6.5888402532430401</v>
      </c>
      <c r="BZ40">
        <f>('mmf-AD'!BZ41-'mmf-AD'!BZ$1)/'mmf-AD'!BZ$1*100</f>
        <v>6.9217554297856001</v>
      </c>
      <c r="CA40">
        <f>('mmf-AD'!CA41-'mmf-AD'!CA$1)/'mmf-AD'!CA$1*100</f>
        <v>7.5260611587198083</v>
      </c>
      <c r="CB40">
        <f>('mmf-AD'!CB41-'mmf-AD'!CB$1)/'mmf-AD'!CB$1*100</f>
        <v>4.8978367866714381</v>
      </c>
      <c r="CC40">
        <f>('mmf-AD'!CC41-'mmf-AD'!CC$1)/'mmf-AD'!CC$1*100</f>
        <v>2.0440450285324889</v>
      </c>
      <c r="CD40">
        <f>('mmf-AD'!CD41-'mmf-AD'!CD$1)/'mmf-AD'!CD$1*100</f>
        <v>4.2103562965623409</v>
      </c>
      <c r="CE40">
        <f>('mmf-AD'!CE41-'mmf-AD'!CE$1)/'mmf-AD'!CE$1*100</f>
        <v>5.5158606557756595</v>
      </c>
      <c r="CF40">
        <f>('mmf-AD'!CF41-'mmf-AD'!CF$1)/'mmf-AD'!CF$1*100</f>
        <v>4.8417473671218039</v>
      </c>
      <c r="CG40">
        <f>('mmf-AD'!CG41-'mmf-AD'!CG$1)/'mmf-AD'!CG$1*100</f>
        <v>5.0241188111716433</v>
      </c>
      <c r="CH40">
        <f>('mmf-AD'!CH41-'mmf-AD'!CH$1)/'mmf-AD'!CH$1*100</f>
        <v>5.6049985698123059</v>
      </c>
      <c r="CI40">
        <f>('mmf-AD'!CI41-'mmf-AD'!CI$1)/'mmf-AD'!CI$1*100</f>
        <v>6.1920459705740694</v>
      </c>
      <c r="CJ40">
        <f>('mmf-AD'!CJ41-'mmf-AD'!CJ$1)/'mmf-AD'!CJ$1*100</f>
        <v>5.1944090336579016</v>
      </c>
      <c r="CK40">
        <f>('mmf-AD'!CK41-'mmf-AD'!CK$1)/'mmf-AD'!CK$1*100</f>
        <v>4.1486452863403489</v>
      </c>
      <c r="CL40">
        <f>('mmf-AD'!CL41-'mmf-AD'!CL$1)/'mmf-AD'!CL$1*100</f>
        <v>4.5036242924611649</v>
      </c>
      <c r="CM40">
        <f>('mmf-AD'!CM41-'mmf-AD'!CM$1)/'mmf-AD'!CM$1*100</f>
        <v>5.7856277899363411</v>
      </c>
      <c r="CN40">
        <f>('mmf-AD'!CN41-'mmf-AD'!CN$1)/'mmf-AD'!CN$1*100</f>
        <v>2.966075860988973</v>
      </c>
      <c r="CO40">
        <f>('mmf-AD'!CO41-'mmf-AD'!CO$1)/'mmf-AD'!CO$1*100</f>
        <v>4.4465031025551136</v>
      </c>
      <c r="CP40">
        <f>('mmf-AD'!CP41-'mmf-AD'!CP$1)/'mmf-AD'!CP$1*100</f>
        <v>3.6082204761455627</v>
      </c>
      <c r="CQ40">
        <f>('mmf-AD'!CQ41-'mmf-AD'!CQ$1)/'mmf-AD'!CQ$1*100</f>
        <v>4.0538410094918387</v>
      </c>
      <c r="CR40">
        <f>('mmf-AD'!CR41-'mmf-AD'!CR$1)/'mmf-AD'!CR$1*100</f>
        <v>3.9993210723537378</v>
      </c>
      <c r="CS40">
        <f>('mmf-AD'!CS41-'mmf-AD'!CS$1)/'mmf-AD'!CS$1*100</f>
        <v>3.9993210723537378</v>
      </c>
      <c r="CT40">
        <f>('mmf-AD'!CT41-'mmf-AD'!CT$1)/'mmf-AD'!CT$1*100</f>
        <v>4.7306141645603397</v>
      </c>
      <c r="CU40">
        <f>('mmf-AD'!CU41-'mmf-AD'!CU$1)/'mmf-AD'!CU$1*100</f>
        <v>6.1328539563662954</v>
      </c>
      <c r="CV40">
        <f>('mmf-AD'!CV41-'mmf-AD'!CV$1)/'mmf-AD'!CV$1*100</f>
        <v>6.1328539563662954</v>
      </c>
      <c r="CW40">
        <f>('mmf-AD'!CW41-'mmf-AD'!CW$1)/'mmf-AD'!CW$1*100</f>
        <v>4.8716551975661195</v>
      </c>
      <c r="CX40">
        <f>('mmf-AD'!CX41-'mmf-AD'!CX$1)/'mmf-AD'!CX$1*100</f>
        <v>5.7289947363201961</v>
      </c>
      <c r="CY40">
        <f>('mmf-AD'!CY41-'mmf-AD'!CY$1)/'mmf-AD'!CY$1*100</f>
        <v>5.7289947363201961</v>
      </c>
      <c r="CZ40">
        <f>('mmf-AD'!CZ41-'mmf-AD'!CZ$1)/'mmf-AD'!CZ$1*100</f>
        <v>5.5117693297235935</v>
      </c>
      <c r="DA40">
        <f>('mmf-AD'!DA41-'mmf-AD'!DA$1)/'mmf-AD'!DA$1*100</f>
        <v>5.5117693297235935</v>
      </c>
      <c r="DB40">
        <f>('mmf-AD'!DB41-'mmf-AD'!DB$1)/'mmf-AD'!DB$1*100</f>
        <v>4.209995152545341</v>
      </c>
      <c r="DC40">
        <f>('mmf-AD'!DC41-'mmf-AD'!DC$1)/'mmf-AD'!DC$1*100</f>
        <v>4.1797764205531305</v>
      </c>
      <c r="DD40">
        <f>('mmf-AD'!DD41-'mmf-AD'!DD$1)/'mmf-AD'!DD$1*100</f>
        <v>4.2765260484409451</v>
      </c>
      <c r="DE40">
        <f>('mmf-AD'!DE41-'mmf-AD'!DE$1)/'mmf-AD'!DE$1*100</f>
        <v>4.7529455776720884</v>
      </c>
      <c r="DF40">
        <f>('mmf-AD'!DF41-'mmf-AD'!DF$1)/'mmf-AD'!DF$1*100</f>
        <v>4.3014157158399433</v>
      </c>
      <c r="DG40">
        <f>('mmf-AD'!DG41-'mmf-AD'!DG$1)/'mmf-AD'!DG$1*100</f>
        <v>3.9792858946482981</v>
      </c>
      <c r="DH40">
        <f>('mmf-AD'!DH41-'mmf-AD'!DH$1)/'mmf-AD'!DH$1*100</f>
        <v>3.2895184245179716</v>
      </c>
      <c r="DI40">
        <f>('mmf-AD'!DI41-'mmf-AD'!DI$1)/'mmf-AD'!DI$1*100</f>
        <v>2.1809578939008505</v>
      </c>
      <c r="DJ40">
        <f>('mmf-AD'!DJ41-'mmf-AD'!DJ$1)/'mmf-AD'!DJ$1*100</f>
        <v>2.2619908632020094</v>
      </c>
      <c r="DK40">
        <f>('mmf-AD'!DK41-'mmf-AD'!DK$1)/'mmf-AD'!DK$1*100</f>
        <v>1.8753501019228993</v>
      </c>
      <c r="DL40">
        <f>('mmf-AD'!DL41-'mmf-AD'!DL$1)/'mmf-AD'!DL$1*100</f>
        <v>1.8752103993894054</v>
      </c>
      <c r="DM40">
        <f>('mmf-AD'!DM41-'mmf-AD'!DM$1)/'mmf-AD'!DM$1*100</f>
        <v>1.5805051371658652</v>
      </c>
      <c r="DN40">
        <f>('mmf-AD'!DN41-'mmf-AD'!DN$1)/'mmf-AD'!DN$1*100</f>
        <v>6.1884700409007802</v>
      </c>
      <c r="DO40">
        <f>('mmf-AD'!DO41-'mmf-AD'!DO$1)/'mmf-AD'!DO$1*100</f>
        <v>0.66304807556746093</v>
      </c>
      <c r="DP40">
        <f>('mmf-AD'!DP41-'mmf-AD'!DP$1)/'mmf-AD'!DP$1*100</f>
        <v>7.9398151824916896</v>
      </c>
      <c r="DQ40">
        <f>('mmf-AD'!DQ41-'mmf-AD'!DQ$1)/'mmf-AD'!DQ$1*100</f>
        <v>8.6327055393786729</v>
      </c>
      <c r="DR40">
        <f>('mmf-AD'!DR41-'mmf-AD'!DR$1)/'mmf-AD'!DR$1*100</f>
        <v>6.6510116651055382</v>
      </c>
      <c r="DS40">
        <f>('mmf-AD'!DS41-'mmf-AD'!DS$1)/'mmf-AD'!DS$1*100</f>
        <v>6.7247866794660052</v>
      </c>
      <c r="DT40">
        <f>('mmf-AD'!DT41-'mmf-AD'!DT$1)/'mmf-AD'!DT$1*100</f>
        <v>6.6510116651055382</v>
      </c>
      <c r="DU40">
        <f>('mmf-AD'!DU41-'mmf-AD'!DU$1)/'mmf-AD'!DU$1*100</f>
        <v>4.925111386481178</v>
      </c>
      <c r="DV40">
        <f>('mmf-AD'!DV41-'mmf-AD'!DV$1)/'mmf-AD'!DV$1*100</f>
        <v>8.5616545997608942</v>
      </c>
      <c r="DW40">
        <f>('mmf-AD'!DW41-'mmf-AD'!DW$1)/'mmf-AD'!DW$1*100</f>
        <v>4.5373849290773132</v>
      </c>
      <c r="DX40">
        <f>('mmf-AD'!DX41-'mmf-AD'!DX$1)/'mmf-AD'!DX$1*100</f>
        <v>5.2168509500801292</v>
      </c>
      <c r="DY40">
        <f>('mmf-AD'!DY41-'mmf-AD'!DY$1)/'mmf-AD'!DY$1*100</f>
        <v>7.1194853425041114</v>
      </c>
      <c r="DZ40">
        <f>('mmf-AD'!DZ41-'mmf-AD'!DZ$1)/'mmf-AD'!DZ$1*100</f>
        <v>5.3032873621460217</v>
      </c>
      <c r="EA40">
        <f>('mmf-AD'!EA41-'mmf-AD'!EA$1)/'mmf-AD'!EA$1*100</f>
        <v>0.64154362698105449</v>
      </c>
      <c r="EB40">
        <f>('mmf-AD'!EB41-'mmf-AD'!EB$1)/'mmf-AD'!EB$1*100</f>
        <v>2.5047105872455235</v>
      </c>
      <c r="EC40">
        <f>('mmf-AD'!EC41-'mmf-AD'!EC$1)/'mmf-AD'!EC$1*100</f>
        <v>3.6774011196723464</v>
      </c>
      <c r="ED40">
        <f>('mmf-AD'!ED41-'mmf-AD'!ED$1)/'mmf-AD'!ED$1*100</f>
        <v>3.5237643696918681</v>
      </c>
      <c r="EE40">
        <f>('mmf-AD'!EE41-'mmf-AD'!EE$1)/'mmf-AD'!EE$1*100</f>
        <v>3.2324927472506202</v>
      </c>
      <c r="EF40">
        <f>('mmf-AD'!EF41-'mmf-AD'!EF$1)/'mmf-AD'!EF$1*100</f>
        <v>3.2324927472506202</v>
      </c>
      <c r="EG40">
        <f>('mmf-AD'!EG41-'mmf-AD'!EG$1)/'mmf-AD'!EG$1*100</f>
        <v>3.7786373535083273</v>
      </c>
      <c r="EH40">
        <f>('mmf-AD'!EH41-'mmf-AD'!EH$1)/'mmf-AD'!EH$1*100</f>
        <v>1.1241440523686177</v>
      </c>
      <c r="EI40">
        <f>('mmf-AD'!EI41-'mmf-AD'!EI$1)/'mmf-AD'!EI$1*100</f>
        <v>4.4128733281405434</v>
      </c>
      <c r="EJ40">
        <f>('mmf-AD'!EJ41-'mmf-AD'!EJ$1)/'mmf-AD'!EJ$1*100</f>
        <v>4.5182232224096754</v>
      </c>
      <c r="EK40">
        <f>('mmf-AD'!EK41-'mmf-AD'!EK$1)/'mmf-AD'!EK$1*100</f>
        <v>4.1539877695032912</v>
      </c>
      <c r="EL40">
        <f>('mmf-AD'!EL41-'mmf-AD'!EL$1)/'mmf-AD'!EL$1*100</f>
        <v>6.8744005801192039</v>
      </c>
      <c r="EM40">
        <f>('mmf-AD'!EM41-'mmf-AD'!EM$1)/'mmf-AD'!EM$1*100</f>
        <v>3.0170674924072474</v>
      </c>
      <c r="EN40">
        <f>('mmf-AD'!EN41-'mmf-AD'!EN$1)/'mmf-AD'!EN$1*100</f>
        <v>3.389121138056554</v>
      </c>
      <c r="EO40">
        <f>('mmf-AD'!EO41-'mmf-AD'!EO$1)/'mmf-AD'!EO$1*100</f>
        <v>4.466650532734433</v>
      </c>
      <c r="EP40">
        <f>('mmf-AD'!EP41-'mmf-AD'!EP$1)/'mmf-AD'!EP$1*100</f>
        <v>4.7646801567955599</v>
      </c>
      <c r="EQ40">
        <f>('mmf-AD'!EQ41-'mmf-AD'!EQ$1)/'mmf-AD'!EQ$1*100</f>
        <v>8.0902264535186514</v>
      </c>
      <c r="ER40">
        <f>('mmf-AD'!ER41-'mmf-AD'!ER$1)/'mmf-AD'!ER$1*100</f>
        <v>2.6586911999045184</v>
      </c>
      <c r="ES40">
        <f>('mmf-AD'!ES41-'mmf-AD'!ES$1)/'mmf-AD'!ES$1*100</f>
        <v>5.8431317654789607</v>
      </c>
      <c r="ET40">
        <f>('mmf-AD'!ET41-'mmf-AD'!ET$1)/'mmf-AD'!ET$1*100</f>
        <v>5.8649365086419696</v>
      </c>
      <c r="EU40">
        <f>('mmf-AD'!EU41-'mmf-AD'!EU$1)/'mmf-AD'!EU$1*100</f>
        <v>7.4417718917145574</v>
      </c>
      <c r="EV40">
        <f>('mmf-AD'!EV41-'mmf-AD'!EV$1)/'mmf-AD'!EV$1*100</f>
        <v>7.0680928234471345</v>
      </c>
      <c r="EW40">
        <f>('mmf-AD'!EW41-'mmf-AD'!EW$1)/'mmf-AD'!EW$1*100</f>
        <v>7.5614506219627673</v>
      </c>
      <c r="EX40">
        <f>('mmf-AD'!EX41-'mmf-AD'!EX$1)/'mmf-AD'!EX$1*100</f>
        <v>7.6567110527784328</v>
      </c>
      <c r="EY40">
        <f>('mmf-AD'!EY41-'mmf-AD'!EY$1)/'mmf-AD'!EY$1*100</f>
        <v>4.2862596886810582</v>
      </c>
      <c r="EZ40">
        <f>('mmf-AD'!EZ41-'mmf-AD'!EZ$1)/'mmf-AD'!EZ$1*100</f>
        <v>4.7181722708694718</v>
      </c>
      <c r="FA40">
        <f>('mmf-AD'!FA41-'mmf-AD'!FA$1)/'mmf-AD'!FA$1*100</f>
        <v>4.7221431124499968</v>
      </c>
      <c r="FB40">
        <f>('mmf-AD'!FB41-'mmf-AD'!FB$1)/'mmf-AD'!FB$1*100</f>
        <v>7.6953799794675763</v>
      </c>
      <c r="FC40">
        <f>('mmf-AD'!FC41-'mmf-AD'!FC$1)/'mmf-AD'!FC$1*100</f>
        <v>2.6800367192832066</v>
      </c>
      <c r="FD40">
        <f>('mmf-AD'!FD41-'mmf-AD'!FD$1)/'mmf-AD'!FD$1*100</f>
        <v>1.8300230155453556</v>
      </c>
      <c r="FE40">
        <f>('mmf-AD'!FE41-'mmf-AD'!FE$1)/'mmf-AD'!FE$1*100</f>
        <v>4.5088759870211206</v>
      </c>
      <c r="FF40">
        <f>('mmf-AD'!FF41-'mmf-AD'!FF$1)/'mmf-AD'!FF$1*100</f>
        <v>2.2616564933902366</v>
      </c>
      <c r="FG40">
        <f>('mmf-AD'!FG41-'mmf-AD'!FG$1)/'mmf-AD'!FG$1*100</f>
        <v>1.2432544927399274</v>
      </c>
      <c r="FH40">
        <f>('mmf-AD'!FH41-'mmf-AD'!FH$1)/'mmf-AD'!FH$1*100</f>
        <v>0.61993971727047326</v>
      </c>
      <c r="FI40">
        <f>('mmf-AD'!FI41-'mmf-AD'!FI$1)/'mmf-AD'!FI$1*100</f>
        <v>7.9197160399747242</v>
      </c>
      <c r="FJ40">
        <f>('mmf-AD'!FJ41-'mmf-AD'!FJ$1)/'mmf-AD'!FJ$1*100</f>
        <v>3.1382309786806499</v>
      </c>
      <c r="FK40">
        <f>('mmf-AD'!FK41-'mmf-AD'!FK$1)/'mmf-AD'!FK$1*100</f>
        <v>4.3721316242683628</v>
      </c>
      <c r="FL40">
        <f>('mmf-AD'!FL41-'mmf-AD'!FL$1)/'mmf-AD'!FL$1*100</f>
        <v>6.6814391346451094</v>
      </c>
      <c r="FM40">
        <f>('mmf-AD'!FM41-'mmf-AD'!FM$1)/'mmf-AD'!FM$1*100</f>
        <v>3.3389422546083387</v>
      </c>
      <c r="FN40">
        <f>('mmf-AD'!FN41-'mmf-AD'!FN$1)/'mmf-AD'!FN$1*100</f>
        <v>3.763006834164933</v>
      </c>
      <c r="FO40">
        <f>('mmf-AD'!FO41-'mmf-AD'!FO$1)/'mmf-AD'!FO$1*100</f>
        <v>3.2271437330852555</v>
      </c>
      <c r="FP40">
        <f>('mmf-AD'!FP41-'mmf-AD'!FP$1)/'mmf-AD'!FP$1*100</f>
        <v>5.0130270514866027</v>
      </c>
      <c r="FQ40">
        <f>('mmf-AD'!FQ41-'mmf-AD'!FQ$1)/'mmf-AD'!FQ$1*100</f>
        <v>4.885364187013657</v>
      </c>
      <c r="FR40">
        <f>('mmf-AD'!FR41-'mmf-AD'!FR$1)/'mmf-AD'!FR$1*100</f>
        <v>2.338228991620332</v>
      </c>
      <c r="FS40">
        <f>('mmf-AD'!FS41-'mmf-AD'!FS$1)/'mmf-AD'!FS$1*100</f>
        <v>5.9949770368474482</v>
      </c>
      <c r="FT40">
        <f>('mmf-AD'!FT41-'mmf-AD'!FT$1)/'mmf-AD'!FT$1*100</f>
        <v>5.9863419469866797</v>
      </c>
      <c r="FU40">
        <f>('mmf-AD'!FU41-'mmf-AD'!FU$1)/'mmf-AD'!FU$1*100</f>
        <v>6.7056090215478177</v>
      </c>
      <c r="FV40">
        <f>('mmf-AD'!FV41-'mmf-AD'!FV$1)/'mmf-AD'!FV$1*100</f>
        <v>5.7800236306861343</v>
      </c>
      <c r="FW40">
        <f>('mmf-AD'!FW41-'mmf-AD'!FW$1)/'mmf-AD'!FW$1*100</f>
        <v>5.4289850837526323</v>
      </c>
      <c r="FX40">
        <f>('mmf-AD'!FX41-'mmf-AD'!FX$1)/'mmf-AD'!FX$1*100</f>
        <v>5.341286536297507</v>
      </c>
      <c r="FY40">
        <f>('mmf-AD'!FY41-'mmf-AD'!FY$1)/'mmf-AD'!FY$1*100</f>
        <v>6.1361428378774781</v>
      </c>
      <c r="FZ40">
        <f>('mmf-AD'!FZ41-'mmf-AD'!FZ$1)/'mmf-AD'!FZ$1*100</f>
        <v>5.5034162327085596</v>
      </c>
      <c r="GA40">
        <f>('mmf-AD'!GA41-'mmf-AD'!GA$1)/'mmf-AD'!GA$1*100</f>
        <v>5.4732992016985245</v>
      </c>
      <c r="GB40">
        <f>('mmf-AD'!GB41-'mmf-AD'!GB$1)/'mmf-AD'!GB$1*100</f>
        <v>5.7392312227600124</v>
      </c>
      <c r="GC40">
        <f>('mmf-AD'!GC41-'mmf-AD'!GC$1)/'mmf-AD'!GC$1*100</f>
        <v>0.45728990987598789</v>
      </c>
      <c r="GD40">
        <f>('mmf-AD'!GD41-'mmf-AD'!GD$1)/'mmf-AD'!GD$1*100</f>
        <v>8.5417775631934614</v>
      </c>
      <c r="GE40">
        <f>('mmf-AD'!GE41-'mmf-AD'!GE$1)/'mmf-AD'!GE$1*100</f>
        <v>8.5556702717367461</v>
      </c>
      <c r="GF40">
        <f>('mmf-AD'!GF41-'mmf-AD'!GF$1)/'mmf-AD'!GF$1*100</f>
        <v>6.5288319922761833</v>
      </c>
      <c r="GG40">
        <f>('mmf-AD'!GG41-'mmf-AD'!GG$1)/'mmf-AD'!GG$1*100</f>
        <v>6.0637385110874016</v>
      </c>
      <c r="GH40">
        <f>('mmf-AD'!GH41-'mmf-AD'!GH$1)/'mmf-AD'!GH$1*100</f>
        <v>6.2962164729211523</v>
      </c>
      <c r="GI40">
        <f>('mmf-AD'!GI41-'mmf-AD'!GI$1)/'mmf-AD'!GI$1*100</f>
        <v>0.24213148798177359</v>
      </c>
      <c r="GJ40">
        <f>('mmf-AD'!GJ41-'mmf-AD'!GJ$1)/'mmf-AD'!GJ$1*100</f>
        <v>1.9516046991365734</v>
      </c>
      <c r="GK40">
        <f>('mmf-AD'!GK41-'mmf-AD'!GK$1)/'mmf-AD'!GK$1*100</f>
        <v>6.2034224213909317</v>
      </c>
      <c r="GL40">
        <f>('mmf-AD'!GL41-'mmf-AD'!GL$1)/'mmf-AD'!GL$1*100</f>
        <v>6.5985003301406664</v>
      </c>
      <c r="GM40">
        <f>('mmf-AD'!GM41-'mmf-AD'!GM$1)/'mmf-AD'!GM$1*100</f>
        <v>7.0528134834786469</v>
      </c>
      <c r="GN40">
        <f>('mmf-AD'!GN41-'mmf-AD'!GN$1)/'mmf-AD'!GN$1*100</f>
        <v>4.2099697204407462</v>
      </c>
      <c r="GO40">
        <f>('mmf-AD'!GO41-'mmf-AD'!GO$1)/'mmf-AD'!GO$1*100</f>
        <v>2.7741588891629436</v>
      </c>
      <c r="GP40">
        <f>('mmf-AD'!GP41-'mmf-AD'!GP$1)/'mmf-AD'!GP$1*100</f>
        <v>1.9419921718040491</v>
      </c>
      <c r="GQ40">
        <f>('mmf-AD'!GQ41-'mmf-AD'!GQ$1)/'mmf-AD'!GQ$1*100</f>
        <v>2.8466328567047285</v>
      </c>
      <c r="GR40">
        <f>('mmf-AD'!GR41-'mmf-AD'!GR$1)/'mmf-AD'!GR$1*100</f>
        <v>3.3557031658343348</v>
      </c>
      <c r="GS40">
        <f>('mmf-AD'!GS41-'mmf-AD'!GS$1)/'mmf-AD'!GS$1*100</f>
        <v>4.8101147158960442</v>
      </c>
      <c r="GT40">
        <f>('mmf-AD'!GT41-'mmf-AD'!GT$1)/'mmf-AD'!GT$1*100</f>
        <v>4.9885102316849625</v>
      </c>
      <c r="GU40">
        <f>('mmf-AD'!GU41-'mmf-AD'!GU$1)/'mmf-AD'!GU$1*100</f>
        <v>1.2845800173355753</v>
      </c>
      <c r="GV40">
        <f>('mmf-AD'!GV41-'mmf-AD'!GV$1)/'mmf-AD'!GV$1*100</f>
        <v>1.1802661508540857</v>
      </c>
      <c r="GW40">
        <f>('mmf-AD'!GW41-'mmf-AD'!GW$1)/'mmf-AD'!GW$1*100</f>
        <v>1.0206662171945373</v>
      </c>
      <c r="GX40">
        <f>('mmf-AD'!GX41-'mmf-AD'!GX$1)/'mmf-AD'!GX$1*100</f>
        <v>0.99971272494363483</v>
      </c>
      <c r="GY40">
        <f>('mmf-AD'!GY41-'mmf-AD'!GY$1)/'mmf-AD'!GY$1*100</f>
        <v>0.99482492649425391</v>
      </c>
      <c r="GZ40">
        <f>('mmf-AD'!GZ41-'mmf-AD'!GZ$1)/'mmf-AD'!GZ$1*100</f>
        <v>0.85115590913519934</v>
      </c>
      <c r="HA40">
        <f>('mmf-AD'!HA41-'mmf-AD'!HA$1)/'mmf-AD'!HA$1*100</f>
        <v>0.84345850000822931</v>
      </c>
      <c r="HB40">
        <f>('mmf-AD'!HB41-'mmf-AD'!HB$1)/'mmf-AD'!HB$1*100</f>
        <v>0.84413295100452157</v>
      </c>
      <c r="HC40">
        <f>('mmf-AD'!HC41-'mmf-AD'!HC$1)/'mmf-AD'!HC$1*100</f>
        <v>0.84110668567153224</v>
      </c>
      <c r="HD40">
        <f>('mmf-AD'!HD41-'mmf-AD'!HD$1)/'mmf-AD'!HD$1*100</f>
        <v>0.84061757692291983</v>
      </c>
      <c r="HE40">
        <f>('mmf-AD'!HE41-'mmf-AD'!HE$1)/'mmf-AD'!HE$1*100</f>
        <v>5.453564957059946</v>
      </c>
      <c r="HF40">
        <f>('mmf-AD'!HF41-'mmf-AD'!HF$1)/'mmf-AD'!HF$1*100</f>
        <v>5.8413467175237406</v>
      </c>
      <c r="HG40">
        <f>('mmf-AD'!HG41-'mmf-AD'!HG$1)/'mmf-AD'!HG$1*100</f>
        <v>6.6682182772045353</v>
      </c>
      <c r="HH40">
        <f>('mmf-AD'!HH41-'mmf-AD'!HH$1)/'mmf-AD'!HH$1*100</f>
        <v>6.1489301868421675</v>
      </c>
      <c r="HI40">
        <f>('mmf-AD'!HI41-'mmf-AD'!HI$1)/'mmf-AD'!HI$1*100</f>
        <v>5.4558636717025859</v>
      </c>
      <c r="HJ40">
        <f>('mmf-AD'!HJ41-'mmf-AD'!HJ$1)/'mmf-AD'!HJ$1*100</f>
        <v>4.7875640635627708</v>
      </c>
      <c r="HK40">
        <f>('mmf-AD'!HK41-'mmf-AD'!HK$1)/'mmf-AD'!HK$1*100</f>
        <v>3.9346250057879564</v>
      </c>
      <c r="HL40">
        <f>('mmf-AD'!HL41-'mmf-AD'!HL$1)/'mmf-AD'!HL$1*100</f>
        <v>5.4892363991587318</v>
      </c>
      <c r="HM40">
        <f>('mmf-AD'!HM41-'mmf-AD'!HM$1)/'mmf-AD'!HM$1*100</f>
        <v>5.5502437937311075</v>
      </c>
      <c r="HN40">
        <f>('mmf-AD'!HN41-'mmf-AD'!HN$1)/'mmf-AD'!HN$1*100</f>
        <v>4.7350682372964021</v>
      </c>
      <c r="HO40">
        <f>('mmf-AD'!HO41-'mmf-AD'!HO$1)/'mmf-AD'!HO$1*100</f>
        <v>6.6648066407058506</v>
      </c>
      <c r="HP40">
        <f>('mmf-AD'!HP41-'mmf-AD'!HP$1)/'mmf-AD'!HP$1*100</f>
        <v>4.1808050786677251</v>
      </c>
      <c r="HQ40">
        <f>('mmf-AD'!HQ41-'mmf-AD'!HQ$1)/'mmf-AD'!HQ$1*100</f>
        <v>6.2532766666669595</v>
      </c>
      <c r="HR40">
        <f>('mmf-AD'!HR41-'mmf-AD'!HR$1)/'mmf-AD'!HR$1*100</f>
        <v>7.5171603339940063</v>
      </c>
      <c r="HS40">
        <f>('mmf-AD'!HS41-'mmf-AD'!HS$1)/'mmf-AD'!HS$1*100</f>
        <v>7.9097119128651725</v>
      </c>
      <c r="HT40">
        <f>('mmf-AD'!HT41-'mmf-AD'!HT$1)/'mmf-AD'!HT$1*100</f>
        <v>0.72031444221501129</v>
      </c>
      <c r="HU40">
        <f>('mmf-AD'!HU41-'mmf-AD'!HU$1)/'mmf-AD'!HU$1*100</f>
        <v>7.6739521331163392</v>
      </c>
      <c r="HV40">
        <f>('mmf-AD'!HV41-'mmf-AD'!HV$1)/'mmf-AD'!HV$1*100</f>
        <v>6.8427210247556243</v>
      </c>
      <c r="HW40">
        <f>('mmf-AD'!HW41-'mmf-AD'!HW$1)/'mmf-AD'!HW$1*100</f>
        <v>2.3196450708138014</v>
      </c>
      <c r="HX40">
        <f>('mmf-AD'!HX41-'mmf-AD'!HX$1)/'mmf-AD'!HX$1*100</f>
        <v>3.3305251175523569</v>
      </c>
      <c r="HY40">
        <f>('mmf-AD'!HY41-'mmf-AD'!HY$1)/'mmf-AD'!HY$1*100</f>
        <v>4.542438381664665</v>
      </c>
      <c r="HZ40">
        <f>('mmf-AD'!HZ41-'mmf-AD'!HZ$1)/'mmf-AD'!HZ$1*100</f>
        <v>4.8012737493468158</v>
      </c>
      <c r="IA40">
        <f>('mmf-AD'!IA41-'mmf-AD'!IA$1)/'mmf-AD'!IA$1*100</f>
        <v>2.7741703474337722</v>
      </c>
      <c r="IB40">
        <f>('mmf-AD'!IB41-'mmf-AD'!IB$1)/'mmf-AD'!IB$1*100</f>
        <v>2.8669608075505901</v>
      </c>
      <c r="IC40">
        <f>('mmf-AD'!IC41-'mmf-AD'!IC$1)/'mmf-AD'!IC$1*100</f>
        <v>2.4678753889320331</v>
      </c>
      <c r="ID40">
        <f>('mmf-AD'!ID41-'mmf-AD'!ID$1)/'mmf-AD'!ID$1*100</f>
        <v>2.8703699121223627</v>
      </c>
      <c r="IE40">
        <f>('mmf-AD'!IE41-'mmf-AD'!IE$1)/'mmf-AD'!IE$1*100</f>
        <v>10.193860529349474</v>
      </c>
      <c r="IF40">
        <f>('mmf-AD'!IF41-'mmf-AD'!IF$1)/'mmf-AD'!IF$1*100</f>
        <v>6.0420614105508834</v>
      </c>
      <c r="IG40">
        <f>('mmf-AD'!IG41-'mmf-AD'!IG$1)/'mmf-AD'!IG$1*100</f>
        <v>3.48050238468679</v>
      </c>
      <c r="IH40">
        <f>('mmf-AD'!IH41-'mmf-AD'!IH$1)/'mmf-AD'!IH$1*100</f>
        <v>3.4492547672199931</v>
      </c>
      <c r="II40">
        <f>('mmf-AD'!II41-'mmf-AD'!II$1)/'mmf-AD'!II$1*100</f>
        <v>1.4877448466635139</v>
      </c>
      <c r="IJ40">
        <f>('mmf-AD'!IJ41-'mmf-AD'!IJ$1)/'mmf-AD'!IJ$1*100</f>
        <v>1.300845302290093</v>
      </c>
      <c r="IK40">
        <f>('mmf-AD'!IK41-'mmf-AD'!IK$1)/'mmf-AD'!IK$1*100</f>
        <v>6.2334540492979951</v>
      </c>
      <c r="IL40">
        <f>('mmf-AD'!IL41-'mmf-AD'!IL$1)/'mmf-AD'!IL$1*100</f>
        <v>5.2300334134265078</v>
      </c>
      <c r="IM40">
        <f>('mmf-AD'!IM41-'mmf-AD'!IM$1)/'mmf-AD'!IM$1*100</f>
        <v>3.6555962648897991</v>
      </c>
      <c r="IN40">
        <f>('mmf-AD'!IN41-'mmf-AD'!IN$1)/'mmf-AD'!IN$1*100</f>
        <v>3.1826206017651839</v>
      </c>
      <c r="IO40">
        <f>('mmf-AD'!IO41-'mmf-AD'!IO$1)/'mmf-AD'!IO$1*100</f>
        <v>3.4075655171699379</v>
      </c>
      <c r="IP40">
        <f>('mmf-AD'!IP41-'mmf-AD'!IP$1)/'mmf-AD'!IP$1*100</f>
        <v>6.093108492204431</v>
      </c>
      <c r="IQ40">
        <f>('mmf-AD'!IQ41-'mmf-AD'!IQ$1)/'mmf-AD'!IQ$1*100</f>
        <v>6.2380103636268061</v>
      </c>
      <c r="IR40">
        <f>('mmf-AD'!IR41-'mmf-AD'!IR$1)/'mmf-AD'!IR$1*100</f>
        <v>7.1921446606876955</v>
      </c>
      <c r="IS40">
        <f>('mmf-AD'!IS41-'mmf-AD'!IS$1)/'mmf-AD'!IS$1*100</f>
        <v>4.4272791176549902</v>
      </c>
      <c r="IT40">
        <f>('mmf-AD'!IT41-'mmf-AD'!IT$1)/'mmf-AD'!IT$1*100</f>
        <v>3.4668874613394998</v>
      </c>
      <c r="IU40">
        <f>('mmf-AD'!IU41-'mmf-AD'!IU$1)/'mmf-AD'!IU$1*100</f>
        <v>3.5101279876633673</v>
      </c>
      <c r="IV40">
        <f>('mmf-AD'!IV41-'mmf-AD'!IV$1)/'mmf-AD'!IV$1*100</f>
        <v>3.1758973264624206</v>
      </c>
      <c r="IW40">
        <f>('mmf-AD'!IW41-'mmf-AD'!IW$1)/'mmf-AD'!IW$1*100</f>
        <v>3.1923297223959279</v>
      </c>
      <c r="IX40">
        <f>('mmf-AD'!IX41-'mmf-AD'!IX$1)/'mmf-AD'!IX$1*100</f>
        <v>6.8120212756666119</v>
      </c>
      <c r="IY40">
        <f>('mmf-AD'!IY41-'mmf-AD'!IY$1)/'mmf-AD'!IY$1*100</f>
        <v>3.9514583213420558</v>
      </c>
      <c r="IZ40">
        <f>('mmf-AD'!IZ41-'mmf-AD'!IZ$1)/'mmf-AD'!IZ$1*100</f>
        <v>2.4939118357632637</v>
      </c>
      <c r="JA40">
        <f>('mmf-AD'!JA41-'mmf-AD'!JA$1)/'mmf-AD'!JA$1*100</f>
        <v>7.4467307889154508</v>
      </c>
      <c r="JB40">
        <f>('mmf-AD'!JB41-'mmf-AD'!JB$1)/'mmf-AD'!JB$1*100</f>
        <v>2.0476865500883745</v>
      </c>
      <c r="JC40">
        <f>('mmf-AD'!JC41-'mmf-AD'!JC$1)/'mmf-AD'!JC$1*100</f>
        <v>5.8733602771015088</v>
      </c>
      <c r="JD40">
        <f>('mmf-AD'!JD41-'mmf-AD'!JD$1)/'mmf-AD'!JD$1*100</f>
        <v>1.8534400376980393</v>
      </c>
      <c r="JE40">
        <f>('mmf-AD'!JE41-'mmf-AD'!JE$1)/'mmf-AD'!JE$1*100</f>
        <v>9.6504429547935775</v>
      </c>
      <c r="JF40">
        <f>('mmf-AD'!JF41-'mmf-AD'!JF$1)/'mmf-AD'!JF$1*100</f>
        <v>7.9610421341232502</v>
      </c>
      <c r="JG40">
        <f>('mmf-AD'!JG41-'mmf-AD'!JG$1)/'mmf-AD'!JG$1*100</f>
        <v>9.0123102397847195</v>
      </c>
      <c r="JH40">
        <f>('mmf-AD'!JH41-'mmf-AD'!JH$1)/'mmf-AD'!JH$1*100</f>
        <v>3.6780983710806896</v>
      </c>
      <c r="JI40">
        <f>('mmf-AD'!JI41-'mmf-AD'!JI$1)/'mmf-AD'!JI$1*100</f>
        <v>7.2816675182789128</v>
      </c>
      <c r="JJ40">
        <f>('mmf-AD'!JJ41-'mmf-AD'!JJ$1)/'mmf-AD'!JJ$1*100</f>
        <v>4.8274816415006274</v>
      </c>
      <c r="JK40">
        <f>('mmf-AD'!JK41-'mmf-AD'!JK$1)/'mmf-AD'!JK$1*100</f>
        <v>9.6340056091335509</v>
      </c>
      <c r="JL40">
        <f>('mmf-AD'!JL41-'mmf-AD'!JL$1)/'mmf-AD'!JL$1*100</f>
        <v>6.6011422825532877</v>
      </c>
      <c r="JM40">
        <f>('mmf-AD'!JM41-'mmf-AD'!JM$1)/'mmf-AD'!JM$1*100</f>
        <v>6.6011422825532877</v>
      </c>
      <c r="JN40">
        <f>('mmf-AD'!JN41-'mmf-AD'!JN$1)/'mmf-AD'!JN$1*100</f>
        <v>6.6059171042165898</v>
      </c>
      <c r="JO40">
        <f>('mmf-AD'!JO41-'mmf-AD'!JO$1)/'mmf-AD'!JO$1*100</f>
        <v>6.6059171042165898</v>
      </c>
      <c r="JP40">
        <f>('mmf-AD'!JP41-'mmf-AD'!JP$1)/'mmf-AD'!JP$1*100</f>
        <v>6.6025474510469184</v>
      </c>
      <c r="JQ40">
        <f>('mmf-AD'!JQ41-'mmf-AD'!JQ$1)/'mmf-AD'!JQ$1*100</f>
        <v>6.6025474510469184</v>
      </c>
      <c r="JR40">
        <f>('mmf-AD'!JR41-'mmf-AD'!JR$1)/'mmf-AD'!JR$1*100</f>
        <v>6.618014831285751</v>
      </c>
      <c r="JS40">
        <f>('mmf-AD'!JS41-'mmf-AD'!JS$1)/'mmf-AD'!JS$1*100</f>
        <v>6.618014831285751</v>
      </c>
      <c r="JT40">
        <f>('mmf-AD'!JT41-'mmf-AD'!JT$1)/'mmf-AD'!JT$1*100</f>
        <v>6.5770349552405545</v>
      </c>
      <c r="JU40">
        <f>('mmf-AD'!JU41-'mmf-AD'!JU$1)/'mmf-AD'!JU$1*100</f>
        <v>6.5770349552405545</v>
      </c>
      <c r="JV40">
        <f>('mmf-AD'!JV41-'mmf-AD'!JV$1)/'mmf-AD'!JV$1*100</f>
        <v>6.5461971783886224</v>
      </c>
      <c r="JW40">
        <f>('mmf-AD'!JW41-'mmf-AD'!JW$1)/'mmf-AD'!JW$1*100</f>
        <v>6.5461971783886224</v>
      </c>
      <c r="JX40">
        <f>('mmf-AD'!JX41-'mmf-AD'!JX$1)/'mmf-AD'!JX$1*100</f>
        <v>6.4630778033251666</v>
      </c>
      <c r="JY40">
        <f>('mmf-AD'!JY41-'mmf-AD'!JY$1)/'mmf-AD'!JY$1*100</f>
        <v>6.4630778033251666</v>
      </c>
      <c r="JZ40">
        <f>('mmf-AD'!JZ41-'mmf-AD'!JZ$1)/'mmf-AD'!JZ$1*100</f>
        <v>6.0113275509400239</v>
      </c>
      <c r="KA40">
        <f>('mmf-AD'!KA41-'mmf-AD'!KA$1)/'mmf-AD'!KA$1*100</f>
        <v>5.6571450464404762</v>
      </c>
      <c r="KB40">
        <f>('mmf-AD'!KB41-'mmf-AD'!KB$1)/'mmf-AD'!KB$1*100</f>
        <v>2.7618153555541074</v>
      </c>
      <c r="KC40">
        <f>('mmf-AD'!KC41-'mmf-AD'!KC$1)/'mmf-AD'!KC$1*100</f>
        <v>2.7551571093581346</v>
      </c>
      <c r="KD40">
        <f>('mmf-AD'!KD41-'mmf-AD'!KD$1)/'mmf-AD'!KD$1*100</f>
        <v>0.82082922008032755</v>
      </c>
      <c r="KE40">
        <f>('mmf-AD'!KE41-'mmf-AD'!KE$1)/'mmf-AD'!KE$1*100</f>
        <v>5.4887975669787483</v>
      </c>
      <c r="KF40">
        <f>('mmf-AD'!KF41-'mmf-AD'!KF$1)/'mmf-AD'!KF$1*100</f>
        <v>5.20922692958721</v>
      </c>
      <c r="KG40">
        <f>('mmf-AD'!KG41-'mmf-AD'!KG$1)/'mmf-AD'!KG$1*100</f>
        <v>5.5986291792232734</v>
      </c>
      <c r="KH40">
        <f>('mmf-AD'!KH41-'mmf-AD'!KH$1)/'mmf-AD'!KH$1*100</f>
        <v>4.9842029197582027</v>
      </c>
      <c r="KI40">
        <f>('mmf-AD'!KI41-'mmf-AD'!KI$1)/'mmf-AD'!KI$1*100</f>
        <v>5.3420168325240924</v>
      </c>
      <c r="KJ40">
        <f>('mmf-AD'!KJ41-'mmf-AD'!KJ$1)/'mmf-AD'!KJ$1*100</f>
        <v>6.822390570712848</v>
      </c>
      <c r="KK40">
        <f>('mmf-AD'!KK41-'mmf-AD'!KK$1)/'mmf-AD'!KK$1*100</f>
        <v>0.29472202872264031</v>
      </c>
      <c r="KL40">
        <f>('mmf-AD'!KL41-'mmf-AD'!KL$1)/'mmf-AD'!KL$1*100</f>
        <v>3.9726369338581273</v>
      </c>
      <c r="KM40">
        <f>('mmf-AD'!KM41-'mmf-AD'!KM$1)/'mmf-AD'!KM$1*100</f>
        <v>4.9922549426814458</v>
      </c>
      <c r="KN40">
        <f>('mmf-AD'!KN41-'mmf-AD'!KN$1)/'mmf-AD'!KN$1*100</f>
        <v>2.7875488527439081</v>
      </c>
      <c r="KO40">
        <f>('mmf-AD'!KO41-'mmf-AD'!KO$1)/'mmf-AD'!KO$1*100</f>
        <v>2.2899240278382083</v>
      </c>
      <c r="KP40">
        <f>('mmf-AD'!KP41-'mmf-AD'!KP$1)/'mmf-AD'!KP$1*100</f>
        <v>0.23390575459719862</v>
      </c>
      <c r="KQ40">
        <f>('mmf-AD'!KQ41-'mmf-AD'!KQ$1)/'mmf-AD'!KQ$1*100</f>
        <v>0.22904445040943838</v>
      </c>
      <c r="KR40">
        <f>('mmf-AD'!KR41-'mmf-AD'!KR$1)/'mmf-AD'!KR$1*100</f>
        <v>0.185500248551176</v>
      </c>
      <c r="KS40">
        <f>('mmf-AD'!KS41-'mmf-AD'!KS$1)/'mmf-AD'!KS$1*100</f>
        <v>0.18204485650191296</v>
      </c>
      <c r="KT40">
        <f>('mmf-AD'!KT41-'mmf-AD'!KT$1)/'mmf-AD'!KT$1*100</f>
        <v>0.18125272359097894</v>
      </c>
      <c r="KU40">
        <f>('mmf-AD'!KU41-'mmf-AD'!KU$1)/'mmf-AD'!KU$1*100</f>
        <v>0.18012844877039602</v>
      </c>
      <c r="KV40">
        <f>('mmf-AD'!KV41-'mmf-AD'!KV$1)/'mmf-AD'!KV$1*100</f>
        <v>7.9741457439022279</v>
      </c>
      <c r="KW40">
        <f>('mmf-AD'!KW41-'mmf-AD'!KW$1)/'mmf-AD'!KW$1*100</f>
        <v>6.6667996998226595</v>
      </c>
      <c r="KX40">
        <f>('mmf-AD'!KX41-'mmf-AD'!KX$1)/'mmf-AD'!KX$1*100</f>
        <v>3.5824696267533285</v>
      </c>
      <c r="KY40">
        <f>('mmf-AD'!KY41-'mmf-AD'!KY$1)/'mmf-AD'!KY$1*100</f>
        <v>8.4416756577274867</v>
      </c>
      <c r="KZ40">
        <f>('mmf-AD'!KZ41-'mmf-AD'!KZ$1)/'mmf-AD'!KZ$1*100</f>
        <v>6.7296624011503363</v>
      </c>
      <c r="LA40">
        <f>('mmf-AD'!LA41-'mmf-AD'!LA$1)/'mmf-AD'!LA$1*100</f>
        <v>5.4865761482873872</v>
      </c>
      <c r="LB40">
        <f>('mmf-AD'!LB41-'mmf-AD'!LB$1)/'mmf-AD'!LB$1*100</f>
        <v>3.3896912798829106</v>
      </c>
      <c r="LC40">
        <f>('mmf-AD'!LC41-'mmf-AD'!LC$1)/'mmf-AD'!LC$1*100</f>
        <v>2.5433488321379492</v>
      </c>
      <c r="LD40">
        <f>('mmf-AD'!LD41-'mmf-AD'!LD$1)/'mmf-AD'!LD$1*100</f>
        <v>4.4848712228103329</v>
      </c>
      <c r="LE40">
        <f>('mmf-AD'!LE41-'mmf-AD'!LE$1)/'mmf-AD'!LE$1*100</f>
        <v>1.1878194672243225</v>
      </c>
      <c r="LF40">
        <f>('mmf-AD'!LF41-'mmf-AD'!LF$1)/'mmf-AD'!LF$1*100</f>
        <v>7.8791065654198782</v>
      </c>
      <c r="LG40">
        <f>('mmf-AD'!LG41-'mmf-AD'!LG$1)/'mmf-AD'!LG$1*100</f>
        <v>8.985511974109011</v>
      </c>
      <c r="LH40">
        <f>('mmf-AD'!LH41-'mmf-AD'!LH$1)/'mmf-AD'!LH$1*100</f>
        <v>9.1370175909576545</v>
      </c>
      <c r="LI40">
        <f>('mmf-AD'!LI41-'mmf-AD'!LI$1)/'mmf-AD'!LI$1*100</f>
        <v>10.727342593992388</v>
      </c>
      <c r="LJ40">
        <f>('mmf-AD'!LJ41-'mmf-AD'!LJ$1)/'mmf-AD'!LJ$1*100</f>
        <v>9.7456850483338382</v>
      </c>
      <c r="LK40">
        <f>('mmf-AD'!LK41-'mmf-AD'!LK$1)/'mmf-AD'!LK$1*100</f>
        <v>6.9293933475968199</v>
      </c>
      <c r="LL40">
        <f>('mmf-AD'!LL41-'mmf-AD'!LL$1)/'mmf-AD'!LL$1*100</f>
        <v>4.4118320854303494</v>
      </c>
      <c r="LM40">
        <f>('mmf-AD'!LM41-'mmf-AD'!LM$1)/'mmf-AD'!LM$1*100</f>
        <v>4.411434327142711</v>
      </c>
      <c r="LN40">
        <f>('mmf-AD'!LN41-'mmf-AD'!LN$1)/'mmf-AD'!LN$1*100</f>
        <v>7.680572969163574</v>
      </c>
      <c r="LO40">
        <f>('mmf-AD'!LO41-'mmf-AD'!LO$1)/'mmf-AD'!LO$1*100</f>
        <v>4.803405357293296</v>
      </c>
      <c r="LP40">
        <f>('mmf-AD'!LP41-'mmf-AD'!LP$1)/'mmf-AD'!LP$1*100</f>
        <v>6.9298330927738263</v>
      </c>
      <c r="LQ40">
        <f>('mmf-AD'!LQ41-'mmf-AD'!LQ$1)/'mmf-AD'!LQ$1*100</f>
        <v>6.3870854117011735</v>
      </c>
      <c r="LR40">
        <f>('mmf-AD'!LR41-'mmf-AD'!LR$1)/'mmf-AD'!LR$1*100</f>
        <v>7.4161326608990219</v>
      </c>
      <c r="LS40">
        <f>('mmf-AD'!LS41-'mmf-AD'!LS$1)/'mmf-AD'!LS$1*100</f>
        <v>2.9006404212246304</v>
      </c>
      <c r="LT40">
        <f>('mmf-AD'!LT41-'mmf-AD'!LT$1)/'mmf-AD'!LT$1*100</f>
        <v>2.288111648417912</v>
      </c>
      <c r="LU40">
        <f>('mmf-AD'!LU41-'mmf-AD'!LU$1)/'mmf-AD'!LU$1*100</f>
        <v>2.6423005516182587</v>
      </c>
      <c r="LV40">
        <f>('mmf-AD'!LV41-'mmf-AD'!LV$1)/'mmf-AD'!LV$1*100</f>
        <v>2.1363043259554377</v>
      </c>
      <c r="LW40">
        <f>('mmf-AD'!LW41-'mmf-AD'!LW$1)/'mmf-AD'!LW$1*100</f>
        <v>5.8053657711709121</v>
      </c>
      <c r="LX40">
        <f>('mmf-AD'!LX41-'mmf-AD'!LX$1)/'mmf-AD'!LX$1*100</f>
        <v>6.0025292367928929</v>
      </c>
      <c r="LY40">
        <f>('mmf-AD'!LY41-'mmf-AD'!LY$1)/'mmf-AD'!LY$1*100</f>
        <v>5.2331311925623583</v>
      </c>
      <c r="LZ40">
        <f>('mmf-AD'!LZ41-'mmf-AD'!LZ$1)/'mmf-AD'!LZ$1*100</f>
        <v>5.5392536532751837</v>
      </c>
      <c r="MA40">
        <f>('mmf-AD'!MA41-'mmf-AD'!MA$1)/'mmf-AD'!MA$1*100</f>
        <v>4.0749338790404233</v>
      </c>
      <c r="MB40">
        <f>('mmf-AD'!MB41-'mmf-AD'!MB$1)/'mmf-AD'!MB$1*100</f>
        <v>6.3827131766705207</v>
      </c>
      <c r="MC40">
        <f>('mmf-AD'!MC41-'mmf-AD'!MC$1)/'mmf-AD'!MC$1*100</f>
        <v>6.382756643428487</v>
      </c>
      <c r="MD40">
        <f>('mmf-AD'!MD41-'mmf-AD'!MD$1)/'mmf-AD'!MD$1*100</f>
        <v>6.3828001093568467</v>
      </c>
      <c r="ME40">
        <f>('mmf-AD'!ME41-'mmf-AD'!ME$1)/'mmf-AD'!ME$1*100</f>
        <v>6.3768328451204699</v>
      </c>
      <c r="MF40">
        <f>('mmf-AD'!MF41-'mmf-AD'!MF$1)/'mmf-AD'!MF$1*100</f>
        <v>6.2813052336067265</v>
      </c>
      <c r="MG40">
        <f>('mmf-AD'!MG41-'mmf-AD'!MG$1)/'mmf-AD'!MG$1*100</f>
        <v>6.239192728746942</v>
      </c>
      <c r="MH40">
        <f>('mmf-AD'!MH41-'mmf-AD'!MH$1)/'mmf-AD'!MH$1*100</f>
        <v>5.9403698296533722</v>
      </c>
      <c r="MI40">
        <f>('mmf-AD'!MI41-'mmf-AD'!MI$1)/'mmf-AD'!MI$1*100</f>
        <v>5.6875283546038489</v>
      </c>
      <c r="MJ40">
        <f>('mmf-AD'!MJ41-'mmf-AD'!MJ$1)/'mmf-AD'!MJ$1*100</f>
        <v>5.5155123804431643</v>
      </c>
      <c r="MK40">
        <f>('mmf-AD'!MK41-'mmf-AD'!MK$1)/'mmf-AD'!MK$1*100</f>
        <v>5.183037968978458</v>
      </c>
      <c r="ML40">
        <f>('mmf-AD'!ML41-'mmf-AD'!ML$1)/'mmf-AD'!ML$1*100</f>
        <v>4.9623534147391588</v>
      </c>
      <c r="MM40">
        <f>('mmf-AD'!MM41-'mmf-AD'!MM$1)/'mmf-AD'!MM$1*100</f>
        <v>4.8869289568902934</v>
      </c>
      <c r="MN40">
        <f>('mmf-AD'!MN41-'mmf-AD'!MN$1)/'mmf-AD'!MN$1*100</f>
        <v>4.4938898442256248</v>
      </c>
      <c r="MO40">
        <f>('mmf-AD'!MO41-'mmf-AD'!MO$1)/'mmf-AD'!MO$1*100</f>
        <v>3.8406887921801975</v>
      </c>
      <c r="MP40">
        <f>('mmf-AD'!MP41-'mmf-AD'!MP$1)/'mmf-AD'!MP$1*100</f>
        <v>3.246291805101543</v>
      </c>
      <c r="MQ40">
        <f>('mmf-AD'!MQ41-'mmf-AD'!MQ$1)/'mmf-AD'!MQ$1*100</f>
        <v>2.8874604550214107</v>
      </c>
      <c r="MR40">
        <f>('mmf-AD'!MR41-'mmf-AD'!MR$1)/'mmf-AD'!MR$1*100</f>
        <v>2.5510479870970575</v>
      </c>
      <c r="MS40">
        <f>('mmf-AD'!MS41-'mmf-AD'!MS$1)/'mmf-AD'!MS$1*100</f>
        <v>2.2610074251012438</v>
      </c>
      <c r="MT40">
        <f>('mmf-AD'!MT41-'mmf-AD'!MT$1)/'mmf-AD'!MT$1*100</f>
        <v>2.1619757095721424</v>
      </c>
      <c r="MU40">
        <f>('mmf-AD'!MU41-'mmf-AD'!MU$1)/'mmf-AD'!MU$1*100</f>
        <v>2.1990490923273165</v>
      </c>
      <c r="MV40">
        <f>('mmf-AD'!MV41-'mmf-AD'!MV$1)/'mmf-AD'!MV$1*100</f>
        <v>2.1990462549072003</v>
      </c>
      <c r="MW40">
        <f>('mmf-AD'!MW41-'mmf-AD'!MW$1)/'mmf-AD'!MW$1*100</f>
        <v>3.797535145888451</v>
      </c>
      <c r="MX40">
        <f>('mmf-AD'!MX41-'mmf-AD'!MX$1)/'mmf-AD'!MX$1*100</f>
        <v>4.6869756045581781</v>
      </c>
      <c r="MY40">
        <f>('mmf-AD'!MY41-'mmf-AD'!MY$1)/'mmf-AD'!MY$1*100</f>
        <v>6.0505988184796209</v>
      </c>
      <c r="MZ40">
        <f>('mmf-AD'!MZ41-'mmf-AD'!MZ$1)/'mmf-AD'!MZ$1*100</f>
        <v>2.1665817134792187</v>
      </c>
      <c r="NA40">
        <f>('mmf-AD'!NA41-'mmf-AD'!NA$1)/'mmf-AD'!NA$1*100</f>
        <v>6.715956165538663</v>
      </c>
      <c r="NB40">
        <f>('mmf-AD'!NB41-'mmf-AD'!NB$1)/'mmf-AD'!NB$1*100</f>
        <v>7.0259324454068866</v>
      </c>
      <c r="NC40">
        <f>('mmf-AD'!NC41-'mmf-AD'!NC$1)/'mmf-AD'!NC$1*100</f>
        <v>6.9117656584869405</v>
      </c>
      <c r="ND40">
        <f>('mmf-AD'!ND41-'mmf-AD'!ND$1)/'mmf-AD'!ND$1*100</f>
        <v>6.7915046936866519</v>
      </c>
      <c r="NE40">
        <f>('mmf-AD'!NE41-'mmf-AD'!NE$1)/'mmf-AD'!NE$1*100</f>
        <v>5.7671500237399647</v>
      </c>
      <c r="NF40">
        <f>('mmf-AD'!NF41-'mmf-AD'!NF$1)/'mmf-AD'!NF$1*100</f>
        <v>3.6766956529673376</v>
      </c>
      <c r="NG40">
        <f>('mmf-AD'!NG41-'mmf-AD'!NG$1)/'mmf-AD'!NG$1*100</f>
        <v>0.18118609123046114</v>
      </c>
      <c r="NH40">
        <f>('mmf-AD'!NH41-'mmf-AD'!NH$1)/'mmf-AD'!NH$1*100</f>
        <v>6.7923114779902409</v>
      </c>
      <c r="NI40">
        <f>('mmf-AD'!NI41-'mmf-AD'!NI$1)/'mmf-AD'!NI$1*100</f>
        <v>7.5664918005728346E-2</v>
      </c>
      <c r="NJ40">
        <f>('mmf-AD'!NJ41-'mmf-AD'!NJ$1)/'mmf-AD'!NJ$1*100</f>
        <v>3.1249100417600233</v>
      </c>
      <c r="NK40">
        <f>('mmf-AD'!NK41-'mmf-AD'!NK$1)/'mmf-AD'!NK$1*100</f>
        <v>8.7865425010179194</v>
      </c>
      <c r="NL40">
        <f>('mmf-AD'!NL41-'mmf-AD'!NL$1)/'mmf-AD'!NL$1*100</f>
        <v>7.5638548350467003</v>
      </c>
      <c r="NM40">
        <f>('mmf-AD'!NM41-'mmf-AD'!NM$1)/'mmf-AD'!NM$1*100</f>
        <v>2.910442505765356</v>
      </c>
      <c r="NN40">
        <f>('mmf-AD'!NN41-'mmf-AD'!NN$1)/'mmf-AD'!NN$1*100</f>
        <v>3.2686062181060356</v>
      </c>
      <c r="NO40">
        <f>('mmf-AD'!NO41-'mmf-AD'!NO$1)/'mmf-AD'!NO$1*100</f>
        <v>3.455254333750891</v>
      </c>
      <c r="NP40">
        <f>('mmf-AD'!NP41-'mmf-AD'!NP$1)/'mmf-AD'!NP$1*100</f>
        <v>6.7649730752542938</v>
      </c>
      <c r="NQ40">
        <f>('mmf-AD'!NQ41-'mmf-AD'!NQ$1)/'mmf-AD'!NQ$1*100</f>
        <v>7.9432230726738302</v>
      </c>
      <c r="NR40">
        <f>('mmf-AD'!NR41-'mmf-AD'!NR$1)/'mmf-AD'!NR$1*100</f>
        <v>9.1940790683818712</v>
      </c>
      <c r="NS40">
        <f>('mmf-AD'!NS41-'mmf-AD'!NS$1)/'mmf-AD'!NS$1*100</f>
        <v>0.82212825275137358</v>
      </c>
      <c r="NT40">
        <f>('mmf-AD'!NT41-'mmf-AD'!NT$1)/'mmf-AD'!NT$1*100</f>
        <v>1.6342051734520531</v>
      </c>
      <c r="NU40">
        <f>('mmf-AD'!NU41-'mmf-AD'!NU$1)/'mmf-AD'!NU$1*100</f>
        <v>1.6400935561727836</v>
      </c>
      <c r="NV40">
        <f>('mmf-AD'!NV41-'mmf-AD'!NV$1)/'mmf-AD'!NV$1*100</f>
        <v>2.5455049082920533</v>
      </c>
      <c r="NW40">
        <f>('mmf-AD'!NW41-'mmf-AD'!NW$1)/'mmf-AD'!NW$1*100</f>
        <v>11.485368076885296</v>
      </c>
      <c r="NX40">
        <f>('mmf-AD'!NX41-'mmf-AD'!NX$1)/'mmf-AD'!NX$1*100</f>
        <v>4.6628058350886947</v>
      </c>
      <c r="NY40">
        <f>('mmf-AD'!NY41-'mmf-AD'!NY$1)/'mmf-AD'!NY$1*100</f>
        <v>3.545564125227231</v>
      </c>
      <c r="NZ40">
        <f>('mmf-AD'!NZ41-'mmf-AD'!NZ$1)/'mmf-AD'!NZ$1*100</f>
        <v>0.2791020049853753</v>
      </c>
      <c r="OA40">
        <f>('mmf-AD'!OA41-'mmf-AD'!OA$1)/'mmf-AD'!OA$1*100</f>
        <v>3.7407403404306776</v>
      </c>
      <c r="OB40">
        <f>('mmf-AD'!OB41-'mmf-AD'!OB$1)/'mmf-AD'!OB$1*100</f>
        <v>7.0769071970094144</v>
      </c>
      <c r="OC40">
        <f>('mmf-AD'!OC41-'mmf-AD'!OC$1)/'mmf-AD'!OC$1*100</f>
        <v>2.5536760198063124</v>
      </c>
      <c r="OD40">
        <f>('mmf-AD'!OD41-'mmf-AD'!OD$1)/'mmf-AD'!OD$1*100</f>
        <v>6.4858965442796945</v>
      </c>
      <c r="OE40">
        <f>('mmf-AD'!OE41-'mmf-AD'!OE$1)/'mmf-AD'!OE$1*100</f>
        <v>1.2162521801159665</v>
      </c>
      <c r="OF40">
        <f>('mmf-AD'!OF41-'mmf-AD'!OF$1)/'mmf-AD'!OF$1*100</f>
        <v>1.2094584256589154</v>
      </c>
      <c r="OG40">
        <f>('mmf-AD'!OG41-'mmf-AD'!OG$1)/'mmf-AD'!OG$1*100</f>
        <v>4.4927570391082021</v>
      </c>
      <c r="OH40">
        <f>('mmf-AD'!OH41-'mmf-AD'!OH$1)/'mmf-AD'!OH$1*100</f>
        <v>3.6424057475843723</v>
      </c>
      <c r="OI40">
        <f>('mmf-AD'!OI41-'mmf-AD'!OI$1)/'mmf-AD'!OI$1*100</f>
        <v>8.6430924201564512</v>
      </c>
      <c r="OJ40">
        <f>('mmf-AD'!OJ41-'mmf-AD'!OJ$1)/'mmf-AD'!OJ$1*100</f>
        <v>4.5460938431171671</v>
      </c>
      <c r="OK40">
        <f>('mmf-AD'!OK41-'mmf-AD'!OK$1)/'mmf-AD'!OK$1*100</f>
        <v>0.73648949172729261</v>
      </c>
      <c r="OL40">
        <f>('mmf-AD'!OL41-'mmf-AD'!OL$1)/'mmf-AD'!OL$1*100</f>
        <v>5.8331510569227563</v>
      </c>
      <c r="OM40">
        <f>('mmf-AD'!OM41-'mmf-AD'!OM$1)/'mmf-AD'!OM$1*100</f>
        <v>5.8331510569227563</v>
      </c>
      <c r="ON40">
        <f>('mmf-AD'!ON41-'mmf-AD'!ON$1)/'mmf-AD'!ON$1*100</f>
        <v>8.9226038102564473</v>
      </c>
      <c r="OO40">
        <f>('mmf-AD'!OO41-'mmf-AD'!OO$1)/'mmf-AD'!OO$1*100</f>
        <v>6.0984035315347924</v>
      </c>
      <c r="OP40">
        <f>('mmf-AD'!OP41-'mmf-AD'!OP$1)/'mmf-AD'!OP$1*100</f>
        <v>8.7582107559325308</v>
      </c>
      <c r="OQ40">
        <f>('mmf-AD'!OQ41-'mmf-AD'!OQ$1)/'mmf-AD'!OQ$1*100</f>
        <v>6.6332196424442351</v>
      </c>
      <c r="OR40">
        <f>('mmf-AD'!OR41-'mmf-AD'!OR$1)/'mmf-AD'!OR$1*100</f>
        <v>2.358590356628564</v>
      </c>
      <c r="OS40">
        <f>('mmf-AD'!OS41-'mmf-AD'!OS$1)/'mmf-AD'!OS$1*100</f>
        <v>1.9048108255022389</v>
      </c>
      <c r="OT40">
        <f>('mmf-AD'!OT41-'mmf-AD'!OT$1)/'mmf-AD'!OT$1*100</f>
        <v>2.3839679676618446</v>
      </c>
      <c r="OU40">
        <f>('mmf-AD'!OU41-'mmf-AD'!OU$1)/'mmf-AD'!OU$1*100</f>
        <v>1.9355688204884858</v>
      </c>
      <c r="OV40">
        <f>('mmf-AD'!OV41-'mmf-AD'!OV$1)/'mmf-AD'!OV$1*100</f>
        <v>2.6999791638883783</v>
      </c>
      <c r="OW40">
        <f>('mmf-AD'!OW41-'mmf-AD'!OW$1)/'mmf-AD'!OW$1*100</f>
        <v>2.6999791638883783</v>
      </c>
      <c r="OX40">
        <f>('mmf-AD'!OX41-'mmf-AD'!OX$1)/'mmf-AD'!OX$1*100</f>
        <v>2.8277635815474227</v>
      </c>
      <c r="OY40">
        <f>('mmf-AD'!OY41-'mmf-AD'!OY$1)/'mmf-AD'!OY$1*100</f>
        <v>2.67955307756452</v>
      </c>
      <c r="OZ40">
        <f>('mmf-AD'!OZ41-'mmf-AD'!OZ$1)/'mmf-AD'!OZ$1*100</f>
        <v>2.4289995531773512</v>
      </c>
      <c r="PA40">
        <f>('mmf-AD'!PA41-'mmf-AD'!PA$1)/'mmf-AD'!PA$1*100</f>
        <v>3.054195725465938</v>
      </c>
      <c r="PB40">
        <f>('mmf-AD'!PB41-'mmf-AD'!PB$1)/'mmf-AD'!PB$1*100</f>
        <v>2.4087162900562218</v>
      </c>
      <c r="PC40">
        <f>('mmf-AD'!PC41-'mmf-AD'!PC$1)/'mmf-AD'!PC$1*100</f>
        <v>2.1131538801209087</v>
      </c>
      <c r="PD40">
        <f>('mmf-AD'!PD41-'mmf-AD'!PD$1)/'mmf-AD'!PD$1*100</f>
        <v>2.6460896806162379</v>
      </c>
      <c r="PE40">
        <f>('mmf-AD'!PE41-'mmf-AD'!PE$1)/'mmf-AD'!PE$1*100</f>
        <v>2.6888071735963055</v>
      </c>
      <c r="PF40">
        <f>('mmf-AD'!PF41-'mmf-AD'!PF$1)/'mmf-AD'!PF$1*100</f>
        <v>2.1228120399138084</v>
      </c>
      <c r="PG40">
        <f>('mmf-AD'!PG41-'mmf-AD'!PG$1)/'mmf-AD'!PG$1*100</f>
        <v>2.0886264872509588</v>
      </c>
      <c r="PH40">
        <f>('mmf-AD'!PH41-'mmf-AD'!PH$1)/'mmf-AD'!PH$1*100</f>
        <v>0.7066422839207992</v>
      </c>
      <c r="PI40">
        <f>('mmf-AD'!PI41-'mmf-AD'!PI$1)/'mmf-AD'!PI$1*100</f>
        <v>5.1655022523401755</v>
      </c>
      <c r="PJ40">
        <f>('mmf-AD'!PJ41-'mmf-AD'!PJ$1)/'mmf-AD'!PJ$1*100</f>
        <v>4.3026306445893647</v>
      </c>
      <c r="PK40">
        <f>('mmf-AD'!PK41-'mmf-AD'!PK$1)/'mmf-AD'!PK$1*100</f>
        <v>5.7281072043743215</v>
      </c>
      <c r="PL40">
        <f>('mmf-AD'!PL41-'mmf-AD'!PL$1)/'mmf-AD'!PL$1*100</f>
        <v>6.462481719134054</v>
      </c>
      <c r="PM40">
        <f>('mmf-AD'!PM41-'mmf-AD'!PM$1)/'mmf-AD'!PM$1*100</f>
        <v>0.23203271249971669</v>
      </c>
      <c r="PN40">
        <f>('mmf-AD'!PN41-'mmf-AD'!PN$1)/'mmf-AD'!PN$1*100</f>
        <v>6.3310875642099669</v>
      </c>
      <c r="PO40">
        <f>('mmf-AD'!PO41-'mmf-AD'!PO$1)/'mmf-AD'!PO$1*100</f>
        <v>8.5985813617257758</v>
      </c>
      <c r="PP40">
        <f>('mmf-AD'!PP41-'mmf-AD'!PP$1)/'mmf-AD'!PP$1*100</f>
        <v>8.9172063928679144</v>
      </c>
      <c r="PQ40">
        <f>('mmf-AD'!PQ41-'mmf-AD'!PQ$1)/'mmf-AD'!PQ$1*100</f>
        <v>8.5985813617257758</v>
      </c>
      <c r="PR40">
        <f>('mmf-AD'!PR41-'mmf-AD'!PR$1)/'mmf-AD'!PR$1*100</f>
        <v>8.9172063928679144</v>
      </c>
      <c r="PS40">
        <f>('mmf-AD'!PS41-'mmf-AD'!PS$1)/'mmf-AD'!PS$1*100</f>
        <v>8.5428757346306359</v>
      </c>
      <c r="PT40">
        <f>('mmf-AD'!PT41-'mmf-AD'!PT$1)/'mmf-AD'!PT$1*100</f>
        <v>8.6991765739600773</v>
      </c>
      <c r="PU40">
        <f>('mmf-AD'!PU41-'mmf-AD'!PU$1)/'mmf-AD'!PU$1*100</f>
        <v>8.5985813617257758</v>
      </c>
      <c r="PV40">
        <f>('mmf-AD'!PV41-'mmf-AD'!PV$1)/'mmf-AD'!PV$1*100</f>
        <v>8.9172063928679144</v>
      </c>
      <c r="PW40">
        <f>('mmf-AD'!PW41-'mmf-AD'!PW$1)/'mmf-AD'!PW$1*100</f>
        <v>8.80028224046956</v>
      </c>
      <c r="PX40">
        <f>('mmf-AD'!PX41-'mmf-AD'!PX$1)/'mmf-AD'!PX$1*100</f>
        <v>3.5349545587178226</v>
      </c>
      <c r="PY40">
        <f>('mmf-AD'!PY41-'mmf-AD'!PY$1)/'mmf-AD'!PY$1*100</f>
        <v>3.7444385101770172</v>
      </c>
      <c r="PZ40">
        <f>('mmf-AD'!PZ41-'mmf-AD'!PZ$1)/'mmf-AD'!PZ$1*100</f>
        <v>1.7536043256184357</v>
      </c>
      <c r="QA40">
        <f>('mmf-AD'!QA41-'mmf-AD'!QA$1)/'mmf-AD'!QA$1*100</f>
        <v>1.5747427062906523</v>
      </c>
      <c r="QB40">
        <f>('mmf-AD'!QB41-'mmf-AD'!QB$1)/'mmf-AD'!QB$1*100</f>
        <v>2.6860511392557753</v>
      </c>
      <c r="QC40">
        <f>('mmf-AD'!QC41-'mmf-AD'!QC$1)/'mmf-AD'!QC$1*100</f>
        <v>4.741413143291882</v>
      </c>
      <c r="QD40">
        <f>('mmf-AD'!QD41-'mmf-AD'!QD$1)/'mmf-AD'!QD$1*100</f>
        <v>4.7421892472114271</v>
      </c>
      <c r="QE40">
        <f>('mmf-AD'!QE41-'mmf-AD'!QE$1)/'mmf-AD'!QE$1*100</f>
        <v>6.0296275398594767</v>
      </c>
      <c r="QF40">
        <f>('mmf-AD'!QF41-'mmf-AD'!QF$1)/'mmf-AD'!QF$1*100</f>
        <v>6.0532215615557075</v>
      </c>
      <c r="QG40">
        <f>('mmf-AD'!QG41-'mmf-AD'!QG$1)/'mmf-AD'!QG$1*100</f>
        <v>2.2257455128117587</v>
      </c>
      <c r="QH40">
        <f>('mmf-AD'!QH41-'mmf-AD'!QH$1)/'mmf-AD'!QH$1*100</f>
        <v>6.5947832670742512</v>
      </c>
      <c r="QI40">
        <f>('mmf-AD'!QI41-'mmf-AD'!QI$1)/'mmf-AD'!QI$1*100</f>
        <v>7.7977399144967139</v>
      </c>
      <c r="QJ40">
        <f>('mmf-AD'!QJ41-'mmf-AD'!QJ$1)/'mmf-AD'!QJ$1*100</f>
        <v>8.4880684419702774</v>
      </c>
      <c r="QK40">
        <f>('mmf-AD'!QK41-'mmf-AD'!QK$1)/'mmf-AD'!QK$1*100</f>
        <v>6.9600407295276776</v>
      </c>
      <c r="QL40">
        <f>('mmf-AD'!QL41-'mmf-AD'!QL$1)/'mmf-AD'!QL$1*100</f>
        <v>7.9097382111546617</v>
      </c>
      <c r="QM40">
        <f>('mmf-AD'!QM41-'mmf-AD'!QM$1)/'mmf-AD'!QM$1*100</f>
        <v>6.075506956548411</v>
      </c>
      <c r="QN40">
        <f>('mmf-AD'!QN41-'mmf-AD'!QN$1)/'mmf-AD'!QN$1*100</f>
        <v>4.5385148191849645</v>
      </c>
      <c r="QO40">
        <f>('mmf-AD'!QO41-'mmf-AD'!QO$1)/'mmf-AD'!QO$1*100</f>
        <v>5.1149269324399418</v>
      </c>
      <c r="QP40">
        <f>('mmf-AD'!QP41-'mmf-AD'!QP$1)/'mmf-AD'!QP$1*100</f>
        <v>5.8183113833278437</v>
      </c>
      <c r="QQ40">
        <f>('mmf-AD'!QQ41-'mmf-AD'!QQ$1)/'mmf-AD'!QQ$1*100</f>
        <v>4.4448769999193765</v>
      </c>
      <c r="QR40">
        <f>('mmf-AD'!QR41-'mmf-AD'!QR$1)/'mmf-AD'!QR$1*100</f>
        <v>4.7248329713954682</v>
      </c>
      <c r="QS40">
        <f>('mmf-AD'!QS41-'mmf-AD'!QS$1)/'mmf-AD'!QS$1*100</f>
        <v>4.0782529879298899</v>
      </c>
      <c r="QT40">
        <f>('mmf-AD'!QT41-'mmf-AD'!QT$1)/'mmf-AD'!QT$1*100</f>
        <v>3.8954067907937775</v>
      </c>
      <c r="QU40">
        <f>('mmf-AD'!QU41-'mmf-AD'!QU$1)/'mmf-AD'!QU$1*100</f>
        <v>2.056561325529267</v>
      </c>
      <c r="QV40">
        <f>('mmf-AD'!QV41-'mmf-AD'!QV$1)/'mmf-AD'!QV$1*100</f>
        <v>1.909897635354681</v>
      </c>
      <c r="QW40">
        <f>('mmf-AD'!QW41-'mmf-AD'!QW$1)/'mmf-AD'!QW$1*100</f>
        <v>1.8476326226474886</v>
      </c>
      <c r="QX40">
        <f>('mmf-AD'!QX41-'mmf-AD'!QX$1)/'mmf-AD'!QX$1*100</f>
        <v>4.2596308099926077</v>
      </c>
      <c r="QY40">
        <f>('mmf-AD'!QY41-'mmf-AD'!QY$1)/'mmf-AD'!QY$1*100</f>
        <v>6.3369460754606211</v>
      </c>
      <c r="QZ40">
        <f>('mmf-AD'!QZ41-'mmf-AD'!QZ$1)/'mmf-AD'!QZ$1*100</f>
        <v>11.464983752334176</v>
      </c>
      <c r="RA40">
        <f>('mmf-AD'!RA41-'mmf-AD'!RA$1)/'mmf-AD'!RA$1*100</f>
        <v>0.36759731038528332</v>
      </c>
      <c r="RB40">
        <f>('mmf-AD'!RB41-'mmf-AD'!RB$1)/'mmf-AD'!RB$1*100</f>
        <v>3.7664616071949562E-2</v>
      </c>
      <c r="RC40">
        <f>('mmf-AD'!RC41-'mmf-AD'!RC$1)/'mmf-AD'!RC$1*100</f>
        <v>0.27415530912318498</v>
      </c>
      <c r="RD40">
        <f>('mmf-AD'!RD41-'mmf-AD'!RD$1)/'mmf-AD'!RD$1*100</f>
        <v>4.3691597823414172</v>
      </c>
      <c r="RE40">
        <f>('mmf-AD'!RE41-'mmf-AD'!RE$1)/'mmf-AD'!RE$1*100</f>
        <v>6.1513355240256073</v>
      </c>
      <c r="RF40">
        <f>('mmf-AD'!RF41-'mmf-AD'!RF$1)/'mmf-AD'!RF$1*100</f>
        <v>8.9605949408053611</v>
      </c>
      <c r="RG40">
        <f>('mmf-AD'!RG41-'mmf-AD'!RG$1)/'mmf-AD'!RG$1*100</f>
        <v>0.91775650496946914</v>
      </c>
      <c r="RH40">
        <f>('mmf-AD'!RH41-'mmf-AD'!RH$1)/'mmf-AD'!RH$1*100</f>
        <v>8.678212322316007</v>
      </c>
      <c r="RI40">
        <f>('mmf-AD'!RI41-'mmf-AD'!RI$1)/'mmf-AD'!RI$1*100</f>
        <v>9.4813504604855634</v>
      </c>
      <c r="RJ40">
        <f>('mmf-AD'!RJ41-'mmf-AD'!RJ$1)/'mmf-AD'!RJ$1*100</f>
        <v>8.6529432225742973</v>
      </c>
      <c r="RK40">
        <f>('mmf-AD'!RK41-'mmf-AD'!RK$1)/'mmf-AD'!RK$1*100</f>
        <v>8.5380415123072986</v>
      </c>
      <c r="RL40">
        <f>('mmf-AD'!RL41-'mmf-AD'!RL$1)/'mmf-AD'!RL$1*100</f>
        <v>9.0682207008744395</v>
      </c>
      <c r="RM40">
        <f>('mmf-AD'!RM41-'mmf-AD'!RM$1)/'mmf-AD'!RM$1*100</f>
        <v>9.4932133985910294</v>
      </c>
      <c r="RN40">
        <f>('mmf-AD'!RN41-'mmf-AD'!RN$1)/'mmf-AD'!RN$1*100</f>
        <v>2.6483351898754171</v>
      </c>
      <c r="RO40">
        <f>('mmf-AD'!RO41-'mmf-AD'!RO$1)/'mmf-AD'!RO$1*100</f>
        <v>1.8769000095046058</v>
      </c>
      <c r="RP40">
        <f>('mmf-AD'!RP41-'mmf-AD'!RP$1)/'mmf-AD'!RP$1*100</f>
        <v>2.738989360419779</v>
      </c>
      <c r="RQ40">
        <f>('mmf-AD'!RQ41-'mmf-AD'!RQ$1)/'mmf-AD'!RQ$1*100</f>
        <v>1.9753240395515692</v>
      </c>
      <c r="RR40">
        <f>('mmf-AD'!RR41-'mmf-AD'!RR$1)/'mmf-AD'!RR$1*100</f>
        <v>2.5144126392020913</v>
      </c>
      <c r="RS40">
        <f>('mmf-AD'!RS41-'mmf-AD'!RS$1)/'mmf-AD'!RS$1*100</f>
        <v>7.3846708208986769</v>
      </c>
      <c r="RT40">
        <f>('mmf-AD'!RT41-'mmf-AD'!RT$1)/'mmf-AD'!RT$1*100</f>
        <v>6.2051236051125356</v>
      </c>
      <c r="RU40">
        <f>('mmf-AD'!RU41-'mmf-AD'!RU$1)/'mmf-AD'!RU$1*100</f>
        <v>3.1860663252043668</v>
      </c>
      <c r="RV40">
        <f>('mmf-AD'!RV41-'mmf-AD'!RV$1)/'mmf-AD'!RV$1*100</f>
        <v>1.6204441400646061</v>
      </c>
      <c r="RW40">
        <f>('mmf-AD'!RW41-'mmf-AD'!RW$1)/'mmf-AD'!RW$1*100</f>
        <v>1.9089988837149634</v>
      </c>
      <c r="RX40">
        <f>('mmf-AD'!RX41-'mmf-AD'!RX$1)/'mmf-AD'!RX$1*100</f>
        <v>6.5755624986379342</v>
      </c>
      <c r="RY40">
        <f>('mmf-AD'!RY41-'mmf-AD'!RY$1)/'mmf-AD'!RY$1*100</f>
        <v>2.6794646130881148</v>
      </c>
      <c r="RZ40">
        <f>('mmf-AD'!RZ41-'mmf-AD'!RZ$1)/'mmf-AD'!RZ$1*100</f>
        <v>2.1148335837993129</v>
      </c>
      <c r="SA40">
        <f>('mmf-AD'!SA41-'mmf-AD'!SA$1)/'mmf-AD'!SA$1*100</f>
        <v>4.061759939563701</v>
      </c>
      <c r="SB40">
        <f>('mmf-AD'!SB41-'mmf-AD'!SB$1)/'mmf-AD'!SB$1*100</f>
        <v>6.4142893013368365</v>
      </c>
      <c r="SC40">
        <f>('mmf-AD'!SC41-'mmf-AD'!SC$1)/'mmf-AD'!SC$1*100</f>
        <v>2.3685171056196541</v>
      </c>
      <c r="SD40">
        <f>('mmf-AD'!SD41-'mmf-AD'!SD$1)/'mmf-AD'!SD$1*100</f>
        <v>1.7914568458278501</v>
      </c>
      <c r="SE40">
        <f>('mmf-AD'!SE41-'mmf-AD'!SE$1)/'mmf-AD'!SE$1*100</f>
        <v>16.856520995089493</v>
      </c>
      <c r="SF40">
        <f>('mmf-AD'!SF41-'mmf-AD'!SF$1)/'mmf-AD'!SF$1*100</f>
        <v>9.6386944861815849</v>
      </c>
      <c r="SG40">
        <f>('mmf-AD'!SG41-'mmf-AD'!SG$1)/'mmf-AD'!SG$1*100</f>
        <v>5.9499890428709579</v>
      </c>
      <c r="SH40">
        <f>('mmf-AD'!SH41-'mmf-AD'!SH$1)/'mmf-AD'!SH$1*100</f>
        <v>6.3208165671506835</v>
      </c>
      <c r="SI40">
        <f>('mmf-AD'!SI41-'mmf-AD'!SI$1)/'mmf-AD'!SI$1*100</f>
        <v>6.0040056038277179</v>
      </c>
      <c r="SJ40">
        <f>('mmf-AD'!SJ41-'mmf-AD'!SJ$1)/'mmf-AD'!SJ$1*100</f>
        <v>4.4746643037417684</v>
      </c>
      <c r="SK40">
        <f>('mmf-AD'!SK41-'mmf-AD'!SK$1)/'mmf-AD'!SK$1*100</f>
        <v>6.2145514819067396</v>
      </c>
      <c r="SL40">
        <f>('mmf-AD'!SL41-'mmf-AD'!SL$1)/'mmf-AD'!SL$1*100</f>
        <v>2.1046976673452655</v>
      </c>
      <c r="SM40">
        <f>('mmf-AD'!SM41-'mmf-AD'!SM$1)/'mmf-AD'!SM$1*100</f>
        <v>6.0220222168517115</v>
      </c>
      <c r="SN40">
        <f>('mmf-AD'!SN41-'mmf-AD'!SN$1)/'mmf-AD'!SN$1*100</f>
        <v>3.2743185948485638</v>
      </c>
      <c r="SO40">
        <f>('mmf-AD'!SO41-'mmf-AD'!SO$1)/'mmf-AD'!SO$1*100</f>
        <v>3.9233531420942969</v>
      </c>
      <c r="SP40">
        <f>('mmf-AD'!SP41-'mmf-AD'!SP$1)/'mmf-AD'!SP$1*100</f>
        <v>2.2616564933902366</v>
      </c>
      <c r="SQ40">
        <f>('mmf-AD'!SQ41-'mmf-AD'!SQ$1)/'mmf-AD'!SQ$1*100</f>
        <v>2.1627021845769003</v>
      </c>
      <c r="SR40">
        <f>('mmf-AD'!SR41-'mmf-AD'!SR$1)/'mmf-AD'!SR$1*100</f>
        <v>1.1960458291111176</v>
      </c>
      <c r="SS40">
        <f>('mmf-AD'!SS41-'mmf-AD'!SS$1)/'mmf-AD'!SS$1*100</f>
        <v>5.1490351461081332</v>
      </c>
      <c r="ST40">
        <f>('mmf-AD'!ST41-'mmf-AD'!ST$1)/'mmf-AD'!ST$1*100</f>
        <v>7.0296071956451671</v>
      </c>
      <c r="SU40">
        <f>('mmf-AD'!SU41-'mmf-AD'!SU$1)/'mmf-AD'!SU$1*100</f>
        <v>7.1207332748890337</v>
      </c>
      <c r="SV40">
        <f>('mmf-AD'!SV41-'mmf-AD'!SV$1)/'mmf-AD'!SV$1*100</f>
        <v>7.0855504698697853</v>
      </c>
      <c r="SW40">
        <f>('mmf-AD'!SW41-'mmf-AD'!SW$1)/'mmf-AD'!SW$1*100</f>
        <v>3.627876635069363</v>
      </c>
      <c r="SX40">
        <f>('mmf-AD'!SX41-'mmf-AD'!SX$1)/'mmf-AD'!SX$1*100</f>
        <v>3.6477206551000703</v>
      </c>
      <c r="SY40">
        <f>('mmf-AD'!SY41-'mmf-AD'!SY$1)/'mmf-AD'!SY$1*100</f>
        <v>3.6432443951027906</v>
      </c>
      <c r="SZ40">
        <f>('mmf-AD'!SZ41-'mmf-AD'!SZ$1)/'mmf-AD'!SZ$1*100</f>
        <v>7.8697007442837625</v>
      </c>
      <c r="TA40">
        <f>('mmf-AD'!TA41-'mmf-AD'!TA$1)/'mmf-AD'!TA$1*100</f>
        <v>7.8788447178874925</v>
      </c>
      <c r="TB40">
        <f>('mmf-AD'!TB41-'mmf-AD'!TB$1)/'mmf-AD'!TB$1*100</f>
        <v>8.0518581973537096</v>
      </c>
      <c r="TC40">
        <f>('mmf-AD'!TC41-'mmf-AD'!TC$1)/'mmf-AD'!TC$1*100</f>
        <v>4.7160118133981621</v>
      </c>
      <c r="TD40">
        <f>('mmf-AD'!TD41-'mmf-AD'!TD$1)/'mmf-AD'!TD$1*100</f>
        <v>4.7329349108833636</v>
      </c>
      <c r="TE40">
        <f>('mmf-AD'!TE41-'mmf-AD'!TE$1)/'mmf-AD'!TE$1*100</f>
        <v>4.6915082525433025</v>
      </c>
      <c r="TF40">
        <f>('mmf-AD'!TF41-'mmf-AD'!TF$1)/'mmf-AD'!TF$1*100</f>
        <v>1.0686868662668139</v>
      </c>
      <c r="TG40">
        <f>('mmf-AD'!TG41-'mmf-AD'!TG$1)/'mmf-AD'!TG$1*100</f>
        <v>0.64373760448989015</v>
      </c>
      <c r="TH40">
        <f>('mmf-AD'!TH41-'mmf-AD'!TH$1)/'mmf-AD'!TH$1*100</f>
        <v>3.3117052400365785</v>
      </c>
      <c r="TI40">
        <f>('mmf-AD'!TI41-'mmf-AD'!TI$1)/'mmf-AD'!TI$1*100</f>
        <v>3.3102838018160954</v>
      </c>
      <c r="TJ40">
        <f>('mmf-AD'!TJ41-'mmf-AD'!TJ$1)/'mmf-AD'!TJ$1*100</f>
        <v>3.2526382511738507</v>
      </c>
      <c r="TK40">
        <f>('mmf-AD'!TK41-'mmf-AD'!TK$1)/'mmf-AD'!TK$1*100</f>
        <v>7.9468068604121829</v>
      </c>
      <c r="TL40">
        <f>('mmf-AD'!TL41-'mmf-AD'!TL$1)/'mmf-AD'!TL$1*100</f>
        <v>7.8878639186122426</v>
      </c>
      <c r="TM40">
        <f>('mmf-AD'!TM41-'mmf-AD'!TM$1)/'mmf-AD'!TM$1*100</f>
        <v>8.0964303489694718</v>
      </c>
      <c r="TN40">
        <f>('mmf-AD'!TN41-'mmf-AD'!TN$1)/'mmf-AD'!TN$1*100</f>
        <v>1.3487692770541764</v>
      </c>
      <c r="TO40">
        <f>('mmf-AD'!TO41-'mmf-AD'!TO$1)/'mmf-AD'!TO$1*100</f>
        <v>1.3454089094640396</v>
      </c>
      <c r="TP40">
        <f>('mmf-AD'!TP41-'mmf-AD'!TP$1)/'mmf-AD'!TP$1*100</f>
        <v>0.83180666497809341</v>
      </c>
      <c r="TQ40">
        <f>('mmf-AD'!TQ41-'mmf-AD'!TQ$1)/'mmf-AD'!TQ$1*100</f>
        <v>2.6233035385510357</v>
      </c>
      <c r="TR40">
        <f>('mmf-AD'!TR41-'mmf-AD'!TR$1)/'mmf-AD'!TR$1*100</f>
        <v>2.6575330966493049</v>
      </c>
      <c r="TS40">
        <f>('mmf-AD'!TS41-'mmf-AD'!TS$1)/'mmf-AD'!TS$1*100</f>
        <v>3.8332427593470246</v>
      </c>
      <c r="TT40">
        <f>('mmf-AD'!TT41-'mmf-AD'!TT$1)/'mmf-AD'!TT$1*100</f>
        <v>8.9009164766292628</v>
      </c>
      <c r="TU40">
        <f>('mmf-AD'!TU41-'mmf-AD'!TU$1)/'mmf-AD'!TU$1*100</f>
        <v>13.515690097030062</v>
      </c>
      <c r="TV40">
        <f>('mmf-AD'!TV41-'mmf-AD'!TV$1)/'mmf-AD'!TV$1*100</f>
        <v>13.515690097030062</v>
      </c>
      <c r="TW40">
        <f>('mmf-AD'!TW41-'mmf-AD'!TW$1)/'mmf-AD'!TW$1*100</f>
        <v>13.515690097030062</v>
      </c>
      <c r="TX40">
        <f>('mmf-AD'!TX41-'mmf-AD'!TX$1)/'mmf-AD'!TX$1*100</f>
        <v>4.3031280870865736</v>
      </c>
      <c r="TY40">
        <f>('mmf-AD'!TY41-'mmf-AD'!TY$1)/'mmf-AD'!TY$1*100</f>
        <v>2.1552054580743718</v>
      </c>
      <c r="TZ40">
        <f>('mmf-AD'!TZ41-'mmf-AD'!TZ$1)/'mmf-AD'!TZ$1*100</f>
        <v>8.610313074643237</v>
      </c>
      <c r="UA40">
        <f>('mmf-AD'!UA41-'mmf-AD'!UA$1)/'mmf-AD'!UA$1*100</f>
        <v>2.9596586013659856</v>
      </c>
      <c r="UB40">
        <f>('mmf-AD'!UB41-'mmf-AD'!UB$1)/'mmf-AD'!UB$1*100</f>
        <v>2.9456888187789234</v>
      </c>
      <c r="UC40">
        <f>('mmf-AD'!UC41-'mmf-AD'!UC$1)/'mmf-AD'!UC$1*100</f>
        <v>5.0541284538210256</v>
      </c>
      <c r="UD40">
        <f>('mmf-AD'!UD41-'mmf-AD'!UD$1)/'mmf-AD'!UD$1*100</f>
        <v>8.4569777604346577</v>
      </c>
      <c r="UE40">
        <f>('mmf-AD'!UE41-'mmf-AD'!UE$1)/'mmf-AD'!UE$1*100</f>
        <v>8.2000981299372793</v>
      </c>
      <c r="UF40">
        <f>('mmf-AD'!UF41-'mmf-AD'!UF$1)/'mmf-AD'!UF$1*100</f>
        <v>1.7166769333981451</v>
      </c>
      <c r="UG40">
        <f>('mmf-AD'!UG41-'mmf-AD'!UG$1)/'mmf-AD'!UG$1*100</f>
        <v>1.2408796441219951</v>
      </c>
      <c r="UH40">
        <f>('mmf-AD'!UH41-'mmf-AD'!UH$1)/'mmf-AD'!UH$1*100</f>
        <v>4.3371977795492764</v>
      </c>
      <c r="UI40">
        <f>('mmf-AD'!UI41-'mmf-AD'!UI$1)/'mmf-AD'!UI$1*100</f>
        <v>2.7281293532405959</v>
      </c>
      <c r="UJ40">
        <f>('mmf-AD'!UJ41-'mmf-AD'!UJ$1)/'mmf-AD'!UJ$1*100</f>
        <v>7.6277634749647767</v>
      </c>
      <c r="UK40">
        <f>('mmf-AD'!UK41-'mmf-AD'!UK$1)/'mmf-AD'!UK$1*100</f>
        <v>5.4466359575893284</v>
      </c>
      <c r="UL40">
        <f>('mmf-AD'!UL41-'mmf-AD'!UL$1)/'mmf-AD'!UL$1*100</f>
        <v>4.9115188135088843</v>
      </c>
      <c r="UM40">
        <f>('mmf-AD'!UM41-'mmf-AD'!UM$1)/'mmf-AD'!UM$1*100</f>
        <v>2.5732882678658067</v>
      </c>
      <c r="UN40">
        <f>('mmf-AD'!UN41-'mmf-AD'!UN$1)/'mmf-AD'!UN$1*100</f>
        <v>1.6626077907351298</v>
      </c>
      <c r="UO40">
        <f>('mmf-AD'!UO41-'mmf-AD'!UO$1)/'mmf-AD'!UO$1*100</f>
        <v>2.5118309144997717</v>
      </c>
      <c r="UP40">
        <f>('mmf-AD'!UP41-'mmf-AD'!UP$1)/'mmf-AD'!UP$1*100</f>
        <v>1.8949644014682081</v>
      </c>
      <c r="UQ40">
        <f>('mmf-AD'!UQ41-'mmf-AD'!UQ$1)/'mmf-AD'!UQ$1*100</f>
        <v>2.5231705862545173</v>
      </c>
      <c r="UR40">
        <f>('mmf-AD'!UR41-'mmf-AD'!UR$1)/'mmf-AD'!UR$1*100</f>
        <v>1.7444641946669144</v>
      </c>
      <c r="US40">
        <f>('mmf-AD'!US41-'mmf-AD'!US$1)/'mmf-AD'!US$1*100</f>
        <v>3.6494031671699609</v>
      </c>
      <c r="UU40" s="4">
        <f t="shared" si="0"/>
        <v>4.8450998000357224</v>
      </c>
      <c r="UV40" s="4">
        <f t="shared" si="1"/>
        <v>16.856520995089493</v>
      </c>
    </row>
    <row r="41" spans="1:568" x14ac:dyDescent="0.25">
      <c r="A41" s="10">
        <v>32</v>
      </c>
      <c r="B41" s="10">
        <v>256</v>
      </c>
      <c r="C41">
        <f>('mmf-AD'!C42-'mmf-AD'!C$1)/'mmf-AD'!C$1*100</f>
        <v>0.4060365843368845</v>
      </c>
      <c r="D41">
        <f>('mmf-AD'!D42-'mmf-AD'!D$1)/'mmf-AD'!D$1*100</f>
        <v>8.0733209455343395</v>
      </c>
      <c r="E41">
        <f>('mmf-AD'!E42-'mmf-AD'!E$1)/'mmf-AD'!E$1*100</f>
        <v>8.8319998401560138</v>
      </c>
      <c r="F41">
        <f>('mmf-AD'!F42-'mmf-AD'!F$1)/'mmf-AD'!F$1*100</f>
        <v>8.5663548299337009</v>
      </c>
      <c r="G41">
        <f>('mmf-AD'!G42-'mmf-AD'!G$1)/'mmf-AD'!G$1*100</f>
        <v>8.1942928808434274</v>
      </c>
      <c r="H41">
        <f>('mmf-AD'!H42-'mmf-AD'!H$1)/'mmf-AD'!H$1*100</f>
        <v>5.2542503144131443</v>
      </c>
      <c r="I41">
        <f>('mmf-AD'!I42-'mmf-AD'!I$1)/'mmf-AD'!I$1*100</f>
        <v>5.0134287158997655</v>
      </c>
      <c r="J41">
        <f>('mmf-AD'!J42-'mmf-AD'!J$1)/'mmf-AD'!J$1*100</f>
        <v>4.4383921758648155</v>
      </c>
      <c r="K41">
        <f>('mmf-AD'!K42-'mmf-AD'!K$1)/'mmf-AD'!K$1*100</f>
        <v>0.44230974758436797</v>
      </c>
      <c r="L41">
        <f>('mmf-AD'!L42-'mmf-AD'!L$1)/'mmf-AD'!L$1*100</f>
        <v>10.088476274835639</v>
      </c>
      <c r="M41">
        <f>('mmf-AD'!M42-'mmf-AD'!M$1)/'mmf-AD'!M$1*100</f>
        <v>10.610032111744463</v>
      </c>
      <c r="N41">
        <f>('mmf-AD'!N42-'mmf-AD'!N$1)/'mmf-AD'!N$1*100</f>
        <v>10.046998757382935</v>
      </c>
      <c r="O41">
        <f>('mmf-AD'!O42-'mmf-AD'!O$1)/'mmf-AD'!O$1*100</f>
        <v>9.8651321660381743</v>
      </c>
      <c r="P41">
        <f>('mmf-AD'!P42-'mmf-AD'!P$1)/'mmf-AD'!P$1*100</f>
        <v>10.046998757382935</v>
      </c>
      <c r="Q41">
        <f>('mmf-AD'!Q42-'mmf-AD'!Q$1)/'mmf-AD'!Q$1*100</f>
        <v>10.046998757382935</v>
      </c>
      <c r="R41">
        <f>('mmf-AD'!R42-'mmf-AD'!R$1)/'mmf-AD'!R$1*100</f>
        <v>7.2771719705269442</v>
      </c>
      <c r="S41">
        <f>('mmf-AD'!S42-'mmf-AD'!S$1)/'mmf-AD'!S$1*100</f>
        <v>0.48538291245969645</v>
      </c>
      <c r="T41">
        <f>('mmf-AD'!T42-'mmf-AD'!T$1)/'mmf-AD'!T$1*100</f>
        <v>6.1298720219373326</v>
      </c>
      <c r="U41">
        <f>('mmf-AD'!U42-'mmf-AD'!U$1)/'mmf-AD'!U$1*100</f>
        <v>6.0690253881140928</v>
      </c>
      <c r="V41">
        <f>('mmf-AD'!V42-'mmf-AD'!V$1)/'mmf-AD'!V$1*100</f>
        <v>1.883047879647868</v>
      </c>
      <c r="W41">
        <f>('mmf-AD'!W42-'mmf-AD'!W$1)/'mmf-AD'!W$1*100</f>
        <v>5.9184306491524703</v>
      </c>
      <c r="X41">
        <f>('mmf-AD'!X42-'mmf-AD'!X$1)/'mmf-AD'!X$1*100</f>
        <v>3.6841545089444856</v>
      </c>
      <c r="Y41">
        <f>('mmf-AD'!Y42-'mmf-AD'!Y$1)/'mmf-AD'!Y$1*100</f>
        <v>3.6261488036920149</v>
      </c>
      <c r="Z41">
        <f>('mmf-AD'!Z42-'mmf-AD'!Z$1)/'mmf-AD'!Z$1*100</f>
        <v>3.3350416935283538</v>
      </c>
      <c r="AA41">
        <f>('mmf-AD'!AA42-'mmf-AD'!AA$1)/'mmf-AD'!AA$1*100</f>
        <v>3.5024856853034247</v>
      </c>
      <c r="AB41">
        <f>('mmf-AD'!AB42-'mmf-AD'!AB$1)/'mmf-AD'!AB$1*100</f>
        <v>3.4767137808952295</v>
      </c>
      <c r="AC41">
        <f>('mmf-AD'!AC42-'mmf-AD'!AC$1)/'mmf-AD'!AC$1*100</f>
        <v>2.2690863934883709</v>
      </c>
      <c r="AD41">
        <f>('mmf-AD'!AD42-'mmf-AD'!AD$1)/'mmf-AD'!AD$1*100</f>
        <v>4.8202128006264404</v>
      </c>
      <c r="AE41">
        <f>('mmf-AD'!AE42-'mmf-AD'!AE$1)/'mmf-AD'!AE$1*100</f>
        <v>4.4716646117660499</v>
      </c>
      <c r="AF41">
        <f>('mmf-AD'!AF42-'mmf-AD'!AF$1)/'mmf-AD'!AF$1*100</f>
        <v>7.5230878574439259</v>
      </c>
      <c r="AG41">
        <f>('mmf-AD'!AG42-'mmf-AD'!AG$1)/'mmf-AD'!AG$1*100</f>
        <v>3.5817871306751634</v>
      </c>
      <c r="AH41">
        <f>('mmf-AD'!AH42-'mmf-AD'!AH$1)/'mmf-AD'!AH$1*100</f>
        <v>10.135637583533528</v>
      </c>
      <c r="AI41">
        <f>('mmf-AD'!AI42-'mmf-AD'!AI$1)/'mmf-AD'!AI$1*100</f>
        <v>2.3201143139804654</v>
      </c>
      <c r="AJ41">
        <f>('mmf-AD'!AJ42-'mmf-AD'!AJ$1)/'mmf-AD'!AJ$1*100</f>
        <v>2.3093765998438527</v>
      </c>
      <c r="AK41">
        <f>('mmf-AD'!AK42-'mmf-AD'!AK$1)/'mmf-AD'!AK$1*100</f>
        <v>5.3543679963752657</v>
      </c>
      <c r="AL41">
        <f>('mmf-AD'!AL42-'mmf-AD'!AL$1)/'mmf-AD'!AL$1*100</f>
        <v>5.4199994906539652</v>
      </c>
      <c r="AM41">
        <f>('mmf-AD'!AM42-'mmf-AD'!AM$1)/'mmf-AD'!AM$1*100</f>
        <v>4.2377594779660486</v>
      </c>
      <c r="AN41">
        <f>('mmf-AD'!AN42-'mmf-AD'!AN$1)/'mmf-AD'!AN$1*100</f>
        <v>3.0225567746152273</v>
      </c>
      <c r="AO41">
        <f>('mmf-AD'!AO42-'mmf-AD'!AO$1)/'mmf-AD'!AO$1*100</f>
        <v>5.8409163441671845</v>
      </c>
      <c r="AP41">
        <f>('mmf-AD'!AP42-'mmf-AD'!AP$1)/'mmf-AD'!AP$1*100</f>
        <v>4.2952701760780458</v>
      </c>
      <c r="AQ41">
        <f>('mmf-AD'!AQ42-'mmf-AD'!AQ$1)/'mmf-AD'!AQ$1*100</f>
        <v>8.0405757827130451</v>
      </c>
      <c r="AR41">
        <f>('mmf-AD'!AR42-'mmf-AD'!AR$1)/'mmf-AD'!AR$1*100</f>
        <v>8.4066859623029142</v>
      </c>
      <c r="AS41">
        <f>('mmf-AD'!AS42-'mmf-AD'!AS$1)/'mmf-AD'!AS$1*100</f>
        <v>9.1381663353465701</v>
      </c>
      <c r="AT41">
        <f>('mmf-AD'!AT42-'mmf-AD'!AT$1)/'mmf-AD'!AT$1*100</f>
        <v>6.0407497567411275</v>
      </c>
      <c r="AU41">
        <f>('mmf-AD'!AU42-'mmf-AD'!AU$1)/'mmf-AD'!AU$1*100</f>
        <v>10.924110304819674</v>
      </c>
      <c r="AV41">
        <f>('mmf-AD'!AV42-'mmf-AD'!AV$1)/'mmf-AD'!AV$1*100</f>
        <v>6.5700845036198334</v>
      </c>
      <c r="AW41">
        <f>('mmf-AD'!AW42-'mmf-AD'!AW$1)/'mmf-AD'!AW$1*100</f>
        <v>10.063216673161099</v>
      </c>
      <c r="AX41">
        <f>('mmf-AD'!AX42-'mmf-AD'!AX$1)/'mmf-AD'!AX$1*100</f>
        <v>10.036495161954964</v>
      </c>
      <c r="AY41">
        <f>('mmf-AD'!AY42-'mmf-AD'!AY$1)/'mmf-AD'!AY$1*100</f>
        <v>9.7296216451555804</v>
      </c>
      <c r="AZ41">
        <f>('mmf-AD'!AZ42-'mmf-AD'!AZ$1)/'mmf-AD'!AZ$1*100</f>
        <v>9.9363248488920846</v>
      </c>
      <c r="BA41">
        <f>('mmf-AD'!BA42-'mmf-AD'!BA$1)/'mmf-AD'!BA$1*100</f>
        <v>9.0980180027531539</v>
      </c>
      <c r="BB41">
        <f>('mmf-AD'!BB42-'mmf-AD'!BB$1)/'mmf-AD'!BB$1*100</f>
        <v>8.7636956501447614</v>
      </c>
      <c r="BC41">
        <f>('mmf-AD'!BC42-'mmf-AD'!BC$1)/'mmf-AD'!BC$1*100</f>
        <v>5.8839562120404683</v>
      </c>
      <c r="BD41">
        <f>('mmf-AD'!BD42-'mmf-AD'!BD$1)/'mmf-AD'!BD$1*100</f>
        <v>10.765589950555611</v>
      </c>
      <c r="BE41">
        <f>('mmf-AD'!BE42-'mmf-AD'!BE$1)/'mmf-AD'!BE$1*100</f>
        <v>4.7216448448321584</v>
      </c>
      <c r="BF41">
        <f>('mmf-AD'!BF42-'mmf-AD'!BF$1)/'mmf-AD'!BF$1*100</f>
        <v>9.4771138345158032</v>
      </c>
      <c r="BG41">
        <f>('mmf-AD'!BG42-'mmf-AD'!BG$1)/'mmf-AD'!BG$1*100</f>
        <v>5.5184981860998619</v>
      </c>
      <c r="BH41">
        <f>('mmf-AD'!BH42-'mmf-AD'!BH$1)/'mmf-AD'!BH$1*100</f>
        <v>6.6756078601471831</v>
      </c>
      <c r="BI41">
        <f>('mmf-AD'!BI42-'mmf-AD'!BI$1)/'mmf-AD'!BI$1*100</f>
        <v>9.5046775792449321</v>
      </c>
      <c r="BJ41">
        <f>('mmf-AD'!BJ42-'mmf-AD'!BJ$1)/'mmf-AD'!BJ$1*100</f>
        <v>9.7915372618381493</v>
      </c>
      <c r="BK41">
        <f>('mmf-AD'!BK42-'mmf-AD'!BK$1)/'mmf-AD'!BK$1*100</f>
        <v>7.8810720618823344</v>
      </c>
      <c r="BL41">
        <f>('mmf-AD'!BL42-'mmf-AD'!BL$1)/'mmf-AD'!BL$1*100</f>
        <v>7.9036347590468736</v>
      </c>
      <c r="BM41">
        <f>('mmf-AD'!BM42-'mmf-AD'!BM$1)/'mmf-AD'!BM$1*100</f>
        <v>7.7950585204977303</v>
      </c>
      <c r="BN41">
        <f>('mmf-AD'!BN42-'mmf-AD'!BN$1)/'mmf-AD'!BN$1*100</f>
        <v>7.737217354698199</v>
      </c>
      <c r="BO41">
        <f>('mmf-AD'!BO42-'mmf-AD'!BO$1)/'mmf-AD'!BO$1*100</f>
        <v>8.9308757791811715</v>
      </c>
      <c r="BP41">
        <f>('mmf-AD'!BP42-'mmf-AD'!BP$1)/'mmf-AD'!BP$1*100</f>
        <v>8.6298327193116862</v>
      </c>
      <c r="BQ41">
        <f>('mmf-AD'!BQ42-'mmf-AD'!BQ$1)/'mmf-AD'!BQ$1*100</f>
        <v>8.5347779847036183</v>
      </c>
      <c r="BR41">
        <f>('mmf-AD'!BR42-'mmf-AD'!BR$1)/'mmf-AD'!BR$1*100</f>
        <v>4.1408097894215281</v>
      </c>
      <c r="BS41">
        <f>('mmf-AD'!BS42-'mmf-AD'!BS$1)/'mmf-AD'!BS$1*100</f>
        <v>4.3795653130671015</v>
      </c>
      <c r="BT41">
        <f>('mmf-AD'!BT42-'mmf-AD'!BT$1)/'mmf-AD'!BT$1*100</f>
        <v>8.6657287760820356</v>
      </c>
      <c r="BU41">
        <f>('mmf-AD'!BU42-'mmf-AD'!BU$1)/'mmf-AD'!BU$1*100</f>
        <v>4.336021774970769</v>
      </c>
      <c r="BV41">
        <f>('mmf-AD'!BV42-'mmf-AD'!BV$1)/'mmf-AD'!BV$1*100</f>
        <v>8.5072745054512868</v>
      </c>
      <c r="BW41">
        <f>('mmf-AD'!BW42-'mmf-AD'!BW$1)/'mmf-AD'!BW$1*100</f>
        <v>5.8447395044705104</v>
      </c>
      <c r="BX41">
        <f>('mmf-AD'!BX42-'mmf-AD'!BX$1)/'mmf-AD'!BX$1*100</f>
        <v>6.1067448168405463</v>
      </c>
      <c r="BY41">
        <f>('mmf-AD'!BY42-'mmf-AD'!BY$1)/'mmf-AD'!BY$1*100</f>
        <v>7.4136529684862591</v>
      </c>
      <c r="BZ41">
        <f>('mmf-AD'!BZ42-'mmf-AD'!BZ$1)/'mmf-AD'!BZ$1*100</f>
        <v>7.5337772969534669</v>
      </c>
      <c r="CA41">
        <f>('mmf-AD'!CA42-'mmf-AD'!CA$1)/'mmf-AD'!CA$1*100</f>
        <v>8.9245171741440927</v>
      </c>
      <c r="CB41">
        <f>('mmf-AD'!CB42-'mmf-AD'!CB$1)/'mmf-AD'!CB$1*100</f>
        <v>6.0448640996722149</v>
      </c>
      <c r="CC41">
        <f>('mmf-AD'!CC42-'mmf-AD'!CC$1)/'mmf-AD'!CC$1*100</f>
        <v>2.8197324240956054</v>
      </c>
      <c r="CD41">
        <f>('mmf-AD'!CD42-'mmf-AD'!CD$1)/'mmf-AD'!CD$1*100</f>
        <v>4.8448817659646224</v>
      </c>
      <c r="CE41">
        <f>('mmf-AD'!CE42-'mmf-AD'!CE$1)/'mmf-AD'!CE$1*100</f>
        <v>6.3683714825227025</v>
      </c>
      <c r="CF41">
        <f>('mmf-AD'!CF42-'mmf-AD'!CF$1)/'mmf-AD'!CF$1*100</f>
        <v>5.75733302624639</v>
      </c>
      <c r="CG41">
        <f>('mmf-AD'!CG42-'mmf-AD'!CG$1)/'mmf-AD'!CG$1*100</f>
        <v>5.733096131935369</v>
      </c>
      <c r="CH41">
        <f>('mmf-AD'!CH42-'mmf-AD'!CH$1)/'mmf-AD'!CH$1*100</f>
        <v>6.3712582478918254</v>
      </c>
      <c r="CI41">
        <f>('mmf-AD'!CI42-'mmf-AD'!CI$1)/'mmf-AD'!CI$1*100</f>
        <v>7.2249276848676107</v>
      </c>
      <c r="CJ41">
        <f>('mmf-AD'!CJ42-'mmf-AD'!CJ$1)/'mmf-AD'!CJ$1*100</f>
        <v>6.2161175950581935</v>
      </c>
      <c r="CK41">
        <f>('mmf-AD'!CK42-'mmf-AD'!CK$1)/'mmf-AD'!CK$1*100</f>
        <v>4.6915538393845697</v>
      </c>
      <c r="CL41">
        <f>('mmf-AD'!CL42-'mmf-AD'!CL$1)/'mmf-AD'!CL$1*100</f>
        <v>5.5041770545714224</v>
      </c>
      <c r="CM41">
        <f>('mmf-AD'!CM42-'mmf-AD'!CM$1)/'mmf-AD'!CM$1*100</f>
        <v>7.168390338504711</v>
      </c>
      <c r="CN41">
        <f>('mmf-AD'!CN42-'mmf-AD'!CN$1)/'mmf-AD'!CN$1*100</f>
        <v>3.2277224856027451</v>
      </c>
      <c r="CO41">
        <f>('mmf-AD'!CO42-'mmf-AD'!CO$1)/'mmf-AD'!CO$1*100</f>
        <v>5.0852788853421069</v>
      </c>
      <c r="CP41">
        <f>('mmf-AD'!CP42-'mmf-AD'!CP$1)/'mmf-AD'!CP$1*100</f>
        <v>4.4745108270941651</v>
      </c>
      <c r="CQ41">
        <f>('mmf-AD'!CQ42-'mmf-AD'!CQ$1)/'mmf-AD'!CQ$1*100</f>
        <v>4.9140646294788777</v>
      </c>
      <c r="CR41">
        <f>('mmf-AD'!CR42-'mmf-AD'!CR$1)/'mmf-AD'!CR$1*100</f>
        <v>4.5897735468349197</v>
      </c>
      <c r="CS41">
        <f>('mmf-AD'!CS42-'mmf-AD'!CS$1)/'mmf-AD'!CS$1*100</f>
        <v>4.5897735468349197</v>
      </c>
      <c r="CT41">
        <f>('mmf-AD'!CT42-'mmf-AD'!CT$1)/'mmf-AD'!CT$1*100</f>
        <v>5.5035763271852884</v>
      </c>
      <c r="CU41">
        <f>('mmf-AD'!CU42-'mmf-AD'!CU$1)/'mmf-AD'!CU$1*100</f>
        <v>7.0757455676969085</v>
      </c>
      <c r="CV41">
        <f>('mmf-AD'!CV42-'mmf-AD'!CV$1)/'mmf-AD'!CV$1*100</f>
        <v>7.0757455676969085</v>
      </c>
      <c r="CW41">
        <f>('mmf-AD'!CW42-'mmf-AD'!CW$1)/'mmf-AD'!CW$1*100</f>
        <v>5.7490297214278714</v>
      </c>
      <c r="CX41">
        <f>('mmf-AD'!CX42-'mmf-AD'!CX$1)/'mmf-AD'!CX$1*100</f>
        <v>6.6139342294223438</v>
      </c>
      <c r="CY41">
        <f>('mmf-AD'!CY42-'mmf-AD'!CY$1)/'mmf-AD'!CY$1*100</f>
        <v>6.6139342294223438</v>
      </c>
      <c r="CZ41">
        <f>('mmf-AD'!CZ42-'mmf-AD'!CZ$1)/'mmf-AD'!CZ$1*100</f>
        <v>6.5902462180934274</v>
      </c>
      <c r="DA41">
        <f>('mmf-AD'!DA42-'mmf-AD'!DA$1)/'mmf-AD'!DA$1*100</f>
        <v>6.5902462180934274</v>
      </c>
      <c r="DB41">
        <f>('mmf-AD'!DB42-'mmf-AD'!DB$1)/'mmf-AD'!DB$1*100</f>
        <v>4.9533427150444069</v>
      </c>
      <c r="DC41">
        <f>('mmf-AD'!DC42-'mmf-AD'!DC$1)/'mmf-AD'!DC$1*100</f>
        <v>5.0354172709245129</v>
      </c>
      <c r="DD41">
        <f>('mmf-AD'!DD42-'mmf-AD'!DD$1)/'mmf-AD'!DD$1*100</f>
        <v>5.1227917060772707</v>
      </c>
      <c r="DE41">
        <f>('mmf-AD'!DE42-'mmf-AD'!DE$1)/'mmf-AD'!DE$1*100</f>
        <v>5.4278400263974218</v>
      </c>
      <c r="DF41">
        <f>('mmf-AD'!DF42-'mmf-AD'!DF$1)/'mmf-AD'!DF$1*100</f>
        <v>5.1560458364997181</v>
      </c>
      <c r="DG41">
        <f>('mmf-AD'!DG42-'mmf-AD'!DG$1)/'mmf-AD'!DG$1*100</f>
        <v>5.2597723243620766</v>
      </c>
      <c r="DH41">
        <f>('mmf-AD'!DH42-'mmf-AD'!DH$1)/'mmf-AD'!DH$1*100</f>
        <v>4.0086559431694164</v>
      </c>
      <c r="DI41">
        <f>('mmf-AD'!DI42-'mmf-AD'!DI$1)/'mmf-AD'!DI$1*100</f>
        <v>2.9141286674973976</v>
      </c>
      <c r="DJ41">
        <f>('mmf-AD'!DJ42-'mmf-AD'!DJ$1)/'mmf-AD'!DJ$1*100</f>
        <v>3.0776201795997205</v>
      </c>
      <c r="DK41">
        <f>('mmf-AD'!DK42-'mmf-AD'!DK$1)/'mmf-AD'!DK$1*100</f>
        <v>2.6952572710729554</v>
      </c>
      <c r="DL41">
        <f>('mmf-AD'!DL42-'mmf-AD'!DL$1)/'mmf-AD'!DL$1*100</f>
        <v>2.7270619381193915</v>
      </c>
      <c r="DM41">
        <f>('mmf-AD'!DM42-'mmf-AD'!DM$1)/'mmf-AD'!DM$1*100</f>
        <v>2.4231657969003435</v>
      </c>
      <c r="DN41">
        <f>('mmf-AD'!DN42-'mmf-AD'!DN$1)/'mmf-AD'!DN$1*100</f>
        <v>8.2223129183758772</v>
      </c>
      <c r="DO41">
        <f>('mmf-AD'!DO42-'mmf-AD'!DO$1)/'mmf-AD'!DO$1*100</f>
        <v>0.71858572838412116</v>
      </c>
      <c r="DP41">
        <f>('mmf-AD'!DP42-'mmf-AD'!DP$1)/'mmf-AD'!DP$1*100</f>
        <v>9.9633059529617327</v>
      </c>
      <c r="DQ41">
        <f>('mmf-AD'!DQ42-'mmf-AD'!DQ$1)/'mmf-AD'!DQ$1*100</f>
        <v>10.113696735015006</v>
      </c>
      <c r="DR41">
        <f>('mmf-AD'!DR42-'mmf-AD'!DR$1)/'mmf-AD'!DR$1*100</f>
        <v>7.9235502122319525</v>
      </c>
      <c r="DS41">
        <f>('mmf-AD'!DS42-'mmf-AD'!DS$1)/'mmf-AD'!DS$1*100</f>
        <v>8.0102065974657055</v>
      </c>
      <c r="DT41">
        <f>('mmf-AD'!DT42-'mmf-AD'!DT$1)/'mmf-AD'!DT$1*100</f>
        <v>7.9235502122319525</v>
      </c>
      <c r="DU41">
        <f>('mmf-AD'!DU42-'mmf-AD'!DU$1)/'mmf-AD'!DU$1*100</f>
        <v>5.9426049735373496</v>
      </c>
      <c r="DV41">
        <f>('mmf-AD'!DV42-'mmf-AD'!DV$1)/'mmf-AD'!DV$1*100</f>
        <v>9.9952065075927603</v>
      </c>
      <c r="DW41">
        <f>('mmf-AD'!DW42-'mmf-AD'!DW$1)/'mmf-AD'!DW$1*100</f>
        <v>5.5744425313671941</v>
      </c>
      <c r="DX41">
        <f>('mmf-AD'!DX42-'mmf-AD'!DX$1)/'mmf-AD'!DX$1*100</f>
        <v>6.4186564687120651</v>
      </c>
      <c r="DY41">
        <f>('mmf-AD'!DY42-'mmf-AD'!DY$1)/'mmf-AD'!DY$1*100</f>
        <v>8.0887263011630868</v>
      </c>
      <c r="DZ41">
        <f>('mmf-AD'!DZ42-'mmf-AD'!DZ$1)/'mmf-AD'!DZ$1*100</f>
        <v>6.0950569917906527</v>
      </c>
      <c r="EA41">
        <f>('mmf-AD'!EA42-'mmf-AD'!EA$1)/'mmf-AD'!EA$1*100</f>
        <v>0.79771490949669932</v>
      </c>
      <c r="EB41">
        <f>('mmf-AD'!EB42-'mmf-AD'!EB$1)/'mmf-AD'!EB$1*100</f>
        <v>3.6109904681366074</v>
      </c>
      <c r="EC41">
        <f>('mmf-AD'!EC42-'mmf-AD'!EC$1)/'mmf-AD'!EC$1*100</f>
        <v>4.4929061778528752</v>
      </c>
      <c r="ED41">
        <f>('mmf-AD'!ED42-'mmf-AD'!ED$1)/'mmf-AD'!ED$1*100</f>
        <v>4.821632557802249</v>
      </c>
      <c r="EE41">
        <f>('mmf-AD'!EE42-'mmf-AD'!EE$1)/'mmf-AD'!EE$1*100</f>
        <v>4.9490584316413511</v>
      </c>
      <c r="EF41">
        <f>('mmf-AD'!EF42-'mmf-AD'!EF$1)/'mmf-AD'!EF$1*100</f>
        <v>4.9490584316413511</v>
      </c>
      <c r="EG41">
        <f>('mmf-AD'!EG42-'mmf-AD'!EG$1)/'mmf-AD'!EG$1*100</f>
        <v>4.3424002005897444</v>
      </c>
      <c r="EH41">
        <f>('mmf-AD'!EH42-'mmf-AD'!EH$1)/'mmf-AD'!EH$1*100</f>
        <v>1.3797757995742694</v>
      </c>
      <c r="EI41">
        <f>('mmf-AD'!EI42-'mmf-AD'!EI$1)/'mmf-AD'!EI$1*100</f>
        <v>5.2463147298744284</v>
      </c>
      <c r="EJ41">
        <f>('mmf-AD'!EJ42-'mmf-AD'!EJ$1)/'mmf-AD'!EJ$1*100</f>
        <v>3.8720628284449776</v>
      </c>
      <c r="EK41">
        <f>('mmf-AD'!EK42-'mmf-AD'!EK$1)/'mmf-AD'!EK$1*100</f>
        <v>3.380736478054633</v>
      </c>
      <c r="EL41">
        <f>('mmf-AD'!EL42-'mmf-AD'!EL$1)/'mmf-AD'!EL$1*100</f>
        <v>8.5708406748386512</v>
      </c>
      <c r="EM41">
        <f>('mmf-AD'!EM42-'mmf-AD'!EM$1)/'mmf-AD'!EM$1*100</f>
        <v>4.323570073030707</v>
      </c>
      <c r="EN41">
        <f>('mmf-AD'!EN42-'mmf-AD'!EN$1)/'mmf-AD'!EN$1*100</f>
        <v>4.7278036125229619</v>
      </c>
      <c r="EO41">
        <f>('mmf-AD'!EO42-'mmf-AD'!EO$1)/'mmf-AD'!EO$1*100</f>
        <v>5.1482061870769495</v>
      </c>
      <c r="EP41">
        <f>('mmf-AD'!EP42-'mmf-AD'!EP$1)/'mmf-AD'!EP$1*100</f>
        <v>5.6736437183332038</v>
      </c>
      <c r="EQ41">
        <f>('mmf-AD'!EQ42-'mmf-AD'!EQ$1)/'mmf-AD'!EQ$1*100</f>
        <v>9.0636559301697961</v>
      </c>
      <c r="ER41">
        <f>('mmf-AD'!ER42-'mmf-AD'!ER$1)/'mmf-AD'!ER$1*100</f>
        <v>3.7831009627423202</v>
      </c>
      <c r="ES41">
        <f>('mmf-AD'!ES42-'mmf-AD'!ES$1)/'mmf-AD'!ES$1*100</f>
        <v>7.6280069443785017</v>
      </c>
      <c r="ET41">
        <f>('mmf-AD'!ET42-'mmf-AD'!ET$1)/'mmf-AD'!ET$1*100</f>
        <v>7.5876894822750467</v>
      </c>
      <c r="EU41">
        <f>('mmf-AD'!EU42-'mmf-AD'!EU$1)/'mmf-AD'!EU$1*100</f>
        <v>8.1919091868979379</v>
      </c>
      <c r="EV41">
        <f>('mmf-AD'!EV42-'mmf-AD'!EV$1)/'mmf-AD'!EV$1*100</f>
        <v>8.58163858108197</v>
      </c>
      <c r="EW41">
        <f>('mmf-AD'!EW42-'mmf-AD'!EW$1)/'mmf-AD'!EW$1*100</f>
        <v>9.090546179307287</v>
      </c>
      <c r="EX41">
        <f>('mmf-AD'!EX42-'mmf-AD'!EX$1)/'mmf-AD'!EX$1*100</f>
        <v>9.0309733809439372</v>
      </c>
      <c r="EY41">
        <f>('mmf-AD'!EY42-'mmf-AD'!EY$1)/'mmf-AD'!EY$1*100</f>
        <v>4.683723015822177</v>
      </c>
      <c r="EZ41">
        <f>('mmf-AD'!EZ42-'mmf-AD'!EZ$1)/'mmf-AD'!EZ$1*100</f>
        <v>5.5109722862133941</v>
      </c>
      <c r="FA41">
        <f>('mmf-AD'!FA42-'mmf-AD'!FA$1)/'mmf-AD'!FA$1*100</f>
        <v>5.4438450425163811</v>
      </c>
      <c r="FB41">
        <f>('mmf-AD'!FB42-'mmf-AD'!FB$1)/'mmf-AD'!FB$1*100</f>
        <v>9.4145107046051084</v>
      </c>
      <c r="FC41">
        <f>('mmf-AD'!FC42-'mmf-AD'!FC$1)/'mmf-AD'!FC$1*100</f>
        <v>3.7664800951328723</v>
      </c>
      <c r="FD41">
        <f>('mmf-AD'!FD42-'mmf-AD'!FD$1)/'mmf-AD'!FD$1*100</f>
        <v>2.5659865061930529</v>
      </c>
      <c r="FE41">
        <f>('mmf-AD'!FE42-'mmf-AD'!FE$1)/'mmf-AD'!FE$1*100</f>
        <v>5.4112260916673538</v>
      </c>
      <c r="FF41">
        <f>('mmf-AD'!FF42-'mmf-AD'!FF$1)/'mmf-AD'!FF$1*100</f>
        <v>3.0476543255607207</v>
      </c>
      <c r="FG41">
        <f>('mmf-AD'!FG42-'mmf-AD'!FG$1)/'mmf-AD'!FG$1*100</f>
        <v>1.8075172713958163</v>
      </c>
      <c r="FH41">
        <f>('mmf-AD'!FH42-'mmf-AD'!FH$1)/'mmf-AD'!FH$1*100</f>
        <v>1.2886041971283866</v>
      </c>
      <c r="FI41">
        <f>('mmf-AD'!FI42-'mmf-AD'!FI$1)/'mmf-AD'!FI$1*100</f>
        <v>9.5571899834989029</v>
      </c>
      <c r="FJ41">
        <f>('mmf-AD'!FJ42-'mmf-AD'!FJ$1)/'mmf-AD'!FJ$1*100</f>
        <v>4.070185969502857</v>
      </c>
      <c r="FK41">
        <f>('mmf-AD'!FK42-'mmf-AD'!FK$1)/'mmf-AD'!FK$1*100</f>
        <v>5.3314817290252146</v>
      </c>
      <c r="FL41">
        <f>('mmf-AD'!FL42-'mmf-AD'!FL$1)/'mmf-AD'!FL$1*100</f>
        <v>8.0174268821226811</v>
      </c>
      <c r="FM41">
        <f>('mmf-AD'!FM42-'mmf-AD'!FM$1)/'mmf-AD'!FM$1*100</f>
        <v>4.2461762806270036</v>
      </c>
      <c r="FN41">
        <f>('mmf-AD'!FN42-'mmf-AD'!FN$1)/'mmf-AD'!FN$1*100</f>
        <v>4.9500802176469918</v>
      </c>
      <c r="FO41">
        <f>('mmf-AD'!FO42-'mmf-AD'!FO$1)/'mmf-AD'!FO$1*100</f>
        <v>4.4006209250681643</v>
      </c>
      <c r="FP41">
        <f>('mmf-AD'!FP42-'mmf-AD'!FP$1)/'mmf-AD'!FP$1*100</f>
        <v>6.2684701424358131</v>
      </c>
      <c r="FQ41">
        <f>('mmf-AD'!FQ42-'mmf-AD'!FQ$1)/'mmf-AD'!FQ$1*100</f>
        <v>6.4583516470931466</v>
      </c>
      <c r="FR41">
        <f>('mmf-AD'!FR42-'mmf-AD'!FR$1)/'mmf-AD'!FR$1*100</f>
        <v>3.2530140864132093</v>
      </c>
      <c r="FS41">
        <f>('mmf-AD'!FS42-'mmf-AD'!FS$1)/'mmf-AD'!FS$1*100</f>
        <v>7.2634384624896828</v>
      </c>
      <c r="FT41">
        <f>('mmf-AD'!FT42-'mmf-AD'!FT$1)/'mmf-AD'!FT$1*100</f>
        <v>7.2545088828681132</v>
      </c>
      <c r="FU41">
        <f>('mmf-AD'!FU42-'mmf-AD'!FU$1)/'mmf-AD'!FU$1*100</f>
        <v>7.9277612416140952</v>
      </c>
      <c r="FV41">
        <f>('mmf-AD'!FV42-'mmf-AD'!FV$1)/'mmf-AD'!FV$1*100</f>
        <v>7.1352447689404661</v>
      </c>
      <c r="FW41">
        <f>('mmf-AD'!FW42-'mmf-AD'!FW$1)/'mmf-AD'!FW$1*100</f>
        <v>6.9094203190327912</v>
      </c>
      <c r="FX41">
        <f>('mmf-AD'!FX42-'mmf-AD'!FX$1)/'mmf-AD'!FX$1*100</f>
        <v>5.0044930942687564</v>
      </c>
      <c r="FY41">
        <f>('mmf-AD'!FY42-'mmf-AD'!FY$1)/'mmf-AD'!FY$1*100</f>
        <v>8.5043014045991381</v>
      </c>
      <c r="FZ41">
        <f>('mmf-AD'!FZ42-'mmf-AD'!FZ$1)/'mmf-AD'!FZ$1*100</f>
        <v>6.2087407819297109</v>
      </c>
      <c r="GA41">
        <f>('mmf-AD'!GA42-'mmf-AD'!GA$1)/'mmf-AD'!GA$1*100</f>
        <v>5.6178768694421359</v>
      </c>
      <c r="GB41">
        <f>('mmf-AD'!GB42-'mmf-AD'!GB$1)/'mmf-AD'!GB$1*100</f>
        <v>7.4028738470501576</v>
      </c>
      <c r="GC41">
        <f>('mmf-AD'!GC42-'mmf-AD'!GC$1)/'mmf-AD'!GC$1*100</f>
        <v>0.95182391904358088</v>
      </c>
      <c r="GD41">
        <f>('mmf-AD'!GD42-'mmf-AD'!GD$1)/'mmf-AD'!GD$1*100</f>
        <v>9.8440517659780404</v>
      </c>
      <c r="GE41">
        <f>('mmf-AD'!GE42-'mmf-AD'!GE$1)/'mmf-AD'!GE$1*100</f>
        <v>9.7148474160912937</v>
      </c>
      <c r="GF41">
        <f>('mmf-AD'!GF42-'mmf-AD'!GF$1)/'mmf-AD'!GF$1*100</f>
        <v>7.5628549857051741</v>
      </c>
      <c r="GG41">
        <f>('mmf-AD'!GG42-'mmf-AD'!GG$1)/'mmf-AD'!GG$1*100</f>
        <v>7.2606125133146318</v>
      </c>
      <c r="GH41">
        <f>('mmf-AD'!GH42-'mmf-AD'!GH$1)/'mmf-AD'!GH$1*100</f>
        <v>7.5128415157276001</v>
      </c>
      <c r="GI41">
        <f>('mmf-AD'!GI42-'mmf-AD'!GI$1)/'mmf-AD'!GI$1*100</f>
        <v>0.62789218820165171</v>
      </c>
      <c r="GJ41">
        <f>('mmf-AD'!GJ42-'mmf-AD'!GJ$1)/'mmf-AD'!GJ$1*100</f>
        <v>2.7603124365788685</v>
      </c>
      <c r="GK41">
        <f>('mmf-AD'!GK42-'mmf-AD'!GK$1)/'mmf-AD'!GK$1*100</f>
        <v>8.1069889481968929</v>
      </c>
      <c r="GL41">
        <f>('mmf-AD'!GL42-'mmf-AD'!GL$1)/'mmf-AD'!GL$1*100</f>
        <v>2.8134798464327466</v>
      </c>
      <c r="GM41">
        <f>('mmf-AD'!GM42-'mmf-AD'!GM$1)/'mmf-AD'!GM$1*100</f>
        <v>3.043298089521314</v>
      </c>
      <c r="GN41">
        <f>('mmf-AD'!GN42-'mmf-AD'!GN$1)/'mmf-AD'!GN$1*100</f>
        <v>5.4659233553678526</v>
      </c>
      <c r="GO41">
        <f>('mmf-AD'!GO42-'mmf-AD'!GO$1)/'mmf-AD'!GO$1*100</f>
        <v>4.018771045501464</v>
      </c>
      <c r="GP41">
        <f>('mmf-AD'!GP42-'mmf-AD'!GP$1)/'mmf-AD'!GP$1*100</f>
        <v>2.7889941322478062</v>
      </c>
      <c r="GQ41">
        <f>('mmf-AD'!GQ42-'mmf-AD'!GQ$1)/'mmf-AD'!GQ$1*100</f>
        <v>3.7785254885924715</v>
      </c>
      <c r="GR41">
        <f>('mmf-AD'!GR42-'mmf-AD'!GR$1)/'mmf-AD'!GR$1*100</f>
        <v>4.3869824404645774</v>
      </c>
      <c r="GS41">
        <f>('mmf-AD'!GS42-'mmf-AD'!GS$1)/'mmf-AD'!GS$1*100</f>
        <v>5.1446428503415156</v>
      </c>
      <c r="GT41">
        <f>('mmf-AD'!GT42-'mmf-AD'!GT$1)/'mmf-AD'!GT$1*100</f>
        <v>5.9861419479344464</v>
      </c>
      <c r="GU41">
        <f>('mmf-AD'!GU42-'mmf-AD'!GU$1)/'mmf-AD'!GU$1*100</f>
        <v>1.8038719204183682</v>
      </c>
      <c r="GV41">
        <f>('mmf-AD'!GV42-'mmf-AD'!GV$1)/'mmf-AD'!GV$1*100</f>
        <v>1.71794853336445</v>
      </c>
      <c r="GW41">
        <f>('mmf-AD'!GW42-'mmf-AD'!GW$1)/'mmf-AD'!GW$1*100</f>
        <v>1.5146752995717923</v>
      </c>
      <c r="GX41">
        <f>('mmf-AD'!GX42-'mmf-AD'!GX$1)/'mmf-AD'!GX$1*100</f>
        <v>1.4898553899842726</v>
      </c>
      <c r="GY41">
        <f>('mmf-AD'!GY42-'mmf-AD'!GY$1)/'mmf-AD'!GY$1*100</f>
        <v>1.4679030170969705</v>
      </c>
      <c r="GZ41">
        <f>('mmf-AD'!GZ42-'mmf-AD'!GZ$1)/'mmf-AD'!GZ$1*100</f>
        <v>1.2818357592284271</v>
      </c>
      <c r="HA41">
        <f>('mmf-AD'!HA42-'mmf-AD'!HA$1)/'mmf-AD'!HA$1*100</f>
        <v>1.2640215420002245</v>
      </c>
      <c r="HB41">
        <f>('mmf-AD'!HB42-'mmf-AD'!HB$1)/'mmf-AD'!HB$1*100</f>
        <v>1.272269882076595</v>
      </c>
      <c r="HC41">
        <f>('mmf-AD'!HC42-'mmf-AD'!HC$1)/'mmf-AD'!HC$1*100</f>
        <v>1.2675927788183543</v>
      </c>
      <c r="HD41">
        <f>('mmf-AD'!HD42-'mmf-AD'!HD$1)/'mmf-AD'!HD$1*100</f>
        <v>1.2618788345072964</v>
      </c>
      <c r="HE41">
        <f>('mmf-AD'!HE42-'mmf-AD'!HE$1)/'mmf-AD'!HE$1*100</f>
        <v>5.8345516507532027</v>
      </c>
      <c r="HF41">
        <f>('mmf-AD'!HF42-'mmf-AD'!HF$1)/'mmf-AD'!HF$1*100</f>
        <v>6.1228251929327442</v>
      </c>
      <c r="HG41">
        <f>('mmf-AD'!HG42-'mmf-AD'!HG$1)/'mmf-AD'!HG$1*100</f>
        <v>7.0932051807230962</v>
      </c>
      <c r="HH41">
        <f>('mmf-AD'!HH42-'mmf-AD'!HH$1)/'mmf-AD'!HH$1*100</f>
        <v>6.2888567344670108</v>
      </c>
      <c r="HI41">
        <f>('mmf-AD'!HI42-'mmf-AD'!HI$1)/'mmf-AD'!HI$1*100</f>
        <v>5.9873218642220936</v>
      </c>
      <c r="HJ41">
        <f>('mmf-AD'!HJ42-'mmf-AD'!HJ$1)/'mmf-AD'!HJ$1*100</f>
        <v>5.4906556601088345</v>
      </c>
      <c r="HK41">
        <f>('mmf-AD'!HK42-'mmf-AD'!HK$1)/'mmf-AD'!HK$1*100</f>
        <v>4.7235816073038359</v>
      </c>
      <c r="HL41">
        <f>('mmf-AD'!HL42-'mmf-AD'!HL$1)/'mmf-AD'!HL$1*100</f>
        <v>5.8079302749968145</v>
      </c>
      <c r="HM41">
        <f>('mmf-AD'!HM42-'mmf-AD'!HM$1)/'mmf-AD'!HM$1*100</f>
        <v>5.863527439395904</v>
      </c>
      <c r="HN41">
        <f>('mmf-AD'!HN42-'mmf-AD'!HN$1)/'mmf-AD'!HN$1*100</f>
        <v>5.0501716026287813</v>
      </c>
      <c r="HO41">
        <f>('mmf-AD'!HO42-'mmf-AD'!HO$1)/'mmf-AD'!HO$1*100</f>
        <v>7.9092700315710331</v>
      </c>
      <c r="HP41">
        <f>('mmf-AD'!HP42-'mmf-AD'!HP$1)/'mmf-AD'!HP$1*100</f>
        <v>5.7359173457536103</v>
      </c>
      <c r="HQ41">
        <f>('mmf-AD'!HQ42-'mmf-AD'!HQ$1)/'mmf-AD'!HQ$1*100</f>
        <v>8.0660480982774345</v>
      </c>
      <c r="HR41">
        <f>('mmf-AD'!HR42-'mmf-AD'!HR$1)/'mmf-AD'!HR$1*100</f>
        <v>8.6790668829186011</v>
      </c>
      <c r="HS41">
        <f>('mmf-AD'!HS42-'mmf-AD'!HS$1)/'mmf-AD'!HS$1*100</f>
        <v>9.4588752190018806</v>
      </c>
      <c r="HT41">
        <f>('mmf-AD'!HT42-'mmf-AD'!HT$1)/'mmf-AD'!HT$1*100</f>
        <v>1.2726022905882415</v>
      </c>
      <c r="HU41">
        <f>('mmf-AD'!HU42-'mmf-AD'!HU$1)/'mmf-AD'!HU$1*100</f>
        <v>10.418241017577497</v>
      </c>
      <c r="HV41">
        <f>('mmf-AD'!HV42-'mmf-AD'!HV$1)/'mmf-AD'!HV$1*100</f>
        <v>7.4722203879484761</v>
      </c>
      <c r="HW41">
        <f>('mmf-AD'!HW42-'mmf-AD'!HW$1)/'mmf-AD'!HW$1*100</f>
        <v>2.4932695000660452</v>
      </c>
      <c r="HX41">
        <f>('mmf-AD'!HX42-'mmf-AD'!HX$1)/'mmf-AD'!HX$1*100</f>
        <v>4.1535684593571727</v>
      </c>
      <c r="HY41">
        <f>('mmf-AD'!HY42-'mmf-AD'!HY$1)/'mmf-AD'!HY$1*100</f>
        <v>6.0296353855143421</v>
      </c>
      <c r="HZ41">
        <f>('mmf-AD'!HZ42-'mmf-AD'!HZ$1)/'mmf-AD'!HZ$1*100</f>
        <v>6.1527453048532523</v>
      </c>
      <c r="IA41">
        <f>('mmf-AD'!IA42-'mmf-AD'!IA$1)/'mmf-AD'!IA$1*100</f>
        <v>3.6491911648915818</v>
      </c>
      <c r="IB41">
        <f>('mmf-AD'!IB42-'mmf-AD'!IB$1)/'mmf-AD'!IB$1*100</f>
        <v>3.8763248514333131</v>
      </c>
      <c r="IC41">
        <f>('mmf-AD'!IC42-'mmf-AD'!IC$1)/'mmf-AD'!IC$1*100</f>
        <v>3.5874705310978272</v>
      </c>
      <c r="ID41">
        <f>('mmf-AD'!ID42-'mmf-AD'!ID$1)/'mmf-AD'!ID$1*100</f>
        <v>3.1118118306371354</v>
      </c>
      <c r="IE41">
        <f>('mmf-AD'!IE42-'mmf-AD'!IE$1)/'mmf-AD'!IE$1*100</f>
        <v>11.680295456258513</v>
      </c>
      <c r="IF41">
        <f>('mmf-AD'!IF42-'mmf-AD'!IF$1)/'mmf-AD'!IF$1*100</f>
        <v>7.059700879576825</v>
      </c>
      <c r="IG41">
        <f>('mmf-AD'!IG42-'mmf-AD'!IG$1)/'mmf-AD'!IG$1*100</f>
        <v>4.6868164698099717</v>
      </c>
      <c r="IH41">
        <f>('mmf-AD'!IH42-'mmf-AD'!IH$1)/'mmf-AD'!IH$1*100</f>
        <v>4.6581760316923857</v>
      </c>
      <c r="II41">
        <f>('mmf-AD'!II42-'mmf-AD'!II$1)/'mmf-AD'!II$1*100</f>
        <v>1.5895581316136573</v>
      </c>
      <c r="IJ41">
        <f>('mmf-AD'!IJ42-'mmf-AD'!IJ$1)/'mmf-AD'!IJ$1*100</f>
        <v>1.6650787157784883</v>
      </c>
      <c r="IK41">
        <f>('mmf-AD'!IK42-'mmf-AD'!IK$1)/'mmf-AD'!IK$1*100</f>
        <v>7.6161685430642629</v>
      </c>
      <c r="IL41">
        <f>('mmf-AD'!IL42-'mmf-AD'!IL$1)/'mmf-AD'!IL$1*100</f>
        <v>6.2643164500924096</v>
      </c>
      <c r="IM41">
        <f>('mmf-AD'!IM42-'mmf-AD'!IM$1)/'mmf-AD'!IM$1*100</f>
        <v>4.4555745027708937</v>
      </c>
      <c r="IN41">
        <f>('mmf-AD'!IN42-'mmf-AD'!IN$1)/'mmf-AD'!IN$1*100</f>
        <v>3.5966212160852864</v>
      </c>
      <c r="IO41">
        <f>('mmf-AD'!IO42-'mmf-AD'!IO$1)/'mmf-AD'!IO$1*100</f>
        <v>1.0199500223374478</v>
      </c>
      <c r="IP41">
        <f>('mmf-AD'!IP42-'mmf-AD'!IP$1)/'mmf-AD'!IP$1*100</f>
        <v>7.6014715450734061</v>
      </c>
      <c r="IQ41">
        <f>('mmf-AD'!IQ42-'mmf-AD'!IQ$1)/'mmf-AD'!IQ$1*100</f>
        <v>8.4409443947566931</v>
      </c>
      <c r="IR41">
        <f>('mmf-AD'!IR42-'mmf-AD'!IR$1)/'mmf-AD'!IR$1*100</f>
        <v>8.3512529984104003</v>
      </c>
      <c r="IS41">
        <f>('mmf-AD'!IS42-'mmf-AD'!IS$1)/'mmf-AD'!IS$1*100</f>
        <v>5.7546232308055245</v>
      </c>
      <c r="IT41">
        <f>('mmf-AD'!IT42-'mmf-AD'!IT$1)/'mmf-AD'!IT$1*100</f>
        <v>3.7218714290391892</v>
      </c>
      <c r="IU41">
        <f>('mmf-AD'!IU42-'mmf-AD'!IU$1)/'mmf-AD'!IU$1*100</f>
        <v>3.7546196166722714</v>
      </c>
      <c r="IV41">
        <f>('mmf-AD'!IV42-'mmf-AD'!IV$1)/'mmf-AD'!IV$1*100</f>
        <v>3.3766453028523111</v>
      </c>
      <c r="IW41">
        <f>('mmf-AD'!IW42-'mmf-AD'!IW$1)/'mmf-AD'!IW$1*100</f>
        <v>3.3901078727449359</v>
      </c>
      <c r="IX41">
        <f>('mmf-AD'!IX42-'mmf-AD'!IX$1)/'mmf-AD'!IX$1*100</f>
        <v>7.7806056053870405</v>
      </c>
      <c r="IY41">
        <f>('mmf-AD'!IY42-'mmf-AD'!IY$1)/'mmf-AD'!IY$1*100</f>
        <v>4.9021576526498123</v>
      </c>
      <c r="IZ41">
        <f>('mmf-AD'!IZ42-'mmf-AD'!IZ$1)/'mmf-AD'!IZ$1*100</f>
        <v>3.1605562070303121</v>
      </c>
      <c r="JA41">
        <f>('mmf-AD'!JA42-'mmf-AD'!JA$1)/'mmf-AD'!JA$1*100</f>
        <v>8.520544223950294</v>
      </c>
      <c r="JB41">
        <f>('mmf-AD'!JB42-'mmf-AD'!JB$1)/'mmf-AD'!JB$1*100</f>
        <v>1.6922590058736593</v>
      </c>
      <c r="JC41">
        <f>('mmf-AD'!JC42-'mmf-AD'!JC$1)/'mmf-AD'!JC$1*100</f>
        <v>6.5982731220455308</v>
      </c>
      <c r="JD41">
        <f>('mmf-AD'!JD42-'mmf-AD'!JD$1)/'mmf-AD'!JD$1*100</f>
        <v>0.61022604265296787</v>
      </c>
      <c r="JE41">
        <f>('mmf-AD'!JE42-'mmf-AD'!JE$1)/'mmf-AD'!JE$1*100</f>
        <v>10.439164991968402</v>
      </c>
      <c r="JF41">
        <f>('mmf-AD'!JF42-'mmf-AD'!JF$1)/'mmf-AD'!JF$1*100</f>
        <v>8.6909237180708523</v>
      </c>
      <c r="JG41">
        <f>('mmf-AD'!JG42-'mmf-AD'!JG$1)/'mmf-AD'!JG$1*100</f>
        <v>9.927967692089581</v>
      </c>
      <c r="JH41">
        <f>('mmf-AD'!JH42-'mmf-AD'!JH$1)/'mmf-AD'!JH$1*100</f>
        <v>4.6084361483585541</v>
      </c>
      <c r="JI41">
        <f>('mmf-AD'!JI42-'mmf-AD'!JI$1)/'mmf-AD'!JI$1*100</f>
        <v>8.6153349697843957</v>
      </c>
      <c r="JJ41">
        <f>('mmf-AD'!JJ42-'mmf-AD'!JJ$1)/'mmf-AD'!JJ$1*100</f>
        <v>6.0501845389482778</v>
      </c>
      <c r="JK41">
        <f>('mmf-AD'!JK42-'mmf-AD'!JK$1)/'mmf-AD'!JK$1*100</f>
        <v>11.090948894091417</v>
      </c>
      <c r="JL41">
        <f>('mmf-AD'!JL42-'mmf-AD'!JL$1)/'mmf-AD'!JL$1*100</f>
        <v>8.261081184421279</v>
      </c>
      <c r="JM41">
        <f>('mmf-AD'!JM42-'mmf-AD'!JM$1)/'mmf-AD'!JM$1*100</f>
        <v>8.261081184421279</v>
      </c>
      <c r="JN41">
        <f>('mmf-AD'!JN42-'mmf-AD'!JN$1)/'mmf-AD'!JN$1*100</f>
        <v>8.2196612672223832</v>
      </c>
      <c r="JO41">
        <f>('mmf-AD'!JO42-'mmf-AD'!JO$1)/'mmf-AD'!JO$1*100</f>
        <v>8.2196612672223832</v>
      </c>
      <c r="JP41">
        <f>('mmf-AD'!JP42-'mmf-AD'!JP$1)/'mmf-AD'!JP$1*100</f>
        <v>8.229730797494657</v>
      </c>
      <c r="JQ41">
        <f>('mmf-AD'!JQ42-'mmf-AD'!JQ$1)/'mmf-AD'!JQ$1*100</f>
        <v>8.229730797494657</v>
      </c>
      <c r="JR41">
        <f>('mmf-AD'!JR42-'mmf-AD'!JR$1)/'mmf-AD'!JR$1*100</f>
        <v>8.2374193978682548</v>
      </c>
      <c r="JS41">
        <f>('mmf-AD'!JS42-'mmf-AD'!JS$1)/'mmf-AD'!JS$1*100</f>
        <v>8.2374193978682548</v>
      </c>
      <c r="JT41">
        <f>('mmf-AD'!JT42-'mmf-AD'!JT$1)/'mmf-AD'!JT$1*100</f>
        <v>8.1839399651208247</v>
      </c>
      <c r="JU41">
        <f>('mmf-AD'!JU42-'mmf-AD'!JU$1)/'mmf-AD'!JU$1*100</f>
        <v>8.1839399651208247</v>
      </c>
      <c r="JV41">
        <f>('mmf-AD'!JV42-'mmf-AD'!JV$1)/'mmf-AD'!JV$1*100</f>
        <v>8.1246985580523408</v>
      </c>
      <c r="JW41">
        <f>('mmf-AD'!JW42-'mmf-AD'!JW$1)/'mmf-AD'!JW$1*100</f>
        <v>8.1246985580523408</v>
      </c>
      <c r="JX41">
        <f>('mmf-AD'!JX42-'mmf-AD'!JX$1)/'mmf-AD'!JX$1*100</f>
        <v>8.0742650679195638</v>
      </c>
      <c r="JY41">
        <f>('mmf-AD'!JY42-'mmf-AD'!JY$1)/'mmf-AD'!JY$1*100</f>
        <v>8.0742650679195638</v>
      </c>
      <c r="JZ41">
        <f>('mmf-AD'!JZ42-'mmf-AD'!JZ$1)/'mmf-AD'!JZ$1*100</f>
        <v>7.2520458860888439</v>
      </c>
      <c r="KA41">
        <f>('mmf-AD'!KA42-'mmf-AD'!KA$1)/'mmf-AD'!KA$1*100</f>
        <v>6.775328805136092</v>
      </c>
      <c r="KB41">
        <f>('mmf-AD'!KB42-'mmf-AD'!KB$1)/'mmf-AD'!KB$1*100</f>
        <v>3.096509253497814</v>
      </c>
      <c r="KC41">
        <f>('mmf-AD'!KC42-'mmf-AD'!KC$1)/'mmf-AD'!KC$1*100</f>
        <v>2.9305159866382642</v>
      </c>
      <c r="KD41">
        <f>('mmf-AD'!KD42-'mmf-AD'!KD$1)/'mmf-AD'!KD$1*100</f>
        <v>0.82078231756357367</v>
      </c>
      <c r="KE41">
        <f>('mmf-AD'!KE42-'mmf-AD'!KE$1)/'mmf-AD'!KE$1*100</f>
        <v>6.8295859332444584</v>
      </c>
      <c r="KF41">
        <f>('mmf-AD'!KF42-'mmf-AD'!KF$1)/'mmf-AD'!KF$1*100</f>
        <v>5.6094690932453641</v>
      </c>
      <c r="KG41">
        <f>('mmf-AD'!KG42-'mmf-AD'!KG$1)/'mmf-AD'!KG$1*100</f>
        <v>6.0129808139377081</v>
      </c>
      <c r="KH41">
        <f>('mmf-AD'!KH42-'mmf-AD'!KH$1)/'mmf-AD'!KH$1*100</f>
        <v>5.3789628077997689</v>
      </c>
      <c r="KI41">
        <f>('mmf-AD'!KI42-'mmf-AD'!KI$1)/'mmf-AD'!KI$1*100</f>
        <v>5.5816078349115275</v>
      </c>
      <c r="KJ41">
        <f>('mmf-AD'!KJ42-'mmf-AD'!KJ$1)/'mmf-AD'!KJ$1*100</f>
        <v>7.3478438568160716</v>
      </c>
      <c r="KK41">
        <f>('mmf-AD'!KK42-'mmf-AD'!KK$1)/'mmf-AD'!KK$1*100</f>
        <v>0.79506139774769924</v>
      </c>
      <c r="KL41">
        <f>('mmf-AD'!KL42-'mmf-AD'!KL$1)/'mmf-AD'!KL$1*100</f>
        <v>4.0697978789531781</v>
      </c>
      <c r="KM41">
        <f>('mmf-AD'!KM42-'mmf-AD'!KM$1)/'mmf-AD'!KM$1*100</f>
        <v>4.9218588545196038</v>
      </c>
      <c r="KN41">
        <f>('mmf-AD'!KN42-'mmf-AD'!KN$1)/'mmf-AD'!KN$1*100</f>
        <v>2.9189062591559352</v>
      </c>
      <c r="KO41">
        <f>('mmf-AD'!KO42-'mmf-AD'!KO$1)/'mmf-AD'!KO$1*100</f>
        <v>2.974984863926303</v>
      </c>
      <c r="KP41">
        <f>('mmf-AD'!KP42-'mmf-AD'!KP$1)/'mmf-AD'!KP$1*100</f>
        <v>0.82076636216684462</v>
      </c>
      <c r="KQ41">
        <f>('mmf-AD'!KQ42-'mmf-AD'!KQ$1)/'mmf-AD'!KQ$1*100</f>
        <v>0.81379217013019955</v>
      </c>
      <c r="KR41">
        <f>('mmf-AD'!KR42-'mmf-AD'!KR$1)/'mmf-AD'!KR$1*100</f>
        <v>0.7405295943235124</v>
      </c>
      <c r="KS41">
        <f>('mmf-AD'!KS42-'mmf-AD'!KS$1)/'mmf-AD'!KS$1*100</f>
        <v>0.73380521062015336</v>
      </c>
      <c r="KT41">
        <f>('mmf-AD'!KT42-'mmf-AD'!KT$1)/'mmf-AD'!KT$1*100</f>
        <v>0.73110513318465498</v>
      </c>
      <c r="KU41">
        <f>('mmf-AD'!KU42-'mmf-AD'!KU$1)/'mmf-AD'!KU$1*100</f>
        <v>0.73001172815435089</v>
      </c>
      <c r="KV41">
        <f>('mmf-AD'!KV42-'mmf-AD'!KV$1)/'mmf-AD'!KV$1*100</f>
        <v>8.7755841479668728</v>
      </c>
      <c r="KW41">
        <f>('mmf-AD'!KW42-'mmf-AD'!KW$1)/'mmf-AD'!KW$1*100</f>
        <v>7.831440231483751</v>
      </c>
      <c r="KX41">
        <f>('mmf-AD'!KX42-'mmf-AD'!KX$1)/'mmf-AD'!KX$1*100</f>
        <v>4.8423768224296166</v>
      </c>
      <c r="KY41">
        <f>('mmf-AD'!KY42-'mmf-AD'!KY$1)/'mmf-AD'!KY$1*100</f>
        <v>9.7938275079548358</v>
      </c>
      <c r="KZ41">
        <f>('mmf-AD'!KZ42-'mmf-AD'!KZ$1)/'mmf-AD'!KZ$1*100</f>
        <v>9.680081853579134</v>
      </c>
      <c r="LA41">
        <f>('mmf-AD'!LA42-'mmf-AD'!LA$1)/'mmf-AD'!LA$1*100</f>
        <v>6.4570059832256295</v>
      </c>
      <c r="LB41">
        <f>('mmf-AD'!LB42-'mmf-AD'!LB$1)/'mmf-AD'!LB$1*100</f>
        <v>4.3985067707659651</v>
      </c>
      <c r="LC41">
        <f>('mmf-AD'!LC42-'mmf-AD'!LC$1)/'mmf-AD'!LC$1*100</f>
        <v>3.3044027724962977</v>
      </c>
      <c r="LD41">
        <f>('mmf-AD'!LD42-'mmf-AD'!LD$1)/'mmf-AD'!LD$1*100</f>
        <v>5.4147656802874309</v>
      </c>
      <c r="LE41">
        <f>('mmf-AD'!LE42-'mmf-AD'!LE$1)/'mmf-AD'!LE$1*100</f>
        <v>0.86700049478896957</v>
      </c>
      <c r="LF41">
        <f>('mmf-AD'!LF42-'mmf-AD'!LF$1)/'mmf-AD'!LF$1*100</f>
        <v>9.2228751698157705</v>
      </c>
      <c r="LG41">
        <f>('mmf-AD'!LG42-'mmf-AD'!LG$1)/'mmf-AD'!LG$1*100</f>
        <v>10.380990250015767</v>
      </c>
      <c r="LH41">
        <f>('mmf-AD'!LH42-'mmf-AD'!LH$1)/'mmf-AD'!LH$1*100</f>
        <v>10.695024876892992</v>
      </c>
      <c r="LI41">
        <f>('mmf-AD'!LI42-'mmf-AD'!LI$1)/'mmf-AD'!LI$1*100</f>
        <v>12.031719353337348</v>
      </c>
      <c r="LJ41">
        <f>('mmf-AD'!LJ42-'mmf-AD'!LJ$1)/'mmf-AD'!LJ$1*100</f>
        <v>11.189777027714126</v>
      </c>
      <c r="LK41">
        <f>('mmf-AD'!LK42-'mmf-AD'!LK$1)/'mmf-AD'!LK$1*100</f>
        <v>9.4427819630049736</v>
      </c>
      <c r="LL41">
        <f>('mmf-AD'!LL42-'mmf-AD'!LL$1)/'mmf-AD'!LL$1*100</f>
        <v>3.9150235936692637</v>
      </c>
      <c r="LM41">
        <f>('mmf-AD'!LM42-'mmf-AD'!LM$1)/'mmf-AD'!LM$1*100</f>
        <v>3.914949104999319</v>
      </c>
      <c r="LN41">
        <f>('mmf-AD'!LN42-'mmf-AD'!LN$1)/'mmf-AD'!LN$1*100</f>
        <v>7.8342224516721171</v>
      </c>
      <c r="LO41">
        <f>('mmf-AD'!LO42-'mmf-AD'!LO$1)/'mmf-AD'!LO$1*100</f>
        <v>5.5381193431766489</v>
      </c>
      <c r="LP41">
        <f>('mmf-AD'!LP42-'mmf-AD'!LP$1)/'mmf-AD'!LP$1*100</f>
        <v>8.823002422001327</v>
      </c>
      <c r="LQ41">
        <f>('mmf-AD'!LQ42-'mmf-AD'!LQ$1)/'mmf-AD'!LQ$1*100</f>
        <v>7.4557594771186357</v>
      </c>
      <c r="LR41">
        <f>('mmf-AD'!LR42-'mmf-AD'!LR$1)/'mmf-AD'!LR$1*100</f>
        <v>8.8533077904062054</v>
      </c>
      <c r="LS41">
        <f>('mmf-AD'!LS42-'mmf-AD'!LS$1)/'mmf-AD'!LS$1*100</f>
        <v>4.080188641659996</v>
      </c>
      <c r="LT41">
        <f>('mmf-AD'!LT42-'mmf-AD'!LT$1)/'mmf-AD'!LT$1*100</f>
        <v>3.3833535796958767</v>
      </c>
      <c r="LU41">
        <f>('mmf-AD'!LU42-'mmf-AD'!LU$1)/'mmf-AD'!LU$1*100</f>
        <v>3.7781666726172412</v>
      </c>
      <c r="LV41">
        <f>('mmf-AD'!LV42-'mmf-AD'!LV$1)/'mmf-AD'!LV$1*100</f>
        <v>3.2088352936126627</v>
      </c>
      <c r="LW41">
        <f>('mmf-AD'!LW42-'mmf-AD'!LW$1)/'mmf-AD'!LW$1*100</f>
        <v>8.6181445464797513</v>
      </c>
      <c r="LX41">
        <f>('mmf-AD'!LX42-'mmf-AD'!LX$1)/'mmf-AD'!LX$1*100</f>
        <v>9.0072733231568733</v>
      </c>
      <c r="LY41">
        <f>('mmf-AD'!LY42-'mmf-AD'!LY$1)/'mmf-AD'!LY$1*100</f>
        <v>7.8506214390774458</v>
      </c>
      <c r="LZ41">
        <f>('mmf-AD'!LZ42-'mmf-AD'!LZ$1)/'mmf-AD'!LZ$1*100</f>
        <v>8.2008848583489566</v>
      </c>
      <c r="MA41">
        <f>('mmf-AD'!MA42-'mmf-AD'!MA$1)/'mmf-AD'!MA$1*100</f>
        <v>8.1488761718764913</v>
      </c>
      <c r="MB41">
        <f>('mmf-AD'!MB42-'mmf-AD'!MB$1)/'mmf-AD'!MB$1*100</f>
        <v>9.5949566653666558</v>
      </c>
      <c r="MC41">
        <f>('mmf-AD'!MC42-'mmf-AD'!MC$1)/'mmf-AD'!MC$1*100</f>
        <v>9.5949843884677382</v>
      </c>
      <c r="MD41">
        <f>('mmf-AD'!MD42-'mmf-AD'!MD$1)/'mmf-AD'!MD$1*100</f>
        <v>9.5950121110396953</v>
      </c>
      <c r="ME41">
        <f>('mmf-AD'!ME42-'mmf-AD'!ME$1)/'mmf-AD'!ME$1*100</f>
        <v>9.5997746194563405</v>
      </c>
      <c r="MF41">
        <f>('mmf-AD'!MF42-'mmf-AD'!MF$1)/'mmf-AD'!MF$1*100</f>
        <v>9.5918681898955107</v>
      </c>
      <c r="MG41">
        <f>('mmf-AD'!MG42-'mmf-AD'!MG$1)/'mmf-AD'!MG$1*100</f>
        <v>9.6511292783795657</v>
      </c>
      <c r="MH41">
        <f>('mmf-AD'!MH42-'mmf-AD'!MH$1)/'mmf-AD'!MH$1*100</f>
        <v>9.8696466392933377</v>
      </c>
      <c r="MI41">
        <f>('mmf-AD'!MI42-'mmf-AD'!MI$1)/'mmf-AD'!MI$1*100</f>
        <v>9.9326372832143885</v>
      </c>
      <c r="MJ41">
        <f>('mmf-AD'!MJ42-'mmf-AD'!MJ$1)/'mmf-AD'!MJ$1*100</f>
        <v>9.9832014273242198</v>
      </c>
      <c r="MK41">
        <f>('mmf-AD'!MK42-'mmf-AD'!MK$1)/'mmf-AD'!MK$1*100</f>
        <v>10.031092903346108</v>
      </c>
      <c r="ML41">
        <f>('mmf-AD'!ML42-'mmf-AD'!ML$1)/'mmf-AD'!ML$1*100</f>
        <v>9.8327163780606792</v>
      </c>
      <c r="MM41">
        <f>('mmf-AD'!MM42-'mmf-AD'!MM$1)/'mmf-AD'!MM$1*100</f>
        <v>9.4379502021885404</v>
      </c>
      <c r="MN41">
        <f>('mmf-AD'!MN42-'mmf-AD'!MN$1)/'mmf-AD'!MN$1*100</f>
        <v>8.723712643358839</v>
      </c>
      <c r="MO41">
        <f>('mmf-AD'!MO42-'mmf-AD'!MO$1)/'mmf-AD'!MO$1*100</f>
        <v>7.5966749340179041</v>
      </c>
      <c r="MP41">
        <f>('mmf-AD'!MP42-'mmf-AD'!MP$1)/'mmf-AD'!MP$1*100</f>
        <v>6.4037163065089748</v>
      </c>
      <c r="MQ41">
        <f>('mmf-AD'!MQ42-'mmf-AD'!MQ$1)/'mmf-AD'!MQ$1*100</f>
        <v>5.3321809298964888</v>
      </c>
      <c r="MR41">
        <f>('mmf-AD'!MR42-'mmf-AD'!MR$1)/'mmf-AD'!MR$1*100</f>
        <v>4.754987994311981</v>
      </c>
      <c r="MS41">
        <f>('mmf-AD'!MS42-'mmf-AD'!MS$1)/'mmf-AD'!MS$1*100</f>
        <v>4.2800191362204139</v>
      </c>
      <c r="MT41">
        <f>('mmf-AD'!MT42-'mmf-AD'!MT$1)/'mmf-AD'!MT$1*100</f>
        <v>4.1740020688553789</v>
      </c>
      <c r="MU41">
        <f>('mmf-AD'!MU42-'mmf-AD'!MU$1)/'mmf-AD'!MU$1*100</f>
        <v>4.2046788141294646</v>
      </c>
      <c r="MV41">
        <f>('mmf-AD'!MV42-'mmf-AD'!MV$1)/'mmf-AD'!MV$1*100</f>
        <v>4.2046733888571088</v>
      </c>
      <c r="MW41">
        <f>('mmf-AD'!MW42-'mmf-AD'!MW$1)/'mmf-AD'!MW$1*100</f>
        <v>4.1991515468170215</v>
      </c>
      <c r="MX41">
        <f>('mmf-AD'!MX42-'mmf-AD'!MX$1)/'mmf-AD'!MX$1*100</f>
        <v>5.0891850947551731</v>
      </c>
      <c r="MY41">
        <f>('mmf-AD'!MY42-'mmf-AD'!MY$1)/'mmf-AD'!MY$1*100</f>
        <v>6.8154271286109136</v>
      </c>
      <c r="MZ41">
        <f>('mmf-AD'!MZ42-'mmf-AD'!MZ$1)/'mmf-AD'!MZ$1*100</f>
        <v>3.1020302930812576</v>
      </c>
      <c r="NA41">
        <f>('mmf-AD'!NA42-'mmf-AD'!NA$1)/'mmf-AD'!NA$1*100</f>
        <v>6.582489654106884</v>
      </c>
      <c r="NB41">
        <f>('mmf-AD'!NB42-'mmf-AD'!NB$1)/'mmf-AD'!NB$1*100</f>
        <v>7.0728734889595852</v>
      </c>
      <c r="NC41">
        <f>('mmf-AD'!NC42-'mmf-AD'!NC$1)/'mmf-AD'!NC$1*100</f>
        <v>7.5688120312177682</v>
      </c>
      <c r="ND41">
        <f>('mmf-AD'!ND42-'mmf-AD'!ND$1)/'mmf-AD'!ND$1*100</f>
        <v>8.0635018538109051</v>
      </c>
      <c r="NE41">
        <f>('mmf-AD'!NE42-'mmf-AD'!NE$1)/'mmf-AD'!NE$1*100</f>
        <v>6.1686926428884767</v>
      </c>
      <c r="NF41">
        <f>('mmf-AD'!NF42-'mmf-AD'!NF$1)/'mmf-AD'!NF$1*100</f>
        <v>3.8297712551679992</v>
      </c>
      <c r="NG41">
        <f>('mmf-AD'!NG42-'mmf-AD'!NG$1)/'mmf-AD'!NG$1*100</f>
        <v>0.4053339523616824</v>
      </c>
      <c r="NH41">
        <f>('mmf-AD'!NH42-'mmf-AD'!NH$1)/'mmf-AD'!NH$1*100</f>
        <v>7.7653842579130439</v>
      </c>
      <c r="NI41">
        <f>('mmf-AD'!NI42-'mmf-AD'!NI$1)/'mmf-AD'!NI$1*100</f>
        <v>0.17722020884016379</v>
      </c>
      <c r="NJ41">
        <f>('mmf-AD'!NJ42-'mmf-AD'!NJ$1)/'mmf-AD'!NJ$1*100</f>
        <v>3.8995791260326547</v>
      </c>
      <c r="NK41">
        <f>('mmf-AD'!NK42-'mmf-AD'!NK$1)/'mmf-AD'!NK$1*100</f>
        <v>10.233429888130219</v>
      </c>
      <c r="NL41">
        <f>('mmf-AD'!NL42-'mmf-AD'!NL$1)/'mmf-AD'!NL$1*100</f>
        <v>9.6230257042766958</v>
      </c>
      <c r="NM41">
        <f>('mmf-AD'!NM42-'mmf-AD'!NM$1)/'mmf-AD'!NM$1*100</f>
        <v>3.6628764749989813</v>
      </c>
      <c r="NN41">
        <f>('mmf-AD'!NN42-'mmf-AD'!NN$1)/'mmf-AD'!NN$1*100</f>
        <v>3.1633375810422373</v>
      </c>
      <c r="NO41">
        <f>('mmf-AD'!NO42-'mmf-AD'!NO$1)/'mmf-AD'!NO$1*100</f>
        <v>3.6008988737674956</v>
      </c>
      <c r="NP41">
        <f>('mmf-AD'!NP42-'mmf-AD'!NP$1)/'mmf-AD'!NP$1*100</f>
        <v>8.0538526421898027</v>
      </c>
      <c r="NQ41">
        <f>('mmf-AD'!NQ42-'mmf-AD'!NQ$1)/'mmf-AD'!NQ$1*100</f>
        <v>9.1568026151576394</v>
      </c>
      <c r="NR41">
        <f>('mmf-AD'!NR42-'mmf-AD'!NR$1)/'mmf-AD'!NR$1*100</f>
        <v>10.475339746552315</v>
      </c>
      <c r="NS41">
        <f>('mmf-AD'!NS42-'mmf-AD'!NS$1)/'mmf-AD'!NS$1*100</f>
        <v>1.712269292976212</v>
      </c>
      <c r="NT41">
        <f>('mmf-AD'!NT42-'mmf-AD'!NT$1)/'mmf-AD'!NT$1*100</f>
        <v>2.2205548496694942</v>
      </c>
      <c r="NU41">
        <f>('mmf-AD'!NU42-'mmf-AD'!NU$1)/'mmf-AD'!NU$1*100</f>
        <v>2.2300281426463529</v>
      </c>
      <c r="NV41">
        <f>('mmf-AD'!NV42-'mmf-AD'!NV$1)/'mmf-AD'!NV$1*100</f>
        <v>3.711507909974928</v>
      </c>
      <c r="NW41">
        <f>('mmf-AD'!NW42-'mmf-AD'!NW$1)/'mmf-AD'!NW$1*100</f>
        <v>9.858550492853194</v>
      </c>
      <c r="NX41">
        <f>('mmf-AD'!NX42-'mmf-AD'!NX$1)/'mmf-AD'!NX$1*100</f>
        <v>7.7066837368653784</v>
      </c>
      <c r="NY41">
        <f>('mmf-AD'!NY42-'mmf-AD'!NY$1)/'mmf-AD'!NY$1*100</f>
        <v>6.6755113991303183</v>
      </c>
      <c r="NZ41">
        <f>('mmf-AD'!NZ42-'mmf-AD'!NZ$1)/'mmf-AD'!NZ$1*100</f>
        <v>1.4223076518626601E-2</v>
      </c>
      <c r="OA41">
        <f>('mmf-AD'!OA42-'mmf-AD'!OA$1)/'mmf-AD'!OA$1*100</f>
        <v>1.6548939387236821</v>
      </c>
      <c r="OB41">
        <f>('mmf-AD'!OB42-'mmf-AD'!OB$1)/'mmf-AD'!OB$1*100</f>
        <v>9.1758497016032248</v>
      </c>
      <c r="OC41">
        <f>('mmf-AD'!OC42-'mmf-AD'!OC$1)/'mmf-AD'!OC$1*100</f>
        <v>3.3505760322834552</v>
      </c>
      <c r="OD41">
        <f>('mmf-AD'!OD42-'mmf-AD'!OD$1)/'mmf-AD'!OD$1*100</f>
        <v>8.1808994666775749</v>
      </c>
      <c r="OE41">
        <f>('mmf-AD'!OE42-'mmf-AD'!OE$1)/'mmf-AD'!OE$1*100</f>
        <v>1.7982575334206268</v>
      </c>
      <c r="OF41">
        <f>('mmf-AD'!OF42-'mmf-AD'!OF$1)/'mmf-AD'!OF$1*100</f>
        <v>1.803464243693599</v>
      </c>
      <c r="OG41">
        <f>('mmf-AD'!OG42-'mmf-AD'!OG$1)/'mmf-AD'!OG$1*100</f>
        <v>5.6030689529241302</v>
      </c>
      <c r="OH41">
        <f>('mmf-AD'!OH42-'mmf-AD'!OH$1)/'mmf-AD'!OH$1*100</f>
        <v>4.4522966396173844</v>
      </c>
      <c r="OI41">
        <f>('mmf-AD'!OI42-'mmf-AD'!OI$1)/'mmf-AD'!OI$1*100</f>
        <v>10.491137496618688</v>
      </c>
      <c r="OJ41">
        <f>('mmf-AD'!OJ42-'mmf-AD'!OJ$1)/'mmf-AD'!OJ$1*100</f>
        <v>5.6920731954121271</v>
      </c>
      <c r="OK41">
        <f>('mmf-AD'!OK42-'mmf-AD'!OK$1)/'mmf-AD'!OK$1*100</f>
        <v>1.5820545978366292</v>
      </c>
      <c r="OL41">
        <f>('mmf-AD'!OL42-'mmf-AD'!OL$1)/'mmf-AD'!OL$1*100</f>
        <v>8.2916493950207695</v>
      </c>
      <c r="OM41">
        <f>('mmf-AD'!OM42-'mmf-AD'!OM$1)/'mmf-AD'!OM$1*100</f>
        <v>8.2916493950207695</v>
      </c>
      <c r="ON41">
        <f>('mmf-AD'!ON42-'mmf-AD'!ON$1)/'mmf-AD'!ON$1*100</f>
        <v>13.138084136161215</v>
      </c>
      <c r="OO41">
        <f>('mmf-AD'!OO42-'mmf-AD'!OO$1)/'mmf-AD'!OO$1*100</f>
        <v>8.8487030614351347</v>
      </c>
      <c r="OP41">
        <f>('mmf-AD'!OP42-'mmf-AD'!OP$1)/'mmf-AD'!OP$1*100</f>
        <v>10.012887667563227</v>
      </c>
      <c r="OQ41">
        <f>('mmf-AD'!OQ42-'mmf-AD'!OQ$1)/'mmf-AD'!OQ$1*100</f>
        <v>8.1566359323779611</v>
      </c>
      <c r="OR41">
        <f>('mmf-AD'!OR42-'mmf-AD'!OR$1)/'mmf-AD'!OR$1*100</f>
        <v>3.2957853444753971</v>
      </c>
      <c r="OS41">
        <f>('mmf-AD'!OS42-'mmf-AD'!OS$1)/'mmf-AD'!OS$1*100</f>
        <v>2.7744302550821374</v>
      </c>
      <c r="OT41">
        <f>('mmf-AD'!OT42-'mmf-AD'!OT$1)/'mmf-AD'!OT$1*100</f>
        <v>3.3722184227851204</v>
      </c>
      <c r="OU41">
        <f>('mmf-AD'!OU42-'mmf-AD'!OU$1)/'mmf-AD'!OU$1*100</f>
        <v>2.8528720458816279</v>
      </c>
      <c r="OV41">
        <f>('mmf-AD'!OV42-'mmf-AD'!OV$1)/'mmf-AD'!OV$1*100</f>
        <v>3.4783735792050559</v>
      </c>
      <c r="OW41">
        <f>('mmf-AD'!OW42-'mmf-AD'!OW$1)/'mmf-AD'!OW$1*100</f>
        <v>3.4783735792050559</v>
      </c>
      <c r="OX41">
        <f>('mmf-AD'!OX42-'mmf-AD'!OX$1)/'mmf-AD'!OX$1*100</f>
        <v>3.6366875503520144</v>
      </c>
      <c r="OY41">
        <f>('mmf-AD'!OY42-'mmf-AD'!OY$1)/'mmf-AD'!OY$1*100</f>
        <v>3.4306093245606912</v>
      </c>
      <c r="OZ41">
        <f>('mmf-AD'!OZ42-'mmf-AD'!OZ$1)/'mmf-AD'!OZ$1*100</f>
        <v>3.4075202349372344</v>
      </c>
      <c r="PA41">
        <f>('mmf-AD'!PA42-'mmf-AD'!PA$1)/'mmf-AD'!PA$1*100</f>
        <v>4.0136575780992505</v>
      </c>
      <c r="PB41">
        <f>('mmf-AD'!PB42-'mmf-AD'!PB$1)/'mmf-AD'!PB$1*100</f>
        <v>3.3203386604100951</v>
      </c>
      <c r="PC41">
        <f>('mmf-AD'!PC42-'mmf-AD'!PC$1)/'mmf-AD'!PC$1*100</f>
        <v>3.0349416438702641</v>
      </c>
      <c r="PD41">
        <f>('mmf-AD'!PD42-'mmf-AD'!PD$1)/'mmf-AD'!PD$1*100</f>
        <v>3.4010883180768428</v>
      </c>
      <c r="PE41">
        <f>('mmf-AD'!PE42-'mmf-AD'!PE$1)/'mmf-AD'!PE$1*100</f>
        <v>3.5929731938642231</v>
      </c>
      <c r="PF41">
        <f>('mmf-AD'!PF42-'mmf-AD'!PF$1)/'mmf-AD'!PF$1*100</f>
        <v>2.9950536725135928</v>
      </c>
      <c r="PG41">
        <f>('mmf-AD'!PG42-'mmf-AD'!PG$1)/'mmf-AD'!PG$1*100</f>
        <v>2.8461811414179583</v>
      </c>
      <c r="PH41">
        <f>('mmf-AD'!PH42-'mmf-AD'!PH$1)/'mmf-AD'!PH$1*100</f>
        <v>1.1210589957571462</v>
      </c>
      <c r="PI41">
        <f>('mmf-AD'!PI42-'mmf-AD'!PI$1)/'mmf-AD'!PI$1*100</f>
        <v>6.1480713038157004</v>
      </c>
      <c r="PJ41">
        <f>('mmf-AD'!PJ42-'mmf-AD'!PJ$1)/'mmf-AD'!PJ$1*100</f>
        <v>5.816634095306517</v>
      </c>
      <c r="PK41">
        <f>('mmf-AD'!PK42-'mmf-AD'!PK$1)/'mmf-AD'!PK$1*100</f>
        <v>7.2475280813838641</v>
      </c>
      <c r="PL41">
        <f>('mmf-AD'!PL42-'mmf-AD'!PL$1)/'mmf-AD'!PL$1*100</f>
        <v>8.4642762901269357</v>
      </c>
      <c r="PM41">
        <f>('mmf-AD'!PM42-'mmf-AD'!PM$1)/'mmf-AD'!PM$1*100</f>
        <v>0.61733205290697279</v>
      </c>
      <c r="PN41">
        <f>('mmf-AD'!PN42-'mmf-AD'!PN$1)/'mmf-AD'!PN$1*100</f>
        <v>7.2330430570515798</v>
      </c>
      <c r="PO41">
        <f>('mmf-AD'!PO42-'mmf-AD'!PO$1)/'mmf-AD'!PO$1*100</f>
        <v>10.085798817815492</v>
      </c>
      <c r="PP41">
        <f>('mmf-AD'!PP42-'mmf-AD'!PP$1)/'mmf-AD'!PP$1*100</f>
        <v>9.9740439466890258</v>
      </c>
      <c r="PQ41">
        <f>('mmf-AD'!PQ42-'mmf-AD'!PQ$1)/'mmf-AD'!PQ$1*100</f>
        <v>10.085798817815492</v>
      </c>
      <c r="PR41">
        <f>('mmf-AD'!PR42-'mmf-AD'!PR$1)/'mmf-AD'!PR$1*100</f>
        <v>9.9740439466890258</v>
      </c>
      <c r="PS41">
        <f>('mmf-AD'!PS42-'mmf-AD'!PS$1)/'mmf-AD'!PS$1*100</f>
        <v>10.37570674438202</v>
      </c>
      <c r="PT41">
        <f>('mmf-AD'!PT42-'mmf-AD'!PT$1)/'mmf-AD'!PT$1*100</f>
        <v>10.200805856578764</v>
      </c>
      <c r="PU41">
        <f>('mmf-AD'!PU42-'mmf-AD'!PU$1)/'mmf-AD'!PU$1*100</f>
        <v>10.085798817815492</v>
      </c>
      <c r="PV41">
        <f>('mmf-AD'!PV42-'mmf-AD'!PV$1)/'mmf-AD'!PV$1*100</f>
        <v>9.9740439466890258</v>
      </c>
      <c r="PW41">
        <f>('mmf-AD'!PW42-'mmf-AD'!PW$1)/'mmf-AD'!PW$1*100</f>
        <v>10.680523535076066</v>
      </c>
      <c r="PX41">
        <f>('mmf-AD'!PX42-'mmf-AD'!PX$1)/'mmf-AD'!PX$1*100</f>
        <v>4.8945743640109205</v>
      </c>
      <c r="PY41">
        <f>('mmf-AD'!PY42-'mmf-AD'!PY$1)/'mmf-AD'!PY$1*100</f>
        <v>5.2138712495304134</v>
      </c>
      <c r="PZ41">
        <f>('mmf-AD'!PZ42-'mmf-AD'!PZ$1)/'mmf-AD'!PZ$1*100</f>
        <v>2.5507638544273177</v>
      </c>
      <c r="QA41">
        <f>('mmf-AD'!QA42-'mmf-AD'!QA$1)/'mmf-AD'!QA$1*100</f>
        <v>2.358214743146684</v>
      </c>
      <c r="QB41">
        <f>('mmf-AD'!QB42-'mmf-AD'!QB$1)/'mmf-AD'!QB$1*100</f>
        <v>3.7415674920326665</v>
      </c>
      <c r="QC41">
        <f>('mmf-AD'!QC42-'mmf-AD'!QC$1)/'mmf-AD'!QC$1*100</f>
        <v>5.6209221718273117</v>
      </c>
      <c r="QD41">
        <f>('mmf-AD'!QD42-'mmf-AD'!QD$1)/'mmf-AD'!QD$1*100</f>
        <v>5.6236290567307901</v>
      </c>
      <c r="QE41">
        <f>('mmf-AD'!QE42-'mmf-AD'!QE$1)/'mmf-AD'!QE$1*100</f>
        <v>7.0105962370995183</v>
      </c>
      <c r="QF41">
        <f>('mmf-AD'!QF42-'mmf-AD'!QF$1)/'mmf-AD'!QF$1*100</f>
        <v>7.4980234157541892</v>
      </c>
      <c r="QG41">
        <f>('mmf-AD'!QG42-'mmf-AD'!QG$1)/'mmf-AD'!QG$1*100</f>
        <v>2.5777195114734548</v>
      </c>
      <c r="QH41">
        <f>('mmf-AD'!QH42-'mmf-AD'!QH$1)/'mmf-AD'!QH$1*100</f>
        <v>8.8026168158093245</v>
      </c>
      <c r="QI41">
        <f>('mmf-AD'!QI42-'mmf-AD'!QI$1)/'mmf-AD'!QI$1*100</f>
        <v>8.9211738148244084</v>
      </c>
      <c r="QJ41">
        <f>('mmf-AD'!QJ42-'mmf-AD'!QJ$1)/'mmf-AD'!QJ$1*100</f>
        <v>9.8328407737069714</v>
      </c>
      <c r="QK41">
        <f>('mmf-AD'!QK42-'mmf-AD'!QK$1)/'mmf-AD'!QK$1*100</f>
        <v>8.2681221794775599</v>
      </c>
      <c r="QL41">
        <f>('mmf-AD'!QL42-'mmf-AD'!QL$1)/'mmf-AD'!QL$1*100</f>
        <v>9.1332263780622487</v>
      </c>
      <c r="QM41">
        <f>('mmf-AD'!QM42-'mmf-AD'!QM$1)/'mmf-AD'!QM$1*100</f>
        <v>6.4385234394407656</v>
      </c>
      <c r="QN41">
        <f>('mmf-AD'!QN42-'mmf-AD'!QN$1)/'mmf-AD'!QN$1*100</f>
        <v>5.3580275977595999</v>
      </c>
      <c r="QO41">
        <f>('mmf-AD'!QO42-'mmf-AD'!QO$1)/'mmf-AD'!QO$1*100</f>
        <v>5.4932494341859535</v>
      </c>
      <c r="QP41">
        <f>('mmf-AD'!QP42-'mmf-AD'!QP$1)/'mmf-AD'!QP$1*100</f>
        <v>6.1203061365600551</v>
      </c>
      <c r="QQ41">
        <f>('mmf-AD'!QQ42-'mmf-AD'!QQ$1)/'mmf-AD'!QQ$1*100</f>
        <v>5.0530251183437045</v>
      </c>
      <c r="QR41">
        <f>('mmf-AD'!QR42-'mmf-AD'!QR$1)/'mmf-AD'!QR$1*100</f>
        <v>5.1068369220775525</v>
      </c>
      <c r="QS41">
        <f>('mmf-AD'!QS42-'mmf-AD'!QS$1)/'mmf-AD'!QS$1*100</f>
        <v>5.0763141831273062</v>
      </c>
      <c r="QT41">
        <f>('mmf-AD'!QT42-'mmf-AD'!QT$1)/'mmf-AD'!QT$1*100</f>
        <v>4.8735871766858434</v>
      </c>
      <c r="QU41">
        <f>('mmf-AD'!QU42-'mmf-AD'!QU$1)/'mmf-AD'!QU$1*100</f>
        <v>3.4427187019317511</v>
      </c>
      <c r="QV41">
        <f>('mmf-AD'!QV42-'mmf-AD'!QV$1)/'mmf-AD'!QV$1*100</f>
        <v>3.4459077046455051</v>
      </c>
      <c r="QW41">
        <f>('mmf-AD'!QW42-'mmf-AD'!QW$1)/'mmf-AD'!QW$1*100</f>
        <v>2.9440513112939573</v>
      </c>
      <c r="QX41">
        <f>('mmf-AD'!QX42-'mmf-AD'!QX$1)/'mmf-AD'!QX$1*100</f>
        <v>4.9883899175600961</v>
      </c>
      <c r="QY41">
        <f>('mmf-AD'!QY42-'mmf-AD'!QY$1)/'mmf-AD'!QY$1*100</f>
        <v>6.773599456802132</v>
      </c>
      <c r="QZ41">
        <f>('mmf-AD'!QZ42-'mmf-AD'!QZ$1)/'mmf-AD'!QZ$1*100</f>
        <v>12.386742312993189</v>
      </c>
      <c r="RA41">
        <f>('mmf-AD'!RA42-'mmf-AD'!RA$1)/'mmf-AD'!RA$1*100</f>
        <v>0.75553391408689685</v>
      </c>
      <c r="RB41">
        <f>('mmf-AD'!RB42-'mmf-AD'!RB$1)/'mmf-AD'!RB$1*100</f>
        <v>0.13667571614614074</v>
      </c>
      <c r="RC41">
        <f>('mmf-AD'!RC42-'mmf-AD'!RC$1)/'mmf-AD'!RC$1*100</f>
        <v>0</v>
      </c>
      <c r="RD41">
        <f>('mmf-AD'!RD42-'mmf-AD'!RD$1)/'mmf-AD'!RD$1*100</f>
        <v>6.1846400596631268</v>
      </c>
      <c r="RE41">
        <f>('mmf-AD'!RE42-'mmf-AD'!RE$1)/'mmf-AD'!RE$1*100</f>
        <v>7.1613788029537311</v>
      </c>
      <c r="RF41">
        <f>('mmf-AD'!RF42-'mmf-AD'!RF$1)/'mmf-AD'!RF$1*100</f>
        <v>8.9629101124670569</v>
      </c>
      <c r="RG41">
        <f>('mmf-AD'!RG42-'mmf-AD'!RG$1)/'mmf-AD'!RG$1*100</f>
        <v>1.2610300708394764</v>
      </c>
      <c r="RH41">
        <f>('mmf-AD'!RH42-'mmf-AD'!RH$1)/'mmf-AD'!RH$1*100</f>
        <v>10.386762666792007</v>
      </c>
      <c r="RI41">
        <f>('mmf-AD'!RI42-'mmf-AD'!RI$1)/'mmf-AD'!RI$1*100</f>
        <v>10.296260314308652</v>
      </c>
      <c r="RJ41">
        <f>('mmf-AD'!RJ42-'mmf-AD'!RJ$1)/'mmf-AD'!RJ$1*100</f>
        <v>9.4425417440000778</v>
      </c>
      <c r="RK41">
        <f>('mmf-AD'!RK42-'mmf-AD'!RK$1)/'mmf-AD'!RK$1*100</f>
        <v>9.321893230198782</v>
      </c>
      <c r="RL41">
        <f>('mmf-AD'!RL42-'mmf-AD'!RL$1)/'mmf-AD'!RL$1*100</f>
        <v>9.3992423425257456</v>
      </c>
      <c r="RM41">
        <f>('mmf-AD'!RM42-'mmf-AD'!RM$1)/'mmf-AD'!RM$1*100</f>
        <v>10.316381406650116</v>
      </c>
      <c r="RN41">
        <f>('mmf-AD'!RN42-'mmf-AD'!RN$1)/'mmf-AD'!RN$1*100</f>
        <v>3.875178278335409</v>
      </c>
      <c r="RO41">
        <f>('mmf-AD'!RO42-'mmf-AD'!RO$1)/'mmf-AD'!RO$1*100</f>
        <v>2.8184657045640602</v>
      </c>
      <c r="RP41">
        <f>('mmf-AD'!RP42-'mmf-AD'!RP$1)/'mmf-AD'!RP$1*100</f>
        <v>3.7848698133810963</v>
      </c>
      <c r="RQ41">
        <f>('mmf-AD'!RQ42-'mmf-AD'!RQ$1)/'mmf-AD'!RQ$1*100</f>
        <v>3.0899841801192771</v>
      </c>
      <c r="RR41">
        <f>('mmf-AD'!RR42-'mmf-AD'!RR$1)/'mmf-AD'!RR$1*100</f>
        <v>3.4482328399671491</v>
      </c>
      <c r="RS41">
        <f>('mmf-AD'!RS42-'mmf-AD'!RS$1)/'mmf-AD'!RS$1*100</f>
        <v>7.4613233009320545</v>
      </c>
      <c r="RT41">
        <f>('mmf-AD'!RT42-'mmf-AD'!RT$1)/'mmf-AD'!RT$1*100</f>
        <v>7.0672007969967572</v>
      </c>
      <c r="RU41">
        <f>('mmf-AD'!RU42-'mmf-AD'!RU$1)/'mmf-AD'!RU$1*100</f>
        <v>4.3279273491223815</v>
      </c>
      <c r="RV41">
        <f>('mmf-AD'!RV42-'mmf-AD'!RV$1)/'mmf-AD'!RV$1*100</f>
        <v>2.3912472113621868</v>
      </c>
      <c r="RW41">
        <f>('mmf-AD'!RW42-'mmf-AD'!RW$1)/'mmf-AD'!RW$1*100</f>
        <v>2.7030189368622239</v>
      </c>
      <c r="RX41">
        <f>('mmf-AD'!RX42-'mmf-AD'!RX$1)/'mmf-AD'!RX$1*100</f>
        <v>7.1599079044015523</v>
      </c>
      <c r="RY41">
        <f>('mmf-AD'!RY42-'mmf-AD'!RY$1)/'mmf-AD'!RY$1*100</f>
        <v>3.2172877839907814</v>
      </c>
      <c r="RZ41">
        <f>('mmf-AD'!RZ42-'mmf-AD'!RZ$1)/'mmf-AD'!RZ$1*100</f>
        <v>3.144931088940814</v>
      </c>
      <c r="SA41">
        <f>('mmf-AD'!SA42-'mmf-AD'!SA$1)/'mmf-AD'!SA$1*100</f>
        <v>7.4571205294053904</v>
      </c>
      <c r="SB41">
        <f>('mmf-AD'!SB42-'mmf-AD'!SB$1)/'mmf-AD'!SB$1*100</f>
        <v>7.7928874439995246</v>
      </c>
      <c r="SC41">
        <f>('mmf-AD'!SC42-'mmf-AD'!SC$1)/'mmf-AD'!SC$1*100</f>
        <v>3.3427933537594741</v>
      </c>
      <c r="SD41">
        <f>('mmf-AD'!SD42-'mmf-AD'!SD$1)/'mmf-AD'!SD$1*100</f>
        <v>2.6354234899706048</v>
      </c>
      <c r="SE41">
        <f>('mmf-AD'!SE42-'mmf-AD'!SE$1)/'mmf-AD'!SE$1*100</f>
        <v>17.619043367173827</v>
      </c>
      <c r="SF41">
        <f>('mmf-AD'!SF42-'mmf-AD'!SF$1)/'mmf-AD'!SF$1*100</f>
        <v>9.8703885377153231</v>
      </c>
      <c r="SG41">
        <f>('mmf-AD'!SG42-'mmf-AD'!SG$1)/'mmf-AD'!SG$1*100</f>
        <v>4.124939259393356</v>
      </c>
      <c r="SH41">
        <f>('mmf-AD'!SH42-'mmf-AD'!SH$1)/'mmf-AD'!SH$1*100</f>
        <v>8.2520458331078661</v>
      </c>
      <c r="SI41">
        <f>('mmf-AD'!SI42-'mmf-AD'!SI$1)/'mmf-AD'!SI$1*100</f>
        <v>7.2032153112355362</v>
      </c>
      <c r="SJ41">
        <f>('mmf-AD'!SJ42-'mmf-AD'!SJ$1)/'mmf-AD'!SJ$1*100</f>
        <v>5.8660181455271738</v>
      </c>
      <c r="SK41">
        <f>('mmf-AD'!SK42-'mmf-AD'!SK$1)/'mmf-AD'!SK$1*100</f>
        <v>6.2453544397125071</v>
      </c>
      <c r="SL41">
        <f>('mmf-AD'!SL42-'mmf-AD'!SL$1)/'mmf-AD'!SL$1*100</f>
        <v>3.6316465120520296</v>
      </c>
      <c r="SM41">
        <f>('mmf-AD'!SM42-'mmf-AD'!SM$1)/'mmf-AD'!SM$1*100</f>
        <v>6.6244913481397658</v>
      </c>
      <c r="SN41">
        <f>('mmf-AD'!SN42-'mmf-AD'!SN$1)/'mmf-AD'!SN$1*100</f>
        <v>4.4531591101324164</v>
      </c>
      <c r="SO41">
        <f>('mmf-AD'!SO42-'mmf-AD'!SO$1)/'mmf-AD'!SO$1*100</f>
        <v>4.3825613777982975</v>
      </c>
      <c r="SP41">
        <f>('mmf-AD'!SP42-'mmf-AD'!SP$1)/'mmf-AD'!SP$1*100</f>
        <v>3.0476543255607207</v>
      </c>
      <c r="SQ41">
        <f>('mmf-AD'!SQ42-'mmf-AD'!SQ$1)/'mmf-AD'!SQ$1*100</f>
        <v>2.8445122147148481</v>
      </c>
      <c r="SR41">
        <f>('mmf-AD'!SR42-'mmf-AD'!SR$1)/'mmf-AD'!SR$1*100</f>
        <v>2.2243541202100627</v>
      </c>
      <c r="SS41">
        <f>('mmf-AD'!SS42-'mmf-AD'!SS$1)/'mmf-AD'!SS$1*100</f>
        <v>7.7936276687786536</v>
      </c>
      <c r="ST41">
        <f>('mmf-AD'!ST42-'mmf-AD'!ST$1)/'mmf-AD'!ST$1*100</f>
        <v>8.9962174852251966</v>
      </c>
      <c r="SU41">
        <f>('mmf-AD'!SU42-'mmf-AD'!SU$1)/'mmf-AD'!SU$1*100</f>
        <v>9.0688853610891158</v>
      </c>
      <c r="SV41">
        <f>('mmf-AD'!SV42-'mmf-AD'!SV$1)/'mmf-AD'!SV$1*100</f>
        <v>9.0805369254682127</v>
      </c>
      <c r="SW41">
        <f>('mmf-AD'!SW42-'mmf-AD'!SW$1)/'mmf-AD'!SW$1*100</f>
        <v>7.04182377735121</v>
      </c>
      <c r="SX41">
        <f>('mmf-AD'!SX42-'mmf-AD'!SX$1)/'mmf-AD'!SX$1*100</f>
        <v>7.0827143537115527</v>
      </c>
      <c r="SY41">
        <f>('mmf-AD'!SY42-'mmf-AD'!SY$1)/'mmf-AD'!SY$1*100</f>
        <v>7.0755230900248041</v>
      </c>
      <c r="SZ41">
        <f>('mmf-AD'!SZ42-'mmf-AD'!SZ$1)/'mmf-AD'!SZ$1*100</f>
        <v>9.8946067138445333</v>
      </c>
      <c r="TA41">
        <f>('mmf-AD'!TA42-'mmf-AD'!TA$1)/'mmf-AD'!TA$1*100</f>
        <v>9.901438523271251</v>
      </c>
      <c r="TB41">
        <f>('mmf-AD'!TB42-'mmf-AD'!TB$1)/'mmf-AD'!TB$1*100</f>
        <v>10.070876193336588</v>
      </c>
      <c r="TC41">
        <f>('mmf-AD'!TC42-'mmf-AD'!TC$1)/'mmf-AD'!TC$1*100</f>
        <v>8.2503054613597868</v>
      </c>
      <c r="TD41">
        <f>('mmf-AD'!TD42-'mmf-AD'!TD$1)/'mmf-AD'!TD$1*100</f>
        <v>8.3806402216794833</v>
      </c>
      <c r="TE41">
        <f>('mmf-AD'!TE42-'mmf-AD'!TE$1)/'mmf-AD'!TE$1*100</f>
        <v>8.3888202544944583</v>
      </c>
      <c r="TF41">
        <f>('mmf-AD'!TF42-'mmf-AD'!TF$1)/'mmf-AD'!TF$1*100</f>
        <v>1.6401955854896209</v>
      </c>
      <c r="TG41">
        <f>('mmf-AD'!TG42-'mmf-AD'!TG$1)/'mmf-AD'!TG$1*100</f>
        <v>1.4172744357121656</v>
      </c>
      <c r="TH41">
        <f>('mmf-AD'!TH42-'mmf-AD'!TH$1)/'mmf-AD'!TH$1*100</f>
        <v>4.1641008887624995</v>
      </c>
      <c r="TI41">
        <f>('mmf-AD'!TI42-'mmf-AD'!TI$1)/'mmf-AD'!TI$1*100</f>
        <v>4.1672485082300179</v>
      </c>
      <c r="TJ41">
        <f>('mmf-AD'!TJ42-'mmf-AD'!TJ$1)/'mmf-AD'!TJ$1*100</f>
        <v>4.1387605791464566</v>
      </c>
      <c r="TK41">
        <f>('mmf-AD'!TK42-'mmf-AD'!TK$1)/'mmf-AD'!TK$1*100</f>
        <v>10.130708435975972</v>
      </c>
      <c r="TL41">
        <f>('mmf-AD'!TL42-'mmf-AD'!TL$1)/'mmf-AD'!TL$1*100</f>
        <v>10.110181749288396</v>
      </c>
      <c r="TM41">
        <f>('mmf-AD'!TM42-'mmf-AD'!TM$1)/'mmf-AD'!TM$1*100</f>
        <v>10.286823118945923</v>
      </c>
      <c r="TN41">
        <f>('mmf-AD'!TN42-'mmf-AD'!TN$1)/'mmf-AD'!TN$1*100</f>
        <v>2.0749236225620304</v>
      </c>
      <c r="TO41">
        <f>('mmf-AD'!TO42-'mmf-AD'!TO$1)/'mmf-AD'!TO$1*100</f>
        <v>2.0676719676037196</v>
      </c>
      <c r="TP41">
        <f>('mmf-AD'!TP42-'mmf-AD'!TP$1)/'mmf-AD'!TP$1*100</f>
        <v>1.0796407574651439</v>
      </c>
      <c r="TQ41">
        <f>('mmf-AD'!TQ42-'mmf-AD'!TQ$1)/'mmf-AD'!TQ$1*100</f>
        <v>3.5901636816344529</v>
      </c>
      <c r="TR41">
        <f>('mmf-AD'!TR42-'mmf-AD'!TR$1)/'mmf-AD'!TR$1*100</f>
        <v>2.733479243468107</v>
      </c>
      <c r="TS41">
        <f>('mmf-AD'!TS42-'mmf-AD'!TS$1)/'mmf-AD'!TS$1*100</f>
        <v>3.9323096366508685</v>
      </c>
      <c r="TT41">
        <f>('mmf-AD'!TT42-'mmf-AD'!TT$1)/'mmf-AD'!TT$1*100</f>
        <v>9.9414890344936708</v>
      </c>
      <c r="TU41">
        <f>('mmf-AD'!TU42-'mmf-AD'!TU$1)/'mmf-AD'!TU$1*100</f>
        <v>13.946329508157962</v>
      </c>
      <c r="TV41">
        <f>('mmf-AD'!TV42-'mmf-AD'!TV$1)/'mmf-AD'!TV$1*100</f>
        <v>13.946329508157962</v>
      </c>
      <c r="TW41">
        <f>('mmf-AD'!TW42-'mmf-AD'!TW$1)/'mmf-AD'!TW$1*100</f>
        <v>13.946329508157962</v>
      </c>
      <c r="TX41">
        <f>('mmf-AD'!TX42-'mmf-AD'!TX$1)/'mmf-AD'!TX$1*100</f>
        <v>5.2545405264777534</v>
      </c>
      <c r="TY41">
        <f>('mmf-AD'!TY42-'mmf-AD'!TY$1)/'mmf-AD'!TY$1*100</f>
        <v>2.9708671328418284</v>
      </c>
      <c r="TZ41">
        <f>('mmf-AD'!TZ42-'mmf-AD'!TZ$1)/'mmf-AD'!TZ$1*100</f>
        <v>9.3466174481057092</v>
      </c>
      <c r="UA41">
        <f>('mmf-AD'!UA42-'mmf-AD'!UA$1)/'mmf-AD'!UA$1*100</f>
        <v>4.2172735929168228</v>
      </c>
      <c r="UB41">
        <f>('mmf-AD'!UB42-'mmf-AD'!UB$1)/'mmf-AD'!UB$1*100</f>
        <v>4.2029373283604894</v>
      </c>
      <c r="UC41">
        <f>('mmf-AD'!UC42-'mmf-AD'!UC$1)/'mmf-AD'!UC$1*100</f>
        <v>6.0418521186958234</v>
      </c>
      <c r="UD41">
        <f>('mmf-AD'!UD42-'mmf-AD'!UD$1)/'mmf-AD'!UD$1*100</f>
        <v>8.5078063579238723</v>
      </c>
      <c r="UE41">
        <f>('mmf-AD'!UE42-'mmf-AD'!UE$1)/'mmf-AD'!UE$1*100</f>
        <v>8.2453892376843996</v>
      </c>
      <c r="UF41">
        <f>('mmf-AD'!UF42-'mmf-AD'!UF$1)/'mmf-AD'!UF$1*100</f>
        <v>2.4852822194072881</v>
      </c>
      <c r="UG41">
        <f>('mmf-AD'!UG42-'mmf-AD'!UG$1)/'mmf-AD'!UG$1*100</f>
        <v>1.5784526188851413</v>
      </c>
      <c r="UH41">
        <f>('mmf-AD'!UH42-'mmf-AD'!UH$1)/'mmf-AD'!UH$1*100</f>
        <v>5.4502840158208787</v>
      </c>
      <c r="UI41">
        <f>('mmf-AD'!UI42-'mmf-AD'!UI$1)/'mmf-AD'!UI$1*100</f>
        <v>3.4627541068756469</v>
      </c>
      <c r="UJ41">
        <f>('mmf-AD'!UJ42-'mmf-AD'!UJ$1)/'mmf-AD'!UJ$1*100</f>
        <v>9.9749514707300602</v>
      </c>
      <c r="UK41">
        <f>('mmf-AD'!UK42-'mmf-AD'!UK$1)/'mmf-AD'!UK$1*100</f>
        <v>6.0471017650719165</v>
      </c>
      <c r="UL41">
        <f>('mmf-AD'!UL42-'mmf-AD'!UL$1)/'mmf-AD'!UL$1*100</f>
        <v>5.5038282990945175</v>
      </c>
      <c r="UM41">
        <f>('mmf-AD'!UM42-'mmf-AD'!UM$1)/'mmf-AD'!UM$1*100</f>
        <v>4.0098997691566769</v>
      </c>
      <c r="UN41">
        <f>('mmf-AD'!UN42-'mmf-AD'!UN$1)/'mmf-AD'!UN$1*100</f>
        <v>2.6572192561746313</v>
      </c>
      <c r="UO41">
        <f>('mmf-AD'!UO42-'mmf-AD'!UO$1)/'mmf-AD'!UO$1*100</f>
        <v>3.8595927405988508</v>
      </c>
      <c r="UP41">
        <f>('mmf-AD'!UP42-'mmf-AD'!UP$1)/'mmf-AD'!UP$1*100</f>
        <v>2.6455199208022835</v>
      </c>
      <c r="UQ41">
        <f>('mmf-AD'!UQ42-'mmf-AD'!UQ$1)/'mmf-AD'!UQ$1*100</f>
        <v>3.8147259516630108</v>
      </c>
      <c r="UR41">
        <f>('mmf-AD'!UR42-'mmf-AD'!UR$1)/'mmf-AD'!UR$1*100</f>
        <v>2.4799558116757399</v>
      </c>
      <c r="US41">
        <f>('mmf-AD'!US42-'mmf-AD'!US$1)/'mmf-AD'!US$1*100</f>
        <v>4.8892460446058621</v>
      </c>
      <c r="UU41" s="4">
        <f t="shared" si="0"/>
        <v>5.9356926208845637</v>
      </c>
      <c r="UV41" s="4">
        <f t="shared" si="1"/>
        <v>17.619043367173827</v>
      </c>
    </row>
    <row r="42" spans="1:568" x14ac:dyDescent="0.25">
      <c r="A42" s="10">
        <v>64</v>
      </c>
      <c r="B42" s="10">
        <v>2</v>
      </c>
      <c r="C42">
        <f>('mmf-AD'!C43-'mmf-AD'!C$1)/'mmf-AD'!C$1*100</f>
        <v>3.2335490141738985</v>
      </c>
      <c r="D42">
        <f>('mmf-AD'!D43-'mmf-AD'!D$1)/'mmf-AD'!D$1*100</f>
        <v>7.0067553853294324</v>
      </c>
      <c r="E42">
        <f>('mmf-AD'!E43-'mmf-AD'!E$1)/'mmf-AD'!E$1*100</f>
        <v>7.0716930451723616</v>
      </c>
      <c r="F42">
        <f>('mmf-AD'!F43-'mmf-AD'!F$1)/'mmf-AD'!F$1*100</f>
        <v>7.6640780670055557</v>
      </c>
      <c r="G42">
        <f>('mmf-AD'!G43-'mmf-AD'!G$1)/'mmf-AD'!G$1*100</f>
        <v>7.5172164095947567</v>
      </c>
      <c r="H42">
        <f>('mmf-AD'!H43-'mmf-AD'!H$1)/'mmf-AD'!H$1*100</f>
        <v>11.185300211256303</v>
      </c>
      <c r="I42">
        <f>('mmf-AD'!I43-'mmf-AD'!I$1)/'mmf-AD'!I$1*100</f>
        <v>11.275223742853905</v>
      </c>
      <c r="J42">
        <f>('mmf-AD'!J43-'mmf-AD'!J$1)/'mmf-AD'!J$1*100</f>
        <v>9.5115020950874509</v>
      </c>
      <c r="K42">
        <f>('mmf-AD'!K43-'mmf-AD'!K$1)/'mmf-AD'!K$1*100</f>
        <v>3.2913863676547868</v>
      </c>
      <c r="L42">
        <f>('mmf-AD'!L43-'mmf-AD'!L$1)/'mmf-AD'!L$1*100</f>
        <v>7.2348362546432901</v>
      </c>
      <c r="M42">
        <f>('mmf-AD'!M43-'mmf-AD'!M$1)/'mmf-AD'!M$1*100</f>
        <v>9.9140289073820114</v>
      </c>
      <c r="N42">
        <f>('mmf-AD'!N43-'mmf-AD'!N$1)/'mmf-AD'!N$1*100</f>
        <v>7.203653591714267</v>
      </c>
      <c r="O42">
        <f>('mmf-AD'!O43-'mmf-AD'!O$1)/'mmf-AD'!O$1*100</f>
        <v>7.2530384349738934</v>
      </c>
      <c r="P42">
        <f>('mmf-AD'!P43-'mmf-AD'!P$1)/'mmf-AD'!P$1*100</f>
        <v>7.203653591714267</v>
      </c>
      <c r="Q42">
        <f>('mmf-AD'!Q43-'mmf-AD'!Q$1)/'mmf-AD'!Q$1*100</f>
        <v>7.203653591714267</v>
      </c>
      <c r="R42">
        <f>('mmf-AD'!R43-'mmf-AD'!R$1)/'mmf-AD'!R$1*100</f>
        <v>7.2312052533637567</v>
      </c>
      <c r="S42">
        <f>('mmf-AD'!S43-'mmf-AD'!S$1)/'mmf-AD'!S$1*100</f>
        <v>2.2454774824558581</v>
      </c>
      <c r="T42">
        <f>('mmf-AD'!T43-'mmf-AD'!T$1)/'mmf-AD'!T$1*100</f>
        <v>10.632893352613927</v>
      </c>
      <c r="U42">
        <f>('mmf-AD'!U43-'mmf-AD'!U$1)/'mmf-AD'!U$1*100</f>
        <v>11.356588546593809</v>
      </c>
      <c r="V42">
        <f>('mmf-AD'!V43-'mmf-AD'!V$1)/'mmf-AD'!V$1*100</f>
        <v>10.509832467927144</v>
      </c>
      <c r="W42">
        <f>('mmf-AD'!W43-'mmf-AD'!W$1)/'mmf-AD'!W$1*100</f>
        <v>5.1159684500120441</v>
      </c>
      <c r="X42">
        <f>('mmf-AD'!X43-'mmf-AD'!X$1)/'mmf-AD'!X$1*100</f>
        <v>4.8329657618090449</v>
      </c>
      <c r="Y42">
        <f>('mmf-AD'!Y43-'mmf-AD'!Y$1)/'mmf-AD'!Y$1*100</f>
        <v>5.851406511088892</v>
      </c>
      <c r="Z42">
        <f>('mmf-AD'!Z43-'mmf-AD'!Z$1)/'mmf-AD'!Z$1*100</f>
        <v>4.3088612407054701</v>
      </c>
      <c r="AA42">
        <f>('mmf-AD'!AA43-'mmf-AD'!AA$1)/'mmf-AD'!AA$1*100</f>
        <v>6.6165040166149423</v>
      </c>
      <c r="AB42">
        <f>('mmf-AD'!AB43-'mmf-AD'!AB$1)/'mmf-AD'!AB$1*100</f>
        <v>5.0116570802542473</v>
      </c>
      <c r="AC42">
        <f>('mmf-AD'!AC43-'mmf-AD'!AC$1)/'mmf-AD'!AC$1*100</f>
        <v>4.572569706071814</v>
      </c>
      <c r="AD42">
        <f>('mmf-AD'!AD43-'mmf-AD'!AD$1)/'mmf-AD'!AD$1*100</f>
        <v>11.430415855982226</v>
      </c>
      <c r="AE42">
        <f>('mmf-AD'!AE43-'mmf-AD'!AE$1)/'mmf-AD'!AE$1*100</f>
        <v>10.558267998199611</v>
      </c>
      <c r="AF42">
        <f>('mmf-AD'!AF43-'mmf-AD'!AF$1)/'mmf-AD'!AF$1*100</f>
        <v>2.8446182549304759</v>
      </c>
      <c r="AG42">
        <f>('mmf-AD'!AG43-'mmf-AD'!AG$1)/'mmf-AD'!AG$1*100</f>
        <v>10.89776617252757</v>
      </c>
      <c r="AH42">
        <f>('mmf-AD'!AH43-'mmf-AD'!AH$1)/'mmf-AD'!AH$1*100</f>
        <v>6.9260333545566901</v>
      </c>
      <c r="AI42">
        <f>('mmf-AD'!AI43-'mmf-AD'!AI$1)/'mmf-AD'!AI$1*100</f>
        <v>4.5791033259740477</v>
      </c>
      <c r="AJ42">
        <f>('mmf-AD'!AJ43-'mmf-AD'!AJ$1)/'mmf-AD'!AJ$1*100</f>
        <v>4.5556665438542261</v>
      </c>
      <c r="AK42">
        <f>('mmf-AD'!AK43-'mmf-AD'!AK$1)/'mmf-AD'!AK$1*100</f>
        <v>7.4664040683255068</v>
      </c>
      <c r="AL42">
        <f>('mmf-AD'!AL43-'mmf-AD'!AL$1)/'mmf-AD'!AL$1*100</f>
        <v>6.0873357428746857</v>
      </c>
      <c r="AM42">
        <f>('mmf-AD'!AM43-'mmf-AD'!AM$1)/'mmf-AD'!AM$1*100</f>
        <v>4.6550553850483469</v>
      </c>
      <c r="AN42">
        <f>('mmf-AD'!AN43-'mmf-AD'!AN$1)/'mmf-AD'!AN$1*100</f>
        <v>2.2761455275592803</v>
      </c>
      <c r="AO42">
        <f>('mmf-AD'!AO43-'mmf-AD'!AO$1)/'mmf-AD'!AO$1*100</f>
        <v>3.302775702086918</v>
      </c>
      <c r="AP42">
        <f>('mmf-AD'!AP43-'mmf-AD'!AP$1)/'mmf-AD'!AP$1*100</f>
        <v>5.7994847621434138</v>
      </c>
      <c r="AQ42">
        <f>('mmf-AD'!AQ43-'mmf-AD'!AQ$1)/'mmf-AD'!AQ$1*100</f>
        <v>6.2487369387436944</v>
      </c>
      <c r="AR42">
        <f>('mmf-AD'!AR43-'mmf-AD'!AR$1)/'mmf-AD'!AR$1*100</f>
        <v>4.1308626317852193</v>
      </c>
      <c r="AS42">
        <f>('mmf-AD'!AS43-'mmf-AD'!AS$1)/'mmf-AD'!AS$1*100</f>
        <v>5.6396914773261502</v>
      </c>
      <c r="AT42">
        <f>('mmf-AD'!AT43-'mmf-AD'!AT$1)/'mmf-AD'!AT$1*100</f>
        <v>5.135497789027899</v>
      </c>
      <c r="AU42">
        <f>('mmf-AD'!AU43-'mmf-AD'!AU$1)/'mmf-AD'!AU$1*100</f>
        <v>6.4140074059880199</v>
      </c>
      <c r="AV42">
        <f>('mmf-AD'!AV43-'mmf-AD'!AV$1)/'mmf-AD'!AV$1*100</f>
        <v>5.5544530924445512</v>
      </c>
      <c r="AW42">
        <f>('mmf-AD'!AW43-'mmf-AD'!AW$1)/'mmf-AD'!AW$1*100</f>
        <v>5.6103648969925466</v>
      </c>
      <c r="AX42">
        <f>('mmf-AD'!AX43-'mmf-AD'!AX$1)/'mmf-AD'!AX$1*100</f>
        <v>5.029331019446774</v>
      </c>
      <c r="AY42">
        <f>('mmf-AD'!AY43-'mmf-AD'!AY$1)/'mmf-AD'!AY$1*100</f>
        <v>4.9837331113725538</v>
      </c>
      <c r="AZ42">
        <f>('mmf-AD'!AZ43-'mmf-AD'!AZ$1)/'mmf-AD'!AZ$1*100</f>
        <v>5.3869532140303784</v>
      </c>
      <c r="BA42">
        <f>('mmf-AD'!BA43-'mmf-AD'!BA$1)/'mmf-AD'!BA$1*100</f>
        <v>4.8130543516458246</v>
      </c>
      <c r="BB42">
        <f>('mmf-AD'!BB43-'mmf-AD'!BB$1)/'mmf-AD'!BB$1*100</f>
        <v>5.2969782408541448</v>
      </c>
      <c r="BC42">
        <f>('mmf-AD'!BC43-'mmf-AD'!BC$1)/'mmf-AD'!BC$1*100</f>
        <v>3.3506681013149131</v>
      </c>
      <c r="BD42">
        <f>('mmf-AD'!BD43-'mmf-AD'!BD$1)/'mmf-AD'!BD$1*100</f>
        <v>5.8073761738220844</v>
      </c>
      <c r="BE42">
        <f>('mmf-AD'!BE43-'mmf-AD'!BE$1)/'mmf-AD'!BE$1*100</f>
        <v>6.4963909435045073</v>
      </c>
      <c r="BF42">
        <f>('mmf-AD'!BF43-'mmf-AD'!BF$1)/'mmf-AD'!BF$1*100</f>
        <v>4.4997194893550052</v>
      </c>
      <c r="BG42">
        <f>('mmf-AD'!BG43-'mmf-AD'!BG$1)/'mmf-AD'!BG$1*100</f>
        <v>10.456009032510538</v>
      </c>
      <c r="BH42">
        <f>('mmf-AD'!BH43-'mmf-AD'!BH$1)/'mmf-AD'!BH$1*100</f>
        <v>10.316254501877015</v>
      </c>
      <c r="BI42">
        <f>('mmf-AD'!BI43-'mmf-AD'!BI$1)/'mmf-AD'!BI$1*100</f>
        <v>4.9927410286627083</v>
      </c>
      <c r="BJ42">
        <f>('mmf-AD'!BJ43-'mmf-AD'!BJ$1)/'mmf-AD'!BJ$1*100</f>
        <v>5.0143445397939708</v>
      </c>
      <c r="BK42">
        <f>('mmf-AD'!BK43-'mmf-AD'!BK$1)/'mmf-AD'!BK$1*100</f>
        <v>3.3592261941869284</v>
      </c>
      <c r="BL42">
        <f>('mmf-AD'!BL43-'mmf-AD'!BL$1)/'mmf-AD'!BL$1*100</f>
        <v>7.4360570178686132</v>
      </c>
      <c r="BM42">
        <f>('mmf-AD'!BM43-'mmf-AD'!BM$1)/'mmf-AD'!BM$1*100</f>
        <v>7.2970450307074692</v>
      </c>
      <c r="BN42">
        <f>('mmf-AD'!BN43-'mmf-AD'!BN$1)/'mmf-AD'!BN$1*100</f>
        <v>7.2471698399804998</v>
      </c>
      <c r="BO42">
        <f>('mmf-AD'!BO43-'mmf-AD'!BO$1)/'mmf-AD'!BO$1*100</f>
        <v>7.7495551539014178</v>
      </c>
      <c r="BP42">
        <f>('mmf-AD'!BP43-'mmf-AD'!BP$1)/'mmf-AD'!BP$1*100</f>
        <v>7.7348704633932748</v>
      </c>
      <c r="BQ42">
        <f>('mmf-AD'!BQ43-'mmf-AD'!BQ$1)/'mmf-AD'!BQ$1*100</f>
        <v>7.4740998114098112</v>
      </c>
      <c r="BR42">
        <f>('mmf-AD'!BR43-'mmf-AD'!BR$1)/'mmf-AD'!BR$1*100</f>
        <v>10.068784597504884</v>
      </c>
      <c r="BS42">
        <f>('mmf-AD'!BS43-'mmf-AD'!BS$1)/'mmf-AD'!BS$1*100</f>
        <v>8.279811209307141</v>
      </c>
      <c r="BT42">
        <f>('mmf-AD'!BT43-'mmf-AD'!BT$1)/'mmf-AD'!BT$1*100</f>
        <v>4.1678755900813682</v>
      </c>
      <c r="BU42">
        <f>('mmf-AD'!BU43-'mmf-AD'!BU$1)/'mmf-AD'!BU$1*100</f>
        <v>5.8043707713456838</v>
      </c>
      <c r="BV42">
        <f>('mmf-AD'!BV43-'mmf-AD'!BV$1)/'mmf-AD'!BV$1*100</f>
        <v>1.3972419136736323</v>
      </c>
      <c r="BW42">
        <f>('mmf-AD'!BW43-'mmf-AD'!BW$1)/'mmf-AD'!BW$1*100</f>
        <v>2.1624071280799075</v>
      </c>
      <c r="BX42">
        <f>('mmf-AD'!BX43-'mmf-AD'!BX$1)/'mmf-AD'!BX$1*100</f>
        <v>4.7355383467766812</v>
      </c>
      <c r="BY42">
        <f>('mmf-AD'!BY43-'mmf-AD'!BY$1)/'mmf-AD'!BY$1*100</f>
        <v>3.4769562246357131</v>
      </c>
      <c r="BZ42">
        <f>('mmf-AD'!BZ43-'mmf-AD'!BZ$1)/'mmf-AD'!BZ$1*100</f>
        <v>2.0098686464297524</v>
      </c>
      <c r="CA42">
        <f>('mmf-AD'!CA43-'mmf-AD'!CA$1)/'mmf-AD'!CA$1*100</f>
        <v>2.0453516291822735</v>
      </c>
      <c r="CB42">
        <f>('mmf-AD'!CB43-'mmf-AD'!CB$1)/'mmf-AD'!CB$1*100</f>
        <v>2.7201773186774174</v>
      </c>
      <c r="CC42">
        <f>('mmf-AD'!CC43-'mmf-AD'!CC$1)/'mmf-AD'!CC$1*100</f>
        <v>2.281390872744979</v>
      </c>
      <c r="CD42">
        <f>('mmf-AD'!CD43-'mmf-AD'!CD$1)/'mmf-AD'!CD$1*100</f>
        <v>3.410034029870368</v>
      </c>
      <c r="CE42">
        <f>('mmf-AD'!CE43-'mmf-AD'!CE$1)/'mmf-AD'!CE$1*100</f>
        <v>6.0749711909282835</v>
      </c>
      <c r="CF42">
        <f>('mmf-AD'!CF43-'mmf-AD'!CF$1)/'mmf-AD'!CF$1*100</f>
        <v>4.1113045956791083</v>
      </c>
      <c r="CG42">
        <f>('mmf-AD'!CG43-'mmf-AD'!CG$1)/'mmf-AD'!CG$1*100</f>
        <v>4.3467608112171598</v>
      </c>
      <c r="CH42">
        <f>('mmf-AD'!CH43-'mmf-AD'!CH$1)/'mmf-AD'!CH$1*100</f>
        <v>4.7972008436952551</v>
      </c>
      <c r="CI42">
        <f>('mmf-AD'!CI43-'mmf-AD'!CI$1)/'mmf-AD'!CI$1*100</f>
        <v>2.8130889875129235</v>
      </c>
      <c r="CJ42">
        <f>('mmf-AD'!CJ43-'mmf-AD'!CJ$1)/'mmf-AD'!CJ$1*100</f>
        <v>3.182193069878851</v>
      </c>
      <c r="CK42">
        <f>('mmf-AD'!CK43-'mmf-AD'!CK$1)/'mmf-AD'!CK$1*100</f>
        <v>3.2802750332239823</v>
      </c>
      <c r="CL42">
        <f>('mmf-AD'!CL43-'mmf-AD'!CL$1)/'mmf-AD'!CL$1*100</f>
        <v>3.1852899934055281</v>
      </c>
      <c r="CM42">
        <f>('mmf-AD'!CM43-'mmf-AD'!CM$1)/'mmf-AD'!CM$1*100</f>
        <v>2.2893699949278825</v>
      </c>
      <c r="CN42">
        <f>('mmf-AD'!CN43-'mmf-AD'!CN$1)/'mmf-AD'!CN$1*100</f>
        <v>2.9232201058159015</v>
      </c>
      <c r="CO42">
        <f>('mmf-AD'!CO43-'mmf-AD'!CO$1)/'mmf-AD'!CO$1*100</f>
        <v>3.096816699817885</v>
      </c>
      <c r="CP42">
        <f>('mmf-AD'!CP43-'mmf-AD'!CP$1)/'mmf-AD'!CP$1*100</f>
        <v>4.4721253282816393</v>
      </c>
      <c r="CQ42">
        <f>('mmf-AD'!CQ43-'mmf-AD'!CQ$1)/'mmf-AD'!CQ$1*100</f>
        <v>4.7702997665270832</v>
      </c>
      <c r="CR42">
        <f>('mmf-AD'!CR43-'mmf-AD'!CR$1)/'mmf-AD'!CR$1*100</f>
        <v>3.5112643900653904</v>
      </c>
      <c r="CS42">
        <f>('mmf-AD'!CS43-'mmf-AD'!CS$1)/'mmf-AD'!CS$1*100</f>
        <v>3.5112643900653904</v>
      </c>
      <c r="CT42">
        <f>('mmf-AD'!CT43-'mmf-AD'!CT$1)/'mmf-AD'!CT$1*100</f>
        <v>3.4629121025149554</v>
      </c>
      <c r="CU42">
        <f>('mmf-AD'!CU43-'mmf-AD'!CU$1)/'mmf-AD'!CU$1*100</f>
        <v>2.026709700627523</v>
      </c>
      <c r="CV42">
        <f>('mmf-AD'!CV43-'mmf-AD'!CV$1)/'mmf-AD'!CV$1*100</f>
        <v>2.026709700627523</v>
      </c>
      <c r="CW42">
        <f>('mmf-AD'!CW43-'mmf-AD'!CW$1)/'mmf-AD'!CW$1*100</f>
        <v>5.0910071628261129</v>
      </c>
      <c r="CX42">
        <f>('mmf-AD'!CX43-'mmf-AD'!CX$1)/'mmf-AD'!CX$1*100</f>
        <v>3.2548336809063376</v>
      </c>
      <c r="CY42">
        <f>('mmf-AD'!CY43-'mmf-AD'!CY$1)/'mmf-AD'!CY$1*100</f>
        <v>3.2548336809063376</v>
      </c>
      <c r="CZ42">
        <f>('mmf-AD'!CZ43-'mmf-AD'!CZ$1)/'mmf-AD'!CZ$1*100</f>
        <v>2.7964909134703424</v>
      </c>
      <c r="DA42">
        <f>('mmf-AD'!DA43-'mmf-AD'!DA$1)/'mmf-AD'!DA$1*100</f>
        <v>2.7964909134703424</v>
      </c>
      <c r="DB42">
        <f>('mmf-AD'!DB43-'mmf-AD'!DB$1)/'mmf-AD'!DB$1*100</f>
        <v>4.0249846781994805</v>
      </c>
      <c r="DC42">
        <f>('mmf-AD'!DC43-'mmf-AD'!DC$1)/'mmf-AD'!DC$1*100</f>
        <v>3.3990491948976715</v>
      </c>
      <c r="DD42">
        <f>('mmf-AD'!DD43-'mmf-AD'!DD$1)/'mmf-AD'!DD$1*100</f>
        <v>3.7316679399894985</v>
      </c>
      <c r="DE42">
        <f>('mmf-AD'!DE43-'mmf-AD'!DE$1)/'mmf-AD'!DE$1*100</f>
        <v>3.9987363943891379</v>
      </c>
      <c r="DF42">
        <f>('mmf-AD'!DF43-'mmf-AD'!DF$1)/'mmf-AD'!DF$1*100</f>
        <v>3.9118649233780363</v>
      </c>
      <c r="DG42">
        <f>('mmf-AD'!DG43-'mmf-AD'!DG$1)/'mmf-AD'!DG$1*100</f>
        <v>4.316897097535823</v>
      </c>
      <c r="DH42">
        <f>('mmf-AD'!DH43-'mmf-AD'!DH$1)/'mmf-AD'!DH$1*100</f>
        <v>6.7249026924630888</v>
      </c>
      <c r="DI42">
        <f>('mmf-AD'!DI43-'mmf-AD'!DI$1)/'mmf-AD'!DI$1*100</f>
        <v>6.9320470664523972</v>
      </c>
      <c r="DJ42">
        <f>('mmf-AD'!DJ43-'mmf-AD'!DJ$1)/'mmf-AD'!DJ$1*100</f>
        <v>8.1991101621831657</v>
      </c>
      <c r="DK42">
        <f>('mmf-AD'!DK43-'mmf-AD'!DK$1)/'mmf-AD'!DK$1*100</f>
        <v>9.0866351338745108</v>
      </c>
      <c r="DL42">
        <f>('mmf-AD'!DL43-'mmf-AD'!DL$1)/'mmf-AD'!DL$1*100</f>
        <v>10.125967286891676</v>
      </c>
      <c r="DM42">
        <f>('mmf-AD'!DM43-'mmf-AD'!DM$1)/'mmf-AD'!DM$1*100</f>
        <v>11.117145350964314</v>
      </c>
      <c r="DN42">
        <f>('mmf-AD'!DN43-'mmf-AD'!DN$1)/'mmf-AD'!DN$1*100</f>
        <v>4.4389274667871153</v>
      </c>
      <c r="DO42">
        <f>('mmf-AD'!DO43-'mmf-AD'!DO$1)/'mmf-AD'!DO$1*100</f>
        <v>0.58679583492779597</v>
      </c>
      <c r="DP42">
        <f>('mmf-AD'!DP43-'mmf-AD'!DP$1)/'mmf-AD'!DP$1*100</f>
        <v>2.1627817928092488</v>
      </c>
      <c r="DQ42">
        <f>('mmf-AD'!DQ43-'mmf-AD'!DQ$1)/'mmf-AD'!DQ$1*100</f>
        <v>4.3010152231842502</v>
      </c>
      <c r="DR42">
        <f>('mmf-AD'!DR43-'mmf-AD'!DR$1)/'mmf-AD'!DR$1*100</f>
        <v>2.9539492761312558</v>
      </c>
      <c r="DS42">
        <f>('mmf-AD'!DS43-'mmf-AD'!DS$1)/'mmf-AD'!DS$1*100</f>
        <v>3.259828925182144</v>
      </c>
      <c r="DT42">
        <f>('mmf-AD'!DT43-'mmf-AD'!DT$1)/'mmf-AD'!DT$1*100</f>
        <v>2.9539492761312558</v>
      </c>
      <c r="DU42">
        <f>('mmf-AD'!DU43-'mmf-AD'!DU$1)/'mmf-AD'!DU$1*100</f>
        <v>5.7953852348242147</v>
      </c>
      <c r="DV42">
        <f>('mmf-AD'!DV43-'mmf-AD'!DV$1)/'mmf-AD'!DV$1*100</f>
        <v>5.7721615849080719</v>
      </c>
      <c r="DW42">
        <f>('mmf-AD'!DW43-'mmf-AD'!DW$1)/'mmf-AD'!DW$1*100</f>
        <v>5.3910226863820494</v>
      </c>
      <c r="DX42">
        <f>('mmf-AD'!DX43-'mmf-AD'!DX$1)/'mmf-AD'!DX$1*100</f>
        <v>5.5573598761146883</v>
      </c>
      <c r="DY42">
        <f>('mmf-AD'!DY43-'mmf-AD'!DY$1)/'mmf-AD'!DY$1*100</f>
        <v>8.5898283794289814</v>
      </c>
      <c r="DZ42">
        <f>('mmf-AD'!DZ43-'mmf-AD'!DZ$1)/'mmf-AD'!DZ$1*100</f>
        <v>8.8675456973770839</v>
      </c>
      <c r="EA42">
        <f>('mmf-AD'!EA43-'mmf-AD'!EA$1)/'mmf-AD'!EA$1*100</f>
        <v>9.2812124881500946</v>
      </c>
      <c r="EB42">
        <f>('mmf-AD'!EB43-'mmf-AD'!EB$1)/'mmf-AD'!EB$1*100</f>
        <v>5.6824566879635476</v>
      </c>
      <c r="EC42">
        <f>('mmf-AD'!EC43-'mmf-AD'!EC$1)/'mmf-AD'!EC$1*100</f>
        <v>4.8347216029248177</v>
      </c>
      <c r="ED42">
        <f>('mmf-AD'!ED43-'mmf-AD'!ED$1)/'mmf-AD'!ED$1*100</f>
        <v>8.8945679690078538</v>
      </c>
      <c r="EE42">
        <f>('mmf-AD'!EE43-'mmf-AD'!EE$1)/'mmf-AD'!EE$1*100</f>
        <v>5.4657246937752157</v>
      </c>
      <c r="EF42">
        <f>('mmf-AD'!EF43-'mmf-AD'!EF$1)/'mmf-AD'!EF$1*100</f>
        <v>5.4657246937752157</v>
      </c>
      <c r="EG42">
        <f>('mmf-AD'!EG43-'mmf-AD'!EG$1)/'mmf-AD'!EG$1*100</f>
        <v>9.0351495172941156</v>
      </c>
      <c r="EH42">
        <f>('mmf-AD'!EH43-'mmf-AD'!EH$1)/'mmf-AD'!EH$1*100</f>
        <v>7.0985965872666288</v>
      </c>
      <c r="EI42">
        <f>('mmf-AD'!EI43-'mmf-AD'!EI$1)/'mmf-AD'!EI$1*100</f>
        <v>2.4309470453823958</v>
      </c>
      <c r="EJ42">
        <f>('mmf-AD'!EJ43-'mmf-AD'!EJ$1)/'mmf-AD'!EJ$1*100</f>
        <v>6.3555279480640836</v>
      </c>
      <c r="EK42">
        <f>('mmf-AD'!EK43-'mmf-AD'!EK$1)/'mmf-AD'!EK$1*100</f>
        <v>6.3360495657420062</v>
      </c>
      <c r="EL42">
        <f>('mmf-AD'!EL43-'mmf-AD'!EL$1)/'mmf-AD'!EL$1*100</f>
        <v>6.4118146291729294</v>
      </c>
      <c r="EM42">
        <f>('mmf-AD'!EM43-'mmf-AD'!EM$1)/'mmf-AD'!EM$1*100</f>
        <v>11.717514800340577</v>
      </c>
      <c r="EN42">
        <f>('mmf-AD'!EN43-'mmf-AD'!EN$1)/'mmf-AD'!EN$1*100</f>
        <v>7.4209935538567278</v>
      </c>
      <c r="EO42">
        <f>('mmf-AD'!EO43-'mmf-AD'!EO$1)/'mmf-AD'!EO$1*100</f>
        <v>9.2307318225793811</v>
      </c>
      <c r="EP42">
        <f>('mmf-AD'!EP43-'mmf-AD'!EP$1)/'mmf-AD'!EP$1*100</f>
        <v>9.7255620004831815</v>
      </c>
      <c r="EQ42">
        <f>('mmf-AD'!EQ43-'mmf-AD'!EQ$1)/'mmf-AD'!EQ$1*100</f>
        <v>6.1586803185196723</v>
      </c>
      <c r="ER42">
        <f>('mmf-AD'!ER43-'mmf-AD'!ER$1)/'mmf-AD'!ER$1*100</f>
        <v>5.0497440306571706</v>
      </c>
      <c r="ES42">
        <f>('mmf-AD'!ES43-'mmf-AD'!ES$1)/'mmf-AD'!ES$1*100</f>
        <v>2.8950299543142237</v>
      </c>
      <c r="ET42">
        <f>('mmf-AD'!ET43-'mmf-AD'!ET$1)/'mmf-AD'!ET$1*100</f>
        <v>3.0582227589847895</v>
      </c>
      <c r="EU42">
        <f>('mmf-AD'!EU43-'mmf-AD'!EU$1)/'mmf-AD'!EU$1*100</f>
        <v>9.5137762509136525</v>
      </c>
      <c r="EV42">
        <f>('mmf-AD'!EV43-'mmf-AD'!EV$1)/'mmf-AD'!EV$1*100</f>
        <v>5.639726378241086</v>
      </c>
      <c r="EW42">
        <f>('mmf-AD'!EW43-'mmf-AD'!EW$1)/'mmf-AD'!EW$1*100</f>
        <v>7.262352589135471</v>
      </c>
      <c r="EX42">
        <f>('mmf-AD'!EX43-'mmf-AD'!EX$1)/'mmf-AD'!EX$1*100</f>
        <v>7.8823554099644966</v>
      </c>
      <c r="EY42">
        <f>('mmf-AD'!EY43-'mmf-AD'!EY$1)/'mmf-AD'!EY$1*100</f>
        <v>4.9115623598744476</v>
      </c>
      <c r="EZ42">
        <f>('mmf-AD'!EZ43-'mmf-AD'!EZ$1)/'mmf-AD'!EZ$1*100</f>
        <v>5.8270470295398145</v>
      </c>
      <c r="FA42">
        <f>('mmf-AD'!FA43-'mmf-AD'!FA$1)/'mmf-AD'!FA$1*100</f>
        <v>6.2335865237218453</v>
      </c>
      <c r="FB42">
        <f>('mmf-AD'!FB43-'mmf-AD'!FB$1)/'mmf-AD'!FB$1*100</f>
        <v>4.8497641128860502</v>
      </c>
      <c r="FC42">
        <f>('mmf-AD'!FC43-'mmf-AD'!FC$1)/'mmf-AD'!FC$1*100</f>
        <v>17.0354420081817</v>
      </c>
      <c r="FD42">
        <f>('mmf-AD'!FD43-'mmf-AD'!FD$1)/'mmf-AD'!FD$1*100</f>
        <v>7.9030706603415473</v>
      </c>
      <c r="FE42">
        <f>('mmf-AD'!FE43-'mmf-AD'!FE$1)/'mmf-AD'!FE$1*100</f>
        <v>4.828201095166178</v>
      </c>
      <c r="FF42">
        <f>('mmf-AD'!FF43-'mmf-AD'!FF$1)/'mmf-AD'!FF$1*100</f>
        <v>3.5579973770850364</v>
      </c>
      <c r="FG42">
        <f>('mmf-AD'!FG43-'mmf-AD'!FG$1)/'mmf-AD'!FG$1*100</f>
        <v>6.4276765227797892</v>
      </c>
      <c r="FH42">
        <f>('mmf-AD'!FH43-'mmf-AD'!FH$1)/'mmf-AD'!FH$1*100</f>
        <v>4.5614519559571791</v>
      </c>
      <c r="FI42">
        <f>('mmf-AD'!FI43-'mmf-AD'!FI$1)/'mmf-AD'!FI$1*100</f>
        <v>9.2599846307461142</v>
      </c>
      <c r="FJ42">
        <f>('mmf-AD'!FJ43-'mmf-AD'!FJ$1)/'mmf-AD'!FJ$1*100</f>
        <v>3.2973245419979884</v>
      </c>
      <c r="FK42">
        <f>('mmf-AD'!FK43-'mmf-AD'!FK$1)/'mmf-AD'!FK$1*100</f>
        <v>2.5773834987407347</v>
      </c>
      <c r="FL42">
        <f>('mmf-AD'!FL43-'mmf-AD'!FL$1)/'mmf-AD'!FL$1*100</f>
        <v>10.259762849065682</v>
      </c>
      <c r="FM42">
        <f>('mmf-AD'!FM43-'mmf-AD'!FM$1)/'mmf-AD'!FM$1*100</f>
        <v>8.3713721668915291</v>
      </c>
      <c r="FN42">
        <f>('mmf-AD'!FN43-'mmf-AD'!FN$1)/'mmf-AD'!FN$1*100</f>
        <v>3.0658436609736719</v>
      </c>
      <c r="FO42">
        <f>('mmf-AD'!FO43-'mmf-AD'!FO$1)/'mmf-AD'!FO$1*100</f>
        <v>2.9996321436860636</v>
      </c>
      <c r="FP42">
        <f>('mmf-AD'!FP43-'mmf-AD'!FP$1)/'mmf-AD'!FP$1*100</f>
        <v>3.0275302224728868</v>
      </c>
      <c r="FQ42">
        <f>('mmf-AD'!FQ43-'mmf-AD'!FQ$1)/'mmf-AD'!FQ$1*100</f>
        <v>2.8871671761225635</v>
      </c>
      <c r="FR42">
        <f>('mmf-AD'!FR43-'mmf-AD'!FR$1)/'mmf-AD'!FR$1*100</f>
        <v>6.380336681065109</v>
      </c>
      <c r="FS42">
        <f>('mmf-AD'!FS43-'mmf-AD'!FS$1)/'mmf-AD'!FS$1*100</f>
        <v>11.154829451501303</v>
      </c>
      <c r="FT42">
        <f>('mmf-AD'!FT43-'mmf-AD'!FT$1)/'mmf-AD'!FT$1*100</f>
        <v>11.146382126050298</v>
      </c>
      <c r="FU42">
        <f>('mmf-AD'!FU43-'mmf-AD'!FU$1)/'mmf-AD'!FU$1*100</f>
        <v>6.67227142152006</v>
      </c>
      <c r="FV42">
        <f>('mmf-AD'!FV43-'mmf-AD'!FV$1)/'mmf-AD'!FV$1*100</f>
        <v>7.4566717067630277</v>
      </c>
      <c r="FW42">
        <f>('mmf-AD'!FW43-'mmf-AD'!FW$1)/'mmf-AD'!FW$1*100</f>
        <v>9.0345718662387124</v>
      </c>
      <c r="FX42">
        <f>('mmf-AD'!FX43-'mmf-AD'!FX$1)/'mmf-AD'!FX$1*100</f>
        <v>6.3919054492262077</v>
      </c>
      <c r="FY42">
        <f>('mmf-AD'!FY43-'mmf-AD'!FY$1)/'mmf-AD'!FY$1*100</f>
        <v>4.58995403721707</v>
      </c>
      <c r="FZ42">
        <f>('mmf-AD'!FZ43-'mmf-AD'!FZ$1)/'mmf-AD'!FZ$1*100</f>
        <v>6.0013458824794963</v>
      </c>
      <c r="GA42">
        <f>('mmf-AD'!GA43-'mmf-AD'!GA$1)/'mmf-AD'!GA$1*100</f>
        <v>5.863273272786854</v>
      </c>
      <c r="GB42">
        <f>('mmf-AD'!GB43-'mmf-AD'!GB$1)/'mmf-AD'!GB$1*100</f>
        <v>3.5669137124098831</v>
      </c>
      <c r="GC42">
        <f>('mmf-AD'!GC43-'mmf-AD'!GC$1)/'mmf-AD'!GC$1*100</f>
        <v>0.36801769996213846</v>
      </c>
      <c r="GD42">
        <f>('mmf-AD'!GD43-'mmf-AD'!GD$1)/'mmf-AD'!GD$1*100</f>
        <v>4.8656747179242297</v>
      </c>
      <c r="GE42">
        <f>('mmf-AD'!GE43-'mmf-AD'!GE$1)/'mmf-AD'!GE$1*100</f>
        <v>5.1802971100861104</v>
      </c>
      <c r="GF42">
        <f>('mmf-AD'!GF43-'mmf-AD'!GF$1)/'mmf-AD'!GF$1*100</f>
        <v>5.6653349187705269</v>
      </c>
      <c r="GG42">
        <f>('mmf-AD'!GG43-'mmf-AD'!GG$1)/'mmf-AD'!GG$1*100</f>
        <v>6.1079509029659622</v>
      </c>
      <c r="GH42">
        <f>('mmf-AD'!GH43-'mmf-AD'!GH$1)/'mmf-AD'!GH$1*100</f>
        <v>6.6560333561146141</v>
      </c>
      <c r="GI42">
        <f>('mmf-AD'!GI43-'mmf-AD'!GI$1)/'mmf-AD'!GI$1*100</f>
        <v>4.1729864541343957</v>
      </c>
      <c r="GJ42">
        <f>('mmf-AD'!GJ43-'mmf-AD'!GJ$1)/'mmf-AD'!GJ$1*100</f>
        <v>3.5252515651371956</v>
      </c>
      <c r="GK42">
        <f>('mmf-AD'!GK43-'mmf-AD'!GK$1)/'mmf-AD'!GK$1*100</f>
        <v>5.3808180561657171</v>
      </c>
      <c r="GL42">
        <f>('mmf-AD'!GL43-'mmf-AD'!GL$1)/'mmf-AD'!GL$1*100</f>
        <v>16.853763804001176</v>
      </c>
      <c r="GM42">
        <f>('mmf-AD'!GM43-'mmf-AD'!GM$1)/'mmf-AD'!GM$1*100</f>
        <v>17.936452316384674</v>
      </c>
      <c r="GN42">
        <f>('mmf-AD'!GN43-'mmf-AD'!GN$1)/'mmf-AD'!GN$1*100</f>
        <v>2.6974695763272329</v>
      </c>
      <c r="GO42">
        <f>('mmf-AD'!GO43-'mmf-AD'!GO$1)/'mmf-AD'!GO$1*100</f>
        <v>9.7892592760675043</v>
      </c>
      <c r="GP42">
        <f>('mmf-AD'!GP43-'mmf-AD'!GP$1)/'mmf-AD'!GP$1*100</f>
        <v>4.7507908630967224</v>
      </c>
      <c r="GQ42">
        <f>('mmf-AD'!GQ43-'mmf-AD'!GQ$1)/'mmf-AD'!GQ$1*100</f>
        <v>5.1057226546005694</v>
      </c>
      <c r="GR42">
        <f>('mmf-AD'!GR43-'mmf-AD'!GR$1)/'mmf-AD'!GR$1*100</f>
        <v>4.9024628052093808</v>
      </c>
      <c r="GS42">
        <f>('mmf-AD'!GS43-'mmf-AD'!GS$1)/'mmf-AD'!GS$1*100</f>
        <v>8.8031724684798203</v>
      </c>
      <c r="GT42">
        <f>('mmf-AD'!GT43-'mmf-AD'!GT$1)/'mmf-AD'!GT$1*100</f>
        <v>9.20230723401421</v>
      </c>
      <c r="GU42">
        <f>('mmf-AD'!GU43-'mmf-AD'!GU$1)/'mmf-AD'!GU$1*100</f>
        <v>4.1981833520614638</v>
      </c>
      <c r="GV42">
        <f>('mmf-AD'!GV43-'mmf-AD'!GV$1)/'mmf-AD'!GV$1*100</f>
        <v>4.1071504206518785</v>
      </c>
      <c r="GW42">
        <f>('mmf-AD'!GW43-'mmf-AD'!GW$1)/'mmf-AD'!GW$1*100</f>
        <v>4.3144401299496131</v>
      </c>
      <c r="GX42">
        <f>('mmf-AD'!GX43-'mmf-AD'!GX$1)/'mmf-AD'!GX$1*100</f>
        <v>4.2731013298487728</v>
      </c>
      <c r="GY42">
        <f>('mmf-AD'!GY43-'mmf-AD'!GY$1)/'mmf-AD'!GY$1*100</f>
        <v>4.2575219034101197</v>
      </c>
      <c r="GZ42">
        <f>('mmf-AD'!GZ43-'mmf-AD'!GZ$1)/'mmf-AD'!GZ$1*100</f>
        <v>4.4880927404254152</v>
      </c>
      <c r="HA42">
        <f>('mmf-AD'!HA43-'mmf-AD'!HA$1)/'mmf-AD'!HA$1*100</f>
        <v>4.4768818505763219</v>
      </c>
      <c r="HB42">
        <f>('mmf-AD'!HB43-'mmf-AD'!HB$1)/'mmf-AD'!HB$1*100</f>
        <v>4.4772134618980459</v>
      </c>
      <c r="HC42">
        <f>('mmf-AD'!HC43-'mmf-AD'!HC$1)/'mmf-AD'!HC$1*100</f>
        <v>4.4665481948078272</v>
      </c>
      <c r="HD42">
        <f>('mmf-AD'!HD43-'mmf-AD'!HD$1)/'mmf-AD'!HD$1*100</f>
        <v>4.4607693959766896</v>
      </c>
      <c r="HE42">
        <f>('mmf-AD'!HE43-'mmf-AD'!HE$1)/'mmf-AD'!HE$1*100</f>
        <v>7.3472455104497358</v>
      </c>
      <c r="HF42">
        <f>('mmf-AD'!HF43-'mmf-AD'!HF$1)/'mmf-AD'!HF$1*100</f>
        <v>7.1334092201142365</v>
      </c>
      <c r="HG42">
        <f>('mmf-AD'!HG43-'mmf-AD'!HG$1)/'mmf-AD'!HG$1*100</f>
        <v>5.3026801066401941</v>
      </c>
      <c r="HH42">
        <f>('mmf-AD'!HH43-'mmf-AD'!HH$1)/'mmf-AD'!HH$1*100</f>
        <v>7.9191219312323939</v>
      </c>
      <c r="HI42">
        <f>('mmf-AD'!HI43-'mmf-AD'!HI$1)/'mmf-AD'!HI$1*100</f>
        <v>6.5213585137383543</v>
      </c>
      <c r="HJ42">
        <f>('mmf-AD'!HJ43-'mmf-AD'!HJ$1)/'mmf-AD'!HJ$1*100</f>
        <v>6.3160467417426522</v>
      </c>
      <c r="HK42">
        <f>('mmf-AD'!HK43-'mmf-AD'!HK$1)/'mmf-AD'!HK$1*100</f>
        <v>5.5503375593089466</v>
      </c>
      <c r="HL42">
        <f>('mmf-AD'!HL43-'mmf-AD'!HL$1)/'mmf-AD'!HL$1*100</f>
        <v>6.6685635583659781</v>
      </c>
      <c r="HM42">
        <f>('mmf-AD'!HM43-'mmf-AD'!HM$1)/'mmf-AD'!HM$1*100</f>
        <v>6.5110875974980758</v>
      </c>
      <c r="HN42">
        <f>('mmf-AD'!HN43-'mmf-AD'!HN$1)/'mmf-AD'!HN$1*100</f>
        <v>6.8824552173879212</v>
      </c>
      <c r="HO42">
        <f>('mmf-AD'!HO43-'mmf-AD'!HO$1)/'mmf-AD'!HO$1*100</f>
        <v>6.5565987957669298</v>
      </c>
      <c r="HP42">
        <f>('mmf-AD'!HP43-'mmf-AD'!HP$1)/'mmf-AD'!HP$1*100</f>
        <v>1.9526564658464987</v>
      </c>
      <c r="HQ42">
        <f>('mmf-AD'!HQ43-'mmf-AD'!HQ$1)/'mmf-AD'!HQ$1*100</f>
        <v>3.2660344087501061</v>
      </c>
      <c r="HR42">
        <f>('mmf-AD'!HR43-'mmf-AD'!HR$1)/'mmf-AD'!HR$1*100</f>
        <v>3.4826909523788681</v>
      </c>
      <c r="HS42">
        <f>('mmf-AD'!HS43-'mmf-AD'!HS$1)/'mmf-AD'!HS$1*100</f>
        <v>7.8726288535500411</v>
      </c>
      <c r="HT42">
        <f>('mmf-AD'!HT43-'mmf-AD'!HT$1)/'mmf-AD'!HT$1*100</f>
        <v>7.6972063038126235</v>
      </c>
      <c r="HU42">
        <f>('mmf-AD'!HU43-'mmf-AD'!HU$1)/'mmf-AD'!HU$1*100</f>
        <v>5.3911063305277649</v>
      </c>
      <c r="HV42">
        <f>('mmf-AD'!HV43-'mmf-AD'!HV$1)/'mmf-AD'!HV$1*100</f>
        <v>3.9947956454250844</v>
      </c>
      <c r="HW42">
        <f>('mmf-AD'!HW43-'mmf-AD'!HW$1)/'mmf-AD'!HW$1*100</f>
        <v>2.939601545930735</v>
      </c>
      <c r="HX42">
        <f>('mmf-AD'!HX43-'mmf-AD'!HX$1)/'mmf-AD'!HX$1*100</f>
        <v>7.7296194065836614</v>
      </c>
      <c r="HY42">
        <f>('mmf-AD'!HY43-'mmf-AD'!HY$1)/'mmf-AD'!HY$1*100</f>
        <v>9.5023825148596099</v>
      </c>
      <c r="HZ42">
        <f>('mmf-AD'!HZ43-'mmf-AD'!HZ$1)/'mmf-AD'!HZ$1*100</f>
        <v>7.0511592074019314</v>
      </c>
      <c r="IA42">
        <f>('mmf-AD'!IA43-'mmf-AD'!IA$1)/'mmf-AD'!IA$1*100</f>
        <v>1.1948698214971614</v>
      </c>
      <c r="IB42">
        <f>('mmf-AD'!IB43-'mmf-AD'!IB$1)/'mmf-AD'!IB$1*100</f>
        <v>1.4460180611513924</v>
      </c>
      <c r="IC42">
        <f>('mmf-AD'!IC43-'mmf-AD'!IC$1)/'mmf-AD'!IC$1*100</f>
        <v>3.514094528360638</v>
      </c>
      <c r="ID42">
        <f>('mmf-AD'!ID43-'mmf-AD'!ID$1)/'mmf-AD'!ID$1*100</f>
        <v>3.7587182516615405</v>
      </c>
      <c r="IE42">
        <f>('mmf-AD'!IE43-'mmf-AD'!IE$1)/'mmf-AD'!IE$1*100</f>
        <v>5.3778556194252474</v>
      </c>
      <c r="IF42">
        <f>('mmf-AD'!IF43-'mmf-AD'!IF$1)/'mmf-AD'!IF$1*100</f>
        <v>4.5573002812250856</v>
      </c>
      <c r="IG42">
        <f>('mmf-AD'!IG43-'mmf-AD'!IG$1)/'mmf-AD'!IG$1*100</f>
        <v>9.8806765872380762</v>
      </c>
      <c r="IH42">
        <f>('mmf-AD'!IH43-'mmf-AD'!IH$1)/'mmf-AD'!IH$1*100</f>
        <v>10.159910446036543</v>
      </c>
      <c r="II42">
        <f>('mmf-AD'!II43-'mmf-AD'!II$1)/'mmf-AD'!II$1*100</f>
        <v>1.3552722569916267</v>
      </c>
      <c r="IJ42">
        <f>('mmf-AD'!IJ43-'mmf-AD'!IJ$1)/'mmf-AD'!IJ$1*100</f>
        <v>0.67590920184193948</v>
      </c>
      <c r="IK42">
        <f>('mmf-AD'!IK43-'mmf-AD'!IK$1)/'mmf-AD'!IK$1*100</f>
        <v>5.0977030280083486</v>
      </c>
      <c r="IL42">
        <f>('mmf-AD'!IL43-'mmf-AD'!IL$1)/'mmf-AD'!IL$1*100</f>
        <v>5.5116062628842117</v>
      </c>
      <c r="IM42">
        <f>('mmf-AD'!IM43-'mmf-AD'!IM$1)/'mmf-AD'!IM$1*100</f>
        <v>4.5899744464222572</v>
      </c>
      <c r="IN42">
        <f>('mmf-AD'!IN43-'mmf-AD'!IN$1)/'mmf-AD'!IN$1*100</f>
        <v>5.565311671720039</v>
      </c>
      <c r="IO42">
        <f>('mmf-AD'!IO43-'mmf-AD'!IO$1)/'mmf-AD'!IO$1*100</f>
        <v>14.231248902632723</v>
      </c>
      <c r="IP42">
        <f>('mmf-AD'!IP43-'mmf-AD'!IP$1)/'mmf-AD'!IP$1*100</f>
        <v>10.817261301984725</v>
      </c>
      <c r="IQ42">
        <f>('mmf-AD'!IQ43-'mmf-AD'!IQ$1)/'mmf-AD'!IQ$1*100</f>
        <v>5.9666258868787461</v>
      </c>
      <c r="IR42">
        <f>('mmf-AD'!IR43-'mmf-AD'!IR$1)/'mmf-AD'!IR$1*100</f>
        <v>3.2788035097293715</v>
      </c>
      <c r="IS42">
        <f>('mmf-AD'!IS43-'mmf-AD'!IS$1)/'mmf-AD'!IS$1*100</f>
        <v>3.8972616995336296</v>
      </c>
      <c r="IT42">
        <f>('mmf-AD'!IT43-'mmf-AD'!IT$1)/'mmf-AD'!IT$1*100</f>
        <v>3.6710626249755589</v>
      </c>
      <c r="IU42">
        <f>('mmf-AD'!IU43-'mmf-AD'!IU$1)/'mmf-AD'!IU$1*100</f>
        <v>3.6811511986013832</v>
      </c>
      <c r="IV42">
        <f>('mmf-AD'!IV43-'mmf-AD'!IV$1)/'mmf-AD'!IV$1*100</f>
        <v>3.6021617505746</v>
      </c>
      <c r="IW42">
        <f>('mmf-AD'!IW43-'mmf-AD'!IW$1)/'mmf-AD'!IW$1*100</f>
        <v>3.6111413553580771</v>
      </c>
      <c r="IX42">
        <f>('mmf-AD'!IX43-'mmf-AD'!IX$1)/'mmf-AD'!IX$1*100</f>
        <v>10.314098477107114</v>
      </c>
      <c r="IY42">
        <f>('mmf-AD'!IY43-'mmf-AD'!IY$1)/'mmf-AD'!IY$1*100</f>
        <v>6.2313340920149107</v>
      </c>
      <c r="IZ42">
        <f>('mmf-AD'!IZ43-'mmf-AD'!IZ$1)/'mmf-AD'!IZ$1*100</f>
        <v>6.3959480555341441</v>
      </c>
      <c r="JA42">
        <f>('mmf-AD'!JA43-'mmf-AD'!JA$1)/'mmf-AD'!JA$1*100</f>
        <v>5.3926776138554589</v>
      </c>
      <c r="JB42">
        <f>('mmf-AD'!JB43-'mmf-AD'!JB$1)/'mmf-AD'!JB$1*100</f>
        <v>8.3649075583771033</v>
      </c>
      <c r="JC42">
        <f>('mmf-AD'!JC43-'mmf-AD'!JC$1)/'mmf-AD'!JC$1*100</f>
        <v>5.0387564027470493</v>
      </c>
      <c r="JD42">
        <f>('mmf-AD'!JD43-'mmf-AD'!JD$1)/'mmf-AD'!JD$1*100</f>
        <v>15.266094727798732</v>
      </c>
      <c r="JE42">
        <f>('mmf-AD'!JE43-'mmf-AD'!JE$1)/'mmf-AD'!JE$1*100</f>
        <v>8.0554493174880228</v>
      </c>
      <c r="JF42">
        <f>('mmf-AD'!JF43-'mmf-AD'!JF$1)/'mmf-AD'!JF$1*100</f>
        <v>7.8735979003967396</v>
      </c>
      <c r="JG42">
        <f>('mmf-AD'!JG43-'mmf-AD'!JG$1)/'mmf-AD'!JG$1*100</f>
        <v>1.2546573667628524</v>
      </c>
      <c r="JH42">
        <f>('mmf-AD'!JH43-'mmf-AD'!JH$1)/'mmf-AD'!JH$1*100</f>
        <v>8.7361785623113004</v>
      </c>
      <c r="JI42">
        <f>('mmf-AD'!JI43-'mmf-AD'!JI$1)/'mmf-AD'!JI$1*100</f>
        <v>8.0368960220984906</v>
      </c>
      <c r="JJ42">
        <f>('mmf-AD'!JJ43-'mmf-AD'!JJ$1)/'mmf-AD'!JJ$1*100</f>
        <v>0.66533068192690448</v>
      </c>
      <c r="JK42">
        <f>('mmf-AD'!JK43-'mmf-AD'!JK$1)/'mmf-AD'!JK$1*100</f>
        <v>4.9728575486118656</v>
      </c>
      <c r="JL42">
        <f>('mmf-AD'!JL43-'mmf-AD'!JL$1)/'mmf-AD'!JL$1*100</f>
        <v>1.6392545401324743</v>
      </c>
      <c r="JM42">
        <f>('mmf-AD'!JM43-'mmf-AD'!JM$1)/'mmf-AD'!JM$1*100</f>
        <v>1.6392545401324743</v>
      </c>
      <c r="JN42">
        <f>('mmf-AD'!JN43-'mmf-AD'!JN$1)/'mmf-AD'!JN$1*100</f>
        <v>1.5565571597290848</v>
      </c>
      <c r="JO42">
        <f>('mmf-AD'!JO43-'mmf-AD'!JO$1)/'mmf-AD'!JO$1*100</f>
        <v>1.5565571597290848</v>
      </c>
      <c r="JP42">
        <f>('mmf-AD'!JP43-'mmf-AD'!JP$1)/'mmf-AD'!JP$1*100</f>
        <v>1.6083889780432803</v>
      </c>
      <c r="JQ42">
        <f>('mmf-AD'!JQ43-'mmf-AD'!JQ$1)/'mmf-AD'!JQ$1*100</f>
        <v>1.6083889780432803</v>
      </c>
      <c r="JR42">
        <f>('mmf-AD'!JR43-'mmf-AD'!JR$1)/'mmf-AD'!JR$1*100</f>
        <v>1.5585302795794773</v>
      </c>
      <c r="JS42">
        <f>('mmf-AD'!JS43-'mmf-AD'!JS$1)/'mmf-AD'!JS$1*100</f>
        <v>1.5585302795794773</v>
      </c>
      <c r="JT42">
        <f>('mmf-AD'!JT43-'mmf-AD'!JT$1)/'mmf-AD'!JT$1*100</f>
        <v>1.5854243966739858</v>
      </c>
      <c r="JU42">
        <f>('mmf-AD'!JU43-'mmf-AD'!JU$1)/'mmf-AD'!JU$1*100</f>
        <v>1.5854243966739858</v>
      </c>
      <c r="JV42">
        <f>('mmf-AD'!JV43-'mmf-AD'!JV$1)/'mmf-AD'!JV$1*100</f>
        <v>1.5922633996628881</v>
      </c>
      <c r="JW42">
        <f>('mmf-AD'!JW43-'mmf-AD'!JW$1)/'mmf-AD'!JW$1*100</f>
        <v>1.5922633996628881</v>
      </c>
      <c r="JX42">
        <f>('mmf-AD'!JX43-'mmf-AD'!JX$1)/'mmf-AD'!JX$1*100</f>
        <v>1.6411232510190232</v>
      </c>
      <c r="JY42">
        <f>('mmf-AD'!JY43-'mmf-AD'!JY$1)/'mmf-AD'!JY$1*100</f>
        <v>1.6411232510190232</v>
      </c>
      <c r="JZ42">
        <f>('mmf-AD'!JZ43-'mmf-AD'!JZ$1)/'mmf-AD'!JZ$1*100</f>
        <v>5.1611668735687761</v>
      </c>
      <c r="KA42">
        <f>('mmf-AD'!KA43-'mmf-AD'!KA$1)/'mmf-AD'!KA$1*100</f>
        <v>11.935503292156294</v>
      </c>
      <c r="KB42">
        <f>('mmf-AD'!KB43-'mmf-AD'!KB$1)/'mmf-AD'!KB$1*100</f>
        <v>10.688002834515387</v>
      </c>
      <c r="KC42">
        <f>('mmf-AD'!KC43-'mmf-AD'!KC$1)/'mmf-AD'!KC$1*100</f>
        <v>11.320215919362459</v>
      </c>
      <c r="KD42">
        <f>('mmf-AD'!KD43-'mmf-AD'!KD$1)/'mmf-AD'!KD$1*100</f>
        <v>5.6296856347088937</v>
      </c>
      <c r="KE42">
        <f>('mmf-AD'!KE43-'mmf-AD'!KE$1)/'mmf-AD'!KE$1*100</f>
        <v>6.1537976801624463</v>
      </c>
      <c r="KF42">
        <f>('mmf-AD'!KF43-'mmf-AD'!KF$1)/'mmf-AD'!KF$1*100</f>
        <v>9.9208421364765176</v>
      </c>
      <c r="KG42">
        <f>('mmf-AD'!KG43-'mmf-AD'!KG$1)/'mmf-AD'!KG$1*100</f>
        <v>10.34882341360875</v>
      </c>
      <c r="KH42">
        <f>('mmf-AD'!KH43-'mmf-AD'!KH$1)/'mmf-AD'!KH$1*100</f>
        <v>10.373967573910742</v>
      </c>
      <c r="KI42">
        <f>('mmf-AD'!KI43-'mmf-AD'!KI$1)/'mmf-AD'!KI$1*100</f>
        <v>10.715895944584508</v>
      </c>
      <c r="KJ42">
        <f>('mmf-AD'!KJ43-'mmf-AD'!KJ$1)/'mmf-AD'!KJ$1*100</f>
        <v>9.6582700023866366</v>
      </c>
      <c r="KK42">
        <f>('mmf-AD'!KK43-'mmf-AD'!KK$1)/'mmf-AD'!KK$1*100</f>
        <v>4.533019949746306</v>
      </c>
      <c r="KL42">
        <f>('mmf-AD'!KL43-'mmf-AD'!KL$1)/'mmf-AD'!KL$1*100</f>
        <v>7.9377837759250474</v>
      </c>
      <c r="KM42">
        <f>('mmf-AD'!KM43-'mmf-AD'!KM$1)/'mmf-AD'!KM$1*100</f>
        <v>9.8647529007462591</v>
      </c>
      <c r="KN42">
        <f>('mmf-AD'!KN43-'mmf-AD'!KN$1)/'mmf-AD'!KN$1*100</f>
        <v>9.3817370278777457</v>
      </c>
      <c r="KO42">
        <f>('mmf-AD'!KO43-'mmf-AD'!KO$1)/'mmf-AD'!KO$1*100</f>
        <v>7.2600202835780312</v>
      </c>
      <c r="KP42">
        <f>('mmf-AD'!KP43-'mmf-AD'!KP$1)/'mmf-AD'!KP$1*100</f>
        <v>3.4326578236719216</v>
      </c>
      <c r="KQ42">
        <f>('mmf-AD'!KQ43-'mmf-AD'!KQ$1)/'mmf-AD'!KQ$1*100</f>
        <v>3.448204559547738</v>
      </c>
      <c r="KR42">
        <f>('mmf-AD'!KR43-'mmf-AD'!KR$1)/'mmf-AD'!KR$1*100</f>
        <v>3.7763506801762334</v>
      </c>
      <c r="KS42">
        <f>('mmf-AD'!KS43-'mmf-AD'!KS$1)/'mmf-AD'!KS$1*100</f>
        <v>3.7804949805089616</v>
      </c>
      <c r="KT42">
        <f>('mmf-AD'!KT43-'mmf-AD'!KT$1)/'mmf-AD'!KT$1*100</f>
        <v>3.7831398716515667</v>
      </c>
      <c r="KU42">
        <f>('mmf-AD'!KU43-'mmf-AD'!KU$1)/'mmf-AD'!KU$1*100</f>
        <v>3.7885567310029082</v>
      </c>
      <c r="KV42">
        <f>('mmf-AD'!KV43-'mmf-AD'!KV$1)/'mmf-AD'!KV$1*100</f>
        <v>7.8481453466559481</v>
      </c>
      <c r="KW42">
        <f>('mmf-AD'!KW43-'mmf-AD'!KW$1)/'mmf-AD'!KW$1*100</f>
        <v>6.7848641007333983</v>
      </c>
      <c r="KX42">
        <f>('mmf-AD'!KX43-'mmf-AD'!KX$1)/'mmf-AD'!KX$1*100</f>
        <v>9.0355983384451299</v>
      </c>
      <c r="KY42">
        <f>('mmf-AD'!KY43-'mmf-AD'!KY$1)/'mmf-AD'!KY$1*100</f>
        <v>1.6361002692885935</v>
      </c>
      <c r="KZ42">
        <f>('mmf-AD'!KZ43-'mmf-AD'!KZ$1)/'mmf-AD'!KZ$1*100</f>
        <v>3.0824351734568958</v>
      </c>
      <c r="LA42">
        <f>('mmf-AD'!LA43-'mmf-AD'!LA$1)/'mmf-AD'!LA$1*100</f>
        <v>8.9316437039388816</v>
      </c>
      <c r="LB42">
        <f>('mmf-AD'!LB43-'mmf-AD'!LB$1)/'mmf-AD'!LB$1*100</f>
        <v>3.0417903159675839</v>
      </c>
      <c r="LC42">
        <f>('mmf-AD'!LC43-'mmf-AD'!LC$1)/'mmf-AD'!LC$1*100</f>
        <v>8.841637172672808</v>
      </c>
      <c r="LD42">
        <f>('mmf-AD'!LD43-'mmf-AD'!LD$1)/'mmf-AD'!LD$1*100</f>
        <v>10.004035929045379</v>
      </c>
      <c r="LE42">
        <f>('mmf-AD'!LE43-'mmf-AD'!LE$1)/'mmf-AD'!LE$1*100</f>
        <v>3.6638473968378271</v>
      </c>
      <c r="LF42">
        <f>('mmf-AD'!LF43-'mmf-AD'!LF$1)/'mmf-AD'!LF$1*100</f>
        <v>7.7311017590306159</v>
      </c>
      <c r="LG42">
        <f>('mmf-AD'!LG43-'mmf-AD'!LG$1)/'mmf-AD'!LG$1*100</f>
        <v>6.2824850186070025</v>
      </c>
      <c r="LH42">
        <f>('mmf-AD'!LH43-'mmf-AD'!LH$1)/'mmf-AD'!LH$1*100</f>
        <v>3.4927364080949075</v>
      </c>
      <c r="LI42">
        <f>('mmf-AD'!LI43-'mmf-AD'!LI$1)/'mmf-AD'!LI$1*100</f>
        <v>5.9726636475750094</v>
      </c>
      <c r="LJ42">
        <f>('mmf-AD'!LJ43-'mmf-AD'!LJ$1)/'mmf-AD'!LJ$1*100</f>
        <v>5.7203921097070385</v>
      </c>
      <c r="LK42">
        <f>('mmf-AD'!LK43-'mmf-AD'!LK$1)/'mmf-AD'!LK$1*100</f>
        <v>4.4140112853763371</v>
      </c>
      <c r="LL42">
        <f>('mmf-AD'!LL43-'mmf-AD'!LL$1)/'mmf-AD'!LL$1*100</f>
        <v>5.874654146232813</v>
      </c>
      <c r="LM42">
        <f>('mmf-AD'!LM43-'mmf-AD'!LM$1)/'mmf-AD'!LM$1*100</f>
        <v>5.8733840155098482</v>
      </c>
      <c r="LN42">
        <f>('mmf-AD'!LN43-'mmf-AD'!LN$1)/'mmf-AD'!LN$1*100</f>
        <v>7.0733666035679459</v>
      </c>
      <c r="LO42">
        <f>('mmf-AD'!LO43-'mmf-AD'!LO$1)/'mmf-AD'!LO$1*100</f>
        <v>3.7717253150971937</v>
      </c>
      <c r="LP42">
        <f>('mmf-AD'!LP43-'mmf-AD'!LP$1)/'mmf-AD'!LP$1*100</f>
        <v>4.9087118388146234</v>
      </c>
      <c r="LQ42">
        <f>('mmf-AD'!LQ43-'mmf-AD'!LQ$1)/'mmf-AD'!LQ$1*100</f>
        <v>6.2090570597843184</v>
      </c>
      <c r="LR42">
        <f>('mmf-AD'!LR43-'mmf-AD'!LR$1)/'mmf-AD'!LR$1*100</f>
        <v>5.0969662598023984</v>
      </c>
      <c r="LS42">
        <f>('mmf-AD'!LS43-'mmf-AD'!LS$1)/'mmf-AD'!LS$1*100</f>
        <v>18.220039617298383</v>
      </c>
      <c r="LT42">
        <f>('mmf-AD'!LT43-'mmf-AD'!LT$1)/'mmf-AD'!LT$1*100</f>
        <v>19.204802780405565</v>
      </c>
      <c r="LU42">
        <f>('mmf-AD'!LU43-'mmf-AD'!LU$1)/'mmf-AD'!LU$1*100</f>
        <v>18.36435814127854</v>
      </c>
      <c r="LV42">
        <f>('mmf-AD'!LV43-'mmf-AD'!LV$1)/'mmf-AD'!LV$1*100</f>
        <v>19.287911488524582</v>
      </c>
      <c r="LW42">
        <f>('mmf-AD'!LW43-'mmf-AD'!LW$1)/'mmf-AD'!LW$1*100</f>
        <v>2.7537116848151544</v>
      </c>
      <c r="LX42">
        <f>('mmf-AD'!LX43-'mmf-AD'!LX$1)/'mmf-AD'!LX$1*100</f>
        <v>2.8274282485261955</v>
      </c>
      <c r="LY42">
        <f>('mmf-AD'!LY43-'mmf-AD'!LY$1)/'mmf-AD'!LY$1*100</f>
        <v>2.5772883444113472</v>
      </c>
      <c r="LZ42">
        <f>('mmf-AD'!LZ43-'mmf-AD'!LZ$1)/'mmf-AD'!LZ$1*100</f>
        <v>2.6267461152550089</v>
      </c>
      <c r="MA42">
        <f>('mmf-AD'!MA43-'mmf-AD'!MA$1)/'mmf-AD'!MA$1*100</f>
        <v>1.9811394495476791</v>
      </c>
      <c r="MB42">
        <f>('mmf-AD'!MB43-'mmf-AD'!MB$1)/'mmf-AD'!MB$1*100</f>
        <v>2.9402925418593537</v>
      </c>
      <c r="MC42">
        <f>('mmf-AD'!MC43-'mmf-AD'!MC$1)/'mmf-AD'!MC$1*100</f>
        <v>2.9402644823717807</v>
      </c>
      <c r="MD42">
        <f>('mmf-AD'!MD43-'mmf-AD'!MD$1)/'mmf-AD'!MD$1*100</f>
        <v>2.9402364234197518</v>
      </c>
      <c r="ME42">
        <f>('mmf-AD'!ME43-'mmf-AD'!ME$1)/'mmf-AD'!ME$1*100</f>
        <v>2.9359016394052722</v>
      </c>
      <c r="MF42">
        <f>('mmf-AD'!MF43-'mmf-AD'!MF$1)/'mmf-AD'!MF$1*100</f>
        <v>2.8814258236572616</v>
      </c>
      <c r="MG42">
        <f>('mmf-AD'!MG43-'mmf-AD'!MG$1)/'mmf-AD'!MG$1*100</f>
        <v>2.8676671141284671</v>
      </c>
      <c r="MH42">
        <f>('mmf-AD'!MH43-'mmf-AD'!MH$1)/'mmf-AD'!MH$1*100</f>
        <v>2.7571911339905046</v>
      </c>
      <c r="MI42">
        <f>('mmf-AD'!MI43-'mmf-AD'!MI$1)/'mmf-AD'!MI$1*100</f>
        <v>2.6314887066546104</v>
      </c>
      <c r="MJ42">
        <f>('mmf-AD'!MJ43-'mmf-AD'!MJ$1)/'mmf-AD'!MJ$1*100</f>
        <v>2.5422519318358576</v>
      </c>
      <c r="MK42">
        <f>('mmf-AD'!MK43-'mmf-AD'!MK$1)/'mmf-AD'!MK$1*100</f>
        <v>2.3568281549018022</v>
      </c>
      <c r="ML42">
        <f>('mmf-AD'!ML43-'mmf-AD'!ML$1)/'mmf-AD'!ML$1*100</f>
        <v>2.2332829748368868</v>
      </c>
      <c r="MM42">
        <f>('mmf-AD'!MM43-'mmf-AD'!MM$1)/'mmf-AD'!MM$1*100</f>
        <v>2.3037664591201388</v>
      </c>
      <c r="MN42">
        <f>('mmf-AD'!MN43-'mmf-AD'!MN$1)/'mmf-AD'!MN$1*100</f>
        <v>2.2343004407647329</v>
      </c>
      <c r="MO42">
        <f>('mmf-AD'!MO43-'mmf-AD'!MO$1)/'mmf-AD'!MO$1*100</f>
        <v>1.98287437115203</v>
      </c>
      <c r="MP42">
        <f>('mmf-AD'!MP43-'mmf-AD'!MP$1)/'mmf-AD'!MP$1*100</f>
        <v>1.7323835057116876</v>
      </c>
      <c r="MQ42">
        <f>('mmf-AD'!MQ43-'mmf-AD'!MQ$1)/'mmf-AD'!MQ$1*100</f>
        <v>1.5376821878153966</v>
      </c>
      <c r="MR42">
        <f>('mmf-AD'!MR43-'mmf-AD'!MR$1)/'mmf-AD'!MR$1*100</f>
        <v>1.4199155907314818</v>
      </c>
      <c r="MS42">
        <f>('mmf-AD'!MS43-'mmf-AD'!MS$1)/'mmf-AD'!MS$1*100</f>
        <v>1.2839515007964182</v>
      </c>
      <c r="MT42">
        <f>('mmf-AD'!MT43-'mmf-AD'!MT$1)/'mmf-AD'!MT$1*100</f>
        <v>1.2075595598665674</v>
      </c>
      <c r="MU42">
        <f>('mmf-AD'!MU43-'mmf-AD'!MU$1)/'mmf-AD'!MU$1*100</f>
        <v>1.2428612873563312</v>
      </c>
      <c r="MV42">
        <f>('mmf-AD'!MV43-'mmf-AD'!MV$1)/'mmf-AD'!MV$1*100</f>
        <v>1.2428596836997183</v>
      </c>
      <c r="MW42">
        <f>('mmf-AD'!MW43-'mmf-AD'!MW$1)/'mmf-AD'!MW$1*100</f>
        <v>6.7767405655535713</v>
      </c>
      <c r="MX42">
        <f>('mmf-AD'!MX43-'mmf-AD'!MX$1)/'mmf-AD'!MX$1*100</f>
        <v>10.429317772194629</v>
      </c>
      <c r="MY42">
        <f>('mmf-AD'!MY43-'mmf-AD'!MY$1)/'mmf-AD'!MY$1*100</f>
        <v>10.284800193640411</v>
      </c>
      <c r="MZ42">
        <f>('mmf-AD'!MZ43-'mmf-AD'!MZ$1)/'mmf-AD'!MZ$1*100</f>
        <v>4.541633639985255</v>
      </c>
      <c r="NA42">
        <f>('mmf-AD'!NA43-'mmf-AD'!NA$1)/'mmf-AD'!NA$1*100</f>
        <v>9.0388535918424378</v>
      </c>
      <c r="NB42">
        <f>('mmf-AD'!NB43-'mmf-AD'!NB$1)/'mmf-AD'!NB$1*100</f>
        <v>9.114404139726382</v>
      </c>
      <c r="NC42">
        <f>('mmf-AD'!NC43-'mmf-AD'!NC$1)/'mmf-AD'!NC$1*100</f>
        <v>9.2628444730833976</v>
      </c>
      <c r="ND42">
        <f>('mmf-AD'!ND43-'mmf-AD'!ND$1)/'mmf-AD'!ND$1*100</f>
        <v>9.3758307503402936</v>
      </c>
      <c r="NE42">
        <f>('mmf-AD'!NE43-'mmf-AD'!NE$1)/'mmf-AD'!NE$1*100</f>
        <v>9.0158246943843032</v>
      </c>
      <c r="NF42">
        <f>('mmf-AD'!NF43-'mmf-AD'!NF$1)/'mmf-AD'!NF$1*100</f>
        <v>6.4693576818726894</v>
      </c>
      <c r="NG42">
        <f>('mmf-AD'!NG43-'mmf-AD'!NG$1)/'mmf-AD'!NG$1*100</f>
        <v>9.8782328007970754</v>
      </c>
      <c r="NH42">
        <f>('mmf-AD'!NH43-'mmf-AD'!NH$1)/'mmf-AD'!NH$1*100</f>
        <v>10.362784419912128</v>
      </c>
      <c r="NI42">
        <f>('mmf-AD'!NI43-'mmf-AD'!NI$1)/'mmf-AD'!NI$1*100</f>
        <v>5.07445154492396</v>
      </c>
      <c r="NJ42">
        <f>('mmf-AD'!NJ43-'mmf-AD'!NJ$1)/'mmf-AD'!NJ$1*100</f>
        <v>3.3095138228044387</v>
      </c>
      <c r="NK42">
        <f>('mmf-AD'!NK43-'mmf-AD'!NK$1)/'mmf-AD'!NK$1*100</f>
        <v>5.6913172763403592</v>
      </c>
      <c r="NL42">
        <f>('mmf-AD'!NL43-'mmf-AD'!NL$1)/'mmf-AD'!NL$1*100</f>
        <v>4.2914877953052715</v>
      </c>
      <c r="NM42">
        <f>('mmf-AD'!NM43-'mmf-AD'!NM$1)/'mmf-AD'!NM$1*100</f>
        <v>7.0195961404019052</v>
      </c>
      <c r="NN42">
        <f>('mmf-AD'!NN43-'mmf-AD'!NN$1)/'mmf-AD'!NN$1*100</f>
        <v>3.5173728723701636</v>
      </c>
      <c r="NO42">
        <f>('mmf-AD'!NO43-'mmf-AD'!NO$1)/'mmf-AD'!NO$1*100</f>
        <v>4.022108070208378</v>
      </c>
      <c r="NP42">
        <f>('mmf-AD'!NP43-'mmf-AD'!NP$1)/'mmf-AD'!NP$1*100</f>
        <v>6.1502076334738307</v>
      </c>
      <c r="NQ42">
        <f>('mmf-AD'!NQ43-'mmf-AD'!NQ$1)/'mmf-AD'!NQ$1*100</f>
        <v>7.1039519316047688</v>
      </c>
      <c r="NR42">
        <f>('mmf-AD'!NR43-'mmf-AD'!NR$1)/'mmf-AD'!NR$1*100</f>
        <v>7.3703994142651883</v>
      </c>
      <c r="NS42">
        <f>('mmf-AD'!NS43-'mmf-AD'!NS$1)/'mmf-AD'!NS$1*100</f>
        <v>2.7207439815483201</v>
      </c>
      <c r="NT42">
        <f>('mmf-AD'!NT43-'mmf-AD'!NT$1)/'mmf-AD'!NT$1*100</f>
        <v>4.1233665230498939</v>
      </c>
      <c r="NU42">
        <f>('mmf-AD'!NU43-'mmf-AD'!NU$1)/'mmf-AD'!NU$1*100</f>
        <v>4.1172051124682127</v>
      </c>
      <c r="NV42">
        <f>('mmf-AD'!NV43-'mmf-AD'!NV$1)/'mmf-AD'!NV$1*100</f>
        <v>8.5849136189208082</v>
      </c>
      <c r="NW42">
        <f>('mmf-AD'!NW43-'mmf-AD'!NW$1)/'mmf-AD'!NW$1*100</f>
        <v>10.969909557340527</v>
      </c>
      <c r="NX42">
        <f>('mmf-AD'!NX43-'mmf-AD'!NX$1)/'mmf-AD'!NX$1*100</f>
        <v>2.2112068599620827</v>
      </c>
      <c r="NY42">
        <f>('mmf-AD'!NY43-'mmf-AD'!NY$1)/'mmf-AD'!NY$1*100</f>
        <v>1.7514495703550483</v>
      </c>
      <c r="NZ42">
        <f>('mmf-AD'!NZ43-'mmf-AD'!NZ$1)/'mmf-AD'!NZ$1*100</f>
        <v>9.2517100371855197</v>
      </c>
      <c r="OA42">
        <f>('mmf-AD'!OA43-'mmf-AD'!OA$1)/'mmf-AD'!OA$1*100</f>
        <v>11.669157121780369</v>
      </c>
      <c r="OB42">
        <f>('mmf-AD'!OB43-'mmf-AD'!OB$1)/'mmf-AD'!OB$1*100</f>
        <v>4.5755938953282262</v>
      </c>
      <c r="OC42">
        <f>('mmf-AD'!OC43-'mmf-AD'!OC$1)/'mmf-AD'!OC$1*100</f>
        <v>4.3263191934168432</v>
      </c>
      <c r="OD42">
        <f>('mmf-AD'!OD43-'mmf-AD'!OD$1)/'mmf-AD'!OD$1*100</f>
        <v>3.7187847199297819</v>
      </c>
      <c r="OE42">
        <f>('mmf-AD'!OE43-'mmf-AD'!OE$1)/'mmf-AD'!OE$1*100</f>
        <v>0.45103421230146756</v>
      </c>
      <c r="OF42">
        <f>('mmf-AD'!OF43-'mmf-AD'!OF$1)/'mmf-AD'!OF$1*100</f>
        <v>0.45137805668599323</v>
      </c>
      <c r="OG42">
        <f>('mmf-AD'!OG43-'mmf-AD'!OG$1)/'mmf-AD'!OG$1*100</f>
        <v>2.9962439198402762</v>
      </c>
      <c r="OH42">
        <f>('mmf-AD'!OH43-'mmf-AD'!OH$1)/'mmf-AD'!OH$1*100</f>
        <v>3.5175887549519467</v>
      </c>
      <c r="OI42">
        <f>('mmf-AD'!OI43-'mmf-AD'!OI$1)/'mmf-AD'!OI$1*100</f>
        <v>5.7735285247392207</v>
      </c>
      <c r="OJ42">
        <f>('mmf-AD'!OJ43-'mmf-AD'!OJ$1)/'mmf-AD'!OJ$1*100</f>
        <v>5.4530449747670673</v>
      </c>
      <c r="OK42">
        <f>('mmf-AD'!OK43-'mmf-AD'!OK$1)/'mmf-AD'!OK$1*100</f>
        <v>1.7984925970554497</v>
      </c>
      <c r="OL42">
        <f>('mmf-AD'!OL43-'mmf-AD'!OL$1)/'mmf-AD'!OL$1*100</f>
        <v>4.7045974954456398</v>
      </c>
      <c r="OM42">
        <f>('mmf-AD'!OM43-'mmf-AD'!OM$1)/'mmf-AD'!OM$1*100</f>
        <v>4.7045974954456398</v>
      </c>
      <c r="ON42">
        <f>('mmf-AD'!ON43-'mmf-AD'!ON$1)/'mmf-AD'!ON$1*100</f>
        <v>5.4772645637982453</v>
      </c>
      <c r="OO42">
        <f>('mmf-AD'!OO43-'mmf-AD'!OO$1)/'mmf-AD'!OO$1*100</f>
        <v>3.6892302340597358</v>
      </c>
      <c r="OP42">
        <f>('mmf-AD'!OP43-'mmf-AD'!OP$1)/'mmf-AD'!OP$1*100</f>
        <v>5.3556336845345678</v>
      </c>
      <c r="OQ42">
        <f>('mmf-AD'!OQ43-'mmf-AD'!OQ$1)/'mmf-AD'!OQ$1*100</f>
        <v>3.3668169579556135</v>
      </c>
      <c r="OR42">
        <f>('mmf-AD'!OR43-'mmf-AD'!OR$1)/'mmf-AD'!OR$1*100</f>
        <v>2.6991905761577502</v>
      </c>
      <c r="OS42">
        <f>('mmf-AD'!OS43-'mmf-AD'!OS$1)/'mmf-AD'!OS$1*100</f>
        <v>2.8792922211132792</v>
      </c>
      <c r="OT42">
        <f>('mmf-AD'!OT43-'mmf-AD'!OT$1)/'mmf-AD'!OT$1*100</f>
        <v>6.8542224636236115</v>
      </c>
      <c r="OU42">
        <f>('mmf-AD'!OU43-'mmf-AD'!OU$1)/'mmf-AD'!OU$1*100</f>
        <v>4.3019014038757408</v>
      </c>
      <c r="OV42">
        <f>('mmf-AD'!OV43-'mmf-AD'!OV$1)/'mmf-AD'!OV$1*100</f>
        <v>4.760631083610658</v>
      </c>
      <c r="OW42">
        <f>('mmf-AD'!OW43-'mmf-AD'!OW$1)/'mmf-AD'!OW$1*100</f>
        <v>4.760631083610658</v>
      </c>
      <c r="OX42">
        <f>('mmf-AD'!OX43-'mmf-AD'!OX$1)/'mmf-AD'!OX$1*100</f>
        <v>4.01507722718552</v>
      </c>
      <c r="OY42">
        <f>('mmf-AD'!OY43-'mmf-AD'!OY$1)/'mmf-AD'!OY$1*100</f>
        <v>4.7424262529768706</v>
      </c>
      <c r="OZ42">
        <f>('mmf-AD'!OZ43-'mmf-AD'!OZ$1)/'mmf-AD'!OZ$1*100</f>
        <v>4.0314450520370571</v>
      </c>
      <c r="PA42">
        <f>('mmf-AD'!PA43-'mmf-AD'!PA$1)/'mmf-AD'!PA$1*100</f>
        <v>4.7962317749077297</v>
      </c>
      <c r="PB42">
        <f>('mmf-AD'!PB43-'mmf-AD'!PB$1)/'mmf-AD'!PB$1*100</f>
        <v>4.5763867086706451</v>
      </c>
      <c r="PC42">
        <f>('mmf-AD'!PC43-'mmf-AD'!PC$1)/'mmf-AD'!PC$1*100</f>
        <v>4.273908104898565</v>
      </c>
      <c r="PD42">
        <f>('mmf-AD'!PD43-'mmf-AD'!PD$1)/'mmf-AD'!PD$1*100</f>
        <v>4.7225384612755388</v>
      </c>
      <c r="PE42">
        <f>('mmf-AD'!PE43-'mmf-AD'!PE$1)/'mmf-AD'!PE$1*100</f>
        <v>4.7003349661379294</v>
      </c>
      <c r="PF42">
        <f>('mmf-AD'!PF43-'mmf-AD'!PF$1)/'mmf-AD'!PF$1*100</f>
        <v>2.3064178067899754</v>
      </c>
      <c r="PG42">
        <f>('mmf-AD'!PG43-'mmf-AD'!PG$1)/'mmf-AD'!PG$1*100</f>
        <v>3.7043565715178057</v>
      </c>
      <c r="PH42">
        <f>('mmf-AD'!PH43-'mmf-AD'!PH$1)/'mmf-AD'!PH$1*100</f>
        <v>10.320656075400802</v>
      </c>
      <c r="PI42">
        <f>('mmf-AD'!PI43-'mmf-AD'!PI$1)/'mmf-AD'!PI$1*100</f>
        <v>5.6537198975628877</v>
      </c>
      <c r="PJ42">
        <f>('mmf-AD'!PJ43-'mmf-AD'!PJ$1)/'mmf-AD'!PJ$1*100</f>
        <v>1.8179707122967321</v>
      </c>
      <c r="PK42">
        <f>('mmf-AD'!PK43-'mmf-AD'!PK$1)/'mmf-AD'!PK$1*100</f>
        <v>4.4805596302672539</v>
      </c>
      <c r="PL42">
        <f>('mmf-AD'!PL43-'mmf-AD'!PL$1)/'mmf-AD'!PL$1*100</f>
        <v>3.9768275656039154</v>
      </c>
      <c r="PM42">
        <f>('mmf-AD'!PM43-'mmf-AD'!PM$1)/'mmf-AD'!PM$1*100</f>
        <v>7.1916198284768553</v>
      </c>
      <c r="PN42">
        <f>('mmf-AD'!PN43-'mmf-AD'!PN$1)/'mmf-AD'!PN$1*100</f>
        <v>1.5384956681484372</v>
      </c>
      <c r="PO42">
        <f>('mmf-AD'!PO43-'mmf-AD'!PO$1)/'mmf-AD'!PO$1*100</f>
        <v>5.5142995921509828</v>
      </c>
      <c r="PP42">
        <f>('mmf-AD'!PP43-'mmf-AD'!PP$1)/'mmf-AD'!PP$1*100</f>
        <v>6.9333249201640132</v>
      </c>
      <c r="PQ42">
        <f>('mmf-AD'!PQ43-'mmf-AD'!PQ$1)/'mmf-AD'!PQ$1*100</f>
        <v>5.5142995921509828</v>
      </c>
      <c r="PR42">
        <f>('mmf-AD'!PR43-'mmf-AD'!PR$1)/'mmf-AD'!PR$1*100</f>
        <v>6.9333249201640132</v>
      </c>
      <c r="PS42">
        <f>('mmf-AD'!PS43-'mmf-AD'!PS$1)/'mmf-AD'!PS$1*100</f>
        <v>5.4846292255254703</v>
      </c>
      <c r="PT42">
        <f>('mmf-AD'!PT43-'mmf-AD'!PT$1)/'mmf-AD'!PT$1*100</f>
        <v>6.891104092046155</v>
      </c>
      <c r="PU42">
        <f>('mmf-AD'!PU43-'mmf-AD'!PU$1)/'mmf-AD'!PU$1*100</f>
        <v>5.5142995921509828</v>
      </c>
      <c r="PV42">
        <f>('mmf-AD'!PV43-'mmf-AD'!PV$1)/'mmf-AD'!PV$1*100</f>
        <v>6.9333249201640132</v>
      </c>
      <c r="PW42">
        <f>('mmf-AD'!PW43-'mmf-AD'!PW$1)/'mmf-AD'!PW$1*100</f>
        <v>7.2834383176334478</v>
      </c>
      <c r="PX42">
        <f>('mmf-AD'!PX43-'mmf-AD'!PX$1)/'mmf-AD'!PX$1*100</f>
        <v>5.3958107851397346</v>
      </c>
      <c r="PY42">
        <f>('mmf-AD'!PY43-'mmf-AD'!PY$1)/'mmf-AD'!PY$1*100</f>
        <v>4.4344932311633531</v>
      </c>
      <c r="PZ42">
        <f>('mmf-AD'!PZ43-'mmf-AD'!PZ$1)/'mmf-AD'!PZ$1*100</f>
        <v>5.5856644969573273</v>
      </c>
      <c r="QA42">
        <f>('mmf-AD'!QA43-'mmf-AD'!QA$1)/'mmf-AD'!QA$1*100</f>
        <v>5.7704559661680026</v>
      </c>
      <c r="QB42">
        <f>('mmf-AD'!QB43-'mmf-AD'!QB$1)/'mmf-AD'!QB$1*100</f>
        <v>5.7993205029702075</v>
      </c>
      <c r="QC42">
        <f>('mmf-AD'!QC43-'mmf-AD'!QC$1)/'mmf-AD'!QC$1*100</f>
        <v>8.1982048347784993</v>
      </c>
      <c r="QD42">
        <f>('mmf-AD'!QD43-'mmf-AD'!QD$1)/'mmf-AD'!QD$1*100</f>
        <v>8.199793826698464</v>
      </c>
      <c r="QE42">
        <f>('mmf-AD'!QE43-'mmf-AD'!QE$1)/'mmf-AD'!QE$1*100</f>
        <v>4.5677066164622842</v>
      </c>
      <c r="QF42">
        <f>('mmf-AD'!QF43-'mmf-AD'!QF$1)/'mmf-AD'!QF$1*100</f>
        <v>7.6648146343048378</v>
      </c>
      <c r="QG42">
        <f>('mmf-AD'!QG43-'mmf-AD'!QG$1)/'mmf-AD'!QG$1*100</f>
        <v>4.8595827586363862</v>
      </c>
      <c r="QH42">
        <f>('mmf-AD'!QH43-'mmf-AD'!QH$1)/'mmf-AD'!QH$1*100</f>
        <v>3.8643932979935443</v>
      </c>
      <c r="QI42">
        <f>('mmf-AD'!QI43-'mmf-AD'!QI$1)/'mmf-AD'!QI$1*100</f>
        <v>4.9028922717617762</v>
      </c>
      <c r="QJ42">
        <f>('mmf-AD'!QJ43-'mmf-AD'!QJ$1)/'mmf-AD'!QJ$1*100</f>
        <v>7.0301423994121137</v>
      </c>
      <c r="QK42">
        <f>('mmf-AD'!QK43-'mmf-AD'!QK$1)/'mmf-AD'!QK$1*100</f>
        <v>5.7800088669559599</v>
      </c>
      <c r="QL42">
        <f>('mmf-AD'!QL43-'mmf-AD'!QL$1)/'mmf-AD'!QL$1*100</f>
        <v>5.2754366434306093</v>
      </c>
      <c r="QM42">
        <f>('mmf-AD'!QM43-'mmf-AD'!QM$1)/'mmf-AD'!QM$1*100</f>
        <v>9.6972493345463242</v>
      </c>
      <c r="QN42">
        <f>('mmf-AD'!QN43-'mmf-AD'!QN$1)/'mmf-AD'!QN$1*100</f>
        <v>5.0828220732714851</v>
      </c>
      <c r="QO42">
        <f>('mmf-AD'!QO43-'mmf-AD'!QO$1)/'mmf-AD'!QO$1*100</f>
        <v>7.1283053116988517</v>
      </c>
      <c r="QP42">
        <f>('mmf-AD'!QP43-'mmf-AD'!QP$1)/'mmf-AD'!QP$1*100</f>
        <v>7.1727096495930356</v>
      </c>
      <c r="QQ42">
        <f>('mmf-AD'!QQ43-'mmf-AD'!QQ$1)/'mmf-AD'!QQ$1*100</f>
        <v>7.3392938788054929</v>
      </c>
      <c r="QR42">
        <f>('mmf-AD'!QR43-'mmf-AD'!QR$1)/'mmf-AD'!QR$1*100</f>
        <v>8.374627110988289</v>
      </c>
      <c r="QS42">
        <f>('mmf-AD'!QS43-'mmf-AD'!QS$1)/'mmf-AD'!QS$1*100</f>
        <v>5.2241114500872339</v>
      </c>
      <c r="QT42">
        <f>('mmf-AD'!QT43-'mmf-AD'!QT$1)/'mmf-AD'!QT$1*100</f>
        <v>5.1296089698946101</v>
      </c>
      <c r="QU42">
        <f>('mmf-AD'!QU43-'mmf-AD'!QU$1)/'mmf-AD'!QU$1*100</f>
        <v>2.5247489365736113</v>
      </c>
      <c r="QV42">
        <f>('mmf-AD'!QV43-'mmf-AD'!QV$1)/'mmf-AD'!QV$1*100</f>
        <v>3.0060033803594495</v>
      </c>
      <c r="QW42">
        <f>('mmf-AD'!QW43-'mmf-AD'!QW$1)/'mmf-AD'!QW$1*100</f>
        <v>3.680311038252289</v>
      </c>
      <c r="QX42">
        <f>('mmf-AD'!QX43-'mmf-AD'!QX$1)/'mmf-AD'!QX$1*100</f>
        <v>6.7943736615544799</v>
      </c>
      <c r="QY42">
        <f>('mmf-AD'!QY43-'mmf-AD'!QY$1)/'mmf-AD'!QY$1*100</f>
        <v>7.1710280437228855</v>
      </c>
      <c r="QZ42">
        <f>('mmf-AD'!QZ43-'mmf-AD'!QZ$1)/'mmf-AD'!QZ$1*100</f>
        <v>0.38458688251061135</v>
      </c>
      <c r="RA42">
        <f>('mmf-AD'!RA43-'mmf-AD'!RA$1)/'mmf-AD'!RA$1*100</f>
        <v>6.8263891713374756</v>
      </c>
      <c r="RB42">
        <f>('mmf-AD'!RB43-'mmf-AD'!RB$1)/'mmf-AD'!RB$1*100</f>
        <v>8.7031068861875411</v>
      </c>
      <c r="RC42">
        <f>('mmf-AD'!RC43-'mmf-AD'!RC$1)/'mmf-AD'!RC$1*100</f>
        <v>9.6195930026569183</v>
      </c>
      <c r="RD42">
        <f>('mmf-AD'!RD43-'mmf-AD'!RD$1)/'mmf-AD'!RD$1*100</f>
        <v>0.92782536026275753</v>
      </c>
      <c r="RE42">
        <f>('mmf-AD'!RE43-'mmf-AD'!RE$1)/'mmf-AD'!RE$1*100</f>
        <v>2.4280639036951266</v>
      </c>
      <c r="RF42">
        <f>('mmf-AD'!RF43-'mmf-AD'!RF$1)/'mmf-AD'!RF$1*100</f>
        <v>21.24847416847274</v>
      </c>
      <c r="RG42">
        <f>('mmf-AD'!RG43-'mmf-AD'!RG$1)/'mmf-AD'!RG$1*100</f>
        <v>16.937694530253466</v>
      </c>
      <c r="RH42">
        <f>('mmf-AD'!RH43-'mmf-AD'!RH$1)/'mmf-AD'!RH$1*100</f>
        <v>8.4790833196241948</v>
      </c>
      <c r="RI42">
        <f>('mmf-AD'!RI43-'mmf-AD'!RI$1)/'mmf-AD'!RI$1*100</f>
        <v>14.242419620570454</v>
      </c>
      <c r="RJ42">
        <f>('mmf-AD'!RJ43-'mmf-AD'!RJ$1)/'mmf-AD'!RJ$1*100</f>
        <v>13.891008719398171</v>
      </c>
      <c r="RK42">
        <f>('mmf-AD'!RK43-'mmf-AD'!RK$1)/'mmf-AD'!RK$1*100</f>
        <v>14.062578955554905</v>
      </c>
      <c r="RL42">
        <f>('mmf-AD'!RL43-'mmf-AD'!RL$1)/'mmf-AD'!RL$1*100</f>
        <v>15.940248502464211</v>
      </c>
      <c r="RM42">
        <f>('mmf-AD'!RM43-'mmf-AD'!RM$1)/'mmf-AD'!RM$1*100</f>
        <v>13.721809007077427</v>
      </c>
      <c r="RN42">
        <f>('mmf-AD'!RN43-'mmf-AD'!RN$1)/'mmf-AD'!RN$1*100</f>
        <v>2.446623670850459</v>
      </c>
      <c r="RO42">
        <f>('mmf-AD'!RO43-'mmf-AD'!RO$1)/'mmf-AD'!RO$1*100</f>
        <v>1.8889193391539174</v>
      </c>
      <c r="RP42">
        <f>('mmf-AD'!RP43-'mmf-AD'!RP$1)/'mmf-AD'!RP$1*100</f>
        <v>2.6320713668663949</v>
      </c>
      <c r="RQ42">
        <f>('mmf-AD'!RQ43-'mmf-AD'!RQ$1)/'mmf-AD'!RQ$1*100</f>
        <v>1.8387934054064383</v>
      </c>
      <c r="RR42">
        <f>('mmf-AD'!RR43-'mmf-AD'!RR$1)/'mmf-AD'!RR$1*100</f>
        <v>5.6683486156890766</v>
      </c>
      <c r="RS42">
        <f>('mmf-AD'!RS43-'mmf-AD'!RS$1)/'mmf-AD'!RS$1*100</f>
        <v>8.1242133756931523</v>
      </c>
      <c r="RT42">
        <f>('mmf-AD'!RT43-'mmf-AD'!RT$1)/'mmf-AD'!RT$1*100</f>
        <v>7.7755469332992346</v>
      </c>
      <c r="RU42">
        <f>('mmf-AD'!RU43-'mmf-AD'!RU$1)/'mmf-AD'!RU$1*100</f>
        <v>4.7991719822179739</v>
      </c>
      <c r="RV42">
        <f>('mmf-AD'!RV43-'mmf-AD'!RV$1)/'mmf-AD'!RV$1*100</f>
        <v>11.313108118888058</v>
      </c>
      <c r="RW42">
        <f>('mmf-AD'!RW43-'mmf-AD'!RW$1)/'mmf-AD'!RW$1*100</f>
        <v>9.9689993730823527</v>
      </c>
      <c r="RX42">
        <f>('mmf-AD'!RX43-'mmf-AD'!RX$1)/'mmf-AD'!RX$1*100</f>
        <v>6.7068579666959183</v>
      </c>
      <c r="RY42">
        <f>('mmf-AD'!RY43-'mmf-AD'!RY$1)/'mmf-AD'!RY$1*100</f>
        <v>3.364757109665685</v>
      </c>
      <c r="RZ42">
        <f>('mmf-AD'!RZ43-'mmf-AD'!RZ$1)/'mmf-AD'!RZ$1*100</f>
        <v>2.7778056421615434</v>
      </c>
      <c r="SA42">
        <f>('mmf-AD'!SA43-'mmf-AD'!SA$1)/'mmf-AD'!SA$1*100</f>
        <v>1.9310815649023099</v>
      </c>
      <c r="SB42">
        <f>('mmf-AD'!SB43-'mmf-AD'!SB$1)/'mmf-AD'!SB$1*100</f>
        <v>4.8669676013766727</v>
      </c>
      <c r="SC42">
        <f>('mmf-AD'!SC43-'mmf-AD'!SC$1)/'mmf-AD'!SC$1*100</f>
        <v>5.8255623151376676</v>
      </c>
      <c r="SD42">
        <f>('mmf-AD'!SD43-'mmf-AD'!SD$1)/'mmf-AD'!SD$1*100</f>
        <v>6.6322297878673862</v>
      </c>
      <c r="SE42">
        <f>('mmf-AD'!SE43-'mmf-AD'!SE$1)/'mmf-AD'!SE$1*100</f>
        <v>12.364156459023178</v>
      </c>
      <c r="SF42">
        <f>('mmf-AD'!SF43-'mmf-AD'!SF$1)/'mmf-AD'!SF$1*100</f>
        <v>9.4512574126188476</v>
      </c>
      <c r="SG42">
        <f>('mmf-AD'!SG43-'mmf-AD'!SG$1)/'mmf-AD'!SG$1*100</f>
        <v>11.409720998146817</v>
      </c>
      <c r="SH42">
        <f>('mmf-AD'!SH43-'mmf-AD'!SH$1)/'mmf-AD'!SH$1*100</f>
        <v>2.9740766491285973</v>
      </c>
      <c r="SI42">
        <f>('mmf-AD'!SI43-'mmf-AD'!SI$1)/'mmf-AD'!SI$1*100</f>
        <v>8.32980414560509</v>
      </c>
      <c r="SJ42">
        <f>('mmf-AD'!SJ43-'mmf-AD'!SJ$1)/'mmf-AD'!SJ$1*100</f>
        <v>9.4268698267357305</v>
      </c>
      <c r="SK42">
        <f>('mmf-AD'!SK43-'mmf-AD'!SK$1)/'mmf-AD'!SK$1*100</f>
        <v>5.3624194466258368</v>
      </c>
      <c r="SL42">
        <f>('mmf-AD'!SL43-'mmf-AD'!SL$1)/'mmf-AD'!SL$1*100</f>
        <v>2.3808828638368871</v>
      </c>
      <c r="SM42">
        <f>('mmf-AD'!SM43-'mmf-AD'!SM$1)/'mmf-AD'!SM$1*100</f>
        <v>8.150642228550856</v>
      </c>
      <c r="SN42">
        <f>('mmf-AD'!SN43-'mmf-AD'!SN$1)/'mmf-AD'!SN$1*100</f>
        <v>4.7589997575257215</v>
      </c>
      <c r="SO42">
        <f>('mmf-AD'!SO43-'mmf-AD'!SO$1)/'mmf-AD'!SO$1*100</f>
        <v>13.691234485953895</v>
      </c>
      <c r="SP42">
        <f>('mmf-AD'!SP43-'mmf-AD'!SP$1)/'mmf-AD'!SP$1*100</f>
        <v>3.5579973770850364</v>
      </c>
      <c r="SQ42">
        <f>('mmf-AD'!SQ43-'mmf-AD'!SQ$1)/'mmf-AD'!SQ$1*100</f>
        <v>6.2244249146886093</v>
      </c>
      <c r="SR42">
        <f>('mmf-AD'!SR43-'mmf-AD'!SR$1)/'mmf-AD'!SR$1*100</f>
        <v>0.66846298868556209</v>
      </c>
      <c r="SS42">
        <f>('mmf-AD'!SS43-'mmf-AD'!SS$1)/'mmf-AD'!SS$1*100</f>
        <v>2.1077889724818326</v>
      </c>
      <c r="ST42">
        <f>('mmf-AD'!ST43-'mmf-AD'!ST$1)/'mmf-AD'!ST$1*100</f>
        <v>1.4915567898649154</v>
      </c>
      <c r="SU42">
        <f>('mmf-AD'!SU43-'mmf-AD'!SU$1)/'mmf-AD'!SU$1*100</f>
        <v>1.4674231120435346</v>
      </c>
      <c r="SV42">
        <f>('mmf-AD'!SV43-'mmf-AD'!SV$1)/'mmf-AD'!SV$1*100</f>
        <v>1.4645878162913035</v>
      </c>
      <c r="SW42">
        <f>('mmf-AD'!SW43-'mmf-AD'!SW$1)/'mmf-AD'!SW$1*100</f>
        <v>0.87816024020654104</v>
      </c>
      <c r="SX42">
        <f>('mmf-AD'!SX43-'mmf-AD'!SX$1)/'mmf-AD'!SX$1*100</f>
        <v>0.88858889883141312</v>
      </c>
      <c r="SY42">
        <f>('mmf-AD'!SY43-'mmf-AD'!SY$1)/'mmf-AD'!SY$1*100</f>
        <v>0.89160511961888456</v>
      </c>
      <c r="SZ42">
        <f>('mmf-AD'!SZ43-'mmf-AD'!SZ$1)/'mmf-AD'!SZ$1*100</f>
        <v>2.1724354497283924</v>
      </c>
      <c r="TA42">
        <f>('mmf-AD'!TA43-'mmf-AD'!TA$1)/'mmf-AD'!TA$1*100</f>
        <v>2.1738330472096425</v>
      </c>
      <c r="TB42">
        <f>('mmf-AD'!TB43-'mmf-AD'!TB$1)/'mmf-AD'!TB$1*100</f>
        <v>2.2050596437768561</v>
      </c>
      <c r="TC42">
        <f>('mmf-AD'!TC43-'mmf-AD'!TC$1)/'mmf-AD'!TC$1*100</f>
        <v>1.7072600765155668</v>
      </c>
      <c r="TD42">
        <f>('mmf-AD'!TD43-'mmf-AD'!TD$1)/'mmf-AD'!TD$1*100</f>
        <v>1.6932891663296927</v>
      </c>
      <c r="TE42">
        <f>('mmf-AD'!TE43-'mmf-AD'!TE$1)/'mmf-AD'!TE$1*100</f>
        <v>1.7361287387374711</v>
      </c>
      <c r="TF42">
        <f>('mmf-AD'!TF43-'mmf-AD'!TF$1)/'mmf-AD'!TF$1*100</f>
        <v>0.36244031859903764</v>
      </c>
      <c r="TG42">
        <f>('mmf-AD'!TG43-'mmf-AD'!TG$1)/'mmf-AD'!TG$1*100</f>
        <v>0.28520155082883347</v>
      </c>
      <c r="TH42">
        <f>('mmf-AD'!TH43-'mmf-AD'!TH$1)/'mmf-AD'!TH$1*100</f>
        <v>0.94549721957399024</v>
      </c>
      <c r="TI42">
        <f>('mmf-AD'!TI43-'mmf-AD'!TI$1)/'mmf-AD'!TI$1*100</f>
        <v>0.96392778056364292</v>
      </c>
      <c r="TJ42">
        <f>('mmf-AD'!TJ43-'mmf-AD'!TJ$1)/'mmf-AD'!TJ$1*100</f>
        <v>0.96201540135382868</v>
      </c>
      <c r="TK42">
        <f>('mmf-AD'!TK43-'mmf-AD'!TK$1)/'mmf-AD'!TK$1*100</f>
        <v>2.7900448663773632</v>
      </c>
      <c r="TL42">
        <f>('mmf-AD'!TL43-'mmf-AD'!TL$1)/'mmf-AD'!TL$1*100</f>
        <v>2.7884765097983255</v>
      </c>
      <c r="TM42">
        <f>('mmf-AD'!TM43-'mmf-AD'!TM$1)/'mmf-AD'!TM$1*100</f>
        <v>2.7709652353648764</v>
      </c>
      <c r="TN42">
        <f>('mmf-AD'!TN43-'mmf-AD'!TN$1)/'mmf-AD'!TN$1*100</f>
        <v>0.40200533656816623</v>
      </c>
      <c r="TO42">
        <f>('mmf-AD'!TO43-'mmf-AD'!TO$1)/'mmf-AD'!TO$1*100</f>
        <v>0.39815762549971689</v>
      </c>
      <c r="TP42">
        <f>('mmf-AD'!TP43-'mmf-AD'!TP$1)/'mmf-AD'!TP$1*100</f>
        <v>3.8131664713693758</v>
      </c>
      <c r="TQ42">
        <f>('mmf-AD'!TQ43-'mmf-AD'!TQ$1)/'mmf-AD'!TQ$1*100</f>
        <v>6.8356591589442131</v>
      </c>
      <c r="TR42">
        <f>('mmf-AD'!TR43-'mmf-AD'!TR$1)/'mmf-AD'!TR$1*100</f>
        <v>3.8979690585162623</v>
      </c>
      <c r="TS42">
        <f>('mmf-AD'!TS43-'mmf-AD'!TS$1)/'mmf-AD'!TS$1*100</f>
        <v>13.864113744075828</v>
      </c>
      <c r="TT42">
        <f>('mmf-AD'!TT43-'mmf-AD'!TT$1)/'mmf-AD'!TT$1*100</f>
        <v>5.8194603452846616</v>
      </c>
      <c r="TU42">
        <f>('mmf-AD'!TU43-'mmf-AD'!TU$1)/'mmf-AD'!TU$1*100</f>
        <v>12.571323507812629</v>
      </c>
      <c r="TV42">
        <f>('mmf-AD'!TV43-'mmf-AD'!TV$1)/'mmf-AD'!TV$1*100</f>
        <v>12.571323507812629</v>
      </c>
      <c r="TW42">
        <f>('mmf-AD'!TW43-'mmf-AD'!TW$1)/'mmf-AD'!TW$1*100</f>
        <v>12.571323507812629</v>
      </c>
      <c r="TX42">
        <f>('mmf-AD'!TX43-'mmf-AD'!TX$1)/'mmf-AD'!TX$1*100</f>
        <v>3.6688686734473461</v>
      </c>
      <c r="TY42">
        <f>('mmf-AD'!TY43-'mmf-AD'!TY$1)/'mmf-AD'!TY$1*100</f>
        <v>4.6789667367817893</v>
      </c>
      <c r="TZ42">
        <f>('mmf-AD'!TZ43-'mmf-AD'!TZ$1)/'mmf-AD'!TZ$1*100</f>
        <v>8.3523112104172288</v>
      </c>
      <c r="UA42">
        <f>('mmf-AD'!UA43-'mmf-AD'!UA$1)/'mmf-AD'!UA$1*100</f>
        <v>6.5613170609169842</v>
      </c>
      <c r="UB42">
        <f>('mmf-AD'!UB43-'mmf-AD'!UB$1)/'mmf-AD'!UB$1*100</f>
        <v>6.5462078186571615</v>
      </c>
      <c r="UC42">
        <f>('mmf-AD'!UC43-'mmf-AD'!UC$1)/'mmf-AD'!UC$1*100</f>
        <v>4.4946196921838624</v>
      </c>
      <c r="UD42">
        <f>('mmf-AD'!UD43-'mmf-AD'!UD$1)/'mmf-AD'!UD$1*100</f>
        <v>8.0128896772961458</v>
      </c>
      <c r="UE42">
        <f>('mmf-AD'!UE43-'mmf-AD'!UE$1)/'mmf-AD'!UE$1*100</f>
        <v>7.9799673909756672</v>
      </c>
      <c r="UF42">
        <f>('mmf-AD'!UF43-'mmf-AD'!UF$1)/'mmf-AD'!UF$1*100</f>
        <v>7.9428121607948237</v>
      </c>
      <c r="UG42">
        <f>('mmf-AD'!UG43-'mmf-AD'!UG$1)/'mmf-AD'!UG$1*100</f>
        <v>13.552469959455896</v>
      </c>
      <c r="UH42">
        <f>('mmf-AD'!UH43-'mmf-AD'!UH$1)/'mmf-AD'!UH$1*100</f>
        <v>3.394108010045791</v>
      </c>
      <c r="UI42">
        <f>('mmf-AD'!UI43-'mmf-AD'!UI$1)/'mmf-AD'!UI$1*100</f>
        <v>9.124773011115062</v>
      </c>
      <c r="UJ42">
        <f>('mmf-AD'!UJ43-'mmf-AD'!UJ$1)/'mmf-AD'!UJ$1*100</f>
        <v>4.4428605676858801</v>
      </c>
      <c r="UK42">
        <f>('mmf-AD'!UK43-'mmf-AD'!UK$1)/'mmf-AD'!UK$1*100</f>
        <v>4.9300026293625754</v>
      </c>
      <c r="UL42">
        <f>('mmf-AD'!UL43-'mmf-AD'!UL$1)/'mmf-AD'!UL$1*100</f>
        <v>4.6403954215513759</v>
      </c>
      <c r="UM42">
        <f>('mmf-AD'!UM43-'mmf-AD'!UM$1)/'mmf-AD'!UM$1*100</f>
        <v>2.4094881157964858</v>
      </c>
      <c r="UN42">
        <f>('mmf-AD'!UN43-'mmf-AD'!UN$1)/'mmf-AD'!UN$1*100</f>
        <v>1.4765037452546823</v>
      </c>
      <c r="UO42">
        <f>('mmf-AD'!UO43-'mmf-AD'!UO$1)/'mmf-AD'!UO$1*100</f>
        <v>2.7252737117210883</v>
      </c>
      <c r="UP42">
        <f>('mmf-AD'!UP43-'mmf-AD'!UP$1)/'mmf-AD'!UP$1*100</f>
        <v>1.5268050633563992</v>
      </c>
      <c r="UQ42">
        <f>('mmf-AD'!UQ43-'mmf-AD'!UQ$1)/'mmf-AD'!UQ$1*100</f>
        <v>2.6671181959734778</v>
      </c>
      <c r="UR42">
        <f>('mmf-AD'!UR43-'mmf-AD'!UR$1)/'mmf-AD'!UR$1*100</f>
        <v>1.5596139391210344</v>
      </c>
      <c r="US42">
        <f>('mmf-AD'!US43-'mmf-AD'!US$1)/'mmf-AD'!US$1*100</f>
        <v>9.4264212186179019</v>
      </c>
      <c r="UU42" s="4">
        <f t="shared" si="0"/>
        <v>5.6579076986356718</v>
      </c>
      <c r="UV42" s="4">
        <f t="shared" si="1"/>
        <v>21.24847416847274</v>
      </c>
    </row>
    <row r="43" spans="1:568" x14ac:dyDescent="0.25">
      <c r="A43" s="10">
        <v>64</v>
      </c>
      <c r="B43" s="10">
        <v>4</v>
      </c>
      <c r="C43">
        <f>('mmf-AD'!C44-'mmf-AD'!C$1)/'mmf-AD'!C$1*100</f>
        <v>2.2069454209985446</v>
      </c>
      <c r="D43">
        <f>('mmf-AD'!D44-'mmf-AD'!D$1)/'mmf-AD'!D$1*100</f>
        <v>6.6544684477683722</v>
      </c>
      <c r="E43">
        <f>('mmf-AD'!E44-'mmf-AD'!E$1)/'mmf-AD'!E$1*100</f>
        <v>6.635728535107507</v>
      </c>
      <c r="F43">
        <f>('mmf-AD'!F44-'mmf-AD'!F$1)/'mmf-AD'!F$1*100</f>
        <v>7.0295125364578688</v>
      </c>
      <c r="G43">
        <f>('mmf-AD'!G44-'mmf-AD'!G$1)/'mmf-AD'!G$1*100</f>
        <v>6.7833857472291097</v>
      </c>
      <c r="H43">
        <f>('mmf-AD'!H44-'mmf-AD'!H$1)/'mmf-AD'!H$1*100</f>
        <v>5.0598994040883074</v>
      </c>
      <c r="I43">
        <f>('mmf-AD'!I44-'mmf-AD'!I$1)/'mmf-AD'!I$1*100</f>
        <v>5.0576730190571721</v>
      </c>
      <c r="J43">
        <f>('mmf-AD'!J44-'mmf-AD'!J$1)/'mmf-AD'!J$1*100</f>
        <v>3.9419204999248105</v>
      </c>
      <c r="K43">
        <f>('mmf-AD'!K44-'mmf-AD'!K$1)/'mmf-AD'!K$1*100</f>
        <v>1.1205250044202655</v>
      </c>
      <c r="L43">
        <f>('mmf-AD'!L44-'mmf-AD'!L$1)/'mmf-AD'!L$1*100</f>
        <v>7.167656760821246</v>
      </c>
      <c r="M43">
        <f>('mmf-AD'!M44-'mmf-AD'!M$1)/'mmf-AD'!M$1*100</f>
        <v>8.6716882216766855</v>
      </c>
      <c r="N43">
        <f>('mmf-AD'!N44-'mmf-AD'!N$1)/'mmf-AD'!N$1*100</f>
        <v>7.1336037229951827</v>
      </c>
      <c r="O43">
        <f>('mmf-AD'!O44-'mmf-AD'!O$1)/'mmf-AD'!O$1*100</f>
        <v>7.0941956641737258</v>
      </c>
      <c r="P43">
        <f>('mmf-AD'!P44-'mmf-AD'!P$1)/'mmf-AD'!P$1*100</f>
        <v>7.1336037229951827</v>
      </c>
      <c r="Q43">
        <f>('mmf-AD'!Q44-'mmf-AD'!Q$1)/'mmf-AD'!Q$1*100</f>
        <v>7.1336037229951827</v>
      </c>
      <c r="R43">
        <f>('mmf-AD'!R44-'mmf-AD'!R$1)/'mmf-AD'!R$1*100</f>
        <v>6.3525312863799828</v>
      </c>
      <c r="S43">
        <f>('mmf-AD'!S44-'mmf-AD'!S$1)/'mmf-AD'!S$1*100</f>
        <v>1.7243377758520497</v>
      </c>
      <c r="T43">
        <f>('mmf-AD'!T44-'mmf-AD'!T$1)/'mmf-AD'!T$1*100</f>
        <v>5.6183416321191366</v>
      </c>
      <c r="U43">
        <f>('mmf-AD'!U44-'mmf-AD'!U$1)/'mmf-AD'!U$1*100</f>
        <v>5.6291280506030166</v>
      </c>
      <c r="V43">
        <f>('mmf-AD'!V44-'mmf-AD'!V$1)/'mmf-AD'!V$1*100</f>
        <v>6.0382341298128113</v>
      </c>
      <c r="W43">
        <f>('mmf-AD'!W44-'mmf-AD'!W$1)/'mmf-AD'!W$1*100</f>
        <v>4.1891212820078394</v>
      </c>
      <c r="X43">
        <f>('mmf-AD'!X44-'mmf-AD'!X$1)/'mmf-AD'!X$1*100</f>
        <v>3.5402913095805641</v>
      </c>
      <c r="Y43">
        <f>('mmf-AD'!Y44-'mmf-AD'!Y$1)/'mmf-AD'!Y$1*100</f>
        <v>2.9625488639281219</v>
      </c>
      <c r="Z43">
        <f>('mmf-AD'!Z44-'mmf-AD'!Z$1)/'mmf-AD'!Z$1*100</f>
        <v>2.7333948860103088</v>
      </c>
      <c r="AA43">
        <f>('mmf-AD'!AA44-'mmf-AD'!AA$1)/'mmf-AD'!AA$1*100</f>
        <v>2.8196860735743932</v>
      </c>
      <c r="AB43">
        <f>('mmf-AD'!AB44-'mmf-AD'!AB$1)/'mmf-AD'!AB$1*100</f>
        <v>2.3118903181694637</v>
      </c>
      <c r="AC43">
        <f>('mmf-AD'!AC44-'mmf-AD'!AC$1)/'mmf-AD'!AC$1*100</f>
        <v>4.2548839461614554</v>
      </c>
      <c r="AD43">
        <f>('mmf-AD'!AD44-'mmf-AD'!AD$1)/'mmf-AD'!AD$1*100</f>
        <v>5.7214653415056969</v>
      </c>
      <c r="AE43">
        <f>('mmf-AD'!AE44-'mmf-AD'!AE$1)/'mmf-AD'!AE$1*100</f>
        <v>5.0793401532636464</v>
      </c>
      <c r="AF43">
        <f>('mmf-AD'!AF44-'mmf-AD'!AF$1)/'mmf-AD'!AF$1*100</f>
        <v>2.870293483882393</v>
      </c>
      <c r="AG43">
        <f>('mmf-AD'!AG44-'mmf-AD'!AG$1)/'mmf-AD'!AG$1*100</f>
        <v>5.4028301880311584</v>
      </c>
      <c r="AH43">
        <f>('mmf-AD'!AH44-'mmf-AD'!AH$1)/'mmf-AD'!AH$1*100</f>
        <v>6.7328298939010489</v>
      </c>
      <c r="AI43">
        <f>('mmf-AD'!AI44-'mmf-AD'!AI$1)/'mmf-AD'!AI$1*100</f>
        <v>2.7634777630999743</v>
      </c>
      <c r="AJ43">
        <f>('mmf-AD'!AJ44-'mmf-AD'!AJ$1)/'mmf-AD'!AJ$1*100</f>
        <v>2.7289848541547599</v>
      </c>
      <c r="AK43">
        <f>('mmf-AD'!AK44-'mmf-AD'!AK$1)/'mmf-AD'!AK$1*100</f>
        <v>4.5586730988644391</v>
      </c>
      <c r="AL43">
        <f>('mmf-AD'!AL44-'mmf-AD'!AL$1)/'mmf-AD'!AL$1*100</f>
        <v>3.75492127722422</v>
      </c>
      <c r="AM43">
        <f>('mmf-AD'!AM44-'mmf-AD'!AM$1)/'mmf-AD'!AM$1*100</f>
        <v>2.3607466738032894</v>
      </c>
      <c r="AN43">
        <f>('mmf-AD'!AN44-'mmf-AD'!AN$1)/'mmf-AD'!AN$1*100</f>
        <v>0.8230494228185864</v>
      </c>
      <c r="AO43">
        <f>('mmf-AD'!AO44-'mmf-AD'!AO$1)/'mmf-AD'!AO$1*100</f>
        <v>2.8519847627286508</v>
      </c>
      <c r="AP43">
        <f>('mmf-AD'!AP44-'mmf-AD'!AP$1)/'mmf-AD'!AP$1*100</f>
        <v>3.9072299639711741</v>
      </c>
      <c r="AQ43">
        <f>('mmf-AD'!AQ44-'mmf-AD'!AQ$1)/'mmf-AD'!AQ$1*100</f>
        <v>6.1671070941218815</v>
      </c>
      <c r="AR43">
        <f>('mmf-AD'!AR44-'mmf-AD'!AR$1)/'mmf-AD'!AR$1*100</f>
        <v>3.8244592069314991</v>
      </c>
      <c r="AS43">
        <f>('mmf-AD'!AS44-'mmf-AD'!AS$1)/'mmf-AD'!AS$1*100</f>
        <v>5.629246551228233</v>
      </c>
      <c r="AT43">
        <f>('mmf-AD'!AT44-'mmf-AD'!AT$1)/'mmf-AD'!AT$1*100</f>
        <v>3.8181774110330449</v>
      </c>
      <c r="AU43">
        <f>('mmf-AD'!AU44-'mmf-AD'!AU$1)/'mmf-AD'!AU$1*100</f>
        <v>6.375146539010788</v>
      </c>
      <c r="AV43">
        <f>('mmf-AD'!AV44-'mmf-AD'!AV$1)/'mmf-AD'!AV$1*100</f>
        <v>4.8529526176512281</v>
      </c>
      <c r="AW43">
        <f>('mmf-AD'!AW44-'mmf-AD'!AW$1)/'mmf-AD'!AW$1*100</f>
        <v>5.4936542825688548</v>
      </c>
      <c r="AX43">
        <f>('mmf-AD'!AX44-'mmf-AD'!AX$1)/'mmf-AD'!AX$1*100</f>
        <v>4.8708720398915872</v>
      </c>
      <c r="AY43">
        <f>('mmf-AD'!AY44-'mmf-AD'!AY$1)/'mmf-AD'!AY$1*100</f>
        <v>4.7320580829448682</v>
      </c>
      <c r="AZ43">
        <f>('mmf-AD'!AZ44-'mmf-AD'!AZ$1)/'mmf-AD'!AZ$1*100</f>
        <v>5.109597816133939</v>
      </c>
      <c r="BA43">
        <f>('mmf-AD'!BA44-'mmf-AD'!BA$1)/'mmf-AD'!BA$1*100</f>
        <v>4.7230250183717031</v>
      </c>
      <c r="BB43">
        <f>('mmf-AD'!BB44-'mmf-AD'!BB$1)/'mmf-AD'!BB$1*100</f>
        <v>4.9966261617352696</v>
      </c>
      <c r="BC43">
        <f>('mmf-AD'!BC44-'mmf-AD'!BC$1)/'mmf-AD'!BC$1*100</f>
        <v>3.9879882109339722</v>
      </c>
      <c r="BD43">
        <f>('mmf-AD'!BD44-'mmf-AD'!BD$1)/'mmf-AD'!BD$1*100</f>
        <v>5.410543148219439</v>
      </c>
      <c r="BE43">
        <f>('mmf-AD'!BE44-'mmf-AD'!BE$1)/'mmf-AD'!BE$1*100</f>
        <v>4.3006449656565353</v>
      </c>
      <c r="BF43">
        <f>('mmf-AD'!BF44-'mmf-AD'!BF$1)/'mmf-AD'!BF$1*100</f>
        <v>2.2905752047227259</v>
      </c>
      <c r="BG43">
        <f>('mmf-AD'!BG44-'mmf-AD'!BG$1)/'mmf-AD'!BG$1*100</f>
        <v>5.8145576634947327</v>
      </c>
      <c r="BH43">
        <f>('mmf-AD'!BH44-'mmf-AD'!BH$1)/'mmf-AD'!BH$1*100</f>
        <v>6.0658708964748023</v>
      </c>
      <c r="BI43">
        <f>('mmf-AD'!BI44-'mmf-AD'!BI$1)/'mmf-AD'!BI$1*100</f>
        <v>4.8259212539580005</v>
      </c>
      <c r="BJ43">
        <f>('mmf-AD'!BJ44-'mmf-AD'!BJ$1)/'mmf-AD'!BJ$1*100</f>
        <v>4.8086883035221666</v>
      </c>
      <c r="BK43">
        <f>('mmf-AD'!BK44-'mmf-AD'!BK$1)/'mmf-AD'!BK$1*100</f>
        <v>3.1835361894046619</v>
      </c>
      <c r="BL43">
        <f>('mmf-AD'!BL44-'mmf-AD'!BL$1)/'mmf-AD'!BL$1*100</f>
        <v>4.8614276880466996</v>
      </c>
      <c r="BM43">
        <f>('mmf-AD'!BM44-'mmf-AD'!BM$1)/'mmf-AD'!BM$1*100</f>
        <v>4.7390760794754936</v>
      </c>
      <c r="BN43">
        <f>('mmf-AD'!BN44-'mmf-AD'!BN$1)/'mmf-AD'!BN$1*100</f>
        <v>4.687729427226679</v>
      </c>
      <c r="BO43">
        <f>('mmf-AD'!BO44-'mmf-AD'!BO$1)/'mmf-AD'!BO$1*100</f>
        <v>7.0069178758238886</v>
      </c>
      <c r="BP43">
        <f>('mmf-AD'!BP44-'mmf-AD'!BP$1)/'mmf-AD'!BP$1*100</f>
        <v>7.4063103260420409</v>
      </c>
      <c r="BQ43">
        <f>('mmf-AD'!BQ44-'mmf-AD'!BQ$1)/'mmf-AD'!BQ$1*100</f>
        <v>6.893753720238843</v>
      </c>
      <c r="BR43">
        <f>('mmf-AD'!BR44-'mmf-AD'!BR$1)/'mmf-AD'!BR$1*100</f>
        <v>8.8960278833344404</v>
      </c>
      <c r="BS43">
        <f>('mmf-AD'!BS44-'mmf-AD'!BS$1)/'mmf-AD'!BS$1*100</f>
        <v>2.9878045985082151</v>
      </c>
      <c r="BT43">
        <f>('mmf-AD'!BT44-'mmf-AD'!BT$1)/'mmf-AD'!BT$1*100</f>
        <v>1.8704043848822176</v>
      </c>
      <c r="BU43">
        <f>('mmf-AD'!BU44-'mmf-AD'!BU$1)/'mmf-AD'!BU$1*100</f>
        <v>2.7844297462440499</v>
      </c>
      <c r="BV43">
        <f>('mmf-AD'!BV44-'mmf-AD'!BV$1)/'mmf-AD'!BV$1*100</f>
        <v>1.2189236997756563</v>
      </c>
      <c r="BW43">
        <f>('mmf-AD'!BW44-'mmf-AD'!BW$1)/'mmf-AD'!BW$1*100</f>
        <v>2.1401053055726535</v>
      </c>
      <c r="BX43">
        <f>('mmf-AD'!BX44-'mmf-AD'!BX$1)/'mmf-AD'!BX$1*100</f>
        <v>3.5069255106908859</v>
      </c>
      <c r="BY43">
        <f>('mmf-AD'!BY44-'mmf-AD'!BY$1)/'mmf-AD'!BY$1*100</f>
        <v>2.463533818188981</v>
      </c>
      <c r="BZ43">
        <f>('mmf-AD'!BZ44-'mmf-AD'!BZ$1)/'mmf-AD'!BZ$1*100</f>
        <v>1.3556172281343124</v>
      </c>
      <c r="CA43">
        <f>('mmf-AD'!CA44-'mmf-AD'!CA$1)/'mmf-AD'!CA$1*100</f>
        <v>0.89109789098740633</v>
      </c>
      <c r="CB43">
        <f>('mmf-AD'!CB44-'mmf-AD'!CB$1)/'mmf-AD'!CB$1*100</f>
        <v>1.8254195575754539</v>
      </c>
      <c r="CC43">
        <f>('mmf-AD'!CC44-'mmf-AD'!CC$1)/'mmf-AD'!CC$1*100</f>
        <v>1.0096018500506854</v>
      </c>
      <c r="CD43">
        <f>('mmf-AD'!CD44-'mmf-AD'!CD$1)/'mmf-AD'!CD$1*100</f>
        <v>2.1189834445998272</v>
      </c>
      <c r="CE43">
        <f>('mmf-AD'!CE44-'mmf-AD'!CE$1)/'mmf-AD'!CE$1*100</f>
        <v>4.2146290505956143</v>
      </c>
      <c r="CF43">
        <f>('mmf-AD'!CF44-'mmf-AD'!CF$1)/'mmf-AD'!CF$1*100</f>
        <v>2.7668745653754807</v>
      </c>
      <c r="CG43">
        <f>('mmf-AD'!CG44-'mmf-AD'!CG$1)/'mmf-AD'!CG$1*100</f>
        <v>2.9592270552921689</v>
      </c>
      <c r="CH43">
        <f>('mmf-AD'!CH44-'mmf-AD'!CH$1)/'mmf-AD'!CH$1*100</f>
        <v>3.4938154259205927</v>
      </c>
      <c r="CI43">
        <f>('mmf-AD'!CI44-'mmf-AD'!CI$1)/'mmf-AD'!CI$1*100</f>
        <v>1.8027173784612212</v>
      </c>
      <c r="CJ43">
        <f>('mmf-AD'!CJ44-'mmf-AD'!CJ$1)/'mmf-AD'!CJ$1*100</f>
        <v>2.0211476439243046</v>
      </c>
      <c r="CK43">
        <f>('mmf-AD'!CK44-'mmf-AD'!CK$1)/'mmf-AD'!CK$1*100</f>
        <v>2.4108419110286592</v>
      </c>
      <c r="CL43">
        <f>('mmf-AD'!CL44-'mmf-AD'!CL$1)/'mmf-AD'!CL$1*100</f>
        <v>1.7988839406270816</v>
      </c>
      <c r="CM43">
        <f>('mmf-AD'!CM44-'mmf-AD'!CM$1)/'mmf-AD'!CM$1*100</f>
        <v>1.1884762819371115</v>
      </c>
      <c r="CN43">
        <f>('mmf-AD'!CN44-'mmf-AD'!CN$1)/'mmf-AD'!CN$1*100</f>
        <v>1.7201626052572558</v>
      </c>
      <c r="CO43">
        <f>('mmf-AD'!CO44-'mmf-AD'!CO$1)/'mmf-AD'!CO$1*100</f>
        <v>2.3110404052207763</v>
      </c>
      <c r="CP43">
        <f>('mmf-AD'!CP44-'mmf-AD'!CP$1)/'mmf-AD'!CP$1*100</f>
        <v>2.4476792403186143</v>
      </c>
      <c r="CQ43">
        <f>('mmf-AD'!CQ44-'mmf-AD'!CQ$1)/'mmf-AD'!CQ$1*100</f>
        <v>2.7834220493788044</v>
      </c>
      <c r="CR43">
        <f>('mmf-AD'!CR44-'mmf-AD'!CR$1)/'mmf-AD'!CR$1*100</f>
        <v>2.4901974321954459</v>
      </c>
      <c r="CS43">
        <f>('mmf-AD'!CS44-'mmf-AD'!CS$1)/'mmf-AD'!CS$1*100</f>
        <v>2.4901974321954459</v>
      </c>
      <c r="CT43">
        <f>('mmf-AD'!CT44-'mmf-AD'!CT$1)/'mmf-AD'!CT$1*100</f>
        <v>2.4334556188589214</v>
      </c>
      <c r="CU43">
        <f>('mmf-AD'!CU44-'mmf-AD'!CU$1)/'mmf-AD'!CU$1*100</f>
        <v>1.0041174677394433</v>
      </c>
      <c r="CV43">
        <f>('mmf-AD'!CV44-'mmf-AD'!CV$1)/'mmf-AD'!CV$1*100</f>
        <v>1.0041174677394433</v>
      </c>
      <c r="CW43">
        <f>('mmf-AD'!CW44-'mmf-AD'!CW$1)/'mmf-AD'!CW$1*100</f>
        <v>3.2706305460563119</v>
      </c>
      <c r="CX43">
        <f>('mmf-AD'!CX44-'mmf-AD'!CX$1)/'mmf-AD'!CX$1*100</f>
        <v>2.286491767729621</v>
      </c>
      <c r="CY43">
        <f>('mmf-AD'!CY44-'mmf-AD'!CY$1)/'mmf-AD'!CY$1*100</f>
        <v>2.286491767729621</v>
      </c>
      <c r="CZ43">
        <f>('mmf-AD'!CZ44-'mmf-AD'!CZ$1)/'mmf-AD'!CZ$1*100</f>
        <v>1.3129060862310411</v>
      </c>
      <c r="DA43">
        <f>('mmf-AD'!DA44-'mmf-AD'!DA$1)/'mmf-AD'!DA$1*100</f>
        <v>1.3129060862310411</v>
      </c>
      <c r="DB43">
        <f>('mmf-AD'!DB44-'mmf-AD'!DB$1)/'mmf-AD'!DB$1*100</f>
        <v>2.6190092827689004</v>
      </c>
      <c r="DC43">
        <f>('mmf-AD'!DC44-'mmf-AD'!DC$1)/'mmf-AD'!DC$1*100</f>
        <v>2.1674901791305921</v>
      </c>
      <c r="DD43">
        <f>('mmf-AD'!DD44-'mmf-AD'!DD$1)/'mmf-AD'!DD$1*100</f>
        <v>2.4784070003337084</v>
      </c>
      <c r="DE43">
        <f>('mmf-AD'!DE44-'mmf-AD'!DE$1)/'mmf-AD'!DE$1*100</f>
        <v>2.9098022787071245</v>
      </c>
      <c r="DF43">
        <f>('mmf-AD'!DF44-'mmf-AD'!DF$1)/'mmf-AD'!DF$1*100</f>
        <v>2.4810256080826196</v>
      </c>
      <c r="DG43">
        <f>('mmf-AD'!DG44-'mmf-AD'!DG$1)/'mmf-AD'!DG$1*100</f>
        <v>1.4899225294321101</v>
      </c>
      <c r="DH43">
        <f>('mmf-AD'!DH44-'mmf-AD'!DH$1)/'mmf-AD'!DH$1*100</f>
        <v>3.4768511161046289</v>
      </c>
      <c r="DI43">
        <f>('mmf-AD'!DI44-'mmf-AD'!DI$1)/'mmf-AD'!DI$1*100</f>
        <v>3.1801300365516192</v>
      </c>
      <c r="DJ43">
        <f>('mmf-AD'!DJ44-'mmf-AD'!DJ$1)/'mmf-AD'!DJ$1*100</f>
        <v>3.7286809414074162</v>
      </c>
      <c r="DK43">
        <f>('mmf-AD'!DK44-'mmf-AD'!DK$1)/'mmf-AD'!DK$1*100</f>
        <v>4.0647559228876382</v>
      </c>
      <c r="DL43">
        <f>('mmf-AD'!DL44-'mmf-AD'!DL$1)/'mmf-AD'!DL$1*100</f>
        <v>4.5567173005482857</v>
      </c>
      <c r="DM43">
        <f>('mmf-AD'!DM44-'mmf-AD'!DM$1)/'mmf-AD'!DM$1*100</f>
        <v>4.8884773317185406</v>
      </c>
      <c r="DN43">
        <f>('mmf-AD'!DN44-'mmf-AD'!DN$1)/'mmf-AD'!DN$1*100</f>
        <v>4.0287059043587723</v>
      </c>
      <c r="DO43">
        <f>('mmf-AD'!DO44-'mmf-AD'!DO$1)/'mmf-AD'!DO$1*100</f>
        <v>0.46487482628748661</v>
      </c>
      <c r="DP43">
        <f>('mmf-AD'!DP44-'mmf-AD'!DP$1)/'mmf-AD'!DP$1*100</f>
        <v>1.8121135453421224</v>
      </c>
      <c r="DQ43">
        <f>('mmf-AD'!DQ44-'mmf-AD'!DQ$1)/'mmf-AD'!DQ$1*100</f>
        <v>3.4885459891168447</v>
      </c>
      <c r="DR43">
        <f>('mmf-AD'!DR44-'mmf-AD'!DR$1)/'mmf-AD'!DR$1*100</f>
        <v>3.3156943505806744</v>
      </c>
      <c r="DS43">
        <f>('mmf-AD'!DS44-'mmf-AD'!DS$1)/'mmf-AD'!DS$1*100</f>
        <v>3.5271826917760833</v>
      </c>
      <c r="DT43">
        <f>('mmf-AD'!DT44-'mmf-AD'!DT$1)/'mmf-AD'!DT$1*100</f>
        <v>3.3156943505806744</v>
      </c>
      <c r="DU43">
        <f>('mmf-AD'!DU44-'mmf-AD'!DU$1)/'mmf-AD'!DU$1*100</f>
        <v>3.4352027586187259</v>
      </c>
      <c r="DV43">
        <f>('mmf-AD'!DV44-'mmf-AD'!DV$1)/'mmf-AD'!DV$1*100</f>
        <v>5.4851561518455823</v>
      </c>
      <c r="DW43">
        <f>('mmf-AD'!DW44-'mmf-AD'!DW$1)/'mmf-AD'!DW$1*100</f>
        <v>4.4255119797382356</v>
      </c>
      <c r="DX43">
        <f>('mmf-AD'!DX44-'mmf-AD'!DX$1)/'mmf-AD'!DX$1*100</f>
        <v>4.8653442135967184</v>
      </c>
      <c r="DY43">
        <f>('mmf-AD'!DY44-'mmf-AD'!DY$1)/'mmf-AD'!DY$1*100</f>
        <v>7.9127527406210509</v>
      </c>
      <c r="DZ43">
        <f>('mmf-AD'!DZ44-'mmf-AD'!DZ$1)/'mmf-AD'!DZ$1*100</f>
        <v>5.2564813119525775</v>
      </c>
      <c r="EA43">
        <f>('mmf-AD'!EA44-'mmf-AD'!EA$1)/'mmf-AD'!EA$1*100</f>
        <v>5.1116065680180522</v>
      </c>
      <c r="EB43">
        <f>('mmf-AD'!EB44-'mmf-AD'!EB$1)/'mmf-AD'!EB$1*100</f>
        <v>3.716432089443594</v>
      </c>
      <c r="EC43">
        <f>('mmf-AD'!EC44-'mmf-AD'!EC$1)/'mmf-AD'!EC$1*100</f>
        <v>1.9047147425745001</v>
      </c>
      <c r="ED43">
        <f>('mmf-AD'!ED44-'mmf-AD'!ED$1)/'mmf-AD'!ED$1*100</f>
        <v>4.8116288686346822</v>
      </c>
      <c r="EE43">
        <f>('mmf-AD'!EE44-'mmf-AD'!EE$1)/'mmf-AD'!EE$1*100</f>
        <v>3.4038685547639074</v>
      </c>
      <c r="EF43">
        <f>('mmf-AD'!EF44-'mmf-AD'!EF$1)/'mmf-AD'!EF$1*100</f>
        <v>3.4038685547639074</v>
      </c>
      <c r="EG43">
        <f>('mmf-AD'!EG44-'mmf-AD'!EG$1)/'mmf-AD'!EG$1*100</f>
        <v>5.1569969889451617</v>
      </c>
      <c r="EH43">
        <f>('mmf-AD'!EH44-'mmf-AD'!EH$1)/'mmf-AD'!EH$1*100</f>
        <v>6.1718620187947462</v>
      </c>
      <c r="EI43">
        <f>('mmf-AD'!EI44-'mmf-AD'!EI$1)/'mmf-AD'!EI$1*100</f>
        <v>2.497687886895199</v>
      </c>
      <c r="EJ43">
        <f>('mmf-AD'!EJ44-'mmf-AD'!EJ$1)/'mmf-AD'!EJ$1*100</f>
        <v>5.6763640316909516</v>
      </c>
      <c r="EK43">
        <f>('mmf-AD'!EK44-'mmf-AD'!EK$1)/'mmf-AD'!EK$1*100</f>
        <v>5.7041448267474033</v>
      </c>
      <c r="EL43">
        <f>('mmf-AD'!EL44-'mmf-AD'!EL$1)/'mmf-AD'!EL$1*100</f>
        <v>5.8618680772020859</v>
      </c>
      <c r="EM43">
        <f>('mmf-AD'!EM44-'mmf-AD'!EM$1)/'mmf-AD'!EM$1*100</f>
        <v>5.1423179586397767</v>
      </c>
      <c r="EN43">
        <f>('mmf-AD'!EN44-'mmf-AD'!EN$1)/'mmf-AD'!EN$1*100</f>
        <v>2.7841156860201881</v>
      </c>
      <c r="EO43">
        <f>('mmf-AD'!EO44-'mmf-AD'!EO$1)/'mmf-AD'!EO$1*100</f>
        <v>4.8992344391942417</v>
      </c>
      <c r="EP43">
        <f>('mmf-AD'!EP44-'mmf-AD'!EP$1)/'mmf-AD'!EP$1*100</f>
        <v>5.1849703100009537</v>
      </c>
      <c r="EQ43">
        <f>('mmf-AD'!EQ44-'mmf-AD'!EQ$1)/'mmf-AD'!EQ$1*100</f>
        <v>5.978182180651368</v>
      </c>
      <c r="ER43">
        <f>('mmf-AD'!ER44-'mmf-AD'!ER$1)/'mmf-AD'!ER$1*100</f>
        <v>2.7220082371298622</v>
      </c>
      <c r="ES43">
        <f>('mmf-AD'!ES44-'mmf-AD'!ES$1)/'mmf-AD'!ES$1*100</f>
        <v>2.8890922824750458</v>
      </c>
      <c r="ET43">
        <f>('mmf-AD'!ET44-'mmf-AD'!ET$1)/'mmf-AD'!ET$1*100</f>
        <v>3.0357854270902549</v>
      </c>
      <c r="EU43">
        <f>('mmf-AD'!EU44-'mmf-AD'!EU$1)/'mmf-AD'!EU$1*100</f>
        <v>6.7233744798365969</v>
      </c>
      <c r="EV43">
        <f>('mmf-AD'!EV44-'mmf-AD'!EV$1)/'mmf-AD'!EV$1*100</f>
        <v>5.2868792811671579</v>
      </c>
      <c r="EW43">
        <f>('mmf-AD'!EW44-'mmf-AD'!EW$1)/'mmf-AD'!EW$1*100</f>
        <v>6.7981646037339472</v>
      </c>
      <c r="EX43">
        <f>('mmf-AD'!EX44-'mmf-AD'!EX$1)/'mmf-AD'!EX$1*100</f>
        <v>7.3389811989546789</v>
      </c>
      <c r="EY43">
        <f>('mmf-AD'!EY44-'mmf-AD'!EY$1)/'mmf-AD'!EY$1*100</f>
        <v>4.0519633591698163</v>
      </c>
      <c r="EZ43">
        <f>('mmf-AD'!EZ44-'mmf-AD'!EZ$1)/'mmf-AD'!EZ$1*100</f>
        <v>4.4440169215318361</v>
      </c>
      <c r="FA43">
        <f>('mmf-AD'!FA44-'mmf-AD'!FA$1)/'mmf-AD'!FA$1*100</f>
        <v>4.6260316876791903</v>
      </c>
      <c r="FB43">
        <f>('mmf-AD'!FB44-'mmf-AD'!FB$1)/'mmf-AD'!FB$1*100</f>
        <v>4.7452812862081366</v>
      </c>
      <c r="FC43">
        <f>('mmf-AD'!FC44-'mmf-AD'!FC$1)/'mmf-AD'!FC$1*100</f>
        <v>11.390915661488316</v>
      </c>
      <c r="FD43">
        <f>('mmf-AD'!FD44-'mmf-AD'!FD$1)/'mmf-AD'!FD$1*100</f>
        <v>4.193468653917896</v>
      </c>
      <c r="FE43">
        <f>('mmf-AD'!FE44-'mmf-AD'!FE$1)/'mmf-AD'!FE$1*100</f>
        <v>4.325141199547172</v>
      </c>
      <c r="FF43">
        <f>('mmf-AD'!FF44-'mmf-AD'!FF$1)/'mmf-AD'!FF$1*100</f>
        <v>1.6892895287131577</v>
      </c>
      <c r="FG43">
        <f>('mmf-AD'!FG44-'mmf-AD'!FG$1)/'mmf-AD'!FG$1*100</f>
        <v>4.8908250789086134</v>
      </c>
      <c r="FH43">
        <f>('mmf-AD'!FH44-'mmf-AD'!FH$1)/'mmf-AD'!FH$1*100</f>
        <v>2.8722271791006442</v>
      </c>
      <c r="FI43">
        <f>('mmf-AD'!FI44-'mmf-AD'!FI$1)/'mmf-AD'!FI$1*100</f>
        <v>6.7772933708293026</v>
      </c>
      <c r="FJ43">
        <f>('mmf-AD'!FJ44-'mmf-AD'!FJ$1)/'mmf-AD'!FJ$1*100</f>
        <v>2.0164005278776411</v>
      </c>
      <c r="FK43">
        <f>('mmf-AD'!FK44-'mmf-AD'!FK$1)/'mmf-AD'!FK$1*100</f>
        <v>1.9456141860439036</v>
      </c>
      <c r="FL43">
        <f>('mmf-AD'!FL44-'mmf-AD'!FL$1)/'mmf-AD'!FL$1*100</f>
        <v>6.0761371174383365</v>
      </c>
      <c r="FM43">
        <f>('mmf-AD'!FM44-'mmf-AD'!FM$1)/'mmf-AD'!FM$1*100</f>
        <v>4.8738318048870672</v>
      </c>
      <c r="FN43">
        <f>('mmf-AD'!FN44-'mmf-AD'!FN$1)/'mmf-AD'!FN$1*100</f>
        <v>1.9259422422818921</v>
      </c>
      <c r="FO43">
        <f>('mmf-AD'!FO44-'mmf-AD'!FO$1)/'mmf-AD'!FO$1*100</f>
        <v>1.652208750942072</v>
      </c>
      <c r="FP43">
        <f>('mmf-AD'!FP44-'mmf-AD'!FP$1)/'mmf-AD'!FP$1*100</f>
        <v>2.7312701200898815</v>
      </c>
      <c r="FQ43">
        <f>('mmf-AD'!FQ44-'mmf-AD'!FQ$1)/'mmf-AD'!FQ$1*100</f>
        <v>2.6056952555155815</v>
      </c>
      <c r="FR43">
        <f>('mmf-AD'!FR44-'mmf-AD'!FR$1)/'mmf-AD'!FR$1*100</f>
        <v>3.8660874395209044</v>
      </c>
      <c r="FS43">
        <f>('mmf-AD'!FS44-'mmf-AD'!FS$1)/'mmf-AD'!FS$1*100</f>
        <v>6.0885569592587379</v>
      </c>
      <c r="FT43">
        <f>('mmf-AD'!FT44-'mmf-AD'!FT$1)/'mmf-AD'!FT$1*100</f>
        <v>6.0805301171065498</v>
      </c>
      <c r="FU43">
        <f>('mmf-AD'!FU44-'mmf-AD'!FU$1)/'mmf-AD'!FU$1*100</f>
        <v>6.0676506484714956</v>
      </c>
      <c r="FV43">
        <f>('mmf-AD'!FV44-'mmf-AD'!FV$1)/'mmf-AD'!FV$1*100</f>
        <v>5.3884873848342281</v>
      </c>
      <c r="FW43">
        <f>('mmf-AD'!FW44-'mmf-AD'!FW$1)/'mmf-AD'!FW$1*100</f>
        <v>6.1917149128142261</v>
      </c>
      <c r="FX43">
        <f>('mmf-AD'!FX44-'mmf-AD'!FX$1)/'mmf-AD'!FX$1*100</f>
        <v>5.3910737286325476</v>
      </c>
      <c r="FY43">
        <f>('mmf-AD'!FY44-'mmf-AD'!FY$1)/'mmf-AD'!FY$1*100</f>
        <v>4.1937604101151456</v>
      </c>
      <c r="FZ43">
        <f>('mmf-AD'!FZ44-'mmf-AD'!FZ$1)/'mmf-AD'!FZ$1*100</f>
        <v>6.1407603817548058</v>
      </c>
      <c r="GA43">
        <f>('mmf-AD'!GA44-'mmf-AD'!GA$1)/'mmf-AD'!GA$1*100</f>
        <v>4.909211429653654</v>
      </c>
      <c r="GB43">
        <f>('mmf-AD'!GB44-'mmf-AD'!GB$1)/'mmf-AD'!GB$1*100</f>
        <v>3.5029328058516933</v>
      </c>
      <c r="GC43">
        <f>('mmf-AD'!GC44-'mmf-AD'!GC$1)/'mmf-AD'!GC$1*100</f>
        <v>0.21449479833891177</v>
      </c>
      <c r="GD43">
        <f>('mmf-AD'!GD44-'mmf-AD'!GD$1)/'mmf-AD'!GD$1*100</f>
        <v>4.7877090766594037</v>
      </c>
      <c r="GE43">
        <f>('mmf-AD'!GE44-'mmf-AD'!GE$1)/'mmf-AD'!GE$1*100</f>
        <v>5.1532518407419525</v>
      </c>
      <c r="GF43">
        <f>('mmf-AD'!GF44-'mmf-AD'!GF$1)/'mmf-AD'!GF$1*100</f>
        <v>5.2591660453794811</v>
      </c>
      <c r="GG43">
        <f>('mmf-AD'!GG44-'mmf-AD'!GG$1)/'mmf-AD'!GG$1*100</f>
        <v>5.9166559369268565</v>
      </c>
      <c r="GH43">
        <f>('mmf-AD'!GH44-'mmf-AD'!GH$1)/'mmf-AD'!GH$1*100</f>
        <v>6.4298621459766085</v>
      </c>
      <c r="GI43">
        <f>('mmf-AD'!GI44-'mmf-AD'!GI$1)/'mmf-AD'!GI$1*100</f>
        <v>2.5089704735413485</v>
      </c>
      <c r="GJ43">
        <f>('mmf-AD'!GJ44-'mmf-AD'!GJ$1)/'mmf-AD'!GJ$1*100</f>
        <v>2.0383391177687065</v>
      </c>
      <c r="GK43">
        <f>('mmf-AD'!GK44-'mmf-AD'!GK$1)/'mmf-AD'!GK$1*100</f>
        <v>4.7547341729955042</v>
      </c>
      <c r="GL43">
        <f>('mmf-AD'!GL44-'mmf-AD'!GL$1)/'mmf-AD'!GL$1*100</f>
        <v>17.031476895468352</v>
      </c>
      <c r="GM43">
        <f>('mmf-AD'!GM44-'mmf-AD'!GM$1)/'mmf-AD'!GM$1*100</f>
        <v>18.076166680450783</v>
      </c>
      <c r="GN43">
        <f>('mmf-AD'!GN44-'mmf-AD'!GN$1)/'mmf-AD'!GN$1*100</f>
        <v>2.2973353498744205</v>
      </c>
      <c r="GO43">
        <f>('mmf-AD'!GO44-'mmf-AD'!GO$1)/'mmf-AD'!GO$1*100</f>
        <v>4.8971114187001179</v>
      </c>
      <c r="GP43">
        <f>('mmf-AD'!GP44-'mmf-AD'!GP$1)/'mmf-AD'!GP$1*100</f>
        <v>2.0782943946627075</v>
      </c>
      <c r="GQ43">
        <f>('mmf-AD'!GQ44-'mmf-AD'!GQ$1)/'mmf-AD'!GQ$1*100</f>
        <v>3.293215931870408</v>
      </c>
      <c r="GR43">
        <f>('mmf-AD'!GR44-'mmf-AD'!GR$1)/'mmf-AD'!GR$1*100</f>
        <v>3.6242845011596372</v>
      </c>
      <c r="GS43">
        <f>('mmf-AD'!GS44-'mmf-AD'!GS$1)/'mmf-AD'!GS$1*100</f>
        <v>5.0254197274384023</v>
      </c>
      <c r="GT43">
        <f>('mmf-AD'!GT44-'mmf-AD'!GT$1)/'mmf-AD'!GT$1*100</f>
        <v>4.8735751695019802</v>
      </c>
      <c r="GU43">
        <f>('mmf-AD'!GU44-'mmf-AD'!GU$1)/'mmf-AD'!GU$1*100</f>
        <v>2.8743263369975662</v>
      </c>
      <c r="GV43">
        <f>('mmf-AD'!GV44-'mmf-AD'!GV$1)/'mmf-AD'!GV$1*100</f>
        <v>2.8821597162941517</v>
      </c>
      <c r="GW43">
        <f>('mmf-AD'!GW44-'mmf-AD'!GW$1)/'mmf-AD'!GW$1*100</f>
        <v>3.0318186364411344</v>
      </c>
      <c r="GX43">
        <f>('mmf-AD'!GX44-'mmf-AD'!GX$1)/'mmf-AD'!GX$1*100</f>
        <v>3.0606083300823932</v>
      </c>
      <c r="GY43">
        <f>('mmf-AD'!GY44-'mmf-AD'!GY$1)/'mmf-AD'!GY$1*100</f>
        <v>3.0806858367636356</v>
      </c>
      <c r="GZ43">
        <f>('mmf-AD'!GZ44-'mmf-AD'!GZ$1)/'mmf-AD'!GZ$1*100</f>
        <v>3.2353095565815226</v>
      </c>
      <c r="HA43">
        <f>('mmf-AD'!HA44-'mmf-AD'!HA$1)/'mmf-AD'!HA$1*100</f>
        <v>3.2371946430529692</v>
      </c>
      <c r="HB43">
        <f>('mmf-AD'!HB44-'mmf-AD'!HB$1)/'mmf-AD'!HB$1*100</f>
        <v>3.248818183391819</v>
      </c>
      <c r="HC43">
        <f>('mmf-AD'!HC44-'mmf-AD'!HC$1)/'mmf-AD'!HC$1*100</f>
        <v>3.2477595271605875</v>
      </c>
      <c r="HD43">
        <f>('mmf-AD'!HD44-'mmf-AD'!HD$1)/'mmf-AD'!HD$1*100</f>
        <v>3.2501897215523212</v>
      </c>
      <c r="HE43">
        <f>('mmf-AD'!HE44-'mmf-AD'!HE$1)/'mmf-AD'!HE$1*100</f>
        <v>5.2291842796785453</v>
      </c>
      <c r="HF43">
        <f>('mmf-AD'!HF44-'mmf-AD'!HF$1)/'mmf-AD'!HF$1*100</f>
        <v>5.3229264804759993</v>
      </c>
      <c r="HG43">
        <f>('mmf-AD'!HG44-'mmf-AD'!HG$1)/'mmf-AD'!HG$1*100</f>
        <v>4.3970057745031763</v>
      </c>
      <c r="HH43">
        <f>('mmf-AD'!HH44-'mmf-AD'!HH$1)/'mmf-AD'!HH$1*100</f>
        <v>5.8378253770972037</v>
      </c>
      <c r="HI43">
        <f>('mmf-AD'!HI44-'mmf-AD'!HI$1)/'mmf-AD'!HI$1*100</f>
        <v>4.7138097145376863</v>
      </c>
      <c r="HJ43">
        <f>('mmf-AD'!HJ44-'mmf-AD'!HJ$1)/'mmf-AD'!HJ$1*100</f>
        <v>4.8263730183593525</v>
      </c>
      <c r="HK43">
        <f>('mmf-AD'!HK44-'mmf-AD'!HK$1)/'mmf-AD'!HK$1*100</f>
        <v>4.0594692057145227</v>
      </c>
      <c r="HL43">
        <f>('mmf-AD'!HL44-'mmf-AD'!HL$1)/'mmf-AD'!HL$1*100</f>
        <v>5.1153833348208435</v>
      </c>
      <c r="HM43">
        <f>('mmf-AD'!HM44-'mmf-AD'!HM$1)/'mmf-AD'!HM$1*100</f>
        <v>5.0924763018115522</v>
      </c>
      <c r="HN43">
        <f>('mmf-AD'!HN44-'mmf-AD'!HN$1)/'mmf-AD'!HN$1*100</f>
        <v>5.9232886752459493</v>
      </c>
      <c r="HO43">
        <f>('mmf-AD'!HO44-'mmf-AD'!HO$1)/'mmf-AD'!HO$1*100</f>
        <v>5.967218033809595</v>
      </c>
      <c r="HP43">
        <f>('mmf-AD'!HP44-'mmf-AD'!HP$1)/'mmf-AD'!HP$1*100</f>
        <v>2.2784391229327801</v>
      </c>
      <c r="HQ43">
        <f>('mmf-AD'!HQ44-'mmf-AD'!HQ$1)/'mmf-AD'!HQ$1*100</f>
        <v>3.6115806010951794</v>
      </c>
      <c r="HR43">
        <f>('mmf-AD'!HR44-'mmf-AD'!HR$1)/'mmf-AD'!HR$1*100</f>
        <v>3.781951986439021</v>
      </c>
      <c r="HS43">
        <f>('mmf-AD'!HS44-'mmf-AD'!HS$1)/'mmf-AD'!HS$1*100</f>
        <v>6.3214238098047906</v>
      </c>
      <c r="HT43">
        <f>('mmf-AD'!HT44-'mmf-AD'!HT$1)/'mmf-AD'!HT$1*100</f>
        <v>4.3448002738442941</v>
      </c>
      <c r="HU43">
        <f>('mmf-AD'!HU44-'mmf-AD'!HU$1)/'mmf-AD'!HU$1*100</f>
        <v>5.1118307766678246</v>
      </c>
      <c r="HV43">
        <f>('mmf-AD'!HV44-'mmf-AD'!HV$1)/'mmf-AD'!HV$1*100</f>
        <v>4.4009698024347319</v>
      </c>
      <c r="HW43">
        <f>('mmf-AD'!HW44-'mmf-AD'!HW$1)/'mmf-AD'!HW$1*100</f>
        <v>1.7088426505724765</v>
      </c>
      <c r="HX43">
        <f>('mmf-AD'!HX44-'mmf-AD'!HX$1)/'mmf-AD'!HX$1*100</f>
        <v>4.6129763391553915</v>
      </c>
      <c r="HY43">
        <f>('mmf-AD'!HY44-'mmf-AD'!HY$1)/'mmf-AD'!HY$1*100</f>
        <v>8.2405926181141798</v>
      </c>
      <c r="HZ43">
        <f>('mmf-AD'!HZ44-'mmf-AD'!HZ$1)/'mmf-AD'!HZ$1*100</f>
        <v>4.5685416852204943</v>
      </c>
      <c r="IA43">
        <f>('mmf-AD'!IA44-'mmf-AD'!IA$1)/'mmf-AD'!IA$1*100</f>
        <v>1.1870830086352653</v>
      </c>
      <c r="IB43">
        <f>('mmf-AD'!IB44-'mmf-AD'!IB$1)/'mmf-AD'!IB$1*100</f>
        <v>1.4113492407910553</v>
      </c>
      <c r="IC43">
        <f>('mmf-AD'!IC44-'mmf-AD'!IC$1)/'mmf-AD'!IC$1*100</f>
        <v>1.1580031841459419</v>
      </c>
      <c r="ID43">
        <f>('mmf-AD'!ID44-'mmf-AD'!ID$1)/'mmf-AD'!ID$1*100</f>
        <v>2.6661191936061508</v>
      </c>
      <c r="IE43">
        <f>('mmf-AD'!IE44-'mmf-AD'!IE$1)/'mmf-AD'!IE$1*100</f>
        <v>5.3001170117523007</v>
      </c>
      <c r="IF43">
        <f>('mmf-AD'!IF44-'mmf-AD'!IF$1)/'mmf-AD'!IF$1*100</f>
        <v>4.3927713244844053</v>
      </c>
      <c r="IG43">
        <f>('mmf-AD'!IG44-'mmf-AD'!IG$1)/'mmf-AD'!IG$1*100</f>
        <v>4.2635850553530839</v>
      </c>
      <c r="IH43">
        <f>('mmf-AD'!IH44-'mmf-AD'!IH$1)/'mmf-AD'!IH$1*100</f>
        <v>4.4592448405496743</v>
      </c>
      <c r="II43">
        <f>('mmf-AD'!II44-'mmf-AD'!II$1)/'mmf-AD'!II$1*100</f>
        <v>1.4450720704096693</v>
      </c>
      <c r="IJ43">
        <f>('mmf-AD'!IJ44-'mmf-AD'!IJ$1)/'mmf-AD'!IJ$1*100</f>
        <v>1.0670508411916833</v>
      </c>
      <c r="IK43">
        <f>('mmf-AD'!IK44-'mmf-AD'!IK$1)/'mmf-AD'!IK$1*100</f>
        <v>4.5138079014472376</v>
      </c>
      <c r="IL43">
        <f>('mmf-AD'!IL44-'mmf-AD'!IL$1)/'mmf-AD'!IL$1*100</f>
        <v>4.4684968427344671</v>
      </c>
      <c r="IM43">
        <f>('mmf-AD'!IM44-'mmf-AD'!IM$1)/'mmf-AD'!IM$1*100</f>
        <v>3.5800130804356187</v>
      </c>
      <c r="IN43">
        <f>('mmf-AD'!IN44-'mmf-AD'!IN$1)/'mmf-AD'!IN$1*100</f>
        <v>3.7618992414629413</v>
      </c>
      <c r="IO43">
        <f>('mmf-AD'!IO44-'mmf-AD'!IO$1)/'mmf-AD'!IO$1*100</f>
        <v>13.587370497548781</v>
      </c>
      <c r="IP43">
        <f>('mmf-AD'!IP44-'mmf-AD'!IP$1)/'mmf-AD'!IP$1*100</f>
        <v>6.4003424473242632</v>
      </c>
      <c r="IQ43">
        <f>('mmf-AD'!IQ44-'mmf-AD'!IQ$1)/'mmf-AD'!IQ$1*100</f>
        <v>5.332246416596897</v>
      </c>
      <c r="IR43">
        <f>('mmf-AD'!IR44-'mmf-AD'!IR$1)/'mmf-AD'!IR$1*100</f>
        <v>3.2887670490747243</v>
      </c>
      <c r="IS43">
        <f>('mmf-AD'!IS44-'mmf-AD'!IS$1)/'mmf-AD'!IS$1*100</f>
        <v>3.3702990364472813</v>
      </c>
      <c r="IT43">
        <f>('mmf-AD'!IT44-'mmf-AD'!IT$1)/'mmf-AD'!IT$1*100</f>
        <v>2.8354803900637027</v>
      </c>
      <c r="IU43">
        <f>('mmf-AD'!IU44-'mmf-AD'!IU$1)/'mmf-AD'!IU$1*100</f>
        <v>2.8614337722661198</v>
      </c>
      <c r="IV43">
        <f>('mmf-AD'!IV44-'mmf-AD'!IV$1)/'mmf-AD'!IV$1*100</f>
        <v>2.7003015573478701</v>
      </c>
      <c r="IW43">
        <f>('mmf-AD'!IW44-'mmf-AD'!IW$1)/'mmf-AD'!IW$1*100</f>
        <v>2.7122076652524063</v>
      </c>
      <c r="IX43">
        <f>('mmf-AD'!IX44-'mmf-AD'!IX$1)/'mmf-AD'!IX$1*100</f>
        <v>6.1238867976162403</v>
      </c>
      <c r="IY43">
        <f>('mmf-AD'!IY44-'mmf-AD'!IY$1)/'mmf-AD'!IY$1*100</f>
        <v>3.5480239330785848</v>
      </c>
      <c r="IZ43">
        <f>('mmf-AD'!IZ44-'mmf-AD'!IZ$1)/'mmf-AD'!IZ$1*100</f>
        <v>3.3765905815290007</v>
      </c>
      <c r="JA43">
        <f>('mmf-AD'!JA44-'mmf-AD'!JA$1)/'mmf-AD'!JA$1*100</f>
        <v>5.1812166960641699</v>
      </c>
      <c r="JB43">
        <f>('mmf-AD'!JB44-'mmf-AD'!JB$1)/'mmf-AD'!JB$1*100</f>
        <v>5.636102085668302</v>
      </c>
      <c r="JC43">
        <f>('mmf-AD'!JC44-'mmf-AD'!JC$1)/'mmf-AD'!JC$1*100</f>
        <v>3.2163450713723516</v>
      </c>
      <c r="JD43">
        <f>('mmf-AD'!JD44-'mmf-AD'!JD$1)/'mmf-AD'!JD$1*100</f>
        <v>11.005536319947035</v>
      </c>
      <c r="JE43">
        <f>('mmf-AD'!JE44-'mmf-AD'!JE$1)/'mmf-AD'!JE$1*100</f>
        <v>8.0151174838498811</v>
      </c>
      <c r="JF43">
        <f>('mmf-AD'!JF44-'mmf-AD'!JF$1)/'mmf-AD'!JF$1*100</f>
        <v>7.0074532812919506</v>
      </c>
      <c r="JG43">
        <f>('mmf-AD'!JG44-'mmf-AD'!JG$1)/'mmf-AD'!JG$1*100</f>
        <v>1.3275958576841274</v>
      </c>
      <c r="JH43">
        <f>('mmf-AD'!JH44-'mmf-AD'!JH$1)/'mmf-AD'!JH$1*100</f>
        <v>4.6827925737040292</v>
      </c>
      <c r="JI43">
        <f>('mmf-AD'!JI44-'mmf-AD'!JI$1)/'mmf-AD'!JI$1*100</f>
        <v>6.5251375915451781</v>
      </c>
      <c r="JJ43">
        <f>('mmf-AD'!JJ44-'mmf-AD'!JJ$1)/'mmf-AD'!JJ$1*100</f>
        <v>0</v>
      </c>
      <c r="JK43">
        <f>('mmf-AD'!JK44-'mmf-AD'!JK$1)/'mmf-AD'!JK$1*100</f>
        <v>4.8963347667523598</v>
      </c>
      <c r="JL43">
        <f>('mmf-AD'!JL44-'mmf-AD'!JL$1)/'mmf-AD'!JL$1*100</f>
        <v>1.3050397938056</v>
      </c>
      <c r="JM43">
        <f>('mmf-AD'!JM44-'mmf-AD'!JM$1)/'mmf-AD'!JM$1*100</f>
        <v>1.3050397938056</v>
      </c>
      <c r="JN43">
        <f>('mmf-AD'!JN44-'mmf-AD'!JN$1)/'mmf-AD'!JN$1*100</f>
        <v>1.1798561698662042</v>
      </c>
      <c r="JO43">
        <f>('mmf-AD'!JO44-'mmf-AD'!JO$1)/'mmf-AD'!JO$1*100</f>
        <v>1.1798561698662042</v>
      </c>
      <c r="JP43">
        <f>('mmf-AD'!JP44-'mmf-AD'!JP$1)/'mmf-AD'!JP$1*100</f>
        <v>1.2295732731711591</v>
      </c>
      <c r="JQ43">
        <f>('mmf-AD'!JQ44-'mmf-AD'!JQ$1)/'mmf-AD'!JQ$1*100</f>
        <v>1.2295732731711591</v>
      </c>
      <c r="JR43">
        <f>('mmf-AD'!JR44-'mmf-AD'!JR$1)/'mmf-AD'!JR$1*100</f>
        <v>1.1900839260211393</v>
      </c>
      <c r="JS43">
        <f>('mmf-AD'!JS44-'mmf-AD'!JS$1)/'mmf-AD'!JS$1*100</f>
        <v>1.1900839260211393</v>
      </c>
      <c r="JT43">
        <f>('mmf-AD'!JT44-'mmf-AD'!JT$1)/'mmf-AD'!JT$1*100</f>
        <v>1.1852621072836607</v>
      </c>
      <c r="JU43">
        <f>('mmf-AD'!JU44-'mmf-AD'!JU$1)/'mmf-AD'!JU$1*100</f>
        <v>1.1852621072836607</v>
      </c>
      <c r="JV43">
        <f>('mmf-AD'!JV44-'mmf-AD'!JV$1)/'mmf-AD'!JV$1*100</f>
        <v>1.1475067726745913</v>
      </c>
      <c r="JW43">
        <f>('mmf-AD'!JW44-'mmf-AD'!JW$1)/'mmf-AD'!JW$1*100</f>
        <v>1.1475067726745913</v>
      </c>
      <c r="JX43">
        <f>('mmf-AD'!JX44-'mmf-AD'!JX$1)/'mmf-AD'!JX$1*100</f>
        <v>1.1604774516638134</v>
      </c>
      <c r="JY43">
        <f>('mmf-AD'!JY44-'mmf-AD'!JY$1)/'mmf-AD'!JY$1*100</f>
        <v>1.1604774516638134</v>
      </c>
      <c r="JZ43">
        <f>('mmf-AD'!JZ44-'mmf-AD'!JZ$1)/'mmf-AD'!JZ$1*100</f>
        <v>5.283137161158181</v>
      </c>
      <c r="KA43">
        <f>('mmf-AD'!KA44-'mmf-AD'!KA$1)/'mmf-AD'!KA$1*100</f>
        <v>6.5684401801791941</v>
      </c>
      <c r="KB43">
        <f>('mmf-AD'!KB44-'mmf-AD'!KB$1)/'mmf-AD'!KB$1*100</f>
        <v>5.3810097877798162</v>
      </c>
      <c r="KC43">
        <f>('mmf-AD'!KC44-'mmf-AD'!KC$1)/'mmf-AD'!KC$1*100</f>
        <v>5.7167853325635329</v>
      </c>
      <c r="KD43">
        <f>('mmf-AD'!KD44-'mmf-AD'!KD$1)/'mmf-AD'!KD$1*100</f>
        <v>5.1516669095826177</v>
      </c>
      <c r="KE43">
        <f>('mmf-AD'!KE44-'mmf-AD'!KE$1)/'mmf-AD'!KE$1*100</f>
        <v>5.6305728950942111</v>
      </c>
      <c r="KF43">
        <f>('mmf-AD'!KF44-'mmf-AD'!KF$1)/'mmf-AD'!KF$1*100</f>
        <v>7.2394875026254981</v>
      </c>
      <c r="KG43">
        <f>('mmf-AD'!KG44-'mmf-AD'!KG$1)/'mmf-AD'!KG$1*100</f>
        <v>7.479912779581559</v>
      </c>
      <c r="KH43">
        <f>('mmf-AD'!KH44-'mmf-AD'!KH$1)/'mmf-AD'!KH$1*100</f>
        <v>7.3378999656433725</v>
      </c>
      <c r="KI43">
        <f>('mmf-AD'!KI44-'mmf-AD'!KI$1)/'mmf-AD'!KI$1*100</f>
        <v>7.4918910229960956</v>
      </c>
      <c r="KJ43">
        <f>('mmf-AD'!KJ44-'mmf-AD'!KJ$1)/'mmf-AD'!KJ$1*100</f>
        <v>6.3828442927433855</v>
      </c>
      <c r="KK43">
        <f>('mmf-AD'!KK44-'mmf-AD'!KK$1)/'mmf-AD'!KK$1*100</f>
        <v>2.776630406534585</v>
      </c>
      <c r="KL43">
        <f>('mmf-AD'!KL44-'mmf-AD'!KL$1)/'mmf-AD'!KL$1*100</f>
        <v>6.2396617022513476</v>
      </c>
      <c r="KM43">
        <f>('mmf-AD'!KM44-'mmf-AD'!KM$1)/'mmf-AD'!KM$1*100</f>
        <v>7.4714288085442755</v>
      </c>
      <c r="KN43">
        <f>('mmf-AD'!KN44-'mmf-AD'!KN$1)/'mmf-AD'!KN$1*100</f>
        <v>7.3433894347182589</v>
      </c>
      <c r="KO43">
        <f>('mmf-AD'!KO44-'mmf-AD'!KO$1)/'mmf-AD'!KO$1*100</f>
        <v>4.0658637205832351</v>
      </c>
      <c r="KP43">
        <f>('mmf-AD'!KP44-'mmf-AD'!KP$1)/'mmf-AD'!KP$1*100</f>
        <v>2.0210474532191394</v>
      </c>
      <c r="KQ43">
        <f>('mmf-AD'!KQ44-'mmf-AD'!KQ$1)/'mmf-AD'!KQ$1*100</f>
        <v>2.035174826744917</v>
      </c>
      <c r="KR43">
        <f>('mmf-AD'!KR44-'mmf-AD'!KR$1)/'mmf-AD'!KR$1*100</f>
        <v>2.2441617882067009</v>
      </c>
      <c r="KS43">
        <f>('mmf-AD'!KS44-'mmf-AD'!KS$1)/'mmf-AD'!KS$1*100</f>
        <v>2.2483955446737101</v>
      </c>
      <c r="KT43">
        <f>('mmf-AD'!KT44-'mmf-AD'!KT$1)/'mmf-AD'!KT$1*100</f>
        <v>2.2515197964071101</v>
      </c>
      <c r="KU43">
        <f>('mmf-AD'!KU44-'mmf-AD'!KU$1)/'mmf-AD'!KU$1*100</f>
        <v>2.2547014028483336</v>
      </c>
      <c r="KV43">
        <f>('mmf-AD'!KV44-'mmf-AD'!KV$1)/'mmf-AD'!KV$1*100</f>
        <v>6.5949459415460359</v>
      </c>
      <c r="KW43">
        <f>('mmf-AD'!KW44-'mmf-AD'!KW$1)/'mmf-AD'!KW$1*100</f>
        <v>5.6563822189456436</v>
      </c>
      <c r="KX43">
        <f>('mmf-AD'!KX44-'mmf-AD'!KX$1)/'mmf-AD'!KX$1*100</f>
        <v>4.7739937855727401</v>
      </c>
      <c r="KY43">
        <f>('mmf-AD'!KY44-'mmf-AD'!KY$1)/'mmf-AD'!KY$1*100</f>
        <v>2.3902139099449462</v>
      </c>
      <c r="KZ43">
        <f>('mmf-AD'!KZ44-'mmf-AD'!KZ$1)/'mmf-AD'!KZ$1*100</f>
        <v>2.8514776711112106</v>
      </c>
      <c r="LA43">
        <f>('mmf-AD'!LA44-'mmf-AD'!LA$1)/'mmf-AD'!LA$1*100</f>
        <v>4.972583494544554</v>
      </c>
      <c r="LB43">
        <f>('mmf-AD'!LB44-'mmf-AD'!LB$1)/'mmf-AD'!LB$1*100</f>
        <v>2.5726398544767846</v>
      </c>
      <c r="LC43">
        <f>('mmf-AD'!LC44-'mmf-AD'!LC$1)/'mmf-AD'!LC$1*100</f>
        <v>4.0281673221563921</v>
      </c>
      <c r="LD43">
        <f>('mmf-AD'!LD44-'mmf-AD'!LD$1)/'mmf-AD'!LD$1*100</f>
        <v>8.0610578547938552</v>
      </c>
      <c r="LE43">
        <f>('mmf-AD'!LE44-'mmf-AD'!LE$1)/'mmf-AD'!LE$1*100</f>
        <v>2.7350317897911887</v>
      </c>
      <c r="LF43">
        <f>('mmf-AD'!LF44-'mmf-AD'!LF$1)/'mmf-AD'!LF$1*100</f>
        <v>5.7034214501588094</v>
      </c>
      <c r="LG43">
        <f>('mmf-AD'!LG44-'mmf-AD'!LG$1)/'mmf-AD'!LG$1*100</f>
        <v>5.480510543408557</v>
      </c>
      <c r="LH43">
        <f>('mmf-AD'!LH44-'mmf-AD'!LH$1)/'mmf-AD'!LH$1*100</f>
        <v>3.6937236551772576</v>
      </c>
      <c r="LI43">
        <f>('mmf-AD'!LI44-'mmf-AD'!LI$1)/'mmf-AD'!LI$1*100</f>
        <v>6.1268238134485671</v>
      </c>
      <c r="LJ43">
        <f>('mmf-AD'!LJ44-'mmf-AD'!LJ$1)/'mmf-AD'!LJ$1*100</f>
        <v>5.4958068335062658</v>
      </c>
      <c r="LK43">
        <f>('mmf-AD'!LK44-'mmf-AD'!LK$1)/'mmf-AD'!LK$1*100</f>
        <v>4.1419054901247492</v>
      </c>
      <c r="LL43">
        <f>('mmf-AD'!LL44-'mmf-AD'!LL$1)/'mmf-AD'!LL$1*100</f>
        <v>4.8165011874301635</v>
      </c>
      <c r="LM43">
        <f>('mmf-AD'!LM44-'mmf-AD'!LM$1)/'mmf-AD'!LM$1*100</f>
        <v>4.8146588516926405</v>
      </c>
      <c r="LN43">
        <f>('mmf-AD'!LN44-'mmf-AD'!LN$1)/'mmf-AD'!LN$1*100</f>
        <v>6.6096319787594959</v>
      </c>
      <c r="LO43">
        <f>('mmf-AD'!LO44-'mmf-AD'!LO$1)/'mmf-AD'!LO$1*100</f>
        <v>3.0152173355652336</v>
      </c>
      <c r="LP43">
        <f>('mmf-AD'!LP44-'mmf-AD'!LP$1)/'mmf-AD'!LP$1*100</f>
        <v>4.7771696413958109</v>
      </c>
      <c r="LQ43">
        <f>('mmf-AD'!LQ44-'mmf-AD'!LQ$1)/'mmf-AD'!LQ$1*100</f>
        <v>6.0181911449461643</v>
      </c>
      <c r="LR43">
        <f>('mmf-AD'!LR44-'mmf-AD'!LR$1)/'mmf-AD'!LR$1*100</f>
        <v>4.7837039528169019</v>
      </c>
      <c r="LS43">
        <f>('mmf-AD'!LS44-'mmf-AD'!LS$1)/'mmf-AD'!LS$1*100</f>
        <v>9.7380307472306935</v>
      </c>
      <c r="LT43">
        <f>('mmf-AD'!LT44-'mmf-AD'!LT$1)/'mmf-AD'!LT$1*100</f>
        <v>12.381868963724809</v>
      </c>
      <c r="LU43">
        <f>('mmf-AD'!LU44-'mmf-AD'!LU$1)/'mmf-AD'!LU$1*100</f>
        <v>11.019857811021653</v>
      </c>
      <c r="LV43">
        <f>('mmf-AD'!LV44-'mmf-AD'!LV$1)/'mmf-AD'!LV$1*100</f>
        <v>13.11969151626727</v>
      </c>
      <c r="LW43">
        <f>('mmf-AD'!LW44-'mmf-AD'!LW$1)/'mmf-AD'!LW$1*100</f>
        <v>2.4947248007860328</v>
      </c>
      <c r="LX43">
        <f>('mmf-AD'!LX44-'mmf-AD'!LX$1)/'mmf-AD'!LX$1*100</f>
        <v>2.5479398375006452</v>
      </c>
      <c r="LY43">
        <f>('mmf-AD'!LY44-'mmf-AD'!LY$1)/'mmf-AD'!LY$1*100</f>
        <v>2.3664541935315548</v>
      </c>
      <c r="LZ43">
        <f>('mmf-AD'!LZ44-'mmf-AD'!LZ$1)/'mmf-AD'!LZ$1*100</f>
        <v>2.3978661924050382</v>
      </c>
      <c r="MA43">
        <f>('mmf-AD'!MA44-'mmf-AD'!MA$1)/'mmf-AD'!MA$1*100</f>
        <v>1.7678612887898979</v>
      </c>
      <c r="MB43">
        <f>('mmf-AD'!MB44-'mmf-AD'!MB$1)/'mmf-AD'!MB$1*100</f>
        <v>2.6592308357004284</v>
      </c>
      <c r="MC43">
        <f>('mmf-AD'!MC44-'mmf-AD'!MC$1)/'mmf-AD'!MC$1*100</f>
        <v>2.6592054584110856</v>
      </c>
      <c r="MD43">
        <f>('mmf-AD'!MD44-'mmf-AD'!MD$1)/'mmf-AD'!MD$1*100</f>
        <v>2.6591800816060931</v>
      </c>
      <c r="ME43">
        <f>('mmf-AD'!ME44-'mmf-AD'!ME$1)/'mmf-AD'!ME$1*100</f>
        <v>2.6552998852628442</v>
      </c>
      <c r="MF43">
        <f>('mmf-AD'!MF44-'mmf-AD'!MF$1)/'mmf-AD'!MF$1*100</f>
        <v>2.6099551569046167</v>
      </c>
      <c r="MG43">
        <f>('mmf-AD'!MG44-'mmf-AD'!MG$1)/'mmf-AD'!MG$1*100</f>
        <v>2.6017608508884882</v>
      </c>
      <c r="MH43">
        <f>('mmf-AD'!MH44-'mmf-AD'!MH$1)/'mmf-AD'!MH$1*100</f>
        <v>2.5010774991200675</v>
      </c>
      <c r="MI43">
        <f>('mmf-AD'!MI44-'mmf-AD'!MI$1)/'mmf-AD'!MI$1*100</f>
        <v>2.3861732783084544</v>
      </c>
      <c r="MJ43">
        <f>('mmf-AD'!MJ44-'mmf-AD'!MJ$1)/'mmf-AD'!MJ$1*100</f>
        <v>2.2944182883558168</v>
      </c>
      <c r="MK43">
        <f>('mmf-AD'!MK44-'mmf-AD'!MK$1)/'mmf-AD'!MK$1*100</f>
        <v>2.1108311162779803</v>
      </c>
      <c r="ML43">
        <f>('mmf-AD'!ML44-'mmf-AD'!ML$1)/'mmf-AD'!ML$1*100</f>
        <v>1.9961938148217027</v>
      </c>
      <c r="MM43">
        <f>('mmf-AD'!MM44-'mmf-AD'!MM$1)/'mmf-AD'!MM$1*100</f>
        <v>2.0837296177830518</v>
      </c>
      <c r="MN43">
        <f>('mmf-AD'!MN44-'mmf-AD'!MN$1)/'mmf-AD'!MN$1*100</f>
        <v>2.0280274518082733</v>
      </c>
      <c r="MO43">
        <f>('mmf-AD'!MO44-'mmf-AD'!MO$1)/'mmf-AD'!MO$1*100</f>
        <v>1.8077143021036801</v>
      </c>
      <c r="MP43">
        <f>('mmf-AD'!MP44-'mmf-AD'!MP$1)/'mmf-AD'!MP$1*100</f>
        <v>1.5910333486578647</v>
      </c>
      <c r="MQ43">
        <f>('mmf-AD'!MQ44-'mmf-AD'!MQ$1)/'mmf-AD'!MQ$1*100</f>
        <v>1.4143444063333332</v>
      </c>
      <c r="MR43">
        <f>('mmf-AD'!MR44-'mmf-AD'!MR$1)/'mmf-AD'!MR$1*100</f>
        <v>1.3607448680729612</v>
      </c>
      <c r="MS43">
        <f>('mmf-AD'!MS44-'mmf-AD'!MS$1)/'mmf-AD'!MS$1*100</f>
        <v>1.2552487892827127</v>
      </c>
      <c r="MT43">
        <f>('mmf-AD'!MT44-'mmf-AD'!MT$1)/'mmf-AD'!MT$1*100</f>
        <v>1.1669876227384506</v>
      </c>
      <c r="MU43">
        <f>('mmf-AD'!MU44-'mmf-AD'!MU$1)/'mmf-AD'!MU$1*100</f>
        <v>1.2058499591641545</v>
      </c>
      <c r="MV43">
        <f>('mmf-AD'!MV44-'mmf-AD'!MV$1)/'mmf-AD'!MV$1*100</f>
        <v>1.205848403263041</v>
      </c>
      <c r="MW43">
        <f>('mmf-AD'!MW44-'mmf-AD'!MW$1)/'mmf-AD'!MW$1*100</f>
        <v>5.9070519904373215</v>
      </c>
      <c r="MX43">
        <f>('mmf-AD'!MX44-'mmf-AD'!MX$1)/'mmf-AD'!MX$1*100</f>
        <v>6.8587567272547458</v>
      </c>
      <c r="MY43">
        <f>('mmf-AD'!MY44-'mmf-AD'!MY$1)/'mmf-AD'!MY$1*100</f>
        <v>8.2625089108994558</v>
      </c>
      <c r="MZ43">
        <f>('mmf-AD'!MZ44-'mmf-AD'!MZ$1)/'mmf-AD'!MZ$1*100</f>
        <v>1.6112716969137111</v>
      </c>
      <c r="NA43">
        <f>('mmf-AD'!NA44-'mmf-AD'!NA$1)/'mmf-AD'!NA$1*100</f>
        <v>6.3658153656428578</v>
      </c>
      <c r="NB43">
        <f>('mmf-AD'!NB44-'mmf-AD'!NB$1)/'mmf-AD'!NB$1*100</f>
        <v>6.3446317175124038</v>
      </c>
      <c r="NC43">
        <f>('mmf-AD'!NC44-'mmf-AD'!NC$1)/'mmf-AD'!NC$1*100</f>
        <v>6.3492466764657598</v>
      </c>
      <c r="ND43">
        <f>('mmf-AD'!ND44-'mmf-AD'!ND$1)/'mmf-AD'!ND$1*100</f>
        <v>6.3423562469104562</v>
      </c>
      <c r="NE43">
        <f>('mmf-AD'!NE44-'mmf-AD'!NE$1)/'mmf-AD'!NE$1*100</f>
        <v>6.4595114108683349</v>
      </c>
      <c r="NF43">
        <f>('mmf-AD'!NF44-'mmf-AD'!NF$1)/'mmf-AD'!NF$1*100</f>
        <v>4.248043608947091</v>
      </c>
      <c r="NG43">
        <f>('mmf-AD'!NG44-'mmf-AD'!NG$1)/'mmf-AD'!NG$1*100</f>
        <v>7.0962466338538297</v>
      </c>
      <c r="NH43">
        <f>('mmf-AD'!NH44-'mmf-AD'!NH$1)/'mmf-AD'!NH$1*100</f>
        <v>6.136169477623862</v>
      </c>
      <c r="NI43">
        <f>('mmf-AD'!NI44-'mmf-AD'!NI$1)/'mmf-AD'!NI$1*100</f>
        <v>3.5287677802622279</v>
      </c>
      <c r="NJ43">
        <f>('mmf-AD'!NJ44-'mmf-AD'!NJ$1)/'mmf-AD'!NJ$1*100</f>
        <v>2.6191663953794748</v>
      </c>
      <c r="NK43">
        <f>('mmf-AD'!NK44-'mmf-AD'!NK$1)/'mmf-AD'!NK$1*100</f>
        <v>5.3553780902796175</v>
      </c>
      <c r="NL43">
        <f>('mmf-AD'!NL44-'mmf-AD'!NL$1)/'mmf-AD'!NL$1*100</f>
        <v>4.0408961058838653</v>
      </c>
      <c r="NM43">
        <f>('mmf-AD'!NM44-'mmf-AD'!NM$1)/'mmf-AD'!NM$1*100</f>
        <v>3.9258453899679697</v>
      </c>
      <c r="NN43">
        <f>('mmf-AD'!NN44-'mmf-AD'!NN$1)/'mmf-AD'!NN$1*100</f>
        <v>1.9743787966709787</v>
      </c>
      <c r="NO43">
        <f>('mmf-AD'!NO44-'mmf-AD'!NO$1)/'mmf-AD'!NO$1*100</f>
        <v>2.0609908147070302</v>
      </c>
      <c r="NP43">
        <f>('mmf-AD'!NP44-'mmf-AD'!NP$1)/'mmf-AD'!NP$1*100</f>
        <v>4.4624397257759458</v>
      </c>
      <c r="NQ43">
        <f>('mmf-AD'!NQ44-'mmf-AD'!NQ$1)/'mmf-AD'!NQ$1*100</f>
        <v>5.5260013788942155</v>
      </c>
      <c r="NR43">
        <f>('mmf-AD'!NR44-'mmf-AD'!NR$1)/'mmf-AD'!NR$1*100</f>
        <v>6.8498907393772681</v>
      </c>
      <c r="NS43">
        <f>('mmf-AD'!NS44-'mmf-AD'!NS$1)/'mmf-AD'!NS$1*100</f>
        <v>1.4956071248480436</v>
      </c>
      <c r="NT43">
        <f>('mmf-AD'!NT44-'mmf-AD'!NT$1)/'mmf-AD'!NT$1*100</f>
        <v>2.4442402393516178</v>
      </c>
      <c r="NU43">
        <f>('mmf-AD'!NU44-'mmf-AD'!NU$1)/'mmf-AD'!NU$1*100</f>
        <v>2.4608831084177418</v>
      </c>
      <c r="NV43">
        <f>('mmf-AD'!NV44-'mmf-AD'!NV$1)/'mmf-AD'!NV$1*100</f>
        <v>3.7766364814193474</v>
      </c>
      <c r="NW43">
        <f>('mmf-AD'!NW44-'mmf-AD'!NW$1)/'mmf-AD'!NW$1*100</f>
        <v>11.754174131277049</v>
      </c>
      <c r="NX43">
        <f>('mmf-AD'!NX44-'mmf-AD'!NX$1)/'mmf-AD'!NX$1*100</f>
        <v>2.0842779875907018</v>
      </c>
      <c r="NY43">
        <f>('mmf-AD'!NY44-'mmf-AD'!NY$1)/'mmf-AD'!NY$1*100</f>
        <v>1.6953677318242888</v>
      </c>
      <c r="NZ43">
        <f>('mmf-AD'!NZ44-'mmf-AD'!NZ$1)/'mmf-AD'!NZ$1*100</f>
        <v>7.362687942868912</v>
      </c>
      <c r="OA43">
        <f>('mmf-AD'!OA44-'mmf-AD'!OA$1)/'mmf-AD'!OA$1*100</f>
        <v>10.662344230875851</v>
      </c>
      <c r="OB43">
        <f>('mmf-AD'!OB44-'mmf-AD'!OB$1)/'mmf-AD'!OB$1*100</f>
        <v>3.9643458089049601</v>
      </c>
      <c r="OC43">
        <f>('mmf-AD'!OC44-'mmf-AD'!OC$1)/'mmf-AD'!OC$1*100</f>
        <v>1.9806133572053859</v>
      </c>
      <c r="OD43">
        <f>('mmf-AD'!OD44-'mmf-AD'!OD$1)/'mmf-AD'!OD$1*100</f>
        <v>3.6177949120708606</v>
      </c>
      <c r="OE43">
        <f>('mmf-AD'!OE44-'mmf-AD'!OE$1)/'mmf-AD'!OE$1*100</f>
        <v>0.50625704097580793</v>
      </c>
      <c r="OF43">
        <f>('mmf-AD'!OF44-'mmf-AD'!OF$1)/'mmf-AD'!OF$1*100</f>
        <v>0.50331127750642146</v>
      </c>
      <c r="OG43">
        <f>('mmf-AD'!OG44-'mmf-AD'!OG$1)/'mmf-AD'!OG$1*100</f>
        <v>2.3336796423527368</v>
      </c>
      <c r="OH43">
        <f>('mmf-AD'!OH44-'mmf-AD'!OH$1)/'mmf-AD'!OH$1*100</f>
        <v>2.6769078945386222</v>
      </c>
      <c r="OI43">
        <f>('mmf-AD'!OI44-'mmf-AD'!OI$1)/'mmf-AD'!OI$1*100</f>
        <v>5.2402285538961308</v>
      </c>
      <c r="OJ43">
        <f>('mmf-AD'!OJ44-'mmf-AD'!OJ$1)/'mmf-AD'!OJ$1*100</f>
        <v>4.5594755667463529</v>
      </c>
      <c r="OK43">
        <f>('mmf-AD'!OK44-'mmf-AD'!OK$1)/'mmf-AD'!OK$1*100</f>
        <v>1.4224984756905343</v>
      </c>
      <c r="OL43">
        <f>('mmf-AD'!OL44-'mmf-AD'!OL$1)/'mmf-AD'!OL$1*100</f>
        <v>4.4488292755800085</v>
      </c>
      <c r="OM43">
        <f>('mmf-AD'!OM44-'mmf-AD'!OM$1)/'mmf-AD'!OM$1*100</f>
        <v>4.4488292755800085</v>
      </c>
      <c r="ON43">
        <f>('mmf-AD'!ON44-'mmf-AD'!ON$1)/'mmf-AD'!ON$1*100</f>
        <v>5.2040076618886983</v>
      </c>
      <c r="OO43">
        <f>('mmf-AD'!OO44-'mmf-AD'!OO$1)/'mmf-AD'!OO$1*100</f>
        <v>3.3623199931348782</v>
      </c>
      <c r="OP43">
        <f>('mmf-AD'!OP44-'mmf-AD'!OP$1)/'mmf-AD'!OP$1*100</f>
        <v>5.4834794889509269</v>
      </c>
      <c r="OQ43">
        <f>('mmf-AD'!OQ44-'mmf-AD'!OQ$1)/'mmf-AD'!OQ$1*100</f>
        <v>3.4868124453416089</v>
      </c>
      <c r="OR43">
        <f>('mmf-AD'!OR44-'mmf-AD'!OR$1)/'mmf-AD'!OR$1*100</f>
        <v>1.2139263848588178</v>
      </c>
      <c r="OS43">
        <f>('mmf-AD'!OS44-'mmf-AD'!OS$1)/'mmf-AD'!OS$1*100</f>
        <v>1.1678651619580662</v>
      </c>
      <c r="OT43">
        <f>('mmf-AD'!OT44-'mmf-AD'!OT$1)/'mmf-AD'!OT$1*100</f>
        <v>3.9256284973659525</v>
      </c>
      <c r="OU43">
        <f>('mmf-AD'!OU44-'mmf-AD'!OU$1)/'mmf-AD'!OU$1*100</f>
        <v>2.7480634906669605</v>
      </c>
      <c r="OV43">
        <f>('mmf-AD'!OV44-'mmf-AD'!OV$1)/'mmf-AD'!OV$1*100</f>
        <v>3.2279114093603081</v>
      </c>
      <c r="OW43">
        <f>('mmf-AD'!OW44-'mmf-AD'!OW$1)/'mmf-AD'!OW$1*100</f>
        <v>3.2279114093603081</v>
      </c>
      <c r="OX43">
        <f>('mmf-AD'!OX44-'mmf-AD'!OX$1)/'mmf-AD'!OX$1*100</f>
        <v>2.4785510801285691</v>
      </c>
      <c r="OY43">
        <f>('mmf-AD'!OY44-'mmf-AD'!OY$1)/'mmf-AD'!OY$1*100</f>
        <v>3.2601558475076011</v>
      </c>
      <c r="OZ43">
        <f>('mmf-AD'!OZ44-'mmf-AD'!OZ$1)/'mmf-AD'!OZ$1*100</f>
        <v>2.1714383533723183</v>
      </c>
      <c r="PA43">
        <f>('mmf-AD'!PA44-'mmf-AD'!PA$1)/'mmf-AD'!PA$1*100</f>
        <v>3.1805519447419814</v>
      </c>
      <c r="PB43">
        <f>('mmf-AD'!PB44-'mmf-AD'!PB$1)/'mmf-AD'!PB$1*100</f>
        <v>2.925462648201492</v>
      </c>
      <c r="PC43">
        <f>('mmf-AD'!PC44-'mmf-AD'!PC$1)/'mmf-AD'!PC$1*100</f>
        <v>2.574228258703172</v>
      </c>
      <c r="PD43">
        <f>('mmf-AD'!PD44-'mmf-AD'!PD$1)/'mmf-AD'!PD$1*100</f>
        <v>3.2395101001700608</v>
      </c>
      <c r="PE43">
        <f>('mmf-AD'!PE44-'mmf-AD'!PE$1)/'mmf-AD'!PE$1*100</f>
        <v>3.0641281278713195</v>
      </c>
      <c r="PF43">
        <f>('mmf-AD'!PF44-'mmf-AD'!PF$1)/'mmf-AD'!PF$1*100</f>
        <v>1.118811657699222</v>
      </c>
      <c r="PG43">
        <f>('mmf-AD'!PG44-'mmf-AD'!PG$1)/'mmf-AD'!PG$1*100</f>
        <v>2.2720307810881071</v>
      </c>
      <c r="PH43">
        <f>('mmf-AD'!PH44-'mmf-AD'!PH$1)/'mmf-AD'!PH$1*100</f>
        <v>5.2074749768306186</v>
      </c>
      <c r="PI43">
        <f>('mmf-AD'!PI44-'mmf-AD'!PI$1)/'mmf-AD'!PI$1*100</f>
        <v>5.1908742189709738</v>
      </c>
      <c r="PJ43">
        <f>('mmf-AD'!PJ44-'mmf-AD'!PJ$1)/'mmf-AD'!PJ$1*100</f>
        <v>2.0944204084248068</v>
      </c>
      <c r="PK43">
        <f>('mmf-AD'!PK44-'mmf-AD'!PK$1)/'mmf-AD'!PK$1*100</f>
        <v>4.6933218128858574</v>
      </c>
      <c r="PL43">
        <f>('mmf-AD'!PL44-'mmf-AD'!PL$1)/'mmf-AD'!PL$1*100</f>
        <v>3.922281913608757</v>
      </c>
      <c r="PM43">
        <f>('mmf-AD'!PM44-'mmf-AD'!PM$1)/'mmf-AD'!PM$1*100</f>
        <v>4.0274222098967183</v>
      </c>
      <c r="PN43">
        <f>('mmf-AD'!PN44-'mmf-AD'!PN$1)/'mmf-AD'!PN$1*100</f>
        <v>2.6928269904323776</v>
      </c>
      <c r="PO43">
        <f>('mmf-AD'!PO44-'mmf-AD'!PO$1)/'mmf-AD'!PO$1*100</f>
        <v>5.1251923189629771</v>
      </c>
      <c r="PP43">
        <f>('mmf-AD'!PP44-'mmf-AD'!PP$1)/'mmf-AD'!PP$1*100</f>
        <v>6.4738535809086644</v>
      </c>
      <c r="PQ43">
        <f>('mmf-AD'!PQ44-'mmf-AD'!PQ$1)/'mmf-AD'!PQ$1*100</f>
        <v>5.1251923189629771</v>
      </c>
      <c r="PR43">
        <f>('mmf-AD'!PR44-'mmf-AD'!PR$1)/'mmf-AD'!PR$1*100</f>
        <v>6.4738535809086644</v>
      </c>
      <c r="PS43">
        <f>('mmf-AD'!PS44-'mmf-AD'!PS$1)/'mmf-AD'!PS$1*100</f>
        <v>5.040996114974309</v>
      </c>
      <c r="PT43">
        <f>('mmf-AD'!PT44-'mmf-AD'!PT$1)/'mmf-AD'!PT$1*100</f>
        <v>6.3605537317627734</v>
      </c>
      <c r="PU43">
        <f>('mmf-AD'!PU44-'mmf-AD'!PU$1)/'mmf-AD'!PU$1*100</f>
        <v>5.1251923189629771</v>
      </c>
      <c r="PV43">
        <f>('mmf-AD'!PV44-'mmf-AD'!PV$1)/'mmf-AD'!PV$1*100</f>
        <v>6.4738535809086644</v>
      </c>
      <c r="PW43">
        <f>('mmf-AD'!PW44-'mmf-AD'!PW$1)/'mmf-AD'!PW$1*100</f>
        <v>7.0870076892653859</v>
      </c>
      <c r="PX43">
        <f>('mmf-AD'!PX44-'mmf-AD'!PX$1)/'mmf-AD'!PX$1*100</f>
        <v>2.2708651882168547</v>
      </c>
      <c r="PY43">
        <f>('mmf-AD'!PY44-'mmf-AD'!PY$1)/'mmf-AD'!PY$1*100</f>
        <v>2.0023173817207462</v>
      </c>
      <c r="PZ43">
        <f>('mmf-AD'!PZ44-'mmf-AD'!PZ$1)/'mmf-AD'!PZ$1*100</f>
        <v>2.7158901932453516</v>
      </c>
      <c r="QA43">
        <f>('mmf-AD'!QA44-'mmf-AD'!QA$1)/'mmf-AD'!QA$1*100</f>
        <v>2.7228543362232109</v>
      </c>
      <c r="QB43">
        <f>('mmf-AD'!QB44-'mmf-AD'!QB$1)/'mmf-AD'!QB$1*100</f>
        <v>3.7798218599376465</v>
      </c>
      <c r="QC43">
        <f>('mmf-AD'!QC44-'mmf-AD'!QC$1)/'mmf-AD'!QC$1*100</f>
        <v>6.502069634730745</v>
      </c>
      <c r="QD43">
        <f>('mmf-AD'!QD44-'mmf-AD'!QD$1)/'mmf-AD'!QD$1*100</f>
        <v>6.5033143600683436</v>
      </c>
      <c r="QE43">
        <f>('mmf-AD'!QE44-'mmf-AD'!QE$1)/'mmf-AD'!QE$1*100</f>
        <v>4.2607513851266861</v>
      </c>
      <c r="QF43">
        <f>('mmf-AD'!QF44-'mmf-AD'!QF$1)/'mmf-AD'!QF$1*100</f>
        <v>4.7102273342647649</v>
      </c>
      <c r="QG43">
        <f>('mmf-AD'!QG44-'mmf-AD'!QG$1)/'mmf-AD'!QG$1*100</f>
        <v>2.4228130789644986</v>
      </c>
      <c r="QH43">
        <f>('mmf-AD'!QH44-'mmf-AD'!QH$1)/'mmf-AD'!QH$1*100</f>
        <v>3.7545774701883881</v>
      </c>
      <c r="QI43">
        <f>('mmf-AD'!QI44-'mmf-AD'!QI$1)/'mmf-AD'!QI$1*100</f>
        <v>4.6404159339157145</v>
      </c>
      <c r="QJ43">
        <f>('mmf-AD'!QJ44-'mmf-AD'!QJ$1)/'mmf-AD'!QJ$1*100</f>
        <v>6.7927589952936946</v>
      </c>
      <c r="QK43">
        <f>('mmf-AD'!QK44-'mmf-AD'!QK$1)/'mmf-AD'!QK$1*100</f>
        <v>5.4629671585755588</v>
      </c>
      <c r="QL43">
        <f>('mmf-AD'!QL44-'mmf-AD'!QL$1)/'mmf-AD'!QL$1*100</f>
        <v>5.1027366925574462</v>
      </c>
      <c r="QM43">
        <f>('mmf-AD'!QM44-'mmf-AD'!QM$1)/'mmf-AD'!QM$1*100</f>
        <v>5.7306794284564404</v>
      </c>
      <c r="QN43">
        <f>('mmf-AD'!QN44-'mmf-AD'!QN$1)/'mmf-AD'!QN$1*100</f>
        <v>3.7813246658813053</v>
      </c>
      <c r="QO43">
        <f>('mmf-AD'!QO44-'mmf-AD'!QO$1)/'mmf-AD'!QO$1*100</f>
        <v>5.0156651270786021</v>
      </c>
      <c r="QP43">
        <f>('mmf-AD'!QP44-'mmf-AD'!QP$1)/'mmf-AD'!QP$1*100</f>
        <v>5.6073953213045664</v>
      </c>
      <c r="QQ43">
        <f>('mmf-AD'!QQ44-'mmf-AD'!QQ$1)/'mmf-AD'!QQ$1*100</f>
        <v>4.8603408680013862</v>
      </c>
      <c r="QR43">
        <f>('mmf-AD'!QR44-'mmf-AD'!QR$1)/'mmf-AD'!QR$1*100</f>
        <v>5.330940763579366</v>
      </c>
      <c r="QS43">
        <f>('mmf-AD'!QS44-'mmf-AD'!QS$1)/'mmf-AD'!QS$1*100</f>
        <v>3.6730039571731639</v>
      </c>
      <c r="QT43">
        <f>('mmf-AD'!QT44-'mmf-AD'!QT$1)/'mmf-AD'!QT$1*100</f>
        <v>3.5959812170001992</v>
      </c>
      <c r="QU43">
        <f>('mmf-AD'!QU44-'mmf-AD'!QU$1)/'mmf-AD'!QU$1*100</f>
        <v>1.3852256359916699</v>
      </c>
      <c r="QV43">
        <f>('mmf-AD'!QV44-'mmf-AD'!QV$1)/'mmf-AD'!QV$1*100</f>
        <v>1.4559084800300794</v>
      </c>
      <c r="QW43">
        <f>('mmf-AD'!QW44-'mmf-AD'!QW$1)/'mmf-AD'!QW$1*100</f>
        <v>1.6413088120969037</v>
      </c>
      <c r="QX43">
        <f>('mmf-AD'!QX44-'mmf-AD'!QX$1)/'mmf-AD'!QX$1*100</f>
        <v>4.4483890297895217</v>
      </c>
      <c r="QY43">
        <f>('mmf-AD'!QY44-'mmf-AD'!QY$1)/'mmf-AD'!QY$1*100</f>
        <v>5.34563681795305</v>
      </c>
      <c r="QZ43">
        <f>('mmf-AD'!QZ44-'mmf-AD'!QZ$1)/'mmf-AD'!QZ$1*100</f>
        <v>2.6739079983459924</v>
      </c>
      <c r="RA43">
        <f>('mmf-AD'!RA44-'mmf-AD'!RA$1)/'mmf-AD'!RA$1*100</f>
        <v>4.2353890285940334</v>
      </c>
      <c r="RB43">
        <f>('mmf-AD'!RB44-'mmf-AD'!RB$1)/'mmf-AD'!RB$1*100</f>
        <v>6.4177583611929556</v>
      </c>
      <c r="RC43">
        <f>('mmf-AD'!RC44-'mmf-AD'!RC$1)/'mmf-AD'!RC$1*100</f>
        <v>7.5930642222784117</v>
      </c>
      <c r="RD43">
        <f>('mmf-AD'!RD44-'mmf-AD'!RD$1)/'mmf-AD'!RD$1*100</f>
        <v>1.2990452567448052</v>
      </c>
      <c r="RE43">
        <f>('mmf-AD'!RE44-'mmf-AD'!RE$1)/'mmf-AD'!RE$1*100</f>
        <v>1.1931948638059287</v>
      </c>
      <c r="RF43">
        <f>('mmf-AD'!RF44-'mmf-AD'!RF$1)/'mmf-AD'!RF$1*100</f>
        <v>14.154333325199719</v>
      </c>
      <c r="RG43">
        <f>('mmf-AD'!RG44-'mmf-AD'!RG$1)/'mmf-AD'!RG$1*100</f>
        <v>13.050343532936889</v>
      </c>
      <c r="RH43">
        <f>('mmf-AD'!RH44-'mmf-AD'!RH$1)/'mmf-AD'!RH$1*100</f>
        <v>7.8719003035293653</v>
      </c>
      <c r="RI43">
        <f>('mmf-AD'!RI44-'mmf-AD'!RI$1)/'mmf-AD'!RI$1*100</f>
        <v>12.311293561357111</v>
      </c>
      <c r="RJ43">
        <f>('mmf-AD'!RJ44-'mmf-AD'!RJ$1)/'mmf-AD'!RJ$1*100</f>
        <v>11.706120303958599</v>
      </c>
      <c r="RK43">
        <f>('mmf-AD'!RK44-'mmf-AD'!RK$1)/'mmf-AD'!RK$1*100</f>
        <v>11.747553801750925</v>
      </c>
      <c r="RL43">
        <f>('mmf-AD'!RL44-'mmf-AD'!RL$1)/'mmf-AD'!RL$1*100</f>
        <v>12.60145871042142</v>
      </c>
      <c r="RM43">
        <f>('mmf-AD'!RM44-'mmf-AD'!RM$1)/'mmf-AD'!RM$1*100</f>
        <v>12.035711510712586</v>
      </c>
      <c r="RN43">
        <f>('mmf-AD'!RN44-'mmf-AD'!RN$1)/'mmf-AD'!RN$1*100</f>
        <v>2.2412246070590842</v>
      </c>
      <c r="RO43">
        <f>('mmf-AD'!RO44-'mmf-AD'!RO$1)/'mmf-AD'!RO$1*100</f>
        <v>1.3965965109286338</v>
      </c>
      <c r="RP43">
        <f>('mmf-AD'!RP44-'mmf-AD'!RP$1)/'mmf-AD'!RP$1*100</f>
        <v>2.3939184702341256</v>
      </c>
      <c r="RQ43">
        <f>('mmf-AD'!RQ44-'mmf-AD'!RQ$1)/'mmf-AD'!RQ$1*100</f>
        <v>1.3753317501370497</v>
      </c>
      <c r="RR43">
        <f>('mmf-AD'!RR44-'mmf-AD'!RR$1)/'mmf-AD'!RR$1*100</f>
        <v>2.9085834539868674</v>
      </c>
      <c r="RS43">
        <f>('mmf-AD'!RS44-'mmf-AD'!RS$1)/'mmf-AD'!RS$1*100</f>
        <v>5.7436349813195067</v>
      </c>
      <c r="RT43">
        <f>('mmf-AD'!RT44-'mmf-AD'!RT$1)/'mmf-AD'!RT$1*100</f>
        <v>5.6823425902776323</v>
      </c>
      <c r="RU43">
        <f>('mmf-AD'!RU44-'mmf-AD'!RU$1)/'mmf-AD'!RU$1*100</f>
        <v>3.4445621309328813</v>
      </c>
      <c r="RV43">
        <f>('mmf-AD'!RV44-'mmf-AD'!RV$1)/'mmf-AD'!RV$1*100</f>
        <v>5.4108738805185386</v>
      </c>
      <c r="RW43">
        <f>('mmf-AD'!RW44-'mmf-AD'!RW$1)/'mmf-AD'!RW$1*100</f>
        <v>4.7731533785942979</v>
      </c>
      <c r="RX43">
        <f>('mmf-AD'!RX44-'mmf-AD'!RX$1)/'mmf-AD'!RX$1*100</f>
        <v>6.0201926444457339</v>
      </c>
      <c r="RY43">
        <f>('mmf-AD'!RY44-'mmf-AD'!RY$1)/'mmf-AD'!RY$1*100</f>
        <v>3.0924454683370137</v>
      </c>
      <c r="RZ43">
        <f>('mmf-AD'!RZ44-'mmf-AD'!RZ$1)/'mmf-AD'!RZ$1*100</f>
        <v>2.1067720692711367</v>
      </c>
      <c r="SA43">
        <f>('mmf-AD'!SA44-'mmf-AD'!SA$1)/'mmf-AD'!SA$1*100</f>
        <v>1.6906808833754288</v>
      </c>
      <c r="SB43">
        <f>('mmf-AD'!SB44-'mmf-AD'!SB$1)/'mmf-AD'!SB$1*100</f>
        <v>4.3164685292901597</v>
      </c>
      <c r="SC43">
        <f>('mmf-AD'!SC44-'mmf-AD'!SC$1)/'mmf-AD'!SC$1*100</f>
        <v>3.4792387390248356</v>
      </c>
      <c r="SD43">
        <f>('mmf-AD'!SD44-'mmf-AD'!SD$1)/'mmf-AD'!SD$1*100</f>
        <v>3.8862413319330047</v>
      </c>
      <c r="SE43">
        <f>('mmf-AD'!SE44-'mmf-AD'!SE$1)/'mmf-AD'!SE$1*100</f>
        <v>13.039422727517172</v>
      </c>
      <c r="SF43">
        <f>('mmf-AD'!SF44-'mmf-AD'!SF$1)/'mmf-AD'!SF$1*100</f>
        <v>8.4252405701430284</v>
      </c>
      <c r="SG43">
        <f>('mmf-AD'!SG44-'mmf-AD'!SG$1)/'mmf-AD'!SG$1*100</f>
        <v>10.107775869543469</v>
      </c>
      <c r="SH43">
        <f>('mmf-AD'!SH44-'mmf-AD'!SH$1)/'mmf-AD'!SH$1*100</f>
        <v>3.1316122029382045</v>
      </c>
      <c r="SI43">
        <f>('mmf-AD'!SI44-'mmf-AD'!SI$1)/'mmf-AD'!SI$1*100</f>
        <v>4.9105556347626989</v>
      </c>
      <c r="SJ43">
        <f>('mmf-AD'!SJ44-'mmf-AD'!SJ$1)/'mmf-AD'!SJ$1*100</f>
        <v>5.160478814652909</v>
      </c>
      <c r="SK43">
        <f>('mmf-AD'!SK44-'mmf-AD'!SK$1)/'mmf-AD'!SK$1*100</f>
        <v>3.7538185114138116</v>
      </c>
      <c r="SL43">
        <f>('mmf-AD'!SL44-'mmf-AD'!SL$1)/'mmf-AD'!SL$1*100</f>
        <v>2.0649870056482582</v>
      </c>
      <c r="SM43">
        <f>('mmf-AD'!SM44-'mmf-AD'!SM$1)/'mmf-AD'!SM$1*100</f>
        <v>6.569249232458291</v>
      </c>
      <c r="SN43">
        <f>('mmf-AD'!SN44-'mmf-AD'!SN$1)/'mmf-AD'!SN$1*100</f>
        <v>3.5303705277328867</v>
      </c>
      <c r="SO43">
        <f>('mmf-AD'!SO44-'mmf-AD'!SO$1)/'mmf-AD'!SO$1*100</f>
        <v>10.774178964634967</v>
      </c>
      <c r="SP43">
        <f>('mmf-AD'!SP44-'mmf-AD'!SP$1)/'mmf-AD'!SP$1*100</f>
        <v>1.6892895287131577</v>
      </c>
      <c r="SQ43">
        <f>('mmf-AD'!SQ44-'mmf-AD'!SQ$1)/'mmf-AD'!SQ$1*100</f>
        <v>3.0436723684469982</v>
      </c>
      <c r="SR43">
        <f>('mmf-AD'!SR44-'mmf-AD'!SR$1)/'mmf-AD'!SR$1*100</f>
        <v>0.45937005395386515</v>
      </c>
      <c r="SS43">
        <f>('mmf-AD'!SS44-'mmf-AD'!SS$1)/'mmf-AD'!SS$1*100</f>
        <v>1.8759333659048871</v>
      </c>
      <c r="ST43">
        <f>('mmf-AD'!ST44-'mmf-AD'!ST$1)/'mmf-AD'!ST$1*100</f>
        <v>1.2462818997226535</v>
      </c>
      <c r="SU43">
        <f>('mmf-AD'!SU44-'mmf-AD'!SU$1)/'mmf-AD'!SU$1*100</f>
        <v>1.2147567605082412</v>
      </c>
      <c r="SV43">
        <f>('mmf-AD'!SV44-'mmf-AD'!SV$1)/'mmf-AD'!SV$1*100</f>
        <v>1.1919704972680667</v>
      </c>
      <c r="SW43">
        <f>('mmf-AD'!SW44-'mmf-AD'!SW$1)/'mmf-AD'!SW$1*100</f>
        <v>0.69417964569968749</v>
      </c>
      <c r="SX43">
        <f>('mmf-AD'!SX44-'mmf-AD'!SX$1)/'mmf-AD'!SX$1*100</f>
        <v>0.698787380063291</v>
      </c>
      <c r="SY43">
        <f>('mmf-AD'!SY44-'mmf-AD'!SY$1)/'mmf-AD'!SY$1*100</f>
        <v>0.68101288221179523</v>
      </c>
      <c r="SZ43">
        <f>('mmf-AD'!SZ44-'mmf-AD'!SZ$1)/'mmf-AD'!SZ$1*100</f>
        <v>1.7803852289427657</v>
      </c>
      <c r="TA43">
        <f>('mmf-AD'!TA44-'mmf-AD'!TA$1)/'mmf-AD'!TA$1*100</f>
        <v>1.7825304351050626</v>
      </c>
      <c r="TB43">
        <f>('mmf-AD'!TB44-'mmf-AD'!TB$1)/'mmf-AD'!TB$1*100</f>
        <v>1.8962426680236764</v>
      </c>
      <c r="TC43">
        <f>('mmf-AD'!TC44-'mmf-AD'!TC$1)/'mmf-AD'!TC$1*100</f>
        <v>1.3153570466801339</v>
      </c>
      <c r="TD43">
        <f>('mmf-AD'!TD44-'mmf-AD'!TD$1)/'mmf-AD'!TD$1*100</f>
        <v>1.2823046791215218</v>
      </c>
      <c r="TE43">
        <f>('mmf-AD'!TE44-'mmf-AD'!TE$1)/'mmf-AD'!TE$1*100</f>
        <v>1.2966084603225974</v>
      </c>
      <c r="TF43">
        <f>('mmf-AD'!TF44-'mmf-AD'!TF$1)/'mmf-AD'!TF$1*100</f>
        <v>0.18815664009304889</v>
      </c>
      <c r="TG43">
        <f>('mmf-AD'!TG44-'mmf-AD'!TG$1)/'mmf-AD'!TG$1*100</f>
        <v>0.130902562077306</v>
      </c>
      <c r="TH43">
        <f>('mmf-AD'!TH44-'mmf-AD'!TH$1)/'mmf-AD'!TH$1*100</f>
        <v>0.66395457925274626</v>
      </c>
      <c r="TI43">
        <f>('mmf-AD'!TI44-'mmf-AD'!TI$1)/'mmf-AD'!TI$1*100</f>
        <v>0.66847299002474103</v>
      </c>
      <c r="TJ43">
        <f>('mmf-AD'!TJ44-'mmf-AD'!TJ$1)/'mmf-AD'!TJ$1*100</f>
        <v>0.64919488630586319</v>
      </c>
      <c r="TK43">
        <f>('mmf-AD'!TK44-'mmf-AD'!TK$1)/'mmf-AD'!TK$1*100</f>
        <v>2.1634174470185799</v>
      </c>
      <c r="TL43">
        <f>('mmf-AD'!TL44-'mmf-AD'!TL$1)/'mmf-AD'!TL$1*100</f>
        <v>2.1616086143893321</v>
      </c>
      <c r="TM43">
        <f>('mmf-AD'!TM44-'mmf-AD'!TM$1)/'mmf-AD'!TM$1*100</f>
        <v>2.2425113870167737</v>
      </c>
      <c r="TN43">
        <f>('mmf-AD'!TN44-'mmf-AD'!TN$1)/'mmf-AD'!TN$1*100</f>
        <v>0.22327815114654789</v>
      </c>
      <c r="TO43">
        <f>('mmf-AD'!TO44-'mmf-AD'!TO$1)/'mmf-AD'!TO$1*100</f>
        <v>0.21228897965350885</v>
      </c>
      <c r="TP43">
        <f>('mmf-AD'!TP44-'mmf-AD'!TP$1)/'mmf-AD'!TP$1*100</f>
        <v>2.3625556106889807</v>
      </c>
      <c r="TQ43">
        <f>('mmf-AD'!TQ44-'mmf-AD'!TQ$1)/'mmf-AD'!TQ$1*100</f>
        <v>3.7664948678882668</v>
      </c>
      <c r="TR43">
        <f>('mmf-AD'!TR44-'mmf-AD'!TR$1)/'mmf-AD'!TR$1*100</f>
        <v>2.1127200178629235</v>
      </c>
      <c r="TS43">
        <f>('mmf-AD'!TS44-'mmf-AD'!TS$1)/'mmf-AD'!TS$1*100</f>
        <v>8.0328256977356496</v>
      </c>
      <c r="TT43">
        <f>('mmf-AD'!TT44-'mmf-AD'!TT$1)/'mmf-AD'!TT$1*100</f>
        <v>5.7313313611915726</v>
      </c>
      <c r="TU43">
        <f>('mmf-AD'!TU44-'mmf-AD'!TU$1)/'mmf-AD'!TU$1*100</f>
        <v>12.091766953035386</v>
      </c>
      <c r="TV43">
        <f>('mmf-AD'!TV44-'mmf-AD'!TV$1)/'mmf-AD'!TV$1*100</f>
        <v>12.091766953035386</v>
      </c>
      <c r="TW43">
        <f>('mmf-AD'!TW44-'mmf-AD'!TW$1)/'mmf-AD'!TW$1*100</f>
        <v>12.091766953035386</v>
      </c>
      <c r="TX43">
        <f>('mmf-AD'!TX44-'mmf-AD'!TX$1)/'mmf-AD'!TX$1*100</f>
        <v>2.6724351486888969</v>
      </c>
      <c r="TY43">
        <f>('mmf-AD'!TY44-'mmf-AD'!TY$1)/'mmf-AD'!TY$1*100</f>
        <v>2.1267859693931577</v>
      </c>
      <c r="TZ43">
        <f>('mmf-AD'!TZ44-'mmf-AD'!TZ$1)/'mmf-AD'!TZ$1*100</f>
        <v>8.5523280380534299</v>
      </c>
      <c r="UA43">
        <f>('mmf-AD'!UA44-'mmf-AD'!UA$1)/'mmf-AD'!UA$1*100</f>
        <v>3.5422792523278059</v>
      </c>
      <c r="UB43">
        <f>('mmf-AD'!UB44-'mmf-AD'!UB$1)/'mmf-AD'!UB$1*100</f>
        <v>3.526895780450332</v>
      </c>
      <c r="UC43">
        <f>('mmf-AD'!UC44-'mmf-AD'!UC$1)/'mmf-AD'!UC$1*100</f>
        <v>4.0243247585859541</v>
      </c>
      <c r="UD43">
        <f>('mmf-AD'!UD44-'mmf-AD'!UD$1)/'mmf-AD'!UD$1*100</f>
        <v>6.7275989345011444</v>
      </c>
      <c r="UE43">
        <f>('mmf-AD'!UE44-'mmf-AD'!UE$1)/'mmf-AD'!UE$1*100</f>
        <v>6.5801181829920301</v>
      </c>
      <c r="UF43">
        <f>('mmf-AD'!UF44-'mmf-AD'!UF$1)/'mmf-AD'!UF$1*100</f>
        <v>3.7410884980797183</v>
      </c>
      <c r="UG43">
        <f>('mmf-AD'!UG44-'mmf-AD'!UG$1)/'mmf-AD'!UG$1*100</f>
        <v>8.1029788984713651</v>
      </c>
      <c r="UH43">
        <f>('mmf-AD'!UH44-'mmf-AD'!UH$1)/'mmf-AD'!UH$1*100</f>
        <v>1.616523073831212</v>
      </c>
      <c r="UI43">
        <f>('mmf-AD'!UI44-'mmf-AD'!UI$1)/'mmf-AD'!UI$1*100</f>
        <v>4.2651406940166039</v>
      </c>
      <c r="UJ43">
        <f>('mmf-AD'!UJ44-'mmf-AD'!UJ$1)/'mmf-AD'!UJ$1*100</f>
        <v>4.2776317569568834</v>
      </c>
      <c r="UK43">
        <f>('mmf-AD'!UK44-'mmf-AD'!UK$1)/'mmf-AD'!UK$1*100</f>
        <v>4.4876251223333394</v>
      </c>
      <c r="UL43">
        <f>('mmf-AD'!UL44-'mmf-AD'!UL$1)/'mmf-AD'!UL$1*100</f>
        <v>4.0712083564955615</v>
      </c>
      <c r="UM43">
        <f>('mmf-AD'!UM44-'mmf-AD'!UM$1)/'mmf-AD'!UM$1*100</f>
        <v>2.2090094201604065</v>
      </c>
      <c r="UN43">
        <f>('mmf-AD'!UN44-'mmf-AD'!UN$1)/'mmf-AD'!UN$1*100</f>
        <v>1.2140934610902065</v>
      </c>
      <c r="UO43">
        <f>('mmf-AD'!UO44-'mmf-AD'!UO$1)/'mmf-AD'!UO$1*100</f>
        <v>2.4830644302669902</v>
      </c>
      <c r="UP43">
        <f>('mmf-AD'!UP44-'mmf-AD'!UP$1)/'mmf-AD'!UP$1*100</f>
        <v>1.2572737450852962</v>
      </c>
      <c r="UQ43">
        <f>('mmf-AD'!UQ44-'mmf-AD'!UQ$1)/'mmf-AD'!UQ$1*100</f>
        <v>2.4514189001381994</v>
      </c>
      <c r="UR43">
        <f>('mmf-AD'!UR44-'mmf-AD'!UR$1)/'mmf-AD'!UR$1*100</f>
        <v>1.2443647621767568</v>
      </c>
      <c r="US43">
        <f>('mmf-AD'!US44-'mmf-AD'!US$1)/'mmf-AD'!US$1*100</f>
        <v>4.2431786015391113</v>
      </c>
      <c r="UU43" s="4">
        <f t="shared" si="0"/>
        <v>4.1679152825784058</v>
      </c>
      <c r="UV43" s="4">
        <f t="shared" si="1"/>
        <v>18.076166680450783</v>
      </c>
    </row>
    <row r="44" spans="1:568" x14ac:dyDescent="0.25">
      <c r="A44" s="10">
        <v>64</v>
      </c>
      <c r="B44" s="10">
        <v>8</v>
      </c>
      <c r="C44">
        <f>('mmf-AD'!C45-'mmf-AD'!C$1)/'mmf-AD'!C$1*100</f>
        <v>1.4786348978648014</v>
      </c>
      <c r="D44">
        <f>('mmf-AD'!D45-'mmf-AD'!D$1)/'mmf-AD'!D$1*100</f>
        <v>7.1516526573551493</v>
      </c>
      <c r="E44">
        <f>('mmf-AD'!E45-'mmf-AD'!E$1)/'mmf-AD'!E$1*100</f>
        <v>7.0137173737433933</v>
      </c>
      <c r="F44">
        <f>('mmf-AD'!F45-'mmf-AD'!F$1)/'mmf-AD'!F$1*100</f>
        <v>7.4012584513945674</v>
      </c>
      <c r="G44">
        <f>('mmf-AD'!G45-'mmf-AD'!G$1)/'mmf-AD'!G$1*100</f>
        <v>7.0941751270419422</v>
      </c>
      <c r="H44">
        <f>('mmf-AD'!H45-'mmf-AD'!H$1)/'mmf-AD'!H$1*100</f>
        <v>3.1693741094117005</v>
      </c>
      <c r="I44">
        <f>('mmf-AD'!I45-'mmf-AD'!I$1)/'mmf-AD'!I$1*100</f>
        <v>3.0768614383094186</v>
      </c>
      <c r="J44">
        <f>('mmf-AD'!J45-'mmf-AD'!J$1)/'mmf-AD'!J$1*100</f>
        <v>2.180301907949822</v>
      </c>
      <c r="K44">
        <f>('mmf-AD'!K45-'mmf-AD'!K$1)/'mmf-AD'!K$1*100</f>
        <v>0.49820332827526903</v>
      </c>
      <c r="L44">
        <f>('mmf-AD'!L45-'mmf-AD'!L$1)/'mmf-AD'!L$1*100</f>
        <v>7.3173698879670113</v>
      </c>
      <c r="M44">
        <f>('mmf-AD'!M45-'mmf-AD'!M$1)/'mmf-AD'!M$1*100</f>
        <v>8.6142414292407743</v>
      </c>
      <c r="N44">
        <f>('mmf-AD'!N45-'mmf-AD'!N$1)/'mmf-AD'!N$1*100</f>
        <v>7.2693934134228648</v>
      </c>
      <c r="O44">
        <f>('mmf-AD'!O45-'mmf-AD'!O$1)/'mmf-AD'!O$1*100</f>
        <v>7.1750819307251037</v>
      </c>
      <c r="P44">
        <f>('mmf-AD'!P45-'mmf-AD'!P$1)/'mmf-AD'!P$1*100</f>
        <v>7.2693934134228648</v>
      </c>
      <c r="Q44">
        <f>('mmf-AD'!Q45-'mmf-AD'!Q$1)/'mmf-AD'!Q$1*100</f>
        <v>7.2693934134228648</v>
      </c>
      <c r="R44">
        <f>('mmf-AD'!R45-'mmf-AD'!R$1)/'mmf-AD'!R$1*100</f>
        <v>6.6256784189174942</v>
      </c>
      <c r="S44">
        <f>('mmf-AD'!S45-'mmf-AD'!S$1)/'mmf-AD'!S$1*100</f>
        <v>1.7199891887111514</v>
      </c>
      <c r="T44">
        <f>('mmf-AD'!T45-'mmf-AD'!T$1)/'mmf-AD'!T$1*100</f>
        <v>3.8005516963308463</v>
      </c>
      <c r="U44">
        <f>('mmf-AD'!U45-'mmf-AD'!U$1)/'mmf-AD'!U$1*100</f>
        <v>3.4463347231079569</v>
      </c>
      <c r="V44">
        <f>('mmf-AD'!V45-'mmf-AD'!V$1)/'mmf-AD'!V$1*100</f>
        <v>2.4269774484371771</v>
      </c>
      <c r="W44">
        <f>('mmf-AD'!W45-'mmf-AD'!W$1)/'mmf-AD'!W$1*100</f>
        <v>3.7399713475304823</v>
      </c>
      <c r="X44">
        <f>('mmf-AD'!X45-'mmf-AD'!X$1)/'mmf-AD'!X$1*100</f>
        <v>3.2267158878574094</v>
      </c>
      <c r="Y44">
        <f>('mmf-AD'!Y45-'mmf-AD'!Y$1)/'mmf-AD'!Y$1*100</f>
        <v>2.3777298507105589</v>
      </c>
      <c r="Z44">
        <f>('mmf-AD'!Z45-'mmf-AD'!Z$1)/'mmf-AD'!Z$1*100</f>
        <v>2.4288195387073825</v>
      </c>
      <c r="AA44">
        <f>('mmf-AD'!AA45-'mmf-AD'!AA$1)/'mmf-AD'!AA$1*100</f>
        <v>1.9768169678891323</v>
      </c>
      <c r="AB44">
        <f>('mmf-AD'!AB45-'mmf-AD'!AB$1)/'mmf-AD'!AB$1*100</f>
        <v>1.6171222124436864</v>
      </c>
      <c r="AC44">
        <f>('mmf-AD'!AC45-'mmf-AD'!AC$1)/'mmf-AD'!AC$1*100</f>
        <v>4.0067926976045349</v>
      </c>
      <c r="AD44">
        <f>('mmf-AD'!AD45-'mmf-AD'!AD$1)/'mmf-AD'!AD$1*100</f>
        <v>3.7263886030661828</v>
      </c>
      <c r="AE44">
        <f>('mmf-AD'!AE45-'mmf-AD'!AE$1)/'mmf-AD'!AE$1*100</f>
        <v>3.101048217892679</v>
      </c>
      <c r="AF44">
        <f>('mmf-AD'!AF45-'mmf-AD'!AF$1)/'mmf-AD'!AF$1*100</f>
        <v>3.6131797725318715</v>
      </c>
      <c r="AG44">
        <f>('mmf-AD'!AG45-'mmf-AD'!AG$1)/'mmf-AD'!AG$1*100</f>
        <v>2.43993630393848</v>
      </c>
      <c r="AH44">
        <f>('mmf-AD'!AH45-'mmf-AD'!AH$1)/'mmf-AD'!AH$1*100</f>
        <v>7.2095348874537866</v>
      </c>
      <c r="AI44">
        <f>('mmf-AD'!AI45-'mmf-AD'!AI$1)/'mmf-AD'!AI$1*100</f>
        <v>2.2361216225556562</v>
      </c>
      <c r="AJ44">
        <f>('mmf-AD'!AJ45-'mmf-AD'!AJ$1)/'mmf-AD'!AJ$1*100</f>
        <v>2.214332782596081</v>
      </c>
      <c r="AK44">
        <f>('mmf-AD'!AK45-'mmf-AD'!AK$1)/'mmf-AD'!AK$1*100</f>
        <v>3.8768924117179027</v>
      </c>
      <c r="AL44">
        <f>('mmf-AD'!AL45-'mmf-AD'!AL$1)/'mmf-AD'!AL$1*100</f>
        <v>3.0560762100639716</v>
      </c>
      <c r="AM44">
        <f>('mmf-AD'!AM45-'mmf-AD'!AM$1)/'mmf-AD'!AM$1*100</f>
        <v>1.898242540437969</v>
      </c>
      <c r="AN44">
        <f>('mmf-AD'!AN45-'mmf-AD'!AN$1)/'mmf-AD'!AN$1*100</f>
        <v>0.69044113511523553</v>
      </c>
      <c r="AO44">
        <f>('mmf-AD'!AO45-'mmf-AD'!AO$1)/'mmf-AD'!AO$1*100</f>
        <v>2.7048814274768929</v>
      </c>
      <c r="AP44">
        <f>('mmf-AD'!AP45-'mmf-AD'!AP$1)/'mmf-AD'!AP$1*100</f>
        <v>3.1883798834016819</v>
      </c>
      <c r="AQ44">
        <f>('mmf-AD'!AQ45-'mmf-AD'!AQ$1)/'mmf-AD'!AQ$1*100</f>
        <v>6.5943104984689294</v>
      </c>
      <c r="AR44">
        <f>('mmf-AD'!AR45-'mmf-AD'!AR$1)/'mmf-AD'!AR$1*100</f>
        <v>3.8549078507598566</v>
      </c>
      <c r="AS44">
        <f>('mmf-AD'!AS45-'mmf-AD'!AS$1)/'mmf-AD'!AS$1*100</f>
        <v>5.9924023485717566</v>
      </c>
      <c r="AT44">
        <f>('mmf-AD'!AT45-'mmf-AD'!AT$1)/'mmf-AD'!AT$1*100</f>
        <v>3.7492858058015077</v>
      </c>
      <c r="AU44">
        <f>('mmf-AD'!AU45-'mmf-AD'!AU$1)/'mmf-AD'!AU$1*100</f>
        <v>6.5523276306509022</v>
      </c>
      <c r="AV44">
        <f>('mmf-AD'!AV45-'mmf-AD'!AV$1)/'mmf-AD'!AV$1*100</f>
        <v>5.2416969784813645</v>
      </c>
      <c r="AW44">
        <f>('mmf-AD'!AW45-'mmf-AD'!AW$1)/'mmf-AD'!AW$1*100</f>
        <v>5.7647990626400105</v>
      </c>
      <c r="AX44">
        <f>('mmf-AD'!AX45-'mmf-AD'!AX$1)/'mmf-AD'!AX$1*100</f>
        <v>5.0925672662550454</v>
      </c>
      <c r="AY44">
        <f>('mmf-AD'!AY45-'mmf-AD'!AY$1)/'mmf-AD'!AY$1*100</f>
        <v>4.8939382778372096</v>
      </c>
      <c r="AZ44">
        <f>('mmf-AD'!AZ45-'mmf-AD'!AZ$1)/'mmf-AD'!AZ$1*100</f>
        <v>5.188262868318704</v>
      </c>
      <c r="BA44">
        <f>('mmf-AD'!BA45-'mmf-AD'!BA$1)/'mmf-AD'!BA$1*100</f>
        <v>5.1683129848304503</v>
      </c>
      <c r="BB44">
        <f>('mmf-AD'!BB45-'mmf-AD'!BB$1)/'mmf-AD'!BB$1*100</f>
        <v>4.9069562219811003</v>
      </c>
      <c r="BC44">
        <f>('mmf-AD'!BC45-'mmf-AD'!BC$1)/'mmf-AD'!BC$1*100</f>
        <v>4.286969312358722</v>
      </c>
      <c r="BD44">
        <f>('mmf-AD'!BD45-'mmf-AD'!BD$1)/'mmf-AD'!BD$1*100</f>
        <v>5.2412995087720313</v>
      </c>
      <c r="BE44">
        <f>('mmf-AD'!BE45-'mmf-AD'!BE$1)/'mmf-AD'!BE$1*100</f>
        <v>3.7475415363081717</v>
      </c>
      <c r="BF44">
        <f>('mmf-AD'!BF45-'mmf-AD'!BF$1)/'mmf-AD'!BF$1*100</f>
        <v>1.6601294714958561</v>
      </c>
      <c r="BG44">
        <f>('mmf-AD'!BG45-'mmf-AD'!BG$1)/'mmf-AD'!BG$1*100</f>
        <v>4.2120372169302884</v>
      </c>
      <c r="BH44">
        <f>('mmf-AD'!BH45-'mmf-AD'!BH$1)/'mmf-AD'!BH$1*100</f>
        <v>4.5955192346878588</v>
      </c>
      <c r="BI44">
        <f>('mmf-AD'!BI45-'mmf-AD'!BI$1)/'mmf-AD'!BI$1*100</f>
        <v>5.348294006612373</v>
      </c>
      <c r="BJ44">
        <f>('mmf-AD'!BJ45-'mmf-AD'!BJ$1)/'mmf-AD'!BJ$1*100</f>
        <v>5.2462149867535262</v>
      </c>
      <c r="BK44">
        <f>('mmf-AD'!BK45-'mmf-AD'!BK$1)/'mmf-AD'!BK$1*100</f>
        <v>3.4786443143146486</v>
      </c>
      <c r="BL44">
        <f>('mmf-AD'!BL45-'mmf-AD'!BL$1)/'mmf-AD'!BL$1*100</f>
        <v>4.2682753555612036</v>
      </c>
      <c r="BM44">
        <f>('mmf-AD'!BM45-'mmf-AD'!BM$1)/'mmf-AD'!BM$1*100</f>
        <v>4.1518157664987827</v>
      </c>
      <c r="BN44">
        <f>('mmf-AD'!BN45-'mmf-AD'!BN$1)/'mmf-AD'!BN$1*100</f>
        <v>4.1013541224388241</v>
      </c>
      <c r="BO44">
        <f>('mmf-AD'!BO45-'mmf-AD'!BO$1)/'mmf-AD'!BO$1*100</f>
        <v>6.9165985186234398</v>
      </c>
      <c r="BP44">
        <f>('mmf-AD'!BP45-'mmf-AD'!BP$1)/'mmf-AD'!BP$1*100</f>
        <v>7.7932525495760752</v>
      </c>
      <c r="BQ44">
        <f>('mmf-AD'!BQ45-'mmf-AD'!BQ$1)/'mmf-AD'!BQ$1*100</f>
        <v>7.0333469662352783</v>
      </c>
      <c r="BR44">
        <f>('mmf-AD'!BR45-'mmf-AD'!BR$1)/'mmf-AD'!BR$1*100</f>
        <v>8.9833736552919703</v>
      </c>
      <c r="BS44">
        <f>('mmf-AD'!BS45-'mmf-AD'!BS$1)/'mmf-AD'!BS$1*100</f>
        <v>1.6786999831822511</v>
      </c>
      <c r="BT44">
        <f>('mmf-AD'!BT45-'mmf-AD'!BT$1)/'mmf-AD'!BT$1*100</f>
        <v>1.3079186433539436</v>
      </c>
      <c r="BU44">
        <f>('mmf-AD'!BU45-'mmf-AD'!BU$1)/'mmf-AD'!BU$1*100</f>
        <v>1.9104467024446088</v>
      </c>
      <c r="BV44">
        <f>('mmf-AD'!BV45-'mmf-AD'!BV$1)/'mmf-AD'!BV$1*100</f>
        <v>1.4433023992148961</v>
      </c>
      <c r="BW44">
        <f>('mmf-AD'!BW45-'mmf-AD'!BW$1)/'mmf-AD'!BW$1*100</f>
        <v>3.0774775749763501</v>
      </c>
      <c r="BX44">
        <f>('mmf-AD'!BX45-'mmf-AD'!BX$1)/'mmf-AD'!BX$1*100</f>
        <v>3.5539550733485603</v>
      </c>
      <c r="BY44">
        <f>('mmf-AD'!BY45-'mmf-AD'!BY$1)/'mmf-AD'!BY$1*100</f>
        <v>2.5297336389359066</v>
      </c>
      <c r="BZ44">
        <f>('mmf-AD'!BZ45-'mmf-AD'!BZ$1)/'mmf-AD'!BZ$1*100</f>
        <v>2.2749399650998243</v>
      </c>
      <c r="CA44">
        <f>('mmf-AD'!CA45-'mmf-AD'!CA$1)/'mmf-AD'!CA$1*100</f>
        <v>1.2900876563708426</v>
      </c>
      <c r="CB44">
        <f>('mmf-AD'!CB45-'mmf-AD'!CB$1)/'mmf-AD'!CB$1*100</f>
        <v>2.3161272512781088</v>
      </c>
      <c r="CC44">
        <f>('mmf-AD'!CC45-'mmf-AD'!CC$1)/'mmf-AD'!CC$1*100</f>
        <v>1.2590904642404486</v>
      </c>
      <c r="CD44">
        <f>('mmf-AD'!CD45-'mmf-AD'!CD$1)/'mmf-AD'!CD$1*100</f>
        <v>2.1952715860797607</v>
      </c>
      <c r="CE44">
        <f>('mmf-AD'!CE45-'mmf-AD'!CE$1)/'mmf-AD'!CE$1*100</f>
        <v>3.9708208015543471</v>
      </c>
      <c r="CF44">
        <f>('mmf-AD'!CF45-'mmf-AD'!CF$1)/'mmf-AD'!CF$1*100</f>
        <v>2.8708981465988108</v>
      </c>
      <c r="CG44">
        <f>('mmf-AD'!CG45-'mmf-AD'!CG$1)/'mmf-AD'!CG$1*100</f>
        <v>3.0119703097967117</v>
      </c>
      <c r="CH44">
        <f>('mmf-AD'!CH45-'mmf-AD'!CH$1)/'mmf-AD'!CH$1*100</f>
        <v>3.6083155355095604</v>
      </c>
      <c r="CI44">
        <f>('mmf-AD'!CI45-'mmf-AD'!CI$1)/'mmf-AD'!CI$1*100</f>
        <v>2.0189052240120944</v>
      </c>
      <c r="CJ44">
        <f>('mmf-AD'!CJ45-'mmf-AD'!CJ$1)/'mmf-AD'!CJ$1*100</f>
        <v>2.3370743093890209</v>
      </c>
      <c r="CK44">
        <f>('mmf-AD'!CK45-'mmf-AD'!CK$1)/'mmf-AD'!CK$1*100</f>
        <v>2.5675684831099224</v>
      </c>
      <c r="CL44">
        <f>('mmf-AD'!CL45-'mmf-AD'!CL$1)/'mmf-AD'!CL$1*100</f>
        <v>1.8475056693122345</v>
      </c>
      <c r="CM44">
        <f>('mmf-AD'!CM45-'mmf-AD'!CM$1)/'mmf-AD'!CM$1*100</f>
        <v>1.3150235047322076</v>
      </c>
      <c r="CN44">
        <f>('mmf-AD'!CN45-'mmf-AD'!CN$1)/'mmf-AD'!CN$1*100</f>
        <v>1.6588428882166721</v>
      </c>
      <c r="CO44">
        <f>('mmf-AD'!CO45-'mmf-AD'!CO$1)/'mmf-AD'!CO$1*100</f>
        <v>2.5263170756082745</v>
      </c>
      <c r="CP44">
        <f>('mmf-AD'!CP45-'mmf-AD'!CP$1)/'mmf-AD'!CP$1*100</f>
        <v>1.9234442256993647</v>
      </c>
      <c r="CQ44">
        <f>('mmf-AD'!CQ45-'mmf-AD'!CQ$1)/'mmf-AD'!CQ$1*100</f>
        <v>2.362497760350994</v>
      </c>
      <c r="CR44">
        <f>('mmf-AD'!CR45-'mmf-AD'!CR$1)/'mmf-AD'!CR$1*100</f>
        <v>2.4886801249722463</v>
      </c>
      <c r="CS44">
        <f>('mmf-AD'!CS45-'mmf-AD'!CS$1)/'mmf-AD'!CS$1*100</f>
        <v>2.4886801249722463</v>
      </c>
      <c r="CT44">
        <f>('mmf-AD'!CT45-'mmf-AD'!CT$1)/'mmf-AD'!CT$1*100</f>
        <v>2.6467896738040095</v>
      </c>
      <c r="CU44">
        <f>('mmf-AD'!CU45-'mmf-AD'!CU$1)/'mmf-AD'!CU$1*100</f>
        <v>1.1913333925917795</v>
      </c>
      <c r="CV44">
        <f>('mmf-AD'!CV45-'mmf-AD'!CV$1)/'mmf-AD'!CV$1*100</f>
        <v>1.1913333925917795</v>
      </c>
      <c r="CW44">
        <f>('mmf-AD'!CW45-'mmf-AD'!CW$1)/'mmf-AD'!CW$1*100</f>
        <v>2.9814705296010806</v>
      </c>
      <c r="CX44">
        <f>('mmf-AD'!CX45-'mmf-AD'!CX$1)/'mmf-AD'!CX$1*100</f>
        <v>2.7040475014761154</v>
      </c>
      <c r="CY44">
        <f>('mmf-AD'!CY45-'mmf-AD'!CY$1)/'mmf-AD'!CY$1*100</f>
        <v>2.7040475014761154</v>
      </c>
      <c r="CZ44">
        <f>('mmf-AD'!CZ45-'mmf-AD'!CZ$1)/'mmf-AD'!CZ$1*100</f>
        <v>1.4264687109870378</v>
      </c>
      <c r="DA44">
        <f>('mmf-AD'!DA45-'mmf-AD'!DA$1)/'mmf-AD'!DA$1*100</f>
        <v>1.4264687109870378</v>
      </c>
      <c r="DB44">
        <f>('mmf-AD'!DB45-'mmf-AD'!DB$1)/'mmf-AD'!DB$1*100</f>
        <v>2.4707583170149929</v>
      </c>
      <c r="DC44">
        <f>('mmf-AD'!DC45-'mmf-AD'!DC$1)/'mmf-AD'!DC$1*100</f>
        <v>2.1917322343497281</v>
      </c>
      <c r="DD44">
        <f>('mmf-AD'!DD45-'mmf-AD'!DD$1)/'mmf-AD'!DD$1*100</f>
        <v>2.4468748022040816</v>
      </c>
      <c r="DE44">
        <f>('mmf-AD'!DE45-'mmf-AD'!DE$1)/'mmf-AD'!DE$1*100</f>
        <v>2.9884902362290875</v>
      </c>
      <c r="DF44">
        <f>('mmf-AD'!DF45-'mmf-AD'!DF$1)/'mmf-AD'!DF$1*100</f>
        <v>2.4073456489768246</v>
      </c>
      <c r="DG44">
        <f>('mmf-AD'!DG45-'mmf-AD'!DG$1)/'mmf-AD'!DG$1*100</f>
        <v>1.0940326884976495</v>
      </c>
      <c r="DH44">
        <f>('mmf-AD'!DH45-'mmf-AD'!DH$1)/'mmf-AD'!DH$1*100</f>
        <v>2.5636894784941524</v>
      </c>
      <c r="DI44">
        <f>('mmf-AD'!DI45-'mmf-AD'!DI$1)/'mmf-AD'!DI$1*100</f>
        <v>1.7511261128381754</v>
      </c>
      <c r="DJ44">
        <f>('mmf-AD'!DJ45-'mmf-AD'!DJ$1)/'mmf-AD'!DJ$1*100</f>
        <v>1.9142101706985371</v>
      </c>
      <c r="DK44">
        <f>('mmf-AD'!DK45-'mmf-AD'!DK$1)/'mmf-AD'!DK$1*100</f>
        <v>1.9118507743417636</v>
      </c>
      <c r="DL44">
        <f>('mmf-AD'!DL45-'mmf-AD'!DL$1)/'mmf-AD'!DL$1*100</f>
        <v>2.1489044275972828</v>
      </c>
      <c r="DM44">
        <f>('mmf-AD'!DM45-'mmf-AD'!DM$1)/'mmf-AD'!DM$1*100</f>
        <v>2.1737547393580492</v>
      </c>
      <c r="DN44">
        <f>('mmf-AD'!DN45-'mmf-AD'!DN$1)/'mmf-AD'!DN$1*100</f>
        <v>3.9574996354511414</v>
      </c>
      <c r="DO44">
        <f>('mmf-AD'!DO45-'mmf-AD'!DO$1)/'mmf-AD'!DO$1*100</f>
        <v>0.41143179392157264</v>
      </c>
      <c r="DP44">
        <f>('mmf-AD'!DP45-'mmf-AD'!DP$1)/'mmf-AD'!DP$1*100</f>
        <v>2.4530836954425297</v>
      </c>
      <c r="DQ44">
        <f>('mmf-AD'!DQ45-'mmf-AD'!DQ$1)/'mmf-AD'!DQ$1*100</f>
        <v>4.3073261837162677</v>
      </c>
      <c r="DR44">
        <f>('mmf-AD'!DR45-'mmf-AD'!DR$1)/'mmf-AD'!DR$1*100</f>
        <v>4.1977785738349747</v>
      </c>
      <c r="DS44">
        <f>('mmf-AD'!DS45-'mmf-AD'!DS$1)/'mmf-AD'!DS$1*100</f>
        <v>4.3070223243436976</v>
      </c>
      <c r="DT44">
        <f>('mmf-AD'!DT45-'mmf-AD'!DT$1)/'mmf-AD'!DT$1*100</f>
        <v>4.1977785738349747</v>
      </c>
      <c r="DU44">
        <f>('mmf-AD'!DU45-'mmf-AD'!DU$1)/'mmf-AD'!DU$1*100</f>
        <v>3.016005650353963</v>
      </c>
      <c r="DV44">
        <f>('mmf-AD'!DV45-'mmf-AD'!DV$1)/'mmf-AD'!DV$1*100</f>
        <v>5.4077992529156038</v>
      </c>
      <c r="DW44">
        <f>('mmf-AD'!DW45-'mmf-AD'!DW$1)/'mmf-AD'!DW$1*100</f>
        <v>4.5078825564746854</v>
      </c>
      <c r="DX44">
        <f>('mmf-AD'!DX45-'mmf-AD'!DX$1)/'mmf-AD'!DX$1*100</f>
        <v>5.0369420631611455</v>
      </c>
      <c r="DY44">
        <f>('mmf-AD'!DY45-'mmf-AD'!DY$1)/'mmf-AD'!DY$1*100</f>
        <v>8.2115253280769274</v>
      </c>
      <c r="DZ44">
        <f>('mmf-AD'!DZ45-'mmf-AD'!DZ$1)/'mmf-AD'!DZ$1*100</f>
        <v>4.1417396035117697</v>
      </c>
      <c r="EA44">
        <f>('mmf-AD'!EA45-'mmf-AD'!EA$1)/'mmf-AD'!EA$1*100</f>
        <v>2.1050172653536299</v>
      </c>
      <c r="EB44">
        <f>('mmf-AD'!EB45-'mmf-AD'!EB$1)/'mmf-AD'!EB$1*100</f>
        <v>2.5985046381869576</v>
      </c>
      <c r="EC44">
        <f>('mmf-AD'!EC45-'mmf-AD'!EC$1)/'mmf-AD'!EC$1*100</f>
        <v>1.4130656389083107</v>
      </c>
      <c r="ED44">
        <f>('mmf-AD'!ED45-'mmf-AD'!ED$1)/'mmf-AD'!ED$1*100</f>
        <v>3.139008960050222</v>
      </c>
      <c r="EE44">
        <f>('mmf-AD'!EE45-'mmf-AD'!EE$1)/'mmf-AD'!EE$1*100</f>
        <v>2.4895761820789599</v>
      </c>
      <c r="EF44">
        <f>('mmf-AD'!EF45-'mmf-AD'!EF$1)/'mmf-AD'!EF$1*100</f>
        <v>2.4895761820789599</v>
      </c>
      <c r="EG44">
        <f>('mmf-AD'!EG45-'mmf-AD'!EG$1)/'mmf-AD'!EG$1*100</f>
        <v>3.79149920324685</v>
      </c>
      <c r="EH44">
        <f>('mmf-AD'!EH45-'mmf-AD'!EH$1)/'mmf-AD'!EH$1*100</f>
        <v>6.152672115487448</v>
      </c>
      <c r="EI44">
        <f>('mmf-AD'!EI45-'mmf-AD'!EI$1)/'mmf-AD'!EI$1*100</f>
        <v>3.2555227082684581</v>
      </c>
      <c r="EJ44">
        <f>('mmf-AD'!EJ45-'mmf-AD'!EJ$1)/'mmf-AD'!EJ$1*100</f>
        <v>5.3477902569900913</v>
      </c>
      <c r="EK44">
        <f>('mmf-AD'!EK45-'mmf-AD'!EK$1)/'mmf-AD'!EK$1*100</f>
        <v>5.3760865674721696</v>
      </c>
      <c r="EL44">
        <f>('mmf-AD'!EL45-'mmf-AD'!EL$1)/'mmf-AD'!EL$1*100</f>
        <v>5.8440121256416804</v>
      </c>
      <c r="EM44">
        <f>('mmf-AD'!EM45-'mmf-AD'!EM$1)/'mmf-AD'!EM$1*100</f>
        <v>2.4908448274074511</v>
      </c>
      <c r="EN44">
        <f>('mmf-AD'!EN45-'mmf-AD'!EN$1)/'mmf-AD'!EN$1*100</f>
        <v>1.7441612399745203</v>
      </c>
      <c r="EO44">
        <f>('mmf-AD'!EO45-'mmf-AD'!EO$1)/'mmf-AD'!EO$1*100</f>
        <v>3.4059074221237404</v>
      </c>
      <c r="EP44">
        <f>('mmf-AD'!EP45-'mmf-AD'!EP$1)/'mmf-AD'!EP$1*100</f>
        <v>3.5707842465709008</v>
      </c>
      <c r="EQ44">
        <f>('mmf-AD'!EQ45-'mmf-AD'!EQ$1)/'mmf-AD'!EQ$1*100</f>
        <v>6.3249046420699591</v>
      </c>
      <c r="ER44">
        <f>('mmf-AD'!ER45-'mmf-AD'!ER$1)/'mmf-AD'!ER$1*100</f>
        <v>1.8460951711459384</v>
      </c>
      <c r="ES44">
        <f>('mmf-AD'!ES45-'mmf-AD'!ES$1)/'mmf-AD'!ES$1*100</f>
        <v>3.3802005750502526</v>
      </c>
      <c r="ET44">
        <f>('mmf-AD'!ET45-'mmf-AD'!ET$1)/'mmf-AD'!ET$1*100</f>
        <v>3.5312217803785213</v>
      </c>
      <c r="EU44">
        <f>('mmf-AD'!EU45-'mmf-AD'!EU$1)/'mmf-AD'!EU$1*100</f>
        <v>6.0367493819203375</v>
      </c>
      <c r="EV44">
        <f>('mmf-AD'!EV45-'mmf-AD'!EV$1)/'mmf-AD'!EV$1*100</f>
        <v>5.3173577369825811</v>
      </c>
      <c r="EW44">
        <f>('mmf-AD'!EW45-'mmf-AD'!EW$1)/'mmf-AD'!EW$1*100</f>
        <v>6.7678762723181869</v>
      </c>
      <c r="EX44">
        <f>('mmf-AD'!EX45-'mmf-AD'!EX$1)/'mmf-AD'!EX$1*100</f>
        <v>7.3760306252838106</v>
      </c>
      <c r="EY44">
        <f>('mmf-AD'!EY45-'mmf-AD'!EY$1)/'mmf-AD'!EY$1*100</f>
        <v>4.3115751713535326</v>
      </c>
      <c r="EZ44">
        <f>('mmf-AD'!EZ45-'mmf-AD'!EZ$1)/'mmf-AD'!EZ$1*100</f>
        <v>4.4779544608809969</v>
      </c>
      <c r="FA44">
        <f>('mmf-AD'!FA45-'mmf-AD'!FA$1)/'mmf-AD'!FA$1*100</f>
        <v>4.5307540809370481</v>
      </c>
      <c r="FB44">
        <f>('mmf-AD'!FB45-'mmf-AD'!FB$1)/'mmf-AD'!FB$1*100</f>
        <v>5.1232620351853493</v>
      </c>
      <c r="FC44">
        <f>('mmf-AD'!FC45-'mmf-AD'!FC$1)/'mmf-AD'!FC$1*100</f>
        <v>5.3755693710740315</v>
      </c>
      <c r="FD44">
        <f>('mmf-AD'!FD45-'mmf-AD'!FD$1)/'mmf-AD'!FD$1*100</f>
        <v>2.3386375730322833</v>
      </c>
      <c r="FE44">
        <f>('mmf-AD'!FE45-'mmf-AD'!FE$1)/'mmf-AD'!FE$1*100</f>
        <v>4.5710077221979688</v>
      </c>
      <c r="FF44">
        <f>('mmf-AD'!FF45-'mmf-AD'!FF$1)/'mmf-AD'!FF$1*100</f>
        <v>1.6986346554623923</v>
      </c>
      <c r="FG44">
        <f>('mmf-AD'!FG45-'mmf-AD'!FG$1)/'mmf-AD'!FG$1*100</f>
        <v>4.4185848384155539</v>
      </c>
      <c r="FH44">
        <f>('mmf-AD'!FH45-'mmf-AD'!FH$1)/'mmf-AD'!FH$1*100</f>
        <v>1.490113195891172</v>
      </c>
      <c r="FI44">
        <f>('mmf-AD'!FI45-'mmf-AD'!FI$1)/'mmf-AD'!FI$1*100</f>
        <v>6.366633230673072</v>
      </c>
      <c r="FJ44">
        <f>('mmf-AD'!FJ45-'mmf-AD'!FJ$1)/'mmf-AD'!FJ$1*100</f>
        <v>1.7983252699166226</v>
      </c>
      <c r="FK44">
        <f>('mmf-AD'!FK45-'mmf-AD'!FK$1)/'mmf-AD'!FK$1*100</f>
        <v>2.0982173420828349</v>
      </c>
      <c r="FL44">
        <f>('mmf-AD'!FL45-'mmf-AD'!FL$1)/'mmf-AD'!FL$1*100</f>
        <v>4.6767537188390111</v>
      </c>
      <c r="FM44">
        <f>('mmf-AD'!FM45-'mmf-AD'!FM$1)/'mmf-AD'!FM$1*100</f>
        <v>2.987041002478521</v>
      </c>
      <c r="FN44">
        <f>('mmf-AD'!FN45-'mmf-AD'!FN$1)/'mmf-AD'!FN$1*100</f>
        <v>1.8198863034175683</v>
      </c>
      <c r="FO44">
        <f>('mmf-AD'!FO45-'mmf-AD'!FO$1)/'mmf-AD'!FO$1*100</f>
        <v>1.4120888944048</v>
      </c>
      <c r="FP44">
        <f>('mmf-AD'!FP45-'mmf-AD'!FP$1)/'mmf-AD'!FP$1*100</f>
        <v>3.148361176775015</v>
      </c>
      <c r="FQ44">
        <f>('mmf-AD'!FQ45-'mmf-AD'!FQ$1)/'mmf-AD'!FQ$1*100</f>
        <v>2.8358380978742059</v>
      </c>
      <c r="FR44">
        <f>('mmf-AD'!FR45-'mmf-AD'!FR$1)/'mmf-AD'!FR$1*100</f>
        <v>2.7423322656681739</v>
      </c>
      <c r="FS44">
        <f>('mmf-AD'!FS45-'mmf-AD'!FS$1)/'mmf-AD'!FS$1*100</f>
        <v>4.2415545349709971</v>
      </c>
      <c r="FT44">
        <f>('mmf-AD'!FT45-'mmf-AD'!FT$1)/'mmf-AD'!FT$1*100</f>
        <v>4.2336795259358917</v>
      </c>
      <c r="FU44">
        <f>('mmf-AD'!FU45-'mmf-AD'!FU$1)/'mmf-AD'!FU$1*100</f>
        <v>6.411001311431197</v>
      </c>
      <c r="FV44">
        <f>('mmf-AD'!FV45-'mmf-AD'!FV$1)/'mmf-AD'!FV$1*100</f>
        <v>5.0105848465970331</v>
      </c>
      <c r="FW44">
        <f>('mmf-AD'!FW45-'mmf-AD'!FW$1)/'mmf-AD'!FW$1*100</f>
        <v>5.2993006985385405</v>
      </c>
      <c r="FX44">
        <f>('mmf-AD'!FX45-'mmf-AD'!FX$1)/'mmf-AD'!FX$1*100</f>
        <v>5.2996279217711075</v>
      </c>
      <c r="FY44">
        <f>('mmf-AD'!FY45-'mmf-AD'!FY$1)/'mmf-AD'!FY$1*100</f>
        <v>4.1367034716698479</v>
      </c>
      <c r="FZ44">
        <f>('mmf-AD'!FZ45-'mmf-AD'!FZ$1)/'mmf-AD'!FZ$1*100</f>
        <v>6.8018061673689276</v>
      </c>
      <c r="GA44">
        <f>('mmf-AD'!GA45-'mmf-AD'!GA$1)/'mmf-AD'!GA$1*100</f>
        <v>5.1180756037723389</v>
      </c>
      <c r="GB44">
        <f>('mmf-AD'!GB45-'mmf-AD'!GB$1)/'mmf-AD'!GB$1*100</f>
        <v>3.5773039399949971</v>
      </c>
      <c r="GC44">
        <f>('mmf-AD'!GC45-'mmf-AD'!GC$1)/'mmf-AD'!GC$1*100</f>
        <v>0.16387677491645986</v>
      </c>
      <c r="GD44">
        <f>('mmf-AD'!GD45-'mmf-AD'!GD$1)/'mmf-AD'!GD$1*100</f>
        <v>5.5594393696159932</v>
      </c>
      <c r="GE44">
        <f>('mmf-AD'!GE45-'mmf-AD'!GE$1)/'mmf-AD'!GE$1*100</f>
        <v>5.9020627876148364</v>
      </c>
      <c r="GF44">
        <f>('mmf-AD'!GF45-'mmf-AD'!GF$1)/'mmf-AD'!GF$1*100</f>
        <v>5.6075569661984783</v>
      </c>
      <c r="GG44">
        <f>('mmf-AD'!GG45-'mmf-AD'!GG$1)/'mmf-AD'!GG$1*100</f>
        <v>6.0063628766654578</v>
      </c>
      <c r="GH44">
        <f>('mmf-AD'!GH45-'mmf-AD'!GH$1)/'mmf-AD'!GH$1*100</f>
        <v>6.4278441800536159</v>
      </c>
      <c r="GI44">
        <f>('mmf-AD'!GI45-'mmf-AD'!GI$1)/'mmf-AD'!GI$1*100</f>
        <v>1.3062513460581506</v>
      </c>
      <c r="GJ44">
        <f>('mmf-AD'!GJ45-'mmf-AD'!GJ$1)/'mmf-AD'!GJ$1*100</f>
        <v>1.3499870267659653</v>
      </c>
      <c r="GK44">
        <f>('mmf-AD'!GK45-'mmf-AD'!GK$1)/'mmf-AD'!GK$1*100</f>
        <v>4.6507786544153582</v>
      </c>
      <c r="GL44">
        <f>('mmf-AD'!GL45-'mmf-AD'!GL$1)/'mmf-AD'!GL$1*100</f>
        <v>16.477286688090523</v>
      </c>
      <c r="GM44">
        <f>('mmf-AD'!GM45-'mmf-AD'!GM$1)/'mmf-AD'!GM$1*100</f>
        <v>17.441721476670743</v>
      </c>
      <c r="GN44">
        <f>('mmf-AD'!GN45-'mmf-AD'!GN$1)/'mmf-AD'!GN$1*100</f>
        <v>2.310635717023247</v>
      </c>
      <c r="GO44">
        <f>('mmf-AD'!GO45-'mmf-AD'!GO$1)/'mmf-AD'!GO$1*100</f>
        <v>2.7442249799019995</v>
      </c>
      <c r="GP44">
        <f>('mmf-AD'!GP45-'mmf-AD'!GP$1)/'mmf-AD'!GP$1*100</f>
        <v>1.5632675591748011</v>
      </c>
      <c r="GQ44">
        <f>('mmf-AD'!GQ45-'mmf-AD'!GQ$1)/'mmf-AD'!GQ$1*100</f>
        <v>2.6772760608579316</v>
      </c>
      <c r="GR44">
        <f>('mmf-AD'!GR45-'mmf-AD'!GR$1)/'mmf-AD'!GR$1*100</f>
        <v>3.1957244871224146</v>
      </c>
      <c r="GS44">
        <f>('mmf-AD'!GS45-'mmf-AD'!GS$1)/'mmf-AD'!GS$1*100</f>
        <v>3.7421224891883687</v>
      </c>
      <c r="GT44">
        <f>('mmf-AD'!GT45-'mmf-AD'!GT$1)/'mmf-AD'!GT$1*100</f>
        <v>3.3701930657512538</v>
      </c>
      <c r="GU44">
        <f>('mmf-AD'!GU45-'mmf-AD'!GU$1)/'mmf-AD'!GU$1*100</f>
        <v>1.9906517505112142</v>
      </c>
      <c r="GV44">
        <f>('mmf-AD'!GV45-'mmf-AD'!GV$1)/'mmf-AD'!GV$1*100</f>
        <v>1.9418726454318092</v>
      </c>
      <c r="GW44">
        <f>('mmf-AD'!GW45-'mmf-AD'!GW$1)/'mmf-AD'!GW$1*100</f>
        <v>1.9869902693257038</v>
      </c>
      <c r="GX44">
        <f>('mmf-AD'!GX45-'mmf-AD'!GX$1)/'mmf-AD'!GX$1*100</f>
        <v>1.9760589215672026</v>
      </c>
      <c r="GY44">
        <f>('mmf-AD'!GY45-'mmf-AD'!GY$1)/'mmf-AD'!GY$1*100</f>
        <v>1.9869464130762657</v>
      </c>
      <c r="GZ44">
        <f>('mmf-AD'!GZ45-'mmf-AD'!GZ$1)/'mmf-AD'!GZ$1*100</f>
        <v>2.0264866730777502</v>
      </c>
      <c r="HA44">
        <f>('mmf-AD'!HA45-'mmf-AD'!HA$1)/'mmf-AD'!HA$1*100</f>
        <v>2.0257368354186225</v>
      </c>
      <c r="HB44">
        <f>('mmf-AD'!HB45-'mmf-AD'!HB$1)/'mmf-AD'!HB$1*100</f>
        <v>2.0269584798567344</v>
      </c>
      <c r="HC44">
        <f>('mmf-AD'!HC45-'mmf-AD'!HC$1)/'mmf-AD'!HC$1*100</f>
        <v>2.0260084214432643</v>
      </c>
      <c r="HD44">
        <f>('mmf-AD'!HD45-'mmf-AD'!HD$1)/'mmf-AD'!HD$1*100</f>
        <v>2.0237979675853461</v>
      </c>
      <c r="HE44">
        <f>('mmf-AD'!HE45-'mmf-AD'!HE$1)/'mmf-AD'!HE$1*100</f>
        <v>4.8907835876927566</v>
      </c>
      <c r="HF44">
        <f>('mmf-AD'!HF45-'mmf-AD'!HF$1)/'mmf-AD'!HF$1*100</f>
        <v>5.2006902938900765</v>
      </c>
      <c r="HG44">
        <f>('mmf-AD'!HG45-'mmf-AD'!HG$1)/'mmf-AD'!HG$1*100</f>
        <v>4.8878845526534871</v>
      </c>
      <c r="HH44">
        <f>('mmf-AD'!HH45-'mmf-AD'!HH$1)/'mmf-AD'!HH$1*100</f>
        <v>5.5536423097087217</v>
      </c>
      <c r="HI44">
        <f>('mmf-AD'!HI45-'mmf-AD'!HI$1)/'mmf-AD'!HI$1*100</f>
        <v>4.5441641141072573</v>
      </c>
      <c r="HJ44">
        <f>('mmf-AD'!HJ45-'mmf-AD'!HJ$1)/'mmf-AD'!HJ$1*100</f>
        <v>4.5722130474518545</v>
      </c>
      <c r="HK44">
        <f>('mmf-AD'!HK45-'mmf-AD'!HK$1)/'mmf-AD'!HK$1*100</f>
        <v>3.9764343853377135</v>
      </c>
      <c r="HL44">
        <f>('mmf-AD'!HL45-'mmf-AD'!HL$1)/'mmf-AD'!HL$1*100</f>
        <v>5.1206306239026009</v>
      </c>
      <c r="HM44">
        <f>('mmf-AD'!HM45-'mmf-AD'!HM$1)/'mmf-AD'!HM$1*100</f>
        <v>5.1867679252958787</v>
      </c>
      <c r="HN44">
        <f>('mmf-AD'!HN45-'mmf-AD'!HN$1)/'mmf-AD'!HN$1*100</f>
        <v>6.1427114690864437</v>
      </c>
      <c r="HO44">
        <f>('mmf-AD'!HO45-'mmf-AD'!HO$1)/'mmf-AD'!HO$1*100</f>
        <v>6.2784037711391436</v>
      </c>
      <c r="HP44">
        <f>('mmf-AD'!HP45-'mmf-AD'!HP$1)/'mmf-AD'!HP$1*100</f>
        <v>2.5573319050665666</v>
      </c>
      <c r="HQ44">
        <f>('mmf-AD'!HQ45-'mmf-AD'!HQ$1)/'mmf-AD'!HQ$1*100</f>
        <v>4.1033346404075255</v>
      </c>
      <c r="HR44">
        <f>('mmf-AD'!HR45-'mmf-AD'!HR$1)/'mmf-AD'!HR$1*100</f>
        <v>4.4336181765201177</v>
      </c>
      <c r="HS44">
        <f>('mmf-AD'!HS45-'mmf-AD'!HS$1)/'mmf-AD'!HS$1*100</f>
        <v>6.2568079188384811</v>
      </c>
      <c r="HT44">
        <f>('mmf-AD'!HT45-'mmf-AD'!HT$1)/'mmf-AD'!HT$1*100</f>
        <v>2.2999136370537321</v>
      </c>
      <c r="HU44">
        <f>('mmf-AD'!HU45-'mmf-AD'!HU$1)/'mmf-AD'!HU$1*100</f>
        <v>5.1749702124013552</v>
      </c>
      <c r="HV44">
        <f>('mmf-AD'!HV45-'mmf-AD'!HV$1)/'mmf-AD'!HV$1*100</f>
        <v>5.503547151778549</v>
      </c>
      <c r="HW44">
        <f>('mmf-AD'!HW45-'mmf-AD'!HW$1)/'mmf-AD'!HW$1*100</f>
        <v>1.515835834054688</v>
      </c>
      <c r="HX44">
        <f>('mmf-AD'!HX45-'mmf-AD'!HX$1)/'mmf-AD'!HX$1*100</f>
        <v>3.5816407203069831</v>
      </c>
      <c r="HY44">
        <f>('mmf-AD'!HY45-'mmf-AD'!HY$1)/'mmf-AD'!HY$1*100</f>
        <v>7.4682053129906318</v>
      </c>
      <c r="HZ44">
        <f>('mmf-AD'!HZ45-'mmf-AD'!HZ$1)/'mmf-AD'!HZ$1*100</f>
        <v>3.7354461985486704</v>
      </c>
      <c r="IA44">
        <f>('mmf-AD'!IA45-'mmf-AD'!IA$1)/'mmf-AD'!IA$1*100</f>
        <v>1.3382591727236328</v>
      </c>
      <c r="IB44">
        <f>('mmf-AD'!IB45-'mmf-AD'!IB$1)/'mmf-AD'!IB$1*100</f>
        <v>1.5002133863644878</v>
      </c>
      <c r="IC44">
        <f>('mmf-AD'!IC45-'mmf-AD'!IC$1)/'mmf-AD'!IC$1*100</f>
        <v>0.51156036336724275</v>
      </c>
      <c r="ID44">
        <f>('mmf-AD'!ID45-'mmf-AD'!ID$1)/'mmf-AD'!ID$1*100</f>
        <v>2.356008811159362</v>
      </c>
      <c r="IE44">
        <f>('mmf-AD'!IE45-'mmf-AD'!IE$1)/'mmf-AD'!IE$1*100</f>
        <v>6.2915628054849808</v>
      </c>
      <c r="IF44">
        <f>('mmf-AD'!IF45-'mmf-AD'!IF$1)/'mmf-AD'!IF$1*100</f>
        <v>4.9737916177521031</v>
      </c>
      <c r="IG44">
        <f>('mmf-AD'!IG45-'mmf-AD'!IG$1)/'mmf-AD'!IG$1*100</f>
        <v>2.1063089979437888</v>
      </c>
      <c r="IH44">
        <f>('mmf-AD'!IH45-'mmf-AD'!IH$1)/'mmf-AD'!IH$1*100</f>
        <v>2.1481638619040706</v>
      </c>
      <c r="II44">
        <f>('mmf-AD'!II45-'mmf-AD'!II$1)/'mmf-AD'!II$1*100</f>
        <v>1.7324936496074546</v>
      </c>
      <c r="IJ44">
        <f>('mmf-AD'!IJ45-'mmf-AD'!IJ$1)/'mmf-AD'!IJ$1*100</f>
        <v>1.6386936222580646</v>
      </c>
      <c r="IK44">
        <f>('mmf-AD'!IK45-'mmf-AD'!IK$1)/'mmf-AD'!IK$1*100</f>
        <v>4.5161033596404732</v>
      </c>
      <c r="IL44">
        <f>('mmf-AD'!IL45-'mmf-AD'!IL$1)/'mmf-AD'!IL$1*100</f>
        <v>4.4243045297293389</v>
      </c>
      <c r="IM44">
        <f>('mmf-AD'!IM45-'mmf-AD'!IM$1)/'mmf-AD'!IM$1*100</f>
        <v>3.5461911889678106</v>
      </c>
      <c r="IN44">
        <f>('mmf-AD'!IN45-'mmf-AD'!IN$1)/'mmf-AD'!IN$1*100</f>
        <v>3.2816683355579377</v>
      </c>
      <c r="IO44">
        <f>('mmf-AD'!IO45-'mmf-AD'!IO$1)/'mmf-AD'!IO$1*100</f>
        <v>12.355388465065268</v>
      </c>
      <c r="IP44">
        <f>('mmf-AD'!IP45-'mmf-AD'!IP$1)/'mmf-AD'!IP$1*100</f>
        <v>4.8737279304929775</v>
      </c>
      <c r="IQ44">
        <f>('mmf-AD'!IQ45-'mmf-AD'!IQ$1)/'mmf-AD'!IQ$1*100</f>
        <v>5.1988129185614804</v>
      </c>
      <c r="IR44">
        <f>('mmf-AD'!IR45-'mmf-AD'!IR$1)/'mmf-AD'!IR$1*100</f>
        <v>4.0520707951401054</v>
      </c>
      <c r="IS44">
        <f>('mmf-AD'!IS45-'mmf-AD'!IS$1)/'mmf-AD'!IS$1*100</f>
        <v>3.346651210144612</v>
      </c>
      <c r="IT44">
        <f>('mmf-AD'!IT45-'mmf-AD'!IT$1)/'mmf-AD'!IT$1*100</f>
        <v>2.4757077829605718</v>
      </c>
      <c r="IU44">
        <f>('mmf-AD'!IU45-'mmf-AD'!IU$1)/'mmf-AD'!IU$1*100</f>
        <v>2.5057942771018404</v>
      </c>
      <c r="IV44">
        <f>('mmf-AD'!IV45-'mmf-AD'!IV$1)/'mmf-AD'!IV$1*100</f>
        <v>2.2782397913353041</v>
      </c>
      <c r="IW44">
        <f>('mmf-AD'!IW45-'mmf-AD'!IW$1)/'mmf-AD'!IW$1*100</f>
        <v>2.291269601218445</v>
      </c>
      <c r="IX44">
        <f>('mmf-AD'!IX45-'mmf-AD'!IX$1)/'mmf-AD'!IX$1*100</f>
        <v>4.7215210878887657</v>
      </c>
      <c r="IY44">
        <f>('mmf-AD'!IY45-'mmf-AD'!IY$1)/'mmf-AD'!IY$1*100</f>
        <v>2.6865582143135414</v>
      </c>
      <c r="IZ44">
        <f>('mmf-AD'!IZ45-'mmf-AD'!IZ$1)/'mmf-AD'!IZ$1*100</f>
        <v>2.1243968841046379</v>
      </c>
      <c r="JA44">
        <f>('mmf-AD'!JA45-'mmf-AD'!JA$1)/'mmf-AD'!JA$1*100</f>
        <v>5.461753171108553</v>
      </c>
      <c r="JB44">
        <f>('mmf-AD'!JB45-'mmf-AD'!JB$1)/'mmf-AD'!JB$1*100</f>
        <v>4.6820593642955961</v>
      </c>
      <c r="JC44">
        <f>('mmf-AD'!JC45-'mmf-AD'!JC$1)/'mmf-AD'!JC$1*100</f>
        <v>2.9675944329100994</v>
      </c>
      <c r="JD44">
        <f>('mmf-AD'!JD45-'mmf-AD'!JD$1)/'mmf-AD'!JD$1*100</f>
        <v>8.5377170442101935</v>
      </c>
      <c r="JE44">
        <f>('mmf-AD'!JE45-'mmf-AD'!JE$1)/'mmf-AD'!JE$1*100</f>
        <v>8.1266037119194472</v>
      </c>
      <c r="JF44">
        <f>('mmf-AD'!JF45-'mmf-AD'!JF$1)/'mmf-AD'!JF$1*100</f>
        <v>6.8999561321974197</v>
      </c>
      <c r="JG44">
        <f>('mmf-AD'!JG45-'mmf-AD'!JG$1)/'mmf-AD'!JG$1*100</f>
        <v>2.2517307158345967</v>
      </c>
      <c r="JH44">
        <f>('mmf-AD'!JH45-'mmf-AD'!JH$1)/'mmf-AD'!JH$1*100</f>
        <v>2.9946324805754942</v>
      </c>
      <c r="JI44">
        <f>('mmf-AD'!JI45-'mmf-AD'!JI$1)/'mmf-AD'!JI$1*100</f>
        <v>6.157424560982486</v>
      </c>
      <c r="JJ44">
        <f>('mmf-AD'!JJ45-'mmf-AD'!JJ$1)/'mmf-AD'!JJ$1*100</f>
        <v>1.0346544528825985</v>
      </c>
      <c r="JK44">
        <f>('mmf-AD'!JK45-'mmf-AD'!JK$1)/'mmf-AD'!JK$1*100</f>
        <v>5.6421649268426108</v>
      </c>
      <c r="JL44">
        <f>('mmf-AD'!JL45-'mmf-AD'!JL$1)/'mmf-AD'!JL$1*100</f>
        <v>1.4169920144397983</v>
      </c>
      <c r="JM44">
        <f>('mmf-AD'!JM45-'mmf-AD'!JM$1)/'mmf-AD'!JM$1*100</f>
        <v>1.4169920144397983</v>
      </c>
      <c r="JN44">
        <f>('mmf-AD'!JN45-'mmf-AD'!JN$1)/'mmf-AD'!JN$1*100</f>
        <v>1.2949215454698837</v>
      </c>
      <c r="JO44">
        <f>('mmf-AD'!JO45-'mmf-AD'!JO$1)/'mmf-AD'!JO$1*100</f>
        <v>1.2949215454698837</v>
      </c>
      <c r="JP44">
        <f>('mmf-AD'!JP45-'mmf-AD'!JP$1)/'mmf-AD'!JP$1*100</f>
        <v>1.341588466190206</v>
      </c>
      <c r="JQ44">
        <f>('mmf-AD'!JQ45-'mmf-AD'!JQ$1)/'mmf-AD'!JQ$1*100</f>
        <v>1.341588466190206</v>
      </c>
      <c r="JR44">
        <f>('mmf-AD'!JR45-'mmf-AD'!JR$1)/'mmf-AD'!JR$1*100</f>
        <v>1.303735093885112</v>
      </c>
      <c r="JS44">
        <f>('mmf-AD'!JS45-'mmf-AD'!JS$1)/'mmf-AD'!JS$1*100</f>
        <v>1.303735093885112</v>
      </c>
      <c r="JT44">
        <f>('mmf-AD'!JT45-'mmf-AD'!JT$1)/'mmf-AD'!JT$1*100</f>
        <v>1.2801727649520371</v>
      </c>
      <c r="JU44">
        <f>('mmf-AD'!JU45-'mmf-AD'!JU$1)/'mmf-AD'!JU$1*100</f>
        <v>1.2801727649520371</v>
      </c>
      <c r="JV44">
        <f>('mmf-AD'!JV45-'mmf-AD'!JV$1)/'mmf-AD'!JV$1*100</f>
        <v>1.2212346348618464</v>
      </c>
      <c r="JW44">
        <f>('mmf-AD'!JW45-'mmf-AD'!JW$1)/'mmf-AD'!JW$1*100</f>
        <v>1.2212346348618464</v>
      </c>
      <c r="JX44">
        <f>('mmf-AD'!JX45-'mmf-AD'!JX$1)/'mmf-AD'!JX$1*100</f>
        <v>1.2177475522018941</v>
      </c>
      <c r="JY44">
        <f>('mmf-AD'!JY45-'mmf-AD'!JY$1)/'mmf-AD'!JY$1*100</f>
        <v>1.2177475522018941</v>
      </c>
      <c r="JZ44">
        <f>('mmf-AD'!JZ45-'mmf-AD'!JZ$1)/'mmf-AD'!JZ$1*100</f>
        <v>5.3773302293489511</v>
      </c>
      <c r="KA44">
        <f>('mmf-AD'!KA45-'mmf-AD'!KA$1)/'mmf-AD'!KA$1*100</f>
        <v>4.5739900496423234</v>
      </c>
      <c r="KB44">
        <f>('mmf-AD'!KB45-'mmf-AD'!KB$1)/'mmf-AD'!KB$1*100</f>
        <v>3.2740619983624928</v>
      </c>
      <c r="KC44">
        <f>('mmf-AD'!KC45-'mmf-AD'!KC$1)/'mmf-AD'!KC$1*100</f>
        <v>3.4297715349366236</v>
      </c>
      <c r="KD44">
        <f>('mmf-AD'!KD45-'mmf-AD'!KD$1)/'mmf-AD'!KD$1*100</f>
        <v>4.9241076239220183</v>
      </c>
      <c r="KE44">
        <f>('mmf-AD'!KE45-'mmf-AD'!KE$1)/'mmf-AD'!KE$1*100</f>
        <v>5.58199567536305</v>
      </c>
      <c r="KF44">
        <f>('mmf-AD'!KF45-'mmf-AD'!KF$1)/'mmf-AD'!KF$1*100</f>
        <v>6.6137168414940009</v>
      </c>
      <c r="KG44">
        <f>('mmf-AD'!KG45-'mmf-AD'!KG$1)/'mmf-AD'!KG$1*100</f>
        <v>6.761479271375932</v>
      </c>
      <c r="KH44">
        <f>('mmf-AD'!KH45-'mmf-AD'!KH$1)/'mmf-AD'!KH$1*100</f>
        <v>6.5334186993353427</v>
      </c>
      <c r="KI44">
        <f>('mmf-AD'!KI45-'mmf-AD'!KI$1)/'mmf-AD'!KI$1*100</f>
        <v>6.5927205258633412</v>
      </c>
      <c r="KJ44">
        <f>('mmf-AD'!KJ45-'mmf-AD'!KJ$1)/'mmf-AD'!KJ$1*100</f>
        <v>5.3329684565730124</v>
      </c>
      <c r="KK44">
        <f>('mmf-AD'!KK45-'mmf-AD'!KK$1)/'mmf-AD'!KK$1*100</f>
        <v>1.6024707826376889</v>
      </c>
      <c r="KL44">
        <f>('mmf-AD'!KL45-'mmf-AD'!KL$1)/'mmf-AD'!KL$1*100</f>
        <v>5.6575186277268799</v>
      </c>
      <c r="KM44">
        <f>('mmf-AD'!KM45-'mmf-AD'!KM$1)/'mmf-AD'!KM$1*100</f>
        <v>6.573492723033679</v>
      </c>
      <c r="KN44">
        <f>('mmf-AD'!KN45-'mmf-AD'!KN$1)/'mmf-AD'!KN$1*100</f>
        <v>5.5956085525895274</v>
      </c>
      <c r="KO44">
        <f>('mmf-AD'!KO45-'mmf-AD'!KO$1)/'mmf-AD'!KO$1*100</f>
        <v>2.4799727269019685</v>
      </c>
      <c r="KP44">
        <f>('mmf-AD'!KP45-'mmf-AD'!KP$1)/'mmf-AD'!KP$1*100</f>
        <v>1.3547394861738251</v>
      </c>
      <c r="KQ44">
        <f>('mmf-AD'!KQ45-'mmf-AD'!KQ$1)/'mmf-AD'!KQ$1*100</f>
        <v>1.3656175469992098</v>
      </c>
      <c r="KR44">
        <f>('mmf-AD'!KR45-'mmf-AD'!KR$1)/'mmf-AD'!KR$1*100</f>
        <v>1.4874352547988552</v>
      </c>
      <c r="KS44">
        <f>('mmf-AD'!KS45-'mmf-AD'!KS$1)/'mmf-AD'!KS$1*100</f>
        <v>1.4897169879881198</v>
      </c>
      <c r="KT44">
        <f>('mmf-AD'!KT45-'mmf-AD'!KT$1)/'mmf-AD'!KT$1*100</f>
        <v>1.4915332705502571</v>
      </c>
      <c r="KU44">
        <f>('mmf-AD'!KU45-'mmf-AD'!KU$1)/'mmf-AD'!KU$1*100</f>
        <v>1.4934817103267273</v>
      </c>
      <c r="KV44">
        <f>('mmf-AD'!KV45-'mmf-AD'!KV$1)/'mmf-AD'!KV$1*100</f>
        <v>6.5040931029407316</v>
      </c>
      <c r="KW44">
        <f>('mmf-AD'!KW45-'mmf-AD'!KW$1)/'mmf-AD'!KW$1*100</f>
        <v>5.5250419170773242</v>
      </c>
      <c r="KX44">
        <f>('mmf-AD'!KX45-'mmf-AD'!KX$1)/'mmf-AD'!KX$1*100</f>
        <v>3.0567155011584846</v>
      </c>
      <c r="KY44">
        <f>('mmf-AD'!KY45-'mmf-AD'!KY$1)/'mmf-AD'!KY$1*100</f>
        <v>3.4859242268797157</v>
      </c>
      <c r="KZ44">
        <f>('mmf-AD'!KZ45-'mmf-AD'!KZ$1)/'mmf-AD'!KZ$1*100</f>
        <v>2.8932033053894899</v>
      </c>
      <c r="LA44">
        <f>('mmf-AD'!LA45-'mmf-AD'!LA$1)/'mmf-AD'!LA$1*100</f>
        <v>3.5922425487102858</v>
      </c>
      <c r="LB44">
        <f>('mmf-AD'!LB45-'mmf-AD'!LB$1)/'mmf-AD'!LB$1*100</f>
        <v>2.6366184200881038</v>
      </c>
      <c r="LC44">
        <f>('mmf-AD'!LC45-'mmf-AD'!LC$1)/'mmf-AD'!LC$1*100</f>
        <v>2.2766008363158758</v>
      </c>
      <c r="LD44">
        <f>('mmf-AD'!LD45-'mmf-AD'!LD$1)/'mmf-AD'!LD$1*100</f>
        <v>7.4367924978787689</v>
      </c>
      <c r="LE44">
        <f>('mmf-AD'!LE45-'mmf-AD'!LE$1)/'mmf-AD'!LE$1*100</f>
        <v>1.9567269450550799</v>
      </c>
      <c r="LF44">
        <f>('mmf-AD'!LF45-'mmf-AD'!LF$1)/'mmf-AD'!LF$1*100</f>
        <v>5.3768890823701998</v>
      </c>
      <c r="LG44">
        <f>('mmf-AD'!LG45-'mmf-AD'!LG$1)/'mmf-AD'!LG$1*100</f>
        <v>5.8280389849340679</v>
      </c>
      <c r="LH44">
        <f>('mmf-AD'!LH45-'mmf-AD'!LH$1)/'mmf-AD'!LH$1*100</f>
        <v>4.5550593508565296</v>
      </c>
      <c r="LI44">
        <f>('mmf-AD'!LI45-'mmf-AD'!LI$1)/'mmf-AD'!LI$1*100</f>
        <v>7.2601317539968067</v>
      </c>
      <c r="LJ44">
        <f>('mmf-AD'!LJ45-'mmf-AD'!LJ$1)/'mmf-AD'!LJ$1*100</f>
        <v>6.3579044606927333</v>
      </c>
      <c r="LK44">
        <f>('mmf-AD'!LK45-'mmf-AD'!LK$1)/'mmf-AD'!LK$1*100</f>
        <v>4.3338291014383366</v>
      </c>
      <c r="LL44">
        <f>('mmf-AD'!LL45-'mmf-AD'!LL$1)/'mmf-AD'!LL$1*100</f>
        <v>4.9373894439881765</v>
      </c>
      <c r="LM44">
        <f>('mmf-AD'!LM45-'mmf-AD'!LM$1)/'mmf-AD'!LM$1*100</f>
        <v>4.9356440915860977</v>
      </c>
      <c r="LN44">
        <f>('mmf-AD'!LN45-'mmf-AD'!LN$1)/'mmf-AD'!LN$1*100</f>
        <v>7.1023592365874242</v>
      </c>
      <c r="LO44">
        <f>('mmf-AD'!LO45-'mmf-AD'!LO$1)/'mmf-AD'!LO$1*100</f>
        <v>3.5842878125789803</v>
      </c>
      <c r="LP44">
        <f>('mmf-AD'!LP45-'mmf-AD'!LP$1)/'mmf-AD'!LP$1*100</f>
        <v>4.9310119832514623</v>
      </c>
      <c r="LQ44">
        <f>('mmf-AD'!LQ45-'mmf-AD'!LQ$1)/'mmf-AD'!LQ$1*100</f>
        <v>6.4249350032067385</v>
      </c>
      <c r="LR44">
        <f>('mmf-AD'!LR45-'mmf-AD'!LR$1)/'mmf-AD'!LR$1*100</f>
        <v>4.7567770778159897</v>
      </c>
      <c r="LS44">
        <f>('mmf-AD'!LS45-'mmf-AD'!LS$1)/'mmf-AD'!LS$1*100</f>
        <v>4.1863633200549693</v>
      </c>
      <c r="LT44">
        <f>('mmf-AD'!LT45-'mmf-AD'!LT$1)/'mmf-AD'!LT$1*100</f>
        <v>5.5311072937906891</v>
      </c>
      <c r="LU44">
        <f>('mmf-AD'!LU45-'mmf-AD'!LU$1)/'mmf-AD'!LU$1*100</f>
        <v>4.8976203652462642</v>
      </c>
      <c r="LV44">
        <f>('mmf-AD'!LV45-'mmf-AD'!LV$1)/'mmf-AD'!LV$1*100</f>
        <v>5.9408889618619387</v>
      </c>
      <c r="LW44">
        <f>('mmf-AD'!LW45-'mmf-AD'!LW$1)/'mmf-AD'!LW$1*100</f>
        <v>2.5198556788896944</v>
      </c>
      <c r="LX44">
        <f>('mmf-AD'!LX45-'mmf-AD'!LX$1)/'mmf-AD'!LX$1*100</f>
        <v>2.5717561839945828</v>
      </c>
      <c r="LY44">
        <f>('mmf-AD'!LY45-'mmf-AD'!LY$1)/'mmf-AD'!LY$1*100</f>
        <v>2.3880444985423512</v>
      </c>
      <c r="LZ44">
        <f>('mmf-AD'!LZ45-'mmf-AD'!LZ$1)/'mmf-AD'!LZ$1*100</f>
        <v>2.4314228881454598</v>
      </c>
      <c r="MA44">
        <f>('mmf-AD'!MA45-'mmf-AD'!MA$1)/'mmf-AD'!MA$1*100</f>
        <v>1.7103368422485092</v>
      </c>
      <c r="MB44">
        <f>('mmf-AD'!MB45-'mmf-AD'!MB$1)/'mmf-AD'!MB$1*100</f>
        <v>2.5893120951741828</v>
      </c>
      <c r="MC44">
        <f>('mmf-AD'!MC45-'mmf-AD'!MC$1)/'mmf-AD'!MC$1*100</f>
        <v>2.5893544850043329</v>
      </c>
      <c r="MD44">
        <f>('mmf-AD'!MD45-'mmf-AD'!MD$1)/'mmf-AD'!MD$1*100</f>
        <v>2.5893297747873718</v>
      </c>
      <c r="ME44">
        <f>('mmf-AD'!ME45-'mmf-AD'!ME$1)/'mmf-AD'!ME$1*100</f>
        <v>2.5858174752541019</v>
      </c>
      <c r="MF44">
        <f>('mmf-AD'!MF45-'mmf-AD'!MF$1)/'mmf-AD'!MF$1*100</f>
        <v>2.5485083712075447</v>
      </c>
      <c r="MG44">
        <f>('mmf-AD'!MG45-'mmf-AD'!MG$1)/'mmf-AD'!MG$1*100</f>
        <v>2.5395701839224705</v>
      </c>
      <c r="MH44">
        <f>('mmf-AD'!MH45-'mmf-AD'!MH$1)/'mmf-AD'!MH$1*100</f>
        <v>2.431491707615832</v>
      </c>
      <c r="MI44">
        <f>('mmf-AD'!MI45-'mmf-AD'!MI$1)/'mmf-AD'!MI$1*100</f>
        <v>2.3212572705115249</v>
      </c>
      <c r="MJ44">
        <f>('mmf-AD'!MJ45-'mmf-AD'!MJ$1)/'mmf-AD'!MJ$1*100</f>
        <v>2.2279373001142182</v>
      </c>
      <c r="MK44">
        <f>('mmf-AD'!MK45-'mmf-AD'!MK$1)/'mmf-AD'!MK$1*100</f>
        <v>2.0365205464803942</v>
      </c>
      <c r="ML44">
        <f>('mmf-AD'!ML45-'mmf-AD'!ML$1)/'mmf-AD'!ML$1*100</f>
        <v>1.9226279492202927</v>
      </c>
      <c r="MM44">
        <f>('mmf-AD'!MM45-'mmf-AD'!MM$1)/'mmf-AD'!MM$1*100</f>
        <v>2.0195816190155482</v>
      </c>
      <c r="MN44">
        <f>('mmf-AD'!MN45-'mmf-AD'!MN$1)/'mmf-AD'!MN$1*100</f>
        <v>1.9518701848850708</v>
      </c>
      <c r="MO44">
        <f>('mmf-AD'!MO45-'mmf-AD'!MO$1)/'mmf-AD'!MO$1*100</f>
        <v>1.7530791152396616</v>
      </c>
      <c r="MP44">
        <f>('mmf-AD'!MP45-'mmf-AD'!MP$1)/'mmf-AD'!MP$1*100</f>
        <v>1.5478182326474803</v>
      </c>
      <c r="MQ44">
        <f>('mmf-AD'!MQ45-'mmf-AD'!MQ$1)/'mmf-AD'!MQ$1*100</f>
        <v>1.3752134129228371</v>
      </c>
      <c r="MR44">
        <f>('mmf-AD'!MR45-'mmf-AD'!MR$1)/'mmf-AD'!MR$1*100</f>
        <v>1.3358805989118288</v>
      </c>
      <c r="MS44">
        <f>('mmf-AD'!MS45-'mmf-AD'!MS$1)/'mmf-AD'!MS$1*100</f>
        <v>1.2319721086227828</v>
      </c>
      <c r="MT44">
        <f>('mmf-AD'!MT45-'mmf-AD'!MT$1)/'mmf-AD'!MT$1*100</f>
        <v>1.1343400026601764</v>
      </c>
      <c r="MU44">
        <f>('mmf-AD'!MU45-'mmf-AD'!MU$1)/'mmf-AD'!MU$1*100</f>
        <v>1.1735845001605814</v>
      </c>
      <c r="MV44">
        <f>('mmf-AD'!MV45-'mmf-AD'!MV$1)/'mmf-AD'!MV$1*100</f>
        <v>1.1735829858913998</v>
      </c>
      <c r="MW44">
        <f>('mmf-AD'!MW45-'mmf-AD'!MW$1)/'mmf-AD'!MW$1*100</f>
        <v>5.7140889040622707</v>
      </c>
      <c r="MX44">
        <f>('mmf-AD'!MX45-'mmf-AD'!MX$1)/'mmf-AD'!MX$1*100</f>
        <v>5.7297131487046089</v>
      </c>
      <c r="MY44">
        <f>('mmf-AD'!MY45-'mmf-AD'!MY$1)/'mmf-AD'!MY$1*100</f>
        <v>7.8498158062002359</v>
      </c>
      <c r="MZ44">
        <f>('mmf-AD'!MZ45-'mmf-AD'!MZ$1)/'mmf-AD'!MZ$1*100</f>
        <v>0.66957938572732822</v>
      </c>
      <c r="NA44">
        <f>('mmf-AD'!NA45-'mmf-AD'!NA$1)/'mmf-AD'!NA$1*100</f>
        <v>5.7325400097381083</v>
      </c>
      <c r="NB44">
        <f>('mmf-AD'!NB45-'mmf-AD'!NB$1)/'mmf-AD'!NB$1*100</f>
        <v>5.6595624885338465</v>
      </c>
      <c r="NC44">
        <f>('mmf-AD'!NC45-'mmf-AD'!NC$1)/'mmf-AD'!NC$1*100</f>
        <v>5.5954767162293635</v>
      </c>
      <c r="ND44">
        <f>('mmf-AD'!ND45-'mmf-AD'!ND$1)/'mmf-AD'!ND$1*100</f>
        <v>5.5256253586291599</v>
      </c>
      <c r="NE44">
        <f>('mmf-AD'!NE45-'mmf-AD'!NE$1)/'mmf-AD'!NE$1*100</f>
        <v>5.877401792849354</v>
      </c>
      <c r="NF44">
        <f>('mmf-AD'!NF45-'mmf-AD'!NF$1)/'mmf-AD'!NF$1*100</f>
        <v>3.5032902182728449</v>
      </c>
      <c r="NG44">
        <f>('mmf-AD'!NG45-'mmf-AD'!NG$1)/'mmf-AD'!NG$1*100</f>
        <v>4.364206999042155</v>
      </c>
      <c r="NH44">
        <f>('mmf-AD'!NH45-'mmf-AD'!NH$1)/'mmf-AD'!NH$1*100</f>
        <v>4.7154133654753014</v>
      </c>
      <c r="NI44">
        <f>('mmf-AD'!NI45-'mmf-AD'!NI$1)/'mmf-AD'!NI$1*100</f>
        <v>2.1976588419391185</v>
      </c>
      <c r="NJ44">
        <f>('mmf-AD'!NJ45-'mmf-AD'!NJ$1)/'mmf-AD'!NJ$1*100</f>
        <v>2.5919778514060483</v>
      </c>
      <c r="NK44">
        <f>('mmf-AD'!NK45-'mmf-AD'!NK$1)/'mmf-AD'!NK$1*100</f>
        <v>5.4009155301382359</v>
      </c>
      <c r="NL44">
        <f>('mmf-AD'!NL45-'mmf-AD'!NL$1)/'mmf-AD'!NL$1*100</f>
        <v>4.0471503867230325</v>
      </c>
      <c r="NM44">
        <f>('mmf-AD'!NM45-'mmf-AD'!NM$1)/'mmf-AD'!NM$1*100</f>
        <v>2.5070800490746694</v>
      </c>
      <c r="NN44">
        <f>('mmf-AD'!NN45-'mmf-AD'!NN$1)/'mmf-AD'!NN$1*100</f>
        <v>1.2664315967851079</v>
      </c>
      <c r="NO44">
        <f>('mmf-AD'!NO45-'mmf-AD'!NO$1)/'mmf-AD'!NO$1*100</f>
        <v>1.4140950682222895</v>
      </c>
      <c r="NP44">
        <f>('mmf-AD'!NP45-'mmf-AD'!NP$1)/'mmf-AD'!NP$1*100</f>
        <v>4.2776032084468634</v>
      </c>
      <c r="NQ44">
        <f>('mmf-AD'!NQ45-'mmf-AD'!NQ$1)/'mmf-AD'!NQ$1*100</f>
        <v>5.4772724394249437</v>
      </c>
      <c r="NR44">
        <f>('mmf-AD'!NR45-'mmf-AD'!NR$1)/'mmf-AD'!NR$1*100</f>
        <v>6.6619720502925679</v>
      </c>
      <c r="NS44">
        <f>('mmf-AD'!NS45-'mmf-AD'!NS$1)/'mmf-AD'!NS$1*100</f>
        <v>1.5708849938752458</v>
      </c>
      <c r="NT44">
        <f>('mmf-AD'!NT45-'mmf-AD'!NT$1)/'mmf-AD'!NT$1*100</f>
        <v>2.0175846371952568</v>
      </c>
      <c r="NU44">
        <f>('mmf-AD'!NU45-'mmf-AD'!NU$1)/'mmf-AD'!NU$1*100</f>
        <v>2.0353723417554868</v>
      </c>
      <c r="NV44">
        <f>('mmf-AD'!NV45-'mmf-AD'!NV$1)/'mmf-AD'!NV$1*100</f>
        <v>1.6368885989803517</v>
      </c>
      <c r="NW44">
        <f>('mmf-AD'!NW45-'mmf-AD'!NW$1)/'mmf-AD'!NW$1*100</f>
        <v>12.370376144085352</v>
      </c>
      <c r="NX44">
        <f>('mmf-AD'!NX45-'mmf-AD'!NX$1)/'mmf-AD'!NX$1*100</f>
        <v>2.2475894848722473</v>
      </c>
      <c r="NY44">
        <f>('mmf-AD'!NY45-'mmf-AD'!NY$1)/'mmf-AD'!NY$1*100</f>
        <v>1.7615351325976376</v>
      </c>
      <c r="NZ44">
        <f>('mmf-AD'!NZ45-'mmf-AD'!NZ$1)/'mmf-AD'!NZ$1*100</f>
        <v>5.3568601489221841</v>
      </c>
      <c r="OA44">
        <f>('mmf-AD'!OA45-'mmf-AD'!OA$1)/'mmf-AD'!OA$1*100</f>
        <v>9.6593095662326558</v>
      </c>
      <c r="OB44">
        <f>('mmf-AD'!OB45-'mmf-AD'!OB$1)/'mmf-AD'!OB$1*100</f>
        <v>3.7924236205657063</v>
      </c>
      <c r="OC44">
        <f>('mmf-AD'!OC45-'mmf-AD'!OC$1)/'mmf-AD'!OC$1*100</f>
        <v>1.0070474861630052</v>
      </c>
      <c r="OD44">
        <f>('mmf-AD'!OD45-'mmf-AD'!OD$1)/'mmf-AD'!OD$1*100</f>
        <v>3.8882189898750958</v>
      </c>
      <c r="OE44">
        <f>('mmf-AD'!OE45-'mmf-AD'!OE$1)/'mmf-AD'!OE$1*100</f>
        <v>0.81215867522753427</v>
      </c>
      <c r="OF44">
        <f>('mmf-AD'!OF45-'mmf-AD'!OF$1)/'mmf-AD'!OF$1*100</f>
        <v>0.80566616248262013</v>
      </c>
      <c r="OG44">
        <f>('mmf-AD'!OG45-'mmf-AD'!OG$1)/'mmf-AD'!OG$1*100</f>
        <v>2.315552046855796</v>
      </c>
      <c r="OH44">
        <f>('mmf-AD'!OH45-'mmf-AD'!OH$1)/'mmf-AD'!OH$1*100</f>
        <v>2.4493495170135144</v>
      </c>
      <c r="OI44">
        <f>('mmf-AD'!OI45-'mmf-AD'!OI$1)/'mmf-AD'!OI$1*100</f>
        <v>5.0784818003199126</v>
      </c>
      <c r="OJ44">
        <f>('mmf-AD'!OJ45-'mmf-AD'!OJ$1)/'mmf-AD'!OJ$1*100</f>
        <v>4.8038841189132899</v>
      </c>
      <c r="OK44">
        <f>('mmf-AD'!OK45-'mmf-AD'!OK$1)/'mmf-AD'!OK$1*100</f>
        <v>1.9277152596558746</v>
      </c>
      <c r="OL44">
        <f>('mmf-AD'!OL45-'mmf-AD'!OL$1)/'mmf-AD'!OL$1*100</f>
        <v>4.3741239897680471</v>
      </c>
      <c r="OM44">
        <f>('mmf-AD'!OM45-'mmf-AD'!OM$1)/'mmf-AD'!OM$1*100</f>
        <v>4.3741239897680471</v>
      </c>
      <c r="ON44">
        <f>('mmf-AD'!ON45-'mmf-AD'!ON$1)/'mmf-AD'!ON$1*100</f>
        <v>5.0405673707583523</v>
      </c>
      <c r="OO44">
        <f>('mmf-AD'!OO45-'mmf-AD'!OO$1)/'mmf-AD'!OO$1*100</f>
        <v>3.3794230198193191</v>
      </c>
      <c r="OP44">
        <f>('mmf-AD'!OP45-'mmf-AD'!OP$1)/'mmf-AD'!OP$1*100</f>
        <v>6.1631168853328182</v>
      </c>
      <c r="OQ44">
        <f>('mmf-AD'!OQ45-'mmf-AD'!OQ$1)/'mmf-AD'!OQ$1*100</f>
        <v>3.7981957294653457</v>
      </c>
      <c r="OR44">
        <f>('mmf-AD'!OR45-'mmf-AD'!OR$1)/'mmf-AD'!OR$1*100</f>
        <v>0.92386176394867114</v>
      </c>
      <c r="OS44">
        <f>('mmf-AD'!OS45-'mmf-AD'!OS$1)/'mmf-AD'!OS$1*100</f>
        <v>0.70373741906747345</v>
      </c>
      <c r="OT44">
        <f>('mmf-AD'!OT45-'mmf-AD'!OT$1)/'mmf-AD'!OT$1*100</f>
        <v>2.5587122058078138</v>
      </c>
      <c r="OU44">
        <f>('mmf-AD'!OU45-'mmf-AD'!OU$1)/'mmf-AD'!OU$1*100</f>
        <v>1.9762211984557805</v>
      </c>
      <c r="OV44">
        <f>('mmf-AD'!OV45-'mmf-AD'!OV$1)/'mmf-AD'!OV$1*100</f>
        <v>2.718498750590062</v>
      </c>
      <c r="OW44">
        <f>('mmf-AD'!OW45-'mmf-AD'!OW$1)/'mmf-AD'!OW$1*100</f>
        <v>2.718498750590062</v>
      </c>
      <c r="OX44">
        <f>('mmf-AD'!OX45-'mmf-AD'!OX$1)/'mmf-AD'!OX$1*100</f>
        <v>2.1304819674037323</v>
      </c>
      <c r="OY44">
        <f>('mmf-AD'!OY45-'mmf-AD'!OY$1)/'mmf-AD'!OY$1*100</f>
        <v>2.7496487197285613</v>
      </c>
      <c r="OZ44">
        <f>('mmf-AD'!OZ45-'mmf-AD'!OZ$1)/'mmf-AD'!OZ$1*100</f>
        <v>1.5265710214790922</v>
      </c>
      <c r="PA44">
        <f>('mmf-AD'!PA45-'mmf-AD'!PA$1)/'mmf-AD'!PA$1*100</f>
        <v>2.795660706130549</v>
      </c>
      <c r="PB44">
        <f>('mmf-AD'!PB45-'mmf-AD'!PB$1)/'mmf-AD'!PB$1*100</f>
        <v>2.2989314382671044</v>
      </c>
      <c r="PC44">
        <f>('mmf-AD'!PC45-'mmf-AD'!PC$1)/'mmf-AD'!PC$1*100</f>
        <v>1.9669604688670321</v>
      </c>
      <c r="PD44">
        <f>('mmf-AD'!PD45-'mmf-AD'!PD$1)/'mmf-AD'!PD$1*100</f>
        <v>2.7609034335326919</v>
      </c>
      <c r="PE44">
        <f>('mmf-AD'!PE45-'mmf-AD'!PE$1)/'mmf-AD'!PE$1*100</f>
        <v>2.4483169947062318</v>
      </c>
      <c r="PF44">
        <f>('mmf-AD'!PF45-'mmf-AD'!PF$1)/'mmf-AD'!PF$1*100</f>
        <v>1.5626717130310397</v>
      </c>
      <c r="PG44">
        <f>('mmf-AD'!PG45-'mmf-AD'!PG$1)/'mmf-AD'!PG$1*100</f>
        <v>2.2729353881530701</v>
      </c>
      <c r="PH44">
        <f>('mmf-AD'!PH45-'mmf-AD'!PH$1)/'mmf-AD'!PH$1*100</f>
        <v>2.6731087507456914</v>
      </c>
      <c r="PI44">
        <f>('mmf-AD'!PI45-'mmf-AD'!PI$1)/'mmf-AD'!PI$1*100</f>
        <v>5.2007135645372147</v>
      </c>
      <c r="PJ44">
        <f>('mmf-AD'!PJ45-'mmf-AD'!PJ$1)/'mmf-AD'!PJ$1*100</f>
        <v>2.3330403133922806</v>
      </c>
      <c r="PK44">
        <f>('mmf-AD'!PK45-'mmf-AD'!PK$1)/'mmf-AD'!PK$1*100</f>
        <v>4.8909297633891864</v>
      </c>
      <c r="PL44">
        <f>('mmf-AD'!PL45-'mmf-AD'!PL$1)/'mmf-AD'!PL$1*100</f>
        <v>4.1446362179006577</v>
      </c>
      <c r="PM44">
        <f>('mmf-AD'!PM45-'mmf-AD'!PM$1)/'mmf-AD'!PM$1*100</f>
        <v>3.0537010000720684</v>
      </c>
      <c r="PN44">
        <f>('mmf-AD'!PN45-'mmf-AD'!PN$1)/'mmf-AD'!PN$1*100</f>
        <v>3.9345959533331851</v>
      </c>
      <c r="PO44">
        <f>('mmf-AD'!PO45-'mmf-AD'!PO$1)/'mmf-AD'!PO$1*100</f>
        <v>5.0264239614354365</v>
      </c>
      <c r="PP44">
        <f>('mmf-AD'!PP45-'mmf-AD'!PP$1)/'mmf-AD'!PP$1*100</f>
        <v>6.3795663724196343</v>
      </c>
      <c r="PQ44">
        <f>('mmf-AD'!PQ45-'mmf-AD'!PQ$1)/'mmf-AD'!PQ$1*100</f>
        <v>5.0264239614354365</v>
      </c>
      <c r="PR44">
        <f>('mmf-AD'!PR45-'mmf-AD'!PR$1)/'mmf-AD'!PR$1*100</f>
        <v>6.3795663724196343</v>
      </c>
      <c r="PS44">
        <f>('mmf-AD'!PS45-'mmf-AD'!PS$1)/'mmf-AD'!PS$1*100</f>
        <v>4.8798867371632006</v>
      </c>
      <c r="PT44">
        <f>('mmf-AD'!PT45-'mmf-AD'!PT$1)/'mmf-AD'!PT$1*100</f>
        <v>6.182575981275666</v>
      </c>
      <c r="PU44">
        <f>('mmf-AD'!PU45-'mmf-AD'!PU$1)/'mmf-AD'!PU$1*100</f>
        <v>5.0264239614354365</v>
      </c>
      <c r="PV44">
        <f>('mmf-AD'!PV45-'mmf-AD'!PV$1)/'mmf-AD'!PV$1*100</f>
        <v>6.3795663724196343</v>
      </c>
      <c r="PW44">
        <f>('mmf-AD'!PW45-'mmf-AD'!PW$1)/'mmf-AD'!PW$1*100</f>
        <v>7.1691859683248342</v>
      </c>
      <c r="PX44">
        <f>('mmf-AD'!PX45-'mmf-AD'!PX$1)/'mmf-AD'!PX$1*100</f>
        <v>1.3669118705735057</v>
      </c>
      <c r="PY44">
        <f>('mmf-AD'!PY45-'mmf-AD'!PY$1)/'mmf-AD'!PY$1*100</f>
        <v>1.4709829409927626</v>
      </c>
      <c r="PZ44">
        <f>('mmf-AD'!PZ45-'mmf-AD'!PZ$1)/'mmf-AD'!PZ$1*100</f>
        <v>1.856397396153276</v>
      </c>
      <c r="QA44">
        <f>('mmf-AD'!QA45-'mmf-AD'!QA$1)/'mmf-AD'!QA$1*100</f>
        <v>1.7666624666187944</v>
      </c>
      <c r="QB44">
        <f>('mmf-AD'!QB45-'mmf-AD'!QB$1)/'mmf-AD'!QB$1*100</f>
        <v>2.9307874167132333</v>
      </c>
      <c r="QC44">
        <f>('mmf-AD'!QC45-'mmf-AD'!QC$1)/'mmf-AD'!QC$1*100</f>
        <v>6.3124303824156627</v>
      </c>
      <c r="QD44">
        <f>('mmf-AD'!QD45-'mmf-AD'!QD$1)/'mmf-AD'!QD$1*100</f>
        <v>6.3129391442377267</v>
      </c>
      <c r="QE44">
        <f>('mmf-AD'!QE45-'mmf-AD'!QE$1)/'mmf-AD'!QE$1*100</f>
        <v>4.7282277850240391</v>
      </c>
      <c r="QF44">
        <f>('mmf-AD'!QF45-'mmf-AD'!QF$1)/'mmf-AD'!QF$1*100</f>
        <v>4.1383717278053958</v>
      </c>
      <c r="QG44">
        <f>('mmf-AD'!QG45-'mmf-AD'!QG$1)/'mmf-AD'!QG$1*100</f>
        <v>1.7543802149480383</v>
      </c>
      <c r="QH44">
        <f>('mmf-AD'!QH45-'mmf-AD'!QH$1)/'mmf-AD'!QH$1*100</f>
        <v>4.2032748044115591</v>
      </c>
      <c r="QI44">
        <f>('mmf-AD'!QI45-'mmf-AD'!QI$1)/'mmf-AD'!QI$1*100</f>
        <v>5.1518740851578118</v>
      </c>
      <c r="QJ44">
        <f>('mmf-AD'!QJ45-'mmf-AD'!QJ$1)/'mmf-AD'!QJ$1*100</f>
        <v>7.197808412096915</v>
      </c>
      <c r="QK44">
        <f>('mmf-AD'!QK45-'mmf-AD'!QK$1)/'mmf-AD'!QK$1*100</f>
        <v>5.813258162208772</v>
      </c>
      <c r="QL44">
        <f>('mmf-AD'!QL45-'mmf-AD'!QL$1)/'mmf-AD'!QL$1*100</f>
        <v>5.5699113700581142</v>
      </c>
      <c r="QM44">
        <f>('mmf-AD'!QM45-'mmf-AD'!QM$1)/'mmf-AD'!QM$1*100</f>
        <v>4.4395754242067058</v>
      </c>
      <c r="QN44">
        <f>('mmf-AD'!QN45-'mmf-AD'!QN$1)/'mmf-AD'!QN$1*100</f>
        <v>4.0407849942205383</v>
      </c>
      <c r="QO44">
        <f>('mmf-AD'!QO45-'mmf-AD'!QO$1)/'mmf-AD'!QO$1*100</f>
        <v>4.6901923750609367</v>
      </c>
      <c r="QP44">
        <f>('mmf-AD'!QP45-'mmf-AD'!QP$1)/'mmf-AD'!QP$1*100</f>
        <v>5.5601580739750442</v>
      </c>
      <c r="QQ44">
        <f>('mmf-AD'!QQ45-'mmf-AD'!QQ$1)/'mmf-AD'!QQ$1*100</f>
        <v>4.2133366558323342</v>
      </c>
      <c r="QR44">
        <f>('mmf-AD'!QR45-'mmf-AD'!QR$1)/'mmf-AD'!QR$1*100</f>
        <v>4.4250326064827874</v>
      </c>
      <c r="QS44">
        <f>('mmf-AD'!QS45-'mmf-AD'!QS$1)/'mmf-AD'!QS$1*100</f>
        <v>3.6502487793358798</v>
      </c>
      <c r="QT44">
        <f>('mmf-AD'!QT45-'mmf-AD'!QT$1)/'mmf-AD'!QT$1*100</f>
        <v>3.6307482503710498</v>
      </c>
      <c r="QU44">
        <f>('mmf-AD'!QU45-'mmf-AD'!QU$1)/'mmf-AD'!QU$1*100</f>
        <v>1.2107321587479243</v>
      </c>
      <c r="QV44">
        <f>('mmf-AD'!QV45-'mmf-AD'!QV$1)/'mmf-AD'!QV$1*100</f>
        <v>1.0716791478464041</v>
      </c>
      <c r="QW44">
        <f>('mmf-AD'!QW45-'mmf-AD'!QW$1)/'mmf-AD'!QW$1*100</f>
        <v>1.013554567297084</v>
      </c>
      <c r="QX44">
        <f>('mmf-AD'!QX45-'mmf-AD'!QX$1)/'mmf-AD'!QX$1*100</f>
        <v>3.8828102130339879</v>
      </c>
      <c r="QY44">
        <f>('mmf-AD'!QY45-'mmf-AD'!QY$1)/'mmf-AD'!QY$1*100</f>
        <v>5.205334302512032</v>
      </c>
      <c r="QZ44">
        <f>('mmf-AD'!QZ45-'mmf-AD'!QZ$1)/'mmf-AD'!QZ$1*100</f>
        <v>6.7854067633461161</v>
      </c>
      <c r="RA44">
        <f>('mmf-AD'!RA45-'mmf-AD'!RA$1)/'mmf-AD'!RA$1*100</f>
        <v>2.1398802476559795</v>
      </c>
      <c r="RB44">
        <f>('mmf-AD'!RB45-'mmf-AD'!RB$1)/'mmf-AD'!RB$1*100</f>
        <v>4.2394986884961989</v>
      </c>
      <c r="RC44">
        <f>('mmf-AD'!RC45-'mmf-AD'!RC$1)/'mmf-AD'!RC$1*100</f>
        <v>5.5290428832113534</v>
      </c>
      <c r="RD44">
        <f>('mmf-AD'!RD45-'mmf-AD'!RD$1)/'mmf-AD'!RD$1*100</f>
        <v>2.0517745186372061</v>
      </c>
      <c r="RE44">
        <f>('mmf-AD'!RE45-'mmf-AD'!RE$1)/'mmf-AD'!RE$1*100</f>
        <v>2.1404553051868054</v>
      </c>
      <c r="RF44">
        <f>('mmf-AD'!RF45-'mmf-AD'!RF$1)/'mmf-AD'!RF$1*100</f>
        <v>11.338968462617755</v>
      </c>
      <c r="RG44">
        <f>('mmf-AD'!RG45-'mmf-AD'!RG$1)/'mmf-AD'!RG$1*100</f>
        <v>8.4652367568896985</v>
      </c>
      <c r="RH44">
        <f>('mmf-AD'!RH45-'mmf-AD'!RH$1)/'mmf-AD'!RH$1*100</f>
        <v>8.3608532989610591</v>
      </c>
      <c r="RI44">
        <f>('mmf-AD'!RI45-'mmf-AD'!RI$1)/'mmf-AD'!RI$1*100</f>
        <v>12.120323698206095</v>
      </c>
      <c r="RJ44">
        <f>('mmf-AD'!RJ45-'mmf-AD'!RJ$1)/'mmf-AD'!RJ$1*100</f>
        <v>11.38010385058387</v>
      </c>
      <c r="RK44">
        <f>('mmf-AD'!RK45-'mmf-AD'!RK$1)/'mmf-AD'!RK$1*100</f>
        <v>11.364318602263843</v>
      </c>
      <c r="RL44">
        <f>('mmf-AD'!RL45-'mmf-AD'!RL$1)/'mmf-AD'!RL$1*100</f>
        <v>11.695585227662329</v>
      </c>
      <c r="RM44">
        <f>('mmf-AD'!RM45-'mmf-AD'!RM$1)/'mmf-AD'!RM$1*100</f>
        <v>11.999712212469422</v>
      </c>
      <c r="RN44">
        <f>('mmf-AD'!RN45-'mmf-AD'!RN$1)/'mmf-AD'!RN$1*100</f>
        <v>2.4668064564983938</v>
      </c>
      <c r="RO44">
        <f>('mmf-AD'!RO45-'mmf-AD'!RO$1)/'mmf-AD'!RO$1*100</f>
        <v>1.3721173373637374</v>
      </c>
      <c r="RP44">
        <f>('mmf-AD'!RP45-'mmf-AD'!RP$1)/'mmf-AD'!RP$1*100</f>
        <v>2.5445077930091076</v>
      </c>
      <c r="RQ44">
        <f>('mmf-AD'!RQ45-'mmf-AD'!RQ$1)/'mmf-AD'!RQ$1*100</f>
        <v>1.3447530179747806</v>
      </c>
      <c r="RR44">
        <f>('mmf-AD'!RR45-'mmf-AD'!RR$1)/'mmf-AD'!RR$1*100</f>
        <v>1.9355840261003949</v>
      </c>
      <c r="RS44">
        <f>('mmf-AD'!RS45-'mmf-AD'!RS$1)/'mmf-AD'!RS$1*100</f>
        <v>5.257453565010703</v>
      </c>
      <c r="RT44">
        <f>('mmf-AD'!RT45-'mmf-AD'!RT$1)/'mmf-AD'!RT$1*100</f>
        <v>5.3421112398299897</v>
      </c>
      <c r="RU44">
        <f>('mmf-AD'!RU45-'mmf-AD'!RU$1)/'mmf-AD'!RU$1*100</f>
        <v>3.3518642700954886</v>
      </c>
      <c r="RV44">
        <f>('mmf-AD'!RV45-'mmf-AD'!RV$1)/'mmf-AD'!RV$1*100</f>
        <v>2.4584656576062116</v>
      </c>
      <c r="RW44">
        <f>('mmf-AD'!RW45-'mmf-AD'!RW$1)/'mmf-AD'!RW$1*100</f>
        <v>2.2676598003761264</v>
      </c>
      <c r="RX44">
        <f>('mmf-AD'!RX45-'mmf-AD'!RX$1)/'mmf-AD'!RX$1*100</f>
        <v>6.3351482955837755</v>
      </c>
      <c r="RY44">
        <f>('mmf-AD'!RY45-'mmf-AD'!RY$1)/'mmf-AD'!RY$1*100</f>
        <v>3.4251819710916815</v>
      </c>
      <c r="RZ44">
        <f>('mmf-AD'!RZ45-'mmf-AD'!RZ$1)/'mmf-AD'!RZ$1*100</f>
        <v>2.3835646669304031</v>
      </c>
      <c r="SA44">
        <f>('mmf-AD'!SA45-'mmf-AD'!SA$1)/'mmf-AD'!SA$1*100</f>
        <v>1.6500651296664059</v>
      </c>
      <c r="SB44">
        <f>('mmf-AD'!SB45-'mmf-AD'!SB$1)/'mmf-AD'!SB$1*100</f>
        <v>4.2801449168653711</v>
      </c>
      <c r="SC44">
        <f>('mmf-AD'!SC45-'mmf-AD'!SC$1)/'mmf-AD'!SC$1*100</f>
        <v>2.2885182954919117</v>
      </c>
      <c r="SD44">
        <f>('mmf-AD'!SD45-'mmf-AD'!SD$1)/'mmf-AD'!SD$1*100</f>
        <v>2.3725942777471181</v>
      </c>
      <c r="SE44">
        <f>('mmf-AD'!SE45-'mmf-AD'!SE$1)/'mmf-AD'!SE$1*100</f>
        <v>14.022545407716089</v>
      </c>
      <c r="SF44">
        <f>('mmf-AD'!SF45-'mmf-AD'!SF$1)/'mmf-AD'!SF$1*100</f>
        <v>8.4313680399896551</v>
      </c>
      <c r="SG44">
        <f>('mmf-AD'!SG45-'mmf-AD'!SG$1)/'mmf-AD'!SG$1*100</f>
        <v>9.4875993883063607</v>
      </c>
      <c r="SH44">
        <f>('mmf-AD'!SH45-'mmf-AD'!SH$1)/'mmf-AD'!SH$1*100</f>
        <v>3.4499017973867319</v>
      </c>
      <c r="SI44">
        <f>('mmf-AD'!SI45-'mmf-AD'!SI$1)/'mmf-AD'!SI$1*100</f>
        <v>3.8898028472162958</v>
      </c>
      <c r="SJ44">
        <f>('mmf-AD'!SJ45-'mmf-AD'!SJ$1)/'mmf-AD'!SJ$1*100</f>
        <v>3.7103639576768628</v>
      </c>
      <c r="SK44">
        <f>('mmf-AD'!SK45-'mmf-AD'!SK$1)/'mmf-AD'!SK$1*100</f>
        <v>3.2969951564619739</v>
      </c>
      <c r="SL44">
        <f>('mmf-AD'!SL45-'mmf-AD'!SL$1)/'mmf-AD'!SL$1*100</f>
        <v>2.0590953400620786</v>
      </c>
      <c r="SM44">
        <f>('mmf-AD'!SM45-'mmf-AD'!SM$1)/'mmf-AD'!SM$1*100</f>
        <v>6.4920795302523953</v>
      </c>
      <c r="SN44">
        <f>('mmf-AD'!SN45-'mmf-AD'!SN$1)/'mmf-AD'!SN$1*100</f>
        <v>3.5210826727844986</v>
      </c>
      <c r="SO44">
        <f>('mmf-AD'!SO45-'mmf-AD'!SO$1)/'mmf-AD'!SO$1*100</f>
        <v>8.8937253485907153</v>
      </c>
      <c r="SP44">
        <f>('mmf-AD'!SP45-'mmf-AD'!SP$1)/'mmf-AD'!SP$1*100</f>
        <v>1.6986346554623923</v>
      </c>
      <c r="SQ44">
        <f>('mmf-AD'!SQ45-'mmf-AD'!SQ$1)/'mmf-AD'!SQ$1*100</f>
        <v>1.687063751846855</v>
      </c>
      <c r="SR44">
        <f>('mmf-AD'!SR45-'mmf-AD'!SR$1)/'mmf-AD'!SR$1*100</f>
        <v>0.38056503949010062</v>
      </c>
      <c r="SS44">
        <f>('mmf-AD'!SS45-'mmf-AD'!SS$1)/'mmf-AD'!SS$1*100</f>
        <v>2.0397133186853562</v>
      </c>
      <c r="ST44">
        <f>('mmf-AD'!ST45-'mmf-AD'!ST$1)/'mmf-AD'!ST$1*100</f>
        <v>1.3684667897450629</v>
      </c>
      <c r="SU44">
        <f>('mmf-AD'!SU45-'mmf-AD'!SU$1)/'mmf-AD'!SU$1*100</f>
        <v>1.3303036224958047</v>
      </c>
      <c r="SV44">
        <f>('mmf-AD'!SV45-'mmf-AD'!SV$1)/'mmf-AD'!SV$1*100</f>
        <v>1.2847065421764896</v>
      </c>
      <c r="SW44">
        <f>('mmf-AD'!SW45-'mmf-AD'!SW$1)/'mmf-AD'!SW$1*100</f>
        <v>0.68174108765218577</v>
      </c>
      <c r="SX44">
        <f>('mmf-AD'!SX45-'mmf-AD'!SX$1)/'mmf-AD'!SX$1*100</f>
        <v>0.68142444327203044</v>
      </c>
      <c r="SY44">
        <f>('mmf-AD'!SY45-'mmf-AD'!SY$1)/'mmf-AD'!SY$1*100</f>
        <v>0.65888579860288465</v>
      </c>
      <c r="SZ44">
        <f>('mmf-AD'!SZ45-'mmf-AD'!SZ$1)/'mmf-AD'!SZ$1*100</f>
        <v>2.3976595076058338</v>
      </c>
      <c r="TA44">
        <f>('mmf-AD'!TA45-'mmf-AD'!TA$1)/'mmf-AD'!TA$1*100</f>
        <v>2.401083270294504</v>
      </c>
      <c r="TB44">
        <f>('mmf-AD'!TB45-'mmf-AD'!TB$1)/'mmf-AD'!TB$1*100</f>
        <v>2.5558798787040882</v>
      </c>
      <c r="TC44">
        <f>('mmf-AD'!TC45-'mmf-AD'!TC$1)/'mmf-AD'!TC$1*100</f>
        <v>1.423372041179233</v>
      </c>
      <c r="TD44">
        <f>('mmf-AD'!TD45-'mmf-AD'!TD$1)/'mmf-AD'!TD$1*100</f>
        <v>1.3815542672888224</v>
      </c>
      <c r="TE44">
        <f>('mmf-AD'!TE45-'mmf-AD'!TE$1)/'mmf-AD'!TE$1*100</f>
        <v>1.3786808125436782</v>
      </c>
      <c r="TF44">
        <f>('mmf-AD'!TF45-'mmf-AD'!TF$1)/'mmf-AD'!TF$1*100</f>
        <v>0.1345099693735565</v>
      </c>
      <c r="TG44">
        <f>('mmf-AD'!TG45-'mmf-AD'!TG$1)/'mmf-AD'!TG$1*100</f>
        <v>7.6663759243761412E-2</v>
      </c>
      <c r="TH44">
        <f>('mmf-AD'!TH45-'mmf-AD'!TH$1)/'mmf-AD'!TH$1*100</f>
        <v>0.61344075302767032</v>
      </c>
      <c r="TI44">
        <f>('mmf-AD'!TI45-'mmf-AD'!TI$1)/'mmf-AD'!TI$1*100</f>
        <v>0.60659349959435549</v>
      </c>
      <c r="TJ44">
        <f>('mmf-AD'!TJ45-'mmf-AD'!TJ$1)/'mmf-AD'!TJ$1*100</f>
        <v>0.58217733133050709</v>
      </c>
      <c r="TK44">
        <f>('mmf-AD'!TK45-'mmf-AD'!TK$1)/'mmf-AD'!TK$1*100</f>
        <v>2.0925516642868596</v>
      </c>
      <c r="TL44">
        <f>('mmf-AD'!TL45-'mmf-AD'!TL$1)/'mmf-AD'!TL$1*100</f>
        <v>2.0907784285839086</v>
      </c>
      <c r="TM44">
        <f>('mmf-AD'!TM45-'mmf-AD'!TM$1)/'mmf-AD'!TM$1*100</f>
        <v>2.2218702331798306</v>
      </c>
      <c r="TN44">
        <f>('mmf-AD'!TN45-'mmf-AD'!TN$1)/'mmf-AD'!TN$1*100</f>
        <v>0.19330919116857589</v>
      </c>
      <c r="TO44">
        <f>('mmf-AD'!TO45-'mmf-AD'!TO$1)/'mmf-AD'!TO$1*100</f>
        <v>0.17824357850126513</v>
      </c>
      <c r="TP44">
        <f>('mmf-AD'!TP45-'mmf-AD'!TP$1)/'mmf-AD'!TP$1*100</f>
        <v>2.2775162077033095</v>
      </c>
      <c r="TQ44">
        <f>('mmf-AD'!TQ45-'mmf-AD'!TQ$1)/'mmf-AD'!TQ$1*100</f>
        <v>2.332203398702164</v>
      </c>
      <c r="TR44">
        <f>('mmf-AD'!TR45-'mmf-AD'!TR$1)/'mmf-AD'!TR$1*100</f>
        <v>1.0938125083199368</v>
      </c>
      <c r="TS44">
        <f>('mmf-AD'!TS45-'mmf-AD'!TS$1)/'mmf-AD'!TS$1*100</f>
        <v>5.5713954713006846</v>
      </c>
      <c r="TT44">
        <f>('mmf-AD'!TT45-'mmf-AD'!TT$1)/'mmf-AD'!TT$1*100</f>
        <v>6.3726409248694145</v>
      </c>
      <c r="TU44">
        <f>('mmf-AD'!TU45-'mmf-AD'!TU$1)/'mmf-AD'!TU$1*100</f>
        <v>13.111994027596573</v>
      </c>
      <c r="TV44">
        <f>('mmf-AD'!TV45-'mmf-AD'!TV$1)/'mmf-AD'!TV$1*100</f>
        <v>13.111994027596573</v>
      </c>
      <c r="TW44">
        <f>('mmf-AD'!TW45-'mmf-AD'!TW$1)/'mmf-AD'!TW$1*100</f>
        <v>13.111994027596573</v>
      </c>
      <c r="TX44">
        <f>('mmf-AD'!TX45-'mmf-AD'!TX$1)/'mmf-AD'!TX$1*100</f>
        <v>2.7791037181804423</v>
      </c>
      <c r="TY44">
        <f>('mmf-AD'!TY45-'mmf-AD'!TY$1)/'mmf-AD'!TY$1*100</f>
        <v>1.3307316487564054</v>
      </c>
      <c r="TZ44">
        <f>('mmf-AD'!TZ45-'mmf-AD'!TZ$1)/'mmf-AD'!TZ$1*100</f>
        <v>8.6865744075759075</v>
      </c>
      <c r="UA44">
        <f>('mmf-AD'!UA45-'mmf-AD'!UA$1)/'mmf-AD'!UA$1*100</f>
        <v>2.7834449466929256</v>
      </c>
      <c r="UB44">
        <f>('mmf-AD'!UB45-'mmf-AD'!UB$1)/'mmf-AD'!UB$1*100</f>
        <v>2.7720813430711733</v>
      </c>
      <c r="UC44">
        <f>('mmf-AD'!UC45-'mmf-AD'!UC$1)/'mmf-AD'!UC$1*100</f>
        <v>4.2511452284976592</v>
      </c>
      <c r="UD44">
        <f>('mmf-AD'!UD45-'mmf-AD'!UD$1)/'mmf-AD'!UD$1*100</f>
        <v>6.8259640772176429</v>
      </c>
      <c r="UE44">
        <f>('mmf-AD'!UE45-'mmf-AD'!UE$1)/'mmf-AD'!UE$1*100</f>
        <v>6.6199156957692962</v>
      </c>
      <c r="UF44">
        <f>('mmf-AD'!UF45-'mmf-AD'!UF$1)/'mmf-AD'!UF$1*100</f>
        <v>1.9646696381442723</v>
      </c>
      <c r="UG44">
        <f>('mmf-AD'!UG45-'mmf-AD'!UG$1)/'mmf-AD'!UG$1*100</f>
        <v>4.4662200331779296</v>
      </c>
      <c r="UH44">
        <f>('mmf-AD'!UH45-'mmf-AD'!UH$1)/'mmf-AD'!UH$1*100</f>
        <v>1.729778286993416</v>
      </c>
      <c r="UI44">
        <f>('mmf-AD'!UI45-'mmf-AD'!UI$1)/'mmf-AD'!UI$1*100</f>
        <v>2.4578434645217477</v>
      </c>
      <c r="UJ44">
        <f>('mmf-AD'!UJ45-'mmf-AD'!UJ$1)/'mmf-AD'!UJ$1*100</f>
        <v>4.5282364638904413</v>
      </c>
      <c r="UK44">
        <f>('mmf-AD'!UK45-'mmf-AD'!UK$1)/'mmf-AD'!UK$1*100</f>
        <v>4.9129275536561128</v>
      </c>
      <c r="UL44">
        <f>('mmf-AD'!UL45-'mmf-AD'!UL$1)/'mmf-AD'!UL$1*100</f>
        <v>4.4301911964542651</v>
      </c>
      <c r="UM44">
        <f>('mmf-AD'!UM45-'mmf-AD'!UM$1)/'mmf-AD'!UM$1*100</f>
        <v>2.631640740415647</v>
      </c>
      <c r="UN44">
        <f>('mmf-AD'!UN45-'mmf-AD'!UN$1)/'mmf-AD'!UN$1*100</f>
        <v>1.2824721686419538</v>
      </c>
      <c r="UO44">
        <f>('mmf-AD'!UO45-'mmf-AD'!UO$1)/'mmf-AD'!UO$1*100</f>
        <v>2.728358983268016</v>
      </c>
      <c r="UP44">
        <f>('mmf-AD'!UP45-'mmf-AD'!UP$1)/'mmf-AD'!UP$1*100</f>
        <v>1.2979856916565715</v>
      </c>
      <c r="UQ44">
        <f>('mmf-AD'!UQ45-'mmf-AD'!UQ$1)/'mmf-AD'!UQ$1*100</f>
        <v>2.6886063513556397</v>
      </c>
      <c r="UR44">
        <f>('mmf-AD'!UR45-'mmf-AD'!UR$1)/'mmf-AD'!UR$1*100</f>
        <v>1.2633248297382866</v>
      </c>
      <c r="US44">
        <f>('mmf-AD'!US45-'mmf-AD'!US$1)/'mmf-AD'!US$1*100</f>
        <v>2.3518022739238371</v>
      </c>
      <c r="UU44" s="4">
        <f t="shared" si="0"/>
        <v>3.7794399490032857</v>
      </c>
      <c r="UV44" s="4">
        <f t="shared" si="1"/>
        <v>17.441721476670743</v>
      </c>
    </row>
    <row r="45" spans="1:568" x14ac:dyDescent="0.25">
      <c r="A45" s="10">
        <v>64</v>
      </c>
      <c r="B45" s="10">
        <v>16</v>
      </c>
      <c r="C45">
        <f>('mmf-AD'!C46-'mmf-AD'!C$1)/'mmf-AD'!C$1*100</f>
        <v>1.1018464835480313</v>
      </c>
      <c r="D45">
        <f>('mmf-AD'!D46-'mmf-AD'!D$1)/'mmf-AD'!D$1*100</f>
        <v>8.0582180965794645</v>
      </c>
      <c r="E45">
        <f>('mmf-AD'!E46-'mmf-AD'!E$1)/'mmf-AD'!E$1*100</f>
        <v>7.6055326995648205</v>
      </c>
      <c r="F45">
        <f>('mmf-AD'!F46-'mmf-AD'!F$1)/'mmf-AD'!F$1*100</f>
        <v>8.2766131511516612</v>
      </c>
      <c r="G45">
        <f>('mmf-AD'!G46-'mmf-AD'!G$1)/'mmf-AD'!G$1*100</f>
        <v>7.9300851463754025</v>
      </c>
      <c r="H45">
        <f>('mmf-AD'!H46-'mmf-AD'!H$1)/'mmf-AD'!H$1*100</f>
        <v>2.870277658512157</v>
      </c>
      <c r="I45">
        <f>('mmf-AD'!I46-'mmf-AD'!I$1)/'mmf-AD'!I$1*100</f>
        <v>2.6685290029869222</v>
      </c>
      <c r="J45">
        <f>('mmf-AD'!J46-'mmf-AD'!J$1)/'mmf-AD'!J$1*100</f>
        <v>1.8667349867537004</v>
      </c>
      <c r="K45">
        <f>('mmf-AD'!K46-'mmf-AD'!K$1)/'mmf-AD'!K$1*100</f>
        <v>0.75799550930570558</v>
      </c>
      <c r="L45">
        <f>('mmf-AD'!L46-'mmf-AD'!L$1)/'mmf-AD'!L$1*100</f>
        <v>7.4461765789830601</v>
      </c>
      <c r="M45">
        <f>('mmf-AD'!M46-'mmf-AD'!M$1)/'mmf-AD'!M$1*100</f>
        <v>8.9720724305805071</v>
      </c>
      <c r="N45">
        <f>('mmf-AD'!N46-'mmf-AD'!N$1)/'mmf-AD'!N$1*100</f>
        <v>7.5444958624853715</v>
      </c>
      <c r="O45">
        <f>('mmf-AD'!O46-'mmf-AD'!O$1)/'mmf-AD'!O$1*100</f>
        <v>7.2630203655571766</v>
      </c>
      <c r="P45">
        <f>('mmf-AD'!P46-'mmf-AD'!P$1)/'mmf-AD'!P$1*100</f>
        <v>7.5444958624853715</v>
      </c>
      <c r="Q45">
        <f>('mmf-AD'!Q46-'mmf-AD'!Q$1)/'mmf-AD'!Q$1*100</f>
        <v>7.5444958624853715</v>
      </c>
      <c r="R45">
        <f>('mmf-AD'!R46-'mmf-AD'!R$1)/'mmf-AD'!R$1*100</f>
        <v>7.4339463019873113</v>
      </c>
      <c r="S45">
        <f>('mmf-AD'!S46-'mmf-AD'!S$1)/'mmf-AD'!S$1*100</f>
        <v>2.0187020644799709</v>
      </c>
      <c r="T45">
        <f>('mmf-AD'!T46-'mmf-AD'!T$1)/'mmf-AD'!T$1*100</f>
        <v>3.7134821308964319</v>
      </c>
      <c r="U45">
        <f>('mmf-AD'!U46-'mmf-AD'!U$1)/'mmf-AD'!U$1*100</f>
        <v>3.1874920431692577</v>
      </c>
      <c r="V45">
        <f>('mmf-AD'!V46-'mmf-AD'!V$1)/'mmf-AD'!V$1*100</f>
        <v>0.79670767412395282</v>
      </c>
      <c r="W45">
        <f>('mmf-AD'!W46-'mmf-AD'!W$1)/'mmf-AD'!W$1*100</f>
        <v>4.8900291480673417</v>
      </c>
      <c r="X45">
        <f>('mmf-AD'!X46-'mmf-AD'!X$1)/'mmf-AD'!X$1*100</f>
        <v>3.422253627689543</v>
      </c>
      <c r="Y45">
        <f>('mmf-AD'!Y46-'mmf-AD'!Y$1)/'mmf-AD'!Y$1*100</f>
        <v>2.4407882686763598</v>
      </c>
      <c r="Z45">
        <f>('mmf-AD'!Z46-'mmf-AD'!Z$1)/'mmf-AD'!Z$1*100</f>
        <v>2.8744419596919717</v>
      </c>
      <c r="AA45">
        <f>('mmf-AD'!AA46-'mmf-AD'!AA$1)/'mmf-AD'!AA$1*100</f>
        <v>2.0220416720744745</v>
      </c>
      <c r="AB45">
        <f>('mmf-AD'!AB46-'mmf-AD'!AB$1)/'mmf-AD'!AB$1*100</f>
        <v>1.841315574387091</v>
      </c>
      <c r="AC45">
        <f>('mmf-AD'!AC46-'mmf-AD'!AC$1)/'mmf-AD'!AC$1*100</f>
        <v>3.7615091429402301</v>
      </c>
      <c r="AD45">
        <f>('mmf-AD'!AD46-'mmf-AD'!AD$1)/'mmf-AD'!AD$1*100</f>
        <v>3.32188379504412</v>
      </c>
      <c r="AE45">
        <f>('mmf-AD'!AE46-'mmf-AD'!AE$1)/'mmf-AD'!AE$1*100</f>
        <v>2.7021792181020849</v>
      </c>
      <c r="AF45">
        <f>('mmf-AD'!AF46-'mmf-AD'!AF$1)/'mmf-AD'!AF$1*100</f>
        <v>4.8569999134716078</v>
      </c>
      <c r="AG45">
        <f>('mmf-AD'!AG46-'mmf-AD'!AG$1)/'mmf-AD'!AG$1*100</f>
        <v>1.6245174879075719</v>
      </c>
      <c r="AH45">
        <f>('mmf-AD'!AH46-'mmf-AD'!AH$1)/'mmf-AD'!AH$1*100</f>
        <v>8.0582049320228357</v>
      </c>
      <c r="AI45">
        <f>('mmf-AD'!AI46-'mmf-AD'!AI$1)/'mmf-AD'!AI$1*100</f>
        <v>2.3939336625056669</v>
      </c>
      <c r="AJ45">
        <f>('mmf-AD'!AJ46-'mmf-AD'!AJ$1)/'mmf-AD'!AJ$1*100</f>
        <v>2.3605138349266284</v>
      </c>
      <c r="AK45">
        <f>('mmf-AD'!AK46-'mmf-AD'!AK$1)/'mmf-AD'!AK$1*100</f>
        <v>4.1498016353323877</v>
      </c>
      <c r="AL45">
        <f>('mmf-AD'!AL46-'mmf-AD'!AL$1)/'mmf-AD'!AL$1*100</f>
        <v>3.1685413017360338</v>
      </c>
      <c r="AM45">
        <f>('mmf-AD'!AM46-'mmf-AD'!AM$1)/'mmf-AD'!AM$1*100</f>
        <v>2.1876921568932484</v>
      </c>
      <c r="AN45">
        <f>('mmf-AD'!AN46-'mmf-AD'!AN$1)/'mmf-AD'!AN$1*100</f>
        <v>1.3136098444178204</v>
      </c>
      <c r="AO45">
        <f>('mmf-AD'!AO46-'mmf-AD'!AO$1)/'mmf-AD'!AO$1*100</f>
        <v>2.8941711640234153</v>
      </c>
      <c r="AP45">
        <f>('mmf-AD'!AP46-'mmf-AD'!AP$1)/'mmf-AD'!AP$1*100</f>
        <v>3.2194736756895619</v>
      </c>
      <c r="AQ45">
        <f>('mmf-AD'!AQ46-'mmf-AD'!AQ$1)/'mmf-AD'!AQ$1*100</f>
        <v>7.3236862719435845</v>
      </c>
      <c r="AR45">
        <f>('mmf-AD'!AR46-'mmf-AD'!AR$1)/'mmf-AD'!AR$1*100</f>
        <v>4.0866705128111507</v>
      </c>
      <c r="AS45">
        <f>('mmf-AD'!AS46-'mmf-AD'!AS$1)/'mmf-AD'!AS$1*100</f>
        <v>6.6798720858706959</v>
      </c>
      <c r="AT45">
        <f>('mmf-AD'!AT46-'mmf-AD'!AT$1)/'mmf-AD'!AT$1*100</f>
        <v>4.3321202131674905</v>
      </c>
      <c r="AU45">
        <f>('mmf-AD'!AU46-'mmf-AD'!AU$1)/'mmf-AD'!AU$1*100</f>
        <v>7.2606257692950589</v>
      </c>
      <c r="AV45">
        <f>('mmf-AD'!AV46-'mmf-AD'!AV$1)/'mmf-AD'!AV$1*100</f>
        <v>6.2283079133286368</v>
      </c>
      <c r="AW45">
        <f>('mmf-AD'!AW46-'mmf-AD'!AW$1)/'mmf-AD'!AW$1*100</f>
        <v>6.4579828276774123</v>
      </c>
      <c r="AX45">
        <f>('mmf-AD'!AX46-'mmf-AD'!AX$1)/'mmf-AD'!AX$1*100</f>
        <v>5.7536782932465353</v>
      </c>
      <c r="AY45">
        <f>('mmf-AD'!AY46-'mmf-AD'!AY$1)/'mmf-AD'!AY$1*100</f>
        <v>5.4598578510077438</v>
      </c>
      <c r="AZ45">
        <f>('mmf-AD'!AZ46-'mmf-AD'!AZ$1)/'mmf-AD'!AZ$1*100</f>
        <v>5.662614343184794</v>
      </c>
      <c r="BA45">
        <f>('mmf-AD'!BA46-'mmf-AD'!BA$1)/'mmf-AD'!BA$1*100</f>
        <v>6.0570044304296857</v>
      </c>
      <c r="BB45">
        <f>('mmf-AD'!BB46-'mmf-AD'!BB$1)/'mmf-AD'!BB$1*100</f>
        <v>5.0105480176956139</v>
      </c>
      <c r="BC45">
        <f>('mmf-AD'!BC46-'mmf-AD'!BC$1)/'mmf-AD'!BC$1*100</f>
        <v>5.1226892061025442</v>
      </c>
      <c r="BD45">
        <f>('mmf-AD'!BD46-'mmf-AD'!BD$1)/'mmf-AD'!BD$1*100</f>
        <v>5.4667175673337072</v>
      </c>
      <c r="BE45">
        <f>('mmf-AD'!BE46-'mmf-AD'!BE$1)/'mmf-AD'!BE$1*100</f>
        <v>3.9462714188541588</v>
      </c>
      <c r="BF45">
        <f>('mmf-AD'!BF46-'mmf-AD'!BF$1)/'mmf-AD'!BF$1*100</f>
        <v>2.1817964381446848</v>
      </c>
      <c r="BG45">
        <f>('mmf-AD'!BG46-'mmf-AD'!BG$1)/'mmf-AD'!BG$1*100</f>
        <v>4.0983702900649988</v>
      </c>
      <c r="BH45">
        <f>('mmf-AD'!BH46-'mmf-AD'!BH$1)/'mmf-AD'!BH$1*100</f>
        <v>4.5508132672852817</v>
      </c>
      <c r="BI45">
        <f>('mmf-AD'!BI46-'mmf-AD'!BI$1)/'mmf-AD'!BI$1*100</f>
        <v>6.4246122643467229</v>
      </c>
      <c r="BJ45">
        <f>('mmf-AD'!BJ46-'mmf-AD'!BJ$1)/'mmf-AD'!BJ$1*100</f>
        <v>6.2442619223821101</v>
      </c>
      <c r="BK45">
        <f>('mmf-AD'!BK46-'mmf-AD'!BK$1)/'mmf-AD'!BK$1*100</f>
        <v>4.1316866437897604</v>
      </c>
      <c r="BL45">
        <f>('mmf-AD'!BL46-'mmf-AD'!BL$1)/'mmf-AD'!BL$1*100</f>
        <v>4.6637902914331111</v>
      </c>
      <c r="BM45">
        <f>('mmf-AD'!BM46-'mmf-AD'!BM$1)/'mmf-AD'!BM$1*100</f>
        <v>4.5494760779669896</v>
      </c>
      <c r="BN45">
        <f>('mmf-AD'!BN46-'mmf-AD'!BN$1)/'mmf-AD'!BN$1*100</f>
        <v>4.4965204818161633</v>
      </c>
      <c r="BO45">
        <f>('mmf-AD'!BO46-'mmf-AD'!BO$1)/'mmf-AD'!BO$1*100</f>
        <v>7.3519278603191047</v>
      </c>
      <c r="BP45">
        <f>('mmf-AD'!BP46-'mmf-AD'!BP$1)/'mmf-AD'!BP$1*100</f>
        <v>8.7603332939461396</v>
      </c>
      <c r="BQ45">
        <f>('mmf-AD'!BQ46-'mmf-AD'!BQ$1)/'mmf-AD'!BQ$1*100</f>
        <v>7.7535515620567415</v>
      </c>
      <c r="BR45">
        <f>('mmf-AD'!BR46-'mmf-AD'!BR$1)/'mmf-AD'!BR$1*100</f>
        <v>9.5340340446980001</v>
      </c>
      <c r="BS45">
        <f>('mmf-AD'!BS46-'mmf-AD'!BS$1)/'mmf-AD'!BS$1*100</f>
        <v>1.5909421582842131</v>
      </c>
      <c r="BT45">
        <f>('mmf-AD'!BT46-'mmf-AD'!BT$1)/'mmf-AD'!BT$1*100</f>
        <v>2.8472193786523623</v>
      </c>
      <c r="BU45">
        <f>('mmf-AD'!BU46-'mmf-AD'!BU$1)/'mmf-AD'!BU$1*100</f>
        <v>2.1271996340669932</v>
      </c>
      <c r="BV45">
        <f>('mmf-AD'!BV46-'mmf-AD'!BV$1)/'mmf-AD'!BV$1*100</f>
        <v>1.7664332248702834</v>
      </c>
      <c r="BW45">
        <f>('mmf-AD'!BW46-'mmf-AD'!BW$1)/'mmf-AD'!BW$1*100</f>
        <v>4.0834173194716747</v>
      </c>
      <c r="BX45">
        <f>('mmf-AD'!BX46-'mmf-AD'!BX$1)/'mmf-AD'!BX$1*100</f>
        <v>4.2962696903372937</v>
      </c>
      <c r="BY45">
        <f>('mmf-AD'!BY46-'mmf-AD'!BY$1)/'mmf-AD'!BY$1*100</f>
        <v>3.6428896045879782</v>
      </c>
      <c r="BZ45">
        <f>('mmf-AD'!BZ46-'mmf-AD'!BZ$1)/'mmf-AD'!BZ$1*100</f>
        <v>3.7365011347209385</v>
      </c>
      <c r="CA45">
        <f>('mmf-AD'!CA46-'mmf-AD'!CA$1)/'mmf-AD'!CA$1*100</f>
        <v>1.9345090356243086</v>
      </c>
      <c r="CB45">
        <f>('mmf-AD'!CB46-'mmf-AD'!CB$1)/'mmf-AD'!CB$1*100</f>
        <v>3.5352123688153188</v>
      </c>
      <c r="CC45">
        <f>('mmf-AD'!CC46-'mmf-AD'!CC$1)/'mmf-AD'!CC$1*100</f>
        <v>2.0429817810120907</v>
      </c>
      <c r="CD45">
        <f>('mmf-AD'!CD46-'mmf-AD'!CD$1)/'mmf-AD'!CD$1*100</f>
        <v>2.8206181989484587</v>
      </c>
      <c r="CE45">
        <f>('mmf-AD'!CE46-'mmf-AD'!CE$1)/'mmf-AD'!CE$1*100</f>
        <v>4.3431547083422988</v>
      </c>
      <c r="CF45">
        <f>('mmf-AD'!CF46-'mmf-AD'!CF$1)/'mmf-AD'!CF$1*100</f>
        <v>3.4192901074528601</v>
      </c>
      <c r="CG45">
        <f>('mmf-AD'!CG46-'mmf-AD'!CG$1)/'mmf-AD'!CG$1*100</f>
        <v>3.6490294127473804</v>
      </c>
      <c r="CH45">
        <f>('mmf-AD'!CH46-'mmf-AD'!CH$1)/'mmf-AD'!CH$1*100</f>
        <v>4.233355575294671</v>
      </c>
      <c r="CI45">
        <f>('mmf-AD'!CI46-'mmf-AD'!CI$1)/'mmf-AD'!CI$1*100</f>
        <v>3.081826432469791</v>
      </c>
      <c r="CJ45">
        <f>('mmf-AD'!CJ46-'mmf-AD'!CJ$1)/'mmf-AD'!CJ$1*100</f>
        <v>3.4453458481257373</v>
      </c>
      <c r="CK45">
        <f>('mmf-AD'!CK46-'mmf-AD'!CK$1)/'mmf-AD'!CK$1*100</f>
        <v>3.112745733310982</v>
      </c>
      <c r="CL45">
        <f>('mmf-AD'!CL46-'mmf-AD'!CL$1)/'mmf-AD'!CL$1*100</f>
        <v>2.7930155940259018</v>
      </c>
      <c r="CM45">
        <f>('mmf-AD'!CM46-'mmf-AD'!CM$1)/'mmf-AD'!CM$1*100</f>
        <v>1.7856743301627591</v>
      </c>
      <c r="CN45">
        <f>('mmf-AD'!CN46-'mmf-AD'!CN$1)/'mmf-AD'!CN$1*100</f>
        <v>2.1693533946128616</v>
      </c>
      <c r="CO45">
        <f>('mmf-AD'!CO46-'mmf-AD'!CO$1)/'mmf-AD'!CO$1*100</f>
        <v>3.1845011240294174</v>
      </c>
      <c r="CP45">
        <f>('mmf-AD'!CP46-'mmf-AD'!CP$1)/'mmf-AD'!CP$1*100</f>
        <v>2.2322127997206054</v>
      </c>
      <c r="CQ45">
        <f>('mmf-AD'!CQ46-'mmf-AD'!CQ$1)/'mmf-AD'!CQ$1*100</f>
        <v>2.7080599587996153</v>
      </c>
      <c r="CR45">
        <f>('mmf-AD'!CR46-'mmf-AD'!CR$1)/'mmf-AD'!CR$1*100</f>
        <v>2.9408286993364161</v>
      </c>
      <c r="CS45">
        <f>('mmf-AD'!CS46-'mmf-AD'!CS$1)/'mmf-AD'!CS$1*100</f>
        <v>2.9408286993364161</v>
      </c>
      <c r="CT45">
        <f>('mmf-AD'!CT46-'mmf-AD'!CT$1)/'mmf-AD'!CT$1*100</f>
        <v>3.3601506470657356</v>
      </c>
      <c r="CU45">
        <f>('mmf-AD'!CU46-'mmf-AD'!CU$1)/'mmf-AD'!CU$1*100</f>
        <v>2.1684713647478664</v>
      </c>
      <c r="CV45">
        <f>('mmf-AD'!CV46-'mmf-AD'!CV$1)/'mmf-AD'!CV$1*100</f>
        <v>2.1684713647478664</v>
      </c>
      <c r="CW45">
        <f>('mmf-AD'!CW46-'mmf-AD'!CW$1)/'mmf-AD'!CW$1*100</f>
        <v>3.4599857183528502</v>
      </c>
      <c r="CX45">
        <f>('mmf-AD'!CX46-'mmf-AD'!CX$1)/'mmf-AD'!CX$1*100</f>
        <v>3.7464493945283297</v>
      </c>
      <c r="CY45">
        <f>('mmf-AD'!CY46-'mmf-AD'!CY$1)/'mmf-AD'!CY$1*100</f>
        <v>3.7464493945283297</v>
      </c>
      <c r="CZ45">
        <f>('mmf-AD'!CZ46-'mmf-AD'!CZ$1)/'mmf-AD'!CZ$1*100</f>
        <v>2.3228170407478634</v>
      </c>
      <c r="DA45">
        <f>('mmf-AD'!DA46-'mmf-AD'!DA$1)/'mmf-AD'!DA$1*100</f>
        <v>2.3228170407478634</v>
      </c>
      <c r="DB45">
        <f>('mmf-AD'!DB46-'mmf-AD'!DB$1)/'mmf-AD'!DB$1*100</f>
        <v>2.9339101875559219</v>
      </c>
      <c r="DC45">
        <f>('mmf-AD'!DC46-'mmf-AD'!DC$1)/'mmf-AD'!DC$1*100</f>
        <v>2.7416336147733551</v>
      </c>
      <c r="DD45">
        <f>('mmf-AD'!DD46-'mmf-AD'!DD$1)/'mmf-AD'!DD$1*100</f>
        <v>2.8854691429452717</v>
      </c>
      <c r="DE45">
        <f>('mmf-AD'!DE46-'mmf-AD'!DE$1)/'mmf-AD'!DE$1*100</f>
        <v>3.5088827014795001</v>
      </c>
      <c r="DF45">
        <f>('mmf-AD'!DF46-'mmf-AD'!DF$1)/'mmf-AD'!DF$1*100</f>
        <v>2.8374284488084367</v>
      </c>
      <c r="DG45">
        <f>('mmf-AD'!DG46-'mmf-AD'!DG$1)/'mmf-AD'!DG$1*100</f>
        <v>1.0850997952958381</v>
      </c>
      <c r="DH45">
        <f>('mmf-AD'!DH46-'mmf-AD'!DH$1)/'mmf-AD'!DH$1*100</f>
        <v>2.7409759374089702</v>
      </c>
      <c r="DI45">
        <f>('mmf-AD'!DI46-'mmf-AD'!DI$1)/'mmf-AD'!DI$1*100</f>
        <v>1.6293507963762301</v>
      </c>
      <c r="DJ45">
        <f>('mmf-AD'!DJ46-'mmf-AD'!DJ$1)/'mmf-AD'!DJ$1*100</f>
        <v>1.5809523149241653</v>
      </c>
      <c r="DK45">
        <f>('mmf-AD'!DK46-'mmf-AD'!DK$1)/'mmf-AD'!DK$1*100</f>
        <v>1.3219332633761809</v>
      </c>
      <c r="DL45">
        <f>('mmf-AD'!DL46-'mmf-AD'!DL$1)/'mmf-AD'!DL$1*100</f>
        <v>1.3980711535050176</v>
      </c>
      <c r="DM45">
        <f>('mmf-AD'!DM46-'mmf-AD'!DM$1)/'mmf-AD'!DM$1*100</f>
        <v>1.2475957961476511</v>
      </c>
      <c r="DN45">
        <f>('mmf-AD'!DN46-'mmf-AD'!DN$1)/'mmf-AD'!DN$1*100</f>
        <v>4.2231606700949209</v>
      </c>
      <c r="DO45">
        <f>('mmf-AD'!DO46-'mmf-AD'!DO$1)/'mmf-AD'!DO$1*100</f>
        <v>0.39046544883285328</v>
      </c>
      <c r="DP45">
        <f>('mmf-AD'!DP46-'mmf-AD'!DP$1)/'mmf-AD'!DP$1*100</f>
        <v>2.6208801806196886</v>
      </c>
      <c r="DQ45">
        <f>('mmf-AD'!DQ46-'mmf-AD'!DQ$1)/'mmf-AD'!DQ$1*100</f>
        <v>6.0337754958024465</v>
      </c>
      <c r="DR45">
        <f>('mmf-AD'!DR46-'mmf-AD'!DR$1)/'mmf-AD'!DR$1*100</f>
        <v>4.6653596777312103</v>
      </c>
      <c r="DS45">
        <f>('mmf-AD'!DS46-'mmf-AD'!DS$1)/'mmf-AD'!DS$1*100</f>
        <v>4.7699843978707328</v>
      </c>
      <c r="DT45">
        <f>('mmf-AD'!DT46-'mmf-AD'!DT$1)/'mmf-AD'!DT$1*100</f>
        <v>4.6653596777312103</v>
      </c>
      <c r="DU45">
        <f>('mmf-AD'!DU46-'mmf-AD'!DU$1)/'mmf-AD'!DU$1*100</f>
        <v>3.2808973206081742</v>
      </c>
      <c r="DV45">
        <f>('mmf-AD'!DV46-'mmf-AD'!DV$1)/'mmf-AD'!DV$1*100</f>
        <v>5.6129213293777172</v>
      </c>
      <c r="DW45">
        <f>('mmf-AD'!DW46-'mmf-AD'!DW$1)/'mmf-AD'!DW$1*100</f>
        <v>5.1369493714252386</v>
      </c>
      <c r="DX45">
        <f>('mmf-AD'!DX46-'mmf-AD'!DX$1)/'mmf-AD'!DX$1*100</f>
        <v>5.6464954850209557</v>
      </c>
      <c r="DY45">
        <f>('mmf-AD'!DY46-'mmf-AD'!DY$1)/'mmf-AD'!DY$1*100</f>
        <v>9.0176610099005288</v>
      </c>
      <c r="DZ45">
        <f>('mmf-AD'!DZ46-'mmf-AD'!DZ$1)/'mmf-AD'!DZ$1*100</f>
        <v>4.275324552945392</v>
      </c>
      <c r="EA45">
        <f>('mmf-AD'!EA46-'mmf-AD'!EA$1)/'mmf-AD'!EA$1*100</f>
        <v>0.68608987985878878</v>
      </c>
      <c r="EB45">
        <f>('mmf-AD'!EB46-'mmf-AD'!EB$1)/'mmf-AD'!EB$1*100</f>
        <v>2.1651079865088327</v>
      </c>
      <c r="EC45">
        <f>('mmf-AD'!EC46-'mmf-AD'!EC$1)/'mmf-AD'!EC$1*100</f>
        <v>2.3468113503955088</v>
      </c>
      <c r="ED45">
        <f>('mmf-AD'!ED46-'mmf-AD'!ED$1)/'mmf-AD'!ED$1*100</f>
        <v>2.8315793373686686</v>
      </c>
      <c r="EE45">
        <f>('mmf-AD'!EE46-'mmf-AD'!EE$1)/'mmf-AD'!EE$1*100</f>
        <v>2.3532355339793702</v>
      </c>
      <c r="EF45">
        <f>('mmf-AD'!EF46-'mmf-AD'!EF$1)/'mmf-AD'!EF$1*100</f>
        <v>2.3532355339793702</v>
      </c>
      <c r="EG45">
        <f>('mmf-AD'!EG46-'mmf-AD'!EG$1)/'mmf-AD'!EG$1*100</f>
        <v>3.5683673030443148</v>
      </c>
      <c r="EH45">
        <f>('mmf-AD'!EH46-'mmf-AD'!EH$1)/'mmf-AD'!EH$1*100</f>
        <v>3.8389836601840326</v>
      </c>
      <c r="EI45">
        <f>('mmf-AD'!EI46-'mmf-AD'!EI$1)/'mmf-AD'!EI$1*100</f>
        <v>4.3312713607174524</v>
      </c>
      <c r="EJ45">
        <f>('mmf-AD'!EJ46-'mmf-AD'!EJ$1)/'mmf-AD'!EJ$1*100</f>
        <v>5.3063019169379455</v>
      </c>
      <c r="EK45">
        <f>('mmf-AD'!EK46-'mmf-AD'!EK$1)/'mmf-AD'!EK$1*100</f>
        <v>5.2610664224484358</v>
      </c>
      <c r="EL45">
        <f>('mmf-AD'!EL46-'mmf-AD'!EL$1)/'mmf-AD'!EL$1*100</f>
        <v>6.0566176773160576</v>
      </c>
      <c r="EM45">
        <f>('mmf-AD'!EM46-'mmf-AD'!EM$1)/'mmf-AD'!EM$1*100</f>
        <v>1.8332928949683378</v>
      </c>
      <c r="EN45">
        <f>('mmf-AD'!EN46-'mmf-AD'!EN$1)/'mmf-AD'!EN$1*100</f>
        <v>1.8088766133398202</v>
      </c>
      <c r="EO45">
        <f>('mmf-AD'!EO46-'mmf-AD'!EO$1)/'mmf-AD'!EO$1*100</f>
        <v>3.3383165443176805</v>
      </c>
      <c r="EP45">
        <f>('mmf-AD'!EP46-'mmf-AD'!EP$1)/'mmf-AD'!EP$1*100</f>
        <v>3.4455848886457527</v>
      </c>
      <c r="EQ45">
        <f>('mmf-AD'!EQ46-'mmf-AD'!EQ$1)/'mmf-AD'!EQ$1*100</f>
        <v>6.9877861257913052</v>
      </c>
      <c r="ER45">
        <f>('mmf-AD'!ER46-'mmf-AD'!ER$1)/'mmf-AD'!ER$1*100</f>
        <v>1.8364043914709571</v>
      </c>
      <c r="ES45">
        <f>('mmf-AD'!ES46-'mmf-AD'!ES$1)/'mmf-AD'!ES$1*100</f>
        <v>4.1916976114465774</v>
      </c>
      <c r="ET45">
        <f>('mmf-AD'!ET46-'mmf-AD'!ET$1)/'mmf-AD'!ET$1*100</f>
        <v>4.3430272305228579</v>
      </c>
      <c r="EU45">
        <f>('mmf-AD'!EU46-'mmf-AD'!EU$1)/'mmf-AD'!EU$1*100</f>
        <v>6.3054665568261958</v>
      </c>
      <c r="EV45">
        <f>('mmf-AD'!EV46-'mmf-AD'!EV$1)/'mmf-AD'!EV$1*100</f>
        <v>5.5445895892718076</v>
      </c>
      <c r="EW45">
        <f>('mmf-AD'!EW46-'mmf-AD'!EW$1)/'mmf-AD'!EW$1*100</f>
        <v>7.0871655126271209</v>
      </c>
      <c r="EX45">
        <f>('mmf-AD'!EX46-'mmf-AD'!EX$1)/'mmf-AD'!EX$1*100</f>
        <v>7.5092262891322159</v>
      </c>
      <c r="EY45">
        <f>('mmf-AD'!EY46-'mmf-AD'!EY$1)/'mmf-AD'!EY$1*100</f>
        <v>5.1463967715072698</v>
      </c>
      <c r="EZ45">
        <f>('mmf-AD'!EZ46-'mmf-AD'!EZ$1)/'mmf-AD'!EZ$1*100</f>
        <v>5.1634391525129733</v>
      </c>
      <c r="FA45">
        <f>('mmf-AD'!FA46-'mmf-AD'!FA$1)/'mmf-AD'!FA$1*100</f>
        <v>5.1495304400094799</v>
      </c>
      <c r="FB45">
        <f>('mmf-AD'!FB46-'mmf-AD'!FB$1)/'mmf-AD'!FB$1*100</f>
        <v>5.9680279281319484</v>
      </c>
      <c r="FC45">
        <f>('mmf-AD'!FC46-'mmf-AD'!FC$1)/'mmf-AD'!FC$1*100</f>
        <v>2.6565459490480068</v>
      </c>
      <c r="FD45">
        <f>('mmf-AD'!FD46-'mmf-AD'!FD$1)/'mmf-AD'!FD$1*100</f>
        <v>1.5916842472492847</v>
      </c>
      <c r="FE45">
        <f>('mmf-AD'!FE46-'mmf-AD'!FE$1)/'mmf-AD'!FE$1*100</f>
        <v>5.1800935744507157</v>
      </c>
      <c r="FF45">
        <f>('mmf-AD'!FF46-'mmf-AD'!FF$1)/'mmf-AD'!FF$1*100</f>
        <v>2.1213561193558603</v>
      </c>
      <c r="FG45">
        <f>('mmf-AD'!FG46-'mmf-AD'!FG$1)/'mmf-AD'!FG$1*100</f>
        <v>4.3198343209652501</v>
      </c>
      <c r="FH45">
        <f>('mmf-AD'!FH46-'mmf-AD'!FH$1)/'mmf-AD'!FH$1*100</f>
        <v>0.59330582195862624</v>
      </c>
      <c r="FI45">
        <f>('mmf-AD'!FI46-'mmf-AD'!FI$1)/'mmf-AD'!FI$1*100</f>
        <v>6.8334960836813261</v>
      </c>
      <c r="FJ45">
        <f>('mmf-AD'!FJ46-'mmf-AD'!FJ$1)/'mmf-AD'!FJ$1*100</f>
        <v>2.3221637623901019</v>
      </c>
      <c r="FK45">
        <f>('mmf-AD'!FK46-'mmf-AD'!FK$1)/'mmf-AD'!FK$1*100</f>
        <v>2.8368285072795825</v>
      </c>
      <c r="FL45">
        <f>('mmf-AD'!FL46-'mmf-AD'!FL$1)/'mmf-AD'!FL$1*100</f>
        <v>4.6694914867536959</v>
      </c>
      <c r="FM45">
        <f>('mmf-AD'!FM46-'mmf-AD'!FM$1)/'mmf-AD'!FM$1*100</f>
        <v>2.7155483217118137</v>
      </c>
      <c r="FN45">
        <f>('mmf-AD'!FN46-'mmf-AD'!FN$1)/'mmf-AD'!FN$1*100</f>
        <v>2.4338000692192909</v>
      </c>
      <c r="FO45">
        <f>('mmf-AD'!FO46-'mmf-AD'!FO$1)/'mmf-AD'!FO$1*100</f>
        <v>1.9323206090790235</v>
      </c>
      <c r="FP45">
        <f>('mmf-AD'!FP46-'mmf-AD'!FP$1)/'mmf-AD'!FP$1*100</f>
        <v>4.0927455991086203</v>
      </c>
      <c r="FQ45">
        <f>('mmf-AD'!FQ46-'mmf-AD'!FQ$1)/'mmf-AD'!FQ$1*100</f>
        <v>3.3424509492362713</v>
      </c>
      <c r="FR45">
        <f>('mmf-AD'!FR46-'mmf-AD'!FR$1)/'mmf-AD'!FR$1*100</f>
        <v>2.600276878658351</v>
      </c>
      <c r="FS45">
        <f>('mmf-AD'!FS46-'mmf-AD'!FS$1)/'mmf-AD'!FS$1*100</f>
        <v>4.2052924818322204</v>
      </c>
      <c r="FT45">
        <f>('mmf-AD'!FT46-'mmf-AD'!FT$1)/'mmf-AD'!FT$1*100</f>
        <v>4.1972120793017851</v>
      </c>
      <c r="FU45">
        <f>('mmf-AD'!FU46-'mmf-AD'!FU$1)/'mmf-AD'!FU$1*100</f>
        <v>7.2322330608081353</v>
      </c>
      <c r="FV45">
        <f>('mmf-AD'!FV46-'mmf-AD'!FV$1)/'mmf-AD'!FV$1*100</f>
        <v>5.4942714269056108</v>
      </c>
      <c r="FW45">
        <f>('mmf-AD'!FW46-'mmf-AD'!FW$1)/'mmf-AD'!FW$1*100</f>
        <v>5.5158460113877403</v>
      </c>
      <c r="FX45">
        <f>('mmf-AD'!FX46-'mmf-AD'!FX$1)/'mmf-AD'!FX$1*100</f>
        <v>5.6850737822621138</v>
      </c>
      <c r="FY45">
        <f>('mmf-AD'!FY46-'mmf-AD'!FY$1)/'mmf-AD'!FY$1*100</f>
        <v>4.3136752592367236</v>
      </c>
      <c r="FZ45">
        <f>('mmf-AD'!FZ46-'mmf-AD'!FZ$1)/'mmf-AD'!FZ$1*100</f>
        <v>7.8109334734452682</v>
      </c>
      <c r="GA45">
        <f>('mmf-AD'!GA46-'mmf-AD'!GA$1)/'mmf-AD'!GA$1*100</f>
        <v>5.9311855904527775</v>
      </c>
      <c r="GB45">
        <f>('mmf-AD'!GB46-'mmf-AD'!GB$1)/'mmf-AD'!GB$1*100</f>
        <v>3.792180831482086</v>
      </c>
      <c r="GC45">
        <f>('mmf-AD'!GC46-'mmf-AD'!GC$1)/'mmf-AD'!GC$1*100</f>
        <v>0.16114147955220232</v>
      </c>
      <c r="GD45">
        <f>('mmf-AD'!GD46-'mmf-AD'!GD$1)/'mmf-AD'!GD$1*100</f>
        <v>6.8081825384888539</v>
      </c>
      <c r="GE45">
        <f>('mmf-AD'!GE46-'mmf-AD'!GE$1)/'mmf-AD'!GE$1*100</f>
        <v>7.1095747944229393</v>
      </c>
      <c r="GF45">
        <f>('mmf-AD'!GF46-'mmf-AD'!GF$1)/'mmf-AD'!GF$1*100</f>
        <v>6.3625674646490102</v>
      </c>
      <c r="GG45">
        <f>('mmf-AD'!GG46-'mmf-AD'!GG$1)/'mmf-AD'!GG$1*100</f>
        <v>6.415756296451514</v>
      </c>
      <c r="GH45">
        <f>('mmf-AD'!GH46-'mmf-AD'!GH$1)/'mmf-AD'!GH$1*100</f>
        <v>6.7141442462296741</v>
      </c>
      <c r="GI45">
        <f>('mmf-AD'!GI46-'mmf-AD'!GI$1)/'mmf-AD'!GI$1*100</f>
        <v>0.58777853296857696</v>
      </c>
      <c r="GJ45">
        <f>('mmf-AD'!GJ46-'mmf-AD'!GJ$1)/'mmf-AD'!GJ$1*100</f>
        <v>1.3232337455653376</v>
      </c>
      <c r="GK45">
        <f>('mmf-AD'!GK46-'mmf-AD'!GK$1)/'mmf-AD'!GK$1*100</f>
        <v>4.8590214173869182</v>
      </c>
      <c r="GL45">
        <f>('mmf-AD'!GL46-'mmf-AD'!GL$1)/'mmf-AD'!GL$1*100</f>
        <v>14.765643692396379</v>
      </c>
      <c r="GM45">
        <f>('mmf-AD'!GM46-'mmf-AD'!GM$1)/'mmf-AD'!GM$1*100</f>
        <v>15.632216529623518</v>
      </c>
      <c r="GN45">
        <f>('mmf-AD'!GN46-'mmf-AD'!GN$1)/'mmf-AD'!GN$1*100</f>
        <v>2.6166542117654625</v>
      </c>
      <c r="GO45">
        <f>('mmf-AD'!GO46-'mmf-AD'!GO$1)/'mmf-AD'!GO$1*100</f>
        <v>2.1729315903341511</v>
      </c>
      <c r="GP45">
        <f>('mmf-AD'!GP46-'mmf-AD'!GP$1)/'mmf-AD'!GP$1*100</f>
        <v>2.1655251427626943</v>
      </c>
      <c r="GQ45">
        <f>('mmf-AD'!GQ46-'mmf-AD'!GQ$1)/'mmf-AD'!GQ$1*100</f>
        <v>3.0666139219407689</v>
      </c>
      <c r="GR45">
        <f>('mmf-AD'!GR46-'mmf-AD'!GR$1)/'mmf-AD'!GR$1*100</f>
        <v>3.6785327386095559</v>
      </c>
      <c r="GS45">
        <f>('mmf-AD'!GS46-'mmf-AD'!GS$1)/'mmf-AD'!GS$1*100</f>
        <v>3.7762906720860689</v>
      </c>
      <c r="GT45">
        <f>('mmf-AD'!GT46-'mmf-AD'!GT$1)/'mmf-AD'!GT$1*100</f>
        <v>3.2797444327683207</v>
      </c>
      <c r="GU45">
        <f>('mmf-AD'!GU46-'mmf-AD'!GU$1)/'mmf-AD'!GU$1*100</f>
        <v>1.4978955444794062</v>
      </c>
      <c r="GV45">
        <f>('mmf-AD'!GV46-'mmf-AD'!GV$1)/'mmf-AD'!GV$1*100</f>
        <v>1.3327464927261286</v>
      </c>
      <c r="GW45">
        <f>('mmf-AD'!GW46-'mmf-AD'!GW$1)/'mmf-AD'!GW$1*100</f>
        <v>1.2507702090149047</v>
      </c>
      <c r="GX45">
        <f>('mmf-AD'!GX46-'mmf-AD'!GX$1)/'mmf-AD'!GX$1*100</f>
        <v>1.1845345417515731</v>
      </c>
      <c r="GY45">
        <f>('mmf-AD'!GY46-'mmf-AD'!GY$1)/'mmf-AD'!GY$1*100</f>
        <v>1.1689646873060422</v>
      </c>
      <c r="GZ45">
        <f>('mmf-AD'!GZ46-'mmf-AD'!GZ$1)/'mmf-AD'!GZ$1*100</f>
        <v>1.1026043104228433</v>
      </c>
      <c r="HA45">
        <f>('mmf-AD'!HA46-'mmf-AD'!HA$1)/'mmf-AD'!HA$1*100</f>
        <v>1.0947191142348482</v>
      </c>
      <c r="HB45">
        <f>('mmf-AD'!HB46-'mmf-AD'!HB$1)/'mmf-AD'!HB$1*100</f>
        <v>1.0858914585014992</v>
      </c>
      <c r="HC45">
        <f>('mmf-AD'!HC46-'mmf-AD'!HC$1)/'mmf-AD'!HC$1*100</f>
        <v>1.0727735423098623</v>
      </c>
      <c r="HD45">
        <f>('mmf-AD'!HD46-'mmf-AD'!HD$1)/'mmf-AD'!HD$1*100</f>
        <v>1.0690931554741949</v>
      </c>
      <c r="HE45">
        <f>('mmf-AD'!HE46-'mmf-AD'!HE$1)/'mmf-AD'!HE$1*100</f>
        <v>5.4641293624594516</v>
      </c>
      <c r="HF45">
        <f>('mmf-AD'!HF46-'mmf-AD'!HF$1)/'mmf-AD'!HF$1*100</f>
        <v>5.9396398892528106</v>
      </c>
      <c r="HG45">
        <f>('mmf-AD'!HG46-'mmf-AD'!HG$1)/'mmf-AD'!HG$1*100</f>
        <v>6.5625478521592937</v>
      </c>
      <c r="HH45">
        <f>('mmf-AD'!HH46-'mmf-AD'!HH$1)/'mmf-AD'!HH$1*100</f>
        <v>6.0672070267520715</v>
      </c>
      <c r="HI45">
        <f>('mmf-AD'!HI46-'mmf-AD'!HI$1)/'mmf-AD'!HI$1*100</f>
        <v>5.5068861919856893</v>
      </c>
      <c r="HJ45">
        <f>('mmf-AD'!HJ46-'mmf-AD'!HJ$1)/'mmf-AD'!HJ$1*100</f>
        <v>5.1602559742940421</v>
      </c>
      <c r="HK45">
        <f>('mmf-AD'!HK46-'mmf-AD'!HK$1)/'mmf-AD'!HK$1*100</f>
        <v>4.6086881030097029</v>
      </c>
      <c r="HL45">
        <f>('mmf-AD'!HL46-'mmf-AD'!HL$1)/'mmf-AD'!HL$1*100</f>
        <v>5.7566580590689709</v>
      </c>
      <c r="HM45">
        <f>('mmf-AD'!HM46-'mmf-AD'!HM$1)/'mmf-AD'!HM$1*100</f>
        <v>5.8800689807656354</v>
      </c>
      <c r="HN45">
        <f>('mmf-AD'!HN46-'mmf-AD'!HN$1)/'mmf-AD'!HN$1*100</f>
        <v>6.9567810335433311</v>
      </c>
      <c r="HO45">
        <f>('mmf-AD'!HO46-'mmf-AD'!HO$1)/'mmf-AD'!HO$1*100</f>
        <v>7.0643740500967072</v>
      </c>
      <c r="HP45">
        <f>('mmf-AD'!HP46-'mmf-AD'!HP$1)/'mmf-AD'!HP$1*100</f>
        <v>2.9884754645077698</v>
      </c>
      <c r="HQ45">
        <f>('mmf-AD'!HQ46-'mmf-AD'!HQ$1)/'mmf-AD'!HQ$1*100</f>
        <v>4.6574217781200353</v>
      </c>
      <c r="HR45">
        <f>('mmf-AD'!HR46-'mmf-AD'!HR$1)/'mmf-AD'!HR$1*100</f>
        <v>5.3094787368498766</v>
      </c>
      <c r="HS45">
        <f>('mmf-AD'!HS46-'mmf-AD'!HS$1)/'mmf-AD'!HS$1*100</f>
        <v>6.9387329670592175</v>
      </c>
      <c r="HT45">
        <f>('mmf-AD'!HT46-'mmf-AD'!HT$1)/'mmf-AD'!HT$1*100</f>
        <v>1.2027527827111342</v>
      </c>
      <c r="HU45">
        <f>('mmf-AD'!HU46-'mmf-AD'!HU$1)/'mmf-AD'!HU$1*100</f>
        <v>5.5664039636567884</v>
      </c>
      <c r="HV45">
        <f>('mmf-AD'!HV46-'mmf-AD'!HV$1)/'mmf-AD'!HV$1*100</f>
        <v>6.7073165426986048</v>
      </c>
      <c r="HW45">
        <f>('mmf-AD'!HW46-'mmf-AD'!HW$1)/'mmf-AD'!HW$1*100</f>
        <v>1.9132958183520794</v>
      </c>
      <c r="HX45">
        <f>('mmf-AD'!HX46-'mmf-AD'!HX$1)/'mmf-AD'!HX$1*100</f>
        <v>3.6013307233302498</v>
      </c>
      <c r="HY45">
        <f>('mmf-AD'!HY46-'mmf-AD'!HY$1)/'mmf-AD'!HY$1*100</f>
        <v>6.1098647644632864</v>
      </c>
      <c r="HZ45">
        <f>('mmf-AD'!HZ46-'mmf-AD'!HZ$1)/'mmf-AD'!HZ$1*100</f>
        <v>3.8967303773821773</v>
      </c>
      <c r="IA45">
        <f>('mmf-AD'!IA46-'mmf-AD'!IA$1)/'mmf-AD'!IA$1*100</f>
        <v>1.6037248029000126</v>
      </c>
      <c r="IB45">
        <f>('mmf-AD'!IB46-'mmf-AD'!IB$1)/'mmf-AD'!IB$1*100</f>
        <v>1.7515893136036718</v>
      </c>
      <c r="IC45">
        <f>('mmf-AD'!IC46-'mmf-AD'!IC$1)/'mmf-AD'!IC$1*100</f>
        <v>0.67467599844342663</v>
      </c>
      <c r="ID45">
        <f>('mmf-AD'!ID46-'mmf-AD'!ID$1)/'mmf-AD'!ID$1*100</f>
        <v>2.4364650802020664</v>
      </c>
      <c r="IE45">
        <f>('mmf-AD'!IE46-'mmf-AD'!IE$1)/'mmf-AD'!IE$1*100</f>
        <v>8.0524353706221721</v>
      </c>
      <c r="IF45">
        <f>('mmf-AD'!IF46-'mmf-AD'!IF$1)/'mmf-AD'!IF$1*100</f>
        <v>5.8816642371911483</v>
      </c>
      <c r="IG45">
        <f>('mmf-AD'!IG46-'mmf-AD'!IG$1)/'mmf-AD'!IG$1*100</f>
        <v>1.8294887975355951</v>
      </c>
      <c r="IH45">
        <f>('mmf-AD'!IH46-'mmf-AD'!IH$1)/'mmf-AD'!IH$1*100</f>
        <v>1.8123462010075304</v>
      </c>
      <c r="II45">
        <f>('mmf-AD'!II46-'mmf-AD'!II$1)/'mmf-AD'!II$1*100</f>
        <v>2.3374987708201074</v>
      </c>
      <c r="IJ45">
        <f>('mmf-AD'!IJ46-'mmf-AD'!IJ$1)/'mmf-AD'!IJ$1*100</f>
        <v>2.2179794928813386</v>
      </c>
      <c r="IK45">
        <f>('mmf-AD'!IK46-'mmf-AD'!IK$1)/'mmf-AD'!IK$1*100</f>
        <v>4.9535957712861451</v>
      </c>
      <c r="IL45">
        <f>('mmf-AD'!IL46-'mmf-AD'!IL$1)/'mmf-AD'!IL$1*100</f>
        <v>4.8816026503653802</v>
      </c>
      <c r="IM45">
        <f>('mmf-AD'!IM46-'mmf-AD'!IM$1)/'mmf-AD'!IM$1*100</f>
        <v>3.9879380135070064</v>
      </c>
      <c r="IN45">
        <f>('mmf-AD'!IN46-'mmf-AD'!IN$1)/'mmf-AD'!IN$1*100</f>
        <v>3.518517805067662</v>
      </c>
      <c r="IO45">
        <f>('mmf-AD'!IO46-'mmf-AD'!IO$1)/'mmf-AD'!IO$1*100</f>
        <v>10.287243711061082</v>
      </c>
      <c r="IP45">
        <f>('mmf-AD'!IP46-'mmf-AD'!IP$1)/'mmf-AD'!IP$1*100</f>
        <v>4.7991389895847094</v>
      </c>
      <c r="IQ45">
        <f>('mmf-AD'!IQ46-'mmf-AD'!IQ$1)/'mmf-AD'!IQ$1*100</f>
        <v>5.2763856816363548</v>
      </c>
      <c r="IR45">
        <f>('mmf-AD'!IR46-'mmf-AD'!IR$1)/'mmf-AD'!IR$1*100</f>
        <v>5.2890034219162638</v>
      </c>
      <c r="IS45">
        <f>('mmf-AD'!IS46-'mmf-AD'!IS$1)/'mmf-AD'!IS$1*100</f>
        <v>3.7037677513295746</v>
      </c>
      <c r="IT45">
        <f>('mmf-AD'!IT46-'mmf-AD'!IT$1)/'mmf-AD'!IT$1*100</f>
        <v>2.684438076214859</v>
      </c>
      <c r="IU45">
        <f>('mmf-AD'!IU46-'mmf-AD'!IU$1)/'mmf-AD'!IU$1*100</f>
        <v>2.7150556604205374</v>
      </c>
      <c r="IV45">
        <f>('mmf-AD'!IV46-'mmf-AD'!IV$1)/'mmf-AD'!IV$1*100</f>
        <v>2.4411880327889568</v>
      </c>
      <c r="IW45">
        <f>('mmf-AD'!IW46-'mmf-AD'!IW$1)/'mmf-AD'!IW$1*100</f>
        <v>2.4540970484083537</v>
      </c>
      <c r="IX45">
        <f>('mmf-AD'!IX46-'mmf-AD'!IX$1)/'mmf-AD'!IX$1*100</f>
        <v>4.8867772372493024</v>
      </c>
      <c r="IY45">
        <f>('mmf-AD'!IY46-'mmf-AD'!IY$1)/'mmf-AD'!IY$1*100</f>
        <v>2.7234435383408413</v>
      </c>
      <c r="IZ45">
        <f>('mmf-AD'!IZ46-'mmf-AD'!IZ$1)/'mmf-AD'!IZ$1*100</f>
        <v>2.134926095221267</v>
      </c>
      <c r="JA45">
        <f>('mmf-AD'!JA46-'mmf-AD'!JA$1)/'mmf-AD'!JA$1*100</f>
        <v>5.9300419284626091</v>
      </c>
      <c r="JB45">
        <f>('mmf-AD'!JB46-'mmf-AD'!JB$1)/'mmf-AD'!JB$1*100</f>
        <v>4.6140927506701779</v>
      </c>
      <c r="JC45">
        <f>('mmf-AD'!JC46-'mmf-AD'!JC$1)/'mmf-AD'!JC$1*100</f>
        <v>3.5363216968828817</v>
      </c>
      <c r="JD45">
        <f>('mmf-AD'!JD46-'mmf-AD'!JD$1)/'mmf-AD'!JD$1*100</f>
        <v>6.423589956381794</v>
      </c>
      <c r="JE45">
        <f>('mmf-AD'!JE46-'mmf-AD'!JE$1)/'mmf-AD'!JE$1*100</f>
        <v>8.7574752967518954</v>
      </c>
      <c r="JF45">
        <f>('mmf-AD'!JF46-'mmf-AD'!JF$1)/'mmf-AD'!JF$1*100</f>
        <v>7.200368571357231</v>
      </c>
      <c r="JG45">
        <f>('mmf-AD'!JG46-'mmf-AD'!JG$1)/'mmf-AD'!JG$1*100</f>
        <v>4.4891983557815598</v>
      </c>
      <c r="JH45">
        <f>('mmf-AD'!JH46-'mmf-AD'!JH$1)/'mmf-AD'!JH$1*100</f>
        <v>2.5829887626098147</v>
      </c>
      <c r="JI45">
        <f>('mmf-AD'!JI46-'mmf-AD'!JI$1)/'mmf-AD'!JI$1*100</f>
        <v>6.4171425005636618</v>
      </c>
      <c r="JJ45">
        <f>('mmf-AD'!JJ46-'mmf-AD'!JJ$1)/'mmf-AD'!JJ$1*100</f>
        <v>1.818035070794755</v>
      </c>
      <c r="JK45">
        <f>('mmf-AD'!JK46-'mmf-AD'!JK$1)/'mmf-AD'!JK$1*100</f>
        <v>7.3054036158390092</v>
      </c>
      <c r="JL45">
        <f>('mmf-AD'!JL46-'mmf-AD'!JL$1)/'mmf-AD'!JL$1*100</f>
        <v>2.0051941149971246</v>
      </c>
      <c r="JM45">
        <f>('mmf-AD'!JM46-'mmf-AD'!JM$1)/'mmf-AD'!JM$1*100</f>
        <v>2.0051941149971246</v>
      </c>
      <c r="JN45">
        <f>('mmf-AD'!JN46-'mmf-AD'!JN$1)/'mmf-AD'!JN$1*100</f>
        <v>1.8887441312916171</v>
      </c>
      <c r="JO45">
        <f>('mmf-AD'!JO46-'mmf-AD'!JO$1)/'mmf-AD'!JO$1*100</f>
        <v>1.8887441312916171</v>
      </c>
      <c r="JP45">
        <f>('mmf-AD'!JP46-'mmf-AD'!JP$1)/'mmf-AD'!JP$1*100</f>
        <v>1.9231346936467462</v>
      </c>
      <c r="JQ45">
        <f>('mmf-AD'!JQ46-'mmf-AD'!JQ$1)/'mmf-AD'!JQ$1*100</f>
        <v>1.9231346936467462</v>
      </c>
      <c r="JR45">
        <f>('mmf-AD'!JR46-'mmf-AD'!JR$1)/'mmf-AD'!JR$1*100</f>
        <v>1.8964843889436196</v>
      </c>
      <c r="JS45">
        <f>('mmf-AD'!JS46-'mmf-AD'!JS$1)/'mmf-AD'!JS$1*100</f>
        <v>1.8964843889436196</v>
      </c>
      <c r="JT45">
        <f>('mmf-AD'!JT46-'mmf-AD'!JT$1)/'mmf-AD'!JT$1*100</f>
        <v>1.864880768124499</v>
      </c>
      <c r="JU45">
        <f>('mmf-AD'!JU46-'mmf-AD'!JU$1)/'mmf-AD'!JU$1*100</f>
        <v>1.864880768124499</v>
      </c>
      <c r="JV45">
        <f>('mmf-AD'!JV46-'mmf-AD'!JV$1)/'mmf-AD'!JV$1*100</f>
        <v>1.7907539243790502</v>
      </c>
      <c r="JW45">
        <f>('mmf-AD'!JW46-'mmf-AD'!JW$1)/'mmf-AD'!JW$1*100</f>
        <v>1.7907539243790502</v>
      </c>
      <c r="JX45">
        <f>('mmf-AD'!JX46-'mmf-AD'!JX$1)/'mmf-AD'!JX$1*100</f>
        <v>1.7751823127110156</v>
      </c>
      <c r="JY45">
        <f>('mmf-AD'!JY46-'mmf-AD'!JY$1)/'mmf-AD'!JY$1*100</f>
        <v>1.7751823127110156</v>
      </c>
      <c r="JZ45">
        <f>('mmf-AD'!JZ46-'mmf-AD'!JZ$1)/'mmf-AD'!JZ$1*100</f>
        <v>5.7590681527399363</v>
      </c>
      <c r="KA45">
        <f>('mmf-AD'!KA46-'mmf-AD'!KA$1)/'mmf-AD'!KA$1*100</f>
        <v>4.2658464098255671</v>
      </c>
      <c r="KB45">
        <f>('mmf-AD'!KB46-'mmf-AD'!KB$1)/'mmf-AD'!KB$1*100</f>
        <v>2.8237995621239964</v>
      </c>
      <c r="KC45">
        <f>('mmf-AD'!KC46-'mmf-AD'!KC$1)/'mmf-AD'!KC$1*100</f>
        <v>2.8973655900977153</v>
      </c>
      <c r="KD45">
        <f>('mmf-AD'!KD46-'mmf-AD'!KD$1)/'mmf-AD'!KD$1*100</f>
        <v>4.8213559353434734</v>
      </c>
      <c r="KE45">
        <f>('mmf-AD'!KE46-'mmf-AD'!KE$1)/'mmf-AD'!KE$1*100</f>
        <v>5.688225204153821</v>
      </c>
      <c r="KF45">
        <f>('mmf-AD'!KF46-'mmf-AD'!KF$1)/'mmf-AD'!KF$1*100</f>
        <v>7.0150561547870565</v>
      </c>
      <c r="KG45">
        <f>('mmf-AD'!KG46-'mmf-AD'!KG$1)/'mmf-AD'!KG$1*100</f>
        <v>7.11785076214443</v>
      </c>
      <c r="KH45">
        <f>('mmf-AD'!KH46-'mmf-AD'!KH$1)/'mmf-AD'!KH$1*100</f>
        <v>6.8454392315831534</v>
      </c>
      <c r="KI45">
        <f>('mmf-AD'!KI46-'mmf-AD'!KI$1)/'mmf-AD'!KI$1*100</f>
        <v>6.8568106035574106</v>
      </c>
      <c r="KJ45">
        <f>('mmf-AD'!KJ46-'mmf-AD'!KJ$1)/'mmf-AD'!KJ$1*100</f>
        <v>5.4260137388571597</v>
      </c>
      <c r="KK45">
        <f>('mmf-AD'!KK46-'mmf-AD'!KK$1)/'mmf-AD'!KK$1*100</f>
        <v>1.0738036784038458</v>
      </c>
      <c r="KL45">
        <f>('mmf-AD'!KL46-'mmf-AD'!KL$1)/'mmf-AD'!KL$1*100</f>
        <v>5.7984558742135528</v>
      </c>
      <c r="KM45">
        <f>('mmf-AD'!KM46-'mmf-AD'!KM$1)/'mmf-AD'!KM$1*100</f>
        <v>6.6068060570435083</v>
      </c>
      <c r="KN45">
        <f>('mmf-AD'!KN46-'mmf-AD'!KN$1)/'mmf-AD'!KN$1*100</f>
        <v>4.5523636233362161</v>
      </c>
      <c r="KO45">
        <f>('mmf-AD'!KO46-'mmf-AD'!KO$1)/'mmf-AD'!KO$1*100</f>
        <v>1.9234474061152216</v>
      </c>
      <c r="KP45">
        <f>('mmf-AD'!KP46-'mmf-AD'!KP$1)/'mmf-AD'!KP$1*100</f>
        <v>1.191001973931836</v>
      </c>
      <c r="KQ45">
        <f>('mmf-AD'!KQ46-'mmf-AD'!KQ$1)/'mmf-AD'!KQ$1*100</f>
        <v>1.1922718059984401</v>
      </c>
      <c r="KR45">
        <f>('mmf-AD'!KR46-'mmf-AD'!KR$1)/'mmf-AD'!KR$1*100</f>
        <v>1.251388092682036</v>
      </c>
      <c r="KS45">
        <f>('mmf-AD'!KS46-'mmf-AD'!KS$1)/'mmf-AD'!KS$1*100</f>
        <v>1.2498372211501465</v>
      </c>
      <c r="KT45">
        <f>('mmf-AD'!KT46-'mmf-AD'!KT$1)/'mmf-AD'!KT$1*100</f>
        <v>1.253677471837858</v>
      </c>
      <c r="KU45">
        <f>('mmf-AD'!KU46-'mmf-AD'!KU$1)/'mmf-AD'!KU$1*100</f>
        <v>1.2524737147909861</v>
      </c>
      <c r="KV45">
        <f>('mmf-AD'!KV46-'mmf-AD'!KV$1)/'mmf-AD'!KV$1*100</f>
        <v>6.8335982076212716</v>
      </c>
      <c r="KW45">
        <f>('mmf-AD'!KW46-'mmf-AD'!KW$1)/'mmf-AD'!KW$1*100</f>
        <v>5.8321169258419836</v>
      </c>
      <c r="KX45">
        <f>('mmf-AD'!KX46-'mmf-AD'!KX$1)/'mmf-AD'!KX$1*100</f>
        <v>2.814642827276058</v>
      </c>
      <c r="KY45">
        <f>('mmf-AD'!KY46-'mmf-AD'!KY$1)/'mmf-AD'!KY$1*100</f>
        <v>5.2269822728496482</v>
      </c>
      <c r="KZ45">
        <f>('mmf-AD'!KZ46-'mmf-AD'!KZ$1)/'mmf-AD'!KZ$1*100</f>
        <v>3.237959332024329</v>
      </c>
      <c r="LA45">
        <f>('mmf-AD'!LA46-'mmf-AD'!LA$1)/'mmf-AD'!LA$1*100</f>
        <v>3.5862101409501337</v>
      </c>
      <c r="LB45">
        <f>('mmf-AD'!LB46-'mmf-AD'!LB$1)/'mmf-AD'!LB$1*100</f>
        <v>2.9396598510290262</v>
      </c>
      <c r="LC45">
        <f>('mmf-AD'!LC46-'mmf-AD'!LC$1)/'mmf-AD'!LC$1*100</f>
        <v>1.9973328582368701</v>
      </c>
      <c r="LD45">
        <f>('mmf-AD'!LD46-'mmf-AD'!LD$1)/'mmf-AD'!LD$1*100</f>
        <v>7.3405961827903807</v>
      </c>
      <c r="LE45">
        <f>('mmf-AD'!LE46-'mmf-AD'!LE$1)/'mmf-AD'!LE$1*100</f>
        <v>1.7142525860428397</v>
      </c>
      <c r="LF45">
        <f>('mmf-AD'!LF46-'mmf-AD'!LF$1)/'mmf-AD'!LF$1*100</f>
        <v>5.9059781588998854</v>
      </c>
      <c r="LG45">
        <f>('mmf-AD'!LG46-'mmf-AD'!LG$1)/'mmf-AD'!LG$1*100</f>
        <v>6.7192730798040667</v>
      </c>
      <c r="LH45">
        <f>('mmf-AD'!LH46-'mmf-AD'!LH$1)/'mmf-AD'!LH$1*100</f>
        <v>6.14250115609787</v>
      </c>
      <c r="LI45">
        <f>('mmf-AD'!LI46-'mmf-AD'!LI$1)/'mmf-AD'!LI$1*100</f>
        <v>9.0962381685397489</v>
      </c>
      <c r="LJ45">
        <f>('mmf-AD'!LJ46-'mmf-AD'!LJ$1)/'mmf-AD'!LJ$1*100</f>
        <v>7.8254239943960151</v>
      </c>
      <c r="LK45">
        <f>('mmf-AD'!LK46-'mmf-AD'!LK$1)/'mmf-AD'!LK$1*100</f>
        <v>4.8566819842451991</v>
      </c>
      <c r="LL45">
        <f>('mmf-AD'!LL46-'mmf-AD'!LL$1)/'mmf-AD'!LL$1*100</f>
        <v>5.0392420045442012</v>
      </c>
      <c r="LM45">
        <f>('mmf-AD'!LM46-'mmf-AD'!LM$1)/'mmf-AD'!LM$1*100</f>
        <v>5.0380447481795585</v>
      </c>
      <c r="LN45">
        <f>('mmf-AD'!LN46-'mmf-AD'!LN$1)/'mmf-AD'!LN$1*100</f>
        <v>8.0752103973580489</v>
      </c>
      <c r="LO45">
        <f>('mmf-AD'!LO46-'mmf-AD'!LO$1)/'mmf-AD'!LO$1*100</f>
        <v>4.8077733131632057</v>
      </c>
      <c r="LP45">
        <f>('mmf-AD'!LP46-'mmf-AD'!LP$1)/'mmf-AD'!LP$1*100</f>
        <v>5.4060236010704736</v>
      </c>
      <c r="LQ45">
        <f>('mmf-AD'!LQ46-'mmf-AD'!LQ$1)/'mmf-AD'!LQ$1*100</f>
        <v>7.1595141459864315</v>
      </c>
      <c r="LR45">
        <f>('mmf-AD'!LR46-'mmf-AD'!LR$1)/'mmf-AD'!LR$1*100</f>
        <v>4.9388666943499793</v>
      </c>
      <c r="LS45">
        <f>('mmf-AD'!LS46-'mmf-AD'!LS$1)/'mmf-AD'!LS$1*100</f>
        <v>2.1234404473599358</v>
      </c>
      <c r="LT45">
        <f>('mmf-AD'!LT46-'mmf-AD'!LT$1)/'mmf-AD'!LT$1*100</f>
        <v>2.4289493733143459</v>
      </c>
      <c r="LU45">
        <f>('mmf-AD'!LU46-'mmf-AD'!LU$1)/'mmf-AD'!LU$1*100</f>
        <v>2.3326512487280646</v>
      </c>
      <c r="LV45">
        <f>('mmf-AD'!LV46-'mmf-AD'!LV$1)/'mmf-AD'!LV$1*100</f>
        <v>2.5495310905251771</v>
      </c>
      <c r="LW45">
        <f>('mmf-AD'!LW46-'mmf-AD'!LW$1)/'mmf-AD'!LW$1*100</f>
        <v>2.8747735092973175</v>
      </c>
      <c r="LX45">
        <f>('mmf-AD'!LX46-'mmf-AD'!LX$1)/'mmf-AD'!LX$1*100</f>
        <v>2.9462949597711128</v>
      </c>
      <c r="LY45">
        <f>('mmf-AD'!LY46-'mmf-AD'!LY$1)/'mmf-AD'!LY$1*100</f>
        <v>2.6868556911165684</v>
      </c>
      <c r="LZ45">
        <f>('mmf-AD'!LZ46-'mmf-AD'!LZ$1)/'mmf-AD'!LZ$1*100</f>
        <v>2.7776143572339014</v>
      </c>
      <c r="MA45">
        <f>('mmf-AD'!MA46-'mmf-AD'!MA$1)/'mmf-AD'!MA$1*100</f>
        <v>1.7900329903634418</v>
      </c>
      <c r="MB45">
        <f>('mmf-AD'!MB46-'mmf-AD'!MB$1)/'mmf-AD'!MB$1*100</f>
        <v>2.7432406851619056</v>
      </c>
      <c r="MC45">
        <f>('mmf-AD'!MC46-'mmf-AD'!MC$1)/'mmf-AD'!MC$1*100</f>
        <v>2.7432145061586879</v>
      </c>
      <c r="MD45">
        <f>('mmf-AD'!MD46-'mmf-AD'!MD$1)/'mmf-AD'!MD$1*100</f>
        <v>2.7431883276551225</v>
      </c>
      <c r="ME45">
        <f>('mmf-AD'!ME46-'mmf-AD'!ME$1)/'mmf-AD'!ME$1*100</f>
        <v>2.7386341179846307</v>
      </c>
      <c r="MF45">
        <f>('mmf-AD'!MF46-'mmf-AD'!MF$1)/'mmf-AD'!MF$1*100</f>
        <v>2.701230336900196</v>
      </c>
      <c r="MG45">
        <f>('mmf-AD'!MG46-'mmf-AD'!MG$1)/'mmf-AD'!MG$1*100</f>
        <v>2.6902951724169806</v>
      </c>
      <c r="MH45">
        <f>('mmf-AD'!MH46-'mmf-AD'!MH$1)/'mmf-AD'!MH$1*100</f>
        <v>2.5931381222934489</v>
      </c>
      <c r="MI45">
        <f>('mmf-AD'!MI46-'mmf-AD'!MI$1)/'mmf-AD'!MI$1*100</f>
        <v>2.5208861967441876</v>
      </c>
      <c r="MJ45">
        <f>('mmf-AD'!MJ46-'mmf-AD'!MJ$1)/'mmf-AD'!MJ$1*100</f>
        <v>2.4467653082051064</v>
      </c>
      <c r="MK45">
        <f>('mmf-AD'!MK46-'mmf-AD'!MK$1)/'mmf-AD'!MK$1*100</f>
        <v>2.2667540674735998</v>
      </c>
      <c r="ML45">
        <f>('mmf-AD'!ML46-'mmf-AD'!ML$1)/'mmf-AD'!ML$1*100</f>
        <v>2.091975165533388</v>
      </c>
      <c r="MM45">
        <f>('mmf-AD'!MM46-'mmf-AD'!MM$1)/'mmf-AD'!MM$1*100</f>
        <v>2.1243676540310354</v>
      </c>
      <c r="MN45">
        <f>('mmf-AD'!MN46-'mmf-AD'!MN$1)/'mmf-AD'!MN$1*100</f>
        <v>2.0246209180157835</v>
      </c>
      <c r="MO45">
        <f>('mmf-AD'!MO46-'mmf-AD'!MO$1)/'mmf-AD'!MO$1*100</f>
        <v>1.8952592240398962</v>
      </c>
      <c r="MP45">
        <f>('mmf-AD'!MP46-'mmf-AD'!MP$1)/'mmf-AD'!MP$1*100</f>
        <v>1.5989655332847976</v>
      </c>
      <c r="MQ45">
        <f>('mmf-AD'!MQ46-'mmf-AD'!MQ$1)/'mmf-AD'!MQ$1*100</f>
        <v>1.4290327818731141</v>
      </c>
      <c r="MR45">
        <f>('mmf-AD'!MR46-'mmf-AD'!MR$1)/'mmf-AD'!MR$1*100</f>
        <v>1.4022204705613988</v>
      </c>
      <c r="MS45">
        <f>('mmf-AD'!MS46-'mmf-AD'!MS$1)/'mmf-AD'!MS$1*100</f>
        <v>1.2727877610763789</v>
      </c>
      <c r="MT45">
        <f>('mmf-AD'!MT46-'mmf-AD'!MT$1)/'mmf-AD'!MT$1*100</f>
        <v>1.1785252989534039</v>
      </c>
      <c r="MU45">
        <f>('mmf-AD'!MU46-'mmf-AD'!MU$1)/'mmf-AD'!MU$1*100</f>
        <v>1.2178497099757808</v>
      </c>
      <c r="MV45">
        <f>('mmf-AD'!MV46-'mmf-AD'!MV$1)/'mmf-AD'!MV$1*100</f>
        <v>1.2178481385914592</v>
      </c>
      <c r="MW45">
        <f>('mmf-AD'!MW46-'mmf-AD'!MW$1)/'mmf-AD'!MW$1*100</f>
        <v>5.8831848002746145</v>
      </c>
      <c r="MX45">
        <f>('mmf-AD'!MX46-'mmf-AD'!MX$1)/'mmf-AD'!MX$1*100</f>
        <v>5.8444576908132939</v>
      </c>
      <c r="MY45">
        <f>('mmf-AD'!MY46-'mmf-AD'!MY$1)/'mmf-AD'!MY$1*100</f>
        <v>8.220421699073869</v>
      </c>
      <c r="MZ45">
        <f>('mmf-AD'!MZ46-'mmf-AD'!MZ$1)/'mmf-AD'!MZ$1*100</f>
        <v>0.5348696773955216</v>
      </c>
      <c r="NA45">
        <f>('mmf-AD'!NA46-'mmf-AD'!NA$1)/'mmf-AD'!NA$1*100</f>
        <v>6.1275839051744265</v>
      </c>
      <c r="NB45">
        <f>('mmf-AD'!NB46-'mmf-AD'!NB$1)/'mmf-AD'!NB$1*100</f>
        <v>6.0238982411753792</v>
      </c>
      <c r="NC45">
        <f>('mmf-AD'!NC46-'mmf-AD'!NC$1)/'mmf-AD'!NC$1*100</f>
        <v>5.9269979924665428</v>
      </c>
      <c r="ND45">
        <f>('mmf-AD'!ND46-'mmf-AD'!ND$1)/'mmf-AD'!ND$1*100</f>
        <v>5.824768360884196</v>
      </c>
      <c r="NE45">
        <f>('mmf-AD'!NE46-'mmf-AD'!NE$1)/'mmf-AD'!NE$1*100</f>
        <v>6.3014852808324955</v>
      </c>
      <c r="NF45">
        <f>('mmf-AD'!NF46-'mmf-AD'!NF$1)/'mmf-AD'!NF$1*100</f>
        <v>3.5391209777691368</v>
      </c>
      <c r="NG45">
        <f>('mmf-AD'!NG46-'mmf-AD'!NG$1)/'mmf-AD'!NG$1*100</f>
        <v>2.1025848461560566</v>
      </c>
      <c r="NH45">
        <f>('mmf-AD'!NH46-'mmf-AD'!NH$1)/'mmf-AD'!NH$1*100</f>
        <v>4.8724078476378807</v>
      </c>
      <c r="NI45">
        <f>('mmf-AD'!NI46-'mmf-AD'!NI$1)/'mmf-AD'!NI$1*100</f>
        <v>1.2156705595272816</v>
      </c>
      <c r="NJ45">
        <f>('mmf-AD'!NJ46-'mmf-AD'!NJ$1)/'mmf-AD'!NJ$1*100</f>
        <v>2.9208271600109503</v>
      </c>
      <c r="NK45">
        <f>('mmf-AD'!NK46-'mmf-AD'!NK$1)/'mmf-AD'!NK$1*100</f>
        <v>5.8364829202320747</v>
      </c>
      <c r="NL45">
        <f>('mmf-AD'!NL46-'mmf-AD'!NL$1)/'mmf-AD'!NL$1*100</f>
        <v>4.3514845099099402</v>
      </c>
      <c r="NM45">
        <f>('mmf-AD'!NM46-'mmf-AD'!NM$1)/'mmf-AD'!NM$1*100</f>
        <v>2.4375780619930607</v>
      </c>
      <c r="NN45">
        <f>('mmf-AD'!NN46-'mmf-AD'!NN$1)/'mmf-AD'!NN$1*100</f>
        <v>1.3695564582204733</v>
      </c>
      <c r="NO45">
        <f>('mmf-AD'!NO46-'mmf-AD'!NO$1)/'mmf-AD'!NO$1*100</f>
        <v>1.6209416465466409</v>
      </c>
      <c r="NP45">
        <f>('mmf-AD'!NP46-'mmf-AD'!NP$1)/'mmf-AD'!NP$1*100</f>
        <v>4.8342639804447582</v>
      </c>
      <c r="NQ45">
        <f>('mmf-AD'!NQ46-'mmf-AD'!NQ$1)/'mmf-AD'!NQ$1*100</f>
        <v>6.1027922445481551</v>
      </c>
      <c r="NR45">
        <f>('mmf-AD'!NR46-'mmf-AD'!NR$1)/'mmf-AD'!NR$1*100</f>
        <v>7.2471764286568598</v>
      </c>
      <c r="NS45">
        <f>('mmf-AD'!NS46-'mmf-AD'!NS$1)/'mmf-AD'!NS$1*100</f>
        <v>2.268460688469351</v>
      </c>
      <c r="NT45">
        <f>('mmf-AD'!NT46-'mmf-AD'!NT$1)/'mmf-AD'!NT$1*100</f>
        <v>2.1960304469070246</v>
      </c>
      <c r="NU45">
        <f>('mmf-AD'!NU46-'mmf-AD'!NU$1)/'mmf-AD'!NU$1*100</f>
        <v>2.2098741617389734</v>
      </c>
      <c r="NV45">
        <f>('mmf-AD'!NV46-'mmf-AD'!NV$1)/'mmf-AD'!NV$1*100</f>
        <v>1.0679061164280619</v>
      </c>
      <c r="NW45">
        <f>('mmf-AD'!NW46-'mmf-AD'!NW$1)/'mmf-AD'!NW$1*100</f>
        <v>12.701277544864048</v>
      </c>
      <c r="NX45">
        <f>('mmf-AD'!NX46-'mmf-AD'!NX$1)/'mmf-AD'!NX$1*100</f>
        <v>2.7015830172910178</v>
      </c>
      <c r="NY45">
        <f>('mmf-AD'!NY46-'mmf-AD'!NY$1)/'mmf-AD'!NY$1*100</f>
        <v>1.8656762033298246</v>
      </c>
      <c r="NZ45">
        <f>('mmf-AD'!NZ46-'mmf-AD'!NZ$1)/'mmf-AD'!NZ$1*100</f>
        <v>3.3317075622176993</v>
      </c>
      <c r="OA45">
        <f>('mmf-AD'!OA46-'mmf-AD'!OA$1)/'mmf-AD'!OA$1*100</f>
        <v>8.3563237713181024</v>
      </c>
      <c r="OB45">
        <f>('mmf-AD'!OB46-'mmf-AD'!OB$1)/'mmf-AD'!OB$1*100</f>
        <v>4.1589666508614735</v>
      </c>
      <c r="OC45">
        <f>('mmf-AD'!OC46-'mmf-AD'!OC$1)/'mmf-AD'!OC$1*100</f>
        <v>1.0333494274542399</v>
      </c>
      <c r="OD45">
        <f>('mmf-AD'!OD46-'mmf-AD'!OD$1)/'mmf-AD'!OD$1*100</f>
        <v>4.4835780681228563</v>
      </c>
      <c r="OE45">
        <f>('mmf-AD'!OE46-'mmf-AD'!OE$1)/'mmf-AD'!OE$1*100</f>
        <v>1.3961394369387612</v>
      </c>
      <c r="OF45">
        <f>('mmf-AD'!OF46-'mmf-AD'!OF$1)/'mmf-AD'!OF$1*100</f>
        <v>1.3848046605250333</v>
      </c>
      <c r="OG45">
        <f>('mmf-AD'!OG46-'mmf-AD'!OG$1)/'mmf-AD'!OG$1*100</f>
        <v>2.7238532938595785</v>
      </c>
      <c r="OH45">
        <f>('mmf-AD'!OH46-'mmf-AD'!OH$1)/'mmf-AD'!OH$1*100</f>
        <v>2.6050144192539162</v>
      </c>
      <c r="OI45">
        <f>('mmf-AD'!OI46-'mmf-AD'!OI$1)/'mmf-AD'!OI$1*100</f>
        <v>5.3903638392036921</v>
      </c>
      <c r="OJ45">
        <f>('mmf-AD'!OJ46-'mmf-AD'!OJ$1)/'mmf-AD'!OJ$1*100</f>
        <v>5.6011274937178461</v>
      </c>
      <c r="OK45">
        <f>('mmf-AD'!OK46-'mmf-AD'!OK$1)/'mmf-AD'!OK$1*100</f>
        <v>2.7921790141599083</v>
      </c>
      <c r="OL45">
        <f>('mmf-AD'!OL46-'mmf-AD'!OL$1)/'mmf-AD'!OL$1*100</f>
        <v>4.4896591915493085</v>
      </c>
      <c r="OM45">
        <f>('mmf-AD'!OM46-'mmf-AD'!OM$1)/'mmf-AD'!OM$1*100</f>
        <v>4.4896591915493085</v>
      </c>
      <c r="ON45">
        <f>('mmf-AD'!ON46-'mmf-AD'!ON$1)/'mmf-AD'!ON$1*100</f>
        <v>5.0752930451488378</v>
      </c>
      <c r="OO45">
        <f>('mmf-AD'!OO46-'mmf-AD'!OO$1)/'mmf-AD'!OO$1*100</f>
        <v>3.6210328837735428</v>
      </c>
      <c r="OP45">
        <f>('mmf-AD'!OP46-'mmf-AD'!OP$1)/'mmf-AD'!OP$1*100</f>
        <v>7.0019439031876853</v>
      </c>
      <c r="OQ45">
        <f>('mmf-AD'!OQ46-'mmf-AD'!OQ$1)/'mmf-AD'!OQ$1*100</f>
        <v>4.4108433636370297</v>
      </c>
      <c r="OR45">
        <f>('mmf-AD'!OR46-'mmf-AD'!OR$1)/'mmf-AD'!OR$1*100</f>
        <v>1.1975446097678595</v>
      </c>
      <c r="OS45">
        <f>('mmf-AD'!OS46-'mmf-AD'!OS$1)/'mmf-AD'!OS$1*100</f>
        <v>0.85775814518505389</v>
      </c>
      <c r="OT45">
        <f>('mmf-AD'!OT46-'mmf-AD'!OT$1)/'mmf-AD'!OT$1*100</f>
        <v>2.2213245761049625</v>
      </c>
      <c r="OU45">
        <f>('mmf-AD'!OU46-'mmf-AD'!OU$1)/'mmf-AD'!OU$1*100</f>
        <v>1.8016494486763501</v>
      </c>
      <c r="OV45">
        <f>('mmf-AD'!OV46-'mmf-AD'!OV$1)/'mmf-AD'!OV$1*100</f>
        <v>2.7718481933712238</v>
      </c>
      <c r="OW45">
        <f>('mmf-AD'!OW46-'mmf-AD'!OW$1)/'mmf-AD'!OW$1*100</f>
        <v>2.7718481933712238</v>
      </c>
      <c r="OX45">
        <f>('mmf-AD'!OX46-'mmf-AD'!OX$1)/'mmf-AD'!OX$1*100</f>
        <v>2.2676581572339405</v>
      </c>
      <c r="OY45">
        <f>('mmf-AD'!OY46-'mmf-AD'!OY$1)/'mmf-AD'!OY$1*100</f>
        <v>2.8182360423406019</v>
      </c>
      <c r="OZ45">
        <f>('mmf-AD'!OZ46-'mmf-AD'!OZ$1)/'mmf-AD'!OZ$1*100</f>
        <v>1.6616291460214494</v>
      </c>
      <c r="PA45">
        <f>('mmf-AD'!PA46-'mmf-AD'!PA$1)/'mmf-AD'!PA$1*100</f>
        <v>3.048283353994401</v>
      </c>
      <c r="PB45">
        <f>('mmf-AD'!PB46-'mmf-AD'!PB$1)/'mmf-AD'!PB$1*100</f>
        <v>2.37814510323622</v>
      </c>
      <c r="PC45">
        <f>('mmf-AD'!PC46-'mmf-AD'!PC$1)/'mmf-AD'!PC$1*100</f>
        <v>1.9971638133694514</v>
      </c>
      <c r="PD45">
        <f>('mmf-AD'!PD46-'mmf-AD'!PD$1)/'mmf-AD'!PD$1*100</f>
        <v>2.8243517373143008</v>
      </c>
      <c r="PE45">
        <f>('mmf-AD'!PE46-'mmf-AD'!PE$1)/'mmf-AD'!PE$1*100</f>
        <v>2.5277134815636226</v>
      </c>
      <c r="PF45">
        <f>('mmf-AD'!PF46-'mmf-AD'!PF$1)/'mmf-AD'!PF$1*100</f>
        <v>1.9666075972232171</v>
      </c>
      <c r="PG45">
        <f>('mmf-AD'!PG46-'mmf-AD'!PG$1)/'mmf-AD'!PG$1*100</f>
        <v>2.462140180949361</v>
      </c>
      <c r="PH45">
        <f>('mmf-AD'!PH46-'mmf-AD'!PH$1)/'mmf-AD'!PH$1*100</f>
        <v>1.1640150908174594</v>
      </c>
      <c r="PI45">
        <f>('mmf-AD'!PI46-'mmf-AD'!PI$1)/'mmf-AD'!PI$1*100</f>
        <v>5.3538648778696043</v>
      </c>
      <c r="PJ45">
        <f>('mmf-AD'!PJ46-'mmf-AD'!PJ$1)/'mmf-AD'!PJ$1*100</f>
        <v>2.692431274121927</v>
      </c>
      <c r="PK45">
        <f>('mmf-AD'!PK46-'mmf-AD'!PK$1)/'mmf-AD'!PK$1*100</f>
        <v>5.2862354047160158</v>
      </c>
      <c r="PL45">
        <f>('mmf-AD'!PL46-'mmf-AD'!PL$1)/'mmf-AD'!PL$1*100</f>
        <v>4.5574682401180633</v>
      </c>
      <c r="PM45">
        <f>('mmf-AD'!PM46-'mmf-AD'!PM$1)/'mmf-AD'!PM$1*100</f>
        <v>3.2412256542640003</v>
      </c>
      <c r="PN45">
        <f>('mmf-AD'!PN46-'mmf-AD'!PN$1)/'mmf-AD'!PN$1*100</f>
        <v>5.2031384740208715</v>
      </c>
      <c r="PO45">
        <f>('mmf-AD'!PO46-'mmf-AD'!PO$1)/'mmf-AD'!PO$1*100</f>
        <v>5.3395734134555184</v>
      </c>
      <c r="PP45">
        <f>('mmf-AD'!PP46-'mmf-AD'!PP$1)/'mmf-AD'!PP$1*100</f>
        <v>7.0294302288025561</v>
      </c>
      <c r="PQ45">
        <f>('mmf-AD'!PQ46-'mmf-AD'!PQ$1)/'mmf-AD'!PQ$1*100</f>
        <v>5.3395734134555184</v>
      </c>
      <c r="PR45">
        <f>('mmf-AD'!PR46-'mmf-AD'!PR$1)/'mmf-AD'!PR$1*100</f>
        <v>7.0294302288025561</v>
      </c>
      <c r="PS45">
        <f>('mmf-AD'!PS46-'mmf-AD'!PS$1)/'mmf-AD'!PS$1*100</f>
        <v>5.2068390846022972</v>
      </c>
      <c r="PT45">
        <f>('mmf-AD'!PT46-'mmf-AD'!PT$1)/'mmf-AD'!PT$1*100</f>
        <v>6.3185403806293463</v>
      </c>
      <c r="PU45">
        <f>('mmf-AD'!PU46-'mmf-AD'!PU$1)/'mmf-AD'!PU$1*100</f>
        <v>5.3395734134555184</v>
      </c>
      <c r="PV45">
        <f>('mmf-AD'!PV46-'mmf-AD'!PV$1)/'mmf-AD'!PV$1*100</f>
        <v>7.0294302288025561</v>
      </c>
      <c r="PW45">
        <f>('mmf-AD'!PW46-'mmf-AD'!PW$1)/'mmf-AD'!PW$1*100</f>
        <v>7.6269188408280648</v>
      </c>
      <c r="PX45">
        <f>('mmf-AD'!PX46-'mmf-AD'!PX$1)/'mmf-AD'!PX$1*100</f>
        <v>1.5668852643893745</v>
      </c>
      <c r="PY45">
        <f>('mmf-AD'!PY46-'mmf-AD'!PY$1)/'mmf-AD'!PY$1*100</f>
        <v>1.9517830713454845</v>
      </c>
      <c r="PZ45">
        <f>('mmf-AD'!PZ46-'mmf-AD'!PZ$1)/'mmf-AD'!PZ$1*100</f>
        <v>1.9936014612941686</v>
      </c>
      <c r="QA45">
        <f>('mmf-AD'!QA46-'mmf-AD'!QA$1)/'mmf-AD'!QA$1*100</f>
        <v>1.8483921360424049</v>
      </c>
      <c r="QB45">
        <f>('mmf-AD'!QB46-'mmf-AD'!QB$1)/'mmf-AD'!QB$1*100</f>
        <v>2.7573245550717673</v>
      </c>
      <c r="QC45">
        <f>('mmf-AD'!QC46-'mmf-AD'!QC$1)/'mmf-AD'!QC$1*100</f>
        <v>6.9281133745778494</v>
      </c>
      <c r="QD45">
        <f>('mmf-AD'!QD46-'mmf-AD'!QD$1)/'mmf-AD'!QD$1*100</f>
        <v>6.9286879832892696</v>
      </c>
      <c r="QE45">
        <f>('mmf-AD'!QE46-'mmf-AD'!QE$1)/'mmf-AD'!QE$1*100</f>
        <v>5.6255526679303056</v>
      </c>
      <c r="QF45">
        <f>('mmf-AD'!QF46-'mmf-AD'!QF$1)/'mmf-AD'!QF$1*100</f>
        <v>4.2163520377771286</v>
      </c>
      <c r="QG45">
        <f>('mmf-AD'!QG46-'mmf-AD'!QG$1)/'mmf-AD'!QG$1*100</f>
        <v>1.8770307855481356</v>
      </c>
      <c r="QH45">
        <f>('mmf-AD'!QH46-'mmf-AD'!QH$1)/'mmf-AD'!QH$1*100</f>
        <v>5.1019192546355399</v>
      </c>
      <c r="QI45">
        <f>('mmf-AD'!QI46-'mmf-AD'!QI$1)/'mmf-AD'!QI$1*100</f>
        <v>6.2074352298777287</v>
      </c>
      <c r="QJ45">
        <f>('mmf-AD'!QJ46-'mmf-AD'!QJ$1)/'mmf-AD'!QJ$1*100</f>
        <v>7.9757843127900889</v>
      </c>
      <c r="QK45">
        <f>('mmf-AD'!QK46-'mmf-AD'!QK$1)/'mmf-AD'!QK$1*100</f>
        <v>6.5386700513830744</v>
      </c>
      <c r="QL45">
        <f>('mmf-AD'!QL46-'mmf-AD'!QL$1)/'mmf-AD'!QL$1*100</f>
        <v>6.4650243069323556</v>
      </c>
      <c r="QM45">
        <f>('mmf-AD'!QM46-'mmf-AD'!QM$1)/'mmf-AD'!QM$1*100</f>
        <v>4.4862043708770436</v>
      </c>
      <c r="QN45">
        <f>('mmf-AD'!QN46-'mmf-AD'!QN$1)/'mmf-AD'!QN$1*100</f>
        <v>4.9397293762769632</v>
      </c>
      <c r="QO45">
        <f>('mmf-AD'!QO46-'mmf-AD'!QO$1)/'mmf-AD'!QO$1*100</f>
        <v>5.1542813162792065</v>
      </c>
      <c r="QP45">
        <f>('mmf-AD'!QP46-'mmf-AD'!QP$1)/'mmf-AD'!QP$1*100</f>
        <v>6.1647090439630503</v>
      </c>
      <c r="QQ45">
        <f>('mmf-AD'!QQ46-'mmf-AD'!QQ$1)/'mmf-AD'!QQ$1*100</f>
        <v>4.4484278468277711</v>
      </c>
      <c r="QR45">
        <f>('mmf-AD'!QR46-'mmf-AD'!QR$1)/'mmf-AD'!QR$1*100</f>
        <v>4.4510206983386995</v>
      </c>
      <c r="QS45">
        <f>('mmf-AD'!QS46-'mmf-AD'!QS$1)/'mmf-AD'!QS$1*100</f>
        <v>4.299248729051711</v>
      </c>
      <c r="QT45">
        <f>('mmf-AD'!QT46-'mmf-AD'!QT$1)/'mmf-AD'!QT$1*100</f>
        <v>4.2469966674258206</v>
      </c>
      <c r="QU45">
        <f>('mmf-AD'!QU46-'mmf-AD'!QU$1)/'mmf-AD'!QU$1*100</f>
        <v>1.651259024980964</v>
      </c>
      <c r="QV45">
        <f>('mmf-AD'!QV46-'mmf-AD'!QV$1)/'mmf-AD'!QV$1*100</f>
        <v>1.3811512933950123</v>
      </c>
      <c r="QW45">
        <f>('mmf-AD'!QW46-'mmf-AD'!QW$1)/'mmf-AD'!QW$1*100</f>
        <v>1.1860080098561845</v>
      </c>
      <c r="QX45">
        <f>('mmf-AD'!QX46-'mmf-AD'!QX$1)/'mmf-AD'!QX$1*100</f>
        <v>4.4435617513291472</v>
      </c>
      <c r="QY45">
        <f>('mmf-AD'!QY46-'mmf-AD'!QY$1)/'mmf-AD'!QY$1*100</f>
        <v>6.1856884052368573</v>
      </c>
      <c r="QZ45">
        <f>('mmf-AD'!QZ46-'mmf-AD'!QZ$1)/'mmf-AD'!QZ$1*100</f>
        <v>9.0211515065644132</v>
      </c>
      <c r="RA45">
        <f>('mmf-AD'!RA46-'mmf-AD'!RA$1)/'mmf-AD'!RA$1*100</f>
        <v>0.86356488300458711</v>
      </c>
      <c r="RB45">
        <f>('mmf-AD'!RB46-'mmf-AD'!RB$1)/'mmf-AD'!RB$1*100</f>
        <v>2.2933142667108677</v>
      </c>
      <c r="RC45">
        <f>('mmf-AD'!RC46-'mmf-AD'!RC$1)/'mmf-AD'!RC$1*100</f>
        <v>3.4628820099036171</v>
      </c>
      <c r="RD45">
        <f>('mmf-AD'!RD46-'mmf-AD'!RD$1)/'mmf-AD'!RD$1*100</f>
        <v>2.9539586880754332</v>
      </c>
      <c r="RE45">
        <f>('mmf-AD'!RE46-'mmf-AD'!RE$1)/'mmf-AD'!RE$1*100</f>
        <v>3.7394178947134531</v>
      </c>
      <c r="RF45">
        <f>('mmf-AD'!RF46-'mmf-AD'!RF$1)/'mmf-AD'!RF$1*100</f>
        <v>10.647291133367084</v>
      </c>
      <c r="RG45">
        <f>('mmf-AD'!RG46-'mmf-AD'!RG$1)/'mmf-AD'!RG$1*100</f>
        <v>3.5424352787358506</v>
      </c>
      <c r="RH45">
        <f>('mmf-AD'!RH46-'mmf-AD'!RH$1)/'mmf-AD'!RH$1*100</f>
        <v>9.3368046077167683</v>
      </c>
      <c r="RI45">
        <f>('mmf-AD'!RI46-'mmf-AD'!RI$1)/'mmf-AD'!RI$1*100</f>
        <v>12.778809478251251</v>
      </c>
      <c r="RJ45">
        <f>('mmf-AD'!RJ46-'mmf-AD'!RJ$1)/'mmf-AD'!RJ$1*100</f>
        <v>11.973192913558417</v>
      </c>
      <c r="RK45">
        <f>('mmf-AD'!RK46-'mmf-AD'!RK$1)/'mmf-AD'!RK$1*100</f>
        <v>11.917056109393998</v>
      </c>
      <c r="RL45">
        <f>('mmf-AD'!RL46-'mmf-AD'!RL$1)/'mmf-AD'!RL$1*100</f>
        <v>11.983725482604465</v>
      </c>
      <c r="RM45">
        <f>('mmf-AD'!RM46-'mmf-AD'!RM$1)/'mmf-AD'!RM$1*100</f>
        <v>12.730642119140159</v>
      </c>
      <c r="RN45">
        <f>('mmf-AD'!RN46-'mmf-AD'!RN$1)/'mmf-AD'!RN$1*100</f>
        <v>2.8816082376882775</v>
      </c>
      <c r="RO45">
        <f>('mmf-AD'!RO46-'mmf-AD'!RO$1)/'mmf-AD'!RO$1*100</f>
        <v>1.6335435918623069</v>
      </c>
      <c r="RP45">
        <f>('mmf-AD'!RP46-'mmf-AD'!RP$1)/'mmf-AD'!RP$1*100</f>
        <v>2.8936686584758462</v>
      </c>
      <c r="RQ45">
        <f>('mmf-AD'!RQ46-'mmf-AD'!RQ$1)/'mmf-AD'!RQ$1*100</f>
        <v>1.6056580320191398</v>
      </c>
      <c r="RR45">
        <f>('mmf-AD'!RR46-'mmf-AD'!RR$1)/'mmf-AD'!RR$1*100</f>
        <v>1.9361282468208181</v>
      </c>
      <c r="RS45">
        <f>('mmf-AD'!RS46-'mmf-AD'!RS$1)/'mmf-AD'!RS$1*100</f>
        <v>5.7185278944887799</v>
      </c>
      <c r="RT45">
        <f>('mmf-AD'!RT46-'mmf-AD'!RT$1)/'mmf-AD'!RT$1*100</f>
        <v>5.8785763225546646</v>
      </c>
      <c r="RU45">
        <f>('mmf-AD'!RU46-'mmf-AD'!RU$1)/'mmf-AD'!RU$1*100</f>
        <v>3.8030775188209578</v>
      </c>
      <c r="RV45">
        <f>('mmf-AD'!RV46-'mmf-AD'!RV$1)/'mmf-AD'!RV$1*100</f>
        <v>1.2747628734310601</v>
      </c>
      <c r="RW45">
        <f>('mmf-AD'!RW46-'mmf-AD'!RW$1)/'mmf-AD'!RW$1*100</f>
        <v>1.3383891485050348</v>
      </c>
      <c r="RX45">
        <f>('mmf-AD'!RX46-'mmf-AD'!RX$1)/'mmf-AD'!RX$1*100</f>
        <v>7.2024503985519583</v>
      </c>
      <c r="RY45">
        <f>('mmf-AD'!RY46-'mmf-AD'!RY$1)/'mmf-AD'!RY$1*100</f>
        <v>4.1902884013415722</v>
      </c>
      <c r="RZ45">
        <f>('mmf-AD'!RZ46-'mmf-AD'!RZ$1)/'mmf-AD'!RZ$1*100</f>
        <v>3.143943644841122</v>
      </c>
      <c r="SA45">
        <f>('mmf-AD'!SA46-'mmf-AD'!SA$1)/'mmf-AD'!SA$1*100</f>
        <v>1.7941458157024415</v>
      </c>
      <c r="SB45">
        <f>('mmf-AD'!SB46-'mmf-AD'!SB$1)/'mmf-AD'!SB$1*100</f>
        <v>4.5536292461717673</v>
      </c>
      <c r="SC45">
        <f>('mmf-AD'!SC46-'mmf-AD'!SC$1)/'mmf-AD'!SC$1*100</f>
        <v>1.8734257306659827</v>
      </c>
      <c r="SD45">
        <f>('mmf-AD'!SD46-'mmf-AD'!SD$1)/'mmf-AD'!SD$1*100</f>
        <v>1.6794439010172537</v>
      </c>
      <c r="SE45">
        <f>('mmf-AD'!SE46-'mmf-AD'!SE$1)/'mmf-AD'!SE$1*100</f>
        <v>15.113307164240666</v>
      </c>
      <c r="SF45">
        <f>('mmf-AD'!SF46-'mmf-AD'!SF$1)/'mmf-AD'!SF$1*100</f>
        <v>8.8859185386800661</v>
      </c>
      <c r="SG45">
        <f>('mmf-AD'!SG46-'mmf-AD'!SG$1)/'mmf-AD'!SG$1*100</f>
        <v>8.8843201101429674</v>
      </c>
      <c r="SH45">
        <f>('mmf-AD'!SH46-'mmf-AD'!SH$1)/'mmf-AD'!SH$1*100</f>
        <v>4.0264880472078666</v>
      </c>
      <c r="SI45">
        <f>('mmf-AD'!SI46-'mmf-AD'!SI$1)/'mmf-AD'!SI$1*100</f>
        <v>4.0687452797839461</v>
      </c>
      <c r="SJ45">
        <f>('mmf-AD'!SJ46-'mmf-AD'!SJ$1)/'mmf-AD'!SJ$1*100</f>
        <v>3.6700745363139755</v>
      </c>
      <c r="SK45">
        <f>('mmf-AD'!SK46-'mmf-AD'!SK$1)/'mmf-AD'!SK$1*100</f>
        <v>3.6269367648650173</v>
      </c>
      <c r="SL45">
        <f>('mmf-AD'!SL46-'mmf-AD'!SL$1)/'mmf-AD'!SL$1*100</f>
        <v>2.204449145098144</v>
      </c>
      <c r="SM45">
        <f>('mmf-AD'!SM46-'mmf-AD'!SM$1)/'mmf-AD'!SM$1*100</f>
        <v>7.168025675623416</v>
      </c>
      <c r="SN45">
        <f>('mmf-AD'!SN46-'mmf-AD'!SN$1)/'mmf-AD'!SN$1*100</f>
        <v>4.0716104309567838</v>
      </c>
      <c r="SO45">
        <f>('mmf-AD'!SO46-'mmf-AD'!SO$1)/'mmf-AD'!SO$1*100</f>
        <v>7.6245457629323301</v>
      </c>
      <c r="SP45">
        <f>('mmf-AD'!SP46-'mmf-AD'!SP$1)/'mmf-AD'!SP$1*100</f>
        <v>2.1213561193558603</v>
      </c>
      <c r="SQ45">
        <f>('mmf-AD'!SQ46-'mmf-AD'!SQ$1)/'mmf-AD'!SQ$1*100</f>
        <v>1.2949611915356687</v>
      </c>
      <c r="SR45">
        <f>('mmf-AD'!SR46-'mmf-AD'!SR$1)/'mmf-AD'!SR$1*100</f>
        <v>0.41280797105437139</v>
      </c>
      <c r="SS45">
        <f>('mmf-AD'!SS46-'mmf-AD'!SS$1)/'mmf-AD'!SS$1*100</f>
        <v>2.3528355049854213</v>
      </c>
      <c r="ST45">
        <f>('mmf-AD'!ST46-'mmf-AD'!ST$1)/'mmf-AD'!ST$1*100</f>
        <v>1.8052023042909531</v>
      </c>
      <c r="SU45">
        <f>('mmf-AD'!SU46-'mmf-AD'!SU$1)/'mmf-AD'!SU$1*100</f>
        <v>1.755191030200703</v>
      </c>
      <c r="SV45">
        <f>('mmf-AD'!SV46-'mmf-AD'!SV$1)/'mmf-AD'!SV$1*100</f>
        <v>1.706656493891598</v>
      </c>
      <c r="SW45">
        <f>('mmf-AD'!SW46-'mmf-AD'!SW$1)/'mmf-AD'!SW$1*100</f>
        <v>0.86374345634858385</v>
      </c>
      <c r="SX45">
        <f>('mmf-AD'!SX46-'mmf-AD'!SX$1)/'mmf-AD'!SX$1*100</f>
        <v>0.86463170407523138</v>
      </c>
      <c r="SY45">
        <f>('mmf-AD'!SY46-'mmf-AD'!SY$1)/'mmf-AD'!SY$1*100</f>
        <v>0.83578766398664883</v>
      </c>
      <c r="SZ45">
        <f>('mmf-AD'!SZ46-'mmf-AD'!SZ$1)/'mmf-AD'!SZ$1*100</f>
        <v>2.5443047369659304</v>
      </c>
      <c r="TA45">
        <f>('mmf-AD'!TA46-'mmf-AD'!TA$1)/'mmf-AD'!TA$1*100</f>
        <v>2.5570879277003074</v>
      </c>
      <c r="TB45">
        <f>('mmf-AD'!TB46-'mmf-AD'!TB$1)/'mmf-AD'!TB$1*100</f>
        <v>2.7264261622384498</v>
      </c>
      <c r="TC45">
        <f>('mmf-AD'!TC46-'mmf-AD'!TC$1)/'mmf-AD'!TC$1*100</f>
        <v>1.7884493690841206</v>
      </c>
      <c r="TD45">
        <f>('mmf-AD'!TD46-'mmf-AD'!TD$1)/'mmf-AD'!TD$1*100</f>
        <v>1.7385304889862938</v>
      </c>
      <c r="TE45">
        <f>('mmf-AD'!TE46-'mmf-AD'!TE$1)/'mmf-AD'!TE$1*100</f>
        <v>1.7176997002912662</v>
      </c>
      <c r="TF45">
        <f>('mmf-AD'!TF46-'mmf-AD'!TF$1)/'mmf-AD'!TF$1*100</f>
        <v>0.19698244277336091</v>
      </c>
      <c r="TG45">
        <f>('mmf-AD'!TG46-'mmf-AD'!TG$1)/'mmf-AD'!TG$1*100</f>
        <v>9.0970158004320525E-2</v>
      </c>
      <c r="TH45">
        <f>('mmf-AD'!TH46-'mmf-AD'!TH$1)/'mmf-AD'!TH$1*100</f>
        <v>0.84059356849969202</v>
      </c>
      <c r="TI45">
        <f>('mmf-AD'!TI46-'mmf-AD'!TI$1)/'mmf-AD'!TI$1*100</f>
        <v>0.83226039429126386</v>
      </c>
      <c r="TJ45">
        <f>('mmf-AD'!TJ46-'mmf-AD'!TJ$1)/'mmf-AD'!TJ$1*100</f>
        <v>0.80776605128291212</v>
      </c>
      <c r="TK45">
        <f>('mmf-AD'!TK46-'mmf-AD'!TK$1)/'mmf-AD'!TK$1*100</f>
        <v>3.2093242547803729</v>
      </c>
      <c r="TL45">
        <f>('mmf-AD'!TL46-'mmf-AD'!TL$1)/'mmf-AD'!TL$1*100</f>
        <v>3.2010415910839183</v>
      </c>
      <c r="TM45">
        <f>('mmf-AD'!TM46-'mmf-AD'!TM$1)/'mmf-AD'!TM$1*100</f>
        <v>3.3688591974539177</v>
      </c>
      <c r="TN45">
        <f>('mmf-AD'!TN46-'mmf-AD'!TN$1)/'mmf-AD'!TN$1*100</f>
        <v>0.25435983402895118</v>
      </c>
      <c r="TO45">
        <f>('mmf-AD'!TO46-'mmf-AD'!TO$1)/'mmf-AD'!TO$1*100</f>
        <v>0.23845279162488545</v>
      </c>
      <c r="TP45">
        <f>('mmf-AD'!TP46-'mmf-AD'!TP$1)/'mmf-AD'!TP$1*100</f>
        <v>2.8929504272149034</v>
      </c>
      <c r="TQ45">
        <f>('mmf-AD'!TQ46-'mmf-AD'!TQ$1)/'mmf-AD'!TQ$1*100</f>
        <v>2.2744047894941168</v>
      </c>
      <c r="TR45">
        <f>('mmf-AD'!TR46-'mmf-AD'!TR$1)/'mmf-AD'!TR$1*100</f>
        <v>1.1426180906663483</v>
      </c>
      <c r="TS45">
        <f>('mmf-AD'!TS46-'mmf-AD'!TS$1)/'mmf-AD'!TS$1*100</f>
        <v>4.9001453396524486</v>
      </c>
      <c r="TT45">
        <f>('mmf-AD'!TT46-'mmf-AD'!TT$1)/'mmf-AD'!TT$1*100</f>
        <v>7.6253461724939768</v>
      </c>
      <c r="TU45">
        <f>('mmf-AD'!TU46-'mmf-AD'!TU$1)/'mmf-AD'!TU$1*100</f>
        <v>14.230091212413656</v>
      </c>
      <c r="TV45">
        <f>('mmf-AD'!TV46-'mmf-AD'!TV$1)/'mmf-AD'!TV$1*100</f>
        <v>14.230091212413656</v>
      </c>
      <c r="TW45">
        <f>('mmf-AD'!TW46-'mmf-AD'!TW$1)/'mmf-AD'!TW$1*100</f>
        <v>14.230091212413656</v>
      </c>
      <c r="TX45">
        <f>('mmf-AD'!TX46-'mmf-AD'!TX$1)/'mmf-AD'!TX$1*100</f>
        <v>3.4155939763466745</v>
      </c>
      <c r="TY45">
        <f>('mmf-AD'!TY46-'mmf-AD'!TY$1)/'mmf-AD'!TY$1*100</f>
        <v>1.5287031336965062</v>
      </c>
      <c r="TZ45">
        <f>('mmf-AD'!TZ46-'mmf-AD'!TZ$1)/'mmf-AD'!TZ$1*100</f>
        <v>9.3363944144506696</v>
      </c>
      <c r="UA45">
        <f>('mmf-AD'!UA46-'mmf-AD'!UA$1)/'mmf-AD'!UA$1*100</f>
        <v>3.0204419941793792</v>
      </c>
      <c r="UB45">
        <f>('mmf-AD'!UB46-'mmf-AD'!UB$1)/'mmf-AD'!UB$1*100</f>
        <v>3.0088653431084</v>
      </c>
      <c r="UC45">
        <f>('mmf-AD'!UC46-'mmf-AD'!UC$1)/'mmf-AD'!UC$1*100</f>
        <v>4.8792250516230258</v>
      </c>
      <c r="UD45">
        <f>('mmf-AD'!UD46-'mmf-AD'!UD$1)/'mmf-AD'!UD$1*100</f>
        <v>7.5942877090510637</v>
      </c>
      <c r="UE45">
        <f>('mmf-AD'!UE46-'mmf-AD'!UE$1)/'mmf-AD'!UE$1*100</f>
        <v>7.3568934035730056</v>
      </c>
      <c r="UF45">
        <f>('mmf-AD'!UF46-'mmf-AD'!UF$1)/'mmf-AD'!UF$1*100</f>
        <v>1.6239396629072649</v>
      </c>
      <c r="UG45">
        <f>('mmf-AD'!UG46-'mmf-AD'!UG$1)/'mmf-AD'!UG$1*100</f>
        <v>2.6974870420067139</v>
      </c>
      <c r="UH45">
        <f>('mmf-AD'!UH46-'mmf-AD'!UH$1)/'mmf-AD'!UH$1*100</f>
        <v>2.300164695103649</v>
      </c>
      <c r="UI45">
        <f>('mmf-AD'!UI46-'mmf-AD'!UI$1)/'mmf-AD'!UI$1*100</f>
        <v>2.1366631155214506</v>
      </c>
      <c r="UJ45">
        <f>('mmf-AD'!UJ46-'mmf-AD'!UJ$1)/'mmf-AD'!UJ$1*100</f>
        <v>5.049568203117099</v>
      </c>
      <c r="UK45">
        <f>('mmf-AD'!UK46-'mmf-AD'!UK$1)/'mmf-AD'!UK$1*100</f>
        <v>5.6605757551405498</v>
      </c>
      <c r="UL45">
        <f>('mmf-AD'!UL46-'mmf-AD'!UL$1)/'mmf-AD'!UL$1*100</f>
        <v>5.1325957217786753</v>
      </c>
      <c r="UM45">
        <f>('mmf-AD'!UM46-'mmf-AD'!UM$1)/'mmf-AD'!UM$1*100</f>
        <v>3.1643703560702194</v>
      </c>
      <c r="UN45">
        <f>('mmf-AD'!UN46-'mmf-AD'!UN$1)/'mmf-AD'!UN$1*100</f>
        <v>1.5838727005711466</v>
      </c>
      <c r="UO45">
        <f>('mmf-AD'!UO46-'mmf-AD'!UO$1)/'mmf-AD'!UO$1*100</f>
        <v>3.1366061352627428</v>
      </c>
      <c r="UP45">
        <f>('mmf-AD'!UP46-'mmf-AD'!UP$1)/'mmf-AD'!UP$1*100</f>
        <v>1.607378539140826</v>
      </c>
      <c r="UQ45">
        <f>('mmf-AD'!UQ46-'mmf-AD'!UQ$1)/'mmf-AD'!UQ$1*100</f>
        <v>3.1096736180287201</v>
      </c>
      <c r="UR45">
        <f>('mmf-AD'!UR46-'mmf-AD'!UR$1)/'mmf-AD'!UR$1*100</f>
        <v>1.5332095756554223</v>
      </c>
      <c r="US45">
        <f>('mmf-AD'!US46-'mmf-AD'!US$1)/'mmf-AD'!US$1*100</f>
        <v>2.0642205554955431</v>
      </c>
      <c r="UU45" s="4">
        <f t="shared" si="0"/>
        <v>4.0173575129684007</v>
      </c>
      <c r="UV45" s="4">
        <f t="shared" si="1"/>
        <v>15.632216529623518</v>
      </c>
    </row>
    <row r="46" spans="1:568" x14ac:dyDescent="0.25">
      <c r="A46" s="10">
        <v>64</v>
      </c>
      <c r="B46" s="10">
        <v>32</v>
      </c>
      <c r="C46">
        <f>('mmf-AD'!C47-'mmf-AD'!C$1)/'mmf-AD'!C$1*100</f>
        <v>0.87142447361851083</v>
      </c>
      <c r="D46">
        <f>('mmf-AD'!D47-'mmf-AD'!D$1)/'mmf-AD'!D$1*100</f>
        <v>7.7878823603129472</v>
      </c>
      <c r="E46">
        <f>('mmf-AD'!E47-'mmf-AD'!E$1)/'mmf-AD'!E$1*100</f>
        <v>7.2932934696026752</v>
      </c>
      <c r="F46">
        <f>('mmf-AD'!F47-'mmf-AD'!F$1)/'mmf-AD'!F$1*100</f>
        <v>8.511052182890646</v>
      </c>
      <c r="G46">
        <f>('mmf-AD'!G47-'mmf-AD'!G$1)/'mmf-AD'!G$1*100</f>
        <v>8.4751736592516771</v>
      </c>
      <c r="H46">
        <f>('mmf-AD'!H47-'mmf-AD'!H$1)/'mmf-AD'!H$1*100</f>
        <v>3.2653818025194874</v>
      </c>
      <c r="I46">
        <f>('mmf-AD'!I47-'mmf-AD'!I$1)/'mmf-AD'!I$1*100</f>
        <v>3.0435452362597433</v>
      </c>
      <c r="J46">
        <f>('mmf-AD'!J47-'mmf-AD'!J$1)/'mmf-AD'!J$1*100</f>
        <v>2.2999920169463519</v>
      </c>
      <c r="K46">
        <f>('mmf-AD'!K47-'mmf-AD'!K$1)/'mmf-AD'!K$1*100</f>
        <v>1.4441278434373954</v>
      </c>
      <c r="L46">
        <f>('mmf-AD'!L47-'mmf-AD'!L$1)/'mmf-AD'!L$1*100</f>
        <v>7.7854712673758169</v>
      </c>
      <c r="M46">
        <f>('mmf-AD'!M47-'mmf-AD'!M$1)/'mmf-AD'!M$1*100</f>
        <v>9.3902267440657923</v>
      </c>
      <c r="N46">
        <f>('mmf-AD'!N47-'mmf-AD'!N$1)/'mmf-AD'!N$1*100</f>
        <v>7.473850638685005</v>
      </c>
      <c r="O46">
        <f>('mmf-AD'!O47-'mmf-AD'!O$1)/'mmf-AD'!O$1*100</f>
        <v>6.9135264011391513</v>
      </c>
      <c r="P46">
        <f>('mmf-AD'!P47-'mmf-AD'!P$1)/'mmf-AD'!P$1*100</f>
        <v>7.473850638685005</v>
      </c>
      <c r="Q46">
        <f>('mmf-AD'!Q47-'mmf-AD'!Q$1)/'mmf-AD'!Q$1*100</f>
        <v>7.473850638685005</v>
      </c>
      <c r="R46">
        <f>('mmf-AD'!R47-'mmf-AD'!R$1)/'mmf-AD'!R$1*100</f>
        <v>7.8836479065945957</v>
      </c>
      <c r="S46">
        <f>('mmf-AD'!S47-'mmf-AD'!S$1)/'mmf-AD'!S$1*100</f>
        <v>1.3415836131002887</v>
      </c>
      <c r="T46">
        <f>('mmf-AD'!T47-'mmf-AD'!T$1)/'mmf-AD'!T$1*100</f>
        <v>4.2849682019266071</v>
      </c>
      <c r="U46">
        <f>('mmf-AD'!U47-'mmf-AD'!U$1)/'mmf-AD'!U$1*100</f>
        <v>3.6601256333526391</v>
      </c>
      <c r="V46">
        <f>('mmf-AD'!V47-'mmf-AD'!V$1)/'mmf-AD'!V$1*100</f>
        <v>0.61680835664216582</v>
      </c>
      <c r="W46">
        <f>('mmf-AD'!W47-'mmf-AD'!W$1)/'mmf-AD'!W$1*100</f>
        <v>5.4340586926129415</v>
      </c>
      <c r="X46">
        <f>('mmf-AD'!X47-'mmf-AD'!X$1)/'mmf-AD'!X$1*100</f>
        <v>3.2677964893750104</v>
      </c>
      <c r="Y46">
        <f>('mmf-AD'!Y47-'mmf-AD'!Y$1)/'mmf-AD'!Y$1*100</f>
        <v>2.6421027266891195</v>
      </c>
      <c r="Z46">
        <f>('mmf-AD'!Z47-'mmf-AD'!Z$1)/'mmf-AD'!Z$1*100</f>
        <v>2.9993965388863169</v>
      </c>
      <c r="AA46">
        <f>('mmf-AD'!AA47-'mmf-AD'!AA$1)/'mmf-AD'!AA$1*100</f>
        <v>2.3721550526158222</v>
      </c>
      <c r="AB46">
        <f>('mmf-AD'!AB47-'mmf-AD'!AB$1)/'mmf-AD'!AB$1*100</f>
        <v>2.4292637051438715</v>
      </c>
      <c r="AC46">
        <f>('mmf-AD'!AC47-'mmf-AD'!AC$1)/'mmf-AD'!AC$1*100</f>
        <v>3.3423407284930118</v>
      </c>
      <c r="AD46">
        <f>('mmf-AD'!AD47-'mmf-AD'!AD$1)/'mmf-AD'!AD$1*100</f>
        <v>3.9772581157442213</v>
      </c>
      <c r="AE46">
        <f>('mmf-AD'!AE47-'mmf-AD'!AE$1)/'mmf-AD'!AE$1*100</f>
        <v>3.1794049540882461</v>
      </c>
      <c r="AF46">
        <f>('mmf-AD'!AF47-'mmf-AD'!AF$1)/'mmf-AD'!AF$1*100</f>
        <v>5.6768369343711464</v>
      </c>
      <c r="AG46">
        <f>('mmf-AD'!AG47-'mmf-AD'!AG$1)/'mmf-AD'!AG$1*100</f>
        <v>1.8663488733312588</v>
      </c>
      <c r="AH46">
        <f>('mmf-AD'!AH47-'mmf-AD'!AH$1)/'mmf-AD'!AH$1*100</f>
        <v>8.9425156633725891</v>
      </c>
      <c r="AI46">
        <f>('mmf-AD'!AI47-'mmf-AD'!AI$1)/'mmf-AD'!AI$1*100</f>
        <v>2.3560628731119566</v>
      </c>
      <c r="AJ46">
        <f>('mmf-AD'!AJ47-'mmf-AD'!AJ$1)/'mmf-AD'!AJ$1*100</f>
        <v>2.3252573528567289</v>
      </c>
      <c r="AK46">
        <f>('mmf-AD'!AK47-'mmf-AD'!AK$1)/'mmf-AD'!AK$1*100</f>
        <v>4.0500337535089495</v>
      </c>
      <c r="AL46">
        <f>('mmf-AD'!AL47-'mmf-AD'!AL$1)/'mmf-AD'!AL$1*100</f>
        <v>3.6595025473807996</v>
      </c>
      <c r="AM46">
        <f>('mmf-AD'!AM47-'mmf-AD'!AM$1)/'mmf-AD'!AM$1*100</f>
        <v>2.8130394794725997</v>
      </c>
      <c r="AN46">
        <f>('mmf-AD'!AN47-'mmf-AD'!AN$1)/'mmf-AD'!AN$1*100</f>
        <v>2.2121901381872502</v>
      </c>
      <c r="AO46">
        <f>('mmf-AD'!AO47-'mmf-AD'!AO$1)/'mmf-AD'!AO$1*100</f>
        <v>3.2112649988584674</v>
      </c>
      <c r="AP46">
        <f>('mmf-AD'!AP47-'mmf-AD'!AP$1)/'mmf-AD'!AP$1*100</f>
        <v>3.6919517474202648</v>
      </c>
      <c r="AQ46">
        <f>('mmf-AD'!AQ47-'mmf-AD'!AQ$1)/'mmf-AD'!AQ$1*100</f>
        <v>7.2136676219419478</v>
      </c>
      <c r="AR46">
        <f>('mmf-AD'!AR47-'mmf-AD'!AR$1)/'mmf-AD'!AR$1*100</f>
        <v>4.471842814404055</v>
      </c>
      <c r="AS46">
        <f>('mmf-AD'!AS47-'mmf-AD'!AS$1)/'mmf-AD'!AS$1*100</f>
        <v>6.9403521612095478</v>
      </c>
      <c r="AT46">
        <f>('mmf-AD'!AT47-'mmf-AD'!AT$1)/'mmf-AD'!AT$1*100</f>
        <v>5.1351688268516247</v>
      </c>
      <c r="AU46">
        <f>('mmf-AD'!AU47-'mmf-AD'!AU$1)/'mmf-AD'!AU$1*100</f>
        <v>7.7298656418417933</v>
      </c>
      <c r="AV46">
        <f>('mmf-AD'!AV47-'mmf-AD'!AV$1)/'mmf-AD'!AV$1*100</f>
        <v>6.7221675727350325</v>
      </c>
      <c r="AW46">
        <f>('mmf-AD'!AW47-'mmf-AD'!AW$1)/'mmf-AD'!AW$1*100</f>
        <v>7.0209581890101251</v>
      </c>
      <c r="AX46">
        <f>('mmf-AD'!AX47-'mmf-AD'!AX$1)/'mmf-AD'!AX$1*100</f>
        <v>6.27788056652774</v>
      </c>
      <c r="AY46">
        <f>('mmf-AD'!AY47-'mmf-AD'!AY$1)/'mmf-AD'!AY$1*100</f>
        <v>5.8696165305177423</v>
      </c>
      <c r="AZ46">
        <f>('mmf-AD'!AZ47-'mmf-AD'!AZ$1)/'mmf-AD'!AZ$1*100</f>
        <v>6.0490981572278297</v>
      </c>
      <c r="BA46">
        <f>('mmf-AD'!BA47-'mmf-AD'!BA$1)/'mmf-AD'!BA$1*100</f>
        <v>6.5339599772583341</v>
      </c>
      <c r="BB46">
        <f>('mmf-AD'!BB47-'mmf-AD'!BB$1)/'mmf-AD'!BB$1*100</f>
        <v>5.0387325424370735</v>
      </c>
      <c r="BC46">
        <f>('mmf-AD'!BC47-'mmf-AD'!BC$1)/'mmf-AD'!BC$1*100</f>
        <v>5.5996283881360824</v>
      </c>
      <c r="BD46">
        <f>('mmf-AD'!BD47-'mmf-AD'!BD$1)/'mmf-AD'!BD$1*100</f>
        <v>5.8398974438333804</v>
      </c>
      <c r="BE46">
        <f>('mmf-AD'!BE47-'mmf-AD'!BE$1)/'mmf-AD'!BE$1*100</f>
        <v>3.83311152447006</v>
      </c>
      <c r="BF46">
        <f>('mmf-AD'!BF47-'mmf-AD'!BF$1)/'mmf-AD'!BF$1*100</f>
        <v>3.7751805976024322</v>
      </c>
      <c r="BG46">
        <f>('mmf-AD'!BG47-'mmf-AD'!BG$1)/'mmf-AD'!BG$1*100</f>
        <v>4.7289313442082062</v>
      </c>
      <c r="BH46">
        <f>('mmf-AD'!BH47-'mmf-AD'!BH$1)/'mmf-AD'!BH$1*100</f>
        <v>5.2187017514173446</v>
      </c>
      <c r="BI46">
        <f>('mmf-AD'!BI47-'mmf-AD'!BI$1)/'mmf-AD'!BI$1*100</f>
        <v>7.1607035477037018</v>
      </c>
      <c r="BJ46">
        <f>('mmf-AD'!BJ47-'mmf-AD'!BJ$1)/'mmf-AD'!BJ$1*100</f>
        <v>6.9949485393921114</v>
      </c>
      <c r="BK46">
        <f>('mmf-AD'!BK47-'mmf-AD'!BK$1)/'mmf-AD'!BK$1*100</f>
        <v>4.6687210307389835</v>
      </c>
      <c r="BL46">
        <f>('mmf-AD'!BL47-'mmf-AD'!BL$1)/'mmf-AD'!BL$1*100</f>
        <v>5.5489560799114681</v>
      </c>
      <c r="BM46">
        <f>('mmf-AD'!BM47-'mmf-AD'!BM$1)/'mmf-AD'!BM$1*100</f>
        <v>5.4325161645550759</v>
      </c>
      <c r="BN46">
        <f>('mmf-AD'!BN47-'mmf-AD'!BN$1)/'mmf-AD'!BN$1*100</f>
        <v>5.3811918678875292</v>
      </c>
      <c r="BO46">
        <f>('mmf-AD'!BO47-'mmf-AD'!BO$1)/'mmf-AD'!BO$1*100</f>
        <v>7.4586677731533744</v>
      </c>
      <c r="BP46">
        <f>('mmf-AD'!BP47-'mmf-AD'!BP$1)/'mmf-AD'!BP$1*100</f>
        <v>8.6171553897688806</v>
      </c>
      <c r="BQ46">
        <f>('mmf-AD'!BQ47-'mmf-AD'!BQ$1)/'mmf-AD'!BQ$1*100</f>
        <v>7.675465304271202</v>
      </c>
      <c r="BR46">
        <f>('mmf-AD'!BR47-'mmf-AD'!BR$1)/'mmf-AD'!BR$1*100</f>
        <v>7.9977938842443352</v>
      </c>
      <c r="BS46">
        <f>('mmf-AD'!BS47-'mmf-AD'!BS$1)/'mmf-AD'!BS$1*100</f>
        <v>2.052287153532053</v>
      </c>
      <c r="BT46">
        <f>('mmf-AD'!BT47-'mmf-AD'!BT$1)/'mmf-AD'!BT$1*100</f>
        <v>5.2249036273552072</v>
      </c>
      <c r="BU46">
        <f>('mmf-AD'!BU47-'mmf-AD'!BU$1)/'mmf-AD'!BU$1*100</f>
        <v>2.8339322143349852</v>
      </c>
      <c r="BV46">
        <f>('mmf-AD'!BV47-'mmf-AD'!BV$1)/'mmf-AD'!BV$1*100</f>
        <v>2.0821127466621596</v>
      </c>
      <c r="BW46">
        <f>('mmf-AD'!BW47-'mmf-AD'!BW$1)/'mmf-AD'!BW$1*100</f>
        <v>4.7491479795495772</v>
      </c>
      <c r="BX46">
        <f>('mmf-AD'!BX47-'mmf-AD'!BX$1)/'mmf-AD'!BX$1*100</f>
        <v>5.0595532216629957</v>
      </c>
      <c r="BY46">
        <f>('mmf-AD'!BY47-'mmf-AD'!BY$1)/'mmf-AD'!BY$1*100</f>
        <v>4.6986161118591712</v>
      </c>
      <c r="BZ46">
        <f>('mmf-AD'!BZ47-'mmf-AD'!BZ$1)/'mmf-AD'!BZ$1*100</f>
        <v>5.6349911903700551</v>
      </c>
      <c r="CA46">
        <f>('mmf-AD'!CA47-'mmf-AD'!CA$1)/'mmf-AD'!CA$1*100</f>
        <v>3.6565140058790302</v>
      </c>
      <c r="CB46">
        <f>('mmf-AD'!CB47-'mmf-AD'!CB$1)/'mmf-AD'!CB$1*100</f>
        <v>4.6328692318937712</v>
      </c>
      <c r="CC46">
        <f>('mmf-AD'!CC47-'mmf-AD'!CC$1)/'mmf-AD'!CC$1*100</f>
        <v>2.2944277372280415</v>
      </c>
      <c r="CD46">
        <f>('mmf-AD'!CD47-'mmf-AD'!CD$1)/'mmf-AD'!CD$1*100</f>
        <v>3.5179448125692301</v>
      </c>
      <c r="CE46">
        <f>('mmf-AD'!CE47-'mmf-AD'!CE$1)/'mmf-AD'!CE$1*100</f>
        <v>4.919907230621674</v>
      </c>
      <c r="CF46">
        <f>('mmf-AD'!CF47-'mmf-AD'!CF$1)/'mmf-AD'!CF$1*100</f>
        <v>4.1166234772633716</v>
      </c>
      <c r="CG46">
        <f>('mmf-AD'!CG47-'mmf-AD'!CG$1)/'mmf-AD'!CG$1*100</f>
        <v>4.2499175621842609</v>
      </c>
      <c r="CH46">
        <f>('mmf-AD'!CH47-'mmf-AD'!CH$1)/'mmf-AD'!CH$1*100</f>
        <v>4.9700633087504755</v>
      </c>
      <c r="CI46">
        <f>('mmf-AD'!CI47-'mmf-AD'!CI$1)/'mmf-AD'!CI$1*100</f>
        <v>4.3912091652178571</v>
      </c>
      <c r="CJ46">
        <f>('mmf-AD'!CJ47-'mmf-AD'!CJ$1)/'mmf-AD'!CJ$1*100</f>
        <v>4.3211813600214946</v>
      </c>
      <c r="CK46">
        <f>('mmf-AD'!CK47-'mmf-AD'!CK$1)/'mmf-AD'!CK$1*100</f>
        <v>3.6328802962657432</v>
      </c>
      <c r="CL46">
        <f>('mmf-AD'!CL47-'mmf-AD'!CL$1)/'mmf-AD'!CL$1*100</f>
        <v>3.6727008196748638</v>
      </c>
      <c r="CM46">
        <f>('mmf-AD'!CM47-'mmf-AD'!CM$1)/'mmf-AD'!CM$1*100</f>
        <v>3.1367281530396069</v>
      </c>
      <c r="CN46">
        <f>('mmf-AD'!CN47-'mmf-AD'!CN$1)/'mmf-AD'!CN$1*100</f>
        <v>2.7860944765717992</v>
      </c>
      <c r="CO46">
        <f>('mmf-AD'!CO47-'mmf-AD'!CO$1)/'mmf-AD'!CO$1*100</f>
        <v>3.8317148291367724</v>
      </c>
      <c r="CP46">
        <f>('mmf-AD'!CP47-'mmf-AD'!CP$1)/'mmf-AD'!CP$1*100</f>
        <v>2.7892307089119872</v>
      </c>
      <c r="CQ46">
        <f>('mmf-AD'!CQ47-'mmf-AD'!CQ$1)/'mmf-AD'!CQ$1*100</f>
        <v>3.2848592401584407</v>
      </c>
      <c r="CR46">
        <f>('mmf-AD'!CR47-'mmf-AD'!CR$1)/'mmf-AD'!CR$1*100</f>
        <v>3.4666070756973801</v>
      </c>
      <c r="CS46">
        <f>('mmf-AD'!CS47-'mmf-AD'!CS$1)/'mmf-AD'!CS$1*100</f>
        <v>3.4666070756973801</v>
      </c>
      <c r="CT46">
        <f>('mmf-AD'!CT47-'mmf-AD'!CT$1)/'mmf-AD'!CT$1*100</f>
        <v>4.0355815234721186</v>
      </c>
      <c r="CU46">
        <f>('mmf-AD'!CU47-'mmf-AD'!CU$1)/'mmf-AD'!CU$1*100</f>
        <v>2.6501687076031168</v>
      </c>
      <c r="CV46">
        <f>('mmf-AD'!CV47-'mmf-AD'!CV$1)/'mmf-AD'!CV$1*100</f>
        <v>2.6501687076031168</v>
      </c>
      <c r="CW46">
        <f>('mmf-AD'!CW47-'mmf-AD'!CW$1)/'mmf-AD'!CW$1*100</f>
        <v>4.1065536225177972</v>
      </c>
      <c r="CX46">
        <f>('mmf-AD'!CX47-'mmf-AD'!CX$1)/'mmf-AD'!CX$1*100</f>
        <v>4.700802815618184</v>
      </c>
      <c r="CY46">
        <f>('mmf-AD'!CY47-'mmf-AD'!CY$1)/'mmf-AD'!CY$1*100</f>
        <v>4.700802815618184</v>
      </c>
      <c r="CZ46">
        <f>('mmf-AD'!CZ47-'mmf-AD'!CZ$1)/'mmf-AD'!CZ$1*100</f>
        <v>3.4150042664936264</v>
      </c>
      <c r="DA46">
        <f>('mmf-AD'!DA47-'mmf-AD'!DA$1)/'mmf-AD'!DA$1*100</f>
        <v>3.4150042664936264</v>
      </c>
      <c r="DB46">
        <f>('mmf-AD'!DB47-'mmf-AD'!DB$1)/'mmf-AD'!DB$1*100</f>
        <v>3.466980719088935</v>
      </c>
      <c r="DC46">
        <f>('mmf-AD'!DC47-'mmf-AD'!DC$1)/'mmf-AD'!DC$1*100</f>
        <v>3.3696261096365436</v>
      </c>
      <c r="DD46">
        <f>('mmf-AD'!DD47-'mmf-AD'!DD$1)/'mmf-AD'!DD$1*100</f>
        <v>3.5013703449798541</v>
      </c>
      <c r="DE46">
        <f>('mmf-AD'!DE47-'mmf-AD'!DE$1)/'mmf-AD'!DE$1*100</f>
        <v>4.1035843501226204</v>
      </c>
      <c r="DF46">
        <f>('mmf-AD'!DF47-'mmf-AD'!DF$1)/'mmf-AD'!DF$1*100</f>
        <v>3.4656267255659858</v>
      </c>
      <c r="DG46">
        <f>('mmf-AD'!DG47-'mmf-AD'!DG$1)/'mmf-AD'!DG$1*100</f>
        <v>2.2447172941000013</v>
      </c>
      <c r="DH46">
        <f>('mmf-AD'!DH47-'mmf-AD'!DH$1)/'mmf-AD'!DH$1*100</f>
        <v>3.2382326340185621</v>
      </c>
      <c r="DI46">
        <f>('mmf-AD'!DI47-'mmf-AD'!DI$1)/'mmf-AD'!DI$1*100</f>
        <v>2.0109169865067775</v>
      </c>
      <c r="DJ46">
        <f>('mmf-AD'!DJ47-'mmf-AD'!DJ$1)/'mmf-AD'!DJ$1*100</f>
        <v>1.9523871116541989</v>
      </c>
      <c r="DK46">
        <f>('mmf-AD'!DK47-'mmf-AD'!DK$1)/'mmf-AD'!DK$1*100</f>
        <v>1.5346431180953206</v>
      </c>
      <c r="DL46">
        <f>('mmf-AD'!DL47-'mmf-AD'!DL$1)/'mmf-AD'!DL$1*100</f>
        <v>1.5132466973014242</v>
      </c>
      <c r="DM46">
        <f>('mmf-AD'!DM47-'mmf-AD'!DM$1)/'mmf-AD'!DM$1*100</f>
        <v>1.225783339908912</v>
      </c>
      <c r="DN46">
        <f>('mmf-AD'!DN47-'mmf-AD'!DN$1)/'mmf-AD'!DN$1*100</f>
        <v>4.2901059925394902</v>
      </c>
      <c r="DO46">
        <f>('mmf-AD'!DO47-'mmf-AD'!DO$1)/'mmf-AD'!DO$1*100</f>
        <v>0.45544903425912875</v>
      </c>
      <c r="DP46">
        <f>('mmf-AD'!DP47-'mmf-AD'!DP$1)/'mmf-AD'!DP$1*100</f>
        <v>3.7186468272427136</v>
      </c>
      <c r="DQ46">
        <f>('mmf-AD'!DQ47-'mmf-AD'!DQ$1)/'mmf-AD'!DQ$1*100</f>
        <v>7.1436248397876616</v>
      </c>
      <c r="DR46">
        <f>('mmf-AD'!DR47-'mmf-AD'!DR$1)/'mmf-AD'!DR$1*100</f>
        <v>4.5654212021219678</v>
      </c>
      <c r="DS46">
        <f>('mmf-AD'!DS47-'mmf-AD'!DS$1)/'mmf-AD'!DS$1*100</f>
        <v>4.6566667029556523</v>
      </c>
      <c r="DT46">
        <f>('mmf-AD'!DT47-'mmf-AD'!DT$1)/'mmf-AD'!DT$1*100</f>
        <v>4.5654212021219678</v>
      </c>
      <c r="DU46">
        <f>('mmf-AD'!DU47-'mmf-AD'!DU$1)/'mmf-AD'!DU$1*100</f>
        <v>3.8921251003669557</v>
      </c>
      <c r="DV46">
        <f>('mmf-AD'!DV47-'mmf-AD'!DV$1)/'mmf-AD'!DV$1*100</f>
        <v>6.4336591594884665</v>
      </c>
      <c r="DW46">
        <f>('mmf-AD'!DW47-'mmf-AD'!DW$1)/'mmf-AD'!DW$1*100</f>
        <v>5.0707897879988586</v>
      </c>
      <c r="DX46">
        <f>('mmf-AD'!DX47-'mmf-AD'!DX$1)/'mmf-AD'!DX$1*100</f>
        <v>5.6002655620040285</v>
      </c>
      <c r="DY46">
        <f>('mmf-AD'!DY47-'mmf-AD'!DY$1)/'mmf-AD'!DY$1*100</f>
        <v>8.9489522751390496</v>
      </c>
      <c r="DZ46">
        <f>('mmf-AD'!DZ47-'mmf-AD'!DZ$1)/'mmf-AD'!DZ$1*100</f>
        <v>5.0326595328597765</v>
      </c>
      <c r="EA46">
        <f>('mmf-AD'!EA47-'mmf-AD'!EA$1)/'mmf-AD'!EA$1*100</f>
        <v>0.411754882596016</v>
      </c>
      <c r="EB46">
        <f>('mmf-AD'!EB47-'mmf-AD'!EB$1)/'mmf-AD'!EB$1*100</f>
        <v>2.4316924602844825</v>
      </c>
      <c r="EC46">
        <f>('mmf-AD'!EC47-'mmf-AD'!EC$1)/'mmf-AD'!EC$1*100</f>
        <v>3.3742438516096493</v>
      </c>
      <c r="ED46">
        <f>('mmf-AD'!ED47-'mmf-AD'!ED$1)/'mmf-AD'!ED$1*100</f>
        <v>3.266635645487026</v>
      </c>
      <c r="EE46">
        <f>('mmf-AD'!EE47-'mmf-AD'!EE$1)/'mmf-AD'!EE$1*100</f>
        <v>2.5975099441674443</v>
      </c>
      <c r="EF46">
        <f>('mmf-AD'!EF47-'mmf-AD'!EF$1)/'mmf-AD'!EF$1*100</f>
        <v>2.5975099441674443</v>
      </c>
      <c r="EG46">
        <f>('mmf-AD'!EG47-'mmf-AD'!EG$1)/'mmf-AD'!EG$1*100</f>
        <v>3.2597172664837344</v>
      </c>
      <c r="EH46">
        <f>('mmf-AD'!EH47-'mmf-AD'!EH$1)/'mmf-AD'!EH$1*100</f>
        <v>2.2945468892840459</v>
      </c>
      <c r="EI46">
        <f>('mmf-AD'!EI47-'mmf-AD'!EI$1)/'mmf-AD'!EI$1*100</f>
        <v>4.4590742902108751</v>
      </c>
      <c r="EJ46">
        <f>('mmf-AD'!EJ47-'mmf-AD'!EJ$1)/'mmf-AD'!EJ$1*100</f>
        <v>5.2131371472465977</v>
      </c>
      <c r="EK46">
        <f>('mmf-AD'!EK47-'mmf-AD'!EK$1)/'mmf-AD'!EK$1*100</f>
        <v>5.0650872525264488</v>
      </c>
      <c r="EL46">
        <f>('mmf-AD'!EL47-'mmf-AD'!EL$1)/'mmf-AD'!EL$1*100</f>
        <v>6.2833441312692324</v>
      </c>
      <c r="EM46">
        <f>('mmf-AD'!EM47-'mmf-AD'!EM$1)/'mmf-AD'!EM$1*100</f>
        <v>2.1728100537822064</v>
      </c>
      <c r="EN46">
        <f>('mmf-AD'!EN47-'mmf-AD'!EN$1)/'mmf-AD'!EN$1*100</f>
        <v>2.3724674625073865</v>
      </c>
      <c r="EO46">
        <f>('mmf-AD'!EO47-'mmf-AD'!EO$1)/'mmf-AD'!EO$1*100</f>
        <v>3.9875986129395282</v>
      </c>
      <c r="EP46">
        <f>('mmf-AD'!EP47-'mmf-AD'!EP$1)/'mmf-AD'!EP$1*100</f>
        <v>4.0651433336471987</v>
      </c>
      <c r="EQ46">
        <f>('mmf-AD'!EQ47-'mmf-AD'!EQ$1)/'mmf-AD'!EQ$1*100</f>
        <v>7.6440542828702736</v>
      </c>
      <c r="ER46">
        <f>('mmf-AD'!ER47-'mmf-AD'!ER$1)/'mmf-AD'!ER$1*100</f>
        <v>2.267054227749687</v>
      </c>
      <c r="ES46">
        <f>('mmf-AD'!ES47-'mmf-AD'!ES$1)/'mmf-AD'!ES$1*100</f>
        <v>4.8576792340835935</v>
      </c>
      <c r="ET46">
        <f>('mmf-AD'!ET47-'mmf-AD'!ET$1)/'mmf-AD'!ET$1*100</f>
        <v>5.0080133149042467</v>
      </c>
      <c r="EU46">
        <f>('mmf-AD'!EU47-'mmf-AD'!EU$1)/'mmf-AD'!EU$1*100</f>
        <v>7.1966318039273656</v>
      </c>
      <c r="EV46">
        <f>('mmf-AD'!EV47-'mmf-AD'!EV$1)/'mmf-AD'!EV$1*100</f>
        <v>5.6287433189108418</v>
      </c>
      <c r="EW46">
        <f>('mmf-AD'!EW47-'mmf-AD'!EW$1)/'mmf-AD'!EW$1*100</f>
        <v>7.1253710107771369</v>
      </c>
      <c r="EX46">
        <f>('mmf-AD'!EX47-'mmf-AD'!EX$1)/'mmf-AD'!EX$1*100</f>
        <v>7.3995408857419163</v>
      </c>
      <c r="EY46">
        <f>('mmf-AD'!EY47-'mmf-AD'!EY$1)/'mmf-AD'!EY$1*100</f>
        <v>5.4137723400166555</v>
      </c>
      <c r="EZ46">
        <f>('mmf-AD'!EZ47-'mmf-AD'!EZ$1)/'mmf-AD'!EZ$1*100</f>
        <v>6.2274965930546475</v>
      </c>
      <c r="FA46">
        <f>('mmf-AD'!FA47-'mmf-AD'!FA$1)/'mmf-AD'!FA$1*100</f>
        <v>6.1792447498647824</v>
      </c>
      <c r="FB46">
        <f>('mmf-AD'!FB47-'mmf-AD'!FB$1)/'mmf-AD'!FB$1*100</f>
        <v>6.5600868154727072</v>
      </c>
      <c r="FC46">
        <f>('mmf-AD'!FC47-'mmf-AD'!FC$1)/'mmf-AD'!FC$1*100</f>
        <v>2.1143972025284197</v>
      </c>
      <c r="FD46">
        <f>('mmf-AD'!FD47-'mmf-AD'!FD$1)/'mmf-AD'!FD$1*100</f>
        <v>1.5144010316182741</v>
      </c>
      <c r="FE46">
        <f>('mmf-AD'!FE47-'mmf-AD'!FE$1)/'mmf-AD'!FE$1*100</f>
        <v>5.0905600685863268</v>
      </c>
      <c r="FF46">
        <f>('mmf-AD'!FF47-'mmf-AD'!FF$1)/'mmf-AD'!FF$1*100</f>
        <v>2.7629701557432931</v>
      </c>
      <c r="FG46">
        <f>('mmf-AD'!FG47-'mmf-AD'!FG$1)/'mmf-AD'!FG$1*100</f>
        <v>3.093462437240992</v>
      </c>
      <c r="FH46">
        <f>('mmf-AD'!FH47-'mmf-AD'!FH$1)/'mmf-AD'!FH$1*100</f>
        <v>0.29920508550545333</v>
      </c>
      <c r="FI46">
        <f>('mmf-AD'!FI47-'mmf-AD'!FI$1)/'mmf-AD'!FI$1*100</f>
        <v>7.7788151744117044</v>
      </c>
      <c r="FJ46">
        <f>('mmf-AD'!FJ47-'mmf-AD'!FJ$1)/'mmf-AD'!FJ$1*100</f>
        <v>2.7848895935343165</v>
      </c>
      <c r="FK46">
        <f>('mmf-AD'!FK47-'mmf-AD'!FK$1)/'mmf-AD'!FK$1*100</f>
        <v>3.5543792735758606</v>
      </c>
      <c r="FL46">
        <f>('mmf-AD'!FL47-'mmf-AD'!FL$1)/'mmf-AD'!FL$1*100</f>
        <v>5.3582898379253869</v>
      </c>
      <c r="FM46">
        <f>('mmf-AD'!FM47-'mmf-AD'!FM$1)/'mmf-AD'!FM$1*100</f>
        <v>3.2282375591188379</v>
      </c>
      <c r="FN46">
        <f>('mmf-AD'!FN47-'mmf-AD'!FN$1)/'mmf-AD'!FN$1*100</f>
        <v>3.2202761705960947</v>
      </c>
      <c r="FO46">
        <f>('mmf-AD'!FO47-'mmf-AD'!FO$1)/'mmf-AD'!FO$1*100</f>
        <v>2.6650564221188597</v>
      </c>
      <c r="FP46">
        <f>('mmf-AD'!FP47-'mmf-AD'!FP$1)/'mmf-AD'!FP$1*100</f>
        <v>4.2663948128370226</v>
      </c>
      <c r="FQ46">
        <f>('mmf-AD'!FQ47-'mmf-AD'!FQ$1)/'mmf-AD'!FQ$1*100</f>
        <v>3.6934737577963013</v>
      </c>
      <c r="FR46">
        <f>('mmf-AD'!FR47-'mmf-AD'!FR$1)/'mmf-AD'!FR$1*100</f>
        <v>2.4593493069574928</v>
      </c>
      <c r="FS46">
        <f>('mmf-AD'!FS47-'mmf-AD'!FS$1)/'mmf-AD'!FS$1*100</f>
        <v>4.7727393876300939</v>
      </c>
      <c r="FT46">
        <f>('mmf-AD'!FT47-'mmf-AD'!FT$1)/'mmf-AD'!FT$1*100</f>
        <v>4.7646093308492237</v>
      </c>
      <c r="FU46">
        <f>('mmf-AD'!FU47-'mmf-AD'!FU$1)/'mmf-AD'!FU$1*100</f>
        <v>7.0120715735793828</v>
      </c>
      <c r="FV46">
        <f>('mmf-AD'!FV47-'mmf-AD'!FV$1)/'mmf-AD'!FV$1*100</f>
        <v>6.0044120707194022</v>
      </c>
      <c r="FW46">
        <f>('mmf-AD'!FW47-'mmf-AD'!FW$1)/'mmf-AD'!FW$1*100</f>
        <v>5.8281227171040308</v>
      </c>
      <c r="FX46">
        <f>('mmf-AD'!FX47-'mmf-AD'!FX$1)/'mmf-AD'!FX$1*100</f>
        <v>6.3192930975974875</v>
      </c>
      <c r="FY46">
        <f>('mmf-AD'!FY47-'mmf-AD'!FY$1)/'mmf-AD'!FY$1*100</f>
        <v>4.3713207218094841</v>
      </c>
      <c r="FZ46">
        <f>('mmf-AD'!FZ47-'mmf-AD'!FZ$1)/'mmf-AD'!FZ$1*100</f>
        <v>7.0650349362011422</v>
      </c>
      <c r="GA46">
        <f>('mmf-AD'!GA47-'mmf-AD'!GA$1)/'mmf-AD'!GA$1*100</f>
        <v>6.6802208879125917</v>
      </c>
      <c r="GB46">
        <f>('mmf-AD'!GB47-'mmf-AD'!GB$1)/'mmf-AD'!GB$1*100</f>
        <v>3.7915728754329101</v>
      </c>
      <c r="GC46">
        <f>('mmf-AD'!GC47-'mmf-AD'!GC$1)/'mmf-AD'!GC$1*100</f>
        <v>0.18759498922364815</v>
      </c>
      <c r="GD46">
        <f>('mmf-AD'!GD47-'mmf-AD'!GD$1)/'mmf-AD'!GD$1*100</f>
        <v>7.7713462140696441</v>
      </c>
      <c r="GE46">
        <f>('mmf-AD'!GE47-'mmf-AD'!GE$1)/'mmf-AD'!GE$1*100</f>
        <v>7.9988297348176252</v>
      </c>
      <c r="GF46">
        <f>('mmf-AD'!GF47-'mmf-AD'!GF$1)/'mmf-AD'!GF$1*100</f>
        <v>6.5241722457828093</v>
      </c>
      <c r="GG46">
        <f>('mmf-AD'!GG47-'mmf-AD'!GG$1)/'mmf-AD'!GG$1*100</f>
        <v>5.7495020397105696</v>
      </c>
      <c r="GH46">
        <f>('mmf-AD'!GH47-'mmf-AD'!GH$1)/'mmf-AD'!GH$1*100</f>
        <v>6.0373116960961735</v>
      </c>
      <c r="GI46">
        <f>('mmf-AD'!GI47-'mmf-AD'!GI$1)/'mmf-AD'!GI$1*100</f>
        <v>0.29418223242210623</v>
      </c>
      <c r="GJ46">
        <f>('mmf-AD'!GJ47-'mmf-AD'!GJ$1)/'mmf-AD'!GJ$1*100</f>
        <v>1.9352235827705178</v>
      </c>
      <c r="GK46">
        <f>('mmf-AD'!GK47-'mmf-AD'!GK$1)/'mmf-AD'!GK$1*100</f>
        <v>4.9829948505444106</v>
      </c>
      <c r="GL46">
        <f>('mmf-AD'!GL47-'mmf-AD'!GL$1)/'mmf-AD'!GL$1*100</f>
        <v>11.612987658890543</v>
      </c>
      <c r="GM46">
        <f>('mmf-AD'!GM47-'mmf-AD'!GM$1)/'mmf-AD'!GM$1*100</f>
        <v>12.2927833615545</v>
      </c>
      <c r="GN46">
        <f>('mmf-AD'!GN47-'mmf-AD'!GN$1)/'mmf-AD'!GN$1*100</f>
        <v>3.1251967367809477</v>
      </c>
      <c r="GO46">
        <f>('mmf-AD'!GO47-'mmf-AD'!GO$1)/'mmf-AD'!GO$1*100</f>
        <v>2.4411179979468725</v>
      </c>
      <c r="GP46">
        <f>('mmf-AD'!GP47-'mmf-AD'!GP$1)/'mmf-AD'!GP$1*100</f>
        <v>2.3217036717410391</v>
      </c>
      <c r="GQ46">
        <f>('mmf-AD'!GQ47-'mmf-AD'!GQ$1)/'mmf-AD'!GQ$1*100</f>
        <v>3.3127089602325506</v>
      </c>
      <c r="GR46">
        <f>('mmf-AD'!GR47-'mmf-AD'!GR$1)/'mmf-AD'!GR$1*100</f>
        <v>3.7955237505929587</v>
      </c>
      <c r="GS46">
        <f>('mmf-AD'!GS47-'mmf-AD'!GS$1)/'mmf-AD'!GS$1*100</f>
        <v>4.4631620669035383</v>
      </c>
      <c r="GT46">
        <f>('mmf-AD'!GT47-'mmf-AD'!GT$1)/'mmf-AD'!GT$1*100</f>
        <v>3.8935987204777596</v>
      </c>
      <c r="GU46">
        <f>('mmf-AD'!GU47-'mmf-AD'!GU$1)/'mmf-AD'!GU$1*100</f>
        <v>1.5051514895517863</v>
      </c>
      <c r="GV46">
        <f>('mmf-AD'!GV47-'mmf-AD'!GV$1)/'mmf-AD'!GV$1*100</f>
        <v>1.3194371084718164</v>
      </c>
      <c r="GW46">
        <f>('mmf-AD'!GW47-'mmf-AD'!GW$1)/'mmf-AD'!GW$1*100</f>
        <v>1.1546786991150304</v>
      </c>
      <c r="GX46">
        <f>('mmf-AD'!GX47-'mmf-AD'!GX$1)/'mmf-AD'!GX$1*100</f>
        <v>1.087138237427804</v>
      </c>
      <c r="GY46">
        <f>('mmf-AD'!GY47-'mmf-AD'!GY$1)/'mmf-AD'!GY$1*100</f>
        <v>1.0587892705794841</v>
      </c>
      <c r="GZ46">
        <f>('mmf-AD'!GZ47-'mmf-AD'!GZ$1)/'mmf-AD'!GZ$1*100</f>
        <v>0.93246401256468114</v>
      </c>
      <c r="HA46">
        <f>('mmf-AD'!HA47-'mmf-AD'!HA$1)/'mmf-AD'!HA$1*100</f>
        <v>0.9193695107317027</v>
      </c>
      <c r="HB46">
        <f>('mmf-AD'!HB47-'mmf-AD'!HB$1)/'mmf-AD'!HB$1*100</f>
        <v>0.91148064676018037</v>
      </c>
      <c r="HC46">
        <f>('mmf-AD'!HC47-'mmf-AD'!HC$1)/'mmf-AD'!HC$1*100</f>
        <v>0.89618213650193712</v>
      </c>
      <c r="HD46">
        <f>('mmf-AD'!HD47-'mmf-AD'!HD$1)/'mmf-AD'!HD$1*100</f>
        <v>0.88942986430817528</v>
      </c>
      <c r="HE46">
        <f>('mmf-AD'!HE47-'mmf-AD'!HE$1)/'mmf-AD'!HE$1*100</f>
        <v>5.7459620449561077</v>
      </c>
      <c r="HF46">
        <f>('mmf-AD'!HF47-'mmf-AD'!HF$1)/'mmf-AD'!HF$1*100</f>
        <v>6.3389665194146598</v>
      </c>
      <c r="HG46">
        <f>('mmf-AD'!HG47-'mmf-AD'!HG$1)/'mmf-AD'!HG$1*100</f>
        <v>7.7429155872150242</v>
      </c>
      <c r="HH46">
        <f>('mmf-AD'!HH47-'mmf-AD'!HH$1)/'mmf-AD'!HH$1*100</f>
        <v>6.4257391200009755</v>
      </c>
      <c r="HI46">
        <f>('mmf-AD'!HI47-'mmf-AD'!HI$1)/'mmf-AD'!HI$1*100</f>
        <v>6.0489840341909682</v>
      </c>
      <c r="HJ46">
        <f>('mmf-AD'!HJ47-'mmf-AD'!HJ$1)/'mmf-AD'!HJ$1*100</f>
        <v>5.8763018812033607</v>
      </c>
      <c r="HK46">
        <f>('mmf-AD'!HK47-'mmf-AD'!HK$1)/'mmf-AD'!HK$1*100</f>
        <v>5.3715051386132844</v>
      </c>
      <c r="HL46">
        <f>('mmf-AD'!HL47-'mmf-AD'!HL$1)/'mmf-AD'!HL$1*100</f>
        <v>6.1209297944224419</v>
      </c>
      <c r="HM46">
        <f>('mmf-AD'!HM47-'mmf-AD'!HM$1)/'mmf-AD'!HM$1*100</f>
        <v>6.2652123399514261</v>
      </c>
      <c r="HN46">
        <f>('mmf-AD'!HN47-'mmf-AD'!HN$1)/'mmf-AD'!HN$1*100</f>
        <v>7.5591407340080119</v>
      </c>
      <c r="HO46">
        <f>('mmf-AD'!HO47-'mmf-AD'!HO$1)/'mmf-AD'!HO$1*100</f>
        <v>6.8738194386397984</v>
      </c>
      <c r="HP46">
        <f>('mmf-AD'!HP47-'mmf-AD'!HP$1)/'mmf-AD'!HP$1*100</f>
        <v>3.1095823929582251</v>
      </c>
      <c r="HQ46">
        <f>('mmf-AD'!HQ47-'mmf-AD'!HQ$1)/'mmf-AD'!HQ$1*100</f>
        <v>4.7689307203462716</v>
      </c>
      <c r="HR46">
        <f>('mmf-AD'!HR47-'mmf-AD'!HR$1)/'mmf-AD'!HR$1*100</f>
        <v>6.3125089692536651</v>
      </c>
      <c r="HS46">
        <f>('mmf-AD'!HS47-'mmf-AD'!HS$1)/'mmf-AD'!HS$1*100</f>
        <v>7.9605920140700226</v>
      </c>
      <c r="HT46">
        <f>('mmf-AD'!HT47-'mmf-AD'!HT$1)/'mmf-AD'!HT$1*100</f>
        <v>0.78023055766631277</v>
      </c>
      <c r="HU46">
        <f>('mmf-AD'!HU47-'mmf-AD'!HU$1)/'mmf-AD'!HU$1*100</f>
        <v>5.6683027452952572</v>
      </c>
      <c r="HV46">
        <f>('mmf-AD'!HV47-'mmf-AD'!HV$1)/'mmf-AD'!HV$1*100</f>
        <v>7.2429400674432127</v>
      </c>
      <c r="HW46">
        <f>('mmf-AD'!HW47-'mmf-AD'!HW$1)/'mmf-AD'!HW$1*100</f>
        <v>2.5305817303524099</v>
      </c>
      <c r="HX46">
        <f>('mmf-AD'!HX47-'mmf-AD'!HX$1)/'mmf-AD'!HX$1*100</f>
        <v>3.3963687307486161</v>
      </c>
      <c r="HY46">
        <f>('mmf-AD'!HY47-'mmf-AD'!HY$1)/'mmf-AD'!HY$1*100</f>
        <v>6.1312351512487728</v>
      </c>
      <c r="HZ46">
        <f>('mmf-AD'!HZ47-'mmf-AD'!HZ$1)/'mmf-AD'!HZ$1*100</f>
        <v>4.575835351453315</v>
      </c>
      <c r="IA46">
        <f>('mmf-AD'!IA47-'mmf-AD'!IA$1)/'mmf-AD'!IA$1*100</f>
        <v>2.0301094644584801</v>
      </c>
      <c r="IB46">
        <f>('mmf-AD'!IB47-'mmf-AD'!IB$1)/'mmf-AD'!IB$1*100</f>
        <v>2.1589794290688302</v>
      </c>
      <c r="IC46">
        <f>('mmf-AD'!IC47-'mmf-AD'!IC$1)/'mmf-AD'!IC$1*100</f>
        <v>1.3439881749109721</v>
      </c>
      <c r="ID46">
        <f>('mmf-AD'!ID47-'mmf-AD'!ID$1)/'mmf-AD'!ID$1*100</f>
        <v>2.6546856975231212</v>
      </c>
      <c r="IE46">
        <f>('mmf-AD'!IE47-'mmf-AD'!IE$1)/'mmf-AD'!IE$1*100</f>
        <v>9.3128984279299765</v>
      </c>
      <c r="IF46">
        <f>('mmf-AD'!IF47-'mmf-AD'!IF$1)/'mmf-AD'!IF$1*100</f>
        <v>6.097193374549696</v>
      </c>
      <c r="IG46">
        <f>('mmf-AD'!IG47-'mmf-AD'!IG$1)/'mmf-AD'!IG$1*100</f>
        <v>2.2980142090445859</v>
      </c>
      <c r="IH46">
        <f>('mmf-AD'!IH47-'mmf-AD'!IH$1)/'mmf-AD'!IH$1*100</f>
        <v>2.2656413457097435</v>
      </c>
      <c r="II46">
        <f>('mmf-AD'!II47-'mmf-AD'!II$1)/'mmf-AD'!II$1*100</f>
        <v>2.4594995693259993</v>
      </c>
      <c r="IJ46">
        <f>('mmf-AD'!IJ47-'mmf-AD'!IJ$1)/'mmf-AD'!IJ$1*100</f>
        <v>2.1667189838400085</v>
      </c>
      <c r="IK46">
        <f>('mmf-AD'!IK47-'mmf-AD'!IK$1)/'mmf-AD'!IK$1*100</f>
        <v>5.2781400862927246</v>
      </c>
      <c r="IL46">
        <f>('mmf-AD'!IL47-'mmf-AD'!IL$1)/'mmf-AD'!IL$1*100</f>
        <v>5.3053121972940884</v>
      </c>
      <c r="IM46">
        <f>('mmf-AD'!IM47-'mmf-AD'!IM$1)/'mmf-AD'!IM$1*100</f>
        <v>3.9498768547166088</v>
      </c>
      <c r="IN46">
        <f>('mmf-AD'!IN47-'mmf-AD'!IN$1)/'mmf-AD'!IN$1*100</f>
        <v>3.7421515703513846</v>
      </c>
      <c r="IO46">
        <f>('mmf-AD'!IO47-'mmf-AD'!IO$1)/'mmf-AD'!IO$1*100</f>
        <v>7.1968542159949243</v>
      </c>
      <c r="IP46">
        <f>('mmf-AD'!IP47-'mmf-AD'!IP$1)/'mmf-AD'!IP$1*100</f>
        <v>5.6356066943559791</v>
      </c>
      <c r="IQ46">
        <f>('mmf-AD'!IQ47-'mmf-AD'!IQ$1)/'mmf-AD'!IQ$1*100</f>
        <v>5.4617112443586491</v>
      </c>
      <c r="IR46">
        <f>('mmf-AD'!IR47-'mmf-AD'!IR$1)/'mmf-AD'!IR$1*100</f>
        <v>6.2660060233628663</v>
      </c>
      <c r="IS46">
        <f>('mmf-AD'!IS47-'mmf-AD'!IS$1)/'mmf-AD'!IS$1*100</f>
        <v>3.7877806409705865</v>
      </c>
      <c r="IT46">
        <f>('mmf-AD'!IT47-'mmf-AD'!IT$1)/'mmf-AD'!IT$1*100</f>
        <v>3.1590082129710053</v>
      </c>
      <c r="IU46">
        <f>('mmf-AD'!IU47-'mmf-AD'!IU$1)/'mmf-AD'!IU$1*100</f>
        <v>3.1920684417363074</v>
      </c>
      <c r="IV46">
        <f>('mmf-AD'!IV47-'mmf-AD'!IV$1)/'mmf-AD'!IV$1*100</f>
        <v>2.87784723283385</v>
      </c>
      <c r="IW46">
        <f>('mmf-AD'!IW47-'mmf-AD'!IW$1)/'mmf-AD'!IW$1*100</f>
        <v>2.8920766520225443</v>
      </c>
      <c r="IX46">
        <f>('mmf-AD'!IX47-'mmf-AD'!IX$1)/'mmf-AD'!IX$1*100</f>
        <v>5.5752261340180675</v>
      </c>
      <c r="IY46">
        <f>('mmf-AD'!IY47-'mmf-AD'!IY$1)/'mmf-AD'!IY$1*100</f>
        <v>3.172248910976077</v>
      </c>
      <c r="IZ46">
        <f>('mmf-AD'!IZ47-'mmf-AD'!IZ$1)/'mmf-AD'!IZ$1*100</f>
        <v>2.7473640309987131</v>
      </c>
      <c r="JA46">
        <f>('mmf-AD'!JA47-'mmf-AD'!JA$1)/'mmf-AD'!JA$1*100</f>
        <v>6.1429483031553618</v>
      </c>
      <c r="JB46">
        <f>('mmf-AD'!JB47-'mmf-AD'!JB$1)/'mmf-AD'!JB$1*100</f>
        <v>4.9115810738128696</v>
      </c>
      <c r="JC46">
        <f>('mmf-AD'!JC47-'mmf-AD'!JC$1)/'mmf-AD'!JC$1*100</f>
        <v>4.3146916490642129</v>
      </c>
      <c r="JD46">
        <f>('mmf-AD'!JD47-'mmf-AD'!JD$1)/'mmf-AD'!JD$1*100</f>
        <v>4.0783975751922315</v>
      </c>
      <c r="JE46">
        <f>('mmf-AD'!JE47-'mmf-AD'!JE$1)/'mmf-AD'!JE$1*100</f>
        <v>8.9923821510774857</v>
      </c>
      <c r="JF46">
        <f>('mmf-AD'!JF47-'mmf-AD'!JF$1)/'mmf-AD'!JF$1*100</f>
        <v>7.5331788125653096</v>
      </c>
      <c r="JG46">
        <f>('mmf-AD'!JG47-'mmf-AD'!JG$1)/'mmf-AD'!JG$1*100</f>
        <v>8.4596726693069275</v>
      </c>
      <c r="JH46">
        <f>('mmf-AD'!JH47-'mmf-AD'!JH$1)/'mmf-AD'!JH$1*100</f>
        <v>2.877249887731125</v>
      </c>
      <c r="JI46">
        <f>('mmf-AD'!JI47-'mmf-AD'!JI$1)/'mmf-AD'!JI$1*100</f>
        <v>7.1622462112877798</v>
      </c>
      <c r="JJ46">
        <f>('mmf-AD'!JJ47-'mmf-AD'!JJ$1)/'mmf-AD'!JJ$1*100</f>
        <v>2.8676442963202908</v>
      </c>
      <c r="JK46">
        <f>('mmf-AD'!JK47-'mmf-AD'!JK$1)/'mmf-AD'!JK$1*100</f>
        <v>8.6197072567808863</v>
      </c>
      <c r="JL46">
        <f>('mmf-AD'!JL47-'mmf-AD'!JL$1)/'mmf-AD'!JL$1*100</f>
        <v>2.9657996534614504</v>
      </c>
      <c r="JM46">
        <f>('mmf-AD'!JM47-'mmf-AD'!JM$1)/'mmf-AD'!JM$1*100</f>
        <v>2.9657996534614504</v>
      </c>
      <c r="JN46">
        <f>('mmf-AD'!JN47-'mmf-AD'!JN$1)/'mmf-AD'!JN$1*100</f>
        <v>2.8854572740269773</v>
      </c>
      <c r="JO46">
        <f>('mmf-AD'!JO47-'mmf-AD'!JO$1)/'mmf-AD'!JO$1*100</f>
        <v>2.8854572740269773</v>
      </c>
      <c r="JP46">
        <f>('mmf-AD'!JP47-'mmf-AD'!JP$1)/'mmf-AD'!JP$1*100</f>
        <v>2.9491948714725216</v>
      </c>
      <c r="JQ46">
        <f>('mmf-AD'!JQ47-'mmf-AD'!JQ$1)/'mmf-AD'!JQ$1*100</f>
        <v>2.9491948714725216</v>
      </c>
      <c r="JR46">
        <f>('mmf-AD'!JR47-'mmf-AD'!JR$1)/'mmf-AD'!JR$1*100</f>
        <v>2.911175623108579</v>
      </c>
      <c r="JS46">
        <f>('mmf-AD'!JS47-'mmf-AD'!JS$1)/'mmf-AD'!JS$1*100</f>
        <v>2.911175623108579</v>
      </c>
      <c r="JT46">
        <f>('mmf-AD'!JT47-'mmf-AD'!JT$1)/'mmf-AD'!JT$1*100</f>
        <v>2.8682909216005088</v>
      </c>
      <c r="JU46">
        <f>('mmf-AD'!JU47-'mmf-AD'!JU$1)/'mmf-AD'!JU$1*100</f>
        <v>2.8682909216005088</v>
      </c>
      <c r="JV46">
        <f>('mmf-AD'!JV47-'mmf-AD'!JV$1)/'mmf-AD'!JV$1*100</f>
        <v>2.8027194569216856</v>
      </c>
      <c r="JW46">
        <f>('mmf-AD'!JW47-'mmf-AD'!JW$1)/'mmf-AD'!JW$1*100</f>
        <v>2.8027194569216856</v>
      </c>
      <c r="JX46">
        <f>('mmf-AD'!JX47-'mmf-AD'!JX$1)/'mmf-AD'!JX$1*100</f>
        <v>2.7709593197649611</v>
      </c>
      <c r="JY46">
        <f>('mmf-AD'!JY47-'mmf-AD'!JY$1)/'mmf-AD'!JY$1*100</f>
        <v>2.7709593197649611</v>
      </c>
      <c r="JZ46">
        <f>('mmf-AD'!JZ47-'mmf-AD'!JZ$1)/'mmf-AD'!JZ$1*100</f>
        <v>5.5386497667937054</v>
      </c>
      <c r="KA46">
        <f>('mmf-AD'!KA47-'mmf-AD'!KA$1)/'mmf-AD'!KA$1*100</f>
        <v>4.8271823192324321</v>
      </c>
      <c r="KB46">
        <f>('mmf-AD'!KB47-'mmf-AD'!KB$1)/'mmf-AD'!KB$1*100</f>
        <v>3.214065866260253</v>
      </c>
      <c r="KC46">
        <f>('mmf-AD'!KC47-'mmf-AD'!KC$1)/'mmf-AD'!KC$1*100</f>
        <v>3.2706848862009905</v>
      </c>
      <c r="KD46">
        <f>('mmf-AD'!KD47-'mmf-AD'!KD$1)/'mmf-AD'!KD$1*100</f>
        <v>4.7724366103691853</v>
      </c>
      <c r="KE46">
        <f>('mmf-AD'!KE47-'mmf-AD'!KE$1)/'mmf-AD'!KE$1*100</f>
        <v>5.20713330572059</v>
      </c>
      <c r="KF46">
        <f>('mmf-AD'!KF47-'mmf-AD'!KF$1)/'mmf-AD'!KF$1*100</f>
        <v>7.9310871418510693</v>
      </c>
      <c r="KG46">
        <f>('mmf-AD'!KG47-'mmf-AD'!KG$1)/'mmf-AD'!KG$1*100</f>
        <v>7.9461972445837592</v>
      </c>
      <c r="KH46">
        <f>('mmf-AD'!KH47-'mmf-AD'!KH$1)/'mmf-AD'!KH$1*100</f>
        <v>6.8439889071439222</v>
      </c>
      <c r="KI46">
        <f>('mmf-AD'!KI47-'mmf-AD'!KI$1)/'mmf-AD'!KI$1*100</f>
        <v>7.4088471757332384</v>
      </c>
      <c r="KJ46">
        <f>('mmf-AD'!KJ47-'mmf-AD'!KJ$1)/'mmf-AD'!KJ$1*100</f>
        <v>6.0781137325531551</v>
      </c>
      <c r="KK46">
        <f>('mmf-AD'!KK47-'mmf-AD'!KK$1)/'mmf-AD'!KK$1*100</f>
        <v>0.91007299036972233</v>
      </c>
      <c r="KL46">
        <f>('mmf-AD'!KL47-'mmf-AD'!KL$1)/'mmf-AD'!KL$1*100</f>
        <v>6.0557549818045961</v>
      </c>
      <c r="KM46">
        <f>('mmf-AD'!KM47-'mmf-AD'!KM$1)/'mmf-AD'!KM$1*100</f>
        <v>6.7884750061147647</v>
      </c>
      <c r="KN46">
        <f>('mmf-AD'!KN47-'mmf-AD'!KN$1)/'mmf-AD'!KN$1*100</f>
        <v>4.1244151238529616</v>
      </c>
      <c r="KO46">
        <f>('mmf-AD'!KO47-'mmf-AD'!KO$1)/'mmf-AD'!KO$1*100</f>
        <v>1.9287875616286618</v>
      </c>
      <c r="KP46">
        <f>('mmf-AD'!KP47-'mmf-AD'!KP$1)/'mmf-AD'!KP$1*100</f>
        <v>1.2148791514032544</v>
      </c>
      <c r="KQ46">
        <f>('mmf-AD'!KQ47-'mmf-AD'!KQ$1)/'mmf-AD'!KQ$1*100</f>
        <v>1.2189059582187924</v>
      </c>
      <c r="KR46">
        <f>('mmf-AD'!KR47-'mmf-AD'!KR$1)/'mmf-AD'!KR$1*100</f>
        <v>1.2272571346304926</v>
      </c>
      <c r="KS46">
        <f>('mmf-AD'!KS47-'mmf-AD'!KS$1)/'mmf-AD'!KS$1*100</f>
        <v>1.2269006206070461</v>
      </c>
      <c r="KT46">
        <f>('mmf-AD'!KT47-'mmf-AD'!KT$1)/'mmf-AD'!KT$1*100</f>
        <v>1.2282521692341319</v>
      </c>
      <c r="KU46">
        <f>('mmf-AD'!KU47-'mmf-AD'!KU$1)/'mmf-AD'!KU$1*100</f>
        <v>1.2284508857998728</v>
      </c>
      <c r="KV46">
        <f>('mmf-AD'!KV47-'mmf-AD'!KV$1)/'mmf-AD'!KV$1*100</f>
        <v>7.4086019798972975</v>
      </c>
      <c r="KW46">
        <f>('mmf-AD'!KW47-'mmf-AD'!KW$1)/'mmf-AD'!KW$1*100</f>
        <v>6.3584136579629469</v>
      </c>
      <c r="KX46">
        <f>('mmf-AD'!KX47-'mmf-AD'!KX$1)/'mmf-AD'!KX$1*100</f>
        <v>3.3273654722794177</v>
      </c>
      <c r="KY46">
        <f>('mmf-AD'!KY47-'mmf-AD'!KY$1)/'mmf-AD'!KY$1*100</f>
        <v>6.6640734606826335</v>
      </c>
      <c r="KZ46">
        <f>('mmf-AD'!KZ47-'mmf-AD'!KZ$1)/'mmf-AD'!KZ$1*100</f>
        <v>3.480811072046655</v>
      </c>
      <c r="LA46">
        <f>('mmf-AD'!LA47-'mmf-AD'!LA$1)/'mmf-AD'!LA$1*100</f>
        <v>4.2673320022270387</v>
      </c>
      <c r="LB46">
        <f>('mmf-AD'!LB47-'mmf-AD'!LB$1)/'mmf-AD'!LB$1*100</f>
        <v>3.0565681260758835</v>
      </c>
      <c r="LC46">
        <f>('mmf-AD'!LC47-'mmf-AD'!LC$1)/'mmf-AD'!LC$1*100</f>
        <v>2.4078002397938469</v>
      </c>
      <c r="LD46">
        <f>('mmf-AD'!LD47-'mmf-AD'!LD$1)/'mmf-AD'!LD$1*100</f>
        <v>7.2072240102721379</v>
      </c>
      <c r="LE46">
        <f>('mmf-AD'!LE47-'mmf-AD'!LE$1)/'mmf-AD'!LE$1*100</f>
        <v>1.9521110238235435</v>
      </c>
      <c r="LF46">
        <f>('mmf-AD'!LF47-'mmf-AD'!LF$1)/'mmf-AD'!LF$1*100</f>
        <v>6.8472573790847795</v>
      </c>
      <c r="LG46">
        <f>('mmf-AD'!LG47-'mmf-AD'!LG$1)/'mmf-AD'!LG$1*100</f>
        <v>7.8450724633246676</v>
      </c>
      <c r="LH46">
        <f>('mmf-AD'!LH47-'mmf-AD'!LH$1)/'mmf-AD'!LH$1*100</f>
        <v>7.643235018535889</v>
      </c>
      <c r="LI46">
        <f>('mmf-AD'!LI47-'mmf-AD'!LI$1)/'mmf-AD'!LI$1*100</f>
        <v>10.234639107182824</v>
      </c>
      <c r="LJ46">
        <f>('mmf-AD'!LJ47-'mmf-AD'!LJ$1)/'mmf-AD'!LJ$1*100</f>
        <v>8.8484557859631607</v>
      </c>
      <c r="LK46">
        <f>('mmf-AD'!LK47-'mmf-AD'!LK$1)/'mmf-AD'!LK$1*100</f>
        <v>5.2873712371691255</v>
      </c>
      <c r="LL46">
        <f>('mmf-AD'!LL47-'mmf-AD'!LL$1)/'mmf-AD'!LL$1*100</f>
        <v>5.1495431035692825</v>
      </c>
      <c r="LM46">
        <f>('mmf-AD'!LM47-'mmf-AD'!LM$1)/'mmf-AD'!LM$1*100</f>
        <v>5.1482872246686702</v>
      </c>
      <c r="LN46">
        <f>('mmf-AD'!LN47-'mmf-AD'!LN$1)/'mmf-AD'!LN$1*100</f>
        <v>8.322245986675517</v>
      </c>
      <c r="LO46">
        <f>('mmf-AD'!LO47-'mmf-AD'!LO$1)/'mmf-AD'!LO$1*100</f>
        <v>5.0838977184069503</v>
      </c>
      <c r="LP46">
        <f>('mmf-AD'!LP47-'mmf-AD'!LP$1)/'mmf-AD'!LP$1*100</f>
        <v>5.6785303547442254</v>
      </c>
      <c r="LQ46">
        <f>('mmf-AD'!LQ47-'mmf-AD'!LQ$1)/'mmf-AD'!LQ$1*100</f>
        <v>6.9223905664070688</v>
      </c>
      <c r="LR46">
        <f>('mmf-AD'!LR47-'mmf-AD'!LR$1)/'mmf-AD'!LR$1*100</f>
        <v>5.2595837646101549</v>
      </c>
      <c r="LS46">
        <f>('mmf-AD'!LS47-'mmf-AD'!LS$1)/'mmf-AD'!LS$1*100</f>
        <v>1.8756464105654629</v>
      </c>
      <c r="LT46">
        <f>('mmf-AD'!LT47-'mmf-AD'!LT$1)/'mmf-AD'!LT$1*100</f>
        <v>1.7245448430741777</v>
      </c>
      <c r="LU46">
        <f>('mmf-AD'!LU47-'mmf-AD'!LU$1)/'mmf-AD'!LU$1*100</f>
        <v>1.8592793259189173</v>
      </c>
      <c r="LV46">
        <f>('mmf-AD'!LV47-'mmf-AD'!LV$1)/'mmf-AD'!LV$1*100</f>
        <v>1.7051322626702621</v>
      </c>
      <c r="LW46">
        <f>('mmf-AD'!LW47-'mmf-AD'!LW$1)/'mmf-AD'!LW$1*100</f>
        <v>3.6061844581573919</v>
      </c>
      <c r="LX46">
        <f>('mmf-AD'!LX47-'mmf-AD'!LX$1)/'mmf-AD'!LX$1*100</f>
        <v>3.7247915547706136</v>
      </c>
      <c r="LY46">
        <f>('mmf-AD'!LY47-'mmf-AD'!LY$1)/'mmf-AD'!LY$1*100</f>
        <v>3.2857344146589709</v>
      </c>
      <c r="LZ46">
        <f>('mmf-AD'!LZ47-'mmf-AD'!LZ$1)/'mmf-AD'!LZ$1*100</f>
        <v>3.4394239843830858</v>
      </c>
      <c r="MA46">
        <f>('mmf-AD'!MA47-'mmf-AD'!MA$1)/'mmf-AD'!MA$1*100</f>
        <v>1.7926716883800535</v>
      </c>
      <c r="MB46">
        <f>('mmf-AD'!MB47-'mmf-AD'!MB$1)/'mmf-AD'!MB$1*100</f>
        <v>3.2484628575889158</v>
      </c>
      <c r="MC46">
        <f>('mmf-AD'!MC47-'mmf-AD'!MC$1)/'mmf-AD'!MC$1*100</f>
        <v>3.2484318572031086</v>
      </c>
      <c r="MD46">
        <f>('mmf-AD'!MD47-'mmf-AD'!MD$1)/'mmf-AD'!MD$1*100</f>
        <v>3.2484008574089751</v>
      </c>
      <c r="ME46">
        <f>('mmf-AD'!ME47-'mmf-AD'!ME$1)/'mmf-AD'!ME$1*100</f>
        <v>3.2444303354173094</v>
      </c>
      <c r="MF46">
        <f>('mmf-AD'!MF47-'mmf-AD'!MF$1)/'mmf-AD'!MF$1*100</f>
        <v>3.1944772427178116</v>
      </c>
      <c r="MG46">
        <f>('mmf-AD'!MG47-'mmf-AD'!MG$1)/'mmf-AD'!MG$1*100</f>
        <v>3.1795159021289905</v>
      </c>
      <c r="MH46">
        <f>('mmf-AD'!MH47-'mmf-AD'!MH$1)/'mmf-AD'!MH$1*100</f>
        <v>2.9318915143190205</v>
      </c>
      <c r="MI46">
        <f>('mmf-AD'!MI47-'mmf-AD'!MI$1)/'mmf-AD'!MI$1*100</f>
        <v>2.7002218307765955</v>
      </c>
      <c r="MJ46">
        <f>('mmf-AD'!MJ47-'mmf-AD'!MJ$1)/'mmf-AD'!MJ$1*100</f>
        <v>2.5460642038150891</v>
      </c>
      <c r="MK46">
        <f>('mmf-AD'!MK47-'mmf-AD'!MK$1)/'mmf-AD'!MK$1*100</f>
        <v>2.2584912004885256</v>
      </c>
      <c r="ML46">
        <f>('mmf-AD'!ML47-'mmf-AD'!ML$1)/'mmf-AD'!ML$1*100</f>
        <v>2.0715226524066352</v>
      </c>
      <c r="MM46">
        <f>('mmf-AD'!MM47-'mmf-AD'!MM$1)/'mmf-AD'!MM$1*100</f>
        <v>2.1104639127560505</v>
      </c>
      <c r="MN46">
        <f>('mmf-AD'!MN47-'mmf-AD'!MN$1)/'mmf-AD'!MN$1*100</f>
        <v>2.0222978873379529</v>
      </c>
      <c r="MO46">
        <f>('mmf-AD'!MO47-'mmf-AD'!MO$1)/'mmf-AD'!MO$1*100</f>
        <v>1.9344559603876785</v>
      </c>
      <c r="MP46">
        <f>('mmf-AD'!MP47-'mmf-AD'!MP$1)/'mmf-AD'!MP$1*100</f>
        <v>1.7745033436716973</v>
      </c>
      <c r="MQ46">
        <f>('mmf-AD'!MQ47-'mmf-AD'!MQ$1)/'mmf-AD'!MQ$1*100</f>
        <v>1.418620309586798</v>
      </c>
      <c r="MR46">
        <f>('mmf-AD'!MR47-'mmf-AD'!MR$1)/'mmf-AD'!MR$1*100</f>
        <v>1.4220966276076321</v>
      </c>
      <c r="MS46">
        <f>('mmf-AD'!MS47-'mmf-AD'!MS$1)/'mmf-AD'!MS$1*100</f>
        <v>1.3214965580020841</v>
      </c>
      <c r="MT46">
        <f>('mmf-AD'!MT47-'mmf-AD'!MT$1)/'mmf-AD'!MT$1*100</f>
        <v>1.2220635471588666</v>
      </c>
      <c r="MU46">
        <f>('mmf-AD'!MU47-'mmf-AD'!MU$1)/'mmf-AD'!MU$1*100</f>
        <v>1.2608972031427574</v>
      </c>
      <c r="MV46">
        <f>('mmf-AD'!MV47-'mmf-AD'!MV$1)/'mmf-AD'!MV$1*100</f>
        <v>1.2608955762145084</v>
      </c>
      <c r="MW46">
        <f>('mmf-AD'!MW47-'mmf-AD'!MW$1)/'mmf-AD'!MW$1*100</f>
        <v>6.1010321690619929</v>
      </c>
      <c r="MX46">
        <f>('mmf-AD'!MX47-'mmf-AD'!MX$1)/'mmf-AD'!MX$1*100</f>
        <v>6.5584073940429573</v>
      </c>
      <c r="MY46">
        <f>('mmf-AD'!MY47-'mmf-AD'!MY$1)/'mmf-AD'!MY$1*100</f>
        <v>8.2319583335093878</v>
      </c>
      <c r="MZ46">
        <f>('mmf-AD'!MZ47-'mmf-AD'!MZ$1)/'mmf-AD'!MZ$1*100</f>
        <v>0.91117444531131531</v>
      </c>
      <c r="NA46">
        <f>('mmf-AD'!NA47-'mmf-AD'!NA$1)/'mmf-AD'!NA$1*100</f>
        <v>7.0314089748829964</v>
      </c>
      <c r="NB46">
        <f>('mmf-AD'!NB47-'mmf-AD'!NB$1)/'mmf-AD'!NB$1*100</f>
        <v>6.9129364846269583</v>
      </c>
      <c r="NC46">
        <f>('mmf-AD'!NC47-'mmf-AD'!NC$1)/'mmf-AD'!NC$1*100</f>
        <v>6.7975244366201562</v>
      </c>
      <c r="ND46">
        <f>('mmf-AD'!ND47-'mmf-AD'!ND$1)/'mmf-AD'!ND$1*100</f>
        <v>6.6789865574786642</v>
      </c>
      <c r="NE46">
        <f>('mmf-AD'!NE47-'mmf-AD'!NE$1)/'mmf-AD'!NE$1*100</f>
        <v>7.1616134499285193</v>
      </c>
      <c r="NF46">
        <f>('mmf-AD'!NF47-'mmf-AD'!NF$1)/'mmf-AD'!NF$1*100</f>
        <v>3.9045315558094784</v>
      </c>
      <c r="NG46">
        <f>('mmf-AD'!NG47-'mmf-AD'!NG$1)/'mmf-AD'!NG$1*100</f>
        <v>0.71483860384965103</v>
      </c>
      <c r="NH46">
        <f>('mmf-AD'!NH47-'mmf-AD'!NH$1)/'mmf-AD'!NH$1*100</f>
        <v>5.5559755358176552</v>
      </c>
      <c r="NI46">
        <f>('mmf-AD'!NI47-'mmf-AD'!NI$1)/'mmf-AD'!NI$1*100</f>
        <v>0.69043327438731716</v>
      </c>
      <c r="NJ46">
        <f>('mmf-AD'!NJ47-'mmf-AD'!NJ$1)/'mmf-AD'!NJ$1*100</f>
        <v>2.9125006076364937</v>
      </c>
      <c r="NK46">
        <f>('mmf-AD'!NK47-'mmf-AD'!NK$1)/'mmf-AD'!NK$1*100</f>
        <v>6.2499304632757369</v>
      </c>
      <c r="NL46">
        <f>('mmf-AD'!NL47-'mmf-AD'!NL$1)/'mmf-AD'!NL$1*100</f>
        <v>4.7063200529821092</v>
      </c>
      <c r="NM46">
        <f>('mmf-AD'!NM47-'mmf-AD'!NM$1)/'mmf-AD'!NM$1*100</f>
        <v>3.0167545421995476</v>
      </c>
      <c r="NN46">
        <f>('mmf-AD'!NN47-'mmf-AD'!NN$1)/'mmf-AD'!NN$1*100</f>
        <v>1.9795840072795834</v>
      </c>
      <c r="NO46">
        <f>('mmf-AD'!NO47-'mmf-AD'!NO$1)/'mmf-AD'!NO$1*100</f>
        <v>2.3085096708138857</v>
      </c>
      <c r="NP46">
        <f>('mmf-AD'!NP47-'mmf-AD'!NP$1)/'mmf-AD'!NP$1*100</f>
        <v>5.744577716870003</v>
      </c>
      <c r="NQ46">
        <f>('mmf-AD'!NQ47-'mmf-AD'!NQ$1)/'mmf-AD'!NQ$1*100</f>
        <v>7.0633742509204263</v>
      </c>
      <c r="NR46">
        <f>('mmf-AD'!NR47-'mmf-AD'!NR$1)/'mmf-AD'!NR$1*100</f>
        <v>8.1958128995464445</v>
      </c>
      <c r="NS46">
        <f>('mmf-AD'!NS47-'mmf-AD'!NS$1)/'mmf-AD'!NS$1*100</f>
        <v>1.6294241150026374</v>
      </c>
      <c r="NT46">
        <f>('mmf-AD'!NT47-'mmf-AD'!NT$1)/'mmf-AD'!NT$1*100</f>
        <v>2.0202100886934211</v>
      </c>
      <c r="NU46">
        <f>('mmf-AD'!NU47-'mmf-AD'!NU$1)/'mmf-AD'!NU$1*100</f>
        <v>2.0214329256772503</v>
      </c>
      <c r="NV46">
        <f>('mmf-AD'!NV47-'mmf-AD'!NV$1)/'mmf-AD'!NV$1*100</f>
        <v>1.3500299169877965</v>
      </c>
      <c r="NW46">
        <f>('mmf-AD'!NW47-'mmf-AD'!NW$1)/'mmf-AD'!NW$1*100</f>
        <v>12.565842709475339</v>
      </c>
      <c r="NX46">
        <f>('mmf-AD'!NX47-'mmf-AD'!NX$1)/'mmf-AD'!NX$1*100</f>
        <v>3.1108119269579824</v>
      </c>
      <c r="NY46">
        <f>('mmf-AD'!NY47-'mmf-AD'!NY$1)/'mmf-AD'!NY$1*100</f>
        <v>1.9408136420371123</v>
      </c>
      <c r="NZ46">
        <f>('mmf-AD'!NZ47-'mmf-AD'!NZ$1)/'mmf-AD'!NZ$1*100</f>
        <v>1.5945241627448208</v>
      </c>
      <c r="OA46">
        <f>('mmf-AD'!OA47-'mmf-AD'!OA$1)/'mmf-AD'!OA$1*100</f>
        <v>6.4953092712080105</v>
      </c>
      <c r="OB46">
        <f>('mmf-AD'!OB47-'mmf-AD'!OB$1)/'mmf-AD'!OB$1*100</f>
        <v>4.5431434104737507</v>
      </c>
      <c r="OC46">
        <f>('mmf-AD'!OC47-'mmf-AD'!OC$1)/'mmf-AD'!OC$1*100</f>
        <v>1.5817356889293428</v>
      </c>
      <c r="OD46">
        <f>('mmf-AD'!OD47-'mmf-AD'!OD$1)/'mmf-AD'!OD$1*100</f>
        <v>4.9772142075117172</v>
      </c>
      <c r="OE46">
        <f>('mmf-AD'!OE47-'mmf-AD'!OE$1)/'mmf-AD'!OE$1*100</f>
        <v>1.7289540561701906</v>
      </c>
      <c r="OF46">
        <f>('mmf-AD'!OF47-'mmf-AD'!OF$1)/'mmf-AD'!OF$1*100</f>
        <v>1.7158183462884249</v>
      </c>
      <c r="OG46">
        <f>('mmf-AD'!OG47-'mmf-AD'!OG$1)/'mmf-AD'!OG$1*100</f>
        <v>3.4319947690830346</v>
      </c>
      <c r="OH46">
        <f>('mmf-AD'!OH47-'mmf-AD'!OH$1)/'mmf-AD'!OH$1*100</f>
        <v>3.0178688428464717</v>
      </c>
      <c r="OI46">
        <f>('mmf-AD'!OI47-'mmf-AD'!OI$1)/'mmf-AD'!OI$1*100</f>
        <v>5.6955677031395258</v>
      </c>
      <c r="OJ46">
        <f>('mmf-AD'!OJ47-'mmf-AD'!OJ$1)/'mmf-AD'!OJ$1*100</f>
        <v>5.3670814271548197</v>
      </c>
      <c r="OK46">
        <f>('mmf-AD'!OK47-'mmf-AD'!OK$1)/'mmf-AD'!OK$1*100</f>
        <v>1.1097079156118905</v>
      </c>
      <c r="OL46">
        <f>('mmf-AD'!OL47-'mmf-AD'!OL$1)/'mmf-AD'!OL$1*100</f>
        <v>4.7532079373601377</v>
      </c>
      <c r="OM46">
        <f>('mmf-AD'!OM47-'mmf-AD'!OM$1)/'mmf-AD'!OM$1*100</f>
        <v>4.7532079373601377</v>
      </c>
      <c r="ON46">
        <f>('mmf-AD'!ON47-'mmf-AD'!ON$1)/'mmf-AD'!ON$1*100</f>
        <v>5.5217410443641697</v>
      </c>
      <c r="OO46">
        <f>('mmf-AD'!OO47-'mmf-AD'!OO$1)/'mmf-AD'!OO$1*100</f>
        <v>3.9357396446874438</v>
      </c>
      <c r="OP46">
        <f>('mmf-AD'!OP47-'mmf-AD'!OP$1)/'mmf-AD'!OP$1*100</f>
        <v>7.5045202814136234</v>
      </c>
      <c r="OQ46">
        <f>('mmf-AD'!OQ47-'mmf-AD'!OQ$1)/'mmf-AD'!OQ$1*100</f>
        <v>4.8615557581256112</v>
      </c>
      <c r="OR46">
        <f>('mmf-AD'!OR47-'mmf-AD'!OR$1)/'mmf-AD'!OR$1*100</f>
        <v>1.7807224027809487</v>
      </c>
      <c r="OS46">
        <f>('mmf-AD'!OS47-'mmf-AD'!OS$1)/'mmf-AD'!OS$1*100</f>
        <v>1.3585674652133584</v>
      </c>
      <c r="OT46">
        <f>('mmf-AD'!OT47-'mmf-AD'!OT$1)/'mmf-AD'!OT$1*100</f>
        <v>2.4923062676334395</v>
      </c>
      <c r="OU46">
        <f>('mmf-AD'!OU47-'mmf-AD'!OU$1)/'mmf-AD'!OU$1*100</f>
        <v>1.7706726311388501</v>
      </c>
      <c r="OV46">
        <f>('mmf-AD'!OV47-'mmf-AD'!OV$1)/'mmf-AD'!OV$1*100</f>
        <v>2.9086450860158077</v>
      </c>
      <c r="OW46">
        <f>('mmf-AD'!OW47-'mmf-AD'!OW$1)/'mmf-AD'!OW$1*100</f>
        <v>2.9086450860158077</v>
      </c>
      <c r="OX46">
        <f>('mmf-AD'!OX47-'mmf-AD'!OX$1)/'mmf-AD'!OX$1*100</f>
        <v>2.8290564690053071</v>
      </c>
      <c r="OY46">
        <f>('mmf-AD'!OY47-'mmf-AD'!OY$1)/'mmf-AD'!OY$1*100</f>
        <v>2.9166622479067779</v>
      </c>
      <c r="OZ46">
        <f>('mmf-AD'!OZ47-'mmf-AD'!OZ$1)/'mmf-AD'!OZ$1*100</f>
        <v>2.267374053880038</v>
      </c>
      <c r="PA46">
        <f>('mmf-AD'!PA47-'mmf-AD'!PA$1)/'mmf-AD'!PA$1*100</f>
        <v>3.5436585809921679</v>
      </c>
      <c r="PB46">
        <f>('mmf-AD'!PB47-'mmf-AD'!PB$1)/'mmf-AD'!PB$1*100</f>
        <v>2.8130435609725541</v>
      </c>
      <c r="PC46">
        <f>('mmf-AD'!PC47-'mmf-AD'!PC$1)/'mmf-AD'!PC$1*100</f>
        <v>2.4014736931642031</v>
      </c>
      <c r="PD46">
        <f>('mmf-AD'!PD47-'mmf-AD'!PD$1)/'mmf-AD'!PD$1*100</f>
        <v>2.9179516906874441</v>
      </c>
      <c r="PE46">
        <f>('mmf-AD'!PE47-'mmf-AD'!PE$1)/'mmf-AD'!PE$1*100</f>
        <v>3.0125464572817653</v>
      </c>
      <c r="PF46">
        <f>('mmf-AD'!PF47-'mmf-AD'!PF$1)/'mmf-AD'!PF$1*100</f>
        <v>2.4797695401488338</v>
      </c>
      <c r="PG46">
        <f>('mmf-AD'!PG47-'mmf-AD'!PG$1)/'mmf-AD'!PG$1*100</f>
        <v>2.5262595394199656</v>
      </c>
      <c r="PH46">
        <f>('mmf-AD'!PH47-'mmf-AD'!PH$1)/'mmf-AD'!PH$1*100</f>
        <v>0.91300474635470119</v>
      </c>
      <c r="PI46">
        <f>('mmf-AD'!PI47-'mmf-AD'!PI$1)/'mmf-AD'!PI$1*100</f>
        <v>4.9380410297957074</v>
      </c>
      <c r="PJ46">
        <f>('mmf-AD'!PJ47-'mmf-AD'!PJ$1)/'mmf-AD'!PJ$1*100</f>
        <v>2.8558697234959909</v>
      </c>
      <c r="PK46">
        <f>('mmf-AD'!PK47-'mmf-AD'!PK$1)/'mmf-AD'!PK$1*100</f>
        <v>5.708701329163425</v>
      </c>
      <c r="PL46">
        <f>('mmf-AD'!PL47-'mmf-AD'!PL$1)/'mmf-AD'!PL$1*100</f>
        <v>5.0416665608764371</v>
      </c>
      <c r="PM46">
        <f>('mmf-AD'!PM47-'mmf-AD'!PM$1)/'mmf-AD'!PM$1*100</f>
        <v>1.897128132021431</v>
      </c>
      <c r="PN46">
        <f>('mmf-AD'!PN47-'mmf-AD'!PN$1)/'mmf-AD'!PN$1*100</f>
        <v>6.1657030060786493</v>
      </c>
      <c r="PO46">
        <f>('mmf-AD'!PO47-'mmf-AD'!PO$1)/'mmf-AD'!PO$1*100</f>
        <v>5.9299067213501138</v>
      </c>
      <c r="PP46">
        <f>('mmf-AD'!PP47-'mmf-AD'!PP$1)/'mmf-AD'!PP$1*100</f>
        <v>7.2976668427728377</v>
      </c>
      <c r="PQ46">
        <f>('mmf-AD'!PQ47-'mmf-AD'!PQ$1)/'mmf-AD'!PQ$1*100</f>
        <v>5.9299067213501138</v>
      </c>
      <c r="PR46">
        <f>('mmf-AD'!PR47-'mmf-AD'!PR$1)/'mmf-AD'!PR$1*100</f>
        <v>7.2976668427728377</v>
      </c>
      <c r="PS46">
        <f>('mmf-AD'!PS47-'mmf-AD'!PS$1)/'mmf-AD'!PS$1*100</f>
        <v>5.2493540934642233</v>
      </c>
      <c r="PT46">
        <f>('mmf-AD'!PT47-'mmf-AD'!PT$1)/'mmf-AD'!PT$1*100</f>
        <v>6.2928404125307607</v>
      </c>
      <c r="PU46">
        <f>('mmf-AD'!PU47-'mmf-AD'!PU$1)/'mmf-AD'!PU$1*100</f>
        <v>5.9299067213501138</v>
      </c>
      <c r="PV46">
        <f>('mmf-AD'!PV47-'mmf-AD'!PV$1)/'mmf-AD'!PV$1*100</f>
        <v>7.2976668427728377</v>
      </c>
      <c r="PW46">
        <f>('mmf-AD'!PW47-'mmf-AD'!PW$1)/'mmf-AD'!PW$1*100</f>
        <v>7.7520233191683499</v>
      </c>
      <c r="PX46">
        <f>('mmf-AD'!PX47-'mmf-AD'!PX$1)/'mmf-AD'!PX$1*100</f>
        <v>2.2532591206929871</v>
      </c>
      <c r="PY46">
        <f>('mmf-AD'!PY47-'mmf-AD'!PY$1)/'mmf-AD'!PY$1*100</f>
        <v>2.8725236377461654</v>
      </c>
      <c r="PZ46">
        <f>('mmf-AD'!PZ47-'mmf-AD'!PZ$1)/'mmf-AD'!PZ$1*100</f>
        <v>2.4505491645252464</v>
      </c>
      <c r="QA46">
        <f>('mmf-AD'!QA47-'mmf-AD'!QA$1)/'mmf-AD'!QA$1*100</f>
        <v>2.2760202140556438</v>
      </c>
      <c r="QB46">
        <f>('mmf-AD'!QB47-'mmf-AD'!QB$1)/'mmf-AD'!QB$1*100</f>
        <v>2.9661150615544587</v>
      </c>
      <c r="QC46">
        <f>('mmf-AD'!QC47-'mmf-AD'!QC$1)/'mmf-AD'!QC$1*100</f>
        <v>7.6862131463401315</v>
      </c>
      <c r="QD46">
        <f>('mmf-AD'!QD47-'mmf-AD'!QD$1)/'mmf-AD'!QD$1*100</f>
        <v>7.6892551179999531</v>
      </c>
      <c r="QE46">
        <f>('mmf-AD'!QE47-'mmf-AD'!QE$1)/'mmf-AD'!QE$1*100</f>
        <v>6.0033146694423376</v>
      </c>
      <c r="QF46">
        <f>('mmf-AD'!QF47-'mmf-AD'!QF$1)/'mmf-AD'!QF$1*100</f>
        <v>5.0524742502518114</v>
      </c>
      <c r="QG46">
        <f>('mmf-AD'!QG47-'mmf-AD'!QG$1)/'mmf-AD'!QG$1*100</f>
        <v>2.2833836335413622</v>
      </c>
      <c r="QH46">
        <f>('mmf-AD'!QH47-'mmf-AD'!QH$1)/'mmf-AD'!QH$1*100</f>
        <v>5.7908186126488941</v>
      </c>
      <c r="QI46">
        <f>('mmf-AD'!QI47-'mmf-AD'!QI$1)/'mmf-AD'!QI$1*100</f>
        <v>6.9244659380888933</v>
      </c>
      <c r="QJ46">
        <f>('mmf-AD'!QJ47-'mmf-AD'!QJ$1)/'mmf-AD'!QJ$1*100</f>
        <v>8.0649145362828119</v>
      </c>
      <c r="QK46">
        <f>('mmf-AD'!QK47-'mmf-AD'!QK$1)/'mmf-AD'!QK$1*100</f>
        <v>6.6194407558447868</v>
      </c>
      <c r="QL46">
        <f>('mmf-AD'!QL47-'mmf-AD'!QL$1)/'mmf-AD'!QL$1*100</f>
        <v>6.9400629906724669</v>
      </c>
      <c r="QM46">
        <f>('mmf-AD'!QM47-'mmf-AD'!QM$1)/'mmf-AD'!QM$1*100</f>
        <v>5.2016997930074194</v>
      </c>
      <c r="QN46">
        <f>('mmf-AD'!QN47-'mmf-AD'!QN$1)/'mmf-AD'!QN$1*100</f>
        <v>5.1660855562822734</v>
      </c>
      <c r="QO46">
        <f>('mmf-AD'!QO47-'mmf-AD'!QO$1)/'mmf-AD'!QO$1*100</f>
        <v>5.387832863186258</v>
      </c>
      <c r="QP46">
        <f>('mmf-AD'!QP47-'mmf-AD'!QP$1)/'mmf-AD'!QP$1*100</f>
        <v>6.5369723082868676</v>
      </c>
      <c r="QQ46">
        <f>('mmf-AD'!QQ47-'mmf-AD'!QQ$1)/'mmf-AD'!QQ$1*100</f>
        <v>4.4235793083689208</v>
      </c>
      <c r="QR46">
        <f>('mmf-AD'!QR47-'mmf-AD'!QR$1)/'mmf-AD'!QR$1*100</f>
        <v>4.431963753329943</v>
      </c>
      <c r="QS46">
        <f>('mmf-AD'!QS47-'mmf-AD'!QS$1)/'mmf-AD'!QS$1*100</f>
        <v>4.2365685573726459</v>
      </c>
      <c r="QT46">
        <f>('mmf-AD'!QT47-'mmf-AD'!QT$1)/'mmf-AD'!QT$1*100</f>
        <v>4.1701186149958138</v>
      </c>
      <c r="QU46">
        <f>('mmf-AD'!QU47-'mmf-AD'!QU$1)/'mmf-AD'!QU$1*100</f>
        <v>2.4213161946613089</v>
      </c>
      <c r="QV46">
        <f>('mmf-AD'!QV47-'mmf-AD'!QV$1)/'mmf-AD'!QV$1*100</f>
        <v>2.0690324291212234</v>
      </c>
      <c r="QW46">
        <f>('mmf-AD'!QW47-'mmf-AD'!QW$1)/'mmf-AD'!QW$1*100</f>
        <v>1.7966347568392722</v>
      </c>
      <c r="QX46">
        <f>('mmf-AD'!QX47-'mmf-AD'!QX$1)/'mmf-AD'!QX$1*100</f>
        <v>4.5702549623498241</v>
      </c>
      <c r="QY46">
        <f>('mmf-AD'!QY47-'mmf-AD'!QY$1)/'mmf-AD'!QY$1*100</f>
        <v>7.0675308456422563</v>
      </c>
      <c r="QZ46">
        <f>('mmf-AD'!QZ47-'mmf-AD'!QZ$1)/'mmf-AD'!QZ$1*100</f>
        <v>10.267048811499137</v>
      </c>
      <c r="RA46">
        <f>('mmf-AD'!RA47-'mmf-AD'!RA$1)/'mmf-AD'!RA$1*100</f>
        <v>0.42414659577854386</v>
      </c>
      <c r="RB46">
        <f>('mmf-AD'!RB47-'mmf-AD'!RB$1)/'mmf-AD'!RB$1*100</f>
        <v>0.88929535569843221</v>
      </c>
      <c r="RC46">
        <f>('mmf-AD'!RC47-'mmf-AD'!RC$1)/'mmf-AD'!RC$1*100</f>
        <v>1.6566303281745327</v>
      </c>
      <c r="RD46">
        <f>('mmf-AD'!RD47-'mmf-AD'!RD$1)/'mmf-AD'!RD$1*100</f>
        <v>3.5077847990683515</v>
      </c>
      <c r="RE46">
        <f>('mmf-AD'!RE47-'mmf-AD'!RE$1)/'mmf-AD'!RE$1*100</f>
        <v>4.7718042597525718</v>
      </c>
      <c r="RF46">
        <f>('mmf-AD'!RF47-'mmf-AD'!RF$1)/'mmf-AD'!RF$1*100</f>
        <v>11.029483762682665</v>
      </c>
      <c r="RG46">
        <f>('mmf-AD'!RG47-'mmf-AD'!RG$1)/'mmf-AD'!RG$1*100</f>
        <v>0.99029287252576348</v>
      </c>
      <c r="RH46">
        <f>('mmf-AD'!RH47-'mmf-AD'!RH$1)/'mmf-AD'!RH$1*100</f>
        <v>9.317574151374199</v>
      </c>
      <c r="RI46">
        <f>('mmf-AD'!RI47-'mmf-AD'!RI$1)/'mmf-AD'!RI$1*100</f>
        <v>13.856440907596509</v>
      </c>
      <c r="RJ46">
        <f>('mmf-AD'!RJ47-'mmf-AD'!RJ$1)/'mmf-AD'!RJ$1*100</f>
        <v>13.006926273753816</v>
      </c>
      <c r="RK46">
        <f>('mmf-AD'!RK47-'mmf-AD'!RK$1)/'mmf-AD'!RK$1*100</f>
        <v>12.933288828217693</v>
      </c>
      <c r="RL46">
        <f>('mmf-AD'!RL47-'mmf-AD'!RL$1)/'mmf-AD'!RL$1*100</f>
        <v>12.775192753767595</v>
      </c>
      <c r="RM46">
        <f>('mmf-AD'!RM47-'mmf-AD'!RM$1)/'mmf-AD'!RM$1*100</f>
        <v>13.79394981662918</v>
      </c>
      <c r="RN46">
        <f>('mmf-AD'!RN47-'mmf-AD'!RN$1)/'mmf-AD'!RN$1*100</f>
        <v>3.0406051089393324</v>
      </c>
      <c r="RO46">
        <f>('mmf-AD'!RO47-'mmf-AD'!RO$1)/'mmf-AD'!RO$1*100</f>
        <v>1.7794209121982718</v>
      </c>
      <c r="RP46">
        <f>('mmf-AD'!RP47-'mmf-AD'!RP$1)/'mmf-AD'!RP$1*100</f>
        <v>3.0273204572547776</v>
      </c>
      <c r="RQ46">
        <f>('mmf-AD'!RQ47-'mmf-AD'!RQ$1)/'mmf-AD'!RQ$1*100</f>
        <v>1.8124159537944811</v>
      </c>
      <c r="RR46">
        <f>('mmf-AD'!RR47-'mmf-AD'!RR$1)/'mmf-AD'!RR$1*100</f>
        <v>2.4482153052951454</v>
      </c>
      <c r="RS46">
        <f>('mmf-AD'!RS47-'mmf-AD'!RS$1)/'mmf-AD'!RS$1*100</f>
        <v>6.6532300968602982</v>
      </c>
      <c r="RT46">
        <f>('mmf-AD'!RT47-'mmf-AD'!RT$1)/'mmf-AD'!RT$1*100</f>
        <v>6.8533896218654995</v>
      </c>
      <c r="RU46">
        <f>('mmf-AD'!RU47-'mmf-AD'!RU$1)/'mmf-AD'!RU$1*100</f>
        <v>3.4272729470830448</v>
      </c>
      <c r="RV46">
        <f>('mmf-AD'!RV47-'mmf-AD'!RV$1)/'mmf-AD'!RV$1*100</f>
        <v>1.1974736651829296</v>
      </c>
      <c r="RW46">
        <f>('mmf-AD'!RW47-'mmf-AD'!RW$1)/'mmf-AD'!RW$1*100</f>
        <v>1.4202753985507979</v>
      </c>
      <c r="RX46">
        <f>('mmf-AD'!RX47-'mmf-AD'!RX$1)/'mmf-AD'!RX$1*100</f>
        <v>7.8408333663298562</v>
      </c>
      <c r="RY46">
        <f>('mmf-AD'!RY47-'mmf-AD'!RY$1)/'mmf-AD'!RY$1*100</f>
        <v>4.3878215667867044</v>
      </c>
      <c r="RZ46">
        <f>('mmf-AD'!RZ47-'mmf-AD'!RZ$1)/'mmf-AD'!RZ$1*100</f>
        <v>2.847120038302382</v>
      </c>
      <c r="SA46">
        <f>('mmf-AD'!SA47-'mmf-AD'!SA$1)/'mmf-AD'!SA$1*100</f>
        <v>2.1462282843877949</v>
      </c>
      <c r="SB46">
        <f>('mmf-AD'!SB47-'mmf-AD'!SB$1)/'mmf-AD'!SB$1*100</f>
        <v>4.8767659147074758</v>
      </c>
      <c r="SC46">
        <f>('mmf-AD'!SC47-'mmf-AD'!SC$1)/'mmf-AD'!SC$1*100</f>
        <v>2.0214040331845724</v>
      </c>
      <c r="SD46">
        <f>('mmf-AD'!SD47-'mmf-AD'!SD$1)/'mmf-AD'!SD$1*100</f>
        <v>1.5495434356898867</v>
      </c>
      <c r="SE46">
        <f>('mmf-AD'!SE47-'mmf-AD'!SE$1)/'mmf-AD'!SE$1*100</f>
        <v>16.150514189302196</v>
      </c>
      <c r="SF46">
        <f>('mmf-AD'!SF47-'mmf-AD'!SF$1)/'mmf-AD'!SF$1*100</f>
        <v>9.4381589635983705</v>
      </c>
      <c r="SG46">
        <f>('mmf-AD'!SG47-'mmf-AD'!SG$1)/'mmf-AD'!SG$1*100</f>
        <v>7.8994022409710869</v>
      </c>
      <c r="SH46">
        <f>('mmf-AD'!SH47-'mmf-AD'!SH$1)/'mmf-AD'!SH$1*100</f>
        <v>4.6930143382826204</v>
      </c>
      <c r="SI46">
        <f>('mmf-AD'!SI47-'mmf-AD'!SI$1)/'mmf-AD'!SI$1*100</f>
        <v>4.8450014039329599</v>
      </c>
      <c r="SJ46">
        <f>('mmf-AD'!SJ47-'mmf-AD'!SJ$1)/'mmf-AD'!SJ$1*100</f>
        <v>4.3246654277476964</v>
      </c>
      <c r="SK46">
        <f>('mmf-AD'!SK47-'mmf-AD'!SK$1)/'mmf-AD'!SK$1*100</f>
        <v>4.4099689579908032</v>
      </c>
      <c r="SL46">
        <f>('mmf-AD'!SL47-'mmf-AD'!SL$1)/'mmf-AD'!SL$1*100</f>
        <v>2.3678783006433779</v>
      </c>
      <c r="SM46">
        <f>('mmf-AD'!SM47-'mmf-AD'!SM$1)/'mmf-AD'!SM$1*100</f>
        <v>8.220512430978868</v>
      </c>
      <c r="SN46">
        <f>('mmf-AD'!SN47-'mmf-AD'!SN$1)/'mmf-AD'!SN$1*100</f>
        <v>3.7218484069224749</v>
      </c>
      <c r="SO46">
        <f>('mmf-AD'!SO47-'mmf-AD'!SO$1)/'mmf-AD'!SO$1*100</f>
        <v>6.2578975518483775</v>
      </c>
      <c r="SP46">
        <f>('mmf-AD'!SP47-'mmf-AD'!SP$1)/'mmf-AD'!SP$1*100</f>
        <v>2.7629701557432931</v>
      </c>
      <c r="SQ46">
        <f>('mmf-AD'!SQ47-'mmf-AD'!SQ$1)/'mmf-AD'!SQ$1*100</f>
        <v>1.5526516576914877</v>
      </c>
      <c r="SR46">
        <f>('mmf-AD'!SR47-'mmf-AD'!SR$1)/'mmf-AD'!SR$1*100</f>
        <v>0.53895775289330328</v>
      </c>
      <c r="SS46">
        <f>('mmf-AD'!SS47-'mmf-AD'!SS$1)/'mmf-AD'!SS$1*100</f>
        <v>3.0031968445062431</v>
      </c>
      <c r="ST46">
        <f>('mmf-AD'!ST47-'mmf-AD'!ST$1)/'mmf-AD'!ST$1*100</f>
        <v>2.7495404701330823</v>
      </c>
      <c r="SU46">
        <f>('mmf-AD'!SU47-'mmf-AD'!SU$1)/'mmf-AD'!SU$1*100</f>
        <v>2.7582467235089561</v>
      </c>
      <c r="SV46">
        <f>('mmf-AD'!SV47-'mmf-AD'!SV$1)/'mmf-AD'!SV$1*100</f>
        <v>2.6555338780568061</v>
      </c>
      <c r="SW46">
        <f>('mmf-AD'!SW47-'mmf-AD'!SW$1)/'mmf-AD'!SW$1*100</f>
        <v>1.2776800397015726</v>
      </c>
      <c r="SX46">
        <f>('mmf-AD'!SX47-'mmf-AD'!SX$1)/'mmf-AD'!SX$1*100</f>
        <v>1.2667157409490835</v>
      </c>
      <c r="SY46">
        <f>('mmf-AD'!SY47-'mmf-AD'!SY$1)/'mmf-AD'!SY$1*100</f>
        <v>1.2297918273983828</v>
      </c>
      <c r="SZ46">
        <f>('mmf-AD'!SZ47-'mmf-AD'!SZ$1)/'mmf-AD'!SZ$1*100</f>
        <v>3.8161904859064242</v>
      </c>
      <c r="TA46">
        <f>('mmf-AD'!TA47-'mmf-AD'!TA$1)/'mmf-AD'!TA$1*100</f>
        <v>3.6424281256550084</v>
      </c>
      <c r="TB46">
        <f>('mmf-AD'!TB47-'mmf-AD'!TB$1)/'mmf-AD'!TB$1*100</f>
        <v>4.0117956079174304</v>
      </c>
      <c r="TC46">
        <f>('mmf-AD'!TC47-'mmf-AD'!TC$1)/'mmf-AD'!TC$1*100</f>
        <v>1.8924879874120986</v>
      </c>
      <c r="TD46">
        <f>('mmf-AD'!TD47-'mmf-AD'!TD$1)/'mmf-AD'!TD$1*100</f>
        <v>1.9234832520536045</v>
      </c>
      <c r="TE46">
        <f>('mmf-AD'!TE47-'mmf-AD'!TE$1)/'mmf-AD'!TE$1*100</f>
        <v>1.9889497061541133</v>
      </c>
      <c r="TF46">
        <f>('mmf-AD'!TF47-'mmf-AD'!TF$1)/'mmf-AD'!TF$1*100</f>
        <v>0.33829783373691025</v>
      </c>
      <c r="TG46">
        <f>('mmf-AD'!TG47-'mmf-AD'!TG$1)/'mmf-AD'!TG$1*100</f>
        <v>0.15570051243270955</v>
      </c>
      <c r="TH46">
        <f>('mmf-AD'!TH47-'mmf-AD'!TH$1)/'mmf-AD'!TH$1*100</f>
        <v>1.2603581370293664</v>
      </c>
      <c r="TI46">
        <f>('mmf-AD'!TI47-'mmf-AD'!TI$1)/'mmf-AD'!TI$1*100</f>
        <v>1.2459173763146483</v>
      </c>
      <c r="TJ46">
        <f>('mmf-AD'!TJ47-'mmf-AD'!TJ$1)/'mmf-AD'!TJ$1*100</f>
        <v>1.233597577508202</v>
      </c>
      <c r="TK46">
        <f>('mmf-AD'!TK47-'mmf-AD'!TK$1)/'mmf-AD'!TK$1*100</f>
        <v>3.3947579147650626</v>
      </c>
      <c r="TL46">
        <f>('mmf-AD'!TL47-'mmf-AD'!TL$1)/'mmf-AD'!TL$1*100</f>
        <v>3.7219713230435429</v>
      </c>
      <c r="TM46">
        <f>('mmf-AD'!TM47-'mmf-AD'!TM$1)/'mmf-AD'!TM$1*100</f>
        <v>3.567979346041771</v>
      </c>
      <c r="TN46">
        <f>('mmf-AD'!TN47-'mmf-AD'!TN$1)/'mmf-AD'!TN$1*100</f>
        <v>0.42761209767182717</v>
      </c>
      <c r="TO46">
        <f>('mmf-AD'!TO47-'mmf-AD'!TO$1)/'mmf-AD'!TO$1*100</f>
        <v>0.41035532725371632</v>
      </c>
      <c r="TP46">
        <f>('mmf-AD'!TP47-'mmf-AD'!TP$1)/'mmf-AD'!TP$1*100</f>
        <v>3.8105339975669081</v>
      </c>
      <c r="TQ46">
        <f>('mmf-AD'!TQ47-'mmf-AD'!TQ$1)/'mmf-AD'!TQ$1*100</f>
        <v>2.8282031695835936</v>
      </c>
      <c r="TR46">
        <f>('mmf-AD'!TR47-'mmf-AD'!TR$1)/'mmf-AD'!TR$1*100</f>
        <v>1.7756382759702465</v>
      </c>
      <c r="TS46">
        <f>('mmf-AD'!TS47-'mmf-AD'!TS$1)/'mmf-AD'!TS$1*100</f>
        <v>5.2205918904686675</v>
      </c>
      <c r="TT46">
        <f>('mmf-AD'!TT47-'mmf-AD'!TT$1)/'mmf-AD'!TT$1*100</f>
        <v>8.3909548044808968</v>
      </c>
      <c r="TU46">
        <f>('mmf-AD'!TU47-'mmf-AD'!TU$1)/'mmf-AD'!TU$1*100</f>
        <v>14.580938568643592</v>
      </c>
      <c r="TV46">
        <f>('mmf-AD'!TV47-'mmf-AD'!TV$1)/'mmf-AD'!TV$1*100</f>
        <v>14.580938568643592</v>
      </c>
      <c r="TW46">
        <f>('mmf-AD'!TW47-'mmf-AD'!TW$1)/'mmf-AD'!TW$1*100</f>
        <v>14.580938568643592</v>
      </c>
      <c r="TX46">
        <f>('mmf-AD'!TX47-'mmf-AD'!TX$1)/'mmf-AD'!TX$1*100</f>
        <v>4.1836107858767795</v>
      </c>
      <c r="TY46">
        <f>('mmf-AD'!TY47-'mmf-AD'!TY$1)/'mmf-AD'!TY$1*100</f>
        <v>2.2857130288650973</v>
      </c>
      <c r="TZ46">
        <f>('mmf-AD'!TZ47-'mmf-AD'!TZ$1)/'mmf-AD'!TZ$1*100</f>
        <v>8.9685364666903595</v>
      </c>
      <c r="UA46">
        <f>('mmf-AD'!UA47-'mmf-AD'!UA$1)/'mmf-AD'!UA$1*100</f>
        <v>3.4146224905225231</v>
      </c>
      <c r="UB46">
        <f>('mmf-AD'!UB47-'mmf-AD'!UB$1)/'mmf-AD'!UB$1*100</f>
        <v>3.4029779673228613</v>
      </c>
      <c r="UC46">
        <f>('mmf-AD'!UC47-'mmf-AD'!UC$1)/'mmf-AD'!UC$1*100</f>
        <v>4.8847065162179657</v>
      </c>
      <c r="UD46">
        <f>('mmf-AD'!UD47-'mmf-AD'!UD$1)/'mmf-AD'!UD$1*100</f>
        <v>8.4694450438699</v>
      </c>
      <c r="UE46">
        <f>('mmf-AD'!UE47-'mmf-AD'!UE$1)/'mmf-AD'!UE$1*100</f>
        <v>8.2153129994842224</v>
      </c>
      <c r="UF46">
        <f>('mmf-AD'!UF47-'mmf-AD'!UF$1)/'mmf-AD'!UF$1*100</f>
        <v>2.1074428246926864</v>
      </c>
      <c r="UG46">
        <f>('mmf-AD'!UG47-'mmf-AD'!UG$1)/'mmf-AD'!UG$1*100</f>
        <v>2.0258039463095714</v>
      </c>
      <c r="UH46">
        <f>('mmf-AD'!UH47-'mmf-AD'!UH$1)/'mmf-AD'!UH$1*100</f>
        <v>3.0798088288195693</v>
      </c>
      <c r="UI46">
        <f>('mmf-AD'!UI47-'mmf-AD'!UI$1)/'mmf-AD'!UI$1*100</f>
        <v>2.5186911027155721</v>
      </c>
      <c r="UJ46">
        <f>('mmf-AD'!UJ47-'mmf-AD'!UJ$1)/'mmf-AD'!UJ$1*100</f>
        <v>5.4821675379358048</v>
      </c>
      <c r="UK46">
        <f>('mmf-AD'!UK47-'mmf-AD'!UK$1)/'mmf-AD'!UK$1*100</f>
        <v>5.8894662588200788</v>
      </c>
      <c r="UL46">
        <f>('mmf-AD'!UL47-'mmf-AD'!UL$1)/'mmf-AD'!UL$1*100</f>
        <v>5.3479414160457539</v>
      </c>
      <c r="UM46">
        <f>('mmf-AD'!UM47-'mmf-AD'!UM$1)/'mmf-AD'!UM$1*100</f>
        <v>3.3192667496138402</v>
      </c>
      <c r="UN46">
        <f>('mmf-AD'!UN47-'mmf-AD'!UN$1)/'mmf-AD'!UN$1*100</f>
        <v>1.7671170038854336</v>
      </c>
      <c r="UO46">
        <f>('mmf-AD'!UO47-'mmf-AD'!UO$1)/'mmf-AD'!UO$1*100</f>
        <v>3.2302622981108295</v>
      </c>
      <c r="UP46">
        <f>('mmf-AD'!UP47-'mmf-AD'!UP$1)/'mmf-AD'!UP$1*100</f>
        <v>1.7718455853356396</v>
      </c>
      <c r="UQ46">
        <f>('mmf-AD'!UQ47-'mmf-AD'!UQ$1)/'mmf-AD'!UQ$1*100</f>
        <v>3.23445087066795</v>
      </c>
      <c r="UR46">
        <f>('mmf-AD'!UR47-'mmf-AD'!UR$1)/'mmf-AD'!UR$1*100</f>
        <v>1.6920759751830521</v>
      </c>
      <c r="US46">
        <f>('mmf-AD'!US47-'mmf-AD'!US$1)/'mmf-AD'!US$1*100</f>
        <v>2.5688043782554777</v>
      </c>
      <c r="UU46" s="4">
        <f t="shared" si="0"/>
        <v>4.3574086508763497</v>
      </c>
      <c r="UV46" s="4">
        <f t="shared" si="1"/>
        <v>16.150514189302196</v>
      </c>
    </row>
    <row r="47" spans="1:568" x14ac:dyDescent="0.25">
      <c r="A47" s="10">
        <v>64</v>
      </c>
      <c r="B47" s="10">
        <v>64</v>
      </c>
      <c r="C47">
        <f>('mmf-AD'!C48-'mmf-AD'!C$1)/'mmf-AD'!C$1*100</f>
        <v>0.28518759402278487</v>
      </c>
      <c r="D47">
        <f>('mmf-AD'!D48-'mmf-AD'!D$1)/'mmf-AD'!D$1*100</f>
        <v>7.3902572882423758</v>
      </c>
      <c r="E47">
        <f>('mmf-AD'!E48-'mmf-AD'!E$1)/'mmf-AD'!E$1*100</f>
        <v>7.0688190174967929</v>
      </c>
      <c r="F47">
        <f>('mmf-AD'!F48-'mmf-AD'!F$1)/'mmf-AD'!F$1*100</f>
        <v>8.9559300701831912</v>
      </c>
      <c r="G47">
        <f>('mmf-AD'!G48-'mmf-AD'!G$1)/'mmf-AD'!G$1*100</f>
        <v>8.1875646800596495</v>
      </c>
      <c r="H47">
        <f>('mmf-AD'!H48-'mmf-AD'!H$1)/'mmf-AD'!H$1*100</f>
        <v>4.1374352740723968</v>
      </c>
      <c r="I47">
        <f>('mmf-AD'!I48-'mmf-AD'!I$1)/'mmf-AD'!I$1*100</f>
        <v>3.9038327102519679</v>
      </c>
      <c r="J47">
        <f>('mmf-AD'!J48-'mmf-AD'!J$1)/'mmf-AD'!J$1*100</f>
        <v>3.1829363156536541</v>
      </c>
      <c r="K47">
        <f>('mmf-AD'!K48-'mmf-AD'!K$1)/'mmf-AD'!K$1*100</f>
        <v>1.5889438692763718</v>
      </c>
      <c r="L47">
        <f>('mmf-AD'!L48-'mmf-AD'!L$1)/'mmf-AD'!L$1*100</f>
        <v>7.9763729666740089</v>
      </c>
      <c r="M47">
        <f>('mmf-AD'!M48-'mmf-AD'!M$1)/'mmf-AD'!M$1*100</f>
        <v>9.7534206432926069</v>
      </c>
      <c r="N47">
        <f>('mmf-AD'!N48-'mmf-AD'!N$1)/'mmf-AD'!N$1*100</f>
        <v>7.7486714339146623</v>
      </c>
      <c r="O47">
        <f>('mmf-AD'!O48-'mmf-AD'!O$1)/'mmf-AD'!O$1*100</f>
        <v>6.7395788306961952</v>
      </c>
      <c r="P47">
        <f>('mmf-AD'!P48-'mmf-AD'!P$1)/'mmf-AD'!P$1*100</f>
        <v>7.7486714339146623</v>
      </c>
      <c r="Q47">
        <f>('mmf-AD'!Q48-'mmf-AD'!Q$1)/'mmf-AD'!Q$1*100</f>
        <v>7.7486714339146623</v>
      </c>
      <c r="R47">
        <f>('mmf-AD'!R48-'mmf-AD'!R$1)/'mmf-AD'!R$1*100</f>
        <v>7.484291828903725</v>
      </c>
      <c r="S47">
        <f>('mmf-AD'!S48-'mmf-AD'!S$1)/'mmf-AD'!S$1*100</f>
        <v>0.40217889857247552</v>
      </c>
      <c r="T47">
        <f>('mmf-AD'!T48-'mmf-AD'!T$1)/'mmf-AD'!T$1*100</f>
        <v>5.1154009067122761</v>
      </c>
      <c r="U47">
        <f>('mmf-AD'!U48-'mmf-AD'!U$1)/'mmf-AD'!U$1*100</f>
        <v>4.5492012961943686</v>
      </c>
      <c r="V47">
        <f>('mmf-AD'!V48-'mmf-AD'!V$1)/'mmf-AD'!V$1*100</f>
        <v>1.1856640996287073</v>
      </c>
      <c r="W47">
        <f>('mmf-AD'!W48-'mmf-AD'!W$1)/'mmf-AD'!W$1*100</f>
        <v>5.4372613494782973</v>
      </c>
      <c r="X47">
        <f>('mmf-AD'!X48-'mmf-AD'!X$1)/'mmf-AD'!X$1*100</f>
        <v>1.9978706817358378</v>
      </c>
      <c r="Y47">
        <f>('mmf-AD'!Y48-'mmf-AD'!Y$1)/'mmf-AD'!Y$1*100</f>
        <v>3.0043130339395074</v>
      </c>
      <c r="Z47">
        <f>('mmf-AD'!Z48-'mmf-AD'!Z$1)/'mmf-AD'!Z$1*100</f>
        <v>1.8620502040061722</v>
      </c>
      <c r="AA47">
        <f>('mmf-AD'!AA48-'mmf-AD'!AA$1)/'mmf-AD'!AA$1*100</f>
        <v>2.9805335035286729</v>
      </c>
      <c r="AB47">
        <f>('mmf-AD'!AB48-'mmf-AD'!AB$1)/'mmf-AD'!AB$1*100</f>
        <v>2.3272907668691953</v>
      </c>
      <c r="AC47">
        <f>('mmf-AD'!AC48-'mmf-AD'!AC$1)/'mmf-AD'!AC$1*100</f>
        <v>2.7591410719924743</v>
      </c>
      <c r="AD47">
        <f>('mmf-AD'!AD48-'mmf-AD'!AD$1)/'mmf-AD'!AD$1*100</f>
        <v>3.7321222006847434</v>
      </c>
      <c r="AE47">
        <f>('mmf-AD'!AE48-'mmf-AD'!AE$1)/'mmf-AD'!AE$1*100</f>
        <v>2.9313593865834928</v>
      </c>
      <c r="AF47">
        <f>('mmf-AD'!AF48-'mmf-AD'!AF$1)/'mmf-AD'!AF$1*100</f>
        <v>6.2750470285480979</v>
      </c>
      <c r="AG47">
        <f>('mmf-AD'!AG48-'mmf-AD'!AG$1)/'mmf-AD'!AG$1*100</f>
        <v>2.6349505345674102</v>
      </c>
      <c r="AH47">
        <f>('mmf-AD'!AH48-'mmf-AD'!AH$1)/'mmf-AD'!AH$1*100</f>
        <v>9.7329756395096876</v>
      </c>
      <c r="AI47">
        <f>('mmf-AD'!AI48-'mmf-AD'!AI$1)/'mmf-AD'!AI$1*100</f>
        <v>2.0951140386968023</v>
      </c>
      <c r="AJ47">
        <f>('mmf-AD'!AJ48-'mmf-AD'!AJ$1)/'mmf-AD'!AJ$1*100</f>
        <v>2.0617147023684042</v>
      </c>
      <c r="AK47">
        <f>('mmf-AD'!AK48-'mmf-AD'!AK$1)/'mmf-AD'!AK$1*100</f>
        <v>3.1801377727799647</v>
      </c>
      <c r="AL47">
        <f>('mmf-AD'!AL48-'mmf-AD'!AL$1)/'mmf-AD'!AL$1*100</f>
        <v>4.1723247761340527</v>
      </c>
      <c r="AM47">
        <f>('mmf-AD'!AM48-'mmf-AD'!AM$1)/'mmf-AD'!AM$1*100</f>
        <v>3.209713885148179</v>
      </c>
      <c r="AN47">
        <f>('mmf-AD'!AN48-'mmf-AD'!AN$1)/'mmf-AD'!AN$1*100</f>
        <v>2.9472307794445398</v>
      </c>
      <c r="AO47">
        <f>('mmf-AD'!AO48-'mmf-AD'!AO$1)/'mmf-AD'!AO$1*100</f>
        <v>3.6516624194203935</v>
      </c>
      <c r="AP47">
        <f>('mmf-AD'!AP48-'mmf-AD'!AP$1)/'mmf-AD'!AP$1*100</f>
        <v>2.5094026395731959</v>
      </c>
      <c r="AQ47">
        <f>('mmf-AD'!AQ48-'mmf-AD'!AQ$1)/'mmf-AD'!AQ$1*100</f>
        <v>6.9171008389613737</v>
      </c>
      <c r="AR47">
        <f>('mmf-AD'!AR48-'mmf-AD'!AR$1)/'mmf-AD'!AR$1*100</f>
        <v>4.7708622909876066</v>
      </c>
      <c r="AS47">
        <f>('mmf-AD'!AS48-'mmf-AD'!AS$1)/'mmf-AD'!AS$1*100</f>
        <v>7.2713541030993412</v>
      </c>
      <c r="AT47">
        <f>('mmf-AD'!AT48-'mmf-AD'!AT$1)/'mmf-AD'!AT$1*100</f>
        <v>5.2339613625267063</v>
      </c>
      <c r="AU47">
        <f>('mmf-AD'!AU48-'mmf-AD'!AU$1)/'mmf-AD'!AU$1*100</f>
        <v>8.1428804927342959</v>
      </c>
      <c r="AV47">
        <f>('mmf-AD'!AV48-'mmf-AD'!AV$1)/'mmf-AD'!AV$1*100</f>
        <v>5.8708540844482009</v>
      </c>
      <c r="AW47">
        <f>('mmf-AD'!AW48-'mmf-AD'!AW$1)/'mmf-AD'!AW$1*100</f>
        <v>7.5694629474199635</v>
      </c>
      <c r="AX47">
        <f>('mmf-AD'!AX48-'mmf-AD'!AX$1)/'mmf-AD'!AX$1*100</f>
        <v>6.8348304726421016</v>
      </c>
      <c r="AY47">
        <f>('mmf-AD'!AY48-'mmf-AD'!AY$1)/'mmf-AD'!AY$1*100</f>
        <v>6.4731999833189198</v>
      </c>
      <c r="AZ47">
        <f>('mmf-AD'!AZ48-'mmf-AD'!AZ$1)/'mmf-AD'!AZ$1*100</f>
        <v>6.8966908562581892</v>
      </c>
      <c r="BA47">
        <f>('mmf-AD'!BA48-'mmf-AD'!BA$1)/'mmf-AD'!BA$1*100</f>
        <v>6.9397392574185908</v>
      </c>
      <c r="BB47">
        <f>('mmf-AD'!BB48-'mmf-AD'!BB$1)/'mmf-AD'!BB$1*100</f>
        <v>6.3315691146073814</v>
      </c>
      <c r="BC47">
        <f>('mmf-AD'!BC48-'mmf-AD'!BC$1)/'mmf-AD'!BC$1*100</f>
        <v>5.28451935893733</v>
      </c>
      <c r="BD47">
        <f>('mmf-AD'!BD48-'mmf-AD'!BD$1)/'mmf-AD'!BD$1*100</f>
        <v>6.768523145574977</v>
      </c>
      <c r="BE47">
        <f>('mmf-AD'!BE48-'mmf-AD'!BE$1)/'mmf-AD'!BE$1*100</f>
        <v>3.6277547093336997</v>
      </c>
      <c r="BF47">
        <f>('mmf-AD'!BF48-'mmf-AD'!BF$1)/'mmf-AD'!BF$1*100</f>
        <v>6.9420129015914132</v>
      </c>
      <c r="BG47">
        <f>('mmf-AD'!BG48-'mmf-AD'!BG$1)/'mmf-AD'!BG$1*100</f>
        <v>5.696673168175197</v>
      </c>
      <c r="BH47">
        <f>('mmf-AD'!BH48-'mmf-AD'!BH$1)/'mmf-AD'!BH$1*100</f>
        <v>5.9649994578085694</v>
      </c>
      <c r="BI47">
        <f>('mmf-AD'!BI48-'mmf-AD'!BI$1)/'mmf-AD'!BI$1*100</f>
        <v>7.7169934238125553</v>
      </c>
      <c r="BJ47">
        <f>('mmf-AD'!BJ48-'mmf-AD'!BJ$1)/'mmf-AD'!BJ$1*100</f>
        <v>7.6831654039318673</v>
      </c>
      <c r="BK47">
        <f>('mmf-AD'!BK48-'mmf-AD'!BK$1)/'mmf-AD'!BK$1*100</f>
        <v>5.2405656816241173</v>
      </c>
      <c r="BL47">
        <f>('mmf-AD'!BL48-'mmf-AD'!BL$1)/'mmf-AD'!BL$1*100</f>
        <v>6.5879332323400099</v>
      </c>
      <c r="BM47">
        <f>('mmf-AD'!BM48-'mmf-AD'!BM$1)/'mmf-AD'!BM$1*100</f>
        <v>6.4564693104443114</v>
      </c>
      <c r="BN47">
        <f>('mmf-AD'!BN48-'mmf-AD'!BN$1)/'mmf-AD'!BN$1*100</f>
        <v>6.3944148326352117</v>
      </c>
      <c r="BO47">
        <f>('mmf-AD'!BO48-'mmf-AD'!BO$1)/'mmf-AD'!BO$1*100</f>
        <v>7.4750121004593879</v>
      </c>
      <c r="BP47">
        <f>('mmf-AD'!BP48-'mmf-AD'!BP$1)/'mmf-AD'!BP$1*100</f>
        <v>7.8808496603012355</v>
      </c>
      <c r="BQ47">
        <f>('mmf-AD'!BQ48-'mmf-AD'!BQ$1)/'mmf-AD'!BQ$1*100</f>
        <v>7.3268039853516393</v>
      </c>
      <c r="BR47">
        <f>('mmf-AD'!BR48-'mmf-AD'!BR$1)/'mmf-AD'!BR$1*100</f>
        <v>7.2289172159676856</v>
      </c>
      <c r="BS47">
        <f>('mmf-AD'!BS48-'mmf-AD'!BS$1)/'mmf-AD'!BS$1*100</f>
        <v>2.9430050228849267</v>
      </c>
      <c r="BT47">
        <f>('mmf-AD'!BT48-'mmf-AD'!BT$1)/'mmf-AD'!BT$1*100</f>
        <v>6.6046849682072644</v>
      </c>
      <c r="BU47">
        <f>('mmf-AD'!BU48-'mmf-AD'!BU$1)/'mmf-AD'!BU$1*100</f>
        <v>3.6645738445958838</v>
      </c>
      <c r="BV47">
        <f>('mmf-AD'!BV48-'mmf-AD'!BV$1)/'mmf-AD'!BV$1*100</f>
        <v>2.7076607838421838</v>
      </c>
      <c r="BW47">
        <f>('mmf-AD'!BW48-'mmf-AD'!BW$1)/'mmf-AD'!BW$1*100</f>
        <v>5.56415011020463</v>
      </c>
      <c r="BX47">
        <f>('mmf-AD'!BX48-'mmf-AD'!BX$1)/'mmf-AD'!BX$1*100</f>
        <v>5.5465286664623283</v>
      </c>
      <c r="BY47">
        <f>('mmf-AD'!BY48-'mmf-AD'!BY$1)/'mmf-AD'!BY$1*100</f>
        <v>6.3354846516313579</v>
      </c>
      <c r="BZ47">
        <f>('mmf-AD'!BZ48-'mmf-AD'!BZ$1)/'mmf-AD'!BZ$1*100</f>
        <v>6.251538407533566</v>
      </c>
      <c r="CA47">
        <f>('mmf-AD'!CA48-'mmf-AD'!CA$1)/'mmf-AD'!CA$1*100</f>
        <v>5.0534138989734263</v>
      </c>
      <c r="CB47">
        <f>('mmf-AD'!CB48-'mmf-AD'!CB$1)/'mmf-AD'!CB$1*100</f>
        <v>4.9539692593068585</v>
      </c>
      <c r="CC47">
        <f>('mmf-AD'!CC48-'mmf-AD'!CC$1)/'mmf-AD'!CC$1*100</f>
        <v>2.3977923115121915</v>
      </c>
      <c r="CD47">
        <f>('mmf-AD'!CD48-'mmf-AD'!CD$1)/'mmf-AD'!CD$1*100</f>
        <v>4.2997613201209122</v>
      </c>
      <c r="CE47">
        <f>('mmf-AD'!CE48-'mmf-AD'!CE$1)/'mmf-AD'!CE$1*100</f>
        <v>5.5464061435480483</v>
      </c>
      <c r="CF47">
        <f>('mmf-AD'!CF48-'mmf-AD'!CF$1)/'mmf-AD'!CF$1*100</f>
        <v>4.9673391404152927</v>
      </c>
      <c r="CG47">
        <f>('mmf-AD'!CG48-'mmf-AD'!CG$1)/'mmf-AD'!CG$1*100</f>
        <v>5.0604108187467221</v>
      </c>
      <c r="CH47">
        <f>('mmf-AD'!CH48-'mmf-AD'!CH$1)/'mmf-AD'!CH$1*100</f>
        <v>5.6798934817114066</v>
      </c>
      <c r="CI47">
        <f>('mmf-AD'!CI48-'mmf-AD'!CI$1)/'mmf-AD'!CI$1*100</f>
        <v>5.7245496896735037</v>
      </c>
      <c r="CJ47">
        <f>('mmf-AD'!CJ48-'mmf-AD'!CJ$1)/'mmf-AD'!CJ$1*100</f>
        <v>5.1047272675634758</v>
      </c>
      <c r="CK47">
        <f>('mmf-AD'!CK48-'mmf-AD'!CK$1)/'mmf-AD'!CK$1*100</f>
        <v>4.2230026126067832</v>
      </c>
      <c r="CL47">
        <f>('mmf-AD'!CL48-'mmf-AD'!CL$1)/'mmf-AD'!CL$1*100</f>
        <v>4.3515246965976129</v>
      </c>
      <c r="CM47">
        <f>('mmf-AD'!CM48-'mmf-AD'!CM$1)/'mmf-AD'!CM$1*100</f>
        <v>4.7359027544526144</v>
      </c>
      <c r="CN47">
        <f>('mmf-AD'!CN48-'mmf-AD'!CN$1)/'mmf-AD'!CN$1*100</f>
        <v>3.3997940055740798</v>
      </c>
      <c r="CO47">
        <f>('mmf-AD'!CO48-'mmf-AD'!CO$1)/'mmf-AD'!CO$1*100</f>
        <v>4.5556008432491977</v>
      </c>
      <c r="CP47">
        <f>('mmf-AD'!CP48-'mmf-AD'!CP$1)/'mmf-AD'!CP$1*100</f>
        <v>3.5198940366151241</v>
      </c>
      <c r="CQ47">
        <f>('mmf-AD'!CQ48-'mmf-AD'!CQ$1)/'mmf-AD'!CQ$1*100</f>
        <v>4.0198151324269737</v>
      </c>
      <c r="CR47">
        <f>('mmf-AD'!CR48-'mmf-AD'!CR$1)/'mmf-AD'!CR$1*100</f>
        <v>4.04977378206243</v>
      </c>
      <c r="CS47">
        <f>('mmf-AD'!CS48-'mmf-AD'!CS$1)/'mmf-AD'!CS$1*100</f>
        <v>4.04977378206243</v>
      </c>
      <c r="CT47">
        <f>('mmf-AD'!CT48-'mmf-AD'!CT$1)/'mmf-AD'!CT$1*100</f>
        <v>4.7759347179372575</v>
      </c>
      <c r="CU47">
        <f>('mmf-AD'!CU48-'mmf-AD'!CU$1)/'mmf-AD'!CU$1*100</f>
        <v>4.5329131949270796</v>
      </c>
      <c r="CV47">
        <f>('mmf-AD'!CV48-'mmf-AD'!CV$1)/'mmf-AD'!CV$1*100</f>
        <v>4.5329131949270796</v>
      </c>
      <c r="CW47">
        <f>('mmf-AD'!CW48-'mmf-AD'!CW$1)/'mmf-AD'!CW$1*100</f>
        <v>4.8294636648093414</v>
      </c>
      <c r="CX47">
        <f>('mmf-AD'!CX48-'mmf-AD'!CX$1)/'mmf-AD'!CX$1*100</f>
        <v>5.6861232044368535</v>
      </c>
      <c r="CY47">
        <f>('mmf-AD'!CY48-'mmf-AD'!CY$1)/'mmf-AD'!CY$1*100</f>
        <v>5.6861232044368535</v>
      </c>
      <c r="CZ47">
        <f>('mmf-AD'!CZ48-'mmf-AD'!CZ$1)/'mmf-AD'!CZ$1*100</f>
        <v>4.7582706529824801</v>
      </c>
      <c r="DA47">
        <f>('mmf-AD'!DA48-'mmf-AD'!DA$1)/'mmf-AD'!DA$1*100</f>
        <v>4.7582706529824801</v>
      </c>
      <c r="DB47">
        <f>('mmf-AD'!DB48-'mmf-AD'!DB$1)/'mmf-AD'!DB$1*100</f>
        <v>4.1022108237042669</v>
      </c>
      <c r="DC47">
        <f>('mmf-AD'!DC48-'mmf-AD'!DC$1)/'mmf-AD'!DC$1*100</f>
        <v>4.094958576021285</v>
      </c>
      <c r="DD47">
        <f>('mmf-AD'!DD48-'mmf-AD'!DD$1)/'mmf-AD'!DD$1*100</f>
        <v>4.2235241712926763</v>
      </c>
      <c r="DE47">
        <f>('mmf-AD'!DE48-'mmf-AD'!DE$1)/'mmf-AD'!DE$1*100</f>
        <v>4.7168004724916797</v>
      </c>
      <c r="DF47">
        <f>('mmf-AD'!DF48-'mmf-AD'!DF$1)/'mmf-AD'!DF$1*100</f>
        <v>4.233763278315684</v>
      </c>
      <c r="DG47">
        <f>('mmf-AD'!DG48-'mmf-AD'!DG$1)/'mmf-AD'!DG$1*100</f>
        <v>3.3819059323004148</v>
      </c>
      <c r="DH47">
        <f>('mmf-AD'!DH48-'mmf-AD'!DH$1)/'mmf-AD'!DH$1*100</f>
        <v>3.4909067502319271</v>
      </c>
      <c r="DI47">
        <f>('mmf-AD'!DI48-'mmf-AD'!DI$1)/'mmf-AD'!DI$1*100</f>
        <v>2.2983793617171195</v>
      </c>
      <c r="DJ47">
        <f>('mmf-AD'!DJ48-'mmf-AD'!DJ$1)/'mmf-AD'!DJ$1*100</f>
        <v>2.264219598998499</v>
      </c>
      <c r="DK47">
        <f>('mmf-AD'!DK48-'mmf-AD'!DK$1)/'mmf-AD'!DK$1*100</f>
        <v>1.8270078945054475</v>
      </c>
      <c r="DL47">
        <f>('mmf-AD'!DL48-'mmf-AD'!DL$1)/'mmf-AD'!DL$1*100</f>
        <v>1.7438296863441485</v>
      </c>
      <c r="DM47">
        <f>('mmf-AD'!DM48-'mmf-AD'!DM$1)/'mmf-AD'!DM$1*100</f>
        <v>1.4169990997301418</v>
      </c>
      <c r="DN47">
        <f>('mmf-AD'!DN48-'mmf-AD'!DN$1)/'mmf-AD'!DN$1*100</f>
        <v>5.0665083893167662</v>
      </c>
      <c r="DO47">
        <f>('mmf-AD'!DO48-'mmf-AD'!DO$1)/'mmf-AD'!DO$1*100</f>
        <v>0.57988761555658497</v>
      </c>
      <c r="DP47">
        <f>('mmf-AD'!DP48-'mmf-AD'!DP$1)/'mmf-AD'!DP$1*100</f>
        <v>6.3777016371495669</v>
      </c>
      <c r="DQ47">
        <f>('mmf-AD'!DQ48-'mmf-AD'!DQ$1)/'mmf-AD'!DQ$1*100</f>
        <v>7.8989129466104213</v>
      </c>
      <c r="DR47">
        <f>('mmf-AD'!DR48-'mmf-AD'!DR$1)/'mmf-AD'!DR$1*100</f>
        <v>4.9226018045234987</v>
      </c>
      <c r="DS47">
        <f>('mmf-AD'!DS48-'mmf-AD'!DS$1)/'mmf-AD'!DS$1*100</f>
        <v>5.0069834951288437</v>
      </c>
      <c r="DT47">
        <f>('mmf-AD'!DT48-'mmf-AD'!DT$1)/'mmf-AD'!DT$1*100</f>
        <v>4.9226018045234987</v>
      </c>
      <c r="DU47">
        <f>('mmf-AD'!DU48-'mmf-AD'!DU$1)/'mmf-AD'!DU$1*100</f>
        <v>4.7174025526622696</v>
      </c>
      <c r="DV47">
        <f>('mmf-AD'!DV48-'mmf-AD'!DV$1)/'mmf-AD'!DV$1*100</f>
        <v>6.4614439049759085</v>
      </c>
      <c r="DW47">
        <f>('mmf-AD'!DW48-'mmf-AD'!DW$1)/'mmf-AD'!DW$1*100</f>
        <v>4.7302831136631012</v>
      </c>
      <c r="DX47">
        <f>('mmf-AD'!DX48-'mmf-AD'!DX$1)/'mmf-AD'!DX$1*100</f>
        <v>5.0185951903703208</v>
      </c>
      <c r="DY47">
        <f>('mmf-AD'!DY48-'mmf-AD'!DY$1)/'mmf-AD'!DY$1*100</f>
        <v>7.8502159936872875</v>
      </c>
      <c r="DZ47">
        <f>('mmf-AD'!DZ48-'mmf-AD'!DZ$1)/'mmf-AD'!DZ$1*100</f>
        <v>4.4495022991104305</v>
      </c>
      <c r="EA47">
        <f>('mmf-AD'!EA48-'mmf-AD'!EA$1)/'mmf-AD'!EA$1*100</f>
        <v>0.75935213081445796</v>
      </c>
      <c r="EB47">
        <f>('mmf-AD'!EB48-'mmf-AD'!EB$1)/'mmf-AD'!EB$1*100</f>
        <v>1.9076562173268683</v>
      </c>
      <c r="EC47">
        <f>('mmf-AD'!EC48-'mmf-AD'!EC$1)/'mmf-AD'!EC$1*100</f>
        <v>4.5173007789763489</v>
      </c>
      <c r="ED47">
        <f>('mmf-AD'!ED48-'mmf-AD'!ED$1)/'mmf-AD'!ED$1*100</f>
        <v>3.1192104855712293</v>
      </c>
      <c r="EE47">
        <f>('mmf-AD'!EE48-'mmf-AD'!EE$1)/'mmf-AD'!EE$1*100</f>
        <v>2.5098993035847217</v>
      </c>
      <c r="EF47">
        <f>('mmf-AD'!EF48-'mmf-AD'!EF$1)/'mmf-AD'!EF$1*100</f>
        <v>2.5098993035847217</v>
      </c>
      <c r="EG47">
        <f>('mmf-AD'!EG48-'mmf-AD'!EG$1)/'mmf-AD'!EG$1*100</f>
        <v>3.5057040429722583</v>
      </c>
      <c r="EH47">
        <f>('mmf-AD'!EH48-'mmf-AD'!EH$1)/'mmf-AD'!EH$1*100</f>
        <v>1.7718395419558597</v>
      </c>
      <c r="EI47">
        <f>('mmf-AD'!EI48-'mmf-AD'!EI$1)/'mmf-AD'!EI$1*100</f>
        <v>4.3548812087361117</v>
      </c>
      <c r="EJ47">
        <f>('mmf-AD'!EJ48-'mmf-AD'!EJ$1)/'mmf-AD'!EJ$1*100</f>
        <v>4.7720212559927315</v>
      </c>
      <c r="EK47">
        <f>('mmf-AD'!EK48-'mmf-AD'!EK$1)/'mmf-AD'!EK$1*100</f>
        <v>4.4676693976588941</v>
      </c>
      <c r="EL47">
        <f>('mmf-AD'!EL48-'mmf-AD'!EL$1)/'mmf-AD'!EL$1*100</f>
        <v>6.1909128647488973</v>
      </c>
      <c r="EM47">
        <f>('mmf-AD'!EM48-'mmf-AD'!EM$1)/'mmf-AD'!EM$1*100</f>
        <v>2.7551726404348704</v>
      </c>
      <c r="EN47">
        <f>('mmf-AD'!EN48-'mmf-AD'!EN$1)/'mmf-AD'!EN$1*100</f>
        <v>3.0670909971609412</v>
      </c>
      <c r="EO47">
        <f>('mmf-AD'!EO48-'mmf-AD'!EO$1)/'mmf-AD'!EO$1*100</f>
        <v>4.5389843289170981</v>
      </c>
      <c r="EP47">
        <f>('mmf-AD'!EP48-'mmf-AD'!EP$1)/'mmf-AD'!EP$1*100</f>
        <v>4.6372939993534699</v>
      </c>
      <c r="EQ47">
        <f>('mmf-AD'!EQ48-'mmf-AD'!EQ$1)/'mmf-AD'!EQ$1*100</f>
        <v>7.7543742781522358</v>
      </c>
      <c r="ER47">
        <f>('mmf-AD'!ER48-'mmf-AD'!ER$1)/'mmf-AD'!ER$1*100</f>
        <v>2.4814508158591502</v>
      </c>
      <c r="ES47">
        <f>('mmf-AD'!ES48-'mmf-AD'!ES$1)/'mmf-AD'!ES$1*100</f>
        <v>5.4654583658977565</v>
      </c>
      <c r="ET47">
        <f>('mmf-AD'!ET48-'mmf-AD'!ET$1)/'mmf-AD'!ET$1*100</f>
        <v>5.6019193531186167</v>
      </c>
      <c r="EU47">
        <f>('mmf-AD'!EU48-'mmf-AD'!EU$1)/'mmf-AD'!EU$1*100</f>
        <v>6.5762236200123354</v>
      </c>
      <c r="EV47">
        <f>('mmf-AD'!EV48-'mmf-AD'!EV$1)/'mmf-AD'!EV$1*100</f>
        <v>5.9644352129562064</v>
      </c>
      <c r="EW47">
        <f>('mmf-AD'!EW48-'mmf-AD'!EW$1)/'mmf-AD'!EW$1*100</f>
        <v>6.9135776794759973</v>
      </c>
      <c r="EX47">
        <f>('mmf-AD'!EX48-'mmf-AD'!EX$1)/'mmf-AD'!EX$1*100</f>
        <v>7.1439294378760954</v>
      </c>
      <c r="EY47">
        <f>('mmf-AD'!EY48-'mmf-AD'!EY$1)/'mmf-AD'!EY$1*100</f>
        <v>5.0499007110370888</v>
      </c>
      <c r="EZ47">
        <f>('mmf-AD'!EZ48-'mmf-AD'!EZ$1)/'mmf-AD'!EZ$1*100</f>
        <v>5.5454793597865786</v>
      </c>
      <c r="FA47">
        <f>('mmf-AD'!FA48-'mmf-AD'!FA$1)/'mmf-AD'!FA$1*100</f>
        <v>5.467794149228598</v>
      </c>
      <c r="FB47">
        <f>('mmf-AD'!FB48-'mmf-AD'!FB$1)/'mmf-AD'!FB$1*100</f>
        <v>7.1614787211781756</v>
      </c>
      <c r="FC47">
        <f>('mmf-AD'!FC48-'mmf-AD'!FC$1)/'mmf-AD'!FC$1*100</f>
        <v>2.4955287778076976</v>
      </c>
      <c r="FD47">
        <f>('mmf-AD'!FD48-'mmf-AD'!FD$1)/'mmf-AD'!FD$1*100</f>
        <v>1.81227390680972</v>
      </c>
      <c r="FE47">
        <f>('mmf-AD'!FE48-'mmf-AD'!FE$1)/'mmf-AD'!FE$1*100</f>
        <v>4.3762083791445816</v>
      </c>
      <c r="FF47">
        <f>('mmf-AD'!FF48-'mmf-AD'!FF$1)/'mmf-AD'!FF$1*100</f>
        <v>3.0065008427018318</v>
      </c>
      <c r="FG47">
        <f>('mmf-AD'!FG48-'mmf-AD'!FG$1)/'mmf-AD'!FG$1*100</f>
        <v>2.1402138778220925</v>
      </c>
      <c r="FH47">
        <f>('mmf-AD'!FH48-'mmf-AD'!FH$1)/'mmf-AD'!FH$1*100</f>
        <v>0.51602188543427574</v>
      </c>
      <c r="FI47">
        <f>('mmf-AD'!FI48-'mmf-AD'!FI$1)/'mmf-AD'!FI$1*100</f>
        <v>7.7657279385449796</v>
      </c>
      <c r="FJ47">
        <f>('mmf-AD'!FJ48-'mmf-AD'!FJ$1)/'mmf-AD'!FJ$1*100</f>
        <v>3.0225019898344101</v>
      </c>
      <c r="FK47">
        <f>('mmf-AD'!FK48-'mmf-AD'!FK$1)/'mmf-AD'!FK$1*100</f>
        <v>4.2461453812743422</v>
      </c>
      <c r="FL47">
        <f>('mmf-AD'!FL48-'mmf-AD'!FL$1)/'mmf-AD'!FL$1*100</f>
        <v>6.4678336096564957</v>
      </c>
      <c r="FM47">
        <f>('mmf-AD'!FM48-'mmf-AD'!FM$1)/'mmf-AD'!FM$1*100</f>
        <v>3.2245146132607374</v>
      </c>
      <c r="FN47">
        <f>('mmf-AD'!FN48-'mmf-AD'!FN$1)/'mmf-AD'!FN$1*100</f>
        <v>3.5410252856915383</v>
      </c>
      <c r="FO47">
        <f>('mmf-AD'!FO48-'mmf-AD'!FO$1)/'mmf-AD'!FO$1*100</f>
        <v>2.9684150813338137</v>
      </c>
      <c r="FP47">
        <f>('mmf-AD'!FP48-'mmf-AD'!FP$1)/'mmf-AD'!FP$1*100</f>
        <v>4.5145368641834462</v>
      </c>
      <c r="FQ47">
        <f>('mmf-AD'!FQ48-'mmf-AD'!FQ$1)/'mmf-AD'!FQ$1*100</f>
        <v>3.9016662353291425</v>
      </c>
      <c r="FR47">
        <f>('mmf-AD'!FR48-'mmf-AD'!FR$1)/'mmf-AD'!FR$1*100</f>
        <v>1.9701664655396034</v>
      </c>
      <c r="FS47">
        <f>('mmf-AD'!FS48-'mmf-AD'!FS$1)/'mmf-AD'!FS$1*100</f>
        <v>5.7018819719840916</v>
      </c>
      <c r="FT47">
        <f>('mmf-AD'!FT48-'mmf-AD'!FT$1)/'mmf-AD'!FT$1*100</f>
        <v>5.6938459902461567</v>
      </c>
      <c r="FU47">
        <f>('mmf-AD'!FU48-'mmf-AD'!FU$1)/'mmf-AD'!FU$1*100</f>
        <v>6.6654376033294049</v>
      </c>
      <c r="FV47">
        <f>('mmf-AD'!FV48-'mmf-AD'!FV$1)/'mmf-AD'!FV$1*100</f>
        <v>5.0412103575590814</v>
      </c>
      <c r="FW47">
        <f>('mmf-AD'!FW48-'mmf-AD'!FW$1)/'mmf-AD'!FW$1*100</f>
        <v>4.4070832693277291</v>
      </c>
      <c r="FX47">
        <f>('mmf-AD'!FX48-'mmf-AD'!FX$1)/'mmf-AD'!FX$1*100</f>
        <v>6.4959361734195227</v>
      </c>
      <c r="FY47">
        <f>('mmf-AD'!FY48-'mmf-AD'!FY$1)/'mmf-AD'!FY$1*100</f>
        <v>4.7555821241654339</v>
      </c>
      <c r="FZ47">
        <f>('mmf-AD'!FZ48-'mmf-AD'!FZ$1)/'mmf-AD'!FZ$1*100</f>
        <v>6.1350693108274914</v>
      </c>
      <c r="GA47">
        <f>('mmf-AD'!GA48-'mmf-AD'!GA$1)/'mmf-AD'!GA$1*100</f>
        <v>5.1239815644316637</v>
      </c>
      <c r="GB47">
        <f>('mmf-AD'!GB48-'mmf-AD'!GB$1)/'mmf-AD'!GB$1*100</f>
        <v>4.3257043041477354</v>
      </c>
      <c r="GC47">
        <f>('mmf-AD'!GC48-'mmf-AD'!GC$1)/'mmf-AD'!GC$1*100</f>
        <v>0.25714514457418708</v>
      </c>
      <c r="GD47">
        <f>('mmf-AD'!GD48-'mmf-AD'!GD$1)/'mmf-AD'!GD$1*100</f>
        <v>8.6319643727786222</v>
      </c>
      <c r="GE47">
        <f>('mmf-AD'!GE48-'mmf-AD'!GE$1)/'mmf-AD'!GE$1*100</f>
        <v>8.7576580465231633</v>
      </c>
      <c r="GF47">
        <f>('mmf-AD'!GF48-'mmf-AD'!GF$1)/'mmf-AD'!GF$1*100</f>
        <v>6.572028679870459</v>
      </c>
      <c r="GG47">
        <f>('mmf-AD'!GG48-'mmf-AD'!GG$1)/'mmf-AD'!GG$1*100</f>
        <v>5.9198664013765274</v>
      </c>
      <c r="GH47">
        <f>('mmf-AD'!GH48-'mmf-AD'!GH$1)/'mmf-AD'!GH$1*100</f>
        <v>6.2960653974963918</v>
      </c>
      <c r="GI47">
        <f>('mmf-AD'!GI48-'mmf-AD'!GI$1)/'mmf-AD'!GI$1*100</f>
        <v>0.26362583882558077</v>
      </c>
      <c r="GJ47">
        <f>('mmf-AD'!GJ48-'mmf-AD'!GJ$1)/'mmf-AD'!GJ$1*100</f>
        <v>2.230432894983597</v>
      </c>
      <c r="GK47">
        <f>('mmf-AD'!GK48-'mmf-AD'!GK$1)/'mmf-AD'!GK$1*100</f>
        <v>5.4487537156575527</v>
      </c>
      <c r="GL47">
        <f>('mmf-AD'!GL48-'mmf-AD'!GL$1)/'mmf-AD'!GL$1*100</f>
        <v>7.18995661381802</v>
      </c>
      <c r="GM47">
        <f>('mmf-AD'!GM48-'mmf-AD'!GM$1)/'mmf-AD'!GM$1*100</f>
        <v>7.6418276869235147</v>
      </c>
      <c r="GN47">
        <f>('mmf-AD'!GN48-'mmf-AD'!GN$1)/'mmf-AD'!GN$1*100</f>
        <v>3.9998626991255719</v>
      </c>
      <c r="GO47">
        <f>('mmf-AD'!GO48-'mmf-AD'!GO$1)/'mmf-AD'!GO$1*100</f>
        <v>2.2685260002183707</v>
      </c>
      <c r="GP47">
        <f>('mmf-AD'!GP48-'mmf-AD'!GP$1)/'mmf-AD'!GP$1*100</f>
        <v>2.2275138098253535</v>
      </c>
      <c r="GQ47">
        <f>('mmf-AD'!GQ48-'mmf-AD'!GQ$1)/'mmf-AD'!GQ$1*100</f>
        <v>3.4067533991457135</v>
      </c>
      <c r="GR47">
        <f>('mmf-AD'!GR48-'mmf-AD'!GR$1)/'mmf-AD'!GR$1*100</f>
        <v>3.7643912721816921</v>
      </c>
      <c r="GS47">
        <f>('mmf-AD'!GS48-'mmf-AD'!GS$1)/'mmf-AD'!GS$1*100</f>
        <v>5.4565764905946574</v>
      </c>
      <c r="GT47">
        <f>('mmf-AD'!GT48-'mmf-AD'!GT$1)/'mmf-AD'!GT$1*100</f>
        <v>4.8350083462491789</v>
      </c>
      <c r="GU47">
        <f>('mmf-AD'!GU48-'mmf-AD'!GU$1)/'mmf-AD'!GU$1*100</f>
        <v>1.3203274086092309</v>
      </c>
      <c r="GV47">
        <f>('mmf-AD'!GV48-'mmf-AD'!GV$1)/'mmf-AD'!GV$1*100</f>
        <v>1.2131461894395812</v>
      </c>
      <c r="GW47">
        <f>('mmf-AD'!GW48-'mmf-AD'!GW$1)/'mmf-AD'!GW$1*100</f>
        <v>1.0634325747757001</v>
      </c>
      <c r="GX47">
        <f>('mmf-AD'!GX48-'mmf-AD'!GX$1)/'mmf-AD'!GX$1*100</f>
        <v>1.0356612300514301</v>
      </c>
      <c r="GY47">
        <f>('mmf-AD'!GY48-'mmf-AD'!GY$1)/'mmf-AD'!GY$1*100</f>
        <v>1.0255560748906105</v>
      </c>
      <c r="GZ47">
        <f>('mmf-AD'!GZ48-'mmf-AD'!GZ$1)/'mmf-AD'!GZ$1*100</f>
        <v>0.88123299471435357</v>
      </c>
      <c r="HA47">
        <f>('mmf-AD'!HA48-'mmf-AD'!HA$1)/'mmf-AD'!HA$1*100</f>
        <v>0.87128336788113803</v>
      </c>
      <c r="HB47">
        <f>('mmf-AD'!HB48-'mmf-AD'!HB$1)/'mmf-AD'!HB$1*100</f>
        <v>0.87412767453864482</v>
      </c>
      <c r="HC47">
        <f>('mmf-AD'!HC48-'mmf-AD'!HC$1)/'mmf-AD'!HC$1*100</f>
        <v>0.86624978822854837</v>
      </c>
      <c r="HD47">
        <f>('mmf-AD'!HD48-'mmf-AD'!HD$1)/'mmf-AD'!HD$1*100</f>
        <v>0.86470155046995822</v>
      </c>
      <c r="HE47">
        <f>('mmf-AD'!HE48-'mmf-AD'!HE$1)/'mmf-AD'!HE$1*100</f>
        <v>6.1307214813985089</v>
      </c>
      <c r="HF47">
        <f>('mmf-AD'!HF48-'mmf-AD'!HF$1)/'mmf-AD'!HF$1*100</f>
        <v>6.7154445466748705</v>
      </c>
      <c r="HG47">
        <f>('mmf-AD'!HG48-'mmf-AD'!HG$1)/'mmf-AD'!HG$1*100</f>
        <v>7.7025694914220582</v>
      </c>
      <c r="HH47">
        <f>('mmf-AD'!HH48-'mmf-AD'!HH$1)/'mmf-AD'!HH$1*100</f>
        <v>6.9427342258777891</v>
      </c>
      <c r="HI47">
        <f>('mmf-AD'!HI48-'mmf-AD'!HI$1)/'mmf-AD'!HI$1*100</f>
        <v>6.2654636094623708</v>
      </c>
      <c r="HJ47">
        <f>('mmf-AD'!HJ48-'mmf-AD'!HJ$1)/'mmf-AD'!HJ$1*100</f>
        <v>5.3715695636750773</v>
      </c>
      <c r="HK47">
        <f>('mmf-AD'!HK48-'mmf-AD'!HK$1)/'mmf-AD'!HK$1*100</f>
        <v>4.6589400654473456</v>
      </c>
      <c r="HL47">
        <f>('mmf-AD'!HL48-'mmf-AD'!HL$1)/'mmf-AD'!HL$1*100</f>
        <v>6.3896480557834687</v>
      </c>
      <c r="HM47">
        <f>('mmf-AD'!HM48-'mmf-AD'!HM$1)/'mmf-AD'!HM$1*100</f>
        <v>6.4847689786635661</v>
      </c>
      <c r="HN47">
        <f>('mmf-AD'!HN48-'mmf-AD'!HN$1)/'mmf-AD'!HN$1*100</f>
        <v>5.8994523685669806</v>
      </c>
      <c r="HO47">
        <f>('mmf-AD'!HO48-'mmf-AD'!HO$1)/'mmf-AD'!HO$1*100</f>
        <v>6.5865210684536031</v>
      </c>
      <c r="HP47">
        <f>('mmf-AD'!HP48-'mmf-AD'!HP$1)/'mmf-AD'!HP$1*100</f>
        <v>2.9613020380838582</v>
      </c>
      <c r="HQ47">
        <f>('mmf-AD'!HQ48-'mmf-AD'!HQ$1)/'mmf-AD'!HQ$1*100</f>
        <v>5.2456491541306169</v>
      </c>
      <c r="HR47">
        <f>('mmf-AD'!HR48-'mmf-AD'!HR$1)/'mmf-AD'!HR$1*100</f>
        <v>7.4091684494752839</v>
      </c>
      <c r="HS47">
        <f>('mmf-AD'!HS48-'mmf-AD'!HS$1)/'mmf-AD'!HS$1*100</f>
        <v>7.1984828256178455</v>
      </c>
      <c r="HT47">
        <f>('mmf-AD'!HT48-'mmf-AD'!HT$1)/'mmf-AD'!HT$1*100</f>
        <v>0.80098912437705927</v>
      </c>
      <c r="HU47">
        <f>('mmf-AD'!HU48-'mmf-AD'!HU$1)/'mmf-AD'!HU$1*100</f>
        <v>5.5234234412414676</v>
      </c>
      <c r="HV47">
        <f>('mmf-AD'!HV48-'mmf-AD'!HV$1)/'mmf-AD'!HV$1*100</f>
        <v>7.199480642188079</v>
      </c>
      <c r="HW47">
        <f>('mmf-AD'!HW48-'mmf-AD'!HW$1)/'mmf-AD'!HW$1*100</f>
        <v>2.8227322569072637</v>
      </c>
      <c r="HX47">
        <f>('mmf-AD'!HX48-'mmf-AD'!HX$1)/'mmf-AD'!HX$1*100</f>
        <v>3.4944808556896101</v>
      </c>
      <c r="HY47">
        <f>('mmf-AD'!HY48-'mmf-AD'!HY$1)/'mmf-AD'!HY$1*100</f>
        <v>5.6958601220732836</v>
      </c>
      <c r="HZ47">
        <f>('mmf-AD'!HZ48-'mmf-AD'!HZ$1)/'mmf-AD'!HZ$1*100</f>
        <v>4.1542646621736896</v>
      </c>
      <c r="IA47">
        <f>('mmf-AD'!IA48-'mmf-AD'!IA$1)/'mmf-AD'!IA$1*100</f>
        <v>2.5028013493827195</v>
      </c>
      <c r="IB47">
        <f>('mmf-AD'!IB48-'mmf-AD'!IB$1)/'mmf-AD'!IB$1*100</f>
        <v>2.6594177805542811</v>
      </c>
      <c r="IC47">
        <f>('mmf-AD'!IC48-'mmf-AD'!IC$1)/'mmf-AD'!IC$1*100</f>
        <v>1.7126288001909542</v>
      </c>
      <c r="ID47">
        <f>('mmf-AD'!ID48-'mmf-AD'!ID$1)/'mmf-AD'!ID$1*100</f>
        <v>2.8410634939774213</v>
      </c>
      <c r="IE47">
        <f>('mmf-AD'!IE48-'mmf-AD'!IE$1)/'mmf-AD'!IE$1*100</f>
        <v>10.196548108089965</v>
      </c>
      <c r="IF47">
        <f>('mmf-AD'!IF48-'mmf-AD'!IF$1)/'mmf-AD'!IF$1*100</f>
        <v>6.0997928938583783</v>
      </c>
      <c r="IG47">
        <f>('mmf-AD'!IG48-'mmf-AD'!IG$1)/'mmf-AD'!IG$1*100</f>
        <v>3.1745523663195954</v>
      </c>
      <c r="IH47">
        <f>('mmf-AD'!IH48-'mmf-AD'!IH$1)/'mmf-AD'!IH$1*100</f>
        <v>3.1383714196884926</v>
      </c>
      <c r="II47">
        <f>('mmf-AD'!II48-'mmf-AD'!II$1)/'mmf-AD'!II$1*100</f>
        <v>2.085593675781706</v>
      </c>
      <c r="IJ47">
        <f>('mmf-AD'!IJ48-'mmf-AD'!IJ$1)/'mmf-AD'!IJ$1*100</f>
        <v>1.6239343571647766</v>
      </c>
      <c r="IK47">
        <f>('mmf-AD'!IK48-'mmf-AD'!IK$1)/'mmf-AD'!IK$1*100</f>
        <v>5.7370626135049214</v>
      </c>
      <c r="IL47">
        <f>('mmf-AD'!IL48-'mmf-AD'!IL$1)/'mmf-AD'!IL$1*100</f>
        <v>4.7608114785434763</v>
      </c>
      <c r="IM47">
        <f>('mmf-AD'!IM48-'mmf-AD'!IM$1)/'mmf-AD'!IM$1*100</f>
        <v>3.329674915331756</v>
      </c>
      <c r="IN47">
        <f>('mmf-AD'!IN48-'mmf-AD'!IN$1)/'mmf-AD'!IN$1*100</f>
        <v>3.6729384055953327</v>
      </c>
      <c r="IO47">
        <f>('mmf-AD'!IO48-'mmf-AD'!IO$1)/'mmf-AD'!IO$1*100</f>
        <v>3.7187687142507406</v>
      </c>
      <c r="IP47">
        <f>('mmf-AD'!IP48-'mmf-AD'!IP$1)/'mmf-AD'!IP$1*100</f>
        <v>5.245721609893792</v>
      </c>
      <c r="IQ47">
        <f>('mmf-AD'!IQ48-'mmf-AD'!IQ$1)/'mmf-AD'!IQ$1*100</f>
        <v>5.2530725785430468</v>
      </c>
      <c r="IR47">
        <f>('mmf-AD'!IR48-'mmf-AD'!IR$1)/'mmf-AD'!IR$1*100</f>
        <v>7.1393642585115487</v>
      </c>
      <c r="IS47">
        <f>('mmf-AD'!IS48-'mmf-AD'!IS$1)/'mmf-AD'!IS$1*100</f>
        <v>3.8842271278938205</v>
      </c>
      <c r="IT47">
        <f>('mmf-AD'!IT48-'mmf-AD'!IT$1)/'mmf-AD'!IT$1*100</f>
        <v>3.3676558734884536</v>
      </c>
      <c r="IU47">
        <f>('mmf-AD'!IU48-'mmf-AD'!IU$1)/'mmf-AD'!IU$1*100</f>
        <v>3.4093968854411605</v>
      </c>
      <c r="IV47">
        <f>('mmf-AD'!IV48-'mmf-AD'!IV$1)/'mmf-AD'!IV$1*100</f>
        <v>3.0586461889782357</v>
      </c>
      <c r="IW47">
        <f>('mmf-AD'!IW48-'mmf-AD'!IW$1)/'mmf-AD'!IW$1*100</f>
        <v>3.0742225248931607</v>
      </c>
      <c r="IX47">
        <f>('mmf-AD'!IX48-'mmf-AD'!IX$1)/'mmf-AD'!IX$1*100</f>
        <v>6.5807488405809762</v>
      </c>
      <c r="IY47">
        <f>('mmf-AD'!IY48-'mmf-AD'!IY$1)/'mmf-AD'!IY$1*100</f>
        <v>3.6701915316256031</v>
      </c>
      <c r="IZ47">
        <f>('mmf-AD'!IZ48-'mmf-AD'!IZ$1)/'mmf-AD'!IZ$1*100</f>
        <v>2.6952187277064632</v>
      </c>
      <c r="JA47">
        <f>('mmf-AD'!JA48-'mmf-AD'!JA$1)/'mmf-AD'!JA$1*100</f>
        <v>6.2473354298219288</v>
      </c>
      <c r="JB47">
        <f>('mmf-AD'!JB48-'mmf-AD'!JB$1)/'mmf-AD'!JB$1*100</f>
        <v>4.8537878264905654</v>
      </c>
      <c r="JC47">
        <f>('mmf-AD'!JC48-'mmf-AD'!JC$1)/'mmf-AD'!JC$1*100</f>
        <v>5.5740114196856201</v>
      </c>
      <c r="JD47">
        <f>('mmf-AD'!JD48-'mmf-AD'!JD$1)/'mmf-AD'!JD$1*100</f>
        <v>1.7785122023930358</v>
      </c>
      <c r="JE47">
        <f>('mmf-AD'!JE48-'mmf-AD'!JE$1)/'mmf-AD'!JE$1*100</f>
        <v>9.0558787124409807</v>
      </c>
      <c r="JF47">
        <f>('mmf-AD'!JF48-'mmf-AD'!JF$1)/'mmf-AD'!JF$1*100</f>
        <v>8.0840290517773994</v>
      </c>
      <c r="JG47">
        <f>('mmf-AD'!JG48-'mmf-AD'!JG$1)/'mmf-AD'!JG$1*100</f>
        <v>9.0147533674942544</v>
      </c>
      <c r="JH47">
        <f>('mmf-AD'!JH48-'mmf-AD'!JH$1)/'mmf-AD'!JH$1*100</f>
        <v>3.5305882499421077</v>
      </c>
      <c r="JI47">
        <f>('mmf-AD'!JI48-'mmf-AD'!JI$1)/'mmf-AD'!JI$1*100</f>
        <v>7.4675448083805511</v>
      </c>
      <c r="JJ47">
        <f>('mmf-AD'!JJ48-'mmf-AD'!JJ$1)/'mmf-AD'!JJ$1*100</f>
        <v>4.0379873824881694</v>
      </c>
      <c r="JK47">
        <f>('mmf-AD'!JK48-'mmf-AD'!JK$1)/'mmf-AD'!JK$1*100</f>
        <v>9.5711540965511759</v>
      </c>
      <c r="JL47">
        <f>('mmf-AD'!JL48-'mmf-AD'!JL$1)/'mmf-AD'!JL$1*100</f>
        <v>4.7351052307466999</v>
      </c>
      <c r="JM47">
        <f>('mmf-AD'!JM48-'mmf-AD'!JM$1)/'mmf-AD'!JM$1*100</f>
        <v>4.7351052307466999</v>
      </c>
      <c r="JN47">
        <f>('mmf-AD'!JN48-'mmf-AD'!JN$1)/'mmf-AD'!JN$1*100</f>
        <v>4.7434005969876605</v>
      </c>
      <c r="JO47">
        <f>('mmf-AD'!JO48-'mmf-AD'!JO$1)/'mmf-AD'!JO$1*100</f>
        <v>4.7434005969876605</v>
      </c>
      <c r="JP47">
        <f>('mmf-AD'!JP48-'mmf-AD'!JP$1)/'mmf-AD'!JP$1*100</f>
        <v>4.741747202239269</v>
      </c>
      <c r="JQ47">
        <f>('mmf-AD'!JQ48-'mmf-AD'!JQ$1)/'mmf-AD'!JQ$1*100</f>
        <v>4.741747202239269</v>
      </c>
      <c r="JR47">
        <f>('mmf-AD'!JR48-'mmf-AD'!JR$1)/'mmf-AD'!JR$1*100</f>
        <v>4.7080379596817217</v>
      </c>
      <c r="JS47">
        <f>('mmf-AD'!JS48-'mmf-AD'!JS$1)/'mmf-AD'!JS$1*100</f>
        <v>4.7080379596817217</v>
      </c>
      <c r="JT47">
        <f>('mmf-AD'!JT48-'mmf-AD'!JT$1)/'mmf-AD'!JT$1*100</f>
        <v>4.6730367786613458</v>
      </c>
      <c r="JU47">
        <f>('mmf-AD'!JU48-'mmf-AD'!JU$1)/'mmf-AD'!JU$1*100</f>
        <v>4.6730367786613458</v>
      </c>
      <c r="JV47">
        <f>('mmf-AD'!JV48-'mmf-AD'!JV$1)/'mmf-AD'!JV$1*100</f>
        <v>4.6014652269953205</v>
      </c>
      <c r="JW47">
        <f>('mmf-AD'!JW48-'mmf-AD'!JW$1)/'mmf-AD'!JW$1*100</f>
        <v>4.6014652269953205</v>
      </c>
      <c r="JX47">
        <f>('mmf-AD'!JX48-'mmf-AD'!JX$1)/'mmf-AD'!JX$1*100</f>
        <v>4.5722162476595436</v>
      </c>
      <c r="JY47">
        <f>('mmf-AD'!JY48-'mmf-AD'!JY$1)/'mmf-AD'!JY$1*100</f>
        <v>4.5722162476595436</v>
      </c>
      <c r="JZ47">
        <f>('mmf-AD'!JZ48-'mmf-AD'!JZ$1)/'mmf-AD'!JZ$1*100</f>
        <v>5.7166438938524262</v>
      </c>
      <c r="KA47">
        <f>('mmf-AD'!KA48-'mmf-AD'!KA$1)/'mmf-AD'!KA$1*100</f>
        <v>5.7702770008811921</v>
      </c>
      <c r="KB47">
        <f>('mmf-AD'!KB48-'mmf-AD'!KB$1)/'mmf-AD'!KB$1*100</f>
        <v>3.8638331366423353</v>
      </c>
      <c r="KC47">
        <f>('mmf-AD'!KC48-'mmf-AD'!KC$1)/'mmf-AD'!KC$1*100</f>
        <v>4.0055241847236163</v>
      </c>
      <c r="KD47">
        <f>('mmf-AD'!KD48-'mmf-AD'!KD$1)/'mmf-AD'!KD$1*100</f>
        <v>4.76619857564092</v>
      </c>
      <c r="KE47">
        <f>('mmf-AD'!KE48-'mmf-AD'!KE$1)/'mmf-AD'!KE$1*100</f>
        <v>5.1805708251581057</v>
      </c>
      <c r="KF47">
        <f>('mmf-AD'!KF48-'mmf-AD'!KF$1)/'mmf-AD'!KF$1*100</f>
        <v>7.2819600429964044</v>
      </c>
      <c r="KG47">
        <f>('mmf-AD'!KG48-'mmf-AD'!KG$1)/'mmf-AD'!KG$1*100</f>
        <v>7.2036060957824928</v>
      </c>
      <c r="KH47">
        <f>('mmf-AD'!KH48-'mmf-AD'!KH$1)/'mmf-AD'!KH$1*100</f>
        <v>5.6671403842013373</v>
      </c>
      <c r="KI47">
        <f>('mmf-AD'!KI48-'mmf-AD'!KI$1)/'mmf-AD'!KI$1*100</f>
        <v>6.4568661641232472</v>
      </c>
      <c r="KJ47">
        <f>('mmf-AD'!KJ48-'mmf-AD'!KJ$1)/'mmf-AD'!KJ$1*100</f>
        <v>6.8782268515621094</v>
      </c>
      <c r="KK47">
        <f>('mmf-AD'!KK48-'mmf-AD'!KK$1)/'mmf-AD'!KK$1*100</f>
        <v>0.14765525901410262</v>
      </c>
      <c r="KL47">
        <f>('mmf-AD'!KL48-'mmf-AD'!KL$1)/'mmf-AD'!KL$1*100</f>
        <v>5.9487780743094891</v>
      </c>
      <c r="KM47">
        <f>('mmf-AD'!KM48-'mmf-AD'!KM$1)/'mmf-AD'!KM$1*100</f>
        <v>6.7521876019554643</v>
      </c>
      <c r="KN47">
        <f>('mmf-AD'!KN48-'mmf-AD'!KN$1)/'mmf-AD'!KN$1*100</f>
        <v>4.0681399427511877</v>
      </c>
      <c r="KO47">
        <f>('mmf-AD'!KO48-'mmf-AD'!KO$1)/'mmf-AD'!KO$1*100</f>
        <v>2.2874567407971882</v>
      </c>
      <c r="KP47">
        <f>('mmf-AD'!KP48-'mmf-AD'!KP$1)/'mmf-AD'!KP$1*100</f>
        <v>0.19519824851147979</v>
      </c>
      <c r="KQ47">
        <f>('mmf-AD'!KQ48-'mmf-AD'!KQ$1)/'mmf-AD'!KQ$1*100</f>
        <v>0.19748004811121658</v>
      </c>
      <c r="KR47">
        <f>('mmf-AD'!KR48-'mmf-AD'!KR$1)/'mmf-AD'!KR$1*100</f>
        <v>0.1612365760005447</v>
      </c>
      <c r="KS47">
        <f>('mmf-AD'!KS48-'mmf-AD'!KS$1)/'mmf-AD'!KS$1*100</f>
        <v>0.16066687497440729</v>
      </c>
      <c r="KT47">
        <f>('mmf-AD'!KT48-'mmf-AD'!KT$1)/'mmf-AD'!KT$1*100</f>
        <v>0.16169125380342714</v>
      </c>
      <c r="KU47">
        <f>('mmf-AD'!KU48-'mmf-AD'!KU$1)/'mmf-AD'!KU$1*100</f>
        <v>0.161063494784707</v>
      </c>
      <c r="KV47">
        <f>('mmf-AD'!KV48-'mmf-AD'!KV$1)/'mmf-AD'!KV$1*100</f>
        <v>7.6414454689639646</v>
      </c>
      <c r="KW47">
        <f>('mmf-AD'!KW48-'mmf-AD'!KW$1)/'mmf-AD'!KW$1*100</f>
        <v>6.2548826243378546</v>
      </c>
      <c r="KX47">
        <f>('mmf-AD'!KX48-'mmf-AD'!KX$1)/'mmf-AD'!KX$1*100</f>
        <v>3.2409240178155043</v>
      </c>
      <c r="KY47">
        <f>('mmf-AD'!KY48-'mmf-AD'!KY$1)/'mmf-AD'!KY$1*100</f>
        <v>7.8254583349366564</v>
      </c>
      <c r="KZ47">
        <f>('mmf-AD'!KZ48-'mmf-AD'!KZ$1)/'mmf-AD'!KZ$1*100</f>
        <v>3.6878621883805529</v>
      </c>
      <c r="LA47">
        <f>('mmf-AD'!LA48-'mmf-AD'!LA$1)/'mmf-AD'!LA$1*100</f>
        <v>5.2621840850002268</v>
      </c>
      <c r="LB47">
        <f>('mmf-AD'!LB48-'mmf-AD'!LB$1)/'mmf-AD'!LB$1*100</f>
        <v>3.1218104589038593</v>
      </c>
      <c r="LC47">
        <f>('mmf-AD'!LC48-'mmf-AD'!LC$1)/'mmf-AD'!LC$1*100</f>
        <v>3.0624580046246153</v>
      </c>
      <c r="LD47">
        <f>('mmf-AD'!LD48-'mmf-AD'!LD$1)/'mmf-AD'!LD$1*100</f>
        <v>7.2171746797549385</v>
      </c>
      <c r="LE47">
        <f>('mmf-AD'!LE48-'mmf-AD'!LE$1)/'mmf-AD'!LE$1*100</f>
        <v>2.1339066488198872</v>
      </c>
      <c r="LF47">
        <f>('mmf-AD'!LF48-'mmf-AD'!LF$1)/'mmf-AD'!LF$1*100</f>
        <v>8.0055733067194943</v>
      </c>
      <c r="LG47">
        <f>('mmf-AD'!LG48-'mmf-AD'!LG$1)/'mmf-AD'!LG$1*100</f>
        <v>9.0749245834806072</v>
      </c>
      <c r="LH47">
        <f>('mmf-AD'!LH48-'mmf-AD'!LH$1)/'mmf-AD'!LH$1*100</f>
        <v>8.8060937649965538</v>
      </c>
      <c r="LI47">
        <f>('mmf-AD'!LI48-'mmf-AD'!LI$1)/'mmf-AD'!LI$1*100</f>
        <v>10.95624036593418</v>
      </c>
      <c r="LJ47">
        <f>('mmf-AD'!LJ48-'mmf-AD'!LJ$1)/'mmf-AD'!LJ$1*100</f>
        <v>9.6252085891459753</v>
      </c>
      <c r="LK47">
        <f>('mmf-AD'!LK48-'mmf-AD'!LK$1)/'mmf-AD'!LK$1*100</f>
        <v>5.8961805204848092</v>
      </c>
      <c r="LL47">
        <f>('mmf-AD'!LL48-'mmf-AD'!LL$1)/'mmf-AD'!LL$1*100</f>
        <v>4.9818833142954304</v>
      </c>
      <c r="LM47">
        <f>('mmf-AD'!LM48-'mmf-AD'!LM$1)/'mmf-AD'!LM$1*100</f>
        <v>4.9815492045056553</v>
      </c>
      <c r="LN47">
        <f>('mmf-AD'!LN48-'mmf-AD'!LN$1)/'mmf-AD'!LN$1*100</f>
        <v>7.2239512910653847</v>
      </c>
      <c r="LO47">
        <f>('mmf-AD'!LO48-'mmf-AD'!LO$1)/'mmf-AD'!LO$1*100</f>
        <v>4.8130020402108347</v>
      </c>
      <c r="LP47">
        <f>('mmf-AD'!LP48-'mmf-AD'!LP$1)/'mmf-AD'!LP$1*100</f>
        <v>6.105334555262135</v>
      </c>
      <c r="LQ47">
        <f>('mmf-AD'!LQ48-'mmf-AD'!LQ$1)/'mmf-AD'!LQ$1*100</f>
        <v>6.0341054791461213</v>
      </c>
      <c r="LR47">
        <f>('mmf-AD'!LR48-'mmf-AD'!LR$1)/'mmf-AD'!LR$1*100</f>
        <v>5.7509785438497429</v>
      </c>
      <c r="LS47">
        <f>('mmf-AD'!LS48-'mmf-AD'!LS$1)/'mmf-AD'!LS$1*100</f>
        <v>2.4319911012472173</v>
      </c>
      <c r="LT47">
        <f>('mmf-AD'!LT48-'mmf-AD'!LT$1)/'mmf-AD'!LT$1*100</f>
        <v>2.0132012457090531</v>
      </c>
      <c r="LU47">
        <f>('mmf-AD'!LU48-'mmf-AD'!LU$1)/'mmf-AD'!LU$1*100</f>
        <v>2.2800109788100045</v>
      </c>
      <c r="LV47">
        <f>('mmf-AD'!LV48-'mmf-AD'!LV$1)/'mmf-AD'!LV$1*100</f>
        <v>1.9312025483673445</v>
      </c>
      <c r="LW47">
        <f>('mmf-AD'!LW48-'mmf-AD'!LW$1)/'mmf-AD'!LW$1*100</f>
        <v>4.8527829955876971</v>
      </c>
      <c r="LX47">
        <f>('mmf-AD'!LX48-'mmf-AD'!LX$1)/'mmf-AD'!LX$1*100</f>
        <v>5.0427089181599101</v>
      </c>
      <c r="LY47">
        <f>('mmf-AD'!LY48-'mmf-AD'!LY$1)/'mmf-AD'!LY$1*100</f>
        <v>4.3486115200078741</v>
      </c>
      <c r="LZ47">
        <f>('mmf-AD'!LZ48-'mmf-AD'!LZ$1)/'mmf-AD'!LZ$1*100</f>
        <v>4.6121556297908848</v>
      </c>
      <c r="MA47">
        <f>('mmf-AD'!MA48-'mmf-AD'!MA$1)/'mmf-AD'!MA$1*100</f>
        <v>2.5880731845384246</v>
      </c>
      <c r="MB47">
        <f>('mmf-AD'!MB48-'mmf-AD'!MB$1)/'mmf-AD'!MB$1*100</f>
        <v>3.5816243887422328</v>
      </c>
      <c r="MC47">
        <f>('mmf-AD'!MC48-'mmf-AD'!MC$1)/'mmf-AD'!MC$1*100</f>
        <v>3.5816796754692017</v>
      </c>
      <c r="MD47">
        <f>('mmf-AD'!MD48-'mmf-AD'!MD$1)/'mmf-AD'!MD$1*100</f>
        <v>3.5816902283155954</v>
      </c>
      <c r="ME47">
        <f>('mmf-AD'!ME48-'mmf-AD'!ME$1)/'mmf-AD'!ME$1*100</f>
        <v>3.577543969860935</v>
      </c>
      <c r="MF47">
        <f>('mmf-AD'!MF48-'mmf-AD'!MF$1)/'mmf-AD'!MF$1*100</f>
        <v>3.543732086732402</v>
      </c>
      <c r="MG47">
        <f>('mmf-AD'!MG48-'mmf-AD'!MG$1)/'mmf-AD'!MG$1*100</f>
        <v>3.541957794259091</v>
      </c>
      <c r="MH47">
        <f>('mmf-AD'!MH48-'mmf-AD'!MH$1)/'mmf-AD'!MH$1*100</f>
        <v>3.5072737240245808</v>
      </c>
      <c r="MI47">
        <f>('mmf-AD'!MI48-'mmf-AD'!MI$1)/'mmf-AD'!MI$1*100</f>
        <v>3.4572060585770918</v>
      </c>
      <c r="MJ47">
        <f>('mmf-AD'!MJ48-'mmf-AD'!MJ$1)/'mmf-AD'!MJ$1*100</f>
        <v>3.3937192819142163</v>
      </c>
      <c r="MK47">
        <f>('mmf-AD'!MK48-'mmf-AD'!MK$1)/'mmf-AD'!MK$1*100</f>
        <v>3.2978449824292566</v>
      </c>
      <c r="ML47">
        <f>('mmf-AD'!ML48-'mmf-AD'!ML$1)/'mmf-AD'!ML$1*100</f>
        <v>3.3020159533678624</v>
      </c>
      <c r="MM47">
        <f>('mmf-AD'!MM48-'mmf-AD'!MM$1)/'mmf-AD'!MM$1*100</f>
        <v>3.3724704968810784</v>
      </c>
      <c r="MN47">
        <f>('mmf-AD'!MN48-'mmf-AD'!MN$1)/'mmf-AD'!MN$1*100</f>
        <v>3.0296784071741429</v>
      </c>
      <c r="MO47">
        <f>('mmf-AD'!MO48-'mmf-AD'!MO$1)/'mmf-AD'!MO$1*100</f>
        <v>2.4198338960217955</v>
      </c>
      <c r="MP47">
        <f>('mmf-AD'!MP48-'mmf-AD'!MP$1)/'mmf-AD'!MP$1*100</f>
        <v>1.8150879200910099</v>
      </c>
      <c r="MQ47">
        <f>('mmf-AD'!MQ48-'mmf-AD'!MQ$1)/'mmf-AD'!MQ$1*100</f>
        <v>1.4250471217495813</v>
      </c>
      <c r="MR47">
        <f>('mmf-AD'!MR48-'mmf-AD'!MR$1)/'mmf-AD'!MR$1*100</f>
        <v>1.4695947640215707</v>
      </c>
      <c r="MS47">
        <f>('mmf-AD'!MS48-'mmf-AD'!MS$1)/'mmf-AD'!MS$1*100</f>
        <v>1.4137107481514966</v>
      </c>
      <c r="MT47">
        <f>('mmf-AD'!MT48-'mmf-AD'!MT$1)/'mmf-AD'!MT$1*100</f>
        <v>1.3215512347032272</v>
      </c>
      <c r="MU47">
        <f>('mmf-AD'!MU48-'mmf-AD'!MU$1)/'mmf-AD'!MU$1*100</f>
        <v>1.361999942339907</v>
      </c>
      <c r="MV47">
        <f>('mmf-AD'!MV48-'mmf-AD'!MV$1)/'mmf-AD'!MV$1*100</f>
        <v>1.3619981849593881</v>
      </c>
      <c r="MW47">
        <f>('mmf-AD'!MW48-'mmf-AD'!MW$1)/'mmf-AD'!MW$1*100</f>
        <v>6.2919107909537111</v>
      </c>
      <c r="MX47">
        <f>('mmf-AD'!MX48-'mmf-AD'!MX$1)/'mmf-AD'!MX$1*100</f>
        <v>6.8382500482293871</v>
      </c>
      <c r="MY47">
        <f>('mmf-AD'!MY48-'mmf-AD'!MY$1)/'mmf-AD'!MY$1*100</f>
        <v>7.7768233918580485</v>
      </c>
      <c r="MZ47">
        <f>('mmf-AD'!MZ48-'mmf-AD'!MZ$1)/'mmf-AD'!MZ$1*100</f>
        <v>1.5375557413463599</v>
      </c>
      <c r="NA47">
        <f>('mmf-AD'!NA48-'mmf-AD'!NA$1)/'mmf-AD'!NA$1*100</f>
        <v>7.2534883105522194</v>
      </c>
      <c r="NB47">
        <f>('mmf-AD'!NB48-'mmf-AD'!NB$1)/'mmf-AD'!NB$1*100</f>
        <v>7.1478607105183833</v>
      </c>
      <c r="NC47">
        <f>('mmf-AD'!NC48-'mmf-AD'!NC$1)/'mmf-AD'!NC$1*100</f>
        <v>7.0206746367937019</v>
      </c>
      <c r="ND47">
        <f>('mmf-AD'!ND48-'mmf-AD'!ND$1)/'mmf-AD'!ND$1*100</f>
        <v>6.8685101983241053</v>
      </c>
      <c r="NE47">
        <f>('mmf-AD'!NE48-'mmf-AD'!NE$1)/'mmf-AD'!NE$1*100</f>
        <v>7.1639410396451382</v>
      </c>
      <c r="NF47">
        <f>('mmf-AD'!NF48-'mmf-AD'!NF$1)/'mmf-AD'!NF$1*100</f>
        <v>4.0781159688325035</v>
      </c>
      <c r="NG47">
        <f>('mmf-AD'!NG48-'mmf-AD'!NG$1)/'mmf-AD'!NG$1*100</f>
        <v>0.30574124986150736</v>
      </c>
      <c r="NH47">
        <f>('mmf-AD'!NH48-'mmf-AD'!NH$1)/'mmf-AD'!NH$1*100</f>
        <v>6.5590876481617117</v>
      </c>
      <c r="NI47">
        <f>('mmf-AD'!NI48-'mmf-AD'!NI$1)/'mmf-AD'!NI$1*100</f>
        <v>0.2904192524346067</v>
      </c>
      <c r="NJ47">
        <f>('mmf-AD'!NJ48-'mmf-AD'!NJ$1)/'mmf-AD'!NJ$1*100</f>
        <v>3.0237795504198246</v>
      </c>
      <c r="NK47">
        <f>('mmf-AD'!NK48-'mmf-AD'!NK$1)/'mmf-AD'!NK$1*100</f>
        <v>7.1296136520756406</v>
      </c>
      <c r="NL47">
        <f>('mmf-AD'!NL48-'mmf-AD'!NL$1)/'mmf-AD'!NL$1*100</f>
        <v>5.3876687655784004</v>
      </c>
      <c r="NM47">
        <f>('mmf-AD'!NM48-'mmf-AD'!NM$1)/'mmf-AD'!NM$1*100</f>
        <v>2.9546118667990218</v>
      </c>
      <c r="NN47">
        <f>('mmf-AD'!NN48-'mmf-AD'!NN$1)/'mmf-AD'!NN$1*100</f>
        <v>2.8841108054388669</v>
      </c>
      <c r="NO47">
        <f>('mmf-AD'!NO48-'mmf-AD'!NO$1)/'mmf-AD'!NO$1*100</f>
        <v>3.272146941218232</v>
      </c>
      <c r="NP47">
        <f>('mmf-AD'!NP48-'mmf-AD'!NP$1)/'mmf-AD'!NP$1*100</f>
        <v>6.3131299550378719</v>
      </c>
      <c r="NQ47">
        <f>('mmf-AD'!NQ48-'mmf-AD'!NQ$1)/'mmf-AD'!NQ$1*100</f>
        <v>7.5705709031237509</v>
      </c>
      <c r="NR47">
        <f>('mmf-AD'!NR48-'mmf-AD'!NR$1)/'mmf-AD'!NR$1*100</f>
        <v>8.7907019560825521</v>
      </c>
      <c r="NS47">
        <f>('mmf-AD'!NS48-'mmf-AD'!NS$1)/'mmf-AD'!NS$1*100</f>
        <v>1.3753438708401016</v>
      </c>
      <c r="NT47">
        <f>('mmf-AD'!NT48-'mmf-AD'!NT$1)/'mmf-AD'!NT$1*100</f>
        <v>1.8173240237144919</v>
      </c>
      <c r="NU47">
        <f>('mmf-AD'!NU48-'mmf-AD'!NU$1)/'mmf-AD'!NU$1*100</f>
        <v>1.8459317368258743</v>
      </c>
      <c r="NV47">
        <f>('mmf-AD'!NV48-'mmf-AD'!NV$1)/'mmf-AD'!NV$1*100</f>
        <v>2.0649806253089142</v>
      </c>
      <c r="NW47">
        <f>('mmf-AD'!NW48-'mmf-AD'!NW$1)/'mmf-AD'!NW$1*100</f>
        <v>11.924832126347038</v>
      </c>
      <c r="NX47">
        <f>('mmf-AD'!NX48-'mmf-AD'!NX$1)/'mmf-AD'!NX$1*100</f>
        <v>3.6846463242021441</v>
      </c>
      <c r="NY47">
        <f>('mmf-AD'!NY48-'mmf-AD'!NY$1)/'mmf-AD'!NY$1*100</f>
        <v>3.2264324860238558</v>
      </c>
      <c r="NZ47">
        <f>('mmf-AD'!NZ48-'mmf-AD'!NZ$1)/'mmf-AD'!NZ$1*100</f>
        <v>0.47133322042987164</v>
      </c>
      <c r="OA47">
        <f>('mmf-AD'!OA48-'mmf-AD'!OA$1)/'mmf-AD'!OA$1*100</f>
        <v>4.1594534200154989</v>
      </c>
      <c r="OB47">
        <f>('mmf-AD'!OB48-'mmf-AD'!OB$1)/'mmf-AD'!OB$1*100</f>
        <v>5.5517347719780927</v>
      </c>
      <c r="OC47">
        <f>('mmf-AD'!OC48-'mmf-AD'!OC$1)/'mmf-AD'!OC$1*100</f>
        <v>2.4305156076695793</v>
      </c>
      <c r="OD47">
        <f>('mmf-AD'!OD48-'mmf-AD'!OD$1)/'mmf-AD'!OD$1*100</f>
        <v>5.630907830851692</v>
      </c>
      <c r="OE47">
        <f>('mmf-AD'!OE48-'mmf-AD'!OE$1)/'mmf-AD'!OE$1*100</f>
        <v>1.5507164477924578</v>
      </c>
      <c r="OF47">
        <f>('mmf-AD'!OF48-'mmf-AD'!OF$1)/'mmf-AD'!OF$1*100</f>
        <v>1.5381130423389646</v>
      </c>
      <c r="OG47">
        <f>('mmf-AD'!OG48-'mmf-AD'!OG$1)/'mmf-AD'!OG$1*100</f>
        <v>4.3543040526100159</v>
      </c>
      <c r="OH47">
        <f>('mmf-AD'!OH48-'mmf-AD'!OH$1)/'mmf-AD'!OH$1*100</f>
        <v>3.6051031852146966</v>
      </c>
      <c r="OI47">
        <f>('mmf-AD'!OI48-'mmf-AD'!OI$1)/'mmf-AD'!OI$1*100</f>
        <v>7.1088774598009188</v>
      </c>
      <c r="OJ47">
        <f>('mmf-AD'!OJ48-'mmf-AD'!OJ$1)/'mmf-AD'!OJ$1*100</f>
        <v>4.7646965483149488</v>
      </c>
      <c r="OK47">
        <f>('mmf-AD'!OK48-'mmf-AD'!OK$1)/'mmf-AD'!OK$1*100</f>
        <v>0.62530222232433719</v>
      </c>
      <c r="OL47">
        <f>('mmf-AD'!OL48-'mmf-AD'!OL$1)/'mmf-AD'!OL$1*100</f>
        <v>4.9813313265082924</v>
      </c>
      <c r="OM47">
        <f>('mmf-AD'!OM48-'mmf-AD'!OM$1)/'mmf-AD'!OM$1*100</f>
        <v>4.9813313265082924</v>
      </c>
      <c r="ON47">
        <f>('mmf-AD'!ON48-'mmf-AD'!ON$1)/'mmf-AD'!ON$1*100</f>
        <v>5.7711717085897982</v>
      </c>
      <c r="OO47">
        <f>('mmf-AD'!OO48-'mmf-AD'!OO$1)/'mmf-AD'!OO$1*100</f>
        <v>4.5796879717169743</v>
      </c>
      <c r="OP47">
        <f>('mmf-AD'!OP48-'mmf-AD'!OP$1)/'mmf-AD'!OP$1*100</f>
        <v>8.1062469196057307</v>
      </c>
      <c r="OQ47">
        <f>('mmf-AD'!OQ48-'mmf-AD'!OQ$1)/'mmf-AD'!OQ$1*100</f>
        <v>5.3005129653687018</v>
      </c>
      <c r="OR47">
        <f>('mmf-AD'!OR48-'mmf-AD'!OR$1)/'mmf-AD'!OR$1*100</f>
        <v>2.2960280560511315</v>
      </c>
      <c r="OS47">
        <f>('mmf-AD'!OS48-'mmf-AD'!OS$1)/'mmf-AD'!OS$1*100</f>
        <v>1.8463130322416188</v>
      </c>
      <c r="OT47">
        <f>('mmf-AD'!OT48-'mmf-AD'!OT$1)/'mmf-AD'!OT$1*100</f>
        <v>1.920676952369232</v>
      </c>
      <c r="OU47">
        <f>('mmf-AD'!OU48-'mmf-AD'!OU$1)/'mmf-AD'!OU$1*100</f>
        <v>1.7022976691574925</v>
      </c>
      <c r="OV47">
        <f>('mmf-AD'!OV48-'mmf-AD'!OV$1)/'mmf-AD'!OV$1*100</f>
        <v>2.4068399623503738</v>
      </c>
      <c r="OW47">
        <f>('mmf-AD'!OW48-'mmf-AD'!OW$1)/'mmf-AD'!OW$1*100</f>
        <v>2.4068399623503738</v>
      </c>
      <c r="OX47">
        <f>('mmf-AD'!OX48-'mmf-AD'!OX$1)/'mmf-AD'!OX$1*100</f>
        <v>2.4998989499096087</v>
      </c>
      <c r="OY47">
        <f>('mmf-AD'!OY48-'mmf-AD'!OY$1)/'mmf-AD'!OY$1*100</f>
        <v>2.361117188453143</v>
      </c>
      <c r="OZ47">
        <f>('mmf-AD'!OZ48-'mmf-AD'!OZ$1)/'mmf-AD'!OZ$1*100</f>
        <v>1.8095766028893248</v>
      </c>
      <c r="PA47">
        <f>('mmf-AD'!PA48-'mmf-AD'!PA$1)/'mmf-AD'!PA$1*100</f>
        <v>2.699563948790022</v>
      </c>
      <c r="PB47">
        <f>('mmf-AD'!PB48-'mmf-AD'!PB$1)/'mmf-AD'!PB$1*100</f>
        <v>1.9632469629652427</v>
      </c>
      <c r="PC47">
        <f>('mmf-AD'!PC48-'mmf-AD'!PC$1)/'mmf-AD'!PC$1*100</f>
        <v>1.6170871607414254</v>
      </c>
      <c r="PD47">
        <f>('mmf-AD'!PD48-'mmf-AD'!PD$1)/'mmf-AD'!PD$1*100</f>
        <v>2.3409754059752599</v>
      </c>
      <c r="PE47">
        <f>('mmf-AD'!PE48-'mmf-AD'!PE$1)/'mmf-AD'!PE$1*100</f>
        <v>2.2273720690734242</v>
      </c>
      <c r="PF47">
        <f>('mmf-AD'!PF48-'mmf-AD'!PF$1)/'mmf-AD'!PF$1*100</f>
        <v>2.3619555044123213</v>
      </c>
      <c r="PG47">
        <f>('mmf-AD'!PG48-'mmf-AD'!PG$1)/'mmf-AD'!PG$1*100</f>
        <v>2.1839108215544285</v>
      </c>
      <c r="PH47">
        <f>('mmf-AD'!PH48-'mmf-AD'!PH$1)/'mmf-AD'!PH$1*100</f>
        <v>0.48008897079695578</v>
      </c>
      <c r="PI47">
        <f>('mmf-AD'!PI48-'mmf-AD'!PI$1)/'mmf-AD'!PI$1*100</f>
        <v>4.9281356113996999</v>
      </c>
      <c r="PJ47">
        <f>('mmf-AD'!PJ48-'mmf-AD'!PJ$1)/'mmf-AD'!PJ$1*100</f>
        <v>3.1830109642114488</v>
      </c>
      <c r="PK47">
        <f>('mmf-AD'!PK48-'mmf-AD'!PK$1)/'mmf-AD'!PK$1*100</f>
        <v>5.8172080856785175</v>
      </c>
      <c r="PL47">
        <f>('mmf-AD'!PL48-'mmf-AD'!PL$1)/'mmf-AD'!PL$1*100</f>
        <v>5.5616366433156417</v>
      </c>
      <c r="PM47">
        <f>('mmf-AD'!PM48-'mmf-AD'!PM$1)/'mmf-AD'!PM$1*100</f>
        <v>1.7421616540826832</v>
      </c>
      <c r="PN47">
        <f>('mmf-AD'!PN48-'mmf-AD'!PN$1)/'mmf-AD'!PN$1*100</f>
        <v>6.7145674771388135</v>
      </c>
      <c r="PO47">
        <f>('mmf-AD'!PO48-'mmf-AD'!PO$1)/'mmf-AD'!PO$1*100</f>
        <v>6.1902883614403272</v>
      </c>
      <c r="PP47">
        <f>('mmf-AD'!PP48-'mmf-AD'!PP$1)/'mmf-AD'!PP$1*100</f>
        <v>7.4653999499487727</v>
      </c>
      <c r="PQ47">
        <f>('mmf-AD'!PQ48-'mmf-AD'!PQ$1)/'mmf-AD'!PQ$1*100</f>
        <v>6.1902883614403272</v>
      </c>
      <c r="PR47">
        <f>('mmf-AD'!PR48-'mmf-AD'!PR$1)/'mmf-AD'!PR$1*100</f>
        <v>7.4653999499487727</v>
      </c>
      <c r="PS47">
        <f>('mmf-AD'!PS48-'mmf-AD'!PS$1)/'mmf-AD'!PS$1*100</f>
        <v>7.3772087650870635</v>
      </c>
      <c r="PT47">
        <f>('mmf-AD'!PT48-'mmf-AD'!PT$1)/'mmf-AD'!PT$1*100</f>
        <v>7.9830807292744259</v>
      </c>
      <c r="PU47">
        <f>('mmf-AD'!PU48-'mmf-AD'!PU$1)/'mmf-AD'!PU$1*100</f>
        <v>6.1902883614403272</v>
      </c>
      <c r="PV47">
        <f>('mmf-AD'!PV48-'mmf-AD'!PV$1)/'mmf-AD'!PV$1*100</f>
        <v>7.4653999499487727</v>
      </c>
      <c r="PW47">
        <f>('mmf-AD'!PW48-'mmf-AD'!PW$1)/'mmf-AD'!PW$1*100</f>
        <v>8.0099209738033856</v>
      </c>
      <c r="PX47">
        <f>('mmf-AD'!PX48-'mmf-AD'!PX$1)/'mmf-AD'!PX$1*100</f>
        <v>3.0994014703475172</v>
      </c>
      <c r="PY47">
        <f>('mmf-AD'!PY48-'mmf-AD'!PY$1)/'mmf-AD'!PY$1*100</f>
        <v>3.6356867732722606</v>
      </c>
      <c r="PZ47">
        <f>('mmf-AD'!PZ48-'mmf-AD'!PZ$1)/'mmf-AD'!PZ$1*100</f>
        <v>2.7137639457093239</v>
      </c>
      <c r="QA47">
        <f>('mmf-AD'!QA48-'mmf-AD'!QA$1)/'mmf-AD'!QA$1*100</f>
        <v>2.5267814217610596</v>
      </c>
      <c r="QB47">
        <f>('mmf-AD'!QB48-'mmf-AD'!QB$1)/'mmf-AD'!QB$1*100</f>
        <v>2.0356254844042678</v>
      </c>
      <c r="QC47">
        <f>('mmf-AD'!QC48-'mmf-AD'!QC$1)/'mmf-AD'!QC$1*100</f>
        <v>7.1439294736561338</v>
      </c>
      <c r="QD47">
        <f>('mmf-AD'!QD48-'mmf-AD'!QD$1)/'mmf-AD'!QD$1*100</f>
        <v>7.1475871021958435</v>
      </c>
      <c r="QE47">
        <f>('mmf-AD'!QE48-'mmf-AD'!QE$1)/'mmf-AD'!QE$1*100</f>
        <v>6.1445382998804989</v>
      </c>
      <c r="QF47">
        <f>('mmf-AD'!QF48-'mmf-AD'!QF$1)/'mmf-AD'!QF$1*100</f>
        <v>4.8531912358796072</v>
      </c>
      <c r="QG47">
        <f>('mmf-AD'!QG48-'mmf-AD'!QG$1)/'mmf-AD'!QG$1*100</f>
        <v>2.6071530992666641</v>
      </c>
      <c r="QH47">
        <f>('mmf-AD'!QH48-'mmf-AD'!QH$1)/'mmf-AD'!QH$1*100</f>
        <v>6.2663512714719429</v>
      </c>
      <c r="QI47">
        <f>('mmf-AD'!QI48-'mmf-AD'!QI$1)/'mmf-AD'!QI$1*100</f>
        <v>7.5277771642159959</v>
      </c>
      <c r="QJ47">
        <f>('mmf-AD'!QJ48-'mmf-AD'!QJ$1)/'mmf-AD'!QJ$1*100</f>
        <v>8.2286997050453774</v>
      </c>
      <c r="QK47">
        <f>('mmf-AD'!QK48-'mmf-AD'!QK$1)/'mmf-AD'!QK$1*100</f>
        <v>6.7105670752919719</v>
      </c>
      <c r="QL47">
        <f>('mmf-AD'!QL48-'mmf-AD'!QL$1)/'mmf-AD'!QL$1*100</f>
        <v>7.4481686737057542</v>
      </c>
      <c r="QM47">
        <f>('mmf-AD'!QM48-'mmf-AD'!QM$1)/'mmf-AD'!QM$1*100</f>
        <v>5.7298072687057626</v>
      </c>
      <c r="QN47">
        <f>('mmf-AD'!QN48-'mmf-AD'!QN$1)/'mmf-AD'!QN$1*100</f>
        <v>4.9128176212033621</v>
      </c>
      <c r="QO47">
        <f>('mmf-AD'!QO48-'mmf-AD'!QO$1)/'mmf-AD'!QO$1*100</f>
        <v>5.7598334142965983</v>
      </c>
      <c r="QP47">
        <f>('mmf-AD'!QP48-'mmf-AD'!QP$1)/'mmf-AD'!QP$1*100</f>
        <v>6.8189859408426532</v>
      </c>
      <c r="QQ47">
        <f>('mmf-AD'!QQ48-'mmf-AD'!QQ$1)/'mmf-AD'!QQ$1*100</f>
        <v>4.648376368784974</v>
      </c>
      <c r="QR47">
        <f>('mmf-AD'!QR48-'mmf-AD'!QR$1)/'mmf-AD'!QR$1*100</f>
        <v>4.8423575771394267</v>
      </c>
      <c r="QS47">
        <f>('mmf-AD'!QS48-'mmf-AD'!QS$1)/'mmf-AD'!QS$1*100</f>
        <v>4.0374527949405214</v>
      </c>
      <c r="QT47">
        <f>('mmf-AD'!QT48-'mmf-AD'!QT$1)/'mmf-AD'!QT$1*100</f>
        <v>3.8968370801413124</v>
      </c>
      <c r="QU47">
        <f>('mmf-AD'!QU48-'mmf-AD'!QU$1)/'mmf-AD'!QU$1*100</f>
        <v>2.6944690360204153</v>
      </c>
      <c r="QV47">
        <f>('mmf-AD'!QV48-'mmf-AD'!QV$1)/'mmf-AD'!QV$1*100</f>
        <v>2.9252572898544202</v>
      </c>
      <c r="QW47">
        <f>('mmf-AD'!QW48-'mmf-AD'!QW$1)/'mmf-AD'!QW$1*100</f>
        <v>2.7201329550756648</v>
      </c>
      <c r="QX47">
        <f>('mmf-AD'!QX48-'mmf-AD'!QX$1)/'mmf-AD'!QX$1*100</f>
        <v>4.5419144342459763</v>
      </c>
      <c r="QY47">
        <f>('mmf-AD'!QY48-'mmf-AD'!QY$1)/'mmf-AD'!QY$1*100</f>
        <v>7.8522537721729178</v>
      </c>
      <c r="QZ47">
        <f>('mmf-AD'!QZ48-'mmf-AD'!QZ$1)/'mmf-AD'!QZ$1*100</f>
        <v>11.375795594363867</v>
      </c>
      <c r="RA47">
        <f>('mmf-AD'!RA48-'mmf-AD'!RA$1)/'mmf-AD'!RA$1*100</f>
        <v>0.58209434161518847</v>
      </c>
      <c r="RB47">
        <f>('mmf-AD'!RB48-'mmf-AD'!RB$1)/'mmf-AD'!RB$1*100</f>
        <v>0.21659057182310831</v>
      </c>
      <c r="RC47">
        <f>('mmf-AD'!RC48-'mmf-AD'!RC$1)/'mmf-AD'!RC$1*100</f>
        <v>0.46049965434797985</v>
      </c>
      <c r="RD47">
        <f>('mmf-AD'!RD48-'mmf-AD'!RD$1)/'mmf-AD'!RD$1*100</f>
        <v>3.8936738928379762</v>
      </c>
      <c r="RE47">
        <f>('mmf-AD'!RE48-'mmf-AD'!RE$1)/'mmf-AD'!RE$1*100</f>
        <v>5.8574930810498538</v>
      </c>
      <c r="RF47">
        <f>('mmf-AD'!RF48-'mmf-AD'!RF$1)/'mmf-AD'!RF$1*100</f>
        <v>11.950295266646533</v>
      </c>
      <c r="RG47">
        <f>('mmf-AD'!RG48-'mmf-AD'!RG$1)/'mmf-AD'!RG$1*100</f>
        <v>0.29790750600316607</v>
      </c>
      <c r="RH47">
        <f>('mmf-AD'!RH48-'mmf-AD'!RH$1)/'mmf-AD'!RH$1*100</f>
        <v>7.3255836025446568</v>
      </c>
      <c r="RI47">
        <f>('mmf-AD'!RI48-'mmf-AD'!RI$1)/'mmf-AD'!RI$1*100</f>
        <v>12.404973402258525</v>
      </c>
      <c r="RJ47">
        <f>('mmf-AD'!RJ48-'mmf-AD'!RJ$1)/'mmf-AD'!RJ$1*100</f>
        <v>11.549615197225146</v>
      </c>
      <c r="RK47">
        <f>('mmf-AD'!RK48-'mmf-AD'!RK$1)/'mmf-AD'!RK$1*100</f>
        <v>11.470550975430918</v>
      </c>
      <c r="RL47">
        <f>('mmf-AD'!RL48-'mmf-AD'!RL$1)/'mmf-AD'!RL$1*100</f>
        <v>12.880478636329865</v>
      </c>
      <c r="RM47">
        <f>('mmf-AD'!RM48-'mmf-AD'!RM$1)/'mmf-AD'!RM$1*100</f>
        <v>12.293873474069969</v>
      </c>
      <c r="RN47">
        <f>('mmf-AD'!RN48-'mmf-AD'!RN$1)/'mmf-AD'!RN$1*100</f>
        <v>3.0947725327787241</v>
      </c>
      <c r="RO47">
        <f>('mmf-AD'!RO48-'mmf-AD'!RO$1)/'mmf-AD'!RO$1*100</f>
        <v>2.0001506500444393</v>
      </c>
      <c r="RP47">
        <f>('mmf-AD'!RP48-'mmf-AD'!RP$1)/'mmf-AD'!RP$1*100</f>
        <v>3.1097067061093235</v>
      </c>
      <c r="RQ47">
        <f>('mmf-AD'!RQ48-'mmf-AD'!RQ$1)/'mmf-AD'!RQ$1*100</f>
        <v>2.0260689183553344</v>
      </c>
      <c r="RR47">
        <f>('mmf-AD'!RR48-'mmf-AD'!RR$1)/'mmf-AD'!RR$1*100</f>
        <v>2.4119118361476044</v>
      </c>
      <c r="RS47">
        <f>('mmf-AD'!RS48-'mmf-AD'!RS$1)/'mmf-AD'!RS$1*100</f>
        <v>6.9004790768073603</v>
      </c>
      <c r="RT47">
        <f>('mmf-AD'!RT48-'mmf-AD'!RT$1)/'mmf-AD'!RT$1*100</f>
        <v>7.1222042609553657</v>
      </c>
      <c r="RU47">
        <f>('mmf-AD'!RU48-'mmf-AD'!RU$1)/'mmf-AD'!RU$1*100</f>
        <v>2.7103560851643516</v>
      </c>
      <c r="RV47">
        <f>('mmf-AD'!RV48-'mmf-AD'!RV$1)/'mmf-AD'!RV$1*100</f>
        <v>1.7523271169766548</v>
      </c>
      <c r="RW47">
        <f>('mmf-AD'!RW48-'mmf-AD'!RW$1)/'mmf-AD'!RW$1*100</f>
        <v>2.0546684698444517</v>
      </c>
      <c r="RX47">
        <f>('mmf-AD'!RX48-'mmf-AD'!RX$1)/'mmf-AD'!RX$1*100</f>
        <v>6.3911349545522773</v>
      </c>
      <c r="RY47">
        <f>('mmf-AD'!RY48-'mmf-AD'!RY$1)/'mmf-AD'!RY$1*100</f>
        <v>3.3869871989523723</v>
      </c>
      <c r="RZ47">
        <f>('mmf-AD'!RZ48-'mmf-AD'!RZ$1)/'mmf-AD'!RZ$1*100</f>
        <v>2.1465049389968529</v>
      </c>
      <c r="SA47">
        <f>('mmf-AD'!SA48-'mmf-AD'!SA$1)/'mmf-AD'!SA$1*100</f>
        <v>2.6269338137135012</v>
      </c>
      <c r="SB47">
        <f>('mmf-AD'!SB48-'mmf-AD'!SB$1)/'mmf-AD'!SB$1*100</f>
        <v>5.5904758128918619</v>
      </c>
      <c r="SC47">
        <f>('mmf-AD'!SC48-'mmf-AD'!SC$1)/'mmf-AD'!SC$1*100</f>
        <v>1.9120644203271988</v>
      </c>
      <c r="SD47">
        <f>('mmf-AD'!SD48-'mmf-AD'!SD$1)/'mmf-AD'!SD$1*100</f>
        <v>1.3825828709845172</v>
      </c>
      <c r="SE47">
        <f>('mmf-AD'!SE48-'mmf-AD'!SE$1)/'mmf-AD'!SE$1*100</f>
        <v>17.011616085185508</v>
      </c>
      <c r="SF47">
        <f>('mmf-AD'!SF48-'mmf-AD'!SF$1)/'mmf-AD'!SF$1*100</f>
        <v>9.860062764791369</v>
      </c>
      <c r="SG47">
        <f>('mmf-AD'!SG48-'mmf-AD'!SG$1)/'mmf-AD'!SG$1*100</f>
        <v>6.3710465011028585</v>
      </c>
      <c r="SH47">
        <f>('mmf-AD'!SH48-'mmf-AD'!SH$1)/'mmf-AD'!SH$1*100</f>
        <v>5.5745702723698649</v>
      </c>
      <c r="SI47">
        <f>('mmf-AD'!SI48-'mmf-AD'!SI$1)/'mmf-AD'!SI$1*100</f>
        <v>5.808730294896888</v>
      </c>
      <c r="SJ47">
        <f>('mmf-AD'!SJ48-'mmf-AD'!SJ$1)/'mmf-AD'!SJ$1*100</f>
        <v>3.6437621841388186</v>
      </c>
      <c r="SK47">
        <f>('mmf-AD'!SK48-'mmf-AD'!SK$1)/'mmf-AD'!SK$1*100</f>
        <v>5.4595221620205168</v>
      </c>
      <c r="SL47">
        <f>('mmf-AD'!SL48-'mmf-AD'!SL$1)/'mmf-AD'!SL$1*100</f>
        <v>2.1907159128650289</v>
      </c>
      <c r="SM47">
        <f>('mmf-AD'!SM48-'mmf-AD'!SM$1)/'mmf-AD'!SM$1*100</f>
        <v>6.6564595558956636</v>
      </c>
      <c r="SN47">
        <f>('mmf-AD'!SN48-'mmf-AD'!SN$1)/'mmf-AD'!SN$1*100</f>
        <v>3.2235190728831236</v>
      </c>
      <c r="SO47">
        <f>('mmf-AD'!SO48-'mmf-AD'!SO$1)/'mmf-AD'!SO$1*100</f>
        <v>5.4579795467128358</v>
      </c>
      <c r="SP47">
        <f>('mmf-AD'!SP48-'mmf-AD'!SP$1)/'mmf-AD'!SP$1*100</f>
        <v>3.0065008427018318</v>
      </c>
      <c r="SQ47">
        <f>('mmf-AD'!SQ48-'mmf-AD'!SQ$1)/'mmf-AD'!SQ$1*100</f>
        <v>2.1615212520345684</v>
      </c>
      <c r="SR47">
        <f>('mmf-AD'!SR48-'mmf-AD'!SR$1)/'mmf-AD'!SR$1*100</f>
        <v>0.82628703289940819</v>
      </c>
      <c r="SS47">
        <f>('mmf-AD'!SS48-'mmf-AD'!SS$1)/'mmf-AD'!SS$1*100</f>
        <v>4.4147292033119703</v>
      </c>
      <c r="ST47">
        <f>('mmf-AD'!ST48-'mmf-AD'!ST$1)/'mmf-AD'!ST$1*100</f>
        <v>4.7296329216590909</v>
      </c>
      <c r="SU47">
        <f>('mmf-AD'!SU48-'mmf-AD'!SU$1)/'mmf-AD'!SU$1*100</f>
        <v>4.5227093578509177</v>
      </c>
      <c r="SV47">
        <f>('mmf-AD'!SV48-'mmf-AD'!SV$1)/'mmf-AD'!SV$1*100</f>
        <v>4.6748440451686371</v>
      </c>
      <c r="SW47">
        <f>('mmf-AD'!SW48-'mmf-AD'!SW$1)/'mmf-AD'!SW$1*100</f>
        <v>2.0948390403178365</v>
      </c>
      <c r="SX47">
        <f>('mmf-AD'!SX48-'mmf-AD'!SX$1)/'mmf-AD'!SX$1*100</f>
        <v>2.0302938820722072</v>
      </c>
      <c r="SY47">
        <f>('mmf-AD'!SY48-'mmf-AD'!SY$1)/'mmf-AD'!SY$1*100</f>
        <v>2.0621381982734106</v>
      </c>
      <c r="SZ47">
        <f>('mmf-AD'!SZ48-'mmf-AD'!SZ$1)/'mmf-AD'!SZ$1*100</f>
        <v>5.87084283187236</v>
      </c>
      <c r="TA47">
        <f>('mmf-AD'!TA48-'mmf-AD'!TA$1)/'mmf-AD'!TA$1*100</f>
        <v>5.5927144395840047</v>
      </c>
      <c r="TB47">
        <f>('mmf-AD'!TB48-'mmf-AD'!TB$1)/'mmf-AD'!TB$1*100</f>
        <v>6.1961555851303682</v>
      </c>
      <c r="TC47">
        <f>('mmf-AD'!TC48-'mmf-AD'!TC$1)/'mmf-AD'!TC$1*100</f>
        <v>2.9216498103431778</v>
      </c>
      <c r="TD47">
        <f>('mmf-AD'!TD48-'mmf-AD'!TD$1)/'mmf-AD'!TD$1*100</f>
        <v>2.7277834262806664</v>
      </c>
      <c r="TE47">
        <f>('mmf-AD'!TE48-'mmf-AD'!TE$1)/'mmf-AD'!TE$1*100</f>
        <v>2.6856772995258131</v>
      </c>
      <c r="TF47">
        <f>('mmf-AD'!TF48-'mmf-AD'!TF$1)/'mmf-AD'!TF$1*100</f>
        <v>0.62638412745756789</v>
      </c>
      <c r="TG47">
        <f>('mmf-AD'!TG48-'mmf-AD'!TG$1)/'mmf-AD'!TG$1*100</f>
        <v>0.35967480969924537</v>
      </c>
      <c r="TH47">
        <f>('mmf-AD'!TH48-'mmf-AD'!TH$1)/'mmf-AD'!TH$1*100</f>
        <v>2.1332852524932577</v>
      </c>
      <c r="TI47">
        <f>('mmf-AD'!TI48-'mmf-AD'!TI$1)/'mmf-AD'!TI$1*100</f>
        <v>2.0914979919683567</v>
      </c>
      <c r="TJ47">
        <f>('mmf-AD'!TJ48-'mmf-AD'!TJ$1)/'mmf-AD'!TJ$1*100</f>
        <v>2.0339929342494676</v>
      </c>
      <c r="TK47">
        <f>('mmf-AD'!TK48-'mmf-AD'!TK$1)/'mmf-AD'!TK$1*100</f>
        <v>4.9742346740025516</v>
      </c>
      <c r="TL47">
        <f>('mmf-AD'!TL48-'mmf-AD'!TL$1)/'mmf-AD'!TL$1*100</f>
        <v>5.4114773814107977</v>
      </c>
      <c r="TM47">
        <f>('mmf-AD'!TM48-'mmf-AD'!TM$1)/'mmf-AD'!TM$1*100</f>
        <v>6.8511558216234407</v>
      </c>
      <c r="TN47">
        <f>('mmf-AD'!TN48-'mmf-AD'!TN$1)/'mmf-AD'!TN$1*100</f>
        <v>0.80669053674611557</v>
      </c>
      <c r="TO47">
        <f>('mmf-AD'!TO48-'mmf-AD'!TO$1)/'mmf-AD'!TO$1*100</f>
        <v>0.80056466789522585</v>
      </c>
      <c r="TP47">
        <f>('mmf-AD'!TP48-'mmf-AD'!TP$1)/'mmf-AD'!TP$1*100</f>
        <v>2.3373883416902852</v>
      </c>
      <c r="TQ47">
        <f>('mmf-AD'!TQ48-'mmf-AD'!TQ$1)/'mmf-AD'!TQ$1*100</f>
        <v>2.6493336564904446</v>
      </c>
      <c r="TR47">
        <f>('mmf-AD'!TR48-'mmf-AD'!TR$1)/'mmf-AD'!TR$1*100</f>
        <v>2.6525656128884947</v>
      </c>
      <c r="TS47">
        <f>('mmf-AD'!TS48-'mmf-AD'!TS$1)/'mmf-AD'!TS$1*100</f>
        <v>5.972709847288046</v>
      </c>
      <c r="TT47">
        <f>('mmf-AD'!TT48-'mmf-AD'!TT$1)/'mmf-AD'!TT$1*100</f>
        <v>8.9601584958309743</v>
      </c>
      <c r="TU47">
        <f>('mmf-AD'!TU48-'mmf-AD'!TU$1)/'mmf-AD'!TU$1*100</f>
        <v>14.210053641296133</v>
      </c>
      <c r="TV47">
        <f>('mmf-AD'!TV48-'mmf-AD'!TV$1)/'mmf-AD'!TV$1*100</f>
        <v>14.210053641296133</v>
      </c>
      <c r="TW47">
        <f>('mmf-AD'!TW48-'mmf-AD'!TW$1)/'mmf-AD'!TW$1*100</f>
        <v>14.210053641296133</v>
      </c>
      <c r="TX47">
        <f>('mmf-AD'!TX48-'mmf-AD'!TX$1)/'mmf-AD'!TX$1*100</f>
        <v>4.3519734773572782</v>
      </c>
      <c r="TY47">
        <f>('mmf-AD'!TY48-'mmf-AD'!TY$1)/'mmf-AD'!TY$1*100</f>
        <v>3.3123657271396323</v>
      </c>
      <c r="TZ47">
        <f>('mmf-AD'!TZ48-'mmf-AD'!TZ$1)/'mmf-AD'!TZ$1*100</f>
        <v>8.6939078471357334</v>
      </c>
      <c r="UA47">
        <f>('mmf-AD'!UA48-'mmf-AD'!UA$1)/'mmf-AD'!UA$1*100</f>
        <v>2.6073786927171798</v>
      </c>
      <c r="UB47">
        <f>('mmf-AD'!UB48-'mmf-AD'!UB$1)/'mmf-AD'!UB$1*100</f>
        <v>2.5920988240294154</v>
      </c>
      <c r="UC47">
        <f>('mmf-AD'!UC48-'mmf-AD'!UC$1)/'mmf-AD'!UC$1*100</f>
        <v>4.7441633501657945</v>
      </c>
      <c r="UD47">
        <f>('mmf-AD'!UD48-'mmf-AD'!UD$1)/'mmf-AD'!UD$1*100</f>
        <v>8.5134941969104574</v>
      </c>
      <c r="UE47">
        <f>('mmf-AD'!UE48-'mmf-AD'!UE$1)/'mmf-AD'!UE$1*100</f>
        <v>8.2533907781839702</v>
      </c>
      <c r="UF47">
        <f>('mmf-AD'!UF48-'mmf-AD'!UF$1)/'mmf-AD'!UF$1*100</f>
        <v>2.9064288781930561</v>
      </c>
      <c r="UG47">
        <f>('mmf-AD'!UG48-'mmf-AD'!UG$1)/'mmf-AD'!UG$1*100</f>
        <v>2.2656869719112018</v>
      </c>
      <c r="UH47">
        <f>('mmf-AD'!UH48-'mmf-AD'!UH$1)/'mmf-AD'!UH$1*100</f>
        <v>4.023370504064169</v>
      </c>
      <c r="UI47">
        <f>('mmf-AD'!UI48-'mmf-AD'!UI$1)/'mmf-AD'!UI$1*100</f>
        <v>3.2027681256275975</v>
      </c>
      <c r="UJ47">
        <f>('mmf-AD'!UJ48-'mmf-AD'!UJ$1)/'mmf-AD'!UJ$1*100</f>
        <v>6.3386304842123975</v>
      </c>
      <c r="UK47">
        <f>('mmf-AD'!UK48-'mmf-AD'!UK$1)/'mmf-AD'!UK$1*100</f>
        <v>5.6287733355928538</v>
      </c>
      <c r="UL47">
        <f>('mmf-AD'!UL48-'mmf-AD'!UL$1)/'mmf-AD'!UL$1*100</f>
        <v>5.0943271795819012</v>
      </c>
      <c r="UM47">
        <f>('mmf-AD'!UM48-'mmf-AD'!UM$1)/'mmf-AD'!UM$1*100</f>
        <v>3.2403128096447418</v>
      </c>
      <c r="UN47">
        <f>('mmf-AD'!UN48-'mmf-AD'!UN$1)/'mmf-AD'!UN$1*100</f>
        <v>1.9150304146656152</v>
      </c>
      <c r="UO47">
        <f>('mmf-AD'!UO48-'mmf-AD'!UO$1)/'mmf-AD'!UO$1*100</f>
        <v>3.1556234707076394</v>
      </c>
      <c r="UP47">
        <f>('mmf-AD'!UP48-'mmf-AD'!UP$1)/'mmf-AD'!UP$1*100</f>
        <v>2.0262712888066905</v>
      </c>
      <c r="UQ47">
        <f>('mmf-AD'!UQ48-'mmf-AD'!UQ$1)/'mmf-AD'!UQ$1*100</f>
        <v>3.2042547979567799</v>
      </c>
      <c r="UR47">
        <f>('mmf-AD'!UR48-'mmf-AD'!UR$1)/'mmf-AD'!UR$1*100</f>
        <v>1.8486011118917753</v>
      </c>
      <c r="US47">
        <f>('mmf-AD'!US48-'mmf-AD'!US$1)/'mmf-AD'!US$1*100</f>
        <v>3.4284029300393257</v>
      </c>
      <c r="UU47" s="4">
        <f t="shared" si="0"/>
        <v>4.6083249615492798</v>
      </c>
      <c r="UV47" s="4">
        <f t="shared" si="1"/>
        <v>17.011616085185508</v>
      </c>
    </row>
    <row r="48" spans="1:568" x14ac:dyDescent="0.25">
      <c r="A48" s="10">
        <v>64</v>
      </c>
      <c r="B48" s="10">
        <v>128</v>
      </c>
      <c r="C48">
        <f>('mmf-AD'!C49-'mmf-AD'!C$1)/'mmf-AD'!C$1*100</f>
        <v>0.35387475699827264</v>
      </c>
      <c r="D48">
        <f>('mmf-AD'!D49-'mmf-AD'!D$1)/'mmf-AD'!D$1*100</f>
        <v>8.0106608887037059</v>
      </c>
      <c r="E48">
        <f>('mmf-AD'!E49-'mmf-AD'!E$1)/'mmf-AD'!E$1*100</f>
        <v>8.006140223898182</v>
      </c>
      <c r="F48">
        <f>('mmf-AD'!F49-'mmf-AD'!F$1)/'mmf-AD'!F$1*100</f>
        <v>8.6662707663244625</v>
      </c>
      <c r="G48">
        <f>('mmf-AD'!G49-'mmf-AD'!G$1)/'mmf-AD'!G$1*100</f>
        <v>8.1381106896707571</v>
      </c>
      <c r="H48">
        <f>('mmf-AD'!H49-'mmf-AD'!H$1)/'mmf-AD'!H$1*100</f>
        <v>5.3052312752749193</v>
      </c>
      <c r="I48">
        <f>('mmf-AD'!I49-'mmf-AD'!I$1)/'mmf-AD'!I$1*100</f>
        <v>5.0652715722926356</v>
      </c>
      <c r="J48">
        <f>('mmf-AD'!J49-'mmf-AD'!J$1)/'mmf-AD'!J$1*100</f>
        <v>4.3490933664537232</v>
      </c>
      <c r="K48">
        <f>('mmf-AD'!K49-'mmf-AD'!K$1)/'mmf-AD'!K$1*100</f>
        <v>0.92353999490745997</v>
      </c>
      <c r="L48">
        <f>('mmf-AD'!L49-'mmf-AD'!L$1)/'mmf-AD'!L$1*100</f>
        <v>9.0350016388622993</v>
      </c>
      <c r="M48">
        <f>('mmf-AD'!M49-'mmf-AD'!M$1)/'mmf-AD'!M$1*100</f>
        <v>10.930808956609201</v>
      </c>
      <c r="N48">
        <f>('mmf-AD'!N49-'mmf-AD'!N$1)/'mmf-AD'!N$1*100</f>
        <v>8.9269757776018785</v>
      </c>
      <c r="O48">
        <f>('mmf-AD'!O49-'mmf-AD'!O$1)/'mmf-AD'!O$1*100</f>
        <v>8.4907097261627857</v>
      </c>
      <c r="P48">
        <f>('mmf-AD'!P49-'mmf-AD'!P$1)/'mmf-AD'!P$1*100</f>
        <v>8.9269757776018785</v>
      </c>
      <c r="Q48">
        <f>('mmf-AD'!Q49-'mmf-AD'!Q$1)/'mmf-AD'!Q$1*100</f>
        <v>8.9269757776018785</v>
      </c>
      <c r="R48">
        <f>('mmf-AD'!R49-'mmf-AD'!R$1)/'mmf-AD'!R$1*100</f>
        <v>7.1113811736633794</v>
      </c>
      <c r="S48">
        <f>('mmf-AD'!S49-'mmf-AD'!S$1)/'mmf-AD'!S$1*100</f>
        <v>0.27554657580160397</v>
      </c>
      <c r="T48">
        <f>('mmf-AD'!T49-'mmf-AD'!T$1)/'mmf-AD'!T$1*100</f>
        <v>6.0364748546393319</v>
      </c>
      <c r="U48">
        <f>('mmf-AD'!U49-'mmf-AD'!U$1)/'mmf-AD'!U$1*100</f>
        <v>5.7121001014211803</v>
      </c>
      <c r="V48">
        <f>('mmf-AD'!V49-'mmf-AD'!V$1)/'mmf-AD'!V$1*100</f>
        <v>2.1259885823089739</v>
      </c>
      <c r="W48">
        <f>('mmf-AD'!W49-'mmf-AD'!W$1)/'mmf-AD'!W$1*100</f>
        <v>5.7929478734819435</v>
      </c>
      <c r="X48">
        <f>('mmf-AD'!X49-'mmf-AD'!X$1)/'mmf-AD'!X$1*100</f>
        <v>2.8942044172800001</v>
      </c>
      <c r="Y48">
        <f>('mmf-AD'!Y49-'mmf-AD'!Y$1)/'mmf-AD'!Y$1*100</f>
        <v>3.8725865597482469</v>
      </c>
      <c r="Z48">
        <f>('mmf-AD'!Z49-'mmf-AD'!Z$1)/'mmf-AD'!Z$1*100</f>
        <v>2.6238366486100855</v>
      </c>
      <c r="AA48">
        <f>('mmf-AD'!AA49-'mmf-AD'!AA$1)/'mmf-AD'!AA$1*100</f>
        <v>4.0768721363441198</v>
      </c>
      <c r="AB48">
        <f>('mmf-AD'!AB49-'mmf-AD'!AB$1)/'mmf-AD'!AB$1*100</f>
        <v>3.0393998557962156</v>
      </c>
      <c r="AC48">
        <f>('mmf-AD'!AC49-'mmf-AD'!AC$1)/'mmf-AD'!AC$1*100</f>
        <v>2.415033097693442</v>
      </c>
      <c r="AD48">
        <f>('mmf-AD'!AD49-'mmf-AD'!AD$1)/'mmf-AD'!AD$1*100</f>
        <v>4.9222294353817917</v>
      </c>
      <c r="AE48">
        <f>('mmf-AD'!AE49-'mmf-AD'!AE$1)/'mmf-AD'!AE$1*100</f>
        <v>4.1967687786493117</v>
      </c>
      <c r="AF48">
        <f>('mmf-AD'!AF49-'mmf-AD'!AF$1)/'mmf-AD'!AF$1*100</f>
        <v>7.2064444082118042</v>
      </c>
      <c r="AG48">
        <f>('mmf-AD'!AG49-'mmf-AD'!AG$1)/'mmf-AD'!AG$1*100</f>
        <v>3.3702168702508759</v>
      </c>
      <c r="AH48">
        <f>('mmf-AD'!AH49-'mmf-AD'!AH$1)/'mmf-AD'!AH$1*100</f>
        <v>10.623542517161493</v>
      </c>
      <c r="AI48">
        <f>('mmf-AD'!AI49-'mmf-AD'!AI$1)/'mmf-AD'!AI$1*100</f>
        <v>2.2603479939161852</v>
      </c>
      <c r="AJ48">
        <f>('mmf-AD'!AJ49-'mmf-AD'!AJ$1)/'mmf-AD'!AJ$1*100</f>
        <v>2.2508171827546906</v>
      </c>
      <c r="AK48">
        <f>('mmf-AD'!AK49-'mmf-AD'!AK$1)/'mmf-AD'!AK$1*100</f>
        <v>4.3823363639934563</v>
      </c>
      <c r="AL48">
        <f>('mmf-AD'!AL49-'mmf-AD'!AL$1)/'mmf-AD'!AL$1*100</f>
        <v>5.1544052762300661</v>
      </c>
      <c r="AM48">
        <f>('mmf-AD'!AM49-'mmf-AD'!AM$1)/'mmf-AD'!AM$1*100</f>
        <v>3.8210718057522408</v>
      </c>
      <c r="AN48">
        <f>('mmf-AD'!AN49-'mmf-AD'!AN$1)/'mmf-AD'!AN$1*100</f>
        <v>3.272241814688198</v>
      </c>
      <c r="AO48">
        <f>('mmf-AD'!AO49-'mmf-AD'!AO$1)/'mmf-AD'!AO$1*100</f>
        <v>4.7069761056941664</v>
      </c>
      <c r="AP48">
        <f>('mmf-AD'!AP49-'mmf-AD'!AP$1)/'mmf-AD'!AP$1*100</f>
        <v>3.4615582442140331</v>
      </c>
      <c r="AQ48">
        <f>('mmf-AD'!AQ49-'mmf-AD'!AQ$1)/'mmf-AD'!AQ$1*100</f>
        <v>7.579377986839142</v>
      </c>
      <c r="AR48">
        <f>('mmf-AD'!AR49-'mmf-AD'!AR$1)/'mmf-AD'!AR$1*100</f>
        <v>6.6651797342265482</v>
      </c>
      <c r="AS48">
        <f>('mmf-AD'!AS49-'mmf-AD'!AS$1)/'mmf-AD'!AS$1*100</f>
        <v>8.4661236794326946</v>
      </c>
      <c r="AT48">
        <f>('mmf-AD'!AT49-'mmf-AD'!AT$1)/'mmf-AD'!AT$1*100</f>
        <v>5.9129566081575691</v>
      </c>
      <c r="AU48">
        <f>('mmf-AD'!AU49-'mmf-AD'!AU$1)/'mmf-AD'!AU$1*100</f>
        <v>10.021748742720305</v>
      </c>
      <c r="AV48">
        <f>('mmf-AD'!AV49-'mmf-AD'!AV$1)/'mmf-AD'!AV$1*100</f>
        <v>6.5125444552559255</v>
      </c>
      <c r="AW48">
        <f>('mmf-AD'!AW49-'mmf-AD'!AW$1)/'mmf-AD'!AW$1*100</f>
        <v>9.1098322815236212</v>
      </c>
      <c r="AX48">
        <f>('mmf-AD'!AX49-'mmf-AD'!AX$1)/'mmf-AD'!AX$1*100</f>
        <v>8.6408305732600219</v>
      </c>
      <c r="AY48">
        <f>('mmf-AD'!AY49-'mmf-AD'!AY$1)/'mmf-AD'!AY$1*100</f>
        <v>8.1898744088874071</v>
      </c>
      <c r="AZ48">
        <f>('mmf-AD'!AZ49-'mmf-AD'!AZ$1)/'mmf-AD'!AZ$1*100</f>
        <v>8.8007708356303382</v>
      </c>
      <c r="BA48">
        <f>('mmf-AD'!BA49-'mmf-AD'!BA$1)/'mmf-AD'!BA$1*100</f>
        <v>8.2236240805033312</v>
      </c>
      <c r="BB48">
        <f>('mmf-AD'!BB49-'mmf-AD'!BB$1)/'mmf-AD'!BB$1*100</f>
        <v>7.815359632574288</v>
      </c>
      <c r="BC48">
        <f>('mmf-AD'!BC49-'mmf-AD'!BC$1)/'mmf-AD'!BC$1*100</f>
        <v>5.7364827116750261</v>
      </c>
      <c r="BD48">
        <f>('mmf-AD'!BD49-'mmf-AD'!BD$1)/'mmf-AD'!BD$1*100</f>
        <v>9.2607296078373071</v>
      </c>
      <c r="BE48">
        <f>('mmf-AD'!BE49-'mmf-AD'!BE$1)/'mmf-AD'!BE$1*100</f>
        <v>4.2134126661209672</v>
      </c>
      <c r="BF48">
        <f>('mmf-AD'!BF49-'mmf-AD'!BF$1)/'mmf-AD'!BF$1*100</f>
        <v>9.1064834284734086</v>
      </c>
      <c r="BG48">
        <f>('mmf-AD'!BG49-'mmf-AD'!BG$1)/'mmf-AD'!BG$1*100</f>
        <v>6.8589071243028048</v>
      </c>
      <c r="BH48">
        <f>('mmf-AD'!BH49-'mmf-AD'!BH$1)/'mmf-AD'!BH$1*100</f>
        <v>6.9525822810251672</v>
      </c>
      <c r="BI48">
        <f>('mmf-AD'!BI49-'mmf-AD'!BI$1)/'mmf-AD'!BI$1*100</f>
        <v>9.0293512006763201</v>
      </c>
      <c r="BJ48">
        <f>('mmf-AD'!BJ49-'mmf-AD'!BJ$1)/'mmf-AD'!BJ$1*100</f>
        <v>9.1317822454006041</v>
      </c>
      <c r="BK48">
        <f>('mmf-AD'!BK49-'mmf-AD'!BK$1)/'mmf-AD'!BK$1*100</f>
        <v>6.56721967012039</v>
      </c>
      <c r="BL48">
        <f>('mmf-AD'!BL49-'mmf-AD'!BL$1)/'mmf-AD'!BL$1*100</f>
        <v>7.7795610592692066</v>
      </c>
      <c r="BM48">
        <f>('mmf-AD'!BM49-'mmf-AD'!BM$1)/'mmf-AD'!BM$1*100</f>
        <v>7.6491485442000879</v>
      </c>
      <c r="BN48">
        <f>('mmf-AD'!BN49-'mmf-AD'!BN$1)/'mmf-AD'!BN$1*100</f>
        <v>7.5784491931033138</v>
      </c>
      <c r="BO48">
        <f>('mmf-AD'!BO49-'mmf-AD'!BO$1)/'mmf-AD'!BO$1*100</f>
        <v>8.1960366631300658</v>
      </c>
      <c r="BP48">
        <f>('mmf-AD'!BP49-'mmf-AD'!BP$1)/'mmf-AD'!BP$1*100</f>
        <v>8.0463657459221185</v>
      </c>
      <c r="BQ48">
        <f>('mmf-AD'!BQ49-'mmf-AD'!BQ$1)/'mmf-AD'!BQ$1*100</f>
        <v>7.8260572565177657</v>
      </c>
      <c r="BR48">
        <f>('mmf-AD'!BR49-'mmf-AD'!BR$1)/'mmf-AD'!BR$1*100</f>
        <v>7.5174611248322334</v>
      </c>
      <c r="BS48">
        <f>('mmf-AD'!BS49-'mmf-AD'!BS$1)/'mmf-AD'!BS$1*100</f>
        <v>3.9836258584109614</v>
      </c>
      <c r="BT48">
        <f>('mmf-AD'!BT49-'mmf-AD'!BT$1)/'mmf-AD'!BT$1*100</f>
        <v>8.0406666237693845</v>
      </c>
      <c r="BU48">
        <f>('mmf-AD'!BU49-'mmf-AD'!BU$1)/'mmf-AD'!BU$1*100</f>
        <v>4.8355258330112667</v>
      </c>
      <c r="BV48">
        <f>('mmf-AD'!BV49-'mmf-AD'!BV$1)/'mmf-AD'!BV$1*100</f>
        <v>4.9289228403686218</v>
      </c>
      <c r="BW48">
        <f>('mmf-AD'!BW49-'mmf-AD'!BW$1)/'mmf-AD'!BW$1*100</f>
        <v>5.9275306722530736</v>
      </c>
      <c r="BX48">
        <f>('mmf-AD'!BX49-'mmf-AD'!BX$1)/'mmf-AD'!BX$1*100</f>
        <v>5.9717762426213756</v>
      </c>
      <c r="BY48">
        <f>('mmf-AD'!BY49-'mmf-AD'!BY$1)/'mmf-AD'!BY$1*100</f>
        <v>7.4024906891112909</v>
      </c>
      <c r="BZ48">
        <f>('mmf-AD'!BZ49-'mmf-AD'!BZ$1)/'mmf-AD'!BZ$1*100</f>
        <v>7.5196514380885588</v>
      </c>
      <c r="CA48">
        <f>('mmf-AD'!CA49-'mmf-AD'!CA$1)/'mmf-AD'!CA$1*100</f>
        <v>7.939865208683786</v>
      </c>
      <c r="CB48">
        <f>('mmf-AD'!CB49-'mmf-AD'!CB$1)/'mmf-AD'!CB$1*100</f>
        <v>5.4862096038780201</v>
      </c>
      <c r="CC48">
        <f>('mmf-AD'!CC49-'mmf-AD'!CC$1)/'mmf-AD'!CC$1*100</f>
        <v>2.6025762004124915</v>
      </c>
      <c r="CD48">
        <f>('mmf-AD'!CD49-'mmf-AD'!CD$1)/'mmf-AD'!CD$1*100</f>
        <v>5.0765294565791228</v>
      </c>
      <c r="CE48">
        <f>('mmf-AD'!CE49-'mmf-AD'!CE$1)/'mmf-AD'!CE$1*100</f>
        <v>6.3734495348102795</v>
      </c>
      <c r="CF48">
        <f>('mmf-AD'!CF49-'mmf-AD'!CF$1)/'mmf-AD'!CF$1*100</f>
        <v>5.8147209591292306</v>
      </c>
      <c r="CG48">
        <f>('mmf-AD'!CG49-'mmf-AD'!CG$1)/'mmf-AD'!CG$1*100</f>
        <v>5.9511144963206828</v>
      </c>
      <c r="CH48">
        <f>('mmf-AD'!CH49-'mmf-AD'!CH$1)/'mmf-AD'!CH$1*100</f>
        <v>6.4990451840845456</v>
      </c>
      <c r="CI48">
        <f>('mmf-AD'!CI49-'mmf-AD'!CI$1)/'mmf-AD'!CI$1*100</f>
        <v>6.7094590485336187</v>
      </c>
      <c r="CJ48">
        <f>('mmf-AD'!CJ49-'mmf-AD'!CJ$1)/'mmf-AD'!CJ$1*100</f>
        <v>5.9231372519874483</v>
      </c>
      <c r="CK48">
        <f>('mmf-AD'!CK49-'mmf-AD'!CK$1)/'mmf-AD'!CK$1*100</f>
        <v>4.9692112933382537</v>
      </c>
      <c r="CL48">
        <f>('mmf-AD'!CL49-'mmf-AD'!CL$1)/'mmf-AD'!CL$1*100</f>
        <v>5.1876557352236157</v>
      </c>
      <c r="CM48">
        <f>('mmf-AD'!CM49-'mmf-AD'!CM$1)/'mmf-AD'!CM$1*100</f>
        <v>6.2270503303141425</v>
      </c>
      <c r="CN48">
        <f>('mmf-AD'!CN49-'mmf-AD'!CN$1)/'mmf-AD'!CN$1*100</f>
        <v>3.7201663501122475</v>
      </c>
      <c r="CO48">
        <f>('mmf-AD'!CO49-'mmf-AD'!CO$1)/'mmf-AD'!CO$1*100</f>
        <v>5.3181519655189735</v>
      </c>
      <c r="CP48">
        <f>('mmf-AD'!CP49-'mmf-AD'!CP$1)/'mmf-AD'!CP$1*100</f>
        <v>4.4258639717720696</v>
      </c>
      <c r="CQ48">
        <f>('mmf-AD'!CQ49-'mmf-AD'!CQ$1)/'mmf-AD'!CQ$1*100</f>
        <v>4.8937055713920738</v>
      </c>
      <c r="CR48">
        <f>('mmf-AD'!CR49-'mmf-AD'!CR$1)/'mmf-AD'!CR$1*100</f>
        <v>4.7211867174027864</v>
      </c>
      <c r="CS48">
        <f>('mmf-AD'!CS49-'mmf-AD'!CS$1)/'mmf-AD'!CS$1*100</f>
        <v>4.7211867174027864</v>
      </c>
      <c r="CT48">
        <f>('mmf-AD'!CT49-'mmf-AD'!CT$1)/'mmf-AD'!CT$1*100</f>
        <v>5.5548035608129123</v>
      </c>
      <c r="CU48">
        <f>('mmf-AD'!CU49-'mmf-AD'!CU$1)/'mmf-AD'!CU$1*100</f>
        <v>6.5743467800292681</v>
      </c>
      <c r="CV48">
        <f>('mmf-AD'!CV49-'mmf-AD'!CV$1)/'mmf-AD'!CV$1*100</f>
        <v>6.5743467800292681</v>
      </c>
      <c r="CW48">
        <f>('mmf-AD'!CW49-'mmf-AD'!CW$1)/'mmf-AD'!CW$1*100</f>
        <v>5.7355748362977863</v>
      </c>
      <c r="CX48">
        <f>('mmf-AD'!CX49-'mmf-AD'!CX$1)/'mmf-AD'!CX$1*100</f>
        <v>6.6414732867117383</v>
      </c>
      <c r="CY48">
        <f>('mmf-AD'!CY49-'mmf-AD'!CY$1)/'mmf-AD'!CY$1*100</f>
        <v>6.6414732867117383</v>
      </c>
      <c r="CZ48">
        <f>('mmf-AD'!CZ49-'mmf-AD'!CZ$1)/'mmf-AD'!CZ$1*100</f>
        <v>6.1596504438597064</v>
      </c>
      <c r="DA48">
        <f>('mmf-AD'!DA49-'mmf-AD'!DA$1)/'mmf-AD'!DA$1*100</f>
        <v>6.1596504438597064</v>
      </c>
      <c r="DB48">
        <f>('mmf-AD'!DB49-'mmf-AD'!DB$1)/'mmf-AD'!DB$1*100</f>
        <v>4.93531530877432</v>
      </c>
      <c r="DC48">
        <f>('mmf-AD'!DC49-'mmf-AD'!DC$1)/'mmf-AD'!DC$1*100</f>
        <v>4.9759215150646661</v>
      </c>
      <c r="DD48">
        <f>('mmf-AD'!DD49-'mmf-AD'!DD$1)/'mmf-AD'!DD$1*100</f>
        <v>5.0250823796784214</v>
      </c>
      <c r="DE48">
        <f>('mmf-AD'!DE49-'mmf-AD'!DE$1)/'mmf-AD'!DE$1*100</f>
        <v>5.4439051594494785</v>
      </c>
      <c r="DF48">
        <f>('mmf-AD'!DF49-'mmf-AD'!DF$1)/'mmf-AD'!DF$1*100</f>
        <v>5.1202599898311201</v>
      </c>
      <c r="DG48">
        <f>('mmf-AD'!DG49-'mmf-AD'!DG$1)/'mmf-AD'!DG$1*100</f>
        <v>4.7258438600815857</v>
      </c>
      <c r="DH48">
        <f>('mmf-AD'!DH49-'mmf-AD'!DH$1)/'mmf-AD'!DH$1*100</f>
        <v>4.1098819654031384</v>
      </c>
      <c r="DI48">
        <f>('mmf-AD'!DI49-'mmf-AD'!DI$1)/'mmf-AD'!DI$1*100</f>
        <v>2.9617898247956398</v>
      </c>
      <c r="DJ48">
        <f>('mmf-AD'!DJ49-'mmf-AD'!DJ$1)/'mmf-AD'!DJ$1*100</f>
        <v>3.0420735305784139</v>
      </c>
      <c r="DK48">
        <f>('mmf-AD'!DK49-'mmf-AD'!DK$1)/'mmf-AD'!DK$1*100</f>
        <v>2.621505530885071</v>
      </c>
      <c r="DL48">
        <f>('mmf-AD'!DL49-'mmf-AD'!DL$1)/'mmf-AD'!DL$1*100</f>
        <v>2.5541532422080349</v>
      </c>
      <c r="DM48">
        <f>('mmf-AD'!DM49-'mmf-AD'!DM$1)/'mmf-AD'!DM$1*100</f>
        <v>2.200408268834535</v>
      </c>
      <c r="DN48">
        <f>('mmf-AD'!DN49-'mmf-AD'!DN$1)/'mmf-AD'!DN$1*100</f>
        <v>6.797635762983445</v>
      </c>
      <c r="DO48">
        <f>('mmf-AD'!DO49-'mmf-AD'!DO$1)/'mmf-AD'!DO$1*100</f>
        <v>0.7989768584721354</v>
      </c>
      <c r="DP48">
        <f>('mmf-AD'!DP49-'mmf-AD'!DP$1)/'mmf-AD'!DP$1*100</f>
        <v>8.4088931371325497</v>
      </c>
      <c r="DQ48">
        <f>('mmf-AD'!DQ49-'mmf-AD'!DQ$1)/'mmf-AD'!DQ$1*100</f>
        <v>9.2834420667210047</v>
      </c>
      <c r="DR48">
        <f>('mmf-AD'!DR49-'mmf-AD'!DR$1)/'mmf-AD'!DR$1*100</f>
        <v>7.3045096877186593</v>
      </c>
      <c r="DS48">
        <f>('mmf-AD'!DS49-'mmf-AD'!DS$1)/'mmf-AD'!DS$1*100</f>
        <v>7.3881600139349706</v>
      </c>
      <c r="DT48">
        <f>('mmf-AD'!DT49-'mmf-AD'!DT$1)/'mmf-AD'!DT$1*100</f>
        <v>7.3045096877186593</v>
      </c>
      <c r="DU48">
        <f>('mmf-AD'!DU49-'mmf-AD'!DU$1)/'mmf-AD'!DU$1*100</f>
        <v>5.7260751057458918</v>
      </c>
      <c r="DV48">
        <f>('mmf-AD'!DV49-'mmf-AD'!DV$1)/'mmf-AD'!DV$1*100</f>
        <v>8.7332178517536949</v>
      </c>
      <c r="DW48">
        <f>('mmf-AD'!DW49-'mmf-AD'!DW$1)/'mmf-AD'!DW$1*100</f>
        <v>5.1252857810070074</v>
      </c>
      <c r="DX48">
        <f>('mmf-AD'!DX49-'mmf-AD'!DX$1)/'mmf-AD'!DX$1*100</f>
        <v>5.7478353739620953</v>
      </c>
      <c r="DY48">
        <f>('mmf-AD'!DY49-'mmf-AD'!DY$1)/'mmf-AD'!DY$1*100</f>
        <v>8.1021065659291747</v>
      </c>
      <c r="DZ48">
        <f>('mmf-AD'!DZ49-'mmf-AD'!DZ$1)/'mmf-AD'!DZ$1*100</f>
        <v>5.8713592022347871</v>
      </c>
      <c r="EA48">
        <f>('mmf-AD'!EA49-'mmf-AD'!EA$1)/'mmf-AD'!EA$1*100</f>
        <v>1.4074578120437906</v>
      </c>
      <c r="EB48">
        <f>('mmf-AD'!EB49-'mmf-AD'!EB$1)/'mmf-AD'!EB$1*100</f>
        <v>2.9791500223596801</v>
      </c>
      <c r="EC48">
        <f>('mmf-AD'!EC49-'mmf-AD'!EC$1)/'mmf-AD'!EC$1*100</f>
        <v>5.3206601136514404</v>
      </c>
      <c r="ED48">
        <f>('mmf-AD'!ED49-'mmf-AD'!ED$1)/'mmf-AD'!ED$1*100</f>
        <v>4.069089358320003</v>
      </c>
      <c r="EE48">
        <f>('mmf-AD'!EE49-'mmf-AD'!EE$1)/'mmf-AD'!EE$1*100</f>
        <v>3.7802908062953464</v>
      </c>
      <c r="EF48">
        <f>('mmf-AD'!EF49-'mmf-AD'!EF$1)/'mmf-AD'!EF$1*100</f>
        <v>3.7802908062953464</v>
      </c>
      <c r="EG48">
        <f>('mmf-AD'!EG49-'mmf-AD'!EG$1)/'mmf-AD'!EG$1*100</f>
        <v>4.3695066006247183</v>
      </c>
      <c r="EH48">
        <f>('mmf-AD'!EH49-'mmf-AD'!EH$1)/'mmf-AD'!EH$1*100</f>
        <v>1.894060374481054</v>
      </c>
      <c r="EI48">
        <f>('mmf-AD'!EI49-'mmf-AD'!EI$1)/'mmf-AD'!EI$1*100</f>
        <v>4.9674707231001234</v>
      </c>
      <c r="EJ48">
        <f>('mmf-AD'!EJ49-'mmf-AD'!EJ$1)/'mmf-AD'!EJ$1*100</f>
        <v>4.0607580233045457</v>
      </c>
      <c r="EK48">
        <f>('mmf-AD'!EK49-'mmf-AD'!EK$1)/'mmf-AD'!EK$1*100</f>
        <v>3.5823925013308675</v>
      </c>
      <c r="EL48">
        <f>('mmf-AD'!EL49-'mmf-AD'!EL$1)/'mmf-AD'!EL$1*100</f>
        <v>7.1733462674758215</v>
      </c>
      <c r="EM48">
        <f>('mmf-AD'!EM49-'mmf-AD'!EM$1)/'mmf-AD'!EM$1*100</f>
        <v>3.7465622453582341</v>
      </c>
      <c r="EN48">
        <f>('mmf-AD'!EN49-'mmf-AD'!EN$1)/'mmf-AD'!EN$1*100</f>
        <v>4.1190348697053256</v>
      </c>
      <c r="EO48">
        <f>('mmf-AD'!EO49-'mmf-AD'!EO$1)/'mmf-AD'!EO$1*100</f>
        <v>5.3954958867054685</v>
      </c>
      <c r="EP48">
        <f>('mmf-AD'!EP49-'mmf-AD'!EP$1)/'mmf-AD'!EP$1*100</f>
        <v>5.6045179684866424</v>
      </c>
      <c r="EQ48">
        <f>('mmf-AD'!EQ49-'mmf-AD'!EQ$1)/'mmf-AD'!EQ$1*100</f>
        <v>8.6702098979740896</v>
      </c>
      <c r="ER48">
        <f>('mmf-AD'!ER49-'mmf-AD'!ER$1)/'mmf-AD'!ER$1*100</f>
        <v>3.3183937373311703</v>
      </c>
      <c r="ES48">
        <f>('mmf-AD'!ES49-'mmf-AD'!ES$1)/'mmf-AD'!ES$1*100</f>
        <v>6.6332853088733659</v>
      </c>
      <c r="ET48">
        <f>('mmf-AD'!ET49-'mmf-AD'!ET$1)/'mmf-AD'!ET$1*100</f>
        <v>6.6960552031184051</v>
      </c>
      <c r="EU48">
        <f>('mmf-AD'!EU49-'mmf-AD'!EU$1)/'mmf-AD'!EU$1*100</f>
        <v>7.9715331482494154</v>
      </c>
      <c r="EV48">
        <f>('mmf-AD'!EV49-'mmf-AD'!EV$1)/'mmf-AD'!EV$1*100</f>
        <v>7.2442972702062889</v>
      </c>
      <c r="EW48">
        <f>('mmf-AD'!EW49-'mmf-AD'!EW$1)/'mmf-AD'!EW$1*100</f>
        <v>7.7669716356860388</v>
      </c>
      <c r="EX48">
        <f>('mmf-AD'!EX49-'mmf-AD'!EX$1)/'mmf-AD'!EX$1*100</f>
        <v>7.8599347396062944</v>
      </c>
      <c r="EY48">
        <f>('mmf-AD'!EY49-'mmf-AD'!EY$1)/'mmf-AD'!EY$1*100</f>
        <v>4.8506053423867792</v>
      </c>
      <c r="EZ48">
        <f>('mmf-AD'!EZ49-'mmf-AD'!EZ$1)/'mmf-AD'!EZ$1*100</f>
        <v>5.2847331912233768</v>
      </c>
      <c r="FA48">
        <f>('mmf-AD'!FA49-'mmf-AD'!FA$1)/'mmf-AD'!FA$1*100</f>
        <v>5.1685600203525714</v>
      </c>
      <c r="FB48">
        <f>('mmf-AD'!FB49-'mmf-AD'!FB$1)/'mmf-AD'!FB$1*100</f>
        <v>8.4484491293507311</v>
      </c>
      <c r="FC48">
        <f>('mmf-AD'!FC49-'mmf-AD'!FC$1)/'mmf-AD'!FC$1*100</f>
        <v>3.4003886896403999</v>
      </c>
      <c r="FD48">
        <f>('mmf-AD'!FD49-'mmf-AD'!FD$1)/'mmf-AD'!FD$1*100</f>
        <v>2.4030234821430434</v>
      </c>
      <c r="FE48">
        <f>('mmf-AD'!FE49-'mmf-AD'!FE$1)/'mmf-AD'!FE$1*100</f>
        <v>4.9631731496692044</v>
      </c>
      <c r="FF48">
        <f>('mmf-AD'!FF49-'mmf-AD'!FF$1)/'mmf-AD'!FF$1*100</f>
        <v>3.5212501091411323</v>
      </c>
      <c r="FG48">
        <f>('mmf-AD'!FG49-'mmf-AD'!FG$1)/'mmf-AD'!FG$1*100</f>
        <v>2.0469700082611992</v>
      </c>
      <c r="FH48">
        <f>('mmf-AD'!FH49-'mmf-AD'!FH$1)/'mmf-AD'!FH$1*100</f>
        <v>1.1468470336230239</v>
      </c>
      <c r="FI48">
        <f>('mmf-AD'!FI49-'mmf-AD'!FI$1)/'mmf-AD'!FI$1*100</f>
        <v>8.7164290175545833</v>
      </c>
      <c r="FJ48">
        <f>('mmf-AD'!FJ49-'mmf-AD'!FJ$1)/'mmf-AD'!FJ$1*100</f>
        <v>3.7878562085806915</v>
      </c>
      <c r="FK48">
        <f>('mmf-AD'!FK49-'mmf-AD'!FK$1)/'mmf-AD'!FK$1*100</f>
        <v>5.1465639655784869</v>
      </c>
      <c r="FL48">
        <f>('mmf-AD'!FL49-'mmf-AD'!FL$1)/'mmf-AD'!FL$1*100</f>
        <v>7.75120691104632</v>
      </c>
      <c r="FM48">
        <f>('mmf-AD'!FM49-'mmf-AD'!FM$1)/'mmf-AD'!FM$1*100</f>
        <v>4.1075878562662371</v>
      </c>
      <c r="FN48">
        <f>('mmf-AD'!FN49-'mmf-AD'!FN$1)/'mmf-AD'!FN$1*100</f>
        <v>4.4946683026362955</v>
      </c>
      <c r="FO48">
        <f>('mmf-AD'!FO49-'mmf-AD'!FO$1)/'mmf-AD'!FO$1*100</f>
        <v>3.8923137480885504</v>
      </c>
      <c r="FP48">
        <f>('mmf-AD'!FP49-'mmf-AD'!FP$1)/'mmf-AD'!FP$1*100</f>
        <v>5.5788504566513897</v>
      </c>
      <c r="FQ48">
        <f>('mmf-AD'!FQ49-'mmf-AD'!FQ$1)/'mmf-AD'!FQ$1*100</f>
        <v>5.5862462648427735</v>
      </c>
      <c r="FR48">
        <f>('mmf-AD'!FR49-'mmf-AD'!FR$1)/'mmf-AD'!FR$1*100</f>
        <v>2.7259754192653411</v>
      </c>
      <c r="FS48">
        <f>('mmf-AD'!FS49-'mmf-AD'!FS$1)/'mmf-AD'!FS$1*100</f>
        <v>6.9144675625699179</v>
      </c>
      <c r="FT48">
        <f>('mmf-AD'!FT49-'mmf-AD'!FT$1)/'mmf-AD'!FT$1*100</f>
        <v>6.9057677028986424</v>
      </c>
      <c r="FU48">
        <f>('mmf-AD'!FU49-'mmf-AD'!FU$1)/'mmf-AD'!FU$1*100</f>
        <v>7.3834935213022757</v>
      </c>
      <c r="FV48">
        <f>('mmf-AD'!FV49-'mmf-AD'!FV$1)/'mmf-AD'!FV$1*100</f>
        <v>6.330477529266167</v>
      </c>
      <c r="FW48">
        <f>('mmf-AD'!FW49-'mmf-AD'!FW$1)/'mmf-AD'!FW$1*100</f>
        <v>5.8114383710653055</v>
      </c>
      <c r="FX48">
        <f>('mmf-AD'!FX49-'mmf-AD'!FX$1)/'mmf-AD'!FX$1*100</f>
        <v>5.669532535115807</v>
      </c>
      <c r="FY48">
        <f>('mmf-AD'!FY49-'mmf-AD'!FY$1)/'mmf-AD'!FY$1*100</f>
        <v>6.5377772550076676</v>
      </c>
      <c r="FZ48">
        <f>('mmf-AD'!FZ49-'mmf-AD'!FZ$1)/'mmf-AD'!FZ$1*100</f>
        <v>5.9318924992410507</v>
      </c>
      <c r="GA48">
        <f>('mmf-AD'!GA49-'mmf-AD'!GA$1)/'mmf-AD'!GA$1*100</f>
        <v>5.7844772913320686</v>
      </c>
      <c r="GB48">
        <f>('mmf-AD'!GB49-'mmf-AD'!GB$1)/'mmf-AD'!GB$1*100</f>
        <v>6.0727274538205638</v>
      </c>
      <c r="GC48">
        <f>('mmf-AD'!GC49-'mmf-AD'!GC$1)/'mmf-AD'!GC$1*100</f>
        <v>0.52828163981039233</v>
      </c>
      <c r="GD48">
        <f>('mmf-AD'!GD49-'mmf-AD'!GD$1)/'mmf-AD'!GD$1*100</f>
        <v>9.8819494158130876</v>
      </c>
      <c r="GE48">
        <f>('mmf-AD'!GE49-'mmf-AD'!GE$1)/'mmf-AD'!GE$1*100</f>
        <v>9.8865633606350318</v>
      </c>
      <c r="GF48">
        <f>('mmf-AD'!GF49-'mmf-AD'!GF$1)/'mmf-AD'!GF$1*100</f>
        <v>7.219698377797898</v>
      </c>
      <c r="GG48">
        <f>('mmf-AD'!GG49-'mmf-AD'!GG$1)/'mmf-AD'!GG$1*100</f>
        <v>6.6034416043580579</v>
      </c>
      <c r="GH48">
        <f>('mmf-AD'!GH49-'mmf-AD'!GH$1)/'mmf-AD'!GH$1*100</f>
        <v>6.8490265616124715</v>
      </c>
      <c r="GI48">
        <f>('mmf-AD'!GI49-'mmf-AD'!GI$1)/'mmf-AD'!GI$1*100</f>
        <v>0.79952394562415197</v>
      </c>
      <c r="GJ48">
        <f>('mmf-AD'!GJ49-'mmf-AD'!GJ$1)/'mmf-AD'!GJ$1*100</f>
        <v>2.8031176864998728</v>
      </c>
      <c r="GK48">
        <f>('mmf-AD'!GK49-'mmf-AD'!GK$1)/'mmf-AD'!GK$1*100</f>
        <v>6.6024118556220017</v>
      </c>
      <c r="GL48">
        <f>('mmf-AD'!GL49-'mmf-AD'!GL$1)/'mmf-AD'!GL$1*100</f>
        <v>3.0994187816493719</v>
      </c>
      <c r="GM48">
        <f>('mmf-AD'!GM49-'mmf-AD'!GM$1)/'mmf-AD'!GM$1*100</f>
        <v>3.3178820630906309</v>
      </c>
      <c r="GN48">
        <f>('mmf-AD'!GN49-'mmf-AD'!GN$1)/'mmf-AD'!GN$1*100</f>
        <v>5.1060168876581891</v>
      </c>
      <c r="GO48">
        <f>('mmf-AD'!GO49-'mmf-AD'!GO$1)/'mmf-AD'!GO$1*100</f>
        <v>3.3336374314213617</v>
      </c>
      <c r="GP48">
        <f>('mmf-AD'!GP49-'mmf-AD'!GP$1)/'mmf-AD'!GP$1*100</f>
        <v>2.7774321792511234</v>
      </c>
      <c r="GQ48">
        <f>('mmf-AD'!GQ49-'mmf-AD'!GQ$1)/'mmf-AD'!GQ$1*100</f>
        <v>3.5897041109772738</v>
      </c>
      <c r="GR48">
        <f>('mmf-AD'!GR49-'mmf-AD'!GR$1)/'mmf-AD'!GR$1*100</f>
        <v>4.0321019174559281</v>
      </c>
      <c r="GS48">
        <f>('mmf-AD'!GS49-'mmf-AD'!GS$1)/'mmf-AD'!GS$1*100</f>
        <v>5.8182972646655653</v>
      </c>
      <c r="GT48">
        <f>('mmf-AD'!GT49-'mmf-AD'!GT$1)/'mmf-AD'!GT$1*100</f>
        <v>6.0025760709174785</v>
      </c>
      <c r="GU48">
        <f>('mmf-AD'!GU49-'mmf-AD'!GU$1)/'mmf-AD'!GU$1*100</f>
        <v>1.8318194600512199</v>
      </c>
      <c r="GV48">
        <f>('mmf-AD'!GV49-'mmf-AD'!GV$1)/'mmf-AD'!GV$1*100</f>
        <v>1.7244525532170287</v>
      </c>
      <c r="GW48">
        <f>('mmf-AD'!GW49-'mmf-AD'!GW$1)/'mmf-AD'!GW$1*100</f>
        <v>1.5575906462811535</v>
      </c>
      <c r="GX48">
        <f>('mmf-AD'!GX49-'mmf-AD'!GX$1)/'mmf-AD'!GX$1*100</f>
        <v>1.5397048779751692</v>
      </c>
      <c r="GY48">
        <f>('mmf-AD'!GY49-'mmf-AD'!GY$1)/'mmf-AD'!GY$1*100</f>
        <v>1.5346288294763972</v>
      </c>
      <c r="GZ48">
        <f>('mmf-AD'!GZ49-'mmf-AD'!GZ$1)/'mmf-AD'!GZ$1*100</f>
        <v>1.3715740392862206</v>
      </c>
      <c r="HA48">
        <f>('mmf-AD'!HA49-'mmf-AD'!HA$1)/'mmf-AD'!HA$1*100</f>
        <v>1.3634254606070884</v>
      </c>
      <c r="HB48">
        <f>('mmf-AD'!HB49-'mmf-AD'!HB$1)/'mmf-AD'!HB$1*100</f>
        <v>1.3660387501630158</v>
      </c>
      <c r="HC48">
        <f>('mmf-AD'!HC49-'mmf-AD'!HC$1)/'mmf-AD'!HC$1*100</f>
        <v>1.362117825803532</v>
      </c>
      <c r="HD48">
        <f>('mmf-AD'!HD49-'mmf-AD'!HD$1)/'mmf-AD'!HD$1*100</f>
        <v>1.3590634481104651</v>
      </c>
      <c r="HE48">
        <f>('mmf-AD'!HE49-'mmf-AD'!HE$1)/'mmf-AD'!HE$1*100</f>
        <v>6.2991668706342567</v>
      </c>
      <c r="HF48">
        <f>('mmf-AD'!HF49-'mmf-AD'!HF$1)/'mmf-AD'!HF$1*100</f>
        <v>6.7257234601104594</v>
      </c>
      <c r="HG48">
        <f>('mmf-AD'!HG49-'mmf-AD'!HG$1)/'mmf-AD'!HG$1*100</f>
        <v>7.42304067863037</v>
      </c>
      <c r="HH48">
        <f>('mmf-AD'!HH49-'mmf-AD'!HH$1)/'mmf-AD'!HH$1*100</f>
        <v>7.1983948640302424</v>
      </c>
      <c r="HI48">
        <f>('mmf-AD'!HI49-'mmf-AD'!HI$1)/'mmf-AD'!HI$1*100</f>
        <v>6.2390720518631406</v>
      </c>
      <c r="HJ48">
        <f>('mmf-AD'!HJ49-'mmf-AD'!HJ$1)/'mmf-AD'!HJ$1*100</f>
        <v>5.4015156111314662</v>
      </c>
      <c r="HK48">
        <f>('mmf-AD'!HK49-'mmf-AD'!HK$1)/'mmf-AD'!HK$1*100</f>
        <v>4.5170682756662988</v>
      </c>
      <c r="HL48">
        <f>('mmf-AD'!HL49-'mmf-AD'!HL$1)/'mmf-AD'!HL$1*100</f>
        <v>6.2161466405198</v>
      </c>
      <c r="HM48">
        <f>('mmf-AD'!HM49-'mmf-AD'!HM$1)/'mmf-AD'!HM$1*100</f>
        <v>6.2478407725184111</v>
      </c>
      <c r="HN48">
        <f>('mmf-AD'!HN49-'mmf-AD'!HN$1)/'mmf-AD'!HN$1*100</f>
        <v>5.2238265414390899</v>
      </c>
      <c r="HO48">
        <f>('mmf-AD'!HO49-'mmf-AD'!HO$1)/'mmf-AD'!HO$1*100</f>
        <v>7.3305473462618025</v>
      </c>
      <c r="HP48">
        <f>('mmf-AD'!HP49-'mmf-AD'!HP$1)/'mmf-AD'!HP$1*100</f>
        <v>4.2757108367570318</v>
      </c>
      <c r="HQ48">
        <f>('mmf-AD'!HQ49-'mmf-AD'!HQ$1)/'mmf-AD'!HQ$1*100</f>
        <v>6.665766055303755</v>
      </c>
      <c r="HR48">
        <f>('mmf-AD'!HR49-'mmf-AD'!HR$1)/'mmf-AD'!HR$1*100</f>
        <v>8.5042899208244851</v>
      </c>
      <c r="HS48">
        <f>('mmf-AD'!HS49-'mmf-AD'!HS$1)/'mmf-AD'!HS$1*100</f>
        <v>8.5680702047393229</v>
      </c>
      <c r="HT48">
        <f>('mmf-AD'!HT49-'mmf-AD'!HT$1)/'mmf-AD'!HT$1*100</f>
        <v>1.1392898672878764</v>
      </c>
      <c r="HU48">
        <f>('mmf-AD'!HU49-'mmf-AD'!HU$1)/'mmf-AD'!HU$1*100</f>
        <v>7.8855560774563527</v>
      </c>
      <c r="HV48">
        <f>('mmf-AD'!HV49-'mmf-AD'!HV$1)/'mmf-AD'!HV$1*100</f>
        <v>7.3912033307554967</v>
      </c>
      <c r="HW48">
        <f>('mmf-AD'!HW49-'mmf-AD'!HW$1)/'mmf-AD'!HW$1*100</f>
        <v>3.0411056403654784</v>
      </c>
      <c r="HX48">
        <f>('mmf-AD'!HX49-'mmf-AD'!HX$1)/'mmf-AD'!HX$1*100</f>
        <v>3.7910694265374127</v>
      </c>
      <c r="HY48">
        <f>('mmf-AD'!HY49-'mmf-AD'!HY$1)/'mmf-AD'!HY$1*100</f>
        <v>4.7927661717467176</v>
      </c>
      <c r="HZ48">
        <f>('mmf-AD'!HZ49-'mmf-AD'!HZ$1)/'mmf-AD'!HZ$1*100</f>
        <v>5.4742894912191664</v>
      </c>
      <c r="IA48">
        <f>('mmf-AD'!IA49-'mmf-AD'!IA$1)/'mmf-AD'!IA$1*100</f>
        <v>3.3002004702759704</v>
      </c>
      <c r="IB48">
        <f>('mmf-AD'!IB49-'mmf-AD'!IB$1)/'mmf-AD'!IB$1*100</f>
        <v>3.3865074796743362</v>
      </c>
      <c r="IC48">
        <f>('mmf-AD'!IC49-'mmf-AD'!IC$1)/'mmf-AD'!IC$1*100</f>
        <v>2.7682375863781572</v>
      </c>
      <c r="ID48">
        <f>('mmf-AD'!ID49-'mmf-AD'!ID$1)/'mmf-AD'!ID$1*100</f>
        <v>3.0799633858175608</v>
      </c>
      <c r="IE48">
        <f>('mmf-AD'!IE49-'mmf-AD'!IE$1)/'mmf-AD'!IE$1*100</f>
        <v>11.50594914209676</v>
      </c>
      <c r="IF48">
        <f>('mmf-AD'!IF49-'mmf-AD'!IF$1)/'mmf-AD'!IF$1*100</f>
        <v>6.7328752014763005</v>
      </c>
      <c r="IG48">
        <f>('mmf-AD'!IG49-'mmf-AD'!IG$1)/'mmf-AD'!IG$1*100</f>
        <v>4.3733404744375903</v>
      </c>
      <c r="IH48">
        <f>('mmf-AD'!IH49-'mmf-AD'!IH$1)/'mmf-AD'!IH$1*100</f>
        <v>4.3409911913474239</v>
      </c>
      <c r="II48">
        <f>('mmf-AD'!II49-'mmf-AD'!II$1)/'mmf-AD'!II$1*100</f>
        <v>1.7869088988915451</v>
      </c>
      <c r="IJ48">
        <f>('mmf-AD'!IJ49-'mmf-AD'!IJ$1)/'mmf-AD'!IJ$1*100</f>
        <v>1.4657608819267538</v>
      </c>
      <c r="IK48">
        <f>('mmf-AD'!IK49-'mmf-AD'!IK$1)/'mmf-AD'!IK$1*100</f>
        <v>6.7997985436341519</v>
      </c>
      <c r="IL48">
        <f>('mmf-AD'!IL49-'mmf-AD'!IL$1)/'mmf-AD'!IL$1*100</f>
        <v>5.7223696018317467</v>
      </c>
      <c r="IM48">
        <f>('mmf-AD'!IM49-'mmf-AD'!IM$1)/'mmf-AD'!IM$1*100</f>
        <v>4.0416606821352161</v>
      </c>
      <c r="IN48">
        <f>('mmf-AD'!IN49-'mmf-AD'!IN$1)/'mmf-AD'!IN$1*100</f>
        <v>3.7421574076765731</v>
      </c>
      <c r="IO48">
        <f>('mmf-AD'!IO49-'mmf-AD'!IO$1)/'mmf-AD'!IO$1*100</f>
        <v>1.1801410583268983</v>
      </c>
      <c r="IP48">
        <f>('mmf-AD'!IP49-'mmf-AD'!IP$1)/'mmf-AD'!IP$1*100</f>
        <v>6.6571211921080566</v>
      </c>
      <c r="IQ48">
        <f>('mmf-AD'!IQ49-'mmf-AD'!IQ$1)/'mmf-AD'!IQ$1*100</f>
        <v>6.373466749596</v>
      </c>
      <c r="IR48">
        <f>('mmf-AD'!IR49-'mmf-AD'!IR$1)/'mmf-AD'!IR$1*100</f>
        <v>8.1599521590065791</v>
      </c>
      <c r="IS48">
        <f>('mmf-AD'!IS49-'mmf-AD'!IS$1)/'mmf-AD'!IS$1*100</f>
        <v>5.1098252529678438</v>
      </c>
      <c r="IT48">
        <f>('mmf-AD'!IT49-'mmf-AD'!IT$1)/'mmf-AD'!IT$1*100</f>
        <v>3.755668218406174</v>
      </c>
      <c r="IU48">
        <f>('mmf-AD'!IU49-'mmf-AD'!IU$1)/'mmf-AD'!IU$1*100</f>
        <v>3.7948018434534125</v>
      </c>
      <c r="IV48">
        <f>('mmf-AD'!IV49-'mmf-AD'!IV$1)/'mmf-AD'!IV$1*100</f>
        <v>3.4131812168636282</v>
      </c>
      <c r="IW48">
        <f>('mmf-AD'!IW49-'mmf-AD'!IW$1)/'mmf-AD'!IW$1*100</f>
        <v>3.4253745314642337</v>
      </c>
      <c r="IX48">
        <f>('mmf-AD'!IX49-'mmf-AD'!IX$1)/'mmf-AD'!IX$1*100</f>
        <v>7.8269066729550403</v>
      </c>
      <c r="IY48">
        <f>('mmf-AD'!IY49-'mmf-AD'!IY$1)/'mmf-AD'!IY$1*100</f>
        <v>4.631884281133166</v>
      </c>
      <c r="IZ48">
        <f>('mmf-AD'!IZ49-'mmf-AD'!IZ$1)/'mmf-AD'!IZ$1*100</f>
        <v>3.2207984960262621</v>
      </c>
      <c r="JA48">
        <f>('mmf-AD'!JA49-'mmf-AD'!JA$1)/'mmf-AD'!JA$1*100</f>
        <v>7.7467023746892956</v>
      </c>
      <c r="JB48">
        <f>('mmf-AD'!JB49-'mmf-AD'!JB$1)/'mmf-AD'!JB$1*100</f>
        <v>2.8931116717567225</v>
      </c>
      <c r="JC48">
        <f>('mmf-AD'!JC49-'mmf-AD'!JC$1)/'mmf-AD'!JC$1*100</f>
        <v>6.6343306795372277</v>
      </c>
      <c r="JD48">
        <f>('mmf-AD'!JD49-'mmf-AD'!JD$1)/'mmf-AD'!JD$1*100</f>
        <v>0.42521567069877741</v>
      </c>
      <c r="JE48">
        <f>('mmf-AD'!JE49-'mmf-AD'!JE$1)/'mmf-AD'!JE$1*100</f>
        <v>9.9926898551530883</v>
      </c>
      <c r="JF48">
        <f>('mmf-AD'!JF49-'mmf-AD'!JF$1)/'mmf-AD'!JF$1*100</f>
        <v>8.5567087732479195</v>
      </c>
      <c r="JG48">
        <f>('mmf-AD'!JG49-'mmf-AD'!JG$1)/'mmf-AD'!JG$1*100</f>
        <v>9.2467502756946622</v>
      </c>
      <c r="JH48">
        <f>('mmf-AD'!JH49-'mmf-AD'!JH$1)/'mmf-AD'!JH$1*100</f>
        <v>4.4203773132004311</v>
      </c>
      <c r="JI48">
        <f>('mmf-AD'!JI49-'mmf-AD'!JI$1)/'mmf-AD'!JI$1*100</f>
        <v>8.2511494045847655</v>
      </c>
      <c r="JJ48">
        <f>('mmf-AD'!JJ49-'mmf-AD'!JJ$1)/'mmf-AD'!JJ$1*100</f>
        <v>5.009275128449497</v>
      </c>
      <c r="JK48">
        <f>('mmf-AD'!JK49-'mmf-AD'!JK$1)/'mmf-AD'!JK$1*100</f>
        <v>10.897605485205467</v>
      </c>
      <c r="JL48">
        <f>('mmf-AD'!JL49-'mmf-AD'!JL$1)/'mmf-AD'!JL$1*100</f>
        <v>7.1219314815419432</v>
      </c>
      <c r="JM48">
        <f>('mmf-AD'!JM49-'mmf-AD'!JM$1)/'mmf-AD'!JM$1*100</f>
        <v>7.1219314815419432</v>
      </c>
      <c r="JN48">
        <f>('mmf-AD'!JN49-'mmf-AD'!JN$1)/'mmf-AD'!JN$1*100</f>
        <v>7.0519579698360122</v>
      </c>
      <c r="JO48">
        <f>('mmf-AD'!JO49-'mmf-AD'!JO$1)/'mmf-AD'!JO$1*100</f>
        <v>7.0519579698360122</v>
      </c>
      <c r="JP48">
        <f>('mmf-AD'!JP49-'mmf-AD'!JP$1)/'mmf-AD'!JP$1*100</f>
        <v>7.1115920988424746</v>
      </c>
      <c r="JQ48">
        <f>('mmf-AD'!JQ49-'mmf-AD'!JQ$1)/'mmf-AD'!JQ$1*100</f>
        <v>7.1115920988424746</v>
      </c>
      <c r="JR48">
        <f>('mmf-AD'!JR49-'mmf-AD'!JR$1)/'mmf-AD'!JR$1*100</f>
        <v>7.102455329988226</v>
      </c>
      <c r="JS48">
        <f>('mmf-AD'!JS49-'mmf-AD'!JS$1)/'mmf-AD'!JS$1*100</f>
        <v>7.102455329988226</v>
      </c>
      <c r="JT48">
        <f>('mmf-AD'!JT49-'mmf-AD'!JT$1)/'mmf-AD'!JT$1*100</f>
        <v>7.0466252416810189</v>
      </c>
      <c r="JU48">
        <f>('mmf-AD'!JU49-'mmf-AD'!JU$1)/'mmf-AD'!JU$1*100</f>
        <v>7.0466252416810189</v>
      </c>
      <c r="JV48">
        <f>('mmf-AD'!JV49-'mmf-AD'!JV$1)/'mmf-AD'!JV$1*100</f>
        <v>6.9745111228498846</v>
      </c>
      <c r="JW48">
        <f>('mmf-AD'!JW49-'mmf-AD'!JW$1)/'mmf-AD'!JW$1*100</f>
        <v>6.9745111228498846</v>
      </c>
      <c r="JX48">
        <f>('mmf-AD'!JX49-'mmf-AD'!JX$1)/'mmf-AD'!JX$1*100</f>
        <v>6.8882179570318325</v>
      </c>
      <c r="JY48">
        <f>('mmf-AD'!JY49-'mmf-AD'!JY$1)/'mmf-AD'!JY$1*100</f>
        <v>6.8882179570318325</v>
      </c>
      <c r="JZ48">
        <f>('mmf-AD'!JZ49-'mmf-AD'!JZ$1)/'mmf-AD'!JZ$1*100</f>
        <v>6.4086491420127176</v>
      </c>
      <c r="KA48">
        <f>('mmf-AD'!KA49-'mmf-AD'!KA$1)/'mmf-AD'!KA$1*100</f>
        <v>6.3852507019435487</v>
      </c>
      <c r="KB48">
        <f>('mmf-AD'!KB49-'mmf-AD'!KB$1)/'mmf-AD'!KB$1*100</f>
        <v>4.5986348277755029</v>
      </c>
      <c r="KC48">
        <f>('mmf-AD'!KC49-'mmf-AD'!KC$1)/'mmf-AD'!KC$1*100</f>
        <v>4.7420931649534097</v>
      </c>
      <c r="KD48">
        <f>('mmf-AD'!KD49-'mmf-AD'!KD$1)/'mmf-AD'!KD$1*100</f>
        <v>4.7643928287458959</v>
      </c>
      <c r="KE48">
        <f>('mmf-AD'!KE49-'mmf-AD'!KE$1)/'mmf-AD'!KE$1*100</f>
        <v>5.6652621691339693</v>
      </c>
      <c r="KF48">
        <f>('mmf-AD'!KF49-'mmf-AD'!KF$1)/'mmf-AD'!KF$1*100</f>
        <v>6.3282305991079477</v>
      </c>
      <c r="KG48">
        <f>('mmf-AD'!KG49-'mmf-AD'!KG$1)/'mmf-AD'!KG$1*100</f>
        <v>6.3805888367312473</v>
      </c>
      <c r="KH48">
        <f>('mmf-AD'!KH49-'mmf-AD'!KH$1)/'mmf-AD'!KH$1*100</f>
        <v>5.6756202941961869</v>
      </c>
      <c r="KI48">
        <f>('mmf-AD'!KI49-'mmf-AD'!KI$1)/'mmf-AD'!KI$1*100</f>
        <v>6.0084344571886694</v>
      </c>
      <c r="KJ48">
        <f>('mmf-AD'!KJ49-'mmf-AD'!KJ$1)/'mmf-AD'!KJ$1*100</f>
        <v>7.7491447026403408</v>
      </c>
      <c r="KK48">
        <f>('mmf-AD'!KK49-'mmf-AD'!KK$1)/'mmf-AD'!KK$1*100</f>
        <v>0.46480778396039057</v>
      </c>
      <c r="KL48">
        <f>('mmf-AD'!KL49-'mmf-AD'!KL$1)/'mmf-AD'!KL$1*100</f>
        <v>5.6140287894949914</v>
      </c>
      <c r="KM48">
        <f>('mmf-AD'!KM49-'mmf-AD'!KM$1)/'mmf-AD'!KM$1*100</f>
        <v>6.7637922151775252</v>
      </c>
      <c r="KN48">
        <f>('mmf-AD'!KN49-'mmf-AD'!KN$1)/'mmf-AD'!KN$1*100</f>
        <v>4.1603471468376565</v>
      </c>
      <c r="KO48">
        <f>('mmf-AD'!KO49-'mmf-AD'!KO$1)/'mmf-AD'!KO$1*100</f>
        <v>2.8596645435980887</v>
      </c>
      <c r="KP48">
        <f>('mmf-AD'!KP49-'mmf-AD'!KP$1)/'mmf-AD'!KP$1*100</f>
        <v>0.54439035561780857</v>
      </c>
      <c r="KQ48">
        <f>('mmf-AD'!KQ49-'mmf-AD'!KQ$1)/'mmf-AD'!KQ$1*100</f>
        <v>0.54102357701139348</v>
      </c>
      <c r="KR48">
        <f>('mmf-AD'!KR49-'mmf-AD'!KR$1)/'mmf-AD'!KR$1*100</f>
        <v>0.46962468051148171</v>
      </c>
      <c r="KS48">
        <f>('mmf-AD'!KS49-'mmf-AD'!KS$1)/'mmf-AD'!KS$1*100</f>
        <v>0.46697701322852525</v>
      </c>
      <c r="KT48">
        <f>('mmf-AD'!KT49-'mmf-AD'!KT$1)/'mmf-AD'!KT$1*100</f>
        <v>0.4661958294362718</v>
      </c>
      <c r="KU48">
        <f>('mmf-AD'!KU49-'mmf-AD'!KU$1)/'mmf-AD'!KU$1*100</f>
        <v>0.46531647313682184</v>
      </c>
      <c r="KV48">
        <f>('mmf-AD'!KV49-'mmf-AD'!KV$1)/'mmf-AD'!KV$1*100</f>
        <v>8.5842003761700898</v>
      </c>
      <c r="KW48">
        <f>('mmf-AD'!KW49-'mmf-AD'!KW$1)/'mmf-AD'!KW$1*100</f>
        <v>7.1819740232346234</v>
      </c>
      <c r="KX48">
        <f>('mmf-AD'!KX49-'mmf-AD'!KX$1)/'mmf-AD'!KX$1*100</f>
        <v>4.1757534874906348</v>
      </c>
      <c r="KY48">
        <f>('mmf-AD'!KY49-'mmf-AD'!KY$1)/'mmf-AD'!KY$1*100</f>
        <v>9.1394026726201503</v>
      </c>
      <c r="KZ48">
        <f>('mmf-AD'!KZ49-'mmf-AD'!KZ$1)/'mmf-AD'!KZ$1*100</f>
        <v>6.9787781449057142</v>
      </c>
      <c r="LA48">
        <f>('mmf-AD'!LA49-'mmf-AD'!LA$1)/'mmf-AD'!LA$1*100</f>
        <v>6.4893288845076409</v>
      </c>
      <c r="LB48">
        <f>('mmf-AD'!LB49-'mmf-AD'!LB$1)/'mmf-AD'!LB$1*100</f>
        <v>4.0372458819122468</v>
      </c>
      <c r="LC48">
        <f>('mmf-AD'!LC49-'mmf-AD'!LC$1)/'mmf-AD'!LC$1*100</f>
        <v>3.9075872445257378</v>
      </c>
      <c r="LD48">
        <f>('mmf-AD'!LD49-'mmf-AD'!LD$1)/'mmf-AD'!LD$1*100</f>
        <v>7.4774154468958933</v>
      </c>
      <c r="LE48">
        <f>('mmf-AD'!LE49-'mmf-AD'!LE$1)/'mmf-AD'!LE$1*100</f>
        <v>1.8199905657941531</v>
      </c>
      <c r="LF48">
        <f>('mmf-AD'!LF49-'mmf-AD'!LF$1)/'mmf-AD'!LF$1*100</f>
        <v>9.2246035330637053</v>
      </c>
      <c r="LG48">
        <f>('mmf-AD'!LG49-'mmf-AD'!LG$1)/'mmf-AD'!LG$1*100</f>
        <v>10.327103329539518</v>
      </c>
      <c r="LH48">
        <f>('mmf-AD'!LH49-'mmf-AD'!LH$1)/'mmf-AD'!LH$1*100</f>
        <v>10.328457612388066</v>
      </c>
      <c r="LI48">
        <f>('mmf-AD'!LI49-'mmf-AD'!LI$1)/'mmf-AD'!LI$1*100</f>
        <v>12.192982513586493</v>
      </c>
      <c r="LJ48">
        <f>('mmf-AD'!LJ49-'mmf-AD'!LJ$1)/'mmf-AD'!LJ$1*100</f>
        <v>10.896799220679473</v>
      </c>
      <c r="LK48">
        <f>('mmf-AD'!LK49-'mmf-AD'!LK$1)/'mmf-AD'!LK$1*100</f>
        <v>7.6866539554302671</v>
      </c>
      <c r="LL48">
        <f>('mmf-AD'!LL49-'mmf-AD'!LL$1)/'mmf-AD'!LL$1*100</f>
        <v>4.5990307751918067</v>
      </c>
      <c r="LM48">
        <f>('mmf-AD'!LM49-'mmf-AD'!LM$1)/'mmf-AD'!LM$1*100</f>
        <v>4.5989425729752869</v>
      </c>
      <c r="LN48">
        <f>('mmf-AD'!LN49-'mmf-AD'!LN$1)/'mmf-AD'!LN$1*100</f>
        <v>8.1578615269890431</v>
      </c>
      <c r="LO48">
        <f>('mmf-AD'!LO49-'mmf-AD'!LO$1)/'mmf-AD'!LO$1*100</f>
        <v>5.3563684247154875</v>
      </c>
      <c r="LP48">
        <f>('mmf-AD'!LP49-'mmf-AD'!LP$1)/'mmf-AD'!LP$1*100</f>
        <v>7.7497805804004489</v>
      </c>
      <c r="LQ48">
        <f>('mmf-AD'!LQ49-'mmf-AD'!LQ$1)/'mmf-AD'!LQ$1*100</f>
        <v>6.8127673276596967</v>
      </c>
      <c r="LR48">
        <f>('mmf-AD'!LR49-'mmf-AD'!LR$1)/'mmf-AD'!LR$1*100</f>
        <v>7.773303588907722</v>
      </c>
      <c r="LS48">
        <f>('mmf-AD'!LS49-'mmf-AD'!LS$1)/'mmf-AD'!LS$1*100</f>
        <v>3.4306041239599661</v>
      </c>
      <c r="LT48">
        <f>('mmf-AD'!LT49-'mmf-AD'!LT$1)/'mmf-AD'!LT$1*100</f>
        <v>2.8720935426570042</v>
      </c>
      <c r="LU48">
        <f>('mmf-AD'!LU49-'mmf-AD'!LU$1)/'mmf-AD'!LU$1*100</f>
        <v>3.2225373547315992</v>
      </c>
      <c r="LV48">
        <f>('mmf-AD'!LV49-'mmf-AD'!LV$1)/'mmf-AD'!LV$1*100</f>
        <v>2.7465288116914972</v>
      </c>
      <c r="LW48">
        <f>('mmf-AD'!LW49-'mmf-AD'!LW$1)/'mmf-AD'!LW$1*100</f>
        <v>7.0530153669683449</v>
      </c>
      <c r="LX48">
        <f>('mmf-AD'!LX49-'mmf-AD'!LX$1)/'mmf-AD'!LX$1*100</f>
        <v>7.3510417125672562</v>
      </c>
      <c r="LY48">
        <f>('mmf-AD'!LY49-'mmf-AD'!LY$1)/'mmf-AD'!LY$1*100</f>
        <v>6.2789059745969116</v>
      </c>
      <c r="LZ48">
        <f>('mmf-AD'!LZ49-'mmf-AD'!LZ$1)/'mmf-AD'!LZ$1*100</f>
        <v>6.7167737675955994</v>
      </c>
      <c r="MA48">
        <f>('mmf-AD'!MA49-'mmf-AD'!MA$1)/'mmf-AD'!MA$1*100</f>
        <v>4.5303997096436444</v>
      </c>
      <c r="MB48">
        <f>('mmf-AD'!MB49-'mmf-AD'!MB$1)/'mmf-AD'!MB$1*100</f>
        <v>7.0022373549631602</v>
      </c>
      <c r="MC48">
        <f>('mmf-AD'!MC49-'mmf-AD'!MC$1)/'mmf-AD'!MC$1*100</f>
        <v>7.0022749095437726</v>
      </c>
      <c r="MD48">
        <f>('mmf-AD'!MD49-'mmf-AD'!MD$1)/'mmf-AD'!MD$1*100</f>
        <v>7.0022602751113494</v>
      </c>
      <c r="ME48">
        <f>('mmf-AD'!ME49-'mmf-AD'!ME$1)/'mmf-AD'!ME$1*100</f>
        <v>6.9917986937902379</v>
      </c>
      <c r="MF48">
        <f>('mmf-AD'!MF49-'mmf-AD'!MF$1)/'mmf-AD'!MF$1*100</f>
        <v>6.8828396279241604</v>
      </c>
      <c r="MG48">
        <f>('mmf-AD'!MG49-'mmf-AD'!MG$1)/'mmf-AD'!MG$1*100</f>
        <v>6.8119289093950872</v>
      </c>
      <c r="MH48">
        <f>('mmf-AD'!MH49-'mmf-AD'!MH$1)/'mmf-AD'!MH$1*100</f>
        <v>6.3978155259186851</v>
      </c>
      <c r="MI48">
        <f>('mmf-AD'!MI49-'mmf-AD'!MI$1)/'mmf-AD'!MI$1*100</f>
        <v>6.0926933510213912</v>
      </c>
      <c r="MJ48">
        <f>('mmf-AD'!MJ49-'mmf-AD'!MJ$1)/'mmf-AD'!MJ$1*100</f>
        <v>5.8621474060516228</v>
      </c>
      <c r="MK48">
        <f>('mmf-AD'!MK49-'mmf-AD'!MK$1)/'mmf-AD'!MK$1*100</f>
        <v>5.4439755525184736</v>
      </c>
      <c r="ML48">
        <f>('mmf-AD'!ML49-'mmf-AD'!ML$1)/'mmf-AD'!ML$1*100</f>
        <v>5.1528053419070154</v>
      </c>
      <c r="MM48">
        <f>('mmf-AD'!MM49-'mmf-AD'!MM$1)/'mmf-AD'!MM$1*100</f>
        <v>5.1096177639731408</v>
      </c>
      <c r="MN48">
        <f>('mmf-AD'!MN49-'mmf-AD'!MN$1)/'mmf-AD'!MN$1*100</f>
        <v>4.8881982977125906</v>
      </c>
      <c r="MO48">
        <f>('mmf-AD'!MO49-'mmf-AD'!MO$1)/'mmf-AD'!MO$1*100</f>
        <v>4.5132833507491767</v>
      </c>
      <c r="MP48">
        <f>('mmf-AD'!MP49-'mmf-AD'!MP$1)/'mmf-AD'!MP$1*100</f>
        <v>3.7006980166449188</v>
      </c>
      <c r="MQ48">
        <f>('mmf-AD'!MQ49-'mmf-AD'!MQ$1)/'mmf-AD'!MQ$1*100</f>
        <v>2.9312845761846491</v>
      </c>
      <c r="MR48">
        <f>('mmf-AD'!MR49-'mmf-AD'!MR$1)/'mmf-AD'!MR$1*100</f>
        <v>2.6119105840401642</v>
      </c>
      <c r="MS48">
        <f>('mmf-AD'!MS49-'mmf-AD'!MS$1)/'mmf-AD'!MS$1*100</f>
        <v>2.3193964553628716</v>
      </c>
      <c r="MT48">
        <f>('mmf-AD'!MT49-'mmf-AD'!MT$1)/'mmf-AD'!MT$1*100</f>
        <v>2.2189766020536581</v>
      </c>
      <c r="MU48">
        <f>('mmf-AD'!MU49-'mmf-AD'!MU$1)/'mmf-AD'!MU$1*100</f>
        <v>2.2559390399755812</v>
      </c>
      <c r="MV48">
        <f>('mmf-AD'!MV49-'mmf-AD'!MV$1)/'mmf-AD'!MV$1*100</f>
        <v>2.2559361291507001</v>
      </c>
      <c r="MW48">
        <f>('mmf-AD'!MW49-'mmf-AD'!MW$1)/'mmf-AD'!MW$1*100</f>
        <v>6.6054811934543212</v>
      </c>
      <c r="MX48">
        <f>('mmf-AD'!MX49-'mmf-AD'!MX$1)/'mmf-AD'!MX$1*100</f>
        <v>6.6493796652211143</v>
      </c>
      <c r="MY48">
        <f>('mmf-AD'!MY49-'mmf-AD'!MY$1)/'mmf-AD'!MY$1*100</f>
        <v>7.7253650224334347</v>
      </c>
      <c r="MZ48">
        <f>('mmf-AD'!MZ49-'mmf-AD'!MZ$1)/'mmf-AD'!MZ$1*100</f>
        <v>2.4701925856218598</v>
      </c>
      <c r="NA48">
        <f>('mmf-AD'!NA49-'mmf-AD'!NA$1)/'mmf-AD'!NA$1*100</f>
        <v>7.2359773715330826</v>
      </c>
      <c r="NB48">
        <f>('mmf-AD'!NB49-'mmf-AD'!NB$1)/'mmf-AD'!NB$1*100</f>
        <v>7.8715998919119441</v>
      </c>
      <c r="NC48">
        <f>('mmf-AD'!NC49-'mmf-AD'!NC$1)/'mmf-AD'!NC$1*100</f>
        <v>7.7770137588572332</v>
      </c>
      <c r="ND48">
        <f>('mmf-AD'!ND49-'mmf-AD'!ND$1)/'mmf-AD'!ND$1*100</f>
        <v>7.6360493524383068</v>
      </c>
      <c r="NE48">
        <f>('mmf-AD'!NE49-'mmf-AD'!NE$1)/'mmf-AD'!NE$1*100</f>
        <v>6.2442318785252642</v>
      </c>
      <c r="NF48">
        <f>('mmf-AD'!NF49-'mmf-AD'!NF$1)/'mmf-AD'!NF$1*100</f>
        <v>4.3093278942638147</v>
      </c>
      <c r="NG48">
        <f>('mmf-AD'!NG49-'mmf-AD'!NG$1)/'mmf-AD'!NG$1*100</f>
        <v>0.63422428636728301</v>
      </c>
      <c r="NH48">
        <f>('mmf-AD'!NH49-'mmf-AD'!NH$1)/'mmf-AD'!NH$1*100</f>
        <v>7.804389680580984</v>
      </c>
      <c r="NI48">
        <f>('mmf-AD'!NI49-'mmf-AD'!NI$1)/'mmf-AD'!NI$1*100</f>
        <v>0.26807614010640313</v>
      </c>
      <c r="NJ48">
        <f>('mmf-AD'!NJ49-'mmf-AD'!NJ$1)/'mmf-AD'!NJ$1*100</f>
        <v>3.7100953078155885</v>
      </c>
      <c r="NK48">
        <f>('mmf-AD'!NK49-'mmf-AD'!NK$1)/'mmf-AD'!NK$1*100</f>
        <v>9.2086482367215421</v>
      </c>
      <c r="NL48">
        <f>('mmf-AD'!NL49-'mmf-AD'!NL$1)/'mmf-AD'!NL$1*100</f>
        <v>8.0201983488815376</v>
      </c>
      <c r="NM48">
        <f>('mmf-AD'!NM49-'mmf-AD'!NM$1)/'mmf-AD'!NM$1*100</f>
        <v>3.6450515610509884</v>
      </c>
      <c r="NN48">
        <f>('mmf-AD'!NN49-'mmf-AD'!NN$1)/'mmf-AD'!NN$1*100</f>
        <v>3.6628450138902009</v>
      </c>
      <c r="NO48">
        <f>('mmf-AD'!NO49-'mmf-AD'!NO$1)/'mmf-AD'!NO$1*100</f>
        <v>4.1632113028095672</v>
      </c>
      <c r="NP48">
        <f>('mmf-AD'!NP49-'mmf-AD'!NP$1)/'mmf-AD'!NP$1*100</f>
        <v>7.6857169693069256</v>
      </c>
      <c r="NQ48">
        <f>('mmf-AD'!NQ49-'mmf-AD'!NQ$1)/'mmf-AD'!NQ$1*100</f>
        <v>8.8865770201401038</v>
      </c>
      <c r="NR48">
        <f>('mmf-AD'!NR49-'mmf-AD'!NR$1)/'mmf-AD'!NR$1*100</f>
        <v>10.133835065824156</v>
      </c>
      <c r="NS48">
        <f>('mmf-AD'!NS49-'mmf-AD'!NS$1)/'mmf-AD'!NS$1*100</f>
        <v>1.5365705606806346</v>
      </c>
      <c r="NT48">
        <f>('mmf-AD'!NT49-'mmf-AD'!NT$1)/'mmf-AD'!NT$1*100</f>
        <v>2.1103042552263926</v>
      </c>
      <c r="NU48">
        <f>('mmf-AD'!NU49-'mmf-AD'!NU$1)/'mmf-AD'!NU$1*100</f>
        <v>2.1279168271056745</v>
      </c>
      <c r="NV48">
        <f>('mmf-AD'!NV49-'mmf-AD'!NV$1)/'mmf-AD'!NV$1*100</f>
        <v>3.1086500989181776</v>
      </c>
      <c r="NW48">
        <f>('mmf-AD'!NW49-'mmf-AD'!NW$1)/'mmf-AD'!NW$1*100</f>
        <v>10.455200510413439</v>
      </c>
      <c r="NX48">
        <f>('mmf-AD'!NX49-'mmf-AD'!NX$1)/'mmf-AD'!NX$1*100</f>
        <v>5.3079964245628739</v>
      </c>
      <c r="NY48">
        <f>('mmf-AD'!NY49-'mmf-AD'!NY$1)/'mmf-AD'!NY$1*100</f>
        <v>3.724353637709489</v>
      </c>
      <c r="NZ48">
        <f>('mmf-AD'!NZ49-'mmf-AD'!NZ$1)/'mmf-AD'!NZ$1*100</f>
        <v>0.1742281484597247</v>
      </c>
      <c r="OA48">
        <f>('mmf-AD'!OA49-'mmf-AD'!OA$1)/'mmf-AD'!OA$1*100</f>
        <v>1.9359361676382216</v>
      </c>
      <c r="OB48">
        <f>('mmf-AD'!OB49-'mmf-AD'!OB$1)/'mmf-AD'!OB$1*100</f>
        <v>7.4896560414192281</v>
      </c>
      <c r="OC48">
        <f>('mmf-AD'!OC49-'mmf-AD'!OC$1)/'mmf-AD'!OC$1*100</f>
        <v>3.3770832602878977</v>
      </c>
      <c r="OD48">
        <f>('mmf-AD'!OD49-'mmf-AD'!OD$1)/'mmf-AD'!OD$1*100</f>
        <v>7.1016010203887365</v>
      </c>
      <c r="OE48">
        <f>('mmf-AD'!OE49-'mmf-AD'!OE$1)/'mmf-AD'!OE$1*100</f>
        <v>1.5963749639970091</v>
      </c>
      <c r="OF48">
        <f>('mmf-AD'!OF49-'mmf-AD'!OF$1)/'mmf-AD'!OF$1*100</f>
        <v>1.5858647483995791</v>
      </c>
      <c r="OG48">
        <f>('mmf-AD'!OG49-'mmf-AD'!OG$1)/'mmf-AD'!OG$1*100</f>
        <v>5.4082999228550976</v>
      </c>
      <c r="OH48">
        <f>('mmf-AD'!OH49-'mmf-AD'!OH$1)/'mmf-AD'!OH$1*100</f>
        <v>4.319866169669992</v>
      </c>
      <c r="OI48">
        <f>('mmf-AD'!OI49-'mmf-AD'!OI$1)/'mmf-AD'!OI$1*100</f>
        <v>9.053866976501622</v>
      </c>
      <c r="OJ48">
        <f>('mmf-AD'!OJ49-'mmf-AD'!OJ$1)/'mmf-AD'!OJ$1*100</f>
        <v>5.100019540311056</v>
      </c>
      <c r="OK48">
        <f>('mmf-AD'!OK49-'mmf-AD'!OK$1)/'mmf-AD'!OK$1*100</f>
        <v>0.99322158738287447</v>
      </c>
      <c r="OL48">
        <f>('mmf-AD'!OL49-'mmf-AD'!OL$1)/'mmf-AD'!OL$1*100</f>
        <v>6.0456980982579474</v>
      </c>
      <c r="OM48">
        <f>('mmf-AD'!OM49-'mmf-AD'!OM$1)/'mmf-AD'!OM$1*100</f>
        <v>6.0456980982579474</v>
      </c>
      <c r="ON48">
        <f>('mmf-AD'!ON49-'mmf-AD'!ON$1)/'mmf-AD'!ON$1*100</f>
        <v>9.1139794654152162</v>
      </c>
      <c r="OO48">
        <f>('mmf-AD'!OO49-'mmf-AD'!OO$1)/'mmf-AD'!OO$1*100</f>
        <v>6.6836370019078339</v>
      </c>
      <c r="OP48">
        <f>('mmf-AD'!OP49-'mmf-AD'!OP$1)/'mmf-AD'!OP$1*100</f>
        <v>9.2864878199899792</v>
      </c>
      <c r="OQ48">
        <f>('mmf-AD'!OQ49-'mmf-AD'!OQ$1)/'mmf-AD'!OQ$1*100</f>
        <v>7.1772738213702416</v>
      </c>
      <c r="OR48">
        <f>('mmf-AD'!OR49-'mmf-AD'!OR$1)/'mmf-AD'!OR$1*100</f>
        <v>3.0600418857533667</v>
      </c>
      <c r="OS48">
        <f>('mmf-AD'!OS49-'mmf-AD'!OS$1)/'mmf-AD'!OS$1*100</f>
        <v>2.5556396259409264</v>
      </c>
      <c r="OT48">
        <f>('mmf-AD'!OT49-'mmf-AD'!OT$1)/'mmf-AD'!OT$1*100</f>
        <v>2.8548778452295691</v>
      </c>
      <c r="OU48">
        <f>('mmf-AD'!OU49-'mmf-AD'!OU$1)/'mmf-AD'!OU$1*100</f>
        <v>2.5001467860642843</v>
      </c>
      <c r="OV48">
        <f>('mmf-AD'!OV49-'mmf-AD'!OV$1)/'mmf-AD'!OV$1*100</f>
        <v>3.2632331591160848</v>
      </c>
      <c r="OW48">
        <f>('mmf-AD'!OW49-'mmf-AD'!OW$1)/'mmf-AD'!OW$1*100</f>
        <v>3.2632331591160848</v>
      </c>
      <c r="OX48">
        <f>('mmf-AD'!OX49-'mmf-AD'!OX$1)/'mmf-AD'!OX$1*100</f>
        <v>3.4594346178230215</v>
      </c>
      <c r="OY48">
        <f>('mmf-AD'!OY49-'mmf-AD'!OY$1)/'mmf-AD'!OY$1*100</f>
        <v>3.2126649471081126</v>
      </c>
      <c r="OZ48">
        <f>('mmf-AD'!OZ49-'mmf-AD'!OZ$1)/'mmf-AD'!OZ$1*100</f>
        <v>2.7630062677859075</v>
      </c>
      <c r="PA48">
        <f>('mmf-AD'!PA49-'mmf-AD'!PA$1)/'mmf-AD'!PA$1*100</f>
        <v>3.6026786910672635</v>
      </c>
      <c r="PB48">
        <f>('mmf-AD'!PB49-'mmf-AD'!PB$1)/'mmf-AD'!PB$1*100</f>
        <v>2.8210916712721357</v>
      </c>
      <c r="PC48">
        <f>('mmf-AD'!PC49-'mmf-AD'!PC$1)/'mmf-AD'!PC$1*100</f>
        <v>2.4512599009907614</v>
      </c>
      <c r="PD48">
        <f>('mmf-AD'!PD49-'mmf-AD'!PD$1)/'mmf-AD'!PD$1*100</f>
        <v>3.1685754869241718</v>
      </c>
      <c r="PE48">
        <f>('mmf-AD'!PE49-'mmf-AD'!PE$1)/'mmf-AD'!PE$1*100</f>
        <v>3.1229049694267634</v>
      </c>
      <c r="PF48">
        <f>('mmf-AD'!PF49-'mmf-AD'!PF$1)/'mmf-AD'!PF$1*100</f>
        <v>2.9606915669676308</v>
      </c>
      <c r="PG48">
        <f>('mmf-AD'!PG49-'mmf-AD'!PG$1)/'mmf-AD'!PG$1*100</f>
        <v>2.7002621014082195</v>
      </c>
      <c r="PH48">
        <f>('mmf-AD'!PH49-'mmf-AD'!PH$1)/'mmf-AD'!PH$1*100</f>
        <v>1.104462739125635</v>
      </c>
      <c r="PI48">
        <f>('mmf-AD'!PI49-'mmf-AD'!PI$1)/'mmf-AD'!PI$1*100</f>
        <v>5.5364406247252127</v>
      </c>
      <c r="PJ48">
        <f>('mmf-AD'!PJ49-'mmf-AD'!PJ$1)/'mmf-AD'!PJ$1*100</f>
        <v>4.5448892239595864</v>
      </c>
      <c r="PK48">
        <f>('mmf-AD'!PK49-'mmf-AD'!PK$1)/'mmf-AD'!PK$1*100</f>
        <v>6.306781516682797</v>
      </c>
      <c r="PL48">
        <f>('mmf-AD'!PL49-'mmf-AD'!PL$1)/'mmf-AD'!PL$1*100</f>
        <v>6.9543189324298567</v>
      </c>
      <c r="PM48">
        <f>('mmf-AD'!PM49-'mmf-AD'!PM$1)/'mmf-AD'!PM$1*100</f>
        <v>1.2571186790726434</v>
      </c>
      <c r="PN48">
        <f>('mmf-AD'!PN49-'mmf-AD'!PN$1)/'mmf-AD'!PN$1*100</f>
        <v>7.3148332228900426</v>
      </c>
      <c r="PO48">
        <f>('mmf-AD'!PO49-'mmf-AD'!PO$1)/'mmf-AD'!PO$1*100</f>
        <v>8.9121629911907476</v>
      </c>
      <c r="PP48">
        <f>('mmf-AD'!PP49-'mmf-AD'!PP$1)/'mmf-AD'!PP$1*100</f>
        <v>9.157168875836593</v>
      </c>
      <c r="PQ48">
        <f>('mmf-AD'!PQ49-'mmf-AD'!PQ$1)/'mmf-AD'!PQ$1*100</f>
        <v>8.9121629911907476</v>
      </c>
      <c r="PR48">
        <f>('mmf-AD'!PR49-'mmf-AD'!PR$1)/'mmf-AD'!PR$1*100</f>
        <v>9.157168875836593</v>
      </c>
      <c r="PS48">
        <f>('mmf-AD'!PS49-'mmf-AD'!PS$1)/'mmf-AD'!PS$1*100</f>
        <v>8.890667446407754</v>
      </c>
      <c r="PT48">
        <f>('mmf-AD'!PT49-'mmf-AD'!PT$1)/'mmf-AD'!PT$1*100</f>
        <v>9.1454884104633827</v>
      </c>
      <c r="PU48">
        <f>('mmf-AD'!PU49-'mmf-AD'!PU$1)/'mmf-AD'!PU$1*100</f>
        <v>8.9121629911907476</v>
      </c>
      <c r="PV48">
        <f>('mmf-AD'!PV49-'mmf-AD'!PV$1)/'mmf-AD'!PV$1*100</f>
        <v>9.157168875836593</v>
      </c>
      <c r="PW48">
        <f>('mmf-AD'!PW49-'mmf-AD'!PW$1)/'mmf-AD'!PW$1*100</f>
        <v>9.1348966451742495</v>
      </c>
      <c r="PX48">
        <f>('mmf-AD'!PX49-'mmf-AD'!PX$1)/'mmf-AD'!PX$1*100</f>
        <v>4.2722414834206797</v>
      </c>
      <c r="PY48">
        <f>('mmf-AD'!PY49-'mmf-AD'!PY$1)/'mmf-AD'!PY$1*100</f>
        <v>4.4610390198199505</v>
      </c>
      <c r="PZ48">
        <f>('mmf-AD'!PZ49-'mmf-AD'!PZ$1)/'mmf-AD'!PZ$1*100</f>
        <v>2.6828600375563743</v>
      </c>
      <c r="QA48">
        <f>('mmf-AD'!QA49-'mmf-AD'!QA$1)/'mmf-AD'!QA$1*100</f>
        <v>2.4888280765452611</v>
      </c>
      <c r="QB48">
        <f>('mmf-AD'!QB49-'mmf-AD'!QB$1)/'mmf-AD'!QB$1*100</f>
        <v>2.955552744432111</v>
      </c>
      <c r="QC48">
        <f>('mmf-AD'!QC49-'mmf-AD'!QC$1)/'mmf-AD'!QC$1*100</f>
        <v>6.1760338965398551</v>
      </c>
      <c r="QD48">
        <f>('mmf-AD'!QD49-'mmf-AD'!QD$1)/'mmf-AD'!QD$1*100</f>
        <v>6.1767277179597428</v>
      </c>
      <c r="QE48">
        <f>('mmf-AD'!QE49-'mmf-AD'!QE$1)/'mmf-AD'!QE$1*100</f>
        <v>6.7657263266695731</v>
      </c>
      <c r="QF48">
        <f>('mmf-AD'!QF49-'mmf-AD'!QF$1)/'mmf-AD'!QF$1*100</f>
        <v>6.5644258158148396</v>
      </c>
      <c r="QG48">
        <f>('mmf-AD'!QG49-'mmf-AD'!QG$1)/'mmf-AD'!QG$1*100</f>
        <v>3.1975637401504908</v>
      </c>
      <c r="QH48">
        <f>('mmf-AD'!QH49-'mmf-AD'!QH$1)/'mmf-AD'!QH$1*100</f>
        <v>7.6828482895163708</v>
      </c>
      <c r="QI48">
        <f>('mmf-AD'!QI49-'mmf-AD'!QI$1)/'mmf-AD'!QI$1*100</f>
        <v>8.5794182243610226</v>
      </c>
      <c r="QJ48">
        <f>('mmf-AD'!QJ49-'mmf-AD'!QJ$1)/'mmf-AD'!QJ$1*100</f>
        <v>9.2151125724080316</v>
      </c>
      <c r="QK48">
        <f>('mmf-AD'!QK49-'mmf-AD'!QK$1)/'mmf-AD'!QK$1*100</f>
        <v>7.5643194688611208</v>
      </c>
      <c r="QL48">
        <f>('mmf-AD'!QL49-'mmf-AD'!QL$1)/'mmf-AD'!QL$1*100</f>
        <v>8.5773277268041088</v>
      </c>
      <c r="QM48">
        <f>('mmf-AD'!QM49-'mmf-AD'!QM$1)/'mmf-AD'!QM$1*100</f>
        <v>6.9462678809602219</v>
      </c>
      <c r="QN48">
        <f>('mmf-AD'!QN49-'mmf-AD'!QN$1)/'mmf-AD'!QN$1*100</f>
        <v>5.0789901937424871</v>
      </c>
      <c r="QO48">
        <f>('mmf-AD'!QO49-'mmf-AD'!QO$1)/'mmf-AD'!QO$1*100</f>
        <v>5.8727513403521305</v>
      </c>
      <c r="QP48">
        <f>('mmf-AD'!QP49-'mmf-AD'!QP$1)/'mmf-AD'!QP$1*100</f>
        <v>6.6537876842536994</v>
      </c>
      <c r="QQ48">
        <f>('mmf-AD'!QQ49-'mmf-AD'!QQ$1)/'mmf-AD'!QQ$1*100</f>
        <v>5.0527184374972975</v>
      </c>
      <c r="QR48">
        <f>('mmf-AD'!QR49-'mmf-AD'!QR$1)/'mmf-AD'!QR$1*100</f>
        <v>5.5221726858174334</v>
      </c>
      <c r="QS48">
        <f>('mmf-AD'!QS49-'mmf-AD'!QS$1)/'mmf-AD'!QS$1*100</f>
        <v>4.5989487426093412</v>
      </c>
      <c r="QT48">
        <f>('mmf-AD'!QT49-'mmf-AD'!QT$1)/'mmf-AD'!QT$1*100</f>
        <v>4.382695369273204</v>
      </c>
      <c r="QU48">
        <f>('mmf-AD'!QU49-'mmf-AD'!QU$1)/'mmf-AD'!QU$1*100</f>
        <v>2.7348014504187961</v>
      </c>
      <c r="QV48">
        <f>('mmf-AD'!QV49-'mmf-AD'!QV$1)/'mmf-AD'!QV$1*100</f>
        <v>2.5787511112688764</v>
      </c>
      <c r="QW48">
        <f>('mmf-AD'!QW49-'mmf-AD'!QW$1)/'mmf-AD'!QW$1*100</f>
        <v>2.4785217273263016</v>
      </c>
      <c r="QX48">
        <f>('mmf-AD'!QX49-'mmf-AD'!QX$1)/'mmf-AD'!QX$1*100</f>
        <v>4.745071403736226</v>
      </c>
      <c r="QY48">
        <f>('mmf-AD'!QY49-'mmf-AD'!QY$1)/'mmf-AD'!QY$1*100</f>
        <v>7.5890937164916075</v>
      </c>
      <c r="QZ48">
        <f>('mmf-AD'!QZ49-'mmf-AD'!QZ$1)/'mmf-AD'!QZ$1*100</f>
        <v>12.271163255163692</v>
      </c>
      <c r="RA48">
        <f>('mmf-AD'!RA49-'mmf-AD'!RA$1)/'mmf-AD'!RA$1*100</f>
        <v>1.1228826364372435</v>
      </c>
      <c r="RB48">
        <f>('mmf-AD'!RB49-'mmf-AD'!RB$1)/'mmf-AD'!RB$1*100</f>
        <v>0.24598435678581898</v>
      </c>
      <c r="RC48">
        <f>('mmf-AD'!RC49-'mmf-AD'!RC$1)/'mmf-AD'!RC$1*100</f>
        <v>8.5025188086722839E-2</v>
      </c>
      <c r="RD48">
        <f>('mmf-AD'!RD49-'mmf-AD'!RD$1)/'mmf-AD'!RD$1*100</f>
        <v>4.8869504703540549</v>
      </c>
      <c r="RE48">
        <f>('mmf-AD'!RE49-'mmf-AD'!RE$1)/'mmf-AD'!RE$1*100</f>
        <v>7.0862764074292608</v>
      </c>
      <c r="RF48">
        <f>('mmf-AD'!RF49-'mmf-AD'!RF$1)/'mmf-AD'!RF$1*100</f>
        <v>12.651772699039086</v>
      </c>
      <c r="RG48">
        <f>('mmf-AD'!RG49-'mmf-AD'!RG$1)/'mmf-AD'!RG$1*100</f>
        <v>0.49979840665996039</v>
      </c>
      <c r="RH48">
        <f>('mmf-AD'!RH49-'mmf-AD'!RH$1)/'mmf-AD'!RH$1*100</f>
        <v>8.9454953277448261</v>
      </c>
      <c r="RI48">
        <f>('mmf-AD'!RI49-'mmf-AD'!RI$1)/'mmf-AD'!RI$1*100</f>
        <v>11.188868665710867</v>
      </c>
      <c r="RJ48">
        <f>('mmf-AD'!RJ49-'mmf-AD'!RJ$1)/'mmf-AD'!RJ$1*100</f>
        <v>10.297174620670402</v>
      </c>
      <c r="RK48">
        <f>('mmf-AD'!RK49-'mmf-AD'!RK$1)/'mmf-AD'!RK$1*100</f>
        <v>10.280506422772994</v>
      </c>
      <c r="RL48">
        <f>('mmf-AD'!RL49-'mmf-AD'!RL$1)/'mmf-AD'!RL$1*100</f>
        <v>11.631441350420374</v>
      </c>
      <c r="RM48">
        <f>('mmf-AD'!RM49-'mmf-AD'!RM$1)/'mmf-AD'!RM$1*100</f>
        <v>11.116472112728935</v>
      </c>
      <c r="RN48">
        <f>('mmf-AD'!RN49-'mmf-AD'!RN$1)/'mmf-AD'!RN$1*100</f>
        <v>3.5591011660162266</v>
      </c>
      <c r="RO48">
        <f>('mmf-AD'!RO49-'mmf-AD'!RO$1)/'mmf-AD'!RO$1*100</f>
        <v>2.5285606403478744</v>
      </c>
      <c r="RP48">
        <f>('mmf-AD'!RP49-'mmf-AD'!RP$1)/'mmf-AD'!RP$1*100</f>
        <v>3.6802390037249886</v>
      </c>
      <c r="RQ48">
        <f>('mmf-AD'!RQ49-'mmf-AD'!RQ$1)/'mmf-AD'!RQ$1*100</f>
        <v>2.5558778550996459</v>
      </c>
      <c r="RR48">
        <f>('mmf-AD'!RR49-'mmf-AD'!RR$1)/'mmf-AD'!RR$1*100</f>
        <v>3.123749787454897</v>
      </c>
      <c r="RS48">
        <f>('mmf-AD'!RS49-'mmf-AD'!RS$1)/'mmf-AD'!RS$1*100</f>
        <v>8.2660669848678978</v>
      </c>
      <c r="RT48">
        <f>('mmf-AD'!RT49-'mmf-AD'!RT$1)/'mmf-AD'!RT$1*100</f>
        <v>6.7917063479188577</v>
      </c>
      <c r="RU48">
        <f>('mmf-AD'!RU49-'mmf-AD'!RU$1)/'mmf-AD'!RU$1*100</f>
        <v>3.5129352492321289</v>
      </c>
      <c r="RV48">
        <f>('mmf-AD'!RV49-'mmf-AD'!RV$1)/'mmf-AD'!RV$1*100</f>
        <v>2.5987295302280664</v>
      </c>
      <c r="RW48">
        <f>('mmf-AD'!RW49-'mmf-AD'!RW$1)/'mmf-AD'!RW$1*100</f>
        <v>2.9455532172625021</v>
      </c>
      <c r="RX48">
        <f>('mmf-AD'!RX49-'mmf-AD'!RX$1)/'mmf-AD'!RX$1*100</f>
        <v>6.8853614838183512</v>
      </c>
      <c r="RY48">
        <f>('mmf-AD'!RY49-'mmf-AD'!RY$1)/'mmf-AD'!RY$1*100</f>
        <v>3.0079967898466764</v>
      </c>
      <c r="RZ48">
        <f>('mmf-AD'!RZ49-'mmf-AD'!RZ$1)/'mmf-AD'!RZ$1*100</f>
        <v>2.5641833440228075</v>
      </c>
      <c r="SA48">
        <f>('mmf-AD'!SA49-'mmf-AD'!SA$1)/'mmf-AD'!SA$1*100</f>
        <v>4.886948677879662</v>
      </c>
      <c r="SB48">
        <f>('mmf-AD'!SB49-'mmf-AD'!SB$1)/'mmf-AD'!SB$1*100</f>
        <v>6.8446032815854014</v>
      </c>
      <c r="SC48">
        <f>('mmf-AD'!SC49-'mmf-AD'!SC$1)/'mmf-AD'!SC$1*100</f>
        <v>2.8396783807446511</v>
      </c>
      <c r="SD48">
        <f>('mmf-AD'!SD49-'mmf-AD'!SD$1)/'mmf-AD'!SD$1*100</f>
        <v>2.043568085676958</v>
      </c>
      <c r="SE48">
        <f>('mmf-AD'!SE49-'mmf-AD'!SE$1)/'mmf-AD'!SE$1*100</f>
        <v>17.788299237897544</v>
      </c>
      <c r="SF48">
        <f>('mmf-AD'!SF49-'mmf-AD'!SF$1)/'mmf-AD'!SF$1*100</f>
        <v>10.068783214382481</v>
      </c>
      <c r="SG48">
        <f>('mmf-AD'!SG49-'mmf-AD'!SG$1)/'mmf-AD'!SG$1*100</f>
        <v>4.4181972902543487</v>
      </c>
      <c r="SH48">
        <f>('mmf-AD'!SH49-'mmf-AD'!SH$1)/'mmf-AD'!SH$1*100</f>
        <v>7.1417725755580044</v>
      </c>
      <c r="SI48">
        <f>('mmf-AD'!SI49-'mmf-AD'!SI$1)/'mmf-AD'!SI$1*100</f>
        <v>7.0086544404519957</v>
      </c>
      <c r="SJ48">
        <f>('mmf-AD'!SJ49-'mmf-AD'!SJ$1)/'mmf-AD'!SJ$1*100</f>
        <v>4.9562988953447222</v>
      </c>
      <c r="SK48">
        <f>('mmf-AD'!SK49-'mmf-AD'!SK$1)/'mmf-AD'!SK$1*100</f>
        <v>6.6329198014620419</v>
      </c>
      <c r="SL48">
        <f>('mmf-AD'!SL49-'mmf-AD'!SL$1)/'mmf-AD'!SL$1*100</f>
        <v>2.5719349874062902</v>
      </c>
      <c r="SM48">
        <f>('mmf-AD'!SM49-'mmf-AD'!SM$1)/'mmf-AD'!SM$1*100</f>
        <v>6.2874926963449091</v>
      </c>
      <c r="SN48">
        <f>('mmf-AD'!SN49-'mmf-AD'!SN$1)/'mmf-AD'!SN$1*100</f>
        <v>3.6819862996780182</v>
      </c>
      <c r="SO48">
        <f>('mmf-AD'!SO49-'mmf-AD'!SO$1)/'mmf-AD'!SO$1*100</f>
        <v>5.5253439487103373</v>
      </c>
      <c r="SP48">
        <f>('mmf-AD'!SP49-'mmf-AD'!SP$1)/'mmf-AD'!SP$1*100</f>
        <v>3.5212501091411323</v>
      </c>
      <c r="SQ48">
        <f>('mmf-AD'!SQ49-'mmf-AD'!SQ$1)/'mmf-AD'!SQ$1*100</f>
        <v>3.0244780951019807</v>
      </c>
      <c r="SR48">
        <f>('mmf-AD'!SR49-'mmf-AD'!SR$1)/'mmf-AD'!SR$1*100</f>
        <v>1.397100961160995</v>
      </c>
      <c r="SS48">
        <f>('mmf-AD'!SS49-'mmf-AD'!SS$1)/'mmf-AD'!SS$1*100</f>
        <v>5.3437414755577786</v>
      </c>
      <c r="ST48">
        <f>('mmf-AD'!ST49-'mmf-AD'!ST$1)/'mmf-AD'!ST$1*100</f>
        <v>7.3892193728770632</v>
      </c>
      <c r="SU48">
        <f>('mmf-AD'!SU49-'mmf-AD'!SU$1)/'mmf-AD'!SU$1*100</f>
        <v>7.5130472765352483</v>
      </c>
      <c r="SV48">
        <f>('mmf-AD'!SV49-'mmf-AD'!SV$1)/'mmf-AD'!SV$1*100</f>
        <v>7.4093819849669469</v>
      </c>
      <c r="SW48">
        <f>('mmf-AD'!SW49-'mmf-AD'!SW$1)/'mmf-AD'!SW$1*100</f>
        <v>3.8901478410871415</v>
      </c>
      <c r="SX48">
        <f>('mmf-AD'!SX49-'mmf-AD'!SX$1)/'mmf-AD'!SX$1*100</f>
        <v>3.8495030531179171</v>
      </c>
      <c r="SY48">
        <f>('mmf-AD'!SY49-'mmf-AD'!SY$1)/'mmf-AD'!SY$1*100</f>
        <v>3.8823821682424868</v>
      </c>
      <c r="SZ48">
        <f>('mmf-AD'!SZ49-'mmf-AD'!SZ$1)/'mmf-AD'!SZ$1*100</f>
        <v>8.3352095034377562</v>
      </c>
      <c r="TA48">
        <f>('mmf-AD'!TA49-'mmf-AD'!TA$1)/'mmf-AD'!TA$1*100</f>
        <v>8.2841833008064132</v>
      </c>
      <c r="TB48">
        <f>('mmf-AD'!TB49-'mmf-AD'!TB$1)/'mmf-AD'!TB$1*100</f>
        <v>8.5395548254400406</v>
      </c>
      <c r="TC48">
        <f>('mmf-AD'!TC49-'mmf-AD'!TC$1)/'mmf-AD'!TC$1*100</f>
        <v>5.1477379538428787</v>
      </c>
      <c r="TD48">
        <f>('mmf-AD'!TD49-'mmf-AD'!TD$1)/'mmf-AD'!TD$1*100</f>
        <v>5.1893955718818736</v>
      </c>
      <c r="TE48">
        <f>('mmf-AD'!TE49-'mmf-AD'!TE$1)/'mmf-AD'!TE$1*100</f>
        <v>5.1669035256816143</v>
      </c>
      <c r="TF48">
        <f>('mmf-AD'!TF49-'mmf-AD'!TF$1)/'mmf-AD'!TF$1*100</f>
        <v>1.2223211325775842</v>
      </c>
      <c r="TG48">
        <f>('mmf-AD'!TG49-'mmf-AD'!TG$1)/'mmf-AD'!TG$1*100</f>
        <v>0.73604094733783765</v>
      </c>
      <c r="TH48">
        <f>('mmf-AD'!TH49-'mmf-AD'!TH$1)/'mmf-AD'!TH$1*100</f>
        <v>3.5493503082776976</v>
      </c>
      <c r="TI48">
        <f>('mmf-AD'!TI49-'mmf-AD'!TI$1)/'mmf-AD'!TI$1*100</f>
        <v>3.4807651964230497</v>
      </c>
      <c r="TJ48">
        <f>('mmf-AD'!TJ49-'mmf-AD'!TJ$1)/'mmf-AD'!TJ$1*100</f>
        <v>3.4261021283043371</v>
      </c>
      <c r="TK48">
        <f>('mmf-AD'!TK49-'mmf-AD'!TK$1)/'mmf-AD'!TK$1*100</f>
        <v>8.2413079691448452</v>
      </c>
      <c r="TL48">
        <f>('mmf-AD'!TL49-'mmf-AD'!TL$1)/'mmf-AD'!TL$1*100</f>
        <v>8.5029189437752901</v>
      </c>
      <c r="TM48">
        <f>('mmf-AD'!TM49-'mmf-AD'!TM$1)/'mmf-AD'!TM$1*100</f>
        <v>8.6861081596461052</v>
      </c>
      <c r="TN48">
        <f>('mmf-AD'!TN49-'mmf-AD'!TN$1)/'mmf-AD'!TN$1*100</f>
        <v>1.5532382061610666</v>
      </c>
      <c r="TO48">
        <f>('mmf-AD'!TO49-'mmf-AD'!TO$1)/'mmf-AD'!TO$1*100</f>
        <v>1.5496420419998638</v>
      </c>
      <c r="TP48">
        <f>('mmf-AD'!TP49-'mmf-AD'!TP$1)/'mmf-AD'!TP$1*100</f>
        <v>1.3523156204977622</v>
      </c>
      <c r="TQ48">
        <f>('mmf-AD'!TQ49-'mmf-AD'!TQ$1)/'mmf-AD'!TQ$1*100</f>
        <v>3.3812119471237523</v>
      </c>
      <c r="TR48">
        <f>('mmf-AD'!TR49-'mmf-AD'!TR$1)/'mmf-AD'!TR$1*100</f>
        <v>3.4382983902872137</v>
      </c>
      <c r="TS48">
        <f>('mmf-AD'!TS49-'mmf-AD'!TS$1)/'mmf-AD'!TS$1*100</f>
        <v>6.3978515007898888</v>
      </c>
      <c r="TT48">
        <f>('mmf-AD'!TT49-'mmf-AD'!TT$1)/'mmf-AD'!TT$1*100</f>
        <v>9.8346761823453797</v>
      </c>
      <c r="TU48">
        <f>('mmf-AD'!TU49-'mmf-AD'!TU$1)/'mmf-AD'!TU$1*100</f>
        <v>14.027917188786269</v>
      </c>
      <c r="TV48">
        <f>('mmf-AD'!TV49-'mmf-AD'!TV$1)/'mmf-AD'!TV$1*100</f>
        <v>14.027917188786269</v>
      </c>
      <c r="TW48">
        <f>('mmf-AD'!TW49-'mmf-AD'!TW$1)/'mmf-AD'!TW$1*100</f>
        <v>14.027917188786269</v>
      </c>
      <c r="TX48">
        <f>('mmf-AD'!TX49-'mmf-AD'!TX$1)/'mmf-AD'!TX$1*100</f>
        <v>5.0944793749095902</v>
      </c>
      <c r="TY48">
        <f>('mmf-AD'!TY49-'mmf-AD'!TY$1)/'mmf-AD'!TY$1*100</f>
        <v>3.4335928856984199</v>
      </c>
      <c r="TZ48">
        <f>('mmf-AD'!TZ49-'mmf-AD'!TZ$1)/'mmf-AD'!TZ$1*100</f>
        <v>8.8668495386551847</v>
      </c>
      <c r="UA48">
        <f>('mmf-AD'!UA49-'mmf-AD'!UA$1)/'mmf-AD'!UA$1*100</f>
        <v>3.4710148941422498</v>
      </c>
      <c r="UB48">
        <f>('mmf-AD'!UB49-'mmf-AD'!UB$1)/'mmf-AD'!UB$1*100</f>
        <v>3.4554053309942665</v>
      </c>
      <c r="UC48">
        <f>('mmf-AD'!UC49-'mmf-AD'!UC$1)/'mmf-AD'!UC$1*100</f>
        <v>5.4581253528458271</v>
      </c>
      <c r="UD48">
        <f>('mmf-AD'!UD49-'mmf-AD'!UD$1)/'mmf-AD'!UD$1*100</f>
        <v>9.2918893254544699</v>
      </c>
      <c r="UE48">
        <f>('mmf-AD'!UE49-'mmf-AD'!UE$1)/'mmf-AD'!UE$1*100</f>
        <v>9.0250927832362624</v>
      </c>
      <c r="UF48">
        <f>('mmf-AD'!UF49-'mmf-AD'!UF$1)/'mmf-AD'!UF$1*100</f>
        <v>2.9959813043271657</v>
      </c>
      <c r="UG48">
        <f>('mmf-AD'!UG49-'mmf-AD'!UG$1)/'mmf-AD'!UG$1*100</f>
        <v>2.5657442611811847</v>
      </c>
      <c r="UH48">
        <f>('mmf-AD'!UH49-'mmf-AD'!UH$1)/'mmf-AD'!UH$1*100</f>
        <v>5.1769497164517553</v>
      </c>
      <c r="UI48">
        <f>('mmf-AD'!UI49-'mmf-AD'!UI$1)/'mmf-AD'!UI$1*100</f>
        <v>4.0624874650466012</v>
      </c>
      <c r="UJ48">
        <f>('mmf-AD'!UJ49-'mmf-AD'!UJ$1)/'mmf-AD'!UJ$1*100</f>
        <v>8.3131868023857844</v>
      </c>
      <c r="UK48">
        <f>('mmf-AD'!UK49-'mmf-AD'!UK$1)/'mmf-AD'!UK$1*100</f>
        <v>5.9601264327658878</v>
      </c>
      <c r="UL48">
        <f>('mmf-AD'!UL49-'mmf-AD'!UL$1)/'mmf-AD'!UL$1*100</f>
        <v>5.4182434231951131</v>
      </c>
      <c r="UM48">
        <f>('mmf-AD'!UM49-'mmf-AD'!UM$1)/'mmf-AD'!UM$1*100</f>
        <v>3.719161526632027</v>
      </c>
      <c r="UN48">
        <f>('mmf-AD'!UN49-'mmf-AD'!UN$1)/'mmf-AD'!UN$1*100</f>
        <v>2.3198918734488201</v>
      </c>
      <c r="UO48">
        <f>('mmf-AD'!UO49-'mmf-AD'!UO$1)/'mmf-AD'!UO$1*100</f>
        <v>3.5872088848149901</v>
      </c>
      <c r="UP48">
        <f>('mmf-AD'!UP49-'mmf-AD'!UP$1)/'mmf-AD'!UP$1*100</f>
        <v>2.5257538292182891</v>
      </c>
      <c r="UQ48">
        <f>('mmf-AD'!UQ49-'mmf-AD'!UQ$1)/'mmf-AD'!UQ$1*100</f>
        <v>3.6261311806729126</v>
      </c>
      <c r="UR48">
        <f>('mmf-AD'!UR49-'mmf-AD'!UR$1)/'mmf-AD'!UR$1*100</f>
        <v>2.3393026409619808</v>
      </c>
      <c r="US48">
        <f>('mmf-AD'!US49-'mmf-AD'!US$1)/'mmf-AD'!US$1*100</f>
        <v>4.5819007366620506</v>
      </c>
      <c r="UU48" s="4">
        <f t="shared" si="0"/>
        <v>5.4768796051591373</v>
      </c>
      <c r="UV48" s="4">
        <f t="shared" si="1"/>
        <v>17.788299237897544</v>
      </c>
    </row>
    <row r="49" spans="1:568" x14ac:dyDescent="0.25">
      <c r="A49" s="10">
        <v>64</v>
      </c>
      <c r="B49" s="10">
        <v>256</v>
      </c>
      <c r="C49">
        <f>('mmf-AD'!C50-'mmf-AD'!C$1)/'mmf-AD'!C$1*100</f>
        <v>0.70265709191669401</v>
      </c>
      <c r="D49">
        <f>('mmf-AD'!D50-'mmf-AD'!D$1)/'mmf-AD'!D$1*100</f>
        <v>8.3895109563377765</v>
      </c>
      <c r="E49">
        <f>('mmf-AD'!E50-'mmf-AD'!E$1)/'mmf-AD'!E$1*100</f>
        <v>9.2715048827855213</v>
      </c>
      <c r="F49">
        <f>('mmf-AD'!F50-'mmf-AD'!F$1)/'mmf-AD'!F$1*100</f>
        <v>9.1134818021801589</v>
      </c>
      <c r="G49">
        <f>('mmf-AD'!G50-'mmf-AD'!G$1)/'mmf-AD'!G$1*100</f>
        <v>8.6232173954373472</v>
      </c>
      <c r="H49">
        <f>('mmf-AD'!H50-'mmf-AD'!H$1)/'mmf-AD'!H$1*100</f>
        <v>6.22298362118668</v>
      </c>
      <c r="I49">
        <f>('mmf-AD'!I50-'mmf-AD'!I$1)/'mmf-AD'!I$1*100</f>
        <v>5.9723868575423236</v>
      </c>
      <c r="J49">
        <f>('mmf-AD'!J50-'mmf-AD'!J$1)/'mmf-AD'!J$1*100</f>
        <v>5.364259311860776</v>
      </c>
      <c r="K49">
        <f>('mmf-AD'!K50-'mmf-AD'!K$1)/'mmf-AD'!K$1*100</f>
        <v>0.73378255051538577</v>
      </c>
      <c r="L49">
        <f>('mmf-AD'!L50-'mmf-AD'!L$1)/'mmf-AD'!L$1*100</f>
        <v>10.372679542327015</v>
      </c>
      <c r="M49">
        <f>('mmf-AD'!M50-'mmf-AD'!M$1)/'mmf-AD'!M$1*100</f>
        <v>10.934456470299144</v>
      </c>
      <c r="N49">
        <f>('mmf-AD'!N50-'mmf-AD'!N$1)/'mmf-AD'!N$1*100</f>
        <v>10.300283524146455</v>
      </c>
      <c r="O49">
        <f>('mmf-AD'!O50-'mmf-AD'!O$1)/'mmf-AD'!O$1*100</f>
        <v>9.9967123454189917</v>
      </c>
      <c r="P49">
        <f>('mmf-AD'!P50-'mmf-AD'!P$1)/'mmf-AD'!P$1*100</f>
        <v>10.300283524146455</v>
      </c>
      <c r="Q49">
        <f>('mmf-AD'!Q50-'mmf-AD'!Q$1)/'mmf-AD'!Q$1*100</f>
        <v>10.300283524146455</v>
      </c>
      <c r="R49">
        <f>('mmf-AD'!R50-'mmf-AD'!R$1)/'mmf-AD'!R$1*100</f>
        <v>7.6244137410069923</v>
      </c>
      <c r="S49">
        <f>('mmf-AD'!S50-'mmf-AD'!S$1)/'mmf-AD'!S$1*100</f>
        <v>0.63305695471739287</v>
      </c>
      <c r="T49">
        <f>('mmf-AD'!T50-'mmf-AD'!T$1)/'mmf-AD'!T$1*100</f>
        <v>6.879871426657715</v>
      </c>
      <c r="U49">
        <f>('mmf-AD'!U50-'mmf-AD'!U$1)/'mmf-AD'!U$1*100</f>
        <v>6.9252751126201844</v>
      </c>
      <c r="V49">
        <f>('mmf-AD'!V50-'mmf-AD'!V$1)/'mmf-AD'!V$1*100</f>
        <v>2.7323533896830026</v>
      </c>
      <c r="W49">
        <f>('mmf-AD'!W50-'mmf-AD'!W$1)/'mmf-AD'!W$1*100</f>
        <v>6.4747305619042015</v>
      </c>
      <c r="X49">
        <f>('mmf-AD'!X50-'mmf-AD'!X$1)/'mmf-AD'!X$1*100</f>
        <v>3.9690531933262934</v>
      </c>
      <c r="Y49">
        <f>('mmf-AD'!Y50-'mmf-AD'!Y$1)/'mmf-AD'!Y$1*100</f>
        <v>4.3803120013205294</v>
      </c>
      <c r="Z49">
        <f>('mmf-AD'!Z50-'mmf-AD'!Z$1)/'mmf-AD'!Z$1*100</f>
        <v>3.5980172739183578</v>
      </c>
      <c r="AA49">
        <f>('mmf-AD'!AA50-'mmf-AD'!AA$1)/'mmf-AD'!AA$1*100</f>
        <v>4.5037003787732344</v>
      </c>
      <c r="AB49">
        <f>('mmf-AD'!AB50-'mmf-AD'!AB$1)/'mmf-AD'!AB$1*100</f>
        <v>4.0181871135713605</v>
      </c>
      <c r="AC49">
        <f>('mmf-AD'!AC50-'mmf-AD'!AC$1)/'mmf-AD'!AC$1*100</f>
        <v>2.3884934512408194</v>
      </c>
      <c r="AD49">
        <f>('mmf-AD'!AD50-'mmf-AD'!AD$1)/'mmf-AD'!AD$1*100</f>
        <v>5.3031479517967304</v>
      </c>
      <c r="AE49">
        <f>('mmf-AD'!AE50-'mmf-AD'!AE$1)/'mmf-AD'!AE$1*100</f>
        <v>4.984850046108658</v>
      </c>
      <c r="AF49">
        <f>('mmf-AD'!AF50-'mmf-AD'!AF$1)/'mmf-AD'!AF$1*100</f>
        <v>8.2214849429667645</v>
      </c>
      <c r="AG49">
        <f>('mmf-AD'!AG50-'mmf-AD'!AG$1)/'mmf-AD'!AG$1*100</f>
        <v>4.3435190700045272</v>
      </c>
      <c r="AH49">
        <f>('mmf-AD'!AH50-'mmf-AD'!AH$1)/'mmf-AD'!AH$1*100</f>
        <v>11.529498076521795</v>
      </c>
      <c r="AI49">
        <f>('mmf-AD'!AI50-'mmf-AD'!AI$1)/'mmf-AD'!AI$1*100</f>
        <v>2.6919163394384027</v>
      </c>
      <c r="AJ49">
        <f>('mmf-AD'!AJ50-'mmf-AD'!AJ$1)/'mmf-AD'!AJ$1*100</f>
        <v>2.6881324216576226</v>
      </c>
      <c r="AK49">
        <f>('mmf-AD'!AK50-'mmf-AD'!AK$1)/'mmf-AD'!AK$1*100</f>
        <v>5.7776031994124422</v>
      </c>
      <c r="AL49">
        <f>('mmf-AD'!AL50-'mmf-AD'!AL$1)/'mmf-AD'!AL$1*100</f>
        <v>6.1382145785616995</v>
      </c>
      <c r="AM49">
        <f>('mmf-AD'!AM50-'mmf-AD'!AM$1)/'mmf-AD'!AM$1*100</f>
        <v>4.3263863163998018</v>
      </c>
      <c r="AN49">
        <f>('mmf-AD'!AN50-'mmf-AD'!AN$1)/'mmf-AD'!AN$1*100</f>
        <v>3.6362670520672769</v>
      </c>
      <c r="AO49">
        <f>('mmf-AD'!AO50-'mmf-AD'!AO$1)/'mmf-AD'!AO$1*100</f>
        <v>6.2721634534882194</v>
      </c>
      <c r="AP49">
        <f>('mmf-AD'!AP50-'mmf-AD'!AP$1)/'mmf-AD'!AP$1*100</f>
        <v>4.5594796558987083</v>
      </c>
      <c r="AQ49">
        <f>('mmf-AD'!AQ50-'mmf-AD'!AQ$1)/'mmf-AD'!AQ$1*100</f>
        <v>8.2799559636700284</v>
      </c>
      <c r="AR49">
        <f>('mmf-AD'!AR50-'mmf-AD'!AR$1)/'mmf-AD'!AR$1*100</f>
        <v>8.5981614780230178</v>
      </c>
      <c r="AS49">
        <f>('mmf-AD'!AS50-'mmf-AD'!AS$1)/'mmf-AD'!AS$1*100</f>
        <v>9.3591885531191501</v>
      </c>
      <c r="AT49">
        <f>('mmf-AD'!AT50-'mmf-AD'!AT$1)/'mmf-AD'!AT$1*100</f>
        <v>6.7918916017687776</v>
      </c>
      <c r="AU49">
        <f>('mmf-AD'!AU50-'mmf-AD'!AU$1)/'mmf-AD'!AU$1*100</f>
        <v>11.269947929773947</v>
      </c>
      <c r="AV49">
        <f>('mmf-AD'!AV50-'mmf-AD'!AV$1)/'mmf-AD'!AV$1*100</f>
        <v>6.856186114719871</v>
      </c>
      <c r="AW49">
        <f>('mmf-AD'!AW50-'mmf-AD'!AW$1)/'mmf-AD'!AW$1*100</f>
        <v>10.25926564459983</v>
      </c>
      <c r="AX49">
        <f>('mmf-AD'!AX50-'mmf-AD'!AX$1)/'mmf-AD'!AX$1*100</f>
        <v>10.372435687971779</v>
      </c>
      <c r="AY49">
        <f>('mmf-AD'!AY50-'mmf-AD'!AY$1)/'mmf-AD'!AY$1*100</f>
        <v>10.036646828586898</v>
      </c>
      <c r="AZ49">
        <f>('mmf-AD'!AZ50-'mmf-AD'!AZ$1)/'mmf-AD'!AZ$1*100</f>
        <v>10.228545008867103</v>
      </c>
      <c r="BA49">
        <f>('mmf-AD'!BA50-'mmf-AD'!BA$1)/'mmf-AD'!BA$1*100</f>
        <v>9.4250175195869925</v>
      </c>
      <c r="BB49">
        <f>('mmf-AD'!BB50-'mmf-AD'!BB$1)/'mmf-AD'!BB$1*100</f>
        <v>8.9122956042922219</v>
      </c>
      <c r="BC49">
        <f>('mmf-AD'!BC50-'mmf-AD'!BC$1)/'mmf-AD'!BC$1*100</f>
        <v>6.486901715747095</v>
      </c>
      <c r="BD49">
        <f>('mmf-AD'!BD50-'mmf-AD'!BD$1)/'mmf-AD'!BD$1*100</f>
        <v>10.942741050604763</v>
      </c>
      <c r="BE49">
        <f>('mmf-AD'!BE50-'mmf-AD'!BE$1)/'mmf-AD'!BE$1*100</f>
        <v>5.1551176375364633</v>
      </c>
      <c r="BF49">
        <f>('mmf-AD'!BF50-'mmf-AD'!BF$1)/'mmf-AD'!BF$1*100</f>
        <v>10.181759853551183</v>
      </c>
      <c r="BG49">
        <f>('mmf-AD'!BG50-'mmf-AD'!BG$1)/'mmf-AD'!BG$1*100</f>
        <v>7.3099968126244956</v>
      </c>
      <c r="BH49">
        <f>('mmf-AD'!BH50-'mmf-AD'!BH$1)/'mmf-AD'!BH$1*100</f>
        <v>7.7022562710496389</v>
      </c>
      <c r="BI49">
        <f>('mmf-AD'!BI50-'mmf-AD'!BI$1)/'mmf-AD'!BI$1*100</f>
        <v>10.138581336177824</v>
      </c>
      <c r="BJ49">
        <f>('mmf-AD'!BJ50-'mmf-AD'!BJ$1)/'mmf-AD'!BJ$1*100</f>
        <v>10.444665986850879</v>
      </c>
      <c r="BK49">
        <f>('mmf-AD'!BK50-'mmf-AD'!BK$1)/'mmf-AD'!BK$1*100</f>
        <v>8.3441534546214466</v>
      </c>
      <c r="BL49">
        <f>('mmf-AD'!BL50-'mmf-AD'!BL$1)/'mmf-AD'!BL$1*100</f>
        <v>8.9600822888795957</v>
      </c>
      <c r="BM49">
        <f>('mmf-AD'!BM50-'mmf-AD'!BM$1)/'mmf-AD'!BM$1*100</f>
        <v>8.8535375343891598</v>
      </c>
      <c r="BN49">
        <f>('mmf-AD'!BN50-'mmf-AD'!BN$1)/'mmf-AD'!BN$1*100</f>
        <v>8.7928086340947225</v>
      </c>
      <c r="BO49">
        <f>('mmf-AD'!BO50-'mmf-AD'!BO$1)/'mmf-AD'!BO$1*100</f>
        <v>9.1185946854163049</v>
      </c>
      <c r="BP49">
        <f>('mmf-AD'!BP50-'mmf-AD'!BP$1)/'mmf-AD'!BP$1*100</f>
        <v>8.8544788531262988</v>
      </c>
      <c r="BQ49">
        <f>('mmf-AD'!BQ50-'mmf-AD'!BQ$1)/'mmf-AD'!BQ$1*100</f>
        <v>8.7310508578758572</v>
      </c>
      <c r="BR49">
        <f>('mmf-AD'!BR50-'mmf-AD'!BR$1)/'mmf-AD'!BR$1*100</f>
        <v>8.3465798442862624</v>
      </c>
      <c r="BS49">
        <f>('mmf-AD'!BS50-'mmf-AD'!BS$1)/'mmf-AD'!BS$1*100</f>
        <v>5.1200228089211759</v>
      </c>
      <c r="BT49">
        <f>('mmf-AD'!BT50-'mmf-AD'!BT$1)/'mmf-AD'!BT$1*100</f>
        <v>9.4803627940169992</v>
      </c>
      <c r="BU49">
        <f>('mmf-AD'!BU50-'mmf-AD'!BU$1)/'mmf-AD'!BU$1*100</f>
        <v>6.2263495002666227</v>
      </c>
      <c r="BV49">
        <f>('mmf-AD'!BV50-'mmf-AD'!BV$1)/'mmf-AD'!BV$1*100</f>
        <v>8.8609995996041668</v>
      </c>
      <c r="BW49">
        <f>('mmf-AD'!BW50-'mmf-AD'!BW$1)/'mmf-AD'!BW$1*100</f>
        <v>6.4250313800557164</v>
      </c>
      <c r="BX49">
        <f>('mmf-AD'!BX50-'mmf-AD'!BX$1)/'mmf-AD'!BX$1*100</f>
        <v>6.8288429924948337</v>
      </c>
      <c r="BY49">
        <f>('mmf-AD'!BY50-'mmf-AD'!BY$1)/'mmf-AD'!BY$1*100</f>
        <v>8.0914331381810456</v>
      </c>
      <c r="BZ49">
        <f>('mmf-AD'!BZ50-'mmf-AD'!BZ$1)/'mmf-AD'!BZ$1*100</f>
        <v>8.0685721632610932</v>
      </c>
      <c r="CA49">
        <f>('mmf-AD'!CA50-'mmf-AD'!CA$1)/'mmf-AD'!CA$1*100</f>
        <v>9.3073543897432867</v>
      </c>
      <c r="CB49">
        <f>('mmf-AD'!CB50-'mmf-AD'!CB$1)/'mmf-AD'!CB$1*100</f>
        <v>6.5883040443619425</v>
      </c>
      <c r="CC49">
        <f>('mmf-AD'!CC50-'mmf-AD'!CC$1)/'mmf-AD'!CC$1*100</f>
        <v>3.3024467983563164</v>
      </c>
      <c r="CD49">
        <f>('mmf-AD'!CD50-'mmf-AD'!CD$1)/'mmf-AD'!CD$1*100</f>
        <v>5.5944982526121994</v>
      </c>
      <c r="CE49">
        <f>('mmf-AD'!CE50-'mmf-AD'!CE$1)/'mmf-AD'!CE$1*100</f>
        <v>7.2285688443433429</v>
      </c>
      <c r="CF49">
        <f>('mmf-AD'!CF50-'mmf-AD'!CF$1)/'mmf-AD'!CF$1*100</f>
        <v>6.6330270734890018</v>
      </c>
      <c r="CG49">
        <f>('mmf-AD'!CG50-'mmf-AD'!CG$1)/'mmf-AD'!CG$1*100</f>
        <v>6.5838640746893873</v>
      </c>
      <c r="CH49">
        <f>('mmf-AD'!CH50-'mmf-AD'!CH$1)/'mmf-AD'!CH$1*100</f>
        <v>7.2321668115494013</v>
      </c>
      <c r="CI49">
        <f>('mmf-AD'!CI50-'mmf-AD'!CI$1)/'mmf-AD'!CI$1*100</f>
        <v>7.6903375940969587</v>
      </c>
      <c r="CJ49">
        <f>('mmf-AD'!CJ50-'mmf-AD'!CJ$1)/'mmf-AD'!CJ$1*100</f>
        <v>6.7945069238105784</v>
      </c>
      <c r="CK49">
        <f>('mmf-AD'!CK50-'mmf-AD'!CK$1)/'mmf-AD'!CK$1*100</f>
        <v>5.4979233962284564</v>
      </c>
      <c r="CL49">
        <f>('mmf-AD'!CL50-'mmf-AD'!CL$1)/'mmf-AD'!CL$1*100</f>
        <v>6.094972398567486</v>
      </c>
      <c r="CM49">
        <f>('mmf-AD'!CM50-'mmf-AD'!CM$1)/'mmf-AD'!CM$1*100</f>
        <v>7.6165254115389835</v>
      </c>
      <c r="CN49">
        <f>('mmf-AD'!CN50-'mmf-AD'!CN$1)/'mmf-AD'!CN$1*100</f>
        <v>3.7878157854680357</v>
      </c>
      <c r="CO49">
        <f>('mmf-AD'!CO50-'mmf-AD'!CO$1)/'mmf-AD'!CO$1*100</f>
        <v>5.8969276459648299</v>
      </c>
      <c r="CP49">
        <f>('mmf-AD'!CP50-'mmf-AD'!CP$1)/'mmf-AD'!CP$1*100</f>
        <v>5.2899341555090142</v>
      </c>
      <c r="CQ49">
        <f>('mmf-AD'!CQ50-'mmf-AD'!CQ$1)/'mmf-AD'!CQ$1*100</f>
        <v>5.7252448962710565</v>
      </c>
      <c r="CR49">
        <f>('mmf-AD'!CR50-'mmf-AD'!CR$1)/'mmf-AD'!CR$1*100</f>
        <v>5.3212503006557732</v>
      </c>
      <c r="CS49">
        <f>('mmf-AD'!CS50-'mmf-AD'!CS$1)/'mmf-AD'!CS$1*100</f>
        <v>5.3212503006557732</v>
      </c>
      <c r="CT49">
        <f>('mmf-AD'!CT50-'mmf-AD'!CT$1)/'mmf-AD'!CT$1*100</f>
        <v>6.3162764060300898</v>
      </c>
      <c r="CU49">
        <f>('mmf-AD'!CU50-'mmf-AD'!CU$1)/'mmf-AD'!CU$1*100</f>
        <v>7.4307183257142491</v>
      </c>
      <c r="CV49">
        <f>('mmf-AD'!CV50-'mmf-AD'!CV$1)/'mmf-AD'!CV$1*100</f>
        <v>7.4307183257142491</v>
      </c>
      <c r="CW49">
        <f>('mmf-AD'!CW50-'mmf-AD'!CW$1)/'mmf-AD'!CW$1*100</f>
        <v>6.5829592346317272</v>
      </c>
      <c r="CX49">
        <f>('mmf-AD'!CX50-'mmf-AD'!CX$1)/'mmf-AD'!CX$1*100</f>
        <v>7.4688782477689637</v>
      </c>
      <c r="CY49">
        <f>('mmf-AD'!CY50-'mmf-AD'!CY$1)/'mmf-AD'!CY$1*100</f>
        <v>7.4688782477689637</v>
      </c>
      <c r="CZ49">
        <f>('mmf-AD'!CZ50-'mmf-AD'!CZ$1)/'mmf-AD'!CZ$1*100</f>
        <v>7.179439299915126</v>
      </c>
      <c r="DA49">
        <f>('mmf-AD'!DA50-'mmf-AD'!DA$1)/'mmf-AD'!DA$1*100</f>
        <v>7.179439299915126</v>
      </c>
      <c r="DB49">
        <f>('mmf-AD'!DB50-'mmf-AD'!DB$1)/'mmf-AD'!DB$1*100</f>
        <v>5.7457584771731867</v>
      </c>
      <c r="DC49">
        <f>('mmf-AD'!DC50-'mmf-AD'!DC$1)/'mmf-AD'!DC$1*100</f>
        <v>5.8237438623968512</v>
      </c>
      <c r="DD49">
        <f>('mmf-AD'!DD50-'mmf-AD'!DD$1)/'mmf-AD'!DD$1*100</f>
        <v>5.9139753792555645</v>
      </c>
      <c r="DE49">
        <f>('mmf-AD'!DE50-'mmf-AD'!DE$1)/'mmf-AD'!DE$1*100</f>
        <v>6.1836349266968371</v>
      </c>
      <c r="DF49">
        <f>('mmf-AD'!DF50-'mmf-AD'!DF$1)/'mmf-AD'!DF$1*100</f>
        <v>5.9729219401785567</v>
      </c>
      <c r="DG49">
        <f>('mmf-AD'!DG50-'mmf-AD'!DG$1)/'mmf-AD'!DG$1*100</f>
        <v>5.9977257428044997</v>
      </c>
      <c r="DH49">
        <f>('mmf-AD'!DH50-'mmf-AD'!DH$1)/'mmf-AD'!DH$1*100</f>
        <v>4.7173471981648039</v>
      </c>
      <c r="DI49">
        <f>('mmf-AD'!DI50-'mmf-AD'!DI$1)/'mmf-AD'!DI$1*100</f>
        <v>3.6123121252902783</v>
      </c>
      <c r="DJ49">
        <f>('mmf-AD'!DJ50-'mmf-AD'!DJ$1)/'mmf-AD'!DJ$1*100</f>
        <v>3.798272538572014</v>
      </c>
      <c r="DK49">
        <f>('mmf-AD'!DK50-'mmf-AD'!DK$1)/'mmf-AD'!DK$1*100</f>
        <v>3.4045329913734887</v>
      </c>
      <c r="DL49">
        <f>('mmf-AD'!DL50-'mmf-AD'!DL$1)/'mmf-AD'!DL$1*100</f>
        <v>3.4035073240658318</v>
      </c>
      <c r="DM49">
        <f>('mmf-AD'!DM50-'mmf-AD'!DM$1)/'mmf-AD'!DM$1*100</f>
        <v>3.0632523856177771</v>
      </c>
      <c r="DN49">
        <f>('mmf-AD'!DN50-'mmf-AD'!DN$1)/'mmf-AD'!DN$1*100</f>
        <v>8.332248694497606</v>
      </c>
      <c r="DO49">
        <f>('mmf-AD'!DO50-'mmf-AD'!DO$1)/'mmf-AD'!DO$1*100</f>
        <v>0.88890455378542232</v>
      </c>
      <c r="DP49">
        <f>('mmf-AD'!DP50-'mmf-AD'!DP$1)/'mmf-AD'!DP$1*100</f>
        <v>10.240404579026787</v>
      </c>
      <c r="DQ49">
        <f>('mmf-AD'!DQ50-'mmf-AD'!DQ$1)/'mmf-AD'!DQ$1*100</f>
        <v>10.750204914976063</v>
      </c>
      <c r="DR49">
        <f>('mmf-AD'!DR50-'mmf-AD'!DR$1)/'mmf-AD'!DR$1*100</f>
        <v>8.1102883093312848</v>
      </c>
      <c r="DS49">
        <f>('mmf-AD'!DS50-'mmf-AD'!DS$1)/'mmf-AD'!DS$1*100</f>
        <v>8.1971695871829002</v>
      </c>
      <c r="DT49">
        <f>('mmf-AD'!DT50-'mmf-AD'!DT$1)/'mmf-AD'!DT$1*100</f>
        <v>8.1102883093312848</v>
      </c>
      <c r="DU49">
        <f>('mmf-AD'!DU50-'mmf-AD'!DU$1)/'mmf-AD'!DU$1*100</f>
        <v>6.6909191801108072</v>
      </c>
      <c r="DV49">
        <f>('mmf-AD'!DV50-'mmf-AD'!DV$1)/'mmf-AD'!DV$1*100</f>
        <v>10.071333295685815</v>
      </c>
      <c r="DW49">
        <f>('mmf-AD'!DW50-'mmf-AD'!DW$1)/'mmf-AD'!DW$1*100</f>
        <v>5.974150177512235</v>
      </c>
      <c r="DX49">
        <f>('mmf-AD'!DX50-'mmf-AD'!DX$1)/'mmf-AD'!DX$1*100</f>
        <v>6.8119059859864244</v>
      </c>
      <c r="DY49">
        <f>('mmf-AD'!DY50-'mmf-AD'!DY$1)/'mmf-AD'!DY$1*100</f>
        <v>8.8947778855092938</v>
      </c>
      <c r="DZ49">
        <f>('mmf-AD'!DZ50-'mmf-AD'!DZ$1)/'mmf-AD'!DZ$1*100</f>
        <v>6.5917246352193386</v>
      </c>
      <c r="EA49">
        <f>('mmf-AD'!EA50-'mmf-AD'!EA$1)/'mmf-AD'!EA$1*100</f>
        <v>1.3442162479174009</v>
      </c>
      <c r="EB49">
        <f>('mmf-AD'!EB50-'mmf-AD'!EB$1)/'mmf-AD'!EB$1*100</f>
        <v>4.1605190961415781</v>
      </c>
      <c r="EC49">
        <f>('mmf-AD'!EC50-'mmf-AD'!EC$1)/'mmf-AD'!EC$1*100</f>
        <v>5.687158151749439</v>
      </c>
      <c r="ED49">
        <f>('mmf-AD'!ED50-'mmf-AD'!ED$1)/'mmf-AD'!ED$1*100</f>
        <v>5.2964409282769909</v>
      </c>
      <c r="EE49">
        <f>('mmf-AD'!EE50-'mmf-AD'!EE$1)/'mmf-AD'!EE$1*100</f>
        <v>5.4765788532772763</v>
      </c>
      <c r="EF49">
        <f>('mmf-AD'!EF50-'mmf-AD'!EF$1)/'mmf-AD'!EF$1*100</f>
        <v>5.4765788532772763</v>
      </c>
      <c r="EG49">
        <f>('mmf-AD'!EG50-'mmf-AD'!EG$1)/'mmf-AD'!EG$1*100</f>
        <v>4.7719709768909162</v>
      </c>
      <c r="EH49">
        <f>('mmf-AD'!EH50-'mmf-AD'!EH$1)/'mmf-AD'!EH$1*100</f>
        <v>2.1553959216621741</v>
      </c>
      <c r="EI49">
        <f>('mmf-AD'!EI50-'mmf-AD'!EI$1)/'mmf-AD'!EI$1*100</f>
        <v>5.5182340990082759</v>
      </c>
      <c r="EJ49">
        <f>('mmf-AD'!EJ50-'mmf-AD'!EJ$1)/'mmf-AD'!EJ$1*100</f>
        <v>3.2718907769506513</v>
      </c>
      <c r="EK49">
        <f>('mmf-AD'!EK50-'mmf-AD'!EK$1)/'mmf-AD'!EK$1*100</f>
        <v>2.6309093027589365</v>
      </c>
      <c r="EL49">
        <f>('mmf-AD'!EL50-'mmf-AD'!EL$1)/'mmf-AD'!EL$1*100</f>
        <v>8.7907633770488012</v>
      </c>
      <c r="EM49">
        <f>('mmf-AD'!EM50-'mmf-AD'!EM$1)/'mmf-AD'!EM$1*100</f>
        <v>4.9785957663589517</v>
      </c>
      <c r="EN49">
        <f>('mmf-AD'!EN50-'mmf-AD'!EN$1)/'mmf-AD'!EN$1*100</f>
        <v>5.3843736249993732</v>
      </c>
      <c r="EO49">
        <f>('mmf-AD'!EO50-'mmf-AD'!EO$1)/'mmf-AD'!EO$1*100</f>
        <v>5.9403994235265909</v>
      </c>
      <c r="EP49">
        <f>('mmf-AD'!EP50-'mmf-AD'!EP$1)/'mmf-AD'!EP$1*100</f>
        <v>6.4205171226529316</v>
      </c>
      <c r="EQ49">
        <f>('mmf-AD'!EQ50-'mmf-AD'!EQ$1)/'mmf-AD'!EQ$1*100</f>
        <v>9.558556266134131</v>
      </c>
      <c r="ER49">
        <f>('mmf-AD'!ER50-'mmf-AD'!ER$1)/'mmf-AD'!ER$1*100</f>
        <v>4.4516398876040437</v>
      </c>
      <c r="ES49">
        <f>('mmf-AD'!ES50-'mmf-AD'!ES$1)/'mmf-AD'!ES$1*100</f>
        <v>8.1888011054954468</v>
      </c>
      <c r="ET49">
        <f>('mmf-AD'!ET50-'mmf-AD'!ET$1)/'mmf-AD'!ET$1*100</f>
        <v>8.1679755270513592</v>
      </c>
      <c r="EU49">
        <f>('mmf-AD'!EU50-'mmf-AD'!EU$1)/'mmf-AD'!EU$1*100</f>
        <v>8.6218618556523161</v>
      </c>
      <c r="EV49">
        <f>('mmf-AD'!EV50-'mmf-AD'!EV$1)/'mmf-AD'!EV$1*100</f>
        <v>8.8175505931644533</v>
      </c>
      <c r="EW49">
        <f>('mmf-AD'!EW50-'mmf-AD'!EW$1)/'mmf-AD'!EW$1*100</f>
        <v>9.2154422208881002</v>
      </c>
      <c r="EX49">
        <f>('mmf-AD'!EX50-'mmf-AD'!EX$1)/'mmf-AD'!EX$1*100</f>
        <v>9.1486827410576019</v>
      </c>
      <c r="EY49">
        <f>('mmf-AD'!EY50-'mmf-AD'!EY$1)/'mmf-AD'!EY$1*100</f>
        <v>4.9978348600345912</v>
      </c>
      <c r="EZ49">
        <f>('mmf-AD'!EZ50-'mmf-AD'!EZ$1)/'mmf-AD'!EZ$1*100</f>
        <v>5.9097132470561569</v>
      </c>
      <c r="FA49">
        <f>('mmf-AD'!FA50-'mmf-AD'!FA$1)/'mmf-AD'!FA$1*100</f>
        <v>5.7854185979590733</v>
      </c>
      <c r="FB49">
        <f>('mmf-AD'!FB50-'mmf-AD'!FB$1)/'mmf-AD'!FB$1*100</f>
        <v>9.9166372678031465</v>
      </c>
      <c r="FC49">
        <f>('mmf-AD'!FC50-'mmf-AD'!FC$1)/'mmf-AD'!FC$1*100</f>
        <v>4.4974095586355833</v>
      </c>
      <c r="FD49">
        <f>('mmf-AD'!FD50-'mmf-AD'!FD$1)/'mmf-AD'!FD$1*100</f>
        <v>3.0871822811920597</v>
      </c>
      <c r="FE49">
        <f>('mmf-AD'!FE50-'mmf-AD'!FE$1)/'mmf-AD'!FE$1*100</f>
        <v>5.6818527022875234</v>
      </c>
      <c r="FF49">
        <f>('mmf-AD'!FF50-'mmf-AD'!FF$1)/'mmf-AD'!FF$1*100</f>
        <v>3.9722521349769329</v>
      </c>
      <c r="FG49">
        <f>('mmf-AD'!FG50-'mmf-AD'!FG$1)/'mmf-AD'!FG$1*100</f>
        <v>2.3352050707319849</v>
      </c>
      <c r="FH49">
        <f>('mmf-AD'!FH50-'mmf-AD'!FH$1)/'mmf-AD'!FH$1*100</f>
        <v>2.0177601969470849</v>
      </c>
      <c r="FI49">
        <f>('mmf-AD'!FI50-'mmf-AD'!FI$1)/'mmf-AD'!FI$1*100</f>
        <v>10.135172908688578</v>
      </c>
      <c r="FJ49">
        <f>('mmf-AD'!FJ50-'mmf-AD'!FJ$1)/'mmf-AD'!FJ$1*100</f>
        <v>4.6692672317818182</v>
      </c>
      <c r="FK49">
        <f>('mmf-AD'!FK50-'mmf-AD'!FK$1)/'mmf-AD'!FK$1*100</f>
        <v>6.0087452140869386</v>
      </c>
      <c r="FL49">
        <f>('mmf-AD'!FL50-'mmf-AD'!FL$1)/'mmf-AD'!FL$1*100</f>
        <v>9.0636755448162845</v>
      </c>
      <c r="FM49">
        <f>('mmf-AD'!FM50-'mmf-AD'!FM$1)/'mmf-AD'!FM$1*100</f>
        <v>4.8757899577786326</v>
      </c>
      <c r="FN49">
        <f>('mmf-AD'!FN50-'mmf-AD'!FN$1)/'mmf-AD'!FN$1*100</f>
        <v>5.627352208260378</v>
      </c>
      <c r="FO49">
        <f>('mmf-AD'!FO50-'mmf-AD'!FO$1)/'mmf-AD'!FO$1*100</f>
        <v>5.0029668180670743</v>
      </c>
      <c r="FP49">
        <f>('mmf-AD'!FP50-'mmf-AD'!FP$1)/'mmf-AD'!FP$1*100</f>
        <v>6.7816001051475912</v>
      </c>
      <c r="FQ49">
        <f>('mmf-AD'!FQ50-'mmf-AD'!FQ$1)/'mmf-AD'!FQ$1*100</f>
        <v>6.9298282265637434</v>
      </c>
      <c r="FR49">
        <f>('mmf-AD'!FR50-'mmf-AD'!FR$1)/'mmf-AD'!FR$1*100</f>
        <v>3.6246080841801342</v>
      </c>
      <c r="FS49">
        <f>('mmf-AD'!FS50-'mmf-AD'!FS$1)/'mmf-AD'!FS$1*100</f>
        <v>8.186540055387642</v>
      </c>
      <c r="FT49">
        <f>('mmf-AD'!FT50-'mmf-AD'!FT$1)/'mmf-AD'!FT$1*100</f>
        <v>8.177538503298825</v>
      </c>
      <c r="FU49">
        <f>('mmf-AD'!FU50-'mmf-AD'!FU$1)/'mmf-AD'!FU$1*100</f>
        <v>8.3846529692839074</v>
      </c>
      <c r="FV49">
        <f>('mmf-AD'!FV50-'mmf-AD'!FV$1)/'mmf-AD'!FV$1*100</f>
        <v>7.6741667896089414</v>
      </c>
      <c r="FW49">
        <f>('mmf-AD'!FW50-'mmf-AD'!FW$1)/'mmf-AD'!FW$1*100</f>
        <v>7.2896877783941019</v>
      </c>
      <c r="FX49">
        <f>('mmf-AD'!FX50-'mmf-AD'!FX$1)/'mmf-AD'!FX$1*100</f>
        <v>5.1945985780767883</v>
      </c>
      <c r="FY49">
        <f>('mmf-AD'!FY50-'mmf-AD'!FY$1)/'mmf-AD'!FY$1*100</f>
        <v>8.6307403087133885</v>
      </c>
      <c r="FZ49">
        <f>('mmf-AD'!FZ50-'mmf-AD'!FZ$1)/'mmf-AD'!FZ$1*100</f>
        <v>6.4582217088355502</v>
      </c>
      <c r="GA49">
        <f>('mmf-AD'!GA50-'mmf-AD'!GA$1)/'mmf-AD'!GA$1*100</f>
        <v>5.8288280655237674</v>
      </c>
      <c r="GB49">
        <f>('mmf-AD'!GB50-'mmf-AD'!GB$1)/'mmf-AD'!GB$1*100</f>
        <v>7.5392597320181469</v>
      </c>
      <c r="GC49">
        <f>('mmf-AD'!GC50-'mmf-AD'!GC$1)/'mmf-AD'!GC$1*100</f>
        <v>1.0466296944540914</v>
      </c>
      <c r="GD49">
        <f>('mmf-AD'!GD50-'mmf-AD'!GD$1)/'mmf-AD'!GD$1*100</f>
        <v>11.118203644197933</v>
      </c>
      <c r="GE49">
        <f>('mmf-AD'!GE50-'mmf-AD'!GE$1)/'mmf-AD'!GE$1*100</f>
        <v>10.95769540806258</v>
      </c>
      <c r="GF49">
        <f>('mmf-AD'!GF50-'mmf-AD'!GF$1)/'mmf-AD'!GF$1*100</f>
        <v>8.0875322079072962</v>
      </c>
      <c r="GG49">
        <f>('mmf-AD'!GG50-'mmf-AD'!GG$1)/'mmf-AD'!GG$1*100</f>
        <v>7.6182731381961837</v>
      </c>
      <c r="GH49">
        <f>('mmf-AD'!GH50-'mmf-AD'!GH$1)/'mmf-AD'!GH$1*100</f>
        <v>7.8444738346361884</v>
      </c>
      <c r="GI49">
        <f>('mmf-AD'!GI50-'mmf-AD'!GI$1)/'mmf-AD'!GI$1*100</f>
        <v>1.3288027809493128</v>
      </c>
      <c r="GJ49">
        <f>('mmf-AD'!GJ50-'mmf-AD'!GJ$1)/'mmf-AD'!GJ$1*100</f>
        <v>3.5415323316112759</v>
      </c>
      <c r="GK49">
        <f>('mmf-AD'!GK50-'mmf-AD'!GK$1)/'mmf-AD'!GK$1*100</f>
        <v>8.2946733455450499</v>
      </c>
      <c r="GL49">
        <f>('mmf-AD'!GL50-'mmf-AD'!GL$1)/'mmf-AD'!GL$1*100</f>
        <v>0.7700494017300451</v>
      </c>
      <c r="GM49">
        <f>('mmf-AD'!GM50-'mmf-AD'!GM$1)/'mmf-AD'!GM$1*100</f>
        <v>0.84478068018090569</v>
      </c>
      <c r="GN49">
        <f>('mmf-AD'!GN50-'mmf-AD'!GN$1)/'mmf-AD'!GN$1*100</f>
        <v>6.1540924569415028</v>
      </c>
      <c r="GO49">
        <f>('mmf-AD'!GO50-'mmf-AD'!GO$1)/'mmf-AD'!GO$1*100</f>
        <v>4.4949931449269869</v>
      </c>
      <c r="GP49">
        <f>('mmf-AD'!GP50-'mmf-AD'!GP$1)/'mmf-AD'!GP$1*100</f>
        <v>3.4284876420857104</v>
      </c>
      <c r="GQ49">
        <f>('mmf-AD'!GQ50-'mmf-AD'!GQ$1)/'mmf-AD'!GQ$1*100</f>
        <v>4.2441571140930643</v>
      </c>
      <c r="GR49">
        <f>('mmf-AD'!GR50-'mmf-AD'!GR$1)/'mmf-AD'!GR$1*100</f>
        <v>4.8251678268346145</v>
      </c>
      <c r="GS49">
        <f>('mmf-AD'!GS50-'mmf-AD'!GS$1)/'mmf-AD'!GS$1*100</f>
        <v>6.0148349625163604</v>
      </c>
      <c r="GT49">
        <f>('mmf-AD'!GT50-'mmf-AD'!GT$1)/'mmf-AD'!GT$1*100</f>
        <v>6.9909328990526136</v>
      </c>
      <c r="GU49">
        <f>('mmf-AD'!GU50-'mmf-AD'!GU$1)/'mmf-AD'!GU$1*100</f>
        <v>2.3687941128478833</v>
      </c>
      <c r="GV49">
        <f>('mmf-AD'!GV50-'mmf-AD'!GV$1)/'mmf-AD'!GV$1*100</f>
        <v>2.2994430650490711</v>
      </c>
      <c r="GW49">
        <f>('mmf-AD'!GW50-'mmf-AD'!GW$1)/'mmf-AD'!GW$1*100</f>
        <v>2.0992244273764804</v>
      </c>
      <c r="GX49">
        <f>('mmf-AD'!GX50-'mmf-AD'!GX$1)/'mmf-AD'!GX$1*100</f>
        <v>2.0903653311543651</v>
      </c>
      <c r="GY49">
        <f>('mmf-AD'!GY50-'mmf-AD'!GY$1)/'mmf-AD'!GY$1*100</f>
        <v>2.0756069538345652</v>
      </c>
      <c r="GZ49">
        <f>('mmf-AD'!GZ50-'mmf-AD'!GZ$1)/'mmf-AD'!GZ$1*100</f>
        <v>1.8768365791119888</v>
      </c>
      <c r="HA49">
        <f>('mmf-AD'!HA50-'mmf-AD'!HA$1)/'mmf-AD'!HA$1*100</f>
        <v>1.8624469092182077</v>
      </c>
      <c r="HB49">
        <f>('mmf-AD'!HB50-'mmf-AD'!HB$1)/'mmf-AD'!HB$1*100</f>
        <v>1.8731523579970051</v>
      </c>
      <c r="HC49">
        <f>('mmf-AD'!HC50-'mmf-AD'!HC$1)/'mmf-AD'!HC$1*100</f>
        <v>1.8699651020245824</v>
      </c>
      <c r="HD49">
        <f>('mmf-AD'!HD50-'mmf-AD'!HD$1)/'mmf-AD'!HD$1*100</f>
        <v>1.8641061051539016</v>
      </c>
      <c r="HE49">
        <f>('mmf-AD'!HE50-'mmf-AD'!HE$1)/'mmf-AD'!HE$1*100</f>
        <v>6.5207340924646902</v>
      </c>
      <c r="HF49">
        <f>('mmf-AD'!HF50-'mmf-AD'!HF$1)/'mmf-AD'!HF$1*100</f>
        <v>6.7940383032101108</v>
      </c>
      <c r="HG49">
        <f>('mmf-AD'!HG50-'mmf-AD'!HG$1)/'mmf-AD'!HG$1*100</f>
        <v>7.6072794377848458</v>
      </c>
      <c r="HH49">
        <f>('mmf-AD'!HH50-'mmf-AD'!HH$1)/'mmf-AD'!HH$1*100</f>
        <v>7.0847507816994959</v>
      </c>
      <c r="HI49">
        <f>('mmf-AD'!HI50-'mmf-AD'!HI$1)/'mmf-AD'!HI$1*100</f>
        <v>6.5525059103973469</v>
      </c>
      <c r="HJ49">
        <f>('mmf-AD'!HJ50-'mmf-AD'!HJ$1)/'mmf-AD'!HJ$1*100</f>
        <v>5.9317211406212698</v>
      </c>
      <c r="HK49">
        <f>('mmf-AD'!HK50-'mmf-AD'!HK$1)/'mmf-AD'!HK$1*100</f>
        <v>5.1419016988375761</v>
      </c>
      <c r="HL49">
        <f>('mmf-AD'!HL50-'mmf-AD'!HL$1)/'mmf-AD'!HL$1*100</f>
        <v>6.3461766869133536</v>
      </c>
      <c r="HM49">
        <f>('mmf-AD'!HM50-'mmf-AD'!HM$1)/'mmf-AD'!HM$1*100</f>
        <v>6.3724659552798792</v>
      </c>
      <c r="HN49">
        <f>('mmf-AD'!HN50-'mmf-AD'!HN$1)/'mmf-AD'!HN$1*100</f>
        <v>5.3043763566372917</v>
      </c>
      <c r="HO49">
        <f>('mmf-AD'!HO50-'mmf-AD'!HO$1)/'mmf-AD'!HO$1*100</f>
        <v>8.3844680122667032</v>
      </c>
      <c r="HP49">
        <f>('mmf-AD'!HP50-'mmf-AD'!HP$1)/'mmf-AD'!HP$1*100</f>
        <v>5.919004467674883</v>
      </c>
      <c r="HQ49">
        <f>('mmf-AD'!HQ50-'mmf-AD'!HQ$1)/'mmf-AD'!HQ$1*100</f>
        <v>8.4066718673966925</v>
      </c>
      <c r="HR49">
        <f>('mmf-AD'!HR50-'mmf-AD'!HR$1)/'mmf-AD'!HR$1*100</f>
        <v>9.6730465246500827</v>
      </c>
      <c r="HS49">
        <f>('mmf-AD'!HS50-'mmf-AD'!HS$1)/'mmf-AD'!HS$1*100</f>
        <v>10.054312262124808</v>
      </c>
      <c r="HT49">
        <f>('mmf-AD'!HT50-'mmf-AD'!HT$1)/'mmf-AD'!HT$1*100</f>
        <v>1.6776832084234237</v>
      </c>
      <c r="HU49">
        <f>('mmf-AD'!HU50-'mmf-AD'!HU$1)/'mmf-AD'!HU$1*100</f>
        <v>10.59326609129608</v>
      </c>
      <c r="HV49">
        <f>('mmf-AD'!HV50-'mmf-AD'!HV$1)/'mmf-AD'!HV$1*100</f>
        <v>7.8140052221469523</v>
      </c>
      <c r="HW49">
        <f>('mmf-AD'!HW50-'mmf-AD'!HW$1)/'mmf-AD'!HW$1*100</f>
        <v>3.0178573671152757</v>
      </c>
      <c r="HX49">
        <f>('mmf-AD'!HX50-'mmf-AD'!HX$1)/'mmf-AD'!HX$1*100</f>
        <v>4.5511314981780551</v>
      </c>
      <c r="HY49">
        <f>('mmf-AD'!HY50-'mmf-AD'!HY$1)/'mmf-AD'!HY$1*100</f>
        <v>6.2321445325655569</v>
      </c>
      <c r="HZ49">
        <f>('mmf-AD'!HZ50-'mmf-AD'!HZ$1)/'mmf-AD'!HZ$1*100</f>
        <v>6.8101946086420968</v>
      </c>
      <c r="IA49">
        <f>('mmf-AD'!IA50-'mmf-AD'!IA$1)/'mmf-AD'!IA$1*100</f>
        <v>4.0990649817784401</v>
      </c>
      <c r="IB49">
        <f>('mmf-AD'!IB50-'mmf-AD'!IB$1)/'mmf-AD'!IB$1*100</f>
        <v>4.320063269023346</v>
      </c>
      <c r="IC49">
        <f>('mmf-AD'!IC50-'mmf-AD'!IC$1)/'mmf-AD'!IC$1*100</f>
        <v>3.959936661934512</v>
      </c>
      <c r="ID49">
        <f>('mmf-AD'!ID50-'mmf-AD'!ID$1)/'mmf-AD'!ID$1*100</f>
        <v>3.3710198161102407</v>
      </c>
      <c r="IE49">
        <f>('mmf-AD'!IE50-'mmf-AD'!IE$1)/'mmf-AD'!IE$1*100</f>
        <v>12.906460882432228</v>
      </c>
      <c r="IF49">
        <f>('mmf-AD'!IF50-'mmf-AD'!IF$1)/'mmf-AD'!IF$1*100</f>
        <v>7.5896723824698809</v>
      </c>
      <c r="IG49">
        <f>('mmf-AD'!IG50-'mmf-AD'!IG$1)/'mmf-AD'!IG$1*100</f>
        <v>5.5583388968403851</v>
      </c>
      <c r="IH49">
        <f>('mmf-AD'!IH50-'mmf-AD'!IH$1)/'mmf-AD'!IH$1*100</f>
        <v>5.5160037300568545</v>
      </c>
      <c r="II49">
        <f>('mmf-AD'!II50-'mmf-AD'!II$1)/'mmf-AD'!II$1*100</f>
        <v>1.7696600999074781</v>
      </c>
      <c r="IJ49">
        <f>('mmf-AD'!IJ50-'mmf-AD'!IJ$1)/'mmf-AD'!IJ$1*100</f>
        <v>1.787482859635817</v>
      </c>
      <c r="IK49">
        <f>('mmf-AD'!IK50-'mmf-AD'!IK$1)/'mmf-AD'!IK$1*100</f>
        <v>7.9991493575061119</v>
      </c>
      <c r="IL49">
        <f>('mmf-AD'!IL50-'mmf-AD'!IL$1)/'mmf-AD'!IL$1*100</f>
        <v>6.766134745485668</v>
      </c>
      <c r="IM49">
        <f>('mmf-AD'!IM50-'mmf-AD'!IM$1)/'mmf-AD'!IM$1*100</f>
        <v>4.8082587897225935</v>
      </c>
      <c r="IN49">
        <f>('mmf-AD'!IN50-'mmf-AD'!IN$1)/'mmf-AD'!IN$1*100</f>
        <v>4.0736474304619881</v>
      </c>
      <c r="IO49">
        <f>('mmf-AD'!IO50-'mmf-AD'!IO$1)/'mmf-AD'!IO$1*100</f>
        <v>0.20194836043658401</v>
      </c>
      <c r="IP49">
        <f>('mmf-AD'!IP50-'mmf-AD'!IP$1)/'mmf-AD'!IP$1*100</f>
        <v>8.1709927547930405</v>
      </c>
      <c r="IQ49">
        <f>('mmf-AD'!IQ50-'mmf-AD'!IQ$1)/'mmf-AD'!IQ$1*100</f>
        <v>8.5464520609350085</v>
      </c>
      <c r="IR49">
        <f>('mmf-AD'!IR50-'mmf-AD'!IR$1)/'mmf-AD'!IR$1*100</f>
        <v>9.2069368903875191</v>
      </c>
      <c r="IS49">
        <f>('mmf-AD'!IS50-'mmf-AD'!IS$1)/'mmf-AD'!IS$1*100</f>
        <v>6.1952197818651529</v>
      </c>
      <c r="IT49">
        <f>('mmf-AD'!IT50-'mmf-AD'!IT$1)/'mmf-AD'!IT$1*100</f>
        <v>3.9942495878434023</v>
      </c>
      <c r="IU49">
        <f>('mmf-AD'!IU50-'mmf-AD'!IU$1)/'mmf-AD'!IU$1*100</f>
        <v>4.0225164360615056</v>
      </c>
      <c r="IV49">
        <f>('mmf-AD'!IV50-'mmf-AD'!IV$1)/'mmf-AD'!IV$1*100</f>
        <v>3.6010007284808938</v>
      </c>
      <c r="IW49">
        <f>('mmf-AD'!IW50-'mmf-AD'!IW$1)/'mmf-AD'!IW$1*100</f>
        <v>3.6105445504110358</v>
      </c>
      <c r="IX49">
        <f>('mmf-AD'!IX50-'mmf-AD'!IX$1)/'mmf-AD'!IX$1*100</f>
        <v>8.6418217653446519</v>
      </c>
      <c r="IY49">
        <f>('mmf-AD'!IY50-'mmf-AD'!IY$1)/'mmf-AD'!IY$1*100</f>
        <v>5.6110665595949687</v>
      </c>
      <c r="IZ49">
        <f>('mmf-AD'!IZ50-'mmf-AD'!IZ$1)/'mmf-AD'!IZ$1*100</f>
        <v>3.6652206251999657</v>
      </c>
      <c r="JA49">
        <f>('mmf-AD'!JA50-'mmf-AD'!JA$1)/'mmf-AD'!JA$1*100</f>
        <v>8.6466839058350811</v>
      </c>
      <c r="JB49">
        <f>('mmf-AD'!JB50-'mmf-AD'!JB$1)/'mmf-AD'!JB$1*100</f>
        <v>2.2306503569243543</v>
      </c>
      <c r="JC49">
        <f>('mmf-AD'!JC50-'mmf-AD'!JC$1)/'mmf-AD'!JC$1*100</f>
        <v>7.2342731734781616</v>
      </c>
      <c r="JD49">
        <f>('mmf-AD'!JD50-'mmf-AD'!JD$1)/'mmf-AD'!JD$1*100</f>
        <v>0.19230244637822438</v>
      </c>
      <c r="JE49">
        <f>('mmf-AD'!JE50-'mmf-AD'!JE$1)/'mmf-AD'!JE$1*100</f>
        <v>10.658130341360296</v>
      </c>
      <c r="JF49">
        <f>('mmf-AD'!JF50-'mmf-AD'!JF$1)/'mmf-AD'!JF$1*100</f>
        <v>9.0406389053881444</v>
      </c>
      <c r="JG49">
        <f>('mmf-AD'!JG50-'mmf-AD'!JG$1)/'mmf-AD'!JG$1*100</f>
        <v>10.092494185824632</v>
      </c>
      <c r="JH49">
        <f>('mmf-AD'!JH50-'mmf-AD'!JH$1)/'mmf-AD'!JH$1*100</f>
        <v>5.3080891270029893</v>
      </c>
      <c r="JI49">
        <f>('mmf-AD'!JI50-'mmf-AD'!JI$1)/'mmf-AD'!JI$1*100</f>
        <v>9.2434852918344017</v>
      </c>
      <c r="JJ49">
        <f>('mmf-AD'!JJ50-'mmf-AD'!JJ$1)/'mmf-AD'!JJ$1*100</f>
        <v>6.2747658895868419</v>
      </c>
      <c r="JK49">
        <f>('mmf-AD'!JK50-'mmf-AD'!JK$1)/'mmf-AD'!JK$1*100</f>
        <v>12.285501828147153</v>
      </c>
      <c r="JL49">
        <f>('mmf-AD'!JL50-'mmf-AD'!JL$1)/'mmf-AD'!JL$1*100</f>
        <v>8.5592209695643593</v>
      </c>
      <c r="JM49">
        <f>('mmf-AD'!JM50-'mmf-AD'!JM$1)/'mmf-AD'!JM$1*100</f>
        <v>8.5592209695643593</v>
      </c>
      <c r="JN49">
        <f>('mmf-AD'!JN50-'mmf-AD'!JN$1)/'mmf-AD'!JN$1*100</f>
        <v>8.4824132204985219</v>
      </c>
      <c r="JO49">
        <f>('mmf-AD'!JO50-'mmf-AD'!JO$1)/'mmf-AD'!JO$1*100</f>
        <v>8.4824132204985219</v>
      </c>
      <c r="JP49">
        <f>('mmf-AD'!JP50-'mmf-AD'!JP$1)/'mmf-AD'!JP$1*100</f>
        <v>8.5107059740342361</v>
      </c>
      <c r="JQ49">
        <f>('mmf-AD'!JQ50-'mmf-AD'!JQ$1)/'mmf-AD'!JQ$1*100</f>
        <v>8.5107059740342361</v>
      </c>
      <c r="JR49">
        <f>('mmf-AD'!JR50-'mmf-AD'!JR$1)/'mmf-AD'!JR$1*100</f>
        <v>8.5107907040435897</v>
      </c>
      <c r="JS49">
        <f>('mmf-AD'!JS50-'mmf-AD'!JS$1)/'mmf-AD'!JS$1*100</f>
        <v>8.5107907040435897</v>
      </c>
      <c r="JT49">
        <f>('mmf-AD'!JT50-'mmf-AD'!JT$1)/'mmf-AD'!JT$1*100</f>
        <v>8.45396431740566</v>
      </c>
      <c r="JU49">
        <f>('mmf-AD'!JU50-'mmf-AD'!JU$1)/'mmf-AD'!JU$1*100</f>
        <v>8.45396431740566</v>
      </c>
      <c r="JV49">
        <f>('mmf-AD'!JV50-'mmf-AD'!JV$1)/'mmf-AD'!JV$1*100</f>
        <v>8.3963345276295591</v>
      </c>
      <c r="JW49">
        <f>('mmf-AD'!JW50-'mmf-AD'!JW$1)/'mmf-AD'!JW$1*100</f>
        <v>8.3963345276295591</v>
      </c>
      <c r="JX49">
        <f>('mmf-AD'!JX50-'mmf-AD'!JX$1)/'mmf-AD'!JX$1*100</f>
        <v>8.3389448652271572</v>
      </c>
      <c r="JY49">
        <f>('mmf-AD'!JY50-'mmf-AD'!JY$1)/'mmf-AD'!JY$1*100</f>
        <v>8.3389448652271572</v>
      </c>
      <c r="JZ49">
        <f>('mmf-AD'!JZ50-'mmf-AD'!JZ$1)/'mmf-AD'!JZ$1*100</f>
        <v>7.4513358089148092</v>
      </c>
      <c r="KA49">
        <f>('mmf-AD'!KA50-'mmf-AD'!KA$1)/'mmf-AD'!KA$1*100</f>
        <v>7.3704346303097319</v>
      </c>
      <c r="KB49">
        <f>('mmf-AD'!KB50-'mmf-AD'!KB$1)/'mmf-AD'!KB$1*100</f>
        <v>4.775687951831558</v>
      </c>
      <c r="KC49">
        <f>('mmf-AD'!KC50-'mmf-AD'!KC$1)/'mmf-AD'!KC$1*100</f>
        <v>4.7373833628526842</v>
      </c>
      <c r="KD49">
        <f>('mmf-AD'!KD50-'mmf-AD'!KD$1)/'mmf-AD'!KD$1*100</f>
        <v>4.7647211463631729</v>
      </c>
      <c r="KE49">
        <f>('mmf-AD'!KE50-'mmf-AD'!KE$1)/'mmf-AD'!KE$1*100</f>
        <v>7.03182786778431</v>
      </c>
      <c r="KF49">
        <f>('mmf-AD'!KF50-'mmf-AD'!KF$1)/'mmf-AD'!KF$1*100</f>
        <v>6.2910065853688675</v>
      </c>
      <c r="KG49">
        <f>('mmf-AD'!KG50-'mmf-AD'!KG$1)/'mmf-AD'!KG$1*100</f>
        <v>6.3572531610988552</v>
      </c>
      <c r="KH49">
        <f>('mmf-AD'!KH50-'mmf-AD'!KH$1)/'mmf-AD'!KH$1*100</f>
        <v>6.0404170462253122</v>
      </c>
      <c r="KI49">
        <f>('mmf-AD'!KI50-'mmf-AD'!KI$1)/'mmf-AD'!KI$1*100</f>
        <v>6.0190109540130896</v>
      </c>
      <c r="KJ49">
        <f>('mmf-AD'!KJ50-'mmf-AD'!KJ$1)/'mmf-AD'!KJ$1*100</f>
        <v>8.012549011925616</v>
      </c>
      <c r="KK49">
        <f>('mmf-AD'!KK50-'mmf-AD'!KK$1)/'mmf-AD'!KK$1*100</f>
        <v>1.0043125566292352</v>
      </c>
      <c r="KL49">
        <f>('mmf-AD'!KL50-'mmf-AD'!KL$1)/'mmf-AD'!KL$1*100</f>
        <v>5.4095755646188879</v>
      </c>
      <c r="KM49">
        <f>('mmf-AD'!KM50-'mmf-AD'!KM$1)/'mmf-AD'!KM$1*100</f>
        <v>6.5742025641170114</v>
      </c>
      <c r="KN49">
        <f>('mmf-AD'!KN50-'mmf-AD'!KN$1)/'mmf-AD'!KN$1*100</f>
        <v>4.3243780273231396</v>
      </c>
      <c r="KO49">
        <f>('mmf-AD'!KO50-'mmf-AD'!KO$1)/'mmf-AD'!KO$1*100</f>
        <v>3.4656032021104655</v>
      </c>
      <c r="KP49">
        <f>('mmf-AD'!KP50-'mmf-AD'!KP$1)/'mmf-AD'!KP$1*100</f>
        <v>1.1685184060404614</v>
      </c>
      <c r="KQ49">
        <f>('mmf-AD'!KQ50-'mmf-AD'!KQ$1)/'mmf-AD'!KQ$1*100</f>
        <v>1.1635467339485062</v>
      </c>
      <c r="KR49">
        <f>('mmf-AD'!KR50-'mmf-AD'!KR$1)/'mmf-AD'!KR$1*100</f>
        <v>1.0685882956775175</v>
      </c>
      <c r="KS49">
        <f>('mmf-AD'!KS50-'mmf-AD'!KS$1)/'mmf-AD'!KS$1*100</f>
        <v>1.0636606408672489</v>
      </c>
      <c r="KT49">
        <f>('mmf-AD'!KT50-'mmf-AD'!KT$1)/'mmf-AD'!KT$1*100</f>
        <v>1.0617031888344637</v>
      </c>
      <c r="KU49">
        <f>('mmf-AD'!KU50-'mmf-AD'!KU$1)/'mmf-AD'!KU$1*100</f>
        <v>1.0601529071817697</v>
      </c>
      <c r="KV49">
        <f>('mmf-AD'!KV50-'mmf-AD'!KV$1)/'mmf-AD'!KV$1*100</f>
        <v>9.0993188807760923</v>
      </c>
      <c r="KW49">
        <f>('mmf-AD'!KW50-'mmf-AD'!KW$1)/'mmf-AD'!KW$1*100</f>
        <v>8.2055072458467126</v>
      </c>
      <c r="KX49">
        <f>('mmf-AD'!KX50-'mmf-AD'!KX$1)/'mmf-AD'!KX$1*100</f>
        <v>5.3687980465929313</v>
      </c>
      <c r="KY49">
        <f>('mmf-AD'!KY50-'mmf-AD'!KY$1)/'mmf-AD'!KY$1*100</f>
        <v>10.498788983208382</v>
      </c>
      <c r="KZ49">
        <f>('mmf-AD'!KZ50-'mmf-AD'!KZ$1)/'mmf-AD'!KZ$1*100</f>
        <v>9.8458052841072057</v>
      </c>
      <c r="LA49">
        <f>('mmf-AD'!LA50-'mmf-AD'!LA$1)/'mmf-AD'!LA$1*100</f>
        <v>7.3113794957334779</v>
      </c>
      <c r="LB49">
        <f>('mmf-AD'!LB50-'mmf-AD'!LB$1)/'mmf-AD'!LB$1*100</f>
        <v>4.8841548586161121</v>
      </c>
      <c r="LC49">
        <f>('mmf-AD'!LC50-'mmf-AD'!LC$1)/'mmf-AD'!LC$1*100</f>
        <v>4.5112722452893816</v>
      </c>
      <c r="LD49">
        <f>('mmf-AD'!LD50-'mmf-AD'!LD$1)/'mmf-AD'!LD$1*100</f>
        <v>7.8118223913890281</v>
      </c>
      <c r="LE49">
        <f>('mmf-AD'!LE50-'mmf-AD'!LE$1)/'mmf-AD'!LE$1*100</f>
        <v>1.2773481269283371</v>
      </c>
      <c r="LF49">
        <f>('mmf-AD'!LF50-'mmf-AD'!LF$1)/'mmf-AD'!LF$1*100</f>
        <v>10.554715502079494</v>
      </c>
      <c r="LG49">
        <f>('mmf-AD'!LG50-'mmf-AD'!LG$1)/'mmf-AD'!LG$1*100</f>
        <v>11.710517627325185</v>
      </c>
      <c r="LH49">
        <f>('mmf-AD'!LH50-'mmf-AD'!LH$1)/'mmf-AD'!LH$1*100</f>
        <v>11.551694241964958</v>
      </c>
      <c r="LI49">
        <f>('mmf-AD'!LI50-'mmf-AD'!LI$1)/'mmf-AD'!LI$1*100</f>
        <v>13.373714276157267</v>
      </c>
      <c r="LJ49">
        <f>('mmf-AD'!LJ50-'mmf-AD'!LJ$1)/'mmf-AD'!LJ$1*100</f>
        <v>12.229874164129896</v>
      </c>
      <c r="LK49">
        <f>('mmf-AD'!LK50-'mmf-AD'!LK$1)/'mmf-AD'!LK$1*100</f>
        <v>9.8005992530755126</v>
      </c>
      <c r="LL49">
        <f>('mmf-AD'!LL50-'mmf-AD'!LL$1)/'mmf-AD'!LL$1*100</f>
        <v>3.7494560756777173</v>
      </c>
      <c r="LM49">
        <f>('mmf-AD'!LM50-'mmf-AD'!LM$1)/'mmf-AD'!LM$1*100</f>
        <v>3.7493171523384787</v>
      </c>
      <c r="LN49">
        <f>('mmf-AD'!LN50-'mmf-AD'!LN$1)/'mmf-AD'!LN$1*100</f>
        <v>8.1602379723185106</v>
      </c>
      <c r="LO49">
        <f>('mmf-AD'!LO50-'mmf-AD'!LO$1)/'mmf-AD'!LO$1*100</f>
        <v>5.9079121354084636</v>
      </c>
      <c r="LP49">
        <f>('mmf-AD'!LP50-'mmf-AD'!LP$1)/'mmf-AD'!LP$1*100</f>
        <v>9.095745156039488</v>
      </c>
      <c r="LQ49">
        <f>('mmf-AD'!LQ50-'mmf-AD'!LQ$1)/'mmf-AD'!LQ$1*100</f>
        <v>7.7523230949348392</v>
      </c>
      <c r="LR49">
        <f>('mmf-AD'!LR50-'mmf-AD'!LR$1)/'mmf-AD'!LR$1*100</f>
        <v>9.068075970462413</v>
      </c>
      <c r="LS49">
        <f>('mmf-AD'!LS50-'mmf-AD'!LS$1)/'mmf-AD'!LS$1*100</f>
        <v>4.6031205129744261</v>
      </c>
      <c r="LT49">
        <f>('mmf-AD'!LT50-'mmf-AD'!LT$1)/'mmf-AD'!LT$1*100</f>
        <v>3.956098778707489</v>
      </c>
      <c r="LU49">
        <f>('mmf-AD'!LU50-'mmf-AD'!LU$1)/'mmf-AD'!LU$1*100</f>
        <v>4.3507997572165591</v>
      </c>
      <c r="LV49">
        <f>('mmf-AD'!LV50-'mmf-AD'!LV$1)/'mmf-AD'!LV$1*100</f>
        <v>3.8081770688260392</v>
      </c>
      <c r="LW49">
        <f>('mmf-AD'!LW50-'mmf-AD'!LW$1)/'mmf-AD'!LW$1*100</f>
        <v>9.5344854383949933</v>
      </c>
      <c r="LX49">
        <f>('mmf-AD'!LX50-'mmf-AD'!LX$1)/'mmf-AD'!LX$1*100</f>
        <v>9.9840167415441119</v>
      </c>
      <c r="LY49">
        <f>('mmf-AD'!LY50-'mmf-AD'!LY$1)/'mmf-AD'!LY$1*100</f>
        <v>8.6940636639660216</v>
      </c>
      <c r="LZ49">
        <f>('mmf-AD'!LZ50-'mmf-AD'!LZ$1)/'mmf-AD'!LZ$1*100</f>
        <v>9.1156386764233535</v>
      </c>
      <c r="MA49">
        <f>('mmf-AD'!MA50-'mmf-AD'!MA$1)/'mmf-AD'!MA$1*100</f>
        <v>8.4189153822651956</v>
      </c>
      <c r="MB49">
        <f>('mmf-AD'!MB50-'mmf-AD'!MB$1)/'mmf-AD'!MB$1*100</f>
        <v>9.7789984770418936</v>
      </c>
      <c r="MC49">
        <f>('mmf-AD'!MC50-'mmf-AD'!MC$1)/'mmf-AD'!MC$1*100</f>
        <v>9.7790244438147003</v>
      </c>
      <c r="MD49">
        <f>('mmf-AD'!MD50-'mmf-AD'!MD$1)/'mmf-AD'!MD$1*100</f>
        <v>9.7790504100919033</v>
      </c>
      <c r="ME49">
        <f>('mmf-AD'!ME50-'mmf-AD'!ME$1)/'mmf-AD'!ME$1*100</f>
        <v>9.7834731603257303</v>
      </c>
      <c r="MF49">
        <f>('mmf-AD'!MF50-'mmf-AD'!MF$1)/'mmf-AD'!MF$1*100</f>
        <v>9.7721737174579069</v>
      </c>
      <c r="MG49">
        <f>('mmf-AD'!MG50-'mmf-AD'!MG$1)/'mmf-AD'!MG$1*100</f>
        <v>9.8284723345049088</v>
      </c>
      <c r="MH49">
        <f>('mmf-AD'!MH50-'mmf-AD'!MH$1)/'mmf-AD'!MH$1*100</f>
        <v>10.031883101174067</v>
      </c>
      <c r="MI49">
        <f>('mmf-AD'!MI50-'mmf-AD'!MI$1)/'mmf-AD'!MI$1*100</f>
        <v>10.084671149171029</v>
      </c>
      <c r="MJ49">
        <f>('mmf-AD'!MJ50-'mmf-AD'!MJ$1)/'mmf-AD'!MJ$1*100</f>
        <v>10.126934870390246</v>
      </c>
      <c r="MK49">
        <f>('mmf-AD'!MK50-'mmf-AD'!MK$1)/'mmf-AD'!MK$1*100</f>
        <v>10.157526919492723</v>
      </c>
      <c r="ML49">
        <f>('mmf-AD'!ML50-'mmf-AD'!ML$1)/'mmf-AD'!ML$1*100</f>
        <v>9.9408792950150193</v>
      </c>
      <c r="MM49">
        <f>('mmf-AD'!MM50-'mmf-AD'!MM$1)/'mmf-AD'!MM$1*100</f>
        <v>9.6227531029430136</v>
      </c>
      <c r="MN49">
        <f>('mmf-AD'!MN50-'mmf-AD'!MN$1)/'mmf-AD'!MN$1*100</f>
        <v>8.9929154932147348</v>
      </c>
      <c r="MO49">
        <f>('mmf-AD'!MO50-'mmf-AD'!MO$1)/'mmf-AD'!MO$1*100</f>
        <v>7.9592105566624038</v>
      </c>
      <c r="MP49">
        <f>('mmf-AD'!MP50-'mmf-AD'!MP$1)/'mmf-AD'!MP$1*100</f>
        <v>6.9540888461470409</v>
      </c>
      <c r="MQ49">
        <f>('mmf-AD'!MQ50-'mmf-AD'!MQ$1)/'mmf-AD'!MQ$1*100</f>
        <v>6.0281735896477322</v>
      </c>
      <c r="MR49">
        <f>('mmf-AD'!MR50-'mmf-AD'!MR$1)/'mmf-AD'!MR$1*100</f>
        <v>5.2078111905995339</v>
      </c>
      <c r="MS49">
        <f>('mmf-AD'!MS50-'mmf-AD'!MS$1)/'mmf-AD'!MS$1*100</f>
        <v>4.5855202571886</v>
      </c>
      <c r="MT49">
        <f>('mmf-AD'!MT50-'mmf-AD'!MT$1)/'mmf-AD'!MT$1*100</f>
        <v>4.478575691867289</v>
      </c>
      <c r="MU49">
        <f>('mmf-AD'!MU50-'mmf-AD'!MU$1)/'mmf-AD'!MU$1*100</f>
        <v>4.5083741204567724</v>
      </c>
      <c r="MV49">
        <f>('mmf-AD'!MV50-'mmf-AD'!MV$1)/'mmf-AD'!MV$1*100</f>
        <v>4.5083683033281483</v>
      </c>
      <c r="MW49">
        <f>('mmf-AD'!MW50-'mmf-AD'!MW$1)/'mmf-AD'!MW$1*100</f>
        <v>7.0134314358074361</v>
      </c>
      <c r="MX49">
        <f>('mmf-AD'!MX50-'mmf-AD'!MX$1)/'mmf-AD'!MX$1*100</f>
        <v>6.5008571404914131</v>
      </c>
      <c r="MY49">
        <f>('mmf-AD'!MY50-'mmf-AD'!MY$1)/'mmf-AD'!MY$1*100</f>
        <v>8.1250501756827962</v>
      </c>
      <c r="MZ49">
        <f>('mmf-AD'!MZ50-'mmf-AD'!MZ$1)/'mmf-AD'!MZ$1*100</f>
        <v>3.4974671978990219</v>
      </c>
      <c r="NA49">
        <f>('mmf-AD'!NA50-'mmf-AD'!NA$1)/'mmf-AD'!NA$1*100</f>
        <v>6.9133420567881174</v>
      </c>
      <c r="NB49">
        <f>('mmf-AD'!NB50-'mmf-AD'!NB$1)/'mmf-AD'!NB$1*100</f>
        <v>7.4300384985158425</v>
      </c>
      <c r="NC49">
        <f>('mmf-AD'!NC50-'mmf-AD'!NC$1)/'mmf-AD'!NC$1*100</f>
        <v>7.9486875420927072</v>
      </c>
      <c r="ND49">
        <f>('mmf-AD'!ND50-'mmf-AD'!ND$1)/'mmf-AD'!ND$1*100</f>
        <v>8.4685568700710139</v>
      </c>
      <c r="NE49">
        <f>('mmf-AD'!NE50-'mmf-AD'!NE$1)/'mmf-AD'!NE$1*100</f>
        <v>6.4794997163614978</v>
      </c>
      <c r="NF49">
        <f>('mmf-AD'!NF50-'mmf-AD'!NF$1)/'mmf-AD'!NF$1*100</f>
        <v>4.3658499522899925</v>
      </c>
      <c r="NG49">
        <f>('mmf-AD'!NG50-'mmf-AD'!NG$1)/'mmf-AD'!NG$1*100</f>
        <v>1.1493948988364981</v>
      </c>
      <c r="NH49">
        <f>('mmf-AD'!NH50-'mmf-AD'!NH$1)/'mmf-AD'!NH$1*100</f>
        <v>8.6253670969335143</v>
      </c>
      <c r="NI49">
        <f>('mmf-AD'!NI50-'mmf-AD'!NI$1)/'mmf-AD'!NI$1*100</f>
        <v>0.41665634118820466</v>
      </c>
      <c r="NJ49">
        <f>('mmf-AD'!NJ50-'mmf-AD'!NJ$1)/'mmf-AD'!NJ$1*100</f>
        <v>4.3383429423679312</v>
      </c>
      <c r="NK49">
        <f>('mmf-AD'!NK50-'mmf-AD'!NK$1)/'mmf-AD'!NK$1*100</f>
        <v>10.556045059502381</v>
      </c>
      <c r="NL49">
        <f>('mmf-AD'!NL50-'mmf-AD'!NL$1)/'mmf-AD'!NL$1*100</f>
        <v>9.8044144477741568</v>
      </c>
      <c r="NM49">
        <f>('mmf-AD'!NM50-'mmf-AD'!NM$1)/'mmf-AD'!NM$1*100</f>
        <v>4.2193982821707152</v>
      </c>
      <c r="NN49">
        <f>('mmf-AD'!NN50-'mmf-AD'!NN$1)/'mmf-AD'!NN$1*100</f>
        <v>3.6558237631359272</v>
      </c>
      <c r="NO49">
        <f>('mmf-AD'!NO50-'mmf-AD'!NO$1)/'mmf-AD'!NO$1*100</f>
        <v>4.265742758990938</v>
      </c>
      <c r="NP49">
        <f>('mmf-AD'!NP50-'mmf-AD'!NP$1)/'mmf-AD'!NP$1*100</f>
        <v>9.0414201659166462</v>
      </c>
      <c r="NQ49">
        <f>('mmf-AD'!NQ50-'mmf-AD'!NQ$1)/'mmf-AD'!NQ$1*100</f>
        <v>10.138022569569046</v>
      </c>
      <c r="NR49">
        <f>('mmf-AD'!NR50-'mmf-AD'!NR$1)/'mmf-AD'!NR$1*100</f>
        <v>11.461038077724847</v>
      </c>
      <c r="NS49">
        <f>('mmf-AD'!NS50-'mmf-AD'!NS$1)/'mmf-AD'!NS$1*100</f>
        <v>2.241353216176047</v>
      </c>
      <c r="NT49">
        <f>('mmf-AD'!NT50-'mmf-AD'!NT$1)/'mmf-AD'!NT$1*100</f>
        <v>2.6112211389946318</v>
      </c>
      <c r="NU49">
        <f>('mmf-AD'!NU50-'mmf-AD'!NU$1)/'mmf-AD'!NU$1*100</f>
        <v>2.6249265167908371</v>
      </c>
      <c r="NV49">
        <f>('mmf-AD'!NV50-'mmf-AD'!NV$1)/'mmf-AD'!NV$1*100</f>
        <v>4.2729594602376348</v>
      </c>
      <c r="NW49">
        <f>('mmf-AD'!NW50-'mmf-AD'!NW$1)/'mmf-AD'!NW$1*100</f>
        <v>7.4674535869061334</v>
      </c>
      <c r="NX49">
        <f>('mmf-AD'!NX50-'mmf-AD'!NX$1)/'mmf-AD'!NX$1*100</f>
        <v>8.0943530318619832</v>
      </c>
      <c r="NY49">
        <f>('mmf-AD'!NY50-'mmf-AD'!NY$1)/'mmf-AD'!NY$1*100</f>
        <v>6.8134085410653533</v>
      </c>
      <c r="NZ49">
        <f>('mmf-AD'!NZ50-'mmf-AD'!NZ$1)/'mmf-AD'!NZ$1*100</f>
        <v>0.4590673147673951</v>
      </c>
      <c r="OA49">
        <f>('mmf-AD'!OA50-'mmf-AD'!OA$1)/'mmf-AD'!OA$1*100</f>
        <v>0.44581658732583157</v>
      </c>
      <c r="OB49">
        <f>('mmf-AD'!OB50-'mmf-AD'!OB$1)/'mmf-AD'!OB$1*100</f>
        <v>9.4508088563912569</v>
      </c>
      <c r="OC49">
        <f>('mmf-AD'!OC50-'mmf-AD'!OC$1)/'mmf-AD'!OC$1*100</f>
        <v>4.2390580439492096</v>
      </c>
      <c r="OD49">
        <f>('mmf-AD'!OD50-'mmf-AD'!OD$1)/'mmf-AD'!OD$1*100</f>
        <v>8.4937884362153753</v>
      </c>
      <c r="OE49">
        <f>('mmf-AD'!OE50-'mmf-AD'!OE$1)/'mmf-AD'!OE$1*100</f>
        <v>2.0690396377424136</v>
      </c>
      <c r="OF49">
        <f>('mmf-AD'!OF50-'mmf-AD'!OF$1)/'mmf-AD'!OF$1*100</f>
        <v>2.070987862511795</v>
      </c>
      <c r="OG49">
        <f>('mmf-AD'!OG50-'mmf-AD'!OG$1)/'mmf-AD'!OG$1*100</f>
        <v>6.5627721953140501</v>
      </c>
      <c r="OH49">
        <f>('mmf-AD'!OH50-'mmf-AD'!OH$1)/'mmf-AD'!OH$1*100</f>
        <v>5.2042115392504309</v>
      </c>
      <c r="OI49">
        <f>('mmf-AD'!OI50-'mmf-AD'!OI$1)/'mmf-AD'!OI$1*100</f>
        <v>10.706777484054621</v>
      </c>
      <c r="OJ49">
        <f>('mmf-AD'!OJ50-'mmf-AD'!OJ$1)/'mmf-AD'!OJ$1*100</f>
        <v>6.0634279549916013</v>
      </c>
      <c r="OK49">
        <f>('mmf-AD'!OK50-'mmf-AD'!OK$1)/'mmf-AD'!OK$1*100</f>
        <v>1.8035791622945003</v>
      </c>
      <c r="OL49">
        <f>('mmf-AD'!OL50-'mmf-AD'!OL$1)/'mmf-AD'!OL$1*100</f>
        <v>8.4317243552386234</v>
      </c>
      <c r="OM49">
        <f>('mmf-AD'!OM50-'mmf-AD'!OM$1)/'mmf-AD'!OM$1*100</f>
        <v>8.4317243552386234</v>
      </c>
      <c r="ON49">
        <f>('mmf-AD'!ON50-'mmf-AD'!ON$1)/'mmf-AD'!ON$1*100</f>
        <v>13.285914350073464</v>
      </c>
      <c r="OO49">
        <f>('mmf-AD'!OO50-'mmf-AD'!OO$1)/'mmf-AD'!OO$1*100</f>
        <v>9.1324893212907945</v>
      </c>
      <c r="OP49">
        <f>('mmf-AD'!OP50-'mmf-AD'!OP$1)/'mmf-AD'!OP$1*100</f>
        <v>10.324219661593418</v>
      </c>
      <c r="OQ49">
        <f>('mmf-AD'!OQ50-'mmf-AD'!OQ$1)/'mmf-AD'!OQ$1*100</f>
        <v>8.4220964795151865</v>
      </c>
      <c r="OR49">
        <f>('mmf-AD'!OR50-'mmf-AD'!OR$1)/'mmf-AD'!OR$1*100</f>
        <v>3.9468017766688348</v>
      </c>
      <c r="OS49">
        <f>('mmf-AD'!OS50-'mmf-AD'!OS$1)/'mmf-AD'!OS$1*100</f>
        <v>3.3918957889591344</v>
      </c>
      <c r="OT49">
        <f>('mmf-AD'!OT50-'mmf-AD'!OT$1)/'mmf-AD'!OT$1*100</f>
        <v>3.8069709012406765</v>
      </c>
      <c r="OU49">
        <f>('mmf-AD'!OU50-'mmf-AD'!OU$1)/'mmf-AD'!OU$1*100</f>
        <v>3.4536582422583644</v>
      </c>
      <c r="OV49">
        <f>('mmf-AD'!OV50-'mmf-AD'!OV$1)/'mmf-AD'!OV$1*100</f>
        <v>4.0813469377390419</v>
      </c>
      <c r="OW49">
        <f>('mmf-AD'!OW50-'mmf-AD'!OW$1)/'mmf-AD'!OW$1*100</f>
        <v>4.0813469377390419</v>
      </c>
      <c r="OX49">
        <f>('mmf-AD'!OX50-'mmf-AD'!OX$1)/'mmf-AD'!OX$1*100</f>
        <v>4.3201820562724427</v>
      </c>
      <c r="OY49">
        <f>('mmf-AD'!OY50-'mmf-AD'!OY$1)/'mmf-AD'!OY$1*100</f>
        <v>4.0165725329707067</v>
      </c>
      <c r="OZ49">
        <f>('mmf-AD'!OZ50-'mmf-AD'!OZ$1)/'mmf-AD'!OZ$1*100</f>
        <v>3.9302420966865861</v>
      </c>
      <c r="PA49">
        <f>('mmf-AD'!PA50-'mmf-AD'!PA$1)/'mmf-AD'!PA$1*100</f>
        <v>4.5689093801983622</v>
      </c>
      <c r="PB49">
        <f>('mmf-AD'!PB50-'mmf-AD'!PB$1)/'mmf-AD'!PB$1*100</f>
        <v>3.8050549451348372</v>
      </c>
      <c r="PC49">
        <f>('mmf-AD'!PC50-'mmf-AD'!PC$1)/'mmf-AD'!PC$1*100</f>
        <v>3.5419486598870962</v>
      </c>
      <c r="PD49">
        <f>('mmf-AD'!PD50-'mmf-AD'!PD$1)/'mmf-AD'!PD$1*100</f>
        <v>3.9588549946024441</v>
      </c>
      <c r="PE49">
        <f>('mmf-AD'!PE50-'mmf-AD'!PE$1)/'mmf-AD'!PE$1*100</f>
        <v>4.1503276325982918</v>
      </c>
      <c r="PF49">
        <f>('mmf-AD'!PF50-'mmf-AD'!PF$1)/'mmf-AD'!PF$1*100</f>
        <v>3.6552050706106169</v>
      </c>
      <c r="PG49">
        <f>('mmf-AD'!PG50-'mmf-AD'!PG$1)/'mmf-AD'!PG$1*100</f>
        <v>3.3871231064910101</v>
      </c>
      <c r="PH49">
        <f>('mmf-AD'!PH50-'mmf-AD'!PH$1)/'mmf-AD'!PH$1*100</f>
        <v>1.4669837173520324</v>
      </c>
      <c r="PI49">
        <f>('mmf-AD'!PI50-'mmf-AD'!PI$1)/'mmf-AD'!PI$1*100</f>
        <v>6.2432271908194883</v>
      </c>
      <c r="PJ49">
        <f>('mmf-AD'!PJ50-'mmf-AD'!PJ$1)/'mmf-AD'!PJ$1*100</f>
        <v>6.1130726665378949</v>
      </c>
      <c r="PK49">
        <f>('mmf-AD'!PK50-'mmf-AD'!PK$1)/'mmf-AD'!PK$1*100</f>
        <v>7.757063183484421</v>
      </c>
      <c r="PL49">
        <f>('mmf-AD'!PL50-'mmf-AD'!PL$1)/'mmf-AD'!PL$1*100</f>
        <v>8.8114923936238174</v>
      </c>
      <c r="PM49">
        <f>('mmf-AD'!PM50-'mmf-AD'!PM$1)/'mmf-AD'!PM$1*100</f>
        <v>1.3546849776803962</v>
      </c>
      <c r="PN49">
        <f>('mmf-AD'!PN50-'mmf-AD'!PN$1)/'mmf-AD'!PN$1*100</f>
        <v>8.2517981742370434</v>
      </c>
      <c r="PO49">
        <f>('mmf-AD'!PO50-'mmf-AD'!PO$1)/'mmf-AD'!PO$1*100</f>
        <v>10.170189369615439</v>
      </c>
      <c r="PP49">
        <f>('mmf-AD'!PP50-'mmf-AD'!PP$1)/'mmf-AD'!PP$1*100</f>
        <v>10.081071224608094</v>
      </c>
      <c r="PQ49">
        <f>('mmf-AD'!PQ50-'mmf-AD'!PQ$1)/'mmf-AD'!PQ$1*100</f>
        <v>10.170189369615439</v>
      </c>
      <c r="PR49">
        <f>('mmf-AD'!PR50-'mmf-AD'!PR$1)/'mmf-AD'!PR$1*100</f>
        <v>10.081071224608094</v>
      </c>
      <c r="PS49">
        <f>('mmf-AD'!PS50-'mmf-AD'!PS$1)/'mmf-AD'!PS$1*100</f>
        <v>10.558240267749367</v>
      </c>
      <c r="PT49">
        <f>('mmf-AD'!PT50-'mmf-AD'!PT$1)/'mmf-AD'!PT$1*100</f>
        <v>10.496456319879313</v>
      </c>
      <c r="PU49">
        <f>('mmf-AD'!PU50-'mmf-AD'!PU$1)/'mmf-AD'!PU$1*100</f>
        <v>10.170189369615439</v>
      </c>
      <c r="PV49">
        <f>('mmf-AD'!PV50-'mmf-AD'!PV$1)/'mmf-AD'!PV$1*100</f>
        <v>10.081071224608094</v>
      </c>
      <c r="PW49">
        <f>('mmf-AD'!PW50-'mmf-AD'!PW$1)/'mmf-AD'!PW$1*100</f>
        <v>10.92650512646064</v>
      </c>
      <c r="PX49">
        <f>('mmf-AD'!PX50-'mmf-AD'!PX$1)/'mmf-AD'!PX$1*100</f>
        <v>5.6872963135106316</v>
      </c>
      <c r="PY49">
        <f>('mmf-AD'!PY50-'mmf-AD'!PY$1)/'mmf-AD'!PY$1*100</f>
        <v>5.7332566907607987</v>
      </c>
      <c r="PZ49">
        <f>('mmf-AD'!PZ50-'mmf-AD'!PZ$1)/'mmf-AD'!PZ$1*100</f>
        <v>3.1420195270174576</v>
      </c>
      <c r="QA49">
        <f>('mmf-AD'!QA50-'mmf-AD'!QA$1)/'mmf-AD'!QA$1*100</f>
        <v>2.9451857053205637</v>
      </c>
      <c r="QB49">
        <f>('mmf-AD'!QB50-'mmf-AD'!QB$1)/'mmf-AD'!QB$1*100</f>
        <v>4.0091258197689488</v>
      </c>
      <c r="QC49">
        <f>('mmf-AD'!QC50-'mmf-AD'!QC$1)/'mmf-AD'!QC$1*100</f>
        <v>6.4356685891809988</v>
      </c>
      <c r="QD49">
        <f>('mmf-AD'!QD50-'mmf-AD'!QD$1)/'mmf-AD'!QD$1*100</f>
        <v>6.4379382971049139</v>
      </c>
      <c r="QE49">
        <f>('mmf-AD'!QE50-'mmf-AD'!QE$1)/'mmf-AD'!QE$1*100</f>
        <v>7.5928322634092131</v>
      </c>
      <c r="QF49">
        <f>('mmf-AD'!QF50-'mmf-AD'!QF$1)/'mmf-AD'!QF$1*100</f>
        <v>8.2258396421570215</v>
      </c>
      <c r="QG49">
        <f>('mmf-AD'!QG50-'mmf-AD'!QG$1)/'mmf-AD'!QG$1*100</f>
        <v>3.4387862400480698</v>
      </c>
      <c r="QH49">
        <f>('mmf-AD'!QH50-'mmf-AD'!QH$1)/'mmf-AD'!QH$1*100</f>
        <v>9.4491314327967544</v>
      </c>
      <c r="QI49">
        <f>('mmf-AD'!QI50-'mmf-AD'!QI$1)/'mmf-AD'!QI$1*100</f>
        <v>9.4377107476869622</v>
      </c>
      <c r="QJ49">
        <f>('mmf-AD'!QJ50-'mmf-AD'!QJ$1)/'mmf-AD'!QJ$1*100</f>
        <v>10.29610359825228</v>
      </c>
      <c r="QK49">
        <f>('mmf-AD'!QK50-'mmf-AD'!QK$1)/'mmf-AD'!QK$1*100</f>
        <v>8.6247283157907653</v>
      </c>
      <c r="QL49">
        <f>('mmf-AD'!QL50-'mmf-AD'!QL$1)/'mmf-AD'!QL$1*100</f>
        <v>9.564400156814342</v>
      </c>
      <c r="QM49">
        <f>('mmf-AD'!QM50-'mmf-AD'!QM$1)/'mmf-AD'!QM$1*100</f>
        <v>7.1175145520065071</v>
      </c>
      <c r="QN49">
        <f>('mmf-AD'!QN50-'mmf-AD'!QN$1)/'mmf-AD'!QN$1*100</f>
        <v>5.7982950509266598</v>
      </c>
      <c r="QO49">
        <f>('mmf-AD'!QO50-'mmf-AD'!QO$1)/'mmf-AD'!QO$1*100</f>
        <v>6.1026151720299326</v>
      </c>
      <c r="QP49">
        <f>('mmf-AD'!QP50-'mmf-AD'!QP$1)/'mmf-AD'!QP$1*100</f>
        <v>6.6787840703483177</v>
      </c>
      <c r="QQ49">
        <f>('mmf-AD'!QQ50-'mmf-AD'!QQ$1)/'mmf-AD'!QQ$1*100</f>
        <v>5.5563364216464057</v>
      </c>
      <c r="QR49">
        <f>('mmf-AD'!QR50-'mmf-AD'!QR$1)/'mmf-AD'!QR$1*100</f>
        <v>5.7526700230234136</v>
      </c>
      <c r="QS49">
        <f>('mmf-AD'!QS50-'mmf-AD'!QS$1)/'mmf-AD'!QS$1*100</f>
        <v>5.5258960288873009</v>
      </c>
      <c r="QT49">
        <f>('mmf-AD'!QT50-'mmf-AD'!QT$1)/'mmf-AD'!QT$1*100</f>
        <v>5.2968703068630782</v>
      </c>
      <c r="QU49">
        <f>('mmf-AD'!QU50-'mmf-AD'!QU$1)/'mmf-AD'!QU$1*100</f>
        <v>3.7405602750994622</v>
      </c>
      <c r="QV49">
        <f>('mmf-AD'!QV50-'mmf-AD'!QV$1)/'mmf-AD'!QV$1*100</f>
        <v>3.7354498886401002</v>
      </c>
      <c r="QW49">
        <f>('mmf-AD'!QW50-'mmf-AD'!QW$1)/'mmf-AD'!QW$1*100</f>
        <v>3.2895148943150243</v>
      </c>
      <c r="QX49">
        <f>('mmf-AD'!QX50-'mmf-AD'!QX$1)/'mmf-AD'!QX$1*100</f>
        <v>5.3930276027895108</v>
      </c>
      <c r="QY49">
        <f>('mmf-AD'!QY50-'mmf-AD'!QY$1)/'mmf-AD'!QY$1*100</f>
        <v>7.6068580033276492</v>
      </c>
      <c r="QZ49">
        <f>('mmf-AD'!QZ50-'mmf-AD'!QZ$1)/'mmf-AD'!QZ$1*100</f>
        <v>12.881791427857978</v>
      </c>
      <c r="RA49">
        <f>('mmf-AD'!RA50-'mmf-AD'!RA$1)/'mmf-AD'!RA$1*100</f>
        <v>1.5501111248416899</v>
      </c>
      <c r="RB49">
        <f>('mmf-AD'!RB50-'mmf-AD'!RB$1)/'mmf-AD'!RB$1*100</f>
        <v>0.72497470372648376</v>
      </c>
      <c r="RC49">
        <f>('mmf-AD'!RC50-'mmf-AD'!RC$1)/'mmf-AD'!RC$1*100</f>
        <v>0.37658642366620526</v>
      </c>
      <c r="RD49">
        <f>('mmf-AD'!RD50-'mmf-AD'!RD$1)/'mmf-AD'!RD$1*100</f>
        <v>6.53885860432427</v>
      </c>
      <c r="RE49">
        <f>('mmf-AD'!RE50-'mmf-AD'!RE$1)/'mmf-AD'!RE$1*100</f>
        <v>8.0636074332114553</v>
      </c>
      <c r="RF49">
        <f>('mmf-AD'!RF50-'mmf-AD'!RF$1)/'mmf-AD'!RF$1*100</f>
        <v>10.853770545213791</v>
      </c>
      <c r="RG49">
        <f>('mmf-AD'!RG50-'mmf-AD'!RG$1)/'mmf-AD'!RG$1*100</f>
        <v>1.0589434484933233</v>
      </c>
      <c r="RH49">
        <f>('mmf-AD'!RH50-'mmf-AD'!RH$1)/'mmf-AD'!RH$1*100</f>
        <v>10.653977879777786</v>
      </c>
      <c r="RI49">
        <f>('mmf-AD'!RI50-'mmf-AD'!RI$1)/'mmf-AD'!RI$1*100</f>
        <v>11.19937311229369</v>
      </c>
      <c r="RJ49">
        <f>('mmf-AD'!RJ50-'mmf-AD'!RJ$1)/'mmf-AD'!RJ$1*100</f>
        <v>10.296714939580207</v>
      </c>
      <c r="RK49">
        <f>('mmf-AD'!RK50-'mmf-AD'!RK$1)/'mmf-AD'!RK$1*100</f>
        <v>10.284225021166895</v>
      </c>
      <c r="RL49">
        <f>('mmf-AD'!RL50-'mmf-AD'!RL$1)/'mmf-AD'!RL$1*100</f>
        <v>10.871264667044173</v>
      </c>
      <c r="RM49">
        <f>('mmf-AD'!RM50-'mmf-AD'!RM$1)/'mmf-AD'!RM$1*100</f>
        <v>11.163021034734506</v>
      </c>
      <c r="RN49">
        <f>('mmf-AD'!RN50-'mmf-AD'!RN$1)/'mmf-AD'!RN$1*100</f>
        <v>4.7221114209160548</v>
      </c>
      <c r="RO49">
        <f>('mmf-AD'!RO50-'mmf-AD'!RO$1)/'mmf-AD'!RO$1*100</f>
        <v>3.4160393519854266</v>
      </c>
      <c r="RP49">
        <f>('mmf-AD'!RP50-'mmf-AD'!RP$1)/'mmf-AD'!RP$1*100</f>
        <v>4.6892042883167884</v>
      </c>
      <c r="RQ49">
        <f>('mmf-AD'!RQ50-'mmf-AD'!RQ$1)/'mmf-AD'!RQ$1*100</f>
        <v>3.7215217708161372</v>
      </c>
      <c r="RR49">
        <f>('mmf-AD'!RR50-'mmf-AD'!RR$1)/'mmf-AD'!RR$1*100</f>
        <v>3.9890869272872318</v>
      </c>
      <c r="RS49">
        <f>('mmf-AD'!RS50-'mmf-AD'!RS$1)/'mmf-AD'!RS$1*100</f>
        <v>8.0448125714456928</v>
      </c>
      <c r="RT49">
        <f>('mmf-AD'!RT50-'mmf-AD'!RT$1)/'mmf-AD'!RT$1*100</f>
        <v>7.5124578456276829</v>
      </c>
      <c r="RU49">
        <f>('mmf-AD'!RU50-'mmf-AD'!RU$1)/'mmf-AD'!RU$1*100</f>
        <v>4.5311368095874016</v>
      </c>
      <c r="RV49">
        <f>('mmf-AD'!RV50-'mmf-AD'!RV$1)/'mmf-AD'!RV$1*100</f>
        <v>3.346696467191141</v>
      </c>
      <c r="RW49">
        <f>('mmf-AD'!RW50-'mmf-AD'!RW$1)/'mmf-AD'!RW$1*100</f>
        <v>3.7100487178114463</v>
      </c>
      <c r="RX49">
        <f>('mmf-AD'!RX50-'mmf-AD'!RX$1)/'mmf-AD'!RX$1*100</f>
        <v>7.3911598170488588</v>
      </c>
      <c r="RY49">
        <f>('mmf-AD'!RY50-'mmf-AD'!RY$1)/'mmf-AD'!RY$1*100</f>
        <v>3.4260118388055849</v>
      </c>
      <c r="RZ49">
        <f>('mmf-AD'!RZ50-'mmf-AD'!RZ$1)/'mmf-AD'!RZ$1*100</f>
        <v>3.4662840608131815</v>
      </c>
      <c r="SA49">
        <f>('mmf-AD'!SA50-'mmf-AD'!SA$1)/'mmf-AD'!SA$1*100</f>
        <v>7.859554748690778</v>
      </c>
      <c r="SB49">
        <f>('mmf-AD'!SB50-'mmf-AD'!SB$1)/'mmf-AD'!SB$1*100</f>
        <v>8.091065788405519</v>
      </c>
      <c r="SC49">
        <f>('mmf-AD'!SC50-'mmf-AD'!SC$1)/'mmf-AD'!SC$1*100</f>
        <v>3.8871518719182907</v>
      </c>
      <c r="SD49">
        <f>('mmf-AD'!SD50-'mmf-AD'!SD$1)/'mmf-AD'!SD$1*100</f>
        <v>2.8928148708520682</v>
      </c>
      <c r="SE49">
        <f>('mmf-AD'!SE50-'mmf-AD'!SE$1)/'mmf-AD'!SE$1*100</f>
        <v>18.281538197320483</v>
      </c>
      <c r="SF49">
        <f>('mmf-AD'!SF50-'mmf-AD'!SF$1)/'mmf-AD'!SF$1*100</f>
        <v>9.8779881398098421</v>
      </c>
      <c r="SG49">
        <f>('mmf-AD'!SG50-'mmf-AD'!SG$1)/'mmf-AD'!SG$1*100</f>
        <v>2.41900061455202</v>
      </c>
      <c r="SH49">
        <f>('mmf-AD'!SH50-'mmf-AD'!SH$1)/'mmf-AD'!SH$1*100</f>
        <v>8.7028221815647218</v>
      </c>
      <c r="SI49">
        <f>('mmf-AD'!SI50-'mmf-AD'!SI$1)/'mmf-AD'!SI$1*100</f>
        <v>8.1861009692636397</v>
      </c>
      <c r="SJ49">
        <f>('mmf-AD'!SJ50-'mmf-AD'!SJ$1)/'mmf-AD'!SJ$1*100</f>
        <v>6.3379279421715644</v>
      </c>
      <c r="SK49">
        <f>('mmf-AD'!SK50-'mmf-AD'!SK$1)/'mmf-AD'!SK$1*100</f>
        <v>6.7723502253317873</v>
      </c>
      <c r="SL49">
        <f>('mmf-AD'!SL50-'mmf-AD'!SL$1)/'mmf-AD'!SL$1*100</f>
        <v>3.7616970065832818</v>
      </c>
      <c r="SM49">
        <f>('mmf-AD'!SM50-'mmf-AD'!SM$1)/'mmf-AD'!SM$1*100</f>
        <v>6.8275365609366672</v>
      </c>
      <c r="SN49">
        <f>('mmf-AD'!SN50-'mmf-AD'!SN$1)/'mmf-AD'!SN$1*100</f>
        <v>4.6960265158886632</v>
      </c>
      <c r="SO49">
        <f>('mmf-AD'!SO50-'mmf-AD'!SO$1)/'mmf-AD'!SO$1*100</f>
        <v>5.6223644913074127</v>
      </c>
      <c r="SP49">
        <f>('mmf-AD'!SP50-'mmf-AD'!SP$1)/'mmf-AD'!SP$1*100</f>
        <v>3.9722521349769329</v>
      </c>
      <c r="SQ49">
        <f>('mmf-AD'!SQ50-'mmf-AD'!SQ$1)/'mmf-AD'!SQ$1*100</f>
        <v>3.8592436066646556</v>
      </c>
      <c r="SR49">
        <f>('mmf-AD'!SR50-'mmf-AD'!SR$1)/'mmf-AD'!SR$1*100</f>
        <v>2.4459730639137698</v>
      </c>
      <c r="SS49">
        <f>('mmf-AD'!SS50-'mmf-AD'!SS$1)/'mmf-AD'!SS$1*100</f>
        <v>7.933497223948244</v>
      </c>
      <c r="ST49">
        <f>('mmf-AD'!ST50-'mmf-AD'!ST$1)/'mmf-AD'!ST$1*100</f>
        <v>9.2357981387654124</v>
      </c>
      <c r="SU49">
        <f>('mmf-AD'!SU50-'mmf-AD'!SU$1)/'mmf-AD'!SU$1*100</f>
        <v>9.4004898676942759</v>
      </c>
      <c r="SV49">
        <f>('mmf-AD'!SV50-'mmf-AD'!SV$1)/'mmf-AD'!SV$1*100</f>
        <v>9.2565364606195502</v>
      </c>
      <c r="SW49">
        <f>('mmf-AD'!SW50-'mmf-AD'!SW$1)/'mmf-AD'!SW$1*100</f>
        <v>7.2306782615359975</v>
      </c>
      <c r="SX49">
        <f>('mmf-AD'!SX50-'mmf-AD'!SX$1)/'mmf-AD'!SX$1*100</f>
        <v>7.3226127844456119</v>
      </c>
      <c r="SY49">
        <f>('mmf-AD'!SY50-'mmf-AD'!SY$1)/'mmf-AD'!SY$1*100</f>
        <v>7.2478274271726386</v>
      </c>
      <c r="SZ49">
        <f>('mmf-AD'!SZ50-'mmf-AD'!SZ$1)/'mmf-AD'!SZ$1*100</f>
        <v>10.164230020461295</v>
      </c>
      <c r="TA49">
        <f>('mmf-AD'!TA50-'mmf-AD'!TA$1)/'mmf-AD'!TA$1*100</f>
        <v>10.176193361805437</v>
      </c>
      <c r="TB49">
        <f>('mmf-AD'!TB50-'mmf-AD'!TB$1)/'mmf-AD'!TB$1*100</f>
        <v>10.359682545665827</v>
      </c>
      <c r="TC49">
        <f>('mmf-AD'!TC50-'mmf-AD'!TC$1)/'mmf-AD'!TC$1*100</f>
        <v>8.5029017901853248</v>
      </c>
      <c r="TD49">
        <f>('mmf-AD'!TD50-'mmf-AD'!TD$1)/'mmf-AD'!TD$1*100</f>
        <v>8.7998095207400411</v>
      </c>
      <c r="TE49">
        <f>('mmf-AD'!TE50-'mmf-AD'!TE$1)/'mmf-AD'!TE$1*100</f>
        <v>8.8354172236371227</v>
      </c>
      <c r="TF49">
        <f>('mmf-AD'!TF50-'mmf-AD'!TF$1)/'mmf-AD'!TF$1*100</f>
        <v>1.7713688335268041</v>
      </c>
      <c r="TG49">
        <f>('mmf-AD'!TG50-'mmf-AD'!TG$1)/'mmf-AD'!TG$1*100</f>
        <v>1.509353511670672</v>
      </c>
      <c r="TH49">
        <f>('mmf-AD'!TH50-'mmf-AD'!TH$1)/'mmf-AD'!TH$1*100</f>
        <v>4.2566655247362277</v>
      </c>
      <c r="TI49">
        <f>('mmf-AD'!TI50-'mmf-AD'!TI$1)/'mmf-AD'!TI$1*100</f>
        <v>4.3222382316889538</v>
      </c>
      <c r="TJ49">
        <f>('mmf-AD'!TJ50-'mmf-AD'!TJ$1)/'mmf-AD'!TJ$1*100</f>
        <v>4.3183891199609299</v>
      </c>
      <c r="TK49">
        <f>('mmf-AD'!TK50-'mmf-AD'!TK$1)/'mmf-AD'!TK$1*100</f>
        <v>10.423218123193527</v>
      </c>
      <c r="TL49">
        <f>('mmf-AD'!TL50-'mmf-AD'!TL$1)/'mmf-AD'!TL$1*100</f>
        <v>10.453549059207049</v>
      </c>
      <c r="TM49">
        <f>('mmf-AD'!TM50-'mmf-AD'!TM$1)/'mmf-AD'!TM$1*100</f>
        <v>10.619998136249636</v>
      </c>
      <c r="TN49">
        <f>('mmf-AD'!TN50-'mmf-AD'!TN$1)/'mmf-AD'!TN$1*100</f>
        <v>2.2340631392756953</v>
      </c>
      <c r="TO49">
        <f>('mmf-AD'!TO50-'mmf-AD'!TO$1)/'mmf-AD'!TO$1*100</f>
        <v>2.1749785898030156</v>
      </c>
      <c r="TP49">
        <f>('mmf-AD'!TP50-'mmf-AD'!TP$1)/'mmf-AD'!TP$1*100</f>
        <v>1.3774444779137367</v>
      </c>
      <c r="TQ49">
        <f>('mmf-AD'!TQ50-'mmf-AD'!TQ$1)/'mmf-AD'!TQ$1*100</f>
        <v>4.1535250259323471</v>
      </c>
      <c r="TR49">
        <f>('mmf-AD'!TR50-'mmf-AD'!TR$1)/'mmf-AD'!TR$1*100</f>
        <v>3.455991379424765</v>
      </c>
      <c r="TS49">
        <f>('mmf-AD'!TS50-'mmf-AD'!TS$1)/'mmf-AD'!TS$1*100</f>
        <v>5.5939505002632961</v>
      </c>
      <c r="TT49">
        <f>('mmf-AD'!TT50-'mmf-AD'!TT$1)/'mmf-AD'!TT$1*100</f>
        <v>10.557180562436272</v>
      </c>
      <c r="TU49">
        <f>('mmf-AD'!TU50-'mmf-AD'!TU$1)/'mmf-AD'!TU$1*100</f>
        <v>14.318203149124523</v>
      </c>
      <c r="TV49">
        <f>('mmf-AD'!TV50-'mmf-AD'!TV$1)/'mmf-AD'!TV$1*100</f>
        <v>14.318203149124523</v>
      </c>
      <c r="TW49">
        <f>('mmf-AD'!TW50-'mmf-AD'!TW$1)/'mmf-AD'!TW$1*100</f>
        <v>14.318203149124523</v>
      </c>
      <c r="TX49">
        <f>('mmf-AD'!TX50-'mmf-AD'!TX$1)/'mmf-AD'!TX$1*100</f>
        <v>5.9384692659969627</v>
      </c>
      <c r="TY49">
        <f>('mmf-AD'!TY50-'mmf-AD'!TY$1)/'mmf-AD'!TY$1*100</f>
        <v>3.9199914943744774</v>
      </c>
      <c r="TZ49">
        <f>('mmf-AD'!TZ50-'mmf-AD'!TZ$1)/'mmf-AD'!TZ$1*100</f>
        <v>9.4976296443303703</v>
      </c>
      <c r="UA49">
        <f>('mmf-AD'!UA50-'mmf-AD'!UA$1)/'mmf-AD'!UA$1*100</f>
        <v>4.6832149550575277</v>
      </c>
      <c r="UB49">
        <f>('mmf-AD'!UB50-'mmf-AD'!UB$1)/'mmf-AD'!UB$1*100</f>
        <v>4.6679975151290947</v>
      </c>
      <c r="UC49">
        <f>('mmf-AD'!UC50-'mmf-AD'!UC$1)/'mmf-AD'!UC$1*100</f>
        <v>6.301471446451866</v>
      </c>
      <c r="UD49">
        <f>('mmf-AD'!UD50-'mmf-AD'!UD$1)/'mmf-AD'!UD$1*100</f>
        <v>9.0007811298874909</v>
      </c>
      <c r="UE49">
        <f>('mmf-AD'!UE50-'mmf-AD'!UE$1)/'mmf-AD'!UE$1*100</f>
        <v>8.7307316336341572</v>
      </c>
      <c r="UF49">
        <f>('mmf-AD'!UF50-'mmf-AD'!UF$1)/'mmf-AD'!UF$1*100</f>
        <v>3.3992561746360908</v>
      </c>
      <c r="UG49">
        <f>('mmf-AD'!UG50-'mmf-AD'!UG$1)/'mmf-AD'!UG$1*100</f>
        <v>2.8308026073968513</v>
      </c>
      <c r="UH49">
        <f>('mmf-AD'!UH50-'mmf-AD'!UH$1)/'mmf-AD'!UH$1*100</f>
        <v>6.264404976865146</v>
      </c>
      <c r="UI49">
        <f>('mmf-AD'!UI50-'mmf-AD'!UI$1)/'mmf-AD'!UI$1*100</f>
        <v>4.6680608367604037</v>
      </c>
      <c r="UJ49">
        <f>('mmf-AD'!UJ50-'mmf-AD'!UJ$1)/'mmf-AD'!UJ$1*100</f>
        <v>10.26714343166406</v>
      </c>
      <c r="UK49">
        <f>('mmf-AD'!UK50-'mmf-AD'!UK$1)/'mmf-AD'!UK$1*100</f>
        <v>6.4286094070969479</v>
      </c>
      <c r="UL49">
        <f>('mmf-AD'!UL50-'mmf-AD'!UL$1)/'mmf-AD'!UL$1*100</f>
        <v>5.8868970552035371</v>
      </c>
      <c r="UM49">
        <f>('mmf-AD'!UM50-'mmf-AD'!UM$1)/'mmf-AD'!UM$1*100</f>
        <v>5.0802029817027581</v>
      </c>
      <c r="UN49">
        <f>('mmf-AD'!UN50-'mmf-AD'!UN$1)/'mmf-AD'!UN$1*100</f>
        <v>3.2776311010637595</v>
      </c>
      <c r="UO49">
        <f>('mmf-AD'!UO50-'mmf-AD'!UO$1)/'mmf-AD'!UO$1*100</f>
        <v>5.0004666183245599</v>
      </c>
      <c r="UP49">
        <f>('mmf-AD'!UP50-'mmf-AD'!UP$1)/'mmf-AD'!UP$1*100</f>
        <v>3.2482027489608543</v>
      </c>
      <c r="UQ49">
        <f>('mmf-AD'!UQ50-'mmf-AD'!UQ$1)/'mmf-AD'!UQ$1*100</f>
        <v>4.9665604329505761</v>
      </c>
      <c r="UR49">
        <f>('mmf-AD'!UR50-'mmf-AD'!UR$1)/'mmf-AD'!UR$1*100</f>
        <v>3.0498770015716463</v>
      </c>
      <c r="US49">
        <f>('mmf-AD'!US50-'mmf-AD'!US$1)/'mmf-AD'!US$1*100</f>
        <v>5.8296020130476993</v>
      </c>
      <c r="UU49" s="4">
        <f t="shared" si="0"/>
        <v>6.4499208074608623</v>
      </c>
      <c r="UV49" s="4">
        <f t="shared" si="1"/>
        <v>18.281538197320483</v>
      </c>
    </row>
    <row r="50" spans="1:568" x14ac:dyDescent="0.25">
      <c r="A50" s="10">
        <v>128</v>
      </c>
      <c r="B50" s="10">
        <v>2</v>
      </c>
      <c r="C50">
        <f>('mmf-AD'!C51-'mmf-AD'!C$1)/'mmf-AD'!C$1*100</f>
        <v>2.6805645895269401</v>
      </c>
      <c r="D50">
        <f>('mmf-AD'!D51-'mmf-AD'!D$1)/'mmf-AD'!D$1*100</f>
        <v>8.3601600126135427</v>
      </c>
      <c r="E50">
        <f>('mmf-AD'!E51-'mmf-AD'!E$1)/'mmf-AD'!E$1*100</f>
        <v>8.5410638642640961</v>
      </c>
      <c r="F50">
        <f>('mmf-AD'!F51-'mmf-AD'!F$1)/'mmf-AD'!F$1*100</f>
        <v>8.6113993762328533</v>
      </c>
      <c r="G50">
        <f>('mmf-AD'!G51-'mmf-AD'!G$1)/'mmf-AD'!G$1*100</f>
        <v>8.4485489136424796</v>
      </c>
      <c r="H50">
        <f>('mmf-AD'!H51-'mmf-AD'!H$1)/'mmf-AD'!H$1*100</f>
        <v>12.926216176654698</v>
      </c>
      <c r="I50">
        <f>('mmf-AD'!I51-'mmf-AD'!I$1)/'mmf-AD'!I$1*100</f>
        <v>13.031767478744774</v>
      </c>
      <c r="J50">
        <f>('mmf-AD'!J51-'mmf-AD'!J$1)/'mmf-AD'!J$1*100</f>
        <v>11.238756425894056</v>
      </c>
      <c r="K50">
        <f>('mmf-AD'!K51-'mmf-AD'!K$1)/'mmf-AD'!K$1*100</f>
        <v>2.0464844482991458</v>
      </c>
      <c r="L50">
        <f>('mmf-AD'!L51-'mmf-AD'!L$1)/'mmf-AD'!L$1*100</f>
        <v>10.135984188203809</v>
      </c>
      <c r="M50">
        <f>('mmf-AD'!M51-'mmf-AD'!M$1)/'mmf-AD'!M$1*100</f>
        <v>12.411287698664093</v>
      </c>
      <c r="N50">
        <f>('mmf-AD'!N51-'mmf-AD'!N$1)/'mmf-AD'!N$1*100</f>
        <v>10.105704501756302</v>
      </c>
      <c r="O50">
        <f>('mmf-AD'!O51-'mmf-AD'!O$1)/'mmf-AD'!O$1*100</f>
        <v>10.143268836728868</v>
      </c>
      <c r="P50">
        <f>('mmf-AD'!P51-'mmf-AD'!P$1)/'mmf-AD'!P$1*100</f>
        <v>10.105704501756302</v>
      </c>
      <c r="Q50">
        <f>('mmf-AD'!Q51-'mmf-AD'!Q$1)/'mmf-AD'!Q$1*100</f>
        <v>10.105704501756302</v>
      </c>
      <c r="R50">
        <f>('mmf-AD'!R51-'mmf-AD'!R$1)/'mmf-AD'!R$1*100</f>
        <v>7.6151600001984479</v>
      </c>
      <c r="S50">
        <f>('mmf-AD'!S51-'mmf-AD'!S$1)/'mmf-AD'!S$1*100</f>
        <v>1.6594491109337139</v>
      </c>
      <c r="T50">
        <f>('mmf-AD'!T51-'mmf-AD'!T$1)/'mmf-AD'!T$1*100</f>
        <v>11.395662607506395</v>
      </c>
      <c r="U50">
        <f>('mmf-AD'!U51-'mmf-AD'!U$1)/'mmf-AD'!U$1*100</f>
        <v>13.034613713622885</v>
      </c>
      <c r="V50">
        <f>('mmf-AD'!V51-'mmf-AD'!V$1)/'mmf-AD'!V$1*100</f>
        <v>6.4975377897459161</v>
      </c>
      <c r="W50">
        <f>('mmf-AD'!W51-'mmf-AD'!W$1)/'mmf-AD'!W$1*100</f>
        <v>6.2374155610801267</v>
      </c>
      <c r="X50">
        <f>('mmf-AD'!X51-'mmf-AD'!X$1)/'mmf-AD'!X$1*100</f>
        <v>5.471070178698854</v>
      </c>
      <c r="Y50">
        <f>('mmf-AD'!Y51-'mmf-AD'!Y$1)/'mmf-AD'!Y$1*100</f>
        <v>7.0884718827462763</v>
      </c>
      <c r="Z50">
        <f>('mmf-AD'!Z51-'mmf-AD'!Z$1)/'mmf-AD'!Z$1*100</f>
        <v>5.166008716931298</v>
      </c>
      <c r="AA50">
        <f>('mmf-AD'!AA51-'mmf-AD'!AA$1)/'mmf-AD'!AA$1*100</f>
        <v>7.8708355728958219</v>
      </c>
      <c r="AB50">
        <f>('mmf-AD'!AB51-'mmf-AD'!AB$1)/'mmf-AD'!AB$1*100</f>
        <v>5.5562134836982144</v>
      </c>
      <c r="AC50">
        <f>('mmf-AD'!AC51-'mmf-AD'!AC$1)/'mmf-AD'!AC$1*100</f>
        <v>5.6241418118144777</v>
      </c>
      <c r="AD50">
        <f>('mmf-AD'!AD51-'mmf-AD'!AD$1)/'mmf-AD'!AD$1*100</f>
        <v>13.170449146730887</v>
      </c>
      <c r="AE50">
        <f>('mmf-AD'!AE51-'mmf-AD'!AE$1)/'mmf-AD'!AE$1*100</f>
        <v>12.282636418069734</v>
      </c>
      <c r="AF50">
        <f>('mmf-AD'!AF51-'mmf-AD'!AF$1)/'mmf-AD'!AF$1*100</f>
        <v>5.0569425390342699</v>
      </c>
      <c r="AG50">
        <f>('mmf-AD'!AG51-'mmf-AD'!AG$1)/'mmf-AD'!AG$1*100</f>
        <v>12.19600621847227</v>
      </c>
      <c r="AH50">
        <f>('mmf-AD'!AH51-'mmf-AD'!AH$1)/'mmf-AD'!AH$1*100</f>
        <v>8.0873908646823711</v>
      </c>
      <c r="AI50">
        <f>('mmf-AD'!AI51-'mmf-AD'!AI$1)/'mmf-AD'!AI$1*100</f>
        <v>4.7577844390201181</v>
      </c>
      <c r="AJ50">
        <f>('mmf-AD'!AJ51-'mmf-AD'!AJ$1)/'mmf-AD'!AJ$1*100</f>
        <v>4.7519652913255088</v>
      </c>
      <c r="AK50">
        <f>('mmf-AD'!AK51-'mmf-AD'!AK$1)/'mmf-AD'!AK$1*100</f>
        <v>8.6020200949848391</v>
      </c>
      <c r="AL50">
        <f>('mmf-AD'!AL51-'mmf-AD'!AL$1)/'mmf-AD'!AL$1*100</f>
        <v>7.3744197126581961</v>
      </c>
      <c r="AM50">
        <f>('mmf-AD'!AM51-'mmf-AD'!AM$1)/'mmf-AD'!AM$1*100</f>
        <v>6.316577593399435</v>
      </c>
      <c r="AN50">
        <f>('mmf-AD'!AN51-'mmf-AD'!AN$1)/'mmf-AD'!AN$1*100</f>
        <v>2.7604474818742251</v>
      </c>
      <c r="AO50">
        <f>('mmf-AD'!AO51-'mmf-AD'!AO$1)/'mmf-AD'!AO$1*100</f>
        <v>4.6859638737885234</v>
      </c>
      <c r="AP50">
        <f>('mmf-AD'!AP51-'mmf-AD'!AP$1)/'mmf-AD'!AP$1*100</f>
        <v>6.7491402553896034</v>
      </c>
      <c r="AQ50">
        <f>('mmf-AD'!AQ51-'mmf-AD'!AQ$1)/'mmf-AD'!AQ$1*100</f>
        <v>7.7537044985189709</v>
      </c>
      <c r="AR50">
        <f>('mmf-AD'!AR51-'mmf-AD'!AR$1)/'mmf-AD'!AR$1*100</f>
        <v>6.4120259363211547</v>
      </c>
      <c r="AS50">
        <f>('mmf-AD'!AS51-'mmf-AD'!AS$1)/'mmf-AD'!AS$1*100</f>
        <v>8.6472074241153791</v>
      </c>
      <c r="AT50">
        <f>('mmf-AD'!AT51-'mmf-AD'!AT$1)/'mmf-AD'!AT$1*100</f>
        <v>6.0728322258273399</v>
      </c>
      <c r="AU50">
        <f>('mmf-AD'!AU51-'mmf-AD'!AU$1)/'mmf-AD'!AU$1*100</f>
        <v>9.5683348980221918</v>
      </c>
      <c r="AV50">
        <f>('mmf-AD'!AV51-'mmf-AD'!AV$1)/'mmf-AD'!AV$1*100</f>
        <v>6.7220609973537337</v>
      </c>
      <c r="AW50">
        <f>('mmf-AD'!AW51-'mmf-AD'!AW$1)/'mmf-AD'!AW$1*100</f>
        <v>8.8519285760224129</v>
      </c>
      <c r="AX50">
        <f>('mmf-AD'!AX51-'mmf-AD'!AX$1)/'mmf-AD'!AX$1*100</f>
        <v>7.9657767190645075</v>
      </c>
      <c r="AY50">
        <f>('mmf-AD'!AY51-'mmf-AD'!AY$1)/'mmf-AD'!AY$1*100</f>
        <v>7.8337570530531044</v>
      </c>
      <c r="AZ50">
        <f>('mmf-AD'!AZ51-'mmf-AD'!AZ$1)/'mmf-AD'!AZ$1*100</f>
        <v>8.7293926839621818</v>
      </c>
      <c r="BA50">
        <f>('mmf-AD'!BA51-'mmf-AD'!BA$1)/'mmf-AD'!BA$1*100</f>
        <v>7.5080186983747774</v>
      </c>
      <c r="BB50">
        <f>('mmf-AD'!BB51-'mmf-AD'!BB$1)/'mmf-AD'!BB$1*100</f>
        <v>8.8226896538839927</v>
      </c>
      <c r="BC50">
        <f>('mmf-AD'!BC51-'mmf-AD'!BC$1)/'mmf-AD'!BC$1*100</f>
        <v>4.6985916581577651</v>
      </c>
      <c r="BD50">
        <f>('mmf-AD'!BD51-'mmf-AD'!BD$1)/'mmf-AD'!BD$1*100</f>
        <v>9.8022637324360229</v>
      </c>
      <c r="BE50">
        <f>('mmf-AD'!BE51-'mmf-AD'!BE$1)/'mmf-AD'!BE$1*100</f>
        <v>7.1765328937393669</v>
      </c>
      <c r="BF50">
        <f>('mmf-AD'!BF51-'mmf-AD'!BF$1)/'mmf-AD'!BF$1*100</f>
        <v>5.2768659911517055</v>
      </c>
      <c r="BG50">
        <f>('mmf-AD'!BG51-'mmf-AD'!BG$1)/'mmf-AD'!BG$1*100</f>
        <v>12.154859433974657</v>
      </c>
      <c r="BH50">
        <f>('mmf-AD'!BH51-'mmf-AD'!BH$1)/'mmf-AD'!BH$1*100</f>
        <v>12.088048710637002</v>
      </c>
      <c r="BI50">
        <f>('mmf-AD'!BI51-'mmf-AD'!BI$1)/'mmf-AD'!BI$1*100</f>
        <v>7.5200482237635882</v>
      </c>
      <c r="BJ50">
        <f>('mmf-AD'!BJ51-'mmf-AD'!BJ$1)/'mmf-AD'!BJ$1*100</f>
        <v>7.5915046247259284</v>
      </c>
      <c r="BK50">
        <f>('mmf-AD'!BK51-'mmf-AD'!BK$1)/'mmf-AD'!BK$1*100</f>
        <v>5.3546674153185956</v>
      </c>
      <c r="BL50">
        <f>('mmf-AD'!BL51-'mmf-AD'!BL$1)/'mmf-AD'!BL$1*100</f>
        <v>8.8948435370610142</v>
      </c>
      <c r="BM50">
        <f>('mmf-AD'!BM51-'mmf-AD'!BM$1)/'mmf-AD'!BM$1*100</f>
        <v>8.7611982795520493</v>
      </c>
      <c r="BN50">
        <f>('mmf-AD'!BN51-'mmf-AD'!BN$1)/'mmf-AD'!BN$1*100</f>
        <v>8.704907491325617</v>
      </c>
      <c r="BO50">
        <f>('mmf-AD'!BO51-'mmf-AD'!BO$1)/'mmf-AD'!BO$1*100</f>
        <v>9.1995340302666353</v>
      </c>
      <c r="BP50">
        <f>('mmf-AD'!BP51-'mmf-AD'!BP$1)/'mmf-AD'!BP$1*100</f>
        <v>8.5971859707423022</v>
      </c>
      <c r="BQ50">
        <f>('mmf-AD'!BQ51-'mmf-AD'!BQ$1)/'mmf-AD'!BQ$1*100</f>
        <v>8.6382516427399416</v>
      </c>
      <c r="BR50">
        <f>('mmf-AD'!BR51-'mmf-AD'!BR$1)/'mmf-AD'!BR$1*100</f>
        <v>11.728883537055692</v>
      </c>
      <c r="BS50">
        <f>('mmf-AD'!BS51-'mmf-AD'!BS$1)/'mmf-AD'!BS$1*100</f>
        <v>9.628203485593076</v>
      </c>
      <c r="BT50">
        <f>('mmf-AD'!BT51-'mmf-AD'!BT$1)/'mmf-AD'!BT$1*100</f>
        <v>5.1227544735041031</v>
      </c>
      <c r="BU50">
        <f>('mmf-AD'!BU51-'mmf-AD'!BU$1)/'mmf-AD'!BU$1*100</f>
        <v>6.6201219124402551</v>
      </c>
      <c r="BV50">
        <f>('mmf-AD'!BV51-'mmf-AD'!BV$1)/'mmf-AD'!BV$1*100</f>
        <v>1.9024846269728415</v>
      </c>
      <c r="BW50">
        <f>('mmf-AD'!BW51-'mmf-AD'!BW$1)/'mmf-AD'!BW$1*100</f>
        <v>3.4855390847169709</v>
      </c>
      <c r="BX50">
        <f>('mmf-AD'!BX51-'mmf-AD'!BX$1)/'mmf-AD'!BX$1*100</f>
        <v>6.7268327357861617</v>
      </c>
      <c r="BY50">
        <f>('mmf-AD'!BY51-'mmf-AD'!BY$1)/'mmf-AD'!BY$1*100</f>
        <v>5.0062588495066791</v>
      </c>
      <c r="BZ50">
        <f>('mmf-AD'!BZ51-'mmf-AD'!BZ$1)/'mmf-AD'!BZ$1*100</f>
        <v>2.9415409366544045</v>
      </c>
      <c r="CA50">
        <f>('mmf-AD'!CA51-'mmf-AD'!CA$1)/'mmf-AD'!CA$1*100</f>
        <v>2.9443701828288127</v>
      </c>
      <c r="CB50">
        <f>('mmf-AD'!CB51-'mmf-AD'!CB$1)/'mmf-AD'!CB$1*100</f>
        <v>4.0825904233237527</v>
      </c>
      <c r="CC50">
        <f>('mmf-AD'!CC51-'mmf-AD'!CC$1)/'mmf-AD'!CC$1*100</f>
        <v>2.925513470017024</v>
      </c>
      <c r="CD50">
        <f>('mmf-AD'!CD51-'mmf-AD'!CD$1)/'mmf-AD'!CD$1*100</f>
        <v>4.9395572297263479</v>
      </c>
      <c r="CE50">
        <f>('mmf-AD'!CE51-'mmf-AD'!CE$1)/'mmf-AD'!CE$1*100</f>
        <v>7.7315738473824576</v>
      </c>
      <c r="CF50">
        <f>('mmf-AD'!CF51-'mmf-AD'!CF$1)/'mmf-AD'!CF$1*100</f>
        <v>5.8593842949205319</v>
      </c>
      <c r="CG50">
        <f>('mmf-AD'!CG51-'mmf-AD'!CG$1)/'mmf-AD'!CG$1*100</f>
        <v>5.8924274874067466</v>
      </c>
      <c r="CH50">
        <f>('mmf-AD'!CH51-'mmf-AD'!CH$1)/'mmf-AD'!CH$1*100</f>
        <v>6.4685936738902186</v>
      </c>
      <c r="CI50">
        <f>('mmf-AD'!CI51-'mmf-AD'!CI$1)/'mmf-AD'!CI$1*100</f>
        <v>4.1860634772194114</v>
      </c>
      <c r="CJ50">
        <f>('mmf-AD'!CJ51-'mmf-AD'!CJ$1)/'mmf-AD'!CJ$1*100</f>
        <v>4.6739694543174757</v>
      </c>
      <c r="CK50">
        <f>('mmf-AD'!CK51-'mmf-AD'!CK$1)/'mmf-AD'!CK$1*100</f>
        <v>4.4798066995435075</v>
      </c>
      <c r="CL50">
        <f>('mmf-AD'!CL51-'mmf-AD'!CL$1)/'mmf-AD'!CL$1*100</f>
        <v>4.5558466428536661</v>
      </c>
      <c r="CM50">
        <f>('mmf-AD'!CM51-'mmf-AD'!CM$1)/'mmf-AD'!CM$1*100</f>
        <v>3.4507851809270482</v>
      </c>
      <c r="CN50">
        <f>('mmf-AD'!CN51-'mmf-AD'!CN$1)/'mmf-AD'!CN$1*100</f>
        <v>3.4142299648773702</v>
      </c>
      <c r="CO50">
        <f>('mmf-AD'!CO51-'mmf-AD'!CO$1)/'mmf-AD'!CO$1*100</f>
        <v>4.4166623067253683</v>
      </c>
      <c r="CP50">
        <f>('mmf-AD'!CP51-'mmf-AD'!CP$1)/'mmf-AD'!CP$1*100</f>
        <v>6.1111834546211208</v>
      </c>
      <c r="CQ50">
        <f>('mmf-AD'!CQ51-'mmf-AD'!CQ$1)/'mmf-AD'!CQ$1*100</f>
        <v>6.3997035574630603</v>
      </c>
      <c r="CR50">
        <f>('mmf-AD'!CR51-'mmf-AD'!CR$1)/'mmf-AD'!CR$1*100</f>
        <v>4.575525223975645</v>
      </c>
      <c r="CS50">
        <f>('mmf-AD'!CS51-'mmf-AD'!CS$1)/'mmf-AD'!CS$1*100</f>
        <v>4.575525223975645</v>
      </c>
      <c r="CT50">
        <f>('mmf-AD'!CT51-'mmf-AD'!CT$1)/'mmf-AD'!CT$1*100</f>
        <v>4.9385929810105633</v>
      </c>
      <c r="CU50">
        <f>('mmf-AD'!CU51-'mmf-AD'!CU$1)/'mmf-AD'!CU$1*100</f>
        <v>2.5323067901230885</v>
      </c>
      <c r="CV50">
        <f>('mmf-AD'!CV51-'mmf-AD'!CV$1)/'mmf-AD'!CV$1*100</f>
        <v>2.5323067901230885</v>
      </c>
      <c r="CW50">
        <f>('mmf-AD'!CW51-'mmf-AD'!CW$1)/'mmf-AD'!CW$1*100</f>
        <v>6.7165279728928731</v>
      </c>
      <c r="CX50">
        <f>('mmf-AD'!CX51-'mmf-AD'!CX$1)/'mmf-AD'!CX$1*100</f>
        <v>4.8008011545162095</v>
      </c>
      <c r="CY50">
        <f>('mmf-AD'!CY51-'mmf-AD'!CY$1)/'mmf-AD'!CY$1*100</f>
        <v>4.8008011545162095</v>
      </c>
      <c r="CZ50">
        <f>('mmf-AD'!CZ51-'mmf-AD'!CZ$1)/'mmf-AD'!CZ$1*100</f>
        <v>3.8953172288079116</v>
      </c>
      <c r="DA50">
        <f>('mmf-AD'!DA51-'mmf-AD'!DA$1)/'mmf-AD'!DA$1*100</f>
        <v>3.8953172288079116</v>
      </c>
      <c r="DB50">
        <f>('mmf-AD'!DB51-'mmf-AD'!DB$1)/'mmf-AD'!DB$1*100</f>
        <v>5.3442312086391466</v>
      </c>
      <c r="DC50">
        <f>('mmf-AD'!DC51-'mmf-AD'!DC$1)/'mmf-AD'!DC$1*100</f>
        <v>4.952031644667116</v>
      </c>
      <c r="DD50">
        <f>('mmf-AD'!DD51-'mmf-AD'!DD$1)/'mmf-AD'!DD$1*100</f>
        <v>5.2572929305175808</v>
      </c>
      <c r="DE50">
        <f>('mmf-AD'!DE51-'mmf-AD'!DE$1)/'mmf-AD'!DE$1*100</f>
        <v>5.3834717220441988</v>
      </c>
      <c r="DF50">
        <f>('mmf-AD'!DF51-'mmf-AD'!DF$1)/'mmf-AD'!DF$1*100</f>
        <v>5.485024137422025</v>
      </c>
      <c r="DG50">
        <f>('mmf-AD'!DG51-'mmf-AD'!DG$1)/'mmf-AD'!DG$1*100</f>
        <v>5.0647403038519592</v>
      </c>
      <c r="DH50">
        <f>('mmf-AD'!DH51-'mmf-AD'!DH$1)/'mmf-AD'!DH$1*100</f>
        <v>6.8054725693299147</v>
      </c>
      <c r="DI50">
        <f>('mmf-AD'!DI51-'mmf-AD'!DI$1)/'mmf-AD'!DI$1*100</f>
        <v>7.0012462891748246</v>
      </c>
      <c r="DJ50">
        <f>('mmf-AD'!DJ51-'mmf-AD'!DJ$1)/'mmf-AD'!DJ$1*100</f>
        <v>8.428863119554812</v>
      </c>
      <c r="DK50">
        <f>('mmf-AD'!DK51-'mmf-AD'!DK$1)/'mmf-AD'!DK$1*100</f>
        <v>9.4027979587746753</v>
      </c>
      <c r="DL50">
        <f>('mmf-AD'!DL51-'mmf-AD'!DL$1)/'mmf-AD'!DL$1*100</f>
        <v>10.657299849655697</v>
      </c>
      <c r="DM50">
        <f>('mmf-AD'!DM51-'mmf-AD'!DM$1)/'mmf-AD'!DM$1*100</f>
        <v>11.703541363841396</v>
      </c>
      <c r="DN50">
        <f>('mmf-AD'!DN51-'mmf-AD'!DN$1)/'mmf-AD'!DN$1*100</f>
        <v>7.028381560063</v>
      </c>
      <c r="DO50">
        <f>('mmf-AD'!DO51-'mmf-AD'!DO$1)/'mmf-AD'!DO$1*100</f>
        <v>0.77098145052466216</v>
      </c>
      <c r="DP50">
        <f>('mmf-AD'!DP51-'mmf-AD'!DP$1)/'mmf-AD'!DP$1*100</f>
        <v>4.0312340454499047</v>
      </c>
      <c r="DQ50">
        <f>('mmf-AD'!DQ51-'mmf-AD'!DQ$1)/'mmf-AD'!DQ$1*100</f>
        <v>5.2696329201120369</v>
      </c>
      <c r="DR50">
        <f>('mmf-AD'!DR51-'mmf-AD'!DR$1)/'mmf-AD'!DR$1*100</f>
        <v>6.0700119625427478</v>
      </c>
      <c r="DS50">
        <f>('mmf-AD'!DS51-'mmf-AD'!DS$1)/'mmf-AD'!DS$1*100</f>
        <v>6.343848387178717</v>
      </c>
      <c r="DT50">
        <f>('mmf-AD'!DT51-'mmf-AD'!DT$1)/'mmf-AD'!DT$1*100</f>
        <v>6.0700119625427478</v>
      </c>
      <c r="DU50">
        <f>('mmf-AD'!DU51-'mmf-AD'!DU$1)/'mmf-AD'!DU$1*100</f>
        <v>7.5619980392823427</v>
      </c>
      <c r="DV50">
        <f>('mmf-AD'!DV51-'mmf-AD'!DV$1)/'mmf-AD'!DV$1*100</f>
        <v>9.0967571914424568</v>
      </c>
      <c r="DW50">
        <f>('mmf-AD'!DW51-'mmf-AD'!DW$1)/'mmf-AD'!DW$1*100</f>
        <v>6.0581217849497344</v>
      </c>
      <c r="DX50">
        <f>('mmf-AD'!DX51-'mmf-AD'!DX$1)/'mmf-AD'!DX$1*100</f>
        <v>6.5924485459392059</v>
      </c>
      <c r="DY50">
        <f>('mmf-AD'!DY51-'mmf-AD'!DY$1)/'mmf-AD'!DY$1*100</f>
        <v>9.7212457076079133</v>
      </c>
      <c r="DZ50">
        <f>('mmf-AD'!DZ51-'mmf-AD'!DZ$1)/'mmf-AD'!DZ$1*100</f>
        <v>10.437907624213063</v>
      </c>
      <c r="EA50">
        <f>('mmf-AD'!EA51-'mmf-AD'!EA$1)/'mmf-AD'!EA$1*100</f>
        <v>5.8414014117483859</v>
      </c>
      <c r="EB50">
        <f>('mmf-AD'!EB51-'mmf-AD'!EB$1)/'mmf-AD'!EB$1*100</f>
        <v>6.587033891601628</v>
      </c>
      <c r="EC50">
        <f>('mmf-AD'!EC51-'mmf-AD'!EC$1)/'mmf-AD'!EC$1*100</f>
        <v>6.2771754621242071</v>
      </c>
      <c r="ED50">
        <f>('mmf-AD'!ED51-'mmf-AD'!ED$1)/'mmf-AD'!ED$1*100</f>
        <v>10.178169521438996</v>
      </c>
      <c r="EE50">
        <f>('mmf-AD'!EE51-'mmf-AD'!EE$1)/'mmf-AD'!EE$1*100</f>
        <v>6.9893964578721945</v>
      </c>
      <c r="EF50">
        <f>('mmf-AD'!EF51-'mmf-AD'!EF$1)/'mmf-AD'!EF$1*100</f>
        <v>6.9893964578721945</v>
      </c>
      <c r="EG50">
        <f>('mmf-AD'!EG51-'mmf-AD'!EG$1)/'mmf-AD'!EG$1*100</f>
        <v>9.1344725724831868</v>
      </c>
      <c r="EH50">
        <f>('mmf-AD'!EH51-'mmf-AD'!EH$1)/'mmf-AD'!EH$1*100</f>
        <v>7.3591224848749608</v>
      </c>
      <c r="EI50">
        <f>('mmf-AD'!EI51-'mmf-AD'!EI$1)/'mmf-AD'!EI$1*100</f>
        <v>4.4652004606880205</v>
      </c>
      <c r="EJ50">
        <f>('mmf-AD'!EJ51-'mmf-AD'!EJ$1)/'mmf-AD'!EJ$1*100</f>
        <v>7.6956560046749551</v>
      </c>
      <c r="EK50">
        <f>('mmf-AD'!EK51-'mmf-AD'!EK$1)/'mmf-AD'!EK$1*100</f>
        <v>7.6045850241486246</v>
      </c>
      <c r="EL50">
        <f>('mmf-AD'!EL51-'mmf-AD'!EL$1)/'mmf-AD'!EL$1*100</f>
        <v>7.6793022390188383</v>
      </c>
      <c r="EM50">
        <f>('mmf-AD'!EM51-'mmf-AD'!EM$1)/'mmf-AD'!EM$1*100</f>
        <v>13.393158802326024</v>
      </c>
      <c r="EN50">
        <f>('mmf-AD'!EN51-'mmf-AD'!EN$1)/'mmf-AD'!EN$1*100</f>
        <v>8.719930463128394</v>
      </c>
      <c r="EO50">
        <f>('mmf-AD'!EO51-'mmf-AD'!EO$1)/'mmf-AD'!EO$1*100</f>
        <v>10.878572707680039</v>
      </c>
      <c r="EP50">
        <f>('mmf-AD'!EP51-'mmf-AD'!EP$1)/'mmf-AD'!EP$1*100</f>
        <v>11.375883654535617</v>
      </c>
      <c r="EQ50">
        <f>('mmf-AD'!EQ51-'mmf-AD'!EQ$1)/'mmf-AD'!EQ$1*100</f>
        <v>7.6574695678893567</v>
      </c>
      <c r="ER50">
        <f>('mmf-AD'!ER51-'mmf-AD'!ER$1)/'mmf-AD'!ER$1*100</f>
        <v>5.4461918883474967</v>
      </c>
      <c r="ES50">
        <f>('mmf-AD'!ES51-'mmf-AD'!ES$1)/'mmf-AD'!ES$1*100</f>
        <v>4.4973834560138073</v>
      </c>
      <c r="ET50">
        <f>('mmf-AD'!ET51-'mmf-AD'!ET$1)/'mmf-AD'!ET$1*100</f>
        <v>4.6690035184411753</v>
      </c>
      <c r="EU50">
        <f>('mmf-AD'!EU51-'mmf-AD'!EU$1)/'mmf-AD'!EU$1*100</f>
        <v>11.093932412307019</v>
      </c>
      <c r="EV50">
        <f>('mmf-AD'!EV51-'mmf-AD'!EV$1)/'mmf-AD'!EV$1*100</f>
        <v>7.7420778624318674</v>
      </c>
      <c r="EW50">
        <f>('mmf-AD'!EW51-'mmf-AD'!EW$1)/'mmf-AD'!EW$1*100</f>
        <v>8.303423530050603</v>
      </c>
      <c r="EX50">
        <f>('mmf-AD'!EX51-'mmf-AD'!EX$1)/'mmf-AD'!EX$1*100</f>
        <v>8.5459174622720173</v>
      </c>
      <c r="EY50">
        <f>('mmf-AD'!EY51-'mmf-AD'!EY$1)/'mmf-AD'!EY$1*100</f>
        <v>5.3454615335340465</v>
      </c>
      <c r="EZ50">
        <f>('mmf-AD'!EZ51-'mmf-AD'!EZ$1)/'mmf-AD'!EZ$1*100</f>
        <v>5.8584132893775749</v>
      </c>
      <c r="FA50">
        <f>('mmf-AD'!FA51-'mmf-AD'!FA$1)/'mmf-AD'!FA$1*100</f>
        <v>6.0471540771570735</v>
      </c>
      <c r="FB50">
        <f>('mmf-AD'!FB51-'mmf-AD'!FB$1)/'mmf-AD'!FB$1*100</f>
        <v>7.255372869400559</v>
      </c>
      <c r="FC50">
        <f>('mmf-AD'!FC51-'mmf-AD'!FC$1)/'mmf-AD'!FC$1*100</f>
        <v>18.924407574928338</v>
      </c>
      <c r="FD50">
        <f>('mmf-AD'!FD51-'mmf-AD'!FD$1)/'mmf-AD'!FD$1*100</f>
        <v>9.2280807831193776</v>
      </c>
      <c r="FE50">
        <f>('mmf-AD'!FE51-'mmf-AD'!FE$1)/'mmf-AD'!FE$1*100</f>
        <v>5.8089639440820813</v>
      </c>
      <c r="FF50">
        <f>('mmf-AD'!FF51-'mmf-AD'!FF$1)/'mmf-AD'!FF$1*100</f>
        <v>3.9634203022790429</v>
      </c>
      <c r="FG50">
        <f>('mmf-AD'!FG51-'mmf-AD'!FG$1)/'mmf-AD'!FG$1*100</f>
        <v>6.9434273976643297</v>
      </c>
      <c r="FH50">
        <f>('mmf-AD'!FH51-'mmf-AD'!FH$1)/'mmf-AD'!FH$1*100</f>
        <v>4.4384439635852697</v>
      </c>
      <c r="FI50">
        <f>('mmf-AD'!FI51-'mmf-AD'!FI$1)/'mmf-AD'!FI$1*100</f>
        <v>10.853502233215826</v>
      </c>
      <c r="FJ50">
        <f>('mmf-AD'!FJ51-'mmf-AD'!FJ$1)/'mmf-AD'!FJ$1*100</f>
        <v>4.2760981227923915</v>
      </c>
      <c r="FK50">
        <f>('mmf-AD'!FK51-'mmf-AD'!FK$1)/'mmf-AD'!FK$1*100</f>
        <v>4.000874513794062</v>
      </c>
      <c r="FL50">
        <f>('mmf-AD'!FL51-'mmf-AD'!FL$1)/'mmf-AD'!FL$1*100</f>
        <v>11.978073472906885</v>
      </c>
      <c r="FM50">
        <f>('mmf-AD'!FM51-'mmf-AD'!FM$1)/'mmf-AD'!FM$1*100</f>
        <v>8.8817794502626946</v>
      </c>
      <c r="FN50">
        <f>('mmf-AD'!FN51-'mmf-AD'!FN$1)/'mmf-AD'!FN$1*100</f>
        <v>4.1231637730647881</v>
      </c>
      <c r="FO50">
        <f>('mmf-AD'!FO51-'mmf-AD'!FO$1)/'mmf-AD'!FO$1*100</f>
        <v>3.9739219172583211</v>
      </c>
      <c r="FP50">
        <f>('mmf-AD'!FP51-'mmf-AD'!FP$1)/'mmf-AD'!FP$1*100</f>
        <v>4.401844862812557</v>
      </c>
      <c r="FQ50">
        <f>('mmf-AD'!FQ51-'mmf-AD'!FQ$1)/'mmf-AD'!FQ$1*100</f>
        <v>4.7367762975175722</v>
      </c>
      <c r="FR50">
        <f>('mmf-AD'!FR51-'mmf-AD'!FR$1)/'mmf-AD'!FR$1*100</f>
        <v>7.0991391949654332</v>
      </c>
      <c r="FS50">
        <f>('mmf-AD'!FS51-'mmf-AD'!FS$1)/'mmf-AD'!FS$1*100</f>
        <v>12.829605413379882</v>
      </c>
      <c r="FT50">
        <f>('mmf-AD'!FT51-'mmf-AD'!FT$1)/'mmf-AD'!FT$1*100</f>
        <v>12.820544436774432</v>
      </c>
      <c r="FU50">
        <f>('mmf-AD'!FU51-'mmf-AD'!FU$1)/'mmf-AD'!FU$1*100</f>
        <v>8.0681333954112109</v>
      </c>
      <c r="FV50">
        <f>('mmf-AD'!FV51-'mmf-AD'!FV$1)/'mmf-AD'!FV$1*100</f>
        <v>8.9570157303834055</v>
      </c>
      <c r="FW50">
        <f>('mmf-AD'!FW51-'mmf-AD'!FW$1)/'mmf-AD'!FW$1*100</f>
        <v>10.66774864141105</v>
      </c>
      <c r="FX50">
        <f>('mmf-AD'!FX51-'mmf-AD'!FX$1)/'mmf-AD'!FX$1*100</f>
        <v>5.924482174179583</v>
      </c>
      <c r="FY50">
        <f>('mmf-AD'!FY51-'mmf-AD'!FY$1)/'mmf-AD'!FY$1*100</f>
        <v>6.569410766653391</v>
      </c>
      <c r="FZ50">
        <f>('mmf-AD'!FZ51-'mmf-AD'!FZ$1)/'mmf-AD'!FZ$1*100</f>
        <v>6.2459391837654055</v>
      </c>
      <c r="GA50">
        <f>('mmf-AD'!GA51-'mmf-AD'!GA$1)/'mmf-AD'!GA$1*100</f>
        <v>6.6310606183316541</v>
      </c>
      <c r="GB50">
        <f>('mmf-AD'!GB51-'mmf-AD'!GB$1)/'mmf-AD'!GB$1*100</f>
        <v>5.844889456774454</v>
      </c>
      <c r="GC50">
        <f>('mmf-AD'!GC51-'mmf-AD'!GC$1)/'mmf-AD'!GC$1*100</f>
        <v>0.55654088250759171</v>
      </c>
      <c r="GD50">
        <f>('mmf-AD'!GD51-'mmf-AD'!GD$1)/'mmf-AD'!GD$1*100</f>
        <v>6.9383136709028239</v>
      </c>
      <c r="GE50">
        <f>('mmf-AD'!GE51-'mmf-AD'!GE$1)/'mmf-AD'!GE$1*100</f>
        <v>7.1583830581500374</v>
      </c>
      <c r="GF50">
        <f>('mmf-AD'!GF51-'mmf-AD'!GF$1)/'mmf-AD'!GF$1*100</f>
        <v>7.3451861726613803</v>
      </c>
      <c r="GG50">
        <f>('mmf-AD'!GG51-'mmf-AD'!GG$1)/'mmf-AD'!GG$1*100</f>
        <v>7.3667269900194139</v>
      </c>
      <c r="GH50">
        <f>('mmf-AD'!GH51-'mmf-AD'!GH$1)/'mmf-AD'!GH$1*100</f>
        <v>7.7711453387853844</v>
      </c>
      <c r="GI50">
        <f>('mmf-AD'!GI51-'mmf-AD'!GI$1)/'mmf-AD'!GI$1*100</f>
        <v>3.8730680134448128</v>
      </c>
      <c r="GJ50">
        <f>('mmf-AD'!GJ51-'mmf-AD'!GJ$1)/'mmf-AD'!GJ$1*100</f>
        <v>3.6353956065693374</v>
      </c>
      <c r="GK50">
        <f>('mmf-AD'!GK51-'mmf-AD'!GK$1)/'mmf-AD'!GK$1*100</f>
        <v>7.1742897355972639</v>
      </c>
      <c r="GL50">
        <f>('mmf-AD'!GL51-'mmf-AD'!GL$1)/'mmf-AD'!GL$1*100</f>
        <v>18.39159719248865</v>
      </c>
      <c r="GM50">
        <f>('mmf-AD'!GM51-'mmf-AD'!GM$1)/'mmf-AD'!GM$1*100</f>
        <v>19.441543008623054</v>
      </c>
      <c r="GN50">
        <f>('mmf-AD'!GN51-'mmf-AD'!GN$1)/'mmf-AD'!GN$1*100</f>
        <v>5.1220283356863145</v>
      </c>
      <c r="GO50">
        <f>('mmf-AD'!GO51-'mmf-AD'!GO$1)/'mmf-AD'!GO$1*100</f>
        <v>11.214114586262221</v>
      </c>
      <c r="GP50">
        <f>('mmf-AD'!GP51-'mmf-AD'!GP$1)/'mmf-AD'!GP$1*100</f>
        <v>5.5026339984985508</v>
      </c>
      <c r="GQ50">
        <f>('mmf-AD'!GQ51-'mmf-AD'!GQ$1)/'mmf-AD'!GQ$1*100</f>
        <v>6.0805554197428249</v>
      </c>
      <c r="GR50">
        <f>('mmf-AD'!GR51-'mmf-AD'!GR$1)/'mmf-AD'!GR$1*100</f>
        <v>6.3465128730727685</v>
      </c>
      <c r="GS50">
        <f>('mmf-AD'!GS51-'mmf-AD'!GS$1)/'mmf-AD'!GS$1*100</f>
        <v>10.239016329835875</v>
      </c>
      <c r="GT50">
        <f>('mmf-AD'!GT51-'mmf-AD'!GT$1)/'mmf-AD'!GT$1*100</f>
        <v>10.79243428367837</v>
      </c>
      <c r="GU50">
        <f>('mmf-AD'!GU51-'mmf-AD'!GU$1)/'mmf-AD'!GU$1*100</f>
        <v>5.0088124436564874</v>
      </c>
      <c r="GV50">
        <f>('mmf-AD'!GV51-'mmf-AD'!GV$1)/'mmf-AD'!GV$1*100</f>
        <v>5.0196468275366639</v>
      </c>
      <c r="GW50">
        <f>('mmf-AD'!GW51-'mmf-AD'!GW$1)/'mmf-AD'!GW$1*100</f>
        <v>5.2141142194705736</v>
      </c>
      <c r="GX50">
        <f>('mmf-AD'!GX51-'mmf-AD'!GX$1)/'mmf-AD'!GX$1*100</f>
        <v>5.229099062946772</v>
      </c>
      <c r="GY50">
        <f>('mmf-AD'!GY51-'mmf-AD'!GY$1)/'mmf-AD'!GY$1*100</f>
        <v>5.2258278593510807</v>
      </c>
      <c r="GZ50">
        <f>('mmf-AD'!GZ51-'mmf-AD'!GZ$1)/'mmf-AD'!GZ$1*100</f>
        <v>5.4255663875170157</v>
      </c>
      <c r="HA50">
        <f>('mmf-AD'!HA51-'mmf-AD'!HA$1)/'mmf-AD'!HA$1*100</f>
        <v>5.4292866015482621</v>
      </c>
      <c r="HB50">
        <f>('mmf-AD'!HB51-'mmf-AD'!HB$1)/'mmf-AD'!HB$1*100</f>
        <v>5.4408552077726213</v>
      </c>
      <c r="HC50">
        <f>('mmf-AD'!HC51-'mmf-AD'!HC$1)/'mmf-AD'!HC$1*100</f>
        <v>5.4403556577510166</v>
      </c>
      <c r="HD50">
        <f>('mmf-AD'!HD51-'mmf-AD'!HD$1)/'mmf-AD'!HD$1*100</f>
        <v>5.4353754302531589</v>
      </c>
      <c r="HE50">
        <f>('mmf-AD'!HE51-'mmf-AD'!HE$1)/'mmf-AD'!HE$1*100</f>
        <v>7.5699262311319542</v>
      </c>
      <c r="HF50">
        <f>('mmf-AD'!HF51-'mmf-AD'!HF$1)/'mmf-AD'!HF$1*100</f>
        <v>7.4428058990604287</v>
      </c>
      <c r="HG50">
        <f>('mmf-AD'!HG51-'mmf-AD'!HG$1)/'mmf-AD'!HG$1*100</f>
        <v>5.5328598172219863</v>
      </c>
      <c r="HH50">
        <f>('mmf-AD'!HH51-'mmf-AD'!HH$1)/'mmf-AD'!HH$1*100</f>
        <v>8.2538683525755729</v>
      </c>
      <c r="HI50">
        <f>('mmf-AD'!HI51-'mmf-AD'!HI$1)/'mmf-AD'!HI$1*100</f>
        <v>6.6666460478315841</v>
      </c>
      <c r="HJ50">
        <f>('mmf-AD'!HJ51-'mmf-AD'!HJ$1)/'mmf-AD'!HJ$1*100</f>
        <v>6.7643342502826016</v>
      </c>
      <c r="HK50">
        <f>('mmf-AD'!HK51-'mmf-AD'!HK$1)/'mmf-AD'!HK$1*100</f>
        <v>5.5326025965302135</v>
      </c>
      <c r="HL50">
        <f>('mmf-AD'!HL51-'mmf-AD'!HL$1)/'mmf-AD'!HL$1*100</f>
        <v>6.9543153328073632</v>
      </c>
      <c r="HM50">
        <f>('mmf-AD'!HM51-'mmf-AD'!HM$1)/'mmf-AD'!HM$1*100</f>
        <v>6.8321158336527299</v>
      </c>
      <c r="HN50">
        <f>('mmf-AD'!HN51-'mmf-AD'!HN$1)/'mmf-AD'!HN$1*100</f>
        <v>6.4615036269549595</v>
      </c>
      <c r="HO50">
        <f>('mmf-AD'!HO51-'mmf-AD'!HO$1)/'mmf-AD'!HO$1*100</f>
        <v>8.0564626960230044</v>
      </c>
      <c r="HP50">
        <f>('mmf-AD'!HP51-'mmf-AD'!HP$1)/'mmf-AD'!HP$1*100</f>
        <v>3.8559313679470963</v>
      </c>
      <c r="HQ50">
        <f>('mmf-AD'!HQ51-'mmf-AD'!HQ$1)/'mmf-AD'!HQ$1*100</f>
        <v>4.9112279022127856</v>
      </c>
      <c r="HR50">
        <f>('mmf-AD'!HR51-'mmf-AD'!HR$1)/'mmf-AD'!HR$1*100</f>
        <v>4.8292532126934944</v>
      </c>
      <c r="HS50">
        <f>('mmf-AD'!HS51-'mmf-AD'!HS$1)/'mmf-AD'!HS$1*100</f>
        <v>9.4368857049578896</v>
      </c>
      <c r="HT50">
        <f>('mmf-AD'!HT51-'mmf-AD'!HT$1)/'mmf-AD'!HT$1*100</f>
        <v>8.4758354455472364</v>
      </c>
      <c r="HU50">
        <f>('mmf-AD'!HU51-'mmf-AD'!HU$1)/'mmf-AD'!HU$1*100</f>
        <v>8.3037390888003451</v>
      </c>
      <c r="HV50">
        <f>('mmf-AD'!HV51-'mmf-AD'!HV$1)/'mmf-AD'!HV$1*100</f>
        <v>5.6098944926053171</v>
      </c>
      <c r="HW50">
        <f>('mmf-AD'!HW51-'mmf-AD'!HW$1)/'mmf-AD'!HW$1*100</f>
        <v>2.8529028113237325</v>
      </c>
      <c r="HX50">
        <f>('mmf-AD'!HX51-'mmf-AD'!HX$1)/'mmf-AD'!HX$1*100</f>
        <v>7.9859127508740357</v>
      </c>
      <c r="HY50">
        <f>('mmf-AD'!HY51-'mmf-AD'!HY$1)/'mmf-AD'!HY$1*100</f>
        <v>11.179343669972981</v>
      </c>
      <c r="HZ50">
        <f>('mmf-AD'!HZ51-'mmf-AD'!HZ$1)/'mmf-AD'!HZ$1*100</f>
        <v>8.3097149810133981</v>
      </c>
      <c r="IA50">
        <f>('mmf-AD'!IA51-'mmf-AD'!IA$1)/'mmf-AD'!IA$1*100</f>
        <v>1.9836086159071054</v>
      </c>
      <c r="IB50">
        <f>('mmf-AD'!IB51-'mmf-AD'!IB$1)/'mmf-AD'!IB$1*100</f>
        <v>2.3216710749128455</v>
      </c>
      <c r="IC50">
        <f>('mmf-AD'!IC51-'mmf-AD'!IC$1)/'mmf-AD'!IC$1*100</f>
        <v>3.9371247818041848</v>
      </c>
      <c r="ID50">
        <f>('mmf-AD'!ID51-'mmf-AD'!ID$1)/'mmf-AD'!ID$1*100</f>
        <v>4.9383254837949178</v>
      </c>
      <c r="IE50">
        <f>('mmf-AD'!IE51-'mmf-AD'!IE$1)/'mmf-AD'!IE$1*100</f>
        <v>8.1341314285138413</v>
      </c>
      <c r="IF50">
        <f>('mmf-AD'!IF51-'mmf-AD'!IF$1)/'mmf-AD'!IF$1*100</f>
        <v>6.3968989893600599</v>
      </c>
      <c r="IG50">
        <f>('mmf-AD'!IG51-'mmf-AD'!IG$1)/'mmf-AD'!IG$1*100</f>
        <v>11.416104504764037</v>
      </c>
      <c r="IH50">
        <f>('mmf-AD'!IH51-'mmf-AD'!IH$1)/'mmf-AD'!IH$1*100</f>
        <v>11.692470851229807</v>
      </c>
      <c r="II50">
        <f>('mmf-AD'!II51-'mmf-AD'!II$1)/'mmf-AD'!II$1*100</f>
        <v>0.65389063754443966</v>
      </c>
      <c r="IJ50">
        <f>('mmf-AD'!IJ51-'mmf-AD'!IJ$1)/'mmf-AD'!IJ$1*100</f>
        <v>0.27976377013725662</v>
      </c>
      <c r="IK50">
        <f>('mmf-AD'!IK51-'mmf-AD'!IK$1)/'mmf-AD'!IK$1*100</f>
        <v>6.9351682816685978</v>
      </c>
      <c r="IL50">
        <f>('mmf-AD'!IL51-'mmf-AD'!IL$1)/'mmf-AD'!IL$1*100</f>
        <v>6.6590361157838602</v>
      </c>
      <c r="IM50">
        <f>('mmf-AD'!IM51-'mmf-AD'!IM$1)/'mmf-AD'!IM$1*100</f>
        <v>5.396163989906567</v>
      </c>
      <c r="IN50">
        <f>('mmf-AD'!IN51-'mmf-AD'!IN$1)/'mmf-AD'!IN$1*100</f>
        <v>5.5020759279566667</v>
      </c>
      <c r="IO50">
        <f>('mmf-AD'!IO51-'mmf-AD'!IO$1)/'mmf-AD'!IO$1*100</f>
        <v>15.333244953880742</v>
      </c>
      <c r="IP50">
        <f>('mmf-AD'!IP51-'mmf-AD'!IP$1)/'mmf-AD'!IP$1*100</f>
        <v>12.528726927611528</v>
      </c>
      <c r="IQ50">
        <f>('mmf-AD'!IQ51-'mmf-AD'!IQ$1)/'mmf-AD'!IQ$1*100</f>
        <v>7.0096876828848309</v>
      </c>
      <c r="IR50">
        <f>('mmf-AD'!IR51-'mmf-AD'!IR$1)/'mmf-AD'!IR$1*100</f>
        <v>5.2242841883455222</v>
      </c>
      <c r="IS50">
        <f>('mmf-AD'!IS51-'mmf-AD'!IS$1)/'mmf-AD'!IS$1*100</f>
        <v>5.4153585576919472</v>
      </c>
      <c r="IT50">
        <f>('mmf-AD'!IT51-'mmf-AD'!IT$1)/'mmf-AD'!IT$1*100</f>
        <v>4.6483703326577075</v>
      </c>
      <c r="IU50">
        <f>('mmf-AD'!IU51-'mmf-AD'!IU$1)/'mmf-AD'!IU$1*100</f>
        <v>4.6677664605917979</v>
      </c>
      <c r="IV50">
        <f>('mmf-AD'!IV51-'mmf-AD'!IV$1)/'mmf-AD'!IV$1*100</f>
        <v>4.5490659728430884</v>
      </c>
      <c r="IW50">
        <f>('mmf-AD'!IW51-'mmf-AD'!IW$1)/'mmf-AD'!IW$1*100</f>
        <v>4.5584914736884494</v>
      </c>
      <c r="IX50">
        <f>('mmf-AD'!IX51-'mmf-AD'!IX$1)/'mmf-AD'!IX$1*100</f>
        <v>12.03664724839952</v>
      </c>
      <c r="IY50">
        <f>('mmf-AD'!IY51-'mmf-AD'!IY$1)/'mmf-AD'!IY$1*100</f>
        <v>7.4257763823992047</v>
      </c>
      <c r="IZ50">
        <f>('mmf-AD'!IZ51-'mmf-AD'!IZ$1)/'mmf-AD'!IZ$1*100</f>
        <v>6.3470263451145437</v>
      </c>
      <c r="JA50">
        <f>('mmf-AD'!JA51-'mmf-AD'!JA$1)/'mmf-AD'!JA$1*100</f>
        <v>8.3074807343769486</v>
      </c>
      <c r="JB50">
        <f>('mmf-AD'!JB51-'mmf-AD'!JB$1)/'mmf-AD'!JB$1*100</f>
        <v>7.239966648782695</v>
      </c>
      <c r="JC50">
        <f>('mmf-AD'!JC51-'mmf-AD'!JC$1)/'mmf-AD'!JC$1*100</f>
        <v>6.4273690540253279</v>
      </c>
      <c r="JD50">
        <f>('mmf-AD'!JD51-'mmf-AD'!JD$1)/'mmf-AD'!JD$1*100</f>
        <v>16.298356493535941</v>
      </c>
      <c r="JE50">
        <f>('mmf-AD'!JE51-'mmf-AD'!JE$1)/'mmf-AD'!JE$1*100</f>
        <v>10.749407191583163</v>
      </c>
      <c r="JF50">
        <f>('mmf-AD'!JF51-'mmf-AD'!JF$1)/'mmf-AD'!JF$1*100</f>
        <v>9.4330070114772937</v>
      </c>
      <c r="JG50">
        <f>('mmf-AD'!JG51-'mmf-AD'!JG$1)/'mmf-AD'!JG$1*100</f>
        <v>1.2304512687265023</v>
      </c>
      <c r="JH50">
        <f>('mmf-AD'!JH51-'mmf-AD'!JH$1)/'mmf-AD'!JH$1*100</f>
        <v>10.557354614983401</v>
      </c>
      <c r="JI50">
        <f>('mmf-AD'!JI51-'mmf-AD'!JI$1)/'mmf-AD'!JI$1*100</f>
        <v>9.6802121754988111</v>
      </c>
      <c r="JJ50">
        <f>('mmf-AD'!JJ51-'mmf-AD'!JJ$1)/'mmf-AD'!JJ$1*100</f>
        <v>0.73368730497537993</v>
      </c>
      <c r="JK50">
        <f>('mmf-AD'!JK51-'mmf-AD'!JK$1)/'mmf-AD'!JK$1*100</f>
        <v>7.7323605374895106</v>
      </c>
      <c r="JL50">
        <f>('mmf-AD'!JL51-'mmf-AD'!JL$1)/'mmf-AD'!JL$1*100</f>
        <v>3.4913164369526122</v>
      </c>
      <c r="JM50">
        <f>('mmf-AD'!JM51-'mmf-AD'!JM$1)/'mmf-AD'!JM$1*100</f>
        <v>3.4913164369526122</v>
      </c>
      <c r="JN50">
        <f>('mmf-AD'!JN51-'mmf-AD'!JN$1)/'mmf-AD'!JN$1*100</f>
        <v>3.3345997861195928</v>
      </c>
      <c r="JO50">
        <f>('mmf-AD'!JO51-'mmf-AD'!JO$1)/'mmf-AD'!JO$1*100</f>
        <v>3.3345997861195928</v>
      </c>
      <c r="JP50">
        <f>('mmf-AD'!JP51-'mmf-AD'!JP$1)/'mmf-AD'!JP$1*100</f>
        <v>3.4030239621254981</v>
      </c>
      <c r="JQ50">
        <f>('mmf-AD'!JQ51-'mmf-AD'!JQ$1)/'mmf-AD'!JQ$1*100</f>
        <v>3.4030239621254981</v>
      </c>
      <c r="JR50">
        <f>('mmf-AD'!JR51-'mmf-AD'!JR$1)/'mmf-AD'!JR$1*100</f>
        <v>3.3602606425670292</v>
      </c>
      <c r="JS50">
        <f>('mmf-AD'!JS51-'mmf-AD'!JS$1)/'mmf-AD'!JS$1*100</f>
        <v>3.3602606425670292</v>
      </c>
      <c r="JT50">
        <f>('mmf-AD'!JT51-'mmf-AD'!JT$1)/'mmf-AD'!JT$1*100</f>
        <v>3.3948901225726393</v>
      </c>
      <c r="JU50">
        <f>('mmf-AD'!JU51-'mmf-AD'!JU$1)/'mmf-AD'!JU$1*100</f>
        <v>3.3948901225726393</v>
      </c>
      <c r="JV50">
        <f>('mmf-AD'!JV51-'mmf-AD'!JV$1)/'mmf-AD'!JV$1*100</f>
        <v>3.3868512500170436</v>
      </c>
      <c r="JW50">
        <f>('mmf-AD'!JW51-'mmf-AD'!JW$1)/'mmf-AD'!JW$1*100</f>
        <v>3.3868512500170436</v>
      </c>
      <c r="JX50">
        <f>('mmf-AD'!JX51-'mmf-AD'!JX$1)/'mmf-AD'!JX$1*100</f>
        <v>3.3751757444289141</v>
      </c>
      <c r="JY50">
        <f>('mmf-AD'!JY51-'mmf-AD'!JY$1)/'mmf-AD'!JY$1*100</f>
        <v>3.3751757444289141</v>
      </c>
      <c r="JZ50">
        <f>('mmf-AD'!JZ51-'mmf-AD'!JZ$1)/'mmf-AD'!JZ$1*100</f>
        <v>6.5470984356027371</v>
      </c>
      <c r="KA50">
        <f>('mmf-AD'!KA51-'mmf-AD'!KA$1)/'mmf-AD'!KA$1*100</f>
        <v>11.904305801091365</v>
      </c>
      <c r="KB50">
        <f>('mmf-AD'!KB51-'mmf-AD'!KB$1)/'mmf-AD'!KB$1*100</f>
        <v>12.354248640042567</v>
      </c>
      <c r="KC50">
        <f>('mmf-AD'!KC51-'mmf-AD'!KC$1)/'mmf-AD'!KC$1*100</f>
        <v>12.93633906476771</v>
      </c>
      <c r="KD50">
        <f>('mmf-AD'!KD51-'mmf-AD'!KD$1)/'mmf-AD'!KD$1*100</f>
        <v>10.343318214697913</v>
      </c>
      <c r="KE50">
        <f>('mmf-AD'!KE51-'mmf-AD'!KE$1)/'mmf-AD'!KE$1*100</f>
        <v>6.53121942893012</v>
      </c>
      <c r="KF50">
        <f>('mmf-AD'!KF51-'mmf-AD'!KF$1)/'mmf-AD'!KF$1*100</f>
        <v>8.8548574817450607</v>
      </c>
      <c r="KG50">
        <f>('mmf-AD'!KG51-'mmf-AD'!KG$1)/'mmf-AD'!KG$1*100</f>
        <v>12.043733232987369</v>
      </c>
      <c r="KH50">
        <f>('mmf-AD'!KH51-'mmf-AD'!KH$1)/'mmf-AD'!KH$1*100</f>
        <v>9.0699723670676669</v>
      </c>
      <c r="KI50">
        <f>('mmf-AD'!KI51-'mmf-AD'!KI$1)/'mmf-AD'!KI$1*100</f>
        <v>12.463764931002448</v>
      </c>
      <c r="KJ50">
        <f>('mmf-AD'!KJ51-'mmf-AD'!KJ$1)/'mmf-AD'!KJ$1*100</f>
        <v>10.60745260877867</v>
      </c>
      <c r="KK50">
        <f>('mmf-AD'!KK51-'mmf-AD'!KK$1)/'mmf-AD'!KK$1*100</f>
        <v>3.7790838719485134</v>
      </c>
      <c r="KL50">
        <f>('mmf-AD'!KL51-'mmf-AD'!KL$1)/'mmf-AD'!KL$1*100</f>
        <v>8.5176167484549641</v>
      </c>
      <c r="KM50">
        <f>('mmf-AD'!KM51-'mmf-AD'!KM$1)/'mmf-AD'!KM$1*100</f>
        <v>10.920503292321424</v>
      </c>
      <c r="KN50">
        <f>('mmf-AD'!KN51-'mmf-AD'!KN$1)/'mmf-AD'!KN$1*100</f>
        <v>9.3457884430180265</v>
      </c>
      <c r="KO50">
        <f>('mmf-AD'!KO51-'mmf-AD'!KO$1)/'mmf-AD'!KO$1*100</f>
        <v>8.6489113631073664</v>
      </c>
      <c r="KP50">
        <f>('mmf-AD'!KP51-'mmf-AD'!KP$1)/'mmf-AD'!KP$1*100</f>
        <v>3.5340661474464485</v>
      </c>
      <c r="KQ50">
        <f>('mmf-AD'!KQ51-'mmf-AD'!KQ$1)/'mmf-AD'!KQ$1*100</f>
        <v>3.5594630980811912</v>
      </c>
      <c r="KR50">
        <f>('mmf-AD'!KR51-'mmf-AD'!KR$1)/'mmf-AD'!KR$1*100</f>
        <v>3.8124259431456857</v>
      </c>
      <c r="KS50">
        <f>('mmf-AD'!KS51-'mmf-AD'!KS$1)/'mmf-AD'!KS$1*100</f>
        <v>3.819386675117026</v>
      </c>
      <c r="KT50">
        <f>('mmf-AD'!KT51-'mmf-AD'!KT$1)/'mmf-AD'!KT$1*100</f>
        <v>3.8245591910721668</v>
      </c>
      <c r="KU50">
        <f>('mmf-AD'!KU51-'mmf-AD'!KU$1)/'mmf-AD'!KU$1*100</f>
        <v>3.8274334456273928</v>
      </c>
      <c r="KV50">
        <f>('mmf-AD'!KV51-'mmf-AD'!KV$1)/'mmf-AD'!KV$1*100</f>
        <v>9.4759998959220777</v>
      </c>
      <c r="KW50">
        <f>('mmf-AD'!KW51-'mmf-AD'!KW$1)/'mmf-AD'!KW$1*100</f>
        <v>8.1326223548013523</v>
      </c>
      <c r="KX50">
        <f>('mmf-AD'!KX51-'mmf-AD'!KX$1)/'mmf-AD'!KX$1*100</f>
        <v>10.145282698771231</v>
      </c>
      <c r="KY50">
        <f>('mmf-AD'!KY51-'mmf-AD'!KY$1)/'mmf-AD'!KY$1*100</f>
        <v>3.2635118819620264</v>
      </c>
      <c r="KZ50">
        <f>('mmf-AD'!KZ51-'mmf-AD'!KZ$1)/'mmf-AD'!KZ$1*100</f>
        <v>5.7148053634021236</v>
      </c>
      <c r="LA50">
        <f>('mmf-AD'!LA51-'mmf-AD'!LA$1)/'mmf-AD'!LA$1*100</f>
        <v>10.628483476323531</v>
      </c>
      <c r="LB50">
        <f>('mmf-AD'!LB51-'mmf-AD'!LB$1)/'mmf-AD'!LB$1*100</f>
        <v>4.2705146127357692</v>
      </c>
      <c r="LC50">
        <f>('mmf-AD'!LC51-'mmf-AD'!LC$1)/'mmf-AD'!LC$1*100</f>
        <v>9.85227232605037</v>
      </c>
      <c r="LD50">
        <f>('mmf-AD'!LD51-'mmf-AD'!LD$1)/'mmf-AD'!LD$1*100</f>
        <v>11.568449132011596</v>
      </c>
      <c r="LE50">
        <f>('mmf-AD'!LE51-'mmf-AD'!LE$1)/'mmf-AD'!LE$1*100</f>
        <v>2.099772759370004</v>
      </c>
      <c r="LF50">
        <f>('mmf-AD'!LF51-'mmf-AD'!LF$1)/'mmf-AD'!LF$1*100</f>
        <v>9.3798016893269622</v>
      </c>
      <c r="LG50">
        <f>('mmf-AD'!LG51-'mmf-AD'!LG$1)/'mmf-AD'!LG$1*100</f>
        <v>7.9925866126511034</v>
      </c>
      <c r="LH50">
        <f>('mmf-AD'!LH51-'mmf-AD'!LH$1)/'mmf-AD'!LH$1*100</f>
        <v>6.1738518597183401</v>
      </c>
      <c r="LI50">
        <f>('mmf-AD'!LI51-'mmf-AD'!LI$1)/'mmf-AD'!LI$1*100</f>
        <v>8.767533250451633</v>
      </c>
      <c r="LJ50">
        <f>('mmf-AD'!LJ51-'mmf-AD'!LJ$1)/'mmf-AD'!LJ$1*100</f>
        <v>8.3055076449387855</v>
      </c>
      <c r="LK50">
        <f>('mmf-AD'!LK51-'mmf-AD'!LK$1)/'mmf-AD'!LK$1*100</f>
        <v>7.0855680570375945</v>
      </c>
      <c r="LL50">
        <f>('mmf-AD'!LL51-'mmf-AD'!LL$1)/'mmf-AD'!LL$1*100</f>
        <v>6.5567676898226361</v>
      </c>
      <c r="LM50">
        <f>('mmf-AD'!LM51-'mmf-AD'!LM$1)/'mmf-AD'!LM$1*100</f>
        <v>6.5552183337510339</v>
      </c>
      <c r="LN50">
        <f>('mmf-AD'!LN51-'mmf-AD'!LN$1)/'mmf-AD'!LN$1*100</f>
        <v>8.4782719145135257</v>
      </c>
      <c r="LO50">
        <f>('mmf-AD'!LO51-'mmf-AD'!LO$1)/'mmf-AD'!LO$1*100</f>
        <v>5.1309104761346616</v>
      </c>
      <c r="LP50">
        <f>('mmf-AD'!LP51-'mmf-AD'!LP$1)/'mmf-AD'!LP$1*100</f>
        <v>7.5423369843428718</v>
      </c>
      <c r="LQ50">
        <f>('mmf-AD'!LQ51-'mmf-AD'!LQ$1)/'mmf-AD'!LQ$1*100</f>
        <v>7.4682787533559347</v>
      </c>
      <c r="LR50">
        <f>('mmf-AD'!LR51-'mmf-AD'!LR$1)/'mmf-AD'!LR$1*100</f>
        <v>8.4268901042667217</v>
      </c>
      <c r="LS50">
        <f>('mmf-AD'!LS51-'mmf-AD'!LS$1)/'mmf-AD'!LS$1*100</f>
        <v>20.370730901439622</v>
      </c>
      <c r="LT50">
        <f>('mmf-AD'!LT51-'mmf-AD'!LT$1)/'mmf-AD'!LT$1*100</f>
        <v>21.382188360309478</v>
      </c>
      <c r="LU50">
        <f>('mmf-AD'!LU51-'mmf-AD'!LU$1)/'mmf-AD'!LU$1*100</f>
        <v>20.53726993591231</v>
      </c>
      <c r="LV50">
        <f>('mmf-AD'!LV51-'mmf-AD'!LV$1)/'mmf-AD'!LV$1*100</f>
        <v>21.478599851799494</v>
      </c>
      <c r="LW50">
        <f>('mmf-AD'!LW51-'mmf-AD'!LW$1)/'mmf-AD'!LW$1*100</f>
        <v>5.1303505261304592</v>
      </c>
      <c r="LX50">
        <f>('mmf-AD'!LX51-'mmf-AD'!LX$1)/'mmf-AD'!LX$1*100</f>
        <v>5.3023735550895807</v>
      </c>
      <c r="LY50">
        <f>('mmf-AD'!LY51-'mmf-AD'!LY$1)/'mmf-AD'!LY$1*100</f>
        <v>4.6388979562672681</v>
      </c>
      <c r="LZ50">
        <f>('mmf-AD'!LZ51-'mmf-AD'!LZ$1)/'mmf-AD'!LZ$1*100</f>
        <v>4.8039888513844735</v>
      </c>
      <c r="MA50">
        <f>('mmf-AD'!MA51-'mmf-AD'!MA$1)/'mmf-AD'!MA$1*100</f>
        <v>4.0332831095612312</v>
      </c>
      <c r="MB50">
        <f>('mmf-AD'!MB51-'mmf-AD'!MB$1)/'mmf-AD'!MB$1*100</f>
        <v>6.5187632062208438</v>
      </c>
      <c r="MC50">
        <f>('mmf-AD'!MC51-'mmf-AD'!MC$1)/'mmf-AD'!MC$1*100</f>
        <v>6.5187606413883534</v>
      </c>
      <c r="MD50">
        <f>('mmf-AD'!MD51-'mmf-AD'!MD$1)/'mmf-AD'!MD$1*100</f>
        <v>6.5186984328376507</v>
      </c>
      <c r="ME50">
        <f>('mmf-AD'!ME51-'mmf-AD'!ME$1)/'mmf-AD'!ME$1*100</f>
        <v>6.5092476361280251</v>
      </c>
      <c r="MF50">
        <f>('mmf-AD'!MF51-'mmf-AD'!MF$1)/'mmf-AD'!MF$1*100</f>
        <v>6.3857853102420776</v>
      </c>
      <c r="MG50">
        <f>('mmf-AD'!MG51-'mmf-AD'!MG$1)/'mmf-AD'!MG$1*100</f>
        <v>6.3390863070261956</v>
      </c>
      <c r="MH50">
        <f>('mmf-AD'!MH51-'mmf-AD'!MH$1)/'mmf-AD'!MH$1*100</f>
        <v>6.0673692029436861</v>
      </c>
      <c r="MI50">
        <f>('mmf-AD'!MI51-'mmf-AD'!MI$1)/'mmf-AD'!MI$1*100</f>
        <v>5.7713297018581846</v>
      </c>
      <c r="MJ50">
        <f>('mmf-AD'!MJ51-'mmf-AD'!MJ$1)/'mmf-AD'!MJ$1*100</f>
        <v>5.5848405843925226</v>
      </c>
      <c r="MK50">
        <f>('mmf-AD'!MK51-'mmf-AD'!MK$1)/'mmf-AD'!MK$1*100</f>
        <v>5.1569679608437315</v>
      </c>
      <c r="ML50">
        <f>('mmf-AD'!ML51-'mmf-AD'!ML$1)/'mmf-AD'!ML$1*100</f>
        <v>4.821743660816419</v>
      </c>
      <c r="MM50">
        <f>('mmf-AD'!MM51-'mmf-AD'!MM$1)/'mmf-AD'!MM$1*100</f>
        <v>4.7269810804184766</v>
      </c>
      <c r="MN50">
        <f>('mmf-AD'!MN51-'mmf-AD'!MN$1)/'mmf-AD'!MN$1*100</f>
        <v>4.4207620520110096</v>
      </c>
      <c r="MO50">
        <f>('mmf-AD'!MO51-'mmf-AD'!MO$1)/'mmf-AD'!MO$1*100</f>
        <v>3.8422337460503888</v>
      </c>
      <c r="MP50">
        <f>('mmf-AD'!MP51-'mmf-AD'!MP$1)/'mmf-AD'!MP$1*100</f>
        <v>3.2787320062744771</v>
      </c>
      <c r="MQ50">
        <f>('mmf-AD'!MQ51-'mmf-AD'!MQ$1)/'mmf-AD'!MQ$1*100</f>
        <v>2.8068350598566849</v>
      </c>
      <c r="MR50">
        <f>('mmf-AD'!MR51-'mmf-AD'!MR$1)/'mmf-AD'!MR$1*100</f>
        <v>2.547193026857113</v>
      </c>
      <c r="MS50">
        <f>('mmf-AD'!MS51-'mmf-AD'!MS$1)/'mmf-AD'!MS$1*100</f>
        <v>2.2882306779972281</v>
      </c>
      <c r="MT50">
        <f>('mmf-AD'!MT51-'mmf-AD'!MT$1)/'mmf-AD'!MT$1*100</f>
        <v>2.1918996616059823</v>
      </c>
      <c r="MU50">
        <f>('mmf-AD'!MU51-'mmf-AD'!MU$1)/'mmf-AD'!MU$1*100</f>
        <v>2.2286392036616984</v>
      </c>
      <c r="MV50">
        <f>('mmf-AD'!MV51-'mmf-AD'!MV$1)/'mmf-AD'!MV$1*100</f>
        <v>2.228636328061635</v>
      </c>
      <c r="MW50">
        <f>('mmf-AD'!MW51-'mmf-AD'!MW$1)/'mmf-AD'!MW$1*100</f>
        <v>10.324007808912501</v>
      </c>
      <c r="MX50">
        <f>('mmf-AD'!MX51-'mmf-AD'!MX$1)/'mmf-AD'!MX$1*100</f>
        <v>11.66950755106221</v>
      </c>
      <c r="MY50">
        <f>('mmf-AD'!MY51-'mmf-AD'!MY$1)/'mmf-AD'!MY$1*100</f>
        <v>11.64558734673404</v>
      </c>
      <c r="MZ50">
        <f>('mmf-AD'!MZ51-'mmf-AD'!MZ$1)/'mmf-AD'!MZ$1*100</f>
        <v>5.4823724284969151</v>
      </c>
      <c r="NA50">
        <f>('mmf-AD'!NA51-'mmf-AD'!NA$1)/'mmf-AD'!NA$1*100</f>
        <v>10.265865571072711</v>
      </c>
      <c r="NB50">
        <f>('mmf-AD'!NB51-'mmf-AD'!NB$1)/'mmf-AD'!NB$1*100</f>
        <v>10.70140600723882</v>
      </c>
      <c r="NC50">
        <f>('mmf-AD'!NC51-'mmf-AD'!NC$1)/'mmf-AD'!NC$1*100</f>
        <v>10.826649193378302</v>
      </c>
      <c r="ND50">
        <f>('mmf-AD'!ND51-'mmf-AD'!ND$1)/'mmf-AD'!ND$1*100</f>
        <v>10.936082756946782</v>
      </c>
      <c r="NE50">
        <f>('mmf-AD'!NE51-'mmf-AD'!NE$1)/'mmf-AD'!NE$1*100</f>
        <v>8.8720751348860958</v>
      </c>
      <c r="NF50">
        <f>('mmf-AD'!NF51-'mmf-AD'!NF$1)/'mmf-AD'!NF$1*100</f>
        <v>6.9439871528653896</v>
      </c>
      <c r="NG50">
        <f>('mmf-AD'!NG51-'mmf-AD'!NG$1)/'mmf-AD'!NG$1*100</f>
        <v>8.4081179429994144</v>
      </c>
      <c r="NH50">
        <f>('mmf-AD'!NH51-'mmf-AD'!NH$1)/'mmf-AD'!NH$1*100</f>
        <v>12.087942226030563</v>
      </c>
      <c r="NI50">
        <f>('mmf-AD'!NI51-'mmf-AD'!NI$1)/'mmf-AD'!NI$1*100</f>
        <v>4.4705253642955816</v>
      </c>
      <c r="NJ50">
        <f>('mmf-AD'!NJ51-'mmf-AD'!NJ$1)/'mmf-AD'!NJ$1*100</f>
        <v>4.2714897927223721</v>
      </c>
      <c r="NK50">
        <f>('mmf-AD'!NK51-'mmf-AD'!NK$1)/'mmf-AD'!NK$1*100</f>
        <v>9.146523574248091</v>
      </c>
      <c r="NL50">
        <f>('mmf-AD'!NL51-'mmf-AD'!NL$1)/'mmf-AD'!NL$1*100</f>
        <v>7.8893869409097759</v>
      </c>
      <c r="NM50">
        <f>('mmf-AD'!NM51-'mmf-AD'!NM$1)/'mmf-AD'!NM$1*100</f>
        <v>7.1580334947839956</v>
      </c>
      <c r="NN50">
        <f>('mmf-AD'!NN51-'mmf-AD'!NN$1)/'mmf-AD'!NN$1*100</f>
        <v>4.5358243800497773</v>
      </c>
      <c r="NO50">
        <f>('mmf-AD'!NO51-'mmf-AD'!NO$1)/'mmf-AD'!NO$1*100</f>
        <v>4.9383549788629715</v>
      </c>
      <c r="NP50">
        <f>('mmf-AD'!NP51-'mmf-AD'!NP$1)/'mmf-AD'!NP$1*100</f>
        <v>7.5119624944569416</v>
      </c>
      <c r="NQ50">
        <f>('mmf-AD'!NQ51-'mmf-AD'!NQ$1)/'mmf-AD'!NQ$1*100</f>
        <v>8.4517836805304096</v>
      </c>
      <c r="NR50">
        <f>('mmf-AD'!NR51-'mmf-AD'!NR$1)/'mmf-AD'!NR$1*100</f>
        <v>8.8747071283166825</v>
      </c>
      <c r="NS50">
        <f>('mmf-AD'!NS51-'mmf-AD'!NS$1)/'mmf-AD'!NS$1*100</f>
        <v>2.9221204180874261</v>
      </c>
      <c r="NT50">
        <f>('mmf-AD'!NT51-'mmf-AD'!NT$1)/'mmf-AD'!NT$1*100</f>
        <v>4.3729144840703222</v>
      </c>
      <c r="NU50">
        <f>('mmf-AD'!NU51-'mmf-AD'!NU$1)/'mmf-AD'!NU$1*100</f>
        <v>4.3715446155609587</v>
      </c>
      <c r="NV50">
        <f>('mmf-AD'!NV51-'mmf-AD'!NV$1)/'mmf-AD'!NV$1*100</f>
        <v>9.9693023114390193</v>
      </c>
      <c r="NW50">
        <f>('mmf-AD'!NW51-'mmf-AD'!NW$1)/'mmf-AD'!NW$1*100</f>
        <v>12.990649949224769</v>
      </c>
      <c r="NX50">
        <f>('mmf-AD'!NX51-'mmf-AD'!NX$1)/'mmf-AD'!NX$1*100</f>
        <v>3.9249585123835562</v>
      </c>
      <c r="NY50">
        <f>('mmf-AD'!NY51-'mmf-AD'!NY$1)/'mmf-AD'!NY$1*100</f>
        <v>3.1218788241090167</v>
      </c>
      <c r="NZ50">
        <f>('mmf-AD'!NZ51-'mmf-AD'!NZ$1)/'mmf-AD'!NZ$1*100</f>
        <v>8.6675689744773301</v>
      </c>
      <c r="OA50">
        <f>('mmf-AD'!OA51-'mmf-AD'!OA$1)/'mmf-AD'!OA$1*100</f>
        <v>12.166957900367803</v>
      </c>
      <c r="OB50">
        <f>('mmf-AD'!OB51-'mmf-AD'!OB$1)/'mmf-AD'!OB$1*100</f>
        <v>8.0650723666310888</v>
      </c>
      <c r="OC50">
        <f>('mmf-AD'!OC51-'mmf-AD'!OC$1)/'mmf-AD'!OC$1*100</f>
        <v>4.8491692620804461</v>
      </c>
      <c r="OD50">
        <f>('mmf-AD'!OD51-'mmf-AD'!OD$1)/'mmf-AD'!OD$1*100</f>
        <v>6.2059498643707647</v>
      </c>
      <c r="OE50">
        <f>('mmf-AD'!OE51-'mmf-AD'!OE$1)/'mmf-AD'!OE$1*100</f>
        <v>0.49924147444483463</v>
      </c>
      <c r="OF50">
        <f>('mmf-AD'!OF51-'mmf-AD'!OF$1)/'mmf-AD'!OF$1*100</f>
        <v>0.50529185858298553</v>
      </c>
      <c r="OG50">
        <f>('mmf-AD'!OG51-'mmf-AD'!OG$1)/'mmf-AD'!OG$1*100</f>
        <v>4.0543711339823956</v>
      </c>
      <c r="OH50">
        <f>('mmf-AD'!OH51-'mmf-AD'!OH$1)/'mmf-AD'!OH$1*100</f>
        <v>4.6396206286530495</v>
      </c>
      <c r="OI50">
        <f>('mmf-AD'!OI51-'mmf-AD'!OI$1)/'mmf-AD'!OI$1*100</f>
        <v>9.5335011293838114</v>
      </c>
      <c r="OJ50">
        <f>('mmf-AD'!OJ51-'mmf-AD'!OJ$1)/'mmf-AD'!OJ$1*100</f>
        <v>6.0726567866448784</v>
      </c>
      <c r="OK50">
        <f>('mmf-AD'!OK51-'mmf-AD'!OK$1)/'mmf-AD'!OK$1*100</f>
        <v>2.5672943948574427</v>
      </c>
      <c r="OL50">
        <f>('mmf-AD'!OL51-'mmf-AD'!OL$1)/'mmf-AD'!OL$1*100</f>
        <v>6.143719468701228</v>
      </c>
      <c r="OM50">
        <f>('mmf-AD'!OM51-'mmf-AD'!OM$1)/'mmf-AD'!OM$1*100</f>
        <v>6.143719468701228</v>
      </c>
      <c r="ON50">
        <f>('mmf-AD'!ON51-'mmf-AD'!ON$1)/'mmf-AD'!ON$1*100</f>
        <v>9.1769135389603758</v>
      </c>
      <c r="OO50">
        <f>('mmf-AD'!OO51-'mmf-AD'!OO$1)/'mmf-AD'!OO$1*100</f>
        <v>6.520763052255071</v>
      </c>
      <c r="OP50">
        <f>('mmf-AD'!OP51-'mmf-AD'!OP$1)/'mmf-AD'!OP$1*100</f>
        <v>8.4943788192223355</v>
      </c>
      <c r="OQ50">
        <f>('mmf-AD'!OQ51-'mmf-AD'!OQ$1)/'mmf-AD'!OQ$1*100</f>
        <v>6.1207817500933315</v>
      </c>
      <c r="OR50">
        <f>('mmf-AD'!OR51-'mmf-AD'!OR$1)/'mmf-AD'!OR$1*100</f>
        <v>3.2333905467107558</v>
      </c>
      <c r="OS50">
        <f>('mmf-AD'!OS51-'mmf-AD'!OS$1)/'mmf-AD'!OS$1*100</f>
        <v>3.3142506733090977</v>
      </c>
      <c r="OT50">
        <f>('mmf-AD'!OT51-'mmf-AD'!OT$1)/'mmf-AD'!OT$1*100</f>
        <v>7.8547914763186153</v>
      </c>
      <c r="OU50">
        <f>('mmf-AD'!OU51-'mmf-AD'!OU$1)/'mmf-AD'!OU$1*100</f>
        <v>5.0181873492588247</v>
      </c>
      <c r="OV50">
        <f>('mmf-AD'!OV51-'mmf-AD'!OV$1)/'mmf-AD'!OV$1*100</f>
        <v>5.5660628342459573</v>
      </c>
      <c r="OW50">
        <f>('mmf-AD'!OW51-'mmf-AD'!OW$1)/'mmf-AD'!OW$1*100</f>
        <v>5.5660628342459573</v>
      </c>
      <c r="OX50">
        <f>('mmf-AD'!OX51-'mmf-AD'!OX$1)/'mmf-AD'!OX$1*100</f>
        <v>4.8236274490804441</v>
      </c>
      <c r="OY50">
        <f>('mmf-AD'!OY51-'mmf-AD'!OY$1)/'mmf-AD'!OY$1*100</f>
        <v>5.5187429535632742</v>
      </c>
      <c r="OZ50">
        <f>('mmf-AD'!OZ51-'mmf-AD'!OZ$1)/'mmf-AD'!OZ$1*100</f>
        <v>4.591351485576471</v>
      </c>
      <c r="PA50">
        <f>('mmf-AD'!PA51-'mmf-AD'!PA$1)/'mmf-AD'!PA$1*100</f>
        <v>5.4659390766036129</v>
      </c>
      <c r="PB50">
        <f>('mmf-AD'!PB51-'mmf-AD'!PB$1)/'mmf-AD'!PB$1*100</f>
        <v>5.1140155017606599</v>
      </c>
      <c r="PC50">
        <f>('mmf-AD'!PC51-'mmf-AD'!PC$1)/'mmf-AD'!PC$1*100</f>
        <v>4.8406313928562383</v>
      </c>
      <c r="PD50">
        <f>('mmf-AD'!PD51-'mmf-AD'!PD$1)/'mmf-AD'!PD$1*100</f>
        <v>5.5331173423188575</v>
      </c>
      <c r="PE50">
        <f>('mmf-AD'!PE51-'mmf-AD'!PE$1)/'mmf-AD'!PE$1*100</f>
        <v>5.329261278959545</v>
      </c>
      <c r="PF50">
        <f>('mmf-AD'!PF51-'mmf-AD'!PF$1)/'mmf-AD'!PF$1*100</f>
        <v>3.0152020697796282</v>
      </c>
      <c r="PG50">
        <f>('mmf-AD'!PG51-'mmf-AD'!PG$1)/'mmf-AD'!PG$1*100</f>
        <v>4.3713941444941407</v>
      </c>
      <c r="PH50">
        <f>('mmf-AD'!PH51-'mmf-AD'!PH$1)/'mmf-AD'!PH$1*100</f>
        <v>8.6760725403287129</v>
      </c>
      <c r="PI50">
        <f>('mmf-AD'!PI51-'mmf-AD'!PI$1)/'mmf-AD'!PI$1*100</f>
        <v>6.0537688575297448</v>
      </c>
      <c r="PJ50">
        <f>('mmf-AD'!PJ51-'mmf-AD'!PJ$1)/'mmf-AD'!PJ$1*100</f>
        <v>4.1990475946701027</v>
      </c>
      <c r="PK50">
        <f>('mmf-AD'!PK51-'mmf-AD'!PK$1)/'mmf-AD'!PK$1*100</f>
        <v>5.2719850639963317</v>
      </c>
      <c r="PL50">
        <f>('mmf-AD'!PL51-'mmf-AD'!PL$1)/'mmf-AD'!PL$1*100</f>
        <v>6.512671536972328</v>
      </c>
      <c r="PM50">
        <f>('mmf-AD'!PM51-'mmf-AD'!PM$1)/'mmf-AD'!PM$1*100</f>
        <v>7.2369109637653102</v>
      </c>
      <c r="PN50">
        <f>('mmf-AD'!PN51-'mmf-AD'!PN$1)/'mmf-AD'!PN$1*100</f>
        <v>2.6971876487263393</v>
      </c>
      <c r="PO50">
        <f>('mmf-AD'!PO51-'mmf-AD'!PO$1)/'mmf-AD'!PO$1*100</f>
        <v>9.3029884332450283</v>
      </c>
      <c r="PP50">
        <f>('mmf-AD'!PP51-'mmf-AD'!PP$1)/'mmf-AD'!PP$1*100</f>
        <v>10.035404826735055</v>
      </c>
      <c r="PQ50">
        <f>('mmf-AD'!PQ51-'mmf-AD'!PQ$1)/'mmf-AD'!PQ$1*100</f>
        <v>9.3029884332450283</v>
      </c>
      <c r="PR50">
        <f>('mmf-AD'!PR51-'mmf-AD'!PR$1)/'mmf-AD'!PR$1*100</f>
        <v>10.035404826735055</v>
      </c>
      <c r="PS50">
        <f>('mmf-AD'!PS51-'mmf-AD'!PS$1)/'mmf-AD'!PS$1*100</f>
        <v>9.3839282517841891</v>
      </c>
      <c r="PT50">
        <f>('mmf-AD'!PT51-'mmf-AD'!PT$1)/'mmf-AD'!PT$1*100</f>
        <v>10.155356463481793</v>
      </c>
      <c r="PU50">
        <f>('mmf-AD'!PU51-'mmf-AD'!PU$1)/'mmf-AD'!PU$1*100</f>
        <v>9.3029884332450283</v>
      </c>
      <c r="PV50">
        <f>('mmf-AD'!PV51-'mmf-AD'!PV$1)/'mmf-AD'!PV$1*100</f>
        <v>10.035404826735055</v>
      </c>
      <c r="PW50">
        <f>('mmf-AD'!PW51-'mmf-AD'!PW$1)/'mmf-AD'!PW$1*100</f>
        <v>9.2638029151230157</v>
      </c>
      <c r="PX50">
        <f>('mmf-AD'!PX51-'mmf-AD'!PX$1)/'mmf-AD'!PX$1*100</f>
        <v>6.4184189247707408</v>
      </c>
      <c r="PY50">
        <f>('mmf-AD'!PY51-'mmf-AD'!PY$1)/'mmf-AD'!PY$1*100</f>
        <v>5.2905439963066732</v>
      </c>
      <c r="PZ50">
        <f>('mmf-AD'!PZ51-'mmf-AD'!PZ$1)/'mmf-AD'!PZ$1*100</f>
        <v>5.8639707477218295</v>
      </c>
      <c r="QA50">
        <f>('mmf-AD'!QA51-'mmf-AD'!QA$1)/'mmf-AD'!QA$1*100</f>
        <v>5.9855820104201962</v>
      </c>
      <c r="QB50">
        <f>('mmf-AD'!QB51-'mmf-AD'!QB$1)/'mmf-AD'!QB$1*100</f>
        <v>6.797191384866319</v>
      </c>
      <c r="QC50">
        <f>('mmf-AD'!QC51-'mmf-AD'!QC$1)/'mmf-AD'!QC$1*100</f>
        <v>9.359842100650674</v>
      </c>
      <c r="QD50">
        <f>('mmf-AD'!QD51-'mmf-AD'!QD$1)/'mmf-AD'!QD$1*100</f>
        <v>9.3611940882930753</v>
      </c>
      <c r="QE50">
        <f>('mmf-AD'!QE51-'mmf-AD'!QE$1)/'mmf-AD'!QE$1*100</f>
        <v>6.3731841719029267</v>
      </c>
      <c r="QF50">
        <f>('mmf-AD'!QF51-'mmf-AD'!QF$1)/'mmf-AD'!QF$1*100</f>
        <v>9.1204470871105041</v>
      </c>
      <c r="QG50">
        <f>('mmf-AD'!QG51-'mmf-AD'!QG$1)/'mmf-AD'!QG$1*100</f>
        <v>5.5767772360832293</v>
      </c>
      <c r="QH50">
        <f>('mmf-AD'!QH51-'mmf-AD'!QH$1)/'mmf-AD'!QH$1*100</f>
        <v>6.3027932905166786</v>
      </c>
      <c r="QI50">
        <f>('mmf-AD'!QI51-'mmf-AD'!QI$1)/'mmf-AD'!QI$1*100</f>
        <v>7.389678667532479</v>
      </c>
      <c r="QJ50">
        <f>('mmf-AD'!QJ51-'mmf-AD'!QJ$1)/'mmf-AD'!QJ$1*100</f>
        <v>9.2303240277006893</v>
      </c>
      <c r="QK50">
        <f>('mmf-AD'!QK51-'mmf-AD'!QK$1)/'mmf-AD'!QK$1*100</f>
        <v>7.8314691952165854</v>
      </c>
      <c r="QL50">
        <f>('mmf-AD'!QL51-'mmf-AD'!QL$1)/'mmf-AD'!QL$1*100</f>
        <v>7.9285082509859146</v>
      </c>
      <c r="QM50">
        <f>('mmf-AD'!QM51-'mmf-AD'!QM$1)/'mmf-AD'!QM$1*100</f>
        <v>11.345837716603191</v>
      </c>
      <c r="QN50">
        <f>('mmf-AD'!QN51-'mmf-AD'!QN$1)/'mmf-AD'!QN$1*100</f>
        <v>5.7647225969194977</v>
      </c>
      <c r="QO50">
        <f>('mmf-AD'!QO51-'mmf-AD'!QO$1)/'mmf-AD'!QO$1*100</f>
        <v>7.3287633385763691</v>
      </c>
      <c r="QP50">
        <f>('mmf-AD'!QP51-'mmf-AD'!QP$1)/'mmf-AD'!QP$1*100</f>
        <v>7.540590796202058</v>
      </c>
      <c r="QQ50">
        <f>('mmf-AD'!QQ51-'mmf-AD'!QQ$1)/'mmf-AD'!QQ$1*100</f>
        <v>7.4828131250238776</v>
      </c>
      <c r="QR50">
        <f>('mmf-AD'!QR51-'mmf-AD'!QR$1)/'mmf-AD'!QR$1*100</f>
        <v>8.5142626839328663</v>
      </c>
      <c r="QS50">
        <f>('mmf-AD'!QS51-'mmf-AD'!QS$1)/'mmf-AD'!QS$1*100</f>
        <v>6.0818702655704291</v>
      </c>
      <c r="QT50">
        <f>('mmf-AD'!QT51-'mmf-AD'!QT$1)/'mmf-AD'!QT$1*100</f>
        <v>6.1138268271671361</v>
      </c>
      <c r="QU50">
        <f>('mmf-AD'!QU51-'mmf-AD'!QU$1)/'mmf-AD'!QU$1*100</f>
        <v>3.1882818974401319</v>
      </c>
      <c r="QV50">
        <f>('mmf-AD'!QV51-'mmf-AD'!QV$1)/'mmf-AD'!QV$1*100</f>
        <v>3.0814273778972563</v>
      </c>
      <c r="QW50">
        <f>('mmf-AD'!QW51-'mmf-AD'!QW$1)/'mmf-AD'!QW$1*100</f>
        <v>3.0364327978294741</v>
      </c>
      <c r="QX50">
        <f>('mmf-AD'!QX51-'mmf-AD'!QX$1)/'mmf-AD'!QX$1*100</f>
        <v>7.1385478146397352</v>
      </c>
      <c r="QY50">
        <f>('mmf-AD'!QY51-'mmf-AD'!QY$1)/'mmf-AD'!QY$1*100</f>
        <v>7.0159522109054659</v>
      </c>
      <c r="QZ50">
        <f>('mmf-AD'!QZ51-'mmf-AD'!QZ$1)/'mmf-AD'!QZ$1*100</f>
        <v>1.0086629965225147</v>
      </c>
      <c r="RA50">
        <f>('mmf-AD'!RA51-'mmf-AD'!RA$1)/'mmf-AD'!RA$1*100</f>
        <v>5.636784607812241</v>
      </c>
      <c r="RB50">
        <f>('mmf-AD'!RB51-'mmf-AD'!RB$1)/'mmf-AD'!RB$1*100</f>
        <v>7.9313495397850282</v>
      </c>
      <c r="RC50">
        <f>('mmf-AD'!RC51-'mmf-AD'!RC$1)/'mmf-AD'!RC$1*100</f>
        <v>9.2263860409094534</v>
      </c>
      <c r="RD50">
        <f>('mmf-AD'!RD51-'mmf-AD'!RD$1)/'mmf-AD'!RD$1*100</f>
        <v>2.1485796498712868</v>
      </c>
      <c r="RE50">
        <f>('mmf-AD'!RE51-'mmf-AD'!RE$1)/'mmf-AD'!RE$1*100</f>
        <v>3.2355504422943508</v>
      </c>
      <c r="RF50">
        <f>('mmf-AD'!RF51-'mmf-AD'!RF$1)/'mmf-AD'!RF$1*100</f>
        <v>16.839430802090757</v>
      </c>
      <c r="RG50">
        <f>('mmf-AD'!RG51-'mmf-AD'!RG$1)/'mmf-AD'!RG$1*100</f>
        <v>18.433633591621255</v>
      </c>
      <c r="RH50">
        <f>('mmf-AD'!RH51-'mmf-AD'!RH$1)/'mmf-AD'!RH$1*100</f>
        <v>9.9637039259959614</v>
      </c>
      <c r="RI50">
        <f>('mmf-AD'!RI51-'mmf-AD'!RI$1)/'mmf-AD'!RI$1*100</f>
        <v>15.893186596665096</v>
      </c>
      <c r="RJ50">
        <f>('mmf-AD'!RJ51-'mmf-AD'!RJ$1)/'mmf-AD'!RJ$1*100</f>
        <v>15.520065382008791</v>
      </c>
      <c r="RK50">
        <f>('mmf-AD'!RK51-'mmf-AD'!RK$1)/'mmf-AD'!RK$1*100</f>
        <v>15.685163229279276</v>
      </c>
      <c r="RL50">
        <f>('mmf-AD'!RL51-'mmf-AD'!RL$1)/'mmf-AD'!RL$1*100</f>
        <v>17.374939620466982</v>
      </c>
      <c r="RM50">
        <f>('mmf-AD'!RM51-'mmf-AD'!RM$1)/'mmf-AD'!RM$1*100</f>
        <v>15.343664983251825</v>
      </c>
      <c r="RN50">
        <f>('mmf-AD'!RN51-'mmf-AD'!RN$1)/'mmf-AD'!RN$1*100</f>
        <v>3.4544374113426342</v>
      </c>
      <c r="RO50">
        <f>('mmf-AD'!RO51-'mmf-AD'!RO$1)/'mmf-AD'!RO$1*100</f>
        <v>2.5043673634591026</v>
      </c>
      <c r="RP50">
        <f>('mmf-AD'!RP51-'mmf-AD'!RP$1)/'mmf-AD'!RP$1*100</f>
        <v>3.6965766106332287</v>
      </c>
      <c r="RQ50">
        <f>('mmf-AD'!RQ51-'mmf-AD'!RQ$1)/'mmf-AD'!RQ$1*100</f>
        <v>2.5313896067678292</v>
      </c>
      <c r="RR50">
        <f>('mmf-AD'!RR51-'mmf-AD'!RR$1)/'mmf-AD'!RR$1*100</f>
        <v>6.2173597941501271</v>
      </c>
      <c r="RS50">
        <f>('mmf-AD'!RS51-'mmf-AD'!RS$1)/'mmf-AD'!RS$1*100</f>
        <v>9.6506021072585053</v>
      </c>
      <c r="RT50">
        <f>('mmf-AD'!RT51-'mmf-AD'!RT$1)/'mmf-AD'!RT$1*100</f>
        <v>7.5961654073634408</v>
      </c>
      <c r="RU50">
        <f>('mmf-AD'!RU51-'mmf-AD'!RU$1)/'mmf-AD'!RU$1*100</f>
        <v>5.7847813180979797</v>
      </c>
      <c r="RV50">
        <f>('mmf-AD'!RV51-'mmf-AD'!RV$1)/'mmf-AD'!RV$1*100</f>
        <v>11.924261263193024</v>
      </c>
      <c r="RW50">
        <f>('mmf-AD'!RW51-'mmf-AD'!RW$1)/'mmf-AD'!RW$1*100</f>
        <v>10.715529939196408</v>
      </c>
      <c r="RX50">
        <f>('mmf-AD'!RX51-'mmf-AD'!RX$1)/'mmf-AD'!RX$1*100</f>
        <v>7.5937431225269876</v>
      </c>
      <c r="RY50">
        <f>('mmf-AD'!RY51-'mmf-AD'!RY$1)/'mmf-AD'!RY$1*100</f>
        <v>3.7762659451844378</v>
      </c>
      <c r="RZ50">
        <f>('mmf-AD'!RZ51-'mmf-AD'!RZ$1)/'mmf-AD'!RZ$1*100</f>
        <v>3.3011144429948001</v>
      </c>
      <c r="SA50">
        <f>('mmf-AD'!SA51-'mmf-AD'!SA$1)/'mmf-AD'!SA$1*100</f>
        <v>4.1999628236123092</v>
      </c>
      <c r="SB50">
        <f>('mmf-AD'!SB51-'mmf-AD'!SB$1)/'mmf-AD'!SB$1*100</f>
        <v>7.68293488747043</v>
      </c>
      <c r="SC50">
        <f>('mmf-AD'!SC51-'mmf-AD'!SC$1)/'mmf-AD'!SC$1*100</f>
        <v>7.0157119415740556</v>
      </c>
      <c r="SD50">
        <f>('mmf-AD'!SD51-'mmf-AD'!SD$1)/'mmf-AD'!SD$1*100</f>
        <v>7.9525364929568951</v>
      </c>
      <c r="SE50">
        <f>('mmf-AD'!SE51-'mmf-AD'!SE$1)/'mmf-AD'!SE$1*100</f>
        <v>14.066417602104412</v>
      </c>
      <c r="SF50">
        <f>('mmf-AD'!SF51-'mmf-AD'!SF$1)/'mmf-AD'!SF$1*100</f>
        <v>11.216077775280391</v>
      </c>
      <c r="SG50">
        <f>('mmf-AD'!SG51-'mmf-AD'!SG$1)/'mmf-AD'!SG$1*100</f>
        <v>12.945538304693937</v>
      </c>
      <c r="SH50">
        <f>('mmf-AD'!SH51-'mmf-AD'!SH$1)/'mmf-AD'!SH$1*100</f>
        <v>5.5944152885453295</v>
      </c>
      <c r="SI50">
        <f>('mmf-AD'!SI51-'mmf-AD'!SI$1)/'mmf-AD'!SI$1*100</f>
        <v>9.7521794345841109</v>
      </c>
      <c r="SJ50">
        <f>('mmf-AD'!SJ51-'mmf-AD'!SJ$1)/'mmf-AD'!SJ$1*100</f>
        <v>10.847229557442738</v>
      </c>
      <c r="SK50">
        <f>('mmf-AD'!SK51-'mmf-AD'!SK$1)/'mmf-AD'!SK$1*100</f>
        <v>4.4716316457731224</v>
      </c>
      <c r="SL50">
        <f>('mmf-AD'!SL51-'mmf-AD'!SL$1)/'mmf-AD'!SL$1*100</f>
        <v>3.4499338148434542</v>
      </c>
      <c r="SM50">
        <f>('mmf-AD'!SM51-'mmf-AD'!SM$1)/'mmf-AD'!SM$1*100</f>
        <v>7.5528935327927886</v>
      </c>
      <c r="SN50">
        <f>('mmf-AD'!SN51-'mmf-AD'!SN$1)/'mmf-AD'!SN$1*100</f>
        <v>5.3854707945174933</v>
      </c>
      <c r="SO50">
        <f>('mmf-AD'!SO51-'mmf-AD'!SO$1)/'mmf-AD'!SO$1*100</f>
        <v>14.94766805932805</v>
      </c>
      <c r="SP50">
        <f>('mmf-AD'!SP51-'mmf-AD'!SP$1)/'mmf-AD'!SP$1*100</f>
        <v>3.9634203022790429</v>
      </c>
      <c r="SQ50">
        <f>('mmf-AD'!SQ51-'mmf-AD'!SQ$1)/'mmf-AD'!SQ$1*100</f>
        <v>7.387466329004182</v>
      </c>
      <c r="SR50">
        <f>('mmf-AD'!SR51-'mmf-AD'!SR$1)/'mmf-AD'!SR$1*100</f>
        <v>1.1125645806413267</v>
      </c>
      <c r="SS50">
        <f>('mmf-AD'!SS51-'mmf-AD'!SS$1)/'mmf-AD'!SS$1*100</f>
        <v>3.3744609140433748</v>
      </c>
      <c r="ST50">
        <f>('mmf-AD'!ST51-'mmf-AD'!ST$1)/'mmf-AD'!ST$1*100</f>
        <v>2.5665043320210397</v>
      </c>
      <c r="SU50">
        <f>('mmf-AD'!SU51-'mmf-AD'!SU$1)/'mmf-AD'!SU$1*100</f>
        <v>2.5219234245564759</v>
      </c>
      <c r="SV50">
        <f>('mmf-AD'!SV51-'mmf-AD'!SV$1)/'mmf-AD'!SV$1*100</f>
        <v>2.5129188138022158</v>
      </c>
      <c r="SW50">
        <f>('mmf-AD'!SW51-'mmf-AD'!SW$1)/'mmf-AD'!SW$1*100</f>
        <v>1.5491417094262494</v>
      </c>
      <c r="SX50">
        <f>('mmf-AD'!SX51-'mmf-AD'!SX$1)/'mmf-AD'!SX$1*100</f>
        <v>1.5350771852734253</v>
      </c>
      <c r="SY50">
        <f>('mmf-AD'!SY51-'mmf-AD'!SY$1)/'mmf-AD'!SY$1*100</f>
        <v>1.5332160391568175</v>
      </c>
      <c r="SZ50">
        <f>('mmf-AD'!SZ51-'mmf-AD'!SZ$1)/'mmf-AD'!SZ$1*100</f>
        <v>4.0306377370671562</v>
      </c>
      <c r="TA50">
        <f>('mmf-AD'!TA51-'mmf-AD'!TA$1)/'mmf-AD'!TA$1*100</f>
        <v>4.0318122675747814</v>
      </c>
      <c r="TB50">
        <f>('mmf-AD'!TB51-'mmf-AD'!TB$1)/'mmf-AD'!TB$1*100</f>
        <v>4.0896696423197332</v>
      </c>
      <c r="TC50">
        <f>('mmf-AD'!TC51-'mmf-AD'!TC$1)/'mmf-AD'!TC$1*100</f>
        <v>2.7136541784220762</v>
      </c>
      <c r="TD50">
        <f>('mmf-AD'!TD51-'mmf-AD'!TD$1)/'mmf-AD'!TD$1*100</f>
        <v>2.7126979885624998</v>
      </c>
      <c r="TE50">
        <f>('mmf-AD'!TE51-'mmf-AD'!TE$1)/'mmf-AD'!TE$1*100</f>
        <v>2.7387956305374588</v>
      </c>
      <c r="TF50">
        <f>('mmf-AD'!TF51-'mmf-AD'!TF$1)/'mmf-AD'!TF$1*100</f>
        <v>0.58881014358871631</v>
      </c>
      <c r="TG50">
        <f>('mmf-AD'!TG51-'mmf-AD'!TG$1)/'mmf-AD'!TG$1*100</f>
        <v>0.39696461830029522</v>
      </c>
      <c r="TH50">
        <f>('mmf-AD'!TH51-'mmf-AD'!TH$1)/'mmf-AD'!TH$1*100</f>
        <v>1.6691270763452493</v>
      </c>
      <c r="TI50">
        <f>('mmf-AD'!TI51-'mmf-AD'!TI$1)/'mmf-AD'!TI$1*100</f>
        <v>1.6881782454989336</v>
      </c>
      <c r="TJ50">
        <f>('mmf-AD'!TJ51-'mmf-AD'!TJ$1)/'mmf-AD'!TJ$1*100</f>
        <v>1.6726334427431826</v>
      </c>
      <c r="TK50">
        <f>('mmf-AD'!TK51-'mmf-AD'!TK$1)/'mmf-AD'!TK$1*100</f>
        <v>5.2703559962924622</v>
      </c>
      <c r="TL50">
        <f>('mmf-AD'!TL51-'mmf-AD'!TL$1)/'mmf-AD'!TL$1*100</f>
        <v>5.2708683953705</v>
      </c>
      <c r="TM50">
        <f>('mmf-AD'!TM51-'mmf-AD'!TM$1)/'mmf-AD'!TM$1*100</f>
        <v>5.2805133992032349</v>
      </c>
      <c r="TN50">
        <f>('mmf-AD'!TN51-'mmf-AD'!TN$1)/'mmf-AD'!TN$1*100</f>
        <v>0.71977977542340121</v>
      </c>
      <c r="TO50">
        <f>('mmf-AD'!TO51-'mmf-AD'!TO$1)/'mmf-AD'!TO$1*100</f>
        <v>0.68921738450109649</v>
      </c>
      <c r="TP50">
        <f>('mmf-AD'!TP51-'mmf-AD'!TP$1)/'mmf-AD'!TP$1*100</f>
        <v>3.1879424198083308</v>
      </c>
      <c r="TQ50">
        <f>('mmf-AD'!TQ51-'mmf-AD'!TQ$1)/'mmf-AD'!TQ$1*100</f>
        <v>7.3661412151667989</v>
      </c>
      <c r="TR50">
        <f>('mmf-AD'!TR51-'mmf-AD'!TR$1)/'mmf-AD'!TR$1*100</f>
        <v>4.5319183351762122</v>
      </c>
      <c r="TS50">
        <f>('mmf-AD'!TS51-'mmf-AD'!TS$1)/'mmf-AD'!TS$1*100</f>
        <v>15.413299631384939</v>
      </c>
      <c r="TT50">
        <f>('mmf-AD'!TT51-'mmf-AD'!TT$1)/'mmf-AD'!TT$1*100</f>
        <v>8.5447539955711047</v>
      </c>
      <c r="TU50">
        <f>('mmf-AD'!TU51-'mmf-AD'!TU$1)/'mmf-AD'!TU$1*100</f>
        <v>13.572301116314991</v>
      </c>
      <c r="TV50">
        <f>('mmf-AD'!TV51-'mmf-AD'!TV$1)/'mmf-AD'!TV$1*100</f>
        <v>13.572301116314991</v>
      </c>
      <c r="TW50">
        <f>('mmf-AD'!TW51-'mmf-AD'!TW$1)/'mmf-AD'!TW$1*100</f>
        <v>13.572301116314991</v>
      </c>
      <c r="TX50">
        <f>('mmf-AD'!TX51-'mmf-AD'!TX$1)/'mmf-AD'!TX$1*100</f>
        <v>4.5561229569991886</v>
      </c>
      <c r="TY50">
        <f>('mmf-AD'!TY51-'mmf-AD'!TY$1)/'mmf-AD'!TY$1*100</f>
        <v>5.4603093335936768</v>
      </c>
      <c r="TZ50">
        <f>('mmf-AD'!TZ51-'mmf-AD'!TZ$1)/'mmf-AD'!TZ$1*100</f>
        <v>9.873758475724177</v>
      </c>
      <c r="UA50">
        <f>('mmf-AD'!UA51-'mmf-AD'!UA$1)/'mmf-AD'!UA$1*100</f>
        <v>7.2054270764530175</v>
      </c>
      <c r="UB50">
        <f>('mmf-AD'!UB51-'mmf-AD'!UB$1)/'mmf-AD'!UB$1*100</f>
        <v>7.189327153729284</v>
      </c>
      <c r="UC50">
        <f>('mmf-AD'!UC51-'mmf-AD'!UC$1)/'mmf-AD'!UC$1*100</f>
        <v>6.0879449975071411</v>
      </c>
      <c r="UD50">
        <f>('mmf-AD'!UD51-'mmf-AD'!UD$1)/'mmf-AD'!UD$1*100</f>
        <v>9.4229681602816946</v>
      </c>
      <c r="UE50">
        <f>('mmf-AD'!UE51-'mmf-AD'!UE$1)/'mmf-AD'!UE$1*100</f>
        <v>9.3742370172855729</v>
      </c>
      <c r="UF50">
        <f>('mmf-AD'!UF51-'mmf-AD'!UF$1)/'mmf-AD'!UF$1*100</f>
        <v>7.2127826974203488</v>
      </c>
      <c r="UG50">
        <f>('mmf-AD'!UG51-'mmf-AD'!UG$1)/'mmf-AD'!UG$1*100</f>
        <v>11.607690619335715</v>
      </c>
      <c r="UH50">
        <f>('mmf-AD'!UH51-'mmf-AD'!UH$1)/'mmf-AD'!UH$1*100</f>
        <v>4.9821764665109489</v>
      </c>
      <c r="UI50">
        <f>('mmf-AD'!UI51-'mmf-AD'!UI$1)/'mmf-AD'!UI$1*100</f>
        <v>10.212069315997761</v>
      </c>
      <c r="UJ50">
        <f>('mmf-AD'!UJ51-'mmf-AD'!UJ$1)/'mmf-AD'!UJ$1*100</f>
        <v>7.5245725593894379</v>
      </c>
      <c r="UK50">
        <f>('mmf-AD'!UK51-'mmf-AD'!UK$1)/'mmf-AD'!UK$1*100</f>
        <v>5.7498551179947697</v>
      </c>
      <c r="UL50">
        <f>('mmf-AD'!UL51-'mmf-AD'!UL$1)/'mmf-AD'!UL$1*100</f>
        <v>5.3762554340563247</v>
      </c>
      <c r="UM50">
        <f>('mmf-AD'!UM51-'mmf-AD'!UM$1)/'mmf-AD'!UM$1*100</f>
        <v>3.2881913253525665</v>
      </c>
      <c r="UN50">
        <f>('mmf-AD'!UN51-'mmf-AD'!UN$1)/'mmf-AD'!UN$1*100</f>
        <v>1.9650501777563425</v>
      </c>
      <c r="UO50">
        <f>('mmf-AD'!UO51-'mmf-AD'!UO$1)/'mmf-AD'!UO$1*100</f>
        <v>3.6685216417223234</v>
      </c>
      <c r="UP50">
        <f>('mmf-AD'!UP51-'mmf-AD'!UP$1)/'mmf-AD'!UP$1*100</f>
        <v>2.1492820183206001</v>
      </c>
      <c r="UQ50">
        <f>('mmf-AD'!UQ51-'mmf-AD'!UQ$1)/'mmf-AD'!UQ$1*100</f>
        <v>3.6445441775332403</v>
      </c>
      <c r="UR50">
        <f>('mmf-AD'!UR51-'mmf-AD'!UR$1)/'mmf-AD'!UR$1*100</f>
        <v>2.1526696090507222</v>
      </c>
      <c r="US50">
        <f>('mmf-AD'!US51-'mmf-AD'!US$1)/'mmf-AD'!US$1*100</f>
        <v>10.602634582989072</v>
      </c>
      <c r="UU50" s="4">
        <f t="shared" si="0"/>
        <v>6.9149551409265806</v>
      </c>
      <c r="UV50" s="4">
        <f t="shared" si="1"/>
        <v>21.478599851799494</v>
      </c>
    </row>
    <row r="51" spans="1:568" x14ac:dyDescent="0.25">
      <c r="A51" s="10">
        <v>128</v>
      </c>
      <c r="B51" s="10">
        <v>4</v>
      </c>
      <c r="C51">
        <f>('mmf-AD'!C52-'mmf-AD'!C$1)/'mmf-AD'!C$1*100</f>
        <v>1.8935469745146174</v>
      </c>
      <c r="D51">
        <f>('mmf-AD'!D52-'mmf-AD'!D$1)/'mmf-AD'!D$1*100</f>
        <v>8.1212726553418761</v>
      </c>
      <c r="E51">
        <f>('mmf-AD'!E52-'mmf-AD'!E$1)/'mmf-AD'!E$1*100</f>
        <v>8.3842521095905127</v>
      </c>
      <c r="F51">
        <f>('mmf-AD'!F52-'mmf-AD'!F$1)/'mmf-AD'!F$1*100</f>
        <v>8.1817293534583673</v>
      </c>
      <c r="G51">
        <f>('mmf-AD'!G52-'mmf-AD'!G$1)/'mmf-AD'!G$1*100</f>
        <v>7.9467389864805682</v>
      </c>
      <c r="H51">
        <f>('mmf-AD'!H52-'mmf-AD'!H$1)/'mmf-AD'!H$1*100</f>
        <v>6.4906794935823324</v>
      </c>
      <c r="I51">
        <f>('mmf-AD'!I52-'mmf-AD'!I$1)/'mmf-AD'!I$1*100</f>
        <v>6.5004379529773892</v>
      </c>
      <c r="J51">
        <f>('mmf-AD'!J52-'mmf-AD'!J$1)/'mmf-AD'!J$1*100</f>
        <v>5.2825072729331781</v>
      </c>
      <c r="K51">
        <f>('mmf-AD'!K52-'mmf-AD'!K$1)/'mmf-AD'!K$1*100</f>
        <v>0.94173819124211189</v>
      </c>
      <c r="L51">
        <f>('mmf-AD'!L52-'mmf-AD'!L$1)/'mmf-AD'!L$1*100</f>
        <v>10.260053981458366</v>
      </c>
      <c r="M51">
        <f>('mmf-AD'!M52-'mmf-AD'!M$1)/'mmf-AD'!M$1*100</f>
        <v>11.688048899720375</v>
      </c>
      <c r="N51">
        <f>('mmf-AD'!N52-'mmf-AD'!N$1)/'mmf-AD'!N$1*100</f>
        <v>10.233429641764111</v>
      </c>
      <c r="O51">
        <f>('mmf-AD'!O52-'mmf-AD'!O$1)/'mmf-AD'!O$1*100</f>
        <v>10.183115455325035</v>
      </c>
      <c r="P51">
        <f>('mmf-AD'!P52-'mmf-AD'!P$1)/'mmf-AD'!P$1*100</f>
        <v>10.233429641764111</v>
      </c>
      <c r="Q51">
        <f>('mmf-AD'!Q52-'mmf-AD'!Q$1)/'mmf-AD'!Q$1*100</f>
        <v>10.233429641764111</v>
      </c>
      <c r="R51">
        <f>('mmf-AD'!R52-'mmf-AD'!R$1)/'mmf-AD'!R$1*100</f>
        <v>7.2139272897561941</v>
      </c>
      <c r="S51">
        <f>('mmf-AD'!S52-'mmf-AD'!S$1)/'mmf-AD'!S$1*100</f>
        <v>1.7613609455534387</v>
      </c>
      <c r="T51">
        <f>('mmf-AD'!T52-'mmf-AD'!T$1)/'mmf-AD'!T$1*100</f>
        <v>6.5733068329545743</v>
      </c>
      <c r="U51">
        <f>('mmf-AD'!U52-'mmf-AD'!U$1)/'mmf-AD'!U$1*100</f>
        <v>7.0568622135254504</v>
      </c>
      <c r="V51">
        <f>('mmf-AD'!V52-'mmf-AD'!V$1)/'mmf-AD'!V$1*100</f>
        <v>2.7125038714939551</v>
      </c>
      <c r="W51">
        <f>('mmf-AD'!W52-'mmf-AD'!W$1)/'mmf-AD'!W$1*100</f>
        <v>5.2217857887900383</v>
      </c>
      <c r="X51">
        <f>('mmf-AD'!X52-'mmf-AD'!X$1)/'mmf-AD'!X$1*100</f>
        <v>4.2294450200424532</v>
      </c>
      <c r="Y51">
        <f>('mmf-AD'!Y52-'mmf-AD'!Y$1)/'mmf-AD'!Y$1*100</f>
        <v>4.0521347929665295</v>
      </c>
      <c r="Z51">
        <f>('mmf-AD'!Z52-'mmf-AD'!Z$1)/'mmf-AD'!Z$1*100</f>
        <v>3.7467517455898762</v>
      </c>
      <c r="AA51">
        <f>('mmf-AD'!AA52-'mmf-AD'!AA$1)/'mmf-AD'!AA$1*100</f>
        <v>3.8865675547623204</v>
      </c>
      <c r="AB51">
        <f>('mmf-AD'!AB52-'mmf-AD'!AB$1)/'mmf-AD'!AB$1*100</f>
        <v>3.0829446474256907</v>
      </c>
      <c r="AC51">
        <f>('mmf-AD'!AC52-'mmf-AD'!AC$1)/'mmf-AD'!AC$1*100</f>
        <v>5.0214270814139423</v>
      </c>
      <c r="AD51">
        <f>('mmf-AD'!AD52-'mmf-AD'!AD$1)/'mmf-AD'!AD$1*100</f>
        <v>7.2191491138306585</v>
      </c>
      <c r="AE51">
        <f>('mmf-AD'!AE52-'mmf-AD'!AE$1)/'mmf-AD'!AE$1*100</f>
        <v>6.4783255553776282</v>
      </c>
      <c r="AF51">
        <f>('mmf-AD'!AF52-'mmf-AD'!AF$1)/'mmf-AD'!AF$1*100</f>
        <v>5.3921950153439262</v>
      </c>
      <c r="AG51">
        <f>('mmf-AD'!AG52-'mmf-AD'!AG$1)/'mmf-AD'!AG$1*100</f>
        <v>6.5439596939676283</v>
      </c>
      <c r="AH51">
        <f>('mmf-AD'!AH52-'mmf-AD'!AH$1)/'mmf-AD'!AH$1*100</f>
        <v>8.0396059946174709</v>
      </c>
      <c r="AI51">
        <f>('mmf-AD'!AI52-'mmf-AD'!AI$1)/'mmf-AD'!AI$1*100</f>
        <v>3.2908885024514478</v>
      </c>
      <c r="AJ51">
        <f>('mmf-AD'!AJ52-'mmf-AD'!AJ$1)/'mmf-AD'!AJ$1*100</f>
        <v>3.2663332946423944</v>
      </c>
      <c r="AK51">
        <f>('mmf-AD'!AK52-'mmf-AD'!AK$1)/'mmf-AD'!AK$1*100</f>
        <v>5.7714170353365892</v>
      </c>
      <c r="AL51">
        <f>('mmf-AD'!AL52-'mmf-AD'!AL$1)/'mmf-AD'!AL$1*100</f>
        <v>4.9058667182704836</v>
      </c>
      <c r="AM51">
        <f>('mmf-AD'!AM52-'mmf-AD'!AM$1)/'mmf-AD'!AM$1*100</f>
        <v>3.7075424281835452</v>
      </c>
      <c r="AN51">
        <f>('mmf-AD'!AN52-'mmf-AD'!AN$1)/'mmf-AD'!AN$1*100</f>
        <v>1.6332745973983605</v>
      </c>
      <c r="AO51">
        <f>('mmf-AD'!AO52-'mmf-AD'!AO$1)/'mmf-AD'!AO$1*100</f>
        <v>4.4511435582285399</v>
      </c>
      <c r="AP51">
        <f>('mmf-AD'!AP52-'mmf-AD'!AP$1)/'mmf-AD'!AP$1*100</f>
        <v>4.8411290245167082</v>
      </c>
      <c r="AQ51">
        <f>('mmf-AD'!AQ52-'mmf-AD'!AQ$1)/'mmf-AD'!AQ$1*100</f>
        <v>7.9974632918311457</v>
      </c>
      <c r="AR51">
        <f>('mmf-AD'!AR52-'mmf-AD'!AR$1)/'mmf-AD'!AR$1*100</f>
        <v>6.4860175608141173</v>
      </c>
      <c r="AS51">
        <f>('mmf-AD'!AS52-'mmf-AD'!AS$1)/'mmf-AD'!AS$1*100</f>
        <v>9.0484536940142988</v>
      </c>
      <c r="AT51">
        <f>('mmf-AD'!AT52-'mmf-AD'!AT$1)/'mmf-AD'!AT$1*100</f>
        <v>4.8921004061817186</v>
      </c>
      <c r="AU51">
        <f>('mmf-AD'!AU52-'mmf-AD'!AU$1)/'mmf-AD'!AU$1*100</f>
        <v>9.8163068870647976</v>
      </c>
      <c r="AV51">
        <f>('mmf-AD'!AV52-'mmf-AD'!AV$1)/'mmf-AD'!AV$1*100</f>
        <v>6.1993300671531477</v>
      </c>
      <c r="AW51">
        <f>('mmf-AD'!AW52-'mmf-AD'!AW$1)/'mmf-AD'!AW$1*100</f>
        <v>9.0817017537127711</v>
      </c>
      <c r="AX51">
        <f>('mmf-AD'!AX52-'mmf-AD'!AX$1)/'mmf-AD'!AX$1*100</f>
        <v>8.085759112556449</v>
      </c>
      <c r="AY51">
        <f>('mmf-AD'!AY52-'mmf-AD'!AY$1)/'mmf-AD'!AY$1*100</f>
        <v>7.8852694254816296</v>
      </c>
      <c r="AZ51">
        <f>('mmf-AD'!AZ52-'mmf-AD'!AZ$1)/'mmf-AD'!AZ$1*100</f>
        <v>8.8090464887258779</v>
      </c>
      <c r="BA51">
        <f>('mmf-AD'!BA52-'mmf-AD'!BA$1)/'mmf-AD'!BA$1*100</f>
        <v>7.7334853158699808</v>
      </c>
      <c r="BB51">
        <f>('mmf-AD'!BB52-'mmf-AD'!BB$1)/'mmf-AD'!BB$1*100</f>
        <v>8.9494414196108742</v>
      </c>
      <c r="BC51">
        <f>('mmf-AD'!BC52-'mmf-AD'!BC$1)/'mmf-AD'!BC$1*100</f>
        <v>5.2564755791137996</v>
      </c>
      <c r="BD51">
        <f>('mmf-AD'!BD52-'mmf-AD'!BD$1)/'mmf-AD'!BD$1*100</f>
        <v>9.7235269186554376</v>
      </c>
      <c r="BE51">
        <f>('mmf-AD'!BE52-'mmf-AD'!BE$1)/'mmf-AD'!BE$1*100</f>
        <v>5.502295272687677</v>
      </c>
      <c r="BF51">
        <f>('mmf-AD'!BF52-'mmf-AD'!BF$1)/'mmf-AD'!BF$1*100</f>
        <v>2.9670450468515766</v>
      </c>
      <c r="BG51">
        <f>('mmf-AD'!BG52-'mmf-AD'!BG$1)/'mmf-AD'!BG$1*100</f>
        <v>7.3015098203661548</v>
      </c>
      <c r="BH51">
        <f>('mmf-AD'!BH52-'mmf-AD'!BH$1)/'mmf-AD'!BH$1*100</f>
        <v>7.5679199034303437</v>
      </c>
      <c r="BI51">
        <f>('mmf-AD'!BI52-'mmf-AD'!BI$1)/'mmf-AD'!BI$1*100</f>
        <v>7.6663846362556605</v>
      </c>
      <c r="BJ51">
        <f>('mmf-AD'!BJ52-'mmf-AD'!BJ$1)/'mmf-AD'!BJ$1*100</f>
        <v>7.6990166807214653</v>
      </c>
      <c r="BK51">
        <f>('mmf-AD'!BK52-'mmf-AD'!BK$1)/'mmf-AD'!BK$1*100</f>
        <v>5.5089658845996334</v>
      </c>
      <c r="BL51">
        <f>('mmf-AD'!BL52-'mmf-AD'!BL$1)/'mmf-AD'!BL$1*100</f>
        <v>6.2101288165170114</v>
      </c>
      <c r="BM51">
        <f>('mmf-AD'!BM52-'mmf-AD'!BM$1)/'mmf-AD'!BM$1*100</f>
        <v>6.0877722612652194</v>
      </c>
      <c r="BN51">
        <f>('mmf-AD'!BN52-'mmf-AD'!BN$1)/'mmf-AD'!BN$1*100</f>
        <v>6.0338592091681926</v>
      </c>
      <c r="BO51">
        <f>('mmf-AD'!BO52-'mmf-AD'!BO$1)/'mmf-AD'!BO$1*100</f>
        <v>9.2676041266519089</v>
      </c>
      <c r="BP51">
        <f>('mmf-AD'!BP52-'mmf-AD'!BP$1)/'mmf-AD'!BP$1*100</f>
        <v>8.7862751745065371</v>
      </c>
      <c r="BQ51">
        <f>('mmf-AD'!BQ52-'mmf-AD'!BQ$1)/'mmf-AD'!BQ$1*100</f>
        <v>8.6895138619240679</v>
      </c>
      <c r="BR51">
        <f>('mmf-AD'!BR52-'mmf-AD'!BR$1)/'mmf-AD'!BR$1*100</f>
        <v>10.461414213025611</v>
      </c>
      <c r="BS51">
        <f>('mmf-AD'!BS52-'mmf-AD'!BS$1)/'mmf-AD'!BS$1*100</f>
        <v>4.0572231145843665</v>
      </c>
      <c r="BT51">
        <f>('mmf-AD'!BT52-'mmf-AD'!BT$1)/'mmf-AD'!BT$1*100</f>
        <v>2.6863253212908962</v>
      </c>
      <c r="BU51">
        <f>('mmf-AD'!BU52-'mmf-AD'!BU$1)/'mmf-AD'!BU$1*100</f>
        <v>3.7658108253550484</v>
      </c>
      <c r="BV51">
        <f>('mmf-AD'!BV52-'mmf-AD'!BV$1)/'mmf-AD'!BV$1*100</f>
        <v>1.7833415043727725</v>
      </c>
      <c r="BW51">
        <f>('mmf-AD'!BW52-'mmf-AD'!BW$1)/'mmf-AD'!BW$1*100</f>
        <v>3.5770654550760317</v>
      </c>
      <c r="BX51">
        <f>('mmf-AD'!BX52-'mmf-AD'!BX$1)/'mmf-AD'!BX$1*100</f>
        <v>5.3534691764483977</v>
      </c>
      <c r="BY51">
        <f>('mmf-AD'!BY52-'mmf-AD'!BY$1)/'mmf-AD'!BY$1*100</f>
        <v>3.7904849541385088</v>
      </c>
      <c r="BZ51">
        <f>('mmf-AD'!BZ52-'mmf-AD'!BZ$1)/'mmf-AD'!BZ$1*100</f>
        <v>2.2313147452820052</v>
      </c>
      <c r="CA51">
        <f>('mmf-AD'!CA52-'mmf-AD'!CA$1)/'mmf-AD'!CA$1*100</f>
        <v>1.6906646665307654</v>
      </c>
      <c r="CB51">
        <f>('mmf-AD'!CB52-'mmf-AD'!CB$1)/'mmf-AD'!CB$1*100</f>
        <v>3.0790832003500883</v>
      </c>
      <c r="CC51">
        <f>('mmf-AD'!CC52-'mmf-AD'!CC$1)/'mmf-AD'!CC$1*100</f>
        <v>1.9463954096704779</v>
      </c>
      <c r="CD51">
        <f>('mmf-AD'!CD52-'mmf-AD'!CD$1)/'mmf-AD'!CD$1*100</f>
        <v>3.5660893955486097</v>
      </c>
      <c r="CE51">
        <f>('mmf-AD'!CE52-'mmf-AD'!CE$1)/'mmf-AD'!CE$1*100</f>
        <v>5.6952903148731986</v>
      </c>
      <c r="CF51">
        <f>('mmf-AD'!CF52-'mmf-AD'!CF$1)/'mmf-AD'!CF$1*100</f>
        <v>4.3675525319085171</v>
      </c>
      <c r="CG51">
        <f>('mmf-AD'!CG52-'mmf-AD'!CG$1)/'mmf-AD'!CG$1*100</f>
        <v>4.3901586921900275</v>
      </c>
      <c r="CH51">
        <f>('mmf-AD'!CH52-'mmf-AD'!CH$1)/'mmf-AD'!CH$1*100</f>
        <v>5.0927081336409197</v>
      </c>
      <c r="CI51">
        <f>('mmf-AD'!CI52-'mmf-AD'!CI$1)/'mmf-AD'!CI$1*100</f>
        <v>3.0729487081136937</v>
      </c>
      <c r="CJ51">
        <f>('mmf-AD'!CJ52-'mmf-AD'!CJ$1)/'mmf-AD'!CJ$1*100</f>
        <v>3.4875092178456031</v>
      </c>
      <c r="CK51">
        <f>('mmf-AD'!CK52-'mmf-AD'!CK$1)/'mmf-AD'!CK$1*100</f>
        <v>3.5291293566988005</v>
      </c>
      <c r="CL51">
        <f>('mmf-AD'!CL52-'mmf-AD'!CL$1)/'mmf-AD'!CL$1*100</f>
        <v>3.1193119345273619</v>
      </c>
      <c r="CM51">
        <f>('mmf-AD'!CM52-'mmf-AD'!CM$1)/'mmf-AD'!CM$1*100</f>
        <v>2.2257799355622434</v>
      </c>
      <c r="CN51">
        <f>('mmf-AD'!CN52-'mmf-AD'!CN$1)/'mmf-AD'!CN$1*100</f>
        <v>2.4290682220784867</v>
      </c>
      <c r="CO51">
        <f>('mmf-AD'!CO52-'mmf-AD'!CO$1)/'mmf-AD'!CO$1*100</f>
        <v>3.5536393395989081</v>
      </c>
      <c r="CP51">
        <f>('mmf-AD'!CP52-'mmf-AD'!CP$1)/'mmf-AD'!CP$1*100</f>
        <v>3.845038312055681</v>
      </c>
      <c r="CQ51">
        <f>('mmf-AD'!CQ52-'mmf-AD'!CQ$1)/'mmf-AD'!CQ$1*100</f>
        <v>4.2210020014144503</v>
      </c>
      <c r="CR51">
        <f>('mmf-AD'!CR52-'mmf-AD'!CR$1)/'mmf-AD'!CR$1*100</f>
        <v>3.4482377823324923</v>
      </c>
      <c r="CS51">
        <f>('mmf-AD'!CS52-'mmf-AD'!CS$1)/'mmf-AD'!CS$1*100</f>
        <v>3.4482377823324923</v>
      </c>
      <c r="CT51">
        <f>('mmf-AD'!CT52-'mmf-AD'!CT$1)/'mmf-AD'!CT$1*100</f>
        <v>3.8101953394303085</v>
      </c>
      <c r="CU51">
        <f>('mmf-AD'!CU52-'mmf-AD'!CU$1)/'mmf-AD'!CU$1*100</f>
        <v>1.5225033452188277</v>
      </c>
      <c r="CV51">
        <f>('mmf-AD'!CV52-'mmf-AD'!CV$1)/'mmf-AD'!CV$1*100</f>
        <v>1.5225033452188277</v>
      </c>
      <c r="CW51">
        <f>('mmf-AD'!CW52-'mmf-AD'!CW$1)/'mmf-AD'!CW$1*100</f>
        <v>4.720797798679448</v>
      </c>
      <c r="CX51">
        <f>('mmf-AD'!CX52-'mmf-AD'!CX$1)/'mmf-AD'!CX$1*100</f>
        <v>3.7596627056935028</v>
      </c>
      <c r="CY51">
        <f>('mmf-AD'!CY52-'mmf-AD'!CY$1)/'mmf-AD'!CY$1*100</f>
        <v>3.7596627056935028</v>
      </c>
      <c r="CZ51">
        <f>('mmf-AD'!CZ52-'mmf-AD'!CZ$1)/'mmf-AD'!CZ$1*100</f>
        <v>2.3533483046861527</v>
      </c>
      <c r="DA51">
        <f>('mmf-AD'!DA52-'mmf-AD'!DA$1)/'mmf-AD'!DA$1*100</f>
        <v>2.3533483046861527</v>
      </c>
      <c r="DB51">
        <f>('mmf-AD'!DB52-'mmf-AD'!DB$1)/'mmf-AD'!DB$1*100</f>
        <v>3.798986518950985</v>
      </c>
      <c r="DC51">
        <f>('mmf-AD'!DC52-'mmf-AD'!DC$1)/'mmf-AD'!DC$1*100</f>
        <v>3.60589125377953</v>
      </c>
      <c r="DD51">
        <f>('mmf-AD'!DD52-'mmf-AD'!DD$1)/'mmf-AD'!DD$1*100</f>
        <v>3.863751039682207</v>
      </c>
      <c r="DE51">
        <f>('mmf-AD'!DE52-'mmf-AD'!DE$1)/'mmf-AD'!DE$1*100</f>
        <v>4.184487690070136</v>
      </c>
      <c r="DF51">
        <f>('mmf-AD'!DF52-'mmf-AD'!DF$1)/'mmf-AD'!DF$1*100</f>
        <v>3.9411141210752771</v>
      </c>
      <c r="DG51">
        <f>('mmf-AD'!DG52-'mmf-AD'!DG$1)/'mmf-AD'!DG$1*100</f>
        <v>2.1432451810690512</v>
      </c>
      <c r="DH51">
        <f>('mmf-AD'!DH52-'mmf-AD'!DH$1)/'mmf-AD'!DH$1*100</f>
        <v>4.132429166331792</v>
      </c>
      <c r="DI51">
        <f>('mmf-AD'!DI52-'mmf-AD'!DI$1)/'mmf-AD'!DI$1*100</f>
        <v>3.6282441289627307</v>
      </c>
      <c r="DJ51">
        <f>('mmf-AD'!DJ52-'mmf-AD'!DJ$1)/'mmf-AD'!DJ$1*100</f>
        <v>4.238425696713791</v>
      </c>
      <c r="DK51">
        <f>('mmf-AD'!DK52-'mmf-AD'!DK$1)/'mmf-AD'!DK$1*100</f>
        <v>4.5569749229943151</v>
      </c>
      <c r="DL51">
        <f>('mmf-AD'!DL52-'mmf-AD'!DL$1)/'mmf-AD'!DL$1*100</f>
        <v>5.1543076518543094</v>
      </c>
      <c r="DM51">
        <f>('mmf-AD'!DM52-'mmf-AD'!DM$1)/'mmf-AD'!DM$1*100</f>
        <v>5.530597803806506</v>
      </c>
      <c r="DN51">
        <f>('mmf-AD'!DN52-'mmf-AD'!DN$1)/'mmf-AD'!DN$1*100</f>
        <v>7.1086673380491652</v>
      </c>
      <c r="DO51">
        <f>('mmf-AD'!DO52-'mmf-AD'!DO$1)/'mmf-AD'!DO$1*100</f>
        <v>0.69924070008660455</v>
      </c>
      <c r="DP51">
        <f>('mmf-AD'!DP52-'mmf-AD'!DP$1)/'mmf-AD'!DP$1*100</f>
        <v>3.7434933799253467</v>
      </c>
      <c r="DQ51">
        <f>('mmf-AD'!DQ52-'mmf-AD'!DQ$1)/'mmf-AD'!DQ$1*100</f>
        <v>4.4390148934843738</v>
      </c>
      <c r="DR51">
        <f>('mmf-AD'!DR52-'mmf-AD'!DR$1)/'mmf-AD'!DR$1*100</f>
        <v>6.732297660313483</v>
      </c>
      <c r="DS51">
        <f>('mmf-AD'!DS52-'mmf-AD'!DS$1)/'mmf-AD'!DS$1*100</f>
        <v>6.919786612224649</v>
      </c>
      <c r="DT51">
        <f>('mmf-AD'!DT52-'mmf-AD'!DT$1)/'mmf-AD'!DT$1*100</f>
        <v>6.732297660313483</v>
      </c>
      <c r="DU51">
        <f>('mmf-AD'!DU52-'mmf-AD'!DU$1)/'mmf-AD'!DU$1*100</f>
        <v>5.0526539738347021</v>
      </c>
      <c r="DV51">
        <f>('mmf-AD'!DV52-'mmf-AD'!DV$1)/'mmf-AD'!DV$1*100</f>
        <v>9.1041991431249283</v>
      </c>
      <c r="DW51">
        <f>('mmf-AD'!DW52-'mmf-AD'!DW$1)/'mmf-AD'!DW$1*100</f>
        <v>5.4708527232224045</v>
      </c>
      <c r="DX51">
        <f>('mmf-AD'!DX52-'mmf-AD'!DX$1)/'mmf-AD'!DX$1*100</f>
        <v>6.2239649953474014</v>
      </c>
      <c r="DY51">
        <f>('mmf-AD'!DY52-'mmf-AD'!DY$1)/'mmf-AD'!DY$1*100</f>
        <v>9.3806553071026624</v>
      </c>
      <c r="DZ51">
        <f>('mmf-AD'!DZ52-'mmf-AD'!DZ$1)/'mmf-AD'!DZ$1*100</f>
        <v>6.6209930542439066</v>
      </c>
      <c r="EA51">
        <f>('mmf-AD'!EA52-'mmf-AD'!EA$1)/'mmf-AD'!EA$1*100</f>
        <v>2.409059112190516</v>
      </c>
      <c r="EB51">
        <f>('mmf-AD'!EB52-'mmf-AD'!EB$1)/'mmf-AD'!EB$1*100</f>
        <v>4.5008657142606028</v>
      </c>
      <c r="EC51">
        <f>('mmf-AD'!EC52-'mmf-AD'!EC$1)/'mmf-AD'!EC$1*100</f>
        <v>3.298019027531752</v>
      </c>
      <c r="ED51">
        <f>('mmf-AD'!ED52-'mmf-AD'!ED$1)/'mmf-AD'!ED$1*100</f>
        <v>5.9625860351652111</v>
      </c>
      <c r="EE51">
        <f>('mmf-AD'!EE52-'mmf-AD'!EE$1)/'mmf-AD'!EE$1*100</f>
        <v>4.8648094793158378</v>
      </c>
      <c r="EF51">
        <f>('mmf-AD'!EF52-'mmf-AD'!EF$1)/'mmf-AD'!EF$1*100</f>
        <v>4.8648094793158378</v>
      </c>
      <c r="EG51">
        <f>('mmf-AD'!EG52-'mmf-AD'!EG$1)/'mmf-AD'!EG$1*100</f>
        <v>5.8313783347440227</v>
      </c>
      <c r="EH51">
        <f>('mmf-AD'!EH52-'mmf-AD'!EH$1)/'mmf-AD'!EH$1*100</f>
        <v>6.2849471039016045</v>
      </c>
      <c r="EI51">
        <f>('mmf-AD'!EI52-'mmf-AD'!EI$1)/'mmf-AD'!EI$1*100</f>
        <v>4.9561682827366722</v>
      </c>
      <c r="EJ51">
        <f>('mmf-AD'!EJ52-'mmf-AD'!EJ$1)/'mmf-AD'!EJ$1*100</f>
        <v>6.8040667405031545</v>
      </c>
      <c r="EK51">
        <f>('mmf-AD'!EK52-'mmf-AD'!EK$1)/'mmf-AD'!EK$1*100</f>
        <v>6.7492890095977138</v>
      </c>
      <c r="EL51">
        <f>('mmf-AD'!EL52-'mmf-AD'!EL$1)/'mmf-AD'!EL$1*100</f>
        <v>7.7505297457220541</v>
      </c>
      <c r="EM51">
        <f>('mmf-AD'!EM52-'mmf-AD'!EM$1)/'mmf-AD'!EM$1*100</f>
        <v>6.5191509463234603</v>
      </c>
      <c r="EN51">
        <f>('mmf-AD'!EN52-'mmf-AD'!EN$1)/'mmf-AD'!EN$1*100</f>
        <v>3.8731136902759618</v>
      </c>
      <c r="EO51">
        <f>('mmf-AD'!EO52-'mmf-AD'!EO$1)/'mmf-AD'!EO$1*100</f>
        <v>6.2956548803142569</v>
      </c>
      <c r="EP51">
        <f>('mmf-AD'!EP52-'mmf-AD'!EP$1)/'mmf-AD'!EP$1*100</f>
        <v>6.5917918378420008</v>
      </c>
      <c r="EQ51">
        <f>('mmf-AD'!EQ52-'mmf-AD'!EQ$1)/'mmf-AD'!EQ$1*100</f>
        <v>7.4469963179901164</v>
      </c>
      <c r="ER51">
        <f>('mmf-AD'!ER52-'mmf-AD'!ER$1)/'mmf-AD'!ER$1*100</f>
        <v>3.3404600599888505</v>
      </c>
      <c r="ES51">
        <f>('mmf-AD'!ES52-'mmf-AD'!ES$1)/'mmf-AD'!ES$1*100</f>
        <v>4.6838520745300896</v>
      </c>
      <c r="ET51">
        <f>('mmf-AD'!ET52-'mmf-AD'!ET$1)/'mmf-AD'!ET$1*100</f>
        <v>4.842457993218078</v>
      </c>
      <c r="EU51">
        <f>('mmf-AD'!EU52-'mmf-AD'!EU$1)/'mmf-AD'!EU$1*100</f>
        <v>8.1427151243803237</v>
      </c>
      <c r="EV51">
        <f>('mmf-AD'!EV52-'mmf-AD'!EV$1)/'mmf-AD'!EV$1*100</f>
        <v>7.9421038003529691</v>
      </c>
      <c r="EW51">
        <f>('mmf-AD'!EW52-'mmf-AD'!EW$1)/'mmf-AD'!EW$1*100</f>
        <v>8.4869807908982011</v>
      </c>
      <c r="EX51">
        <f>('mmf-AD'!EX52-'mmf-AD'!EX$1)/'mmf-AD'!EX$1*100</f>
        <v>8.6957865449948759</v>
      </c>
      <c r="EY51">
        <f>('mmf-AD'!EY52-'mmf-AD'!EY$1)/'mmf-AD'!EY$1*100</f>
        <v>4.9385177118698351</v>
      </c>
      <c r="EZ51">
        <f>('mmf-AD'!EZ52-'mmf-AD'!EZ$1)/'mmf-AD'!EZ$1*100</f>
        <v>5.1463279992823869</v>
      </c>
      <c r="FA51">
        <f>('mmf-AD'!FA52-'mmf-AD'!FA$1)/'mmf-AD'!FA$1*100</f>
        <v>5.2039231694127386</v>
      </c>
      <c r="FB51">
        <f>('mmf-AD'!FB52-'mmf-AD'!FB$1)/'mmf-AD'!FB$1*100</f>
        <v>7.4568381186449191</v>
      </c>
      <c r="FC51">
        <f>('mmf-AD'!FC52-'mmf-AD'!FC$1)/'mmf-AD'!FC$1*100</f>
        <v>13.003214266588529</v>
      </c>
      <c r="FD51">
        <f>('mmf-AD'!FD52-'mmf-AD'!FD$1)/'mmf-AD'!FD$1*100</f>
        <v>5.2541868039882731</v>
      </c>
      <c r="FE51">
        <f>('mmf-AD'!FE52-'mmf-AD'!FE$1)/'mmf-AD'!FE$1*100</f>
        <v>5.6498179500547456</v>
      </c>
      <c r="FF51">
        <f>('mmf-AD'!FF52-'mmf-AD'!FF$1)/'mmf-AD'!FF$1*100</f>
        <v>2.3243506874347912</v>
      </c>
      <c r="FG51">
        <f>('mmf-AD'!FG52-'mmf-AD'!FG$1)/'mmf-AD'!FG$1*100</f>
        <v>5.8666659673664894</v>
      </c>
      <c r="FH51">
        <f>('mmf-AD'!FH52-'mmf-AD'!FH$1)/'mmf-AD'!FH$1*100</f>
        <v>2.4807451153530424</v>
      </c>
      <c r="FI51">
        <f>('mmf-AD'!FI52-'mmf-AD'!FI$1)/'mmf-AD'!FI$1*100</f>
        <v>8.2570170908486027</v>
      </c>
      <c r="FJ51">
        <f>('mmf-AD'!FJ52-'mmf-AD'!FJ$1)/'mmf-AD'!FJ$1*100</f>
        <v>3.2310077528055468</v>
      </c>
      <c r="FK51">
        <f>('mmf-AD'!FK52-'mmf-AD'!FK$1)/'mmf-AD'!FK$1*100</f>
        <v>3.5883807385114568</v>
      </c>
      <c r="FL51">
        <f>('mmf-AD'!FL52-'mmf-AD'!FL$1)/'mmf-AD'!FL$1*100</f>
        <v>7.5660547958999551</v>
      </c>
      <c r="FM51">
        <f>('mmf-AD'!FM52-'mmf-AD'!FM$1)/'mmf-AD'!FM$1*100</f>
        <v>5.4437003344098516</v>
      </c>
      <c r="FN51">
        <f>('mmf-AD'!FN52-'mmf-AD'!FN$1)/'mmf-AD'!FN$1*100</f>
        <v>3.0291993449777901</v>
      </c>
      <c r="FO51">
        <f>('mmf-AD'!FO52-'mmf-AD'!FO$1)/'mmf-AD'!FO$1*100</f>
        <v>2.6751223017956587</v>
      </c>
      <c r="FP51">
        <f>('mmf-AD'!FP52-'mmf-AD'!FP$1)/'mmf-AD'!FP$1*100</f>
        <v>4.1138034780537636</v>
      </c>
      <c r="FQ51">
        <f>('mmf-AD'!FQ52-'mmf-AD'!FQ$1)/'mmf-AD'!FQ$1*100</f>
        <v>4.7911175044472039</v>
      </c>
      <c r="FR51">
        <f>('mmf-AD'!FR52-'mmf-AD'!FR$1)/'mmf-AD'!FR$1*100</f>
        <v>4.6899600471426801</v>
      </c>
      <c r="FS51">
        <f>('mmf-AD'!FS52-'mmf-AD'!FS$1)/'mmf-AD'!FS$1*100</f>
        <v>7.5369795617877031</v>
      </c>
      <c r="FT51">
        <f>('mmf-AD'!FT52-'mmf-AD'!FT$1)/'mmf-AD'!FT$1*100</f>
        <v>7.5283579578161781</v>
      </c>
      <c r="FU51">
        <f>('mmf-AD'!FU52-'mmf-AD'!FU$1)/'mmf-AD'!FU$1*100</f>
        <v>7.554229347029648</v>
      </c>
      <c r="FV51">
        <f>('mmf-AD'!FV52-'mmf-AD'!FV$1)/'mmf-AD'!FV$1*100</f>
        <v>6.7430723370864545</v>
      </c>
      <c r="FW51">
        <f>('mmf-AD'!FW52-'mmf-AD'!FW$1)/'mmf-AD'!FW$1*100</f>
        <v>7.6203563190197121</v>
      </c>
      <c r="FX51">
        <f>('mmf-AD'!FX52-'mmf-AD'!FX$1)/'mmf-AD'!FX$1*100</f>
        <v>5.4544523173057984</v>
      </c>
      <c r="FY51">
        <f>('mmf-AD'!FY52-'mmf-AD'!FY$1)/'mmf-AD'!FY$1*100</f>
        <v>6.532426170735552</v>
      </c>
      <c r="FZ51">
        <f>('mmf-AD'!FZ52-'mmf-AD'!FZ$1)/'mmf-AD'!FZ$1*100</f>
        <v>6.8432059186244922</v>
      </c>
      <c r="GA51">
        <f>('mmf-AD'!GA52-'mmf-AD'!GA$1)/'mmf-AD'!GA$1*100</f>
        <v>5.9494392452331795</v>
      </c>
      <c r="GB51">
        <f>('mmf-AD'!GB52-'mmf-AD'!GB$1)/'mmf-AD'!GB$1*100</f>
        <v>6.1668474581357584</v>
      </c>
      <c r="GC51">
        <f>('mmf-AD'!GC52-'mmf-AD'!GC$1)/'mmf-AD'!GC$1*100</f>
        <v>0.44149008815481844</v>
      </c>
      <c r="GD51">
        <f>('mmf-AD'!GD52-'mmf-AD'!GD$1)/'mmf-AD'!GD$1*100</f>
        <v>7.0171497570037458</v>
      </c>
      <c r="GE51">
        <f>('mmf-AD'!GE52-'mmf-AD'!GE$1)/'mmf-AD'!GE$1*100</f>
        <v>7.2921326514100189</v>
      </c>
      <c r="GF51">
        <f>('mmf-AD'!GF52-'mmf-AD'!GF$1)/'mmf-AD'!GF$1*100</f>
        <v>7.2871833124505887</v>
      </c>
      <c r="GG51">
        <f>('mmf-AD'!GG52-'mmf-AD'!GG$1)/'mmf-AD'!GG$1*100</f>
        <v>7.6330094744899339</v>
      </c>
      <c r="GH51">
        <f>('mmf-AD'!GH52-'mmf-AD'!GH$1)/'mmf-AD'!GH$1*100</f>
        <v>7.8779230217562422</v>
      </c>
      <c r="GI51">
        <f>('mmf-AD'!GI52-'mmf-AD'!GI$1)/'mmf-AD'!GI$1*100</f>
        <v>2.1624986808433424</v>
      </c>
      <c r="GJ51">
        <f>('mmf-AD'!GJ52-'mmf-AD'!GJ$1)/'mmf-AD'!GJ$1*100</f>
        <v>2.5683149952602737</v>
      </c>
      <c r="GK51">
        <f>('mmf-AD'!GK52-'mmf-AD'!GK$1)/'mmf-AD'!GK$1*100</f>
        <v>7.1628067869778169</v>
      </c>
      <c r="GL51">
        <f>('mmf-AD'!GL52-'mmf-AD'!GL$1)/'mmf-AD'!GL$1*100</f>
        <v>17.772424427934798</v>
      </c>
      <c r="GM51">
        <f>('mmf-AD'!GM52-'mmf-AD'!GM$1)/'mmf-AD'!GM$1*100</f>
        <v>18.77121702149887</v>
      </c>
      <c r="GN51">
        <f>('mmf-AD'!GN52-'mmf-AD'!GN$1)/'mmf-AD'!GN$1*100</f>
        <v>4.8573363560487675</v>
      </c>
      <c r="GO51">
        <f>('mmf-AD'!GO52-'mmf-AD'!GO$1)/'mmf-AD'!GO$1*100</f>
        <v>6.1215378227075803</v>
      </c>
      <c r="GP51">
        <f>('mmf-AD'!GP52-'mmf-AD'!GP$1)/'mmf-AD'!GP$1*100</f>
        <v>2.7827529423197208</v>
      </c>
      <c r="GQ51">
        <f>('mmf-AD'!GQ52-'mmf-AD'!GQ$1)/'mmf-AD'!GQ$1*100</f>
        <v>4.6453145348759683</v>
      </c>
      <c r="GR51">
        <f>('mmf-AD'!GR52-'mmf-AD'!GR$1)/'mmf-AD'!GR$1*100</f>
        <v>5.4757166402937836</v>
      </c>
      <c r="GS51">
        <f>('mmf-AD'!GS52-'mmf-AD'!GS$1)/'mmf-AD'!GS$1*100</f>
        <v>5.89643502129399</v>
      </c>
      <c r="GT51">
        <f>('mmf-AD'!GT52-'mmf-AD'!GT$1)/'mmf-AD'!GT$1*100</f>
        <v>6.269334124910066</v>
      </c>
      <c r="GU51">
        <f>('mmf-AD'!GU52-'mmf-AD'!GU$1)/'mmf-AD'!GU$1*100</f>
        <v>3.7962248255159299</v>
      </c>
      <c r="GV51">
        <f>('mmf-AD'!GV52-'mmf-AD'!GV$1)/'mmf-AD'!GV$1*100</f>
        <v>3.8693560886415033</v>
      </c>
      <c r="GW51">
        <f>('mmf-AD'!GW52-'mmf-AD'!GW$1)/'mmf-AD'!GW$1*100</f>
        <v>4.0021977839745739</v>
      </c>
      <c r="GX51">
        <f>('mmf-AD'!GX52-'mmf-AD'!GX$1)/'mmf-AD'!GX$1*100</f>
        <v>4.0703097316940395</v>
      </c>
      <c r="GY51">
        <f>('mmf-AD'!GY52-'mmf-AD'!GY$1)/'mmf-AD'!GY$1*100</f>
        <v>4.0960220895617558</v>
      </c>
      <c r="GZ51">
        <f>('mmf-AD'!GZ52-'mmf-AD'!GZ$1)/'mmf-AD'!GZ$1*100</f>
        <v>4.2210067883715006</v>
      </c>
      <c r="HA51">
        <f>('mmf-AD'!HA52-'mmf-AD'!HA$1)/'mmf-AD'!HA$1*100</f>
        <v>4.2331501550721473</v>
      </c>
      <c r="HB51">
        <f>('mmf-AD'!HB52-'mmf-AD'!HB$1)/'mmf-AD'!HB$1*100</f>
        <v>4.2511734006361444</v>
      </c>
      <c r="HC51">
        <f>('mmf-AD'!HC52-'mmf-AD'!HC$1)/'mmf-AD'!HC$1*100</f>
        <v>4.2573454728084412</v>
      </c>
      <c r="HD51">
        <f>('mmf-AD'!HD52-'mmf-AD'!HD$1)/'mmf-AD'!HD$1*100</f>
        <v>4.2593607900928729</v>
      </c>
      <c r="HE51">
        <f>('mmf-AD'!HE52-'mmf-AD'!HE$1)/'mmf-AD'!HE$1*100</f>
        <v>5.9789767606847946</v>
      </c>
      <c r="HF51">
        <f>('mmf-AD'!HF52-'mmf-AD'!HF$1)/'mmf-AD'!HF$1*100</f>
        <v>6.1355912346299784</v>
      </c>
      <c r="HG51">
        <f>('mmf-AD'!HG52-'mmf-AD'!HG$1)/'mmf-AD'!HG$1*100</f>
        <v>5.0340737838354075</v>
      </c>
      <c r="HH51">
        <f>('mmf-AD'!HH52-'mmf-AD'!HH$1)/'mmf-AD'!HH$1*100</f>
        <v>6.661565541062263</v>
      </c>
      <c r="HI51">
        <f>('mmf-AD'!HI52-'mmf-AD'!HI$1)/'mmf-AD'!HI$1*100</f>
        <v>5.3504065998443293</v>
      </c>
      <c r="HJ51">
        <f>('mmf-AD'!HJ52-'mmf-AD'!HJ$1)/'mmf-AD'!HJ$1*100</f>
        <v>5.6218900209276885</v>
      </c>
      <c r="HK51">
        <f>('mmf-AD'!HK52-'mmf-AD'!HK$1)/'mmf-AD'!HK$1*100</f>
        <v>4.6777701111423706</v>
      </c>
      <c r="HL51">
        <f>('mmf-AD'!HL52-'mmf-AD'!HL$1)/'mmf-AD'!HL$1*100</f>
        <v>5.9257128711590674</v>
      </c>
      <c r="HM51">
        <f>('mmf-AD'!HM52-'mmf-AD'!HM$1)/'mmf-AD'!HM$1*100</f>
        <v>5.9292032102346477</v>
      </c>
      <c r="HN51">
        <f>('mmf-AD'!HN52-'mmf-AD'!HN$1)/'mmf-AD'!HN$1*100</f>
        <v>6.4077143248825559</v>
      </c>
      <c r="HO51">
        <f>('mmf-AD'!HO52-'mmf-AD'!HO$1)/'mmf-AD'!HO$1*100</f>
        <v>7.6315859965388633</v>
      </c>
      <c r="HP51">
        <f>('mmf-AD'!HP52-'mmf-AD'!HP$1)/'mmf-AD'!HP$1*100</f>
        <v>4.5461789070539487</v>
      </c>
      <c r="HQ51">
        <f>('mmf-AD'!HQ52-'mmf-AD'!HQ$1)/'mmf-AD'!HQ$1*100</f>
        <v>5.3555524802018732</v>
      </c>
      <c r="HR51">
        <f>('mmf-AD'!HR52-'mmf-AD'!HR$1)/'mmf-AD'!HR$1*100</f>
        <v>4.9916551187833829</v>
      </c>
      <c r="HS51">
        <f>('mmf-AD'!HS52-'mmf-AD'!HS$1)/'mmf-AD'!HS$1*100</f>
        <v>7.7618441709105879</v>
      </c>
      <c r="HT51">
        <f>('mmf-AD'!HT52-'mmf-AD'!HT$1)/'mmf-AD'!HT$1*100</f>
        <v>4.949717983608334</v>
      </c>
      <c r="HU51">
        <f>('mmf-AD'!HU52-'mmf-AD'!HU$1)/'mmf-AD'!HU$1*100</f>
        <v>8.4224317233435322</v>
      </c>
      <c r="HV51">
        <f>('mmf-AD'!HV52-'mmf-AD'!HV$1)/'mmf-AD'!HV$1*100</f>
        <v>6.2013030138126384</v>
      </c>
      <c r="HW51">
        <f>('mmf-AD'!HW52-'mmf-AD'!HW$1)/'mmf-AD'!HW$1*100</f>
        <v>2.0508562975282687</v>
      </c>
      <c r="HX51">
        <f>('mmf-AD'!HX52-'mmf-AD'!HX$1)/'mmf-AD'!HX$1*100</f>
        <v>5.4673984962720388</v>
      </c>
      <c r="HY51">
        <f>('mmf-AD'!HY52-'mmf-AD'!HY$1)/'mmf-AD'!HY$1*100</f>
        <v>9.8292055037960342</v>
      </c>
      <c r="HZ51">
        <f>('mmf-AD'!HZ52-'mmf-AD'!HZ$1)/'mmf-AD'!HZ$1*100</f>
        <v>5.7127003679291137</v>
      </c>
      <c r="IA51">
        <f>('mmf-AD'!IA52-'mmf-AD'!IA$1)/'mmf-AD'!IA$1*100</f>
        <v>2.0512069086874409</v>
      </c>
      <c r="IB51">
        <f>('mmf-AD'!IB52-'mmf-AD'!IB$1)/'mmf-AD'!IB$1*100</f>
        <v>2.3578395128594569</v>
      </c>
      <c r="IC51">
        <f>('mmf-AD'!IC52-'mmf-AD'!IC$1)/'mmf-AD'!IC$1*100</f>
        <v>1.6638776933638382</v>
      </c>
      <c r="ID51">
        <f>('mmf-AD'!ID52-'mmf-AD'!ID$1)/'mmf-AD'!ID$1*100</f>
        <v>3.6578414099294707</v>
      </c>
      <c r="IE51">
        <f>('mmf-AD'!IE52-'mmf-AD'!IE$1)/'mmf-AD'!IE$1*100</f>
        <v>8.3839890661737186</v>
      </c>
      <c r="IF51">
        <f>('mmf-AD'!IF52-'mmf-AD'!IF$1)/'mmf-AD'!IF$1*100</f>
        <v>6.4628695048263101</v>
      </c>
      <c r="IG51">
        <f>('mmf-AD'!IG52-'mmf-AD'!IG$1)/'mmf-AD'!IG$1*100</f>
        <v>5.5423295242363135</v>
      </c>
      <c r="IH51">
        <f>('mmf-AD'!IH52-'mmf-AD'!IH$1)/'mmf-AD'!IH$1*100</f>
        <v>5.7356997710748674</v>
      </c>
      <c r="II51">
        <f>('mmf-AD'!II52-'mmf-AD'!II$1)/'mmf-AD'!II$1*100</f>
        <v>1.3264339258508966</v>
      </c>
      <c r="IJ51">
        <f>('mmf-AD'!IJ52-'mmf-AD'!IJ$1)/'mmf-AD'!IJ$1*100</f>
        <v>1.1262199452099233</v>
      </c>
      <c r="IK51">
        <f>('mmf-AD'!IK52-'mmf-AD'!IK$1)/'mmf-AD'!IK$1*100</f>
        <v>6.5758334384334773</v>
      </c>
      <c r="IL51">
        <f>('mmf-AD'!IL52-'mmf-AD'!IL$1)/'mmf-AD'!IL$1*100</f>
        <v>5.5686110680433059</v>
      </c>
      <c r="IM51">
        <f>('mmf-AD'!IM52-'mmf-AD'!IM$1)/'mmf-AD'!IM$1*100</f>
        <v>4.5099490509970632</v>
      </c>
      <c r="IN51">
        <f>('mmf-AD'!IN52-'mmf-AD'!IN$1)/'mmf-AD'!IN$1*100</f>
        <v>4.0830221747141788</v>
      </c>
      <c r="IO51">
        <f>('mmf-AD'!IO52-'mmf-AD'!IO$1)/'mmf-AD'!IO$1*100</f>
        <v>13.796675070582271</v>
      </c>
      <c r="IP51">
        <f>('mmf-AD'!IP52-'mmf-AD'!IP$1)/'mmf-AD'!IP$1*100</f>
        <v>7.8833878802999839</v>
      </c>
      <c r="IQ51">
        <f>('mmf-AD'!IQ52-'mmf-AD'!IQ$1)/'mmf-AD'!IQ$1*100</f>
        <v>6.8991636174805997</v>
      </c>
      <c r="IR51">
        <f>('mmf-AD'!IR52-'mmf-AD'!IR$1)/'mmf-AD'!IR$1*100</f>
        <v>5.4504158919873893</v>
      </c>
      <c r="IS51">
        <f>('mmf-AD'!IS52-'mmf-AD'!IS$1)/'mmf-AD'!IS$1*100</f>
        <v>5.2040768770198857</v>
      </c>
      <c r="IT51">
        <f>('mmf-AD'!IT52-'mmf-AD'!IT$1)/'mmf-AD'!IT$1*100</f>
        <v>3.5718723534929322</v>
      </c>
      <c r="IU51">
        <f>('mmf-AD'!IU52-'mmf-AD'!IU$1)/'mmf-AD'!IU$1*100</f>
        <v>3.6047054688699487</v>
      </c>
      <c r="IV51">
        <f>('mmf-AD'!IV52-'mmf-AD'!IV$1)/'mmf-AD'!IV$1*100</f>
        <v>3.4035665026501238</v>
      </c>
      <c r="IW51">
        <f>('mmf-AD'!IW52-'mmf-AD'!IW$1)/'mmf-AD'!IW$1*100</f>
        <v>3.4166782308073422</v>
      </c>
      <c r="IX51">
        <f>('mmf-AD'!IX52-'mmf-AD'!IX$1)/'mmf-AD'!IX$1*100</f>
        <v>7.6177483543964764</v>
      </c>
      <c r="IY51">
        <f>('mmf-AD'!IY52-'mmf-AD'!IY$1)/'mmf-AD'!IY$1*100</f>
        <v>4.6337350249378479</v>
      </c>
      <c r="IZ51">
        <f>('mmf-AD'!IZ52-'mmf-AD'!IZ$1)/'mmf-AD'!IZ$1*100</f>
        <v>3.7581638271925302</v>
      </c>
      <c r="JA51">
        <f>('mmf-AD'!JA52-'mmf-AD'!JA$1)/'mmf-AD'!JA$1*100</f>
        <v>8.545914349294188</v>
      </c>
      <c r="JB51">
        <f>('mmf-AD'!JB52-'mmf-AD'!JB$1)/'mmf-AD'!JB$1*100</f>
        <v>5.7045313356751022</v>
      </c>
      <c r="JC51">
        <f>('mmf-AD'!JC52-'mmf-AD'!JC$1)/'mmf-AD'!JC$1*100</f>
        <v>4.4698923498611727</v>
      </c>
      <c r="JD51">
        <f>('mmf-AD'!JD52-'mmf-AD'!JD$1)/'mmf-AD'!JD$1*100</f>
        <v>11.286514966205939</v>
      </c>
      <c r="JE51">
        <f>('mmf-AD'!JE52-'mmf-AD'!JE$1)/'mmf-AD'!JE$1*100</f>
        <v>11.232007134562295</v>
      </c>
      <c r="JF51">
        <f>('mmf-AD'!JF52-'mmf-AD'!JF$1)/'mmf-AD'!JF$1*100</f>
        <v>9.4726597692809076</v>
      </c>
      <c r="JG51">
        <f>('mmf-AD'!JG52-'mmf-AD'!JG$1)/'mmf-AD'!JG$1*100</f>
        <v>1.5190774562336515</v>
      </c>
      <c r="JH51">
        <f>('mmf-AD'!JH52-'mmf-AD'!JH$1)/'mmf-AD'!JH$1*100</f>
        <v>6.1860287631925459</v>
      </c>
      <c r="JI51">
        <f>('mmf-AD'!JI52-'mmf-AD'!JI$1)/'mmf-AD'!JI$1*100</f>
        <v>8.6780924747558998</v>
      </c>
      <c r="JJ51">
        <f>('mmf-AD'!JJ52-'mmf-AD'!JJ$1)/'mmf-AD'!JJ$1*100</f>
        <v>0.15528316205653619</v>
      </c>
      <c r="JK51">
        <f>('mmf-AD'!JK52-'mmf-AD'!JK$1)/'mmf-AD'!JK$1*100</f>
        <v>7.9671841702370596</v>
      </c>
      <c r="JL51">
        <f>('mmf-AD'!JL52-'mmf-AD'!JL$1)/'mmf-AD'!JL$1*100</f>
        <v>3.3422984440113392</v>
      </c>
      <c r="JM51">
        <f>('mmf-AD'!JM52-'mmf-AD'!JM$1)/'mmf-AD'!JM$1*100</f>
        <v>3.3422984440113392</v>
      </c>
      <c r="JN51">
        <f>('mmf-AD'!JN52-'mmf-AD'!JN$1)/'mmf-AD'!JN$1*100</f>
        <v>3.149807621804638</v>
      </c>
      <c r="JO51">
        <f>('mmf-AD'!JO52-'mmf-AD'!JO$1)/'mmf-AD'!JO$1*100</f>
        <v>3.149807621804638</v>
      </c>
      <c r="JP51">
        <f>('mmf-AD'!JP52-'mmf-AD'!JP$1)/'mmf-AD'!JP$1*100</f>
        <v>3.2227103625003251</v>
      </c>
      <c r="JQ51">
        <f>('mmf-AD'!JQ52-'mmf-AD'!JQ$1)/'mmf-AD'!JQ$1*100</f>
        <v>3.2227103625003251</v>
      </c>
      <c r="JR51">
        <f>('mmf-AD'!JR52-'mmf-AD'!JR$1)/'mmf-AD'!JR$1*100</f>
        <v>3.1816864846289907</v>
      </c>
      <c r="JS51">
        <f>('mmf-AD'!JS52-'mmf-AD'!JS$1)/'mmf-AD'!JS$1*100</f>
        <v>3.1816864846289907</v>
      </c>
      <c r="JT51">
        <f>('mmf-AD'!JT52-'mmf-AD'!JT$1)/'mmf-AD'!JT$1*100</f>
        <v>3.1914340593994144</v>
      </c>
      <c r="JU51">
        <f>('mmf-AD'!JU52-'mmf-AD'!JU$1)/'mmf-AD'!JU$1*100</f>
        <v>3.1914340593994144</v>
      </c>
      <c r="JV51">
        <f>('mmf-AD'!JV52-'mmf-AD'!JV$1)/'mmf-AD'!JV$1*100</f>
        <v>3.1459387586638674</v>
      </c>
      <c r="JW51">
        <f>('mmf-AD'!JW52-'mmf-AD'!JW$1)/'mmf-AD'!JW$1*100</f>
        <v>3.1459387586638674</v>
      </c>
      <c r="JX51">
        <f>('mmf-AD'!JX52-'mmf-AD'!JX$1)/'mmf-AD'!JX$1*100</f>
        <v>3.1084558864980809</v>
      </c>
      <c r="JY51">
        <f>('mmf-AD'!JY52-'mmf-AD'!JY$1)/'mmf-AD'!JY$1*100</f>
        <v>3.1084558864980809</v>
      </c>
      <c r="JZ51">
        <f>('mmf-AD'!JZ52-'mmf-AD'!JZ$1)/'mmf-AD'!JZ$1*100</f>
        <v>6.9514338723653939</v>
      </c>
      <c r="KA51">
        <f>('mmf-AD'!KA52-'mmf-AD'!KA$1)/'mmf-AD'!KA$1*100</f>
        <v>7.1672130788639734</v>
      </c>
      <c r="KB51">
        <f>('mmf-AD'!KB52-'mmf-AD'!KB$1)/'mmf-AD'!KB$1*100</f>
        <v>6.7093922258585836</v>
      </c>
      <c r="KC51">
        <f>('mmf-AD'!KC52-'mmf-AD'!KC$1)/'mmf-AD'!KC$1*100</f>
        <v>7.0200454135093322</v>
      </c>
      <c r="KD51">
        <f>('mmf-AD'!KD52-'mmf-AD'!KD$1)/'mmf-AD'!KD$1*100</f>
        <v>11.006074227688503</v>
      </c>
      <c r="KE51">
        <f>('mmf-AD'!KE52-'mmf-AD'!KE$1)/'mmf-AD'!KE$1*100</f>
        <v>6.2004987016504218</v>
      </c>
      <c r="KF51">
        <f>('mmf-AD'!KF52-'mmf-AD'!KF$1)/'mmf-AD'!KF$1*100</f>
        <v>7.4055425825024406</v>
      </c>
      <c r="KG51">
        <f>('mmf-AD'!KG52-'mmf-AD'!KG$1)/'mmf-AD'!KG$1*100</f>
        <v>9.0262998529089185</v>
      </c>
      <c r="KH51">
        <f>('mmf-AD'!KH52-'mmf-AD'!KH$1)/'mmf-AD'!KH$1*100</f>
        <v>7.3831174912788606</v>
      </c>
      <c r="KI51">
        <f>('mmf-AD'!KI52-'mmf-AD'!KI$1)/'mmf-AD'!KI$1*100</f>
        <v>9.0610603948682478</v>
      </c>
      <c r="KJ51">
        <f>('mmf-AD'!KJ52-'mmf-AD'!KJ$1)/'mmf-AD'!KJ$1*100</f>
        <v>7.4653534596028637</v>
      </c>
      <c r="KK51">
        <f>('mmf-AD'!KK52-'mmf-AD'!KK$1)/'mmf-AD'!KK$1*100</f>
        <v>2.2044901980933194</v>
      </c>
      <c r="KL51">
        <f>('mmf-AD'!KL52-'mmf-AD'!KL$1)/'mmf-AD'!KL$1*100</f>
        <v>7.1629324660735643</v>
      </c>
      <c r="KM51">
        <f>('mmf-AD'!KM52-'mmf-AD'!KM$1)/'mmf-AD'!KM$1*100</f>
        <v>8.6429032097362182</v>
      </c>
      <c r="KN51">
        <f>('mmf-AD'!KN52-'mmf-AD'!KN$1)/'mmf-AD'!KN$1*100</f>
        <v>7.4777900856661947</v>
      </c>
      <c r="KO51">
        <f>('mmf-AD'!KO52-'mmf-AD'!KO$1)/'mmf-AD'!KO$1*100</f>
        <v>5.1808183416541373</v>
      </c>
      <c r="KP51">
        <f>('mmf-AD'!KP52-'mmf-AD'!KP$1)/'mmf-AD'!KP$1*100</f>
        <v>2.1858417860593287</v>
      </c>
      <c r="KQ51">
        <f>('mmf-AD'!KQ52-'mmf-AD'!KQ$1)/'mmf-AD'!KQ$1*100</f>
        <v>2.2080653490374016</v>
      </c>
      <c r="KR51">
        <f>('mmf-AD'!KR52-'mmf-AD'!KR$1)/'mmf-AD'!KR$1*100</f>
        <v>2.350910407038254</v>
      </c>
      <c r="KS51">
        <f>('mmf-AD'!KS52-'mmf-AD'!KS$1)/'mmf-AD'!KS$1*100</f>
        <v>2.3573789819949069</v>
      </c>
      <c r="KT51">
        <f>('mmf-AD'!KT52-'mmf-AD'!KT$1)/'mmf-AD'!KT$1*100</f>
        <v>2.3611124124783589</v>
      </c>
      <c r="KU51">
        <f>('mmf-AD'!KU52-'mmf-AD'!KU$1)/'mmf-AD'!KU$1*100</f>
        <v>2.3638963791622256</v>
      </c>
      <c r="KV51">
        <f>('mmf-AD'!KV52-'mmf-AD'!KV$1)/'mmf-AD'!KV$1*100</f>
        <v>8.6164757791898285</v>
      </c>
      <c r="KW51">
        <f>('mmf-AD'!KW52-'mmf-AD'!KW$1)/'mmf-AD'!KW$1*100</f>
        <v>7.69718676321685</v>
      </c>
      <c r="KX51">
        <f>('mmf-AD'!KX52-'mmf-AD'!KX$1)/'mmf-AD'!KX$1*100</f>
        <v>5.8191427290262734</v>
      </c>
      <c r="KY51">
        <f>('mmf-AD'!KY52-'mmf-AD'!KY$1)/'mmf-AD'!KY$1*100</f>
        <v>3.8684093825406345</v>
      </c>
      <c r="KZ51">
        <f>('mmf-AD'!KZ52-'mmf-AD'!KZ$1)/'mmf-AD'!KZ$1*100</f>
        <v>6.0105842502606563</v>
      </c>
      <c r="LA51">
        <f>('mmf-AD'!LA52-'mmf-AD'!LA$1)/'mmf-AD'!LA$1*100</f>
        <v>6.3629747018150455</v>
      </c>
      <c r="LB51">
        <f>('mmf-AD'!LB52-'mmf-AD'!LB$1)/'mmf-AD'!LB$1*100</f>
        <v>4.1005561360353777</v>
      </c>
      <c r="LC51">
        <f>('mmf-AD'!LC52-'mmf-AD'!LC$1)/'mmf-AD'!LC$1*100</f>
        <v>5.139631959868959</v>
      </c>
      <c r="LD51">
        <f>('mmf-AD'!LD52-'mmf-AD'!LD$1)/'mmf-AD'!LD$1*100</f>
        <v>10.330787010069901</v>
      </c>
      <c r="LE51">
        <f>('mmf-AD'!LE52-'mmf-AD'!LE$1)/'mmf-AD'!LE$1*100</f>
        <v>1.7925578154235697</v>
      </c>
      <c r="LF51">
        <f>('mmf-AD'!LF52-'mmf-AD'!LF$1)/'mmf-AD'!LF$1*100</f>
        <v>7.240531158447479</v>
      </c>
      <c r="LG51">
        <f>('mmf-AD'!LG52-'mmf-AD'!LG$1)/'mmf-AD'!LG$1*100</f>
        <v>7.0771678072953579</v>
      </c>
      <c r="LH51">
        <f>('mmf-AD'!LH52-'mmf-AD'!LH$1)/'mmf-AD'!LH$1*100</f>
        <v>6.6116698468898836</v>
      </c>
      <c r="LI51">
        <f>('mmf-AD'!LI52-'mmf-AD'!LI$1)/'mmf-AD'!LI$1*100</f>
        <v>9.1351812167812234</v>
      </c>
      <c r="LJ51">
        <f>('mmf-AD'!LJ52-'mmf-AD'!LJ$1)/'mmf-AD'!LJ$1*100</f>
        <v>8.4152574103339255</v>
      </c>
      <c r="LK51">
        <f>('mmf-AD'!LK52-'mmf-AD'!LK$1)/'mmf-AD'!LK$1*100</f>
        <v>7.0990803162285783</v>
      </c>
      <c r="LL51">
        <f>('mmf-AD'!LL52-'mmf-AD'!LL$1)/'mmf-AD'!LL$1*100</f>
        <v>5.3245457056661625</v>
      </c>
      <c r="LM51">
        <f>('mmf-AD'!LM52-'mmf-AD'!LM$1)/'mmf-AD'!LM$1*100</f>
        <v>5.3225359067925524</v>
      </c>
      <c r="LN51">
        <f>('mmf-AD'!LN52-'mmf-AD'!LN$1)/'mmf-AD'!LN$1*100</f>
        <v>7.9945915382156993</v>
      </c>
      <c r="LO51">
        <f>('mmf-AD'!LO52-'mmf-AD'!LO$1)/'mmf-AD'!LO$1*100</f>
        <v>4.7045906575192937</v>
      </c>
      <c r="LP51">
        <f>('mmf-AD'!LP52-'mmf-AD'!LP$1)/'mmf-AD'!LP$1*100</f>
        <v>7.8742602226272469</v>
      </c>
      <c r="LQ51">
        <f>('mmf-AD'!LQ52-'mmf-AD'!LQ$1)/'mmf-AD'!LQ$1*100</f>
        <v>7.4643532175866127</v>
      </c>
      <c r="LR51">
        <f>('mmf-AD'!LR52-'mmf-AD'!LR$1)/'mmf-AD'!LR$1*100</f>
        <v>8.5229592008406652</v>
      </c>
      <c r="LS51">
        <f>('mmf-AD'!LS52-'mmf-AD'!LS$1)/'mmf-AD'!LS$1*100</f>
        <v>11.448093795999068</v>
      </c>
      <c r="LT51">
        <f>('mmf-AD'!LT52-'mmf-AD'!LT$1)/'mmf-AD'!LT$1*100</f>
        <v>14.202544646072168</v>
      </c>
      <c r="LU51">
        <f>('mmf-AD'!LU52-'mmf-AD'!LU$1)/'mmf-AD'!LU$1*100</f>
        <v>12.796422291447239</v>
      </c>
      <c r="LV51">
        <f>('mmf-AD'!LV52-'mmf-AD'!LV$1)/'mmf-AD'!LV$1*100</f>
        <v>14.984134686213213</v>
      </c>
      <c r="LW51">
        <f>('mmf-AD'!LW52-'mmf-AD'!LW$1)/'mmf-AD'!LW$1*100</f>
        <v>5.0096667924778844</v>
      </c>
      <c r="LX51">
        <f>('mmf-AD'!LX52-'mmf-AD'!LX$1)/'mmf-AD'!LX$1*100</f>
        <v>5.1683441511609853</v>
      </c>
      <c r="LY51">
        <f>('mmf-AD'!LY52-'mmf-AD'!LY$1)/'mmf-AD'!LY$1*100</f>
        <v>4.5505855203998227</v>
      </c>
      <c r="LZ51">
        <f>('mmf-AD'!LZ52-'mmf-AD'!LZ$1)/'mmf-AD'!LZ$1*100</f>
        <v>4.7110501233368565</v>
      </c>
      <c r="MA51">
        <f>('mmf-AD'!MA52-'mmf-AD'!MA$1)/'mmf-AD'!MA$1*100</f>
        <v>3.8921376590500123</v>
      </c>
      <c r="MB51">
        <f>('mmf-AD'!MB52-'mmf-AD'!MB$1)/'mmf-AD'!MB$1*100</f>
        <v>6.4950916343322938</v>
      </c>
      <c r="MC51">
        <f>('mmf-AD'!MC52-'mmf-AD'!MC$1)/'mmf-AD'!MC$1*100</f>
        <v>6.4950967509418769</v>
      </c>
      <c r="MD51">
        <f>('mmf-AD'!MD52-'mmf-AD'!MD$1)/'mmf-AD'!MD$1*100</f>
        <v>6.4950347682157474</v>
      </c>
      <c r="ME51">
        <f>('mmf-AD'!ME52-'mmf-AD'!ME$1)/'mmf-AD'!ME$1*100</f>
        <v>6.486635149614199</v>
      </c>
      <c r="MF51">
        <f>('mmf-AD'!MF52-'mmf-AD'!MF$1)/'mmf-AD'!MF$1*100</f>
        <v>6.3718908245555621</v>
      </c>
      <c r="MG51">
        <f>('mmf-AD'!MG52-'mmf-AD'!MG$1)/'mmf-AD'!MG$1*100</f>
        <v>6.3179420579694723</v>
      </c>
      <c r="MH51">
        <f>('mmf-AD'!MH52-'mmf-AD'!MH$1)/'mmf-AD'!MH$1*100</f>
        <v>5.9616844561478572</v>
      </c>
      <c r="MI51">
        <f>('mmf-AD'!MI52-'mmf-AD'!MI$1)/'mmf-AD'!MI$1*100</f>
        <v>5.6502082205667481</v>
      </c>
      <c r="MJ51">
        <f>('mmf-AD'!MJ52-'mmf-AD'!MJ$1)/'mmf-AD'!MJ$1*100</f>
        <v>5.4270269103843356</v>
      </c>
      <c r="MK51">
        <f>('mmf-AD'!MK52-'mmf-AD'!MK$1)/'mmf-AD'!MK$1*100</f>
        <v>4.9942126791263632</v>
      </c>
      <c r="ML51">
        <f>('mmf-AD'!ML52-'mmf-AD'!ML$1)/'mmf-AD'!ML$1*100</f>
        <v>4.6614711644531859</v>
      </c>
      <c r="MM51">
        <f>('mmf-AD'!MM52-'mmf-AD'!MM$1)/'mmf-AD'!MM$1*100</f>
        <v>4.5763580115598996</v>
      </c>
      <c r="MN51">
        <f>('mmf-AD'!MN52-'mmf-AD'!MN$1)/'mmf-AD'!MN$1*100</f>
        <v>4.2829101177390827</v>
      </c>
      <c r="MO51">
        <f>('mmf-AD'!MO52-'mmf-AD'!MO$1)/'mmf-AD'!MO$1*100</f>
        <v>3.7271457709068478</v>
      </c>
      <c r="MP51">
        <f>('mmf-AD'!MP52-'mmf-AD'!MP$1)/'mmf-AD'!MP$1*100</f>
        <v>3.1891626012660228</v>
      </c>
      <c r="MQ51">
        <f>('mmf-AD'!MQ52-'mmf-AD'!MQ$1)/'mmf-AD'!MQ$1*100</f>
        <v>2.7297495942945251</v>
      </c>
      <c r="MR51">
        <f>('mmf-AD'!MR52-'mmf-AD'!MR$1)/'mmf-AD'!MR$1*100</f>
        <v>2.4863640878904905</v>
      </c>
      <c r="MS51">
        <f>('mmf-AD'!MS52-'mmf-AD'!MS$1)/'mmf-AD'!MS$1*100</f>
        <v>2.2496939180245543</v>
      </c>
      <c r="MT51">
        <f>('mmf-AD'!MT52-'mmf-AD'!MT$1)/'mmf-AD'!MT$1*100</f>
        <v>2.1536570975938183</v>
      </c>
      <c r="MU51">
        <f>('mmf-AD'!MU52-'mmf-AD'!MU$1)/'mmf-AD'!MU$1*100</f>
        <v>2.1903597566421502</v>
      </c>
      <c r="MV51">
        <f>('mmf-AD'!MV52-'mmf-AD'!MV$1)/'mmf-AD'!MV$1*100</f>
        <v>2.1903569304338326</v>
      </c>
      <c r="MW51">
        <f>('mmf-AD'!MW52-'mmf-AD'!MW$1)/'mmf-AD'!MW$1*100</f>
        <v>9.9368231999891385</v>
      </c>
      <c r="MX51">
        <f>('mmf-AD'!MX52-'mmf-AD'!MX$1)/'mmf-AD'!MX$1*100</f>
        <v>8.1366168885734389</v>
      </c>
      <c r="MY51">
        <f>('mmf-AD'!MY52-'mmf-AD'!MY$1)/'mmf-AD'!MY$1*100</f>
        <v>9.6898901356267562</v>
      </c>
      <c r="MZ51">
        <f>('mmf-AD'!MZ52-'mmf-AD'!MZ$1)/'mmf-AD'!MZ$1*100</f>
        <v>2.395055341539357</v>
      </c>
      <c r="NA51">
        <f>('mmf-AD'!NA52-'mmf-AD'!NA$1)/'mmf-AD'!NA$1*100</f>
        <v>7.5940922832353195</v>
      </c>
      <c r="NB51">
        <f>('mmf-AD'!NB52-'mmf-AD'!NB$1)/'mmf-AD'!NB$1*100</f>
        <v>7.7828956024877698</v>
      </c>
      <c r="NC51">
        <f>('mmf-AD'!NC52-'mmf-AD'!NC$1)/'mmf-AD'!NC$1*100</f>
        <v>7.7757698279672205</v>
      </c>
      <c r="ND51">
        <f>('mmf-AD'!ND52-'mmf-AD'!ND$1)/'mmf-AD'!ND$1*100</f>
        <v>7.7635734909881275</v>
      </c>
      <c r="NE51">
        <f>('mmf-AD'!NE52-'mmf-AD'!NE$1)/'mmf-AD'!NE$1*100</f>
        <v>7.0038243150089317</v>
      </c>
      <c r="NF51">
        <f>('mmf-AD'!NF52-'mmf-AD'!NF$1)/'mmf-AD'!NF$1*100</f>
        <v>4.7944784834710008</v>
      </c>
      <c r="NG51">
        <f>('mmf-AD'!NG52-'mmf-AD'!NG$1)/'mmf-AD'!NG$1*100</f>
        <v>5.0829626600216864</v>
      </c>
      <c r="NH51">
        <f>('mmf-AD'!NH52-'mmf-AD'!NH$1)/'mmf-AD'!NH$1*100</f>
        <v>7.6311624729391081</v>
      </c>
      <c r="NI51">
        <f>('mmf-AD'!NI52-'mmf-AD'!NI$1)/'mmf-AD'!NI$1*100</f>
        <v>2.979317224608482</v>
      </c>
      <c r="NJ51">
        <f>('mmf-AD'!NJ52-'mmf-AD'!NJ$1)/'mmf-AD'!NJ$1*100</f>
        <v>4.0371881415263422</v>
      </c>
      <c r="NK51">
        <f>('mmf-AD'!NK52-'mmf-AD'!NK$1)/'mmf-AD'!NK$1*100</f>
        <v>9.5815748154607991</v>
      </c>
      <c r="NL51">
        <f>('mmf-AD'!NL52-'mmf-AD'!NL$1)/'mmf-AD'!NL$1*100</f>
        <v>8.0018413630571477</v>
      </c>
      <c r="NM51">
        <f>('mmf-AD'!NM52-'mmf-AD'!NM$1)/'mmf-AD'!NM$1*100</f>
        <v>4.3507731257094555</v>
      </c>
      <c r="NN51">
        <f>('mmf-AD'!NN52-'mmf-AD'!NN$1)/'mmf-AD'!NN$1*100</f>
        <v>2.9480654931165908</v>
      </c>
      <c r="NO51">
        <f>('mmf-AD'!NO52-'mmf-AD'!NO$1)/'mmf-AD'!NO$1*100</f>
        <v>2.9745387551302396</v>
      </c>
      <c r="NP51">
        <f>('mmf-AD'!NP52-'mmf-AD'!NP$1)/'mmf-AD'!NP$1*100</f>
        <v>5.7771665270818229</v>
      </c>
      <c r="NQ51">
        <f>('mmf-AD'!NQ52-'mmf-AD'!NQ$1)/'mmf-AD'!NQ$1*100</f>
        <v>6.8705369016578226</v>
      </c>
      <c r="NR51">
        <f>('mmf-AD'!NR52-'mmf-AD'!NR$1)/'mmf-AD'!NR$1*100</f>
        <v>8.2309155802345639</v>
      </c>
      <c r="NS51">
        <f>('mmf-AD'!NS52-'mmf-AD'!NS$1)/'mmf-AD'!NS$1*100</f>
        <v>2.2484904322944383</v>
      </c>
      <c r="NT51">
        <f>('mmf-AD'!NT52-'mmf-AD'!NT$1)/'mmf-AD'!NT$1*100</f>
        <v>3.0426105962631693</v>
      </c>
      <c r="NU51">
        <f>('mmf-AD'!NU52-'mmf-AD'!NU$1)/'mmf-AD'!NU$1*100</f>
        <v>3.0584887786312209</v>
      </c>
      <c r="NV51">
        <f>('mmf-AD'!NV52-'mmf-AD'!NV$1)/'mmf-AD'!NV$1*100</f>
        <v>4.9188591840210911</v>
      </c>
      <c r="NW51">
        <f>('mmf-AD'!NW52-'mmf-AD'!NW$1)/'mmf-AD'!NW$1*100</f>
        <v>13.656380808638655</v>
      </c>
      <c r="NX51">
        <f>('mmf-AD'!NX52-'mmf-AD'!NX$1)/'mmf-AD'!NX$1*100</f>
        <v>3.9718315538279572</v>
      </c>
      <c r="NY51">
        <f>('mmf-AD'!NY52-'mmf-AD'!NY$1)/'mmf-AD'!NY$1*100</f>
        <v>3.21332125510849</v>
      </c>
      <c r="NZ51">
        <f>('mmf-AD'!NZ52-'mmf-AD'!NZ$1)/'mmf-AD'!NZ$1*100</f>
        <v>6.1701935442265414</v>
      </c>
      <c r="OA51">
        <f>('mmf-AD'!OA52-'mmf-AD'!OA$1)/'mmf-AD'!OA$1*100</f>
        <v>10.656670881025709</v>
      </c>
      <c r="OB51">
        <f>('mmf-AD'!OB52-'mmf-AD'!OB$1)/'mmf-AD'!OB$1*100</f>
        <v>8.0416810443083744</v>
      </c>
      <c r="OC51">
        <f>('mmf-AD'!OC52-'mmf-AD'!OC$1)/'mmf-AD'!OC$1*100</f>
        <v>2.6582373216981021</v>
      </c>
      <c r="OD51">
        <f>('mmf-AD'!OD52-'mmf-AD'!OD$1)/'mmf-AD'!OD$1*100</f>
        <v>6.437724571999337</v>
      </c>
      <c r="OE51">
        <f>('mmf-AD'!OE52-'mmf-AD'!OE$1)/'mmf-AD'!OE$1*100</f>
        <v>1.028880262417631</v>
      </c>
      <c r="OF51">
        <f>('mmf-AD'!OF52-'mmf-AD'!OF$1)/'mmf-AD'!OF$1*100</f>
        <v>1.0261483883488118</v>
      </c>
      <c r="OG51">
        <f>('mmf-AD'!OG52-'mmf-AD'!OG$1)/'mmf-AD'!OG$1*100</f>
        <v>3.2881260144634115</v>
      </c>
      <c r="OH51">
        <f>('mmf-AD'!OH52-'mmf-AD'!OH$1)/'mmf-AD'!OH$1*100</f>
        <v>3.6489646945558651</v>
      </c>
      <c r="OI51">
        <f>('mmf-AD'!OI52-'mmf-AD'!OI$1)/'mmf-AD'!OI$1*100</f>
        <v>9.4457412830408813</v>
      </c>
      <c r="OJ51">
        <f>('mmf-AD'!OJ52-'mmf-AD'!OJ$1)/'mmf-AD'!OJ$1*100</f>
        <v>5.6163717663631676</v>
      </c>
      <c r="OK51">
        <f>('mmf-AD'!OK52-'mmf-AD'!OK$1)/'mmf-AD'!OK$1*100</f>
        <v>2.4797071944617799</v>
      </c>
      <c r="OL51">
        <f>('mmf-AD'!OL52-'mmf-AD'!OL$1)/'mmf-AD'!OL$1*100</f>
        <v>6.264852978141616</v>
      </c>
      <c r="OM51">
        <f>('mmf-AD'!OM52-'mmf-AD'!OM$1)/'mmf-AD'!OM$1*100</f>
        <v>6.264852978141616</v>
      </c>
      <c r="ON51">
        <f>('mmf-AD'!ON52-'mmf-AD'!ON$1)/'mmf-AD'!ON$1*100</f>
        <v>8.9156806437218403</v>
      </c>
      <c r="OO51">
        <f>('mmf-AD'!OO52-'mmf-AD'!OO$1)/'mmf-AD'!OO$1*100</f>
        <v>6.6409779574863697</v>
      </c>
      <c r="OP51">
        <f>('mmf-AD'!OP52-'mmf-AD'!OP$1)/'mmf-AD'!OP$1*100</f>
        <v>8.8467768122938146</v>
      </c>
      <c r="OQ51">
        <f>('mmf-AD'!OQ52-'mmf-AD'!OQ$1)/'mmf-AD'!OQ$1*100</f>
        <v>6.5117386094173266</v>
      </c>
      <c r="OR51">
        <f>('mmf-AD'!OR52-'mmf-AD'!OR$1)/'mmf-AD'!OR$1*100</f>
        <v>1.8433014536396601</v>
      </c>
      <c r="OS51">
        <f>('mmf-AD'!OS52-'mmf-AD'!OS$1)/'mmf-AD'!OS$1*100</f>
        <v>1.6925143647863228</v>
      </c>
      <c r="OT51">
        <f>('mmf-AD'!OT52-'mmf-AD'!OT$1)/'mmf-AD'!OT$1*100</f>
        <v>4.7842509714969301</v>
      </c>
      <c r="OU51">
        <f>('mmf-AD'!OU52-'mmf-AD'!OU$1)/'mmf-AD'!OU$1*100</f>
        <v>3.4762215289873479</v>
      </c>
      <c r="OV51">
        <f>('mmf-AD'!OV52-'mmf-AD'!OV$1)/'mmf-AD'!OV$1*100</f>
        <v>4.0430170689628211</v>
      </c>
      <c r="OW51">
        <f>('mmf-AD'!OW52-'mmf-AD'!OW$1)/'mmf-AD'!OW$1*100</f>
        <v>4.0430170689628211</v>
      </c>
      <c r="OX51">
        <f>('mmf-AD'!OX52-'mmf-AD'!OX$1)/'mmf-AD'!OX$1*100</f>
        <v>3.2913620167936948</v>
      </c>
      <c r="OY51">
        <f>('mmf-AD'!OY52-'mmf-AD'!OY$1)/'mmf-AD'!OY$1*100</f>
        <v>4.0517473469839898</v>
      </c>
      <c r="OZ51">
        <f>('mmf-AD'!OZ52-'mmf-AD'!OZ$1)/'mmf-AD'!OZ$1*100</f>
        <v>2.8747034492413031</v>
      </c>
      <c r="PA51">
        <f>('mmf-AD'!PA52-'mmf-AD'!PA$1)/'mmf-AD'!PA$1*100</f>
        <v>3.9283357033470376</v>
      </c>
      <c r="PB51">
        <f>('mmf-AD'!PB52-'mmf-AD'!PB$1)/'mmf-AD'!PB$1*100</f>
        <v>3.5637933911225295</v>
      </c>
      <c r="PC51">
        <f>('mmf-AD'!PC52-'mmf-AD'!PC$1)/'mmf-AD'!PC$1*100</f>
        <v>3.262650250726741</v>
      </c>
      <c r="PD51">
        <f>('mmf-AD'!PD52-'mmf-AD'!PD$1)/'mmf-AD'!PD$1*100</f>
        <v>4.0525193129250274</v>
      </c>
      <c r="PE51">
        <f>('mmf-AD'!PE52-'mmf-AD'!PE$1)/'mmf-AD'!PE$1*100</f>
        <v>3.7717346661872058</v>
      </c>
      <c r="PF51">
        <f>('mmf-AD'!PF52-'mmf-AD'!PF$1)/'mmf-AD'!PF$1*100</f>
        <v>1.8123111957647271</v>
      </c>
      <c r="PG51">
        <f>('mmf-AD'!PG52-'mmf-AD'!PG$1)/'mmf-AD'!PG$1*100</f>
        <v>2.9454674260333649</v>
      </c>
      <c r="PH51">
        <f>('mmf-AD'!PH52-'mmf-AD'!PH$1)/'mmf-AD'!PH$1*100</f>
        <v>3.9154231198252551</v>
      </c>
      <c r="PI51">
        <f>('mmf-AD'!PI52-'mmf-AD'!PI$1)/'mmf-AD'!PI$1*100</f>
        <v>5.86449773059101</v>
      </c>
      <c r="PJ51">
        <f>('mmf-AD'!PJ52-'mmf-AD'!PJ$1)/'mmf-AD'!PJ$1*100</f>
        <v>4.8831559391688755</v>
      </c>
      <c r="PK51">
        <f>('mmf-AD'!PK52-'mmf-AD'!PK$1)/'mmf-AD'!PK$1*100</f>
        <v>5.7960709180103152</v>
      </c>
      <c r="PL51">
        <f>('mmf-AD'!PL52-'mmf-AD'!PL$1)/'mmf-AD'!PL$1*100</f>
        <v>6.7521330641158421</v>
      </c>
      <c r="PM51">
        <f>('mmf-AD'!PM52-'mmf-AD'!PM$1)/'mmf-AD'!PM$1*100</f>
        <v>3.7776397525018353</v>
      </c>
      <c r="PN51">
        <f>('mmf-AD'!PN52-'mmf-AD'!PN$1)/'mmf-AD'!PN$1*100</f>
        <v>3.8581322892000141</v>
      </c>
      <c r="PO51">
        <f>('mmf-AD'!PO52-'mmf-AD'!PO$1)/'mmf-AD'!PO$1*100</f>
        <v>9.3664236494244033</v>
      </c>
      <c r="PP51">
        <f>('mmf-AD'!PP52-'mmf-AD'!PP$1)/'mmf-AD'!PP$1*100</f>
        <v>10.675041869776972</v>
      </c>
      <c r="PQ51">
        <f>('mmf-AD'!PQ52-'mmf-AD'!PQ$1)/'mmf-AD'!PQ$1*100</f>
        <v>9.3664236494244033</v>
      </c>
      <c r="PR51">
        <f>('mmf-AD'!PR52-'mmf-AD'!PR$1)/'mmf-AD'!PR$1*100</f>
        <v>10.675041869776972</v>
      </c>
      <c r="PS51">
        <f>('mmf-AD'!PS52-'mmf-AD'!PS$1)/'mmf-AD'!PS$1*100</f>
        <v>9.3219051628507472</v>
      </c>
      <c r="PT51">
        <f>('mmf-AD'!PT52-'mmf-AD'!PT$1)/'mmf-AD'!PT$1*100</f>
        <v>10.678091313393587</v>
      </c>
      <c r="PU51">
        <f>('mmf-AD'!PU52-'mmf-AD'!PU$1)/'mmf-AD'!PU$1*100</f>
        <v>9.3664236494244033</v>
      </c>
      <c r="PV51">
        <f>('mmf-AD'!PV52-'mmf-AD'!PV$1)/'mmf-AD'!PV$1*100</f>
        <v>10.675041869776972</v>
      </c>
      <c r="PW51">
        <f>('mmf-AD'!PW52-'mmf-AD'!PW$1)/'mmf-AD'!PW$1*100</f>
        <v>9.5835222407646246</v>
      </c>
      <c r="PX51">
        <f>('mmf-AD'!PX52-'mmf-AD'!PX$1)/'mmf-AD'!PX$1*100</f>
        <v>3.3019150430598643</v>
      </c>
      <c r="PY51">
        <f>('mmf-AD'!PY52-'mmf-AD'!PY$1)/'mmf-AD'!PY$1*100</f>
        <v>3.0356908467948167</v>
      </c>
      <c r="PZ51">
        <f>('mmf-AD'!PZ52-'mmf-AD'!PZ$1)/'mmf-AD'!PZ$1*100</f>
        <v>3.4540280232093359</v>
      </c>
      <c r="QA51">
        <f>('mmf-AD'!QA52-'mmf-AD'!QA$1)/'mmf-AD'!QA$1*100</f>
        <v>3.4214956003479111</v>
      </c>
      <c r="QB51">
        <f>('mmf-AD'!QB52-'mmf-AD'!QB$1)/'mmf-AD'!QB$1*100</f>
        <v>4.7019854864261657</v>
      </c>
      <c r="QC51">
        <f>('mmf-AD'!QC52-'mmf-AD'!QC$1)/'mmf-AD'!QC$1*100</f>
        <v>7.7402560784009893</v>
      </c>
      <c r="QD51">
        <f>('mmf-AD'!QD52-'mmf-AD'!QD$1)/'mmf-AD'!QD$1*100</f>
        <v>7.7413255482455314</v>
      </c>
      <c r="QE51">
        <f>('mmf-AD'!QE52-'mmf-AD'!QE$1)/'mmf-AD'!QE$1*100</f>
        <v>6.3426376021897966</v>
      </c>
      <c r="QF51">
        <f>('mmf-AD'!QF52-'mmf-AD'!QF$1)/'mmf-AD'!QF$1*100</f>
        <v>5.9969024487983447</v>
      </c>
      <c r="QG51">
        <f>('mmf-AD'!QG52-'mmf-AD'!QG$1)/'mmf-AD'!QG$1*100</f>
        <v>3.0291194959964676</v>
      </c>
      <c r="QH51">
        <f>('mmf-AD'!QH52-'mmf-AD'!QH$1)/'mmf-AD'!QH$1*100</f>
        <v>6.4733676413729944</v>
      </c>
      <c r="QI51">
        <f>('mmf-AD'!QI52-'mmf-AD'!QI$1)/'mmf-AD'!QI$1*100</f>
        <v>7.5014916741487649</v>
      </c>
      <c r="QJ51">
        <f>('mmf-AD'!QJ52-'mmf-AD'!QJ$1)/'mmf-AD'!QJ$1*100</f>
        <v>9.2821499947224417</v>
      </c>
      <c r="QK51">
        <f>('mmf-AD'!QK52-'mmf-AD'!QK$1)/'mmf-AD'!QK$1*100</f>
        <v>7.9185198130737904</v>
      </c>
      <c r="QL51">
        <f>('mmf-AD'!QL52-'mmf-AD'!QL$1)/'mmf-AD'!QL$1*100</f>
        <v>8.0817648798191701</v>
      </c>
      <c r="QM51">
        <f>('mmf-AD'!QM52-'mmf-AD'!QM$1)/'mmf-AD'!QM$1*100</f>
        <v>7.1677458976470394</v>
      </c>
      <c r="QN51">
        <f>('mmf-AD'!QN52-'mmf-AD'!QN$1)/'mmf-AD'!QN$1*100</f>
        <v>4.8727901430515619</v>
      </c>
      <c r="QO51">
        <f>('mmf-AD'!QO52-'mmf-AD'!QO$1)/'mmf-AD'!QO$1*100</f>
        <v>5.7630318990689595</v>
      </c>
      <c r="QP51">
        <f>('mmf-AD'!QP52-'mmf-AD'!QP$1)/'mmf-AD'!QP$1*100</f>
        <v>6.484745316608409</v>
      </c>
      <c r="QQ51">
        <f>('mmf-AD'!QQ52-'mmf-AD'!QQ$1)/'mmf-AD'!QQ$1*100</f>
        <v>5.651717859828822</v>
      </c>
      <c r="QR51">
        <f>('mmf-AD'!QR52-'mmf-AD'!QR$1)/'mmf-AD'!QR$1*100</f>
        <v>6.0101977586541366</v>
      </c>
      <c r="QS51">
        <f>('mmf-AD'!QS52-'mmf-AD'!QS$1)/'mmf-AD'!QS$1*100</f>
        <v>4.9834475972123471</v>
      </c>
      <c r="QT51">
        <f>('mmf-AD'!QT52-'mmf-AD'!QT$1)/'mmf-AD'!QT$1*100</f>
        <v>4.9497913427886457</v>
      </c>
      <c r="QU51">
        <f>('mmf-AD'!QU52-'mmf-AD'!QU$1)/'mmf-AD'!QU$1*100</f>
        <v>2.7261721007678688</v>
      </c>
      <c r="QV51">
        <f>('mmf-AD'!QV52-'mmf-AD'!QV$1)/'mmf-AD'!QV$1*100</f>
        <v>2.3822402030357397</v>
      </c>
      <c r="QW51">
        <f>('mmf-AD'!QW52-'mmf-AD'!QW$1)/'mmf-AD'!QW$1*100</f>
        <v>2.1385918660565757</v>
      </c>
      <c r="QX51">
        <f>('mmf-AD'!QX52-'mmf-AD'!QX$1)/'mmf-AD'!QX$1*100</f>
        <v>5.3242077275962609</v>
      </c>
      <c r="QY51">
        <f>('mmf-AD'!QY52-'mmf-AD'!QY$1)/'mmf-AD'!QY$1*100</f>
        <v>5.6790504619340627</v>
      </c>
      <c r="QZ51">
        <f>('mmf-AD'!QZ52-'mmf-AD'!QZ$1)/'mmf-AD'!QZ$1*100</f>
        <v>3.3106040819159741</v>
      </c>
      <c r="RA51">
        <f>('mmf-AD'!RA52-'mmf-AD'!RA$1)/'mmf-AD'!RA$1*100</f>
        <v>2.9120500923459627</v>
      </c>
      <c r="RB51">
        <f>('mmf-AD'!RB52-'mmf-AD'!RB$1)/'mmf-AD'!RB$1*100</f>
        <v>5.1579563820316503</v>
      </c>
      <c r="RC51">
        <f>('mmf-AD'!RC52-'mmf-AD'!RC$1)/'mmf-AD'!RC$1*100</f>
        <v>6.5499682583016448</v>
      </c>
      <c r="RD51">
        <f>('mmf-AD'!RD52-'mmf-AD'!RD$1)/'mmf-AD'!RD$1*100</f>
        <v>2.6773931494043399</v>
      </c>
      <c r="RE51">
        <f>('mmf-AD'!RE52-'mmf-AD'!RE$1)/'mmf-AD'!RE$1*100</f>
        <v>1.951452547482144</v>
      </c>
      <c r="RF51">
        <f>('mmf-AD'!RF52-'mmf-AD'!RF$1)/'mmf-AD'!RF$1*100</f>
        <v>12.643310362768878</v>
      </c>
      <c r="RG51">
        <f>('mmf-AD'!RG52-'mmf-AD'!RG$1)/'mmf-AD'!RG$1*100</f>
        <v>13.953004008093775</v>
      </c>
      <c r="RH51">
        <f>('mmf-AD'!RH52-'mmf-AD'!RH$1)/'mmf-AD'!RH$1*100</f>
        <v>9.3326014762482394</v>
      </c>
      <c r="RI51">
        <f>('mmf-AD'!RI52-'mmf-AD'!RI$1)/'mmf-AD'!RI$1*100</f>
        <v>13.889515406846897</v>
      </c>
      <c r="RJ51">
        <f>('mmf-AD'!RJ52-'mmf-AD'!RJ$1)/'mmf-AD'!RJ$1*100</f>
        <v>13.267432386315777</v>
      </c>
      <c r="RK51">
        <f>('mmf-AD'!RK52-'mmf-AD'!RK$1)/'mmf-AD'!RK$1*100</f>
        <v>13.304854107268277</v>
      </c>
      <c r="RL51">
        <f>('mmf-AD'!RL52-'mmf-AD'!RL$1)/'mmf-AD'!RL$1*100</f>
        <v>14.066416892311548</v>
      </c>
      <c r="RM51">
        <f>('mmf-AD'!RM52-'mmf-AD'!RM$1)/'mmf-AD'!RM$1*100</f>
        <v>13.588548900544328</v>
      </c>
      <c r="RN51">
        <f>('mmf-AD'!RN52-'mmf-AD'!RN$1)/'mmf-AD'!RN$1*100</f>
        <v>3.454760570938161</v>
      </c>
      <c r="RO51">
        <f>('mmf-AD'!RO52-'mmf-AD'!RO$1)/'mmf-AD'!RO$1*100</f>
        <v>2.2508732830664742</v>
      </c>
      <c r="RP51">
        <f>('mmf-AD'!RP52-'mmf-AD'!RP$1)/'mmf-AD'!RP$1*100</f>
        <v>3.7073690379730593</v>
      </c>
      <c r="RQ51">
        <f>('mmf-AD'!RQ52-'mmf-AD'!RQ$1)/'mmf-AD'!RQ$1*100</f>
        <v>2.2859579364496181</v>
      </c>
      <c r="RR51">
        <f>('mmf-AD'!RR52-'mmf-AD'!RR$1)/'mmf-AD'!RR$1*100</f>
        <v>3.6120890870421118</v>
      </c>
      <c r="RS51">
        <f>('mmf-AD'!RS52-'mmf-AD'!RS$1)/'mmf-AD'!RS$1*100</f>
        <v>7.1140038283774594</v>
      </c>
      <c r="RT51">
        <f>('mmf-AD'!RT52-'mmf-AD'!RT$1)/'mmf-AD'!RT$1*100</f>
        <v>6.2650701284622885</v>
      </c>
      <c r="RU51">
        <f>('mmf-AD'!RU52-'mmf-AD'!RU$1)/'mmf-AD'!RU$1*100</f>
        <v>4.7574335773809118</v>
      </c>
      <c r="RV51">
        <f>('mmf-AD'!RV52-'mmf-AD'!RV$1)/'mmf-AD'!RV$1*100</f>
        <v>5.8622459611478712</v>
      </c>
      <c r="RW51">
        <f>('mmf-AD'!RW52-'mmf-AD'!RW$1)/'mmf-AD'!RW$1*100</f>
        <v>5.362752162951737</v>
      </c>
      <c r="RX51">
        <f>('mmf-AD'!RX52-'mmf-AD'!RX$1)/'mmf-AD'!RX$1*100</f>
        <v>7.1018647179380459</v>
      </c>
      <c r="RY51">
        <f>('mmf-AD'!RY52-'mmf-AD'!RY$1)/'mmf-AD'!RY$1*100</f>
        <v>3.8673775828826744</v>
      </c>
      <c r="RZ51">
        <f>('mmf-AD'!RZ52-'mmf-AD'!RZ$1)/'mmf-AD'!RZ$1*100</f>
        <v>2.9975354649168948</v>
      </c>
      <c r="SA51">
        <f>('mmf-AD'!SA52-'mmf-AD'!SA$1)/'mmf-AD'!SA$1*100</f>
        <v>4.0217617809910395</v>
      </c>
      <c r="SB51">
        <f>('mmf-AD'!SB52-'mmf-AD'!SB$1)/'mmf-AD'!SB$1*100</f>
        <v>7.7203912528814405</v>
      </c>
      <c r="SC51">
        <f>('mmf-AD'!SC52-'mmf-AD'!SC$1)/'mmf-AD'!SC$1*100</f>
        <v>4.5194483816531346</v>
      </c>
      <c r="SD51">
        <f>('mmf-AD'!SD52-'mmf-AD'!SD$1)/'mmf-AD'!SD$1*100</f>
        <v>5.026163659753486</v>
      </c>
      <c r="SE51">
        <f>('mmf-AD'!SE52-'mmf-AD'!SE$1)/'mmf-AD'!SE$1*100</f>
        <v>14.669681449275332</v>
      </c>
      <c r="SF51">
        <f>('mmf-AD'!SF52-'mmf-AD'!SF$1)/'mmf-AD'!SF$1*100</f>
        <v>10.028564176498843</v>
      </c>
      <c r="SG51">
        <f>('mmf-AD'!SG52-'mmf-AD'!SG$1)/'mmf-AD'!SG$1*100</f>
        <v>11.226599979038536</v>
      </c>
      <c r="SH51">
        <f>('mmf-AD'!SH52-'mmf-AD'!SH$1)/'mmf-AD'!SH$1*100</f>
        <v>6.0253141510193009</v>
      </c>
      <c r="SI51">
        <f>('mmf-AD'!SI52-'mmf-AD'!SI$1)/'mmf-AD'!SI$1*100</f>
        <v>6.2181534307334143</v>
      </c>
      <c r="SJ51">
        <f>('mmf-AD'!SJ52-'mmf-AD'!SJ$1)/'mmf-AD'!SJ$1*100</f>
        <v>6.4237256622510124</v>
      </c>
      <c r="SK51">
        <f>('mmf-AD'!SK52-'mmf-AD'!SK$1)/'mmf-AD'!SK$1*100</f>
        <v>3.0888197165045153</v>
      </c>
      <c r="SL51">
        <f>('mmf-AD'!SL52-'mmf-AD'!SL$1)/'mmf-AD'!SL$1*100</f>
        <v>3.2782809286122219</v>
      </c>
      <c r="SM51">
        <f>('mmf-AD'!SM52-'mmf-AD'!SM$1)/'mmf-AD'!SM$1*100</f>
        <v>6.9014997466367172</v>
      </c>
      <c r="SN51">
        <f>('mmf-AD'!SN52-'mmf-AD'!SN$1)/'mmf-AD'!SN$1*100</f>
        <v>4.6245746313708809</v>
      </c>
      <c r="SO51">
        <f>('mmf-AD'!SO52-'mmf-AD'!SO$1)/'mmf-AD'!SO$1*100</f>
        <v>12.186485871447958</v>
      </c>
      <c r="SP51">
        <f>('mmf-AD'!SP52-'mmf-AD'!SP$1)/'mmf-AD'!SP$1*100</f>
        <v>2.3243506874347912</v>
      </c>
      <c r="SQ51">
        <f>('mmf-AD'!SQ52-'mmf-AD'!SQ$1)/'mmf-AD'!SQ$1*100</f>
        <v>4.0629750678775309</v>
      </c>
      <c r="SR51">
        <f>('mmf-AD'!SR52-'mmf-AD'!SR$1)/'mmf-AD'!SR$1*100</f>
        <v>0.9386832752312404</v>
      </c>
      <c r="SS51">
        <f>('mmf-AD'!SS52-'mmf-AD'!SS$1)/'mmf-AD'!SS$1*100</f>
        <v>3.2510763275444132</v>
      </c>
      <c r="ST51">
        <f>('mmf-AD'!ST52-'mmf-AD'!ST$1)/'mmf-AD'!ST$1*100</f>
        <v>2.4504413679873798</v>
      </c>
      <c r="SU51">
        <f>('mmf-AD'!SU52-'mmf-AD'!SU$1)/'mmf-AD'!SU$1*100</f>
        <v>2.3993505301853792</v>
      </c>
      <c r="SV51">
        <f>('mmf-AD'!SV52-'mmf-AD'!SV$1)/'mmf-AD'!SV$1*100</f>
        <v>2.3762874128961395</v>
      </c>
      <c r="SW51">
        <f>('mmf-AD'!SW52-'mmf-AD'!SW$1)/'mmf-AD'!SW$1*100</f>
        <v>1.4546050320778161</v>
      </c>
      <c r="SX51">
        <f>('mmf-AD'!SX52-'mmf-AD'!SX$1)/'mmf-AD'!SX$1*100</f>
        <v>1.4410050963496601</v>
      </c>
      <c r="SY51">
        <f>('mmf-AD'!SY52-'mmf-AD'!SY$1)/'mmf-AD'!SY$1*100</f>
        <v>1.4236834374709522</v>
      </c>
      <c r="SZ51">
        <f>('mmf-AD'!SZ52-'mmf-AD'!SZ$1)/'mmf-AD'!SZ$1*100</f>
        <v>3.7057114133074753</v>
      </c>
      <c r="TA51">
        <f>('mmf-AD'!TA52-'mmf-AD'!TA$1)/'mmf-AD'!TA$1*100</f>
        <v>3.7073343162488026</v>
      </c>
      <c r="TB51">
        <f>('mmf-AD'!TB52-'mmf-AD'!TB$1)/'mmf-AD'!TB$1*100</f>
        <v>3.843539379524759</v>
      </c>
      <c r="TC51">
        <f>('mmf-AD'!TC52-'mmf-AD'!TC$1)/'mmf-AD'!TC$1*100</f>
        <v>2.4095949363520162</v>
      </c>
      <c r="TD51">
        <f>('mmf-AD'!TD52-'mmf-AD'!TD$1)/'mmf-AD'!TD$1*100</f>
        <v>2.3950168586886988</v>
      </c>
      <c r="TE51">
        <f>('mmf-AD'!TE52-'mmf-AD'!TE$1)/'mmf-AD'!TE$1*100</f>
        <v>2.3949251197193338</v>
      </c>
      <c r="TF51">
        <f>('mmf-AD'!TF52-'mmf-AD'!TF$1)/'mmf-AD'!TF$1*100</f>
        <v>0.46243504197156043</v>
      </c>
      <c r="TG51">
        <f>('mmf-AD'!TG52-'mmf-AD'!TG$1)/'mmf-AD'!TG$1*100</f>
        <v>0.29350818465959344</v>
      </c>
      <c r="TH51">
        <f>('mmf-AD'!TH52-'mmf-AD'!TH$1)/'mmf-AD'!TH$1*100</f>
        <v>1.4736125191231926</v>
      </c>
      <c r="TI51">
        <f>('mmf-AD'!TI52-'mmf-AD'!TI$1)/'mmf-AD'!TI$1*100</f>
        <v>1.482547098412305</v>
      </c>
      <c r="TJ51">
        <f>('mmf-AD'!TJ52-'mmf-AD'!TJ$1)/'mmf-AD'!TJ$1*100</f>
        <v>1.4555594477655109</v>
      </c>
      <c r="TK51">
        <f>('mmf-AD'!TK52-'mmf-AD'!TK$1)/'mmf-AD'!TK$1*100</f>
        <v>4.7120897977379546</v>
      </c>
      <c r="TL51">
        <f>('mmf-AD'!TL52-'mmf-AD'!TL$1)/'mmf-AD'!TL$1*100</f>
        <v>4.7126891793679695</v>
      </c>
      <c r="TM51">
        <f>('mmf-AD'!TM52-'mmf-AD'!TM$1)/'mmf-AD'!TM$1*100</f>
        <v>4.8147180793032893</v>
      </c>
      <c r="TN51">
        <f>('mmf-AD'!TN52-'mmf-AD'!TN$1)/'mmf-AD'!TN$1*100</f>
        <v>0.58766469027785517</v>
      </c>
      <c r="TO51">
        <f>('mmf-AD'!TO52-'mmf-AD'!TO$1)/'mmf-AD'!TO$1*100</f>
        <v>0.55255281119414024</v>
      </c>
      <c r="TP51">
        <f>('mmf-AD'!TP52-'mmf-AD'!TP$1)/'mmf-AD'!TP$1*100</f>
        <v>2.6982024224341465</v>
      </c>
      <c r="TQ51">
        <f>('mmf-AD'!TQ52-'mmf-AD'!TQ$1)/'mmf-AD'!TQ$1*100</f>
        <v>4.476139378262789</v>
      </c>
      <c r="TR51">
        <f>('mmf-AD'!TR52-'mmf-AD'!TR$1)/'mmf-AD'!TR$1*100</f>
        <v>2.8746206228428273</v>
      </c>
      <c r="TS51">
        <f>('mmf-AD'!TS52-'mmf-AD'!TS$1)/'mmf-AD'!TS$1*100</f>
        <v>9.3697904160084242</v>
      </c>
      <c r="TT51">
        <f>('mmf-AD'!TT52-'mmf-AD'!TT$1)/'mmf-AD'!TT$1*100</f>
        <v>8.7765538492706359</v>
      </c>
      <c r="TU51">
        <f>('mmf-AD'!TU52-'mmf-AD'!TU$1)/'mmf-AD'!TU$1*100</f>
        <v>13.565081894862486</v>
      </c>
      <c r="TV51">
        <f>('mmf-AD'!TV52-'mmf-AD'!TV$1)/'mmf-AD'!TV$1*100</f>
        <v>13.565081894862486</v>
      </c>
      <c r="TW51">
        <f>('mmf-AD'!TW52-'mmf-AD'!TW$1)/'mmf-AD'!TW$1*100</f>
        <v>13.565081894862486</v>
      </c>
      <c r="TX51">
        <f>('mmf-AD'!TX52-'mmf-AD'!TX$1)/'mmf-AD'!TX$1*100</f>
        <v>3.7110914869340523</v>
      </c>
      <c r="TY51">
        <f>('mmf-AD'!TY52-'mmf-AD'!TY$1)/'mmf-AD'!TY$1*100</f>
        <v>2.9517209612761675</v>
      </c>
      <c r="TZ51">
        <f>('mmf-AD'!TZ52-'mmf-AD'!TZ$1)/'mmf-AD'!TZ$1*100</f>
        <v>10.260821150015699</v>
      </c>
      <c r="UA51">
        <f>('mmf-AD'!UA52-'mmf-AD'!UA$1)/'mmf-AD'!UA$1*100</f>
        <v>4.5065047927724633</v>
      </c>
      <c r="UB51">
        <f>('mmf-AD'!UB52-'mmf-AD'!UB$1)/'mmf-AD'!UB$1*100</f>
        <v>4.4905277868905218</v>
      </c>
      <c r="UC51">
        <f>('mmf-AD'!UC52-'mmf-AD'!UC$1)/'mmf-AD'!UC$1*100</f>
        <v>6.1546119563864057</v>
      </c>
      <c r="UD51">
        <f>('mmf-AD'!UD52-'mmf-AD'!UD$1)/'mmf-AD'!UD$1*100</f>
        <v>8.1067620017424318</v>
      </c>
      <c r="UE51">
        <f>('mmf-AD'!UE52-'mmf-AD'!UE$1)/'mmf-AD'!UE$1*100</f>
        <v>7.9471730175251887</v>
      </c>
      <c r="UF51">
        <f>('mmf-AD'!UF52-'mmf-AD'!UF$1)/'mmf-AD'!UF$1*100</f>
        <v>3.715891058414539</v>
      </c>
      <c r="UG51">
        <f>('mmf-AD'!UG52-'mmf-AD'!UG$1)/'mmf-AD'!UG$1*100</f>
        <v>6.6356355051743821</v>
      </c>
      <c r="UH51">
        <f>('mmf-AD'!UH52-'mmf-AD'!UH$1)/'mmf-AD'!UH$1*100</f>
        <v>3.0343647388913064</v>
      </c>
      <c r="UI51">
        <f>('mmf-AD'!UI52-'mmf-AD'!UI$1)/'mmf-AD'!UI$1*100</f>
        <v>5.3841049652352622</v>
      </c>
      <c r="UJ51">
        <f>('mmf-AD'!UJ52-'mmf-AD'!UJ$1)/'mmf-AD'!UJ$1*100</f>
        <v>7.6898632777435143</v>
      </c>
      <c r="UK51">
        <f>('mmf-AD'!UK52-'mmf-AD'!UK$1)/'mmf-AD'!UK$1*100</f>
        <v>5.7936899668331279</v>
      </c>
      <c r="UL51">
        <f>('mmf-AD'!UL52-'mmf-AD'!UL$1)/'mmf-AD'!UL$1*100</f>
        <v>5.3201707004623486</v>
      </c>
      <c r="UM51">
        <f>('mmf-AD'!UM52-'mmf-AD'!UM$1)/'mmf-AD'!UM$1*100</f>
        <v>3.3002972499999665</v>
      </c>
      <c r="UN51">
        <f>('mmf-AD'!UN52-'mmf-AD'!UN$1)/'mmf-AD'!UN$1*100</f>
        <v>1.8884974095752314</v>
      </c>
      <c r="UO51">
        <f>('mmf-AD'!UO52-'mmf-AD'!UO$1)/'mmf-AD'!UO$1*100</f>
        <v>3.645959723628025</v>
      </c>
      <c r="UP51">
        <f>('mmf-AD'!UP52-'mmf-AD'!UP$1)/'mmf-AD'!UP$1*100</f>
        <v>2.084046645534849</v>
      </c>
      <c r="UQ51">
        <f>('mmf-AD'!UQ52-'mmf-AD'!UQ$1)/'mmf-AD'!UQ$1*100</f>
        <v>3.6668725024526436</v>
      </c>
      <c r="UR51">
        <f>('mmf-AD'!UR52-'mmf-AD'!UR$1)/'mmf-AD'!UR$1*100</f>
        <v>2.0501818694709839</v>
      </c>
      <c r="US51">
        <f>('mmf-AD'!US52-'mmf-AD'!US$1)/'mmf-AD'!US$1*100</f>
        <v>5.421995212621189</v>
      </c>
      <c r="UU51" s="4">
        <f t="shared" si="0"/>
        <v>5.5758128734109302</v>
      </c>
      <c r="UV51" s="4">
        <f t="shared" si="1"/>
        <v>18.77121702149887</v>
      </c>
    </row>
    <row r="52" spans="1:568" x14ac:dyDescent="0.25">
      <c r="A52" s="10">
        <v>128</v>
      </c>
      <c r="B52" s="10">
        <v>8</v>
      </c>
      <c r="C52">
        <f>('mmf-AD'!C53-'mmf-AD'!C$1)/'mmf-AD'!C$1*100</f>
        <v>1.4628554144785406</v>
      </c>
      <c r="D52">
        <f>('mmf-AD'!D53-'mmf-AD'!D$1)/'mmf-AD'!D$1*100</f>
        <v>8.7093205223652674</v>
      </c>
      <c r="E52">
        <f>('mmf-AD'!E53-'mmf-AD'!E$1)/'mmf-AD'!E$1*100</f>
        <v>9.0350406669056706</v>
      </c>
      <c r="F52">
        <f>('mmf-AD'!F53-'mmf-AD'!F$1)/'mmf-AD'!F$1*100</f>
        <v>8.6591235303314278</v>
      </c>
      <c r="G52">
        <f>('mmf-AD'!G53-'mmf-AD'!G$1)/'mmf-AD'!G$1*100</f>
        <v>8.3841666848988794</v>
      </c>
      <c r="H52">
        <f>('mmf-AD'!H53-'mmf-AD'!H$1)/'mmf-AD'!H$1*100</f>
        <v>4.3714900942546926</v>
      </c>
      <c r="I52">
        <f>('mmf-AD'!I53-'mmf-AD'!I$1)/'mmf-AD'!I$1*100</f>
        <v>4.3247096661886486</v>
      </c>
      <c r="J52">
        <f>('mmf-AD'!J53-'mmf-AD'!J$1)/'mmf-AD'!J$1*100</f>
        <v>3.325461671131607</v>
      </c>
      <c r="K52">
        <f>('mmf-AD'!K53-'mmf-AD'!K$1)/'mmf-AD'!K$1*100</f>
        <v>0.9983643786190155</v>
      </c>
      <c r="L52">
        <f>('mmf-AD'!L53-'mmf-AD'!L$1)/'mmf-AD'!L$1*100</f>
        <v>11.272318683286226</v>
      </c>
      <c r="M52">
        <f>('mmf-AD'!M53-'mmf-AD'!M$1)/'mmf-AD'!M$1*100</f>
        <v>12.076601998540252</v>
      </c>
      <c r="N52">
        <f>('mmf-AD'!N53-'mmf-AD'!N$1)/'mmf-AD'!N$1*100</f>
        <v>11.241806198553636</v>
      </c>
      <c r="O52">
        <f>('mmf-AD'!O53-'mmf-AD'!O$1)/'mmf-AD'!O$1*100</f>
        <v>11.149665714363705</v>
      </c>
      <c r="P52">
        <f>('mmf-AD'!P53-'mmf-AD'!P$1)/'mmf-AD'!P$1*100</f>
        <v>11.241806198553636</v>
      </c>
      <c r="Q52">
        <f>('mmf-AD'!Q53-'mmf-AD'!Q$1)/'mmf-AD'!Q$1*100</f>
        <v>11.241806198553636</v>
      </c>
      <c r="R52">
        <f>('mmf-AD'!R53-'mmf-AD'!R$1)/'mmf-AD'!R$1*100</f>
        <v>7.7315112307841982</v>
      </c>
      <c r="S52">
        <f>('mmf-AD'!S53-'mmf-AD'!S$1)/'mmf-AD'!S$1*100</f>
        <v>2.2182137772764605</v>
      </c>
      <c r="T52">
        <f>('mmf-AD'!T53-'mmf-AD'!T$1)/'mmf-AD'!T$1*100</f>
        <v>4.8195778030019554</v>
      </c>
      <c r="U52">
        <f>('mmf-AD'!U53-'mmf-AD'!U$1)/'mmf-AD'!U$1*100</f>
        <v>4.7503731379414535</v>
      </c>
      <c r="V52">
        <f>('mmf-AD'!V53-'mmf-AD'!V$1)/'mmf-AD'!V$1*100</f>
        <v>0.94600015414664451</v>
      </c>
      <c r="W52">
        <f>('mmf-AD'!W53-'mmf-AD'!W$1)/'mmf-AD'!W$1*100</f>
        <v>4.7090033988790267</v>
      </c>
      <c r="X52">
        <f>('mmf-AD'!X53-'mmf-AD'!X$1)/'mmf-AD'!X$1*100</f>
        <v>3.9921497196472839</v>
      </c>
      <c r="Y52">
        <f>('mmf-AD'!Y53-'mmf-AD'!Y$1)/'mmf-AD'!Y$1*100</f>
        <v>3.3659950689226927</v>
      </c>
      <c r="Z52">
        <f>('mmf-AD'!Z53-'mmf-AD'!Z$1)/'mmf-AD'!Z$1*100</f>
        <v>3.476952085704673</v>
      </c>
      <c r="AA52">
        <f>('mmf-AD'!AA53-'mmf-AD'!AA$1)/'mmf-AD'!AA$1*100</f>
        <v>2.9553895748236787</v>
      </c>
      <c r="AB52">
        <f>('mmf-AD'!AB53-'mmf-AD'!AB$1)/'mmf-AD'!AB$1*100</f>
        <v>2.4412801139137894</v>
      </c>
      <c r="AC52">
        <f>('mmf-AD'!AC53-'mmf-AD'!AC$1)/'mmf-AD'!AC$1*100</f>
        <v>4.4569952038609948</v>
      </c>
      <c r="AD52">
        <f>('mmf-AD'!AD53-'mmf-AD'!AD$1)/'mmf-AD'!AD$1*100</f>
        <v>5.0181150361238203</v>
      </c>
      <c r="AE52">
        <f>('mmf-AD'!AE53-'mmf-AD'!AE$1)/'mmf-AD'!AE$1*100</f>
        <v>4.297310066408313</v>
      </c>
      <c r="AF52">
        <f>('mmf-AD'!AF53-'mmf-AD'!AF$1)/'mmf-AD'!AF$1*100</f>
        <v>6.3937498323047155</v>
      </c>
      <c r="AG52">
        <f>('mmf-AD'!AG53-'mmf-AD'!AG$1)/'mmf-AD'!AG$1*100</f>
        <v>3.5590826997732306</v>
      </c>
      <c r="AH52">
        <f>('mmf-AD'!AH53-'mmf-AD'!AH$1)/'mmf-AD'!AH$1*100</f>
        <v>8.5576530890685447</v>
      </c>
      <c r="AI52">
        <f>('mmf-AD'!AI53-'mmf-AD'!AI$1)/'mmf-AD'!AI$1*100</f>
        <v>2.9678227812614049</v>
      </c>
      <c r="AJ52">
        <f>('mmf-AD'!AJ53-'mmf-AD'!AJ$1)/'mmf-AD'!AJ$1*100</f>
        <v>2.949685507861076</v>
      </c>
      <c r="AK52">
        <f>('mmf-AD'!AK53-'mmf-AD'!AK$1)/'mmf-AD'!AK$1*100</f>
        <v>5.091256882016185</v>
      </c>
      <c r="AL52">
        <f>('mmf-AD'!AL53-'mmf-AD'!AL$1)/'mmf-AD'!AL$1*100</f>
        <v>4.1195684240406125</v>
      </c>
      <c r="AM52">
        <f>('mmf-AD'!AM53-'mmf-AD'!AM$1)/'mmf-AD'!AM$1*100</f>
        <v>3.0157805366947512</v>
      </c>
      <c r="AN52">
        <f>('mmf-AD'!AN53-'mmf-AD'!AN$1)/'mmf-AD'!AN$1*100</f>
        <v>1.7307905907578487</v>
      </c>
      <c r="AO52">
        <f>('mmf-AD'!AO53-'mmf-AD'!AO$1)/'mmf-AD'!AO$1*100</f>
        <v>4.4599514391658266</v>
      </c>
      <c r="AP52">
        <f>('mmf-AD'!AP53-'mmf-AD'!AP$1)/'mmf-AD'!AP$1*100</f>
        <v>4.1317600254108742</v>
      </c>
      <c r="AQ52">
        <f>('mmf-AD'!AQ53-'mmf-AD'!AQ$1)/'mmf-AD'!AQ$1*100</f>
        <v>8.8446526076320655</v>
      </c>
      <c r="AR52">
        <f>('mmf-AD'!AR53-'mmf-AD'!AR$1)/'mmf-AD'!AR$1*100</f>
        <v>6.7015416223426909</v>
      </c>
      <c r="AS52">
        <f>('mmf-AD'!AS53-'mmf-AD'!AS$1)/'mmf-AD'!AS$1*100</f>
        <v>9.7214101963463335</v>
      </c>
      <c r="AT52">
        <f>('mmf-AD'!AT53-'mmf-AD'!AT$1)/'mmf-AD'!AT$1*100</f>
        <v>4.8908884402691255</v>
      </c>
      <c r="AU52">
        <f>('mmf-AD'!AU53-'mmf-AD'!AU$1)/'mmf-AD'!AU$1*100</f>
        <v>10.417955388391849</v>
      </c>
      <c r="AV52">
        <f>('mmf-AD'!AV53-'mmf-AD'!AV$1)/'mmf-AD'!AV$1*100</f>
        <v>6.6454332981989825</v>
      </c>
      <c r="AW52">
        <f>('mmf-AD'!AW53-'mmf-AD'!AW$1)/'mmf-AD'!AW$1*100</f>
        <v>9.6430152250739471</v>
      </c>
      <c r="AX52">
        <f>('mmf-AD'!AX53-'mmf-AD'!AX$1)/'mmf-AD'!AX$1*100</f>
        <v>8.5321432740583063</v>
      </c>
      <c r="AY52">
        <f>('mmf-AD'!AY53-'mmf-AD'!AY$1)/'mmf-AD'!AY$1*100</f>
        <v>8.2823162556562195</v>
      </c>
      <c r="AZ52">
        <f>('mmf-AD'!AZ53-'mmf-AD'!AZ$1)/'mmf-AD'!AZ$1*100</f>
        <v>9.2365712594241121</v>
      </c>
      <c r="BA52">
        <f>('mmf-AD'!BA53-'mmf-AD'!BA$1)/'mmf-AD'!BA$1*100</f>
        <v>8.3882873050036988</v>
      </c>
      <c r="BB52">
        <f>('mmf-AD'!BB53-'mmf-AD'!BB$1)/'mmf-AD'!BB$1*100</f>
        <v>9.3251896411209003</v>
      </c>
      <c r="BC52">
        <f>('mmf-AD'!BC53-'mmf-AD'!BC$1)/'mmf-AD'!BC$1*100</f>
        <v>5.6108747150704508</v>
      </c>
      <c r="BD52">
        <f>('mmf-AD'!BD53-'mmf-AD'!BD$1)/'mmf-AD'!BD$1*100</f>
        <v>10.003497405342713</v>
      </c>
      <c r="BE52">
        <f>('mmf-AD'!BE53-'mmf-AD'!BE$1)/'mmf-AD'!BE$1*100</f>
        <v>5.3188608860699755</v>
      </c>
      <c r="BF52">
        <f>('mmf-AD'!BF53-'mmf-AD'!BF$1)/'mmf-AD'!BF$1*100</f>
        <v>2.2880470712566066</v>
      </c>
      <c r="BG52">
        <f>('mmf-AD'!BG53-'mmf-AD'!BG$1)/'mmf-AD'!BG$1*100</f>
        <v>5.5802233375347692</v>
      </c>
      <c r="BH52">
        <f>('mmf-AD'!BH53-'mmf-AD'!BH$1)/'mmf-AD'!BH$1*100</f>
        <v>5.9820596204024454</v>
      </c>
      <c r="BI52">
        <f>('mmf-AD'!BI53-'mmf-AD'!BI$1)/'mmf-AD'!BI$1*100</f>
        <v>8.3768684321511735</v>
      </c>
      <c r="BJ52">
        <f>('mmf-AD'!BJ53-'mmf-AD'!BJ$1)/'mmf-AD'!BJ$1*100</f>
        <v>8.3419349147490465</v>
      </c>
      <c r="BK52">
        <f>('mmf-AD'!BK53-'mmf-AD'!BK$1)/'mmf-AD'!BK$1*100</f>
        <v>5.962469055194874</v>
      </c>
      <c r="BL52">
        <f>('mmf-AD'!BL53-'mmf-AD'!BL$1)/'mmf-AD'!BL$1*100</f>
        <v>5.561823723291635</v>
      </c>
      <c r="BM52">
        <f>('mmf-AD'!BM53-'mmf-AD'!BM$1)/'mmf-AD'!BM$1*100</f>
        <v>5.4458475619759135</v>
      </c>
      <c r="BN52">
        <f>('mmf-AD'!BN53-'mmf-AD'!BN$1)/'mmf-AD'!BN$1*100</f>
        <v>5.3930181068035949</v>
      </c>
      <c r="BO52">
        <f>('mmf-AD'!BO53-'mmf-AD'!BO$1)/'mmf-AD'!BO$1*100</f>
        <v>9.8876070876662201</v>
      </c>
      <c r="BP52">
        <f>('mmf-AD'!BP53-'mmf-AD'!BP$1)/'mmf-AD'!BP$1*100</f>
        <v>9.5029865461986063</v>
      </c>
      <c r="BQ52">
        <f>('mmf-AD'!BQ53-'mmf-AD'!BQ$1)/'mmf-AD'!BQ$1*100</f>
        <v>9.2866650573678378</v>
      </c>
      <c r="BR52">
        <f>('mmf-AD'!BR53-'mmf-AD'!BR$1)/'mmf-AD'!BR$1*100</f>
        <v>10.564466255290858</v>
      </c>
      <c r="BS52">
        <f>('mmf-AD'!BS53-'mmf-AD'!BS$1)/'mmf-AD'!BS$1*100</f>
        <v>2.6269257468636829</v>
      </c>
      <c r="BT52">
        <f>('mmf-AD'!BT53-'mmf-AD'!BT$1)/'mmf-AD'!BT$1*100</f>
        <v>2.0652409169879085</v>
      </c>
      <c r="BU52">
        <f>('mmf-AD'!BU53-'mmf-AD'!BU$1)/'mmf-AD'!BU$1*100</f>
        <v>2.9907868538078071</v>
      </c>
      <c r="BV52">
        <f>('mmf-AD'!BV53-'mmf-AD'!BV$1)/'mmf-AD'!BV$1*100</f>
        <v>1.9913405509790265</v>
      </c>
      <c r="BW52">
        <f>('mmf-AD'!BW53-'mmf-AD'!BW$1)/'mmf-AD'!BW$1*100</f>
        <v>4.3016814298676289</v>
      </c>
      <c r="BX52">
        <f>('mmf-AD'!BX53-'mmf-AD'!BX$1)/'mmf-AD'!BX$1*100</f>
        <v>5.3682427297312616</v>
      </c>
      <c r="BY52">
        <f>('mmf-AD'!BY53-'mmf-AD'!BY$1)/'mmf-AD'!BY$1*100</f>
        <v>3.7200172030423309</v>
      </c>
      <c r="BZ52">
        <f>('mmf-AD'!BZ53-'mmf-AD'!BZ$1)/'mmf-AD'!BZ$1*100</f>
        <v>3.1278838532974578</v>
      </c>
      <c r="CA52">
        <f>('mmf-AD'!CA53-'mmf-AD'!CA$1)/'mmf-AD'!CA$1*100</f>
        <v>1.9902182150343204</v>
      </c>
      <c r="CB52">
        <f>('mmf-AD'!CB53-'mmf-AD'!CB$1)/'mmf-AD'!CB$1*100</f>
        <v>3.5068963987042276</v>
      </c>
      <c r="CC52">
        <f>('mmf-AD'!CC53-'mmf-AD'!CC$1)/'mmf-AD'!CC$1*100</f>
        <v>2.2786965068694247</v>
      </c>
      <c r="CD52">
        <f>('mmf-AD'!CD53-'mmf-AD'!CD$1)/'mmf-AD'!CD$1*100</f>
        <v>3.4134983079814303</v>
      </c>
      <c r="CE52">
        <f>('mmf-AD'!CE53-'mmf-AD'!CE$1)/'mmf-AD'!CE$1*100</f>
        <v>5.2464769275838874</v>
      </c>
      <c r="CF52">
        <f>('mmf-AD'!CF53-'mmf-AD'!CF$1)/'mmf-AD'!CF$1*100</f>
        <v>4.2664428834191508</v>
      </c>
      <c r="CG52">
        <f>('mmf-AD'!CG53-'mmf-AD'!CG$1)/'mmf-AD'!CG$1*100</f>
        <v>4.1996317051239282</v>
      </c>
      <c r="CH52">
        <f>('mmf-AD'!CH53-'mmf-AD'!CH$1)/'mmf-AD'!CH$1*100</f>
        <v>4.9482306092259201</v>
      </c>
      <c r="CI52">
        <f>('mmf-AD'!CI53-'mmf-AD'!CI$1)/'mmf-AD'!CI$1*100</f>
        <v>3.2705011386692737</v>
      </c>
      <c r="CJ52">
        <f>('mmf-AD'!CJ53-'mmf-AD'!CJ$1)/'mmf-AD'!CJ$1*100</f>
        <v>3.7733296182144693</v>
      </c>
      <c r="CK52">
        <f>('mmf-AD'!CK53-'mmf-AD'!CK$1)/'mmf-AD'!CK$1*100</f>
        <v>3.5316591094188907</v>
      </c>
      <c r="CL52">
        <f>('mmf-AD'!CL53-'mmf-AD'!CL$1)/'mmf-AD'!CL$1*100</f>
        <v>3.1147111401235281</v>
      </c>
      <c r="CM52">
        <f>('mmf-AD'!CM53-'mmf-AD'!CM$1)/'mmf-AD'!CM$1*100</f>
        <v>2.1308647237997387</v>
      </c>
      <c r="CN52">
        <f>('mmf-AD'!CN53-'mmf-AD'!CN$1)/'mmf-AD'!CN$1*100</f>
        <v>2.4987362256127166</v>
      </c>
      <c r="CO52">
        <f>('mmf-AD'!CO53-'mmf-AD'!CO$1)/'mmf-AD'!CO$1*100</f>
        <v>3.6372196753551163</v>
      </c>
      <c r="CP52">
        <f>('mmf-AD'!CP53-'mmf-AD'!CP$1)/'mmf-AD'!CP$1*100</f>
        <v>3.1670764003625957</v>
      </c>
      <c r="CQ52">
        <f>('mmf-AD'!CQ53-'mmf-AD'!CQ$1)/'mmf-AD'!CQ$1*100</f>
        <v>3.6139006886977922</v>
      </c>
      <c r="CR52">
        <f>('mmf-AD'!CR53-'mmf-AD'!CR$1)/'mmf-AD'!CR$1*100</f>
        <v>3.3614639698341366</v>
      </c>
      <c r="CS52">
        <f>('mmf-AD'!CS53-'mmf-AD'!CS$1)/'mmf-AD'!CS$1*100</f>
        <v>3.3614639698341366</v>
      </c>
      <c r="CT52">
        <f>('mmf-AD'!CT53-'mmf-AD'!CT$1)/'mmf-AD'!CT$1*100</f>
        <v>3.834174528359541</v>
      </c>
      <c r="CU52">
        <f>('mmf-AD'!CU53-'mmf-AD'!CU$1)/'mmf-AD'!CU$1*100</f>
        <v>1.7326533327208633</v>
      </c>
      <c r="CV52">
        <f>('mmf-AD'!CV53-'mmf-AD'!CV$1)/'mmf-AD'!CV$1*100</f>
        <v>1.7326533327208633</v>
      </c>
      <c r="CW52">
        <f>('mmf-AD'!CW53-'mmf-AD'!CW$1)/'mmf-AD'!CW$1*100</f>
        <v>4.2413891735513491</v>
      </c>
      <c r="CX52">
        <f>('mmf-AD'!CX53-'mmf-AD'!CX$1)/'mmf-AD'!CX$1*100</f>
        <v>4.0571811703520479</v>
      </c>
      <c r="CY52">
        <f>('mmf-AD'!CY53-'mmf-AD'!CY$1)/'mmf-AD'!CY$1*100</f>
        <v>4.0571811703520479</v>
      </c>
      <c r="CZ52">
        <f>('mmf-AD'!CZ53-'mmf-AD'!CZ$1)/'mmf-AD'!CZ$1*100</f>
        <v>2.4291232070658908</v>
      </c>
      <c r="DA52">
        <f>('mmf-AD'!DA53-'mmf-AD'!DA$1)/'mmf-AD'!DA$1*100</f>
        <v>2.4291232070658908</v>
      </c>
      <c r="DB52">
        <f>('mmf-AD'!DB53-'mmf-AD'!DB$1)/'mmf-AD'!DB$1*100</f>
        <v>3.5072637079397886</v>
      </c>
      <c r="DC52">
        <f>('mmf-AD'!DC53-'mmf-AD'!DC$1)/'mmf-AD'!DC$1*100</f>
        <v>3.3974408842124313</v>
      </c>
      <c r="DD52">
        <f>('mmf-AD'!DD53-'mmf-AD'!DD$1)/'mmf-AD'!DD$1*100</f>
        <v>3.5807338678020488</v>
      </c>
      <c r="DE52">
        <f>('mmf-AD'!DE53-'mmf-AD'!DE$1)/'mmf-AD'!DE$1*100</f>
        <v>4.0958348441933383</v>
      </c>
      <c r="DF52">
        <f>('mmf-AD'!DF53-'mmf-AD'!DF$1)/'mmf-AD'!DF$1*100</f>
        <v>3.5923960286696808</v>
      </c>
      <c r="DG52">
        <f>('mmf-AD'!DG53-'mmf-AD'!DG$1)/'mmf-AD'!DG$1*100</f>
        <v>1.7740076711431449</v>
      </c>
      <c r="DH52">
        <f>('mmf-AD'!DH53-'mmf-AD'!DH$1)/'mmf-AD'!DH$1*100</f>
        <v>3.5245275361327986</v>
      </c>
      <c r="DI52">
        <f>('mmf-AD'!DI53-'mmf-AD'!DI$1)/'mmf-AD'!DI$1*100</f>
        <v>2.531977308549981</v>
      </c>
      <c r="DJ52">
        <f>('mmf-AD'!DJ53-'mmf-AD'!DJ$1)/'mmf-AD'!DJ$1*100</f>
        <v>2.6735832583453156</v>
      </c>
      <c r="DK52">
        <f>('mmf-AD'!DK53-'mmf-AD'!DK$1)/'mmf-AD'!DK$1*100</f>
        <v>2.5843894378685417</v>
      </c>
      <c r="DL52">
        <f>('mmf-AD'!DL53-'mmf-AD'!DL$1)/'mmf-AD'!DL$1*100</f>
        <v>2.8259716864411564</v>
      </c>
      <c r="DM52">
        <f>('mmf-AD'!DM53-'mmf-AD'!DM$1)/'mmf-AD'!DM$1*100</f>
        <v>2.8527892723975934</v>
      </c>
      <c r="DN52">
        <f>('mmf-AD'!DN53-'mmf-AD'!DN$1)/'mmf-AD'!DN$1*100</f>
        <v>7.4743890878956538</v>
      </c>
      <c r="DO52">
        <f>('mmf-AD'!DO53-'mmf-AD'!DO$1)/'mmf-AD'!DO$1*100</f>
        <v>0.66294737266117498</v>
      </c>
      <c r="DP52">
        <f>('mmf-AD'!DP53-'mmf-AD'!DP$1)/'mmf-AD'!DP$1*100</f>
        <v>4.3726982902395024</v>
      </c>
      <c r="DQ52">
        <f>('mmf-AD'!DQ53-'mmf-AD'!DQ$1)/'mmf-AD'!DQ$1*100</f>
        <v>5.2311934332352008</v>
      </c>
      <c r="DR52">
        <f>('mmf-AD'!DR53-'mmf-AD'!DR$1)/'mmf-AD'!DR$1*100</f>
        <v>7.6467811033843329</v>
      </c>
      <c r="DS52">
        <f>('mmf-AD'!DS53-'mmf-AD'!DS$1)/'mmf-AD'!DS$1*100</f>
        <v>7.8091122497314078</v>
      </c>
      <c r="DT52">
        <f>('mmf-AD'!DT53-'mmf-AD'!DT$1)/'mmf-AD'!DT$1*100</f>
        <v>7.6467811033843329</v>
      </c>
      <c r="DU52">
        <f>('mmf-AD'!DU53-'mmf-AD'!DU$1)/'mmf-AD'!DU$1*100</f>
        <v>4.3220249428845818</v>
      </c>
      <c r="DV52">
        <f>('mmf-AD'!DV53-'mmf-AD'!DV$1)/'mmf-AD'!DV$1*100</f>
        <v>9.4035932369294155</v>
      </c>
      <c r="DW52">
        <f>('mmf-AD'!DW53-'mmf-AD'!DW$1)/'mmf-AD'!DW$1*100</f>
        <v>5.807968542377945</v>
      </c>
      <c r="DX52">
        <f>('mmf-AD'!DX53-'mmf-AD'!DX$1)/'mmf-AD'!DX$1*100</f>
        <v>6.7292036961107069</v>
      </c>
      <c r="DY52">
        <f>('mmf-AD'!DY53-'mmf-AD'!DY$1)/'mmf-AD'!DY$1*100</f>
        <v>9.9468641731260572</v>
      </c>
      <c r="DZ52">
        <f>('mmf-AD'!DZ53-'mmf-AD'!DZ$1)/'mmf-AD'!DZ$1*100</f>
        <v>5.4044146061327707</v>
      </c>
      <c r="EA52">
        <f>('mmf-AD'!EA53-'mmf-AD'!EA$1)/'mmf-AD'!EA$1*100</f>
        <v>0.83394642269659391</v>
      </c>
      <c r="EB52">
        <f>('mmf-AD'!EB53-'mmf-AD'!EB$1)/'mmf-AD'!EB$1*100</f>
        <v>3.2955096941113942</v>
      </c>
      <c r="EC52">
        <f>('mmf-AD'!EC53-'mmf-AD'!EC$1)/'mmf-AD'!EC$1*100</f>
        <v>2.6683566293700878</v>
      </c>
      <c r="ED52">
        <f>('mmf-AD'!ED53-'mmf-AD'!ED$1)/'mmf-AD'!ED$1*100</f>
        <v>4.2247990221853868</v>
      </c>
      <c r="EE52">
        <f>('mmf-AD'!EE53-'mmf-AD'!EE$1)/'mmf-AD'!EE$1*100</f>
        <v>3.9302560088937124</v>
      </c>
      <c r="EF52">
        <f>('mmf-AD'!EF53-'mmf-AD'!EF$1)/'mmf-AD'!EF$1*100</f>
        <v>3.9302560088937124</v>
      </c>
      <c r="EG52">
        <f>('mmf-AD'!EG53-'mmf-AD'!EG$1)/'mmf-AD'!EG$1*100</f>
        <v>4.8462886777964478</v>
      </c>
      <c r="EH52">
        <f>('mmf-AD'!EH53-'mmf-AD'!EH$1)/'mmf-AD'!EH$1*100</f>
        <v>6.1170958715726602</v>
      </c>
      <c r="EI52">
        <f>('mmf-AD'!EI53-'mmf-AD'!EI$1)/'mmf-AD'!EI$1*100</f>
        <v>5.8493295216162959</v>
      </c>
      <c r="EJ52">
        <f>('mmf-AD'!EJ53-'mmf-AD'!EJ$1)/'mmf-AD'!EJ$1*100</f>
        <v>6.197617816476864</v>
      </c>
      <c r="EK52">
        <f>('mmf-AD'!EK53-'mmf-AD'!EK$1)/'mmf-AD'!EK$1*100</f>
        <v>6.123756538493252</v>
      </c>
      <c r="EL52">
        <f>('mmf-AD'!EL53-'mmf-AD'!EL$1)/'mmf-AD'!EL$1*100</f>
        <v>8.0990948905928661</v>
      </c>
      <c r="EM52">
        <f>('mmf-AD'!EM53-'mmf-AD'!EM$1)/'mmf-AD'!EM$1*100</f>
        <v>3.7326897533230139</v>
      </c>
      <c r="EN52">
        <f>('mmf-AD'!EN53-'mmf-AD'!EN$1)/'mmf-AD'!EN$1*100</f>
        <v>2.7303750117921557</v>
      </c>
      <c r="EO52">
        <f>('mmf-AD'!EO53-'mmf-AD'!EO$1)/'mmf-AD'!EO$1*100</f>
        <v>4.6794582431520899</v>
      </c>
      <c r="EP52">
        <f>('mmf-AD'!EP53-'mmf-AD'!EP$1)/'mmf-AD'!EP$1*100</f>
        <v>4.8645787528677271</v>
      </c>
      <c r="EQ52">
        <f>('mmf-AD'!EQ53-'mmf-AD'!EQ$1)/'mmf-AD'!EQ$1*100</f>
        <v>7.7869973718807151</v>
      </c>
      <c r="ER52">
        <f>('mmf-AD'!ER53-'mmf-AD'!ER$1)/'mmf-AD'!ER$1*100</f>
        <v>2.6244300710841202</v>
      </c>
      <c r="ES52">
        <f>('mmf-AD'!ES53-'mmf-AD'!ES$1)/'mmf-AD'!ES$1*100</f>
        <v>5.262852330663697</v>
      </c>
      <c r="ET52">
        <f>('mmf-AD'!ET53-'mmf-AD'!ET$1)/'mmf-AD'!ET$1*100</f>
        <v>5.4229377912004093</v>
      </c>
      <c r="EU52">
        <f>('mmf-AD'!EU53-'mmf-AD'!EU$1)/'mmf-AD'!EU$1*100</f>
        <v>7.3761889970436867</v>
      </c>
      <c r="EV52">
        <f>('mmf-AD'!EV53-'mmf-AD'!EV$1)/'mmf-AD'!EV$1*100</f>
        <v>8.2567526002486193</v>
      </c>
      <c r="EW52">
        <f>('mmf-AD'!EW53-'mmf-AD'!EW$1)/'mmf-AD'!EW$1*100</f>
        <v>8.8369931379082285</v>
      </c>
      <c r="EX52">
        <f>('mmf-AD'!EX53-'mmf-AD'!EX$1)/'mmf-AD'!EX$1*100</f>
        <v>9.059289271811803</v>
      </c>
      <c r="EY52">
        <f>('mmf-AD'!EY53-'mmf-AD'!EY$1)/'mmf-AD'!EY$1*100</f>
        <v>5.4340657228877074</v>
      </c>
      <c r="EZ52">
        <f>('mmf-AD'!EZ53-'mmf-AD'!EZ$1)/'mmf-AD'!EZ$1*100</f>
        <v>5.5035683413010892</v>
      </c>
      <c r="FA52">
        <f>('mmf-AD'!FA53-'mmf-AD'!FA$1)/'mmf-AD'!FA$1*100</f>
        <v>5.4890148180581262</v>
      </c>
      <c r="FB52">
        <f>('mmf-AD'!FB53-'mmf-AD'!FB$1)/'mmf-AD'!FB$1*100</f>
        <v>8.0697117369222369</v>
      </c>
      <c r="FC52">
        <f>('mmf-AD'!FC53-'mmf-AD'!FC$1)/'mmf-AD'!FC$1*100</f>
        <v>6.799448071345096</v>
      </c>
      <c r="FD52">
        <f>('mmf-AD'!FD53-'mmf-AD'!FD$1)/'mmf-AD'!FD$1*100</f>
        <v>3.249389535329799</v>
      </c>
      <c r="FE52">
        <f>('mmf-AD'!FE53-'mmf-AD'!FE$1)/'mmf-AD'!FE$1*100</f>
        <v>6.2462333605771923</v>
      </c>
      <c r="FF52">
        <f>('mmf-AD'!FF53-'mmf-AD'!FF$1)/'mmf-AD'!FF$1*100</f>
        <v>2.4219330018970715</v>
      </c>
      <c r="FG52">
        <f>('mmf-AD'!FG53-'mmf-AD'!FG$1)/'mmf-AD'!FG$1*100</f>
        <v>5.6877265098295506</v>
      </c>
      <c r="FH52">
        <f>('mmf-AD'!FH53-'mmf-AD'!FH$1)/'mmf-AD'!FH$1*100</f>
        <v>1.1403524970076868</v>
      </c>
      <c r="FI52">
        <f>('mmf-AD'!FI53-'mmf-AD'!FI$1)/'mmf-AD'!FI$1*100</f>
        <v>7.7332962467218911</v>
      </c>
      <c r="FJ52">
        <f>('mmf-AD'!FJ53-'mmf-AD'!FJ$1)/'mmf-AD'!FJ$1*100</f>
        <v>3.1673571091072965</v>
      </c>
      <c r="FK52">
        <f>('mmf-AD'!FK53-'mmf-AD'!FK$1)/'mmf-AD'!FK$1*100</f>
        <v>3.8688653450065091</v>
      </c>
      <c r="FL52">
        <f>('mmf-AD'!FL53-'mmf-AD'!FL$1)/'mmf-AD'!FL$1*100</f>
        <v>6.0542885491305469</v>
      </c>
      <c r="FM52">
        <f>('mmf-AD'!FM53-'mmf-AD'!FM$1)/'mmf-AD'!FM$1*100</f>
        <v>3.822886851096944</v>
      </c>
      <c r="FN52">
        <f>('mmf-AD'!FN53-'mmf-AD'!FN$1)/'mmf-AD'!FN$1*100</f>
        <v>2.9771178516632015</v>
      </c>
      <c r="FO52">
        <f>('mmf-AD'!FO53-'mmf-AD'!FO$1)/'mmf-AD'!FO$1*100</f>
        <v>2.5007737620479853</v>
      </c>
      <c r="FP52">
        <f>('mmf-AD'!FP53-'mmf-AD'!FP$1)/'mmf-AD'!FP$1*100</f>
        <v>4.590663400883491</v>
      </c>
      <c r="FQ52">
        <f>('mmf-AD'!FQ53-'mmf-AD'!FQ$1)/'mmf-AD'!FQ$1*100</f>
        <v>5.2408162889643819</v>
      </c>
      <c r="FR52">
        <f>('mmf-AD'!FR53-'mmf-AD'!FR$1)/'mmf-AD'!FR$1*100</f>
        <v>3.6354809286431253</v>
      </c>
      <c r="FS52">
        <f>('mmf-AD'!FS53-'mmf-AD'!FS$1)/'mmf-AD'!FS$1*100</f>
        <v>5.5785977091487391</v>
      </c>
      <c r="FT52">
        <f>('mmf-AD'!FT53-'mmf-AD'!FT$1)/'mmf-AD'!FT$1*100</f>
        <v>5.5701372329800591</v>
      </c>
      <c r="FU52">
        <f>('mmf-AD'!FU53-'mmf-AD'!FU$1)/'mmf-AD'!FU$1*100</f>
        <v>7.95532051205603</v>
      </c>
      <c r="FV52">
        <f>('mmf-AD'!FV53-'mmf-AD'!FV$1)/'mmf-AD'!FV$1*100</f>
        <v>6.3063588320977901</v>
      </c>
      <c r="FW52">
        <f>('mmf-AD'!FW53-'mmf-AD'!FW$1)/'mmf-AD'!FW$1*100</f>
        <v>6.586153924308956</v>
      </c>
      <c r="FX52">
        <f>('mmf-AD'!FX53-'mmf-AD'!FX$1)/'mmf-AD'!FX$1*100</f>
        <v>5.7583257589277039</v>
      </c>
      <c r="FY52">
        <f>('mmf-AD'!FY53-'mmf-AD'!FY$1)/'mmf-AD'!FY$1*100</f>
        <v>6.7349776905861996</v>
      </c>
      <c r="FZ52">
        <f>('mmf-AD'!FZ53-'mmf-AD'!FZ$1)/'mmf-AD'!FZ$1*100</f>
        <v>7.8913059015903366</v>
      </c>
      <c r="GA52">
        <f>('mmf-AD'!GA53-'mmf-AD'!GA$1)/'mmf-AD'!GA$1*100</f>
        <v>6.3160885096669617</v>
      </c>
      <c r="GB52">
        <f>('mmf-AD'!GB53-'mmf-AD'!GB$1)/'mmf-AD'!GB$1*100</f>
        <v>6.4170537104592498</v>
      </c>
      <c r="GC52">
        <f>('mmf-AD'!GC53-'mmf-AD'!GC$1)/'mmf-AD'!GC$1*100</f>
        <v>0.41281877143127194</v>
      </c>
      <c r="GD52">
        <f>('mmf-AD'!GD53-'mmf-AD'!GD$1)/'mmf-AD'!GD$1*100</f>
        <v>7.823947086457812</v>
      </c>
      <c r="GE52">
        <f>('mmf-AD'!GE53-'mmf-AD'!GE$1)/'mmf-AD'!GE$1*100</f>
        <v>8.0933963516778817</v>
      </c>
      <c r="GF52">
        <f>('mmf-AD'!GF53-'mmf-AD'!GF$1)/'mmf-AD'!GF$1*100</f>
        <v>7.9211539917899181</v>
      </c>
      <c r="GG52">
        <f>('mmf-AD'!GG53-'mmf-AD'!GG$1)/'mmf-AD'!GG$1*100</f>
        <v>8.4859848849033277</v>
      </c>
      <c r="GH52">
        <f>('mmf-AD'!GH53-'mmf-AD'!GH$1)/'mmf-AD'!GH$1*100</f>
        <v>8.5893828125297524</v>
      </c>
      <c r="GI52">
        <f>('mmf-AD'!GI53-'mmf-AD'!GI$1)/'mmf-AD'!GI$1*100</f>
        <v>1.0101456279526788</v>
      </c>
      <c r="GJ52">
        <f>('mmf-AD'!GJ53-'mmf-AD'!GJ$1)/'mmf-AD'!GJ$1*100</f>
        <v>2.1256836637440499</v>
      </c>
      <c r="GK52">
        <f>('mmf-AD'!GK53-'mmf-AD'!GK$1)/'mmf-AD'!GK$1*100</f>
        <v>7.4307862741903392</v>
      </c>
      <c r="GL52">
        <f>('mmf-AD'!GL53-'mmf-AD'!GL$1)/'mmf-AD'!GL$1*100</f>
        <v>15.954106526433995</v>
      </c>
      <c r="GM52">
        <f>('mmf-AD'!GM53-'mmf-AD'!GM$1)/'mmf-AD'!GM$1*100</f>
        <v>16.814206056596134</v>
      </c>
      <c r="GN52">
        <f>('mmf-AD'!GN53-'mmf-AD'!GN$1)/'mmf-AD'!GN$1*100</f>
        <v>4.9130829566293439</v>
      </c>
      <c r="GO52">
        <f>('mmf-AD'!GO53-'mmf-AD'!GO$1)/'mmf-AD'!GO$1*100</f>
        <v>3.8523377865170771</v>
      </c>
      <c r="GP52">
        <f>('mmf-AD'!GP53-'mmf-AD'!GP$1)/'mmf-AD'!GP$1*100</f>
        <v>2.246441141302097</v>
      </c>
      <c r="GQ52">
        <f>('mmf-AD'!GQ53-'mmf-AD'!GQ$1)/'mmf-AD'!GQ$1*100</f>
        <v>4.4763026539783004</v>
      </c>
      <c r="GR52">
        <f>('mmf-AD'!GR53-'mmf-AD'!GR$1)/'mmf-AD'!GR$1*100</f>
        <v>5.3608758080096583</v>
      </c>
      <c r="GS52">
        <f>('mmf-AD'!GS53-'mmf-AD'!GS$1)/'mmf-AD'!GS$1*100</f>
        <v>4.3535713982944904</v>
      </c>
      <c r="GT52">
        <f>('mmf-AD'!GT53-'mmf-AD'!GT$1)/'mmf-AD'!GT$1*100</f>
        <v>4.6706055847805601</v>
      </c>
      <c r="GU52">
        <f>('mmf-AD'!GU53-'mmf-AD'!GU$1)/'mmf-AD'!GU$1*100</f>
        <v>2.9882921218026683</v>
      </c>
      <c r="GV52">
        <f>('mmf-AD'!GV53-'mmf-AD'!GV$1)/'mmf-AD'!GV$1*100</f>
        <v>2.9753337767562571</v>
      </c>
      <c r="GW52">
        <f>('mmf-AD'!GW53-'mmf-AD'!GW$1)/'mmf-AD'!GW$1*100</f>
        <v>2.9885794003226458</v>
      </c>
      <c r="GX52">
        <f>('mmf-AD'!GX53-'mmf-AD'!GX$1)/'mmf-AD'!GX$1*100</f>
        <v>3.0057645037574905</v>
      </c>
      <c r="GY52">
        <f>('mmf-AD'!GY53-'mmf-AD'!GY$1)/'mmf-AD'!GY$1*100</f>
        <v>3.0162777462281638</v>
      </c>
      <c r="GZ52">
        <f>('mmf-AD'!GZ53-'mmf-AD'!GZ$1)/'mmf-AD'!GZ$1*100</f>
        <v>3.0244697650241803</v>
      </c>
      <c r="HA52">
        <f>('mmf-AD'!HA53-'mmf-AD'!HA$1)/'mmf-AD'!HA$1*100</f>
        <v>3.0306614001375505</v>
      </c>
      <c r="HB52">
        <f>('mmf-AD'!HB53-'mmf-AD'!HB$1)/'mmf-AD'!HB$1*100</f>
        <v>3.0363213632846855</v>
      </c>
      <c r="HC52">
        <f>('mmf-AD'!HC53-'mmf-AD'!HC$1)/'mmf-AD'!HC$1*100</f>
        <v>3.0404168593067995</v>
      </c>
      <c r="HD52">
        <f>('mmf-AD'!HD53-'mmf-AD'!HD$1)/'mmf-AD'!HD$1*100</f>
        <v>3.0350689926196672</v>
      </c>
      <c r="HE52">
        <f>('mmf-AD'!HE53-'mmf-AD'!HE$1)/'mmf-AD'!HE$1*100</f>
        <v>6.0204002786622723</v>
      </c>
      <c r="HF52">
        <f>('mmf-AD'!HF53-'mmf-AD'!HF$1)/'mmf-AD'!HF$1*100</f>
        <v>6.3699835639337152</v>
      </c>
      <c r="HG52">
        <f>('mmf-AD'!HG53-'mmf-AD'!HG$1)/'mmf-AD'!HG$1*100</f>
        <v>5.8563669202850903</v>
      </c>
      <c r="HH52">
        <f>('mmf-AD'!HH53-'mmf-AD'!HH$1)/'mmf-AD'!HH$1*100</f>
        <v>6.6650724194189142</v>
      </c>
      <c r="HI52">
        <f>('mmf-AD'!HI53-'mmf-AD'!HI$1)/'mmf-AD'!HI$1*100</f>
        <v>5.5541121452155231</v>
      </c>
      <c r="HJ52">
        <f>('mmf-AD'!HJ53-'mmf-AD'!HJ$1)/'mmf-AD'!HJ$1*100</f>
        <v>5.5895546228931883</v>
      </c>
      <c r="HK52">
        <f>('mmf-AD'!HK53-'mmf-AD'!HK$1)/'mmf-AD'!HK$1*100</f>
        <v>4.9321585055928825</v>
      </c>
      <c r="HL52">
        <f>('mmf-AD'!HL53-'mmf-AD'!HL$1)/'mmf-AD'!HL$1*100</f>
        <v>6.24195761092344</v>
      </c>
      <c r="HM52">
        <f>('mmf-AD'!HM53-'mmf-AD'!HM$1)/'mmf-AD'!HM$1*100</f>
        <v>6.3239450504588248</v>
      </c>
      <c r="HN52">
        <f>('mmf-AD'!HN53-'mmf-AD'!HN$1)/'mmf-AD'!HN$1*100</f>
        <v>7.0902080130231822</v>
      </c>
      <c r="HO52">
        <f>('mmf-AD'!HO53-'mmf-AD'!HO$1)/'mmf-AD'!HO$1*100</f>
        <v>8.0869985584024988</v>
      </c>
      <c r="HP52">
        <f>('mmf-AD'!HP53-'mmf-AD'!HP$1)/'mmf-AD'!HP$1*100</f>
        <v>5.0468591245281846</v>
      </c>
      <c r="HQ52">
        <f>('mmf-AD'!HQ53-'mmf-AD'!HQ$1)/'mmf-AD'!HQ$1*100</f>
        <v>5.8454237696119415</v>
      </c>
      <c r="HR52">
        <f>('mmf-AD'!HR53-'mmf-AD'!HR$1)/'mmf-AD'!HR$1*100</f>
        <v>5.56671663618057</v>
      </c>
      <c r="HS52">
        <f>('mmf-AD'!HS53-'mmf-AD'!HS$1)/'mmf-AD'!HS$1*100</f>
        <v>7.6363538731456169</v>
      </c>
      <c r="HT52">
        <f>('mmf-AD'!HT53-'mmf-AD'!HT$1)/'mmf-AD'!HT$1*100</f>
        <v>2.8427047908919656</v>
      </c>
      <c r="HU52">
        <f>('mmf-AD'!HU53-'mmf-AD'!HU$1)/'mmf-AD'!HU$1*100</f>
        <v>8.9078425615776347</v>
      </c>
      <c r="HV52">
        <f>('mmf-AD'!HV53-'mmf-AD'!HV$1)/'mmf-AD'!HV$1*100</f>
        <v>7.322946831914261</v>
      </c>
      <c r="HW52">
        <f>('mmf-AD'!HW53-'mmf-AD'!HW$1)/'mmf-AD'!HW$1*100</f>
        <v>2.1385839176419519</v>
      </c>
      <c r="HX52">
        <f>('mmf-AD'!HX53-'mmf-AD'!HX$1)/'mmf-AD'!HX$1*100</f>
        <v>4.8661581767951763</v>
      </c>
      <c r="HY52">
        <f>('mmf-AD'!HY53-'mmf-AD'!HY$1)/'mmf-AD'!HY$1*100</f>
        <v>8.9233172244308534</v>
      </c>
      <c r="HZ52">
        <f>('mmf-AD'!HZ53-'mmf-AD'!HZ$1)/'mmf-AD'!HZ$1*100</f>
        <v>4.8515032087839458</v>
      </c>
      <c r="IA52">
        <f>('mmf-AD'!IA53-'mmf-AD'!IA$1)/'mmf-AD'!IA$1*100</f>
        <v>2.2238193610795731</v>
      </c>
      <c r="IB52">
        <f>('mmf-AD'!IB53-'mmf-AD'!IB$1)/'mmf-AD'!IB$1*100</f>
        <v>2.4879982254600175</v>
      </c>
      <c r="IC52">
        <f>('mmf-AD'!IC53-'mmf-AD'!IC$1)/'mmf-AD'!IC$1*100</f>
        <v>1.0965761809790386</v>
      </c>
      <c r="ID52">
        <f>('mmf-AD'!ID53-'mmf-AD'!ID$1)/'mmf-AD'!ID$1*100</f>
        <v>3.1194491585666748</v>
      </c>
      <c r="IE52">
        <f>('mmf-AD'!IE53-'mmf-AD'!IE$1)/'mmf-AD'!IE$1*100</f>
        <v>9.5141467933630519</v>
      </c>
      <c r="IF52">
        <f>('mmf-AD'!IF53-'mmf-AD'!IF$1)/'mmf-AD'!IF$1*100</f>
        <v>7.153835970819558</v>
      </c>
      <c r="IG52">
        <f>('mmf-AD'!IG53-'mmf-AD'!IG$1)/'mmf-AD'!IG$1*100</f>
        <v>3.2876182626310659</v>
      </c>
      <c r="IH52">
        <f>('mmf-AD'!IH53-'mmf-AD'!IH$1)/'mmf-AD'!IH$1*100</f>
        <v>3.352738600155631</v>
      </c>
      <c r="II52">
        <f>('mmf-AD'!II53-'mmf-AD'!II$1)/'mmf-AD'!II$1*100</f>
        <v>2.0762937116805418</v>
      </c>
      <c r="IJ52">
        <f>('mmf-AD'!IJ53-'mmf-AD'!IJ$1)/'mmf-AD'!IJ$1*100</f>
        <v>1.9943043336101918</v>
      </c>
      <c r="IK52">
        <f>('mmf-AD'!IK53-'mmf-AD'!IK$1)/'mmf-AD'!IK$1*100</f>
        <v>6.6511707338247446</v>
      </c>
      <c r="IL52">
        <f>('mmf-AD'!IL53-'mmf-AD'!IL$1)/'mmf-AD'!IL$1*100</f>
        <v>5.4907093901590223</v>
      </c>
      <c r="IM52">
        <f>('mmf-AD'!IM53-'mmf-AD'!IM$1)/'mmf-AD'!IM$1*100</f>
        <v>4.5755459729937966</v>
      </c>
      <c r="IN52">
        <f>('mmf-AD'!IN53-'mmf-AD'!IN$1)/'mmf-AD'!IN$1*100</f>
        <v>3.8463828489112277</v>
      </c>
      <c r="IO52">
        <f>('mmf-AD'!IO53-'mmf-AD'!IO$1)/'mmf-AD'!IO$1*100</f>
        <v>11.288298363786874</v>
      </c>
      <c r="IP52">
        <f>('mmf-AD'!IP53-'mmf-AD'!IP$1)/'mmf-AD'!IP$1*100</f>
        <v>6.2439653443307845</v>
      </c>
      <c r="IQ52">
        <f>('mmf-AD'!IQ53-'mmf-AD'!IQ$1)/'mmf-AD'!IQ$1*100</f>
        <v>7.0305424782200507</v>
      </c>
      <c r="IR52">
        <f>('mmf-AD'!IR53-'mmf-AD'!IR$1)/'mmf-AD'!IR$1*100</f>
        <v>6.3106245628351045</v>
      </c>
      <c r="IS52">
        <f>('mmf-AD'!IS53-'mmf-AD'!IS$1)/'mmf-AD'!IS$1*100</f>
        <v>5.4679164969646514</v>
      </c>
      <c r="IT52">
        <f>('mmf-AD'!IT53-'mmf-AD'!IT$1)/'mmf-AD'!IT$1*100</f>
        <v>3.1294979968275225</v>
      </c>
      <c r="IU52">
        <f>('mmf-AD'!IU53-'mmf-AD'!IU$1)/'mmf-AD'!IU$1*100</f>
        <v>3.1645378760731138</v>
      </c>
      <c r="IV52">
        <f>('mmf-AD'!IV53-'mmf-AD'!IV$1)/'mmf-AD'!IV$1*100</f>
        <v>2.8940592132152374</v>
      </c>
      <c r="IW52">
        <f>('mmf-AD'!IW53-'mmf-AD'!IW$1)/'mmf-AD'!IW$1*100</f>
        <v>2.9077791418476471</v>
      </c>
      <c r="IX52">
        <f>('mmf-AD'!IX53-'mmf-AD'!IX$1)/'mmf-AD'!IX$1*100</f>
        <v>6.1028556788969723</v>
      </c>
      <c r="IY52">
        <f>('mmf-AD'!IY53-'mmf-AD'!IY$1)/'mmf-AD'!IY$1*100</f>
        <v>3.7130269969849534</v>
      </c>
      <c r="IZ52">
        <f>('mmf-AD'!IZ53-'mmf-AD'!IZ$1)/'mmf-AD'!IZ$1*100</f>
        <v>2.8734686592554137</v>
      </c>
      <c r="JA52">
        <f>('mmf-AD'!JA53-'mmf-AD'!JA$1)/'mmf-AD'!JA$1*100</f>
        <v>9.1510776627496107</v>
      </c>
      <c r="JB52">
        <f>('mmf-AD'!JB53-'mmf-AD'!JB$1)/'mmf-AD'!JB$1*100</f>
        <v>5.3969646450187962</v>
      </c>
      <c r="JC52">
        <f>('mmf-AD'!JC53-'mmf-AD'!JC$1)/'mmf-AD'!JC$1*100</f>
        <v>4.1616248553115271</v>
      </c>
      <c r="JD52">
        <f>('mmf-AD'!JD53-'mmf-AD'!JD$1)/'mmf-AD'!JD$1*100</f>
        <v>7.8870784376116303</v>
      </c>
      <c r="JE52">
        <f>('mmf-AD'!JE53-'mmf-AD'!JE$1)/'mmf-AD'!JE$1*100</f>
        <v>12.227099515322621</v>
      </c>
      <c r="JF52">
        <f>('mmf-AD'!JF53-'mmf-AD'!JF$1)/'mmf-AD'!JF$1*100</f>
        <v>10.235662373909976</v>
      </c>
      <c r="JG52">
        <f>('mmf-AD'!JG53-'mmf-AD'!JG$1)/'mmf-AD'!JG$1*100</f>
        <v>2.5008490421976184</v>
      </c>
      <c r="JH52">
        <f>('mmf-AD'!JH53-'mmf-AD'!JH$1)/'mmf-AD'!JH$1*100</f>
        <v>4.280533534217402</v>
      </c>
      <c r="JI52">
        <f>('mmf-AD'!JI53-'mmf-AD'!JI$1)/'mmf-AD'!JI$1*100</f>
        <v>8.8932333455625781</v>
      </c>
      <c r="JJ52">
        <f>('mmf-AD'!JJ53-'mmf-AD'!JJ$1)/'mmf-AD'!JJ$1*100</f>
        <v>1.5430151600056115</v>
      </c>
      <c r="JK52">
        <f>('mmf-AD'!JK53-'mmf-AD'!JK$1)/'mmf-AD'!JK$1*100</f>
        <v>8.978337947588475</v>
      </c>
      <c r="JL52">
        <f>('mmf-AD'!JL53-'mmf-AD'!JL$1)/'mmf-AD'!JL$1*100</f>
        <v>3.5733555979601745</v>
      </c>
      <c r="JM52">
        <f>('mmf-AD'!JM53-'mmf-AD'!JM$1)/'mmf-AD'!JM$1*100</f>
        <v>3.5733555979601745</v>
      </c>
      <c r="JN52">
        <f>('mmf-AD'!JN53-'mmf-AD'!JN$1)/'mmf-AD'!JN$1*100</f>
        <v>3.3369973778718776</v>
      </c>
      <c r="JO52">
        <f>('mmf-AD'!JO53-'mmf-AD'!JO$1)/'mmf-AD'!JO$1*100</f>
        <v>3.3369973778718776</v>
      </c>
      <c r="JP52">
        <f>('mmf-AD'!JP53-'mmf-AD'!JP$1)/'mmf-AD'!JP$1*100</f>
        <v>3.40470270691918</v>
      </c>
      <c r="JQ52">
        <f>('mmf-AD'!JQ53-'mmf-AD'!JQ$1)/'mmf-AD'!JQ$1*100</f>
        <v>3.40470270691918</v>
      </c>
      <c r="JR52">
        <f>('mmf-AD'!JR53-'mmf-AD'!JR$1)/'mmf-AD'!JR$1*100</f>
        <v>3.4318340466796777</v>
      </c>
      <c r="JS52">
        <f>('mmf-AD'!JS53-'mmf-AD'!JS$1)/'mmf-AD'!JS$1*100</f>
        <v>3.4318340466796777</v>
      </c>
      <c r="JT52">
        <f>('mmf-AD'!JT53-'mmf-AD'!JT$1)/'mmf-AD'!JT$1*100</f>
        <v>3.3835439129379861</v>
      </c>
      <c r="JU52">
        <f>('mmf-AD'!JU53-'mmf-AD'!JU$1)/'mmf-AD'!JU$1*100</f>
        <v>3.3835439129379861</v>
      </c>
      <c r="JV52">
        <f>('mmf-AD'!JV53-'mmf-AD'!JV$1)/'mmf-AD'!JV$1*100</f>
        <v>3.332125235230547</v>
      </c>
      <c r="JW52">
        <f>('mmf-AD'!JW53-'mmf-AD'!JW$1)/'mmf-AD'!JW$1*100</f>
        <v>3.332125235230547</v>
      </c>
      <c r="JX52">
        <f>('mmf-AD'!JX53-'mmf-AD'!JX$1)/'mmf-AD'!JX$1*100</f>
        <v>3.2825645086538562</v>
      </c>
      <c r="JY52">
        <f>('mmf-AD'!JY53-'mmf-AD'!JY$1)/'mmf-AD'!JY$1*100</f>
        <v>3.2825645086538562</v>
      </c>
      <c r="JZ52">
        <f>('mmf-AD'!JZ53-'mmf-AD'!JZ$1)/'mmf-AD'!JZ$1*100</f>
        <v>7.484124315117799</v>
      </c>
      <c r="KA52">
        <f>('mmf-AD'!KA53-'mmf-AD'!KA$1)/'mmf-AD'!KA$1*100</f>
        <v>5.4891164542135762</v>
      </c>
      <c r="KB52">
        <f>('mmf-AD'!KB53-'mmf-AD'!KB$1)/'mmf-AD'!KB$1*100</f>
        <v>4.4901442509362166</v>
      </c>
      <c r="KC52">
        <f>('mmf-AD'!KC53-'mmf-AD'!KC$1)/'mmf-AD'!KC$1*100</f>
        <v>4.6649680898513459</v>
      </c>
      <c r="KD52">
        <f>('mmf-AD'!KD53-'mmf-AD'!KD$1)/'mmf-AD'!KD$1*100</f>
        <v>11.863921259116823</v>
      </c>
      <c r="KE52">
        <f>('mmf-AD'!KE53-'mmf-AD'!KE$1)/'mmf-AD'!KE$1*100</f>
        <v>6.2848664422162557</v>
      </c>
      <c r="KF52">
        <f>('mmf-AD'!KF53-'mmf-AD'!KF$1)/'mmf-AD'!KF$1*100</f>
        <v>7.3971113335063077</v>
      </c>
      <c r="KG52">
        <f>('mmf-AD'!KG53-'mmf-AD'!KG$1)/'mmf-AD'!KG$1*100</f>
        <v>8.2338172373549838</v>
      </c>
      <c r="KH52">
        <f>('mmf-AD'!KH53-'mmf-AD'!KH$1)/'mmf-AD'!KH$1*100</f>
        <v>7.2536087154578013</v>
      </c>
      <c r="KI52">
        <f>('mmf-AD'!KI53-'mmf-AD'!KI$1)/'mmf-AD'!KI$1*100</f>
        <v>8.0730722603718217</v>
      </c>
      <c r="KJ52">
        <f>('mmf-AD'!KJ53-'mmf-AD'!KJ$1)/'mmf-AD'!KJ$1*100</f>
        <v>6.4858410182487543</v>
      </c>
      <c r="KK52">
        <f>('mmf-AD'!KK53-'mmf-AD'!KK$1)/'mmf-AD'!KK$1*100</f>
        <v>1.4177180631689359</v>
      </c>
      <c r="KL52">
        <f>('mmf-AD'!KL53-'mmf-AD'!KL$1)/'mmf-AD'!KL$1*100</f>
        <v>6.8439517955563414</v>
      </c>
      <c r="KM52">
        <f>('mmf-AD'!KM53-'mmf-AD'!KM$1)/'mmf-AD'!KM$1*100</f>
        <v>7.8494027864495459</v>
      </c>
      <c r="KN52">
        <f>('mmf-AD'!KN53-'mmf-AD'!KN$1)/'mmf-AD'!KN$1*100</f>
        <v>5.9979606742210967</v>
      </c>
      <c r="KO52">
        <f>('mmf-AD'!KO53-'mmf-AD'!KO$1)/'mmf-AD'!KO$1*100</f>
        <v>3.4353197885658928</v>
      </c>
      <c r="KP52">
        <f>('mmf-AD'!KP53-'mmf-AD'!KP$1)/'mmf-AD'!KP$1*100</f>
        <v>1.6335543094879379</v>
      </c>
      <c r="KQ52">
        <f>('mmf-AD'!KQ53-'mmf-AD'!KQ$1)/'mmf-AD'!KQ$1*100</f>
        <v>1.6533466329208151</v>
      </c>
      <c r="KR52">
        <f>('mmf-AD'!KR53-'mmf-AD'!KR$1)/'mmf-AD'!KR$1*100</f>
        <v>1.7186008314274859</v>
      </c>
      <c r="KS52">
        <f>('mmf-AD'!KS53-'mmf-AD'!KS$1)/'mmf-AD'!KS$1*100</f>
        <v>1.7225506901638783</v>
      </c>
      <c r="KT52">
        <f>('mmf-AD'!KT53-'mmf-AD'!KT$1)/'mmf-AD'!KT$1*100</f>
        <v>1.7260366618962384</v>
      </c>
      <c r="KU52">
        <f>('mmf-AD'!KU53-'mmf-AD'!KU$1)/'mmf-AD'!KU$1*100</f>
        <v>1.72815336395109</v>
      </c>
      <c r="KV52">
        <f>('mmf-AD'!KV53-'mmf-AD'!KV$1)/'mmf-AD'!KV$1*100</f>
        <v>8.927803595250289</v>
      </c>
      <c r="KW52">
        <f>('mmf-AD'!KW53-'mmf-AD'!KW$1)/'mmf-AD'!KW$1*100</f>
        <v>8.0844068537282379</v>
      </c>
      <c r="KX52">
        <f>('mmf-AD'!KX53-'mmf-AD'!KX$1)/'mmf-AD'!KX$1*100</f>
        <v>4.1023558419285058</v>
      </c>
      <c r="KY52">
        <f>('mmf-AD'!KY53-'mmf-AD'!KY$1)/'mmf-AD'!KY$1*100</f>
        <v>4.8464592861071703</v>
      </c>
      <c r="KZ52">
        <f>('mmf-AD'!KZ53-'mmf-AD'!KZ$1)/'mmf-AD'!KZ$1*100</f>
        <v>6.5120288032156592</v>
      </c>
      <c r="LA52">
        <f>('mmf-AD'!LA53-'mmf-AD'!LA$1)/'mmf-AD'!LA$1*100</f>
        <v>4.871698227451259</v>
      </c>
      <c r="LB52">
        <f>('mmf-AD'!LB53-'mmf-AD'!LB$1)/'mmf-AD'!LB$1*100</f>
        <v>4.3999050409236409</v>
      </c>
      <c r="LC52">
        <f>('mmf-AD'!LC53-'mmf-AD'!LC$1)/'mmf-AD'!LC$1*100</f>
        <v>3.4500498702480717</v>
      </c>
      <c r="LD52">
        <f>('mmf-AD'!LD53-'mmf-AD'!LD$1)/'mmf-AD'!LD$1*100</f>
        <v>10.395734902837425</v>
      </c>
      <c r="LE52">
        <f>('mmf-AD'!LE53-'mmf-AD'!LE$1)/'mmf-AD'!LE$1*100</f>
        <v>1.7268860393929428</v>
      </c>
      <c r="LF52">
        <f>('mmf-AD'!LF53-'mmf-AD'!LF$1)/'mmf-AD'!LF$1*100</f>
        <v>6.854625664510186</v>
      </c>
      <c r="LG52">
        <f>('mmf-AD'!LG53-'mmf-AD'!LG$1)/'mmf-AD'!LG$1*100</f>
        <v>7.3193529700383984</v>
      </c>
      <c r="LH52">
        <f>('mmf-AD'!LH53-'mmf-AD'!LH$1)/'mmf-AD'!LH$1*100</f>
        <v>7.6444401659034797</v>
      </c>
      <c r="LI52">
        <f>('mmf-AD'!LI53-'mmf-AD'!LI$1)/'mmf-AD'!LI$1*100</f>
        <v>10.226694836168427</v>
      </c>
      <c r="LJ52">
        <f>('mmf-AD'!LJ53-'mmf-AD'!LJ$1)/'mmf-AD'!LJ$1*100</f>
        <v>9.4252415729429107</v>
      </c>
      <c r="LK52">
        <f>('mmf-AD'!LK53-'mmf-AD'!LK$1)/'mmf-AD'!LK$1*100</f>
        <v>7.4323685608568475</v>
      </c>
      <c r="LL52">
        <f>('mmf-AD'!LL53-'mmf-AD'!LL$1)/'mmf-AD'!LL$1*100</f>
        <v>5.3211225909416306</v>
      </c>
      <c r="LM52">
        <f>('mmf-AD'!LM53-'mmf-AD'!LM$1)/'mmf-AD'!LM$1*100</f>
        <v>5.3193501674599446</v>
      </c>
      <c r="LN52">
        <f>('mmf-AD'!LN53-'mmf-AD'!LN$1)/'mmf-AD'!LN$1*100</f>
        <v>8.4772230007129341</v>
      </c>
      <c r="LO52">
        <f>('mmf-AD'!LO53-'mmf-AD'!LO$1)/'mmf-AD'!LO$1*100</f>
        <v>5.5276893605019577</v>
      </c>
      <c r="LP52">
        <f>('mmf-AD'!LP53-'mmf-AD'!LP$1)/'mmf-AD'!LP$1*100</f>
        <v>8.4522941252519725</v>
      </c>
      <c r="LQ52">
        <f>('mmf-AD'!LQ53-'mmf-AD'!LQ$1)/'mmf-AD'!LQ$1*100</f>
        <v>8.1843176967926787</v>
      </c>
      <c r="LR52">
        <f>('mmf-AD'!LR53-'mmf-AD'!LR$1)/'mmf-AD'!LR$1*100</f>
        <v>8.9242009993215792</v>
      </c>
      <c r="LS52">
        <f>('mmf-AD'!LS53-'mmf-AD'!LS$1)/'mmf-AD'!LS$1*100</f>
        <v>5.6154120746173595</v>
      </c>
      <c r="LT52">
        <f>('mmf-AD'!LT53-'mmf-AD'!LT$1)/'mmf-AD'!LT$1*100</f>
        <v>7.0392425987626099</v>
      </c>
      <c r="LU52">
        <f>('mmf-AD'!LU53-'mmf-AD'!LU$1)/'mmf-AD'!LU$1*100</f>
        <v>6.3759048592391592</v>
      </c>
      <c r="LV52">
        <f>('mmf-AD'!LV53-'mmf-AD'!LV$1)/'mmf-AD'!LV$1*100</f>
        <v>7.4810897619962597</v>
      </c>
      <c r="LW52">
        <f>('mmf-AD'!LW53-'mmf-AD'!LW$1)/'mmf-AD'!LW$1*100</f>
        <v>5.1400445445619853</v>
      </c>
      <c r="LX52">
        <f>('mmf-AD'!LX53-'mmf-AD'!LX$1)/'mmf-AD'!LX$1*100</f>
        <v>5.3043117031824032</v>
      </c>
      <c r="LY52">
        <f>('mmf-AD'!LY53-'mmf-AD'!LY$1)/'mmf-AD'!LY$1*100</f>
        <v>4.6608542300580185</v>
      </c>
      <c r="LZ52">
        <f>('mmf-AD'!LZ53-'mmf-AD'!LZ$1)/'mmf-AD'!LZ$1*100</f>
        <v>4.8445502069534978</v>
      </c>
      <c r="MA52">
        <f>('mmf-AD'!MA53-'mmf-AD'!MA$1)/'mmf-AD'!MA$1*100</f>
        <v>3.8808900013093917</v>
      </c>
      <c r="MB52">
        <f>('mmf-AD'!MB53-'mmf-AD'!MB$1)/'mmf-AD'!MB$1*100</f>
        <v>6.5340099352010297</v>
      </c>
      <c r="MC52">
        <f>('mmf-AD'!MC53-'mmf-AD'!MC$1)/'mmf-AD'!MC$1*100</f>
        <v>6.5340221359516599</v>
      </c>
      <c r="MD52">
        <f>('mmf-AD'!MD53-'mmf-AD'!MD$1)/'mmf-AD'!MD$1*100</f>
        <v>6.5339597817604735</v>
      </c>
      <c r="ME52">
        <f>('mmf-AD'!ME53-'mmf-AD'!ME$1)/'mmf-AD'!ME$1*100</f>
        <v>6.5250346946849112</v>
      </c>
      <c r="MF52">
        <f>('mmf-AD'!MF53-'mmf-AD'!MF$1)/'mmf-AD'!MF$1*100</f>
        <v>6.4215779161895483</v>
      </c>
      <c r="MG52">
        <f>('mmf-AD'!MG53-'mmf-AD'!MG$1)/'mmf-AD'!MG$1*100</f>
        <v>6.3563382233501402</v>
      </c>
      <c r="MH52">
        <f>('mmf-AD'!MH53-'mmf-AD'!MH$1)/'mmf-AD'!MH$1*100</f>
        <v>5.9542458835423178</v>
      </c>
      <c r="MI52">
        <f>('mmf-AD'!MI53-'mmf-AD'!MI$1)/'mmf-AD'!MI$1*100</f>
        <v>5.6447015609502742</v>
      </c>
      <c r="MJ52">
        <f>('mmf-AD'!MJ53-'mmf-AD'!MJ$1)/'mmf-AD'!MJ$1*100</f>
        <v>5.4208889127322388</v>
      </c>
      <c r="MK52">
        <f>('mmf-AD'!MK53-'mmf-AD'!MK$1)/'mmf-AD'!MK$1*100</f>
        <v>4.9804265053330843</v>
      </c>
      <c r="ML52">
        <f>('mmf-AD'!ML53-'mmf-AD'!ML$1)/'mmf-AD'!ML$1*100</f>
        <v>4.6481469686817709</v>
      </c>
      <c r="MM52">
        <f>('mmf-AD'!MM53-'mmf-AD'!MM$1)/'mmf-AD'!MM$1*100</f>
        <v>4.5629312425413469</v>
      </c>
      <c r="MN52">
        <f>('mmf-AD'!MN53-'mmf-AD'!MN$1)/'mmf-AD'!MN$1*100</f>
        <v>4.2625835993080656</v>
      </c>
      <c r="MO52">
        <f>('mmf-AD'!MO53-'mmf-AD'!MO$1)/'mmf-AD'!MO$1*100</f>
        <v>3.7183787121027989</v>
      </c>
      <c r="MP52">
        <f>('mmf-AD'!MP53-'mmf-AD'!MP$1)/'mmf-AD'!MP$1*100</f>
        <v>3.1864696526692318</v>
      </c>
      <c r="MQ52">
        <f>('mmf-AD'!MQ53-'mmf-AD'!MQ$1)/'mmf-AD'!MQ$1*100</f>
        <v>2.7252534172370937</v>
      </c>
      <c r="MR52">
        <f>('mmf-AD'!MR53-'mmf-AD'!MR$1)/'mmf-AD'!MR$1*100</f>
        <v>2.4879415250550316</v>
      </c>
      <c r="MS52">
        <f>('mmf-AD'!MS53-'mmf-AD'!MS$1)/'mmf-AD'!MS$1*100</f>
        <v>2.2558950961431545</v>
      </c>
      <c r="MT52">
        <f>('mmf-AD'!MT53-'mmf-AD'!MT$1)/'mmf-AD'!MT$1*100</f>
        <v>2.1557195633735682</v>
      </c>
      <c r="MU52">
        <f>('mmf-AD'!MU53-'mmf-AD'!MU$1)/'mmf-AD'!MU$1*100</f>
        <v>2.1923193933674359</v>
      </c>
      <c r="MV52">
        <f>('mmf-AD'!MV53-'mmf-AD'!MV$1)/'mmf-AD'!MV$1*100</f>
        <v>2.1923165646306106</v>
      </c>
      <c r="MW52">
        <f>('mmf-AD'!MW53-'mmf-AD'!MW$1)/'mmf-AD'!MW$1*100</f>
        <v>10.152961049317408</v>
      </c>
      <c r="MX52">
        <f>('mmf-AD'!MX53-'mmf-AD'!MX$1)/'mmf-AD'!MX$1*100</f>
        <v>7.0187010852830998</v>
      </c>
      <c r="MY52">
        <f>('mmf-AD'!MY53-'mmf-AD'!MY$1)/'mmf-AD'!MY$1*100</f>
        <v>9.3431195783854317</v>
      </c>
      <c r="MZ52">
        <f>('mmf-AD'!MZ53-'mmf-AD'!MZ$1)/'mmf-AD'!MZ$1*100</f>
        <v>1.2783277943489586</v>
      </c>
      <c r="NA52">
        <f>('mmf-AD'!NA53-'mmf-AD'!NA$1)/'mmf-AD'!NA$1*100</f>
        <v>6.963881797627371</v>
      </c>
      <c r="NB52">
        <f>('mmf-AD'!NB53-'mmf-AD'!NB$1)/'mmf-AD'!NB$1*100</f>
        <v>7.0236177946273557</v>
      </c>
      <c r="NC52">
        <f>('mmf-AD'!NC53-'mmf-AD'!NC$1)/'mmf-AD'!NC$1*100</f>
        <v>6.9550954613540634</v>
      </c>
      <c r="ND52">
        <f>('mmf-AD'!ND53-'mmf-AD'!ND$1)/'mmf-AD'!ND$1*100</f>
        <v>6.880134834994843</v>
      </c>
      <c r="NE52">
        <f>('mmf-AD'!NE53-'mmf-AD'!NE$1)/'mmf-AD'!NE$1*100</f>
        <v>6.7793120864502008</v>
      </c>
      <c r="NF52">
        <f>('mmf-AD'!NF53-'mmf-AD'!NF$1)/'mmf-AD'!NF$1*100</f>
        <v>4.0906093580398295</v>
      </c>
      <c r="NG52">
        <f>('mmf-AD'!NG53-'mmf-AD'!NG$1)/'mmf-AD'!NG$1*100</f>
        <v>2.4706144852680008</v>
      </c>
      <c r="NH52">
        <f>('mmf-AD'!NH53-'mmf-AD'!NH$1)/'mmf-AD'!NH$1*100</f>
        <v>6.0971523345765135</v>
      </c>
      <c r="NI52">
        <f>('mmf-AD'!NI53-'mmf-AD'!NI$1)/'mmf-AD'!NI$1*100</f>
        <v>1.8634401799732307</v>
      </c>
      <c r="NJ52">
        <f>('mmf-AD'!NJ53-'mmf-AD'!NJ$1)/'mmf-AD'!NJ$1*100</f>
        <v>4.4019798244374861</v>
      </c>
      <c r="NK52">
        <f>('mmf-AD'!NK53-'mmf-AD'!NK$1)/'mmf-AD'!NK$1*100</f>
        <v>10.636722406758647</v>
      </c>
      <c r="NL52">
        <f>('mmf-AD'!NL53-'mmf-AD'!NL$1)/'mmf-AD'!NL$1*100</f>
        <v>8.2570025900664614</v>
      </c>
      <c r="NM52">
        <f>('mmf-AD'!NM53-'mmf-AD'!NM$1)/'mmf-AD'!NM$1*100</f>
        <v>3.2546302954328561</v>
      </c>
      <c r="NN52">
        <f>('mmf-AD'!NN53-'mmf-AD'!NN$1)/'mmf-AD'!NN$1*100</f>
        <v>2.1842721669677334</v>
      </c>
      <c r="NO52">
        <f>('mmf-AD'!NO53-'mmf-AD'!NO$1)/'mmf-AD'!NO$1*100</f>
        <v>2.3421646311947923</v>
      </c>
      <c r="NP52">
        <f>('mmf-AD'!NP53-'mmf-AD'!NP$1)/'mmf-AD'!NP$1*100</f>
        <v>5.5623487389477679</v>
      </c>
      <c r="NQ52">
        <f>('mmf-AD'!NQ53-'mmf-AD'!NQ$1)/'mmf-AD'!NQ$1*100</f>
        <v>6.777170889679045</v>
      </c>
      <c r="NR52">
        <f>('mmf-AD'!NR53-'mmf-AD'!NR$1)/'mmf-AD'!NR$1*100</f>
        <v>7.9918272267102743</v>
      </c>
      <c r="NS52">
        <f>('mmf-AD'!NS53-'mmf-AD'!NS$1)/'mmf-AD'!NS$1*100</f>
        <v>2.5984348805748461</v>
      </c>
      <c r="NT52">
        <f>('mmf-AD'!NT53-'mmf-AD'!NT$1)/'mmf-AD'!NT$1*100</f>
        <v>2.8424194851384117</v>
      </c>
      <c r="NU52">
        <f>('mmf-AD'!NU53-'mmf-AD'!NU$1)/'mmf-AD'!NU$1*100</f>
        <v>2.8556191703161908</v>
      </c>
      <c r="NV52">
        <f>('mmf-AD'!NV53-'mmf-AD'!NV$1)/'mmf-AD'!NV$1*100</f>
        <v>2.6676928349797508</v>
      </c>
      <c r="NW52">
        <f>('mmf-AD'!NW53-'mmf-AD'!NW$1)/'mmf-AD'!NW$1*100</f>
        <v>14.051894962459841</v>
      </c>
      <c r="NX52">
        <f>('mmf-AD'!NX53-'mmf-AD'!NX$1)/'mmf-AD'!NX$1*100</f>
        <v>4.2623330642274491</v>
      </c>
      <c r="NY52">
        <f>('mmf-AD'!NY53-'mmf-AD'!NY$1)/'mmf-AD'!NY$1*100</f>
        <v>3.4213588980942564</v>
      </c>
      <c r="NZ52">
        <f>('mmf-AD'!NZ53-'mmf-AD'!NZ$1)/'mmf-AD'!NZ$1*100</f>
        <v>3.8120350539104351</v>
      </c>
      <c r="OA52">
        <f>('mmf-AD'!OA53-'mmf-AD'!OA$1)/'mmf-AD'!OA$1*100</f>
        <v>9.0186213819446088</v>
      </c>
      <c r="OB52">
        <f>('mmf-AD'!OB53-'mmf-AD'!OB$1)/'mmf-AD'!OB$1*100</f>
        <v>8.4299077824642605</v>
      </c>
      <c r="OC52">
        <f>('mmf-AD'!OC53-'mmf-AD'!OC$1)/'mmf-AD'!OC$1*100</f>
        <v>1.7878888952388527</v>
      </c>
      <c r="OD52">
        <f>('mmf-AD'!OD53-'mmf-AD'!OD$1)/'mmf-AD'!OD$1*100</f>
        <v>6.9821735754474838</v>
      </c>
      <c r="OE52">
        <f>('mmf-AD'!OE53-'mmf-AD'!OE$1)/'mmf-AD'!OE$1*100</f>
        <v>1.7136407318997602</v>
      </c>
      <c r="OF52">
        <f>('mmf-AD'!OF53-'mmf-AD'!OF$1)/'mmf-AD'!OF$1*100</f>
        <v>1.7053451165118294</v>
      </c>
      <c r="OG52">
        <f>('mmf-AD'!OG53-'mmf-AD'!OG$1)/'mmf-AD'!OG$1*100</f>
        <v>3.2514206129166467</v>
      </c>
      <c r="OH52">
        <f>('mmf-AD'!OH53-'mmf-AD'!OH$1)/'mmf-AD'!OH$1*100</f>
        <v>3.3221066410612794</v>
      </c>
      <c r="OI52">
        <f>('mmf-AD'!OI53-'mmf-AD'!OI$1)/'mmf-AD'!OI$1*100</f>
        <v>9.7620609913582701</v>
      </c>
      <c r="OJ52">
        <f>('mmf-AD'!OJ53-'mmf-AD'!OJ$1)/'mmf-AD'!OJ$1*100</f>
        <v>6.0974260559813791</v>
      </c>
      <c r="OK52">
        <f>('mmf-AD'!OK53-'mmf-AD'!OK$1)/'mmf-AD'!OK$1*100</f>
        <v>3.0667605711243264</v>
      </c>
      <c r="OL52">
        <f>('mmf-AD'!OL53-'mmf-AD'!OL$1)/'mmf-AD'!OL$1*100</f>
        <v>6.4945773405183385</v>
      </c>
      <c r="OM52">
        <f>('mmf-AD'!OM53-'mmf-AD'!OM$1)/'mmf-AD'!OM$1*100</f>
        <v>6.4945773405183385</v>
      </c>
      <c r="ON52">
        <f>('mmf-AD'!ON53-'mmf-AD'!ON$1)/'mmf-AD'!ON$1*100</f>
        <v>8.8258761477517975</v>
      </c>
      <c r="OO52">
        <f>('mmf-AD'!OO53-'mmf-AD'!OO$1)/'mmf-AD'!OO$1*100</f>
        <v>6.8959802108793227</v>
      </c>
      <c r="OP52">
        <f>('mmf-AD'!OP53-'mmf-AD'!OP$1)/'mmf-AD'!OP$1*100</f>
        <v>9.8698631731744566</v>
      </c>
      <c r="OQ52">
        <f>('mmf-AD'!OQ53-'mmf-AD'!OQ$1)/'mmf-AD'!OQ$1*100</f>
        <v>7.1386388698829943</v>
      </c>
      <c r="OR52">
        <f>('mmf-AD'!OR53-'mmf-AD'!OR$1)/'mmf-AD'!OR$1*100</f>
        <v>1.6761168961929793</v>
      </c>
      <c r="OS52">
        <f>('mmf-AD'!OS53-'mmf-AD'!OS$1)/'mmf-AD'!OS$1*100</f>
        <v>1.3405178667771207</v>
      </c>
      <c r="OT52">
        <f>('mmf-AD'!OT53-'mmf-AD'!OT$1)/'mmf-AD'!OT$1*100</f>
        <v>3.3397457565012028</v>
      </c>
      <c r="OU52">
        <f>('mmf-AD'!OU53-'mmf-AD'!OU$1)/'mmf-AD'!OU$1*100</f>
        <v>2.7677090851048471</v>
      </c>
      <c r="OV52">
        <f>('mmf-AD'!OV53-'mmf-AD'!OV$1)/'mmf-AD'!OV$1*100</f>
        <v>3.6288173682023444</v>
      </c>
      <c r="OW52">
        <f>('mmf-AD'!OW53-'mmf-AD'!OW$1)/'mmf-AD'!OW$1*100</f>
        <v>3.6288173682023444</v>
      </c>
      <c r="OX52">
        <f>('mmf-AD'!OX53-'mmf-AD'!OX$1)/'mmf-AD'!OX$1*100</f>
        <v>3.0515189351258418</v>
      </c>
      <c r="OY52">
        <f>('mmf-AD'!OY53-'mmf-AD'!OY$1)/'mmf-AD'!OY$1*100</f>
        <v>3.6454323494396315</v>
      </c>
      <c r="OZ52">
        <f>('mmf-AD'!OZ53-'mmf-AD'!OZ$1)/'mmf-AD'!OZ$1*100</f>
        <v>2.3357791073463852</v>
      </c>
      <c r="PA52">
        <f>('mmf-AD'!PA53-'mmf-AD'!PA$1)/'mmf-AD'!PA$1*100</f>
        <v>3.6552684064694607</v>
      </c>
      <c r="PB52">
        <f>('mmf-AD'!PB53-'mmf-AD'!PB$1)/'mmf-AD'!PB$1*100</f>
        <v>3.0601842825810031</v>
      </c>
      <c r="PC52">
        <f>('mmf-AD'!PC53-'mmf-AD'!PC$1)/'mmf-AD'!PC$1*100</f>
        <v>2.8293682473170554</v>
      </c>
      <c r="PD52">
        <f>('mmf-AD'!PD53-'mmf-AD'!PD$1)/'mmf-AD'!PD$1*100</f>
        <v>3.6518941117568176</v>
      </c>
      <c r="PE52">
        <f>('mmf-AD'!PE53-'mmf-AD'!PE$1)/'mmf-AD'!PE$1*100</f>
        <v>3.2720229885169738</v>
      </c>
      <c r="PF52">
        <f>('mmf-AD'!PF53-'mmf-AD'!PF$1)/'mmf-AD'!PF$1*100</f>
        <v>2.3963200904394455</v>
      </c>
      <c r="PG52">
        <f>('mmf-AD'!PG53-'mmf-AD'!PG$1)/'mmf-AD'!PG$1*100</f>
        <v>3.075149248085427</v>
      </c>
      <c r="PH52">
        <f>('mmf-AD'!PH53-'mmf-AD'!PH$1)/'mmf-AD'!PH$1*100</f>
        <v>2.0616366710510463</v>
      </c>
      <c r="PI52">
        <f>('mmf-AD'!PI53-'mmf-AD'!PI$1)/'mmf-AD'!PI$1*100</f>
        <v>5.9545054429420645</v>
      </c>
      <c r="PJ52">
        <f>('mmf-AD'!PJ53-'mmf-AD'!PJ$1)/'mmf-AD'!PJ$1*100</f>
        <v>5.426853919775362</v>
      </c>
      <c r="PK52">
        <f>('mmf-AD'!PK53-'mmf-AD'!PK$1)/'mmf-AD'!PK$1*100</f>
        <v>6.4143246982357054</v>
      </c>
      <c r="PL52">
        <f>('mmf-AD'!PL53-'mmf-AD'!PL$1)/'mmf-AD'!PL$1*100</f>
        <v>7.2917210543665165</v>
      </c>
      <c r="PM52">
        <f>('mmf-AD'!PM53-'mmf-AD'!PM$1)/'mmf-AD'!PM$1*100</f>
        <v>2.5904059190942688</v>
      </c>
      <c r="PN52">
        <f>('mmf-AD'!PN53-'mmf-AD'!PN$1)/'mmf-AD'!PN$1*100</f>
        <v>5.104511154758633</v>
      </c>
      <c r="PO52">
        <f>('mmf-AD'!PO53-'mmf-AD'!PO$1)/'mmf-AD'!PO$1*100</f>
        <v>9.7351869599626593</v>
      </c>
      <c r="PP52">
        <f>('mmf-AD'!PP53-'mmf-AD'!PP$1)/'mmf-AD'!PP$1*100</f>
        <v>11.744713071712287</v>
      </c>
      <c r="PQ52">
        <f>('mmf-AD'!PQ53-'mmf-AD'!PQ$1)/'mmf-AD'!PQ$1*100</f>
        <v>9.7351869599626593</v>
      </c>
      <c r="PR52">
        <f>('mmf-AD'!PR53-'mmf-AD'!PR$1)/'mmf-AD'!PR$1*100</f>
        <v>11.744713071712287</v>
      </c>
      <c r="PS52">
        <f>('mmf-AD'!PS53-'mmf-AD'!PS$1)/'mmf-AD'!PS$1*100</f>
        <v>9.5941887676969948</v>
      </c>
      <c r="PT52">
        <f>('mmf-AD'!PT53-'mmf-AD'!PT$1)/'mmf-AD'!PT$1*100</f>
        <v>11.688034402815203</v>
      </c>
      <c r="PU52">
        <f>('mmf-AD'!PU53-'mmf-AD'!PU$1)/'mmf-AD'!PU$1*100</f>
        <v>9.7351869599626593</v>
      </c>
      <c r="PV52">
        <f>('mmf-AD'!PV53-'mmf-AD'!PV$1)/'mmf-AD'!PV$1*100</f>
        <v>11.744713071712287</v>
      </c>
      <c r="PW52">
        <f>('mmf-AD'!PW53-'mmf-AD'!PW$1)/'mmf-AD'!PW$1*100</f>
        <v>10.250538066998917</v>
      </c>
      <c r="PX52">
        <f>('mmf-AD'!PX53-'mmf-AD'!PX$1)/'mmf-AD'!PX$1*100</f>
        <v>2.4099837789869176</v>
      </c>
      <c r="PY52">
        <f>('mmf-AD'!PY53-'mmf-AD'!PY$1)/'mmf-AD'!PY$1*100</f>
        <v>2.584593485079592</v>
      </c>
      <c r="PZ52">
        <f>('mmf-AD'!PZ53-'mmf-AD'!PZ$1)/'mmf-AD'!PZ$1*100</f>
        <v>2.8175590409450511</v>
      </c>
      <c r="QA52">
        <f>('mmf-AD'!QA53-'mmf-AD'!QA$1)/'mmf-AD'!QA$1*100</f>
        <v>2.7017032213551637</v>
      </c>
      <c r="QB52">
        <f>('mmf-AD'!QB53-'mmf-AD'!QB$1)/'mmf-AD'!QB$1*100</f>
        <v>3.828174603102946</v>
      </c>
      <c r="QC52">
        <f>('mmf-AD'!QC53-'mmf-AD'!QC$1)/'mmf-AD'!QC$1*100</f>
        <v>7.6151381174770147</v>
      </c>
      <c r="QD52">
        <f>('mmf-AD'!QD53-'mmf-AD'!QD$1)/'mmf-AD'!QD$1*100</f>
        <v>7.6157917604474061</v>
      </c>
      <c r="QE52">
        <f>('mmf-AD'!QE53-'mmf-AD'!QE$1)/'mmf-AD'!QE$1*100</f>
        <v>6.9775488043408105</v>
      </c>
      <c r="QF52">
        <f>('mmf-AD'!QF53-'mmf-AD'!QF$1)/'mmf-AD'!QF$1*100</f>
        <v>5.4640369973248424</v>
      </c>
      <c r="QG52">
        <f>('mmf-AD'!QG53-'mmf-AD'!QG$1)/'mmf-AD'!QG$1*100</f>
        <v>2.318507290116123</v>
      </c>
      <c r="QH52">
        <f>('mmf-AD'!QH53-'mmf-AD'!QH$1)/'mmf-AD'!QH$1*100</f>
        <v>7.0932812277250239</v>
      </c>
      <c r="QI52">
        <f>('mmf-AD'!QI53-'mmf-AD'!QI$1)/'mmf-AD'!QI$1*100</f>
        <v>8.2217223706945877</v>
      </c>
      <c r="QJ52">
        <f>('mmf-AD'!QJ53-'mmf-AD'!QJ$1)/'mmf-AD'!QJ$1*100</f>
        <v>9.9405630255268917</v>
      </c>
      <c r="QK52">
        <f>('mmf-AD'!QK53-'mmf-AD'!QK$1)/'mmf-AD'!QK$1*100</f>
        <v>8.5587792033904666</v>
      </c>
      <c r="QL52">
        <f>('mmf-AD'!QL53-'mmf-AD'!QL$1)/'mmf-AD'!QL$1*100</f>
        <v>8.7987417029677992</v>
      </c>
      <c r="QM52">
        <f>('mmf-AD'!QM53-'mmf-AD'!QM$1)/'mmf-AD'!QM$1*100</f>
        <v>5.7721386166046402</v>
      </c>
      <c r="QN52">
        <f>('mmf-AD'!QN53-'mmf-AD'!QN$1)/'mmf-AD'!QN$1*100</f>
        <v>5.3931220452047874</v>
      </c>
      <c r="QO52">
        <f>('mmf-AD'!QO53-'mmf-AD'!QO$1)/'mmf-AD'!QO$1*100</f>
        <v>5.7991760094501537</v>
      </c>
      <c r="QP52">
        <f>('mmf-AD'!QP53-'mmf-AD'!QP$1)/'mmf-AD'!QP$1*100</f>
        <v>6.7524999899933018</v>
      </c>
      <c r="QQ52">
        <f>('mmf-AD'!QQ53-'mmf-AD'!QQ$1)/'mmf-AD'!QQ$1*100</f>
        <v>5.452571142012224</v>
      </c>
      <c r="QR52">
        <f>('mmf-AD'!QR53-'mmf-AD'!QR$1)/'mmf-AD'!QR$1*100</f>
        <v>5.4325222992026516</v>
      </c>
      <c r="QS52">
        <f>('mmf-AD'!QS53-'mmf-AD'!QS$1)/'mmf-AD'!QS$1*100</f>
        <v>5.2483305974077554</v>
      </c>
      <c r="QT52">
        <f>('mmf-AD'!QT53-'mmf-AD'!QT$1)/'mmf-AD'!QT$1*100</f>
        <v>5.2408002138832686</v>
      </c>
      <c r="QU52">
        <f>('mmf-AD'!QU53-'mmf-AD'!QU$1)/'mmf-AD'!QU$1*100</f>
        <v>2.9237536275759992</v>
      </c>
      <c r="QV52">
        <f>('mmf-AD'!QV53-'mmf-AD'!QV$1)/'mmf-AD'!QV$1*100</f>
        <v>2.4648627837020114</v>
      </c>
      <c r="QW52">
        <f>('mmf-AD'!QW53-'mmf-AD'!QW$1)/'mmf-AD'!QW$1*100</f>
        <v>2.1088728738550317</v>
      </c>
      <c r="QX52">
        <f>('mmf-AD'!QX53-'mmf-AD'!QX$1)/'mmf-AD'!QX$1*100</f>
        <v>5.1385859925132733</v>
      </c>
      <c r="QY52">
        <f>('mmf-AD'!QY53-'mmf-AD'!QY$1)/'mmf-AD'!QY$1*100</f>
        <v>5.8642097250486964</v>
      </c>
      <c r="QZ52">
        <f>('mmf-AD'!QZ53-'mmf-AD'!QZ$1)/'mmf-AD'!QZ$1*100</f>
        <v>7.3470932053449527</v>
      </c>
      <c r="RA52">
        <f>('mmf-AD'!RA53-'mmf-AD'!RA$1)/'mmf-AD'!RA$1*100</f>
        <v>1.2130257494674674</v>
      </c>
      <c r="RB52">
        <f>('mmf-AD'!RB53-'mmf-AD'!RB$1)/'mmf-AD'!RB$1*100</f>
        <v>2.8287040700527823</v>
      </c>
      <c r="RC52">
        <f>('mmf-AD'!RC53-'mmf-AD'!RC$1)/'mmf-AD'!RC$1*100</f>
        <v>4.073305246287247</v>
      </c>
      <c r="RD52">
        <f>('mmf-AD'!RD53-'mmf-AD'!RD$1)/'mmf-AD'!RD$1*100</f>
        <v>3.5518033363429047</v>
      </c>
      <c r="RE52">
        <f>('mmf-AD'!RE53-'mmf-AD'!RE$1)/'mmf-AD'!RE$1*100</f>
        <v>2.8281779645325109</v>
      </c>
      <c r="RF52">
        <f>('mmf-AD'!RF53-'mmf-AD'!RF$1)/'mmf-AD'!RF$1*100</f>
        <v>11.275300623069466</v>
      </c>
      <c r="RG52">
        <f>('mmf-AD'!RG53-'mmf-AD'!RG$1)/'mmf-AD'!RG$1*100</f>
        <v>8.9007238806461775</v>
      </c>
      <c r="RH52">
        <f>('mmf-AD'!RH53-'mmf-AD'!RH$1)/'mmf-AD'!RH$1*100</f>
        <v>9.781839398798537</v>
      </c>
      <c r="RI52">
        <f>('mmf-AD'!RI53-'mmf-AD'!RI$1)/'mmf-AD'!RI$1*100</f>
        <v>13.655783125365319</v>
      </c>
      <c r="RJ52">
        <f>('mmf-AD'!RJ53-'mmf-AD'!RJ$1)/'mmf-AD'!RJ$1*100</f>
        <v>12.903114084299885</v>
      </c>
      <c r="RK52">
        <f>('mmf-AD'!RK53-'mmf-AD'!RK$1)/'mmf-AD'!RK$1*100</f>
        <v>12.880759955194119</v>
      </c>
      <c r="RL52">
        <f>('mmf-AD'!RL53-'mmf-AD'!RL$1)/'mmf-AD'!RL$1*100</f>
        <v>13.17178084903318</v>
      </c>
      <c r="RM52">
        <f>('mmf-AD'!RM53-'mmf-AD'!RM$1)/'mmf-AD'!RM$1*100</f>
        <v>13.517907792409778</v>
      </c>
      <c r="RN52">
        <f>('mmf-AD'!RN53-'mmf-AD'!RN$1)/'mmf-AD'!RN$1*100</f>
        <v>3.8709913051031766</v>
      </c>
      <c r="RO52">
        <f>('mmf-AD'!RO53-'mmf-AD'!RO$1)/'mmf-AD'!RO$1*100</f>
        <v>2.3513776339762877</v>
      </c>
      <c r="RP52">
        <f>('mmf-AD'!RP53-'mmf-AD'!RP$1)/'mmf-AD'!RP$1*100</f>
        <v>4.0303453466291037</v>
      </c>
      <c r="RQ52">
        <f>('mmf-AD'!RQ53-'mmf-AD'!RQ$1)/'mmf-AD'!RQ$1*100</f>
        <v>2.3751074621662331</v>
      </c>
      <c r="RR52">
        <f>('mmf-AD'!RR53-'mmf-AD'!RR$1)/'mmf-AD'!RR$1*100</f>
        <v>2.7585809134927795</v>
      </c>
      <c r="RS52">
        <f>('mmf-AD'!RS53-'mmf-AD'!RS$1)/'mmf-AD'!RS$1*100</f>
        <v>6.5507357349806226</v>
      </c>
      <c r="RT52">
        <f>('mmf-AD'!RT53-'mmf-AD'!RT$1)/'mmf-AD'!RT$1*100</f>
        <v>6.3070384203585332</v>
      </c>
      <c r="RU52">
        <f>('mmf-AD'!RU53-'mmf-AD'!RU$1)/'mmf-AD'!RU$1*100</f>
        <v>4.9416906198111779</v>
      </c>
      <c r="RV52">
        <f>('mmf-AD'!RV53-'mmf-AD'!RV$1)/'mmf-AD'!RV$1*100</f>
        <v>3.0208825991963462</v>
      </c>
      <c r="RW52">
        <f>('mmf-AD'!RW53-'mmf-AD'!RW$1)/'mmf-AD'!RW$1*100</f>
        <v>2.9336225874816266</v>
      </c>
      <c r="RX52">
        <f>('mmf-AD'!RX53-'mmf-AD'!RX$1)/'mmf-AD'!RX$1*100</f>
        <v>7.5464583373619787</v>
      </c>
      <c r="RY52">
        <f>('mmf-AD'!RY53-'mmf-AD'!RY$1)/'mmf-AD'!RY$1*100</f>
        <v>4.5025740056813266</v>
      </c>
      <c r="RZ52">
        <f>('mmf-AD'!RZ53-'mmf-AD'!RZ$1)/'mmf-AD'!RZ$1*100</f>
        <v>3.4932637503941941</v>
      </c>
      <c r="SA52">
        <f>('mmf-AD'!SA53-'mmf-AD'!SA$1)/'mmf-AD'!SA$1*100</f>
        <v>4.0327400669494429</v>
      </c>
      <c r="SB52">
        <f>('mmf-AD'!SB53-'mmf-AD'!SB$1)/'mmf-AD'!SB$1*100</f>
        <v>8.3880169837431069</v>
      </c>
      <c r="SC52">
        <f>('mmf-AD'!SC53-'mmf-AD'!SC$1)/'mmf-AD'!SC$1*100</f>
        <v>3.2301333541292991</v>
      </c>
      <c r="SD52">
        <f>('mmf-AD'!SD53-'mmf-AD'!SD$1)/'mmf-AD'!SD$1*100</f>
        <v>3.3544251401199348</v>
      </c>
      <c r="SE52">
        <f>('mmf-AD'!SE53-'mmf-AD'!SE$1)/'mmf-AD'!SE$1*100</f>
        <v>15.563895917803183</v>
      </c>
      <c r="SF52">
        <f>('mmf-AD'!SF53-'mmf-AD'!SF$1)/'mmf-AD'!SF$1*100</f>
        <v>9.8717163432722472</v>
      </c>
      <c r="SG52">
        <f>('mmf-AD'!SG53-'mmf-AD'!SG$1)/'mmf-AD'!SG$1*100</f>
        <v>10.053511283460928</v>
      </c>
      <c r="SH52">
        <f>('mmf-AD'!SH53-'mmf-AD'!SH$1)/'mmf-AD'!SH$1*100</f>
        <v>6.6738442169941052</v>
      </c>
      <c r="SI52">
        <f>('mmf-AD'!SI53-'mmf-AD'!SI$1)/'mmf-AD'!SI$1*100</f>
        <v>5.1416868678265679</v>
      </c>
      <c r="SJ52">
        <f>('mmf-AD'!SJ53-'mmf-AD'!SJ$1)/'mmf-AD'!SJ$1*100</f>
        <v>4.897151118978333</v>
      </c>
      <c r="SK52">
        <f>('mmf-AD'!SK53-'mmf-AD'!SK$1)/'mmf-AD'!SK$1*100</f>
        <v>2.7971993233811583</v>
      </c>
      <c r="SL52">
        <f>('mmf-AD'!SL53-'mmf-AD'!SL$1)/'mmf-AD'!SL$1*100</f>
        <v>3.3414820719807516</v>
      </c>
      <c r="SM52">
        <f>('mmf-AD'!SM53-'mmf-AD'!SM$1)/'mmf-AD'!SM$1*100</f>
        <v>7.2905132210423718</v>
      </c>
      <c r="SN52">
        <f>('mmf-AD'!SN53-'mmf-AD'!SN$1)/'mmf-AD'!SN$1*100</f>
        <v>4.9376796317913376</v>
      </c>
      <c r="SO52">
        <f>('mmf-AD'!SO53-'mmf-AD'!SO$1)/'mmf-AD'!SO$1*100</f>
        <v>10.460476949175575</v>
      </c>
      <c r="SP52">
        <f>('mmf-AD'!SP53-'mmf-AD'!SP$1)/'mmf-AD'!SP$1*100</f>
        <v>2.4219330018970715</v>
      </c>
      <c r="SQ52">
        <f>('mmf-AD'!SQ53-'mmf-AD'!SQ$1)/'mmf-AD'!SQ$1*100</f>
        <v>2.6222414857647367</v>
      </c>
      <c r="SR52">
        <f>('mmf-AD'!SR53-'mmf-AD'!SR$1)/'mmf-AD'!SR$1*100</f>
        <v>0.88282222814127354</v>
      </c>
      <c r="SS52">
        <f>('mmf-AD'!SS53-'mmf-AD'!SS$1)/'mmf-AD'!SS$1*100</f>
        <v>3.5030539981397699</v>
      </c>
      <c r="ST52">
        <f>('mmf-AD'!ST53-'mmf-AD'!ST$1)/'mmf-AD'!ST$1*100</f>
        <v>2.6738245292892882</v>
      </c>
      <c r="SU52">
        <f>('mmf-AD'!SU53-'mmf-AD'!SU$1)/'mmf-AD'!SU$1*100</f>
        <v>2.6128497368677706</v>
      </c>
      <c r="SV52">
        <f>('mmf-AD'!SV53-'mmf-AD'!SV$1)/'mmf-AD'!SV$1*100</f>
        <v>2.5693890840144484</v>
      </c>
      <c r="SW52">
        <f>('mmf-AD'!SW53-'mmf-AD'!SW$1)/'mmf-AD'!SW$1*100</f>
        <v>1.4871586992322681</v>
      </c>
      <c r="SX52">
        <f>('mmf-AD'!SX53-'mmf-AD'!SX$1)/'mmf-AD'!SX$1*100</f>
        <v>1.4728052594402916</v>
      </c>
      <c r="SY52">
        <f>('mmf-AD'!SY53-'mmf-AD'!SY$1)/'mmf-AD'!SY$1*100</f>
        <v>1.4534294896730537</v>
      </c>
      <c r="SZ52">
        <f>('mmf-AD'!SZ53-'mmf-AD'!SZ$1)/'mmf-AD'!SZ$1*100</f>
        <v>4.3137234634951023</v>
      </c>
      <c r="TA52">
        <f>('mmf-AD'!TA53-'mmf-AD'!TA$1)/'mmf-AD'!TA$1*100</f>
        <v>4.3170576455901655</v>
      </c>
      <c r="TB52">
        <f>('mmf-AD'!TB53-'mmf-AD'!TB$1)/'mmf-AD'!TB$1*100</f>
        <v>4.4909278350933324</v>
      </c>
      <c r="TC52">
        <f>('mmf-AD'!TC53-'mmf-AD'!TC$1)/'mmf-AD'!TC$1*100</f>
        <v>2.5530412230027428</v>
      </c>
      <c r="TD52">
        <f>('mmf-AD'!TD53-'mmf-AD'!TD$1)/'mmf-AD'!TD$1*100</f>
        <v>2.5344534733046089</v>
      </c>
      <c r="TE52">
        <f>('mmf-AD'!TE53-'mmf-AD'!TE$1)/'mmf-AD'!TE$1*100</f>
        <v>2.5190692613281929</v>
      </c>
      <c r="TF52">
        <f>('mmf-AD'!TF53-'mmf-AD'!TF$1)/'mmf-AD'!TF$1*100</f>
        <v>0.43151150793272963</v>
      </c>
      <c r="TG52">
        <f>('mmf-AD'!TG53-'mmf-AD'!TG$1)/'mmf-AD'!TG$1*100</f>
        <v>0.26441759278689303</v>
      </c>
      <c r="TH52">
        <f>('mmf-AD'!TH53-'mmf-AD'!TH$1)/'mmf-AD'!TH$1*100</f>
        <v>1.4419417511445076</v>
      </c>
      <c r="TI52">
        <f>('mmf-AD'!TI53-'mmf-AD'!TI$1)/'mmf-AD'!TI$1*100</f>
        <v>1.4425974649116906</v>
      </c>
      <c r="TJ52">
        <f>('mmf-AD'!TJ53-'mmf-AD'!TJ$1)/'mmf-AD'!TJ$1*100</f>
        <v>1.4127462280307801</v>
      </c>
      <c r="TK52">
        <f>('mmf-AD'!TK53-'mmf-AD'!TK$1)/'mmf-AD'!TK$1*100</f>
        <v>4.6811834598817654</v>
      </c>
      <c r="TL52">
        <f>('mmf-AD'!TL53-'mmf-AD'!TL$1)/'mmf-AD'!TL$1*100</f>
        <v>4.6814796287474545</v>
      </c>
      <c r="TM52">
        <f>('mmf-AD'!TM53-'mmf-AD'!TM$1)/'mmf-AD'!TM$1*100</f>
        <v>4.8321640631465179</v>
      </c>
      <c r="TN52">
        <f>('mmf-AD'!TN53-'mmf-AD'!TN$1)/'mmf-AD'!TN$1*100</f>
        <v>0.58149400749599267</v>
      </c>
      <c r="TO52">
        <f>('mmf-AD'!TO53-'mmf-AD'!TO$1)/'mmf-AD'!TO$1*100</f>
        <v>0.54227955394440508</v>
      </c>
      <c r="TP52">
        <f>('mmf-AD'!TP53-'mmf-AD'!TP$1)/'mmf-AD'!TP$1*100</f>
        <v>3.1017878005376649</v>
      </c>
      <c r="TQ52">
        <f>('mmf-AD'!TQ53-'mmf-AD'!TQ$1)/'mmf-AD'!TQ$1*100</f>
        <v>3.2730096316789616</v>
      </c>
      <c r="TR52">
        <f>('mmf-AD'!TR53-'mmf-AD'!TR$1)/'mmf-AD'!TR$1*100</f>
        <v>1.9479194467785357</v>
      </c>
      <c r="TS52">
        <f>('mmf-AD'!TS53-'mmf-AD'!TS$1)/'mmf-AD'!TS$1*100</f>
        <v>6.8319157451290149</v>
      </c>
      <c r="TT52">
        <f>('mmf-AD'!TT53-'mmf-AD'!TT$1)/'mmf-AD'!TT$1*100</f>
        <v>9.601281121127796</v>
      </c>
      <c r="TU52">
        <f>('mmf-AD'!TU53-'mmf-AD'!TU$1)/'mmf-AD'!TU$1*100</f>
        <v>14.642973183650691</v>
      </c>
      <c r="TV52">
        <f>('mmf-AD'!TV53-'mmf-AD'!TV$1)/'mmf-AD'!TV$1*100</f>
        <v>14.642973183650691</v>
      </c>
      <c r="TW52">
        <f>('mmf-AD'!TW53-'mmf-AD'!TW$1)/'mmf-AD'!TW$1*100</f>
        <v>14.642973183650691</v>
      </c>
      <c r="TX52">
        <f>('mmf-AD'!TX53-'mmf-AD'!TX$1)/'mmf-AD'!TX$1*100</f>
        <v>3.8947669439831829</v>
      </c>
      <c r="TY52">
        <f>('mmf-AD'!TY53-'mmf-AD'!TY$1)/'mmf-AD'!TY$1*100</f>
        <v>2.2703911250310989</v>
      </c>
      <c r="TZ52">
        <f>('mmf-AD'!TZ53-'mmf-AD'!TZ$1)/'mmf-AD'!TZ$1*100</f>
        <v>11.073170523163071</v>
      </c>
      <c r="UA52">
        <f>('mmf-AD'!UA53-'mmf-AD'!UA$1)/'mmf-AD'!UA$1*100</f>
        <v>3.8769021090246927</v>
      </c>
      <c r="UB52">
        <f>('mmf-AD'!UB53-'mmf-AD'!UB$1)/'mmf-AD'!UB$1*100</f>
        <v>3.8631987051371839</v>
      </c>
      <c r="UC52">
        <f>('mmf-AD'!UC53-'mmf-AD'!UC$1)/'mmf-AD'!UC$1*100</f>
        <v>6.8429496522201552</v>
      </c>
      <c r="UD52">
        <f>('mmf-AD'!UD53-'mmf-AD'!UD$1)/'mmf-AD'!UD$1*100</f>
        <v>8.1754929288096285</v>
      </c>
      <c r="UE52">
        <f>('mmf-AD'!UE53-'mmf-AD'!UE$1)/'mmf-AD'!UE$1*100</f>
        <v>7.9588337699785932</v>
      </c>
      <c r="UF52">
        <f>('mmf-AD'!UF53-'mmf-AD'!UF$1)/'mmf-AD'!UF$1*100</f>
        <v>2.4493527962201522</v>
      </c>
      <c r="UG52">
        <f>('mmf-AD'!UG53-'mmf-AD'!UG$1)/'mmf-AD'!UG$1*100</f>
        <v>3.8159249411788623</v>
      </c>
      <c r="UH52">
        <f>('mmf-AD'!UH53-'mmf-AD'!UH$1)/'mmf-AD'!UH$1*100</f>
        <v>2.9837457046295208</v>
      </c>
      <c r="UI52">
        <f>('mmf-AD'!UI53-'mmf-AD'!UI$1)/'mmf-AD'!UI$1*100</f>
        <v>3.6256490131464889</v>
      </c>
      <c r="UJ52">
        <f>('mmf-AD'!UJ53-'mmf-AD'!UJ$1)/'mmf-AD'!UJ$1*100</f>
        <v>8.2214382350118491</v>
      </c>
      <c r="UK52">
        <f>('mmf-AD'!UK53-'mmf-AD'!UK$1)/'mmf-AD'!UK$1*100</f>
        <v>6.4062658948366655</v>
      </c>
      <c r="UL52">
        <f>('mmf-AD'!UL53-'mmf-AD'!UL$1)/'mmf-AD'!UL$1*100</f>
        <v>5.8789377115046122</v>
      </c>
      <c r="UM52">
        <f>('mmf-AD'!UM53-'mmf-AD'!UM$1)/'mmf-AD'!UM$1*100</f>
        <v>3.9264688840451067</v>
      </c>
      <c r="UN52">
        <f>('mmf-AD'!UN53-'mmf-AD'!UN$1)/'mmf-AD'!UN$1*100</f>
        <v>2.0467050346596891</v>
      </c>
      <c r="UO52">
        <f>('mmf-AD'!UO53-'mmf-AD'!UO$1)/'mmf-AD'!UO$1*100</f>
        <v>4.0346173344272973</v>
      </c>
      <c r="UP52">
        <f>('mmf-AD'!UP53-'mmf-AD'!UP$1)/'mmf-AD'!UP$1*100</f>
        <v>2.2312810138492201</v>
      </c>
      <c r="UQ52">
        <f>('mmf-AD'!UQ53-'mmf-AD'!UQ$1)/'mmf-AD'!UQ$1*100</f>
        <v>4.0733963826802482</v>
      </c>
      <c r="UR52">
        <f>('mmf-AD'!UR53-'mmf-AD'!UR$1)/'mmf-AD'!UR$1*100</f>
        <v>2.1814656086232063</v>
      </c>
      <c r="US52">
        <f>('mmf-AD'!US53-'mmf-AD'!US$1)/'mmf-AD'!US$1*100</f>
        <v>3.52136559996808</v>
      </c>
      <c r="UU52" s="4">
        <f t="shared" si="0"/>
        <v>5.3103594919747419</v>
      </c>
      <c r="UV52" s="4">
        <f t="shared" si="1"/>
        <v>16.814206056596134</v>
      </c>
    </row>
    <row r="53" spans="1:568" x14ac:dyDescent="0.25">
      <c r="A53" s="10">
        <v>128</v>
      </c>
      <c r="B53" s="10">
        <v>16</v>
      </c>
      <c r="C53">
        <f>('mmf-AD'!C54-'mmf-AD'!C$1)/'mmf-AD'!C$1*100</f>
        <v>1.3908604939266775</v>
      </c>
      <c r="D53">
        <f>('mmf-AD'!D54-'mmf-AD'!D$1)/'mmf-AD'!D$1*100</f>
        <v>9.7174241837968722</v>
      </c>
      <c r="E53">
        <f>('mmf-AD'!E54-'mmf-AD'!E$1)/'mmf-AD'!E$1*100</f>
        <v>10.059792666295825</v>
      </c>
      <c r="F53">
        <f>('mmf-AD'!F54-'mmf-AD'!F$1)/'mmf-AD'!F$1*100</f>
        <v>9.5952588095316607</v>
      </c>
      <c r="G53">
        <f>('mmf-AD'!G54-'mmf-AD'!G$1)/'mmf-AD'!G$1*100</f>
        <v>9.2912214263223269</v>
      </c>
      <c r="H53">
        <f>('mmf-AD'!H54-'mmf-AD'!H$1)/'mmf-AD'!H$1*100</f>
        <v>4.0770579022594022</v>
      </c>
      <c r="I53">
        <f>('mmf-AD'!I54-'mmf-AD'!I$1)/'mmf-AD'!I$1*100</f>
        <v>3.8693836329926423</v>
      </c>
      <c r="J53">
        <f>('mmf-AD'!J54-'mmf-AD'!J$1)/'mmf-AD'!J$1*100</f>
        <v>3.0691406706878981</v>
      </c>
      <c r="K53">
        <f>('mmf-AD'!K54-'mmf-AD'!K$1)/'mmf-AD'!K$1*100</f>
        <v>1.6511415612821185</v>
      </c>
      <c r="L53">
        <f>('mmf-AD'!L54-'mmf-AD'!L$1)/'mmf-AD'!L$1*100</f>
        <v>12.463956728828929</v>
      </c>
      <c r="M53">
        <f>('mmf-AD'!M54-'mmf-AD'!M$1)/'mmf-AD'!M$1*100</f>
        <v>13.059879417780026</v>
      </c>
      <c r="N53">
        <f>('mmf-AD'!N54-'mmf-AD'!N$1)/'mmf-AD'!N$1*100</f>
        <v>12.430940586394293</v>
      </c>
      <c r="O53">
        <f>('mmf-AD'!O54-'mmf-AD'!O$1)/'mmf-AD'!O$1*100</f>
        <v>12.322395612473839</v>
      </c>
      <c r="P53">
        <f>('mmf-AD'!P54-'mmf-AD'!P$1)/'mmf-AD'!P$1*100</f>
        <v>12.430940586394293</v>
      </c>
      <c r="Q53">
        <f>('mmf-AD'!Q54-'mmf-AD'!Q$1)/'mmf-AD'!Q$1*100</f>
        <v>12.430940586394293</v>
      </c>
      <c r="R53">
        <f>('mmf-AD'!R54-'mmf-AD'!R$1)/'mmf-AD'!R$1*100</f>
        <v>8.7075112549431477</v>
      </c>
      <c r="S53">
        <f>('mmf-AD'!S54-'mmf-AD'!S$1)/'mmf-AD'!S$1*100</f>
        <v>2.8908580505508863</v>
      </c>
      <c r="T53">
        <f>('mmf-AD'!T54-'mmf-AD'!T$1)/'mmf-AD'!T$1*100</f>
        <v>4.7309737389971378</v>
      </c>
      <c r="U53">
        <f>('mmf-AD'!U54-'mmf-AD'!U$1)/'mmf-AD'!U$1*100</f>
        <v>4.3569773240887777</v>
      </c>
      <c r="V53">
        <f>('mmf-AD'!V54-'mmf-AD'!V$1)/'mmf-AD'!V$1*100</f>
        <v>0.68995384899664625</v>
      </c>
      <c r="W53">
        <f>('mmf-AD'!W54-'mmf-AD'!W$1)/'mmf-AD'!W$1*100</f>
        <v>5.8113469426800775</v>
      </c>
      <c r="X53">
        <f>('mmf-AD'!X54-'mmf-AD'!X$1)/'mmf-AD'!X$1*100</f>
        <v>4.2784822408961585</v>
      </c>
      <c r="Y53">
        <f>('mmf-AD'!Y54-'mmf-AD'!Y$1)/'mmf-AD'!Y$1*100</f>
        <v>3.5331457422260537</v>
      </c>
      <c r="Z53">
        <f>('mmf-AD'!Z54-'mmf-AD'!Z$1)/'mmf-AD'!Z$1*100</f>
        <v>3.8569526426268279</v>
      </c>
      <c r="AA53">
        <f>('mmf-AD'!AA54-'mmf-AD'!AA$1)/'mmf-AD'!AA$1*100</f>
        <v>3.1941440103640715</v>
      </c>
      <c r="AB53">
        <f>('mmf-AD'!AB54-'mmf-AD'!AB$1)/'mmf-AD'!AB$1*100</f>
        <v>2.6992462287532111</v>
      </c>
      <c r="AC53">
        <f>('mmf-AD'!AC54-'mmf-AD'!AC$1)/'mmf-AD'!AC$1*100</f>
        <v>3.8849302421513214</v>
      </c>
      <c r="AD53">
        <f>('mmf-AD'!AD54-'mmf-AD'!AD$1)/'mmf-AD'!AD$1*100</f>
        <v>4.5541726305902799</v>
      </c>
      <c r="AE53">
        <f>('mmf-AD'!AE54-'mmf-AD'!AE$1)/'mmf-AD'!AE$1*100</f>
        <v>3.8395502603905598</v>
      </c>
      <c r="AF53">
        <f>('mmf-AD'!AF54-'mmf-AD'!AF$1)/'mmf-AD'!AF$1*100</f>
        <v>7.7855742479277037</v>
      </c>
      <c r="AG53">
        <f>('mmf-AD'!AG54-'mmf-AD'!AG$1)/'mmf-AD'!AG$1*100</f>
        <v>2.7347332452634983</v>
      </c>
      <c r="AH53">
        <f>('mmf-AD'!AH54-'mmf-AD'!AH$1)/'mmf-AD'!AH$1*100</f>
        <v>9.4052025403823425</v>
      </c>
      <c r="AI53">
        <f>('mmf-AD'!AI54-'mmf-AD'!AI$1)/'mmf-AD'!AI$1*100</f>
        <v>3.2531138774084036</v>
      </c>
      <c r="AJ53">
        <f>('mmf-AD'!AJ54-'mmf-AD'!AJ$1)/'mmf-AD'!AJ$1*100</f>
        <v>3.2254602306455866</v>
      </c>
      <c r="AK53">
        <f>('mmf-AD'!AK54-'mmf-AD'!AK$1)/'mmf-AD'!AK$1*100</f>
        <v>5.4038792327768039</v>
      </c>
      <c r="AL53">
        <f>('mmf-AD'!AL54-'mmf-AD'!AL$1)/'mmf-AD'!AL$1*100</f>
        <v>4.1507333374601521</v>
      </c>
      <c r="AM53">
        <f>('mmf-AD'!AM54-'mmf-AD'!AM$1)/'mmf-AD'!AM$1*100</f>
        <v>3.2655194343322149</v>
      </c>
      <c r="AN53">
        <f>('mmf-AD'!AN54-'mmf-AD'!AN$1)/'mmf-AD'!AN$1*100</f>
        <v>2.5327963441575547</v>
      </c>
      <c r="AO53">
        <f>('mmf-AD'!AO54-'mmf-AD'!AO$1)/'mmf-AD'!AO$1*100</f>
        <v>4.7700144882598829</v>
      </c>
      <c r="AP53">
        <f>('mmf-AD'!AP54-'mmf-AD'!AP$1)/'mmf-AD'!AP$1*100</f>
        <v>4.178492050290493</v>
      </c>
      <c r="AQ53">
        <f>('mmf-AD'!AQ54-'mmf-AD'!AQ$1)/'mmf-AD'!AQ$1*100</f>
        <v>9.9752247527286944</v>
      </c>
      <c r="AR53">
        <f>('mmf-AD'!AR54-'mmf-AD'!AR$1)/'mmf-AD'!AR$1*100</f>
        <v>6.9361138361396391</v>
      </c>
      <c r="AS53">
        <f>('mmf-AD'!AS54-'mmf-AD'!AS$1)/'mmf-AD'!AS$1*100</f>
        <v>10.755410495411036</v>
      </c>
      <c r="AT53">
        <f>('mmf-AD'!AT54-'mmf-AD'!AT$1)/'mmf-AD'!AT$1*100</f>
        <v>5.5327109599808857</v>
      </c>
      <c r="AU53">
        <f>('mmf-AD'!AU54-'mmf-AD'!AU$1)/'mmf-AD'!AU$1*100</f>
        <v>11.204475615500908</v>
      </c>
      <c r="AV53">
        <f>('mmf-AD'!AV54-'mmf-AD'!AV$1)/'mmf-AD'!AV$1*100</f>
        <v>7.5847354212871529</v>
      </c>
      <c r="AW53">
        <f>('mmf-AD'!AW54-'mmf-AD'!AW$1)/'mmf-AD'!AW$1*100</f>
        <v>10.479162061565052</v>
      </c>
      <c r="AX53">
        <f>('mmf-AD'!AX54-'mmf-AD'!AX$1)/'mmf-AD'!AX$1*100</f>
        <v>9.2027258990365919</v>
      </c>
      <c r="AY53">
        <f>('mmf-AD'!AY54-'mmf-AD'!AY$1)/'mmf-AD'!AY$1*100</f>
        <v>8.8535040810655143</v>
      </c>
      <c r="AZ53">
        <f>('mmf-AD'!AZ54-'mmf-AD'!AZ$1)/'mmf-AD'!AZ$1*100</f>
        <v>9.8501205582929643</v>
      </c>
      <c r="BA53">
        <f>('mmf-AD'!BA54-'mmf-AD'!BA$1)/'mmf-AD'!BA$1*100</f>
        <v>9.2923168386889508</v>
      </c>
      <c r="BB53">
        <f>('mmf-AD'!BB54-'mmf-AD'!BB$1)/'mmf-AD'!BB$1*100</f>
        <v>9.9240742762175511</v>
      </c>
      <c r="BC53">
        <f>('mmf-AD'!BC54-'mmf-AD'!BC$1)/'mmf-AD'!BC$1*100</f>
        <v>6.4883763660007352</v>
      </c>
      <c r="BD53">
        <f>('mmf-AD'!BD54-'mmf-AD'!BD$1)/'mmf-AD'!BD$1*100</f>
        <v>10.500291592983142</v>
      </c>
      <c r="BE53">
        <f>('mmf-AD'!BE54-'mmf-AD'!BE$1)/'mmf-AD'!BE$1*100</f>
        <v>5.8874940968422438</v>
      </c>
      <c r="BF53">
        <f>('mmf-AD'!BF54-'mmf-AD'!BF$1)/'mmf-AD'!BF$1*100</f>
        <v>2.7729180475768835</v>
      </c>
      <c r="BG53">
        <f>('mmf-AD'!BG54-'mmf-AD'!BG$1)/'mmf-AD'!BG$1*100</f>
        <v>5.4092043937383627</v>
      </c>
      <c r="BH53">
        <f>('mmf-AD'!BH54-'mmf-AD'!BH$1)/'mmf-AD'!BH$1*100</f>
        <v>5.8819230199387427</v>
      </c>
      <c r="BI53">
        <f>('mmf-AD'!BI54-'mmf-AD'!BI$1)/'mmf-AD'!BI$1*100</f>
        <v>9.4566751655011299</v>
      </c>
      <c r="BJ53">
        <f>('mmf-AD'!BJ54-'mmf-AD'!BJ$1)/'mmf-AD'!BJ$1*100</f>
        <v>9.3768770155575076</v>
      </c>
      <c r="BK53">
        <f>('mmf-AD'!BK54-'mmf-AD'!BK$1)/'mmf-AD'!BK$1*100</f>
        <v>6.6949220265686575</v>
      </c>
      <c r="BL53">
        <f>('mmf-AD'!BL54-'mmf-AD'!BL$1)/'mmf-AD'!BL$1*100</f>
        <v>5.9322037290150353</v>
      </c>
      <c r="BM53">
        <f>('mmf-AD'!BM54-'mmf-AD'!BM$1)/'mmf-AD'!BM$1*100</f>
        <v>5.8158268389125949</v>
      </c>
      <c r="BN53">
        <f>('mmf-AD'!BN54-'mmf-AD'!BN$1)/'mmf-AD'!BN$1*100</f>
        <v>5.7642426614028448</v>
      </c>
      <c r="BO53">
        <f>('mmf-AD'!BO54-'mmf-AD'!BO$1)/'mmf-AD'!BO$1*100</f>
        <v>10.857601552352129</v>
      </c>
      <c r="BP53">
        <f>('mmf-AD'!BP54-'mmf-AD'!BP$1)/'mmf-AD'!BP$1*100</f>
        <v>10.633446218415985</v>
      </c>
      <c r="BQ53">
        <f>('mmf-AD'!BQ54-'mmf-AD'!BQ$1)/'mmf-AD'!BQ$1*100</f>
        <v>10.290395667572453</v>
      </c>
      <c r="BR53">
        <f>('mmf-AD'!BR54-'mmf-AD'!BR$1)/'mmf-AD'!BR$1*100</f>
        <v>11.352808384723643</v>
      </c>
      <c r="BS53">
        <f>('mmf-AD'!BS54-'mmf-AD'!BS$1)/'mmf-AD'!BS$1*100</f>
        <v>2.7438944574056126</v>
      </c>
      <c r="BT53">
        <f>('mmf-AD'!BT54-'mmf-AD'!BT$1)/'mmf-AD'!BT$1*100</f>
        <v>3.5734947441079608</v>
      </c>
      <c r="BU53">
        <f>('mmf-AD'!BU54-'mmf-AD'!BU$1)/'mmf-AD'!BU$1*100</f>
        <v>3.2721009104295797</v>
      </c>
      <c r="BV53">
        <f>('mmf-AD'!BV54-'mmf-AD'!BV$1)/'mmf-AD'!BV$1*100</f>
        <v>2.2926033351445274</v>
      </c>
      <c r="BW53">
        <f>('mmf-AD'!BW54-'mmf-AD'!BW$1)/'mmf-AD'!BW$1*100</f>
        <v>5.4000945025234488</v>
      </c>
      <c r="BX53">
        <f>('mmf-AD'!BX54-'mmf-AD'!BX$1)/'mmf-AD'!BX$1*100</f>
        <v>6.0295410867817081</v>
      </c>
      <c r="BY53">
        <f>('mmf-AD'!BY54-'mmf-AD'!BY$1)/'mmf-AD'!BY$1*100</f>
        <v>4.7529266980617502</v>
      </c>
      <c r="BZ53">
        <f>('mmf-AD'!BZ54-'mmf-AD'!BZ$1)/'mmf-AD'!BZ$1*100</f>
        <v>4.6101897348144902</v>
      </c>
      <c r="CA53">
        <f>('mmf-AD'!CA54-'mmf-AD'!CA$1)/'mmf-AD'!CA$1*100</f>
        <v>2.5187551643809822</v>
      </c>
      <c r="CB53">
        <f>('mmf-AD'!CB54-'mmf-AD'!CB$1)/'mmf-AD'!CB$1*100</f>
        <v>4.5790419942741805</v>
      </c>
      <c r="CC53">
        <f>('mmf-AD'!CC54-'mmf-AD'!CC$1)/'mmf-AD'!CC$1*100</f>
        <v>3.1265276631631851</v>
      </c>
      <c r="CD53">
        <f>('mmf-AD'!CD54-'mmf-AD'!CD$1)/'mmf-AD'!CD$1*100</f>
        <v>3.8842404066884848</v>
      </c>
      <c r="CE53">
        <f>('mmf-AD'!CE54-'mmf-AD'!CE$1)/'mmf-AD'!CE$1*100</f>
        <v>5.4573627282075154</v>
      </c>
      <c r="CF53">
        <f>('mmf-AD'!CF54-'mmf-AD'!CF$1)/'mmf-AD'!CF$1*100</f>
        <v>4.6930477255100813</v>
      </c>
      <c r="CG53">
        <f>('mmf-AD'!CG54-'mmf-AD'!CG$1)/'mmf-AD'!CG$1*100</f>
        <v>4.6648061464473294</v>
      </c>
      <c r="CH53">
        <f>('mmf-AD'!CH54-'mmf-AD'!CH$1)/'mmf-AD'!CH$1*100</f>
        <v>5.3508348272402557</v>
      </c>
      <c r="CI53">
        <f>('mmf-AD'!CI54-'mmf-AD'!CI$1)/'mmf-AD'!CI$1*100</f>
        <v>4.2028325121142611</v>
      </c>
      <c r="CJ53">
        <f>('mmf-AD'!CJ54-'mmf-AD'!CJ$1)/'mmf-AD'!CJ$1*100</f>
        <v>4.8547132164247628</v>
      </c>
      <c r="CK53">
        <f>('mmf-AD'!CK54-'mmf-AD'!CK$1)/'mmf-AD'!CK$1*100</f>
        <v>3.9598710360655098</v>
      </c>
      <c r="CL53">
        <f>('mmf-AD'!CL54-'mmf-AD'!CL$1)/'mmf-AD'!CL$1*100</f>
        <v>3.9255111382565393</v>
      </c>
      <c r="CM53">
        <f>('mmf-AD'!CM54-'mmf-AD'!CM$1)/'mmf-AD'!CM$1*100</f>
        <v>2.5228254878317125</v>
      </c>
      <c r="CN53">
        <f>('mmf-AD'!CN54-'mmf-AD'!CN$1)/'mmf-AD'!CN$1*100</f>
        <v>3.0530980705822048</v>
      </c>
      <c r="CO53">
        <f>('mmf-AD'!CO54-'mmf-AD'!CO$1)/'mmf-AD'!CO$1*100</f>
        <v>4.1611854111247109</v>
      </c>
      <c r="CP53">
        <f>('mmf-AD'!CP54-'mmf-AD'!CP$1)/'mmf-AD'!CP$1*100</f>
        <v>3.3814878678883988</v>
      </c>
      <c r="CQ53">
        <f>('mmf-AD'!CQ54-'mmf-AD'!CQ$1)/'mmf-AD'!CQ$1*100</f>
        <v>3.7930497166977544</v>
      </c>
      <c r="CR53">
        <f>('mmf-AD'!CR54-'mmf-AD'!CR$1)/'mmf-AD'!CR$1*100</f>
        <v>3.7558426428511078</v>
      </c>
      <c r="CS53">
        <f>('mmf-AD'!CS54-'mmf-AD'!CS$1)/'mmf-AD'!CS$1*100</f>
        <v>3.7558426428511078</v>
      </c>
      <c r="CT53">
        <f>('mmf-AD'!CT54-'mmf-AD'!CT$1)/'mmf-AD'!CT$1*100</f>
        <v>4.3989986954707243</v>
      </c>
      <c r="CU53">
        <f>('mmf-AD'!CU54-'mmf-AD'!CU$1)/'mmf-AD'!CU$1*100</f>
        <v>2.7560322811379772</v>
      </c>
      <c r="CV53">
        <f>('mmf-AD'!CV54-'mmf-AD'!CV$1)/'mmf-AD'!CV$1*100</f>
        <v>2.7560322811379772</v>
      </c>
      <c r="CW53">
        <f>('mmf-AD'!CW54-'mmf-AD'!CW$1)/'mmf-AD'!CW$1*100</f>
        <v>4.5928963807159091</v>
      </c>
      <c r="CX53">
        <f>('mmf-AD'!CX54-'mmf-AD'!CX$1)/'mmf-AD'!CX$1*100</f>
        <v>4.9924117841594295</v>
      </c>
      <c r="CY53">
        <f>('mmf-AD'!CY54-'mmf-AD'!CY$1)/'mmf-AD'!CY$1*100</f>
        <v>4.9924117841594295</v>
      </c>
      <c r="CZ53">
        <f>('mmf-AD'!CZ54-'mmf-AD'!CZ$1)/'mmf-AD'!CZ$1*100</f>
        <v>3.3385360114097358</v>
      </c>
      <c r="DA53">
        <f>('mmf-AD'!DA54-'mmf-AD'!DA$1)/'mmf-AD'!DA$1*100</f>
        <v>3.3385360114097358</v>
      </c>
      <c r="DB53">
        <f>('mmf-AD'!DB54-'mmf-AD'!DB$1)/'mmf-AD'!DB$1*100</f>
        <v>3.8075539145865678</v>
      </c>
      <c r="DC53">
        <f>('mmf-AD'!DC54-'mmf-AD'!DC$1)/'mmf-AD'!DC$1*100</f>
        <v>3.7718955260162055</v>
      </c>
      <c r="DD53">
        <f>('mmf-AD'!DD54-'mmf-AD'!DD$1)/'mmf-AD'!DD$1*100</f>
        <v>3.8864390672679958</v>
      </c>
      <c r="DE53">
        <f>('mmf-AD'!DE54-'mmf-AD'!DE$1)/'mmf-AD'!DE$1*100</f>
        <v>4.4564338258337388</v>
      </c>
      <c r="DF53">
        <f>('mmf-AD'!DF54-'mmf-AD'!DF$1)/'mmf-AD'!DF$1*100</f>
        <v>3.8905191595912769</v>
      </c>
      <c r="DG53">
        <f>('mmf-AD'!DG54-'mmf-AD'!DG$1)/'mmf-AD'!DG$1*100</f>
        <v>1.8874353387806784</v>
      </c>
      <c r="DH53">
        <f>('mmf-AD'!DH54-'mmf-AD'!DH$1)/'mmf-AD'!DH$1*100</f>
        <v>3.8899103821495995</v>
      </c>
      <c r="DI53">
        <f>('mmf-AD'!DI54-'mmf-AD'!DI$1)/'mmf-AD'!DI$1*100</f>
        <v>2.6177539063149058</v>
      </c>
      <c r="DJ53">
        <f>('mmf-AD'!DJ54-'mmf-AD'!DJ$1)/'mmf-AD'!DJ$1*100</f>
        <v>2.5469098277179953</v>
      </c>
      <c r="DK53">
        <f>('mmf-AD'!DK54-'mmf-AD'!DK$1)/'mmf-AD'!DK$1*100</f>
        <v>2.1834994257770535</v>
      </c>
      <c r="DL53">
        <f>('mmf-AD'!DL54-'mmf-AD'!DL$1)/'mmf-AD'!DL$1*100</f>
        <v>2.2065432286142803</v>
      </c>
      <c r="DM53">
        <f>('mmf-AD'!DM54-'mmf-AD'!DM$1)/'mmf-AD'!DM$1*100</f>
        <v>1.995674980124527</v>
      </c>
      <c r="DN53">
        <f>('mmf-AD'!DN54-'mmf-AD'!DN$1)/'mmf-AD'!DN$1*100</f>
        <v>7.8851463705541942</v>
      </c>
      <c r="DO53">
        <f>('mmf-AD'!DO54-'mmf-AD'!DO$1)/'mmf-AD'!DO$1*100</f>
        <v>0.64981571368149682</v>
      </c>
      <c r="DP53">
        <f>('mmf-AD'!DP54-'mmf-AD'!DP$1)/'mmf-AD'!DP$1*100</f>
        <v>4.6085476679411395</v>
      </c>
      <c r="DQ53">
        <f>('mmf-AD'!DQ54-'mmf-AD'!DQ$1)/'mmf-AD'!DQ$1*100</f>
        <v>7.0022975721161105</v>
      </c>
      <c r="DR53">
        <f>('mmf-AD'!DR54-'mmf-AD'!DR$1)/'mmf-AD'!DR$1*100</f>
        <v>8.3414446916629821</v>
      </c>
      <c r="DS53">
        <f>('mmf-AD'!DS54-'mmf-AD'!DS$1)/'mmf-AD'!DS$1*100</f>
        <v>8.4389823116809755</v>
      </c>
      <c r="DT53">
        <f>('mmf-AD'!DT54-'mmf-AD'!DT$1)/'mmf-AD'!DT$1*100</f>
        <v>8.3414446916629821</v>
      </c>
      <c r="DU53">
        <f>('mmf-AD'!DU54-'mmf-AD'!DU$1)/'mmf-AD'!DU$1*100</f>
        <v>4.4473981112681553</v>
      </c>
      <c r="DV53">
        <f>('mmf-AD'!DV54-'mmf-AD'!DV$1)/'mmf-AD'!DV$1*100</f>
        <v>9.789598515461968</v>
      </c>
      <c r="DW53">
        <f>('mmf-AD'!DW54-'mmf-AD'!DW$1)/'mmf-AD'!DW$1*100</f>
        <v>6.6376086779491219</v>
      </c>
      <c r="DX53">
        <f>('mmf-AD'!DX54-'mmf-AD'!DX$1)/'mmf-AD'!DX$1*100</f>
        <v>7.6730149845656346</v>
      </c>
      <c r="DY53">
        <f>('mmf-AD'!DY54-'mmf-AD'!DY$1)/'mmf-AD'!DY$1*100</f>
        <v>10.966433499973171</v>
      </c>
      <c r="DZ53">
        <f>('mmf-AD'!DZ54-'mmf-AD'!DZ$1)/'mmf-AD'!DZ$1*100</f>
        <v>5.4881764266408322</v>
      </c>
      <c r="EA53">
        <f>('mmf-AD'!EA54-'mmf-AD'!EA$1)/'mmf-AD'!EA$1*100</f>
        <v>0.51628036778724962</v>
      </c>
      <c r="EB53">
        <f>('mmf-AD'!EB54-'mmf-AD'!EB$1)/'mmf-AD'!EB$1*100</f>
        <v>2.92071202550509</v>
      </c>
      <c r="EC53">
        <f>('mmf-AD'!EC54-'mmf-AD'!EC$1)/'mmf-AD'!EC$1*100</f>
        <v>3.6129112292149284</v>
      </c>
      <c r="ED53">
        <f>('mmf-AD'!ED54-'mmf-AD'!ED$1)/'mmf-AD'!ED$1*100</f>
        <v>3.8777065660244059</v>
      </c>
      <c r="EE53">
        <f>('mmf-AD'!EE54-'mmf-AD'!EE$1)/'mmf-AD'!EE$1*100</f>
        <v>3.8723588883802478</v>
      </c>
      <c r="EF53">
        <f>('mmf-AD'!EF54-'mmf-AD'!EF$1)/'mmf-AD'!EF$1*100</f>
        <v>3.8723588883802478</v>
      </c>
      <c r="EG53">
        <f>('mmf-AD'!EG54-'mmf-AD'!EG$1)/'mmf-AD'!EG$1*100</f>
        <v>5.0256081822777965</v>
      </c>
      <c r="EH53">
        <f>('mmf-AD'!EH54-'mmf-AD'!EH$1)/'mmf-AD'!EH$1*100</f>
        <v>4.2731975176385788</v>
      </c>
      <c r="EI53">
        <f>('mmf-AD'!EI54-'mmf-AD'!EI$1)/'mmf-AD'!EI$1*100</f>
        <v>7.0246731860133886</v>
      </c>
      <c r="EJ53">
        <f>('mmf-AD'!EJ54-'mmf-AD'!EJ$1)/'mmf-AD'!EJ$1*100</f>
        <v>5.7550089337664829</v>
      </c>
      <c r="EK53">
        <f>('mmf-AD'!EK54-'mmf-AD'!EK$1)/'mmf-AD'!EK$1*100</f>
        <v>5.5863430235800875</v>
      </c>
      <c r="EL53">
        <f>('mmf-AD'!EL54-'mmf-AD'!EL$1)/'mmf-AD'!EL$1*100</f>
        <v>8.6401422054256063</v>
      </c>
      <c r="EM53">
        <f>('mmf-AD'!EM54-'mmf-AD'!EM$1)/'mmf-AD'!EM$1*100</f>
        <v>3.0091974682051088</v>
      </c>
      <c r="EN53">
        <f>('mmf-AD'!EN54-'mmf-AD'!EN$1)/'mmf-AD'!EN$1*100</f>
        <v>2.9743085295393903</v>
      </c>
      <c r="EO53">
        <f>('mmf-AD'!EO54-'mmf-AD'!EO$1)/'mmf-AD'!EO$1*100</f>
        <v>4.5533160665930907</v>
      </c>
      <c r="EP53">
        <f>('mmf-AD'!EP54-'mmf-AD'!EP$1)/'mmf-AD'!EP$1*100</f>
        <v>4.6849941995142812</v>
      </c>
      <c r="EQ53">
        <f>('mmf-AD'!EQ54-'mmf-AD'!EQ$1)/'mmf-AD'!EQ$1*100</f>
        <v>8.3968702793633945</v>
      </c>
      <c r="ER53">
        <f>('mmf-AD'!ER54-'mmf-AD'!ER$1)/'mmf-AD'!ER$1*100</f>
        <v>2.7314098378928739</v>
      </c>
      <c r="ES53">
        <f>('mmf-AD'!ES54-'mmf-AD'!ES$1)/'mmf-AD'!ES$1*100</f>
        <v>6.1002967897762428</v>
      </c>
      <c r="ET53">
        <f>('mmf-AD'!ET54-'mmf-AD'!ET$1)/'mmf-AD'!ET$1*100</f>
        <v>6.266120810169479</v>
      </c>
      <c r="EU53">
        <f>('mmf-AD'!EU54-'mmf-AD'!EU$1)/'mmf-AD'!EU$1*100</f>
        <v>7.6519225444366468</v>
      </c>
      <c r="EV53">
        <f>('mmf-AD'!EV54-'mmf-AD'!EV$1)/'mmf-AD'!EV$1*100</f>
        <v>8.7487246644922454</v>
      </c>
      <c r="EW53">
        <f>('mmf-AD'!EW54-'mmf-AD'!EW$1)/'mmf-AD'!EW$1*100</f>
        <v>9.3542845158521803</v>
      </c>
      <c r="EX53">
        <f>('mmf-AD'!EX54-'mmf-AD'!EX$1)/'mmf-AD'!EX$1*100</f>
        <v>9.6517841550260712</v>
      </c>
      <c r="EY53">
        <f>('mmf-AD'!EY54-'mmf-AD'!EY$1)/'mmf-AD'!EY$1*100</f>
        <v>6.3862148485042596</v>
      </c>
      <c r="EZ53">
        <f>('mmf-AD'!EZ54-'mmf-AD'!EZ$1)/'mmf-AD'!EZ$1*100</f>
        <v>6.3709103359657266</v>
      </c>
      <c r="FA53">
        <f>('mmf-AD'!FA54-'mmf-AD'!FA$1)/'mmf-AD'!FA$1*100</f>
        <v>6.3163105368101933</v>
      </c>
      <c r="FB53">
        <f>('mmf-AD'!FB54-'mmf-AD'!FB$1)/'mmf-AD'!FB$1*100</f>
        <v>8.9688000833152124</v>
      </c>
      <c r="FC53">
        <f>('mmf-AD'!FC54-'mmf-AD'!FC$1)/'mmf-AD'!FC$1*100</f>
        <v>3.9655914337877416</v>
      </c>
      <c r="FD53">
        <f>('mmf-AD'!FD54-'mmf-AD'!FD$1)/'mmf-AD'!FD$1*100</f>
        <v>2.4282920093256539</v>
      </c>
      <c r="FE53">
        <f>('mmf-AD'!FE54-'mmf-AD'!FE$1)/'mmf-AD'!FE$1*100</f>
        <v>7.229611127442082</v>
      </c>
      <c r="FF53">
        <f>('mmf-AD'!FF54-'mmf-AD'!FF$1)/'mmf-AD'!FF$1*100</f>
        <v>3.0969534851519551</v>
      </c>
      <c r="FG53">
        <f>('mmf-AD'!FG54-'mmf-AD'!FG$1)/'mmf-AD'!FG$1*100</f>
        <v>5.9257950824775003</v>
      </c>
      <c r="FH53">
        <f>('mmf-AD'!FH54-'mmf-AD'!FH$1)/'mmf-AD'!FH$1*100</f>
        <v>0.52153542176926704</v>
      </c>
      <c r="FI53">
        <f>('mmf-AD'!FI54-'mmf-AD'!FI$1)/'mmf-AD'!FI$1*100</f>
        <v>8.1634818462717185</v>
      </c>
      <c r="FJ53">
        <f>('mmf-AD'!FJ54-'mmf-AD'!FJ$1)/'mmf-AD'!FJ$1*100</f>
        <v>3.7129072721542271</v>
      </c>
      <c r="FK53">
        <f>('mmf-AD'!FK54-'mmf-AD'!FK$1)/'mmf-AD'!FK$1*100</f>
        <v>4.6662389610762354</v>
      </c>
      <c r="FL53">
        <f>('mmf-AD'!FL54-'mmf-AD'!FL$1)/'mmf-AD'!FL$1*100</f>
        <v>5.9926485174798989</v>
      </c>
      <c r="FM53">
        <f>('mmf-AD'!FM54-'mmf-AD'!FM$1)/'mmf-AD'!FM$1*100</f>
        <v>3.6880305802097557</v>
      </c>
      <c r="FN53">
        <f>('mmf-AD'!FN54-'mmf-AD'!FN$1)/'mmf-AD'!FN$1*100</f>
        <v>3.5215288899434531</v>
      </c>
      <c r="FO53">
        <f>('mmf-AD'!FO54-'mmf-AD'!FO$1)/'mmf-AD'!FO$1*100</f>
        <v>2.9492484418805658</v>
      </c>
      <c r="FP53">
        <f>('mmf-AD'!FP54-'mmf-AD'!FP$1)/'mmf-AD'!FP$1*100</f>
        <v>5.6075819944854235</v>
      </c>
      <c r="FQ53">
        <f>('mmf-AD'!FQ54-'mmf-AD'!FQ$1)/'mmf-AD'!FQ$1*100</f>
        <v>5.882214054728391</v>
      </c>
      <c r="FR53">
        <f>('mmf-AD'!FR54-'mmf-AD'!FR$1)/'mmf-AD'!FR$1*100</f>
        <v>3.5402615967609146</v>
      </c>
      <c r="FS53">
        <f>('mmf-AD'!FS54-'mmf-AD'!FS$1)/'mmf-AD'!FS$1*100</f>
        <v>5.3914916990432253</v>
      </c>
      <c r="FT53">
        <f>('mmf-AD'!FT54-'mmf-AD'!FT$1)/'mmf-AD'!FT$1*100</f>
        <v>5.3829377962816132</v>
      </c>
      <c r="FU53">
        <f>('mmf-AD'!FU54-'mmf-AD'!FU$1)/'mmf-AD'!FU$1*100</f>
        <v>8.8335878680120281</v>
      </c>
      <c r="FV53">
        <f>('mmf-AD'!FV54-'mmf-AD'!FV$1)/'mmf-AD'!FV$1*100</f>
        <v>6.7726670656653472</v>
      </c>
      <c r="FW53">
        <f>('mmf-AD'!FW54-'mmf-AD'!FW$1)/'mmf-AD'!FW$1*100</f>
        <v>6.7500577185732586</v>
      </c>
      <c r="FX53">
        <f>('mmf-AD'!FX54-'mmf-AD'!FX$1)/'mmf-AD'!FX$1*100</f>
        <v>6.4085047244873516</v>
      </c>
      <c r="FY53">
        <f>('mmf-AD'!FY54-'mmf-AD'!FY$1)/'mmf-AD'!FY$1*100</f>
        <v>7.0020888121237164</v>
      </c>
      <c r="FZ53">
        <f>('mmf-AD'!FZ54-'mmf-AD'!FZ$1)/'mmf-AD'!FZ$1*100</f>
        <v>8.9926006592826688</v>
      </c>
      <c r="GA53">
        <f>('mmf-AD'!GA54-'mmf-AD'!GA$1)/'mmf-AD'!GA$1*100</f>
        <v>7.190201836828523</v>
      </c>
      <c r="GB53">
        <f>('mmf-AD'!GB54-'mmf-AD'!GB$1)/'mmf-AD'!GB$1*100</f>
        <v>6.7317033039953582</v>
      </c>
      <c r="GC53">
        <f>('mmf-AD'!GC54-'mmf-AD'!GC$1)/'mmf-AD'!GC$1*100</f>
        <v>0.4156143035302779</v>
      </c>
      <c r="GD53">
        <f>('mmf-AD'!GD54-'mmf-AD'!GD$1)/'mmf-AD'!GD$1*100</f>
        <v>8.9672520790595023</v>
      </c>
      <c r="GE53">
        <f>('mmf-AD'!GE54-'mmf-AD'!GE$1)/'mmf-AD'!GE$1*100</f>
        <v>9.2182139346564274</v>
      </c>
      <c r="GF53">
        <f>('mmf-AD'!GF54-'mmf-AD'!GF$1)/'mmf-AD'!GF$1*100</f>
        <v>8.9081760298572892</v>
      </c>
      <c r="GG53">
        <f>('mmf-AD'!GG54-'mmf-AD'!GG$1)/'mmf-AD'!GG$1*100</f>
        <v>9.6533354695833697</v>
      </c>
      <c r="GH53">
        <f>('mmf-AD'!GH54-'mmf-AD'!GH$1)/'mmf-AD'!GH$1*100</f>
        <v>9.5900767132549518</v>
      </c>
      <c r="GI53">
        <f>('mmf-AD'!GI54-'mmf-AD'!GI$1)/'mmf-AD'!GI$1*100</f>
        <v>0.53548897269267726</v>
      </c>
      <c r="GJ53">
        <f>('mmf-AD'!GJ54-'mmf-AD'!GJ$1)/'mmf-AD'!GJ$1*100</f>
        <v>2.3417891631108017</v>
      </c>
      <c r="GK53">
        <f>('mmf-AD'!GK54-'mmf-AD'!GK$1)/'mmf-AD'!GK$1*100</f>
        <v>7.9188021720021577</v>
      </c>
      <c r="GL53">
        <f>('mmf-AD'!GL54-'mmf-AD'!GL$1)/'mmf-AD'!GL$1*100</f>
        <v>12.531482733268472</v>
      </c>
      <c r="GM53">
        <f>('mmf-AD'!GM54-'mmf-AD'!GM$1)/'mmf-AD'!GM$1*100</f>
        <v>13.227363939878032</v>
      </c>
      <c r="GN53">
        <f>('mmf-AD'!GN54-'mmf-AD'!GN$1)/'mmf-AD'!GN$1*100</f>
        <v>5.2029694720414543</v>
      </c>
      <c r="GO53">
        <f>('mmf-AD'!GO54-'mmf-AD'!GO$1)/'mmf-AD'!GO$1*100</f>
        <v>3.2174387168896361</v>
      </c>
      <c r="GP53">
        <f>('mmf-AD'!GP54-'mmf-AD'!GP$1)/'mmf-AD'!GP$1*100</f>
        <v>2.9966577579305667</v>
      </c>
      <c r="GQ53">
        <f>('mmf-AD'!GQ54-'mmf-AD'!GQ$1)/'mmf-AD'!GQ$1*100</f>
        <v>5.1268691412240042</v>
      </c>
      <c r="GR53">
        <f>('mmf-AD'!GR54-'mmf-AD'!GR$1)/'mmf-AD'!GR$1*100</f>
        <v>6.0303992936792419</v>
      </c>
      <c r="GS53">
        <f>('mmf-AD'!GS54-'mmf-AD'!GS$1)/'mmf-AD'!GS$1*100</f>
        <v>4.2616115612058314</v>
      </c>
      <c r="GT53">
        <f>('mmf-AD'!GT54-'mmf-AD'!GT$1)/'mmf-AD'!GT$1*100</f>
        <v>4.534196555894785</v>
      </c>
      <c r="GU53">
        <f>('mmf-AD'!GU54-'mmf-AD'!GU$1)/'mmf-AD'!GU$1*100</f>
        <v>2.5442444848452586</v>
      </c>
      <c r="GV53">
        <f>('mmf-AD'!GV54-'mmf-AD'!GV$1)/'mmf-AD'!GV$1*100</f>
        <v>2.4029967710931559</v>
      </c>
      <c r="GW53">
        <f>('mmf-AD'!GW54-'mmf-AD'!GW$1)/'mmf-AD'!GW$1*100</f>
        <v>2.2737101298615152</v>
      </c>
      <c r="GX53">
        <f>('mmf-AD'!GX54-'mmf-AD'!GX$1)/'mmf-AD'!GX$1*100</f>
        <v>2.2242690414737991</v>
      </c>
      <c r="GY53">
        <f>('mmf-AD'!GY54-'mmf-AD'!GY$1)/'mmf-AD'!GY$1*100</f>
        <v>2.1903461321301476</v>
      </c>
      <c r="GZ53">
        <f>('mmf-AD'!GZ54-'mmf-AD'!GZ$1)/'mmf-AD'!GZ$1*100</f>
        <v>2.0835700677118618</v>
      </c>
      <c r="HA53">
        <f>('mmf-AD'!HA54-'mmf-AD'!HA$1)/'mmf-AD'!HA$1*100</f>
        <v>2.0869251923676875</v>
      </c>
      <c r="HB53">
        <f>('mmf-AD'!HB54-'mmf-AD'!HB$1)/'mmf-AD'!HB$1*100</f>
        <v>2.0809342418174293</v>
      </c>
      <c r="HC53">
        <f>('mmf-AD'!HC54-'mmf-AD'!HC$1)/'mmf-AD'!HC$1*100</f>
        <v>2.0708352014074678</v>
      </c>
      <c r="HD53">
        <f>('mmf-AD'!HD54-'mmf-AD'!HD$1)/'mmf-AD'!HD$1*100</f>
        <v>2.0611385015540455</v>
      </c>
      <c r="HE53">
        <f>('mmf-AD'!HE54-'mmf-AD'!HE$1)/'mmf-AD'!HE$1*100</f>
        <v>6.8776238545906754</v>
      </c>
      <c r="HF53">
        <f>('mmf-AD'!HF54-'mmf-AD'!HF$1)/'mmf-AD'!HF$1*100</f>
        <v>7.308880146711366</v>
      </c>
      <c r="HG53">
        <f>('mmf-AD'!HG54-'mmf-AD'!HG$1)/'mmf-AD'!HG$1*100</f>
        <v>7.8891048183969446</v>
      </c>
      <c r="HH53">
        <f>('mmf-AD'!HH54-'mmf-AD'!HH$1)/'mmf-AD'!HH$1*100</f>
        <v>7.3735339531989883</v>
      </c>
      <c r="HI53">
        <f>('mmf-AD'!HI54-'mmf-AD'!HI$1)/'mmf-AD'!HI$1*100</f>
        <v>6.9215552174250368</v>
      </c>
      <c r="HJ53">
        <f>('mmf-AD'!HJ54-'mmf-AD'!HJ$1)/'mmf-AD'!HJ$1*100</f>
        <v>6.2804907582150653</v>
      </c>
      <c r="HK53">
        <f>('mmf-AD'!HK54-'mmf-AD'!HK$1)/'mmf-AD'!HK$1*100</f>
        <v>5.7440991884327852</v>
      </c>
      <c r="HL53">
        <f>('mmf-AD'!HL54-'mmf-AD'!HL$1)/'mmf-AD'!HL$1*100</f>
        <v>7.0849411150026302</v>
      </c>
      <c r="HM53">
        <f>('mmf-AD'!HM54-'mmf-AD'!HM$1)/'mmf-AD'!HM$1*100</f>
        <v>7.2077491816440036</v>
      </c>
      <c r="HN53">
        <f>('mmf-AD'!HN54-'mmf-AD'!HN$1)/'mmf-AD'!HN$1*100</f>
        <v>8.1436466785977863</v>
      </c>
      <c r="HO53">
        <f>('mmf-AD'!HO54-'mmf-AD'!HO$1)/'mmf-AD'!HO$1*100</f>
        <v>8.997260364697123</v>
      </c>
      <c r="HP53">
        <f>('mmf-AD'!HP54-'mmf-AD'!HP$1)/'mmf-AD'!HP$1*100</f>
        <v>5.7131982087335187</v>
      </c>
      <c r="HQ53">
        <f>('mmf-AD'!HQ54-'mmf-AD'!HQ$1)/'mmf-AD'!HQ$1*100</f>
        <v>6.3953670979600936</v>
      </c>
      <c r="HR53">
        <f>('mmf-AD'!HR54-'mmf-AD'!HR$1)/'mmf-AD'!HR$1*100</f>
        <v>6.4135088288216231</v>
      </c>
      <c r="HS53">
        <f>('mmf-AD'!HS54-'mmf-AD'!HS$1)/'mmf-AD'!HS$1*100</f>
        <v>8.2891484300364908</v>
      </c>
      <c r="HT53">
        <f>('mmf-AD'!HT54-'mmf-AD'!HT$1)/'mmf-AD'!HT$1*100</f>
        <v>1.7508452936328296</v>
      </c>
      <c r="HU53">
        <f>('mmf-AD'!HU54-'mmf-AD'!HU$1)/'mmf-AD'!HU$1*100</f>
        <v>9.5637637715010069</v>
      </c>
      <c r="HV53">
        <f>('mmf-AD'!HV54-'mmf-AD'!HV$1)/'mmf-AD'!HV$1*100</f>
        <v>8.5513533334061123</v>
      </c>
      <c r="HW53">
        <f>('mmf-AD'!HW54-'mmf-AD'!HW$1)/'mmf-AD'!HW$1*100</f>
        <v>2.7315624095469682</v>
      </c>
      <c r="HX53">
        <f>('mmf-AD'!HX54-'mmf-AD'!HX$1)/'mmf-AD'!HX$1*100</f>
        <v>5.2338471054735365</v>
      </c>
      <c r="HY53">
        <f>('mmf-AD'!HY54-'mmf-AD'!HY$1)/'mmf-AD'!HY$1*100</f>
        <v>7.4356217917871419</v>
      </c>
      <c r="HZ53">
        <f>('mmf-AD'!HZ54-'mmf-AD'!HZ$1)/'mmf-AD'!HZ$1*100</f>
        <v>5.0118243768864552</v>
      </c>
      <c r="IA53">
        <f>('mmf-AD'!IA54-'mmf-AD'!IA$1)/'mmf-AD'!IA$1*100</f>
        <v>2.5038002793175322</v>
      </c>
      <c r="IB53">
        <f>('mmf-AD'!IB54-'mmf-AD'!IB$1)/'mmf-AD'!IB$1*100</f>
        <v>2.7261608805035009</v>
      </c>
      <c r="IC53">
        <f>('mmf-AD'!IC54-'mmf-AD'!IC$1)/'mmf-AD'!IC$1*100</f>
        <v>1.3671127896979456</v>
      </c>
      <c r="ID53">
        <f>('mmf-AD'!ID54-'mmf-AD'!ID$1)/'mmf-AD'!ID$1*100</f>
        <v>2.9842549567270575</v>
      </c>
      <c r="IE53">
        <f>('mmf-AD'!IE54-'mmf-AD'!IE$1)/'mmf-AD'!IE$1*100</f>
        <v>11.281486767909414</v>
      </c>
      <c r="IF53">
        <f>('mmf-AD'!IF54-'mmf-AD'!IF$1)/'mmf-AD'!IF$1*100</f>
        <v>8.1720775024662764</v>
      </c>
      <c r="IG53">
        <f>('mmf-AD'!IG54-'mmf-AD'!IG$1)/'mmf-AD'!IG$1*100</f>
        <v>2.9916354005191588</v>
      </c>
      <c r="IH53">
        <f>('mmf-AD'!IH54-'mmf-AD'!IH$1)/'mmf-AD'!IH$1*100</f>
        <v>2.9706590561062312</v>
      </c>
      <c r="II53">
        <f>('mmf-AD'!II54-'mmf-AD'!II$1)/'mmf-AD'!II$1*100</f>
        <v>2.9527268418071162</v>
      </c>
      <c r="IJ53">
        <f>('mmf-AD'!IJ54-'mmf-AD'!IJ$1)/'mmf-AD'!IJ$1*100</f>
        <v>2.698121227710613</v>
      </c>
      <c r="IK53">
        <f>('mmf-AD'!IK54-'mmf-AD'!IK$1)/'mmf-AD'!IK$1*100</f>
        <v>6.9833473027471085</v>
      </c>
      <c r="IL53">
        <f>('mmf-AD'!IL54-'mmf-AD'!IL$1)/'mmf-AD'!IL$1*100</f>
        <v>5.9232280646898845</v>
      </c>
      <c r="IM53">
        <f>('mmf-AD'!IM54-'mmf-AD'!IM$1)/'mmf-AD'!IM$1*100</f>
        <v>5.1264016577257179</v>
      </c>
      <c r="IN53">
        <f>('mmf-AD'!IN54-'mmf-AD'!IN$1)/'mmf-AD'!IN$1*100</f>
        <v>4.2549897747574681</v>
      </c>
      <c r="IO53">
        <f>('mmf-AD'!IO54-'mmf-AD'!IO$1)/'mmf-AD'!IO$1*100</f>
        <v>7.8759336063130725</v>
      </c>
      <c r="IP53">
        <f>('mmf-AD'!IP54-'mmf-AD'!IP$1)/'mmf-AD'!IP$1*100</f>
        <v>6.1146494073215232</v>
      </c>
      <c r="IQ53">
        <f>('mmf-AD'!IQ54-'mmf-AD'!IQ$1)/'mmf-AD'!IQ$1*100</f>
        <v>7.2325545985844233</v>
      </c>
      <c r="IR53">
        <f>('mmf-AD'!IR54-'mmf-AD'!IR$1)/'mmf-AD'!IR$1*100</f>
        <v>7.5097250818007142</v>
      </c>
      <c r="IS53">
        <f>('mmf-AD'!IS54-'mmf-AD'!IS$1)/'mmf-AD'!IS$1*100</f>
        <v>6.0531610039758847</v>
      </c>
      <c r="IT53">
        <f>('mmf-AD'!IT54-'mmf-AD'!IT$1)/'mmf-AD'!IT$1*100</f>
        <v>3.2639827760323334</v>
      </c>
      <c r="IU53">
        <f>('mmf-AD'!IU54-'mmf-AD'!IU$1)/'mmf-AD'!IU$1*100</f>
        <v>3.301892207847275</v>
      </c>
      <c r="IV53">
        <f>('mmf-AD'!IV54-'mmf-AD'!IV$1)/'mmf-AD'!IV$1*100</f>
        <v>2.977610475031585</v>
      </c>
      <c r="IW53">
        <f>('mmf-AD'!IW54-'mmf-AD'!IW$1)/'mmf-AD'!IW$1*100</f>
        <v>2.9951834831673172</v>
      </c>
      <c r="IX53">
        <f>('mmf-AD'!IX54-'mmf-AD'!IX$1)/'mmf-AD'!IX$1*100</f>
        <v>6.1306526226305786</v>
      </c>
      <c r="IY53">
        <f>('mmf-AD'!IY54-'mmf-AD'!IY$1)/'mmf-AD'!IY$1*100</f>
        <v>3.6811386812302929</v>
      </c>
      <c r="IZ53">
        <f>('mmf-AD'!IZ54-'mmf-AD'!IZ$1)/'mmf-AD'!IZ$1*100</f>
        <v>3.0921811643098822</v>
      </c>
      <c r="JA53">
        <f>('mmf-AD'!JA54-'mmf-AD'!JA$1)/'mmf-AD'!JA$1*100</f>
        <v>9.9135836733757596</v>
      </c>
      <c r="JB53">
        <f>('mmf-AD'!JB54-'mmf-AD'!JB$1)/'mmf-AD'!JB$1*100</f>
        <v>5.6435768684713334</v>
      </c>
      <c r="JC53">
        <f>('mmf-AD'!JC54-'mmf-AD'!JC$1)/'mmf-AD'!JC$1*100</f>
        <v>4.692434232574529</v>
      </c>
      <c r="JD53">
        <f>('mmf-AD'!JD54-'mmf-AD'!JD$1)/'mmf-AD'!JD$1*100</f>
        <v>4.836025867202431</v>
      </c>
      <c r="JE53">
        <f>('mmf-AD'!JE54-'mmf-AD'!JE$1)/'mmf-AD'!JE$1*100</f>
        <v>13.479394257581342</v>
      </c>
      <c r="JF53">
        <f>('mmf-AD'!JF54-'mmf-AD'!JF$1)/'mmf-AD'!JF$1*100</f>
        <v>11.351971559986836</v>
      </c>
      <c r="JG53">
        <f>('mmf-AD'!JG54-'mmf-AD'!JG$1)/'mmf-AD'!JG$1*100</f>
        <v>4.8723802238743223</v>
      </c>
      <c r="JH53">
        <f>('mmf-AD'!JH54-'mmf-AD'!JH$1)/'mmf-AD'!JH$1*100</f>
        <v>3.7578310822245213</v>
      </c>
      <c r="JI53">
        <f>('mmf-AD'!JI54-'mmf-AD'!JI$1)/'mmf-AD'!JI$1*100</f>
        <v>9.7330206069244465</v>
      </c>
      <c r="JJ53">
        <f>('mmf-AD'!JJ54-'mmf-AD'!JJ$1)/'mmf-AD'!JJ$1*100</f>
        <v>2.3576643034170481</v>
      </c>
      <c r="JK53">
        <f>('mmf-AD'!JK54-'mmf-AD'!JK$1)/'mmf-AD'!JK$1*100</f>
        <v>10.746495126269259</v>
      </c>
      <c r="JL53">
        <f>('mmf-AD'!JL54-'mmf-AD'!JL$1)/'mmf-AD'!JL$1*100</f>
        <v>4.1478184509413554</v>
      </c>
      <c r="JM53">
        <f>('mmf-AD'!JM54-'mmf-AD'!JM$1)/'mmf-AD'!JM$1*100</f>
        <v>4.1478184509413554</v>
      </c>
      <c r="JN53">
        <f>('mmf-AD'!JN54-'mmf-AD'!JN$1)/'mmf-AD'!JN$1*100</f>
        <v>3.9500324118885031</v>
      </c>
      <c r="JO53">
        <f>('mmf-AD'!JO54-'mmf-AD'!JO$1)/'mmf-AD'!JO$1*100</f>
        <v>3.9500324118885031</v>
      </c>
      <c r="JP53">
        <f>('mmf-AD'!JP54-'mmf-AD'!JP$1)/'mmf-AD'!JP$1*100</f>
        <v>4.0275170253753005</v>
      </c>
      <c r="JQ53">
        <f>('mmf-AD'!JQ54-'mmf-AD'!JQ$1)/'mmf-AD'!JQ$1*100</f>
        <v>4.0275170253753005</v>
      </c>
      <c r="JR53">
        <f>('mmf-AD'!JR54-'mmf-AD'!JR$1)/'mmf-AD'!JR$1*100</f>
        <v>3.9894338911711493</v>
      </c>
      <c r="JS53">
        <f>('mmf-AD'!JS54-'mmf-AD'!JS$1)/'mmf-AD'!JS$1*100</f>
        <v>3.9894338911711493</v>
      </c>
      <c r="JT53">
        <f>('mmf-AD'!JT54-'mmf-AD'!JT$1)/'mmf-AD'!JT$1*100</f>
        <v>3.9636786989617874</v>
      </c>
      <c r="JU53">
        <f>('mmf-AD'!JU54-'mmf-AD'!JU$1)/'mmf-AD'!JU$1*100</f>
        <v>3.9636786989617874</v>
      </c>
      <c r="JV53">
        <f>('mmf-AD'!JV54-'mmf-AD'!JV$1)/'mmf-AD'!JV$1*100</f>
        <v>3.8964529107009795</v>
      </c>
      <c r="JW53">
        <f>('mmf-AD'!JW54-'mmf-AD'!JW$1)/'mmf-AD'!JW$1*100</f>
        <v>3.8964529107009795</v>
      </c>
      <c r="JX53">
        <f>('mmf-AD'!JX54-'mmf-AD'!JX$1)/'mmf-AD'!JX$1*100</f>
        <v>3.8433537571315632</v>
      </c>
      <c r="JY53">
        <f>('mmf-AD'!JY54-'mmf-AD'!JY$1)/'mmf-AD'!JY$1*100</f>
        <v>3.8433537571315632</v>
      </c>
      <c r="JZ53">
        <f>('mmf-AD'!JZ54-'mmf-AD'!JZ$1)/'mmf-AD'!JZ$1*100</f>
        <v>8.2269258873927349</v>
      </c>
      <c r="KA53">
        <f>('mmf-AD'!KA54-'mmf-AD'!KA$1)/'mmf-AD'!KA$1*100</f>
        <v>5.3405178783516778</v>
      </c>
      <c r="KB53">
        <f>('mmf-AD'!KB54-'mmf-AD'!KB$1)/'mmf-AD'!KB$1*100</f>
        <v>4.0145520805771788</v>
      </c>
      <c r="KC53">
        <f>('mmf-AD'!KC54-'mmf-AD'!KC$1)/'mmf-AD'!KC$1*100</f>
        <v>4.1316752699969799</v>
      </c>
      <c r="KD53">
        <f>('mmf-AD'!KD54-'mmf-AD'!KD$1)/'mmf-AD'!KD$1*100</f>
        <v>12.49325922892028</v>
      </c>
      <c r="KE53">
        <f>('mmf-AD'!KE54-'mmf-AD'!KE$1)/'mmf-AD'!KE$1*100</f>
        <v>6.535807957242258</v>
      </c>
      <c r="KF53">
        <f>('mmf-AD'!KF54-'mmf-AD'!KF$1)/'mmf-AD'!KF$1*100</f>
        <v>8.1065124726639244</v>
      </c>
      <c r="KG53">
        <f>('mmf-AD'!KG54-'mmf-AD'!KG$1)/'mmf-AD'!KG$1*100</f>
        <v>8.5536970967881363</v>
      </c>
      <c r="KH53">
        <f>('mmf-AD'!KH54-'mmf-AD'!KH$1)/'mmf-AD'!KH$1*100</f>
        <v>7.9030800615702876</v>
      </c>
      <c r="KI53">
        <f>('mmf-AD'!KI54-'mmf-AD'!KI$1)/'mmf-AD'!KI$1*100</f>
        <v>8.2928391733980167</v>
      </c>
      <c r="KJ53">
        <f>('mmf-AD'!KJ54-'mmf-AD'!KJ$1)/'mmf-AD'!KJ$1*100</f>
        <v>6.6198993443550718</v>
      </c>
      <c r="KK53">
        <f>('mmf-AD'!KK54-'mmf-AD'!KK$1)/'mmf-AD'!KK$1*100</f>
        <v>1.2415972060667733</v>
      </c>
      <c r="KL53">
        <f>('mmf-AD'!KL54-'mmf-AD'!KL$1)/'mmf-AD'!KL$1*100</f>
        <v>7.177959955498868</v>
      </c>
      <c r="KM53">
        <f>('mmf-AD'!KM54-'mmf-AD'!KM$1)/'mmf-AD'!KM$1*100</f>
        <v>7.9470750453481269</v>
      </c>
      <c r="KN53">
        <f>('mmf-AD'!KN54-'mmf-AD'!KN$1)/'mmf-AD'!KN$1*100</f>
        <v>5.1959601570558469</v>
      </c>
      <c r="KO53">
        <f>('mmf-AD'!KO54-'mmf-AD'!KO$1)/'mmf-AD'!KO$1*100</f>
        <v>2.7764414871048761</v>
      </c>
      <c r="KP53">
        <f>('mmf-AD'!KP54-'mmf-AD'!KP$1)/'mmf-AD'!KP$1*100</f>
        <v>1.6381532211020826</v>
      </c>
      <c r="KQ53">
        <f>('mmf-AD'!KQ54-'mmf-AD'!KQ$1)/'mmf-AD'!KQ$1*100</f>
        <v>1.6485938409834637</v>
      </c>
      <c r="KR53">
        <f>('mmf-AD'!KR54-'mmf-AD'!KR$1)/'mmf-AD'!KR$1*100</f>
        <v>1.6599929545911571</v>
      </c>
      <c r="KS53">
        <f>('mmf-AD'!KS54-'mmf-AD'!KS$1)/'mmf-AD'!KS$1*100</f>
        <v>1.6606762820240872</v>
      </c>
      <c r="KT53">
        <f>('mmf-AD'!KT54-'mmf-AD'!KT$1)/'mmf-AD'!KT$1*100</f>
        <v>1.6641918501709689</v>
      </c>
      <c r="KU53">
        <f>('mmf-AD'!KU54-'mmf-AD'!KU$1)/'mmf-AD'!KU$1*100</f>
        <v>1.6643589683106248</v>
      </c>
      <c r="KV53">
        <f>('mmf-AD'!KV54-'mmf-AD'!KV$1)/'mmf-AD'!KV$1*100</f>
        <v>9.8062093233874812</v>
      </c>
      <c r="KW53">
        <f>('mmf-AD'!KW54-'mmf-AD'!KW$1)/'mmf-AD'!KW$1*100</f>
        <v>8.7812726167412194</v>
      </c>
      <c r="KX53">
        <f>('mmf-AD'!KX54-'mmf-AD'!KX$1)/'mmf-AD'!KX$1*100</f>
        <v>3.8457139362164732</v>
      </c>
      <c r="KY53">
        <f>('mmf-AD'!KY54-'mmf-AD'!KY$1)/'mmf-AD'!KY$1*100</f>
        <v>6.3661093121980397</v>
      </c>
      <c r="KZ53">
        <f>('mmf-AD'!KZ54-'mmf-AD'!KZ$1)/'mmf-AD'!KZ$1*100</f>
        <v>6.7897820981553174</v>
      </c>
      <c r="LA53">
        <f>('mmf-AD'!LA54-'mmf-AD'!LA$1)/'mmf-AD'!LA$1*100</f>
        <v>4.8119931469146771</v>
      </c>
      <c r="LB53">
        <f>('mmf-AD'!LB54-'mmf-AD'!LB$1)/'mmf-AD'!LB$1*100</f>
        <v>4.9077117877704994</v>
      </c>
      <c r="LC53">
        <f>('mmf-AD'!LC54-'mmf-AD'!LC$1)/'mmf-AD'!LC$1*100</f>
        <v>3.2493107922247058</v>
      </c>
      <c r="LD53">
        <f>('mmf-AD'!LD54-'mmf-AD'!LD$1)/'mmf-AD'!LD$1*100</f>
        <v>11.085270401875217</v>
      </c>
      <c r="LE53">
        <f>('mmf-AD'!LE54-'mmf-AD'!LE$1)/'mmf-AD'!LE$1*100</f>
        <v>2.1152761390349695</v>
      </c>
      <c r="LF53">
        <f>('mmf-AD'!LF54-'mmf-AD'!LF$1)/'mmf-AD'!LF$1*100</f>
        <v>7.3422830050438357</v>
      </c>
      <c r="LG53">
        <f>('mmf-AD'!LG54-'mmf-AD'!LG$1)/'mmf-AD'!LG$1*100</f>
        <v>8.141477669277922</v>
      </c>
      <c r="LH53">
        <f>('mmf-AD'!LH54-'mmf-AD'!LH$1)/'mmf-AD'!LH$1*100</f>
        <v>9.3282937605519685</v>
      </c>
      <c r="LI53">
        <f>('mmf-AD'!LI54-'mmf-AD'!LI$1)/'mmf-AD'!LI$1*100</f>
        <v>11.633095278911668</v>
      </c>
      <c r="LJ53">
        <f>('mmf-AD'!LJ54-'mmf-AD'!LJ$1)/'mmf-AD'!LJ$1*100</f>
        <v>11.011637891760753</v>
      </c>
      <c r="LK53">
        <f>('mmf-AD'!LK54-'mmf-AD'!LK$1)/'mmf-AD'!LK$1*100</f>
        <v>7.9900102663732309</v>
      </c>
      <c r="LL53">
        <f>('mmf-AD'!LL54-'mmf-AD'!LL$1)/'mmf-AD'!LL$1*100</f>
        <v>5.3903727977189471</v>
      </c>
      <c r="LM53">
        <f>('mmf-AD'!LM54-'mmf-AD'!LM$1)/'mmf-AD'!LM$1*100</f>
        <v>5.3890191737794977</v>
      </c>
      <c r="LN53">
        <f>('mmf-AD'!LN54-'mmf-AD'!LN$1)/'mmf-AD'!LN$1*100</f>
        <v>9.4448132032024645</v>
      </c>
      <c r="LO53">
        <f>('mmf-AD'!LO54-'mmf-AD'!LO$1)/'mmf-AD'!LO$1*100</f>
        <v>6.8492020468039749</v>
      </c>
      <c r="LP53">
        <f>('mmf-AD'!LP54-'mmf-AD'!LP$1)/'mmf-AD'!LP$1*100</f>
        <v>9.1138819326185025</v>
      </c>
      <c r="LQ53">
        <f>('mmf-AD'!LQ54-'mmf-AD'!LQ$1)/'mmf-AD'!LQ$1*100</f>
        <v>9.2564398679534641</v>
      </c>
      <c r="LR53">
        <f>('mmf-AD'!LR54-'mmf-AD'!LR$1)/'mmf-AD'!LR$1*100</f>
        <v>9.5212865941381875</v>
      </c>
      <c r="LS53">
        <f>('mmf-AD'!LS54-'mmf-AD'!LS$1)/'mmf-AD'!LS$1*100</f>
        <v>3.3881209724670929</v>
      </c>
      <c r="LT53">
        <f>('mmf-AD'!LT54-'mmf-AD'!LT$1)/'mmf-AD'!LT$1*100</f>
        <v>3.7507867965664459</v>
      </c>
      <c r="LU53">
        <f>('mmf-AD'!LU54-'mmf-AD'!LU$1)/'mmf-AD'!LU$1*100</f>
        <v>3.6356318171269435</v>
      </c>
      <c r="LV53">
        <f>('mmf-AD'!LV54-'mmf-AD'!LV$1)/'mmf-AD'!LV$1*100</f>
        <v>3.8951712894784976</v>
      </c>
      <c r="LW53">
        <f>('mmf-AD'!LW54-'mmf-AD'!LW$1)/'mmf-AD'!LW$1*100</f>
        <v>5.5643008618772489</v>
      </c>
      <c r="LX53">
        <f>('mmf-AD'!LX54-'mmf-AD'!LX$1)/'mmf-AD'!LX$1*100</f>
        <v>5.761400886851451</v>
      </c>
      <c r="LY53">
        <f>('mmf-AD'!LY54-'mmf-AD'!LY$1)/'mmf-AD'!LY$1*100</f>
        <v>5.000910567384655</v>
      </c>
      <c r="LZ53">
        <f>('mmf-AD'!LZ54-'mmf-AD'!LZ$1)/'mmf-AD'!LZ$1*100</f>
        <v>5.2548655206108883</v>
      </c>
      <c r="MA53">
        <f>('mmf-AD'!MA54-'mmf-AD'!MA$1)/'mmf-AD'!MA$1*100</f>
        <v>3.9397337968590866</v>
      </c>
      <c r="MB53">
        <f>('mmf-AD'!MB54-'mmf-AD'!MB$1)/'mmf-AD'!MB$1*100</f>
        <v>6.6852246819864112</v>
      </c>
      <c r="MC53">
        <f>('mmf-AD'!MC54-'mmf-AD'!MC$1)/'mmf-AD'!MC$1*100</f>
        <v>6.6852428952225704</v>
      </c>
      <c r="MD53">
        <f>('mmf-AD'!MD54-'mmf-AD'!MD$1)/'mmf-AD'!MD$1*100</f>
        <v>6.6851790979312637</v>
      </c>
      <c r="ME53">
        <f>('mmf-AD'!ME54-'mmf-AD'!ME$1)/'mmf-AD'!ME$1*100</f>
        <v>6.6760277497933576</v>
      </c>
      <c r="MF53">
        <f>('mmf-AD'!MF54-'mmf-AD'!MF$1)/'mmf-AD'!MF$1*100</f>
        <v>6.5586887596325134</v>
      </c>
      <c r="MG53">
        <f>('mmf-AD'!MG54-'mmf-AD'!MG$1)/'mmf-AD'!MG$1*100</f>
        <v>6.4850090668244214</v>
      </c>
      <c r="MH53">
        <f>('mmf-AD'!MH54-'mmf-AD'!MH$1)/'mmf-AD'!MH$1*100</f>
        <v>6.0201123887437822</v>
      </c>
      <c r="MI53">
        <f>('mmf-AD'!MI54-'mmf-AD'!MI$1)/'mmf-AD'!MI$1*100</f>
        <v>5.6853569785959897</v>
      </c>
      <c r="MJ53">
        <f>('mmf-AD'!MJ54-'mmf-AD'!MJ$1)/'mmf-AD'!MJ$1*100</f>
        <v>5.4528376700424648</v>
      </c>
      <c r="MK53">
        <f>('mmf-AD'!MK54-'mmf-AD'!MK$1)/'mmf-AD'!MK$1*100</f>
        <v>5.0147538571460766</v>
      </c>
      <c r="ML53">
        <f>('mmf-AD'!ML54-'mmf-AD'!ML$1)/'mmf-AD'!ML$1*100</f>
        <v>4.7000629268901628</v>
      </c>
      <c r="MM53">
        <f>('mmf-AD'!MM54-'mmf-AD'!MM$1)/'mmf-AD'!MM$1*100</f>
        <v>4.647670133619008</v>
      </c>
      <c r="MN53">
        <f>('mmf-AD'!MN54-'mmf-AD'!MN$1)/'mmf-AD'!MN$1*100</f>
        <v>4.347928972643583</v>
      </c>
      <c r="MO53">
        <f>('mmf-AD'!MO54-'mmf-AD'!MO$1)/'mmf-AD'!MO$1*100</f>
        <v>3.7377645567179916</v>
      </c>
      <c r="MP53">
        <f>('mmf-AD'!MP54-'mmf-AD'!MP$1)/'mmf-AD'!MP$1*100</f>
        <v>3.2461233007861008</v>
      </c>
      <c r="MQ53">
        <f>('mmf-AD'!MQ54-'mmf-AD'!MQ$1)/'mmf-AD'!MQ$1*100</f>
        <v>2.7536609635792035</v>
      </c>
      <c r="MR53">
        <f>('mmf-AD'!MR54-'mmf-AD'!MR$1)/'mmf-AD'!MR$1*100</f>
        <v>2.5059081529020837</v>
      </c>
      <c r="MS53">
        <f>('mmf-AD'!MS54-'mmf-AD'!MS$1)/'mmf-AD'!MS$1*100</f>
        <v>2.2851179456387403</v>
      </c>
      <c r="MT53">
        <f>('mmf-AD'!MT54-'mmf-AD'!MT$1)/'mmf-AD'!MT$1*100</f>
        <v>2.1854089604755931</v>
      </c>
      <c r="MU53">
        <f>('mmf-AD'!MU54-'mmf-AD'!MU$1)/'mmf-AD'!MU$1*100</f>
        <v>2.2218228129536826</v>
      </c>
      <c r="MV53">
        <f>('mmf-AD'!MV54-'mmf-AD'!MV$1)/'mmf-AD'!MV$1*100</f>
        <v>2.2218199461487687</v>
      </c>
      <c r="MW53">
        <f>('mmf-AD'!MW54-'mmf-AD'!MW$1)/'mmf-AD'!MW$1*100</f>
        <v>10.830364599558354</v>
      </c>
      <c r="MX53">
        <f>('mmf-AD'!MX54-'mmf-AD'!MX$1)/'mmf-AD'!MX$1*100</f>
        <v>7.1394815555577393</v>
      </c>
      <c r="MY53">
        <f>('mmf-AD'!MY54-'mmf-AD'!MY$1)/'mmf-AD'!MY$1*100</f>
        <v>9.8286541931176767</v>
      </c>
      <c r="MZ53">
        <f>('mmf-AD'!MZ54-'mmf-AD'!MZ$1)/'mmf-AD'!MZ$1*100</f>
        <v>1.1420391621272035</v>
      </c>
      <c r="NA53">
        <f>('mmf-AD'!NA54-'mmf-AD'!NA$1)/'mmf-AD'!NA$1*100</f>
        <v>7.356789586741681</v>
      </c>
      <c r="NB53">
        <f>('mmf-AD'!NB54-'mmf-AD'!NB$1)/'mmf-AD'!NB$1*100</f>
        <v>7.3548776555385249</v>
      </c>
      <c r="NC53">
        <f>('mmf-AD'!NC54-'mmf-AD'!NC$1)/'mmf-AD'!NC$1*100</f>
        <v>7.2524165806643062</v>
      </c>
      <c r="ND53">
        <f>('mmf-AD'!ND54-'mmf-AD'!ND$1)/'mmf-AD'!ND$1*100</f>
        <v>7.1438079569207087</v>
      </c>
      <c r="NE53">
        <f>('mmf-AD'!NE54-'mmf-AD'!NE$1)/'mmf-AD'!NE$1*100</f>
        <v>7.3698569750883705</v>
      </c>
      <c r="NF53">
        <f>('mmf-AD'!NF54-'mmf-AD'!NF$1)/'mmf-AD'!NF$1*100</f>
        <v>4.1892369451978881</v>
      </c>
      <c r="NG53">
        <f>('mmf-AD'!NG54-'mmf-AD'!NG$1)/'mmf-AD'!NG$1*100</f>
        <v>0.89980045091790362</v>
      </c>
      <c r="NH53">
        <f>('mmf-AD'!NH54-'mmf-AD'!NH$1)/'mmf-AD'!NH$1*100</f>
        <v>6.1157994582137416</v>
      </c>
      <c r="NI53">
        <f>('mmf-AD'!NI54-'mmf-AD'!NI$1)/'mmf-AD'!NI$1*100</f>
        <v>1.1525537086230324</v>
      </c>
      <c r="NJ53">
        <f>('mmf-AD'!NJ54-'mmf-AD'!NJ$1)/'mmf-AD'!NJ$1*100</f>
        <v>5.0605439857940926</v>
      </c>
      <c r="NK53">
        <f>('mmf-AD'!NK54-'mmf-AD'!NK$1)/'mmf-AD'!NK$1*100</f>
        <v>11.82382141130736</v>
      </c>
      <c r="NL53">
        <f>('mmf-AD'!NL54-'mmf-AD'!NL$1)/'mmf-AD'!NL$1*100</f>
        <v>8.6345923864437797</v>
      </c>
      <c r="NM53">
        <f>('mmf-AD'!NM54-'mmf-AD'!NM$1)/'mmf-AD'!NM$1*100</f>
        <v>3.3648547065462662</v>
      </c>
      <c r="NN53">
        <f>('mmf-AD'!NN54-'mmf-AD'!NN$1)/'mmf-AD'!NN$1*100</f>
        <v>2.2220812745440139</v>
      </c>
      <c r="NO53">
        <f>('mmf-AD'!NO54-'mmf-AD'!NO$1)/'mmf-AD'!NO$1*100</f>
        <v>2.5441237300914423</v>
      </c>
      <c r="NP53">
        <f>('mmf-AD'!NP54-'mmf-AD'!NP$1)/'mmf-AD'!NP$1*100</f>
        <v>6.0895932070121734</v>
      </c>
      <c r="NQ53">
        <f>('mmf-AD'!NQ54-'mmf-AD'!NQ$1)/'mmf-AD'!NQ$1*100</f>
        <v>7.3702317977682439</v>
      </c>
      <c r="NR53">
        <f>('mmf-AD'!NR54-'mmf-AD'!NR$1)/'mmf-AD'!NR$1*100</f>
        <v>8.5387377715966188</v>
      </c>
      <c r="NS53">
        <f>('mmf-AD'!NS54-'mmf-AD'!NS$1)/'mmf-AD'!NS$1*100</f>
        <v>3.4569582858778203</v>
      </c>
      <c r="NT53">
        <f>('mmf-AD'!NT54-'mmf-AD'!NT$1)/'mmf-AD'!NT$1*100</f>
        <v>3.1938859492302019</v>
      </c>
      <c r="NU53">
        <f>('mmf-AD'!NU54-'mmf-AD'!NU$1)/'mmf-AD'!NU$1*100</f>
        <v>3.2028136471924427</v>
      </c>
      <c r="NV53">
        <f>('mmf-AD'!NV54-'mmf-AD'!NV$1)/'mmf-AD'!NV$1*100</f>
        <v>2.028895433345526</v>
      </c>
      <c r="NW53">
        <f>('mmf-AD'!NW54-'mmf-AD'!NW$1)/'mmf-AD'!NW$1*100</f>
        <v>13.954266400596357</v>
      </c>
      <c r="NX53">
        <f>('mmf-AD'!NX54-'mmf-AD'!NX$1)/'mmf-AD'!NX$1*100</f>
        <v>4.7359100855615601</v>
      </c>
      <c r="NY53">
        <f>('mmf-AD'!NY54-'mmf-AD'!NY$1)/'mmf-AD'!NY$1*100</f>
        <v>3.5421258653718026</v>
      </c>
      <c r="NZ53">
        <f>('mmf-AD'!NZ54-'mmf-AD'!NZ$1)/'mmf-AD'!NZ$1*100</f>
        <v>1.8676965573255706</v>
      </c>
      <c r="OA53">
        <f>('mmf-AD'!OA54-'mmf-AD'!OA$1)/'mmf-AD'!OA$1*100</f>
        <v>6.9863046432179496</v>
      </c>
      <c r="OB53">
        <f>('mmf-AD'!OB54-'mmf-AD'!OB$1)/'mmf-AD'!OB$1*100</f>
        <v>8.7013948786272852</v>
      </c>
      <c r="OC53">
        <f>('mmf-AD'!OC54-'mmf-AD'!OC$1)/'mmf-AD'!OC$1*100</f>
        <v>1.9024989705731348</v>
      </c>
      <c r="OD53">
        <f>('mmf-AD'!OD54-'mmf-AD'!OD$1)/'mmf-AD'!OD$1*100</f>
        <v>7.7698357503028728</v>
      </c>
      <c r="OE53">
        <f>('mmf-AD'!OE54-'mmf-AD'!OE$1)/'mmf-AD'!OE$1*100</f>
        <v>2.5414854007936869</v>
      </c>
      <c r="OF53">
        <f>('mmf-AD'!OF54-'mmf-AD'!OF$1)/'mmf-AD'!OF$1*100</f>
        <v>2.5274625453712498</v>
      </c>
      <c r="OG53">
        <f>('mmf-AD'!OG54-'mmf-AD'!OG$1)/'mmf-AD'!OG$1*100</f>
        <v>3.6977381686652926</v>
      </c>
      <c r="OH53">
        <f>('mmf-AD'!OH54-'mmf-AD'!OH$1)/'mmf-AD'!OH$1*100</f>
        <v>3.4091691297482547</v>
      </c>
      <c r="OI53">
        <f>('mmf-AD'!OI54-'mmf-AD'!OI$1)/'mmf-AD'!OI$1*100</f>
        <v>10.273440823021605</v>
      </c>
      <c r="OJ53">
        <f>('mmf-AD'!OJ54-'mmf-AD'!OJ$1)/'mmf-AD'!OJ$1*100</f>
        <v>7.0547005636547189</v>
      </c>
      <c r="OK53">
        <f>('mmf-AD'!OK54-'mmf-AD'!OK$1)/'mmf-AD'!OK$1*100</f>
        <v>3.3538526880239545</v>
      </c>
      <c r="OL53">
        <f>('mmf-AD'!OL54-'mmf-AD'!OL$1)/'mmf-AD'!OL$1*100</f>
        <v>6.767410711326681</v>
      </c>
      <c r="OM53">
        <f>('mmf-AD'!OM54-'mmf-AD'!OM$1)/'mmf-AD'!OM$1*100</f>
        <v>6.767410711326681</v>
      </c>
      <c r="ON53">
        <f>('mmf-AD'!ON54-'mmf-AD'!ON$1)/'mmf-AD'!ON$1*100</f>
        <v>9.0342103179744058</v>
      </c>
      <c r="OO53">
        <f>('mmf-AD'!OO54-'mmf-AD'!OO$1)/'mmf-AD'!OO$1*100</f>
        <v>7.3759675220940109</v>
      </c>
      <c r="OP53">
        <f>('mmf-AD'!OP54-'mmf-AD'!OP$1)/'mmf-AD'!OP$1*100</f>
        <v>11.147050401959794</v>
      </c>
      <c r="OQ53">
        <f>('mmf-AD'!OQ54-'mmf-AD'!OQ$1)/'mmf-AD'!OQ$1*100</f>
        <v>8.0652318161678167</v>
      </c>
      <c r="OR53">
        <f>('mmf-AD'!OR54-'mmf-AD'!OR$1)/'mmf-AD'!OR$1*100</f>
        <v>2.0624956344579415</v>
      </c>
      <c r="OS53">
        <f>('mmf-AD'!OS54-'mmf-AD'!OS$1)/'mmf-AD'!OS$1*100</f>
        <v>1.6124978302145334</v>
      </c>
      <c r="OT53">
        <f>('mmf-AD'!OT54-'mmf-AD'!OT$1)/'mmf-AD'!OT$1*100</f>
        <v>3.0467936538372888</v>
      </c>
      <c r="OU53">
        <f>('mmf-AD'!OU54-'mmf-AD'!OU$1)/'mmf-AD'!OU$1*100</f>
        <v>2.7139736667303089</v>
      </c>
      <c r="OV53">
        <f>('mmf-AD'!OV54-'mmf-AD'!OV$1)/'mmf-AD'!OV$1*100</f>
        <v>3.7191660443020469</v>
      </c>
      <c r="OW53">
        <f>('mmf-AD'!OW54-'mmf-AD'!OW$1)/'mmf-AD'!OW$1*100</f>
        <v>3.7191660443020469</v>
      </c>
      <c r="OX53">
        <f>('mmf-AD'!OX54-'mmf-AD'!OX$1)/'mmf-AD'!OX$1*100</f>
        <v>3.2079472435473289</v>
      </c>
      <c r="OY53">
        <f>('mmf-AD'!OY54-'mmf-AD'!OY$1)/'mmf-AD'!OY$1*100</f>
        <v>3.7590509198877791</v>
      </c>
      <c r="OZ53">
        <f>('mmf-AD'!OZ54-'mmf-AD'!OZ$1)/'mmf-AD'!OZ$1*100</f>
        <v>2.5645891382915247</v>
      </c>
      <c r="PA53">
        <f>('mmf-AD'!PA54-'mmf-AD'!PA$1)/'mmf-AD'!PA$1*100</f>
        <v>4.0188447170888812</v>
      </c>
      <c r="PB53">
        <f>('mmf-AD'!PB54-'mmf-AD'!PB$1)/'mmf-AD'!PB$1*100</f>
        <v>3.2562882071677137</v>
      </c>
      <c r="PC53">
        <f>('mmf-AD'!PC54-'mmf-AD'!PC$1)/'mmf-AD'!PC$1*100</f>
        <v>2.9381302101738664</v>
      </c>
      <c r="PD53">
        <f>('mmf-AD'!PD54-'mmf-AD'!PD$1)/'mmf-AD'!PD$1*100</f>
        <v>3.7441379622296713</v>
      </c>
      <c r="PE53">
        <f>('mmf-AD'!PE54-'mmf-AD'!PE$1)/'mmf-AD'!PE$1*100</f>
        <v>3.451408476421463</v>
      </c>
      <c r="PF53">
        <f>('mmf-AD'!PF54-'mmf-AD'!PF$1)/'mmf-AD'!PF$1*100</f>
        <v>2.8960441644710047</v>
      </c>
      <c r="PG53">
        <f>('mmf-AD'!PG54-'mmf-AD'!PG$1)/'mmf-AD'!PG$1*100</f>
        <v>3.351106641998145</v>
      </c>
      <c r="PH53">
        <f>('mmf-AD'!PH54-'mmf-AD'!PH$1)/'mmf-AD'!PH$1*100</f>
        <v>1.3137816200070529</v>
      </c>
      <c r="PI53">
        <f>('mmf-AD'!PI54-'mmf-AD'!PI$1)/'mmf-AD'!PI$1*100</f>
        <v>6.0786397718681382</v>
      </c>
      <c r="PJ53">
        <f>('mmf-AD'!PJ54-'mmf-AD'!PJ$1)/'mmf-AD'!PJ$1*100</f>
        <v>6.2376658471391577</v>
      </c>
      <c r="PK53">
        <f>('mmf-AD'!PK54-'mmf-AD'!PK$1)/'mmf-AD'!PK$1*100</f>
        <v>6.8863255987407319</v>
      </c>
      <c r="PL53">
        <f>('mmf-AD'!PL54-'mmf-AD'!PL$1)/'mmf-AD'!PL$1*100</f>
        <v>7.7956673734962321</v>
      </c>
      <c r="PM53">
        <f>('mmf-AD'!PM54-'mmf-AD'!PM$1)/'mmf-AD'!PM$1*100</f>
        <v>2.7570039551117356</v>
      </c>
      <c r="PN53">
        <f>('mmf-AD'!PN54-'mmf-AD'!PN$1)/'mmf-AD'!PN$1*100</f>
        <v>6.3771423838857286</v>
      </c>
      <c r="PO53">
        <f>('mmf-AD'!PO54-'mmf-AD'!PO$1)/'mmf-AD'!PO$1*100</f>
        <v>10.329452028514435</v>
      </c>
      <c r="PP53">
        <f>('mmf-AD'!PP54-'mmf-AD'!PP$1)/'mmf-AD'!PP$1*100</f>
        <v>12.783703833624585</v>
      </c>
      <c r="PQ53">
        <f>('mmf-AD'!PQ54-'mmf-AD'!PQ$1)/'mmf-AD'!PQ$1*100</f>
        <v>10.329452028514435</v>
      </c>
      <c r="PR53">
        <f>('mmf-AD'!PR54-'mmf-AD'!PR$1)/'mmf-AD'!PR$1*100</f>
        <v>12.783703833624585</v>
      </c>
      <c r="PS53">
        <f>('mmf-AD'!PS54-'mmf-AD'!PS$1)/'mmf-AD'!PS$1*100</f>
        <v>10.166179818367569</v>
      </c>
      <c r="PT53">
        <f>('mmf-AD'!PT54-'mmf-AD'!PT$1)/'mmf-AD'!PT$1*100</f>
        <v>12.710378039496067</v>
      </c>
      <c r="PU53">
        <f>('mmf-AD'!PU54-'mmf-AD'!PU$1)/'mmf-AD'!PU$1*100</f>
        <v>10.329452028514435</v>
      </c>
      <c r="PV53">
        <f>('mmf-AD'!PV54-'mmf-AD'!PV$1)/'mmf-AD'!PV$1*100</f>
        <v>12.783703833624585</v>
      </c>
      <c r="PW53">
        <f>('mmf-AD'!PW54-'mmf-AD'!PW$1)/'mmf-AD'!PW$1*100</f>
        <v>11.047268753188257</v>
      </c>
      <c r="PX53">
        <f>('mmf-AD'!PX54-'mmf-AD'!PX$1)/'mmf-AD'!PX$1*100</f>
        <v>2.6269172465555668</v>
      </c>
      <c r="PY53">
        <f>('mmf-AD'!PY54-'mmf-AD'!PY$1)/'mmf-AD'!PY$1*100</f>
        <v>3.0743666803959466</v>
      </c>
      <c r="PZ53">
        <f>('mmf-AD'!PZ54-'mmf-AD'!PZ$1)/'mmf-AD'!PZ$1*100</f>
        <v>3.0929203166740211</v>
      </c>
      <c r="QA53">
        <f>('mmf-AD'!QA54-'mmf-AD'!QA$1)/'mmf-AD'!QA$1*100</f>
        <v>2.9301878644713875</v>
      </c>
      <c r="QB53">
        <f>('mmf-AD'!QB54-'mmf-AD'!QB$1)/'mmf-AD'!QB$1*100</f>
        <v>3.6497917352479927</v>
      </c>
      <c r="QC53">
        <f>('mmf-AD'!QC54-'mmf-AD'!QC$1)/'mmf-AD'!QC$1*100</f>
        <v>8.2666380469862322</v>
      </c>
      <c r="QD53">
        <f>('mmf-AD'!QD54-'mmf-AD'!QD$1)/'mmf-AD'!QD$1*100</f>
        <v>8.2672030084133468</v>
      </c>
      <c r="QE53">
        <f>('mmf-AD'!QE54-'mmf-AD'!QE$1)/'mmf-AD'!QE$1*100</f>
        <v>7.9880810718449489</v>
      </c>
      <c r="QF53">
        <f>('mmf-AD'!QF54-'mmf-AD'!QF$1)/'mmf-AD'!QF$1*100</f>
        <v>5.49436267342496</v>
      </c>
      <c r="QG53">
        <f>('mmf-AD'!QG54-'mmf-AD'!QG$1)/'mmf-AD'!QG$1*100</f>
        <v>2.4806423860051621</v>
      </c>
      <c r="QH53">
        <f>('mmf-AD'!QH54-'mmf-AD'!QH$1)/'mmf-AD'!QH$1*100</f>
        <v>8.1234352011609801</v>
      </c>
      <c r="QI53">
        <f>('mmf-AD'!QI54-'mmf-AD'!QI$1)/'mmf-AD'!QI$1*100</f>
        <v>9.3588431327107102</v>
      </c>
      <c r="QJ53">
        <f>('mmf-AD'!QJ54-'mmf-AD'!QJ$1)/'mmf-AD'!QJ$1*100</f>
        <v>10.867083057803651</v>
      </c>
      <c r="QK53">
        <f>('mmf-AD'!QK54-'mmf-AD'!QK$1)/'mmf-AD'!QK$1*100</f>
        <v>9.4615121726222551</v>
      </c>
      <c r="QL53">
        <f>('mmf-AD'!QL54-'mmf-AD'!QL$1)/'mmf-AD'!QL$1*100</f>
        <v>9.8117354980112221</v>
      </c>
      <c r="QM53">
        <f>('mmf-AD'!QM54-'mmf-AD'!QM$1)/'mmf-AD'!QM$1*100</f>
        <v>5.7677736045191192</v>
      </c>
      <c r="QN53">
        <f>('mmf-AD'!QN54-'mmf-AD'!QN$1)/'mmf-AD'!QN$1*100</f>
        <v>6.5178150755823214</v>
      </c>
      <c r="QO53">
        <f>('mmf-AD'!QO54-'mmf-AD'!QO$1)/'mmf-AD'!QO$1*100</f>
        <v>6.5227585721749639</v>
      </c>
      <c r="QP53">
        <f>('mmf-AD'!QP54-'mmf-AD'!QP$1)/'mmf-AD'!QP$1*100</f>
        <v>7.5494646221055017</v>
      </c>
      <c r="QQ53">
        <f>('mmf-AD'!QQ54-'mmf-AD'!QQ$1)/'mmf-AD'!QQ$1*100</f>
        <v>6.0639634264985407</v>
      </c>
      <c r="QR53">
        <f>('mmf-AD'!QR54-'mmf-AD'!QR$1)/'mmf-AD'!QR$1*100</f>
        <v>5.8018065288144651</v>
      </c>
      <c r="QS53">
        <f>('mmf-AD'!QS54-'mmf-AD'!QS$1)/'mmf-AD'!QS$1*100</f>
        <v>6.1978102835581588</v>
      </c>
      <c r="QT53">
        <f>('mmf-AD'!QT54-'mmf-AD'!QT$1)/'mmf-AD'!QT$1*100</f>
        <v>6.1045436991903461</v>
      </c>
      <c r="QU53">
        <f>('mmf-AD'!QU54-'mmf-AD'!QU$1)/'mmf-AD'!QU$1*100</f>
        <v>3.5474702148870518</v>
      </c>
      <c r="QV53">
        <f>('mmf-AD'!QV54-'mmf-AD'!QV$1)/'mmf-AD'!QV$1*100</f>
        <v>3.0075774507060662</v>
      </c>
      <c r="QW53">
        <f>('mmf-AD'!QW54-'mmf-AD'!QW$1)/'mmf-AD'!QW$1*100</f>
        <v>2.5856622151463586</v>
      </c>
      <c r="QX53">
        <f>('mmf-AD'!QX54-'mmf-AD'!QX$1)/'mmf-AD'!QX$1*100</f>
        <v>5.9970937872697725</v>
      </c>
      <c r="QY53">
        <f>('mmf-AD'!QY54-'mmf-AD'!QY$1)/'mmf-AD'!QY$1*100</f>
        <v>7.1771706441657663</v>
      </c>
      <c r="QZ53">
        <f>('mmf-AD'!QZ54-'mmf-AD'!QZ$1)/'mmf-AD'!QZ$1*100</f>
        <v>10.28461321241255</v>
      </c>
      <c r="RA53">
        <f>('mmf-AD'!RA54-'mmf-AD'!RA$1)/'mmf-AD'!RA$1*100</f>
        <v>0.60239769449273273</v>
      </c>
      <c r="RB53">
        <f>('mmf-AD'!RB54-'mmf-AD'!RB$1)/'mmf-AD'!RB$1*100</f>
        <v>1.1866195119345742</v>
      </c>
      <c r="RC53">
        <f>('mmf-AD'!RC54-'mmf-AD'!RC$1)/'mmf-AD'!RC$1*100</f>
        <v>2.0183219586703323</v>
      </c>
      <c r="RD53">
        <f>('mmf-AD'!RD54-'mmf-AD'!RD$1)/'mmf-AD'!RD$1*100</f>
        <v>4.4841929333356561</v>
      </c>
      <c r="RE53">
        <f>('mmf-AD'!RE54-'mmf-AD'!RE$1)/'mmf-AD'!RE$1*100</f>
        <v>4.8509185353798445</v>
      </c>
      <c r="RF53">
        <f>('mmf-AD'!RF54-'mmf-AD'!RF$1)/'mmf-AD'!RF$1*100</f>
        <v>11.3169600665075</v>
      </c>
      <c r="RG53">
        <f>('mmf-AD'!RG54-'mmf-AD'!RG$1)/'mmf-AD'!RG$1*100</f>
        <v>3.8440280809386516</v>
      </c>
      <c r="RH53">
        <f>('mmf-AD'!RH54-'mmf-AD'!RH$1)/'mmf-AD'!RH$1*100</f>
        <v>10.739249474382593</v>
      </c>
      <c r="RI53">
        <f>('mmf-AD'!RI54-'mmf-AD'!RI$1)/'mmf-AD'!RI$1*100</f>
        <v>14.29391734256143</v>
      </c>
      <c r="RJ53">
        <f>('mmf-AD'!RJ54-'mmf-AD'!RJ$1)/'mmf-AD'!RJ$1*100</f>
        <v>13.474297292118104</v>
      </c>
      <c r="RK53">
        <f>('mmf-AD'!RK54-'mmf-AD'!RK$1)/'mmf-AD'!RK$1*100</f>
        <v>13.415432600779088</v>
      </c>
      <c r="RL53">
        <f>('mmf-AD'!RL54-'mmf-AD'!RL$1)/'mmf-AD'!RL$1*100</f>
        <v>13.467981354684447</v>
      </c>
      <c r="RM53">
        <f>('mmf-AD'!RM54-'mmf-AD'!RM$1)/'mmf-AD'!RM$1*100</f>
        <v>14.247674137636132</v>
      </c>
      <c r="RN53">
        <f>('mmf-AD'!RN54-'mmf-AD'!RN$1)/'mmf-AD'!RN$1*100</f>
        <v>4.4551533919912263</v>
      </c>
      <c r="RO53">
        <f>('mmf-AD'!RO54-'mmf-AD'!RO$1)/'mmf-AD'!RO$1*100</f>
        <v>2.659381708178961</v>
      </c>
      <c r="RP53">
        <f>('mmf-AD'!RP54-'mmf-AD'!RP$1)/'mmf-AD'!RP$1*100</f>
        <v>4.4975024043045346</v>
      </c>
      <c r="RQ53">
        <f>('mmf-AD'!RQ54-'mmf-AD'!RQ$1)/'mmf-AD'!RQ$1*100</f>
        <v>2.7014481072654477</v>
      </c>
      <c r="RR53">
        <f>('mmf-AD'!RR54-'mmf-AD'!RR$1)/'mmf-AD'!RR$1*100</f>
        <v>2.8522014696973597</v>
      </c>
      <c r="RS53">
        <f>('mmf-AD'!RS54-'mmf-AD'!RS$1)/'mmf-AD'!RS$1*100</f>
        <v>6.9741923767784542</v>
      </c>
      <c r="RT53">
        <f>('mmf-AD'!RT54-'mmf-AD'!RT$1)/'mmf-AD'!RT$1*100</f>
        <v>7.0355384976534774</v>
      </c>
      <c r="RU53">
        <f>('mmf-AD'!RU54-'mmf-AD'!RU$1)/'mmf-AD'!RU$1*100</f>
        <v>5.635815064306577</v>
      </c>
      <c r="RV53">
        <f>('mmf-AD'!RV54-'mmf-AD'!RV$1)/'mmf-AD'!RV$1*100</f>
        <v>2.0056644547578539</v>
      </c>
      <c r="RW53">
        <f>('mmf-AD'!RW54-'mmf-AD'!RW$1)/'mmf-AD'!RW$1*100</f>
        <v>2.1452627611592168</v>
      </c>
      <c r="RX53">
        <f>('mmf-AD'!RX54-'mmf-AD'!RX$1)/'mmf-AD'!RX$1*100</f>
        <v>8.4859384165168006</v>
      </c>
      <c r="RY53">
        <f>('mmf-AD'!RY54-'mmf-AD'!RY$1)/'mmf-AD'!RY$1*100</f>
        <v>5.4816510496897477</v>
      </c>
      <c r="RZ53">
        <f>('mmf-AD'!RZ54-'mmf-AD'!RZ$1)/'mmf-AD'!RZ$1*100</f>
        <v>4.4133369947133598</v>
      </c>
      <c r="SA53">
        <f>('mmf-AD'!SA54-'mmf-AD'!SA$1)/'mmf-AD'!SA$1*100</f>
        <v>4.1494478007348459</v>
      </c>
      <c r="SB53">
        <f>('mmf-AD'!SB54-'mmf-AD'!SB$1)/'mmf-AD'!SB$1*100</f>
        <v>9.4082875984315155</v>
      </c>
      <c r="SC53">
        <f>('mmf-AD'!SC54-'mmf-AD'!SC$1)/'mmf-AD'!SC$1*100</f>
        <v>2.7682699659358869</v>
      </c>
      <c r="SD53">
        <f>('mmf-AD'!SD54-'mmf-AD'!SD$1)/'mmf-AD'!SD$1*100</f>
        <v>2.5171743249035292</v>
      </c>
      <c r="SE53">
        <f>('mmf-AD'!SE54-'mmf-AD'!SE$1)/'mmf-AD'!SE$1*100</f>
        <v>16.527018293908089</v>
      </c>
      <c r="SF53">
        <f>('mmf-AD'!SF54-'mmf-AD'!SF$1)/'mmf-AD'!SF$1*100</f>
        <v>10.111434958823915</v>
      </c>
      <c r="SG53">
        <f>('mmf-AD'!SG54-'mmf-AD'!SG$1)/'mmf-AD'!SG$1*100</f>
        <v>8.7320964084436579</v>
      </c>
      <c r="SH53">
        <f>('mmf-AD'!SH54-'mmf-AD'!SH$1)/'mmf-AD'!SH$1*100</f>
        <v>7.3319985989476892</v>
      </c>
      <c r="SI53">
        <f>('mmf-AD'!SI54-'mmf-AD'!SI$1)/'mmf-AD'!SI$1*100</f>
        <v>5.2943457981932385</v>
      </c>
      <c r="SJ53">
        <f>('mmf-AD'!SJ54-'mmf-AD'!SJ$1)/'mmf-AD'!SJ$1*100</f>
        <v>4.8199715771910272</v>
      </c>
      <c r="SK53">
        <f>('mmf-AD'!SK54-'mmf-AD'!SK$1)/'mmf-AD'!SK$1*100</f>
        <v>3.2222768969766973</v>
      </c>
      <c r="SL53">
        <f>('mmf-AD'!SL54-'mmf-AD'!SL$1)/'mmf-AD'!SL$1*100</f>
        <v>3.540711101236079</v>
      </c>
      <c r="SM53">
        <f>('mmf-AD'!SM54-'mmf-AD'!SM$1)/'mmf-AD'!SM$1*100</f>
        <v>8.2001984909897843</v>
      </c>
      <c r="SN53">
        <f>('mmf-AD'!SN54-'mmf-AD'!SN$1)/'mmf-AD'!SN$1*100</f>
        <v>5.7200100079373231</v>
      </c>
      <c r="SO53">
        <f>('mmf-AD'!SO54-'mmf-AD'!SO$1)/'mmf-AD'!SO$1*100</f>
        <v>9.4576155704909244</v>
      </c>
      <c r="SP53">
        <f>('mmf-AD'!SP54-'mmf-AD'!SP$1)/'mmf-AD'!SP$1*100</f>
        <v>3.0969534851519551</v>
      </c>
      <c r="SQ53">
        <f>('mmf-AD'!SQ54-'mmf-AD'!SQ$1)/'mmf-AD'!SQ$1*100</f>
        <v>2.1953632084366261</v>
      </c>
      <c r="SR53">
        <f>('mmf-AD'!SR54-'mmf-AD'!SR$1)/'mmf-AD'!SR$1*100</f>
        <v>0.91464782989722615</v>
      </c>
      <c r="SS53">
        <f>('mmf-AD'!SS54-'mmf-AD'!SS$1)/'mmf-AD'!SS$1*100</f>
        <v>3.9371040716470898</v>
      </c>
      <c r="ST53">
        <f>('mmf-AD'!ST54-'mmf-AD'!ST$1)/'mmf-AD'!ST$1*100</f>
        <v>3.2203518879079831</v>
      </c>
      <c r="SU53">
        <f>('mmf-AD'!SU54-'mmf-AD'!SU$1)/'mmf-AD'!SU$1*100</f>
        <v>3.1493900001039519</v>
      </c>
      <c r="SV53">
        <f>('mmf-AD'!SV54-'mmf-AD'!SV$1)/'mmf-AD'!SV$1*100</f>
        <v>3.1139453967034902</v>
      </c>
      <c r="SW53">
        <f>('mmf-AD'!SW54-'mmf-AD'!SW$1)/'mmf-AD'!SW$1*100</f>
        <v>1.6593237824208937</v>
      </c>
      <c r="SX53">
        <f>('mmf-AD'!SX54-'mmf-AD'!SX$1)/'mmf-AD'!SX$1*100</f>
        <v>1.6519223531039431</v>
      </c>
      <c r="SY53">
        <f>('mmf-AD'!SY54-'mmf-AD'!SY$1)/'mmf-AD'!SY$1*100</f>
        <v>1.6349989368494178</v>
      </c>
      <c r="SZ53">
        <f>('mmf-AD'!SZ54-'mmf-AD'!SZ$1)/'mmf-AD'!SZ$1*100</f>
        <v>4.4557831354580673</v>
      </c>
      <c r="TA53">
        <f>('mmf-AD'!TA54-'mmf-AD'!TA$1)/'mmf-AD'!TA$1*100</f>
        <v>4.5426553531631031</v>
      </c>
      <c r="TB53">
        <f>('mmf-AD'!TB54-'mmf-AD'!TB$1)/'mmf-AD'!TB$1*100</f>
        <v>4.6567561997163169</v>
      </c>
      <c r="TC53">
        <f>('mmf-AD'!TC54-'mmf-AD'!TC$1)/'mmf-AD'!TC$1*100</f>
        <v>2.8970422734782386</v>
      </c>
      <c r="TD53">
        <f>('mmf-AD'!TD54-'mmf-AD'!TD$1)/'mmf-AD'!TD$1*100</f>
        <v>2.9034370838184946</v>
      </c>
      <c r="TE53">
        <f>('mmf-AD'!TE54-'mmf-AD'!TE$1)/'mmf-AD'!TE$1*100</f>
        <v>2.8755584947961368</v>
      </c>
      <c r="TF53">
        <f>('mmf-AD'!TF54-'mmf-AD'!TF$1)/'mmf-AD'!TF$1*100</f>
        <v>0.50521092657870514</v>
      </c>
      <c r="TG53">
        <f>('mmf-AD'!TG54-'mmf-AD'!TG$1)/'mmf-AD'!TG$1*100</f>
        <v>0.2918539035313415</v>
      </c>
      <c r="TH53">
        <f>('mmf-AD'!TH54-'mmf-AD'!TH$1)/'mmf-AD'!TH$1*100</f>
        <v>1.6564231133222762</v>
      </c>
      <c r="TI53">
        <f>('mmf-AD'!TI54-'mmf-AD'!TI$1)/'mmf-AD'!TI$1*100</f>
        <v>1.651136484763905</v>
      </c>
      <c r="TJ53">
        <f>('mmf-AD'!TJ54-'mmf-AD'!TJ$1)/'mmf-AD'!TJ$1*100</f>
        <v>1.6079894181458414</v>
      </c>
      <c r="TK53">
        <f>('mmf-AD'!TK54-'mmf-AD'!TK$1)/'mmf-AD'!TK$1*100</f>
        <v>5.7192927169522729</v>
      </c>
      <c r="TL53">
        <f>('mmf-AD'!TL54-'mmf-AD'!TL$1)/'mmf-AD'!TL$1*100</f>
        <v>5.7669522262155661</v>
      </c>
      <c r="TM53">
        <f>('mmf-AD'!TM54-'mmf-AD'!TM$1)/'mmf-AD'!TM$1*100</f>
        <v>5.8948633759537783</v>
      </c>
      <c r="TN53">
        <f>('mmf-AD'!TN54-'mmf-AD'!TN$1)/'mmf-AD'!TN$1*100</f>
        <v>0.65351604872400526</v>
      </c>
      <c r="TO53">
        <f>('mmf-AD'!TO54-'mmf-AD'!TO$1)/'mmf-AD'!TO$1*100</f>
        <v>0.61219024599106608</v>
      </c>
      <c r="TP53">
        <f>('mmf-AD'!TP54-'mmf-AD'!TP$1)/'mmf-AD'!TP$1*100</f>
        <v>3.9663761905958155</v>
      </c>
      <c r="TQ53">
        <f>('mmf-AD'!TQ54-'mmf-AD'!TQ$1)/'mmf-AD'!TQ$1*100</f>
        <v>3.3383161566525663</v>
      </c>
      <c r="TR53">
        <f>('mmf-AD'!TR54-'mmf-AD'!TR$1)/'mmf-AD'!TR$1*100</f>
        <v>2.0559725539015505</v>
      </c>
      <c r="TS53">
        <f>('mmf-AD'!TS54-'mmf-AD'!TS$1)/'mmf-AD'!TS$1*100</f>
        <v>6.1718715113217488</v>
      </c>
      <c r="TT53">
        <f>('mmf-AD'!TT54-'mmf-AD'!TT$1)/'mmf-AD'!TT$1*100</f>
        <v>10.849512310166567</v>
      </c>
      <c r="TU53">
        <f>('mmf-AD'!TU54-'mmf-AD'!TU$1)/'mmf-AD'!TU$1*100</f>
        <v>15.816800143005244</v>
      </c>
      <c r="TV53">
        <f>('mmf-AD'!TV54-'mmf-AD'!TV$1)/'mmf-AD'!TV$1*100</f>
        <v>15.816800143005244</v>
      </c>
      <c r="TW53">
        <f>('mmf-AD'!TW54-'mmf-AD'!TW$1)/'mmf-AD'!TW$1*100</f>
        <v>15.816800143005244</v>
      </c>
      <c r="TX53">
        <f>('mmf-AD'!TX54-'mmf-AD'!TX$1)/'mmf-AD'!TX$1*100</f>
        <v>4.5762705145392379</v>
      </c>
      <c r="TY53">
        <f>('mmf-AD'!TY54-'mmf-AD'!TY$1)/'mmf-AD'!TY$1*100</f>
        <v>2.6052593330668645</v>
      </c>
      <c r="TZ53">
        <f>('mmf-AD'!TZ54-'mmf-AD'!TZ$1)/'mmf-AD'!TZ$1*100</f>
        <v>12.044056111384633</v>
      </c>
      <c r="UA53">
        <f>('mmf-AD'!UA54-'mmf-AD'!UA$1)/'mmf-AD'!UA$1*100</f>
        <v>4.2123240326596498</v>
      </c>
      <c r="UB53">
        <f>('mmf-AD'!UB54-'mmf-AD'!UB$1)/'mmf-AD'!UB$1*100</f>
        <v>4.1983615673299965</v>
      </c>
      <c r="UC53">
        <f>('mmf-AD'!UC54-'mmf-AD'!UC$1)/'mmf-AD'!UC$1*100</f>
        <v>7.7897113893823198</v>
      </c>
      <c r="UD53">
        <f>('mmf-AD'!UD54-'mmf-AD'!UD$1)/'mmf-AD'!UD$1*100</f>
        <v>8.927178195284311</v>
      </c>
      <c r="UE53">
        <f>('mmf-AD'!UE54-'mmf-AD'!UE$1)/'mmf-AD'!UE$1*100</f>
        <v>8.6796459774536174</v>
      </c>
      <c r="UF53">
        <f>('mmf-AD'!UF54-'mmf-AD'!UF$1)/'mmf-AD'!UF$1*100</f>
        <v>2.4240026062261109</v>
      </c>
      <c r="UG53">
        <f>('mmf-AD'!UG54-'mmf-AD'!UG$1)/'mmf-AD'!UG$1*100</f>
        <v>2.700112178087394</v>
      </c>
      <c r="UH53">
        <f>('mmf-AD'!UH54-'mmf-AD'!UH$1)/'mmf-AD'!UH$1*100</f>
        <v>3.5858489408941518</v>
      </c>
      <c r="UI53">
        <f>('mmf-AD'!UI54-'mmf-AD'!UI$1)/'mmf-AD'!UI$1*100</f>
        <v>3.3764048495907568</v>
      </c>
      <c r="UJ53">
        <f>('mmf-AD'!UJ54-'mmf-AD'!UJ$1)/'mmf-AD'!UJ$1*100</f>
        <v>8.8538668749579532</v>
      </c>
      <c r="UK53">
        <f>('mmf-AD'!UK54-'mmf-AD'!UK$1)/'mmf-AD'!UK$1*100</f>
        <v>7.2301000590210567</v>
      </c>
      <c r="UL53">
        <f>('mmf-AD'!UL54-'mmf-AD'!UL$1)/'mmf-AD'!UL$1*100</f>
        <v>6.6660867263417662</v>
      </c>
      <c r="UM53">
        <f>('mmf-AD'!UM54-'mmf-AD'!UM$1)/'mmf-AD'!UM$1*100</f>
        <v>4.6105776132063525</v>
      </c>
      <c r="UN53">
        <f>('mmf-AD'!UN54-'mmf-AD'!UN$1)/'mmf-AD'!UN$1*100</f>
        <v>2.3737896527153981</v>
      </c>
      <c r="UO53">
        <f>('mmf-AD'!UO54-'mmf-AD'!UO$1)/'mmf-AD'!UO$1*100</f>
        <v>4.5174151632095896</v>
      </c>
      <c r="UP53">
        <f>('mmf-AD'!UP54-'mmf-AD'!UP$1)/'mmf-AD'!UP$1*100</f>
        <v>2.5972928951790046</v>
      </c>
      <c r="UQ53">
        <f>('mmf-AD'!UQ54-'mmf-AD'!UQ$1)/'mmf-AD'!UQ$1*100</f>
        <v>4.5906320078733032</v>
      </c>
      <c r="UR53">
        <f>('mmf-AD'!UR54-'mmf-AD'!UR$1)/'mmf-AD'!UR$1*100</f>
        <v>2.5163932200182573</v>
      </c>
      <c r="US53">
        <f>('mmf-AD'!US54-'mmf-AD'!US$1)/'mmf-AD'!US$1*100</f>
        <v>3.236614202730149</v>
      </c>
      <c r="UU53" s="4">
        <f t="shared" si="0"/>
        <v>5.635538124336275</v>
      </c>
      <c r="UV53" s="4">
        <f t="shared" si="1"/>
        <v>16.527018293908089</v>
      </c>
    </row>
    <row r="54" spans="1:568" x14ac:dyDescent="0.25">
      <c r="A54" s="10">
        <v>128</v>
      </c>
      <c r="B54" s="10">
        <v>32</v>
      </c>
      <c r="C54">
        <f>('mmf-AD'!C55-'mmf-AD'!C$1)/'mmf-AD'!C$1*100</f>
        <v>1.6808550234965132</v>
      </c>
      <c r="D54">
        <f>('mmf-AD'!D55-'mmf-AD'!D$1)/'mmf-AD'!D$1*100</f>
        <v>10.724094488209685</v>
      </c>
      <c r="E54">
        <f>('mmf-AD'!E55-'mmf-AD'!E$1)/'mmf-AD'!E$1*100</f>
        <v>10.633794001004826</v>
      </c>
      <c r="F54">
        <f>('mmf-AD'!F55-'mmf-AD'!F$1)/'mmf-AD'!F$1*100</f>
        <v>10.350682889325633</v>
      </c>
      <c r="G54">
        <f>('mmf-AD'!G55-'mmf-AD'!G$1)/'mmf-AD'!G$1*100</f>
        <v>10.05147382232653</v>
      </c>
      <c r="H54">
        <f>('mmf-AD'!H55-'mmf-AD'!H$1)/'mmf-AD'!H$1*100</f>
        <v>4.4385820978818149</v>
      </c>
      <c r="I54">
        <f>('mmf-AD'!I55-'mmf-AD'!I$1)/'mmf-AD'!I$1*100</f>
        <v>4.2102340078085501</v>
      </c>
      <c r="J54">
        <f>('mmf-AD'!J55-'mmf-AD'!J$1)/'mmf-AD'!J$1*100</f>
        <v>3.4690823758310265</v>
      </c>
      <c r="K54">
        <f>('mmf-AD'!K55-'mmf-AD'!K$1)/'mmf-AD'!K$1*100</f>
        <v>2.5519153416951457</v>
      </c>
      <c r="L54">
        <f>('mmf-AD'!L55-'mmf-AD'!L$1)/'mmf-AD'!L$1*100</f>
        <v>11.866326987352</v>
      </c>
      <c r="M54">
        <f>('mmf-AD'!M55-'mmf-AD'!M$1)/'mmf-AD'!M$1*100</f>
        <v>12.513777259901019</v>
      </c>
      <c r="N54">
        <f>('mmf-AD'!N55-'mmf-AD'!N$1)/'mmf-AD'!N$1*100</f>
        <v>11.724546496278686</v>
      </c>
      <c r="O54">
        <f>('mmf-AD'!O55-'mmf-AD'!O$1)/'mmf-AD'!O$1*100</f>
        <v>11.404185329474945</v>
      </c>
      <c r="P54">
        <f>('mmf-AD'!P55-'mmf-AD'!P$1)/'mmf-AD'!P$1*100</f>
        <v>11.724546496278686</v>
      </c>
      <c r="Q54">
        <f>('mmf-AD'!Q55-'mmf-AD'!Q$1)/'mmf-AD'!Q$1*100</f>
        <v>11.724546496278686</v>
      </c>
      <c r="R54">
        <f>('mmf-AD'!R55-'mmf-AD'!R$1)/'mmf-AD'!R$1*100</f>
        <v>9.6617250827929375</v>
      </c>
      <c r="S54">
        <f>('mmf-AD'!S55-'mmf-AD'!S$1)/'mmf-AD'!S$1*100</f>
        <v>2.270161339909067</v>
      </c>
      <c r="T54">
        <f>('mmf-AD'!T55-'mmf-AD'!T$1)/'mmf-AD'!T$1*100</f>
        <v>5.3350634951697247</v>
      </c>
      <c r="U54">
        <f>('mmf-AD'!U55-'mmf-AD'!U$1)/'mmf-AD'!U$1*100</f>
        <v>4.8007518418145958</v>
      </c>
      <c r="V54">
        <f>('mmf-AD'!V55-'mmf-AD'!V$1)/'mmf-AD'!V$1*100</f>
        <v>1.2229399758556836</v>
      </c>
      <c r="W54">
        <f>('mmf-AD'!W55-'mmf-AD'!W$1)/'mmf-AD'!W$1*100</f>
        <v>6.9036445457154416</v>
      </c>
      <c r="X54">
        <f>('mmf-AD'!X55-'mmf-AD'!X$1)/'mmf-AD'!X$1*100</f>
        <v>4.9046717084758615</v>
      </c>
      <c r="Y54">
        <f>('mmf-AD'!Y55-'mmf-AD'!Y$1)/'mmf-AD'!Y$1*100</f>
        <v>3.832979710927003</v>
      </c>
      <c r="Z54">
        <f>('mmf-AD'!Z55-'mmf-AD'!Z$1)/'mmf-AD'!Z$1*100</f>
        <v>4.6020596550405157</v>
      </c>
      <c r="AA54">
        <f>('mmf-AD'!AA55-'mmf-AD'!AA$1)/'mmf-AD'!AA$1*100</f>
        <v>3.6235933784826182</v>
      </c>
      <c r="AB54">
        <f>('mmf-AD'!AB55-'mmf-AD'!AB$1)/'mmf-AD'!AB$1*100</f>
        <v>3.3744106364542699</v>
      </c>
      <c r="AC54">
        <f>('mmf-AD'!AC55-'mmf-AD'!AC$1)/'mmf-AD'!AC$1*100</f>
        <v>3.2397264558853638</v>
      </c>
      <c r="AD54">
        <f>('mmf-AD'!AD55-'mmf-AD'!AD$1)/'mmf-AD'!AD$1*100</f>
        <v>5.00659635868496</v>
      </c>
      <c r="AE54">
        <f>('mmf-AD'!AE55-'mmf-AD'!AE$1)/'mmf-AD'!AE$1*100</f>
        <v>4.2880953534522073</v>
      </c>
      <c r="AF54">
        <f>('mmf-AD'!AF55-'mmf-AD'!AF$1)/'mmf-AD'!AF$1*100</f>
        <v>8.4024134331606248</v>
      </c>
      <c r="AG54">
        <f>('mmf-AD'!AG55-'mmf-AD'!AG$1)/'mmf-AD'!AG$1*100</f>
        <v>2.9747613286866534</v>
      </c>
      <c r="AH54">
        <f>('mmf-AD'!AH55-'mmf-AD'!AH$1)/'mmf-AD'!AH$1*100</f>
        <v>10.435248607551593</v>
      </c>
      <c r="AI54">
        <f>('mmf-AD'!AI55-'mmf-AD'!AI$1)/'mmf-AD'!AI$1*100</f>
        <v>3.7280146542916599</v>
      </c>
      <c r="AJ54">
        <f>('mmf-AD'!AJ55-'mmf-AD'!AJ$1)/'mmf-AD'!AJ$1*100</f>
        <v>3.7075042169753747</v>
      </c>
      <c r="AK54">
        <f>('mmf-AD'!AK55-'mmf-AD'!AK$1)/'mmf-AD'!AK$1*100</f>
        <v>6.2954980401041016</v>
      </c>
      <c r="AL54">
        <f>('mmf-AD'!AL55-'mmf-AD'!AL$1)/'mmf-AD'!AL$1*100</f>
        <v>4.5880738298936681</v>
      </c>
      <c r="AM54">
        <f>('mmf-AD'!AM55-'mmf-AD'!AM$1)/'mmf-AD'!AM$1*100</f>
        <v>3.8104159987292574</v>
      </c>
      <c r="AN54">
        <f>('mmf-AD'!AN55-'mmf-AD'!AN$1)/'mmf-AD'!AN$1*100</f>
        <v>3.497171031325653</v>
      </c>
      <c r="AO54">
        <f>('mmf-AD'!AO55-'mmf-AD'!AO$1)/'mmf-AD'!AO$1*100</f>
        <v>4.8432346900992673</v>
      </c>
      <c r="AP54">
        <f>('mmf-AD'!AP55-'mmf-AD'!AP$1)/'mmf-AD'!AP$1*100</f>
        <v>4.6954241084380692</v>
      </c>
      <c r="AQ54">
        <f>('mmf-AD'!AQ55-'mmf-AD'!AQ$1)/'mmf-AD'!AQ$1*100</f>
        <v>10.370695246655414</v>
      </c>
      <c r="AR54">
        <f>('mmf-AD'!AR55-'mmf-AD'!AR$1)/'mmf-AD'!AR$1*100</f>
        <v>6.7555316726752537</v>
      </c>
      <c r="AS54">
        <f>('mmf-AD'!AS55-'mmf-AD'!AS$1)/'mmf-AD'!AS$1*100</f>
        <v>10.543377818700046</v>
      </c>
      <c r="AT54">
        <f>('mmf-AD'!AT55-'mmf-AD'!AT$1)/'mmf-AD'!AT$1*100</f>
        <v>6.5205497477379524</v>
      </c>
      <c r="AU54">
        <f>('mmf-AD'!AU55-'mmf-AD'!AU$1)/'mmf-AD'!AU$1*100</f>
        <v>11.138910642985197</v>
      </c>
      <c r="AV54">
        <f>('mmf-AD'!AV55-'mmf-AD'!AV$1)/'mmf-AD'!AV$1*100</f>
        <v>8.6973717445217584</v>
      </c>
      <c r="AW54">
        <f>('mmf-AD'!AW55-'mmf-AD'!AW$1)/'mmf-AD'!AW$1*100</f>
        <v>10.416442604265356</v>
      </c>
      <c r="AX54">
        <f>('mmf-AD'!AX55-'mmf-AD'!AX$1)/'mmf-AD'!AX$1*100</f>
        <v>9.3340501953176194</v>
      </c>
      <c r="AY54">
        <f>('mmf-AD'!AY55-'mmf-AD'!AY$1)/'mmf-AD'!AY$1*100</f>
        <v>8.9638796357977846</v>
      </c>
      <c r="AZ54">
        <f>('mmf-AD'!AZ55-'mmf-AD'!AZ$1)/'mmf-AD'!AZ$1*100</f>
        <v>9.8143503738488942</v>
      </c>
      <c r="BA54">
        <f>('mmf-AD'!BA55-'mmf-AD'!BA$1)/'mmf-AD'!BA$1*100</f>
        <v>9.4345055035632779</v>
      </c>
      <c r="BB54">
        <f>('mmf-AD'!BB55-'mmf-AD'!BB$1)/'mmf-AD'!BB$1*100</f>
        <v>9.4206088845005791</v>
      </c>
      <c r="BC54">
        <f>('mmf-AD'!BC55-'mmf-AD'!BC$1)/'mmf-AD'!BC$1*100</f>
        <v>7.54051389696839</v>
      </c>
      <c r="BD54">
        <f>('mmf-AD'!BD55-'mmf-AD'!BD$1)/'mmf-AD'!BD$1*100</f>
        <v>10.192324623253791</v>
      </c>
      <c r="BE54">
        <f>('mmf-AD'!BE55-'mmf-AD'!BE$1)/'mmf-AD'!BE$1*100</f>
        <v>5.8393874750750907</v>
      </c>
      <c r="BF54">
        <f>('mmf-AD'!BF55-'mmf-AD'!BF$1)/'mmf-AD'!BF$1*100</f>
        <v>4.3574666825660087</v>
      </c>
      <c r="BG54">
        <f>('mmf-AD'!BG55-'mmf-AD'!BG$1)/'mmf-AD'!BG$1*100</f>
        <v>6.0131117980600575</v>
      </c>
      <c r="BH54">
        <f>('mmf-AD'!BH55-'mmf-AD'!BH$1)/'mmf-AD'!BH$1*100</f>
        <v>6.5244099348536144</v>
      </c>
      <c r="BI54">
        <f>('mmf-AD'!BI55-'mmf-AD'!BI$1)/'mmf-AD'!BI$1*100</f>
        <v>9.9281745515824937</v>
      </c>
      <c r="BJ54">
        <f>('mmf-AD'!BJ55-'mmf-AD'!BJ$1)/'mmf-AD'!BJ$1*100</f>
        <v>9.8697305256278209</v>
      </c>
      <c r="BK54">
        <f>('mmf-AD'!BK55-'mmf-AD'!BK$1)/'mmf-AD'!BK$1*100</f>
        <v>7.0704585289079054</v>
      </c>
      <c r="BL54">
        <f>('mmf-AD'!BL55-'mmf-AD'!BL$1)/'mmf-AD'!BL$1*100</f>
        <v>6.8064030033840091</v>
      </c>
      <c r="BM54">
        <f>('mmf-AD'!BM55-'mmf-AD'!BM$1)/'mmf-AD'!BM$1*100</f>
        <v>6.6894953490959352</v>
      </c>
      <c r="BN54">
        <f>('mmf-AD'!BN55-'mmf-AD'!BN$1)/'mmf-AD'!BN$1*100</f>
        <v>6.6419340349029561</v>
      </c>
      <c r="BO54">
        <f>('mmf-AD'!BO55-'mmf-AD'!BO$1)/'mmf-AD'!BO$1*100</f>
        <v>10.58100626702093</v>
      </c>
      <c r="BP54">
        <f>('mmf-AD'!BP55-'mmf-AD'!BP$1)/'mmf-AD'!BP$1*100</f>
        <v>10.659135321520349</v>
      </c>
      <c r="BQ54">
        <f>('mmf-AD'!BQ55-'mmf-AD'!BQ$1)/'mmf-AD'!BQ$1*100</f>
        <v>10.182575032815969</v>
      </c>
      <c r="BR54">
        <f>('mmf-AD'!BR55-'mmf-AD'!BR$1)/'mmf-AD'!BR$1*100</f>
        <v>12.401523110134656</v>
      </c>
      <c r="BS54">
        <f>('mmf-AD'!BS55-'mmf-AD'!BS$1)/'mmf-AD'!BS$1*100</f>
        <v>3.1785123217155742</v>
      </c>
      <c r="BT54">
        <f>('mmf-AD'!BT55-'mmf-AD'!BT$1)/'mmf-AD'!BT$1*100</f>
        <v>6.1357494252739091</v>
      </c>
      <c r="BU54">
        <f>('mmf-AD'!BU55-'mmf-AD'!BU$1)/'mmf-AD'!BU$1*100</f>
        <v>4.0252630755005896</v>
      </c>
      <c r="BV54">
        <f>('mmf-AD'!BV55-'mmf-AD'!BV$1)/'mmf-AD'!BV$1*100</f>
        <v>2.5343373145788513</v>
      </c>
      <c r="BW54">
        <f>('mmf-AD'!BW55-'mmf-AD'!BW$1)/'mmf-AD'!BW$1*100</f>
        <v>6.0595443200408159</v>
      </c>
      <c r="BX54">
        <f>('mmf-AD'!BX55-'mmf-AD'!BX$1)/'mmf-AD'!BX$1*100</f>
        <v>6.6908896086989893</v>
      </c>
      <c r="BY54">
        <f>('mmf-AD'!BY55-'mmf-AD'!BY$1)/'mmf-AD'!BY$1*100</f>
        <v>5.7000085827610318</v>
      </c>
      <c r="BZ54">
        <f>('mmf-AD'!BZ55-'mmf-AD'!BZ$1)/'mmf-AD'!BZ$1*100</f>
        <v>6.5838132882884786</v>
      </c>
      <c r="CA54">
        <f>('mmf-AD'!CA55-'mmf-AD'!CA$1)/'mmf-AD'!CA$1*100</f>
        <v>4.301106558588784</v>
      </c>
      <c r="CB54">
        <f>('mmf-AD'!CB55-'mmf-AD'!CB$1)/'mmf-AD'!CB$1*100</f>
        <v>5.7078579506499132</v>
      </c>
      <c r="CC54">
        <f>('mmf-AD'!CC55-'mmf-AD'!CC$1)/'mmf-AD'!CC$1*100</f>
        <v>3.2616205100446689</v>
      </c>
      <c r="CD54">
        <f>('mmf-AD'!CD55-'mmf-AD'!CD$1)/'mmf-AD'!CD$1*100</f>
        <v>4.6135005582817419</v>
      </c>
      <c r="CE54">
        <f>('mmf-AD'!CE55-'mmf-AD'!CE$1)/'mmf-AD'!CE$1*100</f>
        <v>6.0076445523920707</v>
      </c>
      <c r="CF54">
        <f>('mmf-AD'!CF55-'mmf-AD'!CF$1)/'mmf-AD'!CF$1*100</f>
        <v>5.3839678983864578</v>
      </c>
      <c r="CG54">
        <f>('mmf-AD'!CG55-'mmf-AD'!CG$1)/'mmf-AD'!CG$1*100</f>
        <v>5.2588547414212616</v>
      </c>
      <c r="CH54">
        <f>('mmf-AD'!CH55-'mmf-AD'!CH$1)/'mmf-AD'!CH$1*100</f>
        <v>6.0468189841886764</v>
      </c>
      <c r="CI54">
        <f>('mmf-AD'!CI55-'mmf-AD'!CI$1)/'mmf-AD'!CI$1*100</f>
        <v>5.307509540005432</v>
      </c>
      <c r="CJ54">
        <f>('mmf-AD'!CJ55-'mmf-AD'!CJ$1)/'mmf-AD'!CJ$1*100</f>
        <v>5.6693342042938024</v>
      </c>
      <c r="CK54">
        <f>('mmf-AD'!CK55-'mmf-AD'!CK$1)/'mmf-AD'!CK$1*100</f>
        <v>4.5255535791991921</v>
      </c>
      <c r="CL54">
        <f>('mmf-AD'!CL55-'mmf-AD'!CL$1)/'mmf-AD'!CL$1*100</f>
        <v>4.8014090432948091</v>
      </c>
      <c r="CM54">
        <f>('mmf-AD'!CM55-'mmf-AD'!CM$1)/'mmf-AD'!CM$1*100</f>
        <v>3.8794730879222867</v>
      </c>
      <c r="CN54">
        <f>('mmf-AD'!CN55-'mmf-AD'!CN$1)/'mmf-AD'!CN$1*100</f>
        <v>3.754687519480667</v>
      </c>
      <c r="CO54">
        <f>('mmf-AD'!CO55-'mmf-AD'!CO$1)/'mmf-AD'!CO$1*100</f>
        <v>4.8307418573266387</v>
      </c>
      <c r="CP54">
        <f>('mmf-AD'!CP55-'mmf-AD'!CP$1)/'mmf-AD'!CP$1*100</f>
        <v>3.8979050596666003</v>
      </c>
      <c r="CQ54">
        <f>('mmf-AD'!CQ55-'mmf-AD'!CQ$1)/'mmf-AD'!CQ$1*100</f>
        <v>4.3347013887807853</v>
      </c>
      <c r="CR54">
        <f>('mmf-AD'!CR55-'mmf-AD'!CR$1)/'mmf-AD'!CR$1*100</f>
        <v>4.3249854800881264</v>
      </c>
      <c r="CS54">
        <f>('mmf-AD'!CS55-'mmf-AD'!CS$1)/'mmf-AD'!CS$1*100</f>
        <v>4.3249854800881264</v>
      </c>
      <c r="CT54">
        <f>('mmf-AD'!CT55-'mmf-AD'!CT$1)/'mmf-AD'!CT$1*100</f>
        <v>5.0255104346708368</v>
      </c>
      <c r="CU54">
        <f>('mmf-AD'!CU55-'mmf-AD'!CU$1)/'mmf-AD'!CU$1*100</f>
        <v>3.2495527279864316</v>
      </c>
      <c r="CV54">
        <f>('mmf-AD'!CV55-'mmf-AD'!CV$1)/'mmf-AD'!CV$1*100</f>
        <v>3.2495527279864316</v>
      </c>
      <c r="CW54">
        <f>('mmf-AD'!CW55-'mmf-AD'!CW$1)/'mmf-AD'!CW$1*100</f>
        <v>5.1996130220352077</v>
      </c>
      <c r="CX54">
        <f>('mmf-AD'!CX55-'mmf-AD'!CX$1)/'mmf-AD'!CX$1*100</f>
        <v>5.9044373067395943</v>
      </c>
      <c r="CY54">
        <f>('mmf-AD'!CY55-'mmf-AD'!CY$1)/'mmf-AD'!CY$1*100</f>
        <v>5.9044373067395943</v>
      </c>
      <c r="CZ54">
        <f>('mmf-AD'!CZ55-'mmf-AD'!CZ$1)/'mmf-AD'!CZ$1*100</f>
        <v>4.4692802960938982</v>
      </c>
      <c r="DA54">
        <f>('mmf-AD'!DA55-'mmf-AD'!DA$1)/'mmf-AD'!DA$1*100</f>
        <v>4.4692802960938982</v>
      </c>
      <c r="DB54">
        <f>('mmf-AD'!DB55-'mmf-AD'!DB$1)/'mmf-AD'!DB$1*100</f>
        <v>4.3235793434368235</v>
      </c>
      <c r="DC54">
        <f>('mmf-AD'!DC55-'mmf-AD'!DC$1)/'mmf-AD'!DC$1*100</f>
        <v>4.3768981783592285</v>
      </c>
      <c r="DD54">
        <f>('mmf-AD'!DD55-'mmf-AD'!DD$1)/'mmf-AD'!DD$1*100</f>
        <v>4.4409956760512195</v>
      </c>
      <c r="DE54">
        <f>('mmf-AD'!DE55-'mmf-AD'!DE$1)/'mmf-AD'!DE$1*100</f>
        <v>4.9718987260020215</v>
      </c>
      <c r="DF54">
        <f>('mmf-AD'!DF55-'mmf-AD'!DF$1)/'mmf-AD'!DF$1*100</f>
        <v>4.4778949871795568</v>
      </c>
      <c r="DG54">
        <f>('mmf-AD'!DG55-'mmf-AD'!DG$1)/'mmf-AD'!DG$1*100</f>
        <v>3.1602853737598693</v>
      </c>
      <c r="DH54">
        <f>('mmf-AD'!DH55-'mmf-AD'!DH$1)/'mmf-AD'!DH$1*100</f>
        <v>4.6439142377209581</v>
      </c>
      <c r="DI54">
        <f>('mmf-AD'!DI55-'mmf-AD'!DI$1)/'mmf-AD'!DI$1*100</f>
        <v>3.2606328906583411</v>
      </c>
      <c r="DJ54">
        <f>('mmf-AD'!DJ55-'mmf-AD'!DJ$1)/'mmf-AD'!DJ$1*100</f>
        <v>3.1389808682514295</v>
      </c>
      <c r="DK54">
        <f>('mmf-AD'!DK55-'mmf-AD'!DK$1)/'mmf-AD'!DK$1*100</f>
        <v>2.6166339421331455</v>
      </c>
      <c r="DL54">
        <f>('mmf-AD'!DL55-'mmf-AD'!DL$1)/'mmf-AD'!DL$1*100</f>
        <v>2.5170641299611778</v>
      </c>
      <c r="DM54">
        <f>('mmf-AD'!DM55-'mmf-AD'!DM$1)/'mmf-AD'!DM$1*100</f>
        <v>2.1383779757404744</v>
      </c>
      <c r="DN54">
        <f>('mmf-AD'!DN55-'mmf-AD'!DN$1)/'mmf-AD'!DN$1*100</f>
        <v>7.396172474558818</v>
      </c>
      <c r="DO54">
        <f>('mmf-AD'!DO55-'mmf-AD'!DO$1)/'mmf-AD'!DO$1*100</f>
        <v>0.70008660449940585</v>
      </c>
      <c r="DP54">
        <f>('mmf-AD'!DP55-'mmf-AD'!DP$1)/'mmf-AD'!DP$1*100</f>
        <v>5.8337379879965052</v>
      </c>
      <c r="DQ54">
        <f>('mmf-AD'!DQ55-'mmf-AD'!DQ$1)/'mmf-AD'!DQ$1*100</f>
        <v>8.7908429110127795</v>
      </c>
      <c r="DR54">
        <f>('mmf-AD'!DR55-'mmf-AD'!DR$1)/'mmf-AD'!DR$1*100</f>
        <v>8.5617977791710551</v>
      </c>
      <c r="DS54">
        <f>('mmf-AD'!DS55-'mmf-AD'!DS$1)/'mmf-AD'!DS$1*100</f>
        <v>8.669171887477674</v>
      </c>
      <c r="DT54">
        <f>('mmf-AD'!DT55-'mmf-AD'!DT$1)/'mmf-AD'!DT$1*100</f>
        <v>8.5617977791710551</v>
      </c>
      <c r="DU54">
        <f>('mmf-AD'!DU55-'mmf-AD'!DU$1)/'mmf-AD'!DU$1*100</f>
        <v>4.9936265297724534</v>
      </c>
      <c r="DV54">
        <f>('mmf-AD'!DV55-'mmf-AD'!DV$1)/'mmf-AD'!DV$1*100</f>
        <v>9.8135178236931608</v>
      </c>
      <c r="DW54">
        <f>('mmf-AD'!DW55-'mmf-AD'!DW$1)/'mmf-AD'!DW$1*100</f>
        <v>7.2840742517901891</v>
      </c>
      <c r="DX54">
        <f>('mmf-AD'!DX55-'mmf-AD'!DX$1)/'mmf-AD'!DX$1*100</f>
        <v>8.3176253719718201</v>
      </c>
      <c r="DY54">
        <f>('mmf-AD'!DY55-'mmf-AD'!DY$1)/'mmf-AD'!DY$1*100</f>
        <v>11.544225629291356</v>
      </c>
      <c r="DZ54">
        <f>('mmf-AD'!DZ55-'mmf-AD'!DZ$1)/'mmf-AD'!DZ$1*100</f>
        <v>6.2216778622330215</v>
      </c>
      <c r="EA54">
        <f>('mmf-AD'!EA55-'mmf-AD'!EA$1)/'mmf-AD'!EA$1*100</f>
        <v>0.93115269353397889</v>
      </c>
      <c r="EB54">
        <f>('mmf-AD'!EB55-'mmf-AD'!EB$1)/'mmf-AD'!EB$1*100</f>
        <v>3.2803160759879311</v>
      </c>
      <c r="EC54">
        <f>('mmf-AD'!EC55-'mmf-AD'!EC$1)/'mmf-AD'!EC$1*100</f>
        <v>4.763014366958692</v>
      </c>
      <c r="ED54">
        <f>('mmf-AD'!ED55-'mmf-AD'!ED$1)/'mmf-AD'!ED$1*100</f>
        <v>4.2960791835813987</v>
      </c>
      <c r="EE54">
        <f>('mmf-AD'!EE55-'mmf-AD'!EE$1)/'mmf-AD'!EE$1*100</f>
        <v>4.1474921908974167</v>
      </c>
      <c r="EF54">
        <f>('mmf-AD'!EF55-'mmf-AD'!EF$1)/'mmf-AD'!EF$1*100</f>
        <v>4.1474921908974167</v>
      </c>
      <c r="EG54">
        <f>('mmf-AD'!EG55-'mmf-AD'!EG$1)/'mmf-AD'!EG$1*100</f>
        <v>5.4964717120816378</v>
      </c>
      <c r="EH54">
        <f>('mmf-AD'!EH55-'mmf-AD'!EH$1)/'mmf-AD'!EH$1*100</f>
        <v>3.2817997422414118</v>
      </c>
      <c r="EI54">
        <f>('mmf-AD'!EI55-'mmf-AD'!EI$1)/'mmf-AD'!EI$1*100</f>
        <v>6.9561633267335887</v>
      </c>
      <c r="EJ54">
        <f>('mmf-AD'!EJ55-'mmf-AD'!EJ$1)/'mmf-AD'!EJ$1*100</f>
        <v>5.1791242785013649</v>
      </c>
      <c r="EK54">
        <f>('mmf-AD'!EK55-'mmf-AD'!EK$1)/'mmf-AD'!EK$1*100</f>
        <v>4.8871746684043513</v>
      </c>
      <c r="EL54">
        <f>('mmf-AD'!EL55-'mmf-AD'!EL$1)/'mmf-AD'!EL$1*100</f>
        <v>8.3754432375383789</v>
      </c>
      <c r="EM54">
        <f>('mmf-AD'!EM55-'mmf-AD'!EM$1)/'mmf-AD'!EM$1*100</f>
        <v>3.3172158247179429</v>
      </c>
      <c r="EN54">
        <f>('mmf-AD'!EN55-'mmf-AD'!EN$1)/'mmf-AD'!EN$1*100</f>
        <v>3.5139182251751682</v>
      </c>
      <c r="EO54">
        <f>('mmf-AD'!EO55-'mmf-AD'!EO$1)/'mmf-AD'!EO$1*100</f>
        <v>5.1655816311176643</v>
      </c>
      <c r="EP54">
        <f>('mmf-AD'!EP55-'mmf-AD'!EP$1)/'mmf-AD'!EP$1*100</f>
        <v>5.2764776986243938</v>
      </c>
      <c r="EQ54">
        <f>('mmf-AD'!EQ55-'mmf-AD'!EQ$1)/'mmf-AD'!EQ$1*100</f>
        <v>8.9811015065496598</v>
      </c>
      <c r="ER54">
        <f>('mmf-AD'!ER55-'mmf-AD'!ER$1)/'mmf-AD'!ER$1*100</f>
        <v>3.2790588330553052</v>
      </c>
      <c r="ES54">
        <f>('mmf-AD'!ES55-'mmf-AD'!ES$1)/'mmf-AD'!ES$1*100</f>
        <v>6.6661313881532642</v>
      </c>
      <c r="ET54">
        <f>('mmf-AD'!ET55-'mmf-AD'!ET$1)/'mmf-AD'!ET$1*100</f>
        <v>6.838081946428237</v>
      </c>
      <c r="EU54">
        <f>('mmf-AD'!EU55-'mmf-AD'!EU$1)/'mmf-AD'!EU$1*100</f>
        <v>8.5238710061565701</v>
      </c>
      <c r="EV54">
        <f>('mmf-AD'!EV55-'mmf-AD'!EV$1)/'mmf-AD'!EV$1*100</f>
        <v>8.2477088247389965</v>
      </c>
      <c r="EW54">
        <f>('mmf-AD'!EW55-'mmf-AD'!EW$1)/'mmf-AD'!EW$1*100</f>
        <v>9.1173502276671901</v>
      </c>
      <c r="EX54">
        <f>('mmf-AD'!EX55-'mmf-AD'!EX$1)/'mmf-AD'!EX$1*100</f>
        <v>9.2673454925086816</v>
      </c>
      <c r="EY54">
        <f>('mmf-AD'!EY55-'mmf-AD'!EY$1)/'mmf-AD'!EY$1*100</f>
        <v>7.3149445903529564</v>
      </c>
      <c r="EZ54">
        <f>('mmf-AD'!EZ55-'mmf-AD'!EZ$1)/'mmf-AD'!EZ$1*100</f>
        <v>7.4867953908935334</v>
      </c>
      <c r="FA54">
        <f>('mmf-AD'!FA55-'mmf-AD'!FA$1)/'mmf-AD'!FA$1*100</f>
        <v>7.4427801642473286</v>
      </c>
      <c r="FB54">
        <f>('mmf-AD'!FB55-'mmf-AD'!FB$1)/'mmf-AD'!FB$1*100</f>
        <v>9.3152984029118588</v>
      </c>
      <c r="FC54">
        <f>('mmf-AD'!FC55-'mmf-AD'!FC$1)/'mmf-AD'!FC$1*100</f>
        <v>3.2888597538349584</v>
      </c>
      <c r="FD54">
        <f>('mmf-AD'!FD55-'mmf-AD'!FD$1)/'mmf-AD'!FD$1*100</f>
        <v>2.3178063230335821</v>
      </c>
      <c r="FE54">
        <f>('mmf-AD'!FE55-'mmf-AD'!FE$1)/'mmf-AD'!FE$1*100</f>
        <v>7.6914961021529882</v>
      </c>
      <c r="FF54">
        <f>('mmf-AD'!FF55-'mmf-AD'!FF$1)/'mmf-AD'!FF$1*100</f>
        <v>3.8470454282874411</v>
      </c>
      <c r="FG54">
        <f>('mmf-AD'!FG55-'mmf-AD'!FG$1)/'mmf-AD'!FG$1*100</f>
        <v>5.1103658342957576</v>
      </c>
      <c r="FH54">
        <f>('mmf-AD'!FH55-'mmf-AD'!FH$1)/'mmf-AD'!FH$1*100</f>
        <v>0.56626273936406846</v>
      </c>
      <c r="FI54">
        <f>('mmf-AD'!FI55-'mmf-AD'!FI$1)/'mmf-AD'!FI$1*100</f>
        <v>9.0912619330525573</v>
      </c>
      <c r="FJ54">
        <f>('mmf-AD'!FJ55-'mmf-AD'!FJ$1)/'mmf-AD'!FJ$1*100</f>
        <v>4.3412586900306191</v>
      </c>
      <c r="FK54">
        <f>('mmf-AD'!FK55-'mmf-AD'!FK$1)/'mmf-AD'!FK$1*100</f>
        <v>5.3517034041372726</v>
      </c>
      <c r="FL54">
        <f>('mmf-AD'!FL55-'mmf-AD'!FL$1)/'mmf-AD'!FL$1*100</f>
        <v>6.6560715933886305</v>
      </c>
      <c r="FM54">
        <f>('mmf-AD'!FM55-'mmf-AD'!FM$1)/'mmf-AD'!FM$1*100</f>
        <v>4.2873895675046434</v>
      </c>
      <c r="FN54">
        <f>('mmf-AD'!FN55-'mmf-AD'!FN$1)/'mmf-AD'!FN$1*100</f>
        <v>4.3305888225320839</v>
      </c>
      <c r="FO54">
        <f>('mmf-AD'!FO55-'mmf-AD'!FO$1)/'mmf-AD'!FO$1*100</f>
        <v>3.7086348931917112</v>
      </c>
      <c r="FP54">
        <f>('mmf-AD'!FP55-'mmf-AD'!FP$1)/'mmf-AD'!FP$1*100</f>
        <v>6.5563992657748633</v>
      </c>
      <c r="FQ54">
        <f>('mmf-AD'!FQ55-'mmf-AD'!FQ$1)/'mmf-AD'!FQ$1*100</f>
        <v>6.1065758063627973</v>
      </c>
      <c r="FR54">
        <f>('mmf-AD'!FR55-'mmf-AD'!FR$1)/'mmf-AD'!FR$1*100</f>
        <v>3.9810012462359166</v>
      </c>
      <c r="FS54">
        <f>('mmf-AD'!FS55-'mmf-AD'!FS$1)/'mmf-AD'!FS$1*100</f>
        <v>5.9337895097072169</v>
      </c>
      <c r="FT54">
        <f>('mmf-AD'!FT55-'mmf-AD'!FT$1)/'mmf-AD'!FT$1*100</f>
        <v>5.9251880514035209</v>
      </c>
      <c r="FU54">
        <f>('mmf-AD'!FU55-'mmf-AD'!FU$1)/'mmf-AD'!FU$1*100</f>
        <v>9.7671241956760912</v>
      </c>
      <c r="FV54">
        <f>('mmf-AD'!FV55-'mmf-AD'!FV$1)/'mmf-AD'!FV$1*100</f>
        <v>7.618053573625887</v>
      </c>
      <c r="FW54">
        <f>('mmf-AD'!FW55-'mmf-AD'!FW$1)/'mmf-AD'!FW$1*100</f>
        <v>7.5287180555019857</v>
      </c>
      <c r="FX54">
        <f>('mmf-AD'!FX55-'mmf-AD'!FX$1)/'mmf-AD'!FX$1*100</f>
        <v>7.2131888509680593</v>
      </c>
      <c r="FY54">
        <f>('mmf-AD'!FY55-'mmf-AD'!FY$1)/'mmf-AD'!FY$1*100</f>
        <v>6.9305647817321683</v>
      </c>
      <c r="FZ54">
        <f>('mmf-AD'!FZ55-'mmf-AD'!FZ$1)/'mmf-AD'!FZ$1*100</f>
        <v>8.5406180380278478</v>
      </c>
      <c r="GA54">
        <f>('mmf-AD'!GA55-'mmf-AD'!GA$1)/'mmf-AD'!GA$1*100</f>
        <v>8.3358398363276383</v>
      </c>
      <c r="GB54">
        <f>('mmf-AD'!GB55-'mmf-AD'!GB$1)/'mmf-AD'!GB$1*100</f>
        <v>6.6194545677031496</v>
      </c>
      <c r="GC54">
        <f>('mmf-AD'!GC55-'mmf-AD'!GC$1)/'mmf-AD'!GC$1*100</f>
        <v>0.4562248148843</v>
      </c>
      <c r="GD54">
        <f>('mmf-AD'!GD55-'mmf-AD'!GD$1)/'mmf-AD'!GD$1*100</f>
        <v>9.8922278859394464</v>
      </c>
      <c r="GE54">
        <f>('mmf-AD'!GE55-'mmf-AD'!GE$1)/'mmf-AD'!GE$1*100</f>
        <v>10.104471205553343</v>
      </c>
      <c r="GF54">
        <f>('mmf-AD'!GF55-'mmf-AD'!GF$1)/'mmf-AD'!GF$1*100</f>
        <v>9.0932326426411194</v>
      </c>
      <c r="GG54">
        <f>('mmf-AD'!GG55-'mmf-AD'!GG$1)/'mmf-AD'!GG$1*100</f>
        <v>9.6937961174422398</v>
      </c>
      <c r="GH54">
        <f>('mmf-AD'!GH55-'mmf-AD'!GH$1)/'mmf-AD'!GH$1*100</f>
        <v>9.6487044403494586</v>
      </c>
      <c r="GI54">
        <f>('mmf-AD'!GI55-'mmf-AD'!GI$1)/'mmf-AD'!GI$1*100</f>
        <v>0.63994313147005211</v>
      </c>
      <c r="GJ54">
        <f>('mmf-AD'!GJ55-'mmf-AD'!GJ$1)/'mmf-AD'!GJ$1*100</f>
        <v>3.1065356198765359</v>
      </c>
      <c r="GK54">
        <f>('mmf-AD'!GK55-'mmf-AD'!GK$1)/'mmf-AD'!GK$1*100</f>
        <v>7.5395730055815093</v>
      </c>
      <c r="GL54">
        <f>('mmf-AD'!GL55-'mmf-AD'!GL$1)/'mmf-AD'!GL$1*100</f>
        <v>7.8498110033993429</v>
      </c>
      <c r="GM54">
        <f>('mmf-AD'!GM55-'mmf-AD'!GM$1)/'mmf-AD'!GM$1*100</f>
        <v>8.305737530089278</v>
      </c>
      <c r="GN54">
        <f>('mmf-AD'!GN55-'mmf-AD'!GN$1)/'mmf-AD'!GN$1*100</f>
        <v>5.5059327603030681</v>
      </c>
      <c r="GO54">
        <f>('mmf-AD'!GO55-'mmf-AD'!GO$1)/'mmf-AD'!GO$1*100</f>
        <v>3.4592167625132633</v>
      </c>
      <c r="GP54">
        <f>('mmf-AD'!GP55-'mmf-AD'!GP$1)/'mmf-AD'!GP$1*100</f>
        <v>3.5437268873815841</v>
      </c>
      <c r="GQ54">
        <f>('mmf-AD'!GQ55-'mmf-AD'!GQ$1)/'mmf-AD'!GQ$1*100</f>
        <v>5.394523141748488</v>
      </c>
      <c r="GR54">
        <f>('mmf-AD'!GR55-'mmf-AD'!GR$1)/'mmf-AD'!GR$1*100</f>
        <v>6.1508093568387796</v>
      </c>
      <c r="GS54">
        <f>('mmf-AD'!GS55-'mmf-AD'!GS$1)/'mmf-AD'!GS$1*100</f>
        <v>4.8863542401412632</v>
      </c>
      <c r="GT54">
        <f>('mmf-AD'!GT55-'mmf-AD'!GT$1)/'mmf-AD'!GT$1*100</f>
        <v>5.1267994259109644</v>
      </c>
      <c r="GU54">
        <f>('mmf-AD'!GU55-'mmf-AD'!GU$1)/'mmf-AD'!GU$1*100</f>
        <v>2.668000587881993</v>
      </c>
      <c r="GV54">
        <f>('mmf-AD'!GV55-'mmf-AD'!GV$1)/'mmf-AD'!GV$1*100</f>
        <v>2.4748674460664408</v>
      </c>
      <c r="GW54">
        <f>('mmf-AD'!GW55-'mmf-AD'!GW$1)/'mmf-AD'!GW$1*100</f>
        <v>2.2666039962252635</v>
      </c>
      <c r="GX54">
        <f>('mmf-AD'!GX55-'mmf-AD'!GX$1)/'mmf-AD'!GX$1*100</f>
        <v>2.2025792158173423</v>
      </c>
      <c r="GY54">
        <f>('mmf-AD'!GY55-'mmf-AD'!GY$1)/'mmf-AD'!GY$1*100</f>
        <v>2.1545392070298721</v>
      </c>
      <c r="GZ54">
        <f>('mmf-AD'!GZ55-'mmf-AD'!GZ$1)/'mmf-AD'!GZ$1*100</f>
        <v>1.9969659075505135</v>
      </c>
      <c r="HA54">
        <f>('mmf-AD'!HA55-'mmf-AD'!HA$1)/'mmf-AD'!HA$1*100</f>
        <v>1.9861458649060939</v>
      </c>
      <c r="HB54">
        <f>('mmf-AD'!HB55-'mmf-AD'!HB$1)/'mmf-AD'!HB$1*100</f>
        <v>1.9765781805058877</v>
      </c>
      <c r="HC54">
        <f>('mmf-AD'!HC55-'mmf-AD'!HC$1)/'mmf-AD'!HC$1*100</f>
        <v>1.963639738553729</v>
      </c>
      <c r="HD54">
        <f>('mmf-AD'!HD55-'mmf-AD'!HD$1)/'mmf-AD'!HD$1*100</f>
        <v>1.9521435828559051</v>
      </c>
      <c r="HE54">
        <f>('mmf-AD'!HE55-'mmf-AD'!HE$1)/'mmf-AD'!HE$1*100</f>
        <v>7.5327870757426503</v>
      </c>
      <c r="HF54">
        <f>('mmf-AD'!HF55-'mmf-AD'!HF$1)/'mmf-AD'!HF$1*100</f>
        <v>8.0243785517963158</v>
      </c>
      <c r="HG54">
        <f>('mmf-AD'!HG55-'mmf-AD'!HG$1)/'mmf-AD'!HG$1*100</f>
        <v>9.2890939050222254</v>
      </c>
      <c r="HH54">
        <f>('mmf-AD'!HH55-'mmf-AD'!HH$1)/'mmf-AD'!HH$1*100</f>
        <v>8.1197004381244309</v>
      </c>
      <c r="HI54">
        <f>('mmf-AD'!HI55-'mmf-AD'!HI$1)/'mmf-AD'!HI$1*100</f>
        <v>7.8329454924941349</v>
      </c>
      <c r="HJ54">
        <f>('mmf-AD'!HJ55-'mmf-AD'!HJ$1)/'mmf-AD'!HJ$1*100</f>
        <v>7.31787553052399</v>
      </c>
      <c r="HK54">
        <f>('mmf-AD'!HK55-'mmf-AD'!HK$1)/'mmf-AD'!HK$1*100</f>
        <v>6.7144344366736819</v>
      </c>
      <c r="HL54">
        <f>('mmf-AD'!HL55-'mmf-AD'!HL$1)/'mmf-AD'!HL$1*100</f>
        <v>7.7373797795063926</v>
      </c>
      <c r="HM54">
        <f>('mmf-AD'!HM55-'mmf-AD'!HM$1)/'mmf-AD'!HM$1*100</f>
        <v>7.8600230925510672</v>
      </c>
      <c r="HN54">
        <f>('mmf-AD'!HN55-'mmf-AD'!HN$1)/'mmf-AD'!HN$1*100</f>
        <v>8.8371665029737034</v>
      </c>
      <c r="HO54">
        <f>('mmf-AD'!HO55-'mmf-AD'!HO$1)/'mmf-AD'!HO$1*100</f>
        <v>9.7196058477486655</v>
      </c>
      <c r="HP54">
        <f>('mmf-AD'!HP55-'mmf-AD'!HP$1)/'mmf-AD'!HP$1*100</f>
        <v>5.170204502983605</v>
      </c>
      <c r="HQ54">
        <f>('mmf-AD'!HQ55-'mmf-AD'!HQ$1)/'mmf-AD'!HQ$1*100</f>
        <v>6.6485529703327009</v>
      </c>
      <c r="HR54">
        <f>('mmf-AD'!HR55-'mmf-AD'!HR$1)/'mmf-AD'!HR$1*100</f>
        <v>7.4046372387203903</v>
      </c>
      <c r="HS54">
        <f>('mmf-AD'!HS55-'mmf-AD'!HS$1)/'mmf-AD'!HS$1*100</f>
        <v>9.33063878415342</v>
      </c>
      <c r="HT54">
        <f>('mmf-AD'!HT55-'mmf-AD'!HT$1)/'mmf-AD'!HT$1*100</f>
        <v>1.3720563524459677</v>
      </c>
      <c r="HU54">
        <f>('mmf-AD'!HU55-'mmf-AD'!HU$1)/'mmf-AD'!HU$1*100</f>
        <v>9.2052013840147531</v>
      </c>
      <c r="HV54">
        <f>('mmf-AD'!HV55-'mmf-AD'!HV$1)/'mmf-AD'!HV$1*100</f>
        <v>8.9936033596947702</v>
      </c>
      <c r="HW54">
        <f>('mmf-AD'!HW55-'mmf-AD'!HW$1)/'mmf-AD'!HW$1*100</f>
        <v>3.5668888302827635</v>
      </c>
      <c r="HX54">
        <f>('mmf-AD'!HX55-'mmf-AD'!HX$1)/'mmf-AD'!HX$1*100</f>
        <v>5.4182646461352766</v>
      </c>
      <c r="HY54">
        <f>('mmf-AD'!HY55-'mmf-AD'!HY$1)/'mmf-AD'!HY$1*100</f>
        <v>7.3894096735484114</v>
      </c>
      <c r="HZ54">
        <f>('mmf-AD'!HZ55-'mmf-AD'!HZ$1)/'mmf-AD'!HZ$1*100</f>
        <v>5.7010235275056251</v>
      </c>
      <c r="IA54">
        <f>('mmf-AD'!IA55-'mmf-AD'!IA$1)/'mmf-AD'!IA$1*100</f>
        <v>2.9382753932334995</v>
      </c>
      <c r="IB54">
        <f>('mmf-AD'!IB55-'mmf-AD'!IB$1)/'mmf-AD'!IB$1*100</f>
        <v>3.0396843779372662</v>
      </c>
      <c r="IC54">
        <f>('mmf-AD'!IC55-'mmf-AD'!IC$1)/'mmf-AD'!IC$1*100</f>
        <v>2.1043509335890205</v>
      </c>
      <c r="ID54">
        <f>('mmf-AD'!ID55-'mmf-AD'!ID$1)/'mmf-AD'!ID$1*100</f>
        <v>3.0568433157746027</v>
      </c>
      <c r="IE54">
        <f>('mmf-AD'!IE55-'mmf-AD'!IE$1)/'mmf-AD'!IE$1*100</f>
        <v>12.414994898013806</v>
      </c>
      <c r="IF54">
        <f>('mmf-AD'!IF55-'mmf-AD'!IF$1)/'mmf-AD'!IF$1*100</f>
        <v>8.6240419698073492</v>
      </c>
      <c r="IG54">
        <f>('mmf-AD'!IG55-'mmf-AD'!IG$1)/'mmf-AD'!IG$1*100</f>
        <v>3.4647978617841941</v>
      </c>
      <c r="IH54">
        <f>('mmf-AD'!IH55-'mmf-AD'!IH$1)/'mmf-AD'!IH$1*100</f>
        <v>3.4309348383439096</v>
      </c>
      <c r="II54">
        <f>('mmf-AD'!II55-'mmf-AD'!II$1)/'mmf-AD'!II$1*100</f>
        <v>3.1277969871843254</v>
      </c>
      <c r="IJ54">
        <f>('mmf-AD'!IJ55-'mmf-AD'!IJ$1)/'mmf-AD'!IJ$1*100</f>
        <v>2.6185761190133641</v>
      </c>
      <c r="IK54">
        <f>('mmf-AD'!IK55-'mmf-AD'!IK$1)/'mmf-AD'!IK$1*100</f>
        <v>7.3288526849280524</v>
      </c>
      <c r="IL54">
        <f>('mmf-AD'!IL55-'mmf-AD'!IL$1)/'mmf-AD'!IL$1*100</f>
        <v>6.6404687870866645</v>
      </c>
      <c r="IM54">
        <f>('mmf-AD'!IM55-'mmf-AD'!IM$1)/'mmf-AD'!IM$1*100</f>
        <v>5.78814554696178</v>
      </c>
      <c r="IN54">
        <f>('mmf-AD'!IN55-'mmf-AD'!IN$1)/'mmf-AD'!IN$1*100</f>
        <v>4.9169949870218748</v>
      </c>
      <c r="IO54">
        <f>('mmf-AD'!IO55-'mmf-AD'!IO$1)/'mmf-AD'!IO$1*100</f>
        <v>4.1136176870100698</v>
      </c>
      <c r="IP54">
        <f>('mmf-AD'!IP55-'mmf-AD'!IP$1)/'mmf-AD'!IP$1*100</f>
        <v>6.8377924867057054</v>
      </c>
      <c r="IQ54">
        <f>('mmf-AD'!IQ55-'mmf-AD'!IQ$1)/'mmf-AD'!IQ$1*100</f>
        <v>6.8763766466750003</v>
      </c>
      <c r="IR54">
        <f>('mmf-AD'!IR55-'mmf-AD'!IR$1)/'mmf-AD'!IR$1*100</f>
        <v>8.3202947890681465</v>
      </c>
      <c r="IS54">
        <f>('mmf-AD'!IS55-'mmf-AD'!IS$1)/'mmf-AD'!IS$1*100</f>
        <v>6.243316733613943</v>
      </c>
      <c r="IT54">
        <f>('mmf-AD'!IT55-'mmf-AD'!IT$1)/'mmf-AD'!IT$1*100</f>
        <v>3.6790883295410075</v>
      </c>
      <c r="IU54">
        <f>('mmf-AD'!IU55-'mmf-AD'!IU$1)/'mmf-AD'!IU$1*100</f>
        <v>3.7140470482595429</v>
      </c>
      <c r="IV54">
        <f>('mmf-AD'!IV55-'mmf-AD'!IV$1)/'mmf-AD'!IV$1*100</f>
        <v>3.3515684350262713</v>
      </c>
      <c r="IW54">
        <f>('mmf-AD'!IW55-'mmf-AD'!IW$1)/'mmf-AD'!IW$1*100</f>
        <v>3.3685777581428393</v>
      </c>
      <c r="IX54">
        <f>('mmf-AD'!IX55-'mmf-AD'!IX$1)/'mmf-AD'!IX$1*100</f>
        <v>6.7936918288979911</v>
      </c>
      <c r="IY54">
        <f>('mmf-AD'!IY55-'mmf-AD'!IY$1)/'mmf-AD'!IY$1*100</f>
        <v>4.0809363579175653</v>
      </c>
      <c r="IZ54">
        <f>('mmf-AD'!IZ55-'mmf-AD'!IZ$1)/'mmf-AD'!IZ$1*100</f>
        <v>3.8581801552940158</v>
      </c>
      <c r="JA54">
        <f>('mmf-AD'!JA55-'mmf-AD'!JA$1)/'mmf-AD'!JA$1*100</f>
        <v>9.232148941136046</v>
      </c>
      <c r="JB54">
        <f>('mmf-AD'!JB55-'mmf-AD'!JB$1)/'mmf-AD'!JB$1*100</f>
        <v>6.0821862795889752</v>
      </c>
      <c r="JC54">
        <f>('mmf-AD'!JC55-'mmf-AD'!JC$1)/'mmf-AD'!JC$1*100</f>
        <v>5.6147881946790754</v>
      </c>
      <c r="JD54">
        <f>('mmf-AD'!JD55-'mmf-AD'!JD$1)/'mmf-AD'!JD$1*100</f>
        <v>2.1396291239758685</v>
      </c>
      <c r="JE54">
        <f>('mmf-AD'!JE55-'mmf-AD'!JE$1)/'mmf-AD'!JE$1*100</f>
        <v>12.765364342486803</v>
      </c>
      <c r="JF54">
        <f>('mmf-AD'!JF55-'mmf-AD'!JF$1)/'mmf-AD'!JF$1*100</f>
        <v>11.084839527471946</v>
      </c>
      <c r="JG54">
        <f>('mmf-AD'!JG55-'mmf-AD'!JG$1)/'mmf-AD'!JG$1*100</f>
        <v>9.091522505644706</v>
      </c>
      <c r="JH54">
        <f>('mmf-AD'!JH55-'mmf-AD'!JH$1)/'mmf-AD'!JH$1*100</f>
        <v>3.9803106396335974</v>
      </c>
      <c r="JI54">
        <f>('mmf-AD'!JI55-'mmf-AD'!JI$1)/'mmf-AD'!JI$1*100</f>
        <v>9.8088279033273036</v>
      </c>
      <c r="JJ54">
        <f>('mmf-AD'!JJ55-'mmf-AD'!JJ$1)/'mmf-AD'!JJ$1*100</f>
        <v>3.4307312537202117</v>
      </c>
      <c r="JK54">
        <f>('mmf-AD'!JK55-'mmf-AD'!JK$1)/'mmf-AD'!JK$1*100</f>
        <v>11.712402175063959</v>
      </c>
      <c r="JL54">
        <f>('mmf-AD'!JL55-'mmf-AD'!JL$1)/'mmf-AD'!JL$1*100</f>
        <v>4.9488279081863453</v>
      </c>
      <c r="JM54">
        <f>('mmf-AD'!JM55-'mmf-AD'!JM$1)/'mmf-AD'!JM$1*100</f>
        <v>4.9488279081863453</v>
      </c>
      <c r="JN54">
        <f>('mmf-AD'!JN55-'mmf-AD'!JN$1)/'mmf-AD'!JN$1*100</f>
        <v>4.8189310800199419</v>
      </c>
      <c r="JO54">
        <f>('mmf-AD'!JO55-'mmf-AD'!JO$1)/'mmf-AD'!JO$1*100</f>
        <v>4.8189310800199419</v>
      </c>
      <c r="JP54">
        <f>('mmf-AD'!JP55-'mmf-AD'!JP$1)/'mmf-AD'!JP$1*100</f>
        <v>4.8903350496921076</v>
      </c>
      <c r="JQ54">
        <f>('mmf-AD'!JQ55-'mmf-AD'!JQ$1)/'mmf-AD'!JQ$1*100</f>
        <v>4.8903350496921076</v>
      </c>
      <c r="JR54">
        <f>('mmf-AD'!JR55-'mmf-AD'!JR$1)/'mmf-AD'!JR$1*100</f>
        <v>4.8330829925195777</v>
      </c>
      <c r="JS54">
        <f>('mmf-AD'!JS55-'mmf-AD'!JS$1)/'mmf-AD'!JS$1*100</f>
        <v>4.8330829925195777</v>
      </c>
      <c r="JT54">
        <f>('mmf-AD'!JT55-'mmf-AD'!JT$1)/'mmf-AD'!JT$1*100</f>
        <v>4.7650414173314584</v>
      </c>
      <c r="JU54">
        <f>('mmf-AD'!JU55-'mmf-AD'!JU$1)/'mmf-AD'!JU$1*100</f>
        <v>4.7650414173314584</v>
      </c>
      <c r="JV54">
        <f>('mmf-AD'!JV55-'mmf-AD'!JV$1)/'mmf-AD'!JV$1*100</f>
        <v>4.7044778808988577</v>
      </c>
      <c r="JW54">
        <f>('mmf-AD'!JW55-'mmf-AD'!JW$1)/'mmf-AD'!JW$1*100</f>
        <v>4.7044778808988577</v>
      </c>
      <c r="JX54">
        <f>('mmf-AD'!JX55-'mmf-AD'!JX$1)/'mmf-AD'!JX$1*100</f>
        <v>4.6518460679146871</v>
      </c>
      <c r="JY54">
        <f>('mmf-AD'!JY55-'mmf-AD'!JY$1)/'mmf-AD'!JY$1*100</f>
        <v>4.6518460679146871</v>
      </c>
      <c r="JZ54">
        <f>('mmf-AD'!JZ55-'mmf-AD'!JZ$1)/'mmf-AD'!JZ$1*100</f>
        <v>8.0280499498816997</v>
      </c>
      <c r="KA54">
        <f>('mmf-AD'!KA55-'mmf-AD'!KA$1)/'mmf-AD'!KA$1*100</f>
        <v>5.9928738362514844</v>
      </c>
      <c r="KB54">
        <f>('mmf-AD'!KB55-'mmf-AD'!KB$1)/'mmf-AD'!KB$1*100</f>
        <v>4.4283786284701003</v>
      </c>
      <c r="KC54">
        <f>('mmf-AD'!KC55-'mmf-AD'!KC$1)/'mmf-AD'!KC$1*100</f>
        <v>4.5160061384971568</v>
      </c>
      <c r="KD54">
        <f>('mmf-AD'!KD55-'mmf-AD'!KD$1)/'mmf-AD'!KD$1*100</f>
        <v>10.36339249186857</v>
      </c>
      <c r="KE54">
        <f>('mmf-AD'!KE55-'mmf-AD'!KE$1)/'mmf-AD'!KE$1*100</f>
        <v>6.2280502649824117</v>
      </c>
      <c r="KF54">
        <f>('mmf-AD'!KF55-'mmf-AD'!KF$1)/'mmf-AD'!KF$1*100</f>
        <v>9.177202021325229</v>
      </c>
      <c r="KG54">
        <f>('mmf-AD'!KG55-'mmf-AD'!KG$1)/'mmf-AD'!KG$1*100</f>
        <v>9.4296452864396603</v>
      </c>
      <c r="KH54">
        <f>('mmf-AD'!KH55-'mmf-AD'!KH$1)/'mmf-AD'!KH$1*100</f>
        <v>8.9415501535300699</v>
      </c>
      <c r="KI54">
        <f>('mmf-AD'!KI55-'mmf-AD'!KI$1)/'mmf-AD'!KI$1*100</f>
        <v>9.1166067695073689</v>
      </c>
      <c r="KJ54">
        <f>('mmf-AD'!KJ55-'mmf-AD'!KJ$1)/'mmf-AD'!KJ$1*100</f>
        <v>7.3721885891598351</v>
      </c>
      <c r="KK54">
        <f>('mmf-AD'!KK55-'mmf-AD'!KK$1)/'mmf-AD'!KK$1*100</f>
        <v>1.5365136831788397</v>
      </c>
      <c r="KL54">
        <f>('mmf-AD'!KL55-'mmf-AD'!KL$1)/'mmf-AD'!KL$1*100</f>
        <v>7.6577331860054176</v>
      </c>
      <c r="KM54">
        <f>('mmf-AD'!KM55-'mmf-AD'!KM$1)/'mmf-AD'!KM$1*100</f>
        <v>8.4150289943727064</v>
      </c>
      <c r="KN54">
        <f>('mmf-AD'!KN55-'mmf-AD'!KN$1)/'mmf-AD'!KN$1*100</f>
        <v>4.9838542938405173</v>
      </c>
      <c r="KO54">
        <f>('mmf-AD'!KO55-'mmf-AD'!KO$1)/'mmf-AD'!KO$1*100</f>
        <v>2.7098810677517022</v>
      </c>
      <c r="KP54">
        <f>('mmf-AD'!KP55-'mmf-AD'!KP$1)/'mmf-AD'!KP$1*100</f>
        <v>2.0744923806138225</v>
      </c>
      <c r="KQ54">
        <f>('mmf-AD'!KQ55-'mmf-AD'!KQ$1)/'mmf-AD'!KQ$1*100</f>
        <v>2.0821472249828963</v>
      </c>
      <c r="KR54">
        <f>('mmf-AD'!KR55-'mmf-AD'!KR$1)/'mmf-AD'!KR$1*100</f>
        <v>2.05420117844705</v>
      </c>
      <c r="KS54">
        <f>('mmf-AD'!KS55-'mmf-AD'!KS$1)/'mmf-AD'!KS$1*100</f>
        <v>2.05405235410496</v>
      </c>
      <c r="KT54">
        <f>('mmf-AD'!KT55-'mmf-AD'!KT$1)/'mmf-AD'!KT$1*100</f>
        <v>2.0552868424193429</v>
      </c>
      <c r="KU54">
        <f>('mmf-AD'!KU55-'mmf-AD'!KU$1)/'mmf-AD'!KU$1*100</f>
        <v>2.0555573485495024</v>
      </c>
      <c r="KV54">
        <f>('mmf-AD'!KV55-'mmf-AD'!KV$1)/'mmf-AD'!KV$1*100</f>
        <v>9.9962989792202563</v>
      </c>
      <c r="KW54">
        <f>('mmf-AD'!KW55-'mmf-AD'!KW$1)/'mmf-AD'!KW$1*100</f>
        <v>8.0332348999801866</v>
      </c>
      <c r="KX54">
        <f>('mmf-AD'!KX55-'mmf-AD'!KX$1)/'mmf-AD'!KX$1*100</f>
        <v>4.3550720483576599</v>
      </c>
      <c r="KY54">
        <f>('mmf-AD'!KY55-'mmf-AD'!KY$1)/'mmf-AD'!KY$1*100</f>
        <v>7.6735861286410563</v>
      </c>
      <c r="KZ54">
        <f>('mmf-AD'!KZ55-'mmf-AD'!KZ$1)/'mmf-AD'!KZ$1*100</f>
        <v>6.8769917689517071</v>
      </c>
      <c r="LA54">
        <f>('mmf-AD'!LA55-'mmf-AD'!LA$1)/'mmf-AD'!LA$1*100</f>
        <v>5.4680737632916951</v>
      </c>
      <c r="LB54">
        <f>('mmf-AD'!LB55-'mmf-AD'!LB$1)/'mmf-AD'!LB$1*100</f>
        <v>5.1508720890481206</v>
      </c>
      <c r="LC54">
        <f>('mmf-AD'!LC55-'mmf-AD'!LC$1)/'mmf-AD'!LC$1*100</f>
        <v>3.702093143527426</v>
      </c>
      <c r="LD54">
        <f>('mmf-AD'!LD55-'mmf-AD'!LD$1)/'mmf-AD'!LD$1*100</f>
        <v>10.541215839005003</v>
      </c>
      <c r="LE54">
        <f>('mmf-AD'!LE55-'mmf-AD'!LE$1)/'mmf-AD'!LE$1*100</f>
        <v>2.7547954267766439</v>
      </c>
      <c r="LF54">
        <f>('mmf-AD'!LF55-'mmf-AD'!LF$1)/'mmf-AD'!LF$1*100</f>
        <v>8.2701435021985432</v>
      </c>
      <c r="LG54">
        <f>('mmf-AD'!LG55-'mmf-AD'!LG$1)/'mmf-AD'!LG$1*100</f>
        <v>9.2558842552969729</v>
      </c>
      <c r="LH54">
        <f>('mmf-AD'!LH55-'mmf-AD'!LH$1)/'mmf-AD'!LH$1*100</f>
        <v>10.589661252839386</v>
      </c>
      <c r="LI54">
        <f>('mmf-AD'!LI55-'mmf-AD'!LI$1)/'mmf-AD'!LI$1*100</f>
        <v>12.680517438531266</v>
      </c>
      <c r="LJ54">
        <f>('mmf-AD'!LJ55-'mmf-AD'!LJ$1)/'mmf-AD'!LJ$1*100</f>
        <v>11.884541794226704</v>
      </c>
      <c r="LK54">
        <f>('mmf-AD'!LK55-'mmf-AD'!LK$1)/'mmf-AD'!LK$1*100</f>
        <v>8.1352591894325244</v>
      </c>
      <c r="LL54">
        <f>('mmf-AD'!LL55-'mmf-AD'!LL$1)/'mmf-AD'!LL$1*100</f>
        <v>5.2591688492057713</v>
      </c>
      <c r="LM54">
        <f>('mmf-AD'!LM55-'mmf-AD'!LM$1)/'mmf-AD'!LM$1*100</f>
        <v>5.2578541389708242</v>
      </c>
      <c r="LN54">
        <f>('mmf-AD'!LN55-'mmf-AD'!LN$1)/'mmf-AD'!LN$1*100</f>
        <v>10.655063057747622</v>
      </c>
      <c r="LO54">
        <f>('mmf-AD'!LO55-'mmf-AD'!LO$1)/'mmf-AD'!LO$1*100</f>
        <v>7.1526238869496108</v>
      </c>
      <c r="LP54">
        <f>('mmf-AD'!LP55-'mmf-AD'!LP$1)/'mmf-AD'!LP$1*100</f>
        <v>8.9616745975734151</v>
      </c>
      <c r="LQ54">
        <f>('mmf-AD'!LQ55-'mmf-AD'!LQ$1)/'mmf-AD'!LQ$1*100</f>
        <v>10.054596775861986</v>
      </c>
      <c r="LR54">
        <f>('mmf-AD'!LR55-'mmf-AD'!LR$1)/'mmf-AD'!LR$1*100</f>
        <v>9.3111898915065154</v>
      </c>
      <c r="LS54">
        <f>('mmf-AD'!LS55-'mmf-AD'!LS$1)/'mmf-AD'!LS$1*100</f>
        <v>3.000626556763812</v>
      </c>
      <c r="LT54">
        <f>('mmf-AD'!LT55-'mmf-AD'!LT$1)/'mmf-AD'!LT$1*100</f>
        <v>2.8630590861611269</v>
      </c>
      <c r="LU54">
        <f>('mmf-AD'!LU55-'mmf-AD'!LU$1)/'mmf-AD'!LU$1*100</f>
        <v>3.0040936233643358</v>
      </c>
      <c r="LV54">
        <f>('mmf-AD'!LV55-'mmf-AD'!LV$1)/'mmf-AD'!LV$1*100</f>
        <v>2.8606307215924365</v>
      </c>
      <c r="LW54">
        <f>('mmf-AD'!LW55-'mmf-AD'!LW$1)/'mmf-AD'!LW$1*100</f>
        <v>6.2609903984303248</v>
      </c>
      <c r="LX54">
        <f>('mmf-AD'!LX55-'mmf-AD'!LX$1)/'mmf-AD'!LX$1*100</f>
        <v>6.5168999268872918</v>
      </c>
      <c r="LY54">
        <f>('mmf-AD'!LY55-'mmf-AD'!LY$1)/'mmf-AD'!LY$1*100</f>
        <v>5.5461947844834869</v>
      </c>
      <c r="LZ54">
        <f>('mmf-AD'!LZ55-'mmf-AD'!LZ$1)/'mmf-AD'!LZ$1*100</f>
        <v>5.895279552082771</v>
      </c>
      <c r="MA54">
        <f>('mmf-AD'!MA55-'mmf-AD'!MA$1)/'mmf-AD'!MA$1*100</f>
        <v>4.0995451316104567</v>
      </c>
      <c r="MB54">
        <f>('mmf-AD'!MB55-'mmf-AD'!MB$1)/'mmf-AD'!MB$1*100</f>
        <v>6.896636049694048</v>
      </c>
      <c r="MC54">
        <f>('mmf-AD'!MC55-'mmf-AD'!MC$1)/'mmf-AD'!MC$1*100</f>
        <v>6.8966447898696481</v>
      </c>
      <c r="MD54">
        <f>('mmf-AD'!MD55-'mmf-AD'!MD$1)/'mmf-AD'!MD$1*100</f>
        <v>6.8966162525239572</v>
      </c>
      <c r="ME54">
        <f>('mmf-AD'!ME55-'mmf-AD'!ME$1)/'mmf-AD'!ME$1*100</f>
        <v>6.8885464183064373</v>
      </c>
      <c r="MF54">
        <f>('mmf-AD'!MF55-'mmf-AD'!MF$1)/'mmf-AD'!MF$1*100</f>
        <v>6.7743320578136785</v>
      </c>
      <c r="MG54">
        <f>('mmf-AD'!MG55-'mmf-AD'!MG$1)/'mmf-AD'!MG$1*100</f>
        <v>6.7121653162534791</v>
      </c>
      <c r="MH54">
        <f>('mmf-AD'!MH55-'mmf-AD'!MH$1)/'mmf-AD'!MH$1*100</f>
        <v>6.3107073214051432</v>
      </c>
      <c r="MI54">
        <f>('mmf-AD'!MI55-'mmf-AD'!MI$1)/'mmf-AD'!MI$1*100</f>
        <v>5.9931980238601055</v>
      </c>
      <c r="MJ54">
        <f>('mmf-AD'!MJ55-'mmf-AD'!MJ$1)/'mmf-AD'!MJ$1*100</f>
        <v>5.7757898551006974</v>
      </c>
      <c r="MK54">
        <f>('mmf-AD'!MK55-'mmf-AD'!MK$1)/'mmf-AD'!MK$1*100</f>
        <v>5.3621256689276882</v>
      </c>
      <c r="ML54">
        <f>('mmf-AD'!ML55-'mmf-AD'!ML$1)/'mmf-AD'!ML$1*100</f>
        <v>5.059571638570362</v>
      </c>
      <c r="MM54">
        <f>('mmf-AD'!MM55-'mmf-AD'!MM$1)/'mmf-AD'!MM$1*100</f>
        <v>4.9177986013265551</v>
      </c>
      <c r="MN54">
        <f>('mmf-AD'!MN55-'mmf-AD'!MN$1)/'mmf-AD'!MN$1*100</f>
        <v>4.5128078086075831</v>
      </c>
      <c r="MO54">
        <f>('mmf-AD'!MO55-'mmf-AD'!MO$1)/'mmf-AD'!MO$1*100</f>
        <v>3.8910550275607942</v>
      </c>
      <c r="MP54">
        <f>('mmf-AD'!MP55-'mmf-AD'!MP$1)/'mmf-AD'!MP$1*100</f>
        <v>3.4035156927600902</v>
      </c>
      <c r="MQ54">
        <f>('mmf-AD'!MQ55-'mmf-AD'!MQ$1)/'mmf-AD'!MQ$1*100</f>
        <v>2.9191487853143609</v>
      </c>
      <c r="MR54">
        <f>('mmf-AD'!MR55-'mmf-AD'!MR$1)/'mmf-AD'!MR$1*100</f>
        <v>2.5993292324305193</v>
      </c>
      <c r="MS54">
        <f>('mmf-AD'!MS55-'mmf-AD'!MS$1)/'mmf-AD'!MS$1*100</f>
        <v>2.3621327729713473</v>
      </c>
      <c r="MT54">
        <f>('mmf-AD'!MT55-'mmf-AD'!MT$1)/'mmf-AD'!MT$1*100</f>
        <v>2.2608143270034642</v>
      </c>
      <c r="MU54">
        <f>('mmf-AD'!MU55-'mmf-AD'!MU$1)/'mmf-AD'!MU$1*100</f>
        <v>2.297343422102323</v>
      </c>
      <c r="MV54">
        <f>('mmf-AD'!MV55-'mmf-AD'!MV$1)/'mmf-AD'!MV$1*100</f>
        <v>2.2973404578536112</v>
      </c>
      <c r="MW54">
        <f>('mmf-AD'!MW55-'mmf-AD'!MW$1)/'mmf-AD'!MW$1*100</f>
        <v>10.650332088520642</v>
      </c>
      <c r="MX54">
        <f>('mmf-AD'!MX55-'mmf-AD'!MX$1)/'mmf-AD'!MX$1*100</f>
        <v>7.8815292782368651</v>
      </c>
      <c r="MY54">
        <f>('mmf-AD'!MY55-'mmf-AD'!MY$1)/'mmf-AD'!MY$1*100</f>
        <v>10.561294614104483</v>
      </c>
      <c r="MZ54">
        <f>('mmf-AD'!MZ55-'mmf-AD'!MZ$1)/'mmf-AD'!MZ$1*100</f>
        <v>1.5623875964468266</v>
      </c>
      <c r="NA54">
        <f>('mmf-AD'!NA55-'mmf-AD'!NA$1)/'mmf-AD'!NA$1*100</f>
        <v>8.2618840556802677</v>
      </c>
      <c r="NB54">
        <f>('mmf-AD'!NB55-'mmf-AD'!NB$1)/'mmf-AD'!NB$1*100</f>
        <v>8.2275831096194576</v>
      </c>
      <c r="NC54">
        <f>('mmf-AD'!NC55-'mmf-AD'!NC$1)/'mmf-AD'!NC$1*100</f>
        <v>8.1067978810783448</v>
      </c>
      <c r="ND54">
        <f>('mmf-AD'!ND55-'mmf-AD'!ND$1)/'mmf-AD'!ND$1*100</f>
        <v>7.9821388465754488</v>
      </c>
      <c r="NE54">
        <f>('mmf-AD'!NE55-'mmf-AD'!NE$1)/'mmf-AD'!NE$1*100</f>
        <v>8.37797122990726</v>
      </c>
      <c r="NF54">
        <f>('mmf-AD'!NF55-'mmf-AD'!NF$1)/'mmf-AD'!NF$1*100</f>
        <v>4.7342259555775792</v>
      </c>
      <c r="NG54">
        <f>('mmf-AD'!NG55-'mmf-AD'!NG$1)/'mmf-AD'!NG$1*100</f>
        <v>0.43879378947310466</v>
      </c>
      <c r="NH54">
        <f>('mmf-AD'!NH55-'mmf-AD'!NH$1)/'mmf-AD'!NH$1*100</f>
        <v>6.7737932785264947</v>
      </c>
      <c r="NI54">
        <f>('mmf-AD'!NI55-'mmf-AD'!NI$1)/'mmf-AD'!NI$1*100</f>
        <v>0.8937363474359894</v>
      </c>
      <c r="NJ54">
        <f>('mmf-AD'!NJ55-'mmf-AD'!NJ$1)/'mmf-AD'!NJ$1*100</f>
        <v>5.1000443995224272</v>
      </c>
      <c r="NK54">
        <f>('mmf-AD'!NK55-'mmf-AD'!NK$1)/'mmf-AD'!NK$1*100</f>
        <v>10.584532381321027</v>
      </c>
      <c r="NL54">
        <f>('mmf-AD'!NL55-'mmf-AD'!NL$1)/'mmf-AD'!NL$1*100</f>
        <v>8.48487214433829</v>
      </c>
      <c r="NM54">
        <f>('mmf-AD'!NM55-'mmf-AD'!NM$1)/'mmf-AD'!NM$1*100</f>
        <v>4.0701513063688877</v>
      </c>
      <c r="NN54">
        <f>('mmf-AD'!NN55-'mmf-AD'!NN$1)/'mmf-AD'!NN$1*100</f>
        <v>2.7843635473317514</v>
      </c>
      <c r="NO54">
        <f>('mmf-AD'!NO55-'mmf-AD'!NO$1)/'mmf-AD'!NO$1*100</f>
        <v>3.2547796673815022</v>
      </c>
      <c r="NP54">
        <f>('mmf-AD'!NP55-'mmf-AD'!NP$1)/'mmf-AD'!NP$1*100</f>
        <v>6.9950666984134591</v>
      </c>
      <c r="NQ54">
        <f>('mmf-AD'!NQ55-'mmf-AD'!NQ$1)/'mmf-AD'!NQ$1*100</f>
        <v>8.310987734466412</v>
      </c>
      <c r="NR54">
        <f>('mmf-AD'!NR55-'mmf-AD'!NR$1)/'mmf-AD'!NR$1*100</f>
        <v>9.4583202079707629</v>
      </c>
      <c r="NS54">
        <f>('mmf-AD'!NS55-'mmf-AD'!NS$1)/'mmf-AD'!NS$1*100</f>
        <v>2.96585039697568</v>
      </c>
      <c r="NT54">
        <f>('mmf-AD'!NT55-'mmf-AD'!NT$1)/'mmf-AD'!NT$1*100</f>
        <v>3.624435172659155</v>
      </c>
      <c r="NU54">
        <f>('mmf-AD'!NU55-'mmf-AD'!NU$1)/'mmf-AD'!NU$1*100</f>
        <v>3.6401509940086516</v>
      </c>
      <c r="NV54">
        <f>('mmf-AD'!NV55-'mmf-AD'!NV$1)/'mmf-AD'!NV$1*100</f>
        <v>2.2837199195100411</v>
      </c>
      <c r="NW54">
        <f>('mmf-AD'!NW55-'mmf-AD'!NW$1)/'mmf-AD'!NW$1*100</f>
        <v>13.031850409700747</v>
      </c>
      <c r="NX54">
        <f>('mmf-AD'!NX55-'mmf-AD'!NX$1)/'mmf-AD'!NX$1*100</f>
        <v>5.147631201245229</v>
      </c>
      <c r="NY54">
        <f>('mmf-AD'!NY55-'mmf-AD'!NY$1)/'mmf-AD'!NY$1*100</f>
        <v>3.66173146487596</v>
      </c>
      <c r="NZ54">
        <f>('mmf-AD'!NZ55-'mmf-AD'!NZ$1)/'mmf-AD'!NZ$1*100</f>
        <v>0.68510783975106238</v>
      </c>
      <c r="OA54">
        <f>('mmf-AD'!OA55-'mmf-AD'!OA$1)/'mmf-AD'!OA$1*100</f>
        <v>4.5685429721207562</v>
      </c>
      <c r="OB54">
        <f>('mmf-AD'!OB55-'mmf-AD'!OB$1)/'mmf-AD'!OB$1*100</f>
        <v>8.0350706426758176</v>
      </c>
      <c r="OC54">
        <f>('mmf-AD'!OC55-'mmf-AD'!OC$1)/'mmf-AD'!OC$1*100</f>
        <v>2.5378316383396915</v>
      </c>
      <c r="OD54">
        <f>('mmf-AD'!OD55-'mmf-AD'!OD$1)/'mmf-AD'!OD$1*100</f>
        <v>7.9225173693315512</v>
      </c>
      <c r="OE54">
        <f>('mmf-AD'!OE55-'mmf-AD'!OE$1)/'mmf-AD'!OE$1*100</f>
        <v>2.9202399928364082</v>
      </c>
      <c r="OF54">
        <f>('mmf-AD'!OF55-'mmf-AD'!OF$1)/'mmf-AD'!OF$1*100</f>
        <v>2.9031222616327899</v>
      </c>
      <c r="OG54">
        <f>('mmf-AD'!OG55-'mmf-AD'!OG$1)/'mmf-AD'!OG$1*100</f>
        <v>4.4513509097298707</v>
      </c>
      <c r="OH54">
        <f>('mmf-AD'!OH55-'mmf-AD'!OH$1)/'mmf-AD'!OH$1*100</f>
        <v>3.776354277696544</v>
      </c>
      <c r="OI54">
        <f>('mmf-AD'!OI55-'mmf-AD'!OI$1)/'mmf-AD'!OI$1*100</f>
        <v>9.9500401178727209</v>
      </c>
      <c r="OJ54">
        <f>('mmf-AD'!OJ55-'mmf-AD'!OJ$1)/'mmf-AD'!OJ$1*100</f>
        <v>7.7361878333954515</v>
      </c>
      <c r="OK54">
        <f>('mmf-AD'!OK55-'mmf-AD'!OK$1)/'mmf-AD'!OK$1*100</f>
        <v>2.8448375811908115</v>
      </c>
      <c r="OL54">
        <f>('mmf-AD'!OL55-'mmf-AD'!OL$1)/'mmf-AD'!OL$1*100</f>
        <v>6.469079037600947</v>
      </c>
      <c r="OM54">
        <f>('mmf-AD'!OM55-'mmf-AD'!OM$1)/'mmf-AD'!OM$1*100</f>
        <v>6.469079037600947</v>
      </c>
      <c r="ON54">
        <f>('mmf-AD'!ON55-'mmf-AD'!ON$1)/'mmf-AD'!ON$1*100</f>
        <v>9.1268131624606283</v>
      </c>
      <c r="OO54">
        <f>('mmf-AD'!OO55-'mmf-AD'!OO$1)/'mmf-AD'!OO$1*100</f>
        <v>7.1157579782464548</v>
      </c>
      <c r="OP54">
        <f>('mmf-AD'!OP55-'mmf-AD'!OP$1)/'mmf-AD'!OP$1*100</f>
        <v>10.957832212912587</v>
      </c>
      <c r="OQ54">
        <f>('mmf-AD'!OQ55-'mmf-AD'!OQ$1)/'mmf-AD'!OQ$1*100</f>
        <v>8.1388739736279057</v>
      </c>
      <c r="OR54">
        <f>('mmf-AD'!OR55-'mmf-AD'!OR$1)/'mmf-AD'!OR$1*100</f>
        <v>2.749575422245278</v>
      </c>
      <c r="OS54">
        <f>('mmf-AD'!OS55-'mmf-AD'!OS$1)/'mmf-AD'!OS$1*100</f>
        <v>2.2389504552349218</v>
      </c>
      <c r="OT54">
        <f>('mmf-AD'!OT55-'mmf-AD'!OT$1)/'mmf-AD'!OT$1*100</f>
        <v>3.3473840390048135</v>
      </c>
      <c r="OU54">
        <f>('mmf-AD'!OU55-'mmf-AD'!OU$1)/'mmf-AD'!OU$1*100</f>
        <v>3.0352473454859576</v>
      </c>
      <c r="OV54">
        <f>('mmf-AD'!OV55-'mmf-AD'!OV$1)/'mmf-AD'!OV$1*100</f>
        <v>4.268911882419081</v>
      </c>
      <c r="OW54">
        <f>('mmf-AD'!OW55-'mmf-AD'!OW$1)/'mmf-AD'!OW$1*100</f>
        <v>4.268911882419081</v>
      </c>
      <c r="OX54">
        <f>('mmf-AD'!OX55-'mmf-AD'!OX$1)/'mmf-AD'!OX$1*100</f>
        <v>3.8162383342515511</v>
      </c>
      <c r="OY54">
        <f>('mmf-AD'!OY55-'mmf-AD'!OY$1)/'mmf-AD'!OY$1*100</f>
        <v>4.3017206784684241</v>
      </c>
      <c r="OZ54">
        <f>('mmf-AD'!OZ55-'mmf-AD'!OZ$1)/'mmf-AD'!OZ$1*100</f>
        <v>3.2419215024820058</v>
      </c>
      <c r="PA54">
        <f>('mmf-AD'!PA55-'mmf-AD'!PA$1)/'mmf-AD'!PA$1*100</f>
        <v>4.7393735483263155</v>
      </c>
      <c r="PB54">
        <f>('mmf-AD'!PB55-'mmf-AD'!PB$1)/'mmf-AD'!PB$1*100</f>
        <v>3.9040387046007883</v>
      </c>
      <c r="PC54">
        <f>('mmf-AD'!PC55-'mmf-AD'!PC$1)/'mmf-AD'!PC$1*100</f>
        <v>3.464858721967051</v>
      </c>
      <c r="PD54">
        <f>('mmf-AD'!PD55-'mmf-AD'!PD$1)/'mmf-AD'!PD$1*100</f>
        <v>4.2764538499539393</v>
      </c>
      <c r="PE54">
        <f>('mmf-AD'!PE55-'mmf-AD'!PE$1)/'mmf-AD'!PE$1*100</f>
        <v>4.1071837379151921</v>
      </c>
      <c r="PF54">
        <f>('mmf-AD'!PF55-'mmf-AD'!PF$1)/'mmf-AD'!PF$1*100</f>
        <v>3.462929195243992</v>
      </c>
      <c r="PG54">
        <f>('mmf-AD'!PG55-'mmf-AD'!PG$1)/'mmf-AD'!PG$1*100</f>
        <v>3.8182978823788538</v>
      </c>
      <c r="PH54">
        <f>('mmf-AD'!PH55-'mmf-AD'!PH$1)/'mmf-AD'!PH$1*100</f>
        <v>1.4782607647265857</v>
      </c>
      <c r="PI54">
        <f>('mmf-AD'!PI55-'mmf-AD'!PI$1)/'mmf-AD'!PI$1*100</f>
        <v>5.6888816551376005</v>
      </c>
      <c r="PJ54">
        <f>('mmf-AD'!PJ55-'mmf-AD'!PJ$1)/'mmf-AD'!PJ$1*100</f>
        <v>5.5460562576330554</v>
      </c>
      <c r="PK54">
        <f>('mmf-AD'!PK55-'mmf-AD'!PK$1)/'mmf-AD'!PK$1*100</f>
        <v>6.9026020147987008</v>
      </c>
      <c r="PL54">
        <f>('mmf-AD'!PL55-'mmf-AD'!PL$1)/'mmf-AD'!PL$1*100</f>
        <v>7.6359645571474761</v>
      </c>
      <c r="PM54">
        <f>('mmf-AD'!PM55-'mmf-AD'!PM$1)/'mmf-AD'!PM$1*100</f>
        <v>2.185727015035333</v>
      </c>
      <c r="PN54">
        <f>('mmf-AD'!PN55-'mmf-AD'!PN$1)/'mmf-AD'!PN$1*100</f>
        <v>7.3508142011794337</v>
      </c>
      <c r="PO54">
        <f>('mmf-AD'!PO55-'mmf-AD'!PO$1)/'mmf-AD'!PO$1*100</f>
        <v>10.201411554780494</v>
      </c>
      <c r="PP54">
        <f>('mmf-AD'!PP55-'mmf-AD'!PP$1)/'mmf-AD'!PP$1*100</f>
        <v>11.362631304262269</v>
      </c>
      <c r="PQ54">
        <f>('mmf-AD'!PQ55-'mmf-AD'!PQ$1)/'mmf-AD'!PQ$1*100</f>
        <v>10.201411554780494</v>
      </c>
      <c r="PR54">
        <f>('mmf-AD'!PR55-'mmf-AD'!PR$1)/'mmf-AD'!PR$1*100</f>
        <v>11.362631304262269</v>
      </c>
      <c r="PS54">
        <f>('mmf-AD'!PS55-'mmf-AD'!PS$1)/'mmf-AD'!PS$1*100</f>
        <v>9.6872519945005724</v>
      </c>
      <c r="PT54">
        <f>('mmf-AD'!PT55-'mmf-AD'!PT$1)/'mmf-AD'!PT$1*100</f>
        <v>10.857245415826812</v>
      </c>
      <c r="PU54">
        <f>('mmf-AD'!PU55-'mmf-AD'!PU$1)/'mmf-AD'!PU$1*100</f>
        <v>10.201411554780494</v>
      </c>
      <c r="PV54">
        <f>('mmf-AD'!PV55-'mmf-AD'!PV$1)/'mmf-AD'!PV$1*100</f>
        <v>11.362631304262269</v>
      </c>
      <c r="PW54">
        <f>('mmf-AD'!PW55-'mmf-AD'!PW$1)/'mmf-AD'!PW$1*100</f>
        <v>10.478276732978612</v>
      </c>
      <c r="PX54">
        <f>('mmf-AD'!PX55-'mmf-AD'!PX$1)/'mmf-AD'!PX$1*100</f>
        <v>3.3642041712584234</v>
      </c>
      <c r="PY54">
        <f>('mmf-AD'!PY55-'mmf-AD'!PY$1)/'mmf-AD'!PY$1*100</f>
        <v>3.9986489483522605</v>
      </c>
      <c r="PZ54">
        <f>('mmf-AD'!PZ55-'mmf-AD'!PZ$1)/'mmf-AD'!PZ$1*100</f>
        <v>3.8548012441236441</v>
      </c>
      <c r="QA54">
        <f>('mmf-AD'!QA55-'mmf-AD'!QA$1)/'mmf-AD'!QA$1*100</f>
        <v>3.6655163428755975</v>
      </c>
      <c r="QB54">
        <f>('mmf-AD'!QB55-'mmf-AD'!QB$1)/'mmf-AD'!QB$1*100</f>
        <v>3.9476382435277784</v>
      </c>
      <c r="QC54">
        <f>('mmf-AD'!QC55-'mmf-AD'!QC$1)/'mmf-AD'!QC$1*100</f>
        <v>8.967811750241637</v>
      </c>
      <c r="QD54">
        <f>('mmf-AD'!QD55-'mmf-AD'!QD$1)/'mmf-AD'!QD$1*100</f>
        <v>8.9741259283634367</v>
      </c>
      <c r="QE54">
        <f>('mmf-AD'!QE55-'mmf-AD'!QE$1)/'mmf-AD'!QE$1*100</f>
        <v>8.3956045141994444</v>
      </c>
      <c r="QF54">
        <f>('mmf-AD'!QF55-'mmf-AD'!QF$1)/'mmf-AD'!QF$1*100</f>
        <v>6.3694750408855096</v>
      </c>
      <c r="QG54">
        <f>('mmf-AD'!QG55-'mmf-AD'!QG$1)/'mmf-AD'!QG$1*100</f>
        <v>2.9570968813871024</v>
      </c>
      <c r="QH54">
        <f>('mmf-AD'!QH55-'mmf-AD'!QH$1)/'mmf-AD'!QH$1*100</f>
        <v>8.6347268960747776</v>
      </c>
      <c r="QI54">
        <f>('mmf-AD'!QI55-'mmf-AD'!QI$1)/'mmf-AD'!QI$1*100</f>
        <v>9.8008937850352176</v>
      </c>
      <c r="QJ54">
        <f>('mmf-AD'!QJ55-'mmf-AD'!QJ$1)/'mmf-AD'!QJ$1*100</f>
        <v>11.057070663217953</v>
      </c>
      <c r="QK54">
        <f>('mmf-AD'!QK55-'mmf-AD'!QK$1)/'mmf-AD'!QK$1*100</f>
        <v>9.3791554550154732</v>
      </c>
      <c r="QL54">
        <f>('mmf-AD'!QL55-'mmf-AD'!QL$1)/'mmf-AD'!QL$1*100</f>
        <v>9.9826467420543707</v>
      </c>
      <c r="QM54">
        <f>('mmf-AD'!QM55-'mmf-AD'!QM$1)/'mmf-AD'!QM$1*100</f>
        <v>6.4158683525837672</v>
      </c>
      <c r="QN54">
        <f>('mmf-AD'!QN55-'mmf-AD'!QN$1)/'mmf-AD'!QN$1*100</f>
        <v>6.8856691819111235</v>
      </c>
      <c r="QO54">
        <f>('mmf-AD'!QO55-'mmf-AD'!QO$1)/'mmf-AD'!QO$1*100</f>
        <v>7.1391841252100736</v>
      </c>
      <c r="QP54">
        <f>('mmf-AD'!QP55-'mmf-AD'!QP$1)/'mmf-AD'!QP$1*100</f>
        <v>8.1526061159820049</v>
      </c>
      <c r="QQ54">
        <f>('mmf-AD'!QQ55-'mmf-AD'!QQ$1)/'mmf-AD'!QQ$1*100</f>
        <v>6.4615178721403943</v>
      </c>
      <c r="QR54">
        <f>('mmf-AD'!QR55-'mmf-AD'!QR$1)/'mmf-AD'!QR$1*100</f>
        <v>6.386185490242859</v>
      </c>
      <c r="QS54">
        <f>('mmf-AD'!QS55-'mmf-AD'!QS$1)/'mmf-AD'!QS$1*100</f>
        <v>6.194484526797325</v>
      </c>
      <c r="QT54">
        <f>('mmf-AD'!QT55-'mmf-AD'!QT$1)/'mmf-AD'!QT$1*100</f>
        <v>6.0772169209831146</v>
      </c>
      <c r="QU54">
        <f>('mmf-AD'!QU55-'mmf-AD'!QU$1)/'mmf-AD'!QU$1*100</f>
        <v>4.3449922249846331</v>
      </c>
      <c r="QV54">
        <f>('mmf-AD'!QV55-'mmf-AD'!QV$1)/'mmf-AD'!QV$1*100</f>
        <v>3.7552286402868016</v>
      </c>
      <c r="QW54">
        <f>('mmf-AD'!QW55-'mmf-AD'!QW$1)/'mmf-AD'!QW$1*100</f>
        <v>3.318253519820094</v>
      </c>
      <c r="QX54">
        <f>('mmf-AD'!QX55-'mmf-AD'!QX$1)/'mmf-AD'!QX$1*100</f>
        <v>6.4864310997705603</v>
      </c>
      <c r="QY54">
        <f>('mmf-AD'!QY55-'mmf-AD'!QY$1)/'mmf-AD'!QY$1*100</f>
        <v>8.5671882494002087</v>
      </c>
      <c r="QZ54">
        <f>('mmf-AD'!QZ55-'mmf-AD'!QZ$1)/'mmf-AD'!QZ$1*100</f>
        <v>11.428210206606273</v>
      </c>
      <c r="RA54">
        <f>('mmf-AD'!RA55-'mmf-AD'!RA$1)/'mmf-AD'!RA$1*100</f>
        <v>0.80071104564094286</v>
      </c>
      <c r="RB54">
        <f>('mmf-AD'!RB55-'mmf-AD'!RB$1)/'mmf-AD'!RB$1*100</f>
        <v>0.46220733611518339</v>
      </c>
      <c r="RC54">
        <f>('mmf-AD'!RC55-'mmf-AD'!RC$1)/'mmf-AD'!RC$1*100</f>
        <v>0.7282643523802671</v>
      </c>
      <c r="RD54">
        <f>('mmf-AD'!RD55-'mmf-AD'!RD$1)/'mmf-AD'!RD$1*100</f>
        <v>4.9980706366217404</v>
      </c>
      <c r="RE54">
        <f>('mmf-AD'!RE55-'mmf-AD'!RE$1)/'mmf-AD'!RE$1*100</f>
        <v>5.9109436682656575</v>
      </c>
      <c r="RF54">
        <f>('mmf-AD'!RF55-'mmf-AD'!RF$1)/'mmf-AD'!RF$1*100</f>
        <v>12.06877686050453</v>
      </c>
      <c r="RG54">
        <f>('mmf-AD'!RG55-'mmf-AD'!RG$1)/'mmf-AD'!RG$1*100</f>
        <v>1.2820104811987996</v>
      </c>
      <c r="RH54">
        <f>('mmf-AD'!RH55-'mmf-AD'!RH$1)/'mmf-AD'!RH$1*100</f>
        <v>11.951016796255688</v>
      </c>
      <c r="RI54">
        <f>('mmf-AD'!RI55-'mmf-AD'!RI$1)/'mmf-AD'!RI$1*100</f>
        <v>15.36708354760761</v>
      </c>
      <c r="RJ54">
        <f>('mmf-AD'!RJ55-'mmf-AD'!RJ$1)/'mmf-AD'!RJ$1*100</f>
        <v>14.507224369577495</v>
      </c>
      <c r="RK54">
        <f>('mmf-AD'!RK55-'mmf-AD'!RK$1)/'mmf-AD'!RK$1*100</f>
        <v>14.431370759263473</v>
      </c>
      <c r="RL54">
        <f>('mmf-AD'!RL55-'mmf-AD'!RL$1)/'mmf-AD'!RL$1*100</f>
        <v>14.36055207295118</v>
      </c>
      <c r="RM54">
        <f>('mmf-AD'!RM55-'mmf-AD'!RM$1)/'mmf-AD'!RM$1*100</f>
        <v>15.347718055616427</v>
      </c>
      <c r="RN54">
        <f>('mmf-AD'!RN55-'mmf-AD'!RN$1)/'mmf-AD'!RN$1*100</f>
        <v>4.6671907414376337</v>
      </c>
      <c r="RO54">
        <f>('mmf-AD'!RO55-'mmf-AD'!RO$1)/'mmf-AD'!RO$1*100</f>
        <v>2.7846277908256223</v>
      </c>
      <c r="RP54">
        <f>('mmf-AD'!RP55-'mmf-AD'!RP$1)/'mmf-AD'!RP$1*100</f>
        <v>4.677133997044983</v>
      </c>
      <c r="RQ54">
        <f>('mmf-AD'!RQ55-'mmf-AD'!RQ$1)/'mmf-AD'!RQ$1*100</f>
        <v>2.8451401398911091</v>
      </c>
      <c r="RR54">
        <f>('mmf-AD'!RR55-'mmf-AD'!RR$1)/'mmf-AD'!RR$1*100</f>
        <v>3.4642938101028991</v>
      </c>
      <c r="RS54">
        <f>('mmf-AD'!RS55-'mmf-AD'!RS$1)/'mmf-AD'!RS$1*100</f>
        <v>7.89101138617362</v>
      </c>
      <c r="RT54">
        <f>('mmf-AD'!RT55-'mmf-AD'!RT$1)/'mmf-AD'!RT$1*100</f>
        <v>8.1073044676477721</v>
      </c>
      <c r="RU54">
        <f>('mmf-AD'!RU55-'mmf-AD'!RU$1)/'mmf-AD'!RU$1*100</f>
        <v>6.0048252256431418</v>
      </c>
      <c r="RV54">
        <f>('mmf-AD'!RV55-'mmf-AD'!RV$1)/'mmf-AD'!RV$1*100</f>
        <v>2.0746622308058766</v>
      </c>
      <c r="RW54">
        <f>('mmf-AD'!RW55-'mmf-AD'!RW$1)/'mmf-AD'!RW$1*100</f>
        <v>2.3544949161289912</v>
      </c>
      <c r="RX54">
        <f>('mmf-AD'!RX55-'mmf-AD'!RX$1)/'mmf-AD'!RX$1*100</f>
        <v>9.6606913799882683</v>
      </c>
      <c r="RY54">
        <f>('mmf-AD'!RY55-'mmf-AD'!RY$1)/'mmf-AD'!RY$1*100</f>
        <v>6.0075482694167492</v>
      </c>
      <c r="RZ54">
        <f>('mmf-AD'!RZ55-'mmf-AD'!RZ$1)/'mmf-AD'!RZ$1*100</f>
        <v>5.0346169688663585</v>
      </c>
      <c r="SA54">
        <f>('mmf-AD'!SA55-'mmf-AD'!SA$1)/'mmf-AD'!SA$1*100</f>
        <v>4.2910048652654096</v>
      </c>
      <c r="SB54">
        <f>('mmf-AD'!SB55-'mmf-AD'!SB$1)/'mmf-AD'!SB$1*100</f>
        <v>8.4636093663568577</v>
      </c>
      <c r="SC54">
        <f>('mmf-AD'!SC55-'mmf-AD'!SC$1)/'mmf-AD'!SC$1*100</f>
        <v>2.8996382949130548</v>
      </c>
      <c r="SD54">
        <f>('mmf-AD'!SD55-'mmf-AD'!SD$1)/'mmf-AD'!SD$1*100</f>
        <v>2.2628990928280461</v>
      </c>
      <c r="SE54">
        <f>('mmf-AD'!SE55-'mmf-AD'!SE$1)/'mmf-AD'!SE$1*100</f>
        <v>17.398116515151997</v>
      </c>
      <c r="SF54">
        <f>('mmf-AD'!SF55-'mmf-AD'!SF$1)/'mmf-AD'!SF$1*100</f>
        <v>10.360982222030641</v>
      </c>
      <c r="SG54">
        <f>('mmf-AD'!SG55-'mmf-AD'!SG$1)/'mmf-AD'!SG$1*100</f>
        <v>6.957574472747714</v>
      </c>
      <c r="SH54">
        <f>('mmf-AD'!SH55-'mmf-AD'!SH$1)/'mmf-AD'!SH$1*100</f>
        <v>7.6405161066612228</v>
      </c>
      <c r="SI54">
        <f>('mmf-AD'!SI55-'mmf-AD'!SI$1)/'mmf-AD'!SI$1*100</f>
        <v>6.0611940405709488</v>
      </c>
      <c r="SJ54">
        <f>('mmf-AD'!SJ55-'mmf-AD'!SJ$1)/'mmf-AD'!SJ$1*100</f>
        <v>5.46778515360322</v>
      </c>
      <c r="SK54">
        <f>('mmf-AD'!SK55-'mmf-AD'!SK$1)/'mmf-AD'!SK$1*100</f>
        <v>4.0641230314579255</v>
      </c>
      <c r="SL54">
        <f>('mmf-AD'!SL55-'mmf-AD'!SL$1)/'mmf-AD'!SL$1*100</f>
        <v>3.790104293358683</v>
      </c>
      <c r="SM54">
        <f>('mmf-AD'!SM55-'mmf-AD'!SM$1)/'mmf-AD'!SM$1*100</f>
        <v>9.3701836459957022</v>
      </c>
      <c r="SN54">
        <f>('mmf-AD'!SN55-'mmf-AD'!SN$1)/'mmf-AD'!SN$1*100</f>
        <v>6.1809595941764686</v>
      </c>
      <c r="SO54">
        <f>('mmf-AD'!SO55-'mmf-AD'!SO$1)/'mmf-AD'!SO$1*100</f>
        <v>9.04787970235299</v>
      </c>
      <c r="SP54">
        <f>('mmf-AD'!SP55-'mmf-AD'!SP$1)/'mmf-AD'!SP$1*100</f>
        <v>3.8470454282874411</v>
      </c>
      <c r="SQ54">
        <f>('mmf-AD'!SQ55-'mmf-AD'!SQ$1)/'mmf-AD'!SQ$1*100</f>
        <v>2.4390651166753115</v>
      </c>
      <c r="SR54">
        <f>('mmf-AD'!SR55-'mmf-AD'!SR$1)/'mmf-AD'!SR$1*100</f>
        <v>1.041211884183243</v>
      </c>
      <c r="SS54">
        <f>('mmf-AD'!SS55-'mmf-AD'!SS$1)/'mmf-AD'!SS$1*100</f>
        <v>4.474929402171818</v>
      </c>
      <c r="ST54">
        <f>('mmf-AD'!ST55-'mmf-AD'!ST$1)/'mmf-AD'!ST$1*100</f>
        <v>4.0149987684037605</v>
      </c>
      <c r="SU54">
        <f>('mmf-AD'!SU55-'mmf-AD'!SU$1)/'mmf-AD'!SU$1*100</f>
        <v>3.995395282697972</v>
      </c>
      <c r="SV54">
        <f>('mmf-AD'!SV55-'mmf-AD'!SV$1)/'mmf-AD'!SV$1*100</f>
        <v>3.8982701440209788</v>
      </c>
      <c r="SW54">
        <f>('mmf-AD'!SW55-'mmf-AD'!SW$1)/'mmf-AD'!SW$1*100</f>
        <v>2.0080292612392978</v>
      </c>
      <c r="SX54">
        <f>('mmf-AD'!SX55-'mmf-AD'!SX$1)/'mmf-AD'!SX$1*100</f>
        <v>1.9892110651746948</v>
      </c>
      <c r="SY54">
        <f>('mmf-AD'!SY55-'mmf-AD'!SY$1)/'mmf-AD'!SY$1*100</f>
        <v>1.9730139079832991</v>
      </c>
      <c r="SZ54">
        <f>('mmf-AD'!SZ55-'mmf-AD'!SZ$1)/'mmf-AD'!SZ$1*100</f>
        <v>5.8014455738176078</v>
      </c>
      <c r="TA54">
        <f>('mmf-AD'!TA55-'mmf-AD'!TA$1)/'mmf-AD'!TA$1*100</f>
        <v>5.755758850928923</v>
      </c>
      <c r="TB54">
        <f>('mmf-AD'!TB55-'mmf-AD'!TB$1)/'mmf-AD'!TB$1*100</f>
        <v>6.0248432477521483</v>
      </c>
      <c r="TC54">
        <f>('mmf-AD'!TC55-'mmf-AD'!TC$1)/'mmf-AD'!TC$1*100</f>
        <v>2.9822079422179129</v>
      </c>
      <c r="TD54">
        <f>('mmf-AD'!TD55-'mmf-AD'!TD$1)/'mmf-AD'!TD$1*100</f>
        <v>3.0740614293114952</v>
      </c>
      <c r="TE54">
        <f>('mmf-AD'!TE55-'mmf-AD'!TE$1)/'mmf-AD'!TE$1*100</f>
        <v>3.0715633164014315</v>
      </c>
      <c r="TF54">
        <f>('mmf-AD'!TF55-'mmf-AD'!TF$1)/'mmf-AD'!TF$1*100</f>
        <v>0.64847565074855074</v>
      </c>
      <c r="TG54">
        <f>('mmf-AD'!TG55-'mmf-AD'!TG$1)/'mmf-AD'!TG$1*100</f>
        <v>0.36556167116925276</v>
      </c>
      <c r="TH54">
        <f>('mmf-AD'!TH55-'mmf-AD'!TH$1)/'mmf-AD'!TH$1*100</f>
        <v>1.988606472680696</v>
      </c>
      <c r="TI54">
        <f>('mmf-AD'!TI55-'mmf-AD'!TI$1)/'mmf-AD'!TI$1*100</f>
        <v>1.9804472975401337</v>
      </c>
      <c r="TJ54">
        <f>('mmf-AD'!TJ55-'mmf-AD'!TJ$1)/'mmf-AD'!TJ$1*100</f>
        <v>1.9240812437310388</v>
      </c>
      <c r="TK54">
        <f>('mmf-AD'!TK55-'mmf-AD'!TK$1)/'mmf-AD'!TK$1*100</f>
        <v>5.87745569349158</v>
      </c>
      <c r="TL54">
        <f>('mmf-AD'!TL55-'mmf-AD'!TL$1)/'mmf-AD'!TL$1*100</f>
        <v>6.1220521690603098</v>
      </c>
      <c r="TM54">
        <f>('mmf-AD'!TM55-'mmf-AD'!TM$1)/'mmf-AD'!TM$1*100</f>
        <v>6.0694417735695065</v>
      </c>
      <c r="TN54">
        <f>('mmf-AD'!TN55-'mmf-AD'!TN$1)/'mmf-AD'!TN$1*100</f>
        <v>0.82506760251009237</v>
      </c>
      <c r="TO54">
        <f>('mmf-AD'!TO55-'mmf-AD'!TO$1)/'mmf-AD'!TO$1*100</f>
        <v>0.78390613987031088</v>
      </c>
      <c r="TP54">
        <f>('mmf-AD'!TP55-'mmf-AD'!TP$1)/'mmf-AD'!TP$1*100</f>
        <v>4.9920614781990835</v>
      </c>
      <c r="TQ54">
        <f>('mmf-AD'!TQ55-'mmf-AD'!TQ$1)/'mmf-AD'!TQ$1*100</f>
        <v>4.0298711848943887</v>
      </c>
      <c r="TR54">
        <f>('mmf-AD'!TR55-'mmf-AD'!TR$1)/'mmf-AD'!TR$1*100</f>
        <v>2.7399502450908186</v>
      </c>
      <c r="TS54">
        <f>('mmf-AD'!TS55-'mmf-AD'!TS$1)/'mmf-AD'!TS$1*100</f>
        <v>6.5153027909426005</v>
      </c>
      <c r="TT54">
        <f>('mmf-AD'!TT55-'mmf-AD'!TT$1)/'mmf-AD'!TT$1*100</f>
        <v>11.466972275193637</v>
      </c>
      <c r="TU54">
        <f>('mmf-AD'!TU55-'mmf-AD'!TU$1)/'mmf-AD'!TU$1*100</f>
        <v>16.153483997526781</v>
      </c>
      <c r="TV54">
        <f>('mmf-AD'!TV55-'mmf-AD'!TV$1)/'mmf-AD'!TV$1*100</f>
        <v>16.153483997526781</v>
      </c>
      <c r="TW54">
        <f>('mmf-AD'!TW55-'mmf-AD'!TW$1)/'mmf-AD'!TW$1*100</f>
        <v>16.153483997526781</v>
      </c>
      <c r="TX54">
        <f>('mmf-AD'!TX55-'mmf-AD'!TX$1)/'mmf-AD'!TX$1*100</f>
        <v>5.5295717874497976</v>
      </c>
      <c r="TY54">
        <f>('mmf-AD'!TY55-'mmf-AD'!TY$1)/'mmf-AD'!TY$1*100</f>
        <v>3.4452998277341216</v>
      </c>
      <c r="TZ54">
        <f>('mmf-AD'!TZ55-'mmf-AD'!TZ$1)/'mmf-AD'!TZ$1*100</f>
        <v>11.469863890074073</v>
      </c>
      <c r="UA54">
        <f>('mmf-AD'!UA55-'mmf-AD'!UA$1)/'mmf-AD'!UA$1*100</f>
        <v>5.0660999032275633</v>
      </c>
      <c r="UB54">
        <f>('mmf-AD'!UB55-'mmf-AD'!UB$1)/'mmf-AD'!UB$1*100</f>
        <v>5.0517177329353196</v>
      </c>
      <c r="UC54">
        <f>('mmf-AD'!UC55-'mmf-AD'!UC$1)/'mmf-AD'!UC$1*100</f>
        <v>7.571241637978317</v>
      </c>
      <c r="UD54">
        <f>('mmf-AD'!UD55-'mmf-AD'!UD$1)/'mmf-AD'!UD$1*100</f>
        <v>10.023029428074576</v>
      </c>
      <c r="UE54">
        <f>('mmf-AD'!UE55-'mmf-AD'!UE$1)/'mmf-AD'!UE$1*100</f>
        <v>9.7584972657900124</v>
      </c>
      <c r="UF54">
        <f>('mmf-AD'!UF55-'mmf-AD'!UF$1)/'mmf-AD'!UF$1*100</f>
        <v>3.0736001110189393</v>
      </c>
      <c r="UG54">
        <f>('mmf-AD'!UG55-'mmf-AD'!UG$1)/'mmf-AD'!UG$1*100</f>
        <v>2.5789718746782286</v>
      </c>
      <c r="UH54">
        <f>('mmf-AD'!UH55-'mmf-AD'!UH$1)/'mmf-AD'!UH$1*100</f>
        <v>4.3515432811381052</v>
      </c>
      <c r="UI54">
        <f>('mmf-AD'!UI55-'mmf-AD'!UI$1)/'mmf-AD'!UI$1*100</f>
        <v>3.8057036332498693</v>
      </c>
      <c r="UJ54">
        <f>('mmf-AD'!UJ55-'mmf-AD'!UJ$1)/'mmf-AD'!UJ$1*100</f>
        <v>8.827251583991675</v>
      </c>
      <c r="UK54">
        <f>('mmf-AD'!UK55-'mmf-AD'!UK$1)/'mmf-AD'!UK$1*100</f>
        <v>7.2316781621362569</v>
      </c>
      <c r="UL54">
        <f>('mmf-AD'!UL55-'mmf-AD'!UL$1)/'mmf-AD'!UL$1*100</f>
        <v>6.6678039895766137</v>
      </c>
      <c r="UM54">
        <f>('mmf-AD'!UM55-'mmf-AD'!UM$1)/'mmf-AD'!UM$1*100</f>
        <v>4.7365059067969133</v>
      </c>
      <c r="UN54">
        <f>('mmf-AD'!UN55-'mmf-AD'!UN$1)/'mmf-AD'!UN$1*100</f>
        <v>2.5523691891979263</v>
      </c>
      <c r="UO54">
        <f>('mmf-AD'!UO55-'mmf-AD'!UO$1)/'mmf-AD'!UO$1*100</f>
        <v>4.582614142230601</v>
      </c>
      <c r="UP54">
        <f>('mmf-AD'!UP55-'mmf-AD'!UP$1)/'mmf-AD'!UP$1*100</f>
        <v>2.6965204898477402</v>
      </c>
      <c r="UQ54">
        <f>('mmf-AD'!UQ55-'mmf-AD'!UQ$1)/'mmf-AD'!UQ$1*100</f>
        <v>4.6989138169184148</v>
      </c>
      <c r="UR54">
        <f>('mmf-AD'!UR55-'mmf-AD'!UR$1)/'mmf-AD'!UR$1*100</f>
        <v>2.6151774278610715</v>
      </c>
      <c r="US54">
        <f>('mmf-AD'!US55-'mmf-AD'!US$1)/'mmf-AD'!US$1*100</f>
        <v>3.7439877976662581</v>
      </c>
      <c r="UU54" s="4">
        <f t="shared" si="0"/>
        <v>5.9877354558771829</v>
      </c>
      <c r="UV54" s="4">
        <f t="shared" si="1"/>
        <v>17.398116515151997</v>
      </c>
    </row>
    <row r="55" spans="1:568" x14ac:dyDescent="0.25">
      <c r="A55" s="10">
        <v>128</v>
      </c>
      <c r="B55" s="10">
        <v>64</v>
      </c>
      <c r="C55">
        <f>('mmf-AD'!C56-'mmf-AD'!C$1)/'mmf-AD'!C$1*100</f>
        <v>1.5813517566113413</v>
      </c>
      <c r="D55">
        <f>('mmf-AD'!D56-'mmf-AD'!D$1)/'mmf-AD'!D$1*100</f>
        <v>10.029672462798631</v>
      </c>
      <c r="E55">
        <f>('mmf-AD'!E56-'mmf-AD'!E$1)/'mmf-AD'!E$1*100</f>
        <v>9.5021228986382589</v>
      </c>
      <c r="F55">
        <f>('mmf-AD'!F56-'mmf-AD'!F$1)/'mmf-AD'!F$1*100</f>
        <v>10.033394067072134</v>
      </c>
      <c r="G55">
        <f>('mmf-AD'!G56-'mmf-AD'!G$1)/'mmf-AD'!G$1*100</f>
        <v>9.6708469529103454</v>
      </c>
      <c r="H55">
        <f>('mmf-AD'!H56-'mmf-AD'!H$1)/'mmf-AD'!H$1*100</f>
        <v>5.295957071980582</v>
      </c>
      <c r="I55">
        <f>('mmf-AD'!I56-'mmf-AD'!I$1)/'mmf-AD'!I$1*100</f>
        <v>5.0555868708052527</v>
      </c>
      <c r="J55">
        <f>('mmf-AD'!J56-'mmf-AD'!J$1)/'mmf-AD'!J$1*100</f>
        <v>4.3394208758709416</v>
      </c>
      <c r="K55">
        <f>('mmf-AD'!K56-'mmf-AD'!K$1)/'mmf-AD'!K$1*100</f>
        <v>2.9411080263649754</v>
      </c>
      <c r="L55">
        <f>('mmf-AD'!L56-'mmf-AD'!L$1)/'mmf-AD'!L$1*100</f>
        <v>10.011580220515318</v>
      </c>
      <c r="M55">
        <f>('mmf-AD'!M56-'mmf-AD'!M$1)/'mmf-AD'!M$1*100</f>
        <v>12.098273431745605</v>
      </c>
      <c r="N55">
        <f>('mmf-AD'!N56-'mmf-AD'!N$1)/'mmf-AD'!N$1*100</f>
        <v>9.8912717750253716</v>
      </c>
      <c r="O55">
        <f>('mmf-AD'!O56-'mmf-AD'!O$1)/'mmf-AD'!O$1*100</f>
        <v>9.1946987582575979</v>
      </c>
      <c r="P55">
        <f>('mmf-AD'!P56-'mmf-AD'!P$1)/'mmf-AD'!P$1*100</f>
        <v>9.8912717750253716</v>
      </c>
      <c r="Q55">
        <f>('mmf-AD'!Q56-'mmf-AD'!Q$1)/'mmf-AD'!Q$1*100</f>
        <v>9.8912717750253716</v>
      </c>
      <c r="R55">
        <f>('mmf-AD'!R56-'mmf-AD'!R$1)/'mmf-AD'!R$1*100</f>
        <v>9.167696118368502</v>
      </c>
      <c r="S55">
        <f>('mmf-AD'!S56-'mmf-AD'!S$1)/'mmf-AD'!S$1*100</f>
        <v>1.1012914675853647</v>
      </c>
      <c r="T55">
        <f>('mmf-AD'!T56-'mmf-AD'!T$1)/'mmf-AD'!T$1*100</f>
        <v>6.2888249083335523</v>
      </c>
      <c r="U55">
        <f>('mmf-AD'!U56-'mmf-AD'!U$1)/'mmf-AD'!U$1*100</f>
        <v>5.702896479805684</v>
      </c>
      <c r="V55">
        <f>('mmf-AD'!V56-'mmf-AD'!V$1)/'mmf-AD'!V$1*100</f>
        <v>2.1492203984958893</v>
      </c>
      <c r="W55">
        <f>('mmf-AD'!W56-'mmf-AD'!W$1)/'mmf-AD'!W$1*100</f>
        <v>7.2600888733678408</v>
      </c>
      <c r="X55">
        <f>('mmf-AD'!X56-'mmf-AD'!X$1)/'mmf-AD'!X$1*100</f>
        <v>4.8383931869337315</v>
      </c>
      <c r="Y55">
        <f>('mmf-AD'!Y56-'mmf-AD'!Y$1)/'mmf-AD'!Y$1*100</f>
        <v>4.2717643650348291</v>
      </c>
      <c r="Z55">
        <f>('mmf-AD'!Z56-'mmf-AD'!Z$1)/'mmf-AD'!Z$1*100</f>
        <v>4.6197220221433319</v>
      </c>
      <c r="AA55">
        <f>('mmf-AD'!AA56-'mmf-AD'!AA$1)/'mmf-AD'!AA$1*100</f>
        <v>4.3061969503401407</v>
      </c>
      <c r="AB55">
        <f>('mmf-AD'!AB56-'mmf-AD'!AB$1)/'mmf-AD'!AB$1*100</f>
        <v>4.2565094011644673</v>
      </c>
      <c r="AC55">
        <f>('mmf-AD'!AC56-'mmf-AD'!AC$1)/'mmf-AD'!AC$1*100</f>
        <v>2.7440884165225632</v>
      </c>
      <c r="AD55">
        <f>('mmf-AD'!AD56-'mmf-AD'!AD$1)/'mmf-AD'!AD$1*100</f>
        <v>5.9146329201785335</v>
      </c>
      <c r="AE55">
        <f>('mmf-AD'!AE56-'mmf-AD'!AE$1)/'mmf-AD'!AE$1*100</f>
        <v>5.189802753751275</v>
      </c>
      <c r="AF55">
        <f>('mmf-AD'!AF56-'mmf-AD'!AF$1)/'mmf-AD'!AF$1*100</f>
        <v>8.2598602284947571</v>
      </c>
      <c r="AG55">
        <f>('mmf-AD'!AG56-'mmf-AD'!AG$1)/'mmf-AD'!AG$1*100</f>
        <v>3.7570680851268459</v>
      </c>
      <c r="AH55">
        <f>('mmf-AD'!AH56-'mmf-AD'!AH$1)/'mmf-AD'!AH$1*100</f>
        <v>11.341477252663175</v>
      </c>
      <c r="AI55">
        <f>('mmf-AD'!AI56-'mmf-AD'!AI$1)/'mmf-AD'!AI$1*100</f>
        <v>3.1878277940659521</v>
      </c>
      <c r="AJ55">
        <f>('mmf-AD'!AJ56-'mmf-AD'!AJ$1)/'mmf-AD'!AJ$1*100</f>
        <v>3.180177871310911</v>
      </c>
      <c r="AK55">
        <f>('mmf-AD'!AK56-'mmf-AD'!AK$1)/'mmf-AD'!AK$1*100</f>
        <v>6.1027275941101724</v>
      </c>
      <c r="AL55">
        <f>('mmf-AD'!AL56-'mmf-AD'!AL$1)/'mmf-AD'!AL$1*100</f>
        <v>5.2842699258864343</v>
      </c>
      <c r="AM55">
        <f>('mmf-AD'!AM56-'mmf-AD'!AM$1)/'mmf-AD'!AM$1*100</f>
        <v>3.9364726752239858</v>
      </c>
      <c r="AN55">
        <f>('mmf-AD'!AN56-'mmf-AD'!AN$1)/'mmf-AD'!AN$1*100</f>
        <v>4.3874782459725932</v>
      </c>
      <c r="AO55">
        <f>('mmf-AD'!AO56-'mmf-AD'!AO$1)/'mmf-AD'!AO$1*100</f>
        <v>5.0731530230864745</v>
      </c>
      <c r="AP55">
        <f>('mmf-AD'!AP56-'mmf-AD'!AP$1)/'mmf-AD'!AP$1*100</f>
        <v>5.439726612460813</v>
      </c>
      <c r="AQ55">
        <f>('mmf-AD'!AQ56-'mmf-AD'!AQ$1)/'mmf-AD'!AQ$1*100</f>
        <v>8.92370821312198</v>
      </c>
      <c r="AR55">
        <f>('mmf-AD'!AR56-'mmf-AD'!AR$1)/'mmf-AD'!AR$1*100</f>
        <v>6.6754138053867127</v>
      </c>
      <c r="AS55">
        <f>('mmf-AD'!AS56-'mmf-AD'!AS$1)/'mmf-AD'!AS$1*100</f>
        <v>9.3515867047666159</v>
      </c>
      <c r="AT55">
        <f>('mmf-AD'!AT56-'mmf-AD'!AT$1)/'mmf-AD'!AT$1*100</f>
        <v>7.487456152804663</v>
      </c>
      <c r="AU55">
        <f>('mmf-AD'!AU56-'mmf-AD'!AU$1)/'mmf-AD'!AU$1*100</f>
        <v>10.601678151964707</v>
      </c>
      <c r="AV55">
        <f>('mmf-AD'!AV56-'mmf-AD'!AV$1)/'mmf-AD'!AV$1*100</f>
        <v>8.9176417425927443</v>
      </c>
      <c r="AW55">
        <f>('mmf-AD'!AW56-'mmf-AD'!AW$1)/'mmf-AD'!AW$1*100</f>
        <v>9.6357731679622205</v>
      </c>
      <c r="AX55">
        <f>('mmf-AD'!AX56-'mmf-AD'!AX$1)/'mmf-AD'!AX$1*100</f>
        <v>9.1218570942228219</v>
      </c>
      <c r="AY55">
        <f>('mmf-AD'!AY56-'mmf-AD'!AY$1)/'mmf-AD'!AY$1*100</f>
        <v>8.6921471030051052</v>
      </c>
      <c r="AZ55">
        <f>('mmf-AD'!AZ56-'mmf-AD'!AZ$1)/'mmf-AD'!AZ$1*100</f>
        <v>9.2928812337695881</v>
      </c>
      <c r="BA55">
        <f>('mmf-AD'!BA56-'mmf-AD'!BA$1)/'mmf-AD'!BA$1*100</f>
        <v>9.0586813783402427</v>
      </c>
      <c r="BB55">
        <f>('mmf-AD'!BB56-'mmf-AD'!BB$1)/'mmf-AD'!BB$1*100</f>
        <v>8.3824791217022678</v>
      </c>
      <c r="BC55">
        <f>('mmf-AD'!BC56-'mmf-AD'!BC$1)/'mmf-AD'!BC$1*100</f>
        <v>7.5091140165676116</v>
      </c>
      <c r="BD55">
        <f>('mmf-AD'!BD56-'mmf-AD'!BD$1)/'mmf-AD'!BD$1*100</f>
        <v>9.6079917923681215</v>
      </c>
      <c r="BE55">
        <f>('mmf-AD'!BE56-'mmf-AD'!BE$1)/'mmf-AD'!BE$1*100</f>
        <v>5.0138881094867447</v>
      </c>
      <c r="BF55">
        <f>('mmf-AD'!BF56-'mmf-AD'!BF$1)/'mmf-AD'!BF$1*100</f>
        <v>7.51686558388925</v>
      </c>
      <c r="BG55">
        <f>('mmf-AD'!BG56-'mmf-AD'!BG$1)/'mmf-AD'!BG$1*100</f>
        <v>7.0040675336420222</v>
      </c>
      <c r="BH55">
        <f>('mmf-AD'!BH56-'mmf-AD'!BH$1)/'mmf-AD'!BH$1*100</f>
        <v>7.538208607457773</v>
      </c>
      <c r="BI55">
        <f>('mmf-AD'!BI56-'mmf-AD'!BI$1)/'mmf-AD'!BI$1*100</f>
        <v>9.783862284494143</v>
      </c>
      <c r="BJ55">
        <f>('mmf-AD'!BJ56-'mmf-AD'!BJ$1)/'mmf-AD'!BJ$1*100</f>
        <v>9.8347534345935586</v>
      </c>
      <c r="BK55">
        <f>('mmf-AD'!BK56-'mmf-AD'!BK$1)/'mmf-AD'!BK$1*100</f>
        <v>7.14278156457934</v>
      </c>
      <c r="BL55">
        <f>('mmf-AD'!BL56-'mmf-AD'!BL$1)/'mmf-AD'!BL$1*100</f>
        <v>7.9141209878667933</v>
      </c>
      <c r="BM55">
        <f>('mmf-AD'!BM56-'mmf-AD'!BM$1)/'mmf-AD'!BM$1*100</f>
        <v>7.7998857308792493</v>
      </c>
      <c r="BN55">
        <f>('mmf-AD'!BN56-'mmf-AD'!BN$1)/'mmf-AD'!BN$1*100</f>
        <v>7.7535824100789936</v>
      </c>
      <c r="BO55">
        <f>('mmf-AD'!BO56-'mmf-AD'!BO$1)/'mmf-AD'!BO$1*100</f>
        <v>9.2351543862675083</v>
      </c>
      <c r="BP55">
        <f>('mmf-AD'!BP56-'mmf-AD'!BP$1)/'mmf-AD'!BP$1*100</f>
        <v>9.2619530875634162</v>
      </c>
      <c r="BQ55">
        <f>('mmf-AD'!BQ56-'mmf-AD'!BQ$1)/'mmf-AD'!BQ$1*100</f>
        <v>8.8470338263636386</v>
      </c>
      <c r="BR55">
        <f>('mmf-AD'!BR56-'mmf-AD'!BR$1)/'mmf-AD'!BR$1*100</f>
        <v>10.376904798062013</v>
      </c>
      <c r="BS55">
        <f>('mmf-AD'!BS56-'mmf-AD'!BS$1)/'mmf-AD'!BS$1*100</f>
        <v>4.0642234724139454</v>
      </c>
      <c r="BT55">
        <f>('mmf-AD'!BT56-'mmf-AD'!BT$1)/'mmf-AD'!BT$1*100</f>
        <v>7.511143544056484</v>
      </c>
      <c r="BU55">
        <f>('mmf-AD'!BU56-'mmf-AD'!BU$1)/'mmf-AD'!BU$1*100</f>
        <v>5.0249897264797543</v>
      </c>
      <c r="BV55">
        <f>('mmf-AD'!BV56-'mmf-AD'!BV$1)/'mmf-AD'!BV$1*100</f>
        <v>3.0908723626630827</v>
      </c>
      <c r="BW55">
        <f>('mmf-AD'!BW56-'mmf-AD'!BW$1)/'mmf-AD'!BW$1*100</f>
        <v>6.7663227019604921</v>
      </c>
      <c r="BX55">
        <f>('mmf-AD'!BX56-'mmf-AD'!BX$1)/'mmf-AD'!BX$1*100</f>
        <v>7.0984791517321675</v>
      </c>
      <c r="BY55">
        <f>('mmf-AD'!BY56-'mmf-AD'!BY$1)/'mmf-AD'!BY$1*100</f>
        <v>7.3133097049453113</v>
      </c>
      <c r="BZ55">
        <f>('mmf-AD'!BZ56-'mmf-AD'!BZ$1)/'mmf-AD'!BZ$1*100</f>
        <v>7.154197706197361</v>
      </c>
      <c r="CA55">
        <f>('mmf-AD'!CA56-'mmf-AD'!CA$1)/'mmf-AD'!CA$1*100</f>
        <v>5.5673077371958364</v>
      </c>
      <c r="CB55">
        <f>('mmf-AD'!CB56-'mmf-AD'!CB$1)/'mmf-AD'!CB$1*100</f>
        <v>5.8241378469066536</v>
      </c>
      <c r="CC55">
        <f>('mmf-AD'!CC56-'mmf-AD'!CC$1)/'mmf-AD'!CC$1*100</f>
        <v>3.1946479986177785</v>
      </c>
      <c r="CD55">
        <f>('mmf-AD'!CD56-'mmf-AD'!CD$1)/'mmf-AD'!CD$1*100</f>
        <v>5.4177904597333928</v>
      </c>
      <c r="CE55">
        <f>('mmf-AD'!CE56-'mmf-AD'!CE$1)/'mmf-AD'!CE$1*100</f>
        <v>6.6427869585738968</v>
      </c>
      <c r="CF55">
        <f>('mmf-AD'!CF56-'mmf-AD'!CF$1)/'mmf-AD'!CF$1*100</f>
        <v>6.2005816413330539</v>
      </c>
      <c r="CG55">
        <f>('mmf-AD'!CG56-'mmf-AD'!CG$1)/'mmf-AD'!CG$1*100</f>
        <v>6.1090658354933414</v>
      </c>
      <c r="CH55">
        <f>('mmf-AD'!CH56-'mmf-AD'!CH$1)/'mmf-AD'!CH$1*100</f>
        <v>6.7798190487385845</v>
      </c>
      <c r="CI55">
        <f>('mmf-AD'!CI56-'mmf-AD'!CI$1)/'mmf-AD'!CI$1*100</f>
        <v>6.5399732845075054</v>
      </c>
      <c r="CJ55">
        <f>('mmf-AD'!CJ56-'mmf-AD'!CJ$1)/'mmf-AD'!CJ$1*100</f>
        <v>6.2463632102900384</v>
      </c>
      <c r="CK55">
        <f>('mmf-AD'!CK56-'mmf-AD'!CK$1)/'mmf-AD'!CK$1*100</f>
        <v>5.2157036855265018</v>
      </c>
      <c r="CL55">
        <f>('mmf-AD'!CL56-'mmf-AD'!CL$1)/'mmf-AD'!CL$1*100</f>
        <v>5.3833628606539392</v>
      </c>
      <c r="CM55">
        <f>('mmf-AD'!CM56-'mmf-AD'!CM$1)/'mmf-AD'!CM$1*100</f>
        <v>5.3987557649467961</v>
      </c>
      <c r="CN55">
        <f>('mmf-AD'!CN56-'mmf-AD'!CN$1)/'mmf-AD'!CN$1*100</f>
        <v>4.3807405030591582</v>
      </c>
      <c r="CO55">
        <f>('mmf-AD'!CO56-'mmf-AD'!CO$1)/'mmf-AD'!CO$1*100</f>
        <v>5.5703602105178076</v>
      </c>
      <c r="CP55">
        <f>('mmf-AD'!CP56-'mmf-AD'!CP$1)/'mmf-AD'!CP$1*100</f>
        <v>4.6447000278544381</v>
      </c>
      <c r="CQ55">
        <f>('mmf-AD'!CQ56-'mmf-AD'!CQ$1)/'mmf-AD'!CQ$1*100</f>
        <v>5.0491303446724434</v>
      </c>
      <c r="CR55">
        <f>('mmf-AD'!CR56-'mmf-AD'!CR$1)/'mmf-AD'!CR$1*100</f>
        <v>4.978433138779832</v>
      </c>
      <c r="CS55">
        <f>('mmf-AD'!CS56-'mmf-AD'!CS$1)/'mmf-AD'!CS$1*100</f>
        <v>4.978433138779832</v>
      </c>
      <c r="CT55">
        <f>('mmf-AD'!CT56-'mmf-AD'!CT$1)/'mmf-AD'!CT$1*100</f>
        <v>5.7591439986678994</v>
      </c>
      <c r="CU55">
        <f>('mmf-AD'!CU56-'mmf-AD'!CU$1)/'mmf-AD'!CU$1*100</f>
        <v>5.121950601125234</v>
      </c>
      <c r="CV55">
        <f>('mmf-AD'!CV56-'mmf-AD'!CV$1)/'mmf-AD'!CV$1*100</f>
        <v>5.121950601125234</v>
      </c>
      <c r="CW55">
        <f>('mmf-AD'!CW56-'mmf-AD'!CW$1)/'mmf-AD'!CW$1*100</f>
        <v>5.9031474963445785</v>
      </c>
      <c r="CX55">
        <f>('mmf-AD'!CX56-'mmf-AD'!CX$1)/'mmf-AD'!CX$1*100</f>
        <v>6.8582420608134465</v>
      </c>
      <c r="CY55">
        <f>('mmf-AD'!CY56-'mmf-AD'!CY$1)/'mmf-AD'!CY$1*100</f>
        <v>6.8582420608134465</v>
      </c>
      <c r="CZ55">
        <f>('mmf-AD'!CZ56-'mmf-AD'!CZ$1)/'mmf-AD'!CZ$1*100</f>
        <v>5.7514319158038063</v>
      </c>
      <c r="DA55">
        <f>('mmf-AD'!DA56-'mmf-AD'!DA$1)/'mmf-AD'!DA$1*100</f>
        <v>5.7514319158038063</v>
      </c>
      <c r="DB55">
        <f>('mmf-AD'!DB56-'mmf-AD'!DB$1)/'mmf-AD'!DB$1*100</f>
        <v>4.9977001283400995</v>
      </c>
      <c r="DC55">
        <f>('mmf-AD'!DC56-'mmf-AD'!DC$1)/'mmf-AD'!DC$1*100</f>
        <v>5.1155980153054825</v>
      </c>
      <c r="DD55">
        <f>('mmf-AD'!DD56-'mmf-AD'!DD$1)/'mmf-AD'!DD$1*100</f>
        <v>5.1522623692838279</v>
      </c>
      <c r="DE55">
        <f>('mmf-AD'!DE56-'mmf-AD'!DE$1)/'mmf-AD'!DE$1*100</f>
        <v>5.5816805723554586</v>
      </c>
      <c r="DF55">
        <f>('mmf-AD'!DF56-'mmf-AD'!DF$1)/'mmf-AD'!DF$1*100</f>
        <v>5.2361394339323502</v>
      </c>
      <c r="DG55">
        <f>('mmf-AD'!DG56-'mmf-AD'!DG$1)/'mmf-AD'!DG$1*100</f>
        <v>4.3077671966074442</v>
      </c>
      <c r="DH55">
        <f>('mmf-AD'!DH56-'mmf-AD'!DH$1)/'mmf-AD'!DH$1*100</f>
        <v>4.9405917621983084</v>
      </c>
      <c r="DI55">
        <f>('mmf-AD'!DI56-'mmf-AD'!DI$1)/'mmf-AD'!DI$1*100</f>
        <v>3.7139147702340662</v>
      </c>
      <c r="DJ55">
        <f>('mmf-AD'!DJ56-'mmf-AD'!DJ$1)/'mmf-AD'!DJ$1*100</f>
        <v>3.6948000557389027</v>
      </c>
      <c r="DK55">
        <f>('mmf-AD'!DK56-'mmf-AD'!DK$1)/'mmf-AD'!DK$1*100</f>
        <v>3.204325976524927</v>
      </c>
      <c r="DL55">
        <f>('mmf-AD'!DL56-'mmf-AD'!DL$1)/'mmf-AD'!DL$1*100</f>
        <v>3.0913785759388892</v>
      </c>
      <c r="DM55">
        <f>('mmf-AD'!DM56-'mmf-AD'!DM$1)/'mmf-AD'!DM$1*100</f>
        <v>2.6825941778080851</v>
      </c>
      <c r="DN55">
        <f>('mmf-AD'!DN56-'mmf-AD'!DN$1)/'mmf-AD'!DN$1*100</f>
        <v>7.2059487308587036</v>
      </c>
      <c r="DO55">
        <f>('mmf-AD'!DO56-'mmf-AD'!DO$1)/'mmf-AD'!DO$1*100</f>
        <v>0.80010473102253743</v>
      </c>
      <c r="DP55">
        <f>('mmf-AD'!DP56-'mmf-AD'!DP$1)/'mmf-AD'!DP$1*100</f>
        <v>7.7957647405861055</v>
      </c>
      <c r="DQ55">
        <f>('mmf-AD'!DQ56-'mmf-AD'!DQ$1)/'mmf-AD'!DQ$1*100</f>
        <v>9.3514091992385548</v>
      </c>
      <c r="DR55">
        <f>('mmf-AD'!DR56-'mmf-AD'!DR$1)/'mmf-AD'!DR$1*100</f>
        <v>8.1520724249472298</v>
      </c>
      <c r="DS55">
        <f>('mmf-AD'!DS56-'mmf-AD'!DS$1)/'mmf-AD'!DS$1*100</f>
        <v>8.2278657999149125</v>
      </c>
      <c r="DT55">
        <f>('mmf-AD'!DT56-'mmf-AD'!DT$1)/'mmf-AD'!DT$1*100</f>
        <v>8.1520724249472298</v>
      </c>
      <c r="DU55">
        <f>('mmf-AD'!DU56-'mmf-AD'!DU$1)/'mmf-AD'!DU$1*100</f>
        <v>5.7500910950454029</v>
      </c>
      <c r="DV55">
        <f>('mmf-AD'!DV56-'mmf-AD'!DV$1)/'mmf-AD'!DV$1*100</f>
        <v>8.8690422251960843</v>
      </c>
      <c r="DW55">
        <f>('mmf-AD'!DW56-'mmf-AD'!DW$1)/'mmf-AD'!DW$1*100</f>
        <v>6.766178727412794</v>
      </c>
      <c r="DX55">
        <f>('mmf-AD'!DX56-'mmf-AD'!DX$1)/'mmf-AD'!DX$1*100</f>
        <v>7.5213447763432102</v>
      </c>
      <c r="DY55">
        <f>('mmf-AD'!DY56-'mmf-AD'!DY$1)/'mmf-AD'!DY$1*100</f>
        <v>10.657111746867951</v>
      </c>
      <c r="DZ55">
        <f>('mmf-AD'!DZ56-'mmf-AD'!DZ$1)/'mmf-AD'!DZ$1*100</f>
        <v>7.2804796245927461</v>
      </c>
      <c r="EA55">
        <f>('mmf-AD'!EA56-'mmf-AD'!EA$1)/'mmf-AD'!EA$1*100</f>
        <v>1.6816853112668835</v>
      </c>
      <c r="EB55">
        <f>('mmf-AD'!EB56-'mmf-AD'!EB$1)/'mmf-AD'!EB$1*100</f>
        <v>4.0409280916337025</v>
      </c>
      <c r="EC55">
        <f>('mmf-AD'!EC56-'mmf-AD'!EC$1)/'mmf-AD'!EC$1*100</f>
        <v>5.8608420212946868</v>
      </c>
      <c r="ED55">
        <f>('mmf-AD'!ED56-'mmf-AD'!ED$1)/'mmf-AD'!ED$1*100</f>
        <v>5.1033002075709781</v>
      </c>
      <c r="EE55">
        <f>('mmf-AD'!EE56-'mmf-AD'!EE$1)/'mmf-AD'!EE$1*100</f>
        <v>4.4865844035775808</v>
      </c>
      <c r="EF55">
        <f>('mmf-AD'!EF56-'mmf-AD'!EF$1)/'mmf-AD'!EF$1*100</f>
        <v>4.4865844035775808</v>
      </c>
      <c r="EG55">
        <f>('mmf-AD'!EG56-'mmf-AD'!EG$1)/'mmf-AD'!EG$1*100</f>
        <v>4.9746449388689644</v>
      </c>
      <c r="EH55">
        <f>('mmf-AD'!EH56-'mmf-AD'!EH$1)/'mmf-AD'!EH$1*100</f>
        <v>2.699855048557827</v>
      </c>
      <c r="EI55">
        <f>('mmf-AD'!EI56-'mmf-AD'!EI$1)/'mmf-AD'!EI$1*100</f>
        <v>6.0764796629036839</v>
      </c>
      <c r="EJ55">
        <f>('mmf-AD'!EJ56-'mmf-AD'!EJ$1)/'mmf-AD'!EJ$1*100</f>
        <v>4.3394848086016493</v>
      </c>
      <c r="EK55">
        <f>('mmf-AD'!EK56-'mmf-AD'!EK$1)/'mmf-AD'!EK$1*100</f>
        <v>3.8917881052040135</v>
      </c>
      <c r="EL55">
        <f>('mmf-AD'!EL56-'mmf-AD'!EL$1)/'mmf-AD'!EL$1*100</f>
        <v>7.6881288989082517</v>
      </c>
      <c r="EM55">
        <f>('mmf-AD'!EM56-'mmf-AD'!EM$1)/'mmf-AD'!EM$1*100</f>
        <v>4.14110921719801</v>
      </c>
      <c r="EN55">
        <f>('mmf-AD'!EN56-'mmf-AD'!EN$1)/'mmf-AD'!EN$1*100</f>
        <v>4.4563457349158986</v>
      </c>
      <c r="EO55">
        <f>('mmf-AD'!EO56-'mmf-AD'!EO$1)/'mmf-AD'!EO$1*100</f>
        <v>6.1466048084839313</v>
      </c>
      <c r="EP55">
        <f>('mmf-AD'!EP56-'mmf-AD'!EP$1)/'mmf-AD'!EP$1*100</f>
        <v>6.2472132609353519</v>
      </c>
      <c r="EQ55">
        <f>('mmf-AD'!EQ56-'mmf-AD'!EQ$1)/'mmf-AD'!EQ$1*100</f>
        <v>9.451460344062653</v>
      </c>
      <c r="ER55">
        <f>('mmf-AD'!ER56-'mmf-AD'!ER$1)/'mmf-AD'!ER$1*100</f>
        <v>4.0490962698943589</v>
      </c>
      <c r="ES55">
        <f>('mmf-AD'!ES56-'mmf-AD'!ES$1)/'mmf-AD'!ES$1*100</f>
        <v>6.9961388875366346</v>
      </c>
      <c r="ET55">
        <f>('mmf-AD'!ET56-'mmf-AD'!ET$1)/'mmf-AD'!ET$1*100</f>
        <v>7.1454422507429172</v>
      </c>
      <c r="EU55">
        <f>('mmf-AD'!EU56-'mmf-AD'!EU$1)/'mmf-AD'!EU$1*100</f>
        <v>9.6689277536432439</v>
      </c>
      <c r="EV55">
        <f>('mmf-AD'!EV56-'mmf-AD'!EV$1)/'mmf-AD'!EV$1*100</f>
        <v>7.6221779108300511</v>
      </c>
      <c r="EW55">
        <f>('mmf-AD'!EW56-'mmf-AD'!EW$1)/'mmf-AD'!EW$1*100</f>
        <v>8.2207736604254222</v>
      </c>
      <c r="EX55">
        <f>('mmf-AD'!EX56-'mmf-AD'!EX$1)/'mmf-AD'!EX$1*100</f>
        <v>8.2699989470658632</v>
      </c>
      <c r="EY55">
        <f>('mmf-AD'!EY56-'mmf-AD'!EY$1)/'mmf-AD'!EY$1*100</f>
        <v>6.6663506501825633</v>
      </c>
      <c r="EZ55">
        <f>('mmf-AD'!EZ56-'mmf-AD'!EZ$1)/'mmf-AD'!EZ$1*100</f>
        <v>7.0998471386893733</v>
      </c>
      <c r="FA55">
        <f>('mmf-AD'!FA56-'mmf-AD'!FA$1)/'mmf-AD'!FA$1*100</f>
        <v>7.0377901154022675</v>
      </c>
      <c r="FB55">
        <f>('mmf-AD'!FB56-'mmf-AD'!FB$1)/'mmf-AD'!FB$1*100</f>
        <v>9.153791288661111</v>
      </c>
      <c r="FC55">
        <f>('mmf-AD'!FC56-'mmf-AD'!FC$1)/'mmf-AD'!FC$1*100</f>
        <v>3.596119788115911</v>
      </c>
      <c r="FD55">
        <f>('mmf-AD'!FD56-'mmf-AD'!FD$1)/'mmf-AD'!FD$1*100</f>
        <v>2.627764954419801</v>
      </c>
      <c r="FE55">
        <f>('mmf-AD'!FE56-'mmf-AD'!FE$1)/'mmf-AD'!FE$1*100</f>
        <v>6.7187760663759848</v>
      </c>
      <c r="FF55">
        <f>('mmf-AD'!FF56-'mmf-AD'!FF$1)/'mmf-AD'!FF$1*100</f>
        <v>4.7700768970933627</v>
      </c>
      <c r="FG55">
        <f>('mmf-AD'!FG56-'mmf-AD'!FG$1)/'mmf-AD'!FG$1*100</f>
        <v>3.6302298286863701</v>
      </c>
      <c r="FH55">
        <f>('mmf-AD'!FH56-'mmf-AD'!FH$1)/'mmf-AD'!FH$1*100</f>
        <v>1.1070404554023634</v>
      </c>
      <c r="FI55">
        <f>('mmf-AD'!FI56-'mmf-AD'!FI$1)/'mmf-AD'!FI$1*100</f>
        <v>10.267809478073152</v>
      </c>
      <c r="FJ55">
        <f>('mmf-AD'!FJ56-'mmf-AD'!FJ$1)/'mmf-AD'!FJ$1*100</f>
        <v>4.4145184838326958</v>
      </c>
      <c r="FK55">
        <f>('mmf-AD'!FK56-'mmf-AD'!FK$1)/'mmf-AD'!FK$1*100</f>
        <v>5.6336894859351183</v>
      </c>
      <c r="FL55">
        <f>('mmf-AD'!FL56-'mmf-AD'!FL$1)/'mmf-AD'!FL$1*100</f>
        <v>7.7425448237880099</v>
      </c>
      <c r="FM55">
        <f>('mmf-AD'!FM56-'mmf-AD'!FM$1)/'mmf-AD'!FM$1*100</f>
        <v>5.2174047688174161</v>
      </c>
      <c r="FN55">
        <f>('mmf-AD'!FN56-'mmf-AD'!FN$1)/'mmf-AD'!FN$1*100</f>
        <v>5.2655452628667856</v>
      </c>
      <c r="FO55">
        <f>('mmf-AD'!FO56-'mmf-AD'!FO$1)/'mmf-AD'!FO$1*100</f>
        <v>4.6197426358451308</v>
      </c>
      <c r="FP55">
        <f>('mmf-AD'!FP56-'mmf-AD'!FP$1)/'mmf-AD'!FP$1*100</f>
        <v>6.2340354290541358</v>
      </c>
      <c r="FQ55">
        <f>('mmf-AD'!FQ56-'mmf-AD'!FQ$1)/'mmf-AD'!FQ$1*100</f>
        <v>6.1985320160778645</v>
      </c>
      <c r="FR55">
        <f>('mmf-AD'!FR56-'mmf-AD'!FR$1)/'mmf-AD'!FR$1*100</f>
        <v>3.8404472633561526</v>
      </c>
      <c r="FS55">
        <f>('mmf-AD'!FS56-'mmf-AD'!FS$1)/'mmf-AD'!FS$1*100</f>
        <v>6.8928761600202462</v>
      </c>
      <c r="FT55">
        <f>('mmf-AD'!FT56-'mmf-AD'!FT$1)/'mmf-AD'!FT$1*100</f>
        <v>6.8841923648746226</v>
      </c>
      <c r="FU55">
        <f>('mmf-AD'!FU56-'mmf-AD'!FU$1)/'mmf-AD'!FU$1*100</f>
        <v>9.2365311181127367</v>
      </c>
      <c r="FV55">
        <f>('mmf-AD'!FV56-'mmf-AD'!FV$1)/'mmf-AD'!FV$1*100</f>
        <v>8.2605370118520653</v>
      </c>
      <c r="FW55">
        <f>('mmf-AD'!FW56-'mmf-AD'!FW$1)/'mmf-AD'!FW$1*100</f>
        <v>8.1294120346843073</v>
      </c>
      <c r="FX55">
        <f>('mmf-AD'!FX56-'mmf-AD'!FX$1)/'mmf-AD'!FX$1*100</f>
        <v>7.1210763731249305</v>
      </c>
      <c r="FY55">
        <f>('mmf-AD'!FY56-'mmf-AD'!FY$1)/'mmf-AD'!FY$1*100</f>
        <v>6.848191791559052</v>
      </c>
      <c r="FZ55">
        <f>('mmf-AD'!FZ56-'mmf-AD'!FZ$1)/'mmf-AD'!FZ$1*100</f>
        <v>7.004664948521194</v>
      </c>
      <c r="GA55">
        <f>('mmf-AD'!GA56-'mmf-AD'!GA$1)/'mmf-AD'!GA$1*100</f>
        <v>8.7645203774332501</v>
      </c>
      <c r="GB55">
        <f>('mmf-AD'!GB56-'mmf-AD'!GB$1)/'mmf-AD'!GB$1*100</f>
        <v>6.3425726268176916</v>
      </c>
      <c r="GC55">
        <f>('mmf-AD'!GC56-'mmf-AD'!GC$1)/'mmf-AD'!GC$1*100</f>
        <v>0.52743969454061335</v>
      </c>
      <c r="GD55">
        <f>('mmf-AD'!GD56-'mmf-AD'!GD$1)/'mmf-AD'!GD$1*100</f>
        <v>10.48798845366413</v>
      </c>
      <c r="GE55">
        <f>('mmf-AD'!GE56-'mmf-AD'!GE$1)/'mmf-AD'!GE$1*100</f>
        <v>10.58215840325445</v>
      </c>
      <c r="GF55">
        <f>('mmf-AD'!GF56-'mmf-AD'!GF$1)/'mmf-AD'!GF$1*100</f>
        <v>8.3677484575600545</v>
      </c>
      <c r="GG55">
        <f>('mmf-AD'!GG56-'mmf-AD'!GG$1)/'mmf-AD'!GG$1*100</f>
        <v>8.0029706776001532</v>
      </c>
      <c r="GH55">
        <f>('mmf-AD'!GH56-'mmf-AD'!GH$1)/'mmf-AD'!GH$1*100</f>
        <v>8.1382335114670212</v>
      </c>
      <c r="GI55">
        <f>('mmf-AD'!GI56-'mmf-AD'!GI$1)/'mmf-AD'!GI$1*100</f>
        <v>1.1363051841262224</v>
      </c>
      <c r="GJ55">
        <f>('mmf-AD'!GJ56-'mmf-AD'!GJ$1)/'mmf-AD'!GJ$1*100</f>
        <v>3.9957239706830601</v>
      </c>
      <c r="GK55">
        <f>('mmf-AD'!GK56-'mmf-AD'!GK$1)/'mmf-AD'!GK$1*100</f>
        <v>7.0576364168612526</v>
      </c>
      <c r="GL55">
        <f>('mmf-AD'!GL56-'mmf-AD'!GL$1)/'mmf-AD'!GL$1*100</f>
        <v>3.4238697714004602</v>
      </c>
      <c r="GM55">
        <f>('mmf-AD'!GM56-'mmf-AD'!GM$1)/'mmf-AD'!GM$1*100</f>
        <v>3.6547122093909015</v>
      </c>
      <c r="GN55">
        <f>('mmf-AD'!GN56-'mmf-AD'!GN$1)/'mmf-AD'!GN$1*100</f>
        <v>6.0102060316658443</v>
      </c>
      <c r="GO55">
        <f>('mmf-AD'!GO56-'mmf-AD'!GO$1)/'mmf-AD'!GO$1*100</f>
        <v>4.1871676285522677</v>
      </c>
      <c r="GP55">
        <f>('mmf-AD'!GP56-'mmf-AD'!GP$1)/'mmf-AD'!GP$1*100</f>
        <v>3.9151683915098969</v>
      </c>
      <c r="GQ55">
        <f>('mmf-AD'!GQ56-'mmf-AD'!GQ$1)/'mmf-AD'!GQ$1*100</f>
        <v>5.1450714053950737</v>
      </c>
      <c r="GR55">
        <f>('mmf-AD'!GR56-'mmf-AD'!GR$1)/'mmf-AD'!GR$1*100</f>
        <v>5.5241036471560427</v>
      </c>
      <c r="GS55">
        <f>('mmf-AD'!GS56-'mmf-AD'!GS$1)/'mmf-AD'!GS$1*100</f>
        <v>5.8626477135023052</v>
      </c>
      <c r="GT55">
        <f>('mmf-AD'!GT56-'mmf-AD'!GT$1)/'mmf-AD'!GT$1*100</f>
        <v>6.0826229817184156</v>
      </c>
      <c r="GU55">
        <f>('mmf-AD'!GU56-'mmf-AD'!GU$1)/'mmf-AD'!GU$1*100</f>
        <v>2.8458811807170079</v>
      </c>
      <c r="GV55">
        <f>('mmf-AD'!GV56-'mmf-AD'!GV$1)/'mmf-AD'!GV$1*100</f>
        <v>2.691291427132628</v>
      </c>
      <c r="GW55">
        <f>('mmf-AD'!GW56-'mmf-AD'!GW$1)/'mmf-AD'!GW$1*100</f>
        <v>2.4784665365235834</v>
      </c>
      <c r="GX55">
        <f>('mmf-AD'!GX56-'mmf-AD'!GX$1)/'mmf-AD'!GX$1*100</f>
        <v>2.4343308223779445</v>
      </c>
      <c r="GY55">
        <f>('mmf-AD'!GY56-'mmf-AD'!GY$1)/'mmf-AD'!GY$1*100</f>
        <v>2.3941725304631083</v>
      </c>
      <c r="GZ55">
        <f>('mmf-AD'!GZ56-'mmf-AD'!GZ$1)/'mmf-AD'!GZ$1*100</f>
        <v>2.2218018303150031</v>
      </c>
      <c r="HA55">
        <f>('mmf-AD'!HA56-'mmf-AD'!HA$1)/'mmf-AD'!HA$1*100</f>
        <v>2.2035899141985285</v>
      </c>
      <c r="HB55">
        <f>('mmf-AD'!HB56-'mmf-AD'!HB$1)/'mmf-AD'!HB$1*100</f>
        <v>2.2001422528348034</v>
      </c>
      <c r="HC55">
        <f>('mmf-AD'!HC56-'mmf-AD'!HC$1)/'mmf-AD'!HC$1*100</f>
        <v>2.1912417731974911</v>
      </c>
      <c r="HD55">
        <f>('mmf-AD'!HD56-'mmf-AD'!HD$1)/'mmf-AD'!HD$1*100</f>
        <v>2.1822885176095079</v>
      </c>
      <c r="HE55">
        <f>('mmf-AD'!HE56-'mmf-AD'!HE$1)/'mmf-AD'!HE$1*100</f>
        <v>7.4187398473170383</v>
      </c>
      <c r="HF55">
        <f>('mmf-AD'!HF56-'mmf-AD'!HF$1)/'mmf-AD'!HF$1*100</f>
        <v>8.0135754030768318</v>
      </c>
      <c r="HG55">
        <f>('mmf-AD'!HG56-'mmf-AD'!HG$1)/'mmf-AD'!HG$1*100</f>
        <v>8.8132039859513185</v>
      </c>
      <c r="HH55">
        <f>('mmf-AD'!HH56-'mmf-AD'!HH$1)/'mmf-AD'!HH$1*100</f>
        <v>8.3024620257256156</v>
      </c>
      <c r="HI55">
        <f>('mmf-AD'!HI56-'mmf-AD'!HI$1)/'mmf-AD'!HI$1*100</f>
        <v>7.4688017040375616</v>
      </c>
      <c r="HJ55">
        <f>('mmf-AD'!HJ56-'mmf-AD'!HJ$1)/'mmf-AD'!HJ$1*100</f>
        <v>7.4545722922126814</v>
      </c>
      <c r="HK55">
        <f>('mmf-AD'!HK56-'mmf-AD'!HK$1)/'mmf-AD'!HK$1*100</f>
        <v>6.1698079246719679</v>
      </c>
      <c r="HL55">
        <f>('mmf-AD'!HL56-'mmf-AD'!HL$1)/'mmf-AD'!HL$1*100</f>
        <v>7.5952035190308491</v>
      </c>
      <c r="HM55">
        <f>('mmf-AD'!HM56-'mmf-AD'!HM$1)/'mmf-AD'!HM$1*100</f>
        <v>7.6692539446085739</v>
      </c>
      <c r="HN55">
        <f>('mmf-AD'!HN56-'mmf-AD'!HN$1)/'mmf-AD'!HN$1*100</f>
        <v>6.3492570235280574</v>
      </c>
      <c r="HO55">
        <f>('mmf-AD'!HO56-'mmf-AD'!HO$1)/'mmf-AD'!HO$1*100</f>
        <v>9.031988933574965</v>
      </c>
      <c r="HP55">
        <f>('mmf-AD'!HP56-'mmf-AD'!HP$1)/'mmf-AD'!HP$1*100</f>
        <v>4.4613032138353752</v>
      </c>
      <c r="HQ55">
        <f>('mmf-AD'!HQ56-'mmf-AD'!HQ$1)/'mmf-AD'!HQ$1*100</f>
        <v>6.7378824148783698</v>
      </c>
      <c r="HR55">
        <f>('mmf-AD'!HR56-'mmf-AD'!HR$1)/'mmf-AD'!HR$1*100</f>
        <v>8.4991671681955854</v>
      </c>
      <c r="HS55">
        <f>('mmf-AD'!HS56-'mmf-AD'!HS$1)/'mmf-AD'!HS$1*100</f>
        <v>10.525080806870202</v>
      </c>
      <c r="HT55">
        <f>('mmf-AD'!HT56-'mmf-AD'!HT$1)/'mmf-AD'!HT$1*100</f>
        <v>1.479062181595391</v>
      </c>
      <c r="HU55">
        <f>('mmf-AD'!HU56-'mmf-AD'!HU$1)/'mmf-AD'!HU$1*100</f>
        <v>8.5011629550947188</v>
      </c>
      <c r="HV55">
        <f>('mmf-AD'!HV56-'mmf-AD'!HV$1)/'mmf-AD'!HV$1*100</f>
        <v>8.4043641614709319</v>
      </c>
      <c r="HW55">
        <f>('mmf-AD'!HW56-'mmf-AD'!HW$1)/'mmf-AD'!HW$1*100</f>
        <v>4.1816554858586503</v>
      </c>
      <c r="HX55">
        <f>('mmf-AD'!HX56-'mmf-AD'!HX$1)/'mmf-AD'!HX$1*100</f>
        <v>4.7663663244357775</v>
      </c>
      <c r="HY55">
        <f>('mmf-AD'!HY56-'mmf-AD'!HY$1)/'mmf-AD'!HY$1*100</f>
        <v>8.0662774892938955</v>
      </c>
      <c r="HZ55">
        <f>('mmf-AD'!HZ56-'mmf-AD'!HZ$1)/'mmf-AD'!HZ$1*100</f>
        <v>6.698050801900914</v>
      </c>
      <c r="IA55">
        <f>('mmf-AD'!IA56-'mmf-AD'!IA$1)/'mmf-AD'!IA$1*100</f>
        <v>3.3681112036967096</v>
      </c>
      <c r="IB55">
        <f>('mmf-AD'!IB56-'mmf-AD'!IB$1)/'mmf-AD'!IB$1*100</f>
        <v>3.4619290262247819</v>
      </c>
      <c r="IC55">
        <f>('mmf-AD'!IC56-'mmf-AD'!IC$1)/'mmf-AD'!IC$1*100</f>
        <v>3.0690705762668542</v>
      </c>
      <c r="ID55">
        <f>('mmf-AD'!ID56-'mmf-AD'!ID$1)/'mmf-AD'!ID$1*100</f>
        <v>3.200535310325217</v>
      </c>
      <c r="IE55">
        <f>('mmf-AD'!IE56-'mmf-AD'!IE$1)/'mmf-AD'!IE$1*100</f>
        <v>12.593350107081033</v>
      </c>
      <c r="IF55">
        <f>('mmf-AD'!IF56-'mmf-AD'!IF$1)/'mmf-AD'!IF$1*100</f>
        <v>7.896736494478132</v>
      </c>
      <c r="IG55">
        <f>('mmf-AD'!IG56-'mmf-AD'!IG$1)/'mmf-AD'!IG$1*100</f>
        <v>4.3296350301267719</v>
      </c>
      <c r="IH55">
        <f>('mmf-AD'!IH56-'mmf-AD'!IH$1)/'mmf-AD'!IH$1*100</f>
        <v>4.2919933251716307</v>
      </c>
      <c r="II55">
        <f>('mmf-AD'!II56-'mmf-AD'!II$1)/'mmf-AD'!II$1*100</f>
        <v>2.5769470248697064</v>
      </c>
      <c r="IJ55">
        <f>('mmf-AD'!IJ56-'mmf-AD'!IJ$1)/'mmf-AD'!IJ$1*100</f>
        <v>1.882664425517296</v>
      </c>
      <c r="IK55">
        <f>('mmf-AD'!IK56-'mmf-AD'!IK$1)/'mmf-AD'!IK$1*100</f>
        <v>7.3742662697179719</v>
      </c>
      <c r="IL55">
        <f>('mmf-AD'!IL56-'mmf-AD'!IL$1)/'mmf-AD'!IL$1*100</f>
        <v>7.1450911632543592</v>
      </c>
      <c r="IM55">
        <f>('mmf-AD'!IM56-'mmf-AD'!IM$1)/'mmf-AD'!IM$1*100</f>
        <v>5.443815773536782</v>
      </c>
      <c r="IN55">
        <f>('mmf-AD'!IN56-'mmf-AD'!IN$1)/'mmf-AD'!IN$1*100</f>
        <v>4.9571032483897444</v>
      </c>
      <c r="IO55">
        <f>('mmf-AD'!IO56-'mmf-AD'!IO$1)/'mmf-AD'!IO$1*100</f>
        <v>1.3706289378192855</v>
      </c>
      <c r="IP55">
        <f>('mmf-AD'!IP56-'mmf-AD'!IP$1)/'mmf-AD'!IP$1*100</f>
        <v>7.8458517398770118</v>
      </c>
      <c r="IQ55">
        <f>('mmf-AD'!IQ56-'mmf-AD'!IQ$1)/'mmf-AD'!IQ$1*100</f>
        <v>6.6026563239944398</v>
      </c>
      <c r="IR55">
        <f>('mmf-AD'!IR56-'mmf-AD'!IR$1)/'mmf-AD'!IR$1*100</f>
        <v>8.7600112845517657</v>
      </c>
      <c r="IS55">
        <f>('mmf-AD'!IS56-'mmf-AD'!IS$1)/'mmf-AD'!IS$1*100</f>
        <v>5.998658409864924</v>
      </c>
      <c r="IT55">
        <f>('mmf-AD'!IT56-'mmf-AD'!IT$1)/'mmf-AD'!IT$1*100</f>
        <v>4.2222229796889765</v>
      </c>
      <c r="IU55">
        <f>('mmf-AD'!IU56-'mmf-AD'!IU$1)/'mmf-AD'!IU$1*100</f>
        <v>4.2624846943984753</v>
      </c>
      <c r="IV55">
        <f>('mmf-AD'!IV56-'mmf-AD'!IV$1)/'mmf-AD'!IV$1*100</f>
        <v>3.8606101062256606</v>
      </c>
      <c r="IW55">
        <f>('mmf-AD'!IW56-'mmf-AD'!IW$1)/'mmf-AD'!IW$1*100</f>
        <v>3.8764637832428503</v>
      </c>
      <c r="IX55">
        <f>('mmf-AD'!IX56-'mmf-AD'!IX$1)/'mmf-AD'!IX$1*100</f>
        <v>7.8197682035337168</v>
      </c>
      <c r="IY55">
        <f>('mmf-AD'!IY56-'mmf-AD'!IY$1)/'mmf-AD'!IY$1*100</f>
        <v>4.7643697763912831</v>
      </c>
      <c r="IZ55">
        <f>('mmf-AD'!IZ56-'mmf-AD'!IZ$1)/'mmf-AD'!IZ$1*100</f>
        <v>4.8158242016085948</v>
      </c>
      <c r="JA55">
        <f>('mmf-AD'!JA56-'mmf-AD'!JA$1)/'mmf-AD'!JA$1*100</f>
        <v>8.2541755832634642</v>
      </c>
      <c r="JB55">
        <f>('mmf-AD'!JB56-'mmf-AD'!JB$1)/'mmf-AD'!JB$1*100</f>
        <v>5.9018924793814396</v>
      </c>
      <c r="JC55">
        <f>('mmf-AD'!JC56-'mmf-AD'!JC$1)/'mmf-AD'!JC$1*100</f>
        <v>6.5343926996304242</v>
      </c>
      <c r="JD55">
        <f>('mmf-AD'!JD56-'mmf-AD'!JD$1)/'mmf-AD'!JD$1*100</f>
        <v>0.50467995644350483</v>
      </c>
      <c r="JE55">
        <f>('mmf-AD'!JE56-'mmf-AD'!JE$1)/'mmf-AD'!JE$1*100</f>
        <v>11.072557316403236</v>
      </c>
      <c r="JF55">
        <f>('mmf-AD'!JF56-'mmf-AD'!JF$1)/'mmf-AD'!JF$1*100</f>
        <v>10.007548256801893</v>
      </c>
      <c r="JG55">
        <f>('mmf-AD'!JG56-'mmf-AD'!JG$1)/'mmf-AD'!JG$1*100</f>
        <v>9.5040531449652796</v>
      </c>
      <c r="JH55">
        <f>('mmf-AD'!JH56-'mmf-AD'!JH$1)/'mmf-AD'!JH$1*100</f>
        <v>4.5772191757779082</v>
      </c>
      <c r="JI55">
        <f>('mmf-AD'!JI56-'mmf-AD'!JI$1)/'mmf-AD'!JI$1*100</f>
        <v>9.4522458694714171</v>
      </c>
      <c r="JJ55">
        <f>('mmf-AD'!JJ56-'mmf-AD'!JJ$1)/'mmf-AD'!JJ$1*100</f>
        <v>4.625677572531437</v>
      </c>
      <c r="JK55">
        <f>('mmf-AD'!JK56-'mmf-AD'!JK$1)/'mmf-AD'!JK$1*100</f>
        <v>11.889022335593397</v>
      </c>
      <c r="JL55">
        <f>('mmf-AD'!JL56-'mmf-AD'!JL$1)/'mmf-AD'!JL$1*100</f>
        <v>6.3138636745806371</v>
      </c>
      <c r="JM55">
        <f>('mmf-AD'!JM56-'mmf-AD'!JM$1)/'mmf-AD'!JM$1*100</f>
        <v>6.3138636745806371</v>
      </c>
      <c r="JN55">
        <f>('mmf-AD'!JN56-'mmf-AD'!JN$1)/'mmf-AD'!JN$1*100</f>
        <v>6.1931317241982971</v>
      </c>
      <c r="JO55">
        <f>('mmf-AD'!JO56-'mmf-AD'!JO$1)/'mmf-AD'!JO$1*100</f>
        <v>6.1931317241982971</v>
      </c>
      <c r="JP55">
        <f>('mmf-AD'!JP56-'mmf-AD'!JP$1)/'mmf-AD'!JP$1*100</f>
        <v>6.2443752582805665</v>
      </c>
      <c r="JQ55">
        <f>('mmf-AD'!JQ56-'mmf-AD'!JQ$1)/'mmf-AD'!JQ$1*100</f>
        <v>6.2443752582805665</v>
      </c>
      <c r="JR55">
        <f>('mmf-AD'!JR56-'mmf-AD'!JR$1)/'mmf-AD'!JR$1*100</f>
        <v>6.207361347132399</v>
      </c>
      <c r="JS55">
        <f>('mmf-AD'!JS56-'mmf-AD'!JS$1)/'mmf-AD'!JS$1*100</f>
        <v>6.207361347132399</v>
      </c>
      <c r="JT55">
        <f>('mmf-AD'!JT56-'mmf-AD'!JT$1)/'mmf-AD'!JT$1*100</f>
        <v>6.1119407008491944</v>
      </c>
      <c r="JU55">
        <f>('mmf-AD'!JU56-'mmf-AD'!JU$1)/'mmf-AD'!JU$1*100</f>
        <v>6.1119407008491944</v>
      </c>
      <c r="JV55">
        <f>('mmf-AD'!JV56-'mmf-AD'!JV$1)/'mmf-AD'!JV$1*100</f>
        <v>6.0532387677877626</v>
      </c>
      <c r="JW55">
        <f>('mmf-AD'!JW56-'mmf-AD'!JW$1)/'mmf-AD'!JW$1*100</f>
        <v>6.0532387677877626</v>
      </c>
      <c r="JX55">
        <f>('mmf-AD'!JX56-'mmf-AD'!JX$1)/'mmf-AD'!JX$1*100</f>
        <v>6.0036989373163285</v>
      </c>
      <c r="JY55">
        <f>('mmf-AD'!JY56-'mmf-AD'!JY$1)/'mmf-AD'!JY$1*100</f>
        <v>6.0036989373163285</v>
      </c>
      <c r="JZ55">
        <f>('mmf-AD'!JZ56-'mmf-AD'!JZ$1)/'mmf-AD'!JZ$1*100</f>
        <v>7.048248847550723</v>
      </c>
      <c r="KA55">
        <f>('mmf-AD'!KA56-'mmf-AD'!KA$1)/'mmf-AD'!KA$1*100</f>
        <v>7.0095015516646875</v>
      </c>
      <c r="KB55">
        <f>('mmf-AD'!KB56-'mmf-AD'!KB$1)/'mmf-AD'!KB$1*100</f>
        <v>5.2597164277195452</v>
      </c>
      <c r="KC55">
        <f>('mmf-AD'!KC56-'mmf-AD'!KC$1)/'mmf-AD'!KC$1*100</f>
        <v>5.3706176324304087</v>
      </c>
      <c r="KD55">
        <f>('mmf-AD'!KD56-'mmf-AD'!KD$1)/'mmf-AD'!KD$1*100</f>
        <v>9.1557347648606822</v>
      </c>
      <c r="KE55">
        <f>('mmf-AD'!KE56-'mmf-AD'!KE$1)/'mmf-AD'!KE$1*100</f>
        <v>5.7735718307595763</v>
      </c>
      <c r="KF55">
        <f>('mmf-AD'!KF56-'mmf-AD'!KF$1)/'mmf-AD'!KF$1*100</f>
        <v>8.2383483450090811</v>
      </c>
      <c r="KG55">
        <f>('mmf-AD'!KG56-'mmf-AD'!KG$1)/'mmf-AD'!KG$1*100</f>
        <v>10.521688968186931</v>
      </c>
      <c r="KH55">
        <f>('mmf-AD'!KH56-'mmf-AD'!KH$1)/'mmf-AD'!KH$1*100</f>
        <v>7.9844068863955435</v>
      </c>
      <c r="KI55">
        <f>('mmf-AD'!KI56-'mmf-AD'!KI$1)/'mmf-AD'!KI$1*100</f>
        <v>9.9659347397708924</v>
      </c>
      <c r="KJ55">
        <f>('mmf-AD'!KJ56-'mmf-AD'!KJ$1)/'mmf-AD'!KJ$1*100</f>
        <v>8.2881997181477924</v>
      </c>
      <c r="KK55">
        <f>('mmf-AD'!KK56-'mmf-AD'!KK$1)/'mmf-AD'!KK$1*100</f>
        <v>2.0855145332783915</v>
      </c>
      <c r="KL55">
        <f>('mmf-AD'!KL56-'mmf-AD'!KL$1)/'mmf-AD'!KL$1*100</f>
        <v>7.7241453332207808</v>
      </c>
      <c r="KM55">
        <f>('mmf-AD'!KM56-'mmf-AD'!KM$1)/'mmf-AD'!KM$1*100</f>
        <v>8.6510406123862271</v>
      </c>
      <c r="KN55">
        <f>('mmf-AD'!KN56-'mmf-AD'!KN$1)/'mmf-AD'!KN$1*100</f>
        <v>5.1586866221940992</v>
      </c>
      <c r="KO55">
        <f>('mmf-AD'!KO56-'mmf-AD'!KO$1)/'mmf-AD'!KO$1*100</f>
        <v>3.049183733570854</v>
      </c>
      <c r="KP55">
        <f>('mmf-AD'!KP56-'mmf-AD'!KP$1)/'mmf-AD'!KP$1*100</f>
        <v>2.4145679583840307</v>
      </c>
      <c r="KQ55">
        <f>('mmf-AD'!KQ56-'mmf-AD'!KQ$1)/'mmf-AD'!KQ$1*100</f>
        <v>2.4137161871837725</v>
      </c>
      <c r="KR55">
        <f>('mmf-AD'!KR56-'mmf-AD'!KR$1)/'mmf-AD'!KR$1*100</f>
        <v>2.3470732269559305</v>
      </c>
      <c r="KS55">
        <f>('mmf-AD'!KS56-'mmf-AD'!KS$1)/'mmf-AD'!KS$1*100</f>
        <v>2.3459798512062973</v>
      </c>
      <c r="KT55">
        <f>('mmf-AD'!KT56-'mmf-AD'!KT$1)/'mmf-AD'!KT$1*100</f>
        <v>2.3462013038829403</v>
      </c>
      <c r="KU55">
        <f>('mmf-AD'!KU56-'mmf-AD'!KU$1)/'mmf-AD'!KU$1*100</f>
        <v>2.3437325995283538</v>
      </c>
      <c r="KV55">
        <f>('mmf-AD'!KV56-'mmf-AD'!KV$1)/'mmf-AD'!KV$1*100</f>
        <v>9.7605387571409032</v>
      </c>
      <c r="KW55">
        <f>('mmf-AD'!KW56-'mmf-AD'!KW$1)/'mmf-AD'!KW$1*100</f>
        <v>7.8519195099049881</v>
      </c>
      <c r="KX55">
        <f>('mmf-AD'!KX56-'mmf-AD'!KX$1)/'mmf-AD'!KX$1*100</f>
        <v>5.2168893376393841</v>
      </c>
      <c r="KY55">
        <f>('mmf-AD'!KY56-'mmf-AD'!KY$1)/'mmf-AD'!KY$1*100</f>
        <v>8.7472859568367323</v>
      </c>
      <c r="KZ55">
        <f>('mmf-AD'!KZ56-'mmf-AD'!KZ$1)/'mmf-AD'!KZ$1*100</f>
        <v>6.9782622857747567</v>
      </c>
      <c r="LA55">
        <f>('mmf-AD'!LA56-'mmf-AD'!LA$1)/'mmf-AD'!LA$1*100</f>
        <v>6.4820472281255164</v>
      </c>
      <c r="LB55">
        <f>('mmf-AD'!LB56-'mmf-AD'!LB$1)/'mmf-AD'!LB$1*100</f>
        <v>4.8800020803121544</v>
      </c>
      <c r="LC55">
        <f>('mmf-AD'!LC56-'mmf-AD'!LC$1)/'mmf-AD'!LC$1*100</f>
        <v>4.4204465717366572</v>
      </c>
      <c r="LD55">
        <f>('mmf-AD'!LD56-'mmf-AD'!LD$1)/'mmf-AD'!LD$1*100</f>
        <v>9.6393473102969303</v>
      </c>
      <c r="LE55">
        <f>('mmf-AD'!LE56-'mmf-AD'!LE$1)/'mmf-AD'!LE$1*100</f>
        <v>3.0351816638138516</v>
      </c>
      <c r="LF55">
        <f>('mmf-AD'!LF56-'mmf-AD'!LF$1)/'mmf-AD'!LF$1*100</f>
        <v>9.4225792628318494</v>
      </c>
      <c r="LG55">
        <f>('mmf-AD'!LG56-'mmf-AD'!LG$1)/'mmf-AD'!LG$1*100</f>
        <v>10.502856416402825</v>
      </c>
      <c r="LH55">
        <f>('mmf-AD'!LH56-'mmf-AD'!LH$1)/'mmf-AD'!LH$1*100</f>
        <v>11.214127643713704</v>
      </c>
      <c r="LI55">
        <f>('mmf-AD'!LI56-'mmf-AD'!LI$1)/'mmf-AD'!LI$1*100</f>
        <v>13.237848098989344</v>
      </c>
      <c r="LJ55">
        <f>('mmf-AD'!LJ56-'mmf-AD'!LJ$1)/'mmf-AD'!LJ$1*100</f>
        <v>11.929947198243763</v>
      </c>
      <c r="LK55">
        <f>('mmf-AD'!LK56-'mmf-AD'!LK$1)/'mmf-AD'!LK$1*100</f>
        <v>8.1687676012222994</v>
      </c>
      <c r="LL55">
        <f>('mmf-AD'!LL56-'mmf-AD'!LL$1)/'mmf-AD'!LL$1*100</f>
        <v>4.855234690599425</v>
      </c>
      <c r="LM55">
        <f>('mmf-AD'!LM56-'mmf-AD'!LM$1)/'mmf-AD'!LM$1*100</f>
        <v>4.8548283091817641</v>
      </c>
      <c r="LN55">
        <f>('mmf-AD'!LN56-'mmf-AD'!LN$1)/'mmf-AD'!LN$1*100</f>
        <v>10.552957854971277</v>
      </c>
      <c r="LO55">
        <f>('mmf-AD'!LO56-'mmf-AD'!LO$1)/'mmf-AD'!LO$1*100</f>
        <v>6.3734886140118894</v>
      </c>
      <c r="LP55">
        <f>('mmf-AD'!LP56-'mmf-AD'!LP$1)/'mmf-AD'!LP$1*100</f>
        <v>8.3969735855379088</v>
      </c>
      <c r="LQ55">
        <f>('mmf-AD'!LQ56-'mmf-AD'!LQ$1)/'mmf-AD'!LQ$1*100</f>
        <v>8.7674984735501109</v>
      </c>
      <c r="LR55">
        <f>('mmf-AD'!LR56-'mmf-AD'!LR$1)/'mmf-AD'!LR$1*100</f>
        <v>8.3034683640035247</v>
      </c>
      <c r="LS55">
        <f>('mmf-AD'!LS56-'mmf-AD'!LS$1)/'mmf-AD'!LS$1*100</f>
        <v>3.4476226168133941</v>
      </c>
      <c r="LT55">
        <f>('mmf-AD'!LT56-'mmf-AD'!LT$1)/'mmf-AD'!LT$1*100</f>
        <v>3.0452739501018766</v>
      </c>
      <c r="LU55">
        <f>('mmf-AD'!LU56-'mmf-AD'!LU$1)/'mmf-AD'!LU$1*100</f>
        <v>3.3214861113590519</v>
      </c>
      <c r="LV55">
        <f>('mmf-AD'!LV56-'mmf-AD'!LV$1)/'mmf-AD'!LV$1*100</f>
        <v>2.9758710785453411</v>
      </c>
      <c r="LW55">
        <f>('mmf-AD'!LW56-'mmf-AD'!LW$1)/'mmf-AD'!LW$1*100</f>
        <v>7.3190178415600213</v>
      </c>
      <c r="LX55">
        <f>('mmf-AD'!LX56-'mmf-AD'!LX$1)/'mmf-AD'!LX$1*100</f>
        <v>7.6463684011364332</v>
      </c>
      <c r="LY55">
        <f>('mmf-AD'!LY56-'mmf-AD'!LY$1)/'mmf-AD'!LY$1*100</f>
        <v>6.4259967025379074</v>
      </c>
      <c r="LZ55">
        <f>('mmf-AD'!LZ56-'mmf-AD'!LZ$1)/'mmf-AD'!LZ$1*100</f>
        <v>6.9169981438311687</v>
      </c>
      <c r="MA55">
        <f>('mmf-AD'!MA56-'mmf-AD'!MA$1)/'mmf-AD'!MA$1*100</f>
        <v>4.5448005285361912</v>
      </c>
      <c r="MB55">
        <f>('mmf-AD'!MB56-'mmf-AD'!MB$1)/'mmf-AD'!MB$1*100</f>
        <v>7.3199135775141091</v>
      </c>
      <c r="MC55">
        <f>('mmf-AD'!MC56-'mmf-AD'!MC$1)/'mmf-AD'!MC$1*100</f>
        <v>7.3199331893966377</v>
      </c>
      <c r="MD55">
        <f>('mmf-AD'!MD56-'mmf-AD'!MD$1)/'mmf-AD'!MD$1*100</f>
        <v>7.3199080680794832</v>
      </c>
      <c r="ME55">
        <f>('mmf-AD'!ME56-'mmf-AD'!ME$1)/'mmf-AD'!ME$1*100</f>
        <v>7.3092592475430873</v>
      </c>
      <c r="MF55">
        <f>('mmf-AD'!MF56-'mmf-AD'!MF$1)/'mmf-AD'!MF$1*100</f>
        <v>7.1910859318185709</v>
      </c>
      <c r="MG55">
        <f>('mmf-AD'!MG56-'mmf-AD'!MG$1)/'mmf-AD'!MG$1*100</f>
        <v>7.1118551717150602</v>
      </c>
      <c r="MH55">
        <f>('mmf-AD'!MH56-'mmf-AD'!MH$1)/'mmf-AD'!MH$1*100</f>
        <v>6.6506341780930862</v>
      </c>
      <c r="MI55">
        <f>('mmf-AD'!MI56-'mmf-AD'!MI$1)/'mmf-AD'!MI$1*100</f>
        <v>6.3127094329704985</v>
      </c>
      <c r="MJ55">
        <f>('mmf-AD'!MJ56-'mmf-AD'!MJ$1)/'mmf-AD'!MJ$1*100</f>
        <v>6.0616503121597383</v>
      </c>
      <c r="MK55">
        <f>('mmf-AD'!MK56-'mmf-AD'!MK$1)/'mmf-AD'!MK$1*100</f>
        <v>5.601980790380785</v>
      </c>
      <c r="ML55">
        <f>('mmf-AD'!ML56-'mmf-AD'!ML$1)/'mmf-AD'!ML$1*100</f>
        <v>5.2725192920597479</v>
      </c>
      <c r="MM55">
        <f>('mmf-AD'!MM56-'mmf-AD'!MM$1)/'mmf-AD'!MM$1*100</f>
        <v>5.1970515482996413</v>
      </c>
      <c r="MN55">
        <f>('mmf-AD'!MN56-'mmf-AD'!MN$1)/'mmf-AD'!MN$1*100</f>
        <v>4.9275944709616182</v>
      </c>
      <c r="MO55">
        <f>('mmf-AD'!MO56-'mmf-AD'!MO$1)/'mmf-AD'!MO$1*100</f>
        <v>4.4742381529389013</v>
      </c>
      <c r="MP55">
        <f>('mmf-AD'!MP56-'mmf-AD'!MP$1)/'mmf-AD'!MP$1*100</f>
        <v>3.7007635461009243</v>
      </c>
      <c r="MQ55">
        <f>('mmf-AD'!MQ56-'mmf-AD'!MQ$1)/'mmf-AD'!MQ$1*100</f>
        <v>2.9320827447919631</v>
      </c>
      <c r="MR55">
        <f>('mmf-AD'!MR56-'mmf-AD'!MR$1)/'mmf-AD'!MR$1*100</f>
        <v>2.6157049599224376</v>
      </c>
      <c r="MS55">
        <f>('mmf-AD'!MS56-'mmf-AD'!MS$1)/'mmf-AD'!MS$1*100</f>
        <v>2.4065266509189662</v>
      </c>
      <c r="MT55">
        <f>('mmf-AD'!MT56-'mmf-AD'!MT$1)/'mmf-AD'!MT$1*100</f>
        <v>2.304599262292387</v>
      </c>
      <c r="MU55">
        <f>('mmf-AD'!MU56-'mmf-AD'!MU$1)/'mmf-AD'!MU$1*100</f>
        <v>2.3411691249153495</v>
      </c>
      <c r="MV55">
        <f>('mmf-AD'!MV56-'mmf-AD'!MV$1)/'mmf-AD'!MV$1*100</f>
        <v>2.3411661041185905</v>
      </c>
      <c r="MW55">
        <f>('mmf-AD'!MW56-'mmf-AD'!MW$1)/'mmf-AD'!MW$1*100</f>
        <v>10.145299816312853</v>
      </c>
      <c r="MX55">
        <f>('mmf-AD'!MX56-'mmf-AD'!MX$1)/'mmf-AD'!MX$1*100</f>
        <v>8.9101365597794064</v>
      </c>
      <c r="MY55">
        <f>('mmf-AD'!MY56-'mmf-AD'!MY$1)/'mmf-AD'!MY$1*100</f>
        <v>10.506999243667604</v>
      </c>
      <c r="MZ55">
        <f>('mmf-AD'!MZ56-'mmf-AD'!MZ$1)/'mmf-AD'!MZ$1*100</f>
        <v>2.2651158167231409</v>
      </c>
      <c r="NA55">
        <f>('mmf-AD'!NA56-'mmf-AD'!NA$1)/'mmf-AD'!NA$1*100</f>
        <v>9.4233431869348649</v>
      </c>
      <c r="NB55">
        <f>('mmf-AD'!NB56-'mmf-AD'!NB$1)/'mmf-AD'!NB$1*100</f>
        <v>9.3360942009164827</v>
      </c>
      <c r="NC55">
        <f>('mmf-AD'!NC56-'mmf-AD'!NC$1)/'mmf-AD'!NC$1*100</f>
        <v>9.240194917796579</v>
      </c>
      <c r="ND55">
        <f>('mmf-AD'!ND56-'mmf-AD'!ND$1)/'mmf-AD'!ND$1*100</f>
        <v>9.1068759222194213</v>
      </c>
      <c r="NE55">
        <f>('mmf-AD'!NE56-'mmf-AD'!NE$1)/'mmf-AD'!NE$1*100</f>
        <v>8.3798954318012093</v>
      </c>
      <c r="NF55">
        <f>('mmf-AD'!NF56-'mmf-AD'!NF$1)/'mmf-AD'!NF$1*100</f>
        <v>5.2754529116791078</v>
      </c>
      <c r="NG55">
        <f>('mmf-AD'!NG56-'mmf-AD'!NG$1)/'mmf-AD'!NG$1*100</f>
        <v>0.79675860704197921</v>
      </c>
      <c r="NH55">
        <f>('mmf-AD'!NH56-'mmf-AD'!NH$1)/'mmf-AD'!NH$1*100</f>
        <v>7.7971699268660046</v>
      </c>
      <c r="NI55">
        <f>('mmf-AD'!NI56-'mmf-AD'!NI$1)/'mmf-AD'!NI$1*100</f>
        <v>0.97183534998630272</v>
      </c>
      <c r="NJ55">
        <f>('mmf-AD'!NJ56-'mmf-AD'!NJ$1)/'mmf-AD'!NJ$1*100</f>
        <v>4.525040423298754</v>
      </c>
      <c r="NK55">
        <f>('mmf-AD'!NK56-'mmf-AD'!NK$1)/'mmf-AD'!NK$1*100</f>
        <v>9.7376975627433442</v>
      </c>
      <c r="NL55">
        <f>('mmf-AD'!NL56-'mmf-AD'!NL$1)/'mmf-AD'!NL$1*100</f>
        <v>8.2151613928557889</v>
      </c>
      <c r="NM55">
        <f>('mmf-AD'!NM56-'mmf-AD'!NM$1)/'mmf-AD'!NM$1*100</f>
        <v>5.0294385958190473</v>
      </c>
      <c r="NN55">
        <f>('mmf-AD'!NN56-'mmf-AD'!NN$1)/'mmf-AD'!NN$1*100</f>
        <v>3.5856151113047532</v>
      </c>
      <c r="NO55">
        <f>('mmf-AD'!NO56-'mmf-AD'!NO$1)/'mmf-AD'!NO$1*100</f>
        <v>4.1991193149314547</v>
      </c>
      <c r="NP55">
        <f>('mmf-AD'!NP56-'mmf-AD'!NP$1)/'mmf-AD'!NP$1*100</f>
        <v>8.0802431139365964</v>
      </c>
      <c r="NQ55">
        <f>('mmf-AD'!NQ56-'mmf-AD'!NQ$1)/'mmf-AD'!NQ$1*100</f>
        <v>9.4167173549392569</v>
      </c>
      <c r="NR55">
        <f>('mmf-AD'!NR56-'mmf-AD'!NR$1)/'mmf-AD'!NR$1*100</f>
        <v>10.555939881761372</v>
      </c>
      <c r="NS55">
        <f>('mmf-AD'!NS56-'mmf-AD'!NS$1)/'mmf-AD'!NS$1*100</f>
        <v>1.9373938280981737</v>
      </c>
      <c r="NT55">
        <f>('mmf-AD'!NT56-'mmf-AD'!NT$1)/'mmf-AD'!NT$1*100</f>
        <v>3.0150702876953965</v>
      </c>
      <c r="NU55">
        <f>('mmf-AD'!NU56-'mmf-AD'!NU$1)/'mmf-AD'!NU$1*100</f>
        <v>3.0500828722657931</v>
      </c>
      <c r="NV55">
        <f>('mmf-AD'!NV56-'mmf-AD'!NV$1)/'mmf-AD'!NV$1*100</f>
        <v>3.0272507301751927</v>
      </c>
      <c r="NW55">
        <f>('mmf-AD'!NW56-'mmf-AD'!NW$1)/'mmf-AD'!NW$1*100</f>
        <v>11.055289888616461</v>
      </c>
      <c r="NX55">
        <f>('mmf-AD'!NX56-'mmf-AD'!NX$1)/'mmf-AD'!NX$1*100</f>
        <v>5.5279437686663959</v>
      </c>
      <c r="NY55">
        <f>('mmf-AD'!NY56-'mmf-AD'!NY$1)/'mmf-AD'!NY$1*100</f>
        <v>3.8893289861503839</v>
      </c>
      <c r="NZ55">
        <f>('mmf-AD'!NZ56-'mmf-AD'!NZ$1)/'mmf-AD'!NZ$1*100</f>
        <v>0.36976730945144315</v>
      </c>
      <c r="OA55">
        <f>('mmf-AD'!OA56-'mmf-AD'!OA$1)/'mmf-AD'!OA$1*100</f>
        <v>2.240222667509483</v>
      </c>
      <c r="OB55">
        <f>('mmf-AD'!OB56-'mmf-AD'!OB$1)/'mmf-AD'!OB$1*100</f>
        <v>8.0016662177483511</v>
      </c>
      <c r="OC55">
        <f>('mmf-AD'!OC56-'mmf-AD'!OC$1)/'mmf-AD'!OC$1*100</f>
        <v>3.4533657031388469</v>
      </c>
      <c r="OD55">
        <f>('mmf-AD'!OD56-'mmf-AD'!OD$1)/'mmf-AD'!OD$1*100</f>
        <v>7.6194790881470533</v>
      </c>
      <c r="OE55">
        <f>('mmf-AD'!OE56-'mmf-AD'!OE$1)/'mmf-AD'!OE$1*100</f>
        <v>2.4183246806275398</v>
      </c>
      <c r="OF55">
        <f>('mmf-AD'!OF56-'mmf-AD'!OF$1)/'mmf-AD'!OF$1*100</f>
        <v>2.4035829022761077</v>
      </c>
      <c r="OG55">
        <f>('mmf-AD'!OG56-'mmf-AD'!OG$1)/'mmf-AD'!OG$1*100</f>
        <v>5.4158210873856039</v>
      </c>
      <c r="OH55">
        <f>('mmf-AD'!OH56-'mmf-AD'!OH$1)/'mmf-AD'!OH$1*100</f>
        <v>4.3796846931096525</v>
      </c>
      <c r="OI55">
        <f>('mmf-AD'!OI56-'mmf-AD'!OI$1)/'mmf-AD'!OI$1*100</f>
        <v>9.4873089321155923</v>
      </c>
      <c r="OJ55">
        <f>('mmf-AD'!OJ56-'mmf-AD'!OJ$1)/'mmf-AD'!OJ$1*100</f>
        <v>6.7252218950732026</v>
      </c>
      <c r="OK55">
        <f>('mmf-AD'!OK56-'mmf-AD'!OK$1)/'mmf-AD'!OK$1*100</f>
        <v>1.7779072808138612</v>
      </c>
      <c r="OL55">
        <f>('mmf-AD'!OL56-'mmf-AD'!OL$1)/'mmf-AD'!OL$1*100</f>
        <v>6.1884549435656941</v>
      </c>
      <c r="OM55">
        <f>('mmf-AD'!OM56-'mmf-AD'!OM$1)/'mmf-AD'!OM$1*100</f>
        <v>6.1884549435656941</v>
      </c>
      <c r="ON55">
        <f>('mmf-AD'!ON56-'mmf-AD'!ON$1)/'mmf-AD'!ON$1*100</f>
        <v>9.2247909283211023</v>
      </c>
      <c r="OO55">
        <f>('mmf-AD'!OO56-'mmf-AD'!OO$1)/'mmf-AD'!OO$1*100</f>
        <v>6.9983105530611827</v>
      </c>
      <c r="OP55">
        <f>('mmf-AD'!OP56-'mmf-AD'!OP$1)/'mmf-AD'!OP$1*100</f>
        <v>10.073024784099131</v>
      </c>
      <c r="OQ55">
        <f>('mmf-AD'!OQ56-'mmf-AD'!OQ$1)/'mmf-AD'!OQ$1*100</f>
        <v>7.7437834220857145</v>
      </c>
      <c r="OR55">
        <f>('mmf-AD'!OR56-'mmf-AD'!OR$1)/'mmf-AD'!OR$1*100</f>
        <v>3.6743417013830202</v>
      </c>
      <c r="OS55">
        <f>('mmf-AD'!OS56-'mmf-AD'!OS$1)/'mmf-AD'!OS$1*100</f>
        <v>3.1305034149479916</v>
      </c>
      <c r="OT55">
        <f>('mmf-AD'!OT56-'mmf-AD'!OT$1)/'mmf-AD'!OT$1*100</f>
        <v>3.9664896802438934</v>
      </c>
      <c r="OU55">
        <f>('mmf-AD'!OU56-'mmf-AD'!OU$1)/'mmf-AD'!OU$1*100</f>
        <v>3.1998520660897269</v>
      </c>
      <c r="OV55">
        <f>('mmf-AD'!OV56-'mmf-AD'!OV$1)/'mmf-AD'!OV$1*100</f>
        <v>4.5374690128005026</v>
      </c>
      <c r="OW55">
        <f>('mmf-AD'!OW56-'mmf-AD'!OW$1)/'mmf-AD'!OW$1*100</f>
        <v>4.5374690128005026</v>
      </c>
      <c r="OX55">
        <f>('mmf-AD'!OX56-'mmf-AD'!OX$1)/'mmf-AD'!OX$1*100</f>
        <v>4.6309789123688079</v>
      </c>
      <c r="OY55">
        <f>('mmf-AD'!OY56-'mmf-AD'!OY$1)/'mmf-AD'!OY$1*100</f>
        <v>4.522623768424781</v>
      </c>
      <c r="OZ55">
        <f>('mmf-AD'!OZ56-'mmf-AD'!OZ$1)/'mmf-AD'!OZ$1*100</f>
        <v>4.1463889487410235</v>
      </c>
      <c r="PA55">
        <f>('mmf-AD'!PA56-'mmf-AD'!PA$1)/'mmf-AD'!PA$1*100</f>
        <v>5.4804091913616384</v>
      </c>
      <c r="PB55">
        <f>('mmf-AD'!PB56-'mmf-AD'!PB$1)/'mmf-AD'!PB$1*100</f>
        <v>4.625533253950838</v>
      </c>
      <c r="PC55">
        <f>('mmf-AD'!PC56-'mmf-AD'!PC$1)/'mmf-AD'!PC$1*100</f>
        <v>4.195861465798389</v>
      </c>
      <c r="PD55">
        <f>('mmf-AD'!PD56-'mmf-AD'!PD$1)/'mmf-AD'!PD$1*100</f>
        <v>4.4851205770792681</v>
      </c>
      <c r="PE55">
        <f>('mmf-AD'!PE56-'mmf-AD'!PE$1)/'mmf-AD'!PE$1*100</f>
        <v>4.8897372606812066</v>
      </c>
      <c r="PF55">
        <f>('mmf-AD'!PF56-'mmf-AD'!PF$1)/'mmf-AD'!PF$1*100</f>
        <v>4.1600700796562426</v>
      </c>
      <c r="PG55">
        <f>('mmf-AD'!PG56-'mmf-AD'!PG$1)/'mmf-AD'!PG$1*100</f>
        <v>4.044042836635839</v>
      </c>
      <c r="PH55">
        <f>('mmf-AD'!PH56-'mmf-AD'!PH$1)/'mmf-AD'!PH$1*100</f>
        <v>2.2009197931322158</v>
      </c>
      <c r="PI55">
        <f>('mmf-AD'!PI56-'mmf-AD'!PI$1)/'mmf-AD'!PI$1*100</f>
        <v>5.6219553846520638</v>
      </c>
      <c r="PJ55">
        <f>('mmf-AD'!PJ56-'mmf-AD'!PJ$1)/'mmf-AD'!PJ$1*100</f>
        <v>4.8543282198137216</v>
      </c>
      <c r="PK55">
        <f>('mmf-AD'!PK56-'mmf-AD'!PK$1)/'mmf-AD'!PK$1*100</f>
        <v>6.8341723237685104</v>
      </c>
      <c r="PL55">
        <f>('mmf-AD'!PL56-'mmf-AD'!PL$1)/'mmf-AD'!PL$1*100</f>
        <v>7.4529340524320515</v>
      </c>
      <c r="PM55">
        <f>('mmf-AD'!PM56-'mmf-AD'!PM$1)/'mmf-AD'!PM$1*100</f>
        <v>2.5202791472075221</v>
      </c>
      <c r="PN55">
        <f>('mmf-AD'!PN56-'mmf-AD'!PN$1)/'mmf-AD'!PN$1*100</f>
        <v>7.9194527464835049</v>
      </c>
      <c r="PO55">
        <f>('mmf-AD'!PO56-'mmf-AD'!PO$1)/'mmf-AD'!PO$1*100</f>
        <v>9.3496952200331318</v>
      </c>
      <c r="PP55">
        <f>('mmf-AD'!PP56-'mmf-AD'!PP$1)/'mmf-AD'!PP$1*100</f>
        <v>9.6643920807835375</v>
      </c>
      <c r="PQ55">
        <f>('mmf-AD'!PQ56-'mmf-AD'!PQ$1)/'mmf-AD'!PQ$1*100</f>
        <v>9.3496952200331318</v>
      </c>
      <c r="PR55">
        <f>('mmf-AD'!PR56-'mmf-AD'!PR$1)/'mmf-AD'!PR$1*100</f>
        <v>9.6643920807835375</v>
      </c>
      <c r="PS55">
        <f>('mmf-AD'!PS56-'mmf-AD'!PS$1)/'mmf-AD'!PS$1*100</f>
        <v>9.3308662739896651</v>
      </c>
      <c r="PT55">
        <f>('mmf-AD'!PT56-'mmf-AD'!PT$1)/'mmf-AD'!PT$1*100</f>
        <v>9.9572822446314611</v>
      </c>
      <c r="PU55">
        <f>('mmf-AD'!PU56-'mmf-AD'!PU$1)/'mmf-AD'!PU$1*100</f>
        <v>9.3496952200331318</v>
      </c>
      <c r="PV55">
        <f>('mmf-AD'!PV56-'mmf-AD'!PV$1)/'mmf-AD'!PV$1*100</f>
        <v>9.6643920807835375</v>
      </c>
      <c r="PW55">
        <f>('mmf-AD'!PW56-'mmf-AD'!PW$1)/'mmf-AD'!PW$1*100</f>
        <v>9.5528525636842652</v>
      </c>
      <c r="PX55">
        <f>('mmf-AD'!PX56-'mmf-AD'!PX$1)/'mmf-AD'!PX$1*100</f>
        <v>4.4436488136981342</v>
      </c>
      <c r="PY55">
        <f>('mmf-AD'!PY56-'mmf-AD'!PY$1)/'mmf-AD'!PY$1*100</f>
        <v>5.1410344031610533</v>
      </c>
      <c r="PZ55">
        <f>('mmf-AD'!PZ56-'mmf-AD'!PZ$1)/'mmf-AD'!PZ$1*100</f>
        <v>4.4575191017068514</v>
      </c>
      <c r="QA55">
        <f>('mmf-AD'!QA56-'mmf-AD'!QA$1)/'mmf-AD'!QA$1*100</f>
        <v>4.2628181995006429</v>
      </c>
      <c r="QB55">
        <f>('mmf-AD'!QB56-'mmf-AD'!QB$1)/'mmf-AD'!QB$1*100</f>
        <v>4.4949146207374593</v>
      </c>
      <c r="QC55">
        <f>('mmf-AD'!QC56-'mmf-AD'!QC$1)/'mmf-AD'!QC$1*100</f>
        <v>9.5295788207590917</v>
      </c>
      <c r="QD55">
        <f>('mmf-AD'!QD56-'mmf-AD'!QD$1)/'mmf-AD'!QD$1*100</f>
        <v>9.5400106475182014</v>
      </c>
      <c r="QE55">
        <f>('mmf-AD'!QE56-'mmf-AD'!QE$1)/'mmf-AD'!QE$1*100</f>
        <v>7.8305697380210075</v>
      </c>
      <c r="QF55">
        <f>('mmf-AD'!QF56-'mmf-AD'!QF$1)/'mmf-AD'!QF$1*100</f>
        <v>7.3009065211034212</v>
      </c>
      <c r="QG55">
        <f>('mmf-AD'!QG56-'mmf-AD'!QG$1)/'mmf-AD'!QG$1*100</f>
        <v>3.4955321579927254</v>
      </c>
      <c r="QH55">
        <f>('mmf-AD'!QH56-'mmf-AD'!QH$1)/'mmf-AD'!QH$1*100</f>
        <v>8.6156977328502808</v>
      </c>
      <c r="QI55">
        <f>('mmf-AD'!QI56-'mmf-AD'!QI$1)/'mmf-AD'!QI$1*100</f>
        <v>9.5375952504335828</v>
      </c>
      <c r="QJ55">
        <f>('mmf-AD'!QJ56-'mmf-AD'!QJ$1)/'mmf-AD'!QJ$1*100</f>
        <v>10.397028381940167</v>
      </c>
      <c r="QK55">
        <f>('mmf-AD'!QK56-'mmf-AD'!QK$1)/'mmf-AD'!QK$1*100</f>
        <v>8.5688834156784548</v>
      </c>
      <c r="QL55">
        <f>('mmf-AD'!QL56-'mmf-AD'!QL$1)/'mmf-AD'!QL$1*100</f>
        <v>9.4436370554320437</v>
      </c>
      <c r="QM55">
        <f>('mmf-AD'!QM56-'mmf-AD'!QM$1)/'mmf-AD'!QM$1*100</f>
        <v>7.4854985534788128</v>
      </c>
      <c r="QN55">
        <f>('mmf-AD'!QN56-'mmf-AD'!QN$1)/'mmf-AD'!QN$1*100</f>
        <v>6.1871469710906677</v>
      </c>
      <c r="QO55">
        <f>('mmf-AD'!QO56-'mmf-AD'!QO$1)/'mmf-AD'!QO$1*100</f>
        <v>7.0274863281253346</v>
      </c>
      <c r="QP55">
        <f>('mmf-AD'!QP56-'mmf-AD'!QP$1)/'mmf-AD'!QP$1*100</f>
        <v>8.0248093616941691</v>
      </c>
      <c r="QQ55">
        <f>('mmf-AD'!QQ56-'mmf-AD'!QQ$1)/'mmf-AD'!QQ$1*100</f>
        <v>6.0025755279178226</v>
      </c>
      <c r="QR55">
        <f>('mmf-AD'!QR56-'mmf-AD'!QR$1)/'mmf-AD'!QR$1*100</f>
        <v>6.220008060111935</v>
      </c>
      <c r="QS55">
        <f>('mmf-AD'!QS56-'mmf-AD'!QS$1)/'mmf-AD'!QS$1*100</f>
        <v>5.4499446555884488</v>
      </c>
      <c r="QT55">
        <f>('mmf-AD'!QT56-'mmf-AD'!QT$1)/'mmf-AD'!QT$1*100</f>
        <v>5.2959213648921182</v>
      </c>
      <c r="QU55">
        <f>('mmf-AD'!QU56-'mmf-AD'!QU$1)/'mmf-AD'!QU$1*100</f>
        <v>4.1854400414055881</v>
      </c>
      <c r="QV55">
        <f>('mmf-AD'!QV56-'mmf-AD'!QV$1)/'mmf-AD'!QV$1*100</f>
        <v>4.2585047888425525</v>
      </c>
      <c r="QW55">
        <f>('mmf-AD'!QW56-'mmf-AD'!QW$1)/'mmf-AD'!QW$1*100</f>
        <v>4.237126064572676</v>
      </c>
      <c r="QX55">
        <f>('mmf-AD'!QX56-'mmf-AD'!QX$1)/'mmf-AD'!QX$1*100</f>
        <v>5.8089088587185831</v>
      </c>
      <c r="QY55">
        <f>('mmf-AD'!QY56-'mmf-AD'!QY$1)/'mmf-AD'!QY$1*100</f>
        <v>8.9542475052471087</v>
      </c>
      <c r="QZ55">
        <f>('mmf-AD'!QZ56-'mmf-AD'!QZ$1)/'mmf-AD'!QZ$1*100</f>
        <v>12.336795016595573</v>
      </c>
      <c r="RA55">
        <f>('mmf-AD'!RA56-'mmf-AD'!RA$1)/'mmf-AD'!RA$1*100</f>
        <v>1.4716666246363201</v>
      </c>
      <c r="RB55">
        <f>('mmf-AD'!RB56-'mmf-AD'!RB$1)/'mmf-AD'!RB$1*100</f>
        <v>0.50030204778166498</v>
      </c>
      <c r="RC55">
        <f>('mmf-AD'!RC56-'mmf-AD'!RC$1)/'mmf-AD'!RC$1*100</f>
        <v>0.31660603760497957</v>
      </c>
      <c r="RD55">
        <f>('mmf-AD'!RD56-'mmf-AD'!RD$1)/'mmf-AD'!RD$1*100</f>
        <v>5.1891743997825435</v>
      </c>
      <c r="RE55">
        <f>('mmf-AD'!RE56-'mmf-AD'!RE$1)/'mmf-AD'!RE$1*100</f>
        <v>6.9676605430974679</v>
      </c>
      <c r="RF55">
        <f>('mmf-AD'!RF56-'mmf-AD'!RF$1)/'mmf-AD'!RF$1*100</f>
        <v>13.176998132187318</v>
      </c>
      <c r="RG55">
        <f>('mmf-AD'!RG56-'mmf-AD'!RG$1)/'mmf-AD'!RG$1*100</f>
        <v>0.60870718377206867</v>
      </c>
      <c r="RH55">
        <f>('mmf-AD'!RH56-'mmf-AD'!RH$1)/'mmf-AD'!RH$1*100</f>
        <v>11.890184377367085</v>
      </c>
      <c r="RI55">
        <f>('mmf-AD'!RI56-'mmf-AD'!RI$1)/'mmf-AD'!RI$1*100</f>
        <v>16.651476173881534</v>
      </c>
      <c r="RJ55">
        <f>('mmf-AD'!RJ56-'mmf-AD'!RJ$1)/'mmf-AD'!RJ$1*100</f>
        <v>15.761544168712637</v>
      </c>
      <c r="RK55">
        <f>('mmf-AD'!RK56-'mmf-AD'!RK$1)/'mmf-AD'!RK$1*100</f>
        <v>15.676241936303414</v>
      </c>
      <c r="RL55">
        <f>('mmf-AD'!RL56-'mmf-AD'!RL$1)/'mmf-AD'!RL$1*100</f>
        <v>15.553728105079836</v>
      </c>
      <c r="RM55">
        <f>('mmf-AD'!RM56-'mmf-AD'!RM$1)/'mmf-AD'!RM$1*100</f>
        <v>16.589690612890475</v>
      </c>
      <c r="RN55">
        <f>('mmf-AD'!RN56-'mmf-AD'!RN$1)/'mmf-AD'!RN$1*100</f>
        <v>4.593468049128532</v>
      </c>
      <c r="RO55">
        <f>('mmf-AD'!RO56-'mmf-AD'!RO$1)/'mmf-AD'!RO$1*100</f>
        <v>2.8323521145472452</v>
      </c>
      <c r="RP55">
        <f>('mmf-AD'!RP56-'mmf-AD'!RP$1)/'mmf-AD'!RP$1*100</f>
        <v>4.6121463571103947</v>
      </c>
      <c r="RQ55">
        <f>('mmf-AD'!RQ56-'mmf-AD'!RQ$1)/'mmf-AD'!RQ$1*100</f>
        <v>2.8948717686797996</v>
      </c>
      <c r="RR55">
        <f>('mmf-AD'!RR56-'mmf-AD'!RR$1)/'mmf-AD'!RR$1*100</f>
        <v>4.3326502386485606</v>
      </c>
      <c r="RS55">
        <f>('mmf-AD'!RS56-'mmf-AD'!RS$1)/'mmf-AD'!RS$1*100</f>
        <v>9.0545115793674533</v>
      </c>
      <c r="RT55">
        <f>('mmf-AD'!RT56-'mmf-AD'!RT$1)/'mmf-AD'!RT$1*100</f>
        <v>8.6389600871810632</v>
      </c>
      <c r="RU55">
        <f>('mmf-AD'!RU56-'mmf-AD'!RU$1)/'mmf-AD'!RU$1*100</f>
        <v>5.1117708989486337</v>
      </c>
      <c r="RV55">
        <f>('mmf-AD'!RV56-'mmf-AD'!RV$1)/'mmf-AD'!RV$1*100</f>
        <v>2.7428376575081073</v>
      </c>
      <c r="RW55">
        <f>('mmf-AD'!RW56-'mmf-AD'!RW$1)/'mmf-AD'!RW$1*100</f>
        <v>3.0890917862504566</v>
      </c>
      <c r="RX55">
        <f>('mmf-AD'!RX56-'mmf-AD'!RX$1)/'mmf-AD'!RX$1*100</f>
        <v>9.7332837311179308</v>
      </c>
      <c r="RY55">
        <f>('mmf-AD'!RY56-'mmf-AD'!RY$1)/'mmf-AD'!RY$1*100</f>
        <v>4.5232075634788131</v>
      </c>
      <c r="RZ55">
        <f>('mmf-AD'!RZ56-'mmf-AD'!RZ$1)/'mmf-AD'!RZ$1*100</f>
        <v>4.3968639193359529</v>
      </c>
      <c r="SA55">
        <f>('mmf-AD'!SA56-'mmf-AD'!SA$1)/'mmf-AD'!SA$1*100</f>
        <v>4.9327465516983739</v>
      </c>
      <c r="SB55">
        <f>('mmf-AD'!SB56-'mmf-AD'!SB$1)/'mmf-AD'!SB$1*100</f>
        <v>7.4417906559206175</v>
      </c>
      <c r="SC55">
        <f>('mmf-AD'!SC56-'mmf-AD'!SC$1)/'mmf-AD'!SC$1*100</f>
        <v>3.4338105417858213</v>
      </c>
      <c r="SD55">
        <f>('mmf-AD'!SD56-'mmf-AD'!SD$1)/'mmf-AD'!SD$1*100</f>
        <v>2.4151790296658331</v>
      </c>
      <c r="SE55">
        <f>('mmf-AD'!SE56-'mmf-AD'!SE$1)/'mmf-AD'!SE$1*100</f>
        <v>18.051758433838273</v>
      </c>
      <c r="SF55">
        <f>('mmf-AD'!SF56-'mmf-AD'!SF$1)/'mmf-AD'!SF$1*100</f>
        <v>10.388540601856414</v>
      </c>
      <c r="SG55">
        <f>('mmf-AD'!SG56-'mmf-AD'!SG$1)/'mmf-AD'!SG$1*100</f>
        <v>4.8004700846557311</v>
      </c>
      <c r="SH55">
        <f>('mmf-AD'!SH56-'mmf-AD'!SH$1)/'mmf-AD'!SH$1*100</f>
        <v>7.6449432655054963</v>
      </c>
      <c r="SI55">
        <f>('mmf-AD'!SI56-'mmf-AD'!SI$1)/'mmf-AD'!SI$1*100</f>
        <v>7.1314128466490381</v>
      </c>
      <c r="SJ55">
        <f>('mmf-AD'!SJ56-'mmf-AD'!SJ$1)/'mmf-AD'!SJ$1*100</f>
        <v>6.4517268715602647</v>
      </c>
      <c r="SK55">
        <f>('mmf-AD'!SK56-'mmf-AD'!SK$1)/'mmf-AD'!SK$1*100</f>
        <v>5.1413709169429422</v>
      </c>
      <c r="SL55">
        <f>('mmf-AD'!SL56-'mmf-AD'!SL$1)/'mmf-AD'!SL$1*100</f>
        <v>3.6454487211121758</v>
      </c>
      <c r="SM55">
        <f>('mmf-AD'!SM56-'mmf-AD'!SM$1)/'mmf-AD'!SM$1*100</f>
        <v>8.2136810964618778</v>
      </c>
      <c r="SN55">
        <f>('mmf-AD'!SN56-'mmf-AD'!SN$1)/'mmf-AD'!SN$1*100</f>
        <v>5.2274980060454839</v>
      </c>
      <c r="SO55">
        <f>('mmf-AD'!SO56-'mmf-AD'!SO$1)/'mmf-AD'!SO$1*100</f>
        <v>7.4504252897271304</v>
      </c>
      <c r="SP55">
        <f>('mmf-AD'!SP56-'mmf-AD'!SP$1)/'mmf-AD'!SP$1*100</f>
        <v>4.7700768970933627</v>
      </c>
      <c r="SQ55">
        <f>('mmf-AD'!SQ56-'mmf-AD'!SQ$1)/'mmf-AD'!SQ$1*100</f>
        <v>3.060059867237916</v>
      </c>
      <c r="SR55">
        <f>('mmf-AD'!SR56-'mmf-AD'!SR$1)/'mmf-AD'!SR$1*100</f>
        <v>1.3048863603288547</v>
      </c>
      <c r="SS55">
        <f>('mmf-AD'!SS56-'mmf-AD'!SS$1)/'mmf-AD'!SS$1*100</f>
        <v>5.0591774963393892</v>
      </c>
      <c r="ST55">
        <f>('mmf-AD'!ST56-'mmf-AD'!ST$1)/'mmf-AD'!ST$1*100</f>
        <v>5.7415460106004303</v>
      </c>
      <c r="SU55">
        <f>('mmf-AD'!SU56-'mmf-AD'!SU$1)/'mmf-AD'!SU$1*100</f>
        <v>5.7333887655945706</v>
      </c>
      <c r="SV55">
        <f>('mmf-AD'!SV56-'mmf-AD'!SV$1)/'mmf-AD'!SV$1*100</f>
        <v>5.6226300455185365</v>
      </c>
      <c r="SW55">
        <f>('mmf-AD'!SW56-'mmf-AD'!SW$1)/'mmf-AD'!SW$1*100</f>
        <v>2.6803519242039529</v>
      </c>
      <c r="SX55">
        <f>('mmf-AD'!SX56-'mmf-AD'!SX$1)/'mmf-AD'!SX$1*100</f>
        <v>2.6295818292946924</v>
      </c>
      <c r="SY55">
        <f>('mmf-AD'!SY56-'mmf-AD'!SY$1)/'mmf-AD'!SY$1*100</f>
        <v>2.6584436786578034</v>
      </c>
      <c r="SZ55">
        <f>('mmf-AD'!SZ56-'mmf-AD'!SZ$1)/'mmf-AD'!SZ$1*100</f>
        <v>7.7101980302088453</v>
      </c>
      <c r="TA55">
        <f>('mmf-AD'!TA56-'mmf-AD'!TA$1)/'mmf-AD'!TA$1*100</f>
        <v>7.6356154458978063</v>
      </c>
      <c r="TB55">
        <f>('mmf-AD'!TB56-'mmf-AD'!TB$1)/'mmf-AD'!TB$1*100</f>
        <v>7.9434636050453369</v>
      </c>
      <c r="TC55">
        <f>('mmf-AD'!TC56-'mmf-AD'!TC$1)/'mmf-AD'!TC$1*100</f>
        <v>3.9490830966177803</v>
      </c>
      <c r="TD55">
        <f>('mmf-AD'!TD56-'mmf-AD'!TD$1)/'mmf-AD'!TD$1*100</f>
        <v>4.0152248493486189</v>
      </c>
      <c r="TE55">
        <f>('mmf-AD'!TE56-'mmf-AD'!TE$1)/'mmf-AD'!TE$1*100</f>
        <v>3.9750908741270221</v>
      </c>
      <c r="TF55">
        <f>('mmf-AD'!TF56-'mmf-AD'!TF$1)/'mmf-AD'!TF$1*100</f>
        <v>0.93564682932872012</v>
      </c>
      <c r="TG55">
        <f>('mmf-AD'!TG56-'mmf-AD'!TG$1)/'mmf-AD'!TG$1*100</f>
        <v>0.56741294063303915</v>
      </c>
      <c r="TH55">
        <f>('mmf-AD'!TH56-'mmf-AD'!TH$1)/'mmf-AD'!TH$1*100</f>
        <v>2.6597048026443959</v>
      </c>
      <c r="TI55">
        <f>('mmf-AD'!TI56-'mmf-AD'!TI$1)/'mmf-AD'!TI$1*100</f>
        <v>2.5935793087287831</v>
      </c>
      <c r="TJ55">
        <f>('mmf-AD'!TJ56-'mmf-AD'!TJ$1)/'mmf-AD'!TJ$1*100</f>
        <v>2.541720365923283</v>
      </c>
      <c r="TK55">
        <f>('mmf-AD'!TK56-'mmf-AD'!TK$1)/'mmf-AD'!TK$1*100</f>
        <v>7.4153549778725125</v>
      </c>
      <c r="TL55">
        <f>('mmf-AD'!TL56-'mmf-AD'!TL$1)/'mmf-AD'!TL$1*100</f>
        <v>7.7878536330178783</v>
      </c>
      <c r="TM55">
        <f>('mmf-AD'!TM56-'mmf-AD'!TM$1)/'mmf-AD'!TM$1*100</f>
        <v>8.0053057605773166</v>
      </c>
      <c r="TN55">
        <f>('mmf-AD'!TN56-'mmf-AD'!TN$1)/'mmf-AD'!TN$1*100</f>
        <v>1.1940771183828018</v>
      </c>
      <c r="TO55">
        <f>('mmf-AD'!TO56-'mmf-AD'!TO$1)/'mmf-AD'!TO$1*100</f>
        <v>1.1630370985205052</v>
      </c>
      <c r="TP55">
        <f>('mmf-AD'!TP56-'mmf-AD'!TP$1)/'mmf-AD'!TP$1*100</f>
        <v>3.2045016531192858</v>
      </c>
      <c r="TQ55">
        <f>('mmf-AD'!TQ56-'mmf-AD'!TQ$1)/'mmf-AD'!TQ$1*100</f>
        <v>4.9317043609689319</v>
      </c>
      <c r="TR55">
        <f>('mmf-AD'!TR56-'mmf-AD'!TR$1)/'mmf-AD'!TR$1*100</f>
        <v>3.6756551214627025</v>
      </c>
      <c r="TS55">
        <f>('mmf-AD'!TS56-'mmf-AD'!TS$1)/'mmf-AD'!TS$1*100</f>
        <v>7.3610447604002109</v>
      </c>
      <c r="TT55">
        <f>('mmf-AD'!TT56-'mmf-AD'!TT$1)/'mmf-AD'!TT$1*100</f>
        <v>11.090863468880443</v>
      </c>
      <c r="TU55">
        <f>('mmf-AD'!TU56-'mmf-AD'!TU$1)/'mmf-AD'!TU$1*100</f>
        <v>15.186050110585469</v>
      </c>
      <c r="TV55">
        <f>('mmf-AD'!TV56-'mmf-AD'!TV$1)/'mmf-AD'!TV$1*100</f>
        <v>15.186050110585469</v>
      </c>
      <c r="TW55">
        <f>('mmf-AD'!TW56-'mmf-AD'!TW$1)/'mmf-AD'!TW$1*100</f>
        <v>15.186050110585469</v>
      </c>
      <c r="TX55">
        <f>('mmf-AD'!TX56-'mmf-AD'!TX$1)/'mmf-AD'!TX$1*100</f>
        <v>6.1981100316259132</v>
      </c>
      <c r="TY55">
        <f>('mmf-AD'!TY56-'mmf-AD'!TY$1)/'mmf-AD'!TY$1*100</f>
        <v>4.541562712864577</v>
      </c>
      <c r="TZ55">
        <f>('mmf-AD'!TZ56-'mmf-AD'!TZ$1)/'mmf-AD'!TZ$1*100</f>
        <v>9.7638521719716422</v>
      </c>
      <c r="UA55">
        <f>('mmf-AD'!UA56-'mmf-AD'!UA$1)/'mmf-AD'!UA$1*100</f>
        <v>5.2104905231436938</v>
      </c>
      <c r="UB55">
        <f>('mmf-AD'!UB56-'mmf-AD'!UB$1)/'mmf-AD'!UB$1*100</f>
        <v>5.1943418775976173</v>
      </c>
      <c r="UC55">
        <f>('mmf-AD'!UC56-'mmf-AD'!UC$1)/'mmf-AD'!UC$1*100</f>
        <v>6.4065808845191796</v>
      </c>
      <c r="UD55">
        <f>('mmf-AD'!UD56-'mmf-AD'!UD$1)/'mmf-AD'!UD$1*100</f>
        <v>11.08450083410148</v>
      </c>
      <c r="UE55">
        <f>('mmf-AD'!UE56-'mmf-AD'!UE$1)/'mmf-AD'!UE$1*100</f>
        <v>10.809598733969988</v>
      </c>
      <c r="UF55">
        <f>('mmf-AD'!UF56-'mmf-AD'!UF$1)/'mmf-AD'!UF$1*100</f>
        <v>4.0314986962313917</v>
      </c>
      <c r="UG55">
        <f>('mmf-AD'!UG56-'mmf-AD'!UG$1)/'mmf-AD'!UG$1*100</f>
        <v>3.1311470321418877</v>
      </c>
      <c r="UH55">
        <f>('mmf-AD'!UH56-'mmf-AD'!UH$1)/'mmf-AD'!UH$1*100</f>
        <v>5.2844268984021143</v>
      </c>
      <c r="UI55">
        <f>('mmf-AD'!UI56-'mmf-AD'!UI$1)/'mmf-AD'!UI$1*100</f>
        <v>4.5226383807865593</v>
      </c>
      <c r="UJ55">
        <f>('mmf-AD'!UJ56-'mmf-AD'!UJ$1)/'mmf-AD'!UJ$1*100</f>
        <v>8.6995757625955843</v>
      </c>
      <c r="UK55">
        <f>('mmf-AD'!UK56-'mmf-AD'!UK$1)/'mmf-AD'!UK$1*100</f>
        <v>6.6099006790456309</v>
      </c>
      <c r="UL55">
        <f>('mmf-AD'!UL56-'mmf-AD'!UL$1)/'mmf-AD'!UL$1*100</f>
        <v>6.0594342778332724</v>
      </c>
      <c r="UM55">
        <f>('mmf-AD'!UM56-'mmf-AD'!UM$1)/'mmf-AD'!UM$1*100</f>
        <v>4.5342197821980958</v>
      </c>
      <c r="UN55">
        <f>('mmf-AD'!UN56-'mmf-AD'!UN$1)/'mmf-AD'!UN$1*100</f>
        <v>2.5901289332119863</v>
      </c>
      <c r="UO55">
        <f>('mmf-AD'!UO56-'mmf-AD'!UO$1)/'mmf-AD'!UO$1*100</f>
        <v>4.3663064500014235</v>
      </c>
      <c r="UP55">
        <f>('mmf-AD'!UP56-'mmf-AD'!UP$1)/'mmf-AD'!UP$1*100</f>
        <v>2.8173470539166847</v>
      </c>
      <c r="UQ55">
        <f>('mmf-AD'!UQ56-'mmf-AD'!UQ$1)/'mmf-AD'!UQ$1*100</f>
        <v>4.5212490132860044</v>
      </c>
      <c r="UR55">
        <f>('mmf-AD'!UR56-'mmf-AD'!UR$1)/'mmf-AD'!UR$1*100</f>
        <v>2.6425410739409783</v>
      </c>
      <c r="US55">
        <f>('mmf-AD'!US56-'mmf-AD'!US$1)/'mmf-AD'!US$1*100</f>
        <v>4.6069762470362727</v>
      </c>
      <c r="UU55" s="4">
        <f t="shared" si="0"/>
        <v>6.1852032349695056</v>
      </c>
      <c r="UV55" s="4">
        <f t="shared" si="1"/>
        <v>18.051758433838273</v>
      </c>
    </row>
    <row r="56" spans="1:568" x14ac:dyDescent="0.25">
      <c r="A56" s="10">
        <v>128</v>
      </c>
      <c r="B56" s="10">
        <v>128</v>
      </c>
      <c r="C56">
        <f>('mmf-AD'!C57-'mmf-AD'!C$1)/'mmf-AD'!C$1*100</f>
        <v>0.84739129057714635</v>
      </c>
      <c r="D56">
        <f>('mmf-AD'!D57-'mmf-AD'!D$1)/'mmf-AD'!D$1*100</f>
        <v>9.3158409423441348</v>
      </c>
      <c r="E56">
        <f>('mmf-AD'!E57-'mmf-AD'!E$1)/'mmf-AD'!E$1*100</f>
        <v>9.0457267178196723</v>
      </c>
      <c r="F56">
        <f>('mmf-AD'!F57-'mmf-AD'!F$1)/'mmf-AD'!F$1*100</f>
        <v>9.5922618159983095</v>
      </c>
      <c r="G56">
        <f>('mmf-AD'!G57-'mmf-AD'!G$1)/'mmf-AD'!G$1*100</f>
        <v>9.1079359093952093</v>
      </c>
      <c r="H56">
        <f>('mmf-AD'!H57-'mmf-AD'!H$1)/'mmf-AD'!H$1*100</f>
        <v>6.4016987407451458</v>
      </c>
      <c r="I56">
        <f>('mmf-AD'!I57-'mmf-AD'!I$1)/'mmf-AD'!I$1*100</f>
        <v>6.1536399833108133</v>
      </c>
      <c r="J56">
        <f>('mmf-AD'!J57-'mmf-AD'!J$1)/'mmf-AD'!J$1*100</f>
        <v>5.4453058716287837</v>
      </c>
      <c r="K56">
        <f>('mmf-AD'!K57-'mmf-AD'!K$1)/'mmf-AD'!K$1*100</f>
        <v>1.6597666198290895</v>
      </c>
      <c r="L56">
        <f>('mmf-AD'!L57-'mmf-AD'!L$1)/'mmf-AD'!L$1*100</f>
        <v>9.8199300234761022</v>
      </c>
      <c r="M56">
        <f>('mmf-AD'!M57-'mmf-AD'!M$1)/'mmf-AD'!M$1*100</f>
        <v>11.356227333860705</v>
      </c>
      <c r="N56">
        <f>('mmf-AD'!N57-'mmf-AD'!N$1)/'mmf-AD'!N$1*100</f>
        <v>9.5947144071928694</v>
      </c>
      <c r="O56">
        <f>('mmf-AD'!O57-'mmf-AD'!O$1)/'mmf-AD'!O$1*100</f>
        <v>9.6521691801076557</v>
      </c>
      <c r="P56">
        <f>('mmf-AD'!P57-'mmf-AD'!P$1)/'mmf-AD'!P$1*100</f>
        <v>9.5947144071928694</v>
      </c>
      <c r="Q56">
        <f>('mmf-AD'!Q57-'mmf-AD'!Q$1)/'mmf-AD'!Q$1*100</f>
        <v>9.5947144071928694</v>
      </c>
      <c r="R56">
        <f>('mmf-AD'!R57-'mmf-AD'!R$1)/'mmf-AD'!R$1*100</f>
        <v>7.8269822256993855</v>
      </c>
      <c r="S56">
        <f>('mmf-AD'!S57-'mmf-AD'!S$1)/'mmf-AD'!S$1*100</f>
        <v>0.77762785356407538</v>
      </c>
      <c r="T56">
        <f>('mmf-AD'!T57-'mmf-AD'!T$1)/'mmf-AD'!T$1*100</f>
        <v>6.9934640061753868</v>
      </c>
      <c r="U56">
        <f>('mmf-AD'!U57-'mmf-AD'!U$1)/'mmf-AD'!U$1*100</f>
        <v>6.8231236348653219</v>
      </c>
      <c r="V56">
        <f>('mmf-AD'!V57-'mmf-AD'!V$1)/'mmf-AD'!V$1*100</f>
        <v>3.2588252234341919</v>
      </c>
      <c r="W56">
        <f>('mmf-AD'!W57-'mmf-AD'!W$1)/'mmf-AD'!W$1*100</f>
        <v>7.1422071852463995</v>
      </c>
      <c r="X56">
        <f>('mmf-AD'!X57-'mmf-AD'!X$1)/'mmf-AD'!X$1*100</f>
        <v>3.2900679718593762</v>
      </c>
      <c r="Y56">
        <f>('mmf-AD'!Y57-'mmf-AD'!Y$1)/'mmf-AD'!Y$1*100</f>
        <v>4.699079831137845</v>
      </c>
      <c r="Z56">
        <f>('mmf-AD'!Z57-'mmf-AD'!Z$1)/'mmf-AD'!Z$1*100</f>
        <v>3.0027792317487711</v>
      </c>
      <c r="AA56">
        <f>('mmf-AD'!AA57-'mmf-AD'!AA$1)/'mmf-AD'!AA$1*100</f>
        <v>5.0433652988502677</v>
      </c>
      <c r="AB56">
        <f>('mmf-AD'!AB57-'mmf-AD'!AB$1)/'mmf-AD'!AB$1*100</f>
        <v>3.5540938123514949</v>
      </c>
      <c r="AC56">
        <f>('mmf-AD'!AC57-'mmf-AD'!AC$1)/'mmf-AD'!AC$1*100</f>
        <v>2.5247359967067782</v>
      </c>
      <c r="AD56">
        <f>('mmf-AD'!AD57-'mmf-AD'!AD$1)/'mmf-AD'!AD$1*100</f>
        <v>5.6902021542311738</v>
      </c>
      <c r="AE56">
        <f>('mmf-AD'!AE57-'mmf-AD'!AE$1)/'mmf-AD'!AE$1*100</f>
        <v>4.8705830314812095</v>
      </c>
      <c r="AF56">
        <f>('mmf-AD'!AF57-'mmf-AD'!AF$1)/'mmf-AD'!AF$1*100</f>
        <v>8.5383494641081086</v>
      </c>
      <c r="AG56">
        <f>('mmf-AD'!AG57-'mmf-AD'!AG$1)/'mmf-AD'!AG$1*100</f>
        <v>4.8098701416467957</v>
      </c>
      <c r="AH56">
        <f>('mmf-AD'!AH57-'mmf-AD'!AH$1)/'mmf-AD'!AH$1*100</f>
        <v>12.159249228201025</v>
      </c>
      <c r="AI56">
        <f>('mmf-AD'!AI57-'mmf-AD'!AI$1)/'mmf-AD'!AI$1*100</f>
        <v>2.8996665619144522</v>
      </c>
      <c r="AJ56">
        <f>('mmf-AD'!AJ57-'mmf-AD'!AJ$1)/'mmf-AD'!AJ$1*100</f>
        <v>2.8846488314504271</v>
      </c>
      <c r="AK56">
        <f>('mmf-AD'!AK57-'mmf-AD'!AK$1)/'mmf-AD'!AK$1*100</f>
        <v>4.9267937089671063</v>
      </c>
      <c r="AL56">
        <f>('mmf-AD'!AL57-'mmf-AD'!AL$1)/'mmf-AD'!AL$1*100</f>
        <v>5.8986546386645324</v>
      </c>
      <c r="AM56">
        <f>('mmf-AD'!AM57-'mmf-AD'!AM$1)/'mmf-AD'!AM$1*100</f>
        <v>4.2056984823019441</v>
      </c>
      <c r="AN56">
        <f>('mmf-AD'!AN57-'mmf-AD'!AN$1)/'mmf-AD'!AN$1*100</f>
        <v>4.3181229163950228</v>
      </c>
      <c r="AO56">
        <f>('mmf-AD'!AO57-'mmf-AD'!AO$1)/'mmf-AD'!AO$1*100</f>
        <v>5.5019482976967273</v>
      </c>
      <c r="AP56">
        <f>('mmf-AD'!AP57-'mmf-AD'!AP$1)/'mmf-AD'!AP$1*100</f>
        <v>3.8751296798467672</v>
      </c>
      <c r="AQ56">
        <f>('mmf-AD'!AQ57-'mmf-AD'!AQ$1)/'mmf-AD'!AQ$1*100</f>
        <v>8.2516874498384247</v>
      </c>
      <c r="AR56">
        <f>('mmf-AD'!AR57-'mmf-AD'!AR$1)/'mmf-AD'!AR$1*100</f>
        <v>7.0476439119346503</v>
      </c>
      <c r="AS56">
        <f>('mmf-AD'!AS57-'mmf-AD'!AS$1)/'mmf-AD'!AS$1*100</f>
        <v>9.032099227745622</v>
      </c>
      <c r="AT56">
        <f>('mmf-AD'!AT57-'mmf-AD'!AT$1)/'mmf-AD'!AT$1*100</f>
        <v>7.0865205151201396</v>
      </c>
      <c r="AU56">
        <f>('mmf-AD'!AU57-'mmf-AD'!AU$1)/'mmf-AD'!AU$1*100</f>
        <v>10.723671994268532</v>
      </c>
      <c r="AV56">
        <f>('mmf-AD'!AV57-'mmf-AD'!AV$1)/'mmf-AD'!AV$1*100</f>
        <v>7.6705499183099697</v>
      </c>
      <c r="AW56">
        <f>('mmf-AD'!AW57-'mmf-AD'!AW$1)/'mmf-AD'!AW$1*100</f>
        <v>9.6093450640246498</v>
      </c>
      <c r="AX56">
        <f>('mmf-AD'!AX57-'mmf-AD'!AX$1)/'mmf-AD'!AX$1*100</f>
        <v>9.6922125473803771</v>
      </c>
      <c r="AY56">
        <f>('mmf-AD'!AY57-'mmf-AD'!AY$1)/'mmf-AD'!AY$1*100</f>
        <v>9.354763848015974</v>
      </c>
      <c r="AZ56">
        <f>('mmf-AD'!AZ57-'mmf-AD'!AZ$1)/'mmf-AD'!AZ$1*100</f>
        <v>9.6177559776144346</v>
      </c>
      <c r="BA56">
        <f>('mmf-AD'!BA57-'mmf-AD'!BA$1)/'mmf-AD'!BA$1*100</f>
        <v>9.1830001873835876</v>
      </c>
      <c r="BB56">
        <f>('mmf-AD'!BB57-'mmf-AD'!BB$1)/'mmf-AD'!BB$1*100</f>
        <v>8.295338152185499</v>
      </c>
      <c r="BC56">
        <f>('mmf-AD'!BC57-'mmf-AD'!BC$1)/'mmf-AD'!BC$1*100</f>
        <v>6.7330666080874568</v>
      </c>
      <c r="BD56">
        <f>('mmf-AD'!BD57-'mmf-AD'!BD$1)/'mmf-AD'!BD$1*100</f>
        <v>10.025096877195841</v>
      </c>
      <c r="BE56">
        <f>('mmf-AD'!BE57-'mmf-AD'!BE$1)/'mmf-AD'!BE$1*100</f>
        <v>4.9397200154449923</v>
      </c>
      <c r="BF56">
        <f>('mmf-AD'!BF57-'mmf-AD'!BF$1)/'mmf-AD'!BF$1*100</f>
        <v>9.7303154610116085</v>
      </c>
      <c r="BG56">
        <f>('mmf-AD'!BG57-'mmf-AD'!BG$1)/'mmf-AD'!BG$1*100</f>
        <v>8.1626716152803205</v>
      </c>
      <c r="BH56">
        <f>('mmf-AD'!BH57-'mmf-AD'!BH$1)/'mmf-AD'!BH$1*100</f>
        <v>7.8739303635542495</v>
      </c>
      <c r="BI56">
        <f>('mmf-AD'!BI57-'mmf-AD'!BI$1)/'mmf-AD'!BI$1*100</f>
        <v>10.071848170782864</v>
      </c>
      <c r="BJ56">
        <f>('mmf-AD'!BJ57-'mmf-AD'!BJ$1)/'mmf-AD'!BJ$1*100</f>
        <v>10.335785128824471</v>
      </c>
      <c r="BK56">
        <f>('mmf-AD'!BK57-'mmf-AD'!BK$1)/'mmf-AD'!BK$1*100</f>
        <v>7.7378795088615586</v>
      </c>
      <c r="BL56">
        <f>('mmf-AD'!BL57-'mmf-AD'!BL$1)/'mmf-AD'!BL$1*100</f>
        <v>8.9697880541041375</v>
      </c>
      <c r="BM56">
        <f>('mmf-AD'!BM57-'mmf-AD'!BM$1)/'mmf-AD'!BM$1*100</f>
        <v>8.8350206570663001</v>
      </c>
      <c r="BN56">
        <f>('mmf-AD'!BN57-'mmf-AD'!BN$1)/'mmf-AD'!BN$1*100</f>
        <v>8.7618325679430082</v>
      </c>
      <c r="BO56">
        <f>('mmf-AD'!BO57-'mmf-AD'!BO$1)/'mmf-AD'!BO$1*100</f>
        <v>8.8681024263616681</v>
      </c>
      <c r="BP56">
        <f>('mmf-AD'!BP57-'mmf-AD'!BP$1)/'mmf-AD'!BP$1*100</f>
        <v>8.6314630258785439</v>
      </c>
      <c r="BQ56">
        <f>('mmf-AD'!BQ57-'mmf-AD'!BQ$1)/'mmf-AD'!BQ$1*100</f>
        <v>8.4300167749142361</v>
      </c>
      <c r="BR56">
        <f>('mmf-AD'!BR57-'mmf-AD'!BR$1)/'mmf-AD'!BR$1*100</f>
        <v>9.2542276534311938</v>
      </c>
      <c r="BS56">
        <f>('mmf-AD'!BS57-'mmf-AD'!BS$1)/'mmf-AD'!BS$1*100</f>
        <v>5.1721454646005682</v>
      </c>
      <c r="BT56">
        <f>('mmf-AD'!BT57-'mmf-AD'!BT$1)/'mmf-AD'!BT$1*100</f>
        <v>8.9871951611865377</v>
      </c>
      <c r="BU56">
        <f>('mmf-AD'!BU57-'mmf-AD'!BU$1)/'mmf-AD'!BU$1*100</f>
        <v>6.2023015131427677</v>
      </c>
      <c r="BV56">
        <f>('mmf-AD'!BV57-'mmf-AD'!BV$1)/'mmf-AD'!BV$1*100</f>
        <v>5.1913509991296705</v>
      </c>
      <c r="BW56">
        <f>('mmf-AD'!BW57-'mmf-AD'!BW$1)/'mmf-AD'!BW$1*100</f>
        <v>6.8712417612255567</v>
      </c>
      <c r="BX56">
        <f>('mmf-AD'!BX57-'mmf-AD'!BX$1)/'mmf-AD'!BX$1*100</f>
        <v>7.3481496939692299</v>
      </c>
      <c r="BY56">
        <f>('mmf-AD'!BY57-'mmf-AD'!BY$1)/'mmf-AD'!BY$1*100</f>
        <v>8.3945968939785143</v>
      </c>
      <c r="BZ56">
        <f>('mmf-AD'!BZ57-'mmf-AD'!BZ$1)/'mmf-AD'!BZ$1*100</f>
        <v>8.2552534238290551</v>
      </c>
      <c r="CA56">
        <f>('mmf-AD'!CA57-'mmf-AD'!CA$1)/'mmf-AD'!CA$1*100</f>
        <v>8.464791954225106</v>
      </c>
      <c r="CB56">
        <f>('mmf-AD'!CB57-'mmf-AD'!CB$1)/'mmf-AD'!CB$1*100</f>
        <v>6.1931483420653715</v>
      </c>
      <c r="CC56">
        <f>('mmf-AD'!CC57-'mmf-AD'!CC$1)/'mmf-AD'!CC$1*100</f>
        <v>3.2347493454382454</v>
      </c>
      <c r="CD56">
        <f>('mmf-AD'!CD57-'mmf-AD'!CD$1)/'mmf-AD'!CD$1*100</f>
        <v>6.1097430008998241</v>
      </c>
      <c r="CE56">
        <f>('mmf-AD'!CE57-'mmf-AD'!CE$1)/'mmf-AD'!CE$1*100</f>
        <v>7.4130148164909206</v>
      </c>
      <c r="CF56">
        <f>('mmf-AD'!CF57-'mmf-AD'!CF$1)/'mmf-AD'!CF$1*100</f>
        <v>6.9788943470341191</v>
      </c>
      <c r="CG56">
        <f>('mmf-AD'!CG57-'mmf-AD'!CG$1)/'mmf-AD'!CG$1*100</f>
        <v>7.0202397548316311</v>
      </c>
      <c r="CH56">
        <f>('mmf-AD'!CH57-'mmf-AD'!CH$1)/'mmf-AD'!CH$1*100</f>
        <v>7.5293030445553608</v>
      </c>
      <c r="CI56">
        <f>('mmf-AD'!CI57-'mmf-AD'!CI$1)/'mmf-AD'!CI$1*100</f>
        <v>7.3418283669763138</v>
      </c>
      <c r="CJ56">
        <f>('mmf-AD'!CJ57-'mmf-AD'!CJ$1)/'mmf-AD'!CJ$1*100</f>
        <v>6.8344805056790818</v>
      </c>
      <c r="CK56">
        <f>('mmf-AD'!CK57-'mmf-AD'!CK$1)/'mmf-AD'!CK$1*100</f>
        <v>6.0054340580173617</v>
      </c>
      <c r="CL56">
        <f>('mmf-AD'!CL57-'mmf-AD'!CL$1)/'mmf-AD'!CL$1*100</f>
        <v>6.127878080281862</v>
      </c>
      <c r="CM56">
        <f>('mmf-AD'!CM57-'mmf-AD'!CM$1)/'mmf-AD'!CM$1*100</f>
        <v>6.8146590461734018</v>
      </c>
      <c r="CN56">
        <f>('mmf-AD'!CN57-'mmf-AD'!CN$1)/'mmf-AD'!CN$1*100</f>
        <v>4.5681202595330648</v>
      </c>
      <c r="CO56">
        <f>('mmf-AD'!CO57-'mmf-AD'!CO$1)/'mmf-AD'!CO$1*100</f>
        <v>6.3420123839041622</v>
      </c>
      <c r="CP56">
        <f>('mmf-AD'!CP57-'mmf-AD'!CP$1)/'mmf-AD'!CP$1*100</f>
        <v>5.5012830519520701</v>
      </c>
      <c r="CQ56">
        <f>('mmf-AD'!CQ57-'mmf-AD'!CQ$1)/'mmf-AD'!CQ$1*100</f>
        <v>5.8656064084332282</v>
      </c>
      <c r="CR56">
        <f>('mmf-AD'!CR57-'mmf-AD'!CR$1)/'mmf-AD'!CR$1*100</f>
        <v>5.7162843785679724</v>
      </c>
      <c r="CS56">
        <f>('mmf-AD'!CS57-'mmf-AD'!CS$1)/'mmf-AD'!CS$1*100</f>
        <v>5.7162843785679724</v>
      </c>
      <c r="CT56">
        <f>('mmf-AD'!CT57-'mmf-AD'!CT$1)/'mmf-AD'!CT$1*100</f>
        <v>6.5375011945535979</v>
      </c>
      <c r="CU56">
        <f>('mmf-AD'!CU57-'mmf-AD'!CU$1)/'mmf-AD'!CU$1*100</f>
        <v>7.1261475606896969</v>
      </c>
      <c r="CV56">
        <f>('mmf-AD'!CV57-'mmf-AD'!CV$1)/'mmf-AD'!CV$1*100</f>
        <v>7.1261475606896969</v>
      </c>
      <c r="CW56">
        <f>('mmf-AD'!CW57-'mmf-AD'!CW$1)/'mmf-AD'!CW$1*100</f>
        <v>6.7304162413398343</v>
      </c>
      <c r="CX56">
        <f>('mmf-AD'!CX57-'mmf-AD'!CX$1)/'mmf-AD'!CX$1*100</f>
        <v>7.7341612668268374</v>
      </c>
      <c r="CY56">
        <f>('mmf-AD'!CY57-'mmf-AD'!CY$1)/'mmf-AD'!CY$1*100</f>
        <v>7.7341612668268374</v>
      </c>
      <c r="CZ56">
        <f>('mmf-AD'!CZ57-'mmf-AD'!CZ$1)/'mmf-AD'!CZ$1*100</f>
        <v>7.0085041133861523</v>
      </c>
      <c r="DA56">
        <f>('mmf-AD'!DA57-'mmf-AD'!DA$1)/'mmf-AD'!DA$1*100</f>
        <v>7.0085041133861523</v>
      </c>
      <c r="DB56">
        <f>('mmf-AD'!DB57-'mmf-AD'!DB$1)/'mmf-AD'!DB$1*100</f>
        <v>5.8519796620448572</v>
      </c>
      <c r="DC56">
        <f>('mmf-AD'!DC57-'mmf-AD'!DC$1)/'mmf-AD'!DC$1*100</f>
        <v>5.9542870362645495</v>
      </c>
      <c r="DD56">
        <f>('mmf-AD'!DD57-'mmf-AD'!DD$1)/'mmf-AD'!DD$1*100</f>
        <v>5.9832875263987901</v>
      </c>
      <c r="DE56">
        <f>('mmf-AD'!DE57-'mmf-AD'!DE$1)/'mmf-AD'!DE$1*100</f>
        <v>6.3201943343861835</v>
      </c>
      <c r="DF56">
        <f>('mmf-AD'!DF57-'mmf-AD'!DF$1)/'mmf-AD'!DF$1*100</f>
        <v>6.081188392168869</v>
      </c>
      <c r="DG56">
        <f>('mmf-AD'!DG57-'mmf-AD'!DG$1)/'mmf-AD'!DG$1*100</f>
        <v>5.6581876167247325</v>
      </c>
      <c r="DH56">
        <f>('mmf-AD'!DH57-'mmf-AD'!DH$1)/'mmf-AD'!DH$1*100</f>
        <v>5.0262074844342486</v>
      </c>
      <c r="DI56">
        <f>('mmf-AD'!DI57-'mmf-AD'!DI$1)/'mmf-AD'!DI$1*100</f>
        <v>3.8983416797350352</v>
      </c>
      <c r="DJ56">
        <f>('mmf-AD'!DJ57-'mmf-AD'!DJ$1)/'mmf-AD'!DJ$1*100</f>
        <v>4.0013382205604051</v>
      </c>
      <c r="DK56">
        <f>('mmf-AD'!DK57-'mmf-AD'!DK$1)/'mmf-AD'!DK$1*100</f>
        <v>3.5607414505947323</v>
      </c>
      <c r="DL56">
        <f>('mmf-AD'!DL57-'mmf-AD'!DL$1)/'mmf-AD'!DL$1*100</f>
        <v>3.480507196197022</v>
      </c>
      <c r="DM56">
        <f>('mmf-AD'!DM57-'mmf-AD'!DM$1)/'mmf-AD'!DM$1*100</f>
        <v>3.0829578746025175</v>
      </c>
      <c r="DN56">
        <f>('mmf-AD'!DN57-'mmf-AD'!DN$1)/'mmf-AD'!DN$1*100</f>
        <v>7.0783852776256593</v>
      </c>
      <c r="DO56">
        <f>('mmf-AD'!DO57-'mmf-AD'!DO$1)/'mmf-AD'!DO$1*100</f>
        <v>1.0377434492759461</v>
      </c>
      <c r="DP56">
        <f>('mmf-AD'!DP57-'mmf-AD'!DP$1)/'mmf-AD'!DP$1*100</f>
        <v>9.2053187506381828</v>
      </c>
      <c r="DQ56">
        <f>('mmf-AD'!DQ57-'mmf-AD'!DQ$1)/'mmf-AD'!DQ$1*100</f>
        <v>10.751734844802007</v>
      </c>
      <c r="DR56">
        <f>('mmf-AD'!DR57-'mmf-AD'!DR$1)/'mmf-AD'!DR$1*100</f>
        <v>7.7579068013726253</v>
      </c>
      <c r="DS56">
        <f>('mmf-AD'!DS57-'mmf-AD'!DS$1)/'mmf-AD'!DS$1*100</f>
        <v>7.8445687235477308</v>
      </c>
      <c r="DT56">
        <f>('mmf-AD'!DT57-'mmf-AD'!DT$1)/'mmf-AD'!DT$1*100</f>
        <v>7.7579068013726253</v>
      </c>
      <c r="DU56">
        <f>('mmf-AD'!DU57-'mmf-AD'!DU$1)/'mmf-AD'!DU$1*100</f>
        <v>6.6452079986076429</v>
      </c>
      <c r="DV56">
        <f>('mmf-AD'!DV57-'mmf-AD'!DV$1)/'mmf-AD'!DV$1*100</f>
        <v>8.9796602705280772</v>
      </c>
      <c r="DW56">
        <f>('mmf-AD'!DW57-'mmf-AD'!DW$1)/'mmf-AD'!DW$1*100</f>
        <v>5.9281335523024028</v>
      </c>
      <c r="DX56">
        <f>('mmf-AD'!DX57-'mmf-AD'!DX$1)/'mmf-AD'!DX$1*100</f>
        <v>6.6333475981839971</v>
      </c>
      <c r="DY56">
        <f>('mmf-AD'!DY57-'mmf-AD'!DY$1)/'mmf-AD'!DY$1*100</f>
        <v>9.1967242624539605</v>
      </c>
      <c r="DZ56">
        <f>('mmf-AD'!DZ57-'mmf-AD'!DZ$1)/'mmf-AD'!DZ$1*100</f>
        <v>6.4685616951959704</v>
      </c>
      <c r="EA56">
        <f>('mmf-AD'!EA57-'mmf-AD'!EA$1)/'mmf-AD'!EA$1*100</f>
        <v>2.347201001096527</v>
      </c>
      <c r="EB56">
        <f>('mmf-AD'!EB57-'mmf-AD'!EB$1)/'mmf-AD'!EB$1*100</f>
        <v>3.6531906119451598</v>
      </c>
      <c r="EC56">
        <f>('mmf-AD'!EC57-'mmf-AD'!EC$1)/'mmf-AD'!EC$1*100</f>
        <v>7.3449193494148757</v>
      </c>
      <c r="ED56">
        <f>('mmf-AD'!ED57-'mmf-AD'!ED$1)/'mmf-AD'!ED$1*100</f>
        <v>5.0041383073412264</v>
      </c>
      <c r="EE56">
        <f>('mmf-AD'!EE57-'mmf-AD'!EE$1)/'mmf-AD'!EE$1*100</f>
        <v>4.3898728086847498</v>
      </c>
      <c r="EF56">
        <f>('mmf-AD'!EF57-'mmf-AD'!EF$1)/'mmf-AD'!EF$1*100</f>
        <v>4.3898728086847498</v>
      </c>
      <c r="EG56">
        <f>('mmf-AD'!EG57-'mmf-AD'!EG$1)/'mmf-AD'!EG$1*100</f>
        <v>5.0729884643017327</v>
      </c>
      <c r="EH56">
        <f>('mmf-AD'!EH57-'mmf-AD'!EH$1)/'mmf-AD'!EH$1*100</f>
        <v>2.8207345213430277</v>
      </c>
      <c r="EI56">
        <f>('mmf-AD'!EI57-'mmf-AD'!EI$1)/'mmf-AD'!EI$1*100</f>
        <v>5.7098937515539134</v>
      </c>
      <c r="EJ56">
        <f>('mmf-AD'!EJ57-'mmf-AD'!EJ$1)/'mmf-AD'!EJ$1*100</f>
        <v>3.4030427165883759</v>
      </c>
      <c r="EK56">
        <f>('mmf-AD'!EK57-'mmf-AD'!EK$1)/'mmf-AD'!EK$1*100</f>
        <v>2.7851210241270525</v>
      </c>
      <c r="EL56">
        <f>('mmf-AD'!EL57-'mmf-AD'!EL$1)/'mmf-AD'!EL$1*100</f>
        <v>8.2134795571030388</v>
      </c>
      <c r="EM56">
        <f>('mmf-AD'!EM57-'mmf-AD'!EM$1)/'mmf-AD'!EM$1*100</f>
        <v>4.9291933136902877</v>
      </c>
      <c r="EN56">
        <f>('mmf-AD'!EN57-'mmf-AD'!EN$1)/'mmf-AD'!EN$1*100</f>
        <v>5.3171846020695943</v>
      </c>
      <c r="EO56">
        <f>('mmf-AD'!EO57-'mmf-AD'!EO$1)/'mmf-AD'!EO$1*100</f>
        <v>6.8323941897247442</v>
      </c>
      <c r="EP56">
        <f>('mmf-AD'!EP57-'mmf-AD'!EP$1)/'mmf-AD'!EP$1*100</f>
        <v>7.2575400656634868</v>
      </c>
      <c r="EQ56">
        <f>('mmf-AD'!EQ57-'mmf-AD'!EQ$1)/'mmf-AD'!EQ$1*100</f>
        <v>9.2676341306222341</v>
      </c>
      <c r="ER56">
        <f>('mmf-AD'!ER57-'mmf-AD'!ER$1)/'mmf-AD'!ER$1*100</f>
        <v>4.148951719871862</v>
      </c>
      <c r="ES56">
        <f>('mmf-AD'!ES57-'mmf-AD'!ES$1)/'mmf-AD'!ES$1*100</f>
        <v>7.6310421751001751</v>
      </c>
      <c r="ET56">
        <f>('mmf-AD'!ET57-'mmf-AD'!ET$1)/'mmf-AD'!ET$1*100</f>
        <v>7.7296248877736282</v>
      </c>
      <c r="EU56">
        <f>('mmf-AD'!EU57-'mmf-AD'!EU$1)/'mmf-AD'!EU$1*100</f>
        <v>10.026081706703501</v>
      </c>
      <c r="EV56">
        <f>('mmf-AD'!EV57-'mmf-AD'!EV$1)/'mmf-AD'!EV$1*100</f>
        <v>8.0551696411830775</v>
      </c>
      <c r="EW56">
        <f>('mmf-AD'!EW57-'mmf-AD'!EW$1)/'mmf-AD'!EW$1*100</f>
        <v>8.6800483810640578</v>
      </c>
      <c r="EX56">
        <f>('mmf-AD'!EX57-'mmf-AD'!EX$1)/'mmf-AD'!EX$1*100</f>
        <v>8.6463800235358192</v>
      </c>
      <c r="EY56">
        <f>('mmf-AD'!EY57-'mmf-AD'!EY$1)/'mmf-AD'!EY$1*100</f>
        <v>5.3995515982320157</v>
      </c>
      <c r="EZ56">
        <f>('mmf-AD'!EZ57-'mmf-AD'!EZ$1)/'mmf-AD'!EZ$1*100</f>
        <v>6.4180644195135486</v>
      </c>
      <c r="FA56">
        <f>('mmf-AD'!FA57-'mmf-AD'!FA$1)/'mmf-AD'!FA$1*100</f>
        <v>6.4401788372907891</v>
      </c>
      <c r="FB56">
        <f>('mmf-AD'!FB57-'mmf-AD'!FB$1)/'mmf-AD'!FB$1*100</f>
        <v>9.5994640236551643</v>
      </c>
      <c r="FC56">
        <f>('mmf-AD'!FC57-'mmf-AD'!FC$1)/'mmf-AD'!FC$1*100</f>
        <v>4.415657120589878</v>
      </c>
      <c r="FD56">
        <f>('mmf-AD'!FD57-'mmf-AD'!FD$1)/'mmf-AD'!FD$1*100</f>
        <v>3.1448986028570531</v>
      </c>
      <c r="FE56">
        <f>('mmf-AD'!FE57-'mmf-AD'!FE$1)/'mmf-AD'!FE$1*100</f>
        <v>5.9035747266601106</v>
      </c>
      <c r="FF56">
        <f>('mmf-AD'!FF57-'mmf-AD'!FF$1)/'mmf-AD'!FF$1*100</f>
        <v>4.9129296302077954</v>
      </c>
      <c r="FG56">
        <f>('mmf-AD'!FG57-'mmf-AD'!FG$1)/'mmf-AD'!FG$1*100</f>
        <v>3.0158118135752661</v>
      </c>
      <c r="FH56">
        <f>('mmf-AD'!FH57-'mmf-AD'!FH$1)/'mmf-AD'!FH$1*100</f>
        <v>1.9657619360979564</v>
      </c>
      <c r="FI56">
        <f>('mmf-AD'!FI57-'mmf-AD'!FI$1)/'mmf-AD'!FI$1*100</f>
        <v>10.123045678394009</v>
      </c>
      <c r="FJ56">
        <f>('mmf-AD'!FJ57-'mmf-AD'!FJ$1)/'mmf-AD'!FJ$1*100</f>
        <v>4.6142515442214957</v>
      </c>
      <c r="FK56">
        <f>('mmf-AD'!FK57-'mmf-AD'!FK$1)/'mmf-AD'!FK$1*100</f>
        <v>6.1028603245667474</v>
      </c>
      <c r="FL56">
        <f>('mmf-AD'!FL57-'mmf-AD'!FL$1)/'mmf-AD'!FL$1*100</f>
        <v>8.9546879254912</v>
      </c>
      <c r="FM56">
        <f>('mmf-AD'!FM57-'mmf-AD'!FM$1)/'mmf-AD'!FM$1*100</f>
        <v>5.1018936980486194</v>
      </c>
      <c r="FN56">
        <f>('mmf-AD'!FN57-'mmf-AD'!FN$1)/'mmf-AD'!FN$1*100</f>
        <v>5.5182999385853408</v>
      </c>
      <c r="FO56">
        <f>('mmf-AD'!FO57-'mmf-AD'!FO$1)/'mmf-AD'!FO$1*100</f>
        <v>4.8793672940513737</v>
      </c>
      <c r="FP56">
        <f>('mmf-AD'!FP57-'mmf-AD'!FP$1)/'mmf-AD'!FP$1*100</f>
        <v>6.4007923824600033</v>
      </c>
      <c r="FQ56">
        <f>('mmf-AD'!FQ57-'mmf-AD'!FQ$1)/'mmf-AD'!FQ$1*100</f>
        <v>6.4815073863304473</v>
      </c>
      <c r="FR56">
        <f>('mmf-AD'!FR57-'mmf-AD'!FR$1)/'mmf-AD'!FR$1*100</f>
        <v>3.2564010567629449</v>
      </c>
      <c r="FS56">
        <f>('mmf-AD'!FS57-'mmf-AD'!FS$1)/'mmf-AD'!FS$1*100</f>
        <v>8.038207004839947</v>
      </c>
      <c r="FT56">
        <f>('mmf-AD'!FT57-'mmf-AD'!FT$1)/'mmf-AD'!FT$1*100</f>
        <v>8.0295283902283447</v>
      </c>
      <c r="FU56">
        <f>('mmf-AD'!FU57-'mmf-AD'!FU$1)/'mmf-AD'!FU$1*100</f>
        <v>8.4881104291716269</v>
      </c>
      <c r="FV56">
        <f>('mmf-AD'!FV57-'mmf-AD'!FV$1)/'mmf-AD'!FV$1*100</f>
        <v>6.9936974099659901</v>
      </c>
      <c r="FW56">
        <f>('mmf-AD'!FW57-'mmf-AD'!FW$1)/'mmf-AD'!FW$1*100</f>
        <v>6.325483344990074</v>
      </c>
      <c r="FX56">
        <f>('mmf-AD'!FX57-'mmf-AD'!FX$1)/'mmf-AD'!FX$1*100</f>
        <v>6.0577657460566083</v>
      </c>
      <c r="FY56">
        <f>('mmf-AD'!FY57-'mmf-AD'!FY$1)/'mmf-AD'!FY$1*100</f>
        <v>7.602538368443124</v>
      </c>
      <c r="FZ56">
        <f>('mmf-AD'!FZ57-'mmf-AD'!FZ$1)/'mmf-AD'!FZ$1*100</f>
        <v>6.4150867388952841</v>
      </c>
      <c r="GA56">
        <f>('mmf-AD'!GA57-'mmf-AD'!GA$1)/'mmf-AD'!GA$1*100</f>
        <v>6.1149494317693334</v>
      </c>
      <c r="GB56">
        <f>('mmf-AD'!GB57-'mmf-AD'!GB$1)/'mmf-AD'!GB$1*100</f>
        <v>6.5543482956922308</v>
      </c>
      <c r="GC56">
        <f>('mmf-AD'!GC57-'mmf-AD'!GC$1)/'mmf-AD'!GC$1*100</f>
        <v>0.67968667260053262</v>
      </c>
      <c r="GD56">
        <f>('mmf-AD'!GD57-'mmf-AD'!GD$1)/'mmf-AD'!GD$1*100</f>
        <v>11.247236476613752</v>
      </c>
      <c r="GE56">
        <f>('mmf-AD'!GE57-'mmf-AD'!GE$1)/'mmf-AD'!GE$1*100</f>
        <v>11.232272455261613</v>
      </c>
      <c r="GF56">
        <f>('mmf-AD'!GF57-'mmf-AD'!GF$1)/'mmf-AD'!GF$1*100</f>
        <v>8.1593622949253852</v>
      </c>
      <c r="GG56">
        <f>('mmf-AD'!GG57-'mmf-AD'!GG$1)/'mmf-AD'!GG$1*100</f>
        <v>7.3068885335538862</v>
      </c>
      <c r="GH56">
        <f>('mmf-AD'!GH57-'mmf-AD'!GH$1)/'mmf-AD'!GH$1*100</f>
        <v>7.5927085224827646</v>
      </c>
      <c r="GI56">
        <f>('mmf-AD'!GI57-'mmf-AD'!GI$1)/'mmf-AD'!GI$1*100</f>
        <v>1.5976890476567831</v>
      </c>
      <c r="GJ56">
        <f>('mmf-AD'!GJ57-'mmf-AD'!GJ$1)/'mmf-AD'!GJ$1*100</f>
        <v>3.9639331249052696</v>
      </c>
      <c r="GK56">
        <f>('mmf-AD'!GK57-'mmf-AD'!GK$1)/'mmf-AD'!GK$1*100</f>
        <v>7.4896403454981737</v>
      </c>
      <c r="GL56">
        <f>('mmf-AD'!GL57-'mmf-AD'!GL$1)/'mmf-AD'!GL$1*100</f>
        <v>0.90937242254589767</v>
      </c>
      <c r="GM56">
        <f>('mmf-AD'!GM57-'mmf-AD'!GM$1)/'mmf-AD'!GM$1*100</f>
        <v>0.9900188479669878</v>
      </c>
      <c r="GN56">
        <f>('mmf-AD'!GN57-'mmf-AD'!GN$1)/'mmf-AD'!GN$1*100</f>
        <v>6.6743527207059161</v>
      </c>
      <c r="GO56">
        <f>('mmf-AD'!GO57-'mmf-AD'!GO$1)/'mmf-AD'!GO$1*100</f>
        <v>4.1068683949031888</v>
      </c>
      <c r="GP56">
        <f>('mmf-AD'!GP57-'mmf-AD'!GP$1)/'mmf-AD'!GP$1*100</f>
        <v>3.8948520870134771</v>
      </c>
      <c r="GQ56">
        <f>('mmf-AD'!GQ57-'mmf-AD'!GQ$1)/'mmf-AD'!GQ$1*100</f>
        <v>4.9186898565669406</v>
      </c>
      <c r="GR56">
        <f>('mmf-AD'!GR57-'mmf-AD'!GR$1)/'mmf-AD'!GR$1*100</f>
        <v>5.1703061776255481</v>
      </c>
      <c r="GS56">
        <f>('mmf-AD'!GS57-'mmf-AD'!GS$1)/'mmf-AD'!GS$1*100</f>
        <v>6.3903163855787914</v>
      </c>
      <c r="GT56">
        <f>('mmf-AD'!GT57-'mmf-AD'!GT$1)/'mmf-AD'!GT$1*100</f>
        <v>7.2169969753059338</v>
      </c>
      <c r="GU56">
        <f>('mmf-AD'!GU57-'mmf-AD'!GU$1)/'mmf-AD'!GU$1*100</f>
        <v>2.5874329808741621</v>
      </c>
      <c r="GV56">
        <f>('mmf-AD'!GV57-'mmf-AD'!GV$1)/'mmf-AD'!GV$1*100</f>
        <v>2.5114891794706011</v>
      </c>
      <c r="GW56">
        <f>('mmf-AD'!GW57-'mmf-AD'!GW$1)/'mmf-AD'!GW$1*100</f>
        <v>2.3388961123424665</v>
      </c>
      <c r="GX56">
        <f>('mmf-AD'!GX57-'mmf-AD'!GX$1)/'mmf-AD'!GX$1*100</f>
        <v>2.3465118436687149</v>
      </c>
      <c r="GY56">
        <f>('mmf-AD'!GY57-'mmf-AD'!GY$1)/'mmf-AD'!GY$1*100</f>
        <v>2.3401822412056195</v>
      </c>
      <c r="GZ56">
        <f>('mmf-AD'!GZ57-'mmf-AD'!GZ$1)/'mmf-AD'!GZ$1*100</f>
        <v>2.165208658300898</v>
      </c>
      <c r="HA56">
        <f>('mmf-AD'!HA57-'mmf-AD'!HA$1)/'mmf-AD'!HA$1*100</f>
        <v>2.1622467421534197</v>
      </c>
      <c r="HB56">
        <f>('mmf-AD'!HB57-'mmf-AD'!HB$1)/'mmf-AD'!HB$1*100</f>
        <v>2.1699104877214155</v>
      </c>
      <c r="HC56">
        <f>('mmf-AD'!HC57-'mmf-AD'!HC$1)/'mmf-AD'!HC$1*100</f>
        <v>2.1692570880749109</v>
      </c>
      <c r="HD56">
        <f>('mmf-AD'!HD57-'mmf-AD'!HD$1)/'mmf-AD'!HD$1*100</f>
        <v>2.1651144306233192</v>
      </c>
      <c r="HE56">
        <f>('mmf-AD'!HE57-'mmf-AD'!HE$1)/'mmf-AD'!HE$1*100</f>
        <v>7.0228540400668367</v>
      </c>
      <c r="HF56">
        <f>('mmf-AD'!HF57-'mmf-AD'!HF$1)/'mmf-AD'!HF$1*100</f>
        <v>7.4444821303673345</v>
      </c>
      <c r="HG56">
        <f>('mmf-AD'!HG57-'mmf-AD'!HG$1)/'mmf-AD'!HG$1*100</f>
        <v>8.0736002443122139</v>
      </c>
      <c r="HH56">
        <f>('mmf-AD'!HH57-'mmf-AD'!HH$1)/'mmf-AD'!HH$1*100</f>
        <v>7.9823219288451943</v>
      </c>
      <c r="HI56">
        <f>('mmf-AD'!HI57-'mmf-AD'!HI$1)/'mmf-AD'!HI$1*100</f>
        <v>6.8798822913707021</v>
      </c>
      <c r="HJ56">
        <f>('mmf-AD'!HJ57-'mmf-AD'!HJ$1)/'mmf-AD'!HJ$1*100</f>
        <v>6.6117036868471075</v>
      </c>
      <c r="HK56">
        <f>('mmf-AD'!HK57-'mmf-AD'!HK$1)/'mmf-AD'!HK$1*100</f>
        <v>5.2282581652278202</v>
      </c>
      <c r="HL56">
        <f>('mmf-AD'!HL57-'mmf-AD'!HL$1)/'mmf-AD'!HL$1*100</f>
        <v>6.9061329432687986</v>
      </c>
      <c r="HM56">
        <f>('mmf-AD'!HM57-'mmf-AD'!HM$1)/'mmf-AD'!HM$1*100</f>
        <v>6.9298445271388234</v>
      </c>
      <c r="HN56">
        <f>('mmf-AD'!HN57-'mmf-AD'!HN$1)/'mmf-AD'!HN$1*100</f>
        <v>5.4945570860094968</v>
      </c>
      <c r="HO56">
        <f>('mmf-AD'!HO57-'mmf-AD'!HO$1)/'mmf-AD'!HO$1*100</f>
        <v>8.4445883177445147</v>
      </c>
      <c r="HP56">
        <f>('mmf-AD'!HP57-'mmf-AD'!HP$1)/'mmf-AD'!HP$1*100</f>
        <v>4.3747588578858281</v>
      </c>
      <c r="HQ56">
        <f>('mmf-AD'!HQ57-'mmf-AD'!HQ$1)/'mmf-AD'!HQ$1*100</f>
        <v>6.9694694507552253</v>
      </c>
      <c r="HR56">
        <f>('mmf-AD'!HR57-'mmf-AD'!HR$1)/'mmf-AD'!HR$1*100</f>
        <v>9.6295327043981267</v>
      </c>
      <c r="HS56">
        <f>('mmf-AD'!HS57-'mmf-AD'!HS$1)/'mmf-AD'!HS$1*100</f>
        <v>9.513746917231428</v>
      </c>
      <c r="HT56">
        <f>('mmf-AD'!HT57-'mmf-AD'!HT$1)/'mmf-AD'!HT$1*100</f>
        <v>1.8119482817774319</v>
      </c>
      <c r="HU56">
        <f>('mmf-AD'!HU57-'mmf-AD'!HU$1)/'mmf-AD'!HU$1*100</f>
        <v>8.1406786743297328</v>
      </c>
      <c r="HV56">
        <f>('mmf-AD'!HV57-'mmf-AD'!HV$1)/'mmf-AD'!HV$1*100</f>
        <v>7.920602329785531</v>
      </c>
      <c r="HW56">
        <f>('mmf-AD'!HW57-'mmf-AD'!HW$1)/'mmf-AD'!HW$1*100</f>
        <v>3.8453234051934211</v>
      </c>
      <c r="HX56">
        <f>('mmf-AD'!HX57-'mmf-AD'!HX$1)/'mmf-AD'!HX$1*100</f>
        <v>4.3774741795388445</v>
      </c>
      <c r="HY56">
        <f>('mmf-AD'!HY57-'mmf-AD'!HY$1)/'mmf-AD'!HY$1*100</f>
        <v>7.7991988594576993</v>
      </c>
      <c r="HZ56">
        <f>('mmf-AD'!HZ57-'mmf-AD'!HZ$1)/'mmf-AD'!HZ$1*100</f>
        <v>6.2000615897670857</v>
      </c>
      <c r="IA56">
        <f>('mmf-AD'!IA57-'mmf-AD'!IA$1)/'mmf-AD'!IA$1*100</f>
        <v>4.0908007068111383</v>
      </c>
      <c r="IB56">
        <f>('mmf-AD'!IB57-'mmf-AD'!IB$1)/'mmf-AD'!IB$1*100</f>
        <v>3.951033686177388</v>
      </c>
      <c r="IC56">
        <f>('mmf-AD'!IC57-'mmf-AD'!IC$1)/'mmf-AD'!IC$1*100</f>
        <v>3.2699924504163431</v>
      </c>
      <c r="ID56">
        <f>('mmf-AD'!ID57-'mmf-AD'!ID$1)/'mmf-AD'!ID$1*100</f>
        <v>3.38973633109515</v>
      </c>
      <c r="IE56">
        <f>('mmf-AD'!IE57-'mmf-AD'!IE$1)/'mmf-AD'!IE$1*100</f>
        <v>13.144367377836751</v>
      </c>
      <c r="IF56">
        <f>('mmf-AD'!IF57-'mmf-AD'!IF$1)/'mmf-AD'!IF$1*100</f>
        <v>7.6647964183735766</v>
      </c>
      <c r="IG56">
        <f>('mmf-AD'!IG57-'mmf-AD'!IG$1)/'mmf-AD'!IG$1*100</f>
        <v>5.4373207102693195</v>
      </c>
      <c r="IH56">
        <f>('mmf-AD'!IH57-'mmf-AD'!IH$1)/'mmf-AD'!IH$1*100</f>
        <v>5.4082380157758525</v>
      </c>
      <c r="II56">
        <f>('mmf-AD'!II57-'mmf-AD'!II$1)/'mmf-AD'!II$1*100</f>
        <v>2.069950074213025</v>
      </c>
      <c r="IJ56">
        <f>('mmf-AD'!IJ57-'mmf-AD'!IJ$1)/'mmf-AD'!IJ$1*100</f>
        <v>1.6186660048097132</v>
      </c>
      <c r="IK56">
        <f>('mmf-AD'!IK57-'mmf-AD'!IK$1)/'mmf-AD'!IK$1*100</f>
        <v>7.5389666202423697</v>
      </c>
      <c r="IL56">
        <f>('mmf-AD'!IL57-'mmf-AD'!IL$1)/'mmf-AD'!IL$1*100</f>
        <v>6.2852219507584435</v>
      </c>
      <c r="IM56">
        <f>('mmf-AD'!IM57-'mmf-AD'!IM$1)/'mmf-AD'!IM$1*100</f>
        <v>4.5322472281254393</v>
      </c>
      <c r="IN56">
        <f>('mmf-AD'!IN57-'mmf-AD'!IN$1)/'mmf-AD'!IN$1*100</f>
        <v>4.6063967510848958</v>
      </c>
      <c r="IO56">
        <f>('mmf-AD'!IO57-'mmf-AD'!IO$1)/'mmf-AD'!IO$1*100</f>
        <v>0.29777581437272815</v>
      </c>
      <c r="IP56">
        <f>('mmf-AD'!IP57-'mmf-AD'!IP$1)/'mmf-AD'!IP$1*100</f>
        <v>7.4492507741755585</v>
      </c>
      <c r="IQ56">
        <f>('mmf-AD'!IQ57-'mmf-AD'!IQ$1)/'mmf-AD'!IQ$1*100</f>
        <v>6.9427146711580221</v>
      </c>
      <c r="IR56">
        <f>('mmf-AD'!IR57-'mmf-AD'!IR$1)/'mmf-AD'!IR$1*100</f>
        <v>9.3104804527416523</v>
      </c>
      <c r="IS56">
        <f>('mmf-AD'!IS57-'mmf-AD'!IS$1)/'mmf-AD'!IS$1*100</f>
        <v>6.0925948984830791</v>
      </c>
      <c r="IT56">
        <f>('mmf-AD'!IT57-'mmf-AD'!IT$1)/'mmf-AD'!IT$1*100</f>
        <v>4.0758287572873035</v>
      </c>
      <c r="IU56">
        <f>('mmf-AD'!IU57-'mmf-AD'!IU$1)/'mmf-AD'!IU$1*100</f>
        <v>4.1099759228097126</v>
      </c>
      <c r="IV56">
        <f>('mmf-AD'!IV57-'mmf-AD'!IV$1)/'mmf-AD'!IV$1*100</f>
        <v>3.6810265950856236</v>
      </c>
      <c r="IW56">
        <f>('mmf-AD'!IW57-'mmf-AD'!IW$1)/'mmf-AD'!IW$1*100</f>
        <v>3.6938013481071481</v>
      </c>
      <c r="IX56">
        <f>('mmf-AD'!IX57-'mmf-AD'!IX$1)/'mmf-AD'!IX$1*100</f>
        <v>8.9302718266271892</v>
      </c>
      <c r="IY56">
        <f>('mmf-AD'!IY57-'mmf-AD'!IY$1)/'mmf-AD'!IY$1*100</f>
        <v>5.3726537426759124</v>
      </c>
      <c r="IZ56">
        <f>('mmf-AD'!IZ57-'mmf-AD'!IZ$1)/'mmf-AD'!IZ$1*100</f>
        <v>4.3688983109804074</v>
      </c>
      <c r="JA56">
        <f>('mmf-AD'!JA57-'mmf-AD'!JA$1)/'mmf-AD'!JA$1*100</f>
        <v>8.0181693932513962</v>
      </c>
      <c r="JB56">
        <f>('mmf-AD'!JB57-'mmf-AD'!JB$1)/'mmf-AD'!JB$1*100</f>
        <v>4.3484861757529814</v>
      </c>
      <c r="JC56">
        <f>('mmf-AD'!JC57-'mmf-AD'!JC$1)/'mmf-AD'!JC$1*100</f>
        <v>7.6384433749983245</v>
      </c>
      <c r="JD56">
        <f>('mmf-AD'!JD57-'mmf-AD'!JD$1)/'mmf-AD'!JD$1*100</f>
        <v>0.12032472963603097</v>
      </c>
      <c r="JE56">
        <f>('mmf-AD'!JE57-'mmf-AD'!JE$1)/'mmf-AD'!JE$1*100</f>
        <v>10.433854054392345</v>
      </c>
      <c r="JF56">
        <f>('mmf-AD'!JF57-'mmf-AD'!JF$1)/'mmf-AD'!JF$1*100</f>
        <v>9.4517848391376909</v>
      </c>
      <c r="JG56">
        <f>('mmf-AD'!JG57-'mmf-AD'!JG$1)/'mmf-AD'!JG$1*100</f>
        <v>9.5448912546545035</v>
      </c>
      <c r="JH56">
        <f>('mmf-AD'!JH57-'mmf-AD'!JH$1)/'mmf-AD'!JH$1*100</f>
        <v>5.3433547244148514</v>
      </c>
      <c r="JI56">
        <f>('mmf-AD'!JI57-'mmf-AD'!JI$1)/'mmf-AD'!JI$1*100</f>
        <v>9.3684438565370378</v>
      </c>
      <c r="JJ56">
        <f>('mmf-AD'!JJ57-'mmf-AD'!JJ$1)/'mmf-AD'!JJ$1*100</f>
        <v>5.7467856033660576</v>
      </c>
      <c r="JK56">
        <f>('mmf-AD'!JK57-'mmf-AD'!JK$1)/'mmf-AD'!JK$1*100</f>
        <v>12.483652977246424</v>
      </c>
      <c r="JL56">
        <f>('mmf-AD'!JL57-'mmf-AD'!JL$1)/'mmf-AD'!JL$1*100</f>
        <v>7.720702234080921</v>
      </c>
      <c r="JM56">
        <f>('mmf-AD'!JM57-'mmf-AD'!JM$1)/'mmf-AD'!JM$1*100</f>
        <v>7.720702234080921</v>
      </c>
      <c r="JN56">
        <f>('mmf-AD'!JN57-'mmf-AD'!JN$1)/'mmf-AD'!JN$1*100</f>
        <v>7.6466051242498017</v>
      </c>
      <c r="JO56">
        <f>('mmf-AD'!JO57-'mmf-AD'!JO$1)/'mmf-AD'!JO$1*100</f>
        <v>7.6466051242498017</v>
      </c>
      <c r="JP56">
        <f>('mmf-AD'!JP57-'mmf-AD'!JP$1)/'mmf-AD'!JP$1*100</f>
        <v>7.6584274377078394</v>
      </c>
      <c r="JQ56">
        <f>('mmf-AD'!JQ57-'mmf-AD'!JQ$1)/'mmf-AD'!JQ$1*100</f>
        <v>7.6584274377078394</v>
      </c>
      <c r="JR56">
        <f>('mmf-AD'!JR57-'mmf-AD'!JR$1)/'mmf-AD'!JR$1*100</f>
        <v>7.6498256110990228</v>
      </c>
      <c r="JS56">
        <f>('mmf-AD'!JS57-'mmf-AD'!JS$1)/'mmf-AD'!JS$1*100</f>
        <v>7.6498256110990228</v>
      </c>
      <c r="JT56">
        <f>('mmf-AD'!JT57-'mmf-AD'!JT$1)/'mmf-AD'!JT$1*100</f>
        <v>7.5725876655818176</v>
      </c>
      <c r="JU56">
        <f>('mmf-AD'!JU57-'mmf-AD'!JU$1)/'mmf-AD'!JU$1*100</f>
        <v>7.5725876655818176</v>
      </c>
      <c r="JV56">
        <f>('mmf-AD'!JV57-'mmf-AD'!JV$1)/'mmf-AD'!JV$1*100</f>
        <v>7.5495093780085734</v>
      </c>
      <c r="JW56">
        <f>('mmf-AD'!JW57-'mmf-AD'!JW$1)/'mmf-AD'!JW$1*100</f>
        <v>7.5495093780085734</v>
      </c>
      <c r="JX56">
        <f>('mmf-AD'!JX57-'mmf-AD'!JX$1)/'mmf-AD'!JX$1*100</f>
        <v>7.4582958896604161</v>
      </c>
      <c r="JY56">
        <f>('mmf-AD'!JY57-'mmf-AD'!JY$1)/'mmf-AD'!JY$1*100</f>
        <v>7.4582958896604161</v>
      </c>
      <c r="JZ56">
        <f>('mmf-AD'!JZ57-'mmf-AD'!JZ$1)/'mmf-AD'!JZ$1*100</f>
        <v>7.0348611492167148</v>
      </c>
      <c r="KA56">
        <f>('mmf-AD'!KA57-'mmf-AD'!KA$1)/'mmf-AD'!KA$1*100</f>
        <v>7.2602171783237646</v>
      </c>
      <c r="KB56">
        <f>('mmf-AD'!KB57-'mmf-AD'!KB$1)/'mmf-AD'!KB$1*100</f>
        <v>6.1642642885826442</v>
      </c>
      <c r="KC56">
        <f>('mmf-AD'!KC57-'mmf-AD'!KC$1)/'mmf-AD'!KC$1*100</f>
        <v>6.3342541593198796</v>
      </c>
      <c r="KD56">
        <f>('mmf-AD'!KD57-'mmf-AD'!KD$1)/'mmf-AD'!KD$1*100</f>
        <v>9.1828678708027969</v>
      </c>
      <c r="KE56">
        <f>('mmf-AD'!KE57-'mmf-AD'!KE$1)/'mmf-AD'!KE$1*100</f>
        <v>6.2811956195665459</v>
      </c>
      <c r="KF56">
        <f>('mmf-AD'!KF57-'mmf-AD'!KF$1)/'mmf-AD'!KF$1*100</f>
        <v>6.7621582218268532</v>
      </c>
      <c r="KG56">
        <f>('mmf-AD'!KG57-'mmf-AD'!KG$1)/'mmf-AD'!KG$1*100</f>
        <v>9.5795319523749889</v>
      </c>
      <c r="KH56">
        <f>('mmf-AD'!KH57-'mmf-AD'!KH$1)/'mmf-AD'!KH$1*100</f>
        <v>6.5040437242111224</v>
      </c>
      <c r="KI56">
        <f>('mmf-AD'!KI57-'mmf-AD'!KI$1)/'mmf-AD'!KI$1*100</f>
        <v>8.7629874672567265</v>
      </c>
      <c r="KJ56">
        <f>('mmf-AD'!KJ57-'mmf-AD'!KJ$1)/'mmf-AD'!KJ$1*100</f>
        <v>8.7864438507683289</v>
      </c>
      <c r="KK56">
        <f>('mmf-AD'!KK57-'mmf-AD'!KK$1)/'mmf-AD'!KK$1*100</f>
        <v>0.86541364810405408</v>
      </c>
      <c r="KL56">
        <f>('mmf-AD'!KL57-'mmf-AD'!KL$1)/'mmf-AD'!KL$1*100</f>
        <v>7.2797726418116158</v>
      </c>
      <c r="KM56">
        <f>('mmf-AD'!KM57-'mmf-AD'!KM$1)/'mmf-AD'!KM$1*100</f>
        <v>8.5399668818137204</v>
      </c>
      <c r="KN56">
        <f>('mmf-AD'!KN57-'mmf-AD'!KN$1)/'mmf-AD'!KN$1*100</f>
        <v>5.4617171792986214</v>
      </c>
      <c r="KO56">
        <f>('mmf-AD'!KO57-'mmf-AD'!KO$1)/'mmf-AD'!KO$1*100</f>
        <v>3.4985228949591414</v>
      </c>
      <c r="KP56">
        <f>('mmf-AD'!KP57-'mmf-AD'!KP$1)/'mmf-AD'!KP$1*100</f>
        <v>1.0156510485228145</v>
      </c>
      <c r="KQ56">
        <f>('mmf-AD'!KQ57-'mmf-AD'!KQ$1)/'mmf-AD'!KQ$1*100</f>
        <v>1.0156855250403851</v>
      </c>
      <c r="KR56">
        <f>('mmf-AD'!KR57-'mmf-AD'!KR$1)/'mmf-AD'!KR$1*100</f>
        <v>0.92423531203919584</v>
      </c>
      <c r="KS56">
        <f>('mmf-AD'!KS57-'mmf-AD'!KS$1)/'mmf-AD'!KS$1*100</f>
        <v>0.92507727614634128</v>
      </c>
      <c r="KT56">
        <f>('mmf-AD'!KT57-'mmf-AD'!KT$1)/'mmf-AD'!KT$1*100</f>
        <v>0.92164705885967158</v>
      </c>
      <c r="KU56">
        <f>('mmf-AD'!KU57-'mmf-AD'!KU$1)/'mmf-AD'!KU$1*100</f>
        <v>0.92181602191097822</v>
      </c>
      <c r="KV56">
        <f>('mmf-AD'!KV57-'mmf-AD'!KV$1)/'mmf-AD'!KV$1*100</f>
        <v>9.0771433430462203</v>
      </c>
      <c r="KW56">
        <f>('mmf-AD'!KW57-'mmf-AD'!KW$1)/'mmf-AD'!KW$1*100</f>
        <v>7.843824976226907</v>
      </c>
      <c r="KX56">
        <f>('mmf-AD'!KX57-'mmf-AD'!KX$1)/'mmf-AD'!KX$1*100</f>
        <v>5.1250658908232696</v>
      </c>
      <c r="KY56">
        <f>('mmf-AD'!KY57-'mmf-AD'!KY$1)/'mmf-AD'!KY$1*100</f>
        <v>9.9967161061298988</v>
      </c>
      <c r="KZ56">
        <f>('mmf-AD'!KZ57-'mmf-AD'!KZ$1)/'mmf-AD'!KZ$1*100</f>
        <v>7.108361958602158</v>
      </c>
      <c r="LA56">
        <f>('mmf-AD'!LA57-'mmf-AD'!LA$1)/'mmf-AD'!LA$1*100</f>
        <v>7.5768842186248113</v>
      </c>
      <c r="LB56">
        <f>('mmf-AD'!LB57-'mmf-AD'!LB$1)/'mmf-AD'!LB$1*100</f>
        <v>4.9803791032644087</v>
      </c>
      <c r="LC56">
        <f>('mmf-AD'!LC57-'mmf-AD'!LC$1)/'mmf-AD'!LC$1*100</f>
        <v>5.2885933695093863</v>
      </c>
      <c r="LD56">
        <f>('mmf-AD'!LD57-'mmf-AD'!LD$1)/'mmf-AD'!LD$1*100</f>
        <v>9.4692289461557451</v>
      </c>
      <c r="LE56">
        <f>('mmf-AD'!LE57-'mmf-AD'!LE$1)/'mmf-AD'!LE$1*100</f>
        <v>2.5322849688898996</v>
      </c>
      <c r="LF56">
        <f>('mmf-AD'!LF57-'mmf-AD'!LF$1)/'mmf-AD'!LF$1*100</f>
        <v>10.536851083569465</v>
      </c>
      <c r="LG56">
        <f>('mmf-AD'!LG57-'mmf-AD'!LG$1)/'mmf-AD'!LG$1*100</f>
        <v>11.730453172271041</v>
      </c>
      <c r="LH56">
        <f>('mmf-AD'!LH57-'mmf-AD'!LH$1)/'mmf-AD'!LH$1*100</f>
        <v>11.872152568185912</v>
      </c>
      <c r="LI56">
        <f>('mmf-AD'!LI57-'mmf-AD'!LI$1)/'mmf-AD'!LI$1*100</f>
        <v>13.80588362685744</v>
      </c>
      <c r="LJ56">
        <f>('mmf-AD'!LJ57-'mmf-AD'!LJ$1)/'mmf-AD'!LJ$1*100</f>
        <v>12.375503400846604</v>
      </c>
      <c r="LK56">
        <f>('mmf-AD'!LK57-'mmf-AD'!LK$1)/'mmf-AD'!LK$1*100</f>
        <v>8.87517088584611</v>
      </c>
      <c r="LL56">
        <f>('mmf-AD'!LL57-'mmf-AD'!LL$1)/'mmf-AD'!LL$1*100</f>
        <v>4.2120466624167952</v>
      </c>
      <c r="LM56">
        <f>('mmf-AD'!LM57-'mmf-AD'!LM$1)/'mmf-AD'!LM$1*100</f>
        <v>4.2124746399253548</v>
      </c>
      <c r="LN56">
        <f>('mmf-AD'!LN57-'mmf-AD'!LN$1)/'mmf-AD'!LN$1*100</f>
        <v>8.8253640468405568</v>
      </c>
      <c r="LO56">
        <f>('mmf-AD'!LO57-'mmf-AD'!LO$1)/'mmf-AD'!LO$1*100</f>
        <v>6.263712817432264</v>
      </c>
      <c r="LP56">
        <f>('mmf-AD'!LP57-'mmf-AD'!LP$1)/'mmf-AD'!LP$1*100</f>
        <v>8.6427134235913279</v>
      </c>
      <c r="LQ56">
        <f>('mmf-AD'!LQ57-'mmf-AD'!LQ$1)/'mmf-AD'!LQ$1*100</f>
        <v>7.6278464776008397</v>
      </c>
      <c r="LR56">
        <f>('mmf-AD'!LR57-'mmf-AD'!LR$1)/'mmf-AD'!LR$1*100</f>
        <v>8.3873839968163395</v>
      </c>
      <c r="LS56">
        <f>('mmf-AD'!LS57-'mmf-AD'!LS$1)/'mmf-AD'!LS$1*100</f>
        <v>4.3520927633357784</v>
      </c>
      <c r="LT56">
        <f>('mmf-AD'!LT57-'mmf-AD'!LT$1)/'mmf-AD'!LT$1*100</f>
        <v>3.8150499459587888</v>
      </c>
      <c r="LU56">
        <f>('mmf-AD'!LU57-'mmf-AD'!LU$1)/'mmf-AD'!LU$1*100</f>
        <v>4.1681319956441794</v>
      </c>
      <c r="LV56">
        <f>('mmf-AD'!LV57-'mmf-AD'!LV$1)/'mmf-AD'!LV$1*100</f>
        <v>3.7031743023997032</v>
      </c>
      <c r="LW56">
        <f>('mmf-AD'!LW57-'mmf-AD'!LW$1)/'mmf-AD'!LW$1*100</f>
        <v>8.8579448144940862</v>
      </c>
      <c r="LX56">
        <f>('mmf-AD'!LX57-'mmf-AD'!LX$1)/'mmf-AD'!LX$1*100</f>
        <v>9.2770070998867826</v>
      </c>
      <c r="LY56">
        <f>('mmf-AD'!LY57-'mmf-AD'!LY$1)/'mmf-AD'!LY$1*100</f>
        <v>7.7719307393614452</v>
      </c>
      <c r="LZ56">
        <f>('mmf-AD'!LZ57-'mmf-AD'!LZ$1)/'mmf-AD'!LZ$1*100</f>
        <v>8.4886855288824954</v>
      </c>
      <c r="MA56">
        <f>('mmf-AD'!MA57-'mmf-AD'!MA$1)/'mmf-AD'!MA$1*100</f>
        <v>4.8242079466631171</v>
      </c>
      <c r="MB56">
        <f>('mmf-AD'!MB57-'mmf-AD'!MB$1)/'mmf-AD'!MB$1*100</f>
        <v>7.5108518313930963</v>
      </c>
      <c r="MC56">
        <f>('mmf-AD'!MC57-'mmf-AD'!MC$1)/'mmf-AD'!MC$1*100</f>
        <v>7.5108845322180446</v>
      </c>
      <c r="MD56">
        <f>('mmf-AD'!MD57-'mmf-AD'!MD$1)/'mmf-AD'!MD$1*100</f>
        <v>7.5108650441225961</v>
      </c>
      <c r="ME56">
        <f>('mmf-AD'!ME57-'mmf-AD'!ME$1)/'mmf-AD'!ME$1*100</f>
        <v>7.5002446956860247</v>
      </c>
      <c r="MF56">
        <f>('mmf-AD'!MF57-'mmf-AD'!MF$1)/'mmf-AD'!MF$1*100</f>
        <v>7.3968549017346614</v>
      </c>
      <c r="MG56">
        <f>('mmf-AD'!MG57-'mmf-AD'!MG$1)/'mmf-AD'!MG$1*100</f>
        <v>7.3218533829751395</v>
      </c>
      <c r="MH56">
        <f>('mmf-AD'!MH57-'mmf-AD'!MH$1)/'mmf-AD'!MH$1*100</f>
        <v>6.8673074667689056</v>
      </c>
      <c r="MI56">
        <f>('mmf-AD'!MI57-'mmf-AD'!MI$1)/'mmf-AD'!MI$1*100</f>
        <v>6.5358292685216188</v>
      </c>
      <c r="MJ56">
        <f>('mmf-AD'!MJ57-'mmf-AD'!MJ$1)/'mmf-AD'!MJ$1*100</f>
        <v>6.2866283061793871</v>
      </c>
      <c r="MK56">
        <f>('mmf-AD'!MK57-'mmf-AD'!MK$1)/'mmf-AD'!MK$1*100</f>
        <v>5.8351140474482985</v>
      </c>
      <c r="ML56">
        <f>('mmf-AD'!ML57-'mmf-AD'!ML$1)/'mmf-AD'!ML$1*100</f>
        <v>5.5136337349274811</v>
      </c>
      <c r="MM56">
        <f>('mmf-AD'!MM57-'mmf-AD'!MM$1)/'mmf-AD'!MM$1*100</f>
        <v>5.4473904370878365</v>
      </c>
      <c r="MN56">
        <f>('mmf-AD'!MN57-'mmf-AD'!MN$1)/'mmf-AD'!MN$1*100</f>
        <v>5.1951157239835624</v>
      </c>
      <c r="MO56">
        <f>('mmf-AD'!MO57-'mmf-AD'!MO$1)/'mmf-AD'!MO$1*100</f>
        <v>4.7750236695803467</v>
      </c>
      <c r="MP56">
        <f>('mmf-AD'!MP57-'mmf-AD'!MP$1)/'mmf-AD'!MP$1*100</f>
        <v>4.442903358063214</v>
      </c>
      <c r="MQ56">
        <f>('mmf-AD'!MQ57-'mmf-AD'!MQ$1)/'mmf-AD'!MQ$1*100</f>
        <v>4.3108749591651234</v>
      </c>
      <c r="MR56">
        <f>('mmf-AD'!MR57-'mmf-AD'!MR$1)/'mmf-AD'!MR$1*100</f>
        <v>3.7064477845074535</v>
      </c>
      <c r="MS56">
        <f>('mmf-AD'!MS57-'mmf-AD'!MS$1)/'mmf-AD'!MS$1*100</f>
        <v>3.126496788117604</v>
      </c>
      <c r="MT56">
        <f>('mmf-AD'!MT57-'mmf-AD'!MT$1)/'mmf-AD'!MT$1*100</f>
        <v>3.0150034679755482</v>
      </c>
      <c r="MU56">
        <f>('mmf-AD'!MU57-'mmf-AD'!MU$1)/'mmf-AD'!MU$1*100</f>
        <v>3.0484709692520497</v>
      </c>
      <c r="MV56">
        <f>('mmf-AD'!MV57-'mmf-AD'!MV$1)/'mmf-AD'!MV$1*100</f>
        <v>3.0484670358278789</v>
      </c>
      <c r="MW56">
        <f>('mmf-AD'!MW57-'mmf-AD'!MW$1)/'mmf-AD'!MW$1*100</f>
        <v>10.399457953040075</v>
      </c>
      <c r="MX56">
        <f>('mmf-AD'!MX57-'mmf-AD'!MX$1)/'mmf-AD'!MX$1*100</f>
        <v>9.0076400147679045</v>
      </c>
      <c r="MY56">
        <f>('mmf-AD'!MY57-'mmf-AD'!MY$1)/'mmf-AD'!MY$1*100</f>
        <v>9.8916869230551008</v>
      </c>
      <c r="MZ56">
        <f>('mmf-AD'!MZ57-'mmf-AD'!MZ$1)/'mmf-AD'!MZ$1*100</f>
        <v>3.177844341218595</v>
      </c>
      <c r="NA56">
        <f>('mmf-AD'!NA57-'mmf-AD'!NA$1)/'mmf-AD'!NA$1*100</f>
        <v>8.1068280450690136</v>
      </c>
      <c r="NB56">
        <f>('mmf-AD'!NB57-'mmf-AD'!NB$1)/'mmf-AD'!NB$1*100</f>
        <v>9.2733400184457686</v>
      </c>
      <c r="NC56">
        <f>('mmf-AD'!NC57-'mmf-AD'!NC$1)/'mmf-AD'!NC$1*100</f>
        <v>9.4479002148594091</v>
      </c>
      <c r="ND56">
        <f>('mmf-AD'!ND57-'mmf-AD'!ND$1)/'mmf-AD'!ND$1*100</f>
        <v>9.3182683920681164</v>
      </c>
      <c r="NE56">
        <f>('mmf-AD'!NE57-'mmf-AD'!NE$1)/'mmf-AD'!NE$1*100</f>
        <v>7.017848625044401</v>
      </c>
      <c r="NF56">
        <f>('mmf-AD'!NF57-'mmf-AD'!NF$1)/'mmf-AD'!NF$1*100</f>
        <v>5.1847284460083802</v>
      </c>
      <c r="NG56">
        <f>('mmf-AD'!NG57-'mmf-AD'!NG$1)/'mmf-AD'!NG$1*100</f>
        <v>1.5101293761579613</v>
      </c>
      <c r="NH56">
        <f>('mmf-AD'!NH57-'mmf-AD'!NH$1)/'mmf-AD'!NH$1*100</f>
        <v>8.906269430191486</v>
      </c>
      <c r="NI56">
        <f>('mmf-AD'!NI57-'mmf-AD'!NI$1)/'mmf-AD'!NI$1*100</f>
        <v>0.660961771607115</v>
      </c>
      <c r="NJ56">
        <f>('mmf-AD'!NJ57-'mmf-AD'!NJ$1)/'mmf-AD'!NJ$1*100</f>
        <v>4.5407538449231639</v>
      </c>
      <c r="NK56">
        <f>('mmf-AD'!NK57-'mmf-AD'!NK$1)/'mmf-AD'!NK$1*100</f>
        <v>9.9737897959594655</v>
      </c>
      <c r="NL56">
        <f>('mmf-AD'!NL57-'mmf-AD'!NL$1)/'mmf-AD'!NL$1*100</f>
        <v>8.8439210054547726</v>
      </c>
      <c r="NM56">
        <f>('mmf-AD'!NM57-'mmf-AD'!NM$1)/'mmf-AD'!NM$1*100</f>
        <v>4.6977063231259928</v>
      </c>
      <c r="NN56">
        <f>('mmf-AD'!NN57-'mmf-AD'!NN$1)/'mmf-AD'!NN$1*100</f>
        <v>4.3497477400710611</v>
      </c>
      <c r="NO56">
        <f>('mmf-AD'!NO57-'mmf-AD'!NO$1)/'mmf-AD'!NO$1*100</f>
        <v>5.1155774471867659</v>
      </c>
      <c r="NP56">
        <f>('mmf-AD'!NP57-'mmf-AD'!NP$1)/'mmf-AD'!NP$1*100</f>
        <v>8.5491819143891572</v>
      </c>
      <c r="NQ56">
        <f>('mmf-AD'!NQ57-'mmf-AD'!NQ$1)/'mmf-AD'!NQ$1*100</f>
        <v>9.8354030277866986</v>
      </c>
      <c r="NR56">
        <f>('mmf-AD'!NR57-'mmf-AD'!NR$1)/'mmf-AD'!NR$1*100</f>
        <v>11.012856495826776</v>
      </c>
      <c r="NS56">
        <f>('mmf-AD'!NS57-'mmf-AD'!NS$1)/'mmf-AD'!NS$1*100</f>
        <v>2.0013730422930038</v>
      </c>
      <c r="NT56">
        <f>('mmf-AD'!NT57-'mmf-AD'!NT$1)/'mmf-AD'!NT$1*100</f>
        <v>2.77586229146721</v>
      </c>
      <c r="NU56">
        <f>('mmf-AD'!NU57-'mmf-AD'!NU$1)/'mmf-AD'!NU$1*100</f>
        <v>2.7859508669017545</v>
      </c>
      <c r="NV56">
        <f>('mmf-AD'!NV57-'mmf-AD'!NV$1)/'mmf-AD'!NV$1*100</f>
        <v>4.0198330265997475</v>
      </c>
      <c r="NW56">
        <f>('mmf-AD'!NW57-'mmf-AD'!NW$1)/'mmf-AD'!NW$1*100</f>
        <v>7.9441961990362726</v>
      </c>
      <c r="NX56">
        <f>('mmf-AD'!NX57-'mmf-AD'!NX$1)/'mmf-AD'!NX$1*100</f>
        <v>6.1605534375823732</v>
      </c>
      <c r="NY56">
        <f>('mmf-AD'!NY57-'mmf-AD'!NY$1)/'mmf-AD'!NY$1*100</f>
        <v>4.1617614159395897</v>
      </c>
      <c r="NZ56">
        <f>('mmf-AD'!NZ57-'mmf-AD'!NZ$1)/'mmf-AD'!NZ$1*100</f>
        <v>0.64892378115823268</v>
      </c>
      <c r="OA56">
        <f>('mmf-AD'!OA57-'mmf-AD'!OA$1)/'mmf-AD'!OA$1*100</f>
        <v>0.63472946833765909</v>
      </c>
      <c r="OB56">
        <f>('mmf-AD'!OB57-'mmf-AD'!OB$1)/'mmf-AD'!OB$1*100</f>
        <v>8.2566995725153767</v>
      </c>
      <c r="OC56">
        <f>('mmf-AD'!OC57-'mmf-AD'!OC$1)/'mmf-AD'!OC$1*100</f>
        <v>4.4318725282720237</v>
      </c>
      <c r="OD56">
        <f>('mmf-AD'!OD57-'mmf-AD'!OD$1)/'mmf-AD'!OD$1*100</f>
        <v>8.0692650827526684</v>
      </c>
      <c r="OE56">
        <f>('mmf-AD'!OE57-'mmf-AD'!OE$1)/'mmf-AD'!OE$1*100</f>
        <v>2.0292004974901889</v>
      </c>
      <c r="OF56">
        <f>('mmf-AD'!OF57-'mmf-AD'!OF$1)/'mmf-AD'!OF$1*100</f>
        <v>2.015191990115345</v>
      </c>
      <c r="OG56">
        <f>('mmf-AD'!OG57-'mmf-AD'!OG$1)/'mmf-AD'!OG$1*100</f>
        <v>6.5061913220062122</v>
      </c>
      <c r="OH56">
        <f>('mmf-AD'!OH57-'mmf-AD'!OH$1)/'mmf-AD'!OH$1*100</f>
        <v>5.1682532133625445</v>
      </c>
      <c r="OI56">
        <f>('mmf-AD'!OI57-'mmf-AD'!OI$1)/'mmf-AD'!OI$1*100</f>
        <v>9.8514864297045186</v>
      </c>
      <c r="OJ56">
        <f>('mmf-AD'!OJ57-'mmf-AD'!OJ$1)/'mmf-AD'!OJ$1*100</f>
        <v>5.6734115073016858</v>
      </c>
      <c r="OK56">
        <f>('mmf-AD'!OK57-'mmf-AD'!OK$1)/'mmf-AD'!OK$1*100</f>
        <v>1.7093382564555886</v>
      </c>
      <c r="OL56">
        <f>('mmf-AD'!OL57-'mmf-AD'!OL$1)/'mmf-AD'!OL$1*100</f>
        <v>7.0033299223426004</v>
      </c>
      <c r="OM56">
        <f>('mmf-AD'!OM57-'mmf-AD'!OM$1)/'mmf-AD'!OM$1*100</f>
        <v>7.0033299223426004</v>
      </c>
      <c r="ON56">
        <f>('mmf-AD'!ON57-'mmf-AD'!ON$1)/'mmf-AD'!ON$1*100</f>
        <v>11.25416477948135</v>
      </c>
      <c r="OO56">
        <f>('mmf-AD'!OO57-'mmf-AD'!OO$1)/'mmf-AD'!OO$1*100</f>
        <v>7.4971698642057314</v>
      </c>
      <c r="OP56">
        <f>('mmf-AD'!OP57-'mmf-AD'!OP$1)/'mmf-AD'!OP$1*100</f>
        <v>10.052478454347247</v>
      </c>
      <c r="OQ56">
        <f>('mmf-AD'!OQ57-'mmf-AD'!OQ$1)/'mmf-AD'!OQ$1*100</f>
        <v>8.1865836713129081</v>
      </c>
      <c r="OR56">
        <f>('mmf-AD'!OR57-'mmf-AD'!OR$1)/'mmf-AD'!OR$1*100</f>
        <v>3.8394659742323722</v>
      </c>
      <c r="OS56">
        <f>('mmf-AD'!OS57-'mmf-AD'!OS$1)/'mmf-AD'!OS$1*100</f>
        <v>3.3270211412834829</v>
      </c>
      <c r="OT56">
        <f>('mmf-AD'!OT57-'mmf-AD'!OT$1)/'mmf-AD'!OT$1*100</f>
        <v>3.3498902705983977</v>
      </c>
      <c r="OU56">
        <f>('mmf-AD'!OU57-'mmf-AD'!OU$1)/'mmf-AD'!OU$1*100</f>
        <v>3.2094224573844152</v>
      </c>
      <c r="OV56">
        <f>('mmf-AD'!OV57-'mmf-AD'!OV$1)/'mmf-AD'!OV$1*100</f>
        <v>3.8324340227636622</v>
      </c>
      <c r="OW56">
        <f>('mmf-AD'!OW57-'mmf-AD'!OW$1)/'mmf-AD'!OW$1*100</f>
        <v>3.8324340227636622</v>
      </c>
      <c r="OX56">
        <f>('mmf-AD'!OX57-'mmf-AD'!OX$1)/'mmf-AD'!OX$1*100</f>
        <v>4.0768479016187396</v>
      </c>
      <c r="OY56">
        <f>('mmf-AD'!OY57-'mmf-AD'!OY$1)/'mmf-AD'!OY$1*100</f>
        <v>3.7541784016304285</v>
      </c>
      <c r="OZ56">
        <f>('mmf-AD'!OZ57-'mmf-AD'!OZ$1)/'mmf-AD'!OZ$1*100</f>
        <v>3.2691404818210237</v>
      </c>
      <c r="PA56">
        <f>('mmf-AD'!PA57-'mmf-AD'!PA$1)/'mmf-AD'!PA$1*100</f>
        <v>4.1674828409994777</v>
      </c>
      <c r="PB56">
        <f>('mmf-AD'!PB57-'mmf-AD'!PB$1)/'mmf-AD'!PB$1*100</f>
        <v>3.3417397028839306</v>
      </c>
      <c r="PC56">
        <f>('mmf-AD'!PC57-'mmf-AD'!PC$1)/'mmf-AD'!PC$1*100</f>
        <v>2.9619983261298102</v>
      </c>
      <c r="PD56">
        <f>('mmf-AD'!PD57-'mmf-AD'!PD$1)/'mmf-AD'!PD$1*100</f>
        <v>3.7081468580871384</v>
      </c>
      <c r="PE56">
        <f>('mmf-AD'!PE57-'mmf-AD'!PE$1)/'mmf-AD'!PE$1*100</f>
        <v>3.6752455786189908</v>
      </c>
      <c r="PF56">
        <f>('mmf-AD'!PF57-'mmf-AD'!PF$1)/'mmf-AD'!PF$1*100</f>
        <v>4.0906695240339745</v>
      </c>
      <c r="PG56">
        <f>('mmf-AD'!PG57-'mmf-AD'!PG$1)/'mmf-AD'!PG$1*100</f>
        <v>3.738342241035669</v>
      </c>
      <c r="PH56">
        <f>('mmf-AD'!PH57-'mmf-AD'!PH$1)/'mmf-AD'!PH$1*100</f>
        <v>1.8724960793672278</v>
      </c>
      <c r="PI56">
        <f>('mmf-AD'!PI57-'mmf-AD'!PI$1)/'mmf-AD'!PI$1*100</f>
        <v>5.7944385067606543</v>
      </c>
      <c r="PJ56">
        <f>('mmf-AD'!PJ57-'mmf-AD'!PJ$1)/'mmf-AD'!PJ$1*100</f>
        <v>4.817446015158958</v>
      </c>
      <c r="PK56">
        <f>('mmf-AD'!PK57-'mmf-AD'!PK$1)/'mmf-AD'!PK$1*100</f>
        <v>6.9138645813221729</v>
      </c>
      <c r="PL56">
        <f>('mmf-AD'!PL57-'mmf-AD'!PL$1)/'mmf-AD'!PL$1*100</f>
        <v>7.6548804787010827</v>
      </c>
      <c r="PM56">
        <f>('mmf-AD'!PM57-'mmf-AD'!PM$1)/'mmf-AD'!PM$1*100</f>
        <v>2.7152780483531576</v>
      </c>
      <c r="PN56">
        <f>('mmf-AD'!PN57-'mmf-AD'!PN$1)/'mmf-AD'!PN$1*100</f>
        <v>8.5383956504618919</v>
      </c>
      <c r="PO56">
        <f>('mmf-AD'!PO57-'mmf-AD'!PO$1)/'mmf-AD'!PO$1*100</f>
        <v>9.639812776514507</v>
      </c>
      <c r="PP56">
        <f>('mmf-AD'!PP57-'mmf-AD'!PP$1)/'mmf-AD'!PP$1*100</f>
        <v>9.8201070112358604</v>
      </c>
      <c r="PQ56">
        <f>('mmf-AD'!PQ57-'mmf-AD'!PQ$1)/'mmf-AD'!PQ$1*100</f>
        <v>9.639812776514507</v>
      </c>
      <c r="PR56">
        <f>('mmf-AD'!PR57-'mmf-AD'!PR$1)/'mmf-AD'!PR$1*100</f>
        <v>9.8201070112358604</v>
      </c>
      <c r="PS56">
        <f>('mmf-AD'!PS57-'mmf-AD'!PS$1)/'mmf-AD'!PS$1*100</f>
        <v>9.6978475414733776</v>
      </c>
      <c r="PT56">
        <f>('mmf-AD'!PT57-'mmf-AD'!PT$1)/'mmf-AD'!PT$1*100</f>
        <v>9.8200945955796595</v>
      </c>
      <c r="PU56">
        <f>('mmf-AD'!PU57-'mmf-AD'!PU$1)/'mmf-AD'!PU$1*100</f>
        <v>9.639812776514507</v>
      </c>
      <c r="PV56">
        <f>('mmf-AD'!PV57-'mmf-AD'!PV$1)/'mmf-AD'!PV$1*100</f>
        <v>9.8201070112358604</v>
      </c>
      <c r="PW56">
        <f>('mmf-AD'!PW57-'mmf-AD'!PW$1)/'mmf-AD'!PW$1*100</f>
        <v>10.178034496435679</v>
      </c>
      <c r="PX56">
        <f>('mmf-AD'!PX57-'mmf-AD'!PX$1)/'mmf-AD'!PX$1*100</f>
        <v>5.6355949137297214</v>
      </c>
      <c r="PY56">
        <f>('mmf-AD'!PY57-'mmf-AD'!PY$1)/'mmf-AD'!PY$1*100</f>
        <v>5.9113827798623149</v>
      </c>
      <c r="PZ56">
        <f>('mmf-AD'!PZ57-'mmf-AD'!PZ$1)/'mmf-AD'!PZ$1*100</f>
        <v>4.3904689854414363</v>
      </c>
      <c r="QA56">
        <f>('mmf-AD'!QA57-'mmf-AD'!QA$1)/'mmf-AD'!QA$1*100</f>
        <v>4.1953217991047778</v>
      </c>
      <c r="QB56">
        <f>('mmf-AD'!QB57-'mmf-AD'!QB$1)/'mmf-AD'!QB$1*100</f>
        <v>3.4044915045091466</v>
      </c>
      <c r="QC56">
        <f>('mmf-AD'!QC57-'mmf-AD'!QC$1)/'mmf-AD'!QC$1*100</f>
        <v>9.2338731699386667</v>
      </c>
      <c r="QD56">
        <f>('mmf-AD'!QD57-'mmf-AD'!QD$1)/'mmf-AD'!QD$1*100</f>
        <v>9.2467295025862022</v>
      </c>
      <c r="QE56">
        <f>('mmf-AD'!QE57-'mmf-AD'!QE$1)/'mmf-AD'!QE$1*100</f>
        <v>7.7267816370010927</v>
      </c>
      <c r="QF56">
        <f>('mmf-AD'!QF57-'mmf-AD'!QF$1)/'mmf-AD'!QF$1*100</f>
        <v>7.0943128526713668</v>
      </c>
      <c r="QG56">
        <f>('mmf-AD'!QG57-'mmf-AD'!QG$1)/'mmf-AD'!QG$1*100</f>
        <v>3.8948475289169298</v>
      </c>
      <c r="QH56">
        <f>('mmf-AD'!QH57-'mmf-AD'!QH$1)/'mmf-AD'!QH$1*100</f>
        <v>8.8867187205377345</v>
      </c>
      <c r="QI56">
        <f>('mmf-AD'!QI57-'mmf-AD'!QI$1)/'mmf-AD'!QI$1*100</f>
        <v>9.6288425528948256</v>
      </c>
      <c r="QJ56">
        <f>('mmf-AD'!QJ57-'mmf-AD'!QJ$1)/'mmf-AD'!QJ$1*100</f>
        <v>10.279629483204147</v>
      </c>
      <c r="QK56">
        <f>('mmf-AD'!QK57-'mmf-AD'!QK$1)/'mmf-AD'!QK$1*100</f>
        <v>8.4774464220549923</v>
      </c>
      <c r="QL56">
        <f>('mmf-AD'!QL57-'mmf-AD'!QL$1)/'mmf-AD'!QL$1*100</f>
        <v>9.4682705165264398</v>
      </c>
      <c r="QM56">
        <f>('mmf-AD'!QM57-'mmf-AD'!QM$1)/'mmf-AD'!QM$1*100</f>
        <v>7.9504355405688276</v>
      </c>
      <c r="QN56">
        <f>('mmf-AD'!QN57-'mmf-AD'!QN$1)/'mmf-AD'!QN$1*100</f>
        <v>5.8202263118808206</v>
      </c>
      <c r="QO56">
        <f>('mmf-AD'!QO57-'mmf-AD'!QO$1)/'mmf-AD'!QO$1*100</f>
        <v>6.5793871315221226</v>
      </c>
      <c r="QP56">
        <f>('mmf-AD'!QP57-'mmf-AD'!QP$1)/'mmf-AD'!QP$1*100</f>
        <v>7.257505091082697</v>
      </c>
      <c r="QQ56">
        <f>('mmf-AD'!QQ57-'mmf-AD'!QQ$1)/'mmf-AD'!QQ$1*100</f>
        <v>5.7473431647083801</v>
      </c>
      <c r="QR56">
        <f>('mmf-AD'!QR57-'mmf-AD'!QR$1)/'mmf-AD'!QR$1*100</f>
        <v>6.2668747675000915</v>
      </c>
      <c r="QS56">
        <f>('mmf-AD'!QS57-'mmf-AD'!QS$1)/'mmf-AD'!QS$1*100</f>
        <v>5.4717768961428224</v>
      </c>
      <c r="QT56">
        <f>('mmf-AD'!QT57-'mmf-AD'!QT$1)/'mmf-AD'!QT$1*100</f>
        <v>5.1825021701890295</v>
      </c>
      <c r="QU56">
        <f>('mmf-AD'!QU57-'mmf-AD'!QU$1)/'mmf-AD'!QU$1*100</f>
        <v>3.6661691650688515</v>
      </c>
      <c r="QV56">
        <f>('mmf-AD'!QV57-'mmf-AD'!QV$1)/'mmf-AD'!QV$1*100</f>
        <v>3.6940555568004894</v>
      </c>
      <c r="QW56">
        <f>('mmf-AD'!QW57-'mmf-AD'!QW$1)/'mmf-AD'!QW$1*100</f>
        <v>3.3212770401185137</v>
      </c>
      <c r="QX56">
        <f>('mmf-AD'!QX57-'mmf-AD'!QX$1)/'mmf-AD'!QX$1*100</f>
        <v>5.4039222136004668</v>
      </c>
      <c r="QY56">
        <f>('mmf-AD'!QY57-'mmf-AD'!QY$1)/'mmf-AD'!QY$1*100</f>
        <v>8.1540676327286832</v>
      </c>
      <c r="QZ56">
        <f>('mmf-AD'!QZ57-'mmf-AD'!QZ$1)/'mmf-AD'!QZ$1*100</f>
        <v>12.931830921110944</v>
      </c>
      <c r="RA56">
        <f>('mmf-AD'!RA57-'mmf-AD'!RA$1)/'mmf-AD'!RA$1*100</f>
        <v>2.2245978519477951</v>
      </c>
      <c r="RB56">
        <f>('mmf-AD'!RB57-'mmf-AD'!RB$1)/'mmf-AD'!RB$1*100</f>
        <v>0.96751520154313608</v>
      </c>
      <c r="RC56">
        <f>('mmf-AD'!RC57-'mmf-AD'!RC$1)/'mmf-AD'!RC$1*100</f>
        <v>0.52344553060627674</v>
      </c>
      <c r="RD56">
        <f>('mmf-AD'!RD57-'mmf-AD'!RD$1)/'mmf-AD'!RD$1*100</f>
        <v>5.6619872633558961</v>
      </c>
      <c r="RE56">
        <f>('mmf-AD'!RE57-'mmf-AD'!RE$1)/'mmf-AD'!RE$1*100</f>
        <v>8.134747325619001</v>
      </c>
      <c r="RF56">
        <f>('mmf-AD'!RF57-'mmf-AD'!RF$1)/'mmf-AD'!RF$1*100</f>
        <v>13.706106558006292</v>
      </c>
      <c r="RG56">
        <f>('mmf-AD'!RG57-'mmf-AD'!RG$1)/'mmf-AD'!RG$1*100</f>
        <v>0.86451065806437477</v>
      </c>
      <c r="RH56">
        <f>('mmf-AD'!RH57-'mmf-AD'!RH$1)/'mmf-AD'!RH$1*100</f>
        <v>9.263272404498526</v>
      </c>
      <c r="RI56">
        <f>('mmf-AD'!RI57-'mmf-AD'!RI$1)/'mmf-AD'!RI$1*100</f>
        <v>14.854132240275183</v>
      </c>
      <c r="RJ56">
        <f>('mmf-AD'!RJ57-'mmf-AD'!RJ$1)/'mmf-AD'!RJ$1*100</f>
        <v>13.947346476443197</v>
      </c>
      <c r="RK56">
        <f>('mmf-AD'!RK57-'mmf-AD'!RK$1)/'mmf-AD'!RK$1*100</f>
        <v>13.887569002058347</v>
      </c>
      <c r="RL56">
        <f>('mmf-AD'!RL57-'mmf-AD'!RL$1)/'mmf-AD'!RL$1*100</f>
        <v>15.237806487149308</v>
      </c>
      <c r="RM56">
        <f>('mmf-AD'!RM57-'mmf-AD'!RM$1)/'mmf-AD'!RM$1*100</f>
        <v>14.704624109536123</v>
      </c>
      <c r="RN56">
        <f>('mmf-AD'!RN57-'mmf-AD'!RN$1)/'mmf-AD'!RN$1*100</f>
        <v>4.9153984630670653</v>
      </c>
      <c r="RO56">
        <f>('mmf-AD'!RO57-'mmf-AD'!RO$1)/'mmf-AD'!RO$1*100</f>
        <v>3.2419807878600571</v>
      </c>
      <c r="RP56">
        <f>('mmf-AD'!RP57-'mmf-AD'!RP$1)/'mmf-AD'!RP$1*100</f>
        <v>4.9147802069476825</v>
      </c>
      <c r="RQ56">
        <f>('mmf-AD'!RQ57-'mmf-AD'!RQ$1)/'mmf-AD'!RQ$1*100</f>
        <v>3.3023575389700346</v>
      </c>
      <c r="RR56">
        <f>('mmf-AD'!RR57-'mmf-AD'!RR$1)/'mmf-AD'!RR$1*100</f>
        <v>4.0347635517657485</v>
      </c>
      <c r="RS56">
        <f>('mmf-AD'!RS57-'mmf-AD'!RS$1)/'mmf-AD'!RS$1*100</f>
        <v>9.2549531625434334</v>
      </c>
      <c r="RT56">
        <f>('mmf-AD'!RT57-'mmf-AD'!RT$1)/'mmf-AD'!RT$1*100</f>
        <v>8.4467151557254567</v>
      </c>
      <c r="RU56">
        <f>('mmf-AD'!RU57-'mmf-AD'!RU$1)/'mmf-AD'!RU$1*100</f>
        <v>3.9192783807005527</v>
      </c>
      <c r="RV56">
        <f>('mmf-AD'!RV57-'mmf-AD'!RV$1)/'mmf-AD'!RV$1*100</f>
        <v>3.7178060160042956</v>
      </c>
      <c r="RW56">
        <f>('mmf-AD'!RW57-'mmf-AD'!RW$1)/'mmf-AD'!RW$1*100</f>
        <v>4.1017112711550983</v>
      </c>
      <c r="RX56">
        <f>('mmf-AD'!RX57-'mmf-AD'!RX$1)/'mmf-AD'!RX$1*100</f>
        <v>7.2457295592677413</v>
      </c>
      <c r="RY56">
        <f>('mmf-AD'!RY57-'mmf-AD'!RY$1)/'mmf-AD'!RY$1*100</f>
        <v>3.3510222617671004</v>
      </c>
      <c r="RZ56">
        <f>('mmf-AD'!RZ57-'mmf-AD'!RZ$1)/'mmf-AD'!RZ$1*100</f>
        <v>3.5097629486313813</v>
      </c>
      <c r="SA56">
        <f>('mmf-AD'!SA57-'mmf-AD'!SA$1)/'mmf-AD'!SA$1*100</f>
        <v>5.6088818983113988</v>
      </c>
      <c r="SB56">
        <f>('mmf-AD'!SB57-'mmf-AD'!SB$1)/'mmf-AD'!SB$1*100</f>
        <v>7.4358437027429609</v>
      </c>
      <c r="SC56">
        <f>('mmf-AD'!SC57-'mmf-AD'!SC$1)/'mmf-AD'!SC$1*100</f>
        <v>3.4165171956640412</v>
      </c>
      <c r="SD56">
        <f>('mmf-AD'!SD57-'mmf-AD'!SD$1)/'mmf-AD'!SD$1*100</f>
        <v>2.4161991787504364</v>
      </c>
      <c r="SE56">
        <f>('mmf-AD'!SE57-'mmf-AD'!SE$1)/'mmf-AD'!SE$1*100</f>
        <v>18.408417852930949</v>
      </c>
      <c r="SF56">
        <f>('mmf-AD'!SF57-'mmf-AD'!SF$1)/'mmf-AD'!SF$1*100</f>
        <v>10.100110124472469</v>
      </c>
      <c r="SG56">
        <f>('mmf-AD'!SG57-'mmf-AD'!SG$1)/'mmf-AD'!SG$1*100</f>
        <v>2.6447740449432851</v>
      </c>
      <c r="SH56">
        <f>('mmf-AD'!SH57-'mmf-AD'!SH$1)/'mmf-AD'!SH$1*100</f>
        <v>8.2248228815077464</v>
      </c>
      <c r="SI56">
        <f>('mmf-AD'!SI57-'mmf-AD'!SI$1)/'mmf-AD'!SI$1*100</f>
        <v>8.1413469993936438</v>
      </c>
      <c r="SJ56">
        <f>('mmf-AD'!SJ57-'mmf-AD'!SJ$1)/'mmf-AD'!SJ$1*100</f>
        <v>5.597925492204415</v>
      </c>
      <c r="SK56">
        <f>('mmf-AD'!SK57-'mmf-AD'!SK$1)/'mmf-AD'!SK$1*100</f>
        <v>6.3288683305143589</v>
      </c>
      <c r="SL56">
        <f>('mmf-AD'!SL57-'mmf-AD'!SL$1)/'mmf-AD'!SL$1*100</f>
        <v>4.3419488055718691</v>
      </c>
      <c r="SM56">
        <f>('mmf-AD'!SM57-'mmf-AD'!SM$1)/'mmf-AD'!SM$1*100</f>
        <v>7.5741050203826417</v>
      </c>
      <c r="SN56">
        <f>('mmf-AD'!SN57-'mmf-AD'!SN$1)/'mmf-AD'!SN$1*100</f>
        <v>4.3661173918820184</v>
      </c>
      <c r="SO56">
        <f>('mmf-AD'!SO57-'mmf-AD'!SO$1)/'mmf-AD'!SO$1*100</f>
        <v>6.8899830854313349</v>
      </c>
      <c r="SP56">
        <f>('mmf-AD'!SP57-'mmf-AD'!SP$1)/'mmf-AD'!SP$1*100</f>
        <v>4.9129296302077954</v>
      </c>
      <c r="SQ56">
        <f>('mmf-AD'!SQ57-'mmf-AD'!SQ$1)/'mmf-AD'!SQ$1*100</f>
        <v>3.9678482052379471</v>
      </c>
      <c r="SR56">
        <f>('mmf-AD'!SR57-'mmf-AD'!SR$1)/'mmf-AD'!SR$1*100</f>
        <v>1.7281780230515253</v>
      </c>
      <c r="SS56">
        <f>('mmf-AD'!SS57-'mmf-AD'!SS$1)/'mmf-AD'!SS$1*100</f>
        <v>5.6510686549700484</v>
      </c>
      <c r="ST56">
        <f>('mmf-AD'!ST57-'mmf-AD'!ST$1)/'mmf-AD'!ST$1*100</f>
        <v>8.4450203552795831</v>
      </c>
      <c r="SU56">
        <f>('mmf-AD'!SU57-'mmf-AD'!SU$1)/'mmf-AD'!SU$1*100</f>
        <v>7.9293729162650015</v>
      </c>
      <c r="SV56">
        <f>('mmf-AD'!SV57-'mmf-AD'!SV$1)/'mmf-AD'!SV$1*100</f>
        <v>8.448464009913403</v>
      </c>
      <c r="SW56">
        <f>('mmf-AD'!SW57-'mmf-AD'!SW$1)/'mmf-AD'!SW$1*100</f>
        <v>4.1323675712778396</v>
      </c>
      <c r="SX56">
        <f>('mmf-AD'!SX57-'mmf-AD'!SX$1)/'mmf-AD'!SX$1*100</f>
        <v>3.9496652819040889</v>
      </c>
      <c r="SY56">
        <f>('mmf-AD'!SY57-'mmf-AD'!SY$1)/'mmf-AD'!SY$1*100</f>
        <v>4.1783703941092671</v>
      </c>
      <c r="SZ56">
        <f>('mmf-AD'!SZ57-'mmf-AD'!SZ$1)/'mmf-AD'!SZ$1*100</f>
        <v>8.8931852059880931</v>
      </c>
      <c r="TA56">
        <f>('mmf-AD'!TA57-'mmf-AD'!TA$1)/'mmf-AD'!TA$1*100</f>
        <v>8.6221179907054424</v>
      </c>
      <c r="TB56">
        <f>('mmf-AD'!TB57-'mmf-AD'!TB$1)/'mmf-AD'!TB$1*100</f>
        <v>9.1722585557372067</v>
      </c>
      <c r="TC56">
        <f>('mmf-AD'!TC57-'mmf-AD'!TC$1)/'mmf-AD'!TC$1*100</f>
        <v>6.5280226950186249</v>
      </c>
      <c r="TD56">
        <f>('mmf-AD'!TD57-'mmf-AD'!TD$1)/'mmf-AD'!TD$1*100</f>
        <v>6.3869214901404376</v>
      </c>
      <c r="TE56">
        <f>('mmf-AD'!TE57-'mmf-AD'!TE$1)/'mmf-AD'!TE$1*100</f>
        <v>5.788061367591121</v>
      </c>
      <c r="TF56">
        <f>('mmf-AD'!TF57-'mmf-AD'!TF$1)/'mmf-AD'!TF$1*100</f>
        <v>1.5151809703765526</v>
      </c>
      <c r="TG56">
        <f>('mmf-AD'!TG57-'mmf-AD'!TG$1)/'mmf-AD'!TG$1*100</f>
        <v>0.96299903945239984</v>
      </c>
      <c r="TH56">
        <f>('mmf-AD'!TH57-'mmf-AD'!TH$1)/'mmf-AD'!TH$1*100</f>
        <v>3.9689072340239355</v>
      </c>
      <c r="TI56">
        <f>('mmf-AD'!TI57-'mmf-AD'!TI$1)/'mmf-AD'!TI$1*100</f>
        <v>4.1962831135390006</v>
      </c>
      <c r="TJ56">
        <f>('mmf-AD'!TJ57-'mmf-AD'!TJ$1)/'mmf-AD'!TJ$1*100</f>
        <v>4.2312130201620199</v>
      </c>
      <c r="TK56">
        <f>('mmf-AD'!TK57-'mmf-AD'!TK$1)/'mmf-AD'!TK$1*100</f>
        <v>9.6263219807167513</v>
      </c>
      <c r="TL56">
        <f>('mmf-AD'!TL57-'mmf-AD'!TL$1)/'mmf-AD'!TL$1*100</f>
        <v>9.6286388575644395</v>
      </c>
      <c r="TM56">
        <f>('mmf-AD'!TM57-'mmf-AD'!TM$1)/'mmf-AD'!TM$1*100</f>
        <v>9.81569856375034</v>
      </c>
      <c r="TN56">
        <f>('mmf-AD'!TN57-'mmf-AD'!TN$1)/'mmf-AD'!TN$1*100</f>
        <v>1.9542414207359118</v>
      </c>
      <c r="TO56">
        <f>('mmf-AD'!TO57-'mmf-AD'!TO$1)/'mmf-AD'!TO$1*100</f>
        <v>1.8519353344753897</v>
      </c>
      <c r="TP56">
        <f>('mmf-AD'!TP57-'mmf-AD'!TP$1)/'mmf-AD'!TP$1*100</f>
        <v>2.26981340498169</v>
      </c>
      <c r="TQ56">
        <f>('mmf-AD'!TQ57-'mmf-AD'!TQ$1)/'mmf-AD'!TQ$1*100</f>
        <v>4.4573718193645728</v>
      </c>
      <c r="TR56">
        <f>('mmf-AD'!TR57-'mmf-AD'!TR$1)/'mmf-AD'!TR$1*100</f>
        <v>4.4484078181014057</v>
      </c>
      <c r="TS56">
        <f>('mmf-AD'!TS57-'mmf-AD'!TS$1)/'mmf-AD'!TS$1*100</f>
        <v>8.2912438125329135</v>
      </c>
      <c r="TT56">
        <f>('mmf-AD'!TT57-'mmf-AD'!TT$1)/'mmf-AD'!TT$1*100</f>
        <v>10.984051862988025</v>
      </c>
      <c r="TU56">
        <f>('mmf-AD'!TU57-'mmf-AD'!TU$1)/'mmf-AD'!TU$1*100</f>
        <v>14.591403350019666</v>
      </c>
      <c r="TV56">
        <f>('mmf-AD'!TV57-'mmf-AD'!TV$1)/'mmf-AD'!TV$1*100</f>
        <v>14.591403350019666</v>
      </c>
      <c r="TW56">
        <f>('mmf-AD'!TW57-'mmf-AD'!TW$1)/'mmf-AD'!TW$1*100</f>
        <v>14.591403350019666</v>
      </c>
      <c r="TX56">
        <f>('mmf-AD'!TX57-'mmf-AD'!TX$1)/'mmf-AD'!TX$1*100</f>
        <v>6.2251833120703539</v>
      </c>
      <c r="TY56">
        <f>('mmf-AD'!TY57-'mmf-AD'!TY$1)/'mmf-AD'!TY$1*100</f>
        <v>5.7444261741255787</v>
      </c>
      <c r="TZ56">
        <f>('mmf-AD'!TZ57-'mmf-AD'!TZ$1)/'mmf-AD'!TZ$1*100</f>
        <v>9.4664776566514757</v>
      </c>
      <c r="UA56">
        <f>('mmf-AD'!UA57-'mmf-AD'!UA$1)/'mmf-AD'!UA$1*100</f>
        <v>4.073224321983945</v>
      </c>
      <c r="UB56">
        <f>('mmf-AD'!UB57-'mmf-AD'!UB$1)/'mmf-AD'!UB$1*100</f>
        <v>4.0567766633085238</v>
      </c>
      <c r="UC56">
        <f>('mmf-AD'!UC57-'mmf-AD'!UC$1)/'mmf-AD'!UC$1*100</f>
        <v>6.2828998960150368</v>
      </c>
      <c r="UD56">
        <f>('mmf-AD'!UD57-'mmf-AD'!UD$1)/'mmf-AD'!UD$1*100</f>
        <v>10.841440514741386</v>
      </c>
      <c r="UE56">
        <f>('mmf-AD'!UE57-'mmf-AD'!UE$1)/'mmf-AD'!UE$1*100</f>
        <v>10.56191403345523</v>
      </c>
      <c r="UF56">
        <f>('mmf-AD'!UF57-'mmf-AD'!UF$1)/'mmf-AD'!UF$1*100</f>
        <v>4.848621305445298</v>
      </c>
      <c r="UG56">
        <f>('mmf-AD'!UG57-'mmf-AD'!UG$1)/'mmf-AD'!UG$1*100</f>
        <v>4.031228452277194</v>
      </c>
      <c r="UH56">
        <f>('mmf-AD'!UH57-'mmf-AD'!UH$1)/'mmf-AD'!UH$1*100</f>
        <v>6.2682525239488918</v>
      </c>
      <c r="UI56">
        <f>('mmf-AD'!UI57-'mmf-AD'!UI$1)/'mmf-AD'!UI$1*100</f>
        <v>5.3633555806802296</v>
      </c>
      <c r="UJ56">
        <f>('mmf-AD'!UJ57-'mmf-AD'!UJ$1)/'mmf-AD'!UJ$1*100</f>
        <v>9.4878071171998482</v>
      </c>
      <c r="UK56">
        <f>('mmf-AD'!UK57-'mmf-AD'!UK$1)/'mmf-AD'!UK$1*100</f>
        <v>6.5685288849924586</v>
      </c>
      <c r="UL56">
        <f>('mmf-AD'!UL57-'mmf-AD'!UL$1)/'mmf-AD'!UL$1*100</f>
        <v>6.0236854204343988</v>
      </c>
      <c r="UM56">
        <f>('mmf-AD'!UM57-'mmf-AD'!UM$1)/'mmf-AD'!UM$1*100</f>
        <v>4.8588739502711746</v>
      </c>
      <c r="UN56">
        <f>('mmf-AD'!UN57-'mmf-AD'!UN$1)/'mmf-AD'!UN$1*100</f>
        <v>2.8511693708665846</v>
      </c>
      <c r="UO56">
        <f>('mmf-AD'!UO57-'mmf-AD'!UO$1)/'mmf-AD'!UO$1*100</f>
        <v>4.6871924756552161</v>
      </c>
      <c r="UP56">
        <f>('mmf-AD'!UP57-'mmf-AD'!UP$1)/'mmf-AD'!UP$1*100</f>
        <v>3.1862324078066515</v>
      </c>
      <c r="UQ56">
        <f>('mmf-AD'!UQ57-'mmf-AD'!UQ$1)/'mmf-AD'!UQ$1*100</f>
        <v>4.7922735594083488</v>
      </c>
      <c r="UR56">
        <f>('mmf-AD'!UR57-'mmf-AD'!UR$1)/'mmf-AD'!UR$1*100</f>
        <v>3.0587580312542162</v>
      </c>
      <c r="US56">
        <f>('mmf-AD'!US57-'mmf-AD'!US$1)/'mmf-AD'!US$1*100</f>
        <v>5.7104203505446058</v>
      </c>
      <c r="UU56" s="4">
        <f t="shared" si="0"/>
        <v>6.3431659320167739</v>
      </c>
      <c r="UV56" s="4">
        <f t="shared" si="1"/>
        <v>18.408417852930949</v>
      </c>
    </row>
    <row r="57" spans="1:568" x14ac:dyDescent="0.25">
      <c r="A57" s="10">
        <v>128</v>
      </c>
      <c r="B57" s="10">
        <v>256</v>
      </c>
      <c r="C57">
        <f>('mmf-AD'!C58-'mmf-AD'!C$1)/'mmf-AD'!C$1*100</f>
        <v>1.1639375623913255</v>
      </c>
      <c r="D57">
        <f>('mmf-AD'!D58-'mmf-AD'!D$1)/'mmf-AD'!D$1*100</f>
        <v>8.9894859317652376</v>
      </c>
      <c r="E57">
        <f>('mmf-AD'!E58-'mmf-AD'!E$1)/'mmf-AD'!E$1*100</f>
        <v>9.9372158253866179</v>
      </c>
      <c r="F57">
        <f>('mmf-AD'!F58-'mmf-AD'!F$1)/'mmf-AD'!F$1*100</f>
        <v>9.7135104347343848</v>
      </c>
      <c r="G57">
        <f>('mmf-AD'!G58-'mmf-AD'!G$1)/'mmf-AD'!G$1*100</f>
        <v>9.1774551640175552</v>
      </c>
      <c r="H57">
        <f>('mmf-AD'!H58-'mmf-AD'!H$1)/'mmf-AD'!H$1*100</f>
        <v>7.6610418555793371</v>
      </c>
      <c r="I57">
        <f>('mmf-AD'!I58-'mmf-AD'!I$1)/'mmf-AD'!I$1*100</f>
        <v>7.4081611224859154</v>
      </c>
      <c r="J57">
        <f>('mmf-AD'!J58-'mmf-AD'!J$1)/'mmf-AD'!J$1*100</f>
        <v>6.6924537864737372</v>
      </c>
      <c r="K57">
        <f>('mmf-AD'!K58-'mmf-AD'!K$1)/'mmf-AD'!K$1*100</f>
        <v>1.2112451063104646</v>
      </c>
      <c r="L57">
        <f>('mmf-AD'!L58-'mmf-AD'!L$1)/'mmf-AD'!L$1*100</f>
        <v>10.858005477605827</v>
      </c>
      <c r="M57">
        <f>('mmf-AD'!M58-'mmf-AD'!M$1)/'mmf-AD'!M$1*100</f>
        <v>11.250954143755139</v>
      </c>
      <c r="N57">
        <f>('mmf-AD'!N58-'mmf-AD'!N$1)/'mmf-AD'!N$1*100</f>
        <v>10.71920040257633</v>
      </c>
      <c r="O57">
        <f>('mmf-AD'!O58-'mmf-AD'!O$1)/'mmf-AD'!O$1*100</f>
        <v>10.688170850152611</v>
      </c>
      <c r="P57">
        <f>('mmf-AD'!P58-'mmf-AD'!P$1)/'mmf-AD'!P$1*100</f>
        <v>10.71920040257633</v>
      </c>
      <c r="Q57">
        <f>('mmf-AD'!Q58-'mmf-AD'!Q$1)/'mmf-AD'!Q$1*100</f>
        <v>10.71920040257633</v>
      </c>
      <c r="R57">
        <f>('mmf-AD'!R58-'mmf-AD'!R$1)/'mmf-AD'!R$1*100</f>
        <v>8.0644733359606189</v>
      </c>
      <c r="S57">
        <f>('mmf-AD'!S58-'mmf-AD'!S$1)/'mmf-AD'!S$1*100</f>
        <v>0.89420766622945314</v>
      </c>
      <c r="T57">
        <f>('mmf-AD'!T58-'mmf-AD'!T$1)/'mmf-AD'!T$1*100</f>
        <v>7.7566477520610118</v>
      </c>
      <c r="U57">
        <f>('mmf-AD'!U58-'mmf-AD'!U$1)/'mmf-AD'!U$1*100</f>
        <v>8.0439682486141777</v>
      </c>
      <c r="V57">
        <f>('mmf-AD'!V58-'mmf-AD'!V$1)/'mmf-AD'!V$1*100</f>
        <v>3.3843332241984214</v>
      </c>
      <c r="W57">
        <f>('mmf-AD'!W58-'mmf-AD'!W$1)/'mmf-AD'!W$1*100</f>
        <v>7.4173979615946264</v>
      </c>
      <c r="X57">
        <f>('mmf-AD'!X58-'mmf-AD'!X$1)/'mmf-AD'!X$1*100</f>
        <v>4.3700197968210848</v>
      </c>
      <c r="Y57">
        <f>('mmf-AD'!Y58-'mmf-AD'!Y$1)/'mmf-AD'!Y$1*100</f>
        <v>5.6319689466381675</v>
      </c>
      <c r="Z57">
        <f>('mmf-AD'!Z58-'mmf-AD'!Z$1)/'mmf-AD'!Z$1*100</f>
        <v>3.9609267992991337</v>
      </c>
      <c r="AA57">
        <f>('mmf-AD'!AA58-'mmf-AD'!AA$1)/'mmf-AD'!AA$1*100</f>
        <v>6.213808731842688</v>
      </c>
      <c r="AB57">
        <f>('mmf-AD'!AB58-'mmf-AD'!AB$1)/'mmf-AD'!AB$1*100</f>
        <v>4.478432595714672</v>
      </c>
      <c r="AC57">
        <f>('mmf-AD'!AC58-'mmf-AD'!AC$1)/'mmf-AD'!AC$1*100</f>
        <v>2.8608479150150559</v>
      </c>
      <c r="AD57">
        <f>('mmf-AD'!AD58-'mmf-AD'!AD$1)/'mmf-AD'!AD$1*100</f>
        <v>5.9474621278005841</v>
      </c>
      <c r="AE57">
        <f>('mmf-AD'!AE58-'mmf-AD'!AE$1)/'mmf-AD'!AE$1*100</f>
        <v>5.6548416152009633</v>
      </c>
      <c r="AF57">
        <f>('mmf-AD'!AF58-'mmf-AD'!AF$1)/'mmf-AD'!AF$1*100</f>
        <v>9.3044500703283681</v>
      </c>
      <c r="AG57">
        <f>('mmf-AD'!AG58-'mmf-AD'!AG$1)/'mmf-AD'!AG$1*100</f>
        <v>5.5362917103752727</v>
      </c>
      <c r="AH57">
        <f>('mmf-AD'!AH58-'mmf-AD'!AH$1)/'mmf-AD'!AH$1*100</f>
        <v>12.980200640981055</v>
      </c>
      <c r="AI57">
        <f>('mmf-AD'!AI58-'mmf-AD'!AI$1)/'mmf-AD'!AI$1*100</f>
        <v>3.2157556123012112</v>
      </c>
      <c r="AJ57">
        <f>('mmf-AD'!AJ58-'mmf-AD'!AJ$1)/'mmf-AD'!AJ$1*100</f>
        <v>3.2154109710145171</v>
      </c>
      <c r="AK57">
        <f>('mmf-AD'!AK58-'mmf-AD'!AK$1)/'mmf-AD'!AK$1*100</f>
        <v>6.3033102189547652</v>
      </c>
      <c r="AL57">
        <f>('mmf-AD'!AL58-'mmf-AD'!AL$1)/'mmf-AD'!AL$1*100</f>
        <v>7.0485033127011016</v>
      </c>
      <c r="AM57">
        <f>('mmf-AD'!AM58-'mmf-AD'!AM$1)/'mmf-AD'!AM$1*100</f>
        <v>4.8917991107840164</v>
      </c>
      <c r="AN57">
        <f>('mmf-AD'!AN58-'mmf-AD'!AN$1)/'mmf-AD'!AN$1*100</f>
        <v>4.3314252081208666</v>
      </c>
      <c r="AO57">
        <f>('mmf-AD'!AO58-'mmf-AD'!AO$1)/'mmf-AD'!AO$1*100</f>
        <v>6.9849751450843875</v>
      </c>
      <c r="AP57">
        <f>('mmf-AD'!AP58-'mmf-AD'!AP$1)/'mmf-AD'!AP$1*100</f>
        <v>4.9255167386397876</v>
      </c>
      <c r="AQ57">
        <f>('mmf-AD'!AQ58-'mmf-AD'!AQ$1)/'mmf-AD'!AQ$1*100</f>
        <v>8.6299562523697428</v>
      </c>
      <c r="AR57">
        <f>('mmf-AD'!AR58-'mmf-AD'!AR$1)/'mmf-AD'!AR$1*100</f>
        <v>8.7504249827369769</v>
      </c>
      <c r="AS57">
        <f>('mmf-AD'!AS58-'mmf-AD'!AS$1)/'mmf-AD'!AS$1*100</f>
        <v>9.6124255494400046</v>
      </c>
      <c r="AT57">
        <f>('mmf-AD'!AT58-'mmf-AD'!AT$1)/'mmf-AD'!AT$1*100</f>
        <v>7.7688400101112585</v>
      </c>
      <c r="AU57">
        <f>('mmf-AD'!AU58-'mmf-AD'!AU$1)/'mmf-AD'!AU$1*100</f>
        <v>11.727364610555552</v>
      </c>
      <c r="AV57">
        <f>('mmf-AD'!AV58-'mmf-AD'!AV$1)/'mmf-AD'!AV$1*100</f>
        <v>7.3855353760991918</v>
      </c>
      <c r="AW57">
        <f>('mmf-AD'!AW58-'mmf-AD'!AW$1)/'mmf-AD'!AW$1*100</f>
        <v>10.516223559060327</v>
      </c>
      <c r="AX57">
        <f>('mmf-AD'!AX58-'mmf-AD'!AX$1)/'mmf-AD'!AX$1*100</f>
        <v>10.796247977262304</v>
      </c>
      <c r="AY57">
        <f>('mmf-AD'!AY58-'mmf-AD'!AY$1)/'mmf-AD'!AY$1*100</f>
        <v>10.509250808653523</v>
      </c>
      <c r="AZ57">
        <f>('mmf-AD'!AZ58-'mmf-AD'!AZ$1)/'mmf-AD'!AZ$1*100</f>
        <v>10.663392728353053</v>
      </c>
      <c r="BA57">
        <f>('mmf-AD'!BA58-'mmf-AD'!BA$1)/'mmf-AD'!BA$1*100</f>
        <v>9.8482569844220915</v>
      </c>
      <c r="BB57">
        <f>('mmf-AD'!BB58-'mmf-AD'!BB$1)/'mmf-AD'!BB$1*100</f>
        <v>9.1123026514667114</v>
      </c>
      <c r="BC57">
        <f>('mmf-AD'!BC58-'mmf-AD'!BC$1)/'mmf-AD'!BC$1*100</f>
        <v>7.224743817655936</v>
      </c>
      <c r="BD57">
        <f>('mmf-AD'!BD58-'mmf-AD'!BD$1)/'mmf-AD'!BD$1*100</f>
        <v>11.25041321572284</v>
      </c>
      <c r="BE57">
        <f>('mmf-AD'!BE58-'mmf-AD'!BE$1)/'mmf-AD'!BE$1*100</f>
        <v>5.7366588634721358</v>
      </c>
      <c r="BF57">
        <f>('mmf-AD'!BF58-'mmf-AD'!BF$1)/'mmf-AD'!BF$1*100</f>
        <v>11.244939203135782</v>
      </c>
      <c r="BG57">
        <f>('mmf-AD'!BG58-'mmf-AD'!BG$1)/'mmf-AD'!BG$1*100</f>
        <v>8.5135594825804048</v>
      </c>
      <c r="BH57">
        <f>('mmf-AD'!BH58-'mmf-AD'!BH$1)/'mmf-AD'!BH$1*100</f>
        <v>9.1061745872294644</v>
      </c>
      <c r="BI57">
        <f>('mmf-AD'!BI58-'mmf-AD'!BI$1)/'mmf-AD'!BI$1*100</f>
        <v>10.885333324759634</v>
      </c>
      <c r="BJ57">
        <f>('mmf-AD'!BJ58-'mmf-AD'!BJ$1)/'mmf-AD'!BJ$1*100</f>
        <v>11.24662436960925</v>
      </c>
      <c r="BK57">
        <f>('mmf-AD'!BK58-'mmf-AD'!BK$1)/'mmf-AD'!BK$1*100</f>
        <v>8.8353741985019081</v>
      </c>
      <c r="BL57">
        <f>('mmf-AD'!BL58-'mmf-AD'!BL$1)/'mmf-AD'!BL$1*100</f>
        <v>10.115928861743875</v>
      </c>
      <c r="BM57">
        <f>('mmf-AD'!BM58-'mmf-AD'!BM$1)/'mmf-AD'!BM$1*100</f>
        <v>10.008145917518814</v>
      </c>
      <c r="BN57">
        <f>('mmf-AD'!BN58-'mmf-AD'!BN$1)/'mmf-AD'!BN$1*100</f>
        <v>9.9440405520647452</v>
      </c>
      <c r="BO57">
        <f>('mmf-AD'!BO58-'mmf-AD'!BO$1)/'mmf-AD'!BO$1*100</f>
        <v>9.4305009944036513</v>
      </c>
      <c r="BP57">
        <f>('mmf-AD'!BP58-'mmf-AD'!BP$1)/'mmf-AD'!BP$1*100</f>
        <v>9.2079451316155172</v>
      </c>
      <c r="BQ57">
        <f>('mmf-AD'!BQ58-'mmf-AD'!BQ$1)/'mmf-AD'!BQ$1*100</f>
        <v>9.0674066005288871</v>
      </c>
      <c r="BR57">
        <f>('mmf-AD'!BR58-'mmf-AD'!BR$1)/'mmf-AD'!BR$1*100</f>
        <v>9.3474519675157062</v>
      </c>
      <c r="BS57">
        <f>('mmf-AD'!BS58-'mmf-AD'!BS$1)/'mmf-AD'!BS$1*100</f>
        <v>6.2503739958513007</v>
      </c>
      <c r="BT57">
        <f>('mmf-AD'!BT58-'mmf-AD'!BT$1)/'mmf-AD'!BT$1*100</f>
        <v>10.435124684851214</v>
      </c>
      <c r="BU57">
        <f>('mmf-AD'!BU58-'mmf-AD'!BU$1)/'mmf-AD'!BU$1*100</f>
        <v>7.4863845280785091</v>
      </c>
      <c r="BV57">
        <f>('mmf-AD'!BV58-'mmf-AD'!BV$1)/'mmf-AD'!BV$1*100</f>
        <v>9.1161630286203525</v>
      </c>
      <c r="BW57">
        <f>('mmf-AD'!BW58-'mmf-AD'!BW$1)/'mmf-AD'!BW$1*100</f>
        <v>7.2381009437690658</v>
      </c>
      <c r="BX57">
        <f>('mmf-AD'!BX58-'mmf-AD'!BX$1)/'mmf-AD'!BX$1*100</f>
        <v>7.9451617741708125</v>
      </c>
      <c r="BY57">
        <f>('mmf-AD'!BY58-'mmf-AD'!BY$1)/'mmf-AD'!BY$1*100</f>
        <v>8.998579388898035</v>
      </c>
      <c r="BZ57">
        <f>('mmf-AD'!BZ58-'mmf-AD'!BZ$1)/'mmf-AD'!BZ$1*100</f>
        <v>8.6816513551942975</v>
      </c>
      <c r="CA57">
        <f>('mmf-AD'!CA58-'mmf-AD'!CA$1)/'mmf-AD'!CA$1*100</f>
        <v>9.7679510381670127</v>
      </c>
      <c r="CB57">
        <f>('mmf-AD'!CB58-'mmf-AD'!CB$1)/'mmf-AD'!CB$1*100</f>
        <v>7.2614518792756098</v>
      </c>
      <c r="CC57">
        <f>('mmf-AD'!CC58-'mmf-AD'!CC$1)/'mmf-AD'!CC$1*100</f>
        <v>3.8241388601261637</v>
      </c>
      <c r="CD57">
        <f>('mmf-AD'!CD58-'mmf-AD'!CD$1)/'mmf-AD'!CD$1*100</f>
        <v>6.5050852345656791</v>
      </c>
      <c r="CE57">
        <f>('mmf-AD'!CE58-'mmf-AD'!CE$1)/'mmf-AD'!CE$1*100</f>
        <v>8.3168309496328217</v>
      </c>
      <c r="CF57">
        <f>('mmf-AD'!CF58-'mmf-AD'!CF$1)/'mmf-AD'!CF$1*100</f>
        <v>7.7348117618540755</v>
      </c>
      <c r="CG57">
        <f>('mmf-AD'!CG58-'mmf-AD'!CG$1)/'mmf-AD'!CG$1*100</f>
        <v>7.6797059645272867</v>
      </c>
      <c r="CH57">
        <f>('mmf-AD'!CH58-'mmf-AD'!CH$1)/'mmf-AD'!CH$1*100</f>
        <v>8.2584860335759203</v>
      </c>
      <c r="CI57">
        <f>('mmf-AD'!CI58-'mmf-AD'!CI$1)/'mmf-AD'!CI$1*100</f>
        <v>8.2600377008780281</v>
      </c>
      <c r="CJ57">
        <f>('mmf-AD'!CJ58-'mmf-AD'!CJ$1)/'mmf-AD'!CJ$1*100</f>
        <v>7.6023329336196337</v>
      </c>
      <c r="CK57">
        <f>('mmf-AD'!CK58-'mmf-AD'!CK$1)/'mmf-AD'!CK$1*100</f>
        <v>6.5498405727459605</v>
      </c>
      <c r="CL57">
        <f>('mmf-AD'!CL58-'mmf-AD'!CL$1)/'mmf-AD'!CL$1*100</f>
        <v>6.9104398692840965</v>
      </c>
      <c r="CM57">
        <f>('mmf-AD'!CM58-'mmf-AD'!CM$1)/'mmf-AD'!CM$1*100</f>
        <v>8.2016984369771819</v>
      </c>
      <c r="CN57">
        <f>('mmf-AD'!CN58-'mmf-AD'!CN$1)/'mmf-AD'!CN$1*100</f>
        <v>4.5402119560523913</v>
      </c>
      <c r="CO57">
        <f>('mmf-AD'!CO58-'mmf-AD'!CO$1)/'mmf-AD'!CO$1*100</f>
        <v>6.9084549130377075</v>
      </c>
      <c r="CP57">
        <f>('mmf-AD'!CP58-'mmf-AD'!CP$1)/'mmf-AD'!CP$1*100</f>
        <v>6.3982069866615188</v>
      </c>
      <c r="CQ57">
        <f>('mmf-AD'!CQ58-'mmf-AD'!CQ$1)/'mmf-AD'!CQ$1*100</f>
        <v>6.7477381452745471</v>
      </c>
      <c r="CR57">
        <f>('mmf-AD'!CR58-'mmf-AD'!CR$1)/'mmf-AD'!CR$1*100</f>
        <v>6.3819243639407723</v>
      </c>
      <c r="CS57">
        <f>('mmf-AD'!CS58-'mmf-AD'!CS$1)/'mmf-AD'!CS$1*100</f>
        <v>6.3819243639407723</v>
      </c>
      <c r="CT57">
        <f>('mmf-AD'!CT58-'mmf-AD'!CT$1)/'mmf-AD'!CT$1*100</f>
        <v>7.3838392205046732</v>
      </c>
      <c r="CU57">
        <f>('mmf-AD'!CU58-'mmf-AD'!CU$1)/'mmf-AD'!CU$1*100</f>
        <v>7.8725616292811491</v>
      </c>
      <c r="CV57">
        <f>('mmf-AD'!CV58-'mmf-AD'!CV$1)/'mmf-AD'!CV$1*100</f>
        <v>7.8725616292811491</v>
      </c>
      <c r="CW57">
        <f>('mmf-AD'!CW58-'mmf-AD'!CW$1)/'mmf-AD'!CW$1*100</f>
        <v>7.6386809945413709</v>
      </c>
      <c r="CX57">
        <f>('mmf-AD'!CX58-'mmf-AD'!CX$1)/'mmf-AD'!CX$1*100</f>
        <v>8.5791386733231558</v>
      </c>
      <c r="CY57">
        <f>('mmf-AD'!CY58-'mmf-AD'!CY$1)/'mmf-AD'!CY$1*100</f>
        <v>8.5791386733231558</v>
      </c>
      <c r="CZ57">
        <f>('mmf-AD'!CZ58-'mmf-AD'!CZ$1)/'mmf-AD'!CZ$1*100</f>
        <v>7.9167106739844186</v>
      </c>
      <c r="DA57">
        <f>('mmf-AD'!DA58-'mmf-AD'!DA$1)/'mmf-AD'!DA$1*100</f>
        <v>7.9167106739844186</v>
      </c>
      <c r="DB57">
        <f>('mmf-AD'!DB58-'mmf-AD'!DB$1)/'mmf-AD'!DB$1*100</f>
        <v>6.7593035894654347</v>
      </c>
      <c r="DC57">
        <f>('mmf-AD'!DC58-'mmf-AD'!DC$1)/'mmf-AD'!DC$1*100</f>
        <v>6.8544714402371305</v>
      </c>
      <c r="DD57">
        <f>('mmf-AD'!DD58-'mmf-AD'!DD$1)/'mmf-AD'!DD$1*100</f>
        <v>6.9801826690807793</v>
      </c>
      <c r="DE57">
        <f>('mmf-AD'!DE58-'mmf-AD'!DE$1)/'mmf-AD'!DE$1*100</f>
        <v>7.1977168447801398</v>
      </c>
      <c r="DF57">
        <f>('mmf-AD'!DF58-'mmf-AD'!DF$1)/'mmf-AD'!DF$1*100</f>
        <v>6.9844828905861318</v>
      </c>
      <c r="DG57">
        <f>('mmf-AD'!DG58-'mmf-AD'!DG$1)/'mmf-AD'!DG$1*100</f>
        <v>6.8619123311113732</v>
      </c>
      <c r="DH57">
        <f>('mmf-AD'!DH58-'mmf-AD'!DH$1)/'mmf-AD'!DH$1*100</f>
        <v>5.5746499637971958</v>
      </c>
      <c r="DI57">
        <f>('mmf-AD'!DI58-'mmf-AD'!DI$1)/'mmf-AD'!DI$1*100</f>
        <v>4.4767100161973765</v>
      </c>
      <c r="DJ57">
        <f>('mmf-AD'!DJ58-'mmf-AD'!DJ$1)/'mmf-AD'!DJ$1*100</f>
        <v>4.7070198787091417</v>
      </c>
      <c r="DK57">
        <f>('mmf-AD'!DK58-'mmf-AD'!DK$1)/'mmf-AD'!DK$1*100</f>
        <v>4.3142158676568982</v>
      </c>
      <c r="DL57">
        <f>('mmf-AD'!DL58-'mmf-AD'!DL$1)/'mmf-AD'!DL$1*100</f>
        <v>4.3096770647915772</v>
      </c>
      <c r="DM57">
        <f>('mmf-AD'!DM58-'mmf-AD'!DM$1)/'mmf-AD'!DM$1*100</f>
        <v>3.9554678421304805</v>
      </c>
      <c r="DN57">
        <f>('mmf-AD'!DN58-'mmf-AD'!DN$1)/'mmf-AD'!DN$1*100</f>
        <v>8.4304577445449898</v>
      </c>
      <c r="DO57">
        <f>('mmf-AD'!DO58-'mmf-AD'!DO$1)/'mmf-AD'!DO$1*100</f>
        <v>1.090531912751002</v>
      </c>
      <c r="DP57">
        <f>('mmf-AD'!DP58-'mmf-AD'!DP$1)/'mmf-AD'!DP$1*100</f>
        <v>10.611860541632158</v>
      </c>
      <c r="DQ57">
        <f>('mmf-AD'!DQ58-'mmf-AD'!DQ$1)/'mmf-AD'!DQ$1*100</f>
        <v>11.861106085716614</v>
      </c>
      <c r="DR57">
        <f>('mmf-AD'!DR58-'mmf-AD'!DR$1)/'mmf-AD'!DR$1*100</f>
        <v>8.2467958845952172</v>
      </c>
      <c r="DS57">
        <f>('mmf-AD'!DS58-'mmf-AD'!DS$1)/'mmf-AD'!DS$1*100</f>
        <v>8.3338509850431741</v>
      </c>
      <c r="DT57">
        <f>('mmf-AD'!DT58-'mmf-AD'!DT$1)/'mmf-AD'!DT$1*100</f>
        <v>8.2467958845952172</v>
      </c>
      <c r="DU57">
        <f>('mmf-AD'!DU58-'mmf-AD'!DU$1)/'mmf-AD'!DU$1*100</f>
        <v>7.6402495028306259</v>
      </c>
      <c r="DV57">
        <f>('mmf-AD'!DV58-'mmf-AD'!DV$1)/'mmf-AD'!DV$1*100</f>
        <v>10.15590888774779</v>
      </c>
      <c r="DW57">
        <f>('mmf-AD'!DW58-'mmf-AD'!DW$1)/'mmf-AD'!DW$1*100</f>
        <v>6.5361030341895425</v>
      </c>
      <c r="DX57">
        <f>('mmf-AD'!DX58-'mmf-AD'!DX$1)/'mmf-AD'!DX$1*100</f>
        <v>7.4079170756912696</v>
      </c>
      <c r="DY57">
        <f>('mmf-AD'!DY58-'mmf-AD'!DY$1)/'mmf-AD'!DY$1*100</f>
        <v>9.3409928000862408</v>
      </c>
      <c r="DZ57">
        <f>('mmf-AD'!DZ58-'mmf-AD'!DZ$1)/'mmf-AD'!DZ$1*100</f>
        <v>7.1711897360910255</v>
      </c>
      <c r="EA57">
        <f>('mmf-AD'!EA58-'mmf-AD'!EA$1)/'mmf-AD'!EA$1*100</f>
        <v>1.9380915050421956</v>
      </c>
      <c r="EB57">
        <f>('mmf-AD'!EB58-'mmf-AD'!EB$1)/'mmf-AD'!EB$1*100</f>
        <v>4.8806974653894866</v>
      </c>
      <c r="EC57">
        <f>('mmf-AD'!EC58-'mmf-AD'!EC$1)/'mmf-AD'!EC$1*100</f>
        <v>7.8217489421925119</v>
      </c>
      <c r="ED57">
        <f>('mmf-AD'!ED58-'mmf-AD'!ED$1)/'mmf-AD'!ED$1*100</f>
        <v>6.0695403797062921</v>
      </c>
      <c r="EE57">
        <f>('mmf-AD'!EE58-'mmf-AD'!EE$1)/'mmf-AD'!EE$1*100</f>
        <v>6.1633639078811413</v>
      </c>
      <c r="EF57">
        <f>('mmf-AD'!EF58-'mmf-AD'!EF$1)/'mmf-AD'!EF$1*100</f>
        <v>6.1633639078811413</v>
      </c>
      <c r="EG57">
        <f>('mmf-AD'!EG58-'mmf-AD'!EG$1)/'mmf-AD'!EG$1*100</f>
        <v>5.316862625789728</v>
      </c>
      <c r="EH57">
        <f>('mmf-AD'!EH58-'mmf-AD'!EH$1)/'mmf-AD'!EH$1*100</f>
        <v>3.1187943230272195</v>
      </c>
      <c r="EI57">
        <f>('mmf-AD'!EI58-'mmf-AD'!EI$1)/'mmf-AD'!EI$1*100</f>
        <v>5.9132757280575028</v>
      </c>
      <c r="EJ57">
        <f>('mmf-AD'!EJ58-'mmf-AD'!EJ$1)/'mmf-AD'!EJ$1*100</f>
        <v>2.813048240656765</v>
      </c>
      <c r="EK57">
        <f>('mmf-AD'!EK58-'mmf-AD'!EK$1)/'mmf-AD'!EK$1*100</f>
        <v>2.0108408030079374</v>
      </c>
      <c r="EL57">
        <f>('mmf-AD'!EL58-'mmf-AD'!EL$1)/'mmf-AD'!EL$1*100</f>
        <v>9.2755414048430236</v>
      </c>
      <c r="EM57">
        <f>('mmf-AD'!EM58-'mmf-AD'!EM$1)/'mmf-AD'!EM$1*100</f>
        <v>5.9809991652536807</v>
      </c>
      <c r="EN57">
        <f>('mmf-AD'!EN58-'mmf-AD'!EN$1)/'mmf-AD'!EN$1*100</f>
        <v>6.3948865992232822</v>
      </c>
      <c r="EO57">
        <f>('mmf-AD'!EO58-'mmf-AD'!EO$1)/'mmf-AD'!EO$1*100</f>
        <v>7.2911471054180836</v>
      </c>
      <c r="EP57">
        <f>('mmf-AD'!EP58-'mmf-AD'!EP$1)/'mmf-AD'!EP$1*100</f>
        <v>7.7660574082169092</v>
      </c>
      <c r="EQ57">
        <f>('mmf-AD'!EQ58-'mmf-AD'!EQ$1)/'mmf-AD'!EQ$1*100</f>
        <v>10.080850008446623</v>
      </c>
      <c r="ER57">
        <f>('mmf-AD'!ER58-'mmf-AD'!ER$1)/'mmf-AD'!ER$1*100</f>
        <v>5.2594414614471274</v>
      </c>
      <c r="ES57">
        <f>('mmf-AD'!ES58-'mmf-AD'!ES$1)/'mmf-AD'!ES$1*100</f>
        <v>8.9571969191353098</v>
      </c>
      <c r="ET57">
        <f>('mmf-AD'!ET58-'mmf-AD'!ET$1)/'mmf-AD'!ET$1*100</f>
        <v>8.9712863517382413</v>
      </c>
      <c r="EU57">
        <f>('mmf-AD'!EU58-'mmf-AD'!EU$1)/'mmf-AD'!EU$1*100</f>
        <v>9.5298505057009528</v>
      </c>
      <c r="EV57">
        <f>('mmf-AD'!EV58-'mmf-AD'!EV$1)/'mmf-AD'!EV$1*100</f>
        <v>9.0160288334210215</v>
      </c>
      <c r="EW57">
        <f>('mmf-AD'!EW58-'mmf-AD'!EW$1)/'mmf-AD'!EW$1*100</f>
        <v>9.4348486802624247</v>
      </c>
      <c r="EX57">
        <f>('mmf-AD'!EX58-'mmf-AD'!EX$1)/'mmf-AD'!EX$1*100</f>
        <v>9.6191620292109015</v>
      </c>
      <c r="EY57">
        <f>('mmf-AD'!EY58-'mmf-AD'!EY$1)/'mmf-AD'!EY$1*100</f>
        <v>5.3443085004163731</v>
      </c>
      <c r="EZ57">
        <f>('mmf-AD'!EZ58-'mmf-AD'!EZ$1)/'mmf-AD'!EZ$1*100</f>
        <v>6.5193326298468923</v>
      </c>
      <c r="FA57">
        <f>('mmf-AD'!FA58-'mmf-AD'!FA$1)/'mmf-AD'!FA$1*100</f>
        <v>6.4903051977807102</v>
      </c>
      <c r="FB57">
        <f>('mmf-AD'!FB58-'mmf-AD'!FB$1)/'mmf-AD'!FB$1*100</f>
        <v>10.536503613827627</v>
      </c>
      <c r="FC57">
        <f>('mmf-AD'!FC58-'mmf-AD'!FC$1)/'mmf-AD'!FC$1*100</f>
        <v>5.5039425374361599</v>
      </c>
      <c r="FD57">
        <f>('mmf-AD'!FD58-'mmf-AD'!FD$1)/'mmf-AD'!FD$1*100</f>
        <v>3.8932026896265266</v>
      </c>
      <c r="FE57">
        <f>('mmf-AD'!FE58-'mmf-AD'!FE$1)/'mmf-AD'!FE$1*100</f>
        <v>6.2821088571874473</v>
      </c>
      <c r="FF57">
        <f>('mmf-AD'!FF58-'mmf-AD'!FF$1)/'mmf-AD'!FF$1*100</f>
        <v>5.444945685199051</v>
      </c>
      <c r="FG57">
        <f>('mmf-AD'!FG58-'mmf-AD'!FG$1)/'mmf-AD'!FG$1*100</f>
        <v>3.2164221880507839</v>
      </c>
      <c r="FH57">
        <f>('mmf-AD'!FH58-'mmf-AD'!FH$1)/'mmf-AD'!FH$1*100</f>
        <v>2.9733331598659039</v>
      </c>
      <c r="FI57">
        <f>('mmf-AD'!FI58-'mmf-AD'!FI$1)/'mmf-AD'!FI$1*100</f>
        <v>11.050101751425917</v>
      </c>
      <c r="FJ57">
        <f>('mmf-AD'!FJ58-'mmf-AD'!FJ$1)/'mmf-AD'!FJ$1*100</f>
        <v>5.4140103745962449</v>
      </c>
      <c r="FK57">
        <f>('mmf-AD'!FK58-'mmf-AD'!FK$1)/'mmf-AD'!FK$1*100</f>
        <v>6.8418584430436455</v>
      </c>
      <c r="FL57">
        <f>('mmf-AD'!FL58-'mmf-AD'!FL$1)/'mmf-AD'!FL$1*100</f>
        <v>10.278022838366457</v>
      </c>
      <c r="FM57">
        <f>('mmf-AD'!FM58-'mmf-AD'!FM$1)/'mmf-AD'!FM$1*100</f>
        <v>5.7772477396876969</v>
      </c>
      <c r="FN57">
        <f>('mmf-AD'!FN58-'mmf-AD'!FN$1)/'mmf-AD'!FN$1*100</f>
        <v>6.5191857794949541</v>
      </c>
      <c r="FO57">
        <f>('mmf-AD'!FO58-'mmf-AD'!FO$1)/'mmf-AD'!FO$1*100</f>
        <v>5.8759338121266005</v>
      </c>
      <c r="FP57">
        <f>('mmf-AD'!FP58-'mmf-AD'!FP$1)/'mmf-AD'!FP$1*100</f>
        <v>7.4646820403560312</v>
      </c>
      <c r="FQ57">
        <f>('mmf-AD'!FQ58-'mmf-AD'!FQ$1)/'mmf-AD'!FQ$1*100</f>
        <v>7.5761128573497167</v>
      </c>
      <c r="FR57">
        <f>('mmf-AD'!FR58-'mmf-AD'!FR$1)/'mmf-AD'!FR$1*100</f>
        <v>4.1327487960571574</v>
      </c>
      <c r="FS57">
        <f>('mmf-AD'!FS58-'mmf-AD'!FS$1)/'mmf-AD'!FS$1*100</f>
        <v>9.3324391555541499</v>
      </c>
      <c r="FT57">
        <f>('mmf-AD'!FT58-'mmf-AD'!FT$1)/'mmf-AD'!FT$1*100</f>
        <v>9.3233470384011436</v>
      </c>
      <c r="FU57">
        <f>('mmf-AD'!FU58-'mmf-AD'!FU$1)/'mmf-AD'!FU$1*100</f>
        <v>9.0541516031432856</v>
      </c>
      <c r="FV57">
        <f>('mmf-AD'!FV58-'mmf-AD'!FV$1)/'mmf-AD'!FV$1*100</f>
        <v>8.3192191308056405</v>
      </c>
      <c r="FW57">
        <f>('mmf-AD'!FW58-'mmf-AD'!FW$1)/'mmf-AD'!FW$1*100</f>
        <v>7.7977625961968648</v>
      </c>
      <c r="FX57">
        <f>('mmf-AD'!FX58-'mmf-AD'!FX$1)/'mmf-AD'!FX$1*100</f>
        <v>5.4563679561495082</v>
      </c>
      <c r="FY57">
        <f>('mmf-AD'!FY58-'mmf-AD'!FY$1)/'mmf-AD'!FY$1*100</f>
        <v>8.8012383308781601</v>
      </c>
      <c r="FZ57">
        <f>('mmf-AD'!FZ58-'mmf-AD'!FZ$1)/'mmf-AD'!FZ$1*100</f>
        <v>6.727526532804867</v>
      </c>
      <c r="GA57">
        <f>('mmf-AD'!GA58-'mmf-AD'!GA$1)/'mmf-AD'!GA$1*100</f>
        <v>6.048955928326059</v>
      </c>
      <c r="GB57">
        <f>('mmf-AD'!GB58-'mmf-AD'!GB$1)/'mmf-AD'!GB$1*100</f>
        <v>7.7515075369734285</v>
      </c>
      <c r="GC57">
        <f>('mmf-AD'!GC58-'mmf-AD'!GC$1)/'mmf-AD'!GC$1*100</f>
        <v>1.1936785161085623</v>
      </c>
      <c r="GD57">
        <f>('mmf-AD'!GD58-'mmf-AD'!GD$1)/'mmf-AD'!GD$1*100</f>
        <v>12.416269832249398</v>
      </c>
      <c r="GE57">
        <f>('mmf-AD'!GE58-'mmf-AD'!GE$1)/'mmf-AD'!GE$1*100</f>
        <v>12.251315282695368</v>
      </c>
      <c r="GF57">
        <f>('mmf-AD'!GF58-'mmf-AD'!GF$1)/'mmf-AD'!GF$1*100</f>
        <v>8.7736572598870612</v>
      </c>
      <c r="GG57">
        <f>('mmf-AD'!GG58-'mmf-AD'!GG$1)/'mmf-AD'!GG$1*100</f>
        <v>8.0346490644354756</v>
      </c>
      <c r="GH57">
        <f>('mmf-AD'!GH58-'mmf-AD'!GH$1)/'mmf-AD'!GH$1*100</f>
        <v>8.3000373838440282</v>
      </c>
      <c r="GI57">
        <f>('mmf-AD'!GI58-'mmf-AD'!GI$1)/'mmf-AD'!GI$1*100</f>
        <v>2.1732768652981589</v>
      </c>
      <c r="GJ57">
        <f>('mmf-AD'!GJ58-'mmf-AD'!GJ$1)/'mmf-AD'!GJ$1*100</f>
        <v>4.4541865011573156</v>
      </c>
      <c r="GK57">
        <f>('mmf-AD'!GK58-'mmf-AD'!GK$1)/'mmf-AD'!GK$1*100</f>
        <v>8.6374715975419782</v>
      </c>
      <c r="GL57">
        <f>('mmf-AD'!GL58-'mmf-AD'!GL$1)/'mmf-AD'!GL$1*100</f>
        <v>0.16342355087067739</v>
      </c>
      <c r="GM57">
        <f>('mmf-AD'!GM58-'mmf-AD'!GM$1)/'mmf-AD'!GM$1*100</f>
        <v>0.16339837985835731</v>
      </c>
      <c r="GN57">
        <f>('mmf-AD'!GN58-'mmf-AD'!GN$1)/'mmf-AD'!GN$1*100</f>
        <v>7.3611889906359407</v>
      </c>
      <c r="GO57">
        <f>('mmf-AD'!GO58-'mmf-AD'!GO$1)/'mmf-AD'!GO$1*100</f>
        <v>5.3296472967305473</v>
      </c>
      <c r="GP57">
        <f>('mmf-AD'!GP58-'mmf-AD'!GP$1)/'mmf-AD'!GP$1*100</f>
        <v>4.5750861537238094</v>
      </c>
      <c r="GQ57">
        <f>('mmf-AD'!GQ58-'mmf-AD'!GQ$1)/'mmf-AD'!GQ$1*100</f>
        <v>5.0369921282941377</v>
      </c>
      <c r="GR57">
        <f>('mmf-AD'!GR58-'mmf-AD'!GR$1)/'mmf-AD'!GR$1*100</f>
        <v>5.5362614533568948</v>
      </c>
      <c r="GS57">
        <f>('mmf-AD'!GS58-'mmf-AD'!GS$1)/'mmf-AD'!GS$1*100</f>
        <v>6.8282213955730766</v>
      </c>
      <c r="GT57">
        <f>('mmf-AD'!GT58-'mmf-AD'!GT$1)/'mmf-AD'!GT$1*100</f>
        <v>8.2011026573093577</v>
      </c>
      <c r="GU57">
        <f>('mmf-AD'!GU58-'mmf-AD'!GU$1)/'mmf-AD'!GU$1*100</f>
        <v>3.0434928522576175</v>
      </c>
      <c r="GV57">
        <f>('mmf-AD'!GV58-'mmf-AD'!GV$1)/'mmf-AD'!GV$1*100</f>
        <v>3.0238837318977723</v>
      </c>
      <c r="GW57">
        <f>('mmf-AD'!GW58-'mmf-AD'!GW$1)/'mmf-AD'!GW$1*100</f>
        <v>2.8263885398080815</v>
      </c>
      <c r="GX57">
        <f>('mmf-AD'!GX58-'mmf-AD'!GX$1)/'mmf-AD'!GX$1*100</f>
        <v>2.8551250652516789</v>
      </c>
      <c r="GY57">
        <f>('mmf-AD'!GY58-'mmf-AD'!GY$1)/'mmf-AD'!GY$1*100</f>
        <v>2.8479715445199378</v>
      </c>
      <c r="GZ57">
        <f>('mmf-AD'!GZ58-'mmf-AD'!GZ$1)/'mmf-AD'!GZ$1*100</f>
        <v>2.6399947738963836</v>
      </c>
      <c r="HA57">
        <f>('mmf-AD'!HA58-'mmf-AD'!HA$1)/'mmf-AD'!HA$1*100</f>
        <v>2.6365270126600491</v>
      </c>
      <c r="HB57">
        <f>('mmf-AD'!HB58-'mmf-AD'!HB$1)/'mmf-AD'!HB$1*100</f>
        <v>2.6537741013270684</v>
      </c>
      <c r="HC57">
        <f>('mmf-AD'!HC58-'mmf-AD'!HC$1)/'mmf-AD'!HC$1*100</f>
        <v>2.6557531124760216</v>
      </c>
      <c r="HD57">
        <f>('mmf-AD'!HD58-'mmf-AD'!HD$1)/'mmf-AD'!HD$1*100</f>
        <v>2.6501528958665275</v>
      </c>
      <c r="HE57">
        <f>('mmf-AD'!HE58-'mmf-AD'!HE$1)/'mmf-AD'!HE$1*100</f>
        <v>7.0841667792865302</v>
      </c>
      <c r="HF57">
        <f>('mmf-AD'!HF58-'mmf-AD'!HF$1)/'mmf-AD'!HF$1*100</f>
        <v>7.3408581843618812</v>
      </c>
      <c r="HG57">
        <f>('mmf-AD'!HG58-'mmf-AD'!HG$1)/'mmf-AD'!HG$1*100</f>
        <v>8.0831679176028892</v>
      </c>
      <c r="HH57">
        <f>('mmf-AD'!HH58-'mmf-AD'!HH$1)/'mmf-AD'!HH$1*100</f>
        <v>7.6489249580425493</v>
      </c>
      <c r="HI57">
        <f>('mmf-AD'!HI58-'mmf-AD'!HI$1)/'mmf-AD'!HI$1*100</f>
        <v>7.0458098858173575</v>
      </c>
      <c r="HJ57">
        <f>('mmf-AD'!HJ58-'mmf-AD'!HJ$1)/'mmf-AD'!HJ$1*100</f>
        <v>6.6990805102472555</v>
      </c>
      <c r="HK57">
        <f>('mmf-AD'!HK58-'mmf-AD'!HK$1)/'mmf-AD'!HK$1*100</f>
        <v>5.6335116387849373</v>
      </c>
      <c r="HL57">
        <f>('mmf-AD'!HL58-'mmf-AD'!HL$1)/'mmf-AD'!HL$1*100</f>
        <v>6.8626569727555333</v>
      </c>
      <c r="HM57">
        <f>('mmf-AD'!HM58-'mmf-AD'!HM$1)/'mmf-AD'!HM$1*100</f>
        <v>6.8756502864872244</v>
      </c>
      <c r="HN57">
        <f>('mmf-AD'!HN58-'mmf-AD'!HN$1)/'mmf-AD'!HN$1*100</f>
        <v>5.577481142221866</v>
      </c>
      <c r="HO57">
        <f>('mmf-AD'!HO58-'mmf-AD'!HO$1)/'mmf-AD'!HO$1*100</f>
        <v>9.1083765380882902</v>
      </c>
      <c r="HP57">
        <f>('mmf-AD'!HP58-'mmf-AD'!HP$1)/'mmf-AD'!HP$1*100</f>
        <v>6.0414137670373176</v>
      </c>
      <c r="HQ57">
        <f>('mmf-AD'!HQ58-'mmf-AD'!HQ$1)/'mmf-AD'!HQ$1*100</f>
        <v>8.6650309030521928</v>
      </c>
      <c r="HR57">
        <f>('mmf-AD'!HR58-'mmf-AD'!HR$1)/'mmf-AD'!HR$1*100</f>
        <v>10.819762278250176</v>
      </c>
      <c r="HS57">
        <f>('mmf-AD'!HS58-'mmf-AD'!HS$1)/'mmf-AD'!HS$1*100</f>
        <v>10.807320405186911</v>
      </c>
      <c r="HT57">
        <f>('mmf-AD'!HT58-'mmf-AD'!HT$1)/'mmf-AD'!HT$1*100</f>
        <v>2.3691344781188866</v>
      </c>
      <c r="HU57">
        <f>('mmf-AD'!HU58-'mmf-AD'!HU$1)/'mmf-AD'!HU$1*100</f>
        <v>10.801609805765079</v>
      </c>
      <c r="HV57">
        <f>('mmf-AD'!HV58-'mmf-AD'!HV$1)/'mmf-AD'!HV$1*100</f>
        <v>8.1374953389724318</v>
      </c>
      <c r="HW57">
        <f>('mmf-AD'!HW58-'mmf-AD'!HW$1)/'mmf-AD'!HW$1*100</f>
        <v>3.602793908332051</v>
      </c>
      <c r="HX57">
        <f>('mmf-AD'!HX58-'mmf-AD'!HX$1)/'mmf-AD'!HX$1*100</f>
        <v>5.0496374037325973</v>
      </c>
      <c r="HY57">
        <f>('mmf-AD'!HY58-'mmf-AD'!HY$1)/'mmf-AD'!HY$1*100</f>
        <v>6.6792800597638324</v>
      </c>
      <c r="HZ57">
        <f>('mmf-AD'!HZ58-'mmf-AD'!HZ$1)/'mmf-AD'!HZ$1*100</f>
        <v>7.6442745658940767</v>
      </c>
      <c r="IA57">
        <f>('mmf-AD'!IA58-'mmf-AD'!IA$1)/'mmf-AD'!IA$1*100</f>
        <v>4.8170480727110094</v>
      </c>
      <c r="IB57">
        <f>('mmf-AD'!IB58-'mmf-AD'!IB$1)/'mmf-AD'!IB$1*100</f>
        <v>4.7306796981861101</v>
      </c>
      <c r="IC57">
        <f>('mmf-AD'!IC58-'mmf-AD'!IC$1)/'mmf-AD'!IC$1*100</f>
        <v>4.4846918921258148</v>
      </c>
      <c r="ID57">
        <f>('mmf-AD'!ID58-'mmf-AD'!ID$1)/'mmf-AD'!ID$1*100</f>
        <v>3.8507992311831538</v>
      </c>
      <c r="IE57">
        <f>('mmf-AD'!IE58-'mmf-AD'!IE$1)/'mmf-AD'!IE$1*100</f>
        <v>14.419294785728468</v>
      </c>
      <c r="IF57">
        <f>('mmf-AD'!IF58-'mmf-AD'!IF$1)/'mmf-AD'!IF$1*100</f>
        <v>8.2715482266618121</v>
      </c>
      <c r="IG57">
        <f>('mmf-AD'!IG58-'mmf-AD'!IG$1)/'mmf-AD'!IG$1*100</f>
        <v>6.7211833198437336</v>
      </c>
      <c r="IH57">
        <f>('mmf-AD'!IH58-'mmf-AD'!IH$1)/'mmf-AD'!IH$1*100</f>
        <v>6.6829781058779831</v>
      </c>
      <c r="II57">
        <f>('mmf-AD'!II58-'mmf-AD'!II$1)/'mmf-AD'!II$1*100</f>
        <v>1.9367761835962969</v>
      </c>
      <c r="IJ57">
        <f>('mmf-AD'!IJ58-'mmf-AD'!IJ$1)/'mmf-AD'!IJ$1*100</f>
        <v>1.8871406735718088</v>
      </c>
      <c r="IK57">
        <f>('mmf-AD'!IK58-'mmf-AD'!IK$1)/'mmf-AD'!IK$1*100</f>
        <v>8.384484548111331</v>
      </c>
      <c r="IL57">
        <f>('mmf-AD'!IL58-'mmf-AD'!IL$1)/'mmf-AD'!IL$1*100</f>
        <v>7.3321362928205778</v>
      </c>
      <c r="IM57">
        <f>('mmf-AD'!IM58-'mmf-AD'!IM$1)/'mmf-AD'!IM$1*100</f>
        <v>5.2448408009062444</v>
      </c>
      <c r="IN57">
        <f>('mmf-AD'!IN58-'mmf-AD'!IN$1)/'mmf-AD'!IN$1*100</f>
        <v>4.7310761797788752</v>
      </c>
      <c r="IO57">
        <f>('mmf-AD'!IO58-'mmf-AD'!IO$1)/'mmf-AD'!IO$1*100</f>
        <v>0.35124931699336254</v>
      </c>
      <c r="IP57">
        <f>('mmf-AD'!IP58-'mmf-AD'!IP$1)/'mmf-AD'!IP$1*100</f>
        <v>8.9391549378458119</v>
      </c>
      <c r="IQ57">
        <f>('mmf-AD'!IQ58-'mmf-AD'!IQ$1)/'mmf-AD'!IQ$1*100</f>
        <v>8.7855837213218777</v>
      </c>
      <c r="IR57">
        <f>('mmf-AD'!IR58-'mmf-AD'!IR$1)/'mmf-AD'!IR$1*100</f>
        <v>10.22779796957021</v>
      </c>
      <c r="IS57">
        <f>('mmf-AD'!IS58-'mmf-AD'!IS$1)/'mmf-AD'!IS$1*100</f>
        <v>6.8376217802482069</v>
      </c>
      <c r="IT57">
        <f>('mmf-AD'!IT58-'mmf-AD'!IT$1)/'mmf-AD'!IT$1*100</f>
        <v>4.3651982726039522</v>
      </c>
      <c r="IU57">
        <f>('mmf-AD'!IU58-'mmf-AD'!IU$1)/'mmf-AD'!IU$1*100</f>
        <v>4.3894681847843602</v>
      </c>
      <c r="IV57">
        <f>('mmf-AD'!IV58-'mmf-AD'!IV$1)/'mmf-AD'!IV$1*100</f>
        <v>3.9249984565057843</v>
      </c>
      <c r="IW57">
        <f>('mmf-AD'!IW58-'mmf-AD'!IW$1)/'mmf-AD'!IW$1*100</f>
        <v>3.933365875084311</v>
      </c>
      <c r="IX57">
        <f>('mmf-AD'!IX58-'mmf-AD'!IX$1)/'mmf-AD'!IX$1*100</f>
        <v>9.7400514132830267</v>
      </c>
      <c r="IY57">
        <f>('mmf-AD'!IY58-'mmf-AD'!IY$1)/'mmf-AD'!IY$1*100</f>
        <v>6.5090104387502814</v>
      </c>
      <c r="IZ57">
        <f>('mmf-AD'!IZ58-'mmf-AD'!IZ$1)/'mmf-AD'!IZ$1*100</f>
        <v>4.4625836994041226</v>
      </c>
      <c r="JA57">
        <f>('mmf-AD'!JA58-'mmf-AD'!JA$1)/'mmf-AD'!JA$1*100</f>
        <v>8.7995291895488119</v>
      </c>
      <c r="JB57">
        <f>('mmf-AD'!JB58-'mmf-AD'!JB$1)/'mmf-AD'!JB$1*100</f>
        <v>3.1633608297932638</v>
      </c>
      <c r="JC57">
        <f>('mmf-AD'!JC58-'mmf-AD'!JC$1)/'mmf-AD'!JC$1*100</f>
        <v>7.9355625731307722</v>
      </c>
      <c r="JD57">
        <f>('mmf-AD'!JD58-'mmf-AD'!JD$1)/'mmf-AD'!JD$1*100</f>
        <v>0.56450710869315723</v>
      </c>
      <c r="JE57">
        <f>('mmf-AD'!JE58-'mmf-AD'!JE$1)/'mmf-AD'!JE$1*100</f>
        <v>10.94795455019575</v>
      </c>
      <c r="JF57">
        <f>('mmf-AD'!JF58-'mmf-AD'!JF$1)/'mmf-AD'!JF$1*100</f>
        <v>9.5389512087148383</v>
      </c>
      <c r="JG57">
        <f>('mmf-AD'!JG58-'mmf-AD'!JG$1)/'mmf-AD'!JG$1*100</f>
        <v>10.300683289584384</v>
      </c>
      <c r="JH57">
        <f>('mmf-AD'!JH58-'mmf-AD'!JH$1)/'mmf-AD'!JH$1*100</f>
        <v>6.1808737542220467</v>
      </c>
      <c r="JI57">
        <f>('mmf-AD'!JI58-'mmf-AD'!JI$1)/'mmf-AD'!JI$1*100</f>
        <v>10.031231325875545</v>
      </c>
      <c r="JJ57">
        <f>('mmf-AD'!JJ58-'mmf-AD'!JJ$1)/'mmf-AD'!JJ$1*100</f>
        <v>7.0357215641177726</v>
      </c>
      <c r="JK57">
        <f>('mmf-AD'!JK58-'mmf-AD'!JK$1)/'mmf-AD'!JK$1*100</f>
        <v>13.756714194649669</v>
      </c>
      <c r="JL57">
        <f>('mmf-AD'!JL58-'mmf-AD'!JL$1)/'mmf-AD'!JL$1*100</f>
        <v>8.8920674529114656</v>
      </c>
      <c r="JM57">
        <f>('mmf-AD'!JM58-'mmf-AD'!JM$1)/'mmf-AD'!JM$1*100</f>
        <v>8.8920674529114656</v>
      </c>
      <c r="JN57">
        <f>('mmf-AD'!JN58-'mmf-AD'!JN$1)/'mmf-AD'!JN$1*100</f>
        <v>8.8383223961709572</v>
      </c>
      <c r="JO57">
        <f>('mmf-AD'!JO58-'mmf-AD'!JO$1)/'mmf-AD'!JO$1*100</f>
        <v>8.8383223961709572</v>
      </c>
      <c r="JP57">
        <f>('mmf-AD'!JP58-'mmf-AD'!JP$1)/'mmf-AD'!JP$1*100</f>
        <v>8.8774612228885879</v>
      </c>
      <c r="JQ57">
        <f>('mmf-AD'!JQ58-'mmf-AD'!JQ$1)/'mmf-AD'!JQ$1*100</f>
        <v>8.8774612228885879</v>
      </c>
      <c r="JR57">
        <f>('mmf-AD'!JR58-'mmf-AD'!JR$1)/'mmf-AD'!JR$1*100</f>
        <v>8.8403982563074361</v>
      </c>
      <c r="JS57">
        <f>('mmf-AD'!JS58-'mmf-AD'!JS$1)/'mmf-AD'!JS$1*100</f>
        <v>8.8403982563074361</v>
      </c>
      <c r="JT57">
        <f>('mmf-AD'!JT58-'mmf-AD'!JT$1)/'mmf-AD'!JT$1*100</f>
        <v>8.8045043062917792</v>
      </c>
      <c r="JU57">
        <f>('mmf-AD'!JU58-'mmf-AD'!JU$1)/'mmf-AD'!JU$1*100</f>
        <v>8.8045043062917792</v>
      </c>
      <c r="JV57">
        <f>('mmf-AD'!JV58-'mmf-AD'!JV$1)/'mmf-AD'!JV$1*100</f>
        <v>8.7421245654506219</v>
      </c>
      <c r="JW57">
        <f>('mmf-AD'!JW58-'mmf-AD'!JW$1)/'mmf-AD'!JW$1*100</f>
        <v>8.7421245654506219</v>
      </c>
      <c r="JX57">
        <f>('mmf-AD'!JX58-'mmf-AD'!JX$1)/'mmf-AD'!JX$1*100</f>
        <v>8.672839284293925</v>
      </c>
      <c r="JY57">
        <f>('mmf-AD'!JY58-'mmf-AD'!JY$1)/'mmf-AD'!JY$1*100</f>
        <v>8.672839284293925</v>
      </c>
      <c r="JZ57">
        <f>('mmf-AD'!JZ58-'mmf-AD'!JZ$1)/'mmf-AD'!JZ$1*100</f>
        <v>7.7040244044886439</v>
      </c>
      <c r="KA57">
        <f>('mmf-AD'!KA58-'mmf-AD'!KA$1)/'mmf-AD'!KA$1*100</f>
        <v>8.177806542715933</v>
      </c>
      <c r="KB57">
        <f>('mmf-AD'!KB58-'mmf-AD'!KB$1)/'mmf-AD'!KB$1*100</f>
        <v>6.9516302522897728</v>
      </c>
      <c r="KC57">
        <f>('mmf-AD'!KC58-'mmf-AD'!KC$1)/'mmf-AD'!KC$1*100</f>
        <v>7.2324161741985584</v>
      </c>
      <c r="KD57">
        <f>('mmf-AD'!KD58-'mmf-AD'!KD$1)/'mmf-AD'!KD$1*100</f>
        <v>9.8926671080975215</v>
      </c>
      <c r="KE57">
        <f>('mmf-AD'!KE58-'mmf-AD'!KE$1)/'mmf-AD'!KE$1*100</f>
        <v>7.4073734183087989</v>
      </c>
      <c r="KF57">
        <f>('mmf-AD'!KF58-'mmf-AD'!KF$1)/'mmf-AD'!KF$1*100</f>
        <v>6.6148535280526835</v>
      </c>
      <c r="KG57">
        <f>('mmf-AD'!KG58-'mmf-AD'!KG$1)/'mmf-AD'!KG$1*100</f>
        <v>8.4090448121297463</v>
      </c>
      <c r="KH57">
        <f>('mmf-AD'!KH58-'mmf-AD'!KH$1)/'mmf-AD'!KH$1*100</f>
        <v>6.3593348868811894</v>
      </c>
      <c r="KI57">
        <f>('mmf-AD'!KI58-'mmf-AD'!KI$1)/'mmf-AD'!KI$1*100</f>
        <v>8.0541128204059458</v>
      </c>
      <c r="KJ57">
        <f>('mmf-AD'!KJ58-'mmf-AD'!KJ$1)/'mmf-AD'!KJ$1*100</f>
        <v>8.687188526233685</v>
      </c>
      <c r="KK57">
        <f>('mmf-AD'!KK58-'mmf-AD'!KK$1)/'mmf-AD'!KK$1*100</f>
        <v>1.3379345515116829</v>
      </c>
      <c r="KL57">
        <f>('mmf-AD'!KL58-'mmf-AD'!KL$1)/'mmf-AD'!KL$1*100</f>
        <v>6.8046695492394438</v>
      </c>
      <c r="KM57">
        <f>('mmf-AD'!KM58-'mmf-AD'!KM$1)/'mmf-AD'!KM$1*100</f>
        <v>8.1090874874566925</v>
      </c>
      <c r="KN57">
        <f>('mmf-AD'!KN58-'mmf-AD'!KN$1)/'mmf-AD'!KN$1*100</f>
        <v>5.6772430697066856</v>
      </c>
      <c r="KO57">
        <f>('mmf-AD'!KO58-'mmf-AD'!KO$1)/'mmf-AD'!KO$1*100</f>
        <v>4.1148151461231031</v>
      </c>
      <c r="KP57">
        <f>('mmf-AD'!KP58-'mmf-AD'!KP$1)/'mmf-AD'!KP$1*100</f>
        <v>1.6471536163065328</v>
      </c>
      <c r="KQ57">
        <f>('mmf-AD'!KQ58-'mmf-AD'!KQ$1)/'mmf-AD'!KQ$1*100</f>
        <v>1.6447514864626829</v>
      </c>
      <c r="KR57">
        <f>('mmf-AD'!KR58-'mmf-AD'!KR$1)/'mmf-AD'!KR$1*100</f>
        <v>1.5348316415600647</v>
      </c>
      <c r="KS57">
        <f>('mmf-AD'!KS58-'mmf-AD'!KS$1)/'mmf-AD'!KS$1*100</f>
        <v>1.5323715024681515</v>
      </c>
      <c r="KT57">
        <f>('mmf-AD'!KT58-'mmf-AD'!KT$1)/'mmf-AD'!KT$1*100</f>
        <v>1.5279412593715722</v>
      </c>
      <c r="KU57">
        <f>('mmf-AD'!KU58-'mmf-AD'!KU$1)/'mmf-AD'!KU$1*100</f>
        <v>1.5274531883001914</v>
      </c>
      <c r="KV57">
        <f>('mmf-AD'!KV58-'mmf-AD'!KV$1)/'mmf-AD'!KV$1*100</f>
        <v>9.4165288550895028</v>
      </c>
      <c r="KW57">
        <f>('mmf-AD'!KW58-'mmf-AD'!KW$1)/'mmf-AD'!KW$1*100</f>
        <v>8.6593871197853876</v>
      </c>
      <c r="KX57">
        <f>('mmf-AD'!KX58-'mmf-AD'!KX$1)/'mmf-AD'!KX$1*100</f>
        <v>6.1472104812189263</v>
      </c>
      <c r="KY57">
        <f>('mmf-AD'!KY58-'mmf-AD'!KY$1)/'mmf-AD'!KY$1*100</f>
        <v>11.328180520602924</v>
      </c>
      <c r="KZ57">
        <f>('mmf-AD'!KZ58-'mmf-AD'!KZ$1)/'mmf-AD'!KZ$1*100</f>
        <v>9.9782779089370077</v>
      </c>
      <c r="LA57">
        <f>('mmf-AD'!LA58-'mmf-AD'!LA$1)/'mmf-AD'!LA$1*100</f>
        <v>8.3992499556291644</v>
      </c>
      <c r="LB57">
        <f>('mmf-AD'!LB58-'mmf-AD'!LB$1)/'mmf-AD'!LB$1*100</f>
        <v>5.5312225880204062</v>
      </c>
      <c r="LC57">
        <f>('mmf-AD'!LC58-'mmf-AD'!LC$1)/'mmf-AD'!LC$1*100</f>
        <v>6.0535703729196095</v>
      </c>
      <c r="LD57">
        <f>('mmf-AD'!LD58-'mmf-AD'!LD$1)/'mmf-AD'!LD$1*100</f>
        <v>9.772934315718631</v>
      </c>
      <c r="LE57">
        <f>('mmf-AD'!LE58-'mmf-AD'!LE$1)/'mmf-AD'!LE$1*100</f>
        <v>1.7040976336429741</v>
      </c>
      <c r="LF57">
        <f>('mmf-AD'!LF58-'mmf-AD'!LF$1)/'mmf-AD'!LF$1*100</f>
        <v>11.855104754673649</v>
      </c>
      <c r="LG57">
        <f>('mmf-AD'!LG58-'mmf-AD'!LG$1)/'mmf-AD'!LG$1*100</f>
        <v>13.109514666332919</v>
      </c>
      <c r="LH57">
        <f>('mmf-AD'!LH58-'mmf-AD'!LH$1)/'mmf-AD'!LH$1*100</f>
        <v>12.715507465140751</v>
      </c>
      <c r="LI57">
        <f>('mmf-AD'!LI58-'mmf-AD'!LI$1)/'mmf-AD'!LI$1*100</f>
        <v>14.853786875812405</v>
      </c>
      <c r="LJ57">
        <f>('mmf-AD'!LJ58-'mmf-AD'!LJ$1)/'mmf-AD'!LJ$1*100</f>
        <v>13.529232701290701</v>
      </c>
      <c r="LK57">
        <f>('mmf-AD'!LK58-'mmf-AD'!LK$1)/'mmf-AD'!LK$1*100</f>
        <v>10.284718255058808</v>
      </c>
      <c r="LL57">
        <f>('mmf-AD'!LL58-'mmf-AD'!LL$1)/'mmf-AD'!LL$1*100</f>
        <v>3.7779334768966901</v>
      </c>
      <c r="LM57">
        <f>('mmf-AD'!LM58-'mmf-AD'!LM$1)/'mmf-AD'!LM$1*100</f>
        <v>3.7779888063319516</v>
      </c>
      <c r="LN57">
        <f>('mmf-AD'!LN58-'mmf-AD'!LN$1)/'mmf-AD'!LN$1*100</f>
        <v>8.619383599249371</v>
      </c>
      <c r="LO57">
        <f>('mmf-AD'!LO58-'mmf-AD'!LO$1)/'mmf-AD'!LO$1*100</f>
        <v>6.5471537776866136</v>
      </c>
      <c r="LP57">
        <f>('mmf-AD'!LP58-'mmf-AD'!LP$1)/'mmf-AD'!LP$1*100</f>
        <v>9.3654370010806218</v>
      </c>
      <c r="LQ57">
        <f>('mmf-AD'!LQ58-'mmf-AD'!LQ$1)/'mmf-AD'!LQ$1*100</f>
        <v>8.2465957912951779</v>
      </c>
      <c r="LR57">
        <f>('mmf-AD'!LR58-'mmf-AD'!LR$1)/'mmf-AD'!LR$1*100</f>
        <v>9.3700309064510829</v>
      </c>
      <c r="LS57">
        <f>('mmf-AD'!LS58-'mmf-AD'!LS$1)/'mmf-AD'!LS$1*100</f>
        <v>5.5061364847270475</v>
      </c>
      <c r="LT57">
        <f>('mmf-AD'!LT58-'mmf-AD'!LT$1)/'mmf-AD'!LT$1*100</f>
        <v>4.8822817035655204</v>
      </c>
      <c r="LU57">
        <f>('mmf-AD'!LU58-'mmf-AD'!LU$1)/'mmf-AD'!LU$1*100</f>
        <v>5.2792679008158236</v>
      </c>
      <c r="LV57">
        <f>('mmf-AD'!LV58-'mmf-AD'!LV$1)/'mmf-AD'!LV$1*100</f>
        <v>4.7487831055132119</v>
      </c>
      <c r="LW57">
        <f>('mmf-AD'!LW58-'mmf-AD'!LW$1)/'mmf-AD'!LW$1*100</f>
        <v>10.829756555678914</v>
      </c>
      <c r="LX57">
        <f>('mmf-AD'!LX58-'mmf-AD'!LX$1)/'mmf-AD'!LX$1*100</f>
        <v>11.27555038811817</v>
      </c>
      <c r="LY57">
        <f>('mmf-AD'!LY58-'mmf-AD'!LY$1)/'mmf-AD'!LY$1*100</f>
        <v>9.7705946475685437</v>
      </c>
      <c r="LZ57">
        <f>('mmf-AD'!LZ58-'mmf-AD'!LZ$1)/'mmf-AD'!LZ$1*100</f>
        <v>10.352559309648475</v>
      </c>
      <c r="MA57">
        <f>('mmf-AD'!MA58-'mmf-AD'!MA$1)/'mmf-AD'!MA$1*100</f>
        <v>8.874912271588741</v>
      </c>
      <c r="MB57">
        <f>('mmf-AD'!MB58-'mmf-AD'!MB$1)/'mmf-AD'!MB$1*100</f>
        <v>10.098218011523844</v>
      </c>
      <c r="MC57">
        <f>('mmf-AD'!MC58-'mmf-AD'!MC$1)/'mmf-AD'!MC$1*100</f>
        <v>10.098240931954685</v>
      </c>
      <c r="MD57">
        <f>('mmf-AD'!MD58-'mmf-AD'!MD$1)/'mmf-AD'!MD$1*100</f>
        <v>10.098263851948067</v>
      </c>
      <c r="ME57">
        <f>('mmf-AD'!ME58-'mmf-AD'!ME$1)/'mmf-AD'!ME$1*100</f>
        <v>10.102682869552822</v>
      </c>
      <c r="MF57">
        <f>('mmf-AD'!MF58-'mmf-AD'!MF$1)/'mmf-AD'!MF$1*100</f>
        <v>10.10038142343944</v>
      </c>
      <c r="MG57">
        <f>('mmf-AD'!MG58-'mmf-AD'!MG$1)/'mmf-AD'!MG$1*100</f>
        <v>10.159725014997036</v>
      </c>
      <c r="MH57">
        <f>('mmf-AD'!MH58-'mmf-AD'!MH$1)/'mmf-AD'!MH$1*100</f>
        <v>10.34578821323033</v>
      </c>
      <c r="MI57">
        <f>('mmf-AD'!MI58-'mmf-AD'!MI$1)/'mmf-AD'!MI$1*100</f>
        <v>10.380954466808296</v>
      </c>
      <c r="MJ57">
        <f>('mmf-AD'!MJ58-'mmf-AD'!MJ$1)/'mmf-AD'!MJ$1*100</f>
        <v>10.410745332139701</v>
      </c>
      <c r="MK57">
        <f>('mmf-AD'!MK58-'mmf-AD'!MK$1)/'mmf-AD'!MK$1*100</f>
        <v>10.419044450247599</v>
      </c>
      <c r="ML57">
        <f>('mmf-AD'!ML58-'mmf-AD'!ML$1)/'mmf-AD'!ML$1*100</f>
        <v>10.2707079147761</v>
      </c>
      <c r="MM57">
        <f>('mmf-AD'!MM58-'mmf-AD'!MM$1)/'mmf-AD'!MM$1*100</f>
        <v>10.13484959633838</v>
      </c>
      <c r="MN57">
        <f>('mmf-AD'!MN58-'mmf-AD'!MN$1)/'mmf-AD'!MN$1*100</f>
        <v>9.5000122869253207</v>
      </c>
      <c r="MO57">
        <f>('mmf-AD'!MO58-'mmf-AD'!MO$1)/'mmf-AD'!MO$1*100</f>
        <v>8.2277368451243618</v>
      </c>
      <c r="MP57">
        <f>('mmf-AD'!MP58-'mmf-AD'!MP$1)/'mmf-AD'!MP$1*100</f>
        <v>7.0773591142439596</v>
      </c>
      <c r="MQ57">
        <f>('mmf-AD'!MQ58-'mmf-AD'!MQ$1)/'mmf-AD'!MQ$1*100</f>
        <v>6.1389531728471951</v>
      </c>
      <c r="MR57">
        <f>('mmf-AD'!MR58-'mmf-AD'!MR$1)/'mmf-AD'!MR$1*100</f>
        <v>5.6402398970030019</v>
      </c>
      <c r="MS57">
        <f>('mmf-AD'!MS58-'mmf-AD'!MS$1)/'mmf-AD'!MS$1*100</f>
        <v>5.2557089393666043</v>
      </c>
      <c r="MT57">
        <f>('mmf-AD'!MT58-'mmf-AD'!MT$1)/'mmf-AD'!MT$1*100</f>
        <v>5.1514814388392152</v>
      </c>
      <c r="MU57">
        <f>('mmf-AD'!MU58-'mmf-AD'!MU$1)/'mmf-AD'!MU$1*100</f>
        <v>5.1883035493416161</v>
      </c>
      <c r="MV57">
        <f>('mmf-AD'!MV58-'mmf-AD'!MV$1)/'mmf-AD'!MV$1*100</f>
        <v>5.1882968549040465</v>
      </c>
      <c r="MW57">
        <f>('mmf-AD'!MW58-'mmf-AD'!MW$1)/'mmf-AD'!MW$1*100</f>
        <v>11.220971120541879</v>
      </c>
      <c r="MX57">
        <f>('mmf-AD'!MX58-'mmf-AD'!MX$1)/'mmf-AD'!MX$1*100</f>
        <v>8.6047031178432167</v>
      </c>
      <c r="MY57">
        <f>('mmf-AD'!MY58-'mmf-AD'!MY$1)/'mmf-AD'!MY$1*100</f>
        <v>9.6601393510752533</v>
      </c>
      <c r="MZ57">
        <f>('mmf-AD'!MZ58-'mmf-AD'!MZ$1)/'mmf-AD'!MZ$1*100</f>
        <v>4.2659190888976894</v>
      </c>
      <c r="NA57">
        <f>('mmf-AD'!NA58-'mmf-AD'!NA$1)/'mmf-AD'!NA$1*100</f>
        <v>7.4403178121905711</v>
      </c>
      <c r="NB57">
        <f>('mmf-AD'!NB58-'mmf-AD'!NB$1)/'mmf-AD'!NB$1*100</f>
        <v>7.9977462173911942</v>
      </c>
      <c r="NC57">
        <f>('mmf-AD'!NC58-'mmf-AD'!NC$1)/'mmf-AD'!NC$1*100</f>
        <v>8.5409648245441421</v>
      </c>
      <c r="ND57">
        <f>('mmf-AD'!ND58-'mmf-AD'!ND$1)/'mmf-AD'!ND$1*100</f>
        <v>9.0852375953009314</v>
      </c>
      <c r="NE57">
        <f>('mmf-AD'!NE58-'mmf-AD'!NE$1)/'mmf-AD'!NE$1*100</f>
        <v>6.9609946033960384</v>
      </c>
      <c r="NF57">
        <f>('mmf-AD'!NF58-'mmf-AD'!NF$1)/'mmf-AD'!NF$1*100</f>
        <v>5.0150534811811305</v>
      </c>
      <c r="NG57">
        <f>('mmf-AD'!NG58-'mmf-AD'!NG$1)/'mmf-AD'!NG$1*100</f>
        <v>2.1142086147413552</v>
      </c>
      <c r="NH57">
        <f>('mmf-AD'!NH58-'mmf-AD'!NH$1)/'mmf-AD'!NH$1*100</f>
        <v>9.7255942730475695</v>
      </c>
      <c r="NI57">
        <f>('mmf-AD'!NI58-'mmf-AD'!NI$1)/'mmf-AD'!NI$1*100</f>
        <v>0.80992639095766938</v>
      </c>
      <c r="NJ57">
        <f>('mmf-AD'!NJ58-'mmf-AD'!NJ$1)/'mmf-AD'!NJ$1*100</f>
        <v>4.9327945702239493</v>
      </c>
      <c r="NK57">
        <f>('mmf-AD'!NK58-'mmf-AD'!NK$1)/'mmf-AD'!NK$1*100</f>
        <v>11.099894749869582</v>
      </c>
      <c r="NL57">
        <f>('mmf-AD'!NL58-'mmf-AD'!NL$1)/'mmf-AD'!NL$1*100</f>
        <v>10.038672595172081</v>
      </c>
      <c r="NM57">
        <f>('mmf-AD'!NM58-'mmf-AD'!NM$1)/'mmf-AD'!NM$1*100</f>
        <v>5.0682115779848251</v>
      </c>
      <c r="NN57">
        <f>('mmf-AD'!NN58-'mmf-AD'!NN$1)/'mmf-AD'!NN$1*100</f>
        <v>4.3554927502983354</v>
      </c>
      <c r="NO57">
        <f>('mmf-AD'!NO58-'mmf-AD'!NO$1)/'mmf-AD'!NO$1*100</f>
        <v>5.1108953240375392</v>
      </c>
      <c r="NP57">
        <f>('mmf-AD'!NP58-'mmf-AD'!NP$1)/'mmf-AD'!NP$1*100</f>
        <v>9.9280976440935778</v>
      </c>
      <c r="NQ57">
        <f>('mmf-AD'!NQ58-'mmf-AD'!NQ$1)/'mmf-AD'!NQ$1*100</f>
        <v>11.116579562943144</v>
      </c>
      <c r="NR57">
        <f>('mmf-AD'!NR58-'mmf-AD'!NR$1)/'mmf-AD'!NR$1*100</f>
        <v>12.361969808785783</v>
      </c>
      <c r="NS57">
        <f>('mmf-AD'!NS58-'mmf-AD'!NS$1)/'mmf-AD'!NS$1*100</f>
        <v>2.6583805214910412</v>
      </c>
      <c r="NT57">
        <f>('mmf-AD'!NT58-'mmf-AD'!NT$1)/'mmf-AD'!NT$1*100</f>
        <v>3.1391297591635885</v>
      </c>
      <c r="NU57">
        <f>('mmf-AD'!NU58-'mmf-AD'!NU$1)/'mmf-AD'!NU$1*100</f>
        <v>3.1459309040605556</v>
      </c>
      <c r="NV57">
        <f>('mmf-AD'!NV58-'mmf-AD'!NV$1)/'mmf-AD'!NV$1*100</f>
        <v>5.1899758979911903</v>
      </c>
      <c r="NW57">
        <f>('mmf-AD'!NW58-'mmf-AD'!NW$1)/'mmf-AD'!NW$1*100</f>
        <v>3.9694513318354283</v>
      </c>
      <c r="NX57">
        <f>('mmf-AD'!NX58-'mmf-AD'!NX$1)/'mmf-AD'!NX$1*100</f>
        <v>8.72804998335865</v>
      </c>
      <c r="NY57">
        <f>('mmf-AD'!NY58-'mmf-AD'!NY$1)/'mmf-AD'!NY$1*100</f>
        <v>7.0481270805292411</v>
      </c>
      <c r="NZ57">
        <f>('mmf-AD'!NZ58-'mmf-AD'!NZ$1)/'mmf-AD'!NZ$1*100</f>
        <v>1.2445609531995785</v>
      </c>
      <c r="OA57">
        <f>('mmf-AD'!OA58-'mmf-AD'!OA$1)/'mmf-AD'!OA$1*100</f>
        <v>2.3268312789343455E-2</v>
      </c>
      <c r="OB57">
        <f>('mmf-AD'!OB58-'mmf-AD'!OB$1)/'mmf-AD'!OB$1*100</f>
        <v>9.916719978553596</v>
      </c>
      <c r="OC57">
        <f>('mmf-AD'!OC58-'mmf-AD'!OC$1)/'mmf-AD'!OC$1*100</f>
        <v>5.3039472395187266</v>
      </c>
      <c r="OD57">
        <f>('mmf-AD'!OD58-'mmf-AD'!OD$1)/'mmf-AD'!OD$1*100</f>
        <v>8.9537937098980382</v>
      </c>
      <c r="OE57">
        <f>('mmf-AD'!OE58-'mmf-AD'!OE$1)/'mmf-AD'!OE$1*100</f>
        <v>2.2851722509221091</v>
      </c>
      <c r="OF57">
        <f>('mmf-AD'!OF58-'mmf-AD'!OF$1)/'mmf-AD'!OF$1*100</f>
        <v>2.2806131858273972</v>
      </c>
      <c r="OG57">
        <f>('mmf-AD'!OG58-'mmf-AD'!OG$1)/'mmf-AD'!OG$1*100</f>
        <v>7.689808107020875</v>
      </c>
      <c r="OH57">
        <f>('mmf-AD'!OH58-'mmf-AD'!OH$1)/'mmf-AD'!OH$1*100</f>
        <v>6.1756425740089096</v>
      </c>
      <c r="OI57">
        <f>('mmf-AD'!OI58-'mmf-AD'!OI$1)/'mmf-AD'!OI$1*100</f>
        <v>11.004046776686723</v>
      </c>
      <c r="OJ57">
        <f>('mmf-AD'!OJ58-'mmf-AD'!OJ$1)/'mmf-AD'!OJ$1*100</f>
        <v>6.4229607934748394</v>
      </c>
      <c r="OK57">
        <f>('mmf-AD'!OK58-'mmf-AD'!OK$1)/'mmf-AD'!OK$1*100</f>
        <v>2.2793523036097745</v>
      </c>
      <c r="OL57">
        <f>('mmf-AD'!OL58-'mmf-AD'!OL$1)/'mmf-AD'!OL$1*100</f>
        <v>8.7036960557424194</v>
      </c>
      <c r="OM57">
        <f>('mmf-AD'!OM58-'mmf-AD'!OM$1)/'mmf-AD'!OM$1*100</f>
        <v>8.7036960557424194</v>
      </c>
      <c r="ON57">
        <f>('mmf-AD'!ON58-'mmf-AD'!ON$1)/'mmf-AD'!ON$1*100</f>
        <v>13.53087288723118</v>
      </c>
      <c r="OO57">
        <f>('mmf-AD'!OO58-'mmf-AD'!OO$1)/'mmf-AD'!OO$1*100</f>
        <v>9.4954653621754641</v>
      </c>
      <c r="OP57">
        <f>('mmf-AD'!OP58-'mmf-AD'!OP$1)/'mmf-AD'!OP$1*100</f>
        <v>10.738274417562206</v>
      </c>
      <c r="OQ57">
        <f>('mmf-AD'!OQ58-'mmf-AD'!OQ$1)/'mmf-AD'!OQ$1*100</f>
        <v>8.8656395015628373</v>
      </c>
      <c r="OR57">
        <f>('mmf-AD'!OR58-'mmf-AD'!OR$1)/'mmf-AD'!OR$1*100</f>
        <v>4.6789398210969457</v>
      </c>
      <c r="OS57">
        <f>('mmf-AD'!OS58-'mmf-AD'!OS$1)/'mmf-AD'!OS$1*100</f>
        <v>4.1139258140555341</v>
      </c>
      <c r="OT57">
        <f>('mmf-AD'!OT58-'mmf-AD'!OT$1)/'mmf-AD'!OT$1*100</f>
        <v>4.5084213776648774</v>
      </c>
      <c r="OU57">
        <f>('mmf-AD'!OU58-'mmf-AD'!OU$1)/'mmf-AD'!OU$1*100</f>
        <v>4.1956835822506466</v>
      </c>
      <c r="OV57">
        <f>('mmf-AD'!OV58-'mmf-AD'!OV$1)/'mmf-AD'!OV$1*100</f>
        <v>4.7783476643963319</v>
      </c>
      <c r="OW57">
        <f>('mmf-AD'!OW58-'mmf-AD'!OW$1)/'mmf-AD'!OW$1*100</f>
        <v>4.7783476643963319</v>
      </c>
      <c r="OX57">
        <f>('mmf-AD'!OX58-'mmf-AD'!OX$1)/'mmf-AD'!OX$1*100</f>
        <v>5.1015788730561704</v>
      </c>
      <c r="OY57">
        <f>('mmf-AD'!OY58-'mmf-AD'!OY$1)/'mmf-AD'!OY$1*100</f>
        <v>4.6819330587731312</v>
      </c>
      <c r="OZ57">
        <f>('mmf-AD'!OZ58-'mmf-AD'!OZ$1)/'mmf-AD'!OZ$1*100</f>
        <v>4.4316171943778029</v>
      </c>
      <c r="PA57">
        <f>('mmf-AD'!PA58-'mmf-AD'!PA$1)/'mmf-AD'!PA$1*100</f>
        <v>5.2194014746117521</v>
      </c>
      <c r="PB57">
        <f>('mmf-AD'!PB58-'mmf-AD'!PB$1)/'mmf-AD'!PB$1*100</f>
        <v>4.3510735478777134</v>
      </c>
      <c r="PC57">
        <f>('mmf-AD'!PC58-'mmf-AD'!PC$1)/'mmf-AD'!PC$1*100</f>
        <v>4.0329525495636922</v>
      </c>
      <c r="PD57">
        <f>('mmf-AD'!PD58-'mmf-AD'!PD$1)/'mmf-AD'!PD$1*100</f>
        <v>4.635146396301919</v>
      </c>
      <c r="PE57">
        <f>('mmf-AD'!PE58-'mmf-AD'!PE$1)/'mmf-AD'!PE$1*100</f>
        <v>4.6972528717875344</v>
      </c>
      <c r="PF57">
        <f>('mmf-AD'!PF58-'mmf-AD'!PF$1)/'mmf-AD'!PF$1*100</f>
        <v>4.7065776820691774</v>
      </c>
      <c r="PG57">
        <f>('mmf-AD'!PG58-'mmf-AD'!PG$1)/'mmf-AD'!PG$1*100</f>
        <v>4.2905127827834662</v>
      </c>
      <c r="PH57">
        <f>('mmf-AD'!PH58-'mmf-AD'!PH$1)/'mmf-AD'!PH$1*100</f>
        <v>2.0748045467727896</v>
      </c>
      <c r="PI57">
        <f>('mmf-AD'!PI58-'mmf-AD'!PI$1)/'mmf-AD'!PI$1*100</f>
        <v>6.5234365557951728</v>
      </c>
      <c r="PJ57">
        <f>('mmf-AD'!PJ58-'mmf-AD'!PJ$1)/'mmf-AD'!PJ$1*100</f>
        <v>6.3478574462416564</v>
      </c>
      <c r="PK57">
        <f>('mmf-AD'!PK58-'mmf-AD'!PK$1)/'mmf-AD'!PK$1*100</f>
        <v>8.2464796861849177</v>
      </c>
      <c r="PL57">
        <f>('mmf-AD'!PL58-'mmf-AD'!PL$1)/'mmf-AD'!PL$1*100</f>
        <v>9.274951639619939</v>
      </c>
      <c r="PM57">
        <f>('mmf-AD'!PM58-'mmf-AD'!PM$1)/'mmf-AD'!PM$1*100</f>
        <v>2.4343189407604173</v>
      </c>
      <c r="PN57">
        <f>('mmf-AD'!PN58-'mmf-AD'!PN$1)/'mmf-AD'!PN$1*100</f>
        <v>9.486973428235542</v>
      </c>
      <c r="PO57">
        <f>('mmf-AD'!PO58-'mmf-AD'!PO$1)/'mmf-AD'!PO$1*100</f>
        <v>10.465429809955767</v>
      </c>
      <c r="PP57">
        <f>('mmf-AD'!PP58-'mmf-AD'!PP$1)/'mmf-AD'!PP$1*100</f>
        <v>10.455506276723399</v>
      </c>
      <c r="PQ57">
        <f>('mmf-AD'!PQ58-'mmf-AD'!PQ$1)/'mmf-AD'!PQ$1*100</f>
        <v>10.465429809955767</v>
      </c>
      <c r="PR57">
        <f>('mmf-AD'!PR58-'mmf-AD'!PR$1)/'mmf-AD'!PR$1*100</f>
        <v>10.455506276723399</v>
      </c>
      <c r="PS57">
        <f>('mmf-AD'!PS58-'mmf-AD'!PS$1)/'mmf-AD'!PS$1*100</f>
        <v>10.887989234515974</v>
      </c>
      <c r="PT57">
        <f>('mmf-AD'!PT58-'mmf-AD'!PT$1)/'mmf-AD'!PT$1*100</f>
        <v>10.915935607573118</v>
      </c>
      <c r="PU57">
        <f>('mmf-AD'!PU58-'mmf-AD'!PU$1)/'mmf-AD'!PU$1*100</f>
        <v>10.465429809955767</v>
      </c>
      <c r="PV57">
        <f>('mmf-AD'!PV58-'mmf-AD'!PV$1)/'mmf-AD'!PV$1*100</f>
        <v>10.455506276723399</v>
      </c>
      <c r="PW57">
        <f>('mmf-AD'!PW58-'mmf-AD'!PW$1)/'mmf-AD'!PW$1*100</f>
        <v>11.307577992052554</v>
      </c>
      <c r="PX57">
        <f>('mmf-AD'!PX58-'mmf-AD'!PX$1)/'mmf-AD'!PX$1*100</f>
        <v>6.590406554537477</v>
      </c>
      <c r="PY57">
        <f>('mmf-AD'!PY58-'mmf-AD'!PY$1)/'mmf-AD'!PY$1*100</f>
        <v>6.6921073237409425</v>
      </c>
      <c r="PZ57">
        <f>('mmf-AD'!PZ58-'mmf-AD'!PZ$1)/'mmf-AD'!PZ$1*100</f>
        <v>4.2121208084970716</v>
      </c>
      <c r="QA57">
        <f>('mmf-AD'!QA58-'mmf-AD'!QA$1)/'mmf-AD'!QA$1*100</f>
        <v>3.9928937636628983</v>
      </c>
      <c r="QB57">
        <f>('mmf-AD'!QB58-'mmf-AD'!QB$1)/'mmf-AD'!QB$1*100</f>
        <v>4.4552086982042773</v>
      </c>
      <c r="QC57">
        <f>('mmf-AD'!QC58-'mmf-AD'!QC$1)/'mmf-AD'!QC$1*100</f>
        <v>8.1196615934472796</v>
      </c>
      <c r="QD57">
        <f>('mmf-AD'!QD58-'mmf-AD'!QD$1)/'mmf-AD'!QD$1*100</f>
        <v>8.1359915482500487</v>
      </c>
      <c r="QE57">
        <f>('mmf-AD'!QE58-'mmf-AD'!QE$1)/'mmf-AD'!QE$1*100</f>
        <v>8.3270157047967661</v>
      </c>
      <c r="QF57">
        <f>('mmf-AD'!QF58-'mmf-AD'!QF$1)/'mmf-AD'!QF$1*100</f>
        <v>8.7240471780875328</v>
      </c>
      <c r="QG57">
        <f>('mmf-AD'!QG58-'mmf-AD'!QG$1)/'mmf-AD'!QG$1*100</f>
        <v>4.5920584848029637</v>
      </c>
      <c r="QH57">
        <f>('mmf-AD'!QH58-'mmf-AD'!QH$1)/'mmf-AD'!QH$1*100</f>
        <v>10.303161818875269</v>
      </c>
      <c r="QI57">
        <f>('mmf-AD'!QI58-'mmf-AD'!QI$1)/'mmf-AD'!QI$1*100</f>
        <v>10.110173142916736</v>
      </c>
      <c r="QJ57">
        <f>('mmf-AD'!QJ58-'mmf-AD'!QJ$1)/'mmf-AD'!QJ$1*100</f>
        <v>10.927527838464748</v>
      </c>
      <c r="QK57">
        <f>('mmf-AD'!QK58-'mmf-AD'!QK$1)/'mmf-AD'!QK$1*100</f>
        <v>9.1394046139868337</v>
      </c>
      <c r="QL57">
        <f>('mmf-AD'!QL58-'mmf-AD'!QL$1)/'mmf-AD'!QL$1*100</f>
        <v>10.128073072535091</v>
      </c>
      <c r="QM57">
        <f>('mmf-AD'!QM58-'mmf-AD'!QM$1)/'mmf-AD'!QM$1*100</f>
        <v>7.791727745938096</v>
      </c>
      <c r="QN57">
        <f>('mmf-AD'!QN58-'mmf-AD'!QN$1)/'mmf-AD'!QN$1*100</f>
        <v>6.4020549759218097</v>
      </c>
      <c r="QO57">
        <f>('mmf-AD'!QO58-'mmf-AD'!QO$1)/'mmf-AD'!QO$1*100</f>
        <v>6.6494129963272464</v>
      </c>
      <c r="QP57">
        <f>('mmf-AD'!QP58-'mmf-AD'!QP$1)/'mmf-AD'!QP$1*100</f>
        <v>7.1320350701601312</v>
      </c>
      <c r="QQ57">
        <f>('mmf-AD'!QQ58-'mmf-AD'!QQ$1)/'mmf-AD'!QQ$1*100</f>
        <v>6.0902419105906356</v>
      </c>
      <c r="QR57">
        <f>('mmf-AD'!QR58-'mmf-AD'!QR$1)/'mmf-AD'!QR$1*100</f>
        <v>6.3388468673652572</v>
      </c>
      <c r="QS57">
        <f>('mmf-AD'!QS58-'mmf-AD'!QS$1)/'mmf-AD'!QS$1*100</f>
        <v>6.1741639938615123</v>
      </c>
      <c r="QT57">
        <f>('mmf-AD'!QT58-'mmf-AD'!QT$1)/'mmf-AD'!QT$1*100</f>
        <v>5.9223468407658864</v>
      </c>
      <c r="QU57">
        <f>('mmf-AD'!QU58-'mmf-AD'!QU$1)/'mmf-AD'!QU$1*100</f>
        <v>4.163489192957992</v>
      </c>
      <c r="QV57">
        <f>('mmf-AD'!QV58-'mmf-AD'!QV$1)/'mmf-AD'!QV$1*100</f>
        <v>4.1726547442529824</v>
      </c>
      <c r="QW57">
        <f>('mmf-AD'!QW58-'mmf-AD'!QW$1)/'mmf-AD'!QW$1*100</f>
        <v>3.8236325518528673</v>
      </c>
      <c r="QX57">
        <f>('mmf-AD'!QX58-'mmf-AD'!QX$1)/'mmf-AD'!QX$1*100</f>
        <v>5.938285737454752</v>
      </c>
      <c r="QY57">
        <f>('mmf-AD'!QY58-'mmf-AD'!QY$1)/'mmf-AD'!QY$1*100</f>
        <v>8.0335018448946283</v>
      </c>
      <c r="QZ57">
        <f>('mmf-AD'!QZ58-'mmf-AD'!QZ$1)/'mmf-AD'!QZ$1*100</f>
        <v>13.142166946969772</v>
      </c>
      <c r="RA57">
        <f>('mmf-AD'!RA58-'mmf-AD'!RA$1)/'mmf-AD'!RA$1*100</f>
        <v>2.5421301311041313</v>
      </c>
      <c r="RB57">
        <f>('mmf-AD'!RB58-'mmf-AD'!RB$1)/'mmf-AD'!RB$1*100</f>
        <v>1.6334801708572388</v>
      </c>
      <c r="RC57">
        <f>('mmf-AD'!RC58-'mmf-AD'!RC$1)/'mmf-AD'!RC$1*100</f>
        <v>1.157412162829444</v>
      </c>
      <c r="RD57">
        <f>('mmf-AD'!RD58-'mmf-AD'!RD$1)/'mmf-AD'!RD$1*100</f>
        <v>7.1554339794806046</v>
      </c>
      <c r="RE57">
        <f>('mmf-AD'!RE58-'mmf-AD'!RE$1)/'mmf-AD'!RE$1*100</f>
        <v>9.0624544805911409</v>
      </c>
      <c r="RF57">
        <f>('mmf-AD'!RF58-'mmf-AD'!RF$1)/'mmf-AD'!RF$1*100</f>
        <v>11.654774906801265</v>
      </c>
      <c r="RG57">
        <f>('mmf-AD'!RG58-'mmf-AD'!RG$1)/'mmf-AD'!RG$1*100</f>
        <v>1.5486263854032483</v>
      </c>
      <c r="RH57">
        <f>('mmf-AD'!RH58-'mmf-AD'!RH$1)/'mmf-AD'!RH$1*100</f>
        <v>10.965314674442611</v>
      </c>
      <c r="RI57">
        <f>('mmf-AD'!RI58-'mmf-AD'!RI$1)/'mmf-AD'!RI$1*100</f>
        <v>13.142420986585018</v>
      </c>
      <c r="RJ57">
        <f>('mmf-AD'!RJ58-'mmf-AD'!RJ$1)/'mmf-AD'!RJ$1*100</f>
        <v>12.234373295179452</v>
      </c>
      <c r="RK57">
        <f>('mmf-AD'!RK58-'mmf-AD'!RK$1)/'mmf-AD'!RK$1*100</f>
        <v>12.253115573066756</v>
      </c>
      <c r="RL57">
        <f>('mmf-AD'!RL58-'mmf-AD'!RL$1)/'mmf-AD'!RL$1*100</f>
        <v>13.655401983985325</v>
      </c>
      <c r="RM57">
        <f>('mmf-AD'!RM58-'mmf-AD'!RM$1)/'mmf-AD'!RM$1*100</f>
        <v>13.055670080168092</v>
      </c>
      <c r="RN57">
        <f>('mmf-AD'!RN58-'mmf-AD'!RN$1)/'mmf-AD'!RN$1*100</f>
        <v>5.9226974984580005</v>
      </c>
      <c r="RO57">
        <f>('mmf-AD'!RO58-'mmf-AD'!RO$1)/'mmf-AD'!RO$1*100</f>
        <v>4.0376137336361344</v>
      </c>
      <c r="RP57">
        <f>('mmf-AD'!RP58-'mmf-AD'!RP$1)/'mmf-AD'!RP$1*100</f>
        <v>6.0813524255190012</v>
      </c>
      <c r="RQ57">
        <f>('mmf-AD'!RQ58-'mmf-AD'!RQ$1)/'mmf-AD'!RQ$1*100</f>
        <v>4.3677034328690834</v>
      </c>
      <c r="RR57">
        <f>('mmf-AD'!RR58-'mmf-AD'!RR$1)/'mmf-AD'!RR$1*100</f>
        <v>4.7124805384278199</v>
      </c>
      <c r="RS57">
        <f>('mmf-AD'!RS58-'mmf-AD'!RS$1)/'mmf-AD'!RS$1*100</f>
        <v>8.6837931798235211</v>
      </c>
      <c r="RT57">
        <f>('mmf-AD'!RT58-'mmf-AD'!RT$1)/'mmf-AD'!RT$1*100</f>
        <v>8.4926340781003393</v>
      </c>
      <c r="RU57">
        <f>('mmf-AD'!RU58-'mmf-AD'!RU$1)/'mmf-AD'!RU$1*100</f>
        <v>4.8770798741185732</v>
      </c>
      <c r="RV57">
        <f>('mmf-AD'!RV58-'mmf-AD'!RV$1)/'mmf-AD'!RV$1*100</f>
        <v>4.5913376650876545</v>
      </c>
      <c r="RW57">
        <f>('mmf-AD'!RW58-'mmf-AD'!RW$1)/'mmf-AD'!RW$1*100</f>
        <v>4.9829926434835308</v>
      </c>
      <c r="RX57">
        <f>('mmf-AD'!RX58-'mmf-AD'!RX$1)/'mmf-AD'!RX$1*100</f>
        <v>7.6502362397591837</v>
      </c>
      <c r="RY57">
        <f>('mmf-AD'!RY58-'mmf-AD'!RY$1)/'mmf-AD'!RY$1*100</f>
        <v>3.6470309557975167</v>
      </c>
      <c r="RZ57">
        <f>('mmf-AD'!RZ58-'mmf-AD'!RZ$1)/'mmf-AD'!RZ$1*100</f>
        <v>4.0569950644513648</v>
      </c>
      <c r="SA57">
        <f>('mmf-AD'!SA58-'mmf-AD'!SA$1)/'mmf-AD'!SA$1*100</f>
        <v>8.4270820862377906</v>
      </c>
      <c r="SB57">
        <f>('mmf-AD'!SB58-'mmf-AD'!SB$1)/'mmf-AD'!SB$1*100</f>
        <v>8.4595125763900292</v>
      </c>
      <c r="SC57">
        <f>('mmf-AD'!SC58-'mmf-AD'!SC$1)/'mmf-AD'!SC$1*100</f>
        <v>4.5483429822861785</v>
      </c>
      <c r="SD57">
        <f>('mmf-AD'!SD58-'mmf-AD'!SD$1)/'mmf-AD'!SD$1*100</f>
        <v>3.3043766417198936</v>
      </c>
      <c r="SE57">
        <f>('mmf-AD'!SE58-'mmf-AD'!SE$1)/'mmf-AD'!SE$1*100</f>
        <v>18.701848677308391</v>
      </c>
      <c r="SF57">
        <f>('mmf-AD'!SF58-'mmf-AD'!SF$1)/'mmf-AD'!SF$1*100</f>
        <v>9.5645346214715019</v>
      </c>
      <c r="SG57">
        <f>('mmf-AD'!SG58-'mmf-AD'!SG$1)/'mmf-AD'!SG$1*100</f>
        <v>1.0269241671390936</v>
      </c>
      <c r="SH57">
        <f>('mmf-AD'!SH58-'mmf-AD'!SH$1)/'mmf-AD'!SH$1*100</f>
        <v>9.2589749827820569</v>
      </c>
      <c r="SI57">
        <f>('mmf-AD'!SI58-'mmf-AD'!SI$1)/'mmf-AD'!SI$1*100</f>
        <v>9.3192313481113036</v>
      </c>
      <c r="SJ57">
        <f>('mmf-AD'!SJ58-'mmf-AD'!SJ$1)/'mmf-AD'!SJ$1*100</f>
        <v>6.9633207633552701</v>
      </c>
      <c r="SK57">
        <f>('mmf-AD'!SK58-'mmf-AD'!SK$1)/'mmf-AD'!SK$1*100</f>
        <v>6.7558214133233205</v>
      </c>
      <c r="SL57">
        <f>('mmf-AD'!SL58-'mmf-AD'!SL$1)/'mmf-AD'!SL$1*100</f>
        <v>6.288363384879986</v>
      </c>
      <c r="SM57">
        <f>('mmf-AD'!SM58-'mmf-AD'!SM$1)/'mmf-AD'!SM$1*100</f>
        <v>7.4486935197395647</v>
      </c>
      <c r="SN57">
        <f>('mmf-AD'!SN58-'mmf-AD'!SN$1)/'mmf-AD'!SN$1*100</f>
        <v>5.1366674895909945</v>
      </c>
      <c r="SO57">
        <f>('mmf-AD'!SO58-'mmf-AD'!SO$1)/'mmf-AD'!SO$1*100</f>
        <v>7.1556639427262176</v>
      </c>
      <c r="SP57">
        <f>('mmf-AD'!SP58-'mmf-AD'!SP$1)/'mmf-AD'!SP$1*100</f>
        <v>5.444945685199051</v>
      </c>
      <c r="SQ57">
        <f>('mmf-AD'!SQ58-'mmf-AD'!SQ$1)/'mmf-AD'!SQ$1*100</f>
        <v>5.0379213917471271</v>
      </c>
      <c r="SR57">
        <f>('mmf-AD'!SR58-'mmf-AD'!SR$1)/'mmf-AD'!SR$1*100</f>
        <v>2.8043630623801974</v>
      </c>
      <c r="SS57">
        <f>('mmf-AD'!SS58-'mmf-AD'!SS$1)/'mmf-AD'!SS$1*100</f>
        <v>8.1640949709779331</v>
      </c>
      <c r="ST57">
        <f>('mmf-AD'!ST58-'mmf-AD'!ST$1)/'mmf-AD'!ST$1*100</f>
        <v>9.9962348414572855</v>
      </c>
      <c r="SU57">
        <f>('mmf-AD'!SU58-'mmf-AD'!SU$1)/'mmf-AD'!SU$1*100</f>
        <v>9.6045997248997992</v>
      </c>
      <c r="SV57">
        <f>('mmf-AD'!SV58-'mmf-AD'!SV$1)/'mmf-AD'!SV$1*100</f>
        <v>10.075153902170831</v>
      </c>
      <c r="SW57">
        <f>('mmf-AD'!SW58-'mmf-AD'!SW$1)/'mmf-AD'!SW$1*100</f>
        <v>7.5190496013025383</v>
      </c>
      <c r="SX57">
        <f>('mmf-AD'!SX58-'mmf-AD'!SX$1)/'mmf-AD'!SX$1*100</f>
        <v>7.4333007604934016</v>
      </c>
      <c r="SY57">
        <f>('mmf-AD'!SY58-'mmf-AD'!SY$1)/'mmf-AD'!SY$1*100</f>
        <v>7.5674761832316335</v>
      </c>
      <c r="SZ57">
        <f>('mmf-AD'!SZ58-'mmf-AD'!SZ$1)/'mmf-AD'!SZ$1*100</f>
        <v>10.532041014719026</v>
      </c>
      <c r="TA57">
        <f>('mmf-AD'!TA58-'mmf-AD'!TA$1)/'mmf-AD'!TA$1*100</f>
        <v>10.478187259006971</v>
      </c>
      <c r="TB57">
        <f>('mmf-AD'!TB58-'mmf-AD'!TB$1)/'mmf-AD'!TB$1*100</f>
        <v>10.741003072524427</v>
      </c>
      <c r="TC57">
        <f>('mmf-AD'!TC58-'mmf-AD'!TC$1)/'mmf-AD'!TC$1*100</f>
        <v>9.5315962405440526</v>
      </c>
      <c r="TD57">
        <f>('mmf-AD'!TD58-'mmf-AD'!TD$1)/'mmf-AD'!TD$1*100</f>
        <v>9.4582971219118477</v>
      </c>
      <c r="TE57">
        <f>('mmf-AD'!TE58-'mmf-AD'!TE$1)/'mmf-AD'!TE$1*100</f>
        <v>9.1458741973762585</v>
      </c>
      <c r="TF57">
        <f>('mmf-AD'!TF58-'mmf-AD'!TF$1)/'mmf-AD'!TF$1*100</f>
        <v>2.0147827929722899</v>
      </c>
      <c r="TG57">
        <f>('mmf-AD'!TG58-'mmf-AD'!TG$1)/'mmf-AD'!TG$1*100</f>
        <v>1.7188493945078889</v>
      </c>
      <c r="TH57">
        <f>('mmf-AD'!TH58-'mmf-AD'!TH$1)/'mmf-AD'!TH$1*100</f>
        <v>4.6591925961379008</v>
      </c>
      <c r="TI57">
        <f>('mmf-AD'!TI58-'mmf-AD'!TI$1)/'mmf-AD'!TI$1*100</f>
        <v>4.6790787625860499</v>
      </c>
      <c r="TJ57">
        <f>('mmf-AD'!TJ58-'mmf-AD'!TJ$1)/'mmf-AD'!TJ$1*100</f>
        <v>4.620312272249147</v>
      </c>
      <c r="TK57">
        <f>('mmf-AD'!TK58-'mmf-AD'!TK$1)/'mmf-AD'!TK$1*100</f>
        <v>10.911186268834218</v>
      </c>
      <c r="TL57">
        <f>('mmf-AD'!TL58-'mmf-AD'!TL$1)/'mmf-AD'!TL$1*100</f>
        <v>10.916006536021404</v>
      </c>
      <c r="TM57">
        <f>('mmf-AD'!TM58-'mmf-AD'!TM$1)/'mmf-AD'!TM$1*100</f>
        <v>11.093879192460205</v>
      </c>
      <c r="TN57">
        <f>('mmf-AD'!TN58-'mmf-AD'!TN$1)/'mmf-AD'!TN$1*100</f>
        <v>2.5193106628956774</v>
      </c>
      <c r="TO57">
        <f>('mmf-AD'!TO58-'mmf-AD'!TO$1)/'mmf-AD'!TO$1*100</f>
        <v>2.3521962578721953</v>
      </c>
      <c r="TP57">
        <f>('mmf-AD'!TP58-'mmf-AD'!TP$1)/'mmf-AD'!TP$1*100</f>
        <v>1.9183743111938958</v>
      </c>
      <c r="TQ57">
        <f>('mmf-AD'!TQ58-'mmf-AD'!TQ$1)/'mmf-AD'!TQ$1*100</f>
        <v>5.0265949588591052</v>
      </c>
      <c r="TR57">
        <f>('mmf-AD'!TR58-'mmf-AD'!TR$1)/'mmf-AD'!TR$1*100</f>
        <v>4.4254231423645161</v>
      </c>
      <c r="TS57">
        <f>('mmf-AD'!TS58-'mmf-AD'!TS$1)/'mmf-AD'!TS$1*100</f>
        <v>8.6536492890995262</v>
      </c>
      <c r="TT57">
        <f>('mmf-AD'!TT58-'mmf-AD'!TT$1)/'mmf-AD'!TT$1*100</f>
        <v>11.301473233963204</v>
      </c>
      <c r="TU57">
        <f>('mmf-AD'!TU58-'mmf-AD'!TU$1)/'mmf-AD'!TU$1*100</f>
        <v>14.736556181502028</v>
      </c>
      <c r="TV57">
        <f>('mmf-AD'!TV58-'mmf-AD'!TV$1)/'mmf-AD'!TV$1*100</f>
        <v>14.736556181502028</v>
      </c>
      <c r="TW57">
        <f>('mmf-AD'!TW58-'mmf-AD'!TW$1)/'mmf-AD'!TW$1*100</f>
        <v>14.736556181502028</v>
      </c>
      <c r="TX57">
        <f>('mmf-AD'!TX58-'mmf-AD'!TX$1)/'mmf-AD'!TX$1*100</f>
        <v>6.8364735773566334</v>
      </c>
      <c r="TY57">
        <f>('mmf-AD'!TY58-'mmf-AD'!TY$1)/'mmf-AD'!TY$1*100</f>
        <v>5.5320090322250612</v>
      </c>
      <c r="TZ57">
        <f>('mmf-AD'!TZ58-'mmf-AD'!TZ$1)/'mmf-AD'!TZ$1*100</f>
        <v>9.8321078870389158</v>
      </c>
      <c r="UA57">
        <f>('mmf-AD'!UA58-'mmf-AD'!UA$1)/'mmf-AD'!UA$1*100</f>
        <v>5.2382018542387092</v>
      </c>
      <c r="UB57">
        <f>('mmf-AD'!UB58-'mmf-AD'!UB$1)/'mmf-AD'!UB$1*100</f>
        <v>5.2222307533021093</v>
      </c>
      <c r="UC57">
        <f>('mmf-AD'!UC58-'mmf-AD'!UC$1)/'mmf-AD'!UC$1*100</f>
        <v>6.7851085523657355</v>
      </c>
      <c r="UD57">
        <f>('mmf-AD'!UD58-'mmf-AD'!UD$1)/'mmf-AD'!UD$1*100</f>
        <v>9.6795758779552923</v>
      </c>
      <c r="UE57">
        <f>('mmf-AD'!UE58-'mmf-AD'!UE$1)/'mmf-AD'!UE$1*100</f>
        <v>9.3967798648183916</v>
      </c>
      <c r="UF57">
        <f>('mmf-AD'!UF58-'mmf-AD'!UF$1)/'mmf-AD'!UF$1*100</f>
        <v>4.6868676176163842</v>
      </c>
      <c r="UG57">
        <f>('mmf-AD'!UG58-'mmf-AD'!UG$1)/'mmf-AD'!UG$1*100</f>
        <v>4.471194655283238</v>
      </c>
      <c r="UH57">
        <f>('mmf-AD'!UH58-'mmf-AD'!UH$1)/'mmf-AD'!UH$1*100</f>
        <v>7.3462662060116202</v>
      </c>
      <c r="UI57">
        <f>('mmf-AD'!UI58-'mmf-AD'!UI$1)/'mmf-AD'!UI$1*100</f>
        <v>6.1767831247403784</v>
      </c>
      <c r="UJ57">
        <f>('mmf-AD'!UJ58-'mmf-AD'!UJ$1)/'mmf-AD'!UJ$1*100</f>
        <v>10.669984269888609</v>
      </c>
      <c r="UK57">
        <f>('mmf-AD'!UK58-'mmf-AD'!UK$1)/'mmf-AD'!UK$1*100</f>
        <v>6.8295823440852335</v>
      </c>
      <c r="UL57">
        <f>('mmf-AD'!UL58-'mmf-AD'!UL$1)/'mmf-AD'!UL$1*100</f>
        <v>6.2891140888507211</v>
      </c>
      <c r="UM57">
        <f>('mmf-AD'!UM58-'mmf-AD'!UM$1)/'mmf-AD'!UM$1*100</f>
        <v>6.0112455383293781</v>
      </c>
      <c r="UN57">
        <f>('mmf-AD'!UN58-'mmf-AD'!UN$1)/'mmf-AD'!UN$1*100</f>
        <v>3.7692923801676921</v>
      </c>
      <c r="UO57">
        <f>('mmf-AD'!UO58-'mmf-AD'!UO$1)/'mmf-AD'!UO$1*100</f>
        <v>6.1129559978185348</v>
      </c>
      <c r="UP57">
        <f>('mmf-AD'!UP58-'mmf-AD'!UP$1)/'mmf-AD'!UP$1*100</f>
        <v>3.8673045463046849</v>
      </c>
      <c r="UQ57">
        <f>('mmf-AD'!UQ58-'mmf-AD'!UQ$1)/'mmf-AD'!UQ$1*100</f>
        <v>6.1259728294174716</v>
      </c>
      <c r="UR57">
        <f>('mmf-AD'!UR58-'mmf-AD'!UR$1)/'mmf-AD'!UR$1*100</f>
        <v>3.6945499606650327</v>
      </c>
      <c r="US57">
        <f>('mmf-AD'!US58-'mmf-AD'!US$1)/'mmf-AD'!US$1*100</f>
        <v>6.9636930614797672</v>
      </c>
      <c r="UU57" s="4">
        <f t="shared" si="0"/>
        <v>7.1450863913604392</v>
      </c>
      <c r="UV57" s="4">
        <f t="shared" si="1"/>
        <v>18.701848677308391</v>
      </c>
    </row>
    <row r="58" spans="1:568" x14ac:dyDescent="0.25">
      <c r="A58" s="10">
        <v>256</v>
      </c>
      <c r="B58" s="10">
        <v>2</v>
      </c>
      <c r="C58">
        <f>('mmf-AD'!C59-'mmf-AD'!C$1)/'mmf-AD'!C$1*100</f>
        <v>2.5823123814268678</v>
      </c>
      <c r="D58">
        <f>('mmf-AD'!D59-'mmf-AD'!D$1)/'mmf-AD'!D$1*100</f>
        <v>9.2206673513028523</v>
      </c>
      <c r="E58">
        <f>('mmf-AD'!E59-'mmf-AD'!E$1)/'mmf-AD'!E$1*100</f>
        <v>9.9719048413831146</v>
      </c>
      <c r="F58">
        <f>('mmf-AD'!F59-'mmf-AD'!F$1)/'mmf-AD'!F$1*100</f>
        <v>9.5762302022471548</v>
      </c>
      <c r="G58">
        <f>('mmf-AD'!G59-'mmf-AD'!G$1)/'mmf-AD'!G$1*100</f>
        <v>9.4107872468154383</v>
      </c>
      <c r="H58">
        <f>('mmf-AD'!H59-'mmf-AD'!H$1)/'mmf-AD'!H$1*100</f>
        <v>14.685293557728318</v>
      </c>
      <c r="I58">
        <f>('mmf-AD'!I59-'mmf-AD'!I$1)/'mmf-AD'!I$1*100</f>
        <v>14.807383583256655</v>
      </c>
      <c r="J58">
        <f>('mmf-AD'!J59-'mmf-AD'!J$1)/'mmf-AD'!J$1*100</f>
        <v>13.01111500981173</v>
      </c>
      <c r="K58">
        <f>('mmf-AD'!K59-'mmf-AD'!K$1)/'mmf-AD'!K$1*100</f>
        <v>1.8004394162589927</v>
      </c>
      <c r="L58">
        <f>('mmf-AD'!L59-'mmf-AD'!L$1)/'mmf-AD'!L$1*100</f>
        <v>11.631428855791475</v>
      </c>
      <c r="M58">
        <f>('mmf-AD'!M59-'mmf-AD'!M$1)/'mmf-AD'!M$1*100</f>
        <v>12.513690561782751</v>
      </c>
      <c r="N58">
        <f>('mmf-AD'!N59-'mmf-AD'!N$1)/'mmf-AD'!N$1*100</f>
        <v>11.601221268199295</v>
      </c>
      <c r="O58">
        <f>('mmf-AD'!O59-'mmf-AD'!O$1)/'mmf-AD'!O$1*100</f>
        <v>11.629775263649599</v>
      </c>
      <c r="P58">
        <f>('mmf-AD'!P59-'mmf-AD'!P$1)/'mmf-AD'!P$1*100</f>
        <v>11.601221268199295</v>
      </c>
      <c r="Q58">
        <f>('mmf-AD'!Q59-'mmf-AD'!Q$1)/'mmf-AD'!Q$1*100</f>
        <v>11.601221268199295</v>
      </c>
      <c r="R58">
        <f>('mmf-AD'!R59-'mmf-AD'!R$1)/'mmf-AD'!R$1*100</f>
        <v>8.328453009655167</v>
      </c>
      <c r="S58">
        <f>('mmf-AD'!S59-'mmf-AD'!S$1)/'mmf-AD'!S$1*100</f>
        <v>1.7923138853108547</v>
      </c>
      <c r="T58">
        <f>('mmf-AD'!T59-'mmf-AD'!T$1)/'mmf-AD'!T$1*100</f>
        <v>11.544844089212924</v>
      </c>
      <c r="U58">
        <f>('mmf-AD'!U59-'mmf-AD'!U$1)/'mmf-AD'!U$1*100</f>
        <v>14.805718308616104</v>
      </c>
      <c r="V58">
        <f>('mmf-AD'!V59-'mmf-AD'!V$1)/'mmf-AD'!V$1*100</f>
        <v>2.9754545429132677</v>
      </c>
      <c r="W58">
        <f>('mmf-AD'!W59-'mmf-AD'!W$1)/'mmf-AD'!W$1*100</f>
        <v>7.4283025544033858</v>
      </c>
      <c r="X58">
        <f>('mmf-AD'!X59-'mmf-AD'!X$1)/'mmf-AD'!X$1*100</f>
        <v>6.3180564204934866</v>
      </c>
      <c r="Y58">
        <f>('mmf-AD'!Y59-'mmf-AD'!Y$1)/'mmf-AD'!Y$1*100</f>
        <v>8.4151897326791545</v>
      </c>
      <c r="Z58">
        <f>('mmf-AD'!Z59-'mmf-AD'!Z$1)/'mmf-AD'!Z$1*100</f>
        <v>5.9752665343545637</v>
      </c>
      <c r="AA58">
        <f>('mmf-AD'!AA59-'mmf-AD'!AA$1)/'mmf-AD'!AA$1*100</f>
        <v>9.2273806585845737</v>
      </c>
      <c r="AB58">
        <f>('mmf-AD'!AB59-'mmf-AD'!AB$1)/'mmf-AD'!AB$1*100</f>
        <v>6.2441900053060007</v>
      </c>
      <c r="AC58">
        <f>('mmf-AD'!AC59-'mmf-AD'!AC$1)/'mmf-AD'!AC$1*100</f>
        <v>6.0229517766296956</v>
      </c>
      <c r="AD58">
        <f>('mmf-AD'!AD59-'mmf-AD'!AD$1)/'mmf-AD'!AD$1*100</f>
        <v>12.36113885602057</v>
      </c>
      <c r="AE58">
        <f>('mmf-AD'!AE59-'mmf-AD'!AE$1)/'mmf-AD'!AE$1*100</f>
        <v>12.648110298142544</v>
      </c>
      <c r="AF58">
        <f>('mmf-AD'!AF59-'mmf-AD'!AF$1)/'mmf-AD'!AF$1*100</f>
        <v>7.2128884794960282</v>
      </c>
      <c r="AG58">
        <f>('mmf-AD'!AG59-'mmf-AD'!AG$1)/'mmf-AD'!AG$1*100</f>
        <v>13.803160484260438</v>
      </c>
      <c r="AH58">
        <f>('mmf-AD'!AH59-'mmf-AD'!AH$1)/'mmf-AD'!AH$1*100</f>
        <v>9.2037097714832985</v>
      </c>
      <c r="AI58">
        <f>('mmf-AD'!AI59-'mmf-AD'!AI$1)/'mmf-AD'!AI$1*100</f>
        <v>5.0775805722875065</v>
      </c>
      <c r="AJ58">
        <f>('mmf-AD'!AJ59-'mmf-AD'!AJ$1)/'mmf-AD'!AJ$1*100</f>
        <v>5.0706232738913695</v>
      </c>
      <c r="AK58">
        <f>('mmf-AD'!AK59-'mmf-AD'!AK$1)/'mmf-AD'!AK$1*100</f>
        <v>10.006487616253205</v>
      </c>
      <c r="AL58">
        <f>('mmf-AD'!AL59-'mmf-AD'!AL$1)/'mmf-AD'!AL$1*100</f>
        <v>8.6853444229490506</v>
      </c>
      <c r="AM58">
        <f>('mmf-AD'!AM59-'mmf-AD'!AM$1)/'mmf-AD'!AM$1*100</f>
        <v>8.1071391684657357</v>
      </c>
      <c r="AN58">
        <f>('mmf-AD'!AN59-'mmf-AD'!AN$1)/'mmf-AD'!AN$1*100</f>
        <v>3.5970967540993568</v>
      </c>
      <c r="AO58">
        <f>('mmf-AD'!AO59-'mmf-AD'!AO$1)/'mmf-AD'!AO$1*100</f>
        <v>6.236771679104379</v>
      </c>
      <c r="AP58">
        <f>('mmf-AD'!AP59-'mmf-AD'!AP$1)/'mmf-AD'!AP$1*100</f>
        <v>7.9140560560792901</v>
      </c>
      <c r="AQ58">
        <f>('mmf-AD'!AQ59-'mmf-AD'!AQ$1)/'mmf-AD'!AQ$1*100</f>
        <v>9.013132950068421</v>
      </c>
      <c r="AR58">
        <f>('mmf-AD'!AR59-'mmf-AD'!AR$1)/'mmf-AD'!AR$1*100</f>
        <v>8.9410180760676496</v>
      </c>
      <c r="AS58">
        <f>('mmf-AD'!AS59-'mmf-AD'!AS$1)/'mmf-AD'!AS$1*100</f>
        <v>10.300890363949829</v>
      </c>
      <c r="AT58">
        <f>('mmf-AD'!AT59-'mmf-AD'!AT$1)/'mmf-AD'!AT$1*100</f>
        <v>7.112473899448382</v>
      </c>
      <c r="AU58">
        <f>('mmf-AD'!AU59-'mmf-AD'!AU$1)/'mmf-AD'!AU$1*100</f>
        <v>11.830289386517189</v>
      </c>
      <c r="AV58">
        <f>('mmf-AD'!AV59-'mmf-AD'!AV$1)/'mmf-AD'!AV$1*100</f>
        <v>7.4411144374471787</v>
      </c>
      <c r="AW58">
        <f>('mmf-AD'!AW59-'mmf-AD'!AW$1)/'mmf-AD'!AW$1*100</f>
        <v>11.027329037460351</v>
      </c>
      <c r="AX58">
        <f>('mmf-AD'!AX59-'mmf-AD'!AX$1)/'mmf-AD'!AX$1*100</f>
        <v>11.020183906114687</v>
      </c>
      <c r="AY58">
        <f>('mmf-AD'!AY59-'mmf-AD'!AY$1)/'mmf-AD'!AY$1*100</f>
        <v>10.893206908338545</v>
      </c>
      <c r="AZ58">
        <f>('mmf-AD'!AZ59-'mmf-AD'!AZ$1)/'mmf-AD'!AZ$1*100</f>
        <v>11.084833065863744</v>
      </c>
      <c r="BA58">
        <f>('mmf-AD'!BA59-'mmf-AD'!BA$1)/'mmf-AD'!BA$1*100</f>
        <v>9.8855780267467743</v>
      </c>
      <c r="BB58">
        <f>('mmf-AD'!BB59-'mmf-AD'!BB$1)/'mmf-AD'!BB$1*100</f>
        <v>10.144890380477452</v>
      </c>
      <c r="BC58">
        <f>('mmf-AD'!BC59-'mmf-AD'!BC$1)/'mmf-AD'!BC$1*100</f>
        <v>5.798070547268134</v>
      </c>
      <c r="BD58">
        <f>('mmf-AD'!BD59-'mmf-AD'!BD$1)/'mmf-AD'!BD$1*100</f>
        <v>12.260085976744433</v>
      </c>
      <c r="BE58">
        <f>('mmf-AD'!BE59-'mmf-AD'!BE$1)/'mmf-AD'!BE$1*100</f>
        <v>7.7736596833598055</v>
      </c>
      <c r="BF58">
        <f>('mmf-AD'!BF59-'mmf-AD'!BF$1)/'mmf-AD'!BF$1*100</f>
        <v>6.0923012037194111</v>
      </c>
      <c r="BG58">
        <f>('mmf-AD'!BG59-'mmf-AD'!BG$1)/'mmf-AD'!BG$1*100</f>
        <v>13.908780216976613</v>
      </c>
      <c r="BH58">
        <f>('mmf-AD'!BH59-'mmf-AD'!BH$1)/'mmf-AD'!BH$1*100</f>
        <v>13.891480683089705</v>
      </c>
      <c r="BI58">
        <f>('mmf-AD'!BI59-'mmf-AD'!BI$1)/'mmf-AD'!BI$1*100</f>
        <v>9.7627325456978333</v>
      </c>
      <c r="BJ58">
        <f>('mmf-AD'!BJ59-'mmf-AD'!BJ$1)/'mmf-AD'!BJ$1*100</f>
        <v>10.066249341654583</v>
      </c>
      <c r="BK58">
        <f>('mmf-AD'!BK59-'mmf-AD'!BK$1)/'mmf-AD'!BK$1*100</f>
        <v>8.0771170499815366</v>
      </c>
      <c r="BL58">
        <f>('mmf-AD'!BL59-'mmf-AD'!BL$1)/'mmf-AD'!BL$1*100</f>
        <v>10.345685337090231</v>
      </c>
      <c r="BM58">
        <f>('mmf-AD'!BM59-'mmf-AD'!BM$1)/'mmf-AD'!BM$1*100</f>
        <v>10.23815494968199</v>
      </c>
      <c r="BN58">
        <f>('mmf-AD'!BN59-'mmf-AD'!BN$1)/'mmf-AD'!BN$1*100</f>
        <v>10.19423602858261</v>
      </c>
      <c r="BO58">
        <f>('mmf-AD'!BO59-'mmf-AD'!BO$1)/'mmf-AD'!BO$1*100</f>
        <v>10.508150234608452</v>
      </c>
      <c r="BP58">
        <f>('mmf-AD'!BP59-'mmf-AD'!BP$1)/'mmf-AD'!BP$1*100</f>
        <v>9.8221623745069042</v>
      </c>
      <c r="BQ58">
        <f>('mmf-AD'!BQ59-'mmf-AD'!BQ$1)/'mmf-AD'!BQ$1*100</f>
        <v>10.020172639791713</v>
      </c>
      <c r="BR58">
        <f>('mmf-AD'!BR59-'mmf-AD'!BR$1)/'mmf-AD'!BR$1*100</f>
        <v>13.401847866224919</v>
      </c>
      <c r="BS58">
        <f>('mmf-AD'!BS59-'mmf-AD'!BS$1)/'mmf-AD'!BS$1*100</f>
        <v>11.089378131762841</v>
      </c>
      <c r="BT58">
        <f>('mmf-AD'!BT59-'mmf-AD'!BT$1)/'mmf-AD'!BT$1*100</f>
        <v>6.1569982041637665</v>
      </c>
      <c r="BU58">
        <f>('mmf-AD'!BU59-'mmf-AD'!BU$1)/'mmf-AD'!BU$1*100</f>
        <v>7.8593041402286596</v>
      </c>
      <c r="BV58">
        <f>('mmf-AD'!BV59-'mmf-AD'!BV$1)/'mmf-AD'!BV$1*100</f>
        <v>2.5453335266966768</v>
      </c>
      <c r="BW58">
        <f>('mmf-AD'!BW59-'mmf-AD'!BW$1)/'mmf-AD'!BW$1*100</f>
        <v>4.9508113399163012</v>
      </c>
      <c r="BX58">
        <f>('mmf-AD'!BX59-'mmf-AD'!BX$1)/'mmf-AD'!BX$1*100</f>
        <v>8.3737703964077941</v>
      </c>
      <c r="BY58">
        <f>('mmf-AD'!BY59-'mmf-AD'!BY$1)/'mmf-AD'!BY$1*100</f>
        <v>6.3910146465051509</v>
      </c>
      <c r="BZ58">
        <f>('mmf-AD'!BZ59-'mmf-AD'!BZ$1)/'mmf-AD'!BZ$1*100</f>
        <v>4.0309237888767742</v>
      </c>
      <c r="CA58">
        <f>('mmf-AD'!CA59-'mmf-AD'!CA$1)/'mmf-AD'!CA$1*100</f>
        <v>3.7901537915698627</v>
      </c>
      <c r="CB58">
        <f>('mmf-AD'!CB59-'mmf-AD'!CB$1)/'mmf-AD'!CB$1*100</f>
        <v>5.4804080957548518</v>
      </c>
      <c r="CC58">
        <f>('mmf-AD'!CC59-'mmf-AD'!CC$1)/'mmf-AD'!CC$1*100</f>
        <v>4.0115483179545048</v>
      </c>
      <c r="CD58">
        <f>('mmf-AD'!CD59-'mmf-AD'!CD$1)/'mmf-AD'!CD$1*100</f>
        <v>6.6503184322986781</v>
      </c>
      <c r="CE58">
        <f>('mmf-AD'!CE59-'mmf-AD'!CE$1)/'mmf-AD'!CE$1*100</f>
        <v>9.4398985500848749</v>
      </c>
      <c r="CF58">
        <f>('mmf-AD'!CF59-'mmf-AD'!CF$1)/'mmf-AD'!CF$1*100</f>
        <v>7.5472639253218841</v>
      </c>
      <c r="CG58">
        <f>('mmf-AD'!CG59-'mmf-AD'!CG$1)/'mmf-AD'!CG$1*100</f>
        <v>7.4090048726680751</v>
      </c>
      <c r="CH58">
        <f>('mmf-AD'!CH59-'mmf-AD'!CH$1)/'mmf-AD'!CH$1*100</f>
        <v>8.3896159499296932</v>
      </c>
      <c r="CI58">
        <f>('mmf-AD'!CI59-'mmf-AD'!CI$1)/'mmf-AD'!CI$1*100</f>
        <v>5.7293043462031479</v>
      </c>
      <c r="CJ58">
        <f>('mmf-AD'!CJ59-'mmf-AD'!CJ$1)/'mmf-AD'!CJ$1*100</f>
        <v>6.4451096828238281</v>
      </c>
      <c r="CK58">
        <f>('mmf-AD'!CK59-'mmf-AD'!CK$1)/'mmf-AD'!CK$1*100</f>
        <v>5.7572883139285134</v>
      </c>
      <c r="CL58">
        <f>('mmf-AD'!CL59-'mmf-AD'!CL$1)/'mmf-AD'!CL$1*100</f>
        <v>5.92112238046436</v>
      </c>
      <c r="CM58">
        <f>('mmf-AD'!CM59-'mmf-AD'!CM$1)/'mmf-AD'!CM$1*100</f>
        <v>4.635758160106306</v>
      </c>
      <c r="CN58">
        <f>('mmf-AD'!CN59-'mmf-AD'!CN$1)/'mmf-AD'!CN$1*100</f>
        <v>4.4602044992240613</v>
      </c>
      <c r="CO58">
        <f>('mmf-AD'!CO59-'mmf-AD'!CO$1)/'mmf-AD'!CO$1*100</f>
        <v>5.9435659641365319</v>
      </c>
      <c r="CP58">
        <f>('mmf-AD'!CP59-'mmf-AD'!CP$1)/'mmf-AD'!CP$1*100</f>
        <v>7.7503754208279707</v>
      </c>
      <c r="CQ58">
        <f>('mmf-AD'!CQ59-'mmf-AD'!CQ$1)/'mmf-AD'!CQ$1*100</f>
        <v>8.0838890867817828</v>
      </c>
      <c r="CR58">
        <f>('mmf-AD'!CR59-'mmf-AD'!CR$1)/'mmf-AD'!CR$1*100</f>
        <v>5.6925685973248887</v>
      </c>
      <c r="CS58">
        <f>('mmf-AD'!CS59-'mmf-AD'!CS$1)/'mmf-AD'!CS$1*100</f>
        <v>5.6925685973248887</v>
      </c>
      <c r="CT58">
        <f>('mmf-AD'!CT59-'mmf-AD'!CT$1)/'mmf-AD'!CT$1*100</f>
        <v>6.6453734349358138</v>
      </c>
      <c r="CU58">
        <f>('mmf-AD'!CU59-'mmf-AD'!CU$1)/'mmf-AD'!CU$1*100</f>
        <v>3.3458079322401546</v>
      </c>
      <c r="CV58">
        <f>('mmf-AD'!CV59-'mmf-AD'!CV$1)/'mmf-AD'!CV$1*100</f>
        <v>3.3458079322401546</v>
      </c>
      <c r="CW58">
        <f>('mmf-AD'!CW59-'mmf-AD'!CW$1)/'mmf-AD'!CW$1*100</f>
        <v>8.4749507776563568</v>
      </c>
      <c r="CX58">
        <f>('mmf-AD'!CX59-'mmf-AD'!CX$1)/'mmf-AD'!CX$1*100</f>
        <v>6.5656817338683089</v>
      </c>
      <c r="CY58">
        <f>('mmf-AD'!CY59-'mmf-AD'!CY$1)/'mmf-AD'!CY$1*100</f>
        <v>6.5656817338683089</v>
      </c>
      <c r="CZ58">
        <f>('mmf-AD'!CZ59-'mmf-AD'!CZ$1)/'mmf-AD'!CZ$1*100</f>
        <v>5.2773828727825061</v>
      </c>
      <c r="DA58">
        <f>('mmf-AD'!DA59-'mmf-AD'!DA$1)/'mmf-AD'!DA$1*100</f>
        <v>5.2773828727825061</v>
      </c>
      <c r="DB58">
        <f>('mmf-AD'!DB59-'mmf-AD'!DB$1)/'mmf-AD'!DB$1*100</f>
        <v>6.7984975025999015</v>
      </c>
      <c r="DC58">
        <f>('mmf-AD'!DC59-'mmf-AD'!DC$1)/'mmf-AD'!DC$1*100</f>
        <v>6.7310697919182507</v>
      </c>
      <c r="DD58">
        <f>('mmf-AD'!DD59-'mmf-AD'!DD$1)/'mmf-AD'!DD$1*100</f>
        <v>6.8671511236591112</v>
      </c>
      <c r="DE58">
        <f>('mmf-AD'!DE59-'mmf-AD'!DE$1)/'mmf-AD'!DE$1*100</f>
        <v>6.8817576745959643</v>
      </c>
      <c r="DF58">
        <f>('mmf-AD'!DF59-'mmf-AD'!DF$1)/'mmf-AD'!DF$1*100</f>
        <v>7.2917908162986365</v>
      </c>
      <c r="DG58">
        <f>('mmf-AD'!DG59-'mmf-AD'!DG$1)/'mmf-AD'!DG$1*100</f>
        <v>5.3836601641483384</v>
      </c>
      <c r="DH58">
        <f>('mmf-AD'!DH59-'mmf-AD'!DH$1)/'mmf-AD'!DH$1*100</f>
        <v>6.9741583620840446</v>
      </c>
      <c r="DI58">
        <f>('mmf-AD'!DI59-'mmf-AD'!DI$1)/'mmf-AD'!DI$1*100</f>
        <v>7.1478322818515929</v>
      </c>
      <c r="DJ58">
        <f>('mmf-AD'!DJ59-'mmf-AD'!DJ$1)/'mmf-AD'!DJ$1*100</f>
        <v>8.6091287483446237</v>
      </c>
      <c r="DK58">
        <f>('mmf-AD'!DK59-'mmf-AD'!DK$1)/'mmf-AD'!DK$1*100</f>
        <v>9.5711396841394407</v>
      </c>
      <c r="DL58">
        <f>('mmf-AD'!DL59-'mmf-AD'!DL$1)/'mmf-AD'!DL$1*100</f>
        <v>10.955967268423995</v>
      </c>
      <c r="DM58">
        <f>('mmf-AD'!DM59-'mmf-AD'!DM$1)/'mmf-AD'!DM$1*100</f>
        <v>12.072635675330927</v>
      </c>
      <c r="DN58">
        <f>('mmf-AD'!DN59-'mmf-AD'!DN$1)/'mmf-AD'!DN$1*100</f>
        <v>9.5752239991160479</v>
      </c>
      <c r="DO58">
        <f>('mmf-AD'!DO59-'mmf-AD'!DO$1)/'mmf-AD'!DO$1*100</f>
        <v>0.74741697045376732</v>
      </c>
      <c r="DP58">
        <f>('mmf-AD'!DP59-'mmf-AD'!DP$1)/'mmf-AD'!DP$1*100</f>
        <v>5.8294692594819661</v>
      </c>
      <c r="DQ58">
        <f>('mmf-AD'!DQ59-'mmf-AD'!DQ$1)/'mmf-AD'!DQ$1*100</f>
        <v>6.3545252838115447</v>
      </c>
      <c r="DR58">
        <f>('mmf-AD'!DR59-'mmf-AD'!DR$1)/'mmf-AD'!DR$1*100</f>
        <v>8.6593793661761307</v>
      </c>
      <c r="DS58">
        <f>('mmf-AD'!DS59-'mmf-AD'!DS$1)/'mmf-AD'!DS$1*100</f>
        <v>8.8204969584493256</v>
      </c>
      <c r="DT58">
        <f>('mmf-AD'!DT59-'mmf-AD'!DT$1)/'mmf-AD'!DT$1*100</f>
        <v>8.6593793661761307</v>
      </c>
      <c r="DU58">
        <f>('mmf-AD'!DU59-'mmf-AD'!DU$1)/'mmf-AD'!DU$1*100</f>
        <v>9.4226828252022443</v>
      </c>
      <c r="DV58">
        <f>('mmf-AD'!DV59-'mmf-AD'!DV$1)/'mmf-AD'!DV$1*100</f>
        <v>11.354137528142616</v>
      </c>
      <c r="DW58">
        <f>('mmf-AD'!DW59-'mmf-AD'!DW$1)/'mmf-AD'!DW$1*100</f>
        <v>7.0029350445641025</v>
      </c>
      <c r="DX58">
        <f>('mmf-AD'!DX59-'mmf-AD'!DX$1)/'mmf-AD'!DX$1*100</f>
        <v>7.7638176019271645</v>
      </c>
      <c r="DY58">
        <f>('mmf-AD'!DY59-'mmf-AD'!DY$1)/'mmf-AD'!DY$1*100</f>
        <v>10.451904314372348</v>
      </c>
      <c r="DZ58">
        <f>('mmf-AD'!DZ59-'mmf-AD'!DZ$1)/'mmf-AD'!DZ$1*100</f>
        <v>10.487303678066953</v>
      </c>
      <c r="EA58">
        <f>('mmf-AD'!EA59-'mmf-AD'!EA$1)/'mmf-AD'!EA$1*100</f>
        <v>2.8959831674895642</v>
      </c>
      <c r="EB58">
        <f>('mmf-AD'!EB59-'mmf-AD'!EB$1)/'mmf-AD'!EB$1*100</f>
        <v>7.4158562025857524</v>
      </c>
      <c r="EC58">
        <f>('mmf-AD'!EC59-'mmf-AD'!EC$1)/'mmf-AD'!EC$1*100</f>
        <v>7.4903670931143864</v>
      </c>
      <c r="ED58">
        <f>('mmf-AD'!ED59-'mmf-AD'!ED$1)/'mmf-AD'!ED$1*100</f>
        <v>11.640263211489794</v>
      </c>
      <c r="EE58">
        <f>('mmf-AD'!EE59-'mmf-AD'!EE$1)/'mmf-AD'!EE$1*100</f>
        <v>9.0515420411368925</v>
      </c>
      <c r="EF58">
        <f>('mmf-AD'!EF59-'mmf-AD'!EF$1)/'mmf-AD'!EF$1*100</f>
        <v>9.0515420411368925</v>
      </c>
      <c r="EG58">
        <f>('mmf-AD'!EG59-'mmf-AD'!EG$1)/'mmf-AD'!EG$1*100</f>
        <v>9.4072460170318291</v>
      </c>
      <c r="EH58">
        <f>('mmf-AD'!EH59-'mmf-AD'!EH$1)/'mmf-AD'!EH$1*100</f>
        <v>7.5175358617360217</v>
      </c>
      <c r="EI58">
        <f>('mmf-AD'!EI59-'mmf-AD'!EI$1)/'mmf-AD'!EI$1*100</f>
        <v>5.9531302528470169</v>
      </c>
      <c r="EJ58">
        <f>('mmf-AD'!EJ59-'mmf-AD'!EJ$1)/'mmf-AD'!EJ$1*100</f>
        <v>8.6895151836179725</v>
      </c>
      <c r="EK58">
        <f>('mmf-AD'!EK59-'mmf-AD'!EK$1)/'mmf-AD'!EK$1*100</f>
        <v>8.5116113648901095</v>
      </c>
      <c r="EL58">
        <f>('mmf-AD'!EL59-'mmf-AD'!EL$1)/'mmf-AD'!EL$1*100</f>
        <v>9.8885288472839079</v>
      </c>
      <c r="EM58">
        <f>('mmf-AD'!EM59-'mmf-AD'!EM$1)/'mmf-AD'!EM$1*100</f>
        <v>15.17441002434026</v>
      </c>
      <c r="EN58">
        <f>('mmf-AD'!EN59-'mmf-AD'!EN$1)/'mmf-AD'!EN$1*100</f>
        <v>10.133111716724223</v>
      </c>
      <c r="EO58">
        <f>('mmf-AD'!EO59-'mmf-AD'!EO$1)/'mmf-AD'!EO$1*100</f>
        <v>11.200644899589157</v>
      </c>
      <c r="EP58">
        <f>('mmf-AD'!EP59-'mmf-AD'!EP$1)/'mmf-AD'!EP$1*100</f>
        <v>13.101400698489194</v>
      </c>
      <c r="EQ58">
        <f>('mmf-AD'!EQ59-'mmf-AD'!EQ$1)/'mmf-AD'!EQ$1*100</f>
        <v>9.0366632388032073</v>
      </c>
      <c r="ER58">
        <f>('mmf-AD'!ER59-'mmf-AD'!ER$1)/'mmf-AD'!ER$1*100</f>
        <v>6.2808115201517607</v>
      </c>
      <c r="ES58">
        <f>('mmf-AD'!ES59-'mmf-AD'!ES$1)/'mmf-AD'!ES$1*100</f>
        <v>6.5723237451639216</v>
      </c>
      <c r="ET58">
        <f>('mmf-AD'!ET59-'mmf-AD'!ET$1)/'mmf-AD'!ET$1*100</f>
        <v>6.7877063218740794</v>
      </c>
      <c r="EU58">
        <f>('mmf-AD'!EU59-'mmf-AD'!EU$1)/'mmf-AD'!EU$1*100</f>
        <v>11.907571364794228</v>
      </c>
      <c r="EV58">
        <f>('mmf-AD'!EV59-'mmf-AD'!EV$1)/'mmf-AD'!EV$1*100</f>
        <v>9.5060989077636524</v>
      </c>
      <c r="EW58">
        <f>('mmf-AD'!EW59-'mmf-AD'!EW$1)/'mmf-AD'!EW$1*100</f>
        <v>10.356295609979691</v>
      </c>
      <c r="EX58">
        <f>('mmf-AD'!EX59-'mmf-AD'!EX$1)/'mmf-AD'!EX$1*100</f>
        <v>10.380326468769976</v>
      </c>
      <c r="EY58">
        <f>('mmf-AD'!EY59-'mmf-AD'!EY$1)/'mmf-AD'!EY$1*100</f>
        <v>5.7568381269617577</v>
      </c>
      <c r="EZ58">
        <f>('mmf-AD'!EZ59-'mmf-AD'!EZ$1)/'mmf-AD'!EZ$1*100</f>
        <v>6.6023171164884262</v>
      </c>
      <c r="FA58">
        <f>('mmf-AD'!FA59-'mmf-AD'!FA$1)/'mmf-AD'!FA$1*100</f>
        <v>6.6862848607736973</v>
      </c>
      <c r="FB58">
        <f>('mmf-AD'!FB59-'mmf-AD'!FB$1)/'mmf-AD'!FB$1*100</f>
        <v>9.8299274437383364</v>
      </c>
      <c r="FC58">
        <f>('mmf-AD'!FC59-'mmf-AD'!FC$1)/'mmf-AD'!FC$1*100</f>
        <v>20.480476454348338</v>
      </c>
      <c r="FD58">
        <f>('mmf-AD'!FD59-'mmf-AD'!FD$1)/'mmf-AD'!FD$1*100</f>
        <v>10.683401607283075</v>
      </c>
      <c r="FE58">
        <f>('mmf-AD'!FE59-'mmf-AD'!FE$1)/'mmf-AD'!FE$1*100</f>
        <v>6.6829112756734022</v>
      </c>
      <c r="FF58">
        <f>('mmf-AD'!FF59-'mmf-AD'!FF$1)/'mmf-AD'!FF$1*100</f>
        <v>4.498646649962561</v>
      </c>
      <c r="FG58">
        <f>('mmf-AD'!FG59-'mmf-AD'!FG$1)/'mmf-AD'!FG$1*100</f>
        <v>7.9652026571915409</v>
      </c>
      <c r="FH58">
        <f>('mmf-AD'!FH59-'mmf-AD'!FH$1)/'mmf-AD'!FH$1*100</f>
        <v>3.9743783710736906</v>
      </c>
      <c r="FI58">
        <f>('mmf-AD'!FI59-'mmf-AD'!FI$1)/'mmf-AD'!FI$1*100</f>
        <v>12.514394355625472</v>
      </c>
      <c r="FJ58">
        <f>('mmf-AD'!FJ59-'mmf-AD'!FJ$1)/'mmf-AD'!FJ$1*100</f>
        <v>5.16761552716497</v>
      </c>
      <c r="FK58">
        <f>('mmf-AD'!FK59-'mmf-AD'!FK$1)/'mmf-AD'!FK$1*100</f>
        <v>5.5735943817087845</v>
      </c>
      <c r="FL58">
        <f>('mmf-AD'!FL59-'mmf-AD'!FL$1)/'mmf-AD'!FL$1*100</f>
        <v>13.763646751110159</v>
      </c>
      <c r="FM58">
        <f>('mmf-AD'!FM59-'mmf-AD'!FM$1)/'mmf-AD'!FM$1*100</f>
        <v>8.9852807212435692</v>
      </c>
      <c r="FN58">
        <f>('mmf-AD'!FN59-'mmf-AD'!FN$1)/'mmf-AD'!FN$1*100</f>
        <v>5.175027728713423</v>
      </c>
      <c r="FO58">
        <f>('mmf-AD'!FO59-'mmf-AD'!FO$1)/'mmf-AD'!FO$1*100</f>
        <v>4.9616616610019557</v>
      </c>
      <c r="FP58">
        <f>('mmf-AD'!FP59-'mmf-AD'!FP$1)/'mmf-AD'!FP$1*100</f>
        <v>5.6801641722819287</v>
      </c>
      <c r="FQ58">
        <f>('mmf-AD'!FQ59-'mmf-AD'!FQ$1)/'mmf-AD'!FQ$1*100</f>
        <v>6.8865367208555242</v>
      </c>
      <c r="FR58">
        <f>('mmf-AD'!FR59-'mmf-AD'!FR$1)/'mmf-AD'!FR$1*100</f>
        <v>7.8848986939898724</v>
      </c>
      <c r="FS58">
        <f>('mmf-AD'!FS59-'mmf-AD'!FS$1)/'mmf-AD'!FS$1*100</f>
        <v>14.584886823435356</v>
      </c>
      <c r="FT58">
        <f>('mmf-AD'!FT59-'mmf-AD'!FT$1)/'mmf-AD'!FT$1*100</f>
        <v>14.575432760613637</v>
      </c>
      <c r="FU58">
        <f>('mmf-AD'!FU59-'mmf-AD'!FU$1)/'mmf-AD'!FU$1*100</f>
        <v>9.3358410147147346</v>
      </c>
      <c r="FV58">
        <f>('mmf-AD'!FV59-'mmf-AD'!FV$1)/'mmf-AD'!FV$1*100</f>
        <v>10.480729523346898</v>
      </c>
      <c r="FW58">
        <f>('mmf-AD'!FW59-'mmf-AD'!FW$1)/'mmf-AD'!FW$1*100</f>
        <v>12.366327689759686</v>
      </c>
      <c r="FX58">
        <f>('mmf-AD'!FX59-'mmf-AD'!FX$1)/'mmf-AD'!FX$1*100</f>
        <v>5.6432279265792751</v>
      </c>
      <c r="FY58">
        <f>('mmf-AD'!FY59-'mmf-AD'!FY$1)/'mmf-AD'!FY$1*100</f>
        <v>9.7542518965359903</v>
      </c>
      <c r="FZ58">
        <f>('mmf-AD'!FZ59-'mmf-AD'!FZ$1)/'mmf-AD'!FZ$1*100</f>
        <v>7.2059726338717027</v>
      </c>
      <c r="GA58">
        <f>('mmf-AD'!GA59-'mmf-AD'!GA$1)/'mmf-AD'!GA$1*100</f>
        <v>6.767065921236413</v>
      </c>
      <c r="GB58">
        <f>('mmf-AD'!GB59-'mmf-AD'!GB$1)/'mmf-AD'!GB$1*100</f>
        <v>7.9326558029663596</v>
      </c>
      <c r="GC58">
        <f>('mmf-AD'!GC59-'mmf-AD'!GC$1)/'mmf-AD'!GC$1*100</f>
        <v>0.98391914653089529</v>
      </c>
      <c r="GD58">
        <f>('mmf-AD'!GD59-'mmf-AD'!GD$1)/'mmf-AD'!GD$1*100</f>
        <v>8.8396806113958792</v>
      </c>
      <c r="GE58">
        <f>('mmf-AD'!GE59-'mmf-AD'!GE$1)/'mmf-AD'!GE$1*100</f>
        <v>8.8957614235093345</v>
      </c>
      <c r="GF58">
        <f>('mmf-AD'!GF59-'mmf-AD'!GF$1)/'mmf-AD'!GF$1*100</f>
        <v>8.5654587672188462</v>
      </c>
      <c r="GG58">
        <f>('mmf-AD'!GG59-'mmf-AD'!GG$1)/'mmf-AD'!GG$1*100</f>
        <v>8.5180117204618497</v>
      </c>
      <c r="GH58">
        <f>('mmf-AD'!GH59-'mmf-AD'!GH$1)/'mmf-AD'!GH$1*100</f>
        <v>8.9805543329791924</v>
      </c>
      <c r="GI58">
        <f>('mmf-AD'!GI59-'mmf-AD'!GI$1)/'mmf-AD'!GI$1*100</f>
        <v>2.9569186322143293</v>
      </c>
      <c r="GJ58">
        <f>('mmf-AD'!GJ59-'mmf-AD'!GJ$1)/'mmf-AD'!GJ$1*100</f>
        <v>4.643422313448748</v>
      </c>
      <c r="GK58">
        <f>('mmf-AD'!GK59-'mmf-AD'!GK$1)/'mmf-AD'!GK$1*100</f>
        <v>9.6337264497119168</v>
      </c>
      <c r="GL58">
        <f>('mmf-AD'!GL59-'mmf-AD'!GL$1)/'mmf-AD'!GL$1*100</f>
        <v>19.142155312319691</v>
      </c>
      <c r="GM58">
        <f>('mmf-AD'!GM59-'mmf-AD'!GM$1)/'mmf-AD'!GM$1*100</f>
        <v>20.133276455711631</v>
      </c>
      <c r="GN58">
        <f>('mmf-AD'!GN59-'mmf-AD'!GN$1)/'mmf-AD'!GN$1*100</f>
        <v>7.3683195525878071</v>
      </c>
      <c r="GO58">
        <f>('mmf-AD'!GO59-'mmf-AD'!GO$1)/'mmf-AD'!GO$1*100</f>
        <v>12.781671295621658</v>
      </c>
      <c r="GP58">
        <f>('mmf-AD'!GP59-'mmf-AD'!GP$1)/'mmf-AD'!GP$1*100</f>
        <v>6.3786215254251708</v>
      </c>
      <c r="GQ58">
        <f>('mmf-AD'!GQ59-'mmf-AD'!GQ$1)/'mmf-AD'!GQ$1*100</f>
        <v>7.0484898859024909</v>
      </c>
      <c r="GR58">
        <f>('mmf-AD'!GR59-'mmf-AD'!GR$1)/'mmf-AD'!GR$1*100</f>
        <v>7.7164640321390809</v>
      </c>
      <c r="GS58">
        <f>('mmf-AD'!GS59-'mmf-AD'!GS$1)/'mmf-AD'!GS$1*100</f>
        <v>10.74428708841991</v>
      </c>
      <c r="GT58">
        <f>('mmf-AD'!GT59-'mmf-AD'!GT$1)/'mmf-AD'!GT$1*100</f>
        <v>12.399164812096378</v>
      </c>
      <c r="GU58">
        <f>('mmf-AD'!GU59-'mmf-AD'!GU$1)/'mmf-AD'!GU$1*100</f>
        <v>6.0369000102995081</v>
      </c>
      <c r="GV58">
        <f>('mmf-AD'!GV59-'mmf-AD'!GV$1)/'mmf-AD'!GV$1*100</f>
        <v>6.170381212573635</v>
      </c>
      <c r="GW58">
        <f>('mmf-AD'!GW59-'mmf-AD'!GW$1)/'mmf-AD'!GW$1*100</f>
        <v>6.3670503935644982</v>
      </c>
      <c r="GX58">
        <f>('mmf-AD'!GX59-'mmf-AD'!GX$1)/'mmf-AD'!GX$1*100</f>
        <v>6.4266895294389865</v>
      </c>
      <c r="GY58">
        <f>('mmf-AD'!GY59-'mmf-AD'!GY$1)/'mmf-AD'!GY$1*100</f>
        <v>6.4383104196889072</v>
      </c>
      <c r="GZ58">
        <f>('mmf-AD'!GZ59-'mmf-AD'!GZ$1)/'mmf-AD'!GZ$1*100</f>
        <v>6.6220345593727625</v>
      </c>
      <c r="HA58">
        <f>('mmf-AD'!HA59-'mmf-AD'!HA$1)/'mmf-AD'!HA$1*100</f>
        <v>6.6194082348478958</v>
      </c>
      <c r="HB58">
        <f>('mmf-AD'!HB59-'mmf-AD'!HB$1)/'mmf-AD'!HB$1*100</f>
        <v>6.6545519164184217</v>
      </c>
      <c r="HC58">
        <f>('mmf-AD'!HC59-'mmf-AD'!HC$1)/'mmf-AD'!HC$1*100</f>
        <v>6.66245672661897</v>
      </c>
      <c r="HD58">
        <f>('mmf-AD'!HD59-'mmf-AD'!HD$1)/'mmf-AD'!HD$1*100</f>
        <v>6.6617422218843982</v>
      </c>
      <c r="HE58">
        <f>('mmf-AD'!HE59-'mmf-AD'!HE$1)/'mmf-AD'!HE$1*100</f>
        <v>8.155839802103996</v>
      </c>
      <c r="HF58">
        <f>('mmf-AD'!HF59-'mmf-AD'!HF$1)/'mmf-AD'!HF$1*100</f>
        <v>7.9478235229947778</v>
      </c>
      <c r="HG58">
        <f>('mmf-AD'!HG59-'mmf-AD'!HG$1)/'mmf-AD'!HG$1*100</f>
        <v>6.2815399671740959</v>
      </c>
      <c r="HH58">
        <f>('mmf-AD'!HH59-'mmf-AD'!HH$1)/'mmf-AD'!HH$1*100</f>
        <v>8.5609698578884821</v>
      </c>
      <c r="HI58">
        <f>('mmf-AD'!HI59-'mmf-AD'!HI$1)/'mmf-AD'!HI$1*100</f>
        <v>7.324960520581703</v>
      </c>
      <c r="HJ58">
        <f>('mmf-AD'!HJ59-'mmf-AD'!HJ$1)/'mmf-AD'!HJ$1*100</f>
        <v>7.0235895832663129</v>
      </c>
      <c r="HK58">
        <f>('mmf-AD'!HK59-'mmf-AD'!HK$1)/'mmf-AD'!HK$1*100</f>
        <v>6.1938253718115091</v>
      </c>
      <c r="HL58">
        <f>('mmf-AD'!HL59-'mmf-AD'!HL$1)/'mmf-AD'!HL$1*100</f>
        <v>7.6318074664576852</v>
      </c>
      <c r="HM58">
        <f>('mmf-AD'!HM59-'mmf-AD'!HM$1)/'mmf-AD'!HM$1*100</f>
        <v>7.5231567662571592</v>
      </c>
      <c r="HN58">
        <f>('mmf-AD'!HN59-'mmf-AD'!HN$1)/'mmf-AD'!HN$1*100</f>
        <v>6.9420124496077404</v>
      </c>
      <c r="HO58">
        <f>('mmf-AD'!HO59-'mmf-AD'!HO$1)/'mmf-AD'!HO$1*100</f>
        <v>9.3648525163552385</v>
      </c>
      <c r="HP58">
        <f>('mmf-AD'!HP59-'mmf-AD'!HP$1)/'mmf-AD'!HP$1*100</f>
        <v>5.2250035679536442</v>
      </c>
      <c r="HQ58">
        <f>('mmf-AD'!HQ59-'mmf-AD'!HQ$1)/'mmf-AD'!HQ$1*100</f>
        <v>6.9902984712862608</v>
      </c>
      <c r="HR58">
        <f>('mmf-AD'!HR59-'mmf-AD'!HR$1)/'mmf-AD'!HR$1*100</f>
        <v>6.0827541053893368</v>
      </c>
      <c r="HS58">
        <f>('mmf-AD'!HS59-'mmf-AD'!HS$1)/'mmf-AD'!HS$1*100</f>
        <v>10.981735840396555</v>
      </c>
      <c r="HT58">
        <f>('mmf-AD'!HT59-'mmf-AD'!HT$1)/'mmf-AD'!HT$1*100</f>
        <v>9.3379765495425264</v>
      </c>
      <c r="HU58">
        <f>('mmf-AD'!HU59-'mmf-AD'!HU$1)/'mmf-AD'!HU$1*100</f>
        <v>11.558849734991883</v>
      </c>
      <c r="HV58">
        <f>('mmf-AD'!HV59-'mmf-AD'!HV$1)/'mmf-AD'!HV$1*100</f>
        <v>6.9651179880177603</v>
      </c>
      <c r="HW58">
        <f>('mmf-AD'!HW59-'mmf-AD'!HW$1)/'mmf-AD'!HW$1*100</f>
        <v>2.8463436662186474</v>
      </c>
      <c r="HX58">
        <f>('mmf-AD'!HX59-'mmf-AD'!HX$1)/'mmf-AD'!HX$1*100</f>
        <v>8.787248472061842</v>
      </c>
      <c r="HY58">
        <f>('mmf-AD'!HY59-'mmf-AD'!HY$1)/'mmf-AD'!HY$1*100</f>
        <v>12.895411053873302</v>
      </c>
      <c r="HZ58">
        <f>('mmf-AD'!HZ59-'mmf-AD'!HZ$1)/'mmf-AD'!HZ$1*100</f>
        <v>9.6795052002579478</v>
      </c>
      <c r="IA58">
        <f>('mmf-AD'!IA59-'mmf-AD'!IA$1)/'mmf-AD'!IA$1*100</f>
        <v>2.9729497034597276</v>
      </c>
      <c r="IB58">
        <f>('mmf-AD'!IB59-'mmf-AD'!IB$1)/'mmf-AD'!IB$1*100</f>
        <v>3.3966270880038998</v>
      </c>
      <c r="IC58">
        <f>('mmf-AD'!IC59-'mmf-AD'!IC$1)/'mmf-AD'!IC$1*100</f>
        <v>4.6707470368813899</v>
      </c>
      <c r="ID58">
        <f>('mmf-AD'!ID59-'mmf-AD'!ID$1)/'mmf-AD'!ID$1*100</f>
        <v>5.9120735469055665</v>
      </c>
      <c r="IE58">
        <f>('mmf-AD'!IE59-'mmf-AD'!IE$1)/'mmf-AD'!IE$1*100</f>
        <v>10.609384679470116</v>
      </c>
      <c r="IF58">
        <f>('mmf-AD'!IF59-'mmf-AD'!IF$1)/'mmf-AD'!IF$1*100</f>
        <v>7.8254948527684487</v>
      </c>
      <c r="IG58">
        <f>('mmf-AD'!IG59-'mmf-AD'!IG$1)/'mmf-AD'!IG$1*100</f>
        <v>13.047448141255158</v>
      </c>
      <c r="IH58">
        <f>('mmf-AD'!IH59-'mmf-AD'!IH$1)/'mmf-AD'!IH$1*100</f>
        <v>13.3383125960535</v>
      </c>
      <c r="II58">
        <f>('mmf-AD'!II59-'mmf-AD'!II$1)/'mmf-AD'!II$1*100</f>
        <v>0.53598663190410756</v>
      </c>
      <c r="IJ58">
        <f>('mmf-AD'!IJ59-'mmf-AD'!IJ$1)/'mmf-AD'!IJ$1*100</f>
        <v>0.30836839442703651</v>
      </c>
      <c r="IK58">
        <f>('mmf-AD'!IK59-'mmf-AD'!IK$1)/'mmf-AD'!IK$1*100</f>
        <v>8.6475240857709785</v>
      </c>
      <c r="IL58">
        <f>('mmf-AD'!IL59-'mmf-AD'!IL$1)/'mmf-AD'!IL$1*100</f>
        <v>7.809874005317055</v>
      </c>
      <c r="IM58">
        <f>('mmf-AD'!IM59-'mmf-AD'!IM$1)/'mmf-AD'!IM$1*100</f>
        <v>6.1703540348871817</v>
      </c>
      <c r="IN58">
        <f>('mmf-AD'!IN59-'mmf-AD'!IN$1)/'mmf-AD'!IN$1*100</f>
        <v>5.4930572605409544</v>
      </c>
      <c r="IO58">
        <f>('mmf-AD'!IO59-'mmf-AD'!IO$1)/'mmf-AD'!IO$1*100</f>
        <v>15.590797627182162</v>
      </c>
      <c r="IP58">
        <f>('mmf-AD'!IP59-'mmf-AD'!IP$1)/'mmf-AD'!IP$1*100</f>
        <v>14.311679899809699</v>
      </c>
      <c r="IQ58">
        <f>('mmf-AD'!IQ59-'mmf-AD'!IQ$1)/'mmf-AD'!IQ$1*100</f>
        <v>9.4817928066558643</v>
      </c>
      <c r="IR58">
        <f>('mmf-AD'!IR59-'mmf-AD'!IR$1)/'mmf-AD'!IR$1*100</f>
        <v>7.1841064766686644</v>
      </c>
      <c r="IS58">
        <f>('mmf-AD'!IS59-'mmf-AD'!IS$1)/'mmf-AD'!IS$1*100</f>
        <v>6.9939780469055499</v>
      </c>
      <c r="IT58">
        <f>('mmf-AD'!IT59-'mmf-AD'!IT$1)/'mmf-AD'!IT$1*100</f>
        <v>4.8926533609367988</v>
      </c>
      <c r="IU58">
        <f>('mmf-AD'!IU59-'mmf-AD'!IU$1)/'mmf-AD'!IU$1*100</f>
        <v>4.9233943067371895</v>
      </c>
      <c r="IV58">
        <f>('mmf-AD'!IV59-'mmf-AD'!IV$1)/'mmf-AD'!IV$1*100</f>
        <v>4.7464639167334299</v>
      </c>
      <c r="IW58">
        <f>('mmf-AD'!IW59-'mmf-AD'!IW$1)/'mmf-AD'!IW$1*100</f>
        <v>4.7583860247740253</v>
      </c>
      <c r="IX58">
        <f>('mmf-AD'!IX59-'mmf-AD'!IX$1)/'mmf-AD'!IX$1*100</f>
        <v>12.45724633250944</v>
      </c>
      <c r="IY58">
        <f>('mmf-AD'!IY59-'mmf-AD'!IY$1)/'mmf-AD'!IY$1*100</f>
        <v>8.608503464499865</v>
      </c>
      <c r="IZ58">
        <f>('mmf-AD'!IZ59-'mmf-AD'!IZ$1)/'mmf-AD'!IZ$1*100</f>
        <v>6.6381288532218123</v>
      </c>
      <c r="JA58">
        <f>('mmf-AD'!JA59-'mmf-AD'!JA$1)/'mmf-AD'!JA$1*100</f>
        <v>9.6002966014715856</v>
      </c>
      <c r="JB58">
        <f>('mmf-AD'!JB59-'mmf-AD'!JB$1)/'mmf-AD'!JB$1*100</f>
        <v>7.3585297721649443</v>
      </c>
      <c r="JC58">
        <f>('mmf-AD'!JC59-'mmf-AD'!JC$1)/'mmf-AD'!JC$1*100</f>
        <v>7.8594121852110943</v>
      </c>
      <c r="JD58">
        <f>('mmf-AD'!JD59-'mmf-AD'!JD$1)/'mmf-AD'!JD$1*100</f>
        <v>16.521206986799452</v>
      </c>
      <c r="JE58">
        <f>('mmf-AD'!JE59-'mmf-AD'!JE$1)/'mmf-AD'!JE$1*100</f>
        <v>11.618184441647486</v>
      </c>
      <c r="JF58">
        <f>('mmf-AD'!JF59-'mmf-AD'!JF$1)/'mmf-AD'!JF$1*100</f>
        <v>10.270373780924109</v>
      </c>
      <c r="JG58">
        <f>('mmf-AD'!JG59-'mmf-AD'!JG$1)/'mmf-AD'!JG$1*100</f>
        <v>1.5687522169724406</v>
      </c>
      <c r="JH58">
        <f>('mmf-AD'!JH59-'mmf-AD'!JH$1)/'mmf-AD'!JH$1*100</f>
        <v>12.437032449473923</v>
      </c>
      <c r="JI58">
        <f>('mmf-AD'!JI59-'mmf-AD'!JI$1)/'mmf-AD'!JI$1*100</f>
        <v>11.225779622665696</v>
      </c>
      <c r="JJ58">
        <f>('mmf-AD'!JJ59-'mmf-AD'!JJ$1)/'mmf-AD'!JJ$1*100</f>
        <v>1.2941134820416196</v>
      </c>
      <c r="JK58">
        <f>('mmf-AD'!JK59-'mmf-AD'!JK$1)/'mmf-AD'!JK$1*100</f>
        <v>10.337374291007958</v>
      </c>
      <c r="JL58">
        <f>('mmf-AD'!JL59-'mmf-AD'!JL$1)/'mmf-AD'!JL$1*100</f>
        <v>7.2908317510236964</v>
      </c>
      <c r="JM58">
        <f>('mmf-AD'!JM59-'mmf-AD'!JM$1)/'mmf-AD'!JM$1*100</f>
        <v>7.2908317510236964</v>
      </c>
      <c r="JN58">
        <f>('mmf-AD'!JN59-'mmf-AD'!JN$1)/'mmf-AD'!JN$1*100</f>
        <v>7.1780789074085583</v>
      </c>
      <c r="JO58">
        <f>('mmf-AD'!JO59-'mmf-AD'!JO$1)/'mmf-AD'!JO$1*100</f>
        <v>7.1780789074085583</v>
      </c>
      <c r="JP58">
        <f>('mmf-AD'!JP59-'mmf-AD'!JP$1)/'mmf-AD'!JP$1*100</f>
        <v>7.2450270656576023</v>
      </c>
      <c r="JQ58">
        <f>('mmf-AD'!JQ59-'mmf-AD'!JQ$1)/'mmf-AD'!JQ$1*100</f>
        <v>7.2450270656576023</v>
      </c>
      <c r="JR58">
        <f>('mmf-AD'!JR59-'mmf-AD'!JR$1)/'mmf-AD'!JR$1*100</f>
        <v>7.1845074484397671</v>
      </c>
      <c r="JS58">
        <f>('mmf-AD'!JS59-'mmf-AD'!JS$1)/'mmf-AD'!JS$1*100</f>
        <v>7.1845074484397671</v>
      </c>
      <c r="JT58">
        <f>('mmf-AD'!JT59-'mmf-AD'!JT$1)/'mmf-AD'!JT$1*100</f>
        <v>7.1389772132991318</v>
      </c>
      <c r="JU58">
        <f>('mmf-AD'!JU59-'mmf-AD'!JU$1)/'mmf-AD'!JU$1*100</f>
        <v>7.1389772132991318</v>
      </c>
      <c r="JV58">
        <f>('mmf-AD'!JV59-'mmf-AD'!JV$1)/'mmf-AD'!JV$1*100</f>
        <v>7.1487946863791656</v>
      </c>
      <c r="JW58">
        <f>('mmf-AD'!JW59-'mmf-AD'!JW$1)/'mmf-AD'!JW$1*100</f>
        <v>7.1487946863791656</v>
      </c>
      <c r="JX58">
        <f>('mmf-AD'!JX59-'mmf-AD'!JX$1)/'mmf-AD'!JX$1*100</f>
        <v>7.1388013883513555</v>
      </c>
      <c r="JY58">
        <f>('mmf-AD'!JY59-'mmf-AD'!JY$1)/'mmf-AD'!JY$1*100</f>
        <v>7.1388013883513555</v>
      </c>
      <c r="JZ58">
        <f>('mmf-AD'!JZ59-'mmf-AD'!JZ$1)/'mmf-AD'!JZ$1*100</f>
        <v>8.2723338829595061</v>
      </c>
      <c r="KA58">
        <f>('mmf-AD'!KA59-'mmf-AD'!KA$1)/'mmf-AD'!KA$1*100</f>
        <v>12.18535688287805</v>
      </c>
      <c r="KB58">
        <f>('mmf-AD'!KB59-'mmf-AD'!KB$1)/'mmf-AD'!KB$1*100</f>
        <v>14.149927461303848</v>
      </c>
      <c r="KC58">
        <f>('mmf-AD'!KC59-'mmf-AD'!KC$1)/'mmf-AD'!KC$1*100</f>
        <v>14.648668869458554</v>
      </c>
      <c r="KD58">
        <f>('mmf-AD'!KD59-'mmf-AD'!KD$1)/'mmf-AD'!KD$1*100</f>
        <v>11.937159539027995</v>
      </c>
      <c r="KE58">
        <f>('mmf-AD'!KE59-'mmf-AD'!KE$1)/'mmf-AD'!KE$1*100</f>
        <v>8.0426500647594299</v>
      </c>
      <c r="KF58">
        <f>('mmf-AD'!KF59-'mmf-AD'!KF$1)/'mmf-AD'!KF$1*100</f>
        <v>10.5192532463521</v>
      </c>
      <c r="KG58">
        <f>('mmf-AD'!KG59-'mmf-AD'!KG$1)/'mmf-AD'!KG$1*100</f>
        <v>13.643651903618917</v>
      </c>
      <c r="KH58">
        <f>('mmf-AD'!KH59-'mmf-AD'!KH$1)/'mmf-AD'!KH$1*100</f>
        <v>10.624486318822649</v>
      </c>
      <c r="KI58">
        <f>('mmf-AD'!KI59-'mmf-AD'!KI$1)/'mmf-AD'!KI$1*100</f>
        <v>14.198932795586961</v>
      </c>
      <c r="KJ58">
        <f>('mmf-AD'!KJ59-'mmf-AD'!KJ$1)/'mmf-AD'!KJ$1*100</f>
        <v>9.7870607548279303</v>
      </c>
      <c r="KK58">
        <f>('mmf-AD'!KK59-'mmf-AD'!KK$1)/'mmf-AD'!KK$1*100</f>
        <v>3.8685393905316681</v>
      </c>
      <c r="KL58">
        <f>('mmf-AD'!KL59-'mmf-AD'!KL$1)/'mmf-AD'!KL$1*100</f>
        <v>8.7302223469227602</v>
      </c>
      <c r="KM58">
        <f>('mmf-AD'!KM59-'mmf-AD'!KM$1)/'mmf-AD'!KM$1*100</f>
        <v>11.145443263602848</v>
      </c>
      <c r="KN58">
        <f>('mmf-AD'!KN59-'mmf-AD'!KN$1)/'mmf-AD'!KN$1*100</f>
        <v>8.7638621211896783</v>
      </c>
      <c r="KO58">
        <f>('mmf-AD'!KO59-'mmf-AD'!KO$1)/'mmf-AD'!KO$1*100</f>
        <v>10.085570922334988</v>
      </c>
      <c r="KP58">
        <f>('mmf-AD'!KP59-'mmf-AD'!KP$1)/'mmf-AD'!KP$1*100</f>
        <v>4.1204970587289145</v>
      </c>
      <c r="KQ58">
        <f>('mmf-AD'!KQ59-'mmf-AD'!KQ$1)/'mmf-AD'!KQ$1*100</f>
        <v>4.1507381911444838</v>
      </c>
      <c r="KR58">
        <f>('mmf-AD'!KR59-'mmf-AD'!KR$1)/'mmf-AD'!KR$1*100</f>
        <v>4.358136423003808</v>
      </c>
      <c r="KS58">
        <f>('mmf-AD'!KS59-'mmf-AD'!KS$1)/'mmf-AD'!KS$1*100</f>
        <v>4.3641978018491674</v>
      </c>
      <c r="KT58">
        <f>('mmf-AD'!KT59-'mmf-AD'!KT$1)/'mmf-AD'!KT$1*100</f>
        <v>4.370310373784589</v>
      </c>
      <c r="KU58">
        <f>('mmf-AD'!KU59-'mmf-AD'!KU$1)/'mmf-AD'!KU$1*100</f>
        <v>4.3758691702652381</v>
      </c>
      <c r="KV58">
        <f>('mmf-AD'!KV59-'mmf-AD'!KV$1)/'mmf-AD'!KV$1*100</f>
        <v>10.238409079259741</v>
      </c>
      <c r="KW58">
        <f>('mmf-AD'!KW59-'mmf-AD'!KW$1)/'mmf-AD'!KW$1*100</f>
        <v>9.3009882116211067</v>
      </c>
      <c r="KX58">
        <f>('mmf-AD'!KX59-'mmf-AD'!KX$1)/'mmf-AD'!KX$1*100</f>
        <v>11.4322572932971</v>
      </c>
      <c r="KY58">
        <f>('mmf-AD'!KY59-'mmf-AD'!KY$1)/'mmf-AD'!KY$1*100</f>
        <v>5.0686060244030733</v>
      </c>
      <c r="KZ58">
        <f>('mmf-AD'!KZ59-'mmf-AD'!KZ$1)/'mmf-AD'!KZ$1*100</f>
        <v>9.5346243174815228</v>
      </c>
      <c r="LA58">
        <f>('mmf-AD'!LA59-'mmf-AD'!LA$1)/'mmf-AD'!LA$1*100</f>
        <v>11.090097723880266</v>
      </c>
      <c r="LB58">
        <f>('mmf-AD'!LB59-'mmf-AD'!LB$1)/'mmf-AD'!LB$1*100</f>
        <v>5.4952416502255508</v>
      </c>
      <c r="LC58">
        <f>('mmf-AD'!LC59-'mmf-AD'!LC$1)/'mmf-AD'!LC$1*100</f>
        <v>10.620671863778263</v>
      </c>
      <c r="LD58">
        <f>('mmf-AD'!LD59-'mmf-AD'!LD$1)/'mmf-AD'!LD$1*100</f>
        <v>12.226345603449513</v>
      </c>
      <c r="LE58">
        <f>('mmf-AD'!LE59-'mmf-AD'!LE$1)/'mmf-AD'!LE$1*100</f>
        <v>1.3534653126714031</v>
      </c>
      <c r="LF58">
        <f>('mmf-AD'!LF59-'mmf-AD'!LF$1)/'mmf-AD'!LF$1*100</f>
        <v>11.071601074542791</v>
      </c>
      <c r="LG58">
        <f>('mmf-AD'!LG59-'mmf-AD'!LG$1)/'mmf-AD'!LG$1*100</f>
        <v>9.4700969786903109</v>
      </c>
      <c r="LH58">
        <f>('mmf-AD'!LH59-'mmf-AD'!LH$1)/'mmf-AD'!LH$1*100</f>
        <v>9.0619489614305113</v>
      </c>
      <c r="LI58">
        <f>('mmf-AD'!LI59-'mmf-AD'!LI$1)/'mmf-AD'!LI$1*100</f>
        <v>10.653302693400054</v>
      </c>
      <c r="LJ58">
        <f>('mmf-AD'!LJ59-'mmf-AD'!LJ$1)/'mmf-AD'!LJ$1*100</f>
        <v>10.657991554872957</v>
      </c>
      <c r="LK58">
        <f>('mmf-AD'!LK59-'mmf-AD'!LK$1)/'mmf-AD'!LK$1*100</f>
        <v>10.316622565116788</v>
      </c>
      <c r="LL58">
        <f>('mmf-AD'!LL59-'mmf-AD'!LL$1)/'mmf-AD'!LL$1*100</f>
        <v>6.9638270131291344</v>
      </c>
      <c r="LM58">
        <f>('mmf-AD'!LM59-'mmf-AD'!LM$1)/'mmf-AD'!LM$1*100</f>
        <v>6.9617610608074854</v>
      </c>
      <c r="LN58">
        <f>('mmf-AD'!LN59-'mmf-AD'!LN$1)/'mmf-AD'!LN$1*100</f>
        <v>8.7301095623243263</v>
      </c>
      <c r="LO58">
        <f>('mmf-AD'!LO59-'mmf-AD'!LO$1)/'mmf-AD'!LO$1*100</f>
        <v>6.0491884942364962</v>
      </c>
      <c r="LP58">
        <f>('mmf-AD'!LP59-'mmf-AD'!LP$1)/'mmf-AD'!LP$1*100</f>
        <v>9.894555545311011</v>
      </c>
      <c r="LQ58">
        <f>('mmf-AD'!LQ59-'mmf-AD'!LQ$1)/'mmf-AD'!LQ$1*100</f>
        <v>8.5559704481423449</v>
      </c>
      <c r="LR58">
        <f>('mmf-AD'!LR59-'mmf-AD'!LR$1)/'mmf-AD'!LR$1*100</f>
        <v>10.231117044335109</v>
      </c>
      <c r="LS58">
        <f>('mmf-AD'!LS59-'mmf-AD'!LS$1)/'mmf-AD'!LS$1*100</f>
        <v>22.463016152362457</v>
      </c>
      <c r="LT58">
        <f>('mmf-AD'!LT59-'mmf-AD'!LT$1)/'mmf-AD'!LT$1*100</f>
        <v>23.504201310144925</v>
      </c>
      <c r="LU58">
        <f>('mmf-AD'!LU59-'mmf-AD'!LU$1)/'mmf-AD'!LU$1*100</f>
        <v>22.645268400664083</v>
      </c>
      <c r="LV58">
        <f>('mmf-AD'!LV59-'mmf-AD'!LV$1)/'mmf-AD'!LV$1*100</f>
        <v>23.623476262409181</v>
      </c>
      <c r="LW58">
        <f>('mmf-AD'!LW59-'mmf-AD'!LW$1)/'mmf-AD'!LW$1*100</f>
        <v>8.3041076803365446</v>
      </c>
      <c r="LX58">
        <f>('mmf-AD'!LX59-'mmf-AD'!LX$1)/'mmf-AD'!LX$1*100</f>
        <v>8.8678928900452387</v>
      </c>
      <c r="LY58">
        <f>('mmf-AD'!LY59-'mmf-AD'!LY$1)/'mmf-AD'!LY$1*100</f>
        <v>7.3438408436427194</v>
      </c>
      <c r="LZ58">
        <f>('mmf-AD'!LZ59-'mmf-AD'!LZ$1)/'mmf-AD'!LZ$1*100</f>
        <v>7.7325216285047986</v>
      </c>
      <c r="MA58">
        <f>('mmf-AD'!MA59-'mmf-AD'!MA$1)/'mmf-AD'!MA$1*100</f>
        <v>8.4139201111771431</v>
      </c>
      <c r="MB58">
        <f>('mmf-AD'!MB59-'mmf-AD'!MB$1)/'mmf-AD'!MB$1*100</f>
        <v>10.918052149479378</v>
      </c>
      <c r="MC58">
        <f>('mmf-AD'!MC59-'mmf-AD'!MC$1)/'mmf-AD'!MC$1*100</f>
        <v>10.918082157240216</v>
      </c>
      <c r="MD58">
        <f>('mmf-AD'!MD59-'mmf-AD'!MD$1)/'mmf-AD'!MD$1*100</f>
        <v>10.918045065190265</v>
      </c>
      <c r="ME58">
        <f>('mmf-AD'!ME59-'mmf-AD'!ME$1)/'mmf-AD'!ME$1*100</f>
        <v>10.923163321623916</v>
      </c>
      <c r="MF58">
        <f>('mmf-AD'!MF59-'mmf-AD'!MF$1)/'mmf-AD'!MF$1*100</f>
        <v>10.876557911871547</v>
      </c>
      <c r="MG58">
        <f>('mmf-AD'!MG59-'mmf-AD'!MG$1)/'mmf-AD'!MG$1*100</f>
        <v>10.892263479585148</v>
      </c>
      <c r="MH58">
        <f>('mmf-AD'!MH59-'mmf-AD'!MH$1)/'mmf-AD'!MH$1*100</f>
        <v>10.973061428090583</v>
      </c>
      <c r="MI58">
        <f>('mmf-AD'!MI59-'mmf-AD'!MI$1)/'mmf-AD'!MI$1*100</f>
        <v>10.735358073670346</v>
      </c>
      <c r="MJ58">
        <f>('mmf-AD'!MJ59-'mmf-AD'!MJ$1)/'mmf-AD'!MJ$1*100</f>
        <v>10.66139622063584</v>
      </c>
      <c r="MK58">
        <f>('mmf-AD'!MK59-'mmf-AD'!MK$1)/'mmf-AD'!MK$1*100</f>
        <v>10.374515550759853</v>
      </c>
      <c r="ML58">
        <f>('mmf-AD'!ML59-'mmf-AD'!ML$1)/'mmf-AD'!ML$1*100</f>
        <v>10.040711405053004</v>
      </c>
      <c r="MM58">
        <f>('mmf-AD'!MM59-'mmf-AD'!MM$1)/'mmf-AD'!MM$1*100</f>
        <v>9.7624773557421261</v>
      </c>
      <c r="MN58">
        <f>('mmf-AD'!MN59-'mmf-AD'!MN$1)/'mmf-AD'!MN$1*100</f>
        <v>9.0655882141211919</v>
      </c>
      <c r="MO58">
        <f>('mmf-AD'!MO59-'mmf-AD'!MO$1)/'mmf-AD'!MO$1*100</f>
        <v>7.8104440655734599</v>
      </c>
      <c r="MP58">
        <f>('mmf-AD'!MP59-'mmf-AD'!MP$1)/'mmf-AD'!MP$1*100</f>
        <v>6.6140970647890036</v>
      </c>
      <c r="MQ58">
        <f>('mmf-AD'!MQ59-'mmf-AD'!MQ$1)/'mmf-AD'!MQ$1*100</f>
        <v>5.5619083672377911</v>
      </c>
      <c r="MR58">
        <f>('mmf-AD'!MR59-'mmf-AD'!MR$1)/'mmf-AD'!MR$1*100</f>
        <v>4.9186644900876031</v>
      </c>
      <c r="MS58">
        <f>('mmf-AD'!MS59-'mmf-AD'!MS$1)/'mmf-AD'!MS$1*100</f>
        <v>4.4037350683463332</v>
      </c>
      <c r="MT58">
        <f>('mmf-AD'!MT59-'mmf-AD'!MT$1)/'mmf-AD'!MT$1*100</f>
        <v>4.3018486608712996</v>
      </c>
      <c r="MU58">
        <f>('mmf-AD'!MU59-'mmf-AD'!MU$1)/'mmf-AD'!MU$1*100</f>
        <v>4.3330995344249912</v>
      </c>
      <c r="MV58">
        <f>('mmf-AD'!MV59-'mmf-AD'!MV$1)/'mmf-AD'!MV$1*100</f>
        <v>4.3330939434521341</v>
      </c>
      <c r="MW58">
        <f>('mmf-AD'!MW59-'mmf-AD'!MW$1)/'mmf-AD'!MW$1*100</f>
        <v>13.023906480378846</v>
      </c>
      <c r="MX58">
        <f>('mmf-AD'!MX59-'mmf-AD'!MX$1)/'mmf-AD'!MX$1*100</f>
        <v>12.629885629221135</v>
      </c>
      <c r="MY58">
        <f>('mmf-AD'!MY59-'mmf-AD'!MY$1)/'mmf-AD'!MY$1*100</f>
        <v>12.757291847123071</v>
      </c>
      <c r="MZ58">
        <f>('mmf-AD'!MZ59-'mmf-AD'!MZ$1)/'mmf-AD'!MZ$1*100</f>
        <v>6.4371844577791588</v>
      </c>
      <c r="NA58">
        <f>('mmf-AD'!NA59-'mmf-AD'!NA$1)/'mmf-AD'!NA$1*100</f>
        <v>9.7096868009114274</v>
      </c>
      <c r="NB58">
        <f>('mmf-AD'!NB59-'mmf-AD'!NB$1)/'mmf-AD'!NB$1*100</f>
        <v>10.474464891790907</v>
      </c>
      <c r="NC58">
        <f>('mmf-AD'!NC59-'mmf-AD'!NC$1)/'mmf-AD'!NC$1*100</f>
        <v>11.319766875256628</v>
      </c>
      <c r="ND58">
        <f>('mmf-AD'!ND59-'mmf-AD'!ND$1)/'mmf-AD'!ND$1*100</f>
        <v>12.196182589960825</v>
      </c>
      <c r="NE58">
        <f>('mmf-AD'!NE59-'mmf-AD'!NE$1)/'mmf-AD'!NE$1*100</f>
        <v>9.0354796420126569</v>
      </c>
      <c r="NF58">
        <f>('mmf-AD'!NF59-'mmf-AD'!NF$1)/'mmf-AD'!NF$1*100</f>
        <v>6.3021919230238765</v>
      </c>
      <c r="NG58">
        <f>('mmf-AD'!NG59-'mmf-AD'!NG$1)/'mmf-AD'!NG$1*100</f>
        <v>5.9698668585872809</v>
      </c>
      <c r="NH58">
        <f>('mmf-AD'!NH59-'mmf-AD'!NH$1)/'mmf-AD'!NH$1*100</f>
        <v>12.502503766050912</v>
      </c>
      <c r="NI58">
        <f>('mmf-AD'!NI59-'mmf-AD'!NI$1)/'mmf-AD'!NI$1*100</f>
        <v>4.0797176236131945</v>
      </c>
      <c r="NJ58">
        <f>('mmf-AD'!NJ59-'mmf-AD'!NJ$1)/'mmf-AD'!NJ$1*100</f>
        <v>5.1535666789495709</v>
      </c>
      <c r="NK58">
        <f>('mmf-AD'!NK59-'mmf-AD'!NK$1)/'mmf-AD'!NK$1*100</f>
        <v>11.50664300814976</v>
      </c>
      <c r="NL58">
        <f>('mmf-AD'!NL59-'mmf-AD'!NL$1)/'mmf-AD'!NL$1*100</f>
        <v>10.771559268128843</v>
      </c>
      <c r="NM58">
        <f>('mmf-AD'!NM59-'mmf-AD'!NM$1)/'mmf-AD'!NM$1*100</f>
        <v>7.2995602760679494</v>
      </c>
      <c r="NN58">
        <f>('mmf-AD'!NN59-'mmf-AD'!NN$1)/'mmf-AD'!NN$1*100</f>
        <v>5.364131472052839</v>
      </c>
      <c r="NO58">
        <f>('mmf-AD'!NO59-'mmf-AD'!NO$1)/'mmf-AD'!NO$1*100</f>
        <v>5.5269882154832768</v>
      </c>
      <c r="NP58">
        <f>('mmf-AD'!NP59-'mmf-AD'!NP$1)/'mmf-AD'!NP$1*100</f>
        <v>8.9567022970629484</v>
      </c>
      <c r="NQ58">
        <f>('mmf-AD'!NQ59-'mmf-AD'!NQ$1)/'mmf-AD'!NQ$1*100</f>
        <v>9.8611558095255418</v>
      </c>
      <c r="NR58">
        <f>('mmf-AD'!NR59-'mmf-AD'!NR$1)/'mmf-AD'!NR$1*100</f>
        <v>10.413612756261118</v>
      </c>
      <c r="NS58">
        <f>('mmf-AD'!NS59-'mmf-AD'!NS$1)/'mmf-AD'!NS$1*100</f>
        <v>4.3685342227188046</v>
      </c>
      <c r="NT58">
        <f>('mmf-AD'!NT59-'mmf-AD'!NT$1)/'mmf-AD'!NT$1*100</f>
        <v>4.7556689230548628</v>
      </c>
      <c r="NU58">
        <f>('mmf-AD'!NU59-'mmf-AD'!NU$1)/'mmf-AD'!NU$1*100</f>
        <v>4.7691904336958721</v>
      </c>
      <c r="NV58">
        <f>('mmf-AD'!NV59-'mmf-AD'!NV$1)/'mmf-AD'!NV$1*100</f>
        <v>11.535880568439913</v>
      </c>
      <c r="NW58">
        <f>('mmf-AD'!NW59-'mmf-AD'!NW$1)/'mmf-AD'!NW$1*100</f>
        <v>14.770899978218067</v>
      </c>
      <c r="NX58">
        <f>('mmf-AD'!NX59-'mmf-AD'!NX$1)/'mmf-AD'!NX$1*100</f>
        <v>6.9365018153347142</v>
      </c>
      <c r="NY58">
        <f>('mmf-AD'!NY59-'mmf-AD'!NY$1)/'mmf-AD'!NY$1*100</f>
        <v>5.9740147016935188</v>
      </c>
      <c r="NZ58">
        <f>('mmf-AD'!NZ59-'mmf-AD'!NZ$1)/'mmf-AD'!NZ$1*100</f>
        <v>7.2328719590503212</v>
      </c>
      <c r="OA58">
        <f>('mmf-AD'!OA59-'mmf-AD'!OA$1)/'mmf-AD'!OA$1*100</f>
        <v>12.001378140563689</v>
      </c>
      <c r="OB58">
        <f>('mmf-AD'!OB59-'mmf-AD'!OB$1)/'mmf-AD'!OB$1*100</f>
        <v>10.647465127580407</v>
      </c>
      <c r="OC58">
        <f>('mmf-AD'!OC59-'mmf-AD'!OC$1)/'mmf-AD'!OC$1*100</f>
        <v>5.2754898994290791</v>
      </c>
      <c r="OD58">
        <f>('mmf-AD'!OD59-'mmf-AD'!OD$1)/'mmf-AD'!OD$1*100</f>
        <v>8.8225106050842026</v>
      </c>
      <c r="OE58">
        <f>('mmf-AD'!OE59-'mmf-AD'!OE$1)/'mmf-AD'!OE$1*100</f>
        <v>0.99212672052078221</v>
      </c>
      <c r="OF58">
        <f>('mmf-AD'!OF59-'mmf-AD'!OF$1)/'mmf-AD'!OF$1*100</f>
        <v>1.0091164280438043</v>
      </c>
      <c r="OG58">
        <f>('mmf-AD'!OG59-'mmf-AD'!OG$1)/'mmf-AD'!OG$1*100</f>
        <v>5.1944631517228101</v>
      </c>
      <c r="OH58">
        <f>('mmf-AD'!OH59-'mmf-AD'!OH$1)/'mmf-AD'!OH$1*100</f>
        <v>5.6943247958093197</v>
      </c>
      <c r="OI58">
        <f>('mmf-AD'!OI59-'mmf-AD'!OI$1)/'mmf-AD'!OI$1*100</f>
        <v>11.941743205735227</v>
      </c>
      <c r="OJ58">
        <f>('mmf-AD'!OJ59-'mmf-AD'!OJ$1)/'mmf-AD'!OJ$1*100</f>
        <v>7.1218214334111405</v>
      </c>
      <c r="OK58">
        <f>('mmf-AD'!OK59-'mmf-AD'!OK$1)/'mmf-AD'!OK$1*100</f>
        <v>3.322802062622126</v>
      </c>
      <c r="OL58">
        <f>('mmf-AD'!OL59-'mmf-AD'!OL$1)/'mmf-AD'!OL$1*100</f>
        <v>8.8888277051986258</v>
      </c>
      <c r="OM58">
        <f>('mmf-AD'!OM59-'mmf-AD'!OM$1)/'mmf-AD'!OM$1*100</f>
        <v>8.8888277051986258</v>
      </c>
      <c r="ON58">
        <f>('mmf-AD'!ON59-'mmf-AD'!ON$1)/'mmf-AD'!ON$1*100</f>
        <v>14.559925540287347</v>
      </c>
      <c r="OO58">
        <f>('mmf-AD'!OO59-'mmf-AD'!OO$1)/'mmf-AD'!OO$1*100</f>
        <v>9.8611690313934961</v>
      </c>
      <c r="OP58">
        <f>('mmf-AD'!OP59-'mmf-AD'!OP$1)/'mmf-AD'!OP$1*100</f>
        <v>10.564332673516509</v>
      </c>
      <c r="OQ58">
        <f>('mmf-AD'!OQ59-'mmf-AD'!OQ$1)/'mmf-AD'!OQ$1*100</f>
        <v>8.3082046470451196</v>
      </c>
      <c r="OR58">
        <f>('mmf-AD'!OR59-'mmf-AD'!OR$1)/'mmf-AD'!OR$1*100</f>
        <v>4.1350581879646215</v>
      </c>
      <c r="OS58">
        <f>('mmf-AD'!OS59-'mmf-AD'!OS$1)/'mmf-AD'!OS$1*100</f>
        <v>3.9857351191263026</v>
      </c>
      <c r="OT58">
        <f>('mmf-AD'!OT59-'mmf-AD'!OT$1)/'mmf-AD'!OT$1*100</f>
        <v>8.9987768322397876</v>
      </c>
      <c r="OU58">
        <f>('mmf-AD'!OU59-'mmf-AD'!OU$1)/'mmf-AD'!OU$1*100</f>
        <v>5.9033689159580218</v>
      </c>
      <c r="OV58">
        <f>('mmf-AD'!OV59-'mmf-AD'!OV$1)/'mmf-AD'!OV$1*100</f>
        <v>6.3537906167539484</v>
      </c>
      <c r="OW58">
        <f>('mmf-AD'!OW59-'mmf-AD'!OW$1)/'mmf-AD'!OW$1*100</f>
        <v>6.3537906167539484</v>
      </c>
      <c r="OX58">
        <f>('mmf-AD'!OX59-'mmf-AD'!OX$1)/'mmf-AD'!OX$1*100</f>
        <v>5.7327045156932179</v>
      </c>
      <c r="OY58">
        <f>('mmf-AD'!OY59-'mmf-AD'!OY$1)/'mmf-AD'!OY$1*100</f>
        <v>6.3483966852795231</v>
      </c>
      <c r="OZ58">
        <f>('mmf-AD'!OZ59-'mmf-AD'!OZ$1)/'mmf-AD'!OZ$1*100</f>
        <v>5.489185568900556</v>
      </c>
      <c r="PA58">
        <f>('mmf-AD'!PA59-'mmf-AD'!PA$1)/'mmf-AD'!PA$1*100</f>
        <v>6.2907356178110465</v>
      </c>
      <c r="PB58">
        <f>('mmf-AD'!PB59-'mmf-AD'!PB$1)/'mmf-AD'!PB$1*100</f>
        <v>5.8022803948542014</v>
      </c>
      <c r="PC58">
        <f>('mmf-AD'!PC59-'mmf-AD'!PC$1)/'mmf-AD'!PC$1*100</f>
        <v>5.7367103860118371</v>
      </c>
      <c r="PD58">
        <f>('mmf-AD'!PD59-'mmf-AD'!PD$1)/'mmf-AD'!PD$1*100</f>
        <v>6.3329206430333667</v>
      </c>
      <c r="PE58">
        <f>('mmf-AD'!PE59-'mmf-AD'!PE$1)/'mmf-AD'!PE$1*100</f>
        <v>5.9781506641669147</v>
      </c>
      <c r="PF58">
        <f>('mmf-AD'!PF59-'mmf-AD'!PF$1)/'mmf-AD'!PF$1*100</f>
        <v>3.9752130478380359</v>
      </c>
      <c r="PG58">
        <f>('mmf-AD'!PG59-'mmf-AD'!PG$1)/'mmf-AD'!PG$1*100</f>
        <v>5.2622126992666418</v>
      </c>
      <c r="PH58">
        <f>('mmf-AD'!PH59-'mmf-AD'!PH$1)/'mmf-AD'!PH$1*100</f>
        <v>6.2974062708158582</v>
      </c>
      <c r="PI58">
        <f>('mmf-AD'!PI59-'mmf-AD'!PI$1)/'mmf-AD'!PI$1*100</f>
        <v>6.9729410288431577</v>
      </c>
      <c r="PJ58">
        <f>('mmf-AD'!PJ59-'mmf-AD'!PJ$1)/'mmf-AD'!PJ$1*100</f>
        <v>5.4095590215522193</v>
      </c>
      <c r="PK58">
        <f>('mmf-AD'!PK59-'mmf-AD'!PK$1)/'mmf-AD'!PK$1*100</f>
        <v>7.1510139304602536</v>
      </c>
      <c r="PL58">
        <f>('mmf-AD'!PL59-'mmf-AD'!PL$1)/'mmf-AD'!PL$1*100</f>
        <v>8.8116507647401843</v>
      </c>
      <c r="PM58">
        <f>('mmf-AD'!PM59-'mmf-AD'!PM$1)/'mmf-AD'!PM$1*100</f>
        <v>6.9271753687528594</v>
      </c>
      <c r="PN58">
        <f>('mmf-AD'!PN59-'mmf-AD'!PN$1)/'mmf-AD'!PN$1*100</f>
        <v>3.2423072619222051</v>
      </c>
      <c r="PO58">
        <f>('mmf-AD'!PO59-'mmf-AD'!PO$1)/'mmf-AD'!PO$1*100</f>
        <v>11.396983021961782</v>
      </c>
      <c r="PP58">
        <f>('mmf-AD'!PP59-'mmf-AD'!PP$1)/'mmf-AD'!PP$1*100</f>
        <v>11.253064033487266</v>
      </c>
      <c r="PQ58">
        <f>('mmf-AD'!PQ59-'mmf-AD'!PQ$1)/'mmf-AD'!PQ$1*100</f>
        <v>11.396983021961782</v>
      </c>
      <c r="PR58">
        <f>('mmf-AD'!PR59-'mmf-AD'!PR$1)/'mmf-AD'!PR$1*100</f>
        <v>11.253064033487266</v>
      </c>
      <c r="PS58">
        <f>('mmf-AD'!PS59-'mmf-AD'!PS$1)/'mmf-AD'!PS$1*100</f>
        <v>11.812144020582528</v>
      </c>
      <c r="PT58">
        <f>('mmf-AD'!PT59-'mmf-AD'!PT$1)/'mmf-AD'!PT$1*100</f>
        <v>11.65182464849236</v>
      </c>
      <c r="PU58">
        <f>('mmf-AD'!PU59-'mmf-AD'!PU$1)/'mmf-AD'!PU$1*100</f>
        <v>11.396983021961782</v>
      </c>
      <c r="PV58">
        <f>('mmf-AD'!PV59-'mmf-AD'!PV$1)/'mmf-AD'!PV$1*100</f>
        <v>11.253064033487266</v>
      </c>
      <c r="PW58">
        <f>('mmf-AD'!PW59-'mmf-AD'!PW$1)/'mmf-AD'!PW$1*100</f>
        <v>11.644873510988596</v>
      </c>
      <c r="PX58">
        <f>('mmf-AD'!PX59-'mmf-AD'!PX$1)/'mmf-AD'!PX$1*100</f>
        <v>7.7614728220018918</v>
      </c>
      <c r="PY58">
        <f>('mmf-AD'!PY59-'mmf-AD'!PY$1)/'mmf-AD'!PY$1*100</f>
        <v>6.4692516939064619</v>
      </c>
      <c r="PZ58">
        <f>('mmf-AD'!PZ59-'mmf-AD'!PZ$1)/'mmf-AD'!PZ$1*100</f>
        <v>6.0412802405250314</v>
      </c>
      <c r="QA58">
        <f>('mmf-AD'!QA59-'mmf-AD'!QA$1)/'mmf-AD'!QA$1*100</f>
        <v>6.0998212736910222</v>
      </c>
      <c r="QB58">
        <f>('mmf-AD'!QB59-'mmf-AD'!QB$1)/'mmf-AD'!QB$1*100</f>
        <v>7.8414856229625878</v>
      </c>
      <c r="QC58">
        <f>('mmf-AD'!QC59-'mmf-AD'!QC$1)/'mmf-AD'!QC$1*100</f>
        <v>10.759852515504797</v>
      </c>
      <c r="QD58">
        <f>('mmf-AD'!QD59-'mmf-AD'!QD$1)/'mmf-AD'!QD$1*100</f>
        <v>10.757547576861301</v>
      </c>
      <c r="QE58">
        <f>('mmf-AD'!QE59-'mmf-AD'!QE$1)/'mmf-AD'!QE$1*100</f>
        <v>7.7788638538582822</v>
      </c>
      <c r="QF58">
        <f>('mmf-AD'!QF59-'mmf-AD'!QF$1)/'mmf-AD'!QF$1*100</f>
        <v>9.8915857079420793</v>
      </c>
      <c r="QG58">
        <f>('mmf-AD'!QG59-'mmf-AD'!QG$1)/'mmf-AD'!QG$1*100</f>
        <v>6.1428616949121686</v>
      </c>
      <c r="QH58">
        <f>('mmf-AD'!QH59-'mmf-AD'!QH$1)/'mmf-AD'!QH$1*100</f>
        <v>8.7668879490783844</v>
      </c>
      <c r="QI58">
        <f>('mmf-AD'!QI59-'mmf-AD'!QI$1)/'mmf-AD'!QI$1*100</f>
        <v>9.4697156641575262</v>
      </c>
      <c r="QJ58">
        <f>('mmf-AD'!QJ59-'mmf-AD'!QJ$1)/'mmf-AD'!QJ$1*100</f>
        <v>10.957675150716716</v>
      </c>
      <c r="QK58">
        <f>('mmf-AD'!QK59-'mmf-AD'!QK$1)/'mmf-AD'!QK$1*100</f>
        <v>9.5241312014556385</v>
      </c>
      <c r="QL58">
        <f>('mmf-AD'!QL59-'mmf-AD'!QL$1)/'mmf-AD'!QL$1*100</f>
        <v>9.9728241762560721</v>
      </c>
      <c r="QM58">
        <f>('mmf-AD'!QM59-'mmf-AD'!QM$1)/'mmf-AD'!QM$1*100</f>
        <v>10.310415559262537</v>
      </c>
      <c r="QN58">
        <f>('mmf-AD'!QN59-'mmf-AD'!QN$1)/'mmf-AD'!QN$1*100</f>
        <v>6.9386193652622872</v>
      </c>
      <c r="QO58">
        <f>('mmf-AD'!QO59-'mmf-AD'!QO$1)/'mmf-AD'!QO$1*100</f>
        <v>7.9712895776186787</v>
      </c>
      <c r="QP58">
        <f>('mmf-AD'!QP59-'mmf-AD'!QP$1)/'mmf-AD'!QP$1*100</f>
        <v>8.0050145823542795</v>
      </c>
      <c r="QQ58">
        <f>('mmf-AD'!QQ59-'mmf-AD'!QQ$1)/'mmf-AD'!QQ$1*100</f>
        <v>8.0601490557592328</v>
      </c>
      <c r="QR58">
        <f>('mmf-AD'!QR59-'mmf-AD'!QR$1)/'mmf-AD'!QR$1*100</f>
        <v>8.7846702593852921</v>
      </c>
      <c r="QS58">
        <f>('mmf-AD'!QS59-'mmf-AD'!QS$1)/'mmf-AD'!QS$1*100</f>
        <v>7.1290062638798624</v>
      </c>
      <c r="QT58">
        <f>('mmf-AD'!QT59-'mmf-AD'!QT$1)/'mmf-AD'!QT$1*100</f>
        <v>7.0864235834909399</v>
      </c>
      <c r="QU58">
        <f>('mmf-AD'!QU59-'mmf-AD'!QU$1)/'mmf-AD'!QU$1*100</f>
        <v>4.8958228213902366</v>
      </c>
      <c r="QV58">
        <f>('mmf-AD'!QV59-'mmf-AD'!QV$1)/'mmf-AD'!QV$1*100</f>
        <v>4.8304302353183113</v>
      </c>
      <c r="QW58">
        <f>('mmf-AD'!QW59-'mmf-AD'!QW$1)/'mmf-AD'!QW$1*100</f>
        <v>4.2194172873872384</v>
      </c>
      <c r="QX58">
        <f>('mmf-AD'!QX59-'mmf-AD'!QX$1)/'mmf-AD'!QX$1*100</f>
        <v>8.0386379189909967</v>
      </c>
      <c r="QY58">
        <f>('mmf-AD'!QY59-'mmf-AD'!QY$1)/'mmf-AD'!QY$1*100</f>
        <v>7.3203763812233351</v>
      </c>
      <c r="QZ58">
        <f>('mmf-AD'!QZ59-'mmf-AD'!QZ$1)/'mmf-AD'!QZ$1*100</f>
        <v>1.8335198623045366</v>
      </c>
      <c r="RA58">
        <f>('mmf-AD'!RA59-'mmf-AD'!RA$1)/'mmf-AD'!RA$1*100</f>
        <v>3.9329262759170249</v>
      </c>
      <c r="RB58">
        <f>('mmf-AD'!RB59-'mmf-AD'!RB$1)/'mmf-AD'!RB$1*100</f>
        <v>6.6297298919835645</v>
      </c>
      <c r="RC58">
        <f>('mmf-AD'!RC59-'mmf-AD'!RC$1)/'mmf-AD'!RC$1*100</f>
        <v>8.1737818472146362</v>
      </c>
      <c r="RD58">
        <f>('mmf-AD'!RD59-'mmf-AD'!RD$1)/'mmf-AD'!RD$1*100</f>
        <v>4.2860520521880989</v>
      </c>
      <c r="RE58">
        <f>('mmf-AD'!RE59-'mmf-AD'!RE$1)/'mmf-AD'!RE$1*100</f>
        <v>4.1857364700886563</v>
      </c>
      <c r="RF58">
        <f>('mmf-AD'!RF59-'mmf-AD'!RF$1)/'mmf-AD'!RF$1*100</f>
        <v>12.867599881068644</v>
      </c>
      <c r="RG58">
        <f>('mmf-AD'!RG59-'mmf-AD'!RG$1)/'mmf-AD'!RG$1*100</f>
        <v>19.111051818224261</v>
      </c>
      <c r="RH58">
        <f>('mmf-AD'!RH59-'mmf-AD'!RH$1)/'mmf-AD'!RH$1*100</f>
        <v>11.52235388016827</v>
      </c>
      <c r="RI58">
        <f>('mmf-AD'!RI59-'mmf-AD'!RI$1)/'mmf-AD'!RI$1*100</f>
        <v>17.601349293724251</v>
      </c>
      <c r="RJ58">
        <f>('mmf-AD'!RJ59-'mmf-AD'!RJ$1)/'mmf-AD'!RJ$1*100</f>
        <v>17.209173015047483</v>
      </c>
      <c r="RK58">
        <f>('mmf-AD'!RK59-'mmf-AD'!RK$1)/'mmf-AD'!RK$1*100</f>
        <v>17.369916450444546</v>
      </c>
      <c r="RL58">
        <f>('mmf-AD'!RL59-'mmf-AD'!RL$1)/'mmf-AD'!RL$1*100</f>
        <v>18.417977490577105</v>
      </c>
      <c r="RM58">
        <f>('mmf-AD'!RM59-'mmf-AD'!RM$1)/'mmf-AD'!RM$1*100</f>
        <v>17.023679638954643</v>
      </c>
      <c r="RN58">
        <f>('mmf-AD'!RN59-'mmf-AD'!RN$1)/'mmf-AD'!RN$1*100</f>
        <v>4.9368386333230516</v>
      </c>
      <c r="RO58">
        <f>('mmf-AD'!RO59-'mmf-AD'!RO$1)/'mmf-AD'!RO$1*100</f>
        <v>3.6048624373135074</v>
      </c>
      <c r="RP58">
        <f>('mmf-AD'!RP59-'mmf-AD'!RP$1)/'mmf-AD'!RP$1*100</f>
        <v>5.159205885292022</v>
      </c>
      <c r="RQ58">
        <f>('mmf-AD'!RQ59-'mmf-AD'!RQ$1)/'mmf-AD'!RQ$1*100</f>
        <v>3.6129200415580787</v>
      </c>
      <c r="RR58">
        <f>('mmf-AD'!RR59-'mmf-AD'!RR$1)/'mmf-AD'!RR$1*100</f>
        <v>6.7604171979297512</v>
      </c>
      <c r="RS58">
        <f>('mmf-AD'!RS59-'mmf-AD'!RS$1)/'mmf-AD'!RS$1*100</f>
        <v>9.2790057708128533</v>
      </c>
      <c r="RT58">
        <f>('mmf-AD'!RT59-'mmf-AD'!RT$1)/'mmf-AD'!RT$1*100</f>
        <v>8.2667419894764365</v>
      </c>
      <c r="RU58">
        <f>('mmf-AD'!RU59-'mmf-AD'!RU$1)/'mmf-AD'!RU$1*100</f>
        <v>6.8827643777110117</v>
      </c>
      <c r="RV58">
        <f>('mmf-AD'!RV59-'mmf-AD'!RV$1)/'mmf-AD'!RV$1*100</f>
        <v>11.701651582411635</v>
      </c>
      <c r="RW58">
        <f>('mmf-AD'!RW59-'mmf-AD'!RW$1)/'mmf-AD'!RW$1*100</f>
        <v>10.704393458249573</v>
      </c>
      <c r="RX58">
        <f>('mmf-AD'!RX59-'mmf-AD'!RX$1)/'mmf-AD'!RX$1*100</f>
        <v>8.1831377637074461</v>
      </c>
      <c r="RY58">
        <f>('mmf-AD'!RY59-'mmf-AD'!RY$1)/'mmf-AD'!RY$1*100</f>
        <v>4.4313577037776515</v>
      </c>
      <c r="RZ58">
        <f>('mmf-AD'!RZ59-'mmf-AD'!RZ$1)/'mmf-AD'!RZ$1*100</f>
        <v>4.2836004239008707</v>
      </c>
      <c r="SA58">
        <f>('mmf-AD'!SA59-'mmf-AD'!SA$1)/'mmf-AD'!SA$1*100</f>
        <v>7.92241812489811</v>
      </c>
      <c r="SB58">
        <f>('mmf-AD'!SB59-'mmf-AD'!SB$1)/'mmf-AD'!SB$1*100</f>
        <v>9.5026648014000834</v>
      </c>
      <c r="SC58">
        <f>('mmf-AD'!SC59-'mmf-AD'!SC$1)/'mmf-AD'!SC$1*100</f>
        <v>8.2266963920339666</v>
      </c>
      <c r="SD58">
        <f>('mmf-AD'!SD59-'mmf-AD'!SD$1)/'mmf-AD'!SD$1*100</f>
        <v>9.3880748034397481</v>
      </c>
      <c r="SE58">
        <f>('mmf-AD'!SE59-'mmf-AD'!SE$1)/'mmf-AD'!SE$1*100</f>
        <v>15.702240836132001</v>
      </c>
      <c r="SF58">
        <f>('mmf-AD'!SF59-'mmf-AD'!SF$1)/'mmf-AD'!SF$1*100</f>
        <v>12.876248457949488</v>
      </c>
      <c r="SG58">
        <f>('mmf-AD'!SG59-'mmf-AD'!SG$1)/'mmf-AD'!SG$1*100</f>
        <v>13.997717463281708</v>
      </c>
      <c r="SH58">
        <f>('mmf-AD'!SH59-'mmf-AD'!SH$1)/'mmf-AD'!SH$1*100</f>
        <v>8.0224491742484005</v>
      </c>
      <c r="SI58">
        <f>('mmf-AD'!SI59-'mmf-AD'!SI$1)/'mmf-AD'!SI$1*100</f>
        <v>11.150861894270079</v>
      </c>
      <c r="SJ58">
        <f>('mmf-AD'!SJ59-'mmf-AD'!SJ$1)/'mmf-AD'!SJ$1*100</f>
        <v>12.215573207975222</v>
      </c>
      <c r="SK58">
        <f>('mmf-AD'!SK59-'mmf-AD'!SK$1)/'mmf-AD'!SK$1*100</f>
        <v>3.7539786900385259</v>
      </c>
      <c r="SL58">
        <f>('mmf-AD'!SL59-'mmf-AD'!SL$1)/'mmf-AD'!SL$1*100</f>
        <v>5.6516363134949748</v>
      </c>
      <c r="SM58">
        <f>('mmf-AD'!SM59-'mmf-AD'!SM$1)/'mmf-AD'!SM$1*100</f>
        <v>7.99611444995125</v>
      </c>
      <c r="SN58">
        <f>('mmf-AD'!SN59-'mmf-AD'!SN$1)/'mmf-AD'!SN$1*100</f>
        <v>6.421333632939934</v>
      </c>
      <c r="SO58">
        <f>('mmf-AD'!SO59-'mmf-AD'!SO$1)/'mmf-AD'!SO$1*100</f>
        <v>16.453470336986669</v>
      </c>
      <c r="SP58">
        <f>('mmf-AD'!SP59-'mmf-AD'!SP$1)/'mmf-AD'!SP$1*100</f>
        <v>4.498646649962561</v>
      </c>
      <c r="SQ58">
        <f>('mmf-AD'!SQ59-'mmf-AD'!SQ$1)/'mmf-AD'!SQ$1*100</f>
        <v>8.68583437360674</v>
      </c>
      <c r="SR58">
        <f>('mmf-AD'!SR59-'mmf-AD'!SR$1)/'mmf-AD'!SR$1*100</f>
        <v>1.9225375340009141</v>
      </c>
      <c r="SS58">
        <f>('mmf-AD'!SS59-'mmf-AD'!SS$1)/'mmf-AD'!SS$1*100</f>
        <v>5.4280697075513435</v>
      </c>
      <c r="ST58">
        <f>('mmf-AD'!ST59-'mmf-AD'!ST$1)/'mmf-AD'!ST$1*100</f>
        <v>4.4117453252928396</v>
      </c>
      <c r="SU58">
        <f>('mmf-AD'!SU59-'mmf-AD'!SU$1)/'mmf-AD'!SU$1*100</f>
        <v>4.3369862758391715</v>
      </c>
      <c r="SV58">
        <f>('mmf-AD'!SV59-'mmf-AD'!SV$1)/'mmf-AD'!SV$1*100</f>
        <v>4.3200015663378828</v>
      </c>
      <c r="SW58">
        <f>('mmf-AD'!SW59-'mmf-AD'!SW$1)/'mmf-AD'!SW$1*100</f>
        <v>2.5304584889697304</v>
      </c>
      <c r="SX58">
        <f>('mmf-AD'!SX59-'mmf-AD'!SX$1)/'mmf-AD'!SX$1*100</f>
        <v>2.4958697684604161</v>
      </c>
      <c r="SY58">
        <f>('mmf-AD'!SY59-'mmf-AD'!SY$1)/'mmf-AD'!SY$1*100</f>
        <v>2.4943796546927581</v>
      </c>
      <c r="SZ58">
        <f>('mmf-AD'!SZ59-'mmf-AD'!SZ$1)/'mmf-AD'!SZ$1*100</f>
        <v>5.8121999755307492</v>
      </c>
      <c r="TA58">
        <f>('mmf-AD'!TA59-'mmf-AD'!TA$1)/'mmf-AD'!TA$1*100</f>
        <v>5.8083733926376286</v>
      </c>
      <c r="TB58">
        <f>('mmf-AD'!TB59-'mmf-AD'!TB$1)/'mmf-AD'!TB$1*100</f>
        <v>5.8947275837547135</v>
      </c>
      <c r="TC58">
        <f>('mmf-AD'!TC59-'mmf-AD'!TC$1)/'mmf-AD'!TC$1*100</f>
        <v>4.9282954032052855</v>
      </c>
      <c r="TD58">
        <f>('mmf-AD'!TD59-'mmf-AD'!TD$1)/'mmf-AD'!TD$1*100</f>
        <v>4.9355214963115257</v>
      </c>
      <c r="TE58">
        <f>('mmf-AD'!TE59-'mmf-AD'!TE$1)/'mmf-AD'!TE$1*100</f>
        <v>4.9578222103401863</v>
      </c>
      <c r="TF58">
        <f>('mmf-AD'!TF59-'mmf-AD'!TF$1)/'mmf-AD'!TF$1*100</f>
        <v>1.1670808279287641</v>
      </c>
      <c r="TG58">
        <f>('mmf-AD'!TG59-'mmf-AD'!TG$1)/'mmf-AD'!TG$1*100</f>
        <v>0.75674588258311226</v>
      </c>
      <c r="TH58">
        <f>('mmf-AD'!TH59-'mmf-AD'!TH$1)/'mmf-AD'!TH$1*100</f>
        <v>2.5672995692114875</v>
      </c>
      <c r="TI58">
        <f>('mmf-AD'!TI59-'mmf-AD'!TI$1)/'mmf-AD'!TI$1*100</f>
        <v>2.5582730269709035</v>
      </c>
      <c r="TJ58">
        <f>('mmf-AD'!TJ59-'mmf-AD'!TJ$1)/'mmf-AD'!TJ$1*100</f>
        <v>2.5347269282023457</v>
      </c>
      <c r="TK58">
        <f>('mmf-AD'!TK59-'mmf-AD'!TK$1)/'mmf-AD'!TK$1*100</f>
        <v>7.6297515928751833</v>
      </c>
      <c r="TL58">
        <f>('mmf-AD'!TL59-'mmf-AD'!TL$1)/'mmf-AD'!TL$1*100</f>
        <v>7.6273789933024663</v>
      </c>
      <c r="TM58">
        <f>('mmf-AD'!TM59-'mmf-AD'!TM$1)/'mmf-AD'!TM$1*100</f>
        <v>7.6521535208639264</v>
      </c>
      <c r="TN58">
        <f>('mmf-AD'!TN59-'mmf-AD'!TN$1)/'mmf-AD'!TN$1*100</f>
        <v>1.4224747136193472</v>
      </c>
      <c r="TO58">
        <f>('mmf-AD'!TO59-'mmf-AD'!TO$1)/'mmf-AD'!TO$1*100</f>
        <v>1.3745874721981635</v>
      </c>
      <c r="TP58">
        <f>('mmf-AD'!TP59-'mmf-AD'!TP$1)/'mmf-AD'!TP$1*100</f>
        <v>3.5236929428268429</v>
      </c>
      <c r="TQ58">
        <f>('mmf-AD'!TQ59-'mmf-AD'!TQ$1)/'mmf-AD'!TQ$1*100</f>
        <v>7.9331472220793451</v>
      </c>
      <c r="TR58">
        <f>('mmf-AD'!TR59-'mmf-AD'!TR$1)/'mmf-AD'!TR$1*100</f>
        <v>4.7713029659859876</v>
      </c>
      <c r="TS58">
        <f>('mmf-AD'!TS59-'mmf-AD'!TS$1)/'mmf-AD'!TS$1*100</f>
        <v>17.011462875197473</v>
      </c>
      <c r="TT58">
        <f>('mmf-AD'!TT59-'mmf-AD'!TT$1)/'mmf-AD'!TT$1*100</f>
        <v>10.385663351592809</v>
      </c>
      <c r="TU58">
        <f>('mmf-AD'!TU59-'mmf-AD'!TU$1)/'mmf-AD'!TU$1*100</f>
        <v>14.497609892294697</v>
      </c>
      <c r="TV58">
        <f>('mmf-AD'!TV59-'mmf-AD'!TV$1)/'mmf-AD'!TV$1*100</f>
        <v>14.497609892294697</v>
      </c>
      <c r="TW58">
        <f>('mmf-AD'!TW59-'mmf-AD'!TW$1)/'mmf-AD'!TW$1*100</f>
        <v>14.497609892294697</v>
      </c>
      <c r="TX58">
        <f>('mmf-AD'!TX59-'mmf-AD'!TX$1)/'mmf-AD'!TX$1*100</f>
        <v>5.4807885809986612</v>
      </c>
      <c r="TY58">
        <f>('mmf-AD'!TY59-'mmf-AD'!TY$1)/'mmf-AD'!TY$1*100</f>
        <v>6.3039186718027276</v>
      </c>
      <c r="TZ58">
        <f>('mmf-AD'!TZ59-'mmf-AD'!TZ$1)/'mmf-AD'!TZ$1*100</f>
        <v>10.70648438049485</v>
      </c>
      <c r="UA58">
        <f>('mmf-AD'!UA59-'mmf-AD'!UA$1)/'mmf-AD'!UA$1*100</f>
        <v>8.3314985825483472</v>
      </c>
      <c r="UB58">
        <f>('mmf-AD'!UB59-'mmf-AD'!UB$1)/'mmf-AD'!UB$1*100</f>
        <v>8.3161044297244544</v>
      </c>
      <c r="UC58">
        <f>('mmf-AD'!UC59-'mmf-AD'!UC$1)/'mmf-AD'!UC$1*100</f>
        <v>7.3133309750029989</v>
      </c>
      <c r="UD58">
        <f>('mmf-AD'!UD59-'mmf-AD'!UD$1)/'mmf-AD'!UD$1*100</f>
        <v>9.6213990521187611</v>
      </c>
      <c r="UE58">
        <f>('mmf-AD'!UE59-'mmf-AD'!UE$1)/'mmf-AD'!UE$1*100</f>
        <v>9.5079941122037628</v>
      </c>
      <c r="UF58">
        <f>('mmf-AD'!UF59-'mmf-AD'!UF$1)/'mmf-AD'!UF$1*100</f>
        <v>7.5512990658082657</v>
      </c>
      <c r="UG58">
        <f>('mmf-AD'!UG59-'mmf-AD'!UG$1)/'mmf-AD'!UG$1*100</f>
        <v>9.6686288643625424</v>
      </c>
      <c r="UH58">
        <f>('mmf-AD'!UH59-'mmf-AD'!UH$1)/'mmf-AD'!UH$1*100</f>
        <v>6.7194939888949756</v>
      </c>
      <c r="UI58">
        <f>('mmf-AD'!UI59-'mmf-AD'!UI$1)/'mmf-AD'!UI$1*100</f>
        <v>10.88595520933967</v>
      </c>
      <c r="UJ58">
        <f>('mmf-AD'!UJ59-'mmf-AD'!UJ$1)/'mmf-AD'!UJ$1*100</f>
        <v>10.660486290556426</v>
      </c>
      <c r="UK58">
        <f>('mmf-AD'!UK59-'mmf-AD'!UK$1)/'mmf-AD'!UK$1*100</f>
        <v>6.7708635550195932</v>
      </c>
      <c r="UL58">
        <f>('mmf-AD'!UL59-'mmf-AD'!UL$1)/'mmf-AD'!UL$1*100</f>
        <v>6.3279679527939932</v>
      </c>
      <c r="UM58">
        <f>('mmf-AD'!UM59-'mmf-AD'!UM$1)/'mmf-AD'!UM$1*100</f>
        <v>4.5177407567666572</v>
      </c>
      <c r="UN58">
        <f>('mmf-AD'!UN59-'mmf-AD'!UN$1)/'mmf-AD'!UN$1*100</f>
        <v>2.8922411850805836</v>
      </c>
      <c r="UO58">
        <f>('mmf-AD'!UO59-'mmf-AD'!UO$1)/'mmf-AD'!UO$1*100</f>
        <v>4.9243184049415198</v>
      </c>
      <c r="UP58">
        <f>('mmf-AD'!UP59-'mmf-AD'!UP$1)/'mmf-AD'!UP$1*100</f>
        <v>2.8169391798840118</v>
      </c>
      <c r="UQ58">
        <f>('mmf-AD'!UQ59-'mmf-AD'!UQ$1)/'mmf-AD'!UQ$1*100</f>
        <v>4.9251359342986731</v>
      </c>
      <c r="UR58">
        <f>('mmf-AD'!UR59-'mmf-AD'!UR$1)/'mmf-AD'!UR$1*100</f>
        <v>2.6950278498578157</v>
      </c>
      <c r="US58">
        <f>('mmf-AD'!US59-'mmf-AD'!US$1)/'mmf-AD'!US$1*100</f>
        <v>12.052188852005505</v>
      </c>
      <c r="UU58" s="4">
        <f t="shared" si="0"/>
        <v>8.2549258016735738</v>
      </c>
      <c r="UV58" s="4">
        <f t="shared" si="1"/>
        <v>23.623476262409181</v>
      </c>
    </row>
    <row r="59" spans="1:568" x14ac:dyDescent="0.25">
      <c r="A59" s="10">
        <v>256</v>
      </c>
      <c r="B59" s="10">
        <v>4</v>
      </c>
      <c r="C59">
        <f>('mmf-AD'!C60-'mmf-AD'!C$1)/'mmf-AD'!C$1*100</f>
        <v>1.9698854755079387</v>
      </c>
      <c r="D59">
        <f>('mmf-AD'!D60-'mmf-AD'!D$1)/'mmf-AD'!D$1*100</f>
        <v>9.2463855897386367</v>
      </c>
      <c r="E59">
        <f>('mmf-AD'!E60-'mmf-AD'!E$1)/'mmf-AD'!E$1*100</f>
        <v>9.8055261780708296</v>
      </c>
      <c r="F59">
        <f>('mmf-AD'!F60-'mmf-AD'!F$1)/'mmf-AD'!F$1*100</f>
        <v>9.35695300198085</v>
      </c>
      <c r="G59">
        <f>('mmf-AD'!G60-'mmf-AD'!G$1)/'mmf-AD'!G$1*100</f>
        <v>9.121661164653613</v>
      </c>
      <c r="H59">
        <f>('mmf-AD'!H60-'mmf-AD'!H$1)/'mmf-AD'!H$1*100</f>
        <v>7.9644970462409326</v>
      </c>
      <c r="I59">
        <f>('mmf-AD'!I60-'mmf-AD'!I$1)/'mmf-AD'!I$1*100</f>
        <v>7.9860310960429501</v>
      </c>
      <c r="J59">
        <f>('mmf-AD'!J60-'mmf-AD'!J$1)/'mmf-AD'!J$1*100</f>
        <v>6.7096080691963671</v>
      </c>
      <c r="K59">
        <f>('mmf-AD'!K60-'mmf-AD'!K$1)/'mmf-AD'!K$1*100</f>
        <v>1.4156177462703547</v>
      </c>
      <c r="L59">
        <f>('mmf-AD'!L60-'mmf-AD'!L$1)/'mmf-AD'!L$1*100</f>
        <v>11.883406811579162</v>
      </c>
      <c r="M59">
        <f>('mmf-AD'!M60-'mmf-AD'!M$1)/'mmf-AD'!M$1*100</f>
        <v>12.487256924795451</v>
      </c>
      <c r="N59">
        <f>('mmf-AD'!N60-'mmf-AD'!N$1)/'mmf-AD'!N$1*100</f>
        <v>11.855450442565393</v>
      </c>
      <c r="O59">
        <f>('mmf-AD'!O60-'mmf-AD'!O$1)/'mmf-AD'!O$1*100</f>
        <v>11.798573132478769</v>
      </c>
      <c r="P59">
        <f>('mmf-AD'!P60-'mmf-AD'!P$1)/'mmf-AD'!P$1*100</f>
        <v>11.855450442565393</v>
      </c>
      <c r="Q59">
        <f>('mmf-AD'!Q60-'mmf-AD'!Q$1)/'mmf-AD'!Q$1*100</f>
        <v>11.855450442565393</v>
      </c>
      <c r="R59">
        <f>('mmf-AD'!R60-'mmf-AD'!R$1)/'mmf-AD'!R$1*100</f>
        <v>8.2811057810426867</v>
      </c>
      <c r="S59">
        <f>('mmf-AD'!S60-'mmf-AD'!S$1)/'mmf-AD'!S$1*100</f>
        <v>2.2657918209407759</v>
      </c>
      <c r="T59">
        <f>('mmf-AD'!T60-'mmf-AD'!T$1)/'mmf-AD'!T$1*100</f>
        <v>7.3077672349103011</v>
      </c>
      <c r="U59">
        <f>('mmf-AD'!U60-'mmf-AD'!U$1)/'mmf-AD'!U$1*100</f>
        <v>8.5762994744247667</v>
      </c>
      <c r="V59">
        <f>('mmf-AD'!V60-'mmf-AD'!V$1)/'mmf-AD'!V$1*100</f>
        <v>1.0834791935974033</v>
      </c>
      <c r="W59">
        <f>('mmf-AD'!W60-'mmf-AD'!W$1)/'mmf-AD'!W$1*100</f>
        <v>6.3024426057381007</v>
      </c>
      <c r="X59">
        <f>('mmf-AD'!X60-'mmf-AD'!X$1)/'mmf-AD'!X$1*100</f>
        <v>5.1184520842511256</v>
      </c>
      <c r="Y59">
        <f>('mmf-AD'!Y60-'mmf-AD'!Y$1)/'mmf-AD'!Y$1*100</f>
        <v>5.2162629044700779</v>
      </c>
      <c r="Z59">
        <f>('mmf-AD'!Z60-'mmf-AD'!Z$1)/'mmf-AD'!Z$1*100</f>
        <v>4.6440465036537093</v>
      </c>
      <c r="AA59">
        <f>('mmf-AD'!AA60-'mmf-AD'!AA$1)/'mmf-AD'!AA$1*100</f>
        <v>5.052681860362922</v>
      </c>
      <c r="AB59">
        <f>('mmf-AD'!AB60-'mmf-AD'!AB$1)/'mmf-AD'!AB$1*100</f>
        <v>3.9388745734579045</v>
      </c>
      <c r="AC59">
        <f>('mmf-AD'!AC60-'mmf-AD'!AC$1)/'mmf-AD'!AC$1*100</f>
        <v>5.1735549824396365</v>
      </c>
      <c r="AD59">
        <f>('mmf-AD'!AD60-'mmf-AD'!AD$1)/'mmf-AD'!AD$1*100</f>
        <v>7.4462473401224267</v>
      </c>
      <c r="AE59">
        <f>('mmf-AD'!AE60-'mmf-AD'!AE$1)/'mmf-AD'!AE$1*100</f>
        <v>7.2192987255397956</v>
      </c>
      <c r="AF59">
        <f>('mmf-AD'!AF60-'mmf-AD'!AF$1)/'mmf-AD'!AF$1*100</f>
        <v>7.6825984372081049</v>
      </c>
      <c r="AG59">
        <f>('mmf-AD'!AG60-'mmf-AD'!AG$1)/'mmf-AD'!AG$1*100</f>
        <v>7.9397841395982454</v>
      </c>
      <c r="AH59">
        <f>('mmf-AD'!AH60-'mmf-AD'!AH$1)/'mmf-AD'!AH$1*100</f>
        <v>9.2607153519777849</v>
      </c>
      <c r="AI59">
        <f>('mmf-AD'!AI60-'mmf-AD'!AI$1)/'mmf-AD'!AI$1*100</f>
        <v>3.8770095152617161</v>
      </c>
      <c r="AJ59">
        <f>('mmf-AD'!AJ60-'mmf-AD'!AJ$1)/'mmf-AD'!AJ$1*100</f>
        <v>3.8550300992260969</v>
      </c>
      <c r="AK59">
        <f>('mmf-AD'!AK60-'mmf-AD'!AK$1)/'mmf-AD'!AK$1*100</f>
        <v>7.1427814535658589</v>
      </c>
      <c r="AL59">
        <f>('mmf-AD'!AL60-'mmf-AD'!AL$1)/'mmf-AD'!AL$1*100</f>
        <v>6.0825583001375421</v>
      </c>
      <c r="AM59">
        <f>('mmf-AD'!AM60-'mmf-AD'!AM$1)/'mmf-AD'!AM$1*100</f>
        <v>5.1124947934510416</v>
      </c>
      <c r="AN59">
        <f>('mmf-AD'!AN60-'mmf-AD'!AN$1)/'mmf-AD'!AN$1*100</f>
        <v>2.7308526876312151</v>
      </c>
      <c r="AO59">
        <f>('mmf-AD'!AO60-'mmf-AD'!AO$1)/'mmf-AD'!AO$1*100</f>
        <v>6.3266132454588577</v>
      </c>
      <c r="AP59">
        <f>('mmf-AD'!AP60-'mmf-AD'!AP$1)/'mmf-AD'!AP$1*100</f>
        <v>5.9605843469529951</v>
      </c>
      <c r="AQ59">
        <f>('mmf-AD'!AQ60-'mmf-AD'!AQ$1)/'mmf-AD'!AQ$1*100</f>
        <v>9.4294619984564196</v>
      </c>
      <c r="AR59">
        <f>('mmf-AD'!AR60-'mmf-AD'!AR$1)/'mmf-AD'!AR$1*100</f>
        <v>9.3680395130488971</v>
      </c>
      <c r="AS59">
        <f>('mmf-AD'!AS60-'mmf-AD'!AS$1)/'mmf-AD'!AS$1*100</f>
        <v>10.951257936671526</v>
      </c>
      <c r="AT59">
        <f>('mmf-AD'!AT60-'mmf-AD'!AT$1)/'mmf-AD'!AT$1*100</f>
        <v>6.0316773261954308</v>
      </c>
      <c r="AU59">
        <f>('mmf-AD'!AU60-'mmf-AD'!AU$1)/'mmf-AD'!AU$1*100</f>
        <v>12.487588428393895</v>
      </c>
      <c r="AV59">
        <f>('mmf-AD'!AV60-'mmf-AD'!AV$1)/'mmf-AD'!AV$1*100</f>
        <v>7.2377259797741251</v>
      </c>
      <c r="AW59">
        <f>('mmf-AD'!AW60-'mmf-AD'!AW$1)/'mmf-AD'!AW$1*100</f>
        <v>11.725120155996072</v>
      </c>
      <c r="AX59">
        <f>('mmf-AD'!AX60-'mmf-AD'!AX$1)/'mmf-AD'!AX$1*100</f>
        <v>11.680254970370628</v>
      </c>
      <c r="AY59">
        <f>('mmf-AD'!AY60-'mmf-AD'!AY$1)/'mmf-AD'!AY$1*100</f>
        <v>11.518177815678495</v>
      </c>
      <c r="AZ59">
        <f>('mmf-AD'!AZ60-'mmf-AD'!AZ$1)/'mmf-AD'!AZ$1*100</f>
        <v>11.77612303625112</v>
      </c>
      <c r="BA59">
        <f>('mmf-AD'!BA60-'mmf-AD'!BA$1)/'mmf-AD'!BA$1*100</f>
        <v>10.590638473316192</v>
      </c>
      <c r="BB59">
        <f>('mmf-AD'!BB60-'mmf-AD'!BB$1)/'mmf-AD'!BB$1*100</f>
        <v>10.790260493254641</v>
      </c>
      <c r="BC59">
        <f>('mmf-AD'!BC60-'mmf-AD'!BC$1)/'mmf-AD'!BC$1*100</f>
        <v>6.4290174557910031</v>
      </c>
      <c r="BD59">
        <f>('mmf-AD'!BD60-'mmf-AD'!BD$1)/'mmf-AD'!BD$1*100</f>
        <v>12.966893946692752</v>
      </c>
      <c r="BE59">
        <f>('mmf-AD'!BE60-'mmf-AD'!BE$1)/'mmf-AD'!BE$1*100</f>
        <v>6.4585705706402567</v>
      </c>
      <c r="BF59">
        <f>('mmf-AD'!BF60-'mmf-AD'!BF$1)/'mmf-AD'!BF$1*100</f>
        <v>3.6738611190157227</v>
      </c>
      <c r="BG59">
        <f>('mmf-AD'!BG60-'mmf-AD'!BG$1)/'mmf-AD'!BG$1*100</f>
        <v>8.8422878303790764</v>
      </c>
      <c r="BH59">
        <f>('mmf-AD'!BH60-'mmf-AD'!BH$1)/'mmf-AD'!BH$1*100</f>
        <v>9.1241284719615532</v>
      </c>
      <c r="BI59">
        <f>('mmf-AD'!BI60-'mmf-AD'!BI$1)/'mmf-AD'!BI$1*100</f>
        <v>10.252859376531168</v>
      </c>
      <c r="BJ59">
        <f>('mmf-AD'!BJ60-'mmf-AD'!BJ$1)/'mmf-AD'!BJ$1*100</f>
        <v>10.545447867347727</v>
      </c>
      <c r="BK59">
        <f>('mmf-AD'!BK60-'mmf-AD'!BK$1)/'mmf-AD'!BK$1*100</f>
        <v>8.6448032203988312</v>
      </c>
      <c r="BL59">
        <f>('mmf-AD'!BL60-'mmf-AD'!BL$1)/'mmf-AD'!BL$1*100</f>
        <v>7.5900084650282267</v>
      </c>
      <c r="BM59">
        <f>('mmf-AD'!BM60-'mmf-AD'!BM$1)/'mmf-AD'!BM$1*100</f>
        <v>7.4782916955010768</v>
      </c>
      <c r="BN59">
        <f>('mmf-AD'!BN60-'mmf-AD'!BN$1)/'mmf-AD'!BN$1*100</f>
        <v>7.4285597521625375</v>
      </c>
      <c r="BO59">
        <f>('mmf-AD'!BO60-'mmf-AD'!BO$1)/'mmf-AD'!BO$1*100</f>
        <v>10.925501065861059</v>
      </c>
      <c r="BP59">
        <f>('mmf-AD'!BP60-'mmf-AD'!BP$1)/'mmf-AD'!BP$1*100</f>
        <v>10.366335632478966</v>
      </c>
      <c r="BQ59">
        <f>('mmf-AD'!BQ60-'mmf-AD'!BQ$1)/'mmf-AD'!BQ$1*100</f>
        <v>10.470961270280007</v>
      </c>
      <c r="BR59">
        <f>('mmf-AD'!BR60-'mmf-AD'!BR$1)/'mmf-AD'!BR$1*100</f>
        <v>12.029774872419351</v>
      </c>
      <c r="BS59">
        <f>('mmf-AD'!BS60-'mmf-AD'!BS$1)/'mmf-AD'!BS$1*100</f>
        <v>5.2496334840657255</v>
      </c>
      <c r="BT59">
        <f>('mmf-AD'!BT60-'mmf-AD'!BT$1)/'mmf-AD'!BT$1*100</f>
        <v>3.5713742534410446</v>
      </c>
      <c r="BU59">
        <f>('mmf-AD'!BU60-'mmf-AD'!BU$1)/'mmf-AD'!BU$1*100</f>
        <v>5.0133402883434677</v>
      </c>
      <c r="BV59">
        <f>('mmf-AD'!BV60-'mmf-AD'!BV$1)/'mmf-AD'!BV$1*100</f>
        <v>2.4513157187412262</v>
      </c>
      <c r="BW59">
        <f>('mmf-AD'!BW60-'mmf-AD'!BW$1)/'mmf-AD'!BW$1*100</f>
        <v>5.1319894907009704</v>
      </c>
      <c r="BX59">
        <f>('mmf-AD'!BX60-'mmf-AD'!BX$1)/'mmf-AD'!BX$1*100</f>
        <v>6.9118156822396806</v>
      </c>
      <c r="BY59">
        <f>('mmf-AD'!BY60-'mmf-AD'!BY$1)/'mmf-AD'!BY$1*100</f>
        <v>4.9809561195789662</v>
      </c>
      <c r="BZ59">
        <f>('mmf-AD'!BZ60-'mmf-AD'!BZ$1)/'mmf-AD'!BZ$1*100</f>
        <v>3.2995722486929351</v>
      </c>
      <c r="CA59">
        <f>('mmf-AD'!CA60-'mmf-AD'!CA$1)/'mmf-AD'!CA$1*100</f>
        <v>2.5183350113519123</v>
      </c>
      <c r="CB59">
        <f>('mmf-AD'!CB60-'mmf-AD'!CB$1)/'mmf-AD'!CB$1*100</f>
        <v>4.3686316682044506</v>
      </c>
      <c r="CC59">
        <f>('mmf-AD'!CC60-'mmf-AD'!CC$1)/'mmf-AD'!CC$1*100</f>
        <v>3.0877674581014021</v>
      </c>
      <c r="CD59">
        <f>('mmf-AD'!CD60-'mmf-AD'!CD$1)/'mmf-AD'!CD$1*100</f>
        <v>5.0241211466938207</v>
      </c>
      <c r="CE59">
        <f>('mmf-AD'!CE60-'mmf-AD'!CE$1)/'mmf-AD'!CE$1*100</f>
        <v>7.1081464615236438</v>
      </c>
      <c r="CF59">
        <f>('mmf-AD'!CF60-'mmf-AD'!CF$1)/'mmf-AD'!CF$1*100</f>
        <v>5.8362128036168395</v>
      </c>
      <c r="CG59">
        <f>('mmf-AD'!CG60-'mmf-AD'!CG$1)/'mmf-AD'!CG$1*100</f>
        <v>5.6410950453541142</v>
      </c>
      <c r="CH59">
        <f>('mmf-AD'!CH60-'mmf-AD'!CH$1)/'mmf-AD'!CH$1*100</f>
        <v>6.6551319668770228</v>
      </c>
      <c r="CI59">
        <f>('mmf-AD'!CI60-'mmf-AD'!CI$1)/'mmf-AD'!CI$1*100</f>
        <v>4.5385680351254152</v>
      </c>
      <c r="CJ59">
        <f>('mmf-AD'!CJ60-'mmf-AD'!CJ$1)/'mmf-AD'!CJ$1*100</f>
        <v>5.2065922169763894</v>
      </c>
      <c r="CK59">
        <f>('mmf-AD'!CK60-'mmf-AD'!CK$1)/'mmf-AD'!CK$1*100</f>
        <v>4.6283473150342083</v>
      </c>
      <c r="CL59">
        <f>('mmf-AD'!CL60-'mmf-AD'!CL$1)/'mmf-AD'!CL$1*100</f>
        <v>4.4810003860666612</v>
      </c>
      <c r="CM59">
        <f>('mmf-AD'!CM60-'mmf-AD'!CM$1)/'mmf-AD'!CM$1*100</f>
        <v>3.2605903627721151</v>
      </c>
      <c r="CN59">
        <f>('mmf-AD'!CN60-'mmf-AD'!CN$1)/'mmf-AD'!CN$1*100</f>
        <v>3.4928947541842934</v>
      </c>
      <c r="CO59">
        <f>('mmf-AD'!CO60-'mmf-AD'!CO$1)/'mmf-AD'!CO$1*100</f>
        <v>4.8948303836633471</v>
      </c>
      <c r="CP59">
        <f>('mmf-AD'!CP60-'mmf-AD'!CP$1)/'mmf-AD'!CP$1*100</f>
        <v>5.2331860517443829</v>
      </c>
      <c r="CQ59">
        <f>('mmf-AD'!CQ60-'mmf-AD'!CQ$1)/'mmf-AD'!CQ$1*100</f>
        <v>5.6735231212664248</v>
      </c>
      <c r="CR59">
        <f>('mmf-AD'!CR60-'mmf-AD'!CR$1)/'mmf-AD'!CR$1*100</f>
        <v>4.4258953885801349</v>
      </c>
      <c r="CS59">
        <f>('mmf-AD'!CS60-'mmf-AD'!CS$1)/'mmf-AD'!CS$1*100</f>
        <v>4.4258953885801349</v>
      </c>
      <c r="CT59">
        <f>('mmf-AD'!CT60-'mmf-AD'!CT$1)/'mmf-AD'!CT$1*100</f>
        <v>5.2591341352509255</v>
      </c>
      <c r="CU59">
        <f>('mmf-AD'!CU60-'mmf-AD'!CU$1)/'mmf-AD'!CU$1*100</f>
        <v>2.2499094717865167</v>
      </c>
      <c r="CV59">
        <f>('mmf-AD'!CV60-'mmf-AD'!CV$1)/'mmf-AD'!CV$1*100</f>
        <v>2.2499094717865167</v>
      </c>
      <c r="CW59">
        <f>('mmf-AD'!CW60-'mmf-AD'!CW$1)/'mmf-AD'!CW$1*100</f>
        <v>6.2165969808517918</v>
      </c>
      <c r="CX59">
        <f>('mmf-AD'!CX60-'mmf-AD'!CX$1)/'mmf-AD'!CX$1*100</f>
        <v>5.4237596979411897</v>
      </c>
      <c r="CY59">
        <f>('mmf-AD'!CY60-'mmf-AD'!CY$1)/'mmf-AD'!CY$1*100</f>
        <v>5.4237596979411897</v>
      </c>
      <c r="CZ59">
        <f>('mmf-AD'!CZ60-'mmf-AD'!CZ$1)/'mmf-AD'!CZ$1*100</f>
        <v>3.6563337484584775</v>
      </c>
      <c r="DA59">
        <f>('mmf-AD'!DA60-'mmf-AD'!DA$1)/'mmf-AD'!DA$1*100</f>
        <v>3.6563337484584775</v>
      </c>
      <c r="DB59">
        <f>('mmf-AD'!DB60-'mmf-AD'!DB$1)/'mmf-AD'!DB$1*100</f>
        <v>5.06333082062923</v>
      </c>
      <c r="DC59">
        <f>('mmf-AD'!DC60-'mmf-AD'!DC$1)/'mmf-AD'!DC$1*100</f>
        <v>5.0641320733777864</v>
      </c>
      <c r="DD59">
        <f>('mmf-AD'!DD60-'mmf-AD'!DD$1)/'mmf-AD'!DD$1*100</f>
        <v>5.128887163390349</v>
      </c>
      <c r="DE59">
        <f>('mmf-AD'!DE60-'mmf-AD'!DE$1)/'mmf-AD'!DE$1*100</f>
        <v>5.461021660432305</v>
      </c>
      <c r="DF59">
        <f>('mmf-AD'!DF60-'mmf-AD'!DF$1)/'mmf-AD'!DF$1*100</f>
        <v>5.3493228947411584</v>
      </c>
      <c r="DG59">
        <f>('mmf-AD'!DG60-'mmf-AD'!DG$1)/'mmf-AD'!DG$1*100</f>
        <v>2.7974796970403926</v>
      </c>
      <c r="DH59">
        <f>('mmf-AD'!DH60-'mmf-AD'!DH$1)/'mmf-AD'!DH$1*100</f>
        <v>4.8643949513180473</v>
      </c>
      <c r="DI59">
        <f>('mmf-AD'!DI60-'mmf-AD'!DI$1)/'mmf-AD'!DI$1*100</f>
        <v>4.252833577651348</v>
      </c>
      <c r="DJ59">
        <f>('mmf-AD'!DJ60-'mmf-AD'!DJ$1)/'mmf-AD'!DJ$1*100</f>
        <v>4.8496867544584372</v>
      </c>
      <c r="DK59">
        <f>('mmf-AD'!DK60-'mmf-AD'!DK$1)/'mmf-AD'!DK$1*100</f>
        <v>5.0921008971982467</v>
      </c>
      <c r="DL59">
        <f>('mmf-AD'!DL60-'mmf-AD'!DL$1)/'mmf-AD'!DL$1*100</f>
        <v>5.7221593912526858</v>
      </c>
      <c r="DM59">
        <f>('mmf-AD'!DM60-'mmf-AD'!DM$1)/'mmf-AD'!DM$1*100</f>
        <v>6.1075141857025645</v>
      </c>
      <c r="DN59">
        <f>('mmf-AD'!DN60-'mmf-AD'!DN$1)/'mmf-AD'!DN$1*100</f>
        <v>10.357319335669253</v>
      </c>
      <c r="DO59">
        <f>('mmf-AD'!DO60-'mmf-AD'!DO$1)/'mmf-AD'!DO$1*100</f>
        <v>0.6869750861009849</v>
      </c>
      <c r="DP59">
        <f>('mmf-AD'!DP60-'mmf-AD'!DP$1)/'mmf-AD'!DP$1*100</f>
        <v>6.0038064011073162</v>
      </c>
      <c r="DQ59">
        <f>('mmf-AD'!DQ60-'mmf-AD'!DQ$1)/'mmf-AD'!DQ$1*100</f>
        <v>5.4699198584508926</v>
      </c>
      <c r="DR59">
        <f>('mmf-AD'!DR60-'mmf-AD'!DR$1)/'mmf-AD'!DR$1*100</f>
        <v>9.6109651416175446</v>
      </c>
      <c r="DS59">
        <f>('mmf-AD'!DS60-'mmf-AD'!DS$1)/'mmf-AD'!DS$1*100</f>
        <v>9.7269958248454476</v>
      </c>
      <c r="DT59">
        <f>('mmf-AD'!DT60-'mmf-AD'!DT$1)/'mmf-AD'!DT$1*100</f>
        <v>9.6109651416175446</v>
      </c>
      <c r="DU59">
        <f>('mmf-AD'!DU60-'mmf-AD'!DU$1)/'mmf-AD'!DU$1*100</f>
        <v>6.525374668129774</v>
      </c>
      <c r="DV59">
        <f>('mmf-AD'!DV60-'mmf-AD'!DV$1)/'mmf-AD'!DV$1*100</f>
        <v>12.102924818339771</v>
      </c>
      <c r="DW59">
        <f>('mmf-AD'!DW60-'mmf-AD'!DW$1)/'mmf-AD'!DW$1*100</f>
        <v>6.5889920502359134</v>
      </c>
      <c r="DX59">
        <f>('mmf-AD'!DX60-'mmf-AD'!DX$1)/'mmf-AD'!DX$1*100</f>
        <v>7.4881770870461315</v>
      </c>
      <c r="DY59">
        <f>('mmf-AD'!DY60-'mmf-AD'!DY$1)/'mmf-AD'!DY$1*100</f>
        <v>10.474806221537952</v>
      </c>
      <c r="DZ59">
        <f>('mmf-AD'!DZ60-'mmf-AD'!DZ$1)/'mmf-AD'!DZ$1*100</f>
        <v>7.2514729612572646</v>
      </c>
      <c r="EA59">
        <f>('mmf-AD'!EA60-'mmf-AD'!EA$1)/'mmf-AD'!EA$1*100</f>
        <v>1.0623049757711103</v>
      </c>
      <c r="EB59">
        <f>('mmf-AD'!EB60-'mmf-AD'!EB$1)/'mmf-AD'!EB$1*100</f>
        <v>5.2069121042229991</v>
      </c>
      <c r="EC59">
        <f>('mmf-AD'!EC60-'mmf-AD'!EC$1)/'mmf-AD'!EC$1*100</f>
        <v>4.5879656783463414</v>
      </c>
      <c r="ED59">
        <f>('mmf-AD'!ED60-'mmf-AD'!ED$1)/'mmf-AD'!ED$1*100</f>
        <v>7.2794328327385678</v>
      </c>
      <c r="EE59">
        <f>('mmf-AD'!EE60-'mmf-AD'!EE$1)/'mmf-AD'!EE$1*100</f>
        <v>6.8478251386220892</v>
      </c>
      <c r="EF59">
        <f>('mmf-AD'!EF60-'mmf-AD'!EF$1)/'mmf-AD'!EF$1*100</f>
        <v>6.8478251386220892</v>
      </c>
      <c r="EG59">
        <f>('mmf-AD'!EG60-'mmf-AD'!EG$1)/'mmf-AD'!EG$1*100</f>
        <v>6.6220334385655875</v>
      </c>
      <c r="EH59">
        <f>('mmf-AD'!EH60-'mmf-AD'!EH$1)/'mmf-AD'!EH$1*100</f>
        <v>6.0726497353231377</v>
      </c>
      <c r="EI59">
        <f>('mmf-AD'!EI60-'mmf-AD'!EI$1)/'mmf-AD'!EI$1*100</f>
        <v>6.5384548669189275</v>
      </c>
      <c r="EJ59">
        <f>('mmf-AD'!EJ60-'mmf-AD'!EJ$1)/'mmf-AD'!EJ$1*100</f>
        <v>7.5017668817906138</v>
      </c>
      <c r="EK59">
        <f>('mmf-AD'!EK60-'mmf-AD'!EK$1)/'mmf-AD'!EK$1*100</f>
        <v>7.3517379757504688</v>
      </c>
      <c r="EL59">
        <f>('mmf-AD'!EL60-'mmf-AD'!EL$1)/'mmf-AD'!EL$1*100</f>
        <v>10.3924833428882</v>
      </c>
      <c r="EM59">
        <f>('mmf-AD'!EM60-'mmf-AD'!EM$1)/'mmf-AD'!EM$1*100</f>
        <v>8.0131441650038138</v>
      </c>
      <c r="EN59">
        <f>('mmf-AD'!EN60-'mmf-AD'!EN$1)/'mmf-AD'!EN$1*100</f>
        <v>5.07405933872551</v>
      </c>
      <c r="EO59">
        <f>('mmf-AD'!EO60-'mmf-AD'!EO$1)/'mmf-AD'!EO$1*100</f>
        <v>7.0447213149269192</v>
      </c>
      <c r="EP59">
        <f>('mmf-AD'!EP60-'mmf-AD'!EP$1)/'mmf-AD'!EP$1*100</f>
        <v>8.0575755833561065</v>
      </c>
      <c r="EQ59">
        <f>('mmf-AD'!EQ60-'mmf-AD'!EQ$1)/'mmf-AD'!EQ$1*100</f>
        <v>8.738103047497594</v>
      </c>
      <c r="ER59">
        <f>('mmf-AD'!ER60-'mmf-AD'!ER$1)/'mmf-AD'!ER$1*100</f>
        <v>4.2718757603269406</v>
      </c>
      <c r="ES59">
        <f>('mmf-AD'!ES60-'mmf-AD'!ES$1)/'mmf-AD'!ES$1*100</f>
        <v>6.9675860604065702</v>
      </c>
      <c r="ET59">
        <f>('mmf-AD'!ET60-'mmf-AD'!ET$1)/'mmf-AD'!ET$1*100</f>
        <v>7.1743768988859244</v>
      </c>
      <c r="EU59">
        <f>('mmf-AD'!EU60-'mmf-AD'!EU$1)/'mmf-AD'!EU$1*100</f>
        <v>9.1904004479062795</v>
      </c>
      <c r="EV59">
        <f>('mmf-AD'!EV60-'mmf-AD'!EV$1)/'mmf-AD'!EV$1*100</f>
        <v>10.035747154310771</v>
      </c>
      <c r="EW59">
        <f>('mmf-AD'!EW60-'mmf-AD'!EW$1)/'mmf-AD'!EW$1*100</f>
        <v>10.98204061871381</v>
      </c>
      <c r="EX59">
        <f>('mmf-AD'!EX60-'mmf-AD'!EX$1)/'mmf-AD'!EX$1*100</f>
        <v>10.984699229246159</v>
      </c>
      <c r="EY59">
        <f>('mmf-AD'!EY60-'mmf-AD'!EY$1)/'mmf-AD'!EY$1*100</f>
        <v>5.8376273140734094</v>
      </c>
      <c r="EZ59">
        <f>('mmf-AD'!EZ60-'mmf-AD'!EZ$1)/'mmf-AD'!EZ$1*100</f>
        <v>6.2137272656385516</v>
      </c>
      <c r="FA59">
        <f>('mmf-AD'!FA60-'mmf-AD'!FA$1)/'mmf-AD'!FA$1*100</f>
        <v>6.2104804996830563</v>
      </c>
      <c r="FB59">
        <f>('mmf-AD'!FB60-'mmf-AD'!FB$1)/'mmf-AD'!FB$1*100</f>
        <v>10.417171524110151</v>
      </c>
      <c r="FC59">
        <f>('mmf-AD'!FC60-'mmf-AD'!FC$1)/'mmf-AD'!FC$1*100</f>
        <v>14.349746235115074</v>
      </c>
      <c r="FD59">
        <f>('mmf-AD'!FD60-'mmf-AD'!FD$1)/'mmf-AD'!FD$1*100</f>
        <v>6.461302289119879</v>
      </c>
      <c r="FE59">
        <f>('mmf-AD'!FE60-'mmf-AD'!FE$1)/'mmf-AD'!FE$1*100</f>
        <v>6.7538994729722539</v>
      </c>
      <c r="FF59">
        <f>('mmf-AD'!FF60-'mmf-AD'!FF$1)/'mmf-AD'!FF$1*100</f>
        <v>3.019431972222149</v>
      </c>
      <c r="FG59">
        <f>('mmf-AD'!FG60-'mmf-AD'!FG$1)/'mmf-AD'!FG$1*100</f>
        <v>7.0883015473666937</v>
      </c>
      <c r="FH59">
        <f>('mmf-AD'!FH60-'mmf-AD'!FH$1)/'mmf-AD'!FH$1*100</f>
        <v>1.9996877586273467</v>
      </c>
      <c r="FI59">
        <f>('mmf-AD'!FI60-'mmf-AD'!FI$1)/'mmf-AD'!FI$1*100</f>
        <v>9.7853024292494215</v>
      </c>
      <c r="FJ59">
        <f>('mmf-AD'!FJ60-'mmf-AD'!FJ$1)/'mmf-AD'!FJ$1*100</f>
        <v>4.3349134862636953</v>
      </c>
      <c r="FK59">
        <f>('mmf-AD'!FK60-'mmf-AD'!FK$1)/'mmf-AD'!FK$1*100</f>
        <v>5.4048689771287242</v>
      </c>
      <c r="FL59">
        <f>('mmf-AD'!FL60-'mmf-AD'!FL$1)/'mmf-AD'!FL$1*100</f>
        <v>9.121417637200695</v>
      </c>
      <c r="FM59">
        <f>('mmf-AD'!FM60-'mmf-AD'!FM$1)/'mmf-AD'!FM$1*100</f>
        <v>5.8764613310611802</v>
      </c>
      <c r="FN59">
        <f>('mmf-AD'!FN60-'mmf-AD'!FN$1)/'mmf-AD'!FN$1*100</f>
        <v>4.0811341598010031</v>
      </c>
      <c r="FO59">
        <f>('mmf-AD'!FO60-'mmf-AD'!FO$1)/'mmf-AD'!FO$1*100</f>
        <v>3.6635383699707411</v>
      </c>
      <c r="FP59">
        <f>('mmf-AD'!FP60-'mmf-AD'!FP$1)/'mmf-AD'!FP$1*100</f>
        <v>5.4792007211437266</v>
      </c>
      <c r="FQ59">
        <f>('mmf-AD'!FQ60-'mmf-AD'!FQ$1)/'mmf-AD'!FQ$1*100</f>
        <v>7.3686995589375526</v>
      </c>
      <c r="FR59">
        <f>('mmf-AD'!FR60-'mmf-AD'!FR$1)/'mmf-AD'!FR$1*100</f>
        <v>5.6012171946722003</v>
      </c>
      <c r="FS59">
        <f>('mmf-AD'!FS60-'mmf-AD'!FS$1)/'mmf-AD'!FS$1*100</f>
        <v>9.064110361169984</v>
      </c>
      <c r="FT59">
        <f>('mmf-AD'!FT60-'mmf-AD'!FT$1)/'mmf-AD'!FT$1*100</f>
        <v>9.0551147102990974</v>
      </c>
      <c r="FU59">
        <f>('mmf-AD'!FU60-'mmf-AD'!FU$1)/'mmf-AD'!FU$1*100</f>
        <v>8.8736994573501331</v>
      </c>
      <c r="FV59">
        <f>('mmf-AD'!FV60-'mmf-AD'!FV$1)/'mmf-AD'!FV$1*100</f>
        <v>8.1462006971954342</v>
      </c>
      <c r="FW59">
        <f>('mmf-AD'!FW60-'mmf-AD'!FW$1)/'mmf-AD'!FW$1*100</f>
        <v>9.1285503582971632</v>
      </c>
      <c r="FX59">
        <f>('mmf-AD'!FX60-'mmf-AD'!FX$1)/'mmf-AD'!FX$1*100</f>
        <v>5.7711857589461975</v>
      </c>
      <c r="FY59">
        <f>('mmf-AD'!FY60-'mmf-AD'!FY$1)/'mmf-AD'!FY$1*100</f>
        <v>10.421411274333604</v>
      </c>
      <c r="FZ59">
        <f>('mmf-AD'!FZ60-'mmf-AD'!FZ$1)/'mmf-AD'!FZ$1*100</f>
        <v>8.0599234059965923</v>
      </c>
      <c r="GA59">
        <f>('mmf-AD'!GA60-'mmf-AD'!GA$1)/'mmf-AD'!GA$1*100</f>
        <v>6.7138312863904979</v>
      </c>
      <c r="GB59">
        <f>('mmf-AD'!GB60-'mmf-AD'!GB$1)/'mmf-AD'!GB$1*100</f>
        <v>8.8740175365569147</v>
      </c>
      <c r="GC59">
        <f>('mmf-AD'!GC60-'mmf-AD'!GC$1)/'mmf-AD'!GC$1*100</f>
        <v>0.89046459060212746</v>
      </c>
      <c r="GD59">
        <f>('mmf-AD'!GD60-'mmf-AD'!GD$1)/'mmf-AD'!GD$1*100</f>
        <v>8.9239178812918247</v>
      </c>
      <c r="GE59">
        <f>('mmf-AD'!GE60-'mmf-AD'!GE$1)/'mmf-AD'!GE$1*100</f>
        <v>9.0642798898266506</v>
      </c>
      <c r="GF59">
        <f>('mmf-AD'!GF60-'mmf-AD'!GF$1)/'mmf-AD'!GF$1*100</f>
        <v>8.626602926347072</v>
      </c>
      <c r="GG59">
        <f>('mmf-AD'!GG60-'mmf-AD'!GG$1)/'mmf-AD'!GG$1*100</f>
        <v>8.9264071560406837</v>
      </c>
      <c r="GH59">
        <f>('mmf-AD'!GH60-'mmf-AD'!GH$1)/'mmf-AD'!GH$1*100</f>
        <v>9.2562874892515694</v>
      </c>
      <c r="GI59">
        <f>('mmf-AD'!GI60-'mmf-AD'!GI$1)/'mmf-AD'!GI$1*100</f>
        <v>1.5333439158986153</v>
      </c>
      <c r="GJ59">
        <f>('mmf-AD'!GJ60-'mmf-AD'!GJ$1)/'mmf-AD'!GJ$1*100</f>
        <v>3.5676714714730142</v>
      </c>
      <c r="GK59">
        <f>('mmf-AD'!GK60-'mmf-AD'!GK$1)/'mmf-AD'!GK$1*100</f>
        <v>10.080096910379996</v>
      </c>
      <c r="GL59">
        <f>('mmf-AD'!GL60-'mmf-AD'!GL$1)/'mmf-AD'!GL$1*100</f>
        <v>17.168342812352368</v>
      </c>
      <c r="GM59">
        <f>('mmf-AD'!GM60-'mmf-AD'!GM$1)/'mmf-AD'!GM$1*100</f>
        <v>18.055220625682857</v>
      </c>
      <c r="GN59">
        <f>('mmf-AD'!GN60-'mmf-AD'!GN$1)/'mmf-AD'!GN$1*100</f>
        <v>7.4875861493113813</v>
      </c>
      <c r="GO59">
        <f>('mmf-AD'!GO60-'mmf-AD'!GO$1)/'mmf-AD'!GO$1*100</f>
        <v>7.4887469482491458</v>
      </c>
      <c r="GP59">
        <f>('mmf-AD'!GP60-'mmf-AD'!GP$1)/'mmf-AD'!GP$1*100</f>
        <v>3.5948088410487515</v>
      </c>
      <c r="GQ59">
        <f>('mmf-AD'!GQ60-'mmf-AD'!GQ$1)/'mmf-AD'!GQ$1*100</f>
        <v>5.9698341652480416</v>
      </c>
      <c r="GR59">
        <f>('mmf-AD'!GR60-'mmf-AD'!GR$1)/'mmf-AD'!GR$1*100</f>
        <v>7.1318699900481191</v>
      </c>
      <c r="GS59">
        <f>('mmf-AD'!GS60-'mmf-AD'!GS$1)/'mmf-AD'!GS$1*100</f>
        <v>6.4611775847382606</v>
      </c>
      <c r="GT59">
        <f>('mmf-AD'!GT60-'mmf-AD'!GT$1)/'mmf-AD'!GT$1*100</f>
        <v>7.5964502248351691</v>
      </c>
      <c r="GU59">
        <f>('mmf-AD'!GU60-'mmf-AD'!GU$1)/'mmf-AD'!GU$1*100</f>
        <v>4.9857253456989135</v>
      </c>
      <c r="GV59">
        <f>('mmf-AD'!GV60-'mmf-AD'!GV$1)/'mmf-AD'!GV$1*100</f>
        <v>5.1395149926446813</v>
      </c>
      <c r="GW59">
        <f>('mmf-AD'!GW60-'mmf-AD'!GW$1)/'mmf-AD'!GW$1*100</f>
        <v>5.2635980433970353</v>
      </c>
      <c r="GX59">
        <f>('mmf-AD'!GX60-'mmf-AD'!GX$1)/'mmf-AD'!GX$1*100</f>
        <v>5.3561260567418536</v>
      </c>
      <c r="GY59">
        <f>('mmf-AD'!GY60-'mmf-AD'!GY$1)/'mmf-AD'!GY$1*100</f>
        <v>5.3876519494515449</v>
      </c>
      <c r="GZ59">
        <f>('mmf-AD'!GZ60-'mmf-AD'!GZ$1)/'mmf-AD'!GZ$1*100</f>
        <v>5.4948943314126337</v>
      </c>
      <c r="HA59">
        <f>('mmf-AD'!HA60-'mmf-AD'!HA$1)/'mmf-AD'!HA$1*100</f>
        <v>5.5013349094208897</v>
      </c>
      <c r="HB59">
        <f>('mmf-AD'!HB60-'mmf-AD'!HB$1)/'mmf-AD'!HB$1*100</f>
        <v>5.5365004890327132</v>
      </c>
      <c r="HC59">
        <f>('mmf-AD'!HC60-'mmf-AD'!HC$1)/'mmf-AD'!HC$1*100</f>
        <v>5.5479203317286707</v>
      </c>
      <c r="HD59">
        <f>('mmf-AD'!HD60-'mmf-AD'!HD$1)/'mmf-AD'!HD$1*100</f>
        <v>5.5521663984307672</v>
      </c>
      <c r="HE59">
        <f>('mmf-AD'!HE60-'mmf-AD'!HE$1)/'mmf-AD'!HE$1*100</f>
        <v>6.9292303309068215</v>
      </c>
      <c r="HF59">
        <f>('mmf-AD'!HF60-'mmf-AD'!HF$1)/'mmf-AD'!HF$1*100</f>
        <v>7.0150384034126825</v>
      </c>
      <c r="HG59">
        <f>('mmf-AD'!HG60-'mmf-AD'!HG$1)/'mmf-AD'!HG$1*100</f>
        <v>6.0396289064956852</v>
      </c>
      <c r="HH59">
        <f>('mmf-AD'!HH60-'mmf-AD'!HH$1)/'mmf-AD'!HH$1*100</f>
        <v>7.4515945349148724</v>
      </c>
      <c r="HI59">
        <f>('mmf-AD'!HI60-'mmf-AD'!HI$1)/'mmf-AD'!HI$1*100</f>
        <v>6.2945014346657118</v>
      </c>
      <c r="HJ59">
        <f>('mmf-AD'!HJ60-'mmf-AD'!HJ$1)/'mmf-AD'!HJ$1*100</f>
        <v>6.3536862101869955</v>
      </c>
      <c r="HK59">
        <f>('mmf-AD'!HK60-'mmf-AD'!HK$1)/'mmf-AD'!HK$1*100</f>
        <v>5.6739331748121691</v>
      </c>
      <c r="HL59">
        <f>('mmf-AD'!HL60-'mmf-AD'!HL$1)/'mmf-AD'!HL$1*100</f>
        <v>6.9279068567392592</v>
      </c>
      <c r="HM59">
        <f>('mmf-AD'!HM60-'mmf-AD'!HM$1)/'mmf-AD'!HM$1*100</f>
        <v>6.9415450781754</v>
      </c>
      <c r="HN59">
        <f>('mmf-AD'!HN60-'mmf-AD'!HN$1)/'mmf-AD'!HN$1*100</f>
        <v>7.3539902138346092</v>
      </c>
      <c r="HO59">
        <f>('mmf-AD'!HO60-'mmf-AD'!HO$1)/'mmf-AD'!HO$1*100</f>
        <v>8.9809312196099835</v>
      </c>
      <c r="HP59">
        <f>('mmf-AD'!HP60-'mmf-AD'!HP$1)/'mmf-AD'!HP$1*100</f>
        <v>5.8618041563358805</v>
      </c>
      <c r="HQ59">
        <f>('mmf-AD'!HQ60-'mmf-AD'!HQ$1)/'mmf-AD'!HQ$1*100</f>
        <v>7.6640853930895867</v>
      </c>
      <c r="HR59">
        <f>('mmf-AD'!HR60-'mmf-AD'!HR$1)/'mmf-AD'!HR$1*100</f>
        <v>6.1911837308948243</v>
      </c>
      <c r="HS59">
        <f>('mmf-AD'!HS60-'mmf-AD'!HS$1)/'mmf-AD'!HS$1*100</f>
        <v>9.2117381945200165</v>
      </c>
      <c r="HT59">
        <f>('mmf-AD'!HT60-'mmf-AD'!HT$1)/'mmf-AD'!HT$1*100</f>
        <v>5.7105213092948262</v>
      </c>
      <c r="HU59">
        <f>('mmf-AD'!HU60-'mmf-AD'!HU$1)/'mmf-AD'!HU$1*100</f>
        <v>12.252426075772775</v>
      </c>
      <c r="HV59">
        <f>('mmf-AD'!HV60-'mmf-AD'!HV$1)/'mmf-AD'!HV$1*100</f>
        <v>7.7890060900164633</v>
      </c>
      <c r="HW59">
        <f>('mmf-AD'!HW60-'mmf-AD'!HW$1)/'mmf-AD'!HW$1*100</f>
        <v>2.4929063640048641</v>
      </c>
      <c r="HX59">
        <f>('mmf-AD'!HX60-'mmf-AD'!HX$1)/'mmf-AD'!HX$1*100</f>
        <v>6.5342247378537417</v>
      </c>
      <c r="HY59">
        <f>('mmf-AD'!HY60-'mmf-AD'!HY$1)/'mmf-AD'!HY$1*100</f>
        <v>11.455464645663691</v>
      </c>
      <c r="HZ59">
        <f>('mmf-AD'!HZ60-'mmf-AD'!HZ$1)/'mmf-AD'!HZ$1*100</f>
        <v>6.9732653199180668</v>
      </c>
      <c r="IA59">
        <f>('mmf-AD'!IA60-'mmf-AD'!IA$1)/'mmf-AD'!IA$1*100</f>
        <v>3.1129803178018576</v>
      </c>
      <c r="IB59">
        <f>('mmf-AD'!IB60-'mmf-AD'!IB$1)/'mmf-AD'!IB$1*100</f>
        <v>3.5077696603575257</v>
      </c>
      <c r="IC59">
        <f>('mmf-AD'!IC60-'mmf-AD'!IC$1)/'mmf-AD'!IC$1*100</f>
        <v>2.4394021662876098</v>
      </c>
      <c r="ID59">
        <f>('mmf-AD'!ID60-'mmf-AD'!ID$1)/'mmf-AD'!ID$1*100</f>
        <v>4.4205112758004459</v>
      </c>
      <c r="IE59">
        <f>('mmf-AD'!IE60-'mmf-AD'!IE$1)/'mmf-AD'!IE$1*100</f>
        <v>10.970385042956611</v>
      </c>
      <c r="IF59">
        <f>('mmf-AD'!IF60-'mmf-AD'!IF$1)/'mmf-AD'!IF$1*100</f>
        <v>7.9552130670347996</v>
      </c>
      <c r="IG59">
        <f>('mmf-AD'!IG60-'mmf-AD'!IG$1)/'mmf-AD'!IG$1*100</f>
        <v>6.9248133938764846</v>
      </c>
      <c r="IH59">
        <f>('mmf-AD'!IH60-'mmf-AD'!IH$1)/'mmf-AD'!IH$1*100</f>
        <v>7.122268316205707</v>
      </c>
      <c r="II59">
        <f>('mmf-AD'!II60-'mmf-AD'!II$1)/'mmf-AD'!II$1*100</f>
        <v>1.6758471225116596</v>
      </c>
      <c r="IJ59">
        <f>('mmf-AD'!IJ60-'mmf-AD'!IJ$1)/'mmf-AD'!IJ$1*100</f>
        <v>1.4650946760419861</v>
      </c>
      <c r="IK59">
        <f>('mmf-AD'!IK60-'mmf-AD'!IK$1)/'mmf-AD'!IK$1*100</f>
        <v>8.8070717848357258</v>
      </c>
      <c r="IL59">
        <f>('mmf-AD'!IL60-'mmf-AD'!IL$1)/'mmf-AD'!IL$1*100</f>
        <v>6.6908991013223087</v>
      </c>
      <c r="IM59">
        <f>('mmf-AD'!IM60-'mmf-AD'!IM$1)/'mmf-AD'!IM$1*100</f>
        <v>5.4152632421524949</v>
      </c>
      <c r="IN59">
        <f>('mmf-AD'!IN60-'mmf-AD'!IN$1)/'mmf-AD'!IN$1*100</f>
        <v>4.4862529240621205</v>
      </c>
      <c r="IO59">
        <f>('mmf-AD'!IO60-'mmf-AD'!IO$1)/'mmf-AD'!IO$1*100</f>
        <v>12.634944212765269</v>
      </c>
      <c r="IP59">
        <f>('mmf-AD'!IP60-'mmf-AD'!IP$1)/'mmf-AD'!IP$1*100</f>
        <v>9.4360851421890217</v>
      </c>
      <c r="IQ59">
        <f>('mmf-AD'!IQ60-'mmf-AD'!IQ$1)/'mmf-AD'!IQ$1*100</f>
        <v>9.9026124599827643</v>
      </c>
      <c r="IR59">
        <f>('mmf-AD'!IR60-'mmf-AD'!IR$1)/'mmf-AD'!IR$1*100</f>
        <v>7.5255691355190946</v>
      </c>
      <c r="IS59">
        <f>('mmf-AD'!IS60-'mmf-AD'!IS$1)/'mmf-AD'!IS$1*100</f>
        <v>7.0695004911757886</v>
      </c>
      <c r="IT59">
        <f>('mmf-AD'!IT60-'mmf-AD'!IT$1)/'mmf-AD'!IT$1*100</f>
        <v>3.847617796323318</v>
      </c>
      <c r="IU59">
        <f>('mmf-AD'!IU60-'mmf-AD'!IU$1)/'mmf-AD'!IU$1*100</f>
        <v>3.8871826962626241</v>
      </c>
      <c r="IV59">
        <f>('mmf-AD'!IV60-'mmf-AD'!IV$1)/'mmf-AD'!IV$1*100</f>
        <v>3.6297481192802654</v>
      </c>
      <c r="IW59">
        <f>('mmf-AD'!IW60-'mmf-AD'!IW$1)/'mmf-AD'!IW$1*100</f>
        <v>3.644106052138786</v>
      </c>
      <c r="IX59">
        <f>('mmf-AD'!IX60-'mmf-AD'!IX$1)/'mmf-AD'!IX$1*100</f>
        <v>8.4691010827066791</v>
      </c>
      <c r="IY59">
        <f>('mmf-AD'!IY60-'mmf-AD'!IY$1)/'mmf-AD'!IY$1*100</f>
        <v>5.7306616242534796</v>
      </c>
      <c r="IZ59">
        <f>('mmf-AD'!IZ60-'mmf-AD'!IZ$1)/'mmf-AD'!IZ$1*100</f>
        <v>4.4374432517995341</v>
      </c>
      <c r="JA59">
        <f>('mmf-AD'!JA60-'mmf-AD'!JA$1)/'mmf-AD'!JA$1*100</f>
        <v>10.288942906730558</v>
      </c>
      <c r="JB59">
        <f>('mmf-AD'!JB60-'mmf-AD'!JB$1)/'mmf-AD'!JB$1*100</f>
        <v>6.4264657544733579</v>
      </c>
      <c r="JC59">
        <f>('mmf-AD'!JC60-'mmf-AD'!JC$1)/'mmf-AD'!JC$1*100</f>
        <v>5.7893445266788994</v>
      </c>
      <c r="JD59">
        <f>('mmf-AD'!JD60-'mmf-AD'!JD$1)/'mmf-AD'!JD$1*100</f>
        <v>10.538957154040769</v>
      </c>
      <c r="JE59">
        <f>('mmf-AD'!JE60-'mmf-AD'!JE$1)/'mmf-AD'!JE$1*100</f>
        <v>12.418345421293818</v>
      </c>
      <c r="JF59">
        <f>('mmf-AD'!JF60-'mmf-AD'!JF$1)/'mmf-AD'!JF$1*100</f>
        <v>10.614033459397469</v>
      </c>
      <c r="JG59">
        <f>('mmf-AD'!JG60-'mmf-AD'!JG$1)/'mmf-AD'!JG$1*100</f>
        <v>1.9739014086420963</v>
      </c>
      <c r="JH59">
        <f>('mmf-AD'!JH60-'mmf-AD'!JH$1)/'mmf-AD'!JH$1*100</f>
        <v>7.7461712121091484</v>
      </c>
      <c r="JI59">
        <f>('mmf-AD'!JI60-'mmf-AD'!JI$1)/'mmf-AD'!JI$1*100</f>
        <v>10.156575061555186</v>
      </c>
      <c r="JJ59">
        <f>('mmf-AD'!JJ60-'mmf-AD'!JJ$1)/'mmf-AD'!JJ$1*100</f>
        <v>0.71349973695251157</v>
      </c>
      <c r="JK59">
        <f>('mmf-AD'!JK60-'mmf-AD'!JK$1)/'mmf-AD'!JK$1*100</f>
        <v>10.694605171401513</v>
      </c>
      <c r="JL59">
        <f>('mmf-AD'!JL60-'mmf-AD'!JL$1)/'mmf-AD'!JL$1*100</f>
        <v>7.3575558029542787</v>
      </c>
      <c r="JM59">
        <f>('mmf-AD'!JM60-'mmf-AD'!JM$1)/'mmf-AD'!JM$1*100</f>
        <v>7.3575558029542787</v>
      </c>
      <c r="JN59">
        <f>('mmf-AD'!JN60-'mmf-AD'!JN$1)/'mmf-AD'!JN$1*100</f>
        <v>7.1904157221127738</v>
      </c>
      <c r="JO59">
        <f>('mmf-AD'!JO60-'mmf-AD'!JO$1)/'mmf-AD'!JO$1*100</f>
        <v>7.1904157221127738</v>
      </c>
      <c r="JP59">
        <f>('mmf-AD'!JP60-'mmf-AD'!JP$1)/'mmf-AD'!JP$1*100</f>
        <v>7.2493249047722541</v>
      </c>
      <c r="JQ59">
        <f>('mmf-AD'!JQ60-'mmf-AD'!JQ$1)/'mmf-AD'!JQ$1*100</f>
        <v>7.2493249047722541</v>
      </c>
      <c r="JR59">
        <f>('mmf-AD'!JR60-'mmf-AD'!JR$1)/'mmf-AD'!JR$1*100</f>
        <v>7.1931366960503489</v>
      </c>
      <c r="JS59">
        <f>('mmf-AD'!JS60-'mmf-AD'!JS$1)/'mmf-AD'!JS$1*100</f>
        <v>7.1931366960503489</v>
      </c>
      <c r="JT59">
        <f>('mmf-AD'!JT60-'mmf-AD'!JT$1)/'mmf-AD'!JT$1*100</f>
        <v>7.1224750390141729</v>
      </c>
      <c r="JU59">
        <f>('mmf-AD'!JU60-'mmf-AD'!JU$1)/'mmf-AD'!JU$1*100</f>
        <v>7.1224750390141729</v>
      </c>
      <c r="JV59">
        <f>('mmf-AD'!JV60-'mmf-AD'!JV$1)/'mmf-AD'!JV$1*100</f>
        <v>7.1013893873881919</v>
      </c>
      <c r="JW59">
        <f>('mmf-AD'!JW60-'mmf-AD'!JW$1)/'mmf-AD'!JW$1*100</f>
        <v>7.1013893873881919</v>
      </c>
      <c r="JX59">
        <f>('mmf-AD'!JX60-'mmf-AD'!JX$1)/'mmf-AD'!JX$1*100</f>
        <v>7.0701350870903514</v>
      </c>
      <c r="JY59">
        <f>('mmf-AD'!JY60-'mmf-AD'!JY$1)/'mmf-AD'!JY$1*100</f>
        <v>7.0701350870903514</v>
      </c>
      <c r="JZ59">
        <f>('mmf-AD'!JZ60-'mmf-AD'!JZ$1)/'mmf-AD'!JZ$1*100</f>
        <v>9.1613570243039799</v>
      </c>
      <c r="KA59">
        <f>('mmf-AD'!KA60-'mmf-AD'!KA$1)/'mmf-AD'!KA$1*100</f>
        <v>7.9892943346450878</v>
      </c>
      <c r="KB59">
        <f>('mmf-AD'!KB60-'mmf-AD'!KB$1)/'mmf-AD'!KB$1*100</f>
        <v>8.193115100351962</v>
      </c>
      <c r="KC59">
        <f>('mmf-AD'!KC60-'mmf-AD'!KC$1)/'mmf-AD'!KC$1*100</f>
        <v>8.4423725966857646</v>
      </c>
      <c r="KD59">
        <f>('mmf-AD'!KD60-'mmf-AD'!KD$1)/'mmf-AD'!KD$1*100</f>
        <v>12.709843325660472</v>
      </c>
      <c r="KE59">
        <f>('mmf-AD'!KE60-'mmf-AD'!KE$1)/'mmf-AD'!KE$1*100</f>
        <v>7.8280496939655553</v>
      </c>
      <c r="KF59">
        <f>('mmf-AD'!KF60-'mmf-AD'!KF$1)/'mmf-AD'!KF$1*100</f>
        <v>8.9445173406476641</v>
      </c>
      <c r="KG59">
        <f>('mmf-AD'!KG60-'mmf-AD'!KG$1)/'mmf-AD'!KG$1*100</f>
        <v>10.533882953905424</v>
      </c>
      <c r="KH59">
        <f>('mmf-AD'!KH60-'mmf-AD'!KH$1)/'mmf-AD'!KH$1*100</f>
        <v>8.8653278093451675</v>
      </c>
      <c r="KI59">
        <f>('mmf-AD'!KI60-'mmf-AD'!KI$1)/'mmf-AD'!KI$1*100</f>
        <v>10.632624024503414</v>
      </c>
      <c r="KJ59">
        <f>('mmf-AD'!KJ60-'mmf-AD'!KJ$1)/'mmf-AD'!KJ$1*100</f>
        <v>7.6331100204797568</v>
      </c>
      <c r="KK59">
        <f>('mmf-AD'!KK60-'mmf-AD'!KK$1)/'mmf-AD'!KK$1*100</f>
        <v>2.3911452195305856</v>
      </c>
      <c r="KL59">
        <f>('mmf-AD'!KL60-'mmf-AD'!KL$1)/'mmf-AD'!KL$1*100</f>
        <v>7.8079817992346339</v>
      </c>
      <c r="KM59">
        <f>('mmf-AD'!KM60-'mmf-AD'!KM$1)/'mmf-AD'!KM$1*100</f>
        <v>9.2494085331167994</v>
      </c>
      <c r="KN59">
        <f>('mmf-AD'!KN60-'mmf-AD'!KN$1)/'mmf-AD'!KN$1*100</f>
        <v>7.2214588405472249</v>
      </c>
      <c r="KO59">
        <f>('mmf-AD'!KO60-'mmf-AD'!KO$1)/'mmf-AD'!KO$1*100</f>
        <v>6.3524642339141328</v>
      </c>
      <c r="KP59">
        <f>('mmf-AD'!KP60-'mmf-AD'!KP$1)/'mmf-AD'!KP$1*100</f>
        <v>2.792944572779112</v>
      </c>
      <c r="KQ59">
        <f>('mmf-AD'!KQ60-'mmf-AD'!KQ$1)/'mmf-AD'!KQ$1*100</f>
        <v>2.8179658312837561</v>
      </c>
      <c r="KR59">
        <f>('mmf-AD'!KR60-'mmf-AD'!KR$1)/'mmf-AD'!KR$1*100</f>
        <v>2.9202902292989186</v>
      </c>
      <c r="KS59">
        <f>('mmf-AD'!KS60-'mmf-AD'!KS$1)/'mmf-AD'!KS$1*100</f>
        <v>2.9253434403166967</v>
      </c>
      <c r="KT59">
        <f>('mmf-AD'!KT60-'mmf-AD'!KT$1)/'mmf-AD'!KT$1*100</f>
        <v>2.9298657946465014</v>
      </c>
      <c r="KU59">
        <f>('mmf-AD'!KU60-'mmf-AD'!KU$1)/'mmf-AD'!KU$1*100</f>
        <v>2.9346310266844542</v>
      </c>
      <c r="KV59">
        <f>('mmf-AD'!KV60-'mmf-AD'!KV$1)/'mmf-AD'!KV$1*100</f>
        <v>9.7025511147344847</v>
      </c>
      <c r="KW59">
        <f>('mmf-AD'!KW60-'mmf-AD'!KW$1)/'mmf-AD'!KW$1*100</f>
        <v>9.080131349175554</v>
      </c>
      <c r="KX59">
        <f>('mmf-AD'!KX60-'mmf-AD'!KX$1)/'mmf-AD'!KX$1*100</f>
        <v>7.0148349525769857</v>
      </c>
      <c r="KY59">
        <f>('mmf-AD'!KY60-'mmf-AD'!KY$1)/'mmf-AD'!KY$1*100</f>
        <v>5.6626999756405523</v>
      </c>
      <c r="KZ59">
        <f>('mmf-AD'!KZ60-'mmf-AD'!KZ$1)/'mmf-AD'!KZ$1*100</f>
        <v>10.002375899768866</v>
      </c>
      <c r="LA59">
        <f>('mmf-AD'!LA60-'mmf-AD'!LA$1)/'mmf-AD'!LA$1*100</f>
        <v>7.1600741040777169</v>
      </c>
      <c r="LB59">
        <f>('mmf-AD'!LB60-'mmf-AD'!LB$1)/'mmf-AD'!LB$1*100</f>
        <v>5.5743335827615645</v>
      </c>
      <c r="LC59">
        <f>('mmf-AD'!LC60-'mmf-AD'!LC$1)/'mmf-AD'!LC$1*100</f>
        <v>6.1263229008264544</v>
      </c>
      <c r="LD59">
        <f>('mmf-AD'!LD60-'mmf-AD'!LD$1)/'mmf-AD'!LD$1*100</f>
        <v>11.294546945237236</v>
      </c>
      <c r="LE59">
        <f>('mmf-AD'!LE60-'mmf-AD'!LE$1)/'mmf-AD'!LE$1*100</f>
        <v>1.6294762055284229</v>
      </c>
      <c r="LF59">
        <f>('mmf-AD'!LF60-'mmf-AD'!LF$1)/'mmf-AD'!LF$1*100</f>
        <v>8.8149044716605811</v>
      </c>
      <c r="LG59">
        <f>('mmf-AD'!LG60-'mmf-AD'!LG$1)/'mmf-AD'!LG$1*100</f>
        <v>8.4682957470541353</v>
      </c>
      <c r="LH59">
        <f>('mmf-AD'!LH60-'mmf-AD'!LH$1)/'mmf-AD'!LH$1*100</f>
        <v>9.7658201020605553</v>
      </c>
      <c r="LI59">
        <f>('mmf-AD'!LI60-'mmf-AD'!LI$1)/'mmf-AD'!LI$1*100</f>
        <v>11.107168921246078</v>
      </c>
      <c r="LJ59">
        <f>('mmf-AD'!LJ60-'mmf-AD'!LJ$1)/'mmf-AD'!LJ$1*100</f>
        <v>10.890066397060966</v>
      </c>
      <c r="LK59">
        <f>('mmf-AD'!LK60-'mmf-AD'!LK$1)/'mmf-AD'!LK$1*100</f>
        <v>10.87731093405943</v>
      </c>
      <c r="LL59">
        <f>('mmf-AD'!LL60-'mmf-AD'!LL$1)/'mmf-AD'!LL$1*100</f>
        <v>5.5569665880166879</v>
      </c>
      <c r="LM59">
        <f>('mmf-AD'!LM60-'mmf-AD'!LM$1)/'mmf-AD'!LM$1*100</f>
        <v>5.5543994464099038</v>
      </c>
      <c r="LN59">
        <f>('mmf-AD'!LN60-'mmf-AD'!LN$1)/'mmf-AD'!LN$1*100</f>
        <v>8.837819898222584</v>
      </c>
      <c r="LO59">
        <f>('mmf-AD'!LO60-'mmf-AD'!LO$1)/'mmf-AD'!LO$1*100</f>
        <v>5.969274131811539</v>
      </c>
      <c r="LP59">
        <f>('mmf-AD'!LP60-'mmf-AD'!LP$1)/'mmf-AD'!LP$1*100</f>
        <v>10.649338740879569</v>
      </c>
      <c r="LQ59">
        <f>('mmf-AD'!LQ60-'mmf-AD'!LQ$1)/'mmf-AD'!LQ$1*100</f>
        <v>8.7247950101135583</v>
      </c>
      <c r="LR59">
        <f>('mmf-AD'!LR60-'mmf-AD'!LR$1)/'mmf-AD'!LR$1*100</f>
        <v>10.881051313707655</v>
      </c>
      <c r="LS59">
        <f>('mmf-AD'!LS60-'mmf-AD'!LS$1)/'mmf-AD'!LS$1*100</f>
        <v>13.154717289832568</v>
      </c>
      <c r="LT59">
        <f>('mmf-AD'!LT60-'mmf-AD'!LT$1)/'mmf-AD'!LT$1*100</f>
        <v>16.001519400787632</v>
      </c>
      <c r="LU59">
        <f>('mmf-AD'!LU60-'mmf-AD'!LU$1)/'mmf-AD'!LU$1*100</f>
        <v>14.545874466679759</v>
      </c>
      <c r="LV59">
        <f>('mmf-AD'!LV60-'mmf-AD'!LV$1)/'mmf-AD'!LV$1*100</f>
        <v>16.832150486846338</v>
      </c>
      <c r="LW59">
        <f>('mmf-AD'!LW60-'mmf-AD'!LW$1)/'mmf-AD'!LW$1*100</f>
        <v>8.5086311351243449</v>
      </c>
      <c r="LX59">
        <f>('mmf-AD'!LX60-'mmf-AD'!LX$1)/'mmf-AD'!LX$1*100</f>
        <v>9.0893982298143214</v>
      </c>
      <c r="LY59">
        <f>('mmf-AD'!LY60-'mmf-AD'!LY$1)/'mmf-AD'!LY$1*100</f>
        <v>7.5060752670478816</v>
      </c>
      <c r="LZ59">
        <f>('mmf-AD'!LZ60-'mmf-AD'!LZ$1)/'mmf-AD'!LZ$1*100</f>
        <v>7.8986958929092186</v>
      </c>
      <c r="MA59">
        <f>('mmf-AD'!MA60-'mmf-AD'!MA$1)/'mmf-AD'!MA$1*100</f>
        <v>8.3854254917147379</v>
      </c>
      <c r="MB59">
        <f>('mmf-AD'!MB60-'mmf-AD'!MB$1)/'mmf-AD'!MB$1*100</f>
        <v>12.005587534751545</v>
      </c>
      <c r="MC59">
        <f>('mmf-AD'!MC60-'mmf-AD'!MC$1)/'mmf-AD'!MC$1*100</f>
        <v>12.005622075144259</v>
      </c>
      <c r="MD59">
        <f>('mmf-AD'!MD60-'mmf-AD'!MD$1)/'mmf-AD'!MD$1*100</f>
        <v>12.005582060168782</v>
      </c>
      <c r="ME59">
        <f>('mmf-AD'!ME60-'mmf-AD'!ME$1)/'mmf-AD'!ME$1*100</f>
        <v>12.011480414482859</v>
      </c>
      <c r="MF59">
        <f>('mmf-AD'!MF60-'mmf-AD'!MF$1)/'mmf-AD'!MF$1*100</f>
        <v>11.981998498016369</v>
      </c>
      <c r="MG59">
        <f>('mmf-AD'!MG60-'mmf-AD'!MG$1)/'mmf-AD'!MG$1*100</f>
        <v>12.000971711117852</v>
      </c>
      <c r="MH59">
        <f>('mmf-AD'!MH60-'mmf-AD'!MH$1)/'mmf-AD'!MH$1*100</f>
        <v>11.974557164601755</v>
      </c>
      <c r="MI59">
        <f>('mmf-AD'!MI60-'mmf-AD'!MI$1)/'mmf-AD'!MI$1*100</f>
        <v>11.674681568021326</v>
      </c>
      <c r="MJ59">
        <f>('mmf-AD'!MJ60-'mmf-AD'!MJ$1)/'mmf-AD'!MJ$1*100</f>
        <v>11.445237702051164</v>
      </c>
      <c r="MK59">
        <f>('mmf-AD'!MK60-'mmf-AD'!MK$1)/'mmf-AD'!MK$1*100</f>
        <v>10.766824986733017</v>
      </c>
      <c r="ML59">
        <f>('mmf-AD'!ML60-'mmf-AD'!ML$1)/'mmf-AD'!ML$1*100</f>
        <v>10.165755033514301</v>
      </c>
      <c r="MM59">
        <f>('mmf-AD'!MM60-'mmf-AD'!MM$1)/'mmf-AD'!MM$1*100</f>
        <v>9.7686684556306087</v>
      </c>
      <c r="MN59">
        <f>('mmf-AD'!MN60-'mmf-AD'!MN$1)/'mmf-AD'!MN$1*100</f>
        <v>8.9982636645886966</v>
      </c>
      <c r="MO59">
        <f>('mmf-AD'!MO60-'mmf-AD'!MO$1)/'mmf-AD'!MO$1*100</f>
        <v>7.7457481982437502</v>
      </c>
      <c r="MP59">
        <f>('mmf-AD'!MP60-'mmf-AD'!MP$1)/'mmf-AD'!MP$1*100</f>
        <v>6.5651933679072991</v>
      </c>
      <c r="MQ59">
        <f>('mmf-AD'!MQ60-'mmf-AD'!MQ$1)/'mmf-AD'!MQ$1*100</f>
        <v>5.5219481077417738</v>
      </c>
      <c r="MR59">
        <f>('mmf-AD'!MR60-'mmf-AD'!MR$1)/'mmf-AD'!MR$1*100</f>
        <v>4.8886931839613279</v>
      </c>
      <c r="MS59">
        <f>('mmf-AD'!MS60-'mmf-AD'!MS$1)/'mmf-AD'!MS$1*100</f>
        <v>4.3893978797718658</v>
      </c>
      <c r="MT59">
        <f>('mmf-AD'!MT60-'mmf-AD'!MT$1)/'mmf-AD'!MT$1*100</f>
        <v>4.2883112016600995</v>
      </c>
      <c r="MU59">
        <f>('mmf-AD'!MU60-'mmf-AD'!MU$1)/'mmf-AD'!MU$1*100</f>
        <v>4.3197288443405304</v>
      </c>
      <c r="MV59">
        <f>('mmf-AD'!MV60-'mmf-AD'!MV$1)/'mmf-AD'!MV$1*100</f>
        <v>4.3197232706197974</v>
      </c>
      <c r="MW59">
        <f>('mmf-AD'!MW60-'mmf-AD'!MW$1)/'mmf-AD'!MW$1*100</f>
        <v>13.31581770230385</v>
      </c>
      <c r="MX59">
        <f>('mmf-AD'!MX60-'mmf-AD'!MX$1)/'mmf-AD'!MX$1*100</f>
        <v>9.2814699558967106</v>
      </c>
      <c r="MY59">
        <f>('mmf-AD'!MY60-'mmf-AD'!MY$1)/'mmf-AD'!MY$1*100</f>
        <v>10.985765800133883</v>
      </c>
      <c r="MZ59">
        <f>('mmf-AD'!MZ60-'mmf-AD'!MZ$1)/'mmf-AD'!MZ$1*100</f>
        <v>3.2293225716576788</v>
      </c>
      <c r="NA59">
        <f>('mmf-AD'!NA60-'mmf-AD'!NA$1)/'mmf-AD'!NA$1*100</f>
        <v>8.0115277588263041</v>
      </c>
      <c r="NB59">
        <f>('mmf-AD'!NB60-'mmf-AD'!NB$1)/'mmf-AD'!NB$1*100</f>
        <v>8.3257183145771165</v>
      </c>
      <c r="NC59">
        <f>('mmf-AD'!NC60-'mmf-AD'!NC$1)/'mmf-AD'!NC$1*100</f>
        <v>8.6777602667720117</v>
      </c>
      <c r="ND59">
        <f>('mmf-AD'!ND60-'mmf-AD'!ND$1)/'mmf-AD'!ND$1*100</f>
        <v>9.0461813670895719</v>
      </c>
      <c r="NE59">
        <f>('mmf-AD'!NE60-'mmf-AD'!NE$1)/'mmf-AD'!NE$1*100</f>
        <v>7.7819611422960051</v>
      </c>
      <c r="NF59">
        <f>('mmf-AD'!NF60-'mmf-AD'!NF$1)/'mmf-AD'!NF$1*100</f>
        <v>4.7401532966930766</v>
      </c>
      <c r="NG59">
        <f>('mmf-AD'!NG60-'mmf-AD'!NG$1)/'mmf-AD'!NG$1*100</f>
        <v>2.8862124708304524</v>
      </c>
      <c r="NH59">
        <f>('mmf-AD'!NH60-'mmf-AD'!NH$1)/'mmf-AD'!NH$1*100</f>
        <v>8.4792608472404432</v>
      </c>
      <c r="NI59">
        <f>('mmf-AD'!NI60-'mmf-AD'!NI$1)/'mmf-AD'!NI$1*100</f>
        <v>2.6678040780964056</v>
      </c>
      <c r="NJ59">
        <f>('mmf-AD'!NJ60-'mmf-AD'!NJ$1)/'mmf-AD'!NJ$1*100</f>
        <v>5.2329339070438987</v>
      </c>
      <c r="NK59">
        <f>('mmf-AD'!NK60-'mmf-AD'!NK$1)/'mmf-AD'!NK$1*100</f>
        <v>12.144108177726871</v>
      </c>
      <c r="NL59">
        <f>('mmf-AD'!NL60-'mmf-AD'!NL$1)/'mmf-AD'!NL$1*100</f>
        <v>11.576136584150063</v>
      </c>
      <c r="NM59">
        <f>('mmf-AD'!NM60-'mmf-AD'!NM$1)/'mmf-AD'!NM$1*100</f>
        <v>4.883560984072858</v>
      </c>
      <c r="NN59">
        <f>('mmf-AD'!NN60-'mmf-AD'!NN$1)/'mmf-AD'!NN$1*100</f>
        <v>3.8797866249221631</v>
      </c>
      <c r="NO59">
        <f>('mmf-AD'!NO60-'mmf-AD'!NO$1)/'mmf-AD'!NO$1*100</f>
        <v>3.7693790319505029</v>
      </c>
      <c r="NP59">
        <f>('mmf-AD'!NP60-'mmf-AD'!NP$1)/'mmf-AD'!NP$1*100</f>
        <v>7.1542895734440366</v>
      </c>
      <c r="NQ59">
        <f>('mmf-AD'!NQ60-'mmf-AD'!NQ$1)/'mmf-AD'!NQ$1*100</f>
        <v>8.2401432283336469</v>
      </c>
      <c r="NR59">
        <f>('mmf-AD'!NR60-'mmf-AD'!NR$1)/'mmf-AD'!NR$1*100</f>
        <v>9.6512694542683857</v>
      </c>
      <c r="NS59">
        <f>('mmf-AD'!NS60-'mmf-AD'!NS$1)/'mmf-AD'!NS$1*100</f>
        <v>3.6395268792906119</v>
      </c>
      <c r="NT59">
        <f>('mmf-AD'!NT60-'mmf-AD'!NT$1)/'mmf-AD'!NT$1*100</f>
        <v>3.7026235856081282</v>
      </c>
      <c r="NU59">
        <f>('mmf-AD'!NU60-'mmf-AD'!NU$1)/'mmf-AD'!NU$1*100</f>
        <v>3.7276991398786312</v>
      </c>
      <c r="NV59">
        <f>('mmf-AD'!NV60-'mmf-AD'!NV$1)/'mmf-AD'!NV$1*100</f>
        <v>6.2600427137738457</v>
      </c>
      <c r="NW59">
        <f>('mmf-AD'!NW60-'mmf-AD'!NW$1)/'mmf-AD'!NW$1*100</f>
        <v>15.18813857120376</v>
      </c>
      <c r="NX59">
        <f>('mmf-AD'!NX60-'mmf-AD'!NX$1)/'mmf-AD'!NX$1*100</f>
        <v>7.202635242243252</v>
      </c>
      <c r="NY59">
        <f>('mmf-AD'!NY60-'mmf-AD'!NY$1)/'mmf-AD'!NY$1*100</f>
        <v>6.2569911283727038</v>
      </c>
      <c r="NZ59">
        <f>('mmf-AD'!NZ60-'mmf-AD'!NZ$1)/'mmf-AD'!NZ$1*100</f>
        <v>4.4285075624500898</v>
      </c>
      <c r="OA59">
        <f>('mmf-AD'!OA60-'mmf-AD'!OA$1)/'mmf-AD'!OA$1*100</f>
        <v>9.8472090317346339</v>
      </c>
      <c r="OB59">
        <f>('mmf-AD'!OB60-'mmf-AD'!OB$1)/'mmf-AD'!OB$1*100</f>
        <v>11.067381413619719</v>
      </c>
      <c r="OC59">
        <f>('mmf-AD'!OC60-'mmf-AD'!OC$1)/'mmf-AD'!OC$1*100</f>
        <v>3.3449059641209402</v>
      </c>
      <c r="OD59">
        <f>('mmf-AD'!OD60-'mmf-AD'!OD$1)/'mmf-AD'!OD$1*100</f>
        <v>9.4920779322303428</v>
      </c>
      <c r="OE59">
        <f>('mmf-AD'!OE60-'mmf-AD'!OE$1)/'mmf-AD'!OE$1*100</f>
        <v>1.927753633318124</v>
      </c>
      <c r="OF59">
        <f>('mmf-AD'!OF60-'mmf-AD'!OF$1)/'mmf-AD'!OF$1*100</f>
        <v>1.9333737710611076</v>
      </c>
      <c r="OG59">
        <f>('mmf-AD'!OG60-'mmf-AD'!OG$1)/'mmf-AD'!OG$1*100</f>
        <v>4.3639438550364398</v>
      </c>
      <c r="OH59">
        <f>('mmf-AD'!OH60-'mmf-AD'!OH$1)/'mmf-AD'!OH$1*100</f>
        <v>4.5459528400124505</v>
      </c>
      <c r="OI59">
        <f>('mmf-AD'!OI60-'mmf-AD'!OI$1)/'mmf-AD'!OI$1*100</f>
        <v>12.617988856116154</v>
      </c>
      <c r="OJ59">
        <f>('mmf-AD'!OJ60-'mmf-AD'!OJ$1)/'mmf-AD'!OJ$1*100</f>
        <v>6.8420540664414009</v>
      </c>
      <c r="OK59">
        <f>('mmf-AD'!OK60-'mmf-AD'!OK$1)/'mmf-AD'!OK$1*100</f>
        <v>3.5396783298641541</v>
      </c>
      <c r="OL59">
        <f>('mmf-AD'!OL60-'mmf-AD'!OL$1)/'mmf-AD'!OL$1*100</f>
        <v>9.2827283031162384</v>
      </c>
      <c r="OM59">
        <f>('mmf-AD'!OM60-'mmf-AD'!OM$1)/'mmf-AD'!OM$1*100</f>
        <v>9.2827283031162384</v>
      </c>
      <c r="ON59">
        <f>('mmf-AD'!ON60-'mmf-AD'!ON$1)/'mmf-AD'!ON$1*100</f>
        <v>15.683234940261171</v>
      </c>
      <c r="OO59">
        <f>('mmf-AD'!OO60-'mmf-AD'!OO$1)/'mmf-AD'!OO$1*100</f>
        <v>10.463425825025654</v>
      </c>
      <c r="OP59">
        <f>('mmf-AD'!OP60-'mmf-AD'!OP$1)/'mmf-AD'!OP$1*100</f>
        <v>11.231901767215415</v>
      </c>
      <c r="OQ59">
        <f>('mmf-AD'!OQ60-'mmf-AD'!OQ$1)/'mmf-AD'!OQ$1*100</f>
        <v>9.0495995700960083</v>
      </c>
      <c r="OR59">
        <f>('mmf-AD'!OR60-'mmf-AD'!OR$1)/'mmf-AD'!OR$1*100</f>
        <v>2.7923891411946533</v>
      </c>
      <c r="OS59">
        <f>('mmf-AD'!OS60-'mmf-AD'!OS$1)/'mmf-AD'!OS$1*100</f>
        <v>2.4473336557513381</v>
      </c>
      <c r="OT59">
        <f>('mmf-AD'!OT60-'mmf-AD'!OT$1)/'mmf-AD'!OT$1*100</f>
        <v>5.8054033821656681</v>
      </c>
      <c r="OU59">
        <f>('mmf-AD'!OU60-'mmf-AD'!OU$1)/'mmf-AD'!OU$1*100</f>
        <v>4.3344767922668597</v>
      </c>
      <c r="OV59">
        <f>('mmf-AD'!OV60-'mmf-AD'!OV$1)/'mmf-AD'!OV$1*100</f>
        <v>4.8705293801786524</v>
      </c>
      <c r="OW59">
        <f>('mmf-AD'!OW60-'mmf-AD'!OW$1)/'mmf-AD'!OW$1*100</f>
        <v>4.8705293801786524</v>
      </c>
      <c r="OX59">
        <f>('mmf-AD'!OX60-'mmf-AD'!OX$1)/'mmf-AD'!OX$1*100</f>
        <v>4.2140517764052188</v>
      </c>
      <c r="OY59">
        <f>('mmf-AD'!OY60-'mmf-AD'!OY$1)/'mmf-AD'!OY$1*100</f>
        <v>4.8924516916661531</v>
      </c>
      <c r="OZ59">
        <f>('mmf-AD'!OZ60-'mmf-AD'!OZ$1)/'mmf-AD'!OZ$1*100</f>
        <v>3.8375856209836918</v>
      </c>
      <c r="PA59">
        <f>('mmf-AD'!PA60-'mmf-AD'!PA$1)/'mmf-AD'!PA$1*100</f>
        <v>4.8355600963550778</v>
      </c>
      <c r="PB59">
        <f>('mmf-AD'!PB60-'mmf-AD'!PB$1)/'mmf-AD'!PB$1*100</f>
        <v>4.3630015210468018</v>
      </c>
      <c r="PC59">
        <f>('mmf-AD'!PC60-'mmf-AD'!PC$1)/'mmf-AD'!PC$1*100</f>
        <v>4.19763898090351</v>
      </c>
      <c r="PD59">
        <f>('mmf-AD'!PD60-'mmf-AD'!PD$1)/'mmf-AD'!PD$1*100</f>
        <v>4.8654108931861888</v>
      </c>
      <c r="PE59">
        <f>('mmf-AD'!PE60-'mmf-AD'!PE$1)/'mmf-AD'!PE$1*100</f>
        <v>4.5207758391151094</v>
      </c>
      <c r="PF59">
        <f>('mmf-AD'!PF60-'mmf-AD'!PF$1)/'mmf-AD'!PF$1*100</f>
        <v>2.6836005992070784</v>
      </c>
      <c r="PG59">
        <f>('mmf-AD'!PG60-'mmf-AD'!PG$1)/'mmf-AD'!PG$1*100</f>
        <v>3.7675643577102429</v>
      </c>
      <c r="PH59">
        <f>('mmf-AD'!PH60-'mmf-AD'!PH$1)/'mmf-AD'!PH$1*100</f>
        <v>3.1547080143718444</v>
      </c>
      <c r="PI59">
        <f>('mmf-AD'!PI60-'mmf-AD'!PI$1)/'mmf-AD'!PI$1*100</f>
        <v>6.8060355547807898</v>
      </c>
      <c r="PJ59">
        <f>('mmf-AD'!PJ60-'mmf-AD'!PJ$1)/'mmf-AD'!PJ$1*100</f>
        <v>6.0804964914165129</v>
      </c>
      <c r="PK59">
        <f>('mmf-AD'!PK60-'mmf-AD'!PK$1)/'mmf-AD'!PK$1*100</f>
        <v>7.9056787038292136</v>
      </c>
      <c r="PL59">
        <f>('mmf-AD'!PL60-'mmf-AD'!PL$1)/'mmf-AD'!PL$1*100</f>
        <v>9.3946512945795515</v>
      </c>
      <c r="PM59">
        <f>('mmf-AD'!PM60-'mmf-AD'!PM$1)/'mmf-AD'!PM$1*100</f>
        <v>3.6949009846906544</v>
      </c>
      <c r="PN59">
        <f>('mmf-AD'!PN60-'mmf-AD'!PN$1)/'mmf-AD'!PN$1*100</f>
        <v>4.3083126772711839</v>
      </c>
      <c r="PO59">
        <f>('mmf-AD'!PO60-'mmf-AD'!PO$1)/'mmf-AD'!PO$1*100</f>
        <v>12.070831985853252</v>
      </c>
      <c r="PP59">
        <f>('mmf-AD'!PP60-'mmf-AD'!PP$1)/'mmf-AD'!PP$1*100</f>
        <v>12.029606691464128</v>
      </c>
      <c r="PQ59">
        <f>('mmf-AD'!PQ60-'mmf-AD'!PQ$1)/'mmf-AD'!PQ$1*100</f>
        <v>12.070831985853252</v>
      </c>
      <c r="PR59">
        <f>('mmf-AD'!PR60-'mmf-AD'!PR$1)/'mmf-AD'!PR$1*100</f>
        <v>12.029606691464128</v>
      </c>
      <c r="PS59">
        <f>('mmf-AD'!PS60-'mmf-AD'!PS$1)/'mmf-AD'!PS$1*100</f>
        <v>12.537689026531861</v>
      </c>
      <c r="PT59">
        <f>('mmf-AD'!PT60-'mmf-AD'!PT$1)/'mmf-AD'!PT$1*100</f>
        <v>12.169303042033626</v>
      </c>
      <c r="PU59">
        <f>('mmf-AD'!PU60-'mmf-AD'!PU$1)/'mmf-AD'!PU$1*100</f>
        <v>12.070831985853252</v>
      </c>
      <c r="PV59">
        <f>('mmf-AD'!PV60-'mmf-AD'!PV$1)/'mmf-AD'!PV$1*100</f>
        <v>12.029606691464128</v>
      </c>
      <c r="PW59">
        <f>('mmf-AD'!PW60-'mmf-AD'!PW$1)/'mmf-AD'!PW$1*100</f>
        <v>12.50024825131772</v>
      </c>
      <c r="PX59">
        <f>('mmf-AD'!PX60-'mmf-AD'!PX$1)/'mmf-AD'!PX$1*100</f>
        <v>4.5678876496392569</v>
      </c>
      <c r="PY59">
        <f>('mmf-AD'!PY60-'mmf-AD'!PY$1)/'mmf-AD'!PY$1*100</f>
        <v>4.2882650867434</v>
      </c>
      <c r="PZ59">
        <f>('mmf-AD'!PZ60-'mmf-AD'!PZ$1)/'mmf-AD'!PZ$1*100</f>
        <v>4.0833117551794595</v>
      </c>
      <c r="QA59">
        <f>('mmf-AD'!QA60-'mmf-AD'!QA$1)/'mmf-AD'!QA$1*100</f>
        <v>4.0115370829566546</v>
      </c>
      <c r="QB59">
        <f>('mmf-AD'!QB60-'mmf-AD'!QB$1)/'mmf-AD'!QB$1*100</f>
        <v>5.7024136047533975</v>
      </c>
      <c r="QC59">
        <f>('mmf-AD'!QC60-'mmf-AD'!QC$1)/'mmf-AD'!QC$1*100</f>
        <v>9.0939203924113823</v>
      </c>
      <c r="QD59">
        <f>('mmf-AD'!QD60-'mmf-AD'!QD$1)/'mmf-AD'!QD$1*100</f>
        <v>9.0957817303949007</v>
      </c>
      <c r="QE59">
        <f>('mmf-AD'!QE60-'mmf-AD'!QE$1)/'mmf-AD'!QE$1*100</f>
        <v>7.8868798664488908</v>
      </c>
      <c r="QF59">
        <f>('mmf-AD'!QF60-'mmf-AD'!QF$1)/'mmf-AD'!QF$1*100</f>
        <v>7.064799471466789</v>
      </c>
      <c r="QG59">
        <f>('mmf-AD'!QG60-'mmf-AD'!QG$1)/'mmf-AD'!QG$1*100</f>
        <v>3.5447944974758854</v>
      </c>
      <c r="QH59">
        <f>('mmf-AD'!QH60-'mmf-AD'!QH$1)/'mmf-AD'!QH$1*100</f>
        <v>9.2187209710179197</v>
      </c>
      <c r="QI59">
        <f>('mmf-AD'!QI60-'mmf-AD'!QI$1)/'mmf-AD'!QI$1*100</f>
        <v>9.9609582728711352</v>
      </c>
      <c r="QJ59">
        <f>('mmf-AD'!QJ60-'mmf-AD'!QJ$1)/'mmf-AD'!QJ$1*100</f>
        <v>11.332953207342257</v>
      </c>
      <c r="QK59">
        <f>('mmf-AD'!QK60-'mmf-AD'!QK$1)/'mmf-AD'!QK$1*100</f>
        <v>10.006885370119676</v>
      </c>
      <c r="QL59">
        <f>('mmf-AD'!QL60-'mmf-AD'!QL$1)/'mmf-AD'!QL$1*100</f>
        <v>10.504137958308737</v>
      </c>
      <c r="QM59">
        <f>('mmf-AD'!QM60-'mmf-AD'!QM$1)/'mmf-AD'!QM$1*100</f>
        <v>7.2710146681259396</v>
      </c>
      <c r="QN59">
        <f>('mmf-AD'!QN60-'mmf-AD'!QN$1)/'mmf-AD'!QN$1*100</f>
        <v>6.3206552229214106</v>
      </c>
      <c r="QO59">
        <f>('mmf-AD'!QO60-'mmf-AD'!QO$1)/'mmf-AD'!QO$1*100</f>
        <v>6.7535419213380008</v>
      </c>
      <c r="QP59">
        <f>('mmf-AD'!QP60-'mmf-AD'!QP$1)/'mmf-AD'!QP$1*100</f>
        <v>7.3322510485889572</v>
      </c>
      <c r="QQ59">
        <f>('mmf-AD'!QQ60-'mmf-AD'!QQ$1)/'mmf-AD'!QQ$1*100</f>
        <v>6.6203489909793705</v>
      </c>
      <c r="QR59">
        <f>('mmf-AD'!QR60-'mmf-AD'!QR$1)/'mmf-AD'!QR$1*100</f>
        <v>6.7732229503649446</v>
      </c>
      <c r="QS59">
        <f>('mmf-AD'!QS60-'mmf-AD'!QS$1)/'mmf-AD'!QS$1*100</f>
        <v>6.3669783224310033</v>
      </c>
      <c r="QT59">
        <f>('mmf-AD'!QT60-'mmf-AD'!QT$1)/'mmf-AD'!QT$1*100</f>
        <v>6.237271800085157</v>
      </c>
      <c r="QU59">
        <f>('mmf-AD'!QU60-'mmf-AD'!QU$1)/'mmf-AD'!QU$1*100</f>
        <v>5.2714479953151132</v>
      </c>
      <c r="QV59">
        <f>('mmf-AD'!QV60-'mmf-AD'!QV$1)/'mmf-AD'!QV$1*100</f>
        <v>4.7166385829380886</v>
      </c>
      <c r="QW59">
        <f>('mmf-AD'!QW60-'mmf-AD'!QW$1)/'mmf-AD'!QW$1*100</f>
        <v>4.0217215713467791</v>
      </c>
      <c r="QX59">
        <f>('mmf-AD'!QX60-'mmf-AD'!QX$1)/'mmf-AD'!QX$1*100</f>
        <v>6.4751937604974872</v>
      </c>
      <c r="QY59">
        <f>('mmf-AD'!QY60-'mmf-AD'!QY$1)/'mmf-AD'!QY$1*100</f>
        <v>6.3334457159433768</v>
      </c>
      <c r="QZ59">
        <f>('mmf-AD'!QZ60-'mmf-AD'!QZ$1)/'mmf-AD'!QZ$1*100</f>
        <v>4.1347065734281934</v>
      </c>
      <c r="RA59">
        <f>('mmf-AD'!RA60-'mmf-AD'!RA$1)/'mmf-AD'!RA$1*100</f>
        <v>1.7093122934809974</v>
      </c>
      <c r="RB59">
        <f>('mmf-AD'!RB60-'mmf-AD'!RB$1)/'mmf-AD'!RB$1*100</f>
        <v>3.6310656575085165</v>
      </c>
      <c r="RC59">
        <f>('mmf-AD'!RC60-'mmf-AD'!RC$1)/'mmf-AD'!RC$1*100</f>
        <v>4.9872835236780473</v>
      </c>
      <c r="RD59">
        <f>('mmf-AD'!RD60-'mmf-AD'!RD$1)/'mmf-AD'!RD$1*100</f>
        <v>4.9652750555409284</v>
      </c>
      <c r="RE59">
        <f>('mmf-AD'!RE60-'mmf-AD'!RE$1)/'mmf-AD'!RE$1*100</f>
        <v>2.9194142901934841</v>
      </c>
      <c r="RF59">
        <f>('mmf-AD'!RF60-'mmf-AD'!RF$1)/'mmf-AD'!RF$1*100</f>
        <v>11.380662466540766</v>
      </c>
      <c r="RG59">
        <f>('mmf-AD'!RG60-'mmf-AD'!RG$1)/'mmf-AD'!RG$1*100</f>
        <v>13.920149815246683</v>
      </c>
      <c r="RH59">
        <f>('mmf-AD'!RH60-'mmf-AD'!RH$1)/'mmf-AD'!RH$1*100</f>
        <v>10.838249038703157</v>
      </c>
      <c r="RI59">
        <f>('mmf-AD'!RI60-'mmf-AD'!RI$1)/'mmf-AD'!RI$1*100</f>
        <v>15.497948769934697</v>
      </c>
      <c r="RJ59">
        <f>('mmf-AD'!RJ60-'mmf-AD'!RJ$1)/'mmf-AD'!RJ$1*100</f>
        <v>14.860334131875824</v>
      </c>
      <c r="RK59">
        <f>('mmf-AD'!RK60-'mmf-AD'!RK$1)/'mmf-AD'!RK$1*100</f>
        <v>14.894999245957155</v>
      </c>
      <c r="RL59">
        <f>('mmf-AD'!RL60-'mmf-AD'!RL$1)/'mmf-AD'!RL$1*100</f>
        <v>15.335942933424979</v>
      </c>
      <c r="RM59">
        <f>('mmf-AD'!RM60-'mmf-AD'!RM$1)/'mmf-AD'!RM$1*100</f>
        <v>15.173700977378685</v>
      </c>
      <c r="RN59">
        <f>('mmf-AD'!RN60-'mmf-AD'!RN$1)/'mmf-AD'!RN$1*100</f>
        <v>5.1669928972576233</v>
      </c>
      <c r="RO59">
        <f>('mmf-AD'!RO60-'mmf-AD'!RO$1)/'mmf-AD'!RO$1*100</f>
        <v>3.5802840751058738</v>
      </c>
      <c r="RP59">
        <f>('mmf-AD'!RP60-'mmf-AD'!RP$1)/'mmf-AD'!RP$1*100</f>
        <v>5.3983113529758819</v>
      </c>
      <c r="RQ59">
        <f>('mmf-AD'!RQ60-'mmf-AD'!RQ$1)/'mmf-AD'!RQ$1*100</f>
        <v>3.5620570875493045</v>
      </c>
      <c r="RR59">
        <f>('mmf-AD'!RR60-'mmf-AD'!RR$1)/'mmf-AD'!RR$1*100</f>
        <v>4.3542865407493814</v>
      </c>
      <c r="RS59">
        <f>('mmf-AD'!RS60-'mmf-AD'!RS$1)/'mmf-AD'!RS$1*100</f>
        <v>7.6135165256830426</v>
      </c>
      <c r="RT59">
        <f>('mmf-AD'!RT60-'mmf-AD'!RT$1)/'mmf-AD'!RT$1*100</f>
        <v>7.2862222239186814</v>
      </c>
      <c r="RU59">
        <f>('mmf-AD'!RU60-'mmf-AD'!RU$1)/'mmf-AD'!RU$1*100</f>
        <v>5.9799079473141799</v>
      </c>
      <c r="RV59">
        <f>('mmf-AD'!RV60-'mmf-AD'!RV$1)/'mmf-AD'!RV$1*100</f>
        <v>6.009151925880782</v>
      </c>
      <c r="RW59">
        <f>('mmf-AD'!RW60-'mmf-AD'!RW$1)/'mmf-AD'!RW$1*100</f>
        <v>5.665040777242969</v>
      </c>
      <c r="RX59">
        <f>('mmf-AD'!RX60-'mmf-AD'!RX$1)/'mmf-AD'!RX$1*100</f>
        <v>8.0905633319919854</v>
      </c>
      <c r="RY59">
        <f>('mmf-AD'!RY60-'mmf-AD'!RY$1)/'mmf-AD'!RY$1*100</f>
        <v>4.8313172835948341</v>
      </c>
      <c r="RZ59">
        <f>('mmf-AD'!RZ60-'mmf-AD'!RZ$1)/'mmf-AD'!RZ$1*100</f>
        <v>4.1406195631798086</v>
      </c>
      <c r="SA59">
        <f>('mmf-AD'!SA60-'mmf-AD'!SA$1)/'mmf-AD'!SA$1*100</f>
        <v>8.0696719721519976</v>
      </c>
      <c r="SB59">
        <f>('mmf-AD'!SB60-'mmf-AD'!SB$1)/'mmf-AD'!SB$1*100</f>
        <v>9.693533679578163</v>
      </c>
      <c r="SC59">
        <f>('mmf-AD'!SC60-'mmf-AD'!SC$1)/'mmf-AD'!SC$1*100</f>
        <v>5.5873024550762924</v>
      </c>
      <c r="SD59">
        <f>('mmf-AD'!SD60-'mmf-AD'!SD$1)/'mmf-AD'!SD$1*100</f>
        <v>6.2605736027117231</v>
      </c>
      <c r="SE59">
        <f>('mmf-AD'!SE60-'mmf-AD'!SE$1)/'mmf-AD'!SE$1*100</f>
        <v>16.20509651362336</v>
      </c>
      <c r="SF59">
        <f>('mmf-AD'!SF60-'mmf-AD'!SF$1)/'mmf-AD'!SF$1*100</f>
        <v>11.481233168300573</v>
      </c>
      <c r="SG59">
        <f>('mmf-AD'!SG60-'mmf-AD'!SG$1)/'mmf-AD'!SG$1*100</f>
        <v>11.696255877546937</v>
      </c>
      <c r="SH59">
        <f>('mmf-AD'!SH60-'mmf-AD'!SH$1)/'mmf-AD'!SH$1*100</f>
        <v>8.7052673568581458</v>
      </c>
      <c r="SI59">
        <f>('mmf-AD'!SI60-'mmf-AD'!SI$1)/'mmf-AD'!SI$1*100</f>
        <v>7.5603800150875218</v>
      </c>
      <c r="SJ59">
        <f>('mmf-AD'!SJ60-'mmf-AD'!SJ$1)/'mmf-AD'!SJ$1*100</f>
        <v>7.7259880178509528</v>
      </c>
      <c r="SK59">
        <f>('mmf-AD'!SK60-'mmf-AD'!SK$1)/'mmf-AD'!SK$1*100</f>
        <v>2.6151674680700636</v>
      </c>
      <c r="SL59">
        <f>('mmf-AD'!SL60-'mmf-AD'!SL$1)/'mmf-AD'!SL$1*100</f>
        <v>5.5658417473986397</v>
      </c>
      <c r="SM59">
        <f>('mmf-AD'!SM60-'mmf-AD'!SM$1)/'mmf-AD'!SM$1*100</f>
        <v>7.7957369480788659</v>
      </c>
      <c r="SN59">
        <f>('mmf-AD'!SN60-'mmf-AD'!SN$1)/'mmf-AD'!SN$1*100</f>
        <v>5.8228742909464026</v>
      </c>
      <c r="SO59">
        <f>('mmf-AD'!SO60-'mmf-AD'!SO$1)/'mmf-AD'!SO$1*100</f>
        <v>13.698541192202907</v>
      </c>
      <c r="SP59">
        <f>('mmf-AD'!SP60-'mmf-AD'!SP$1)/'mmf-AD'!SP$1*100</f>
        <v>3.019431972222149</v>
      </c>
      <c r="SQ59">
        <f>('mmf-AD'!SQ60-'mmf-AD'!SQ$1)/'mmf-AD'!SQ$1*100</f>
        <v>5.1961883232575987</v>
      </c>
      <c r="SR59">
        <f>('mmf-AD'!SR60-'mmf-AD'!SR$1)/'mmf-AD'!SR$1*100</f>
        <v>1.778992895426261</v>
      </c>
      <c r="SS59">
        <f>('mmf-AD'!SS60-'mmf-AD'!SS$1)/'mmf-AD'!SS$1*100</f>
        <v>5.3794078801396337</v>
      </c>
      <c r="ST59">
        <f>('mmf-AD'!ST60-'mmf-AD'!ST$1)/'mmf-AD'!ST$1*100</f>
        <v>4.4215672617898178</v>
      </c>
      <c r="SU59">
        <f>('mmf-AD'!SU60-'mmf-AD'!SU$1)/'mmf-AD'!SU$1*100</f>
        <v>4.3292403148321883</v>
      </c>
      <c r="SV59">
        <f>('mmf-AD'!SV60-'mmf-AD'!SV$1)/'mmf-AD'!SV$1*100</f>
        <v>4.2999638100158464</v>
      </c>
      <c r="SW59">
        <f>('mmf-AD'!SW60-'mmf-AD'!SW$1)/'mmf-AD'!SW$1*100</f>
        <v>2.5092014771591837</v>
      </c>
      <c r="SX59">
        <f>('mmf-AD'!SX60-'mmf-AD'!SX$1)/'mmf-AD'!SX$1*100</f>
        <v>2.4774347030583765</v>
      </c>
      <c r="SY59">
        <f>('mmf-AD'!SY60-'mmf-AD'!SY$1)/'mmf-AD'!SY$1*100</f>
        <v>2.4625235612486045</v>
      </c>
      <c r="SZ59">
        <f>('mmf-AD'!SZ60-'mmf-AD'!SZ$1)/'mmf-AD'!SZ$1*100</f>
        <v>5.9483581695536287</v>
      </c>
      <c r="TA59">
        <f>('mmf-AD'!TA60-'mmf-AD'!TA$1)/'mmf-AD'!TA$1*100</f>
        <v>5.9451933481953727</v>
      </c>
      <c r="TB59">
        <f>('mmf-AD'!TB60-'mmf-AD'!TB$1)/'mmf-AD'!TB$1*100</f>
        <v>6.1049100606175566</v>
      </c>
      <c r="TC59">
        <f>('mmf-AD'!TC60-'mmf-AD'!TC$1)/'mmf-AD'!TC$1*100</f>
        <v>4.6828357793734394</v>
      </c>
      <c r="TD59">
        <f>('mmf-AD'!TD60-'mmf-AD'!TD$1)/'mmf-AD'!TD$1*100</f>
        <v>4.6756087485045414</v>
      </c>
      <c r="TE59">
        <f>('mmf-AD'!TE60-'mmf-AD'!TE$1)/'mmf-AD'!TE$1*100</f>
        <v>4.6751729539836875</v>
      </c>
      <c r="TF59">
        <f>('mmf-AD'!TF60-'mmf-AD'!TF$1)/'mmf-AD'!TF$1*100</f>
        <v>1.0734514431364617</v>
      </c>
      <c r="TG59">
        <f>('mmf-AD'!TG60-'mmf-AD'!TG$1)/'mmf-AD'!TG$1*100</f>
        <v>0.68014969216183496</v>
      </c>
      <c r="TH59">
        <f>('mmf-AD'!TH60-'mmf-AD'!TH$1)/'mmf-AD'!TH$1*100</f>
        <v>2.4267432327407872</v>
      </c>
      <c r="TI59">
        <f>('mmf-AD'!TI60-'mmf-AD'!TI$1)/'mmf-AD'!TI$1*100</f>
        <v>2.4089939958362896</v>
      </c>
      <c r="TJ59">
        <f>('mmf-AD'!TJ60-'mmf-AD'!TJ$1)/'mmf-AD'!TJ$1*100</f>
        <v>2.3769582658959032</v>
      </c>
      <c r="TK59">
        <f>('mmf-AD'!TK60-'mmf-AD'!TK$1)/'mmf-AD'!TK$1*100</f>
        <v>7.7423280486130448</v>
      </c>
      <c r="TL59">
        <f>('mmf-AD'!TL60-'mmf-AD'!TL$1)/'mmf-AD'!TL$1*100</f>
        <v>7.7400142061558208</v>
      </c>
      <c r="TM59">
        <f>('mmf-AD'!TM60-'mmf-AD'!TM$1)/'mmf-AD'!TM$1*100</f>
        <v>7.8540242425075926</v>
      </c>
      <c r="TN59">
        <f>('mmf-AD'!TN60-'mmf-AD'!TN$1)/'mmf-AD'!TN$1*100</f>
        <v>1.3293618206934001</v>
      </c>
      <c r="TO59">
        <f>('mmf-AD'!TO60-'mmf-AD'!TO$1)/'mmf-AD'!TO$1*100</f>
        <v>1.2757248411910465</v>
      </c>
      <c r="TP59">
        <f>('mmf-AD'!TP60-'mmf-AD'!TP$1)/'mmf-AD'!TP$1*100</f>
        <v>3.5173691159249016</v>
      </c>
      <c r="TQ59">
        <f>('mmf-AD'!TQ60-'mmf-AD'!TQ$1)/'mmf-AD'!TQ$1*100</f>
        <v>5.2823830615353327</v>
      </c>
      <c r="TR59">
        <f>('mmf-AD'!TR60-'mmf-AD'!TR$1)/'mmf-AD'!TR$1*100</f>
        <v>3.5109481122713122</v>
      </c>
      <c r="TS59">
        <f>('mmf-AD'!TS60-'mmf-AD'!TS$1)/'mmf-AD'!TS$1*100</f>
        <v>10.782062137967351</v>
      </c>
      <c r="TT59">
        <f>('mmf-AD'!TT60-'mmf-AD'!TT$1)/'mmf-AD'!TT$1*100</f>
        <v>10.874908512356328</v>
      </c>
      <c r="TU59">
        <f>('mmf-AD'!TU60-'mmf-AD'!TU$1)/'mmf-AD'!TU$1*100</f>
        <v>14.896027448982736</v>
      </c>
      <c r="TV59">
        <f>('mmf-AD'!TV60-'mmf-AD'!TV$1)/'mmf-AD'!TV$1*100</f>
        <v>14.896027448982736</v>
      </c>
      <c r="TW59">
        <f>('mmf-AD'!TW60-'mmf-AD'!TW$1)/'mmf-AD'!TW$1*100</f>
        <v>14.896027448982736</v>
      </c>
      <c r="TX59">
        <f>('mmf-AD'!TX60-'mmf-AD'!TX$1)/'mmf-AD'!TX$1*100</f>
        <v>4.7649984069282727</v>
      </c>
      <c r="TY59">
        <f>('mmf-AD'!TY60-'mmf-AD'!TY$1)/'mmf-AD'!TY$1*100</f>
        <v>3.9699127332612631</v>
      </c>
      <c r="TZ59">
        <f>('mmf-AD'!TZ60-'mmf-AD'!TZ$1)/'mmf-AD'!TZ$1*100</f>
        <v>11.465211437549112</v>
      </c>
      <c r="UA59">
        <f>('mmf-AD'!UA60-'mmf-AD'!UA$1)/'mmf-AD'!UA$1*100</f>
        <v>5.7332975227218173</v>
      </c>
      <c r="UB59">
        <f>('mmf-AD'!UB60-'mmf-AD'!UB$1)/'mmf-AD'!UB$1*100</f>
        <v>5.7177624063229269</v>
      </c>
      <c r="UC59">
        <f>('mmf-AD'!UC60-'mmf-AD'!UC$1)/'mmf-AD'!UC$1*100</f>
        <v>7.7261863060240143</v>
      </c>
      <c r="UD59">
        <f>('mmf-AD'!UD60-'mmf-AD'!UD$1)/'mmf-AD'!UD$1*100</f>
        <v>8.8995433412181715</v>
      </c>
      <c r="UE59">
        <f>('mmf-AD'!UE60-'mmf-AD'!UE$1)/'mmf-AD'!UE$1*100</f>
        <v>8.704687216437943</v>
      </c>
      <c r="UF59">
        <f>('mmf-AD'!UF60-'mmf-AD'!UF$1)/'mmf-AD'!UF$1*100</f>
        <v>4.3696026387313811</v>
      </c>
      <c r="UG59">
        <f>('mmf-AD'!UG60-'mmf-AD'!UG$1)/'mmf-AD'!UG$1*100</f>
        <v>5.5515476228829286</v>
      </c>
      <c r="UH59">
        <f>('mmf-AD'!UH60-'mmf-AD'!UH$1)/'mmf-AD'!UH$1*100</f>
        <v>4.5795880505327053</v>
      </c>
      <c r="UI59">
        <f>('mmf-AD'!UI60-'mmf-AD'!UI$1)/'mmf-AD'!UI$1*100</f>
        <v>6.3018505160491598</v>
      </c>
      <c r="UJ59">
        <f>('mmf-AD'!UJ60-'mmf-AD'!UJ$1)/'mmf-AD'!UJ$1*100</f>
        <v>11.222874521253811</v>
      </c>
      <c r="UK59">
        <f>('mmf-AD'!UK60-'mmf-AD'!UK$1)/'mmf-AD'!UK$1*100</f>
        <v>7.2994091339151597</v>
      </c>
      <c r="UL59">
        <f>('mmf-AD'!UL60-'mmf-AD'!UL$1)/'mmf-AD'!UL$1*100</f>
        <v>6.7740870661527399</v>
      </c>
      <c r="UM59">
        <f>('mmf-AD'!UM60-'mmf-AD'!UM$1)/'mmf-AD'!UM$1*100</f>
        <v>4.7564332810963386</v>
      </c>
      <c r="UN59">
        <f>('mmf-AD'!UN60-'mmf-AD'!UN$1)/'mmf-AD'!UN$1*100</f>
        <v>3.0022276405356405</v>
      </c>
      <c r="UO59">
        <f>('mmf-AD'!UO60-'mmf-AD'!UO$1)/'mmf-AD'!UO$1*100</f>
        <v>5.1015390316504865</v>
      </c>
      <c r="UP59">
        <f>('mmf-AD'!UP60-'mmf-AD'!UP$1)/'mmf-AD'!UP$1*100</f>
        <v>2.8871404190175589</v>
      </c>
      <c r="UQ59">
        <f>('mmf-AD'!UQ60-'mmf-AD'!UQ$1)/'mmf-AD'!UQ$1*100</f>
        <v>5.1623725535485807</v>
      </c>
      <c r="UR59">
        <f>('mmf-AD'!UR60-'mmf-AD'!UR$1)/'mmf-AD'!UR$1*100</f>
        <v>2.719450133949143</v>
      </c>
      <c r="US59">
        <f>('mmf-AD'!US60-'mmf-AD'!US$1)/'mmf-AD'!US$1*100</f>
        <v>6.7711014636896554</v>
      </c>
      <c r="UU59" s="4">
        <f t="shared" si="0"/>
        <v>7.0872261322564754</v>
      </c>
      <c r="UV59" s="4">
        <f t="shared" si="1"/>
        <v>18.055220625682857</v>
      </c>
    </row>
    <row r="60" spans="1:568" x14ac:dyDescent="0.25">
      <c r="A60" s="10">
        <v>256</v>
      </c>
      <c r="B60" s="10">
        <v>8</v>
      </c>
      <c r="C60">
        <f>('mmf-AD'!C61-'mmf-AD'!C$1)/'mmf-AD'!C$1*100</f>
        <v>1.7737382911472674</v>
      </c>
      <c r="D60">
        <f>('mmf-AD'!D61-'mmf-AD'!D$1)/'mmf-AD'!D$1*100</f>
        <v>9.9788244513086326</v>
      </c>
      <c r="E60">
        <f>('mmf-AD'!E61-'mmf-AD'!E$1)/'mmf-AD'!E$1*100</f>
        <v>10.452041779866295</v>
      </c>
      <c r="F60">
        <f>('mmf-AD'!F61-'mmf-AD'!F$1)/'mmf-AD'!F$1*100</f>
        <v>9.9505781956436898</v>
      </c>
      <c r="G60">
        <f>('mmf-AD'!G61-'mmf-AD'!G$1)/'mmf-AD'!G$1*100</f>
        <v>9.6948256843886753</v>
      </c>
      <c r="H60">
        <f>('mmf-AD'!H61-'mmf-AD'!H$1)/'mmf-AD'!H$1*100</f>
        <v>5.6607740850244834</v>
      </c>
      <c r="I60">
        <f>('mmf-AD'!I61-'mmf-AD'!I$1)/'mmf-AD'!I$1*100</f>
        <v>5.6244974593201089</v>
      </c>
      <c r="J60">
        <f>('mmf-AD'!J61-'mmf-AD'!J$1)/'mmf-AD'!J$1*100</f>
        <v>4.5748559801426181</v>
      </c>
      <c r="K60">
        <f>('mmf-AD'!K61-'mmf-AD'!K$1)/'mmf-AD'!K$1*100</f>
        <v>1.8675991333816977</v>
      </c>
      <c r="L60">
        <f>('mmf-AD'!L61-'mmf-AD'!L$1)/'mmf-AD'!L$1*100</f>
        <v>12.754791321992704</v>
      </c>
      <c r="M60">
        <f>('mmf-AD'!M61-'mmf-AD'!M$1)/'mmf-AD'!M$1*100</f>
        <v>13.223611910488403</v>
      </c>
      <c r="N60">
        <f>('mmf-AD'!N61-'mmf-AD'!N$1)/'mmf-AD'!N$1*100</f>
        <v>12.727359852992622</v>
      </c>
      <c r="O60">
        <f>('mmf-AD'!O61-'mmf-AD'!O$1)/'mmf-AD'!O$1*100</f>
        <v>12.627115245103267</v>
      </c>
      <c r="P60">
        <f>('mmf-AD'!P61-'mmf-AD'!P$1)/'mmf-AD'!P$1*100</f>
        <v>12.727359852992622</v>
      </c>
      <c r="Q60">
        <f>('mmf-AD'!Q61-'mmf-AD'!Q$1)/'mmf-AD'!Q$1*100</f>
        <v>12.727359852992622</v>
      </c>
      <c r="R60">
        <f>('mmf-AD'!R61-'mmf-AD'!R$1)/'mmf-AD'!R$1*100</f>
        <v>8.9771639678746347</v>
      </c>
      <c r="S60">
        <f>('mmf-AD'!S61-'mmf-AD'!S$1)/'mmf-AD'!S$1*100</f>
        <v>3.0499818023925602</v>
      </c>
      <c r="T60">
        <f>('mmf-AD'!T61-'mmf-AD'!T$1)/'mmf-AD'!T$1*100</f>
        <v>5.8607659493708955</v>
      </c>
      <c r="U60">
        <f>('mmf-AD'!U61-'mmf-AD'!U$1)/'mmf-AD'!U$1*100</f>
        <v>6.1447383207645689</v>
      </c>
      <c r="V60">
        <f>('mmf-AD'!V61-'mmf-AD'!V$1)/'mmf-AD'!V$1*100</f>
        <v>0.7582544472761712</v>
      </c>
      <c r="W60">
        <f>('mmf-AD'!W61-'mmf-AD'!W$1)/'mmf-AD'!W$1*100</f>
        <v>5.711524320598774</v>
      </c>
      <c r="X60">
        <f>('mmf-AD'!X61-'mmf-AD'!X$1)/'mmf-AD'!X$1*100</f>
        <v>4.9396079664352426</v>
      </c>
      <c r="Y60">
        <f>('mmf-AD'!Y61-'mmf-AD'!Y$1)/'mmf-AD'!Y$1*100</f>
        <v>4.4213634310132717</v>
      </c>
      <c r="Z60">
        <f>('mmf-AD'!Z61-'mmf-AD'!Z$1)/'mmf-AD'!Z$1*100</f>
        <v>4.4443175470271576</v>
      </c>
      <c r="AA60">
        <f>('mmf-AD'!AA61-'mmf-AD'!AA$1)/'mmf-AD'!AA$1*100</f>
        <v>4.0207331629807932</v>
      </c>
      <c r="AB60">
        <f>('mmf-AD'!AB61-'mmf-AD'!AB$1)/'mmf-AD'!AB$1*100</f>
        <v>3.3883813383159609</v>
      </c>
      <c r="AC60">
        <f>('mmf-AD'!AC61-'mmf-AD'!AC$1)/'mmf-AD'!AC$1*100</f>
        <v>4.3727110088716721</v>
      </c>
      <c r="AD60">
        <f>('mmf-AD'!AD61-'mmf-AD'!AD$1)/'mmf-AD'!AD$1*100</f>
        <v>5.6956693469624131</v>
      </c>
      <c r="AE60">
        <f>('mmf-AD'!AE61-'mmf-AD'!AE$1)/'mmf-AD'!AE$1*100</f>
        <v>5.2052852537892793</v>
      </c>
      <c r="AF60">
        <f>('mmf-AD'!AF61-'mmf-AD'!AF$1)/'mmf-AD'!AF$1*100</f>
        <v>8.6777588458331358</v>
      </c>
      <c r="AG60">
        <f>('mmf-AD'!AG61-'mmf-AD'!AG$1)/'mmf-AD'!AG$1*100</f>
        <v>4.8618739364811772</v>
      </c>
      <c r="AH60">
        <f>('mmf-AD'!AH61-'mmf-AD'!AH$1)/'mmf-AD'!AH$1*100</f>
        <v>9.8350437932381318</v>
      </c>
      <c r="AI60">
        <f>('mmf-AD'!AI61-'mmf-AD'!AI$1)/'mmf-AD'!AI$1*100</f>
        <v>3.7033342322058247</v>
      </c>
      <c r="AJ60">
        <f>('mmf-AD'!AJ61-'mmf-AD'!AJ$1)/'mmf-AD'!AJ$1*100</f>
        <v>3.689458188072102</v>
      </c>
      <c r="AK60">
        <f>('mmf-AD'!AK61-'mmf-AD'!AK$1)/'mmf-AD'!AK$1*100</f>
        <v>6.4267411832089314</v>
      </c>
      <c r="AL60">
        <f>('mmf-AD'!AL61-'mmf-AD'!AL$1)/'mmf-AD'!AL$1*100</f>
        <v>5.2013617756620709</v>
      </c>
      <c r="AM60">
        <f>('mmf-AD'!AM61-'mmf-AD'!AM$1)/'mmf-AD'!AM$1*100</f>
        <v>4.2891904148267077</v>
      </c>
      <c r="AN60">
        <f>('mmf-AD'!AN61-'mmf-AD'!AN$1)/'mmf-AD'!AN$1*100</f>
        <v>2.9477185789211013</v>
      </c>
      <c r="AO60">
        <f>('mmf-AD'!AO61-'mmf-AD'!AO$1)/'mmf-AD'!AO$1*100</f>
        <v>6.4340562354732276</v>
      </c>
      <c r="AP60">
        <f>('mmf-AD'!AP61-'mmf-AD'!AP$1)/'mmf-AD'!AP$1*100</f>
        <v>5.229516673307363</v>
      </c>
      <c r="AQ60">
        <f>('mmf-AD'!AQ61-'mmf-AD'!AQ$1)/'mmf-AD'!AQ$1*100</f>
        <v>10.368000715975295</v>
      </c>
      <c r="AR60">
        <f>('mmf-AD'!AR61-'mmf-AD'!AR$1)/'mmf-AD'!AR$1*100</f>
        <v>9.9585423761545524</v>
      </c>
      <c r="AS60">
        <f>('mmf-AD'!AS61-'mmf-AD'!AS$1)/'mmf-AD'!AS$1*100</f>
        <v>11.979064387790931</v>
      </c>
      <c r="AT60">
        <f>('mmf-AD'!AT61-'mmf-AD'!AT$1)/'mmf-AD'!AT$1*100</f>
        <v>6.0902672211699285</v>
      </c>
      <c r="AU60">
        <f>('mmf-AD'!AU61-'mmf-AD'!AU$1)/'mmf-AD'!AU$1*100</f>
        <v>13.278611846096883</v>
      </c>
      <c r="AV60">
        <f>('mmf-AD'!AV61-'mmf-AD'!AV$1)/'mmf-AD'!AV$1*100</f>
        <v>7.8483389693947485</v>
      </c>
      <c r="AW60">
        <f>('mmf-AD'!AW61-'mmf-AD'!AW$1)/'mmf-AD'!AW$1*100</f>
        <v>12.690299913041269</v>
      </c>
      <c r="AX60">
        <f>('mmf-AD'!AX61-'mmf-AD'!AX$1)/'mmf-AD'!AX$1*100</f>
        <v>12.561573527522665</v>
      </c>
      <c r="AY60">
        <f>('mmf-AD'!AY61-'mmf-AD'!AY$1)/'mmf-AD'!AY$1*100</f>
        <v>12.33494248712951</v>
      </c>
      <c r="AZ60">
        <f>('mmf-AD'!AZ61-'mmf-AD'!AZ$1)/'mmf-AD'!AZ$1*100</f>
        <v>12.770699985843329</v>
      </c>
      <c r="BA60">
        <f>('mmf-AD'!BA61-'mmf-AD'!BA$1)/'mmf-AD'!BA$1*100</f>
        <v>11.631424432345309</v>
      </c>
      <c r="BB60">
        <f>('mmf-AD'!BB61-'mmf-AD'!BB$1)/'mmf-AD'!BB$1*100</f>
        <v>11.854367148359451</v>
      </c>
      <c r="BC60">
        <f>('mmf-AD'!BC61-'mmf-AD'!BC$1)/'mmf-AD'!BC$1*100</f>
        <v>6.8796587083012977</v>
      </c>
      <c r="BD60">
        <f>('mmf-AD'!BD61-'mmf-AD'!BD$1)/'mmf-AD'!BD$1*100</f>
        <v>14.076723124072565</v>
      </c>
      <c r="BE60">
        <f>('mmf-AD'!BE61-'mmf-AD'!BE$1)/'mmf-AD'!BE$1*100</f>
        <v>6.4672614468825138</v>
      </c>
      <c r="BF60">
        <f>('mmf-AD'!BF61-'mmf-AD'!BF$1)/'mmf-AD'!BF$1*100</f>
        <v>2.9431054349002181</v>
      </c>
      <c r="BG60">
        <f>('mmf-AD'!BG61-'mmf-AD'!BG$1)/'mmf-AD'!BG$1*100</f>
        <v>7.0076801230147172</v>
      </c>
      <c r="BH60">
        <f>('mmf-AD'!BH61-'mmf-AD'!BH$1)/'mmf-AD'!BH$1*100</f>
        <v>7.4247257563967661</v>
      </c>
      <c r="BI60">
        <f>('mmf-AD'!BI61-'mmf-AD'!BI$1)/'mmf-AD'!BI$1*100</f>
        <v>11.179091773866382</v>
      </c>
      <c r="BJ60">
        <f>('mmf-AD'!BJ61-'mmf-AD'!BJ$1)/'mmf-AD'!BJ$1*100</f>
        <v>11.440886791709579</v>
      </c>
      <c r="BK60">
        <f>('mmf-AD'!BK61-'mmf-AD'!BK$1)/'mmf-AD'!BK$1*100</f>
        <v>9.4806452499986609</v>
      </c>
      <c r="BL60">
        <f>('mmf-AD'!BL61-'mmf-AD'!BL$1)/'mmf-AD'!BL$1*100</f>
        <v>6.9080633896534547</v>
      </c>
      <c r="BM60">
        <f>('mmf-AD'!BM61-'mmf-AD'!BM$1)/'mmf-AD'!BM$1*100</f>
        <v>6.7945060311845324</v>
      </c>
      <c r="BN60">
        <f>('mmf-AD'!BN61-'mmf-AD'!BN$1)/'mmf-AD'!BN$1*100</f>
        <v>6.7424208998212682</v>
      </c>
      <c r="BO60">
        <f>('mmf-AD'!BO61-'mmf-AD'!BO$1)/'mmf-AD'!BO$1*100</f>
        <v>11.781533648553795</v>
      </c>
      <c r="BP60">
        <f>('mmf-AD'!BP61-'mmf-AD'!BP$1)/'mmf-AD'!BP$1*100</f>
        <v>11.322907316151305</v>
      </c>
      <c r="BQ60">
        <f>('mmf-AD'!BQ61-'mmf-AD'!BQ$1)/'mmf-AD'!BQ$1*100</f>
        <v>11.356433976506548</v>
      </c>
      <c r="BR60">
        <f>('mmf-AD'!BR61-'mmf-AD'!BR$1)/'mmf-AD'!BR$1*100</f>
        <v>12.08093560515124</v>
      </c>
      <c r="BS60">
        <f>('mmf-AD'!BS61-'mmf-AD'!BS$1)/'mmf-AD'!BS$1*100</f>
        <v>3.6943174467134332</v>
      </c>
      <c r="BT60">
        <f>('mmf-AD'!BT61-'mmf-AD'!BT$1)/'mmf-AD'!BT$1*100</f>
        <v>2.8828436218565554</v>
      </c>
      <c r="BU60">
        <f>('mmf-AD'!BU61-'mmf-AD'!BU$1)/'mmf-AD'!BU$1*100</f>
        <v>4.2534208376343505</v>
      </c>
      <c r="BV60">
        <f>('mmf-AD'!BV61-'mmf-AD'!BV$1)/'mmf-AD'!BV$1*100</f>
        <v>2.6178564413995375</v>
      </c>
      <c r="BW60">
        <f>('mmf-AD'!BW61-'mmf-AD'!BW$1)/'mmf-AD'!BW$1*100</f>
        <v>6.2458051218821655</v>
      </c>
      <c r="BX60">
        <f>('mmf-AD'!BX61-'mmf-AD'!BX$1)/'mmf-AD'!BX$1*100</f>
        <v>6.8125394107735078</v>
      </c>
      <c r="BY60">
        <f>('mmf-AD'!BY61-'mmf-AD'!BY$1)/'mmf-AD'!BY$1*100</f>
        <v>4.9411142862636899</v>
      </c>
      <c r="BZ60">
        <f>('mmf-AD'!BZ61-'mmf-AD'!BZ$1)/'mmf-AD'!BZ$1*100</f>
        <v>4.1862447969048295</v>
      </c>
      <c r="CA60">
        <f>('mmf-AD'!CA61-'mmf-AD'!CA$1)/'mmf-AD'!CA$1*100</f>
        <v>2.7276645871685266</v>
      </c>
      <c r="CB60">
        <f>('mmf-AD'!CB61-'mmf-AD'!CB$1)/'mmf-AD'!CB$1*100</f>
        <v>4.8330596827266623</v>
      </c>
      <c r="CC60">
        <f>('mmf-AD'!CC61-'mmf-AD'!CC$1)/'mmf-AD'!CC$1*100</f>
        <v>3.4298673477894717</v>
      </c>
      <c r="CD60">
        <f>('mmf-AD'!CD61-'mmf-AD'!CD$1)/'mmf-AD'!CD$1*100</f>
        <v>4.671016457689765</v>
      </c>
      <c r="CE60">
        <f>('mmf-AD'!CE61-'mmf-AD'!CE$1)/'mmf-AD'!CE$1*100</f>
        <v>6.4738684046673631</v>
      </c>
      <c r="CF60">
        <f>('mmf-AD'!CF61-'mmf-AD'!CF$1)/'mmf-AD'!CF$1*100</f>
        <v>5.5634610649597045</v>
      </c>
      <c r="CG60">
        <f>('mmf-AD'!CG61-'mmf-AD'!CG$1)/'mmf-AD'!CG$1*100</f>
        <v>5.2855471619359546</v>
      </c>
      <c r="CH60">
        <f>('mmf-AD'!CH61-'mmf-AD'!CH$1)/'mmf-AD'!CH$1*100</f>
        <v>6.2433011236181795</v>
      </c>
      <c r="CI60">
        <f>('mmf-AD'!CI61-'mmf-AD'!CI$1)/'mmf-AD'!CI$1*100</f>
        <v>4.7637400525666314</v>
      </c>
      <c r="CJ60">
        <f>('mmf-AD'!CJ61-'mmf-AD'!CJ$1)/'mmf-AD'!CJ$1*100</f>
        <v>5.4828837223314499</v>
      </c>
      <c r="CK60">
        <f>('mmf-AD'!CK61-'mmf-AD'!CK$1)/'mmf-AD'!CK$1*100</f>
        <v>4.4941274618705043</v>
      </c>
      <c r="CL60">
        <f>('mmf-AD'!CL61-'mmf-AD'!CL$1)/'mmf-AD'!CL$1*100</f>
        <v>4.4740325162811443</v>
      </c>
      <c r="CM60">
        <f>('mmf-AD'!CM61-'mmf-AD'!CM$1)/'mmf-AD'!CM$1*100</f>
        <v>3.030433600202322</v>
      </c>
      <c r="CN60">
        <f>('mmf-AD'!CN61-'mmf-AD'!CN$1)/'mmf-AD'!CN$1*100</f>
        <v>3.5399383532931825</v>
      </c>
      <c r="CO60">
        <f>('mmf-AD'!CO61-'mmf-AD'!CO$1)/'mmf-AD'!CO$1*100</f>
        <v>4.7827459526429967</v>
      </c>
      <c r="CP60">
        <f>('mmf-AD'!CP61-'mmf-AD'!CP$1)/'mmf-AD'!CP$1*100</f>
        <v>4.4001667172371413</v>
      </c>
      <c r="CQ60">
        <f>('mmf-AD'!CQ61-'mmf-AD'!CQ$1)/'mmf-AD'!CQ$1*100</f>
        <v>4.8396945469773822</v>
      </c>
      <c r="CR60">
        <f>('mmf-AD'!CR61-'mmf-AD'!CR$1)/'mmf-AD'!CR$1*100</f>
        <v>4.245084440840416</v>
      </c>
      <c r="CS60">
        <f>('mmf-AD'!CS61-'mmf-AD'!CS$1)/'mmf-AD'!CS$1*100</f>
        <v>4.245084440840416</v>
      </c>
      <c r="CT60">
        <f>('mmf-AD'!CT61-'mmf-AD'!CT$1)/'mmf-AD'!CT$1*100</f>
        <v>5.1390846965077763</v>
      </c>
      <c r="CU60">
        <f>('mmf-AD'!CU61-'mmf-AD'!CU$1)/'mmf-AD'!CU$1*100</f>
        <v>2.4063502782661299</v>
      </c>
      <c r="CV60">
        <f>('mmf-AD'!CV61-'mmf-AD'!CV$1)/'mmf-AD'!CV$1*100</f>
        <v>2.4063502782661299</v>
      </c>
      <c r="CW60">
        <f>('mmf-AD'!CW61-'mmf-AD'!CW$1)/'mmf-AD'!CW$1*100</f>
        <v>5.5817704308563592</v>
      </c>
      <c r="CX60">
        <f>('mmf-AD'!CX61-'mmf-AD'!CX$1)/'mmf-AD'!CX$1*100</f>
        <v>5.5676362971922844</v>
      </c>
      <c r="CY60">
        <f>('mmf-AD'!CY61-'mmf-AD'!CY$1)/'mmf-AD'!CY$1*100</f>
        <v>5.5676362971922844</v>
      </c>
      <c r="CZ60">
        <f>('mmf-AD'!CZ61-'mmf-AD'!CZ$1)/'mmf-AD'!CZ$1*100</f>
        <v>3.6434782294849284</v>
      </c>
      <c r="DA60">
        <f>('mmf-AD'!DA61-'mmf-AD'!DA$1)/'mmf-AD'!DA$1*100</f>
        <v>3.6434782294849284</v>
      </c>
      <c r="DB60">
        <f>('mmf-AD'!DB61-'mmf-AD'!DB$1)/'mmf-AD'!DB$1*100</f>
        <v>4.606559652520783</v>
      </c>
      <c r="DC60">
        <f>('mmf-AD'!DC61-'mmf-AD'!DC$1)/'mmf-AD'!DC$1*100</f>
        <v>4.6494227064667859</v>
      </c>
      <c r="DD60">
        <f>('mmf-AD'!DD61-'mmf-AD'!DD$1)/'mmf-AD'!DD$1*100</f>
        <v>4.7103175699829816</v>
      </c>
      <c r="DE60">
        <f>('mmf-AD'!DE61-'mmf-AD'!DE$1)/'mmf-AD'!DE$1*100</f>
        <v>5.1555992765433292</v>
      </c>
      <c r="DF60">
        <f>('mmf-AD'!DF61-'mmf-AD'!DF$1)/'mmf-AD'!DF$1*100</f>
        <v>4.8110522330532337</v>
      </c>
      <c r="DG60">
        <f>('mmf-AD'!DG61-'mmf-AD'!DG$1)/'mmf-AD'!DG$1*100</f>
        <v>2.5630217397838639</v>
      </c>
      <c r="DH60">
        <f>('mmf-AD'!DH61-'mmf-AD'!DH$1)/'mmf-AD'!DH$1*100</f>
        <v>4.5346966874161527</v>
      </c>
      <c r="DI60">
        <f>('mmf-AD'!DI61-'mmf-AD'!DI$1)/'mmf-AD'!DI$1*100</f>
        <v>3.4474654941842169</v>
      </c>
      <c r="DJ60">
        <f>('mmf-AD'!DJ61-'mmf-AD'!DJ$1)/'mmf-AD'!DJ$1*100</f>
        <v>3.5935000776121351</v>
      </c>
      <c r="DK60">
        <f>('mmf-AD'!DK61-'mmf-AD'!DK$1)/'mmf-AD'!DK$1*100</f>
        <v>3.3967226666083441</v>
      </c>
      <c r="DL60">
        <f>('mmf-AD'!DL61-'mmf-AD'!DL$1)/'mmf-AD'!DL$1*100</f>
        <v>3.6139507718011608</v>
      </c>
      <c r="DM60">
        <f>('mmf-AD'!DM61-'mmf-AD'!DM$1)/'mmf-AD'!DM$1*100</f>
        <v>3.5916571777756352</v>
      </c>
      <c r="DN60">
        <f>('mmf-AD'!DN61-'mmf-AD'!DN$1)/'mmf-AD'!DN$1*100</f>
        <v>11.160302652151607</v>
      </c>
      <c r="DO60">
        <f>('mmf-AD'!DO61-'mmf-AD'!DO$1)/'mmf-AD'!DO$1*100</f>
        <v>0.66177921894825886</v>
      </c>
      <c r="DP60">
        <f>('mmf-AD'!DP61-'mmf-AD'!DP$1)/'mmf-AD'!DP$1*100</f>
        <v>7.0845633700547985</v>
      </c>
      <c r="DQ60">
        <f>('mmf-AD'!DQ61-'mmf-AD'!DQ$1)/'mmf-AD'!DQ$1*100</f>
        <v>6.2301037407166726</v>
      </c>
      <c r="DR60">
        <f>('mmf-AD'!DR61-'mmf-AD'!DR$1)/'mmf-AD'!DR$1*100</f>
        <v>10.852533532605953</v>
      </c>
      <c r="DS60">
        <f>('mmf-AD'!DS61-'mmf-AD'!DS$1)/'mmf-AD'!DS$1*100</f>
        <v>10.946551233537342</v>
      </c>
      <c r="DT60">
        <f>('mmf-AD'!DT61-'mmf-AD'!DT$1)/'mmf-AD'!DT$1*100</f>
        <v>10.852533532605953</v>
      </c>
      <c r="DU60">
        <f>('mmf-AD'!DU61-'mmf-AD'!DU$1)/'mmf-AD'!DU$1*100</f>
        <v>5.6091209671726912</v>
      </c>
      <c r="DV60">
        <f>('mmf-AD'!DV61-'mmf-AD'!DV$1)/'mmf-AD'!DV$1*100</f>
        <v>12.729983667104866</v>
      </c>
      <c r="DW60">
        <f>('mmf-AD'!DW61-'mmf-AD'!DW$1)/'mmf-AD'!DW$1*100</f>
        <v>7.0333040846678543</v>
      </c>
      <c r="DX60">
        <f>('mmf-AD'!DX61-'mmf-AD'!DX$1)/'mmf-AD'!DX$1*100</f>
        <v>8.0461314850563053</v>
      </c>
      <c r="DY60">
        <f>('mmf-AD'!DY61-'mmf-AD'!DY$1)/'mmf-AD'!DY$1*100</f>
        <v>11.222742340009349</v>
      </c>
      <c r="DZ60">
        <f>('mmf-AD'!DZ61-'mmf-AD'!DZ$1)/'mmf-AD'!DZ$1*100</f>
        <v>6.325980616026861</v>
      </c>
      <c r="EA60">
        <f>('mmf-AD'!EA61-'mmf-AD'!EA$1)/'mmf-AD'!EA$1*100</f>
        <v>0.6336962700844313</v>
      </c>
      <c r="EB60">
        <f>('mmf-AD'!EB61-'mmf-AD'!EB$1)/'mmf-AD'!EB$1*100</f>
        <v>4.0975473793314752</v>
      </c>
      <c r="EC60">
        <f>('mmf-AD'!EC61-'mmf-AD'!EC$1)/'mmf-AD'!EC$1*100</f>
        <v>3.9931715246542177</v>
      </c>
      <c r="ED60">
        <f>('mmf-AD'!ED61-'mmf-AD'!ED$1)/'mmf-AD'!ED$1*100</f>
        <v>5.4674888181169905</v>
      </c>
      <c r="EE60">
        <f>('mmf-AD'!EE61-'mmf-AD'!EE$1)/'mmf-AD'!EE$1*100</f>
        <v>5.9069741882298157</v>
      </c>
      <c r="EF60">
        <f>('mmf-AD'!EF61-'mmf-AD'!EF$1)/'mmf-AD'!EF$1*100</f>
        <v>5.9069741882298157</v>
      </c>
      <c r="EG60">
        <f>('mmf-AD'!EG61-'mmf-AD'!EG$1)/'mmf-AD'!EG$1*100</f>
        <v>5.9001957341654405</v>
      </c>
      <c r="EH60">
        <f>('mmf-AD'!EH61-'mmf-AD'!EH$1)/'mmf-AD'!EH$1*100</f>
        <v>5.7670130637562789</v>
      </c>
      <c r="EI60">
        <f>('mmf-AD'!EI61-'mmf-AD'!EI$1)/'mmf-AD'!EI$1*100</f>
        <v>7.5300822503778262</v>
      </c>
      <c r="EJ60">
        <f>('mmf-AD'!EJ61-'mmf-AD'!EJ$1)/'mmf-AD'!EJ$1*100</f>
        <v>6.5361273441805823</v>
      </c>
      <c r="EK60">
        <f>('mmf-AD'!EK61-'mmf-AD'!EK$1)/'mmf-AD'!EK$1*100</f>
        <v>6.3440752171715724</v>
      </c>
      <c r="EL60">
        <f>('mmf-AD'!EL61-'mmf-AD'!EL$1)/'mmf-AD'!EL$1*100</f>
        <v>11.124252951176029</v>
      </c>
      <c r="EM60">
        <f>('mmf-AD'!EM61-'mmf-AD'!EM$1)/'mmf-AD'!EM$1*100</f>
        <v>5.0904052288804928</v>
      </c>
      <c r="EN60">
        <f>('mmf-AD'!EN61-'mmf-AD'!EN$1)/'mmf-AD'!EN$1*100</f>
        <v>3.8262011937227376</v>
      </c>
      <c r="EO60">
        <f>('mmf-AD'!EO61-'mmf-AD'!EO$1)/'mmf-AD'!EO$1*100</f>
        <v>5.6480090899260755</v>
      </c>
      <c r="EP60">
        <f>('mmf-AD'!EP61-'mmf-AD'!EP$1)/'mmf-AD'!EP$1*100</f>
        <v>6.2133229540030372</v>
      </c>
      <c r="EQ60">
        <f>('mmf-AD'!EQ61-'mmf-AD'!EQ$1)/'mmf-AD'!EQ$1*100</f>
        <v>8.9897581737087418</v>
      </c>
      <c r="ER60">
        <f>('mmf-AD'!ER61-'mmf-AD'!ER$1)/'mmf-AD'!ER$1*100</f>
        <v>3.6371444791736631</v>
      </c>
      <c r="ES60">
        <f>('mmf-AD'!ES61-'mmf-AD'!ES$1)/'mmf-AD'!ES$1*100</f>
        <v>7.6767596592821423</v>
      </c>
      <c r="ET60">
        <f>('mmf-AD'!ET61-'mmf-AD'!ET$1)/'mmf-AD'!ET$1*100</f>
        <v>7.8837529505248192</v>
      </c>
      <c r="EU60">
        <f>('mmf-AD'!EU61-'mmf-AD'!EU$1)/'mmf-AD'!EU$1*100</f>
        <v>8.5411508705912382</v>
      </c>
      <c r="EV60">
        <f>('mmf-AD'!EV61-'mmf-AD'!EV$1)/'mmf-AD'!EV$1*100</f>
        <v>10.717079095462086</v>
      </c>
      <c r="EW60">
        <f>('mmf-AD'!EW61-'mmf-AD'!EW$1)/'mmf-AD'!EW$1*100</f>
        <v>11.821123475147303</v>
      </c>
      <c r="EX60">
        <f>('mmf-AD'!EX61-'mmf-AD'!EX$1)/'mmf-AD'!EX$1*100</f>
        <v>11.80414328742045</v>
      </c>
      <c r="EY60">
        <f>('mmf-AD'!EY61-'mmf-AD'!EY$1)/'mmf-AD'!EY$1*100</f>
        <v>6.5796425597335215</v>
      </c>
      <c r="EZ60">
        <f>('mmf-AD'!EZ61-'mmf-AD'!EZ$1)/'mmf-AD'!EZ$1*100</f>
        <v>6.7290887343534083</v>
      </c>
      <c r="FA60">
        <f>('mmf-AD'!FA61-'mmf-AD'!FA$1)/'mmf-AD'!FA$1*100</f>
        <v>6.678164399638975</v>
      </c>
      <c r="FB60">
        <f>('mmf-AD'!FB61-'mmf-AD'!FB$1)/'mmf-AD'!FB$1*100</f>
        <v>11.304160070076225</v>
      </c>
      <c r="FC60">
        <f>('mmf-AD'!FC61-'mmf-AD'!FC$1)/'mmf-AD'!FC$1*100</f>
        <v>8.1074490998496369</v>
      </c>
      <c r="FD60">
        <f>('mmf-AD'!FD61-'mmf-AD'!FD$1)/'mmf-AD'!FD$1*100</f>
        <v>4.3104697112192225</v>
      </c>
      <c r="FE60">
        <f>('mmf-AD'!FE61-'mmf-AD'!FE$1)/'mmf-AD'!FE$1*100</f>
        <v>7.4764063875834594</v>
      </c>
      <c r="FF60">
        <f>('mmf-AD'!FF61-'mmf-AD'!FF$1)/'mmf-AD'!FF$1*100</f>
        <v>3.238458600894472</v>
      </c>
      <c r="FG60">
        <f>('mmf-AD'!FG61-'mmf-AD'!FG$1)/'mmf-AD'!FG$1*100</f>
        <v>7.0068549581955812</v>
      </c>
      <c r="FH60">
        <f>('mmf-AD'!FH61-'mmf-AD'!FH$1)/'mmf-AD'!FH$1*100</f>
        <v>0.97006238951943369</v>
      </c>
      <c r="FI60">
        <f>('mmf-AD'!FI61-'mmf-AD'!FI$1)/'mmf-AD'!FI$1*100</f>
        <v>9.1659499083297771</v>
      </c>
      <c r="FJ60">
        <f>('mmf-AD'!FJ61-'mmf-AD'!FJ$1)/'mmf-AD'!FJ$1*100</f>
        <v>4.4487614457952951</v>
      </c>
      <c r="FK60">
        <f>('mmf-AD'!FK61-'mmf-AD'!FK$1)/'mmf-AD'!FK$1*100</f>
        <v>5.8543488742649217</v>
      </c>
      <c r="FL60">
        <f>('mmf-AD'!FL61-'mmf-AD'!FL$1)/'mmf-AD'!FL$1*100</f>
        <v>7.4954510507382537</v>
      </c>
      <c r="FM60">
        <f>('mmf-AD'!FM61-'mmf-AD'!FM$1)/'mmf-AD'!FM$1*100</f>
        <v>4.6419441474945824</v>
      </c>
      <c r="FN60">
        <f>('mmf-AD'!FN61-'mmf-AD'!FN$1)/'mmf-AD'!FN$1*100</f>
        <v>4.0532865041919779</v>
      </c>
      <c r="FO60">
        <f>('mmf-AD'!FO61-'mmf-AD'!FO$1)/'mmf-AD'!FO$1*100</f>
        <v>3.5227147879891985</v>
      </c>
      <c r="FP60">
        <f>('mmf-AD'!FP61-'mmf-AD'!FP$1)/'mmf-AD'!FP$1*100</f>
        <v>6.0203916074189792</v>
      </c>
      <c r="FQ60">
        <f>('mmf-AD'!FQ61-'mmf-AD'!FQ$1)/'mmf-AD'!FQ$1*100</f>
        <v>8.2132643583755396</v>
      </c>
      <c r="FR60">
        <f>('mmf-AD'!FR61-'mmf-AD'!FR$1)/'mmf-AD'!FR$1*100</f>
        <v>4.6237925327348393</v>
      </c>
      <c r="FS60">
        <f>('mmf-AD'!FS61-'mmf-AD'!FS$1)/'mmf-AD'!FS$1*100</f>
        <v>6.9925518288562136</v>
      </c>
      <c r="FT60">
        <f>('mmf-AD'!FT61-'mmf-AD'!FT$1)/'mmf-AD'!FT$1*100</f>
        <v>6.9837267504557268</v>
      </c>
      <c r="FU60">
        <f>('mmf-AD'!FU61-'mmf-AD'!FU$1)/'mmf-AD'!FU$1*100</f>
        <v>9.3080993039672926</v>
      </c>
      <c r="FV60">
        <f>('mmf-AD'!FV61-'mmf-AD'!FV$1)/'mmf-AD'!FV$1*100</f>
        <v>7.6880742987941773</v>
      </c>
      <c r="FW60">
        <f>('mmf-AD'!FW61-'mmf-AD'!FW$1)/'mmf-AD'!FW$1*100</f>
        <v>7.9750175002471915</v>
      </c>
      <c r="FX60">
        <f>('mmf-AD'!FX61-'mmf-AD'!FX$1)/'mmf-AD'!FX$1*100</f>
        <v>6.4416524193869034</v>
      </c>
      <c r="FY60">
        <f>('mmf-AD'!FY61-'mmf-AD'!FY$1)/'mmf-AD'!FY$1*100</f>
        <v>11.118963234150209</v>
      </c>
      <c r="FZ60">
        <f>('mmf-AD'!FZ61-'mmf-AD'!FZ$1)/'mmf-AD'!FZ$1*100</f>
        <v>9.1578760543894528</v>
      </c>
      <c r="GA60">
        <f>('mmf-AD'!GA61-'mmf-AD'!GA$1)/'mmf-AD'!GA$1*100</f>
        <v>7.3963497674372238</v>
      </c>
      <c r="GB60">
        <f>('mmf-AD'!GB61-'mmf-AD'!GB$1)/'mmf-AD'!GB$1*100</f>
        <v>9.6535142058632317</v>
      </c>
      <c r="GC60">
        <f>('mmf-AD'!GC61-'mmf-AD'!GC$1)/'mmf-AD'!GC$1*100</f>
        <v>0.87178709578002256</v>
      </c>
      <c r="GD60">
        <f>('mmf-AD'!GD61-'mmf-AD'!GD$1)/'mmf-AD'!GD$1*100</f>
        <v>9.6370167634726229</v>
      </c>
      <c r="GE60">
        <f>('mmf-AD'!GE61-'mmf-AD'!GE$1)/'mmf-AD'!GE$1*100</f>
        <v>9.8117099483430348</v>
      </c>
      <c r="GF60">
        <f>('mmf-AD'!GF61-'mmf-AD'!GF$1)/'mmf-AD'!GF$1*100</f>
        <v>9.330412316813085</v>
      </c>
      <c r="GG60">
        <f>('mmf-AD'!GG61-'mmf-AD'!GG$1)/'mmf-AD'!GG$1*100</f>
        <v>9.854515553769934</v>
      </c>
      <c r="GH60">
        <f>('mmf-AD'!GH61-'mmf-AD'!GH$1)/'mmf-AD'!GH$1*100</f>
        <v>10.094286549236003</v>
      </c>
      <c r="GI60">
        <f>('mmf-AD'!GI61-'mmf-AD'!GI$1)/'mmf-AD'!GI$1*100</f>
        <v>0.79428480752605324</v>
      </c>
      <c r="GJ60">
        <f>('mmf-AD'!GJ61-'mmf-AD'!GJ$1)/'mmf-AD'!GJ$1*100</f>
        <v>3.2057856770358342</v>
      </c>
      <c r="GK60">
        <f>('mmf-AD'!GK61-'mmf-AD'!GK$1)/'mmf-AD'!GK$1*100</f>
        <v>10.813680012736679</v>
      </c>
      <c r="GL60">
        <f>('mmf-AD'!GL61-'mmf-AD'!GL$1)/'mmf-AD'!GL$1*100</f>
        <v>13.509288114256378</v>
      </c>
      <c r="GM60">
        <f>('mmf-AD'!GM61-'mmf-AD'!GM$1)/'mmf-AD'!GM$1*100</f>
        <v>14.202613468678857</v>
      </c>
      <c r="GN60">
        <f>('mmf-AD'!GN61-'mmf-AD'!GN$1)/'mmf-AD'!GN$1*100</f>
        <v>7.8531488540617476</v>
      </c>
      <c r="GO60">
        <f>('mmf-AD'!GO61-'mmf-AD'!GO$1)/'mmf-AD'!GO$1*100</f>
        <v>5.1057678736210077</v>
      </c>
      <c r="GP60">
        <f>('mmf-AD'!GP61-'mmf-AD'!GP$1)/'mmf-AD'!GP$1*100</f>
        <v>3.0431221202111907</v>
      </c>
      <c r="GQ60">
        <f>('mmf-AD'!GQ61-'mmf-AD'!GQ$1)/'mmf-AD'!GQ$1*100</f>
        <v>6.0580506082681804</v>
      </c>
      <c r="GR60">
        <f>('mmf-AD'!GR61-'mmf-AD'!GR$1)/'mmf-AD'!GR$1*100</f>
        <v>7.1772732907597749</v>
      </c>
      <c r="GS60">
        <f>('mmf-AD'!GS61-'mmf-AD'!GS$1)/'mmf-AD'!GS$1*100</f>
        <v>4.9559130921640353</v>
      </c>
      <c r="GT60">
        <f>('mmf-AD'!GT61-'mmf-AD'!GT$1)/'mmf-AD'!GT$1*100</f>
        <v>5.8588344259579186</v>
      </c>
      <c r="GU60">
        <f>('mmf-AD'!GU61-'mmf-AD'!GU$1)/'mmf-AD'!GU$1*100</f>
        <v>4.1740315859274011</v>
      </c>
      <c r="GV60">
        <f>('mmf-AD'!GV61-'mmf-AD'!GV$1)/'mmf-AD'!GV$1*100</f>
        <v>4.2116332723891885</v>
      </c>
      <c r="GW60">
        <f>('mmf-AD'!GW61-'mmf-AD'!GW$1)/'mmf-AD'!GW$1*100</f>
        <v>4.2175583298914692</v>
      </c>
      <c r="GX60">
        <f>('mmf-AD'!GX61-'mmf-AD'!GX$1)/'mmf-AD'!GX$1*100</f>
        <v>4.2498286968778682</v>
      </c>
      <c r="GY60">
        <f>('mmf-AD'!GY61-'mmf-AD'!GY$1)/'mmf-AD'!GY$1*100</f>
        <v>4.2599829894918448</v>
      </c>
      <c r="GZ60">
        <f>('mmf-AD'!GZ61-'mmf-AD'!GZ$1)/'mmf-AD'!GZ$1*100</f>
        <v>4.2514887207211096</v>
      </c>
      <c r="HA60">
        <f>('mmf-AD'!HA61-'mmf-AD'!HA$1)/'mmf-AD'!HA$1*100</f>
        <v>4.2515344014951131</v>
      </c>
      <c r="HB60">
        <f>('mmf-AD'!HB61-'mmf-AD'!HB$1)/'mmf-AD'!HB$1*100</f>
        <v>4.2728258541370021</v>
      </c>
      <c r="HC60">
        <f>('mmf-AD'!HC61-'mmf-AD'!HC$1)/'mmf-AD'!HC$1*100</f>
        <v>4.278616233103735</v>
      </c>
      <c r="HD60">
        <f>('mmf-AD'!HD61-'mmf-AD'!HD$1)/'mmf-AD'!HD$1*100</f>
        <v>4.2760091078826274</v>
      </c>
      <c r="HE60">
        <f>('mmf-AD'!HE61-'mmf-AD'!HE$1)/'mmf-AD'!HE$1*100</f>
        <v>7.1630882215297937</v>
      </c>
      <c r="HF60">
        <f>('mmf-AD'!HF61-'mmf-AD'!HF$1)/'mmf-AD'!HF$1*100</f>
        <v>7.4746618459005276</v>
      </c>
      <c r="HG60">
        <f>('mmf-AD'!HG61-'mmf-AD'!HG$1)/'mmf-AD'!HG$1*100</f>
        <v>7.0200757831879166</v>
      </c>
      <c r="HH60">
        <f>('mmf-AD'!HH61-'mmf-AD'!HH$1)/'mmf-AD'!HH$1*100</f>
        <v>7.6943541417095034</v>
      </c>
      <c r="HI60">
        <f>('mmf-AD'!HI61-'mmf-AD'!HI$1)/'mmf-AD'!HI$1*100</f>
        <v>6.6535271761842134</v>
      </c>
      <c r="HJ60">
        <f>('mmf-AD'!HJ61-'mmf-AD'!HJ$1)/'mmf-AD'!HJ$1*100</f>
        <v>6.6322110798360479</v>
      </c>
      <c r="HK60">
        <f>('mmf-AD'!HK61-'mmf-AD'!HK$1)/'mmf-AD'!HK$1*100</f>
        <v>6.1024144331168779</v>
      </c>
      <c r="HL60">
        <f>('mmf-AD'!HL61-'mmf-AD'!HL$1)/'mmf-AD'!HL$1*100</f>
        <v>7.4190104964966945</v>
      </c>
      <c r="HM60">
        <f>('mmf-AD'!HM61-'mmf-AD'!HM$1)/'mmf-AD'!HM$1*100</f>
        <v>7.5065575703824328</v>
      </c>
      <c r="HN60">
        <f>('mmf-AD'!HN61-'mmf-AD'!HN$1)/'mmf-AD'!HN$1*100</f>
        <v>8.2750213480484405</v>
      </c>
      <c r="HO60">
        <f>('mmf-AD'!HO61-'mmf-AD'!HO$1)/'mmf-AD'!HO$1*100</f>
        <v>9.4634549187443788</v>
      </c>
      <c r="HP60">
        <f>('mmf-AD'!HP61-'mmf-AD'!HP$1)/'mmf-AD'!HP$1*100</f>
        <v>6.4822075331665934</v>
      </c>
      <c r="HQ60">
        <f>('mmf-AD'!HQ61-'mmf-AD'!HQ$1)/'mmf-AD'!HQ$1*100</f>
        <v>8.610985423380745</v>
      </c>
      <c r="HR60">
        <f>('mmf-AD'!HR61-'mmf-AD'!HR$1)/'mmf-AD'!HR$1*100</f>
        <v>6.7454111434894841</v>
      </c>
      <c r="HS60">
        <f>('mmf-AD'!HS61-'mmf-AD'!HS$1)/'mmf-AD'!HS$1*100</f>
        <v>9.0414623823116926</v>
      </c>
      <c r="HT60">
        <f>('mmf-AD'!HT61-'mmf-AD'!HT$1)/'mmf-AD'!HT$1*100</f>
        <v>3.579858367728165</v>
      </c>
      <c r="HU60">
        <f>('mmf-AD'!HU61-'mmf-AD'!HU$1)/'mmf-AD'!HU$1*100</f>
        <v>12.906278629657944</v>
      </c>
      <c r="HV60">
        <f>('mmf-AD'!HV61-'mmf-AD'!HV$1)/'mmf-AD'!HV$1*100</f>
        <v>9.0396614823402093</v>
      </c>
      <c r="HW60">
        <f>('mmf-AD'!HW61-'mmf-AD'!HW$1)/'mmf-AD'!HW$1*100</f>
        <v>2.8828842323750021</v>
      </c>
      <c r="HX60">
        <f>('mmf-AD'!HX61-'mmf-AD'!HX$1)/'mmf-AD'!HX$1*100</f>
        <v>6.0671499111993015</v>
      </c>
      <c r="HY60">
        <f>('mmf-AD'!HY61-'mmf-AD'!HY$1)/'mmf-AD'!HY$1*100</f>
        <v>10.417071997403649</v>
      </c>
      <c r="HZ60">
        <f>('mmf-AD'!HZ61-'mmf-AD'!HZ$1)/'mmf-AD'!HZ$1*100</f>
        <v>6.0838457766480358</v>
      </c>
      <c r="IA60">
        <f>('mmf-AD'!IA61-'mmf-AD'!IA$1)/'mmf-AD'!IA$1*100</f>
        <v>3.3055900713229369</v>
      </c>
      <c r="IB60">
        <f>('mmf-AD'!IB61-'mmf-AD'!IB$1)/'mmf-AD'!IB$1*100</f>
        <v>3.6801222608765332</v>
      </c>
      <c r="IC60">
        <f>('mmf-AD'!IC61-'mmf-AD'!IC$1)/'mmf-AD'!IC$1*100</f>
        <v>1.925857205693867</v>
      </c>
      <c r="ID60">
        <f>('mmf-AD'!ID61-'mmf-AD'!ID$1)/'mmf-AD'!ID$1*100</f>
        <v>3.7091318596477336</v>
      </c>
      <c r="IE60">
        <f>('mmf-AD'!IE61-'mmf-AD'!IE$1)/'mmf-AD'!IE$1*100</f>
        <v>12.053894082007391</v>
      </c>
      <c r="IF60">
        <f>('mmf-AD'!IF61-'mmf-AD'!IF$1)/'mmf-AD'!IF$1*100</f>
        <v>8.6159095758768309</v>
      </c>
      <c r="IG60">
        <f>('mmf-AD'!IG61-'mmf-AD'!IG$1)/'mmf-AD'!IG$1*100</f>
        <v>4.5665318278330824</v>
      </c>
      <c r="IH60">
        <f>('mmf-AD'!IH61-'mmf-AD'!IH$1)/'mmf-AD'!IH$1*100</f>
        <v>4.655813578266554</v>
      </c>
      <c r="II60">
        <f>('mmf-AD'!II61-'mmf-AD'!II$1)/'mmf-AD'!II$1*100</f>
        <v>2.7360708684648425</v>
      </c>
      <c r="IJ60">
        <f>('mmf-AD'!IJ61-'mmf-AD'!IJ$1)/'mmf-AD'!IJ$1*100</f>
        <v>2.512555314055922</v>
      </c>
      <c r="IK60">
        <f>('mmf-AD'!IK61-'mmf-AD'!IK$1)/'mmf-AD'!IK$1*100</f>
        <v>9.3173729618162984</v>
      </c>
      <c r="IL60">
        <f>('mmf-AD'!IL61-'mmf-AD'!IL$1)/'mmf-AD'!IL$1*100</f>
        <v>6.5874328347160045</v>
      </c>
      <c r="IM60">
        <f>('mmf-AD'!IM61-'mmf-AD'!IM$1)/'mmf-AD'!IM$1*100</f>
        <v>5.5852910707490357</v>
      </c>
      <c r="IN60">
        <f>('mmf-AD'!IN61-'mmf-AD'!IN$1)/'mmf-AD'!IN$1*100</f>
        <v>4.5169981158281765</v>
      </c>
      <c r="IO60">
        <f>('mmf-AD'!IO61-'mmf-AD'!IO$1)/'mmf-AD'!IO$1*100</f>
        <v>8.7192427375758363</v>
      </c>
      <c r="IP60">
        <f>('mmf-AD'!IP61-'mmf-AD'!IP$1)/'mmf-AD'!IP$1*100</f>
        <v>7.6820190694238564</v>
      </c>
      <c r="IQ60">
        <f>('mmf-AD'!IQ61-'mmf-AD'!IQ$1)/'mmf-AD'!IQ$1*100</f>
        <v>10.355108905528276</v>
      </c>
      <c r="IR60">
        <f>('mmf-AD'!IR61-'mmf-AD'!IR$1)/'mmf-AD'!IR$1*100</f>
        <v>8.3564738672835883</v>
      </c>
      <c r="IS60">
        <f>('mmf-AD'!IS61-'mmf-AD'!IS$1)/'mmf-AD'!IS$1*100</f>
        <v>7.6555019566664075</v>
      </c>
      <c r="IT60">
        <f>('mmf-AD'!IT61-'mmf-AD'!IT$1)/'mmf-AD'!IT$1*100</f>
        <v>3.4037353922106042</v>
      </c>
      <c r="IU60">
        <f>('mmf-AD'!IU61-'mmf-AD'!IU$1)/'mmf-AD'!IU$1*100</f>
        <v>3.4382056286038671</v>
      </c>
      <c r="IV60">
        <f>('mmf-AD'!IV61-'mmf-AD'!IV$1)/'mmf-AD'!IV$1*100</f>
        <v>3.1112610495893698</v>
      </c>
      <c r="IW60">
        <f>('mmf-AD'!IW61-'mmf-AD'!IW$1)/'mmf-AD'!IW$1*100</f>
        <v>3.1250763245822504</v>
      </c>
      <c r="IX60">
        <f>('mmf-AD'!IX61-'mmf-AD'!IX$1)/'mmf-AD'!IX$1*100</f>
        <v>7.1704935500493461</v>
      </c>
      <c r="IY60">
        <f>('mmf-AD'!IY61-'mmf-AD'!IY$1)/'mmf-AD'!IY$1*100</f>
        <v>4.755217848277133</v>
      </c>
      <c r="IZ60">
        <f>('mmf-AD'!IZ61-'mmf-AD'!IZ$1)/'mmf-AD'!IZ$1*100</f>
        <v>3.8451918927488742</v>
      </c>
      <c r="JA60">
        <f>('mmf-AD'!JA61-'mmf-AD'!JA$1)/'mmf-AD'!JA$1*100</f>
        <v>11.13997136895531</v>
      </c>
      <c r="JB60">
        <f>('mmf-AD'!JB61-'mmf-AD'!JB$1)/'mmf-AD'!JB$1*100</f>
        <v>6.4262981549829403</v>
      </c>
      <c r="JC60">
        <f>('mmf-AD'!JC61-'mmf-AD'!JC$1)/'mmf-AD'!JC$1*100</f>
        <v>5.4227912762597095</v>
      </c>
      <c r="JD60">
        <f>('mmf-AD'!JD61-'mmf-AD'!JD$1)/'mmf-AD'!JD$1*100</f>
        <v>6.2150906833994286</v>
      </c>
      <c r="JE60">
        <f>('mmf-AD'!JE61-'mmf-AD'!JE$1)/'mmf-AD'!JE$1*100</f>
        <v>13.570653723393159</v>
      </c>
      <c r="JF60">
        <f>('mmf-AD'!JF61-'mmf-AD'!JF$1)/'mmf-AD'!JF$1*100</f>
        <v>11.52452558266279</v>
      </c>
      <c r="JG60">
        <f>('mmf-AD'!JG61-'mmf-AD'!JG$1)/'mmf-AD'!JG$1*100</f>
        <v>3.0442412551256872</v>
      </c>
      <c r="JH60">
        <f>('mmf-AD'!JH61-'mmf-AD'!JH$1)/'mmf-AD'!JH$1*100</f>
        <v>5.6664443028649192</v>
      </c>
      <c r="JI60">
        <f>('mmf-AD'!JI61-'mmf-AD'!JI$1)/'mmf-AD'!JI$1*100</f>
        <v>10.34336520425745</v>
      </c>
      <c r="JJ60">
        <f>('mmf-AD'!JJ61-'mmf-AD'!JJ$1)/'mmf-AD'!JJ$1*100</f>
        <v>2.4406941552213315</v>
      </c>
      <c r="JK60">
        <f>('mmf-AD'!JK61-'mmf-AD'!JK$1)/'mmf-AD'!JK$1*100</f>
        <v>11.712635289358495</v>
      </c>
      <c r="JL60">
        <f>('mmf-AD'!JL61-'mmf-AD'!JL$1)/'mmf-AD'!JL$1*100</f>
        <v>7.687250563299715</v>
      </c>
      <c r="JM60">
        <f>('mmf-AD'!JM61-'mmf-AD'!JM$1)/'mmf-AD'!JM$1*100</f>
        <v>7.687250563299715</v>
      </c>
      <c r="JN60">
        <f>('mmf-AD'!JN61-'mmf-AD'!JN$1)/'mmf-AD'!JN$1*100</f>
        <v>7.4704328731394876</v>
      </c>
      <c r="JO60">
        <f>('mmf-AD'!JO61-'mmf-AD'!JO$1)/'mmf-AD'!JO$1*100</f>
        <v>7.4704328731394876</v>
      </c>
      <c r="JP60">
        <f>('mmf-AD'!JP61-'mmf-AD'!JP$1)/'mmf-AD'!JP$1*100</f>
        <v>7.5415653424273339</v>
      </c>
      <c r="JQ60">
        <f>('mmf-AD'!JQ61-'mmf-AD'!JQ$1)/'mmf-AD'!JQ$1*100</f>
        <v>7.5415653424273339</v>
      </c>
      <c r="JR60">
        <f>('mmf-AD'!JR61-'mmf-AD'!JR$1)/'mmf-AD'!JR$1*100</f>
        <v>7.5144168566722218</v>
      </c>
      <c r="JS60">
        <f>('mmf-AD'!JS61-'mmf-AD'!JS$1)/'mmf-AD'!JS$1*100</f>
        <v>7.5144168566722218</v>
      </c>
      <c r="JT60">
        <f>('mmf-AD'!JT61-'mmf-AD'!JT$1)/'mmf-AD'!JT$1*100</f>
        <v>7.4092871504523217</v>
      </c>
      <c r="JU60">
        <f>('mmf-AD'!JU61-'mmf-AD'!JU$1)/'mmf-AD'!JU$1*100</f>
        <v>7.4092871504523217</v>
      </c>
      <c r="JV60">
        <f>('mmf-AD'!JV61-'mmf-AD'!JV$1)/'mmf-AD'!JV$1*100</f>
        <v>7.3772989887364542</v>
      </c>
      <c r="JW60">
        <f>('mmf-AD'!JW61-'mmf-AD'!JW$1)/'mmf-AD'!JW$1*100</f>
        <v>7.3772989887364542</v>
      </c>
      <c r="JX60">
        <f>('mmf-AD'!JX61-'mmf-AD'!JX$1)/'mmf-AD'!JX$1*100</f>
        <v>7.3333163986779946</v>
      </c>
      <c r="JY60">
        <f>('mmf-AD'!JY61-'mmf-AD'!JY$1)/'mmf-AD'!JY$1*100</f>
        <v>7.3333163986779946</v>
      </c>
      <c r="JZ60">
        <f>('mmf-AD'!JZ61-'mmf-AD'!JZ$1)/'mmf-AD'!JZ$1*100</f>
        <v>10.109469234969264</v>
      </c>
      <c r="KA60">
        <f>('mmf-AD'!KA61-'mmf-AD'!KA$1)/'mmf-AD'!KA$1*100</f>
        <v>6.5823969524977155</v>
      </c>
      <c r="KB60">
        <f>('mmf-AD'!KB61-'mmf-AD'!KB$1)/'mmf-AD'!KB$1*100</f>
        <v>5.8602710484521845</v>
      </c>
      <c r="KC60">
        <f>('mmf-AD'!KC61-'mmf-AD'!KC$1)/'mmf-AD'!KC$1*100</f>
        <v>5.9915237884392152</v>
      </c>
      <c r="KD60">
        <f>('mmf-AD'!KD61-'mmf-AD'!KD$1)/'mmf-AD'!KD$1*100</f>
        <v>13.852869384581526</v>
      </c>
      <c r="KE60">
        <f>('mmf-AD'!KE61-'mmf-AD'!KE$1)/'mmf-AD'!KE$1*100</f>
        <v>7.9529596313515176</v>
      </c>
      <c r="KF60">
        <f>('mmf-AD'!KF61-'mmf-AD'!KF$1)/'mmf-AD'!KF$1*100</f>
        <v>8.8739142790071295</v>
      </c>
      <c r="KG60">
        <f>('mmf-AD'!KG61-'mmf-AD'!KG$1)/'mmf-AD'!KG$1*100</f>
        <v>9.6943812326791772</v>
      </c>
      <c r="KH60">
        <f>('mmf-AD'!KH61-'mmf-AD'!KH$1)/'mmf-AD'!KH$1*100</f>
        <v>8.7000073579163324</v>
      </c>
      <c r="KI60">
        <f>('mmf-AD'!KI61-'mmf-AD'!KI$1)/'mmf-AD'!KI$1*100</f>
        <v>9.5631145555129908</v>
      </c>
      <c r="KJ60">
        <f>('mmf-AD'!KJ61-'mmf-AD'!KJ$1)/'mmf-AD'!KJ$1*100</f>
        <v>7.196154819286062</v>
      </c>
      <c r="KK60">
        <f>('mmf-AD'!KK61-'mmf-AD'!KK$1)/'mmf-AD'!KK$1*100</f>
        <v>1.8452308518028779</v>
      </c>
      <c r="KL60">
        <f>('mmf-AD'!KL61-'mmf-AD'!KL$1)/'mmf-AD'!KL$1*100</f>
        <v>7.7997426982643061</v>
      </c>
      <c r="KM60">
        <f>('mmf-AD'!KM61-'mmf-AD'!KM$1)/'mmf-AD'!KM$1*100</f>
        <v>8.7116687718452575</v>
      </c>
      <c r="KN60">
        <f>('mmf-AD'!KN61-'mmf-AD'!KN$1)/'mmf-AD'!KN$1*100</f>
        <v>6.1417726106521897</v>
      </c>
      <c r="KO60">
        <f>('mmf-AD'!KO61-'mmf-AD'!KO$1)/'mmf-AD'!KO$1*100</f>
        <v>4.432824786793728</v>
      </c>
      <c r="KP60">
        <f>('mmf-AD'!KP61-'mmf-AD'!KP$1)/'mmf-AD'!KP$1*100</f>
        <v>2.3320430444190987</v>
      </c>
      <c r="KQ60">
        <f>('mmf-AD'!KQ61-'mmf-AD'!KQ$1)/'mmf-AD'!KQ$1*100</f>
        <v>2.3520379099967803</v>
      </c>
      <c r="KR60">
        <f>('mmf-AD'!KR61-'mmf-AD'!KR$1)/'mmf-AD'!KR$1*100</f>
        <v>2.3845448772636115</v>
      </c>
      <c r="KS60">
        <f>('mmf-AD'!KS61-'mmf-AD'!KS$1)/'mmf-AD'!KS$1*100</f>
        <v>2.3880902324205295</v>
      </c>
      <c r="KT60">
        <f>('mmf-AD'!KT61-'mmf-AD'!KT$1)/'mmf-AD'!KT$1*100</f>
        <v>2.3910997539724685</v>
      </c>
      <c r="KU60">
        <f>('mmf-AD'!KU61-'mmf-AD'!KU$1)/'mmf-AD'!KU$1*100</f>
        <v>2.3950418354836267</v>
      </c>
      <c r="KV60">
        <f>('mmf-AD'!KV61-'mmf-AD'!KV$1)/'mmf-AD'!KV$1*100</f>
        <v>10.166820531819802</v>
      </c>
      <c r="KW60">
        <f>('mmf-AD'!KW61-'mmf-AD'!KW$1)/'mmf-AD'!KW$1*100</f>
        <v>9.6958499531442293</v>
      </c>
      <c r="KX60">
        <f>('mmf-AD'!KX61-'mmf-AD'!KX$1)/'mmf-AD'!KX$1*100</f>
        <v>5.2674608883784968</v>
      </c>
      <c r="KY60">
        <f>('mmf-AD'!KY61-'mmf-AD'!KY$1)/'mmf-AD'!KY$1*100</f>
        <v>6.5578623527547437</v>
      </c>
      <c r="KZ60">
        <f>('mmf-AD'!KZ61-'mmf-AD'!KZ$1)/'mmf-AD'!KZ$1*100</f>
        <v>11.277063812364052</v>
      </c>
      <c r="LA60">
        <f>('mmf-AD'!LA61-'mmf-AD'!LA$1)/'mmf-AD'!LA$1*100</f>
        <v>5.8817438745457267</v>
      </c>
      <c r="LB60">
        <f>('mmf-AD'!LB61-'mmf-AD'!LB$1)/'mmf-AD'!LB$1*100</f>
        <v>6.1378946008053585</v>
      </c>
      <c r="LC60">
        <f>('mmf-AD'!LC61-'mmf-AD'!LC$1)/'mmf-AD'!LC$1*100</f>
        <v>4.5539795213403131</v>
      </c>
      <c r="LD60">
        <f>('mmf-AD'!LD61-'mmf-AD'!LD$1)/'mmf-AD'!LD$1*100</f>
        <v>11.520404682693266</v>
      </c>
      <c r="LE60">
        <f>('mmf-AD'!LE61-'mmf-AD'!LE$1)/'mmf-AD'!LE$1*100</f>
        <v>2.1223767846385346</v>
      </c>
      <c r="LF60">
        <f>('mmf-AD'!LF61-'mmf-AD'!LF$1)/'mmf-AD'!LF$1*100</f>
        <v>8.3662297694032226</v>
      </c>
      <c r="LG60">
        <f>('mmf-AD'!LG61-'mmf-AD'!LG$1)/'mmf-AD'!LG$1*100</f>
        <v>8.6726208941882774</v>
      </c>
      <c r="LH60">
        <f>('mmf-AD'!LH61-'mmf-AD'!LH$1)/'mmf-AD'!LH$1*100</f>
        <v>10.861646141641163</v>
      </c>
      <c r="LI60">
        <f>('mmf-AD'!LI61-'mmf-AD'!LI$1)/'mmf-AD'!LI$1*100</f>
        <v>12.091580971894157</v>
      </c>
      <c r="LJ60">
        <f>('mmf-AD'!LJ61-'mmf-AD'!LJ$1)/'mmf-AD'!LJ$1*100</f>
        <v>11.87817800461451</v>
      </c>
      <c r="LK60">
        <f>('mmf-AD'!LK61-'mmf-AD'!LK$1)/'mmf-AD'!LK$1*100</f>
        <v>11.741892146734443</v>
      </c>
      <c r="LL60">
        <f>('mmf-AD'!LL61-'mmf-AD'!LL$1)/'mmf-AD'!LL$1*100</f>
        <v>5.4022378298008817</v>
      </c>
      <c r="LM60">
        <f>('mmf-AD'!LM61-'mmf-AD'!LM$1)/'mmf-AD'!LM$1*100</f>
        <v>5.4003845141012352</v>
      </c>
      <c r="LN60">
        <f>('mmf-AD'!LN61-'mmf-AD'!LN$1)/'mmf-AD'!LN$1*100</f>
        <v>9.6168842343338987</v>
      </c>
      <c r="LO60">
        <f>('mmf-AD'!LO61-'mmf-AD'!LO$1)/'mmf-AD'!LO$1*100</f>
        <v>7.0498075169132379</v>
      </c>
      <c r="LP60">
        <f>('mmf-AD'!LP61-'mmf-AD'!LP$1)/'mmf-AD'!LP$1*100</f>
        <v>11.692843912304978</v>
      </c>
      <c r="LQ60">
        <f>('mmf-AD'!LQ61-'mmf-AD'!LQ$1)/'mmf-AD'!LQ$1*100</f>
        <v>9.5317313257223901</v>
      </c>
      <c r="LR60">
        <f>('mmf-AD'!LR61-'mmf-AD'!LR$1)/'mmf-AD'!LR$1*100</f>
        <v>11.944651987018911</v>
      </c>
      <c r="LS60">
        <f>('mmf-AD'!LS61-'mmf-AD'!LS$1)/'mmf-AD'!LS$1*100</f>
        <v>7.0862135732540201</v>
      </c>
      <c r="LT60">
        <f>('mmf-AD'!LT61-'mmf-AD'!LT$1)/'mmf-AD'!LT$1*100</f>
        <v>8.5696977612060241</v>
      </c>
      <c r="LU60">
        <f>('mmf-AD'!LU61-'mmf-AD'!LU$1)/'mmf-AD'!LU$1*100</f>
        <v>7.8759015120409881</v>
      </c>
      <c r="LV60">
        <f>('mmf-AD'!LV61-'mmf-AD'!LV$1)/'mmf-AD'!LV$1*100</f>
        <v>9.0430897149404483</v>
      </c>
      <c r="LW60">
        <f>('mmf-AD'!LW61-'mmf-AD'!LW$1)/'mmf-AD'!LW$1*100</f>
        <v>8.8735131098044988</v>
      </c>
      <c r="LX60">
        <f>('mmf-AD'!LX61-'mmf-AD'!LX$1)/'mmf-AD'!LX$1*100</f>
        <v>9.4875161528358536</v>
      </c>
      <c r="LY60">
        <f>('mmf-AD'!LY61-'mmf-AD'!LY$1)/'mmf-AD'!LY$1*100</f>
        <v>7.7701638976820222</v>
      </c>
      <c r="LZ60">
        <f>('mmf-AD'!LZ61-'mmf-AD'!LZ$1)/'mmf-AD'!LZ$1*100</f>
        <v>8.2050509451453433</v>
      </c>
      <c r="MA60">
        <f>('mmf-AD'!MA61-'mmf-AD'!MA$1)/'mmf-AD'!MA$1*100</f>
        <v>8.3990878070743324</v>
      </c>
      <c r="MB60">
        <f>('mmf-AD'!MB61-'mmf-AD'!MB$1)/'mmf-AD'!MB$1*100</f>
        <v>13.096970016431426</v>
      </c>
      <c r="MC60">
        <f>('mmf-AD'!MC61-'mmf-AD'!MC$1)/'mmf-AD'!MC$1*100</f>
        <v>13.096927041780335</v>
      </c>
      <c r="MD60">
        <f>('mmf-AD'!MD61-'mmf-AD'!MD$1)/'mmf-AD'!MD$1*100</f>
        <v>13.09688406794946</v>
      </c>
      <c r="ME60">
        <f>('mmf-AD'!ME61-'mmf-AD'!ME$1)/'mmf-AD'!ME$1*100</f>
        <v>13.097170052523044</v>
      </c>
      <c r="MF60">
        <f>('mmf-AD'!MF61-'mmf-AD'!MF$1)/'mmf-AD'!MF$1*100</f>
        <v>13.022771770894751</v>
      </c>
      <c r="MG60">
        <f>('mmf-AD'!MG61-'mmf-AD'!MG$1)/'mmf-AD'!MG$1*100</f>
        <v>12.994736973990767</v>
      </c>
      <c r="MH60">
        <f>('mmf-AD'!MH61-'mmf-AD'!MH$1)/'mmf-AD'!MH$1*100</f>
        <v>12.772453467319572</v>
      </c>
      <c r="MI60">
        <f>('mmf-AD'!MI61-'mmf-AD'!MI$1)/'mmf-AD'!MI$1*100</f>
        <v>12.354303485778113</v>
      </c>
      <c r="MJ60">
        <f>('mmf-AD'!MJ61-'mmf-AD'!MJ$1)/'mmf-AD'!MJ$1*100</f>
        <v>11.935288481394045</v>
      </c>
      <c r="MK60">
        <f>('mmf-AD'!MK61-'mmf-AD'!MK$1)/'mmf-AD'!MK$1*100</f>
        <v>11.00180302827447</v>
      </c>
      <c r="ML60">
        <f>('mmf-AD'!ML61-'mmf-AD'!ML$1)/'mmf-AD'!ML$1*100</f>
        <v>10.218144854134449</v>
      </c>
      <c r="MM60">
        <f>('mmf-AD'!MM61-'mmf-AD'!MM$1)/'mmf-AD'!MM$1*100</f>
        <v>9.7838457128302672</v>
      </c>
      <c r="MN60">
        <f>('mmf-AD'!MN61-'mmf-AD'!MN$1)/'mmf-AD'!MN$1*100</f>
        <v>9.0094887568565714</v>
      </c>
      <c r="MO60">
        <f>('mmf-AD'!MO61-'mmf-AD'!MO$1)/'mmf-AD'!MO$1*100</f>
        <v>7.7563928564881257</v>
      </c>
      <c r="MP60">
        <f>('mmf-AD'!MP61-'mmf-AD'!MP$1)/'mmf-AD'!MP$1*100</f>
        <v>6.5770292358419784</v>
      </c>
      <c r="MQ60">
        <f>('mmf-AD'!MQ61-'mmf-AD'!MQ$1)/'mmf-AD'!MQ$1*100</f>
        <v>5.5336563082867158</v>
      </c>
      <c r="MR60">
        <f>('mmf-AD'!MR61-'mmf-AD'!MR$1)/'mmf-AD'!MR$1*100</f>
        <v>4.9018669159570871</v>
      </c>
      <c r="MS60">
        <f>('mmf-AD'!MS61-'mmf-AD'!MS$1)/'mmf-AD'!MS$1*100</f>
        <v>4.4045122394943563</v>
      </c>
      <c r="MT60">
        <f>('mmf-AD'!MT61-'mmf-AD'!MT$1)/'mmf-AD'!MT$1*100</f>
        <v>4.3014179694878818</v>
      </c>
      <c r="MU60">
        <f>('mmf-AD'!MU61-'mmf-AD'!MU$1)/'mmf-AD'!MU$1*100</f>
        <v>4.3326600274228175</v>
      </c>
      <c r="MV60">
        <f>('mmf-AD'!MV61-'mmf-AD'!MV$1)/'mmf-AD'!MV$1*100</f>
        <v>4.3326544370170543</v>
      </c>
      <c r="MW60">
        <f>('mmf-AD'!MW61-'mmf-AD'!MW$1)/'mmf-AD'!MW$1*100</f>
        <v>14.211225207568345</v>
      </c>
      <c r="MX60">
        <f>('mmf-AD'!MX61-'mmf-AD'!MX$1)/'mmf-AD'!MX$1*100</f>
        <v>8.2569794868981283</v>
      </c>
      <c r="MY60">
        <f>('mmf-AD'!MY61-'mmf-AD'!MY$1)/'mmf-AD'!MY$1*100</f>
        <v>10.759831868454903</v>
      </c>
      <c r="MZ60">
        <f>('mmf-AD'!MZ61-'mmf-AD'!MZ$1)/'mmf-AD'!MZ$1*100</f>
        <v>2.0771827515475705</v>
      </c>
      <c r="NA60">
        <f>('mmf-AD'!NA61-'mmf-AD'!NA$1)/'mmf-AD'!NA$1*100</f>
        <v>7.8695326327772683</v>
      </c>
      <c r="NB60">
        <f>('mmf-AD'!NB61-'mmf-AD'!NB$1)/'mmf-AD'!NB$1*100</f>
        <v>7.958797304503749</v>
      </c>
      <c r="NC60">
        <f>('mmf-AD'!NC61-'mmf-AD'!NC$1)/'mmf-AD'!NC$1*100</f>
        <v>8.0631835828225285</v>
      </c>
      <c r="ND60">
        <f>('mmf-AD'!ND61-'mmf-AD'!ND$1)/'mmf-AD'!ND$1*100</f>
        <v>8.1754394287240828</v>
      </c>
      <c r="NE60">
        <f>('mmf-AD'!NE61-'mmf-AD'!NE$1)/'mmf-AD'!NE$1*100</f>
        <v>7.8650130467910486</v>
      </c>
      <c r="NF60">
        <f>('mmf-AD'!NF61-'mmf-AD'!NF$1)/'mmf-AD'!NF$1*100</f>
        <v>4.4177150643953498</v>
      </c>
      <c r="NG60">
        <f>('mmf-AD'!NG61-'mmf-AD'!NG$1)/'mmf-AD'!NG$1*100</f>
        <v>1.0756402571952219</v>
      </c>
      <c r="NH60">
        <f>('mmf-AD'!NH61-'mmf-AD'!NH$1)/'mmf-AD'!NH$1*100</f>
        <v>7.1629333156121202</v>
      </c>
      <c r="NI60">
        <f>('mmf-AD'!NI61-'mmf-AD'!NI$1)/'mmf-AD'!NI$1*100</f>
        <v>1.7751724392535873</v>
      </c>
      <c r="NJ60">
        <f>('mmf-AD'!NJ61-'mmf-AD'!NJ$1)/'mmf-AD'!NJ$1*100</f>
        <v>5.8956701856923992</v>
      </c>
      <c r="NK60">
        <f>('mmf-AD'!NK61-'mmf-AD'!NK$1)/'mmf-AD'!NK$1*100</f>
        <v>13.213087739755046</v>
      </c>
      <c r="NL60">
        <f>('mmf-AD'!NL61-'mmf-AD'!NL$1)/'mmf-AD'!NL$1*100</f>
        <v>12.606016921829841</v>
      </c>
      <c r="NM60">
        <f>('mmf-AD'!NM61-'mmf-AD'!NM$1)/'mmf-AD'!NM$1*100</f>
        <v>4.1262905102788876</v>
      </c>
      <c r="NN60">
        <f>('mmf-AD'!NN61-'mmf-AD'!NN$1)/'mmf-AD'!NN$1*100</f>
        <v>3.1463030473616329</v>
      </c>
      <c r="NO60">
        <f>('mmf-AD'!NO61-'mmf-AD'!NO$1)/'mmf-AD'!NO$1*100</f>
        <v>3.2555130826617691</v>
      </c>
      <c r="NP60">
        <f>('mmf-AD'!NP61-'mmf-AD'!NP$1)/'mmf-AD'!NP$1*100</f>
        <v>6.8991798691004362</v>
      </c>
      <c r="NQ60">
        <f>('mmf-AD'!NQ61-'mmf-AD'!NQ$1)/'mmf-AD'!NQ$1*100</f>
        <v>8.1031143978834006</v>
      </c>
      <c r="NR60">
        <f>('mmf-AD'!NR61-'mmf-AD'!NR$1)/'mmf-AD'!NR$1*100</f>
        <v>9.3566909747525919</v>
      </c>
      <c r="NS60">
        <f>('mmf-AD'!NS61-'mmf-AD'!NS$1)/'mmf-AD'!NS$1*100</f>
        <v>3.9622127415813981</v>
      </c>
      <c r="NT60">
        <f>('mmf-AD'!NT61-'mmf-AD'!NT$1)/'mmf-AD'!NT$1*100</f>
        <v>3.6627471052945131</v>
      </c>
      <c r="NU60">
        <f>('mmf-AD'!NU61-'mmf-AD'!NU$1)/'mmf-AD'!NU$1*100</f>
        <v>3.6836726373230579</v>
      </c>
      <c r="NV60">
        <f>('mmf-AD'!NV61-'mmf-AD'!NV$1)/'mmf-AD'!NV$1*100</f>
        <v>3.8980667766530712</v>
      </c>
      <c r="NW60">
        <f>('mmf-AD'!NW61-'mmf-AD'!NW$1)/'mmf-AD'!NW$1*100</f>
        <v>15.122199354295459</v>
      </c>
      <c r="NX60">
        <f>('mmf-AD'!NX61-'mmf-AD'!NX$1)/'mmf-AD'!NX$1*100</f>
        <v>7.7135147378191009</v>
      </c>
      <c r="NY60">
        <f>('mmf-AD'!NY61-'mmf-AD'!NY$1)/'mmf-AD'!NY$1*100</f>
        <v>6.7975925457303843</v>
      </c>
      <c r="NZ60">
        <f>('mmf-AD'!NZ61-'mmf-AD'!NZ$1)/'mmf-AD'!NZ$1*100</f>
        <v>2.2032333479255732</v>
      </c>
      <c r="OA60">
        <f>('mmf-AD'!OA61-'mmf-AD'!OA$1)/'mmf-AD'!OA$1*100</f>
        <v>7.4882536832296633</v>
      </c>
      <c r="OB60">
        <f>('mmf-AD'!OB61-'mmf-AD'!OB$1)/'mmf-AD'!OB$1*100</f>
        <v>12.017015138941806</v>
      </c>
      <c r="OC60">
        <f>('mmf-AD'!OC61-'mmf-AD'!OC$1)/'mmf-AD'!OC$1*100</f>
        <v>2.6904709097603035</v>
      </c>
      <c r="OD60">
        <f>('mmf-AD'!OD61-'mmf-AD'!OD$1)/'mmf-AD'!OD$1*100</f>
        <v>10.399596899463436</v>
      </c>
      <c r="OE60">
        <f>('mmf-AD'!OE61-'mmf-AD'!OE$1)/'mmf-AD'!OE$1*100</f>
        <v>2.8872079327397935</v>
      </c>
      <c r="OF60">
        <f>('mmf-AD'!OF61-'mmf-AD'!OF$1)/'mmf-AD'!OF$1*100</f>
        <v>2.8827487188569827</v>
      </c>
      <c r="OG60">
        <f>('mmf-AD'!OG61-'mmf-AD'!OG$1)/'mmf-AD'!OG$1*100</f>
        <v>4.3323629089004241</v>
      </c>
      <c r="OH60">
        <f>('mmf-AD'!OH61-'mmf-AD'!OH$1)/'mmf-AD'!OH$1*100</f>
        <v>4.1198530517760492</v>
      </c>
      <c r="OI60">
        <f>('mmf-AD'!OI61-'mmf-AD'!OI$1)/'mmf-AD'!OI$1*100</f>
        <v>13.699704051606215</v>
      </c>
      <c r="OJ60">
        <f>('mmf-AD'!OJ61-'mmf-AD'!OJ$1)/'mmf-AD'!OJ$1*100</f>
        <v>7.411332630127843</v>
      </c>
      <c r="OK60">
        <f>('mmf-AD'!OK61-'mmf-AD'!OK$1)/'mmf-AD'!OK$1*100</f>
        <v>4.3382026681491634</v>
      </c>
      <c r="OL60">
        <f>('mmf-AD'!OL61-'mmf-AD'!OL$1)/'mmf-AD'!OL$1*100</f>
        <v>9.5858781924502381</v>
      </c>
      <c r="OM60">
        <f>('mmf-AD'!OM61-'mmf-AD'!OM$1)/'mmf-AD'!OM$1*100</f>
        <v>9.5858781924502381</v>
      </c>
      <c r="ON60">
        <f>('mmf-AD'!ON61-'mmf-AD'!ON$1)/'mmf-AD'!ON$1*100</f>
        <v>16.461581719057609</v>
      </c>
      <c r="OO60">
        <f>('mmf-AD'!OO61-'mmf-AD'!OO$1)/'mmf-AD'!OO$1*100</f>
        <v>11.272656916340008</v>
      </c>
      <c r="OP60">
        <f>('mmf-AD'!OP61-'mmf-AD'!OP$1)/'mmf-AD'!OP$1*100</f>
        <v>12.380141225801854</v>
      </c>
      <c r="OQ60">
        <f>('mmf-AD'!OQ61-'mmf-AD'!OQ$1)/'mmf-AD'!OQ$1*100</f>
        <v>9.9216256261359579</v>
      </c>
      <c r="OR60">
        <f>('mmf-AD'!OR61-'mmf-AD'!OR$1)/'mmf-AD'!OR$1*100</f>
        <v>2.6863096098541233</v>
      </c>
      <c r="OS60">
        <f>('mmf-AD'!OS61-'mmf-AD'!OS$1)/'mmf-AD'!OS$1*100</f>
        <v>2.1878015467600864</v>
      </c>
      <c r="OT60">
        <f>('mmf-AD'!OT61-'mmf-AD'!OT$1)/'mmf-AD'!OT$1*100</f>
        <v>4.291694693974506</v>
      </c>
      <c r="OU60">
        <f>('mmf-AD'!OU61-'mmf-AD'!OU$1)/'mmf-AD'!OU$1*100</f>
        <v>3.6304175100480096</v>
      </c>
      <c r="OV60">
        <f>('mmf-AD'!OV61-'mmf-AD'!OV$1)/'mmf-AD'!OV$1*100</f>
        <v>4.5513765707594516</v>
      </c>
      <c r="OW60">
        <f>('mmf-AD'!OW61-'mmf-AD'!OW$1)/'mmf-AD'!OW$1*100</f>
        <v>4.5513765707594516</v>
      </c>
      <c r="OX60">
        <f>('mmf-AD'!OX61-'mmf-AD'!OX$1)/'mmf-AD'!OX$1*100</f>
        <v>4.041347482191652</v>
      </c>
      <c r="OY60">
        <f>('mmf-AD'!OY61-'mmf-AD'!OY$1)/'mmf-AD'!OY$1*100</f>
        <v>4.5669532132197057</v>
      </c>
      <c r="OZ60">
        <f>('mmf-AD'!OZ61-'mmf-AD'!OZ$1)/'mmf-AD'!OZ$1*100</f>
        <v>3.3821500599278331</v>
      </c>
      <c r="PA60">
        <f>('mmf-AD'!PA61-'mmf-AD'!PA$1)/'mmf-AD'!PA$1*100</f>
        <v>4.6570216732619079</v>
      </c>
      <c r="PB60">
        <f>('mmf-AD'!PB61-'mmf-AD'!PB$1)/'mmf-AD'!PB$1*100</f>
        <v>3.9864536805321884</v>
      </c>
      <c r="PC60">
        <f>('mmf-AD'!PC61-'mmf-AD'!PC$1)/'mmf-AD'!PC$1*100</f>
        <v>3.8967777350297217</v>
      </c>
      <c r="PD60">
        <f>('mmf-AD'!PD61-'mmf-AD'!PD$1)/'mmf-AD'!PD$1*100</f>
        <v>4.5540132677911709</v>
      </c>
      <c r="PE60">
        <f>('mmf-AD'!PE61-'mmf-AD'!PE$1)/'mmf-AD'!PE$1*100</f>
        <v>4.179433889808724</v>
      </c>
      <c r="PF60">
        <f>('mmf-AD'!PF61-'mmf-AD'!PF$1)/'mmf-AD'!PF$1*100</f>
        <v>3.3325879028091254</v>
      </c>
      <c r="PG60">
        <f>('mmf-AD'!PG61-'mmf-AD'!PG$1)/'mmf-AD'!PG$1*100</f>
        <v>3.9557128323914559</v>
      </c>
      <c r="PH60">
        <f>('mmf-AD'!PH61-'mmf-AD'!PH$1)/'mmf-AD'!PH$1*100</f>
        <v>2.2016323016978099</v>
      </c>
      <c r="PI60">
        <f>('mmf-AD'!PI61-'mmf-AD'!PI$1)/'mmf-AD'!PI$1*100</f>
        <v>6.8619937355248881</v>
      </c>
      <c r="PJ60">
        <f>('mmf-AD'!PJ61-'mmf-AD'!PJ$1)/'mmf-AD'!PJ$1*100</f>
        <v>6.7263546976918818</v>
      </c>
      <c r="PK60">
        <f>('mmf-AD'!PK61-'mmf-AD'!PK$1)/'mmf-AD'!PK$1*100</f>
        <v>8.6229961043179806</v>
      </c>
      <c r="PL60">
        <f>('mmf-AD'!PL61-'mmf-AD'!PL$1)/'mmf-AD'!PL$1*100</f>
        <v>10.091228424669183</v>
      </c>
      <c r="PM60">
        <f>('mmf-AD'!PM61-'mmf-AD'!PM$1)/'mmf-AD'!PM$1*100</f>
        <v>2.5623552103395704</v>
      </c>
      <c r="PN60">
        <f>('mmf-AD'!PN61-'mmf-AD'!PN$1)/'mmf-AD'!PN$1*100</f>
        <v>5.5083202223745484</v>
      </c>
      <c r="PO60">
        <f>('mmf-AD'!PO61-'mmf-AD'!PO$1)/'mmf-AD'!PO$1*100</f>
        <v>12.921262329179228</v>
      </c>
      <c r="PP60">
        <f>('mmf-AD'!PP61-'mmf-AD'!PP$1)/'mmf-AD'!PP$1*100</f>
        <v>13.169582221975057</v>
      </c>
      <c r="PQ60">
        <f>('mmf-AD'!PQ61-'mmf-AD'!PQ$1)/'mmf-AD'!PQ$1*100</f>
        <v>12.921262329179228</v>
      </c>
      <c r="PR60">
        <f>('mmf-AD'!PR61-'mmf-AD'!PR$1)/'mmf-AD'!PR$1*100</f>
        <v>13.169582221975057</v>
      </c>
      <c r="PS60">
        <f>('mmf-AD'!PS61-'mmf-AD'!PS$1)/'mmf-AD'!PS$1*100</f>
        <v>13.655454358957355</v>
      </c>
      <c r="PT60">
        <f>('mmf-AD'!PT61-'mmf-AD'!PT$1)/'mmf-AD'!PT$1*100</f>
        <v>13.177829037715499</v>
      </c>
      <c r="PU60">
        <f>('mmf-AD'!PU61-'mmf-AD'!PU$1)/'mmf-AD'!PU$1*100</f>
        <v>12.921262329179228</v>
      </c>
      <c r="PV60">
        <f>('mmf-AD'!PV61-'mmf-AD'!PV$1)/'mmf-AD'!PV$1*100</f>
        <v>13.169582221975057</v>
      </c>
      <c r="PW60">
        <f>('mmf-AD'!PW61-'mmf-AD'!PW$1)/'mmf-AD'!PW$1*100</f>
        <v>13.683201244717921</v>
      </c>
      <c r="PX60">
        <f>('mmf-AD'!PX61-'mmf-AD'!PX$1)/'mmf-AD'!PX$1*100</f>
        <v>3.6408865881291526</v>
      </c>
      <c r="PY60">
        <f>('mmf-AD'!PY61-'mmf-AD'!PY$1)/'mmf-AD'!PY$1*100</f>
        <v>3.8480983438867744</v>
      </c>
      <c r="PZ60">
        <f>('mmf-AD'!PZ61-'mmf-AD'!PZ$1)/'mmf-AD'!PZ$1*100</f>
        <v>3.7186847423776164</v>
      </c>
      <c r="QA60">
        <f>('mmf-AD'!QA61-'mmf-AD'!QA$1)/'mmf-AD'!QA$1*100</f>
        <v>3.5775355342399728</v>
      </c>
      <c r="QB60">
        <f>('mmf-AD'!QB61-'mmf-AD'!QB$1)/'mmf-AD'!QB$1*100</f>
        <v>4.824618933225695</v>
      </c>
      <c r="QC60">
        <f>('mmf-AD'!QC61-'mmf-AD'!QC$1)/'mmf-AD'!QC$1*100</f>
        <v>9.004187533419616</v>
      </c>
      <c r="QD60">
        <f>('mmf-AD'!QD61-'mmf-AD'!QD$1)/'mmf-AD'!QD$1*100</f>
        <v>9.0043968075517569</v>
      </c>
      <c r="QE60">
        <f>('mmf-AD'!QE61-'mmf-AD'!QE$1)/'mmf-AD'!QE$1*100</f>
        <v>8.577629867308346</v>
      </c>
      <c r="QF60">
        <f>('mmf-AD'!QF61-'mmf-AD'!QF$1)/'mmf-AD'!QF$1*100</f>
        <v>6.4604520691858642</v>
      </c>
      <c r="QG60">
        <f>('mmf-AD'!QG61-'mmf-AD'!QG$1)/'mmf-AD'!QG$1*100</f>
        <v>2.8513981637010031</v>
      </c>
      <c r="QH60">
        <f>('mmf-AD'!QH61-'mmf-AD'!QH$1)/'mmf-AD'!QH$1*100</f>
        <v>10.075768293077383</v>
      </c>
      <c r="QI60">
        <f>('mmf-AD'!QI61-'mmf-AD'!QI$1)/'mmf-AD'!QI$1*100</f>
        <v>10.932730845382487</v>
      </c>
      <c r="QJ60">
        <f>('mmf-AD'!QJ61-'mmf-AD'!QJ$1)/'mmf-AD'!QJ$1*100</f>
        <v>12.268825234694074</v>
      </c>
      <c r="QK60">
        <f>('mmf-AD'!QK61-'mmf-AD'!QK$1)/'mmf-AD'!QK$1*100</f>
        <v>10.990247880339531</v>
      </c>
      <c r="QL60">
        <f>('mmf-AD'!QL61-'mmf-AD'!QL$1)/'mmf-AD'!QL$1*100</f>
        <v>11.506682308410303</v>
      </c>
      <c r="QM60">
        <f>('mmf-AD'!QM61-'mmf-AD'!QM$1)/'mmf-AD'!QM$1*100</f>
        <v>6.4453827441465856</v>
      </c>
      <c r="QN60">
        <f>('mmf-AD'!QN61-'mmf-AD'!QN$1)/'mmf-AD'!QN$1*100</f>
        <v>6.9345185263939291</v>
      </c>
      <c r="QO60">
        <f>('mmf-AD'!QO61-'mmf-AD'!QO$1)/'mmf-AD'!QO$1*100</f>
        <v>6.968935677158397</v>
      </c>
      <c r="QP60">
        <f>('mmf-AD'!QP61-'mmf-AD'!QP$1)/'mmf-AD'!QP$1*100</f>
        <v>7.8431517043308769</v>
      </c>
      <c r="QQ60">
        <f>('mmf-AD'!QQ61-'mmf-AD'!QQ$1)/'mmf-AD'!QQ$1*100</f>
        <v>6.6135687578088147</v>
      </c>
      <c r="QR60">
        <f>('mmf-AD'!QR61-'mmf-AD'!QR$1)/'mmf-AD'!QR$1*100</f>
        <v>6.4478672746305739</v>
      </c>
      <c r="QS60">
        <f>('mmf-AD'!QS61-'mmf-AD'!QS$1)/'mmf-AD'!QS$1*100</f>
        <v>6.7414521686161857</v>
      </c>
      <c r="QT60">
        <f>('mmf-AD'!QT61-'mmf-AD'!QT$1)/'mmf-AD'!QT$1*100</f>
        <v>6.6654096623746977</v>
      </c>
      <c r="QU60">
        <f>('mmf-AD'!QU61-'mmf-AD'!QU$1)/'mmf-AD'!QU$1*100</f>
        <v>6.0646983339908074</v>
      </c>
      <c r="QV60">
        <f>('mmf-AD'!QV61-'mmf-AD'!QV$1)/'mmf-AD'!QV$1*100</f>
        <v>5.0990856212962248</v>
      </c>
      <c r="QW60">
        <f>('mmf-AD'!QW61-'mmf-AD'!QW$1)/'mmf-AD'!QW$1*100</f>
        <v>4.3626462589987689</v>
      </c>
      <c r="QX60">
        <f>('mmf-AD'!QX61-'mmf-AD'!QX$1)/'mmf-AD'!QX$1*100</f>
        <v>6.4323921684344629</v>
      </c>
      <c r="QY60">
        <f>('mmf-AD'!QY61-'mmf-AD'!QY$1)/'mmf-AD'!QY$1*100</f>
        <v>6.727350560683826</v>
      </c>
      <c r="QZ60">
        <f>('mmf-AD'!QZ61-'mmf-AD'!QZ$1)/'mmf-AD'!QZ$1*100</f>
        <v>8.0271414102607785</v>
      </c>
      <c r="RA60">
        <f>('mmf-AD'!RA61-'mmf-AD'!RA$1)/'mmf-AD'!RA$1*100</f>
        <v>0.81089416996365293</v>
      </c>
      <c r="RB60">
        <f>('mmf-AD'!RB61-'mmf-AD'!RB$1)/'mmf-AD'!RB$1*100</f>
        <v>1.60779015874816</v>
      </c>
      <c r="RC60">
        <f>('mmf-AD'!RC61-'mmf-AD'!RC$1)/'mmf-AD'!RC$1*100</f>
        <v>2.4946466208291942</v>
      </c>
      <c r="RD60">
        <f>('mmf-AD'!RD61-'mmf-AD'!RD$1)/'mmf-AD'!RD$1*100</f>
        <v>5.9057142211140183</v>
      </c>
      <c r="RE60">
        <f>('mmf-AD'!RE61-'mmf-AD'!RE$1)/'mmf-AD'!RE$1*100</f>
        <v>3.694003411949724</v>
      </c>
      <c r="RF60">
        <f>('mmf-AD'!RF61-'mmf-AD'!RF$1)/'mmf-AD'!RF$1*100</f>
        <v>11.368875532212467</v>
      </c>
      <c r="RG60">
        <f>('mmf-AD'!RG61-'mmf-AD'!RG$1)/'mmf-AD'!RG$1*100</f>
        <v>8.549899913020008</v>
      </c>
      <c r="RH60">
        <f>('mmf-AD'!RH61-'mmf-AD'!RH$1)/'mmf-AD'!RH$1*100</f>
        <v>11.246449935732764</v>
      </c>
      <c r="RI60">
        <f>('mmf-AD'!RI61-'mmf-AD'!RI$1)/'mmf-AD'!RI$1*100</f>
        <v>15.211635198518378</v>
      </c>
      <c r="RJ60">
        <f>('mmf-AD'!RJ61-'mmf-AD'!RJ$1)/'mmf-AD'!RJ$1*100</f>
        <v>14.445295754421741</v>
      </c>
      <c r="RK60">
        <f>('mmf-AD'!RK61-'mmf-AD'!RK$1)/'mmf-AD'!RK$1*100</f>
        <v>14.418717766283528</v>
      </c>
      <c r="RL60">
        <f>('mmf-AD'!RL61-'mmf-AD'!RL$1)/'mmf-AD'!RL$1*100</f>
        <v>14.54987353235126</v>
      </c>
      <c r="RM60">
        <f>('mmf-AD'!RM61-'mmf-AD'!RM$1)/'mmf-AD'!RM$1*100</f>
        <v>15.055166387347278</v>
      </c>
      <c r="RN60">
        <f>('mmf-AD'!RN61-'mmf-AD'!RN$1)/'mmf-AD'!RN$1*100</f>
        <v>5.7236159109777338</v>
      </c>
      <c r="RO60">
        <f>('mmf-AD'!RO61-'mmf-AD'!RO$1)/'mmf-AD'!RO$1*100</f>
        <v>3.805579407830967</v>
      </c>
      <c r="RP60">
        <f>('mmf-AD'!RP61-'mmf-AD'!RP$1)/'mmf-AD'!RP$1*100</f>
        <v>5.8617797312600466</v>
      </c>
      <c r="RQ60">
        <f>('mmf-AD'!RQ61-'mmf-AD'!RQ$1)/'mmf-AD'!RQ$1*100</f>
        <v>3.7385712812324021</v>
      </c>
      <c r="RR60">
        <f>('mmf-AD'!RR61-'mmf-AD'!RR$1)/'mmf-AD'!RR$1*100</f>
        <v>3.6452157424897784</v>
      </c>
      <c r="RS60">
        <f>('mmf-AD'!RS61-'mmf-AD'!RS$1)/'mmf-AD'!RS$1*100</f>
        <v>7.4863254170462703</v>
      </c>
      <c r="RT60">
        <f>('mmf-AD'!RT61-'mmf-AD'!RT$1)/'mmf-AD'!RT$1*100</f>
        <v>7.5076102120935104</v>
      </c>
      <c r="RU60">
        <f>('mmf-AD'!RU61-'mmf-AD'!RU$1)/'mmf-AD'!RU$1*100</f>
        <v>6.2241842720533365</v>
      </c>
      <c r="RV60">
        <f>('mmf-AD'!RV61-'mmf-AD'!RV$1)/'mmf-AD'!RV$1*100</f>
        <v>3.5376238312132493</v>
      </c>
      <c r="RW60">
        <f>('mmf-AD'!RW61-'mmf-AD'!RW$1)/'mmf-AD'!RW$1*100</f>
        <v>3.5527919176130989</v>
      </c>
      <c r="RX60">
        <f>('mmf-AD'!RX61-'mmf-AD'!RX$1)/'mmf-AD'!RX$1*100</f>
        <v>8.749020463676354</v>
      </c>
      <c r="RY60">
        <f>('mmf-AD'!RY61-'mmf-AD'!RY$1)/'mmf-AD'!RY$1*100</f>
        <v>5.6571026551039187</v>
      </c>
      <c r="RZ60">
        <f>('mmf-AD'!RZ61-'mmf-AD'!RZ$1)/'mmf-AD'!RZ$1*100</f>
        <v>4.731691062282958</v>
      </c>
      <c r="SA60">
        <f>('mmf-AD'!SA61-'mmf-AD'!SA$1)/'mmf-AD'!SA$1*100</f>
        <v>8.4311000040214683</v>
      </c>
      <c r="SB60">
        <f>('mmf-AD'!SB61-'mmf-AD'!SB$1)/'mmf-AD'!SB$1*100</f>
        <v>10.519650432428453</v>
      </c>
      <c r="SC60">
        <f>('mmf-AD'!SC61-'mmf-AD'!SC$1)/'mmf-AD'!SC$1*100</f>
        <v>4.221791384842474</v>
      </c>
      <c r="SD60">
        <f>('mmf-AD'!SD61-'mmf-AD'!SD$1)/'mmf-AD'!SD$1*100</f>
        <v>4.4131521260201128</v>
      </c>
      <c r="SE60">
        <f>('mmf-AD'!SE61-'mmf-AD'!SE$1)/'mmf-AD'!SE$1*100</f>
        <v>16.963334017374791</v>
      </c>
      <c r="SF60">
        <f>('mmf-AD'!SF61-'mmf-AD'!SF$1)/'mmf-AD'!SF$1*100</f>
        <v>11.086581453622509</v>
      </c>
      <c r="SG60">
        <f>('mmf-AD'!SG61-'mmf-AD'!SG$1)/'mmf-AD'!SG$1*100</f>
        <v>9.7850169597301679</v>
      </c>
      <c r="SH60">
        <f>('mmf-AD'!SH61-'mmf-AD'!SH$1)/'mmf-AD'!SH$1*100</f>
        <v>9.5072106363985505</v>
      </c>
      <c r="SI60">
        <f>('mmf-AD'!SI61-'mmf-AD'!SI$1)/'mmf-AD'!SI$1*100</f>
        <v>6.4566436628711559</v>
      </c>
      <c r="SJ60">
        <f>('mmf-AD'!SJ61-'mmf-AD'!SJ$1)/'mmf-AD'!SJ$1*100</f>
        <v>6.1674499120142316</v>
      </c>
      <c r="SK60">
        <f>('mmf-AD'!SK61-'mmf-AD'!SK$1)/'mmf-AD'!SK$1*100</f>
        <v>2.5134580965317088</v>
      </c>
      <c r="SL60">
        <f>('mmf-AD'!SL61-'mmf-AD'!SL$1)/'mmf-AD'!SL$1*100</f>
        <v>5.6761935046874035</v>
      </c>
      <c r="SM60">
        <f>('mmf-AD'!SM61-'mmf-AD'!SM$1)/'mmf-AD'!SM$1*100</f>
        <v>8.4107814415079858</v>
      </c>
      <c r="SN60">
        <f>('mmf-AD'!SN61-'mmf-AD'!SN$1)/'mmf-AD'!SN$1*100</f>
        <v>6.2165649251536079</v>
      </c>
      <c r="SO60">
        <f>('mmf-AD'!SO61-'mmf-AD'!SO$1)/'mmf-AD'!SO$1*100</f>
        <v>11.951180197057775</v>
      </c>
      <c r="SP60">
        <f>('mmf-AD'!SP61-'mmf-AD'!SP$1)/'mmf-AD'!SP$1*100</f>
        <v>3.238458600894472</v>
      </c>
      <c r="SQ60">
        <f>('mmf-AD'!SQ61-'mmf-AD'!SQ$1)/'mmf-AD'!SQ$1*100</f>
        <v>3.7277453948986237</v>
      </c>
      <c r="SR60">
        <f>('mmf-AD'!SR61-'mmf-AD'!SR$1)/'mmf-AD'!SR$1*100</f>
        <v>1.7406352413957906</v>
      </c>
      <c r="SS60">
        <f>('mmf-AD'!SS61-'mmf-AD'!SS$1)/'mmf-AD'!SS$1*100</f>
        <v>5.6639091508175445</v>
      </c>
      <c r="ST60">
        <f>('mmf-AD'!ST61-'mmf-AD'!ST$1)/'mmf-AD'!ST$1*100</f>
        <v>4.707482589933754</v>
      </c>
      <c r="SU60">
        <f>('mmf-AD'!SU61-'mmf-AD'!SU$1)/'mmf-AD'!SU$1*100</f>
        <v>4.604481811356564</v>
      </c>
      <c r="SV60">
        <f>('mmf-AD'!SV61-'mmf-AD'!SV$1)/'mmf-AD'!SV$1*100</f>
        <v>4.5585245097141369</v>
      </c>
      <c r="SW60">
        <f>('mmf-AD'!SW61-'mmf-AD'!SW$1)/'mmf-AD'!SW$1*100</f>
        <v>2.5873081814986167</v>
      </c>
      <c r="SX60">
        <f>('mmf-AD'!SX61-'mmf-AD'!SX$1)/'mmf-AD'!SX$1*100</f>
        <v>2.5579703783924166</v>
      </c>
      <c r="SY60">
        <f>('mmf-AD'!SY61-'mmf-AD'!SY$1)/'mmf-AD'!SY$1*100</f>
        <v>2.5398811969464088</v>
      </c>
      <c r="SZ60">
        <f>('mmf-AD'!SZ61-'mmf-AD'!SZ$1)/'mmf-AD'!SZ$1*100</f>
        <v>7.0075875739520077</v>
      </c>
      <c r="TA60">
        <f>('mmf-AD'!TA61-'mmf-AD'!TA$1)/'mmf-AD'!TA$1*100</f>
        <v>7.0068862952534889</v>
      </c>
      <c r="TB60">
        <f>('mmf-AD'!TB61-'mmf-AD'!TB$1)/'mmf-AD'!TB$1*100</f>
        <v>7.2026003677463768</v>
      </c>
      <c r="TC60">
        <f>('mmf-AD'!TC61-'mmf-AD'!TC$1)/'mmf-AD'!TC$1*100</f>
        <v>4.8412083138903865</v>
      </c>
      <c r="TD60">
        <f>('mmf-AD'!TD61-'mmf-AD'!TD$1)/'mmf-AD'!TD$1*100</f>
        <v>4.8427378095709583</v>
      </c>
      <c r="TE60">
        <f>('mmf-AD'!TE61-'mmf-AD'!TE$1)/'mmf-AD'!TE$1*100</f>
        <v>4.826777732438428</v>
      </c>
      <c r="TF60">
        <f>('mmf-AD'!TF61-'mmf-AD'!TF$1)/'mmf-AD'!TF$1*100</f>
        <v>1.0552312247752276</v>
      </c>
      <c r="TG60">
        <f>('mmf-AD'!TG61-'mmf-AD'!TG$1)/'mmf-AD'!TG$1*100</f>
        <v>0.66529292512924787</v>
      </c>
      <c r="TH60">
        <f>('mmf-AD'!TH61-'mmf-AD'!TH$1)/'mmf-AD'!TH$1*100</f>
        <v>2.4176593853159072</v>
      </c>
      <c r="TI60">
        <f>('mmf-AD'!TI61-'mmf-AD'!TI$1)/'mmf-AD'!TI$1*100</f>
        <v>2.3961370591160502</v>
      </c>
      <c r="TJ60">
        <f>('mmf-AD'!TJ61-'mmf-AD'!TJ$1)/'mmf-AD'!TJ$1*100</f>
        <v>2.3597084867540263</v>
      </c>
      <c r="TK60">
        <f>('mmf-AD'!TK61-'mmf-AD'!TK$1)/'mmf-AD'!TK$1*100</f>
        <v>8.4229291050446893</v>
      </c>
      <c r="TL60">
        <f>('mmf-AD'!TL61-'mmf-AD'!TL$1)/'mmf-AD'!TL$1*100</f>
        <v>8.4199660056610206</v>
      </c>
      <c r="TM60">
        <f>('mmf-AD'!TM61-'mmf-AD'!TM$1)/'mmf-AD'!TM$1*100</f>
        <v>8.5798020678144304</v>
      </c>
      <c r="TN60">
        <f>('mmf-AD'!TN61-'mmf-AD'!TN$1)/'mmf-AD'!TN$1*100</f>
        <v>1.3389441705576015</v>
      </c>
      <c r="TO60">
        <f>('mmf-AD'!TO61-'mmf-AD'!TO$1)/'mmf-AD'!TO$1*100</f>
        <v>1.2803355115964641</v>
      </c>
      <c r="TP60">
        <f>('mmf-AD'!TP61-'mmf-AD'!TP$1)/'mmf-AD'!TP$1*100</f>
        <v>4.1732174420031836</v>
      </c>
      <c r="TQ60">
        <f>('mmf-AD'!TQ61-'mmf-AD'!TQ$1)/'mmf-AD'!TQ$1*100</f>
        <v>4.3009011446902363</v>
      </c>
      <c r="TR60">
        <f>('mmf-AD'!TR61-'mmf-AD'!TR$1)/'mmf-AD'!TR$1*100</f>
        <v>2.8158713695428883</v>
      </c>
      <c r="TS60">
        <f>('mmf-AD'!TS61-'mmf-AD'!TS$1)/'mmf-AD'!TS$1*100</f>
        <v>8.166100052659294</v>
      </c>
      <c r="TT60">
        <f>('mmf-AD'!TT61-'mmf-AD'!TT$1)/'mmf-AD'!TT$1*100</f>
        <v>11.865789109777495</v>
      </c>
      <c r="TU60">
        <f>('mmf-AD'!TU61-'mmf-AD'!TU$1)/'mmf-AD'!TU$1*100</f>
        <v>16.045231498696403</v>
      </c>
      <c r="TV60">
        <f>('mmf-AD'!TV61-'mmf-AD'!TV$1)/'mmf-AD'!TV$1*100</f>
        <v>16.045231498696403</v>
      </c>
      <c r="TW60">
        <f>('mmf-AD'!TW61-'mmf-AD'!TW$1)/'mmf-AD'!TW$1*100</f>
        <v>16.045231498696403</v>
      </c>
      <c r="TX60">
        <f>('mmf-AD'!TX61-'mmf-AD'!TX$1)/'mmf-AD'!TX$1*100</f>
        <v>5.0174103035324373</v>
      </c>
      <c r="TY60">
        <f>('mmf-AD'!TY61-'mmf-AD'!TY$1)/'mmf-AD'!TY$1*100</f>
        <v>3.4266786947809704</v>
      </c>
      <c r="TZ60">
        <f>('mmf-AD'!TZ61-'mmf-AD'!TZ$1)/'mmf-AD'!TZ$1*100</f>
        <v>12.537693814952608</v>
      </c>
      <c r="UA60">
        <f>('mmf-AD'!UA61-'mmf-AD'!UA$1)/'mmf-AD'!UA$1*100</f>
        <v>5.1385822566488191</v>
      </c>
      <c r="UB60">
        <f>('mmf-AD'!UB61-'mmf-AD'!UB$1)/'mmf-AD'!UB$1*100</f>
        <v>5.1238363800921825</v>
      </c>
      <c r="UC60">
        <f>('mmf-AD'!UC61-'mmf-AD'!UC$1)/'mmf-AD'!UC$1*100</f>
        <v>8.6357355477213478</v>
      </c>
      <c r="UD60">
        <f>('mmf-AD'!UD61-'mmf-AD'!UD$1)/'mmf-AD'!UD$1*100</f>
        <v>9.2592388315547058</v>
      </c>
      <c r="UE60">
        <f>('mmf-AD'!UE61-'mmf-AD'!UE$1)/'mmf-AD'!UE$1*100</f>
        <v>9.0216915313940564</v>
      </c>
      <c r="UF60">
        <f>('mmf-AD'!UF61-'mmf-AD'!UF$1)/'mmf-AD'!UF$1*100</f>
        <v>3.352028318790802</v>
      </c>
      <c r="UG60">
        <f>('mmf-AD'!UG61-'mmf-AD'!UG$1)/'mmf-AD'!UG$1*100</f>
        <v>3.6369103292565264</v>
      </c>
      <c r="UH60">
        <f>('mmf-AD'!UH61-'mmf-AD'!UH$1)/'mmf-AD'!UH$1*100</f>
        <v>4.3502946791588633</v>
      </c>
      <c r="UI60">
        <f>('mmf-AD'!UI61-'mmf-AD'!UI$1)/'mmf-AD'!UI$1*100</f>
        <v>4.6736561000267187</v>
      </c>
      <c r="UJ60">
        <f>('mmf-AD'!UJ61-'mmf-AD'!UJ$1)/'mmf-AD'!UJ$1*100</f>
        <v>12.202962887200288</v>
      </c>
      <c r="UK60">
        <f>('mmf-AD'!UK61-'mmf-AD'!UK$1)/'mmf-AD'!UK$1*100</f>
        <v>8.221739997072012</v>
      </c>
      <c r="UL60">
        <f>('mmf-AD'!UL61-'mmf-AD'!UL$1)/'mmf-AD'!UL$1*100</f>
        <v>7.6514264954425109</v>
      </c>
      <c r="UM60">
        <f>('mmf-AD'!UM61-'mmf-AD'!UM$1)/'mmf-AD'!UM$1*100</f>
        <v>5.5511478897192612</v>
      </c>
      <c r="UN60">
        <f>('mmf-AD'!UN61-'mmf-AD'!UN$1)/'mmf-AD'!UN$1*100</f>
        <v>3.2931217284195902</v>
      </c>
      <c r="UO60">
        <f>('mmf-AD'!UO61-'mmf-AD'!UO$1)/'mmf-AD'!UO$1*100</f>
        <v>5.6339223549736985</v>
      </c>
      <c r="UP60">
        <f>('mmf-AD'!UP61-'mmf-AD'!UP$1)/'mmf-AD'!UP$1*100</f>
        <v>3.1206952082367225</v>
      </c>
      <c r="UQ60">
        <f>('mmf-AD'!UQ61-'mmf-AD'!UQ$1)/'mmf-AD'!UQ$1*100</f>
        <v>5.7006124171726755</v>
      </c>
      <c r="UR60">
        <f>('mmf-AD'!UR61-'mmf-AD'!UR$1)/'mmf-AD'!UR$1*100</f>
        <v>2.9202993837813782</v>
      </c>
      <c r="US60">
        <f>('mmf-AD'!US61-'mmf-AD'!US$1)/'mmf-AD'!US$1*100</f>
        <v>4.8120326117879548</v>
      </c>
      <c r="UU60" s="4">
        <f t="shared" si="0"/>
        <v>6.9422885320630217</v>
      </c>
      <c r="UV60" s="4">
        <f t="shared" si="1"/>
        <v>16.963334017374791</v>
      </c>
    </row>
    <row r="61" spans="1:568" x14ac:dyDescent="0.25">
      <c r="A61" s="10">
        <v>256</v>
      </c>
      <c r="B61" s="10">
        <v>16</v>
      </c>
      <c r="C61">
        <f>('mmf-AD'!C62-'mmf-AD'!C$1)/'mmf-AD'!C$1*100</f>
        <v>1.9295825494847183</v>
      </c>
      <c r="D61">
        <f>('mmf-AD'!D62-'mmf-AD'!D$1)/'mmf-AD'!D$1*100</f>
        <v>11.066795028828558</v>
      </c>
      <c r="E61">
        <f>('mmf-AD'!E62-'mmf-AD'!E$1)/'mmf-AD'!E$1*100</f>
        <v>11.476470048310325</v>
      </c>
      <c r="F61">
        <f>('mmf-AD'!F62-'mmf-AD'!F$1)/'mmf-AD'!F$1*100</f>
        <v>10.957747309447239</v>
      </c>
      <c r="G61">
        <f>('mmf-AD'!G62-'mmf-AD'!G$1)/'mmf-AD'!G$1*100</f>
        <v>10.699741797579096</v>
      </c>
      <c r="H61">
        <f>('mmf-AD'!H62-'mmf-AD'!H$1)/'mmf-AD'!H$1*100</f>
        <v>5.3895817157792081</v>
      </c>
      <c r="I61">
        <f>('mmf-AD'!I62-'mmf-AD'!I$1)/'mmf-AD'!I$1*100</f>
        <v>5.1778268690368625</v>
      </c>
      <c r="J61">
        <f>('mmf-AD'!J62-'mmf-AD'!J$1)/'mmf-AD'!J$1*100</f>
        <v>4.3780737077199845</v>
      </c>
      <c r="K61">
        <f>('mmf-AD'!K62-'mmf-AD'!K$1)/'mmf-AD'!K$1*100</f>
        <v>2.7431379994592255</v>
      </c>
      <c r="L61">
        <f>('mmf-AD'!L62-'mmf-AD'!L$1)/'mmf-AD'!L$1*100</f>
        <v>13.941538630304576</v>
      </c>
      <c r="M61">
        <f>('mmf-AD'!M62-'mmf-AD'!M$1)/'mmf-AD'!M$1*100</f>
        <v>14.341593434623984</v>
      </c>
      <c r="N61">
        <f>('mmf-AD'!N62-'mmf-AD'!N$1)/'mmf-AD'!N$1*100</f>
        <v>13.912459735519683</v>
      </c>
      <c r="O61">
        <f>('mmf-AD'!O62-'mmf-AD'!O$1)/'mmf-AD'!O$1*100</f>
        <v>13.793544396647883</v>
      </c>
      <c r="P61">
        <f>('mmf-AD'!P62-'mmf-AD'!P$1)/'mmf-AD'!P$1*100</f>
        <v>13.912459735519683</v>
      </c>
      <c r="Q61">
        <f>('mmf-AD'!Q62-'mmf-AD'!Q$1)/'mmf-AD'!Q$1*100</f>
        <v>13.912459735519683</v>
      </c>
      <c r="R61">
        <f>('mmf-AD'!R62-'mmf-AD'!R$1)/'mmf-AD'!R$1*100</f>
        <v>10.043889478841828</v>
      </c>
      <c r="S61">
        <f>('mmf-AD'!S62-'mmf-AD'!S$1)/'mmf-AD'!S$1*100</f>
        <v>4.0179113647002005</v>
      </c>
      <c r="T61">
        <f>('mmf-AD'!T62-'mmf-AD'!T$1)/'mmf-AD'!T$1*100</f>
        <v>5.8767238526073555</v>
      </c>
      <c r="U61">
        <f>('mmf-AD'!U62-'mmf-AD'!U$1)/'mmf-AD'!U$1*100</f>
        <v>5.6510675291897883</v>
      </c>
      <c r="V61">
        <f>('mmf-AD'!V62-'mmf-AD'!V$1)/'mmf-AD'!V$1*100</f>
        <v>1.2560427110572492</v>
      </c>
      <c r="W61">
        <f>('mmf-AD'!W62-'mmf-AD'!W$1)/'mmf-AD'!W$1*100</f>
        <v>6.7581837031299887</v>
      </c>
      <c r="X61">
        <f>('mmf-AD'!X62-'mmf-AD'!X$1)/'mmf-AD'!X$1*100</f>
        <v>5.294249886362552</v>
      </c>
      <c r="Y61">
        <f>('mmf-AD'!Y62-'mmf-AD'!Y$1)/'mmf-AD'!Y$1*100</f>
        <v>4.6942268637355111</v>
      </c>
      <c r="Z61">
        <f>('mmf-AD'!Z62-'mmf-AD'!Z$1)/'mmf-AD'!Z$1*100</f>
        <v>4.8829360924100875</v>
      </c>
      <c r="AA61">
        <f>('mmf-AD'!AA62-'mmf-AD'!AA$1)/'mmf-AD'!AA$1*100</f>
        <v>4.4540839665668974</v>
      </c>
      <c r="AB61">
        <f>('mmf-AD'!AB62-'mmf-AD'!AB$1)/'mmf-AD'!AB$1*100</f>
        <v>3.7059003645544868</v>
      </c>
      <c r="AC61">
        <f>('mmf-AD'!AC62-'mmf-AD'!AC$1)/'mmf-AD'!AC$1*100</f>
        <v>3.6657272813260171</v>
      </c>
      <c r="AD61">
        <f>('mmf-AD'!AD62-'mmf-AD'!AD$1)/'mmf-AD'!AD$1*100</f>
        <v>5.5033040842889926</v>
      </c>
      <c r="AE61">
        <f>('mmf-AD'!AE62-'mmf-AD'!AE$1)/'mmf-AD'!AE$1*100</f>
        <v>4.8765930726267408</v>
      </c>
      <c r="AF61">
        <f>('mmf-AD'!AF62-'mmf-AD'!AF$1)/'mmf-AD'!AF$1*100</f>
        <v>9.985099370446326</v>
      </c>
      <c r="AG61">
        <f>('mmf-AD'!AG62-'mmf-AD'!AG$1)/'mmf-AD'!AG$1*100</f>
        <v>3.9889383737856909</v>
      </c>
      <c r="AH61">
        <f>('mmf-AD'!AH62-'mmf-AD'!AH$1)/'mmf-AD'!AH$1*100</f>
        <v>10.713552094424321</v>
      </c>
      <c r="AI61">
        <f>('mmf-AD'!AI62-'mmf-AD'!AI$1)/'mmf-AD'!AI$1*100</f>
        <v>4.0858957451769546</v>
      </c>
      <c r="AJ61">
        <f>('mmf-AD'!AJ62-'mmf-AD'!AJ$1)/'mmf-AD'!AJ$1*100</f>
        <v>4.0621827348155914</v>
      </c>
      <c r="AK61">
        <f>('mmf-AD'!AK62-'mmf-AD'!AK$1)/'mmf-AD'!AK$1*100</f>
        <v>6.741667359397681</v>
      </c>
      <c r="AL61">
        <f>('mmf-AD'!AL62-'mmf-AD'!AL$1)/'mmf-AD'!AL$1*100</f>
        <v>5.1754018582207424</v>
      </c>
      <c r="AM61">
        <f>('mmf-AD'!AM62-'mmf-AD'!AM$1)/'mmf-AD'!AM$1*100</f>
        <v>4.4481268646931245</v>
      </c>
      <c r="AN61">
        <f>('mmf-AD'!AN62-'mmf-AD'!AN$1)/'mmf-AD'!AN$1*100</f>
        <v>3.7171734732498329</v>
      </c>
      <c r="AO61">
        <f>('mmf-AD'!AO62-'mmf-AD'!AO$1)/'mmf-AD'!AO$1*100</f>
        <v>6.8411797203024216</v>
      </c>
      <c r="AP61">
        <f>('mmf-AD'!AP62-'mmf-AD'!AP$1)/'mmf-AD'!AP$1*100</f>
        <v>5.2673836900182804</v>
      </c>
      <c r="AQ61">
        <f>('mmf-AD'!AQ62-'mmf-AD'!AQ$1)/'mmf-AD'!AQ$1*100</f>
        <v>11.561798098816139</v>
      </c>
      <c r="AR61">
        <f>('mmf-AD'!AR62-'mmf-AD'!AR$1)/'mmf-AD'!AR$1*100</f>
        <v>10.522907279518144</v>
      </c>
      <c r="AS61">
        <f>('mmf-AD'!AS62-'mmf-AD'!AS$1)/'mmf-AD'!AS$1*100</f>
        <v>13.207957666301601</v>
      </c>
      <c r="AT61">
        <f>('mmf-AD'!AT62-'mmf-AD'!AT$1)/'mmf-AD'!AT$1*100</f>
        <v>6.7746470582124543</v>
      </c>
      <c r="AU61">
        <f>('mmf-AD'!AU62-'mmf-AD'!AU$1)/'mmf-AD'!AU$1*100</f>
        <v>14.229600453951264</v>
      </c>
      <c r="AV61">
        <f>('mmf-AD'!AV62-'mmf-AD'!AV$1)/'mmf-AD'!AV$1*100</f>
        <v>8.8547516100875736</v>
      </c>
      <c r="AW61">
        <f>('mmf-AD'!AW62-'mmf-AD'!AW$1)/'mmf-AD'!AW$1*100</f>
        <v>13.783350618790543</v>
      </c>
      <c r="AX61">
        <f>('mmf-AD'!AX62-'mmf-AD'!AX$1)/'mmf-AD'!AX$1*100</f>
        <v>13.614675205188107</v>
      </c>
      <c r="AY61">
        <f>('mmf-AD'!AY62-'mmf-AD'!AY$1)/'mmf-AD'!AY$1*100</f>
        <v>13.307904136160506</v>
      </c>
      <c r="AZ61">
        <f>('mmf-AD'!AZ62-'mmf-AD'!AZ$1)/'mmf-AD'!AZ$1*100</f>
        <v>13.939081099700918</v>
      </c>
      <c r="BA61">
        <f>('mmf-AD'!BA62-'mmf-AD'!BA$1)/'mmf-AD'!BA$1*100</f>
        <v>12.868205265896654</v>
      </c>
      <c r="BB61">
        <f>('mmf-AD'!BB62-'mmf-AD'!BB$1)/'mmf-AD'!BB$1*100</f>
        <v>13.076619298738809</v>
      </c>
      <c r="BC61">
        <f>('mmf-AD'!BC62-'mmf-AD'!BC$1)/'mmf-AD'!BC$1*100</f>
        <v>7.8010862917868424</v>
      </c>
      <c r="BD61">
        <f>('mmf-AD'!BD62-'mmf-AD'!BD$1)/'mmf-AD'!BD$1*100</f>
        <v>15.390324506775427</v>
      </c>
      <c r="BE61">
        <f>('mmf-AD'!BE62-'mmf-AD'!BE$1)/'mmf-AD'!BE$1*100</f>
        <v>7.1405198661270362</v>
      </c>
      <c r="BF61">
        <f>('mmf-AD'!BF62-'mmf-AD'!BF$1)/'mmf-AD'!BF$1*100</f>
        <v>3.3913573039501523</v>
      </c>
      <c r="BG61">
        <f>('mmf-AD'!BG62-'mmf-AD'!BG$1)/'mmf-AD'!BG$1*100</f>
        <v>6.7810203888321556</v>
      </c>
      <c r="BH61">
        <f>('mmf-AD'!BH62-'mmf-AD'!BH$1)/'mmf-AD'!BH$1*100</f>
        <v>7.2689797784442955</v>
      </c>
      <c r="BI61">
        <f>('mmf-AD'!BI62-'mmf-AD'!BI$1)/'mmf-AD'!BI$1*100</f>
        <v>12.385120473903836</v>
      </c>
      <c r="BJ61">
        <f>('mmf-AD'!BJ62-'mmf-AD'!BJ$1)/'mmf-AD'!BJ$1*100</f>
        <v>12.594189868826296</v>
      </c>
      <c r="BK61">
        <f>('mmf-AD'!BK62-'mmf-AD'!BK$1)/'mmf-AD'!BK$1*100</f>
        <v>10.405309520808988</v>
      </c>
      <c r="BL61">
        <f>('mmf-AD'!BL62-'mmf-AD'!BL$1)/'mmf-AD'!BL$1*100</f>
        <v>7.2607328753279452</v>
      </c>
      <c r="BM61">
        <f>('mmf-AD'!BM62-'mmf-AD'!BM$1)/'mmf-AD'!BM$1*100</f>
        <v>7.1445164964257906</v>
      </c>
      <c r="BN61">
        <f>('mmf-AD'!BN62-'mmf-AD'!BN$1)/'mmf-AD'!BN$1*100</f>
        <v>7.0928862460479749</v>
      </c>
      <c r="BO61">
        <f>('mmf-AD'!BO62-'mmf-AD'!BO$1)/'mmf-AD'!BO$1*100</f>
        <v>12.925935417573427</v>
      </c>
      <c r="BP61">
        <f>('mmf-AD'!BP62-'mmf-AD'!BP$1)/'mmf-AD'!BP$1*100</f>
        <v>12.543747243699496</v>
      </c>
      <c r="BQ61">
        <f>('mmf-AD'!BQ62-'mmf-AD'!BQ$1)/'mmf-AD'!BQ$1*100</f>
        <v>12.565395517081607</v>
      </c>
      <c r="BR61">
        <f>('mmf-AD'!BR62-'mmf-AD'!BR$1)/'mmf-AD'!BR$1*100</f>
        <v>12.843743736095576</v>
      </c>
      <c r="BS61">
        <f>('mmf-AD'!BS62-'mmf-AD'!BS$1)/'mmf-AD'!BS$1*100</f>
        <v>4.0204131761392574</v>
      </c>
      <c r="BT61">
        <f>('mmf-AD'!BT62-'mmf-AD'!BT$1)/'mmf-AD'!BT$1*100</f>
        <v>4.3552538446689404</v>
      </c>
      <c r="BU61">
        <f>('mmf-AD'!BU62-'mmf-AD'!BU$1)/'mmf-AD'!BU$1*100</f>
        <v>4.546842971689113</v>
      </c>
      <c r="BV61">
        <f>('mmf-AD'!BV62-'mmf-AD'!BV$1)/'mmf-AD'!BV$1*100</f>
        <v>2.8778086061276924</v>
      </c>
      <c r="BW61">
        <f>('mmf-AD'!BW62-'mmf-AD'!BW$1)/'mmf-AD'!BW$1*100</f>
        <v>7.1003475721644653</v>
      </c>
      <c r="BX61">
        <f>('mmf-AD'!BX62-'mmf-AD'!BX$1)/'mmf-AD'!BX$1*100</f>
        <v>7.4032307177538978</v>
      </c>
      <c r="BY61">
        <f>('mmf-AD'!BY62-'mmf-AD'!BY$1)/'mmf-AD'!BY$1*100</f>
        <v>6.0646821259545982</v>
      </c>
      <c r="BZ61">
        <f>('mmf-AD'!BZ62-'mmf-AD'!BZ$1)/'mmf-AD'!BZ$1*100</f>
        <v>5.6390090244783373</v>
      </c>
      <c r="CA61">
        <f>('mmf-AD'!CA62-'mmf-AD'!CA$1)/'mmf-AD'!CA$1*100</f>
        <v>3.2050829179783484</v>
      </c>
      <c r="CB61">
        <f>('mmf-AD'!CB62-'mmf-AD'!CB$1)/'mmf-AD'!CB$1*100</f>
        <v>5.6506497016737729</v>
      </c>
      <c r="CC61">
        <f>('mmf-AD'!CC62-'mmf-AD'!CC$1)/'mmf-AD'!CC$1*100</f>
        <v>4.2422367828063212</v>
      </c>
      <c r="CD61">
        <f>('mmf-AD'!CD62-'mmf-AD'!CD$1)/'mmf-AD'!CD$1*100</f>
        <v>5.073835018048297</v>
      </c>
      <c r="CE61">
        <f>('mmf-AD'!CE62-'mmf-AD'!CE$1)/'mmf-AD'!CE$1*100</f>
        <v>6.5831468551112842</v>
      </c>
      <c r="CF61">
        <f>('mmf-AD'!CF62-'mmf-AD'!CF$1)/'mmf-AD'!CF$1*100</f>
        <v>5.9316981801917468</v>
      </c>
      <c r="CG61">
        <f>('mmf-AD'!CG62-'mmf-AD'!CG$1)/'mmf-AD'!CG$1*100</f>
        <v>5.7064884492635795</v>
      </c>
      <c r="CH61">
        <f>('mmf-AD'!CH62-'mmf-AD'!CH$1)/'mmf-AD'!CH$1*100</f>
        <v>6.4905722489127111</v>
      </c>
      <c r="CI61">
        <f>('mmf-AD'!CI62-'mmf-AD'!CI$1)/'mmf-AD'!CI$1*100</f>
        <v>5.4337988946346112</v>
      </c>
      <c r="CJ61">
        <f>('mmf-AD'!CJ62-'mmf-AD'!CJ$1)/'mmf-AD'!CJ$1*100</f>
        <v>6.5365830935239151</v>
      </c>
      <c r="CK61">
        <f>('mmf-AD'!CK62-'mmf-AD'!CK$1)/'mmf-AD'!CK$1*100</f>
        <v>4.8772948726387604</v>
      </c>
      <c r="CL61">
        <f>('mmf-AD'!CL62-'mmf-AD'!CL$1)/'mmf-AD'!CL$1*100</f>
        <v>5.3644729323263149</v>
      </c>
      <c r="CM61">
        <f>('mmf-AD'!CM62-'mmf-AD'!CM$1)/'mmf-AD'!CM$1*100</f>
        <v>3.3783729357843324</v>
      </c>
      <c r="CN61">
        <f>('mmf-AD'!CN62-'mmf-AD'!CN$1)/'mmf-AD'!CN$1*100</f>
        <v>4.0801793548062406</v>
      </c>
      <c r="CO61">
        <f>('mmf-AD'!CO62-'mmf-AD'!CO$1)/'mmf-AD'!CO$1*100</f>
        <v>5.1905231689369167</v>
      </c>
      <c r="CP61">
        <f>('mmf-AD'!CP62-'mmf-AD'!CP$1)/'mmf-AD'!CP$1*100</f>
        <v>4.4794786480535826</v>
      </c>
      <c r="CQ61">
        <f>('mmf-AD'!CQ62-'mmf-AD'!CQ$1)/'mmf-AD'!CQ$1*100</f>
        <v>4.8887073768467761</v>
      </c>
      <c r="CR61">
        <f>('mmf-AD'!CR62-'mmf-AD'!CR$1)/'mmf-AD'!CR$1*100</f>
        <v>4.6120303788249277</v>
      </c>
      <c r="CS61">
        <f>('mmf-AD'!CS62-'mmf-AD'!CS$1)/'mmf-AD'!CS$1*100</f>
        <v>4.6120303788249277</v>
      </c>
      <c r="CT61">
        <f>('mmf-AD'!CT62-'mmf-AD'!CT$1)/'mmf-AD'!CT$1*100</f>
        <v>5.5111145928372949</v>
      </c>
      <c r="CU61">
        <f>('mmf-AD'!CU62-'mmf-AD'!CU$1)/'mmf-AD'!CU$1*100</f>
        <v>3.4894524937167151</v>
      </c>
      <c r="CV61">
        <f>('mmf-AD'!CV62-'mmf-AD'!CV$1)/'mmf-AD'!CV$1*100</f>
        <v>3.4894524937167151</v>
      </c>
      <c r="CW61">
        <f>('mmf-AD'!CW62-'mmf-AD'!CW$1)/'mmf-AD'!CW$1*100</f>
        <v>5.794374951244377</v>
      </c>
      <c r="CX61">
        <f>('mmf-AD'!CX62-'mmf-AD'!CX$1)/'mmf-AD'!CX$1*100</f>
        <v>6.3685542322109825</v>
      </c>
      <c r="CY61">
        <f>('mmf-AD'!CY62-'mmf-AD'!CY$1)/'mmf-AD'!CY$1*100</f>
        <v>6.3685542322109825</v>
      </c>
      <c r="CZ61">
        <f>('mmf-AD'!CZ62-'mmf-AD'!CZ$1)/'mmf-AD'!CZ$1*100</f>
        <v>4.5133936746477579</v>
      </c>
      <c r="DA61">
        <f>('mmf-AD'!DA62-'mmf-AD'!DA$1)/'mmf-AD'!DA$1*100</f>
        <v>4.5133936746477579</v>
      </c>
      <c r="DB61">
        <f>('mmf-AD'!DB62-'mmf-AD'!DB$1)/'mmf-AD'!DB$1*100</f>
        <v>4.7523762137321768</v>
      </c>
      <c r="DC61">
        <f>('mmf-AD'!DC62-'mmf-AD'!DC$1)/'mmf-AD'!DC$1*100</f>
        <v>4.8794111344561815</v>
      </c>
      <c r="DD61">
        <f>('mmf-AD'!DD62-'mmf-AD'!DD$1)/'mmf-AD'!DD$1*100</f>
        <v>4.9016354397985742</v>
      </c>
      <c r="DE61">
        <f>('mmf-AD'!DE62-'mmf-AD'!DE$1)/'mmf-AD'!DE$1*100</f>
        <v>5.382293265682236</v>
      </c>
      <c r="DF61">
        <f>('mmf-AD'!DF62-'mmf-AD'!DF$1)/'mmf-AD'!DF$1*100</f>
        <v>5.0090481162969969</v>
      </c>
      <c r="DG61">
        <f>('mmf-AD'!DG62-'mmf-AD'!DG$1)/'mmf-AD'!DG$1*100</f>
        <v>2.8644285513203815</v>
      </c>
      <c r="DH61">
        <f>('mmf-AD'!DH62-'mmf-AD'!DH$1)/'mmf-AD'!DH$1*100</f>
        <v>5.0452816890908272</v>
      </c>
      <c r="DI61">
        <f>('mmf-AD'!DI62-'mmf-AD'!DI$1)/'mmf-AD'!DI$1*100</f>
        <v>3.7011566451650442</v>
      </c>
      <c r="DJ61">
        <f>('mmf-AD'!DJ62-'mmf-AD'!DJ$1)/'mmf-AD'!DJ$1*100</f>
        <v>3.6347472360897646</v>
      </c>
      <c r="DK61">
        <f>('mmf-AD'!DK62-'mmf-AD'!DK$1)/'mmf-AD'!DK$1*100</f>
        <v>3.1943994404618063</v>
      </c>
      <c r="DL61">
        <f>('mmf-AD'!DL62-'mmf-AD'!DL$1)/'mmf-AD'!DL$1*100</f>
        <v>3.1717451426589438</v>
      </c>
      <c r="DM61">
        <f>('mmf-AD'!DM62-'mmf-AD'!DM$1)/'mmf-AD'!DM$1*100</f>
        <v>2.8919320581394872</v>
      </c>
      <c r="DN61">
        <f>('mmf-AD'!DN62-'mmf-AD'!DN$1)/'mmf-AD'!DN$1*100</f>
        <v>12.063170786594876</v>
      </c>
      <c r="DO61">
        <f>('mmf-AD'!DO62-'mmf-AD'!DO$1)/'mmf-AD'!DO$1*100</f>
        <v>0.65370284586413163</v>
      </c>
      <c r="DP61">
        <f>('mmf-AD'!DP62-'mmf-AD'!DP$1)/'mmf-AD'!DP$1*100</f>
        <v>7.7827685186235689</v>
      </c>
      <c r="DQ61">
        <f>('mmf-AD'!DQ62-'mmf-AD'!DQ$1)/'mmf-AD'!DQ$1*100</f>
        <v>8.0680084406228492</v>
      </c>
      <c r="DR61">
        <f>('mmf-AD'!DR62-'mmf-AD'!DR$1)/'mmf-AD'!DR$1*100</f>
        <v>12.091361107434768</v>
      </c>
      <c r="DS61">
        <f>('mmf-AD'!DS62-'mmf-AD'!DS$1)/'mmf-AD'!DS$1*100</f>
        <v>12.18458200531655</v>
      </c>
      <c r="DT61">
        <f>('mmf-AD'!DT62-'mmf-AD'!DT$1)/'mmf-AD'!DT$1*100</f>
        <v>12.091361107434768</v>
      </c>
      <c r="DU61">
        <f>('mmf-AD'!DU62-'mmf-AD'!DU$1)/'mmf-AD'!DU$1*100</f>
        <v>5.6338878320768666</v>
      </c>
      <c r="DV61">
        <f>('mmf-AD'!DV62-'mmf-AD'!DV$1)/'mmf-AD'!DV$1*100</f>
        <v>13.489482990106143</v>
      </c>
      <c r="DW61">
        <f>('mmf-AD'!DW62-'mmf-AD'!DW$1)/'mmf-AD'!DW$1*100</f>
        <v>7.9246649200318613</v>
      </c>
      <c r="DX61">
        <f>('mmf-AD'!DX62-'mmf-AD'!DX$1)/'mmf-AD'!DX$1*100</f>
        <v>9.0228997529395674</v>
      </c>
      <c r="DY61">
        <f>('mmf-AD'!DY62-'mmf-AD'!DY$1)/'mmf-AD'!DY$1*100</f>
        <v>12.333195564133645</v>
      </c>
      <c r="DZ61">
        <f>('mmf-AD'!DZ62-'mmf-AD'!DZ$1)/'mmf-AD'!DZ$1*100</f>
        <v>6.527539384931992</v>
      </c>
      <c r="EA61">
        <f>('mmf-AD'!EA62-'mmf-AD'!EA$1)/'mmf-AD'!EA$1*100</f>
        <v>0.99157593948963396</v>
      </c>
      <c r="EB61">
        <f>('mmf-AD'!EB62-'mmf-AD'!EB$1)/'mmf-AD'!EB$1*100</f>
        <v>3.8588526799462604</v>
      </c>
      <c r="EC61">
        <f>('mmf-AD'!EC62-'mmf-AD'!EC$1)/'mmf-AD'!EC$1*100</f>
        <v>5.0252489349586105</v>
      </c>
      <c r="ED61">
        <f>('mmf-AD'!ED62-'mmf-AD'!ED$1)/'mmf-AD'!ED$1*100</f>
        <v>5.0764521596120638</v>
      </c>
      <c r="EE61">
        <f>('mmf-AD'!EE62-'mmf-AD'!EE$1)/'mmf-AD'!EE$1*100</f>
        <v>5.8720672112711911</v>
      </c>
      <c r="EF61">
        <f>('mmf-AD'!EF62-'mmf-AD'!EF$1)/'mmf-AD'!EF$1*100</f>
        <v>5.8720672112711911</v>
      </c>
      <c r="EG61">
        <f>('mmf-AD'!EG62-'mmf-AD'!EG$1)/'mmf-AD'!EG$1*100</f>
        <v>6.2145203121130983</v>
      </c>
      <c r="EH61">
        <f>('mmf-AD'!EH62-'mmf-AD'!EH$1)/'mmf-AD'!EH$1*100</f>
        <v>4.4033940026718437</v>
      </c>
      <c r="EI61">
        <f>('mmf-AD'!EI62-'mmf-AD'!EI$1)/'mmf-AD'!EI$1*100</f>
        <v>8.7260896942944566</v>
      </c>
      <c r="EJ61">
        <f>('mmf-AD'!EJ62-'mmf-AD'!EJ$1)/'mmf-AD'!EJ$1*100</f>
        <v>5.6298920441008651</v>
      </c>
      <c r="EK61">
        <f>('mmf-AD'!EK62-'mmf-AD'!EK$1)/'mmf-AD'!EK$1*100</f>
        <v>5.3266340786899864</v>
      </c>
      <c r="EL61">
        <f>('mmf-AD'!EL62-'mmf-AD'!EL$1)/'mmf-AD'!EL$1*100</f>
        <v>12.11072096699627</v>
      </c>
      <c r="EM61">
        <f>('mmf-AD'!EM62-'mmf-AD'!EM$1)/'mmf-AD'!EM$1*100</f>
        <v>4.2995477313700636</v>
      </c>
      <c r="EN61">
        <f>('mmf-AD'!EN62-'mmf-AD'!EN$1)/'mmf-AD'!EN$1*100</f>
        <v>4.2546500279139172</v>
      </c>
      <c r="EO61">
        <f>('mmf-AD'!EO62-'mmf-AD'!EO$1)/'mmf-AD'!EO$1*100</f>
        <v>5.6347643902374838</v>
      </c>
      <c r="EP61">
        <f>('mmf-AD'!EP62-'mmf-AD'!EP$1)/'mmf-AD'!EP$1*100</f>
        <v>5.9750152052493153</v>
      </c>
      <c r="EQ61">
        <f>('mmf-AD'!EQ62-'mmf-AD'!EQ$1)/'mmf-AD'!EQ$1*100</f>
        <v>9.5049032831057669</v>
      </c>
      <c r="ER61">
        <f>('mmf-AD'!ER62-'mmf-AD'!ER$1)/'mmf-AD'!ER$1*100</f>
        <v>3.8096429862875301</v>
      </c>
      <c r="ES61">
        <f>('mmf-AD'!ES62-'mmf-AD'!ES$1)/'mmf-AD'!ES$1*100</f>
        <v>8.5908624155024196</v>
      </c>
      <c r="ET61">
        <f>('mmf-AD'!ET62-'mmf-AD'!ET$1)/'mmf-AD'!ET$1*100</f>
        <v>8.784780393469747</v>
      </c>
      <c r="EU61">
        <f>('mmf-AD'!EU62-'mmf-AD'!EU$1)/'mmf-AD'!EU$1*100</f>
        <v>8.9128767282864274</v>
      </c>
      <c r="EV61">
        <f>('mmf-AD'!EV62-'mmf-AD'!EV$1)/'mmf-AD'!EV$1*100</f>
        <v>11.428218201875531</v>
      </c>
      <c r="EW61">
        <f>('mmf-AD'!EW62-'mmf-AD'!EW$1)/'mmf-AD'!EW$1*100</f>
        <v>12.839564818519019</v>
      </c>
      <c r="EX61">
        <f>('mmf-AD'!EX62-'mmf-AD'!EX$1)/'mmf-AD'!EX$1*100</f>
        <v>12.832366596759147</v>
      </c>
      <c r="EY61">
        <f>('mmf-AD'!EY62-'mmf-AD'!EY$1)/'mmf-AD'!EY$1*100</f>
        <v>7.6569854589712385</v>
      </c>
      <c r="EZ61">
        <f>('mmf-AD'!EZ62-'mmf-AD'!EZ$1)/'mmf-AD'!EZ$1*100</f>
        <v>7.6832595716717353</v>
      </c>
      <c r="FA61">
        <f>('mmf-AD'!FA62-'mmf-AD'!FA$1)/'mmf-AD'!FA$1*100</f>
        <v>7.6064169523728697</v>
      </c>
      <c r="FB61">
        <f>('mmf-AD'!FB62-'mmf-AD'!FB$1)/'mmf-AD'!FB$1*100</f>
        <v>12.389079615117234</v>
      </c>
      <c r="FC61">
        <f>('mmf-AD'!FC62-'mmf-AD'!FC$1)/'mmf-AD'!FC$1*100</f>
        <v>5.248240660947098</v>
      </c>
      <c r="FD61">
        <f>('mmf-AD'!FD62-'mmf-AD'!FD$1)/'mmf-AD'!FD$1*100</f>
        <v>3.4166640572006046</v>
      </c>
      <c r="FE61">
        <f>('mmf-AD'!FE62-'mmf-AD'!FE$1)/'mmf-AD'!FE$1*100</f>
        <v>8.5325040323132129</v>
      </c>
      <c r="FF61">
        <f>('mmf-AD'!FF62-'mmf-AD'!FF$1)/'mmf-AD'!FF$1*100</f>
        <v>4.1661150078537519</v>
      </c>
      <c r="FG61">
        <f>('mmf-AD'!FG62-'mmf-AD'!FG$1)/'mmf-AD'!FG$1*100</f>
        <v>7.2826004876622985</v>
      </c>
      <c r="FH61">
        <f>('mmf-AD'!FH62-'mmf-AD'!FH$1)/'mmf-AD'!FH$1*100</f>
        <v>0.76523792456852779</v>
      </c>
      <c r="FI61">
        <f>('mmf-AD'!FI62-'mmf-AD'!FI$1)/'mmf-AD'!FI$1*100</f>
        <v>9.5586586316415083</v>
      </c>
      <c r="FJ61">
        <f>('mmf-AD'!FJ62-'mmf-AD'!FJ$1)/'mmf-AD'!FJ$1*100</f>
        <v>5.1014119753534581</v>
      </c>
      <c r="FK61">
        <f>('mmf-AD'!FK62-'mmf-AD'!FK$1)/'mmf-AD'!FK$1*100</f>
        <v>6.7004162317544926</v>
      </c>
      <c r="FL61">
        <f>('mmf-AD'!FL62-'mmf-AD'!FL$1)/'mmf-AD'!FL$1*100</f>
        <v>7.3776157279993235</v>
      </c>
      <c r="FM61">
        <f>('mmf-AD'!FM62-'mmf-AD'!FM$1)/'mmf-AD'!FM$1*100</f>
        <v>4.7042704966623088</v>
      </c>
      <c r="FN61">
        <f>('mmf-AD'!FN62-'mmf-AD'!FN$1)/'mmf-AD'!FN$1*100</f>
        <v>4.6454363806591301</v>
      </c>
      <c r="FO61">
        <f>('mmf-AD'!FO62-'mmf-AD'!FO$1)/'mmf-AD'!FO$1*100</f>
        <v>4.0246215662434723</v>
      </c>
      <c r="FP61">
        <f>('mmf-AD'!FP62-'mmf-AD'!FP$1)/'mmf-AD'!FP$1*100</f>
        <v>6.9285089441184224</v>
      </c>
      <c r="FQ61">
        <f>('mmf-AD'!FQ62-'mmf-AD'!FQ$1)/'mmf-AD'!FQ$1*100</f>
        <v>9.256647953642922</v>
      </c>
      <c r="FR61">
        <f>('mmf-AD'!FR62-'mmf-AD'!FR$1)/'mmf-AD'!FR$1*100</f>
        <v>4.5771045033665292</v>
      </c>
      <c r="FS61">
        <f>('mmf-AD'!FS62-'mmf-AD'!FS$1)/'mmf-AD'!FS$1*100</f>
        <v>6.6994852917916434</v>
      </c>
      <c r="FT61">
        <f>('mmf-AD'!FT62-'mmf-AD'!FT$1)/'mmf-AD'!FT$1*100</f>
        <v>6.6906271590607176</v>
      </c>
      <c r="FU61">
        <f>('mmf-AD'!FU62-'mmf-AD'!FU$1)/'mmf-AD'!FU$1*100</f>
        <v>10.21309279088273</v>
      </c>
      <c r="FV61">
        <f>('mmf-AD'!FV62-'mmf-AD'!FV$1)/'mmf-AD'!FV$1*100</f>
        <v>8.1181279832291704</v>
      </c>
      <c r="FW61">
        <f>('mmf-AD'!FW62-'mmf-AD'!FW$1)/'mmf-AD'!FW$1*100</f>
        <v>8.0888046796820507</v>
      </c>
      <c r="FX61">
        <f>('mmf-AD'!FX62-'mmf-AD'!FX$1)/'mmf-AD'!FX$1*100</f>
        <v>7.2933819266513975</v>
      </c>
      <c r="FY61">
        <f>('mmf-AD'!FY62-'mmf-AD'!FY$1)/'mmf-AD'!FY$1*100</f>
        <v>11.906027946822537</v>
      </c>
      <c r="FZ61">
        <f>('mmf-AD'!FZ62-'mmf-AD'!FZ$1)/'mmf-AD'!FZ$1*100</f>
        <v>10.377885435729313</v>
      </c>
      <c r="GA61">
        <f>('mmf-AD'!GA62-'mmf-AD'!GA$1)/'mmf-AD'!GA$1*100</f>
        <v>8.437711427784679</v>
      </c>
      <c r="GB61">
        <f>('mmf-AD'!GB62-'mmf-AD'!GB$1)/'mmf-AD'!GB$1*100</f>
        <v>10.367710574632296</v>
      </c>
      <c r="GC61">
        <f>('mmf-AD'!GC62-'mmf-AD'!GC$1)/'mmf-AD'!GC$1*100</f>
        <v>0.88149753122480667</v>
      </c>
      <c r="GD61">
        <f>('mmf-AD'!GD62-'mmf-AD'!GD$1)/'mmf-AD'!GD$1*100</f>
        <v>10.669553547805936</v>
      </c>
      <c r="GE61">
        <f>('mmf-AD'!GE62-'mmf-AD'!GE$1)/'mmf-AD'!GE$1*100</f>
        <v>10.864220468541882</v>
      </c>
      <c r="GF61">
        <f>('mmf-AD'!GF62-'mmf-AD'!GF$1)/'mmf-AD'!GF$1*100</f>
        <v>10.377802152989563</v>
      </c>
      <c r="GG61">
        <f>('mmf-AD'!GG62-'mmf-AD'!GG$1)/'mmf-AD'!GG$1*100</f>
        <v>11.053602036239614</v>
      </c>
      <c r="GH61">
        <f>('mmf-AD'!GH62-'mmf-AD'!GH$1)/'mmf-AD'!GH$1*100</f>
        <v>11.186753539360318</v>
      </c>
      <c r="GI61">
        <f>('mmf-AD'!GI62-'mmf-AD'!GI$1)/'mmf-AD'!GI$1*100</f>
        <v>0.77445568803180087</v>
      </c>
      <c r="GJ61">
        <f>('mmf-AD'!GJ62-'mmf-AD'!GJ$1)/'mmf-AD'!GJ$1*100</f>
        <v>3.5343753773155941</v>
      </c>
      <c r="GK61">
        <f>('mmf-AD'!GK62-'mmf-AD'!GK$1)/'mmf-AD'!GK$1*100</f>
        <v>11.673431572295403</v>
      </c>
      <c r="GL61">
        <f>('mmf-AD'!GL62-'mmf-AD'!GL$1)/'mmf-AD'!GL$1*100</f>
        <v>8.502764590448697</v>
      </c>
      <c r="GM61">
        <f>('mmf-AD'!GM62-'mmf-AD'!GM$1)/'mmf-AD'!GM$1*100</f>
        <v>8.9549520530354805</v>
      </c>
      <c r="GN61">
        <f>('mmf-AD'!GN62-'mmf-AD'!GN$1)/'mmf-AD'!GN$1*100</f>
        <v>8.3664951628517645</v>
      </c>
      <c r="GO61">
        <f>('mmf-AD'!GO62-'mmf-AD'!GO$1)/'mmf-AD'!GO$1*100</f>
        <v>4.4115787204972685</v>
      </c>
      <c r="GP61">
        <f>('mmf-AD'!GP62-'mmf-AD'!GP$1)/'mmf-AD'!GP$1*100</f>
        <v>3.8662634203136315</v>
      </c>
      <c r="GQ61">
        <f>('mmf-AD'!GQ62-'mmf-AD'!GQ$1)/'mmf-AD'!GQ$1*100</f>
        <v>6.7838512243147253</v>
      </c>
      <c r="GR61">
        <f>('mmf-AD'!GR62-'mmf-AD'!GR$1)/'mmf-AD'!GR$1*100</f>
        <v>7.8835940492582273</v>
      </c>
      <c r="GS61">
        <f>('mmf-AD'!GS62-'mmf-AD'!GS$1)/'mmf-AD'!GS$1*100</f>
        <v>4.8925066017327854</v>
      </c>
      <c r="GT61">
        <f>('mmf-AD'!GT62-'mmf-AD'!GT$1)/'mmf-AD'!GT$1*100</f>
        <v>5.6537903049267042</v>
      </c>
      <c r="GU61">
        <f>('mmf-AD'!GU62-'mmf-AD'!GU$1)/'mmf-AD'!GU$1*100</f>
        <v>3.6294538136529808</v>
      </c>
      <c r="GV61">
        <f>('mmf-AD'!GV62-'mmf-AD'!GV$1)/'mmf-AD'!GV$1*100</f>
        <v>3.5274890683079452</v>
      </c>
      <c r="GW61">
        <f>('mmf-AD'!GW62-'mmf-AD'!GW$1)/'mmf-AD'!GW$1*100</f>
        <v>3.395773165477431</v>
      </c>
      <c r="GX61">
        <f>('mmf-AD'!GX62-'mmf-AD'!GX$1)/'mmf-AD'!GX$1*100</f>
        <v>3.3585427441810034</v>
      </c>
      <c r="GY61">
        <f>('mmf-AD'!GY62-'mmf-AD'!GY$1)/'mmf-AD'!GY$1*100</f>
        <v>3.3194896956783433</v>
      </c>
      <c r="GZ61">
        <f>('mmf-AD'!GZ62-'mmf-AD'!GZ$1)/'mmf-AD'!GZ$1*100</f>
        <v>3.2029989286157101</v>
      </c>
      <c r="HA61">
        <f>('mmf-AD'!HA62-'mmf-AD'!HA$1)/'mmf-AD'!HA$1*100</f>
        <v>3.1982763514929222</v>
      </c>
      <c r="HB61">
        <f>('mmf-AD'!HB62-'mmf-AD'!HB$1)/'mmf-AD'!HB$1*100</f>
        <v>3.2018759829133256</v>
      </c>
      <c r="HC61">
        <f>('mmf-AD'!HC62-'mmf-AD'!HC$1)/'mmf-AD'!HC$1*100</f>
        <v>3.1937672122813829</v>
      </c>
      <c r="HD61">
        <f>('mmf-AD'!HD62-'mmf-AD'!HD$1)/'mmf-AD'!HD$1*100</f>
        <v>3.1844982147717555</v>
      </c>
      <c r="HE61">
        <f>('mmf-AD'!HE62-'mmf-AD'!HE$1)/'mmf-AD'!HE$1*100</f>
        <v>8.1275591990870808</v>
      </c>
      <c r="HF61">
        <f>('mmf-AD'!HF62-'mmf-AD'!HF$1)/'mmf-AD'!HF$1*100</f>
        <v>8.5483724860731201</v>
      </c>
      <c r="HG61">
        <f>('mmf-AD'!HG62-'mmf-AD'!HG$1)/'mmf-AD'!HG$1*100</f>
        <v>9.1555230834522661</v>
      </c>
      <c r="HH61">
        <f>('mmf-AD'!HH62-'mmf-AD'!HH$1)/'mmf-AD'!HH$1*100</f>
        <v>8.5321872735745714</v>
      </c>
      <c r="HI61">
        <f>('mmf-AD'!HI62-'mmf-AD'!HI$1)/'mmf-AD'!HI$1*100</f>
        <v>8.1448114374729048</v>
      </c>
      <c r="HJ61">
        <f>('mmf-AD'!HJ62-'mmf-AD'!HJ$1)/'mmf-AD'!HJ$1*100</f>
        <v>7.4768393123592976</v>
      </c>
      <c r="HK61">
        <f>('mmf-AD'!HK62-'mmf-AD'!HK$1)/'mmf-AD'!HK$1*100</f>
        <v>7.0074324163722999</v>
      </c>
      <c r="HL61">
        <f>('mmf-AD'!HL62-'mmf-AD'!HL$1)/'mmf-AD'!HL$1*100</f>
        <v>8.3408456337673567</v>
      </c>
      <c r="HM61">
        <f>('mmf-AD'!HM62-'mmf-AD'!HM$1)/'mmf-AD'!HM$1*100</f>
        <v>8.4687058901618339</v>
      </c>
      <c r="HN61">
        <f>('mmf-AD'!HN62-'mmf-AD'!HN$1)/'mmf-AD'!HN$1*100</f>
        <v>9.4515047188375494</v>
      </c>
      <c r="HO61">
        <f>('mmf-AD'!HO62-'mmf-AD'!HO$1)/'mmf-AD'!HO$1*100</f>
        <v>10.402968075313034</v>
      </c>
      <c r="HP61">
        <f>('mmf-AD'!HP62-'mmf-AD'!HP$1)/'mmf-AD'!HP$1*100</f>
        <v>6.974833852744176</v>
      </c>
      <c r="HQ61">
        <f>('mmf-AD'!HQ62-'mmf-AD'!HQ$1)/'mmf-AD'!HQ$1*100</f>
        <v>9.3051746677232359</v>
      </c>
      <c r="HR61">
        <f>('mmf-AD'!HR62-'mmf-AD'!HR$1)/'mmf-AD'!HR$1*100</f>
        <v>7.5895413976975066</v>
      </c>
      <c r="HS61">
        <f>('mmf-AD'!HS62-'mmf-AD'!HS$1)/'mmf-AD'!HS$1*100</f>
        <v>9.6742325976067978</v>
      </c>
      <c r="HT61">
        <f>('mmf-AD'!HT62-'mmf-AD'!HT$1)/'mmf-AD'!HT$1*100</f>
        <v>2.4922752893804154</v>
      </c>
      <c r="HU61">
        <f>('mmf-AD'!HU62-'mmf-AD'!HU$1)/'mmf-AD'!HU$1*100</f>
        <v>13.68600820459735</v>
      </c>
      <c r="HV61">
        <f>('mmf-AD'!HV62-'mmf-AD'!HV$1)/'mmf-AD'!HV$1*100</f>
        <v>10.362510708752056</v>
      </c>
      <c r="HW61">
        <f>('mmf-AD'!HW62-'mmf-AD'!HW$1)/'mmf-AD'!HW$1*100</f>
        <v>3.6796652732833381</v>
      </c>
      <c r="HX61">
        <f>('mmf-AD'!HX62-'mmf-AD'!HX$1)/'mmf-AD'!HX$1*100</f>
        <v>6.5038134066410773</v>
      </c>
      <c r="HY61">
        <f>('mmf-AD'!HY62-'mmf-AD'!HY$1)/'mmf-AD'!HY$1*100</f>
        <v>8.8279768263704828</v>
      </c>
      <c r="HZ61">
        <f>('mmf-AD'!HZ62-'mmf-AD'!HZ$1)/'mmf-AD'!HZ$1*100</f>
        <v>6.2424662517047169</v>
      </c>
      <c r="IA61">
        <f>('mmf-AD'!IA62-'mmf-AD'!IA$1)/'mmf-AD'!IA$1*100</f>
        <v>3.5907086578379599</v>
      </c>
      <c r="IB61">
        <f>('mmf-AD'!IB62-'mmf-AD'!IB$1)/'mmf-AD'!IB$1*100</f>
        <v>3.9299243765559093</v>
      </c>
      <c r="IC61">
        <f>('mmf-AD'!IC62-'mmf-AD'!IC$1)/'mmf-AD'!IC$1*100</f>
        <v>2.2626453835800442</v>
      </c>
      <c r="ID61">
        <f>('mmf-AD'!ID62-'mmf-AD'!ID$1)/'mmf-AD'!ID$1*100</f>
        <v>3.4309374094543599</v>
      </c>
      <c r="IE61">
        <f>('mmf-AD'!IE62-'mmf-AD'!IE$1)/'mmf-AD'!IE$1*100</f>
        <v>13.452997320971907</v>
      </c>
      <c r="IF61">
        <f>('mmf-AD'!IF62-'mmf-AD'!IF$1)/'mmf-AD'!IF$1*100</f>
        <v>9.6113611719621606</v>
      </c>
      <c r="IG61">
        <f>('mmf-AD'!IG62-'mmf-AD'!IG$1)/'mmf-AD'!IG$1*100</f>
        <v>4.2467230562401976</v>
      </c>
      <c r="IH61">
        <f>('mmf-AD'!IH62-'mmf-AD'!IH$1)/'mmf-AD'!IH$1*100</f>
        <v>4.224396595680358</v>
      </c>
      <c r="II61">
        <f>('mmf-AD'!II62-'mmf-AD'!II$1)/'mmf-AD'!II$1*100</f>
        <v>3.7761719814260331</v>
      </c>
      <c r="IJ61">
        <f>('mmf-AD'!IJ62-'mmf-AD'!IJ$1)/'mmf-AD'!IJ$1*100</f>
        <v>3.2749560972606702</v>
      </c>
      <c r="IK61">
        <f>('mmf-AD'!IK62-'mmf-AD'!IK$1)/'mmf-AD'!IK$1*100</f>
        <v>9.9931937784416558</v>
      </c>
      <c r="IL61">
        <f>('mmf-AD'!IL62-'mmf-AD'!IL$1)/'mmf-AD'!IL$1*100</f>
        <v>7.0033686069438872</v>
      </c>
      <c r="IM61">
        <f>('mmf-AD'!IM62-'mmf-AD'!IM$1)/'mmf-AD'!IM$1*100</f>
        <v>6.2378061488215089</v>
      </c>
      <c r="IN61">
        <f>('mmf-AD'!IN62-'mmf-AD'!IN$1)/'mmf-AD'!IN$1*100</f>
        <v>5.1074260466353252</v>
      </c>
      <c r="IO61">
        <f>('mmf-AD'!IO62-'mmf-AD'!IO$1)/'mmf-AD'!IO$1*100</f>
        <v>4.5675130507210202</v>
      </c>
      <c r="IP61">
        <f>('mmf-AD'!IP62-'mmf-AD'!IP$1)/'mmf-AD'!IP$1*100</f>
        <v>7.4961406186555513</v>
      </c>
      <c r="IQ61">
        <f>('mmf-AD'!IQ62-'mmf-AD'!IQ$1)/'mmf-AD'!IQ$1*100</f>
        <v>10.942884847739357</v>
      </c>
      <c r="IR61">
        <f>('mmf-AD'!IR62-'mmf-AD'!IR$1)/'mmf-AD'!IR$1*100</f>
        <v>9.4704086235112683</v>
      </c>
      <c r="IS61">
        <f>('mmf-AD'!IS62-'mmf-AD'!IS$1)/'mmf-AD'!IS$1*100</f>
        <v>8.5623421739590988</v>
      </c>
      <c r="IT61">
        <f>('mmf-AD'!IT62-'mmf-AD'!IT$1)/'mmf-AD'!IT$1*100</f>
        <v>3.5333758272182525</v>
      </c>
      <c r="IU61">
        <f>('mmf-AD'!IU62-'mmf-AD'!IU$1)/'mmf-AD'!IU$1*100</f>
        <v>3.5712968174604862</v>
      </c>
      <c r="IV61">
        <f>('mmf-AD'!IV62-'mmf-AD'!IV$1)/'mmf-AD'!IV$1*100</f>
        <v>3.1861288336632065</v>
      </c>
      <c r="IW61">
        <f>('mmf-AD'!IW62-'mmf-AD'!IW$1)/'mmf-AD'!IW$1*100</f>
        <v>3.2041655179843156</v>
      </c>
      <c r="IX61">
        <f>('mmf-AD'!IX62-'mmf-AD'!IX$1)/'mmf-AD'!IX$1*100</f>
        <v>7.2404226020477971</v>
      </c>
      <c r="IY61">
        <f>('mmf-AD'!IY62-'mmf-AD'!IY$1)/'mmf-AD'!IY$1*100</f>
        <v>4.6820116770829614</v>
      </c>
      <c r="IZ61">
        <f>('mmf-AD'!IZ62-'mmf-AD'!IZ$1)/'mmf-AD'!IZ$1*100</f>
        <v>4.2186770947138976</v>
      </c>
      <c r="JA61">
        <f>('mmf-AD'!JA62-'mmf-AD'!JA$1)/'mmf-AD'!JA$1*100</f>
        <v>12.038982715713429</v>
      </c>
      <c r="JB61">
        <f>('mmf-AD'!JB62-'mmf-AD'!JB$1)/'mmf-AD'!JB$1*100</f>
        <v>6.8127555477091875</v>
      </c>
      <c r="JC61">
        <f>('mmf-AD'!JC62-'mmf-AD'!JC$1)/'mmf-AD'!JC$1*100</f>
        <v>5.9222759924240833</v>
      </c>
      <c r="JD61">
        <f>('mmf-AD'!JD62-'mmf-AD'!JD$1)/'mmf-AD'!JD$1*100</f>
        <v>2.843094782731439</v>
      </c>
      <c r="JE61">
        <f>('mmf-AD'!JE62-'mmf-AD'!JE$1)/'mmf-AD'!JE$1*100</f>
        <v>14.901491234779948</v>
      </c>
      <c r="JF61">
        <f>('mmf-AD'!JF62-'mmf-AD'!JF$1)/'mmf-AD'!JF$1*100</f>
        <v>12.72084613647074</v>
      </c>
      <c r="JG61">
        <f>('mmf-AD'!JG62-'mmf-AD'!JG$1)/'mmf-AD'!JG$1*100</f>
        <v>5.5913470221722497</v>
      </c>
      <c r="JH61">
        <f>('mmf-AD'!JH62-'mmf-AD'!JH$1)/'mmf-AD'!JH$1*100</f>
        <v>5.0396506900703155</v>
      </c>
      <c r="JI61">
        <f>('mmf-AD'!JI62-'mmf-AD'!JI$1)/'mmf-AD'!JI$1*100</f>
        <v>11.166441065775885</v>
      </c>
      <c r="JJ61">
        <f>('mmf-AD'!JJ62-'mmf-AD'!JJ$1)/'mmf-AD'!JJ$1*100</f>
        <v>3.2811478578041737</v>
      </c>
      <c r="JK61">
        <f>('mmf-AD'!JK62-'mmf-AD'!JK$1)/'mmf-AD'!JK$1*100</f>
        <v>13.07516822223525</v>
      </c>
      <c r="JL61">
        <f>('mmf-AD'!JL62-'mmf-AD'!JL$1)/'mmf-AD'!JL$1*100</f>
        <v>8.2696021600814831</v>
      </c>
      <c r="JM61">
        <f>('mmf-AD'!JM62-'mmf-AD'!JM$1)/'mmf-AD'!JM$1*100</f>
        <v>8.2696021600814831</v>
      </c>
      <c r="JN61">
        <f>('mmf-AD'!JN62-'mmf-AD'!JN$1)/'mmf-AD'!JN$1*100</f>
        <v>8.0025016142515888</v>
      </c>
      <c r="JO61">
        <f>('mmf-AD'!JO62-'mmf-AD'!JO$1)/'mmf-AD'!JO$1*100</f>
        <v>8.0025016142515888</v>
      </c>
      <c r="JP61">
        <f>('mmf-AD'!JP62-'mmf-AD'!JP$1)/'mmf-AD'!JP$1*100</f>
        <v>8.0932791389074215</v>
      </c>
      <c r="JQ61">
        <f>('mmf-AD'!JQ62-'mmf-AD'!JQ$1)/'mmf-AD'!JQ$1*100</f>
        <v>8.0932791389074215</v>
      </c>
      <c r="JR61">
        <f>('mmf-AD'!JR62-'mmf-AD'!JR$1)/'mmf-AD'!JR$1*100</f>
        <v>8.0698414216438685</v>
      </c>
      <c r="JS61">
        <f>('mmf-AD'!JS62-'mmf-AD'!JS$1)/'mmf-AD'!JS$1*100</f>
        <v>8.0698414216438685</v>
      </c>
      <c r="JT61">
        <f>('mmf-AD'!JT62-'mmf-AD'!JT$1)/'mmf-AD'!JT$1*100</f>
        <v>7.9791678960001793</v>
      </c>
      <c r="JU61">
        <f>('mmf-AD'!JU62-'mmf-AD'!JU$1)/'mmf-AD'!JU$1*100</f>
        <v>7.9791678960001793</v>
      </c>
      <c r="JV61">
        <f>('mmf-AD'!JV62-'mmf-AD'!JV$1)/'mmf-AD'!JV$1*100</f>
        <v>7.9294441137115452</v>
      </c>
      <c r="JW61">
        <f>('mmf-AD'!JW62-'mmf-AD'!JW$1)/'mmf-AD'!JW$1*100</f>
        <v>7.9294441137115452</v>
      </c>
      <c r="JX61">
        <f>('mmf-AD'!JX62-'mmf-AD'!JX$1)/'mmf-AD'!JX$1*100</f>
        <v>7.8722701565265192</v>
      </c>
      <c r="JY61">
        <f>('mmf-AD'!JY62-'mmf-AD'!JY$1)/'mmf-AD'!JY$1*100</f>
        <v>7.8722701565265192</v>
      </c>
      <c r="JZ61">
        <f>('mmf-AD'!JZ62-'mmf-AD'!JZ$1)/'mmf-AD'!JZ$1*100</f>
        <v>11.127146190601664</v>
      </c>
      <c r="KA61">
        <f>('mmf-AD'!KA62-'mmf-AD'!KA$1)/'mmf-AD'!KA$1*100</f>
        <v>6.5700821533931375</v>
      </c>
      <c r="KB61">
        <f>('mmf-AD'!KB62-'mmf-AD'!KB$1)/'mmf-AD'!KB$1*100</f>
        <v>5.3382870042590591</v>
      </c>
      <c r="KC61">
        <f>('mmf-AD'!KC62-'mmf-AD'!KC$1)/'mmf-AD'!KC$1*100</f>
        <v>5.4222657078648018</v>
      </c>
      <c r="KD61">
        <f>('mmf-AD'!KD62-'mmf-AD'!KD$1)/'mmf-AD'!KD$1*100</f>
        <v>15.180785164546339</v>
      </c>
      <c r="KE61">
        <f>('mmf-AD'!KE62-'mmf-AD'!KE$1)/'mmf-AD'!KE$1*100</f>
        <v>8.2500515444680396</v>
      </c>
      <c r="KF61">
        <f>('mmf-AD'!KF62-'mmf-AD'!KF$1)/'mmf-AD'!KF$1*100</f>
        <v>9.5527830287754671</v>
      </c>
      <c r="KG61">
        <f>('mmf-AD'!KG62-'mmf-AD'!KG$1)/'mmf-AD'!KG$1*100</f>
        <v>9.9914222084906896</v>
      </c>
      <c r="KH61">
        <f>('mmf-AD'!KH62-'mmf-AD'!KH$1)/'mmf-AD'!KH$1*100</f>
        <v>9.3315740472708928</v>
      </c>
      <c r="KI61">
        <f>('mmf-AD'!KI62-'mmf-AD'!KI$1)/'mmf-AD'!KI$1*100</f>
        <v>9.7423453263110282</v>
      </c>
      <c r="KJ61">
        <f>('mmf-AD'!KJ62-'mmf-AD'!KJ$1)/'mmf-AD'!KJ$1*100</f>
        <v>7.6356868605699439</v>
      </c>
      <c r="KK61">
        <f>('mmf-AD'!KK62-'mmf-AD'!KK$1)/'mmf-AD'!KK$1*100</f>
        <v>1.895797721328256</v>
      </c>
      <c r="KL61">
        <f>('mmf-AD'!KL62-'mmf-AD'!KL$1)/'mmf-AD'!KL$1*100</f>
        <v>8.3340911028537299</v>
      </c>
      <c r="KM61">
        <f>('mmf-AD'!KM62-'mmf-AD'!KM$1)/'mmf-AD'!KM$1*100</f>
        <v>8.9572398173852985</v>
      </c>
      <c r="KN61">
        <f>('mmf-AD'!KN62-'mmf-AD'!KN$1)/'mmf-AD'!KN$1*100</f>
        <v>5.7161717569537798</v>
      </c>
      <c r="KO61">
        <f>('mmf-AD'!KO62-'mmf-AD'!KO$1)/'mmf-AD'!KO$1*100</f>
        <v>3.6769561924736252</v>
      </c>
      <c r="KP61">
        <f>('mmf-AD'!KP62-'mmf-AD'!KP$1)/'mmf-AD'!KP$1*100</f>
        <v>2.4439731205229567</v>
      </c>
      <c r="KQ61">
        <f>('mmf-AD'!KQ62-'mmf-AD'!KQ$1)/'mmf-AD'!KQ$1*100</f>
        <v>2.4543618169337194</v>
      </c>
      <c r="KR61">
        <f>('mmf-AD'!KR62-'mmf-AD'!KR$1)/'mmf-AD'!KR$1*100</f>
        <v>2.4364477867981962</v>
      </c>
      <c r="KS61">
        <f>('mmf-AD'!KS62-'mmf-AD'!KS$1)/'mmf-AD'!KS$1*100</f>
        <v>2.4381966058626947</v>
      </c>
      <c r="KT61">
        <f>('mmf-AD'!KT62-'mmf-AD'!KT$1)/'mmf-AD'!KT$1*100</f>
        <v>2.4424034909888981</v>
      </c>
      <c r="KU61">
        <f>('mmf-AD'!KU62-'mmf-AD'!KU$1)/'mmf-AD'!KU$1*100</f>
        <v>2.445061431756002</v>
      </c>
      <c r="KV61">
        <f>('mmf-AD'!KV62-'mmf-AD'!KV$1)/'mmf-AD'!KV$1*100</f>
        <v>11.119210327832699</v>
      </c>
      <c r="KW61">
        <f>('mmf-AD'!KW62-'mmf-AD'!KW$1)/'mmf-AD'!KW$1*100</f>
        <v>10.72800580200591</v>
      </c>
      <c r="KX61">
        <f>('mmf-AD'!KX62-'mmf-AD'!KX$1)/'mmf-AD'!KX$1*100</f>
        <v>4.9860124132843211</v>
      </c>
      <c r="KY61">
        <f>('mmf-AD'!KY62-'mmf-AD'!KY$1)/'mmf-AD'!KY$1*100</f>
        <v>7.7703549211644685</v>
      </c>
      <c r="KZ61">
        <f>('mmf-AD'!KZ62-'mmf-AD'!KZ$1)/'mmf-AD'!KZ$1*100</f>
        <v>14.579254975608707</v>
      </c>
      <c r="LA61">
        <f>('mmf-AD'!LA62-'mmf-AD'!LA$1)/'mmf-AD'!LA$1*100</f>
        <v>5.906143613396492</v>
      </c>
      <c r="LB61">
        <f>('mmf-AD'!LB62-'mmf-AD'!LB$1)/'mmf-AD'!LB$1*100</f>
        <v>6.9322962913728245</v>
      </c>
      <c r="LC61">
        <f>('mmf-AD'!LC62-'mmf-AD'!LC$1)/'mmf-AD'!LC$1*100</f>
        <v>4.4223675198517141</v>
      </c>
      <c r="LD61">
        <f>('mmf-AD'!LD62-'mmf-AD'!LD$1)/'mmf-AD'!LD$1*100</f>
        <v>12.338517674449443</v>
      </c>
      <c r="LE61">
        <f>('mmf-AD'!LE62-'mmf-AD'!LE$1)/'mmf-AD'!LE$1*100</f>
        <v>2.928996340788681</v>
      </c>
      <c r="LF61">
        <f>('mmf-AD'!LF62-'mmf-AD'!LF$1)/'mmf-AD'!LF$1*100</f>
        <v>8.8234599863615575</v>
      </c>
      <c r="LG61">
        <f>('mmf-AD'!LG62-'mmf-AD'!LG$1)/'mmf-AD'!LG$1*100</f>
        <v>9.4810184692126995</v>
      </c>
      <c r="LH61">
        <f>('mmf-AD'!LH62-'mmf-AD'!LH$1)/'mmf-AD'!LH$1*100</f>
        <v>12.461011674937431</v>
      </c>
      <c r="LI61">
        <f>('mmf-AD'!LI62-'mmf-AD'!LI$1)/'mmf-AD'!LI$1*100</f>
        <v>13.317565357497486</v>
      </c>
      <c r="LJ61">
        <f>('mmf-AD'!LJ62-'mmf-AD'!LJ$1)/'mmf-AD'!LJ$1*100</f>
        <v>13.175150533661311</v>
      </c>
      <c r="LK61">
        <f>('mmf-AD'!LK62-'mmf-AD'!LK$1)/'mmf-AD'!LK$1*100</f>
        <v>12.726761751066643</v>
      </c>
      <c r="LL61">
        <f>('mmf-AD'!LL62-'mmf-AD'!LL$1)/'mmf-AD'!LL$1*100</f>
        <v>5.4287222764123424</v>
      </c>
      <c r="LM61">
        <f>('mmf-AD'!LM62-'mmf-AD'!LM$1)/'mmf-AD'!LM$1*100</f>
        <v>5.427473233166447</v>
      </c>
      <c r="LN61">
        <f>('mmf-AD'!LN62-'mmf-AD'!LN$1)/'mmf-AD'!LN$1*100</f>
        <v>10.732567954044464</v>
      </c>
      <c r="LO61">
        <f>('mmf-AD'!LO62-'mmf-AD'!LO$1)/'mmf-AD'!LO$1*100</f>
        <v>8.4800520858133908</v>
      </c>
      <c r="LP61">
        <f>('mmf-AD'!LP62-'mmf-AD'!LP$1)/'mmf-AD'!LP$1*100</f>
        <v>12.915559314760216</v>
      </c>
      <c r="LQ61">
        <f>('mmf-AD'!LQ62-'mmf-AD'!LQ$1)/'mmf-AD'!LQ$1*100</f>
        <v>10.660163716060692</v>
      </c>
      <c r="LR61">
        <f>('mmf-AD'!LR62-'mmf-AD'!LR$1)/'mmf-AD'!LR$1*100</f>
        <v>13.215735949018043</v>
      </c>
      <c r="LS61">
        <f>('mmf-AD'!LS62-'mmf-AD'!LS$1)/'mmf-AD'!LS$1*100</f>
        <v>4.7284717061414252</v>
      </c>
      <c r="LT61">
        <f>('mmf-AD'!LT62-'mmf-AD'!LT$1)/'mmf-AD'!LT$1*100</f>
        <v>5.1282031598335456</v>
      </c>
      <c r="LU61">
        <f>('mmf-AD'!LU62-'mmf-AD'!LU$1)/'mmf-AD'!LU$1*100</f>
        <v>4.996976364317975</v>
      </c>
      <c r="LV61">
        <f>('mmf-AD'!LV62-'mmf-AD'!LV$1)/'mmf-AD'!LV$1*100</f>
        <v>5.2919867916529739</v>
      </c>
      <c r="LW61">
        <f>('mmf-AD'!LW62-'mmf-AD'!LW$1)/'mmf-AD'!LW$1*100</f>
        <v>9.39697516923896</v>
      </c>
      <c r="LX61">
        <f>('mmf-AD'!LX62-'mmf-AD'!LX$1)/'mmf-AD'!LX$1*100</f>
        <v>10.07624965234891</v>
      </c>
      <c r="LY61">
        <f>('mmf-AD'!LY62-'mmf-AD'!LY$1)/'mmf-AD'!LY$1*100</f>
        <v>8.1743527893084202</v>
      </c>
      <c r="LZ61">
        <f>('mmf-AD'!LZ62-'mmf-AD'!LZ$1)/'mmf-AD'!LZ$1*100</f>
        <v>8.687198574376982</v>
      </c>
      <c r="MA61">
        <f>('mmf-AD'!MA62-'mmf-AD'!MA$1)/'mmf-AD'!MA$1*100</f>
        <v>8.4626862377294323</v>
      </c>
      <c r="MB61">
        <f>('mmf-AD'!MB62-'mmf-AD'!MB$1)/'mmf-AD'!MB$1*100</f>
        <v>14.413183969566784</v>
      </c>
      <c r="MC61">
        <f>('mmf-AD'!MC62-'mmf-AD'!MC$1)/'mmf-AD'!MC$1*100</f>
        <v>14.413225356209026</v>
      </c>
      <c r="MD61">
        <f>('mmf-AD'!MD62-'mmf-AD'!MD$1)/'mmf-AD'!MD$1*100</f>
        <v>14.413177276410613</v>
      </c>
      <c r="ME61">
        <f>('mmf-AD'!ME62-'mmf-AD'!ME$1)/'mmf-AD'!ME$1*100</f>
        <v>14.406945114850664</v>
      </c>
      <c r="MF61">
        <f>('mmf-AD'!MF62-'mmf-AD'!MF$1)/'mmf-AD'!MF$1*100</f>
        <v>14.285445995750813</v>
      </c>
      <c r="MG61">
        <f>('mmf-AD'!MG62-'mmf-AD'!MG$1)/'mmf-AD'!MG$1*100</f>
        <v>14.18030252885363</v>
      </c>
      <c r="MH61">
        <f>('mmf-AD'!MH62-'mmf-AD'!MH$1)/'mmf-AD'!MH$1*100</f>
        <v>13.255012633308402</v>
      </c>
      <c r="MI61">
        <f>('mmf-AD'!MI62-'mmf-AD'!MI$1)/'mmf-AD'!MI$1*100</f>
        <v>12.564732973940359</v>
      </c>
      <c r="MJ61">
        <f>('mmf-AD'!MJ62-'mmf-AD'!MJ$1)/'mmf-AD'!MJ$1*100</f>
        <v>12.076648245680548</v>
      </c>
      <c r="MK61">
        <f>('mmf-AD'!MK62-'mmf-AD'!MK$1)/'mmf-AD'!MK$1*100</f>
        <v>11.154627404350686</v>
      </c>
      <c r="ML61">
        <f>('mmf-AD'!ML62-'mmf-AD'!ML$1)/'mmf-AD'!ML$1*100</f>
        <v>10.340279069293461</v>
      </c>
      <c r="MM61">
        <f>('mmf-AD'!MM62-'mmf-AD'!MM$1)/'mmf-AD'!MM$1*100</f>
        <v>9.8668961221201616</v>
      </c>
      <c r="MN61">
        <f>('mmf-AD'!MN62-'mmf-AD'!MN$1)/'mmf-AD'!MN$1*100</f>
        <v>9.0648340959533886</v>
      </c>
      <c r="MO61">
        <f>('mmf-AD'!MO62-'mmf-AD'!MO$1)/'mmf-AD'!MO$1*100</f>
        <v>7.8345571733464849</v>
      </c>
      <c r="MP61">
        <f>('mmf-AD'!MP62-'mmf-AD'!MP$1)/'mmf-AD'!MP$1*100</f>
        <v>6.6246005004515762</v>
      </c>
      <c r="MQ61">
        <f>('mmf-AD'!MQ62-'mmf-AD'!MQ$1)/'mmf-AD'!MQ$1*100</f>
        <v>5.5908134732312131</v>
      </c>
      <c r="MR61">
        <f>('mmf-AD'!MR62-'mmf-AD'!MR$1)/'mmf-AD'!MR$1*100</f>
        <v>4.942483118112639</v>
      </c>
      <c r="MS61">
        <f>('mmf-AD'!MS62-'mmf-AD'!MS$1)/'mmf-AD'!MS$1*100</f>
        <v>4.4461192302783612</v>
      </c>
      <c r="MT61">
        <f>('mmf-AD'!MT62-'mmf-AD'!MT$1)/'mmf-AD'!MT$1*100</f>
        <v>4.3423518491400914</v>
      </c>
      <c r="MU61">
        <f>('mmf-AD'!MU62-'mmf-AD'!MU$1)/'mmf-AD'!MU$1*100</f>
        <v>4.3731309611917331</v>
      </c>
      <c r="MV61">
        <f>('mmf-AD'!MV62-'mmf-AD'!MV$1)/'mmf-AD'!MV$1*100</f>
        <v>4.3731253185665615</v>
      </c>
      <c r="MW61">
        <f>('mmf-AD'!MW62-'mmf-AD'!MW$1)/'mmf-AD'!MW$1*100</f>
        <v>15.396820049588994</v>
      </c>
      <c r="MX61">
        <f>('mmf-AD'!MX62-'mmf-AD'!MX$1)/'mmf-AD'!MX$1*100</f>
        <v>8.4288099803917458</v>
      </c>
      <c r="MY61">
        <f>('mmf-AD'!MY62-'mmf-AD'!MY$1)/'mmf-AD'!MY$1*100</f>
        <v>11.315816159919937</v>
      </c>
      <c r="MZ61">
        <f>('mmf-AD'!MZ62-'mmf-AD'!MZ$1)/'mmf-AD'!MZ$1*100</f>
        <v>1.9485959781270297</v>
      </c>
      <c r="NA61">
        <f>('mmf-AD'!NA62-'mmf-AD'!NA$1)/'mmf-AD'!NA$1*100</f>
        <v>8.5068264965267435</v>
      </c>
      <c r="NB61">
        <f>('mmf-AD'!NB62-'mmf-AD'!NB$1)/'mmf-AD'!NB$1*100</f>
        <v>8.4790348569509355</v>
      </c>
      <c r="NC61">
        <f>('mmf-AD'!NC62-'mmf-AD'!NC$1)/'mmf-AD'!NC$1*100</f>
        <v>8.4622945460776222</v>
      </c>
      <c r="ND61">
        <f>('mmf-AD'!ND62-'mmf-AD'!ND$1)/'mmf-AD'!ND$1*100</f>
        <v>8.4456532583876012</v>
      </c>
      <c r="NE61">
        <f>('mmf-AD'!NE62-'mmf-AD'!NE$1)/'mmf-AD'!NE$1*100</f>
        <v>8.6128305278530792</v>
      </c>
      <c r="NF61">
        <f>('mmf-AD'!NF62-'mmf-AD'!NF$1)/'mmf-AD'!NF$1*100</f>
        <v>4.7939064546954961</v>
      </c>
      <c r="NG61">
        <f>('mmf-AD'!NG62-'mmf-AD'!NG$1)/'mmf-AD'!NG$1*100</f>
        <v>0.52029452161841427</v>
      </c>
      <c r="NH61">
        <f>('mmf-AD'!NH62-'mmf-AD'!NH$1)/'mmf-AD'!NH$1*100</f>
        <v>7.2239847719454433</v>
      </c>
      <c r="NI61">
        <f>('mmf-AD'!NI62-'mmf-AD'!NI$1)/'mmf-AD'!NI$1*100</f>
        <v>1.3163768561235318</v>
      </c>
      <c r="NJ61">
        <f>('mmf-AD'!NJ62-'mmf-AD'!NJ$1)/'mmf-AD'!NJ$1*100</f>
        <v>6.8608081135433876</v>
      </c>
      <c r="NK61">
        <f>('mmf-AD'!NK62-'mmf-AD'!NK$1)/'mmf-AD'!NK$1*100</f>
        <v>14.490449713638142</v>
      </c>
      <c r="NL61">
        <f>('mmf-AD'!NL62-'mmf-AD'!NL$1)/'mmf-AD'!NL$1*100</f>
        <v>13.735247474184447</v>
      </c>
      <c r="NM61">
        <f>('mmf-AD'!NM62-'mmf-AD'!NM$1)/'mmf-AD'!NM$1*100</f>
        <v>4.418531407869378</v>
      </c>
      <c r="NN61">
        <f>('mmf-AD'!NN62-'mmf-AD'!NN$1)/'mmf-AD'!NN$1*100</f>
        <v>3.18242720898535</v>
      </c>
      <c r="NO61">
        <f>('mmf-AD'!NO62-'mmf-AD'!NO$1)/'mmf-AD'!NO$1*100</f>
        <v>3.5242305740294717</v>
      </c>
      <c r="NP61">
        <f>('mmf-AD'!NP62-'mmf-AD'!NP$1)/'mmf-AD'!NP$1*100</f>
        <v>7.3918038191651867</v>
      </c>
      <c r="NQ61">
        <f>('mmf-AD'!NQ62-'mmf-AD'!NQ$1)/'mmf-AD'!NQ$1*100</f>
        <v>8.6613132489780895</v>
      </c>
      <c r="NR61">
        <f>('mmf-AD'!NR62-'mmf-AD'!NR$1)/'mmf-AD'!NR$1*100</f>
        <v>9.8609701138702555</v>
      </c>
      <c r="NS61">
        <f>('mmf-AD'!NS62-'mmf-AD'!NS$1)/'mmf-AD'!NS$1*100</f>
        <v>4.8074032692169544</v>
      </c>
      <c r="NT61">
        <f>('mmf-AD'!NT62-'mmf-AD'!NT$1)/'mmf-AD'!NT$1*100</f>
        <v>4.117949807289949</v>
      </c>
      <c r="NU61">
        <f>('mmf-AD'!NU62-'mmf-AD'!NU$1)/'mmf-AD'!NU$1*100</f>
        <v>4.1309589927753203</v>
      </c>
      <c r="NV61">
        <f>('mmf-AD'!NV62-'mmf-AD'!NV$1)/'mmf-AD'!NV$1*100</f>
        <v>3.1948309919621982</v>
      </c>
      <c r="NW61">
        <f>('mmf-AD'!NW62-'mmf-AD'!NW$1)/'mmf-AD'!NW$1*100</f>
        <v>14.222140234252697</v>
      </c>
      <c r="NX61">
        <f>('mmf-AD'!NX62-'mmf-AD'!NX$1)/'mmf-AD'!NX$1*100</f>
        <v>8.4748867765381561</v>
      </c>
      <c r="NY61">
        <f>('mmf-AD'!NY62-'mmf-AD'!NY$1)/'mmf-AD'!NY$1*100</f>
        <v>6.9911589350135266</v>
      </c>
      <c r="NZ61">
        <f>('mmf-AD'!NZ62-'mmf-AD'!NZ$1)/'mmf-AD'!NZ$1*100</f>
        <v>0.86075575408231708</v>
      </c>
      <c r="OA61">
        <f>('mmf-AD'!OA62-'mmf-AD'!OA$1)/'mmf-AD'!OA$1*100</f>
        <v>4.9110920486091576</v>
      </c>
      <c r="OB61">
        <f>('mmf-AD'!OB62-'mmf-AD'!OB$1)/'mmf-AD'!OB$1*100</f>
        <v>13.168419354525366</v>
      </c>
      <c r="OC61">
        <f>('mmf-AD'!OC62-'mmf-AD'!OC$1)/'mmf-AD'!OC$1*100</f>
        <v>2.9017390835986827</v>
      </c>
      <c r="OD61">
        <f>('mmf-AD'!OD62-'mmf-AD'!OD$1)/'mmf-AD'!OD$1*100</f>
        <v>11.493007104889983</v>
      </c>
      <c r="OE61">
        <f>('mmf-AD'!OE62-'mmf-AD'!OE$1)/'mmf-AD'!OE$1*100</f>
        <v>3.8715659296986025</v>
      </c>
      <c r="OF61">
        <f>('mmf-AD'!OF62-'mmf-AD'!OF$1)/'mmf-AD'!OF$1*100</f>
        <v>3.8564402248965366</v>
      </c>
      <c r="OG61">
        <f>('mmf-AD'!OG62-'mmf-AD'!OG$1)/'mmf-AD'!OG$1*100</f>
        <v>4.7984500045153471</v>
      </c>
      <c r="OH61">
        <f>('mmf-AD'!OH62-'mmf-AD'!OH$1)/'mmf-AD'!OH$1*100</f>
        <v>4.144860485635558</v>
      </c>
      <c r="OI61">
        <f>('mmf-AD'!OI62-'mmf-AD'!OI$1)/'mmf-AD'!OI$1*100</f>
        <v>14.984869283444702</v>
      </c>
      <c r="OJ61">
        <f>('mmf-AD'!OJ62-'mmf-AD'!OJ$1)/'mmf-AD'!OJ$1*100</f>
        <v>8.4095766347108984</v>
      </c>
      <c r="OK61">
        <f>('mmf-AD'!OK62-'mmf-AD'!OK$1)/'mmf-AD'!OK$1*100</f>
        <v>5.4304728287770505</v>
      </c>
      <c r="OL61">
        <f>('mmf-AD'!OL62-'mmf-AD'!OL$1)/'mmf-AD'!OL$1*100</f>
        <v>9.857885583440023</v>
      </c>
      <c r="OM61">
        <f>('mmf-AD'!OM62-'mmf-AD'!OM$1)/'mmf-AD'!OM$1*100</f>
        <v>9.857885583440023</v>
      </c>
      <c r="ON61">
        <f>('mmf-AD'!ON62-'mmf-AD'!ON$1)/'mmf-AD'!ON$1*100</f>
        <v>16.578437614758442</v>
      </c>
      <c r="OO61">
        <f>('mmf-AD'!OO62-'mmf-AD'!OO$1)/'mmf-AD'!OO$1*100</f>
        <v>12.143151159937233</v>
      </c>
      <c r="OP61">
        <f>('mmf-AD'!OP62-'mmf-AD'!OP$1)/'mmf-AD'!OP$1*100</f>
        <v>13.760397802538041</v>
      </c>
      <c r="OQ61">
        <f>('mmf-AD'!OQ62-'mmf-AD'!OQ$1)/'mmf-AD'!OQ$1*100</f>
        <v>11.1035709503057</v>
      </c>
      <c r="OR61">
        <f>('mmf-AD'!OR62-'mmf-AD'!OR$1)/'mmf-AD'!OR$1*100</f>
        <v>3.1212641638284713</v>
      </c>
      <c r="OS61">
        <f>('mmf-AD'!OS62-'mmf-AD'!OS$1)/'mmf-AD'!OS$1*100</f>
        <v>2.5578057453447185</v>
      </c>
      <c r="OT61">
        <f>('mmf-AD'!OT62-'mmf-AD'!OT$1)/'mmf-AD'!OT$1*100</f>
        <v>4.0387165763813435</v>
      </c>
      <c r="OU61">
        <f>('mmf-AD'!OU62-'mmf-AD'!OU$1)/'mmf-AD'!OU$1*100</f>
        <v>3.6289301179943614</v>
      </c>
      <c r="OV61">
        <f>('mmf-AD'!OV62-'mmf-AD'!OV$1)/'mmf-AD'!OV$1*100</f>
        <v>4.7147147008269021</v>
      </c>
      <c r="OW61">
        <f>('mmf-AD'!OW62-'mmf-AD'!OW$1)/'mmf-AD'!OW$1*100</f>
        <v>4.7147147008269021</v>
      </c>
      <c r="OX61">
        <f>('mmf-AD'!OX62-'mmf-AD'!OX$1)/'mmf-AD'!OX$1*100</f>
        <v>4.2460251324033038</v>
      </c>
      <c r="OY61">
        <f>('mmf-AD'!OY62-'mmf-AD'!OY$1)/'mmf-AD'!OY$1*100</f>
        <v>4.7391132970332581</v>
      </c>
      <c r="OZ61">
        <f>('mmf-AD'!OZ62-'mmf-AD'!OZ$1)/'mmf-AD'!OZ$1*100</f>
        <v>3.6579031833753253</v>
      </c>
      <c r="PA61">
        <f>('mmf-AD'!PA62-'mmf-AD'!PA$1)/'mmf-AD'!PA$1*100</f>
        <v>5.121163554705598</v>
      </c>
      <c r="PB61">
        <f>('mmf-AD'!PB62-'mmf-AD'!PB$1)/'mmf-AD'!PB$1*100</f>
        <v>4.2817425067573476</v>
      </c>
      <c r="PC61">
        <f>('mmf-AD'!PC62-'mmf-AD'!PC$1)/'mmf-AD'!PC$1*100</f>
        <v>4.04265544862014</v>
      </c>
      <c r="PD61">
        <f>('mmf-AD'!PD62-'mmf-AD'!PD$1)/'mmf-AD'!PD$1*100</f>
        <v>4.72102033626114</v>
      </c>
      <c r="PE61">
        <f>('mmf-AD'!PE62-'mmf-AD'!PE$1)/'mmf-AD'!PE$1*100</f>
        <v>4.4682717107094145</v>
      </c>
      <c r="PF61">
        <f>('mmf-AD'!PF62-'mmf-AD'!PF$1)/'mmf-AD'!PF$1*100</f>
        <v>3.9474928440185528</v>
      </c>
      <c r="PG61">
        <f>('mmf-AD'!PG62-'mmf-AD'!PG$1)/'mmf-AD'!PG$1*100</f>
        <v>4.3367681106872675</v>
      </c>
      <c r="PH61">
        <f>('mmf-AD'!PH62-'mmf-AD'!PH$1)/'mmf-AD'!PH$1*100</f>
        <v>1.9698396160183338</v>
      </c>
      <c r="PI61">
        <f>('mmf-AD'!PI62-'mmf-AD'!PI$1)/'mmf-AD'!PI$1*100</f>
        <v>7.0065005202960036</v>
      </c>
      <c r="PJ61">
        <f>('mmf-AD'!PJ62-'mmf-AD'!PJ$1)/'mmf-AD'!PJ$1*100</f>
        <v>7.2581486228187959</v>
      </c>
      <c r="PK61">
        <f>('mmf-AD'!PK62-'mmf-AD'!PK$1)/'mmf-AD'!PK$1*100</f>
        <v>9.4105113459257446</v>
      </c>
      <c r="PL61">
        <f>('mmf-AD'!PL62-'mmf-AD'!PL$1)/'mmf-AD'!PL$1*100</f>
        <v>10.785564477770865</v>
      </c>
      <c r="PM61">
        <f>('mmf-AD'!PM62-'mmf-AD'!PM$1)/'mmf-AD'!PM$1*100</f>
        <v>2.5630173242094041</v>
      </c>
      <c r="PN61">
        <f>('mmf-AD'!PN62-'mmf-AD'!PN$1)/'mmf-AD'!PN$1*100</f>
        <v>6.7545014469572786</v>
      </c>
      <c r="PO61">
        <f>('mmf-AD'!PO62-'mmf-AD'!PO$1)/'mmf-AD'!PO$1*100</f>
        <v>13.964918154024669</v>
      </c>
      <c r="PP61">
        <f>('mmf-AD'!PP62-'mmf-AD'!PP$1)/'mmf-AD'!PP$1*100</f>
        <v>14.447345680728779</v>
      </c>
      <c r="PQ61">
        <f>('mmf-AD'!PQ62-'mmf-AD'!PQ$1)/'mmf-AD'!PQ$1*100</f>
        <v>13.964918154024669</v>
      </c>
      <c r="PR61">
        <f>('mmf-AD'!PR62-'mmf-AD'!PR$1)/'mmf-AD'!PR$1*100</f>
        <v>14.447345680728779</v>
      </c>
      <c r="PS61">
        <f>('mmf-AD'!PS62-'mmf-AD'!PS$1)/'mmf-AD'!PS$1*100</f>
        <v>14.969296649378256</v>
      </c>
      <c r="PT61">
        <f>('mmf-AD'!PT62-'mmf-AD'!PT$1)/'mmf-AD'!PT$1*100</f>
        <v>14.435508720472843</v>
      </c>
      <c r="PU61">
        <f>('mmf-AD'!PU62-'mmf-AD'!PU$1)/'mmf-AD'!PU$1*100</f>
        <v>13.964918154024669</v>
      </c>
      <c r="PV61">
        <f>('mmf-AD'!PV62-'mmf-AD'!PV$1)/'mmf-AD'!PV$1*100</f>
        <v>14.447345680728779</v>
      </c>
      <c r="PW61">
        <f>('mmf-AD'!PW62-'mmf-AD'!PW$1)/'mmf-AD'!PW$1*100</f>
        <v>14.955240996704925</v>
      </c>
      <c r="PX61">
        <f>('mmf-AD'!PX62-'mmf-AD'!PX$1)/'mmf-AD'!PX$1*100</f>
        <v>3.8463235563818436</v>
      </c>
      <c r="PY61">
        <f>('mmf-AD'!PY62-'mmf-AD'!PY$1)/'mmf-AD'!PY$1*100</f>
        <v>4.326714613535863</v>
      </c>
      <c r="PZ61">
        <f>('mmf-AD'!PZ62-'mmf-AD'!PZ$1)/'mmf-AD'!PZ$1*100</f>
        <v>4.1677262263224311</v>
      </c>
      <c r="QA61">
        <f>('mmf-AD'!QA62-'mmf-AD'!QA$1)/'mmf-AD'!QA$1*100</f>
        <v>3.9882635167123168</v>
      </c>
      <c r="QB61">
        <f>('mmf-AD'!QB62-'mmf-AD'!QB$1)/'mmf-AD'!QB$1*100</f>
        <v>4.6542994860565958</v>
      </c>
      <c r="QC61">
        <f>('mmf-AD'!QC62-'mmf-AD'!QC$1)/'mmf-AD'!QC$1*100</f>
        <v>9.660183631659633</v>
      </c>
      <c r="QD61">
        <f>('mmf-AD'!QD62-'mmf-AD'!QD$1)/'mmf-AD'!QD$1*100</f>
        <v>9.6609435628824798</v>
      </c>
      <c r="QE61">
        <f>('mmf-AD'!QE62-'mmf-AD'!QE$1)/'mmf-AD'!QE$1*100</f>
        <v>9.6039403878219822</v>
      </c>
      <c r="QF61">
        <f>('mmf-AD'!QF62-'mmf-AD'!QF$1)/'mmf-AD'!QF$1*100</f>
        <v>6.6748979216081281</v>
      </c>
      <c r="QG61">
        <f>('mmf-AD'!QG62-'mmf-AD'!QG$1)/'mmf-AD'!QG$1*100</f>
        <v>3.0818869178490629</v>
      </c>
      <c r="QH61">
        <f>('mmf-AD'!QH62-'mmf-AD'!QH$1)/'mmf-AD'!QH$1*100</f>
        <v>11.28678180145959</v>
      </c>
      <c r="QI61">
        <f>('mmf-AD'!QI62-'mmf-AD'!QI$1)/'mmf-AD'!QI$1*100</f>
        <v>12.175349840944653</v>
      </c>
      <c r="QJ61">
        <f>('mmf-AD'!QJ62-'mmf-AD'!QJ$1)/'mmf-AD'!QJ$1*100</f>
        <v>13.476398275479376</v>
      </c>
      <c r="QK61">
        <f>('mmf-AD'!QK62-'mmf-AD'!QK$1)/'mmf-AD'!QK$1*100</f>
        <v>12.219792043869141</v>
      </c>
      <c r="QL61">
        <f>('mmf-AD'!QL62-'mmf-AD'!QL$1)/'mmf-AD'!QL$1*100</f>
        <v>12.744898195308627</v>
      </c>
      <c r="QM61">
        <f>('mmf-AD'!QM62-'mmf-AD'!QM$1)/'mmf-AD'!QM$1*100</f>
        <v>6.7266353037458551</v>
      </c>
      <c r="QN61">
        <f>('mmf-AD'!QN62-'mmf-AD'!QN$1)/'mmf-AD'!QN$1*100</f>
        <v>7.9600066955054363</v>
      </c>
      <c r="QO61">
        <f>('mmf-AD'!QO62-'mmf-AD'!QO$1)/'mmf-AD'!QO$1*100</f>
        <v>7.7633328749320762</v>
      </c>
      <c r="QP61">
        <f>('mmf-AD'!QP62-'mmf-AD'!QP$1)/'mmf-AD'!QP$1*100</f>
        <v>8.7717451918723057</v>
      </c>
      <c r="QQ61">
        <f>('mmf-AD'!QQ62-'mmf-AD'!QQ$1)/'mmf-AD'!QQ$1*100</f>
        <v>7.3170983144155581</v>
      </c>
      <c r="QR61">
        <f>('mmf-AD'!QR62-'mmf-AD'!QR$1)/'mmf-AD'!QR$1*100</f>
        <v>6.9575748819064742</v>
      </c>
      <c r="QS61">
        <f>('mmf-AD'!QS62-'mmf-AD'!QS$1)/'mmf-AD'!QS$1*100</f>
        <v>7.6233823932845803</v>
      </c>
      <c r="QT61">
        <f>('mmf-AD'!QT62-'mmf-AD'!QT$1)/'mmf-AD'!QT$1*100</f>
        <v>7.5325638376643589</v>
      </c>
      <c r="QU61">
        <f>('mmf-AD'!QU62-'mmf-AD'!QU$1)/'mmf-AD'!QU$1*100</f>
        <v>6.8025889577962682</v>
      </c>
      <c r="QV61">
        <f>('mmf-AD'!QV62-'mmf-AD'!QV$1)/'mmf-AD'!QV$1*100</f>
        <v>5.7858165701864825</v>
      </c>
      <c r="QW61">
        <f>('mmf-AD'!QW62-'mmf-AD'!QW$1)/'mmf-AD'!QW$1*100</f>
        <v>5.0185188087833215</v>
      </c>
      <c r="QX61">
        <f>('mmf-AD'!QX62-'mmf-AD'!QX$1)/'mmf-AD'!QX$1*100</f>
        <v>7.3545103657600226</v>
      </c>
      <c r="QY61">
        <f>('mmf-AD'!QY62-'mmf-AD'!QY$1)/'mmf-AD'!QY$1*100</f>
        <v>8.1743537272042843</v>
      </c>
      <c r="QZ61">
        <f>('mmf-AD'!QZ62-'mmf-AD'!QZ$1)/'mmf-AD'!QZ$1*100</f>
        <v>11.522168601873327</v>
      </c>
      <c r="RA61">
        <f>('mmf-AD'!RA62-'mmf-AD'!RA$1)/'mmf-AD'!RA$1*100</f>
        <v>0.89386566793778022</v>
      </c>
      <c r="RB61">
        <f>('mmf-AD'!RB62-'mmf-AD'!RB$1)/'mmf-AD'!RB$1*100</f>
        <v>0.66462703165168779</v>
      </c>
      <c r="RC61">
        <f>('mmf-AD'!RC62-'mmf-AD'!RC$1)/'mmf-AD'!RC$1*100</f>
        <v>0.96959115764331683</v>
      </c>
      <c r="RD61">
        <f>('mmf-AD'!RD62-'mmf-AD'!RD$1)/'mmf-AD'!RD$1*100</f>
        <v>6.965792992428371</v>
      </c>
      <c r="RE61">
        <f>('mmf-AD'!RE62-'mmf-AD'!RE$1)/'mmf-AD'!RE$1*100</f>
        <v>6.0644567173686017</v>
      </c>
      <c r="RF61">
        <f>('mmf-AD'!RF62-'mmf-AD'!RF$1)/'mmf-AD'!RF$1*100</f>
        <v>12.094523025429464</v>
      </c>
      <c r="RG61">
        <f>('mmf-AD'!RG62-'mmf-AD'!RG$1)/'mmf-AD'!RG$1*100</f>
        <v>3.8903393333541043</v>
      </c>
      <c r="RH61">
        <f>('mmf-AD'!RH62-'mmf-AD'!RH$1)/'mmf-AD'!RH$1*100</f>
        <v>12.183996825505867</v>
      </c>
      <c r="RI61">
        <f>('mmf-AD'!RI62-'mmf-AD'!RI$1)/'mmf-AD'!RI$1*100</f>
        <v>15.823296464292122</v>
      </c>
      <c r="RJ61">
        <f>('mmf-AD'!RJ62-'mmf-AD'!RJ$1)/'mmf-AD'!RJ$1*100</f>
        <v>14.989670718706389</v>
      </c>
      <c r="RK61">
        <f>('mmf-AD'!RK62-'mmf-AD'!RK$1)/'mmf-AD'!RK$1*100</f>
        <v>14.928638307773619</v>
      </c>
      <c r="RL61">
        <f>('mmf-AD'!RL62-'mmf-AD'!RL$1)/'mmf-AD'!RL$1*100</f>
        <v>14.902401360701917</v>
      </c>
      <c r="RM61">
        <f>('mmf-AD'!RM62-'mmf-AD'!RM$1)/'mmf-AD'!RM$1*100</f>
        <v>15.776593875555553</v>
      </c>
      <c r="RN61">
        <f>('mmf-AD'!RN62-'mmf-AD'!RN$1)/'mmf-AD'!RN$1*100</f>
        <v>6.3769541284472666</v>
      </c>
      <c r="RO61">
        <f>('mmf-AD'!RO62-'mmf-AD'!RO$1)/'mmf-AD'!RO$1*100</f>
        <v>4.1923538509319558</v>
      </c>
      <c r="RP61">
        <f>('mmf-AD'!RP62-'mmf-AD'!RP$1)/'mmf-AD'!RP$1*100</f>
        <v>6.4090196399173998</v>
      </c>
      <c r="RQ61">
        <f>('mmf-AD'!RQ62-'mmf-AD'!RQ$1)/'mmf-AD'!RQ$1*100</f>
        <v>4.1047060163545694</v>
      </c>
      <c r="RR61">
        <f>('mmf-AD'!RR62-'mmf-AD'!RR$1)/'mmf-AD'!RR$1*100</f>
        <v>3.8451837255661641</v>
      </c>
      <c r="RS61">
        <f>('mmf-AD'!RS62-'mmf-AD'!RS$1)/'mmf-AD'!RS$1*100</f>
        <v>8.1282833766560199</v>
      </c>
      <c r="RT61">
        <f>('mmf-AD'!RT62-'mmf-AD'!RT$1)/'mmf-AD'!RT$1*100</f>
        <v>8.3262877242269084</v>
      </c>
      <c r="RU61">
        <f>('mmf-AD'!RU62-'mmf-AD'!RU$1)/'mmf-AD'!RU$1*100</f>
        <v>6.9364297471560672</v>
      </c>
      <c r="RV61">
        <f>('mmf-AD'!RV62-'mmf-AD'!RV$1)/'mmf-AD'!RV$1*100</f>
        <v>2.8200500188953432</v>
      </c>
      <c r="RW61">
        <f>('mmf-AD'!RW62-'mmf-AD'!RW$1)/'mmf-AD'!RW$1*100</f>
        <v>3.0255782767976016</v>
      </c>
      <c r="RX61">
        <f>('mmf-AD'!RX62-'mmf-AD'!RX$1)/'mmf-AD'!RX$1*100</f>
        <v>9.7975425417267896</v>
      </c>
      <c r="RY61">
        <f>('mmf-AD'!RY62-'mmf-AD'!RY$1)/'mmf-AD'!RY$1*100</f>
        <v>6.7531379554643305</v>
      </c>
      <c r="RZ61">
        <f>('mmf-AD'!RZ62-'mmf-AD'!RZ$1)/'mmf-AD'!RZ$1*100</f>
        <v>5.7085972003399732</v>
      </c>
      <c r="SA61">
        <f>('mmf-AD'!SA62-'mmf-AD'!SA$1)/'mmf-AD'!SA$1*100</f>
        <v>8.9388128976722587</v>
      </c>
      <c r="SB61">
        <f>('mmf-AD'!SB62-'mmf-AD'!SB$1)/'mmf-AD'!SB$1*100</f>
        <v>11.663844223809335</v>
      </c>
      <c r="SC61">
        <f>('mmf-AD'!SC62-'mmf-AD'!SC$1)/'mmf-AD'!SC$1*100</f>
        <v>3.7356361113366687</v>
      </c>
      <c r="SD61">
        <f>('mmf-AD'!SD62-'mmf-AD'!SD$1)/'mmf-AD'!SD$1*100</f>
        <v>3.4268185907586277</v>
      </c>
      <c r="SE61">
        <f>('mmf-AD'!SE62-'mmf-AD'!SE$1)/'mmf-AD'!SE$1*100</f>
        <v>17.728600378729706</v>
      </c>
      <c r="SF61">
        <f>('mmf-AD'!SF62-'mmf-AD'!SF$1)/'mmf-AD'!SF$1*100</f>
        <v>11.008531182775833</v>
      </c>
      <c r="SG61">
        <f>('mmf-AD'!SG62-'mmf-AD'!SG$1)/'mmf-AD'!SG$1*100</f>
        <v>7.6680549666760358</v>
      </c>
      <c r="SH61">
        <f>('mmf-AD'!SH62-'mmf-AD'!SH$1)/'mmf-AD'!SH$1*100</f>
        <v>10.377690390260977</v>
      </c>
      <c r="SI61">
        <f>('mmf-AD'!SI62-'mmf-AD'!SI$1)/'mmf-AD'!SI$1*100</f>
        <v>6.5964159986185118</v>
      </c>
      <c r="SJ61">
        <f>('mmf-AD'!SJ62-'mmf-AD'!SJ$1)/'mmf-AD'!SJ$1*100</f>
        <v>6.074925545625427</v>
      </c>
      <c r="SK61">
        <f>('mmf-AD'!SK62-'mmf-AD'!SK$1)/'mmf-AD'!SK$1*100</f>
        <v>3.0657033051074944</v>
      </c>
      <c r="SL61">
        <f>('mmf-AD'!SL62-'mmf-AD'!SL$1)/'mmf-AD'!SL$1*100</f>
        <v>5.9106124219787892</v>
      </c>
      <c r="SM61">
        <f>('mmf-AD'!SM62-'mmf-AD'!SM$1)/'mmf-AD'!SM$1*100</f>
        <v>9.433649126037956</v>
      </c>
      <c r="SN61">
        <f>('mmf-AD'!SN62-'mmf-AD'!SN$1)/'mmf-AD'!SN$1*100</f>
        <v>7.036194851246222</v>
      </c>
      <c r="SO61">
        <f>('mmf-AD'!SO62-'mmf-AD'!SO$1)/'mmf-AD'!SO$1*100</f>
        <v>10.916506409489383</v>
      </c>
      <c r="SP61">
        <f>('mmf-AD'!SP62-'mmf-AD'!SP$1)/'mmf-AD'!SP$1*100</f>
        <v>4.1661150078537519</v>
      </c>
      <c r="SQ61">
        <f>('mmf-AD'!SQ62-'mmf-AD'!SQ$1)/'mmf-AD'!SQ$1*100</f>
        <v>3.2717461449830334</v>
      </c>
      <c r="SR61">
        <f>('mmf-AD'!SR62-'mmf-AD'!SR$1)/'mmf-AD'!SR$1*100</f>
        <v>1.784179708758215</v>
      </c>
      <c r="SS61">
        <f>('mmf-AD'!SS62-'mmf-AD'!SS$1)/'mmf-AD'!SS$1*100</f>
        <v>6.0624883228397968</v>
      </c>
      <c r="ST61">
        <f>('mmf-AD'!ST62-'mmf-AD'!ST$1)/'mmf-AD'!ST$1*100</f>
        <v>5.2341174189383146</v>
      </c>
      <c r="SU61">
        <f>('mmf-AD'!SU62-'mmf-AD'!SU$1)/'mmf-AD'!SU$1*100</f>
        <v>5.1180163180905716</v>
      </c>
      <c r="SV61">
        <f>('mmf-AD'!SV62-'mmf-AD'!SV$1)/'mmf-AD'!SV$1*100</f>
        <v>5.0811066177143971</v>
      </c>
      <c r="SW61">
        <f>('mmf-AD'!SW62-'mmf-AD'!SW$1)/'mmf-AD'!SW$1*100</f>
        <v>2.8016565351063756</v>
      </c>
      <c r="SX61">
        <f>('mmf-AD'!SX62-'mmf-AD'!SX$1)/'mmf-AD'!SX$1*100</f>
        <v>2.7728507195890972</v>
      </c>
      <c r="SY61">
        <f>('mmf-AD'!SY62-'mmf-AD'!SY$1)/'mmf-AD'!SY$1*100</f>
        <v>2.7560669414168721</v>
      </c>
      <c r="SZ61">
        <f>('mmf-AD'!SZ62-'mmf-AD'!SZ$1)/'mmf-AD'!SZ$1*100</f>
        <v>7.696920825093831</v>
      </c>
      <c r="TA61">
        <f>('mmf-AD'!TA62-'mmf-AD'!TA$1)/'mmf-AD'!TA$1*100</f>
        <v>7.6935027046265185</v>
      </c>
      <c r="TB61">
        <f>('mmf-AD'!TB62-'mmf-AD'!TB$1)/'mmf-AD'!TB$1*100</f>
        <v>7.9133524198283105</v>
      </c>
      <c r="TC61">
        <f>('mmf-AD'!TC62-'mmf-AD'!TC$1)/'mmf-AD'!TC$1*100</f>
        <v>5.1833992229745514</v>
      </c>
      <c r="TD61">
        <f>('mmf-AD'!TD62-'mmf-AD'!TD$1)/'mmf-AD'!TD$1*100</f>
        <v>5.2130730633119935</v>
      </c>
      <c r="TE61">
        <f>('mmf-AD'!TE62-'mmf-AD'!TE$1)/'mmf-AD'!TE$1*100</f>
        <v>5.1791564066845837</v>
      </c>
      <c r="TF61">
        <f>('mmf-AD'!TF62-'mmf-AD'!TF$1)/'mmf-AD'!TF$1*100</f>
        <v>1.1334917336327273</v>
      </c>
      <c r="TG61">
        <f>('mmf-AD'!TG62-'mmf-AD'!TG$1)/'mmf-AD'!TG$1*100</f>
        <v>0.69905702722375962</v>
      </c>
      <c r="TH61">
        <f>('mmf-AD'!TH62-'mmf-AD'!TH$1)/'mmf-AD'!TH$1*100</f>
        <v>2.6246666559908913</v>
      </c>
      <c r="TI61">
        <f>('mmf-AD'!TI62-'mmf-AD'!TI$1)/'mmf-AD'!TI$1*100</f>
        <v>2.59999070594279</v>
      </c>
      <c r="TJ61">
        <f>('mmf-AD'!TJ62-'mmf-AD'!TJ$1)/'mmf-AD'!TJ$1*100</f>
        <v>2.5610322721807708</v>
      </c>
      <c r="TK61">
        <f>('mmf-AD'!TK62-'mmf-AD'!TK$1)/'mmf-AD'!TK$1*100</f>
        <v>10.171792422606197</v>
      </c>
      <c r="TL61">
        <f>('mmf-AD'!TL62-'mmf-AD'!TL$1)/'mmf-AD'!TL$1*100</f>
        <v>10.166122378651949</v>
      </c>
      <c r="TM61">
        <f>('mmf-AD'!TM62-'mmf-AD'!TM$1)/'mmf-AD'!TM$1*100</f>
        <v>10.356049826156671</v>
      </c>
      <c r="TN61">
        <f>('mmf-AD'!TN62-'mmf-AD'!TN$1)/'mmf-AD'!TN$1*100</f>
        <v>1.4082336979018517</v>
      </c>
      <c r="TO61">
        <f>('mmf-AD'!TO62-'mmf-AD'!TO$1)/'mmf-AD'!TO$1*100</f>
        <v>1.3473471530739602</v>
      </c>
      <c r="TP61">
        <f>('mmf-AD'!TP62-'mmf-AD'!TP$1)/'mmf-AD'!TP$1*100</f>
        <v>5.1777123398054545</v>
      </c>
      <c r="TQ61">
        <f>('mmf-AD'!TQ62-'mmf-AD'!TQ$1)/'mmf-AD'!TQ$1*100</f>
        <v>4.4818628814875128</v>
      </c>
      <c r="TR61">
        <f>('mmf-AD'!TR62-'mmf-AD'!TR$1)/'mmf-AD'!TR$1*100</f>
        <v>3.0345918771479257</v>
      </c>
      <c r="TS61">
        <f>('mmf-AD'!TS62-'mmf-AD'!TS$1)/'mmf-AD'!TS$1*100</f>
        <v>7.4973859926276987</v>
      </c>
      <c r="TT61">
        <f>('mmf-AD'!TT62-'mmf-AD'!TT$1)/'mmf-AD'!TT$1*100</f>
        <v>13.114101305448042</v>
      </c>
      <c r="TU61">
        <f>('mmf-AD'!TU62-'mmf-AD'!TU$1)/'mmf-AD'!TU$1*100</f>
        <v>17.328940005860634</v>
      </c>
      <c r="TV61">
        <f>('mmf-AD'!TV62-'mmf-AD'!TV$1)/'mmf-AD'!TV$1*100</f>
        <v>17.328940005860634</v>
      </c>
      <c r="TW61">
        <f>('mmf-AD'!TW62-'mmf-AD'!TW$1)/'mmf-AD'!TW$1*100</f>
        <v>17.328940005860634</v>
      </c>
      <c r="TX61">
        <f>('mmf-AD'!TX62-'mmf-AD'!TX$1)/'mmf-AD'!TX$1*100</f>
        <v>5.7567215073544409</v>
      </c>
      <c r="TY61">
        <f>('mmf-AD'!TY62-'mmf-AD'!TY$1)/'mmf-AD'!TY$1*100</f>
        <v>3.8296068067424747</v>
      </c>
      <c r="TZ61">
        <f>('mmf-AD'!TZ62-'mmf-AD'!TZ$1)/'mmf-AD'!TZ$1*100</f>
        <v>13.812947405807666</v>
      </c>
      <c r="UA61">
        <f>('mmf-AD'!UA62-'mmf-AD'!UA$1)/'mmf-AD'!UA$1*100</f>
        <v>5.5087597131241086</v>
      </c>
      <c r="UB61">
        <f>('mmf-AD'!UB62-'mmf-AD'!UB$1)/'mmf-AD'!UB$1*100</f>
        <v>5.4939223811329745</v>
      </c>
      <c r="UC61">
        <f>('mmf-AD'!UC62-'mmf-AD'!UC$1)/'mmf-AD'!UC$1*100</f>
        <v>9.7796813076059639</v>
      </c>
      <c r="UD61">
        <f>('mmf-AD'!UD62-'mmf-AD'!UD$1)/'mmf-AD'!UD$1*100</f>
        <v>10.159279025616879</v>
      </c>
      <c r="UE61">
        <f>('mmf-AD'!UE62-'mmf-AD'!UE$1)/'mmf-AD'!UE$1*100</f>
        <v>9.8984788426610049</v>
      </c>
      <c r="UF61">
        <f>('mmf-AD'!UF62-'mmf-AD'!UF$1)/'mmf-AD'!UF$1*100</f>
        <v>3.4816878896064209</v>
      </c>
      <c r="UG61">
        <f>('mmf-AD'!UG62-'mmf-AD'!UG$1)/'mmf-AD'!UG$1*100</f>
        <v>3.1252241451302143</v>
      </c>
      <c r="UH61">
        <f>('mmf-AD'!UH62-'mmf-AD'!UH$1)/'mmf-AD'!UH$1*100</f>
        <v>4.9122486944987438</v>
      </c>
      <c r="UI61">
        <f>('mmf-AD'!UI62-'mmf-AD'!UI$1)/'mmf-AD'!UI$1*100</f>
        <v>4.5106592144739874</v>
      </c>
      <c r="UJ61">
        <f>('mmf-AD'!UJ62-'mmf-AD'!UJ$1)/'mmf-AD'!UJ$1*100</f>
        <v>13.284237946035271</v>
      </c>
      <c r="UK61">
        <f>('mmf-AD'!UK62-'mmf-AD'!UK$1)/'mmf-AD'!UK$1*100</f>
        <v>9.3509553229296696</v>
      </c>
      <c r="UL61">
        <f>('mmf-AD'!UL62-'mmf-AD'!UL$1)/'mmf-AD'!UL$1*100</f>
        <v>8.7478118992343106</v>
      </c>
      <c r="UM61">
        <f>('mmf-AD'!UM62-'mmf-AD'!UM$1)/'mmf-AD'!UM$1*100</f>
        <v>6.2934309446430348</v>
      </c>
      <c r="UN61">
        <f>('mmf-AD'!UN62-'mmf-AD'!UN$1)/'mmf-AD'!UN$1*100</f>
        <v>3.7060650672375974</v>
      </c>
      <c r="UO61">
        <f>('mmf-AD'!UO62-'mmf-AD'!UO$1)/'mmf-AD'!UO$1*100</f>
        <v>6.1683980955415194</v>
      </c>
      <c r="UP61">
        <f>('mmf-AD'!UP62-'mmf-AD'!UP$1)/'mmf-AD'!UP$1*100</f>
        <v>3.5531314151575004</v>
      </c>
      <c r="UQ61">
        <f>('mmf-AD'!UQ62-'mmf-AD'!UQ$1)/'mmf-AD'!UQ$1*100</f>
        <v>6.2878253663279358</v>
      </c>
      <c r="UR61">
        <f>('mmf-AD'!UR62-'mmf-AD'!UR$1)/'mmf-AD'!UR$1*100</f>
        <v>3.3185637392923915</v>
      </c>
      <c r="US61">
        <f>('mmf-AD'!US62-'mmf-AD'!US$1)/'mmf-AD'!US$1*100</f>
        <v>4.5045899862100915</v>
      </c>
      <c r="UU61" s="4">
        <f t="shared" si="0"/>
        <v>7.3699089565592155</v>
      </c>
      <c r="UV61" s="4">
        <f t="shared" si="1"/>
        <v>17.728600378729706</v>
      </c>
    </row>
    <row r="62" spans="1:568" x14ac:dyDescent="0.25">
      <c r="A62" s="10">
        <v>256</v>
      </c>
      <c r="B62" s="10">
        <v>32</v>
      </c>
      <c r="C62">
        <f>('mmf-AD'!C63-'mmf-AD'!C$1)/'mmf-AD'!C$1*100</f>
        <v>2.4186927254787953</v>
      </c>
      <c r="D62">
        <f>('mmf-AD'!D63-'mmf-AD'!D$1)/'mmf-AD'!D$1*100</f>
        <v>12.290447970751101</v>
      </c>
      <c r="E62">
        <f>('mmf-AD'!E63-'mmf-AD'!E$1)/'mmf-AD'!E$1*100</f>
        <v>12.687483064550223</v>
      </c>
      <c r="F62">
        <f>('mmf-AD'!F63-'mmf-AD'!F$1)/'mmf-AD'!F$1*100</f>
        <v>12.042472413546729</v>
      </c>
      <c r="G62">
        <f>('mmf-AD'!G63-'mmf-AD'!G$1)/'mmf-AD'!G$1*100</f>
        <v>11.770247237716935</v>
      </c>
      <c r="H62">
        <f>('mmf-AD'!H63-'mmf-AD'!H$1)/'mmf-AD'!H$1*100</f>
        <v>5.7174512805597217</v>
      </c>
      <c r="I62">
        <f>('mmf-AD'!I63-'mmf-AD'!I$1)/'mmf-AD'!I$1*100</f>
        <v>5.4844353998635018</v>
      </c>
      <c r="J62">
        <f>('mmf-AD'!J63-'mmf-AD'!J$1)/'mmf-AD'!J$1*100</f>
        <v>4.7425186719911778</v>
      </c>
      <c r="K62">
        <f>('mmf-AD'!K63-'mmf-AD'!K$1)/'mmf-AD'!K$1*100</f>
        <v>3.8449661424896608</v>
      </c>
      <c r="L62">
        <f>('mmf-AD'!L63-'mmf-AD'!L$1)/'mmf-AD'!L$1*100</f>
        <v>15.27932334373455</v>
      </c>
      <c r="M62">
        <f>('mmf-AD'!M63-'mmf-AD'!M$1)/'mmf-AD'!M$1*100</f>
        <v>15.014420374156876</v>
      </c>
      <c r="N62">
        <f>('mmf-AD'!N63-'mmf-AD'!N$1)/'mmf-AD'!N$1*100</f>
        <v>15.248921213784433</v>
      </c>
      <c r="O62">
        <f>('mmf-AD'!O63-'mmf-AD'!O$1)/'mmf-AD'!O$1*100</f>
        <v>15.124907474107497</v>
      </c>
      <c r="P62">
        <f>('mmf-AD'!P63-'mmf-AD'!P$1)/'mmf-AD'!P$1*100</f>
        <v>15.248921213784433</v>
      </c>
      <c r="Q62">
        <f>('mmf-AD'!Q63-'mmf-AD'!Q$1)/'mmf-AD'!Q$1*100</f>
        <v>15.248921213784433</v>
      </c>
      <c r="R62">
        <f>('mmf-AD'!R63-'mmf-AD'!R$1)/'mmf-AD'!R$1*100</f>
        <v>11.296466343670128</v>
      </c>
      <c r="S62">
        <f>('mmf-AD'!S63-'mmf-AD'!S$1)/'mmf-AD'!S$1*100</f>
        <v>4.4089283663153518</v>
      </c>
      <c r="T62">
        <f>('mmf-AD'!T63-'mmf-AD'!T$1)/'mmf-AD'!T$1*100</f>
        <v>6.5515372368566442</v>
      </c>
      <c r="U62">
        <f>('mmf-AD'!U63-'mmf-AD'!U$1)/'mmf-AD'!U$1*100</f>
        <v>6.0646066444707794</v>
      </c>
      <c r="V62">
        <f>('mmf-AD'!V63-'mmf-AD'!V$1)/'mmf-AD'!V$1*100</f>
        <v>2.1661247573488214</v>
      </c>
      <c r="W62">
        <f>('mmf-AD'!W63-'mmf-AD'!W$1)/'mmf-AD'!W$1*100</f>
        <v>7.9250875075924432</v>
      </c>
      <c r="X62">
        <f>('mmf-AD'!X63-'mmf-AD'!X$1)/'mmf-AD'!X$1*100</f>
        <v>5.9963621913295935</v>
      </c>
      <c r="Y62">
        <f>('mmf-AD'!Y63-'mmf-AD'!Y$1)/'mmf-AD'!Y$1*100</f>
        <v>4.9311129947739749</v>
      </c>
      <c r="Z62">
        <f>('mmf-AD'!Z63-'mmf-AD'!Z$1)/'mmf-AD'!Z$1*100</f>
        <v>5.6810250054184008</v>
      </c>
      <c r="AA62">
        <f>('mmf-AD'!AA63-'mmf-AD'!AA$1)/'mmf-AD'!AA$1*100</f>
        <v>4.8446718012148233</v>
      </c>
      <c r="AB62">
        <f>('mmf-AD'!AB63-'mmf-AD'!AB$1)/'mmf-AD'!AB$1*100</f>
        <v>4.4296589665111092</v>
      </c>
      <c r="AC62">
        <f>('mmf-AD'!AC63-'mmf-AD'!AC$1)/'mmf-AD'!AC$1*100</f>
        <v>3.1039109361064949</v>
      </c>
      <c r="AD62">
        <f>('mmf-AD'!AD63-'mmf-AD'!AD$1)/'mmf-AD'!AD$1*100</f>
        <v>6.1135133175089864</v>
      </c>
      <c r="AE62">
        <f>('mmf-AD'!AE63-'mmf-AD'!AE$1)/'mmf-AD'!AE$1*100</f>
        <v>5.3900338870582649</v>
      </c>
      <c r="AF62">
        <f>('mmf-AD'!AF63-'mmf-AD'!AF$1)/'mmf-AD'!AF$1*100</f>
        <v>11.063813548218301</v>
      </c>
      <c r="AG62">
        <f>('mmf-AD'!AG63-'mmf-AD'!AG$1)/'mmf-AD'!AG$1*100</f>
        <v>4.2140248120615826</v>
      </c>
      <c r="AH62">
        <f>('mmf-AD'!AH63-'mmf-AD'!AH$1)/'mmf-AD'!AH$1*100</f>
        <v>11.786666095954542</v>
      </c>
      <c r="AI62">
        <f>('mmf-AD'!AI63-'mmf-AD'!AI$1)/'mmf-AD'!AI$1*100</f>
        <v>4.7493195104089034</v>
      </c>
      <c r="AJ62">
        <f>('mmf-AD'!AJ63-'mmf-AD'!AJ$1)/'mmf-AD'!AJ$1*100</f>
        <v>4.7262911092774749</v>
      </c>
      <c r="AK62">
        <f>('mmf-AD'!AK63-'mmf-AD'!AK$1)/'mmf-AD'!AK$1*100</f>
        <v>7.6149925870169106</v>
      </c>
      <c r="AL62">
        <f>('mmf-AD'!AL63-'mmf-AD'!AL$1)/'mmf-AD'!AL$1*100</f>
        <v>5.5824976061665819</v>
      </c>
      <c r="AM62">
        <f>('mmf-AD'!AM63-'mmf-AD'!AM$1)/'mmf-AD'!AM$1*100</f>
        <v>4.9515932770864239</v>
      </c>
      <c r="AN62">
        <f>('mmf-AD'!AN63-'mmf-AD'!AN$1)/'mmf-AD'!AN$1*100</f>
        <v>4.7610838650713481</v>
      </c>
      <c r="AO62">
        <f>('mmf-AD'!AO63-'mmf-AD'!AO$1)/'mmf-AD'!AO$1*100</f>
        <v>7.164963597423653</v>
      </c>
      <c r="AP62">
        <f>('mmf-AD'!AP63-'mmf-AD'!AP$1)/'mmf-AD'!AP$1*100</f>
        <v>5.7756441583571991</v>
      </c>
      <c r="AQ62">
        <f>('mmf-AD'!AQ63-'mmf-AD'!AQ$1)/'mmf-AD'!AQ$1*100</f>
        <v>12.665328703873001</v>
      </c>
      <c r="AR62">
        <f>('mmf-AD'!AR63-'mmf-AD'!AR$1)/'mmf-AD'!AR$1*100</f>
        <v>9.9800957965860189</v>
      </c>
      <c r="AS62">
        <f>('mmf-AD'!AS63-'mmf-AD'!AS$1)/'mmf-AD'!AS$1*100</f>
        <v>13.798796606421174</v>
      </c>
      <c r="AT62">
        <f>('mmf-AD'!AT63-'mmf-AD'!AT$1)/'mmf-AD'!AT$1*100</f>
        <v>7.7993469235110995</v>
      </c>
      <c r="AU62">
        <f>('mmf-AD'!AU63-'mmf-AD'!AU$1)/'mmf-AD'!AU$1*100</f>
        <v>14.248910431724404</v>
      </c>
      <c r="AV62">
        <f>('mmf-AD'!AV63-'mmf-AD'!AV$1)/'mmf-AD'!AV$1*100</f>
        <v>10.064179694618902</v>
      </c>
      <c r="AW62">
        <f>('mmf-AD'!AW63-'mmf-AD'!AW$1)/'mmf-AD'!AW$1*100</f>
        <v>13.482305330532352</v>
      </c>
      <c r="AX62">
        <f>('mmf-AD'!AX63-'mmf-AD'!AX$1)/'mmf-AD'!AX$1*100</f>
        <v>13.002798578389257</v>
      </c>
      <c r="AY62">
        <f>('mmf-AD'!AY63-'mmf-AD'!AY$1)/'mmf-AD'!AY$1*100</f>
        <v>12.688531391179946</v>
      </c>
      <c r="AZ62">
        <f>('mmf-AD'!AZ63-'mmf-AD'!AZ$1)/'mmf-AD'!AZ$1*100</f>
        <v>13.70101059268147</v>
      </c>
      <c r="BA62">
        <f>('mmf-AD'!BA63-'mmf-AD'!BA$1)/'mmf-AD'!BA$1*100</f>
        <v>12.799487026165124</v>
      </c>
      <c r="BB62">
        <f>('mmf-AD'!BB63-'mmf-AD'!BB$1)/'mmf-AD'!BB$1*100</f>
        <v>13.347735202126415</v>
      </c>
      <c r="BC62">
        <f>('mmf-AD'!BC63-'mmf-AD'!BC$1)/'mmf-AD'!BC$1*100</f>
        <v>8.9519745397396218</v>
      </c>
      <c r="BD62">
        <f>('mmf-AD'!BD63-'mmf-AD'!BD$1)/'mmf-AD'!BD$1*100</f>
        <v>14.85382400688251</v>
      </c>
      <c r="BE62">
        <f>('mmf-AD'!BE63-'mmf-AD'!BE$1)/'mmf-AD'!BE$1*100</f>
        <v>8.1725697872341847</v>
      </c>
      <c r="BF62">
        <f>('mmf-AD'!BF63-'mmf-AD'!BF$1)/'mmf-AD'!BF$1*100</f>
        <v>4.9708281009023798</v>
      </c>
      <c r="BG62">
        <f>('mmf-AD'!BG63-'mmf-AD'!BG$1)/'mmf-AD'!BG$1*100</f>
        <v>7.3581185772827933</v>
      </c>
      <c r="BH62">
        <f>('mmf-AD'!BH63-'mmf-AD'!BH$1)/'mmf-AD'!BH$1*100</f>
        <v>7.8848139131484789</v>
      </c>
      <c r="BI62">
        <f>('mmf-AD'!BI63-'mmf-AD'!BI$1)/'mmf-AD'!BI$1*100</f>
        <v>12.831474033280186</v>
      </c>
      <c r="BJ62">
        <f>('mmf-AD'!BJ63-'mmf-AD'!BJ$1)/'mmf-AD'!BJ$1*100</f>
        <v>13.029428316269499</v>
      </c>
      <c r="BK62">
        <f>('mmf-AD'!BK63-'mmf-AD'!BK$1)/'mmf-AD'!BK$1*100</f>
        <v>10.426381991312683</v>
      </c>
      <c r="BL62">
        <f>('mmf-AD'!BL63-'mmf-AD'!BL$1)/'mmf-AD'!BL$1*100</f>
        <v>8.1277078584679288</v>
      </c>
      <c r="BM62">
        <f>('mmf-AD'!BM63-'mmf-AD'!BM$1)/'mmf-AD'!BM$1*100</f>
        <v>8.0116607300778568</v>
      </c>
      <c r="BN62">
        <f>('mmf-AD'!BN63-'mmf-AD'!BN$1)/'mmf-AD'!BN$1*100</f>
        <v>7.9605235081760179</v>
      </c>
      <c r="BO62">
        <f>('mmf-AD'!BO63-'mmf-AD'!BO$1)/'mmf-AD'!BO$1*100</f>
        <v>13.224097304878606</v>
      </c>
      <c r="BP62">
        <f>('mmf-AD'!BP63-'mmf-AD'!BP$1)/'mmf-AD'!BP$1*100</f>
        <v>13.288869073056771</v>
      </c>
      <c r="BQ62">
        <f>('mmf-AD'!BQ63-'mmf-AD'!BQ$1)/'mmf-AD'!BQ$1*100</f>
        <v>12.90887628671662</v>
      </c>
      <c r="BR62">
        <f>('mmf-AD'!BR63-'mmf-AD'!BR$1)/'mmf-AD'!BR$1*100</f>
        <v>13.962406101089844</v>
      </c>
      <c r="BS62">
        <f>('mmf-AD'!BS63-'mmf-AD'!BS$1)/'mmf-AD'!BS$1*100</f>
        <v>4.4255577544903026</v>
      </c>
      <c r="BT62">
        <f>('mmf-AD'!BT63-'mmf-AD'!BT$1)/'mmf-AD'!BT$1*100</f>
        <v>7.0083093985995992</v>
      </c>
      <c r="BU62">
        <f>('mmf-AD'!BU63-'mmf-AD'!BU$1)/'mmf-AD'!BU$1*100</f>
        <v>5.3118991825213175</v>
      </c>
      <c r="BV62">
        <f>('mmf-AD'!BV63-'mmf-AD'!BV$1)/'mmf-AD'!BV$1*100</f>
        <v>3.077862704848179</v>
      </c>
      <c r="BW62">
        <f>('mmf-AD'!BW63-'mmf-AD'!BW$1)/'mmf-AD'!BW$1*100</f>
        <v>7.6593232343826854</v>
      </c>
      <c r="BX62">
        <f>('mmf-AD'!BX63-'mmf-AD'!BX$1)/'mmf-AD'!BX$1*100</f>
        <v>8.3208715443304424</v>
      </c>
      <c r="BY62">
        <f>('mmf-AD'!BY63-'mmf-AD'!BY$1)/'mmf-AD'!BY$1*100</f>
        <v>6.8294624143072271</v>
      </c>
      <c r="BZ62">
        <f>('mmf-AD'!BZ63-'mmf-AD'!BZ$1)/'mmf-AD'!BZ$1*100</f>
        <v>7.5837464653633102</v>
      </c>
      <c r="CA62">
        <f>('mmf-AD'!CA63-'mmf-AD'!CA$1)/'mmf-AD'!CA$1*100</f>
        <v>4.9506320190842841</v>
      </c>
      <c r="CB62">
        <f>('mmf-AD'!CB63-'mmf-AD'!CB$1)/'mmf-AD'!CB$1*100</f>
        <v>6.8520037198809041</v>
      </c>
      <c r="CC62">
        <f>('mmf-AD'!CC63-'mmf-AD'!CC$1)/'mmf-AD'!CC$1*100</f>
        <v>4.2253456460618155</v>
      </c>
      <c r="CD62">
        <f>('mmf-AD'!CD63-'mmf-AD'!CD$1)/'mmf-AD'!CD$1*100</f>
        <v>5.7904224257822827</v>
      </c>
      <c r="CE62">
        <f>('mmf-AD'!CE63-'mmf-AD'!CE$1)/'mmf-AD'!CE$1*100</f>
        <v>7.1026825390014476</v>
      </c>
      <c r="CF62">
        <f>('mmf-AD'!CF63-'mmf-AD'!CF$1)/'mmf-AD'!CF$1*100</f>
        <v>6.6189918428970342</v>
      </c>
      <c r="CG62">
        <f>('mmf-AD'!CG63-'mmf-AD'!CG$1)/'mmf-AD'!CG$1*100</f>
        <v>6.3439591360226384</v>
      </c>
      <c r="CH62">
        <f>('mmf-AD'!CH63-'mmf-AD'!CH$1)/'mmf-AD'!CH$1*100</f>
        <v>7.1635202334785975</v>
      </c>
      <c r="CI62">
        <f>('mmf-AD'!CI63-'mmf-AD'!CI$1)/'mmf-AD'!CI$1*100</f>
        <v>6.4318935547366358</v>
      </c>
      <c r="CJ62">
        <f>('mmf-AD'!CJ63-'mmf-AD'!CJ$1)/'mmf-AD'!CJ$1*100</f>
        <v>7.387382030985763</v>
      </c>
      <c r="CK62">
        <f>('mmf-AD'!CK63-'mmf-AD'!CK$1)/'mmf-AD'!CK$1*100</f>
        <v>5.4920247836206775</v>
      </c>
      <c r="CL62">
        <f>('mmf-AD'!CL63-'mmf-AD'!CL$1)/'mmf-AD'!CL$1*100</f>
        <v>6.1791002579778782</v>
      </c>
      <c r="CM62">
        <f>('mmf-AD'!CM63-'mmf-AD'!CM$1)/'mmf-AD'!CM$1*100</f>
        <v>4.7638524618565121</v>
      </c>
      <c r="CN62">
        <f>('mmf-AD'!CN63-'mmf-AD'!CN$1)/'mmf-AD'!CN$1*100</f>
        <v>4.8163721772070867</v>
      </c>
      <c r="CO62">
        <f>('mmf-AD'!CO63-'mmf-AD'!CO$1)/'mmf-AD'!CO$1*100</f>
        <v>5.9104512962183806</v>
      </c>
      <c r="CP62">
        <f>('mmf-AD'!CP63-'mmf-AD'!CP$1)/'mmf-AD'!CP$1*100</f>
        <v>4.9918727708773263</v>
      </c>
      <c r="CQ62">
        <f>('mmf-AD'!CQ63-'mmf-AD'!CQ$1)/'mmf-AD'!CQ$1*100</f>
        <v>5.4016289688335482</v>
      </c>
      <c r="CR62">
        <f>('mmf-AD'!CR63-'mmf-AD'!CR$1)/'mmf-AD'!CR$1*100</f>
        <v>5.2301669765175607</v>
      </c>
      <c r="CS62">
        <f>('mmf-AD'!CS63-'mmf-AD'!CS$1)/'mmf-AD'!CS$1*100</f>
        <v>5.2301669765175607</v>
      </c>
      <c r="CT62">
        <f>('mmf-AD'!CT63-'mmf-AD'!CT$1)/'mmf-AD'!CT$1*100</f>
        <v>6.1237606986096216</v>
      </c>
      <c r="CU62">
        <f>('mmf-AD'!CU63-'mmf-AD'!CU$1)/'mmf-AD'!CU$1*100</f>
        <v>4.0005006642712733</v>
      </c>
      <c r="CV62">
        <f>('mmf-AD'!CV63-'mmf-AD'!CV$1)/'mmf-AD'!CV$1*100</f>
        <v>4.0005006642712733</v>
      </c>
      <c r="CW62">
        <f>('mmf-AD'!CW63-'mmf-AD'!CW$1)/'mmf-AD'!CW$1*100</f>
        <v>6.3364841411709474</v>
      </c>
      <c r="CX62">
        <f>('mmf-AD'!CX63-'mmf-AD'!CX$1)/'mmf-AD'!CX$1*100</f>
        <v>7.2039173818214035</v>
      </c>
      <c r="CY62">
        <f>('mmf-AD'!CY63-'mmf-AD'!CY$1)/'mmf-AD'!CY$1*100</f>
        <v>7.2039173818214035</v>
      </c>
      <c r="CZ62">
        <f>('mmf-AD'!CZ63-'mmf-AD'!CZ$1)/'mmf-AD'!CZ$1*100</f>
        <v>5.6557397446486473</v>
      </c>
      <c r="DA62">
        <f>('mmf-AD'!DA63-'mmf-AD'!DA$1)/'mmf-AD'!DA$1*100</f>
        <v>5.6557397446486473</v>
      </c>
      <c r="DB62">
        <f>('mmf-AD'!DB63-'mmf-AD'!DB$1)/'mmf-AD'!DB$1*100</f>
        <v>5.2567463969745054</v>
      </c>
      <c r="DC62">
        <f>('mmf-AD'!DC63-'mmf-AD'!DC$1)/'mmf-AD'!DC$1*100</f>
        <v>5.4591817009149448</v>
      </c>
      <c r="DD62">
        <f>('mmf-AD'!DD63-'mmf-AD'!DD$1)/'mmf-AD'!DD$1*100</f>
        <v>5.4555160137061245</v>
      </c>
      <c r="DE62">
        <f>('mmf-AD'!DE63-'mmf-AD'!DE$1)/'mmf-AD'!DE$1*100</f>
        <v>5.8750237785343131</v>
      </c>
      <c r="DF62">
        <f>('mmf-AD'!DF63-'mmf-AD'!DF$1)/'mmf-AD'!DF$1*100</f>
        <v>5.5802582950177957</v>
      </c>
      <c r="DG62">
        <f>('mmf-AD'!DG63-'mmf-AD'!DG$1)/'mmf-AD'!DG$1*100</f>
        <v>4.1957317169043247</v>
      </c>
      <c r="DH62">
        <f>('mmf-AD'!DH63-'mmf-AD'!DH$1)/'mmf-AD'!DH$1*100</f>
        <v>5.9972826986235663</v>
      </c>
      <c r="DI62">
        <f>('mmf-AD'!DI63-'mmf-AD'!DI$1)/'mmf-AD'!DI$1*100</f>
        <v>4.4851961680930419</v>
      </c>
      <c r="DJ62">
        <f>('mmf-AD'!DJ63-'mmf-AD'!DJ$1)/'mmf-AD'!DJ$1*100</f>
        <v>4.336946535902876</v>
      </c>
      <c r="DK62">
        <f>('mmf-AD'!DK63-'mmf-AD'!DK$1)/'mmf-AD'!DK$1*100</f>
        <v>3.7538621123995108</v>
      </c>
      <c r="DL62">
        <f>('mmf-AD'!DL63-'mmf-AD'!DL$1)/'mmf-AD'!DL$1*100</f>
        <v>3.6137641804778942</v>
      </c>
      <c r="DM62">
        <f>('mmf-AD'!DM63-'mmf-AD'!DM$1)/'mmf-AD'!DM$1*100</f>
        <v>3.1716392948540313</v>
      </c>
      <c r="DN62">
        <f>('mmf-AD'!DN63-'mmf-AD'!DN$1)/'mmf-AD'!DN$1*100</f>
        <v>11.195832435266</v>
      </c>
      <c r="DO62">
        <f>('mmf-AD'!DO63-'mmf-AD'!DO$1)/'mmf-AD'!DO$1*100</f>
        <v>0.73462770135546118</v>
      </c>
      <c r="DP62">
        <f>('mmf-AD'!DP63-'mmf-AD'!DP$1)/'mmf-AD'!DP$1*100</f>
        <v>8.0628396546442627</v>
      </c>
      <c r="DQ62">
        <f>('mmf-AD'!DQ63-'mmf-AD'!DQ$1)/'mmf-AD'!DQ$1*100</f>
        <v>9.8459781395976815</v>
      </c>
      <c r="DR62">
        <f>('mmf-AD'!DR63-'mmf-AD'!DR$1)/'mmf-AD'!DR$1*100</f>
        <v>11.619140878910422</v>
      </c>
      <c r="DS62">
        <f>('mmf-AD'!DS63-'mmf-AD'!DS$1)/'mmf-AD'!DS$1*100</f>
        <v>11.714863776483755</v>
      </c>
      <c r="DT62">
        <f>('mmf-AD'!DT63-'mmf-AD'!DT$1)/'mmf-AD'!DT$1*100</f>
        <v>11.619140878910422</v>
      </c>
      <c r="DU62">
        <f>('mmf-AD'!DU63-'mmf-AD'!DU$1)/'mmf-AD'!DU$1*100</f>
        <v>6.1191830461391206</v>
      </c>
      <c r="DV62">
        <f>('mmf-AD'!DV63-'mmf-AD'!DV$1)/'mmf-AD'!DV$1*100</f>
        <v>12.620932809244831</v>
      </c>
      <c r="DW62">
        <f>('mmf-AD'!DW63-'mmf-AD'!DW$1)/'mmf-AD'!DW$1*100</f>
        <v>9.0495458201458892</v>
      </c>
      <c r="DX62">
        <f>('mmf-AD'!DX63-'mmf-AD'!DX$1)/'mmf-AD'!DX$1*100</f>
        <v>10.212092018795605</v>
      </c>
      <c r="DY62">
        <f>('mmf-AD'!DY63-'mmf-AD'!DY$1)/'mmf-AD'!DY$1*100</f>
        <v>13.625602583421911</v>
      </c>
      <c r="DZ62">
        <f>('mmf-AD'!DZ63-'mmf-AD'!DZ$1)/'mmf-AD'!DZ$1*100</f>
        <v>7.3487703062142042</v>
      </c>
      <c r="EA62">
        <f>('mmf-AD'!EA63-'mmf-AD'!EA$1)/'mmf-AD'!EA$1*100</f>
        <v>1.7851732066838168</v>
      </c>
      <c r="EB62">
        <f>('mmf-AD'!EB63-'mmf-AD'!EB$1)/'mmf-AD'!EB$1*100</f>
        <v>4.2991673879864427</v>
      </c>
      <c r="EC62">
        <f>('mmf-AD'!EC63-'mmf-AD'!EC$1)/'mmf-AD'!EC$1*100</f>
        <v>6.2488578199411347</v>
      </c>
      <c r="ED62">
        <f>('mmf-AD'!ED63-'mmf-AD'!ED$1)/'mmf-AD'!ED$1*100</f>
        <v>5.4707038702604196</v>
      </c>
      <c r="EE62">
        <f>('mmf-AD'!EE63-'mmf-AD'!EE$1)/'mmf-AD'!EE$1*100</f>
        <v>6.1404523277665071</v>
      </c>
      <c r="EF62">
        <f>('mmf-AD'!EF63-'mmf-AD'!EF$1)/'mmf-AD'!EF$1*100</f>
        <v>6.1404523277665071</v>
      </c>
      <c r="EG62">
        <f>('mmf-AD'!EG63-'mmf-AD'!EG$1)/'mmf-AD'!EG$1*100</f>
        <v>7.0568506940375002</v>
      </c>
      <c r="EH62">
        <f>('mmf-AD'!EH63-'mmf-AD'!EH$1)/'mmf-AD'!EH$1*100</f>
        <v>4.0669423100510738</v>
      </c>
      <c r="EI62">
        <f>('mmf-AD'!EI63-'mmf-AD'!EI$1)/'mmf-AD'!EI$1*100</f>
        <v>9.6459376331065414</v>
      </c>
      <c r="EJ62">
        <f>('mmf-AD'!EJ63-'mmf-AD'!EJ$1)/'mmf-AD'!EJ$1*100</f>
        <v>4.6639896558822915</v>
      </c>
      <c r="EK62">
        <f>('mmf-AD'!EK63-'mmf-AD'!EK$1)/'mmf-AD'!EK$1*100</f>
        <v>4.2031067431509115</v>
      </c>
      <c r="EL62">
        <f>('mmf-AD'!EL63-'mmf-AD'!EL$1)/'mmf-AD'!EL$1*100</f>
        <v>11.96816902155971</v>
      </c>
      <c r="EM62">
        <f>('mmf-AD'!EM63-'mmf-AD'!EM$1)/'mmf-AD'!EM$1*100</f>
        <v>4.5746309531660785</v>
      </c>
      <c r="EN62">
        <f>('mmf-AD'!EN63-'mmf-AD'!EN$1)/'mmf-AD'!EN$1*100</f>
        <v>4.7688420780248313</v>
      </c>
      <c r="EO62">
        <f>('mmf-AD'!EO63-'mmf-AD'!EO$1)/'mmf-AD'!EO$1*100</f>
        <v>6.3127900317472303</v>
      </c>
      <c r="EP62">
        <f>('mmf-AD'!EP63-'mmf-AD'!EP$1)/'mmf-AD'!EP$1*100</f>
        <v>6.5388967174333876</v>
      </c>
      <c r="EQ62">
        <f>('mmf-AD'!EQ63-'mmf-AD'!EQ$1)/'mmf-AD'!EQ$1*100</f>
        <v>10.152617755756287</v>
      </c>
      <c r="ER62">
        <f>('mmf-AD'!ER63-'mmf-AD'!ER$1)/'mmf-AD'!ER$1*100</f>
        <v>4.4080560249966254</v>
      </c>
      <c r="ES62">
        <f>('mmf-AD'!ES63-'mmf-AD'!ES$1)/'mmf-AD'!ES$1*100</f>
        <v>9.0064863601539074</v>
      </c>
      <c r="ET62">
        <f>('mmf-AD'!ET63-'mmf-AD'!ET$1)/'mmf-AD'!ET$1*100</f>
        <v>9.2260519616084551</v>
      </c>
      <c r="EU62">
        <f>('mmf-AD'!EU63-'mmf-AD'!EU$1)/'mmf-AD'!EU$1*100</f>
        <v>9.8215829066053537</v>
      </c>
      <c r="EV62">
        <f>('mmf-AD'!EV63-'mmf-AD'!EV$1)/'mmf-AD'!EV$1*100</f>
        <v>10.847635784597406</v>
      </c>
      <c r="EW62">
        <f>('mmf-AD'!EW63-'mmf-AD'!EW$1)/'mmf-AD'!EW$1*100</f>
        <v>12.646770863148124</v>
      </c>
      <c r="EX62">
        <f>('mmf-AD'!EX63-'mmf-AD'!EX$1)/'mmf-AD'!EX$1*100</f>
        <v>12.604374912752922</v>
      </c>
      <c r="EY62">
        <f>('mmf-AD'!EY63-'mmf-AD'!EY$1)/'mmf-AD'!EY$1*100</f>
        <v>8.904644161168406</v>
      </c>
      <c r="EZ62">
        <f>('mmf-AD'!EZ63-'mmf-AD'!EZ$1)/'mmf-AD'!EZ$1*100</f>
        <v>8.8730165656567017</v>
      </c>
      <c r="FA62">
        <f>('mmf-AD'!FA63-'mmf-AD'!FA$1)/'mmf-AD'!FA$1*100</f>
        <v>8.7799509752057716</v>
      </c>
      <c r="FB62">
        <f>('mmf-AD'!FB63-'mmf-AD'!FB$1)/'mmf-AD'!FB$1*100</f>
        <v>12.534797886191493</v>
      </c>
      <c r="FC62">
        <f>('mmf-AD'!FC63-'mmf-AD'!FC$1)/'mmf-AD'!FC$1*100</f>
        <v>4.5201976946761979</v>
      </c>
      <c r="FD62">
        <f>('mmf-AD'!FD63-'mmf-AD'!FD$1)/'mmf-AD'!FD$1*100</f>
        <v>3.2684281559707413</v>
      </c>
      <c r="FE62">
        <f>('mmf-AD'!FE63-'mmf-AD'!FE$1)/'mmf-AD'!FE$1*100</f>
        <v>9.747777112316399</v>
      </c>
      <c r="FF62">
        <f>('mmf-AD'!FF63-'mmf-AD'!FF$1)/'mmf-AD'!FF$1*100</f>
        <v>4.9640332565156156</v>
      </c>
      <c r="FG62">
        <f>('mmf-AD'!FG63-'mmf-AD'!FG$1)/'mmf-AD'!FG$1*100</f>
        <v>7.8403758703900133</v>
      </c>
      <c r="FH62">
        <f>('mmf-AD'!FH63-'mmf-AD'!FH$1)/'mmf-AD'!FH$1*100</f>
        <v>1.1804895726489988</v>
      </c>
      <c r="FI62">
        <f>('mmf-AD'!FI63-'mmf-AD'!FI$1)/'mmf-AD'!FI$1*100</f>
        <v>10.468100091693133</v>
      </c>
      <c r="FJ62">
        <f>('mmf-AD'!FJ63-'mmf-AD'!FJ$1)/'mmf-AD'!FJ$1*100</f>
        <v>5.8213687993500702</v>
      </c>
      <c r="FK62">
        <f>('mmf-AD'!FK63-'mmf-AD'!FK$1)/'mmf-AD'!FK$1*100</f>
        <v>7.3669199640881979</v>
      </c>
      <c r="FL62">
        <f>('mmf-AD'!FL63-'mmf-AD'!FL$1)/'mmf-AD'!FL$1*100</f>
        <v>8.013846037122148</v>
      </c>
      <c r="FM62">
        <f>('mmf-AD'!FM63-'mmf-AD'!FM$1)/'mmf-AD'!FM$1*100</f>
        <v>5.4094541432435799</v>
      </c>
      <c r="FN62">
        <f>('mmf-AD'!FN63-'mmf-AD'!FN$1)/'mmf-AD'!FN$1*100</f>
        <v>5.5675065739599212</v>
      </c>
      <c r="FO62">
        <f>('mmf-AD'!FO63-'mmf-AD'!FO$1)/'mmf-AD'!FO$1*100</f>
        <v>4.8921434081286446</v>
      </c>
      <c r="FP62">
        <f>('mmf-AD'!FP63-'mmf-AD'!FP$1)/'mmf-AD'!FP$1*100</f>
        <v>7.9969909803562302</v>
      </c>
      <c r="FQ62">
        <f>('mmf-AD'!FQ63-'mmf-AD'!FQ$1)/'mmf-AD'!FQ$1*100</f>
        <v>9.1393108992150633</v>
      </c>
      <c r="FR62">
        <f>('mmf-AD'!FR63-'mmf-AD'!FR$1)/'mmf-AD'!FR$1*100</f>
        <v>5.0484290942515253</v>
      </c>
      <c r="FS62">
        <f>('mmf-AD'!FS63-'mmf-AD'!FS$1)/'mmf-AD'!FS$1*100</f>
        <v>7.2148367559981708</v>
      </c>
      <c r="FT62">
        <f>('mmf-AD'!FT63-'mmf-AD'!FT$1)/'mmf-AD'!FT$1*100</f>
        <v>7.2059333164153072</v>
      </c>
      <c r="FU62">
        <f>('mmf-AD'!FU63-'mmf-AD'!FU$1)/'mmf-AD'!FU$1*100</f>
        <v>11.34812385773977</v>
      </c>
      <c r="FV62">
        <f>('mmf-AD'!FV63-'mmf-AD'!FV$1)/'mmf-AD'!FV$1*100</f>
        <v>8.9323655360487138</v>
      </c>
      <c r="FW62">
        <f>('mmf-AD'!FW63-'mmf-AD'!FW$1)/'mmf-AD'!FW$1*100</f>
        <v>8.7908853517496706</v>
      </c>
      <c r="FX62">
        <f>('mmf-AD'!FX63-'mmf-AD'!FX$1)/'mmf-AD'!FX$1*100</f>
        <v>8.1963817611394632</v>
      </c>
      <c r="FY62">
        <f>('mmf-AD'!FY63-'mmf-AD'!FY$1)/'mmf-AD'!FY$1*100</f>
        <v>10.714312800764032</v>
      </c>
      <c r="FZ62">
        <f>('mmf-AD'!FZ63-'mmf-AD'!FZ$1)/'mmf-AD'!FZ$1*100</f>
        <v>10.355578669486759</v>
      </c>
      <c r="GA62">
        <f>('mmf-AD'!GA63-'mmf-AD'!GA$1)/'mmf-AD'!GA$1*100</f>
        <v>9.6683067959665028</v>
      </c>
      <c r="GB62">
        <f>('mmf-AD'!GB63-'mmf-AD'!GB$1)/'mmf-AD'!GB$1*100</f>
        <v>9.1236223004487744</v>
      </c>
      <c r="GC62">
        <f>('mmf-AD'!GC63-'mmf-AD'!GC$1)/'mmf-AD'!GC$1*100</f>
        <v>0.91716589229606116</v>
      </c>
      <c r="GD62">
        <f>('mmf-AD'!GD63-'mmf-AD'!GD$1)/'mmf-AD'!GD$1*100</f>
        <v>11.786519563656391</v>
      </c>
      <c r="GE62">
        <f>('mmf-AD'!GE63-'mmf-AD'!GE$1)/'mmf-AD'!GE$1*100</f>
        <v>11.95973887508892</v>
      </c>
      <c r="GF62">
        <f>('mmf-AD'!GF63-'mmf-AD'!GF$1)/'mmf-AD'!GF$1*100</f>
        <v>11.557024609274315</v>
      </c>
      <c r="GG62">
        <f>('mmf-AD'!GG63-'mmf-AD'!GG$1)/'mmf-AD'!GG$1*100</f>
        <v>11.777779972967146</v>
      </c>
      <c r="GH62">
        <f>('mmf-AD'!GH63-'mmf-AD'!GH$1)/'mmf-AD'!GH$1*100</f>
        <v>11.783324026780274</v>
      </c>
      <c r="GI62">
        <f>('mmf-AD'!GI63-'mmf-AD'!GI$1)/'mmf-AD'!GI$1*100</f>
        <v>1.2767668467933564</v>
      </c>
      <c r="GJ62">
        <f>('mmf-AD'!GJ63-'mmf-AD'!GJ$1)/'mmf-AD'!GJ$1*100</f>
        <v>4.362912253412218</v>
      </c>
      <c r="GK62">
        <f>('mmf-AD'!GK63-'mmf-AD'!GK$1)/'mmf-AD'!GK$1*100</f>
        <v>11.389832878153729</v>
      </c>
      <c r="GL62">
        <f>('mmf-AD'!GL63-'mmf-AD'!GL$1)/'mmf-AD'!GL$1*100</f>
        <v>3.8127195383153989</v>
      </c>
      <c r="GM62">
        <f>('mmf-AD'!GM63-'mmf-AD'!GM$1)/'mmf-AD'!GM$1*100</f>
        <v>4.0366033612933272</v>
      </c>
      <c r="GN62">
        <f>('mmf-AD'!GN63-'mmf-AD'!GN$1)/'mmf-AD'!GN$1*100</f>
        <v>7.9567655966631348</v>
      </c>
      <c r="GO62">
        <f>('mmf-AD'!GO63-'mmf-AD'!GO$1)/'mmf-AD'!GO$1*100</f>
        <v>4.6296425697176886</v>
      </c>
      <c r="GP62">
        <f>('mmf-AD'!GP63-'mmf-AD'!GP$1)/'mmf-AD'!GP$1*100</f>
        <v>4.5714626495269011</v>
      </c>
      <c r="GQ62">
        <f>('mmf-AD'!GQ63-'mmf-AD'!GQ$1)/'mmf-AD'!GQ$1*100</f>
        <v>7.8277807656578489</v>
      </c>
      <c r="GR62">
        <f>('mmf-AD'!GR63-'mmf-AD'!GR$1)/'mmf-AD'!GR$1*100</f>
        <v>8.9283849469370171</v>
      </c>
      <c r="GS62">
        <f>('mmf-AD'!GS63-'mmf-AD'!GS$1)/'mmf-AD'!GS$1*100</f>
        <v>5.5351934126790372</v>
      </c>
      <c r="GT62">
        <f>('mmf-AD'!GT63-'mmf-AD'!GT$1)/'mmf-AD'!GT$1*100</f>
        <v>6.2129418160681205</v>
      </c>
      <c r="GU62">
        <f>('mmf-AD'!GU63-'mmf-AD'!GU$1)/'mmf-AD'!GU$1*100</f>
        <v>3.9780516340920635</v>
      </c>
      <c r="GV62">
        <f>('mmf-AD'!GV63-'mmf-AD'!GV$1)/'mmf-AD'!GV$1*100</f>
        <v>3.789382593568738</v>
      </c>
      <c r="GW62">
        <f>('mmf-AD'!GW63-'mmf-AD'!GW$1)/'mmf-AD'!GW$1*100</f>
        <v>3.5593373170866949</v>
      </c>
      <c r="GX62">
        <f>('mmf-AD'!GX63-'mmf-AD'!GX$1)/'mmf-AD'!GX$1*100</f>
        <v>3.4917265901568615</v>
      </c>
      <c r="GY62">
        <f>('mmf-AD'!GY63-'mmf-AD'!GY$1)/'mmf-AD'!GY$1*100</f>
        <v>3.4344336800278841</v>
      </c>
      <c r="GZ62">
        <f>('mmf-AD'!GZ63-'mmf-AD'!GZ$1)/'mmf-AD'!GZ$1*100</f>
        <v>3.2583114628865402</v>
      </c>
      <c r="HA62">
        <f>('mmf-AD'!HA63-'mmf-AD'!HA$1)/'mmf-AD'!HA$1*100</f>
        <v>3.2452644788712237</v>
      </c>
      <c r="HB62">
        <f>('mmf-AD'!HB63-'mmf-AD'!HB$1)/'mmf-AD'!HB$1*100</f>
        <v>3.2383803861200162</v>
      </c>
      <c r="HC62">
        <f>('mmf-AD'!HC63-'mmf-AD'!HC$1)/'mmf-AD'!HC$1*100</f>
        <v>3.2250486685004498</v>
      </c>
      <c r="HD62">
        <f>('mmf-AD'!HD63-'mmf-AD'!HD$1)/'mmf-AD'!HD$1*100</f>
        <v>3.2116073113807686</v>
      </c>
      <c r="HE62">
        <f>('mmf-AD'!HE63-'mmf-AD'!HE$1)/'mmf-AD'!HE$1*100</f>
        <v>9.1166391816143566</v>
      </c>
      <c r="HF62">
        <f>('mmf-AD'!HF63-'mmf-AD'!HF$1)/'mmf-AD'!HF$1*100</f>
        <v>9.5473484462540963</v>
      </c>
      <c r="HG62">
        <f>('mmf-AD'!HG63-'mmf-AD'!HG$1)/'mmf-AD'!HG$1*100</f>
        <v>10.836253793282856</v>
      </c>
      <c r="HH62">
        <f>('mmf-AD'!HH63-'mmf-AD'!HH$1)/'mmf-AD'!HH$1*100</f>
        <v>9.5538508812196223</v>
      </c>
      <c r="HI62">
        <f>('mmf-AD'!HI63-'mmf-AD'!HI$1)/'mmf-AD'!HI$1*100</f>
        <v>9.4742474912184029</v>
      </c>
      <c r="HJ62">
        <f>('mmf-AD'!HJ63-'mmf-AD'!HJ$1)/'mmf-AD'!HJ$1*100</f>
        <v>8.598085252172563</v>
      </c>
      <c r="HK62">
        <f>('mmf-AD'!HK63-'mmf-AD'!HK$1)/'mmf-AD'!HK$1*100</f>
        <v>8.1521928513177127</v>
      </c>
      <c r="HL62">
        <f>('mmf-AD'!HL63-'mmf-AD'!HL$1)/'mmf-AD'!HL$1*100</f>
        <v>9.308468890248129</v>
      </c>
      <c r="HM62">
        <f>('mmf-AD'!HM63-'mmf-AD'!HM$1)/'mmf-AD'!HM$1*100</f>
        <v>9.4252892248183482</v>
      </c>
      <c r="HN62">
        <f>('mmf-AD'!HN63-'mmf-AD'!HN$1)/'mmf-AD'!HN$1*100</f>
        <v>9.9308465416698084</v>
      </c>
      <c r="HO62">
        <f>('mmf-AD'!HO63-'mmf-AD'!HO$1)/'mmf-AD'!HO$1*100</f>
        <v>11.561677893819342</v>
      </c>
      <c r="HP62">
        <f>('mmf-AD'!HP63-'mmf-AD'!HP$1)/'mmf-AD'!HP$1*100</f>
        <v>7.0541156820109476</v>
      </c>
      <c r="HQ62">
        <f>('mmf-AD'!HQ63-'mmf-AD'!HQ$1)/'mmf-AD'!HQ$1*100</f>
        <v>9.011610848264171</v>
      </c>
      <c r="HR62">
        <f>('mmf-AD'!HR63-'mmf-AD'!HR$1)/'mmf-AD'!HR$1*100</f>
        <v>8.577629282363878</v>
      </c>
      <c r="HS62">
        <f>('mmf-AD'!HS63-'mmf-AD'!HS$1)/'mmf-AD'!HS$1*100</f>
        <v>10.701160258230805</v>
      </c>
      <c r="HT62">
        <f>('mmf-AD'!HT63-'mmf-AD'!HT$1)/'mmf-AD'!HT$1*100</f>
        <v>2.1274534861473855</v>
      </c>
      <c r="HU62">
        <f>('mmf-AD'!HU63-'mmf-AD'!HU$1)/'mmf-AD'!HU$1*100</f>
        <v>13.653762329731611</v>
      </c>
      <c r="HV62">
        <f>('mmf-AD'!HV63-'mmf-AD'!HV$1)/'mmf-AD'!HV$1*100</f>
        <v>10.872026585740722</v>
      </c>
      <c r="HW62">
        <f>('mmf-AD'!HW63-'mmf-AD'!HW$1)/'mmf-AD'!HW$1*100</f>
        <v>4.6839483118182788</v>
      </c>
      <c r="HX62">
        <f>('mmf-AD'!HX63-'mmf-AD'!HX$1)/'mmf-AD'!HX$1*100</f>
        <v>7.4054563234772868</v>
      </c>
      <c r="HY62">
        <f>('mmf-AD'!HY63-'mmf-AD'!HY$1)/'mmf-AD'!HY$1*100</f>
        <v>8.7301581576110348</v>
      </c>
      <c r="HZ62">
        <f>('mmf-AD'!HZ63-'mmf-AD'!HZ$1)/'mmf-AD'!HZ$1*100</f>
        <v>6.9389510211132723</v>
      </c>
      <c r="IA62">
        <f>('mmf-AD'!IA63-'mmf-AD'!IA$1)/'mmf-AD'!IA$1*100</f>
        <v>3.9223258926181566</v>
      </c>
      <c r="IB62">
        <f>('mmf-AD'!IB63-'mmf-AD'!IB$1)/'mmf-AD'!IB$1*100</f>
        <v>4.1913749460800922</v>
      </c>
      <c r="IC62">
        <f>('mmf-AD'!IC63-'mmf-AD'!IC$1)/'mmf-AD'!IC$1*100</f>
        <v>3.0538792790130702</v>
      </c>
      <c r="ID62">
        <f>('mmf-AD'!ID63-'mmf-AD'!ID$1)/'mmf-AD'!ID$1*100</f>
        <v>3.4177717359027748</v>
      </c>
      <c r="IE62">
        <f>('mmf-AD'!IE63-'mmf-AD'!IE$1)/'mmf-AD'!IE$1*100</f>
        <v>14.822029515961221</v>
      </c>
      <c r="IF62">
        <f>('mmf-AD'!IF63-'mmf-AD'!IF$1)/'mmf-AD'!IF$1*100</f>
        <v>10.773098613719482</v>
      </c>
      <c r="IG62">
        <f>('mmf-AD'!IG63-'mmf-AD'!IG$1)/'mmf-AD'!IG$1*100</f>
        <v>4.7194258613147255</v>
      </c>
      <c r="IH62">
        <f>('mmf-AD'!IH63-'mmf-AD'!IH$1)/'mmf-AD'!IH$1*100</f>
        <v>4.6860258163283177</v>
      </c>
      <c r="II62">
        <f>('mmf-AD'!II63-'mmf-AD'!II$1)/'mmf-AD'!II$1*100</f>
        <v>3.9602370045406827</v>
      </c>
      <c r="IJ62">
        <f>('mmf-AD'!IJ63-'mmf-AD'!IJ$1)/'mmf-AD'!IJ$1*100</f>
        <v>3.1547787323918794</v>
      </c>
      <c r="IK62">
        <f>('mmf-AD'!IK63-'mmf-AD'!IK$1)/'mmf-AD'!IK$1*100</f>
        <v>9.5435930017066362</v>
      </c>
      <c r="IL62">
        <f>('mmf-AD'!IL63-'mmf-AD'!IL$1)/'mmf-AD'!IL$1*100</f>
        <v>7.7260276761909648</v>
      </c>
      <c r="IM62">
        <f>('mmf-AD'!IM63-'mmf-AD'!IM$1)/'mmf-AD'!IM$1*100</f>
        <v>7.1131882017705523</v>
      </c>
      <c r="IN62">
        <f>('mmf-AD'!IN63-'mmf-AD'!IN$1)/'mmf-AD'!IN$1*100</f>
        <v>5.9895334424446158</v>
      </c>
      <c r="IO62">
        <f>('mmf-AD'!IO63-'mmf-AD'!IO$1)/'mmf-AD'!IO$1*100</f>
        <v>1.5926462525866398</v>
      </c>
      <c r="IP62">
        <f>('mmf-AD'!IP63-'mmf-AD'!IP$1)/'mmf-AD'!IP$1*100</f>
        <v>8.1461604316793128</v>
      </c>
      <c r="IQ62">
        <f>('mmf-AD'!IQ63-'mmf-AD'!IQ$1)/'mmf-AD'!IQ$1*100</f>
        <v>10.22016504497728</v>
      </c>
      <c r="IR62">
        <f>('mmf-AD'!IR63-'mmf-AD'!IR$1)/'mmf-AD'!IR$1*100</f>
        <v>10.465648441843237</v>
      </c>
      <c r="IS62">
        <f>('mmf-AD'!IS63-'mmf-AD'!IS$1)/'mmf-AD'!IS$1*100</f>
        <v>8.8625981478619575</v>
      </c>
      <c r="IT62">
        <f>('mmf-AD'!IT63-'mmf-AD'!IT$1)/'mmf-AD'!IT$1*100</f>
        <v>4.0201446217501964</v>
      </c>
      <c r="IU62">
        <f>('mmf-AD'!IU63-'mmf-AD'!IU$1)/'mmf-AD'!IU$1*100</f>
        <v>4.0482330612014348</v>
      </c>
      <c r="IV62">
        <f>('mmf-AD'!IV63-'mmf-AD'!IV$1)/'mmf-AD'!IV$1*100</f>
        <v>3.6296816023894807</v>
      </c>
      <c r="IW62">
        <f>('mmf-AD'!IW63-'mmf-AD'!IW$1)/'mmf-AD'!IW$1*100</f>
        <v>3.6440559004625639</v>
      </c>
      <c r="IX62">
        <f>('mmf-AD'!IX63-'mmf-AD'!IX$1)/'mmf-AD'!IX$1*100</f>
        <v>7.9707008335007323</v>
      </c>
      <c r="IY62">
        <f>('mmf-AD'!IY63-'mmf-AD'!IY$1)/'mmf-AD'!IY$1*100</f>
        <v>5.0669016124235249</v>
      </c>
      <c r="IZ62">
        <f>('mmf-AD'!IZ63-'mmf-AD'!IZ$1)/'mmf-AD'!IZ$1*100</f>
        <v>5.0714090650829542</v>
      </c>
      <c r="JA62">
        <f>('mmf-AD'!JA63-'mmf-AD'!JA$1)/'mmf-AD'!JA$1*100</f>
        <v>11.613370287800681</v>
      </c>
      <c r="JB62">
        <f>('mmf-AD'!JB63-'mmf-AD'!JB$1)/'mmf-AD'!JB$1*100</f>
        <v>7.3181977657613153</v>
      </c>
      <c r="JC62">
        <f>('mmf-AD'!JC63-'mmf-AD'!JC$1)/'mmf-AD'!JC$1*100</f>
        <v>6.8482138240517036</v>
      </c>
      <c r="JD62">
        <f>('mmf-AD'!JD63-'mmf-AD'!JD$1)/'mmf-AD'!JD$1*100</f>
        <v>0.85847938757770292</v>
      </c>
      <c r="JE62">
        <f>('mmf-AD'!JE63-'mmf-AD'!JE$1)/'mmf-AD'!JE$1*100</f>
        <v>14.532368034935713</v>
      </c>
      <c r="JF62">
        <f>('mmf-AD'!JF63-'mmf-AD'!JF$1)/'mmf-AD'!JF$1*100</f>
        <v>12.910733093230405</v>
      </c>
      <c r="JG62">
        <f>('mmf-AD'!JG63-'mmf-AD'!JG$1)/'mmf-AD'!JG$1*100</f>
        <v>9.7969043684581258</v>
      </c>
      <c r="JH62">
        <f>('mmf-AD'!JH63-'mmf-AD'!JH$1)/'mmf-AD'!JH$1*100</f>
        <v>5.18812532408056</v>
      </c>
      <c r="JI62">
        <f>('mmf-AD'!JI63-'mmf-AD'!JI$1)/'mmf-AD'!JI$1*100</f>
        <v>12.295215861634745</v>
      </c>
      <c r="JJ62">
        <f>('mmf-AD'!JJ63-'mmf-AD'!JJ$1)/'mmf-AD'!JJ$1*100</f>
        <v>4.3670370355626575</v>
      </c>
      <c r="JK62">
        <f>('mmf-AD'!JK63-'mmf-AD'!JK$1)/'mmf-AD'!JK$1*100</f>
        <v>14.370262707976158</v>
      </c>
      <c r="JL62">
        <f>('mmf-AD'!JL63-'mmf-AD'!JL$1)/'mmf-AD'!JL$1*100</f>
        <v>8.5864258121206962</v>
      </c>
      <c r="JM62">
        <f>('mmf-AD'!JM63-'mmf-AD'!JM$1)/'mmf-AD'!JM$1*100</f>
        <v>8.5864258121206962</v>
      </c>
      <c r="JN62">
        <f>('mmf-AD'!JN63-'mmf-AD'!JN$1)/'mmf-AD'!JN$1*100</f>
        <v>8.322421542298466</v>
      </c>
      <c r="JO62">
        <f>('mmf-AD'!JO63-'mmf-AD'!JO$1)/'mmf-AD'!JO$1*100</f>
        <v>8.322421542298466</v>
      </c>
      <c r="JP62">
        <f>('mmf-AD'!JP63-'mmf-AD'!JP$1)/'mmf-AD'!JP$1*100</f>
        <v>8.4233102676323117</v>
      </c>
      <c r="JQ62">
        <f>('mmf-AD'!JQ63-'mmf-AD'!JQ$1)/'mmf-AD'!JQ$1*100</f>
        <v>8.4233102676323117</v>
      </c>
      <c r="JR62">
        <f>('mmf-AD'!JR63-'mmf-AD'!JR$1)/'mmf-AD'!JR$1*100</f>
        <v>8.3514442921695551</v>
      </c>
      <c r="JS62">
        <f>('mmf-AD'!JS63-'mmf-AD'!JS$1)/'mmf-AD'!JS$1*100</f>
        <v>8.3514442921695551</v>
      </c>
      <c r="JT62">
        <f>('mmf-AD'!JT63-'mmf-AD'!JT$1)/'mmf-AD'!JT$1*100</f>
        <v>8.2916286160206099</v>
      </c>
      <c r="JU62">
        <f>('mmf-AD'!JU63-'mmf-AD'!JU$1)/'mmf-AD'!JU$1*100</f>
        <v>8.2916286160206099</v>
      </c>
      <c r="JV62">
        <f>('mmf-AD'!JV63-'mmf-AD'!JV$1)/'mmf-AD'!JV$1*100</f>
        <v>8.2007117332579558</v>
      </c>
      <c r="JW62">
        <f>('mmf-AD'!JW63-'mmf-AD'!JW$1)/'mmf-AD'!JW$1*100</f>
        <v>8.2007117332579558</v>
      </c>
      <c r="JX62">
        <f>('mmf-AD'!JX63-'mmf-AD'!JX$1)/'mmf-AD'!JX$1*100</f>
        <v>8.144728588388098</v>
      </c>
      <c r="JY62">
        <f>('mmf-AD'!JY63-'mmf-AD'!JY$1)/'mmf-AD'!JY$1*100</f>
        <v>8.144728588388098</v>
      </c>
      <c r="JZ62">
        <f>('mmf-AD'!JZ63-'mmf-AD'!JZ$1)/'mmf-AD'!JZ$1*100</f>
        <v>10.551101380222693</v>
      </c>
      <c r="KA62">
        <f>('mmf-AD'!KA63-'mmf-AD'!KA$1)/'mmf-AD'!KA$1*100</f>
        <v>7.2734487458061272</v>
      </c>
      <c r="KB62">
        <f>('mmf-AD'!KB63-'mmf-AD'!KB$1)/'mmf-AD'!KB$1*100</f>
        <v>5.7341688381089098</v>
      </c>
      <c r="KC62">
        <f>('mmf-AD'!KC63-'mmf-AD'!KC$1)/'mmf-AD'!KC$1*100</f>
        <v>5.7916463975329675</v>
      </c>
      <c r="KD62">
        <f>('mmf-AD'!KD63-'mmf-AD'!KD$1)/'mmf-AD'!KD$1*100</f>
        <v>16.49160497715437</v>
      </c>
      <c r="KE62">
        <f>('mmf-AD'!KE63-'mmf-AD'!KE$1)/'mmf-AD'!KE$1*100</f>
        <v>8.0025361305817668</v>
      </c>
      <c r="KF62">
        <f>('mmf-AD'!KF63-'mmf-AD'!KF$1)/'mmf-AD'!KF$1*100</f>
        <v>10.607993871776813</v>
      </c>
      <c r="KG62">
        <f>('mmf-AD'!KG63-'mmf-AD'!KG$1)/'mmf-AD'!KG$1*100</f>
        <v>10.855853856074747</v>
      </c>
      <c r="KH62">
        <f>('mmf-AD'!KH63-'mmf-AD'!KH$1)/'mmf-AD'!KH$1*100</f>
        <v>10.361105983403233</v>
      </c>
      <c r="KI62">
        <f>('mmf-AD'!KI63-'mmf-AD'!KI$1)/'mmf-AD'!KI$1*100</f>
        <v>10.545704966644452</v>
      </c>
      <c r="KJ62">
        <f>('mmf-AD'!KJ63-'mmf-AD'!KJ$1)/'mmf-AD'!KJ$1*100</f>
        <v>8.5472504489823535</v>
      </c>
      <c r="KK62">
        <f>('mmf-AD'!KK63-'mmf-AD'!KK$1)/'mmf-AD'!KK$1*100</f>
        <v>2.4505188520902914</v>
      </c>
      <c r="KL62">
        <f>('mmf-AD'!KL63-'mmf-AD'!KL$1)/'mmf-AD'!KL$1*100</f>
        <v>9.1222406107625851</v>
      </c>
      <c r="KM62">
        <f>('mmf-AD'!KM63-'mmf-AD'!KM$1)/'mmf-AD'!KM$1*100</f>
        <v>9.6058612070219773</v>
      </c>
      <c r="KN62">
        <f>('mmf-AD'!KN63-'mmf-AD'!KN$1)/'mmf-AD'!KN$1*100</f>
        <v>5.7552370796698336</v>
      </c>
      <c r="KO62">
        <f>('mmf-AD'!KO63-'mmf-AD'!KO$1)/'mmf-AD'!KO$1*100</f>
        <v>3.5485220725301274</v>
      </c>
      <c r="KP62">
        <f>('mmf-AD'!KP63-'mmf-AD'!KP$1)/'mmf-AD'!KP$1*100</f>
        <v>3.0094069807994281</v>
      </c>
      <c r="KQ62">
        <f>('mmf-AD'!KQ63-'mmf-AD'!KQ$1)/'mmf-AD'!KQ$1*100</f>
        <v>3.017305332084748</v>
      </c>
      <c r="KR62">
        <f>('mmf-AD'!KR63-'mmf-AD'!KR$1)/'mmf-AD'!KR$1*100</f>
        <v>2.9669307204348883</v>
      </c>
      <c r="KS62">
        <f>('mmf-AD'!KS63-'mmf-AD'!KS$1)/'mmf-AD'!KS$1*100</f>
        <v>2.9661995482402728</v>
      </c>
      <c r="KT62">
        <f>('mmf-AD'!KT63-'mmf-AD'!KT$1)/'mmf-AD'!KT$1*100</f>
        <v>2.9673605317893466</v>
      </c>
      <c r="KU62">
        <f>('mmf-AD'!KU63-'mmf-AD'!KU$1)/'mmf-AD'!KU$1*100</f>
        <v>2.9694710375055844</v>
      </c>
      <c r="KV62">
        <f>('mmf-AD'!KV63-'mmf-AD'!KV$1)/'mmf-AD'!KV$1*100</f>
        <v>12.3226874247165</v>
      </c>
      <c r="KW62">
        <f>('mmf-AD'!KW63-'mmf-AD'!KW$1)/'mmf-AD'!KW$1*100</f>
        <v>11.436410063059339</v>
      </c>
      <c r="KX62">
        <f>('mmf-AD'!KX63-'mmf-AD'!KX$1)/'mmf-AD'!KX$1*100</f>
        <v>5.488321562879074</v>
      </c>
      <c r="KY62">
        <f>('mmf-AD'!KY63-'mmf-AD'!KY$1)/'mmf-AD'!KY$1*100</f>
        <v>8.9904288985847849</v>
      </c>
      <c r="KZ62">
        <f>('mmf-AD'!KZ63-'mmf-AD'!KZ$1)/'mmf-AD'!KZ$1*100</f>
        <v>11.811081184730924</v>
      </c>
      <c r="LA62">
        <f>('mmf-AD'!LA63-'mmf-AD'!LA$1)/'mmf-AD'!LA$1*100</f>
        <v>6.6284344067380196</v>
      </c>
      <c r="LB62">
        <f>('mmf-AD'!LB63-'mmf-AD'!LB$1)/'mmf-AD'!LB$1*100</f>
        <v>7.361313036764809</v>
      </c>
      <c r="LC62">
        <f>('mmf-AD'!LC63-'mmf-AD'!LC$1)/'mmf-AD'!LC$1*100</f>
        <v>5.0062816356142701</v>
      </c>
      <c r="LD62">
        <f>('mmf-AD'!LD63-'mmf-AD'!LD$1)/'mmf-AD'!LD$1*100</f>
        <v>13.464476451726021</v>
      </c>
      <c r="LE62">
        <f>('mmf-AD'!LE63-'mmf-AD'!LE$1)/'mmf-AD'!LE$1*100</f>
        <v>3.8079406966384841</v>
      </c>
      <c r="LF62">
        <f>('mmf-AD'!LF63-'mmf-AD'!LF$1)/'mmf-AD'!LF$1*100</f>
        <v>9.7248585657729212</v>
      </c>
      <c r="LG62">
        <f>('mmf-AD'!LG63-'mmf-AD'!LG$1)/'mmf-AD'!LG$1*100</f>
        <v>10.589275856320365</v>
      </c>
      <c r="LH62">
        <f>('mmf-AD'!LH63-'mmf-AD'!LH$1)/'mmf-AD'!LH$1*100</f>
        <v>13.558216403106563</v>
      </c>
      <c r="LI62">
        <f>('mmf-AD'!LI63-'mmf-AD'!LI$1)/'mmf-AD'!LI$1*100</f>
        <v>14.620380465596746</v>
      </c>
      <c r="LJ62">
        <f>('mmf-AD'!LJ63-'mmf-AD'!LJ$1)/'mmf-AD'!LJ$1*100</f>
        <v>14.411527937439333</v>
      </c>
      <c r="LK62">
        <f>('mmf-AD'!LK63-'mmf-AD'!LK$1)/'mmf-AD'!LK$1*100</f>
        <v>12.05486665532568</v>
      </c>
      <c r="LL62">
        <f>('mmf-AD'!LL63-'mmf-AD'!LL$1)/'mmf-AD'!LL$1*100</f>
        <v>5.0313032916724163</v>
      </c>
      <c r="LM62">
        <f>('mmf-AD'!LM63-'mmf-AD'!LM$1)/'mmf-AD'!LM$1*100</f>
        <v>5.0303618840926028</v>
      </c>
      <c r="LN62">
        <f>('mmf-AD'!LN63-'mmf-AD'!LN$1)/'mmf-AD'!LN$1*100</f>
        <v>12.017880702444462</v>
      </c>
      <c r="LO62">
        <f>('mmf-AD'!LO63-'mmf-AD'!LO$1)/'mmf-AD'!LO$1*100</f>
        <v>9.2316884667650747</v>
      </c>
      <c r="LP62">
        <f>('mmf-AD'!LP63-'mmf-AD'!LP$1)/'mmf-AD'!LP$1*100</f>
        <v>12.653283995457715</v>
      </c>
      <c r="LQ62">
        <f>('mmf-AD'!LQ63-'mmf-AD'!LQ$1)/'mmf-AD'!LQ$1*100</f>
        <v>11.950259217980227</v>
      </c>
      <c r="LR62">
        <f>('mmf-AD'!LR63-'mmf-AD'!LR$1)/'mmf-AD'!LR$1*100</f>
        <v>13.318447472699136</v>
      </c>
      <c r="LS62">
        <f>('mmf-AD'!LS63-'mmf-AD'!LS$1)/'mmf-AD'!LS$1*100</f>
        <v>4.2447560731384835</v>
      </c>
      <c r="LT62">
        <f>('mmf-AD'!LT63-'mmf-AD'!LT$1)/'mmf-AD'!LT$1*100</f>
        <v>4.1161665097831461</v>
      </c>
      <c r="LU62">
        <f>('mmf-AD'!LU63-'mmf-AD'!LU$1)/'mmf-AD'!LU$1*100</f>
        <v>4.258338986379135</v>
      </c>
      <c r="LV62">
        <f>('mmf-AD'!LV63-'mmf-AD'!LV$1)/'mmf-AD'!LV$1*100</f>
        <v>4.1258417445596356</v>
      </c>
      <c r="LW62">
        <f>('mmf-AD'!LW63-'mmf-AD'!LW$1)/'mmf-AD'!LW$1*100</f>
        <v>9.7109725620167744</v>
      </c>
      <c r="LX62">
        <f>('mmf-AD'!LX63-'mmf-AD'!LX$1)/'mmf-AD'!LX$1*100</f>
        <v>10.404498033647796</v>
      </c>
      <c r="LY62">
        <f>('mmf-AD'!LY63-'mmf-AD'!LY$1)/'mmf-AD'!LY$1*100</f>
        <v>8.4606765712086673</v>
      </c>
      <c r="LZ62">
        <f>('mmf-AD'!LZ63-'mmf-AD'!LZ$1)/'mmf-AD'!LZ$1*100</f>
        <v>9.038653882028342</v>
      </c>
      <c r="MA62">
        <f>('mmf-AD'!MA63-'mmf-AD'!MA$1)/'mmf-AD'!MA$1*100</f>
        <v>8.4767178048555039</v>
      </c>
      <c r="MB62">
        <f>('mmf-AD'!MB63-'mmf-AD'!MB$1)/'mmf-AD'!MB$1*100</f>
        <v>11.966333731289113</v>
      </c>
      <c r="MC62">
        <f>('mmf-AD'!MC63-'mmf-AD'!MC$1)/'mmf-AD'!MC$1*100</f>
        <v>11.966294090864119</v>
      </c>
      <c r="MD62">
        <f>('mmf-AD'!MD63-'mmf-AD'!MD$1)/'mmf-AD'!MD$1*100</f>
        <v>11.966254451195704</v>
      </c>
      <c r="ME62">
        <f>('mmf-AD'!ME63-'mmf-AD'!ME$1)/'mmf-AD'!ME$1*100</f>
        <v>11.960271096768864</v>
      </c>
      <c r="MF62">
        <f>('mmf-AD'!MF63-'mmf-AD'!MF$1)/'mmf-AD'!MF$1*100</f>
        <v>11.873219493919402</v>
      </c>
      <c r="MG62">
        <f>('mmf-AD'!MG63-'mmf-AD'!MG$1)/'mmf-AD'!MG$1*100</f>
        <v>11.838165326219006</v>
      </c>
      <c r="MH62">
        <f>('mmf-AD'!MH63-'mmf-AD'!MH$1)/'mmf-AD'!MH$1*100</f>
        <v>11.583329349962233</v>
      </c>
      <c r="MI62">
        <f>('mmf-AD'!MI63-'mmf-AD'!MI$1)/'mmf-AD'!MI$1*100</f>
        <v>11.363843147806879</v>
      </c>
      <c r="MJ62">
        <f>('mmf-AD'!MJ63-'mmf-AD'!MJ$1)/'mmf-AD'!MJ$1*100</f>
        <v>11.203098489986642</v>
      </c>
      <c r="MK62">
        <f>('mmf-AD'!MK63-'mmf-AD'!MK$1)/'mmf-AD'!MK$1*100</f>
        <v>10.850541748024977</v>
      </c>
      <c r="ML62">
        <f>('mmf-AD'!ML63-'mmf-AD'!ML$1)/'mmf-AD'!ML$1*100</f>
        <v>10.364267716976757</v>
      </c>
      <c r="MM62">
        <f>('mmf-AD'!MM63-'mmf-AD'!MM$1)/'mmf-AD'!MM$1*100</f>
        <v>9.8979899435169454</v>
      </c>
      <c r="MN62">
        <f>('mmf-AD'!MN63-'mmf-AD'!MN$1)/'mmf-AD'!MN$1*100</f>
        <v>9.088913869173588</v>
      </c>
      <c r="MO62">
        <f>('mmf-AD'!MO63-'mmf-AD'!MO$1)/'mmf-AD'!MO$1*100</f>
        <v>7.840522617237605</v>
      </c>
      <c r="MP62">
        <f>('mmf-AD'!MP63-'mmf-AD'!MP$1)/'mmf-AD'!MP$1*100</f>
        <v>6.6626013440341065</v>
      </c>
      <c r="MQ62">
        <f>('mmf-AD'!MQ63-'mmf-AD'!MQ$1)/'mmf-AD'!MQ$1*100</f>
        <v>5.6059864511397199</v>
      </c>
      <c r="MR62">
        <f>('mmf-AD'!MR63-'mmf-AD'!MR$1)/'mmf-AD'!MR$1*100</f>
        <v>4.945456239368708</v>
      </c>
      <c r="MS62">
        <f>('mmf-AD'!MS63-'mmf-AD'!MS$1)/'mmf-AD'!MS$1*100</f>
        <v>4.4712133580500746</v>
      </c>
      <c r="MT62">
        <f>('mmf-AD'!MT63-'mmf-AD'!MT$1)/'mmf-AD'!MT$1*100</f>
        <v>4.368102341007849</v>
      </c>
      <c r="MU62">
        <f>('mmf-AD'!MU63-'mmf-AD'!MU$1)/'mmf-AD'!MU$1*100</f>
        <v>4.3988945390851759</v>
      </c>
      <c r="MV62">
        <f>('mmf-AD'!MV63-'mmf-AD'!MV$1)/'mmf-AD'!MV$1*100</f>
        <v>4.3988888632174126</v>
      </c>
      <c r="MW62">
        <f>('mmf-AD'!MW63-'mmf-AD'!MW$1)/'mmf-AD'!MW$1*100</f>
        <v>15.51766870963819</v>
      </c>
      <c r="MX62">
        <f>('mmf-AD'!MX63-'mmf-AD'!MX$1)/'mmf-AD'!MX$1*100</f>
        <v>9.2021903609477302</v>
      </c>
      <c r="MY62">
        <f>('mmf-AD'!MY63-'mmf-AD'!MY$1)/'mmf-AD'!MY$1*100</f>
        <v>12.177977749461423</v>
      </c>
      <c r="MZ62">
        <f>('mmf-AD'!MZ63-'mmf-AD'!MZ$1)/'mmf-AD'!MZ$1*100</f>
        <v>2.4113063492813183</v>
      </c>
      <c r="NA62">
        <f>('mmf-AD'!NA63-'mmf-AD'!NA$1)/'mmf-AD'!NA$1*100</f>
        <v>9.5340873928593286</v>
      </c>
      <c r="NB62">
        <f>('mmf-AD'!NB63-'mmf-AD'!NB$1)/'mmf-AD'!NB$1*100</f>
        <v>9.4484830222328835</v>
      </c>
      <c r="NC62">
        <f>('mmf-AD'!NC63-'mmf-AD'!NC$1)/'mmf-AD'!NC$1*100</f>
        <v>9.36784333177145</v>
      </c>
      <c r="ND62">
        <f>('mmf-AD'!ND63-'mmf-AD'!ND$1)/'mmf-AD'!ND$1*100</f>
        <v>9.2862967045350526</v>
      </c>
      <c r="NE62">
        <f>('mmf-AD'!NE63-'mmf-AD'!NE$1)/'mmf-AD'!NE$1*100</f>
        <v>9.6999754028836822</v>
      </c>
      <c r="NF62">
        <f>('mmf-AD'!NF63-'mmf-AD'!NF$1)/'mmf-AD'!NF$1*100</f>
        <v>5.5564804718851368</v>
      </c>
      <c r="NG62">
        <f>('mmf-AD'!NG63-'mmf-AD'!NG$1)/'mmf-AD'!NG$1*100</f>
        <v>0.84234873540323874</v>
      </c>
      <c r="NH62">
        <f>('mmf-AD'!NH63-'mmf-AD'!NH$1)/'mmf-AD'!NH$1*100</f>
        <v>7.949652062956722</v>
      </c>
      <c r="NI62">
        <f>('mmf-AD'!NI63-'mmf-AD'!NI$1)/'mmf-AD'!NI$1*100</f>
        <v>1.276164785943094</v>
      </c>
      <c r="NJ62">
        <f>('mmf-AD'!NJ63-'mmf-AD'!NJ$1)/'mmf-AD'!NJ$1*100</f>
        <v>7.3751565544923805</v>
      </c>
      <c r="NK62">
        <f>('mmf-AD'!NK63-'mmf-AD'!NK$1)/'mmf-AD'!NK$1*100</f>
        <v>15.485819071661833</v>
      </c>
      <c r="NL62">
        <f>('mmf-AD'!NL63-'mmf-AD'!NL$1)/'mmf-AD'!NL$1*100</f>
        <v>12.761430836968184</v>
      </c>
      <c r="NM62">
        <f>('mmf-AD'!NM63-'mmf-AD'!NM$1)/'mmf-AD'!NM$1*100</f>
        <v>5.2323862868299482</v>
      </c>
      <c r="NN62">
        <f>('mmf-AD'!NN63-'mmf-AD'!NN$1)/'mmf-AD'!NN$1*100</f>
        <v>3.72019486766234</v>
      </c>
      <c r="NO62">
        <f>('mmf-AD'!NO63-'mmf-AD'!NO$1)/'mmf-AD'!NO$1*100</f>
        <v>4.2721088036236576</v>
      </c>
      <c r="NP62">
        <f>('mmf-AD'!NP63-'mmf-AD'!NP$1)/'mmf-AD'!NP$1*100</f>
        <v>8.2650741988919147</v>
      </c>
      <c r="NQ62">
        <f>('mmf-AD'!NQ63-'mmf-AD'!NQ$1)/'mmf-AD'!NQ$1*100</f>
        <v>9.5803757957625795</v>
      </c>
      <c r="NR62">
        <f>('mmf-AD'!NR63-'mmf-AD'!NR$1)/'mmf-AD'!NR$1*100</f>
        <v>10.743824349368435</v>
      </c>
      <c r="NS62">
        <f>('mmf-AD'!NS63-'mmf-AD'!NS$1)/'mmf-AD'!NS$1*100</f>
        <v>5.9155897490977933</v>
      </c>
      <c r="NT62">
        <f>('mmf-AD'!NT63-'mmf-AD'!NT$1)/'mmf-AD'!NT$1*100</f>
        <v>4.8532470039935882</v>
      </c>
      <c r="NU62">
        <f>('mmf-AD'!NU63-'mmf-AD'!NU$1)/'mmf-AD'!NU$1*100</f>
        <v>4.8634380616961366</v>
      </c>
      <c r="NV62">
        <f>('mmf-AD'!NV63-'mmf-AD'!NV$1)/'mmf-AD'!NV$1*100</f>
        <v>3.4138192582301468</v>
      </c>
      <c r="NW62">
        <f>('mmf-AD'!NW63-'mmf-AD'!NW$1)/'mmf-AD'!NW$1*100</f>
        <v>12.064864411574058</v>
      </c>
      <c r="NX62">
        <f>('mmf-AD'!NX63-'mmf-AD'!NX$1)/'mmf-AD'!NX$1*100</f>
        <v>8.7454210106982</v>
      </c>
      <c r="NY62">
        <f>('mmf-AD'!NY63-'mmf-AD'!NY$1)/'mmf-AD'!NY$1*100</f>
        <v>7.0268251505804997</v>
      </c>
      <c r="NZ62">
        <f>('mmf-AD'!NZ63-'mmf-AD'!NZ$1)/'mmf-AD'!NZ$1*100</f>
        <v>0.48569427930941428</v>
      </c>
      <c r="OA62">
        <f>('mmf-AD'!OA63-'mmf-AD'!OA$1)/'mmf-AD'!OA$1*100</f>
        <v>2.5037624422755598</v>
      </c>
      <c r="OB62">
        <f>('mmf-AD'!OB63-'mmf-AD'!OB$1)/'mmf-AD'!OB$1*100</f>
        <v>12.844195931011647</v>
      </c>
      <c r="OC62">
        <f>('mmf-AD'!OC63-'mmf-AD'!OC$1)/'mmf-AD'!OC$1*100</f>
        <v>3.5986682642127827</v>
      </c>
      <c r="OD62">
        <f>('mmf-AD'!OD63-'mmf-AD'!OD$1)/'mmf-AD'!OD$1*100</f>
        <v>11.408863108240514</v>
      </c>
      <c r="OE62">
        <f>('mmf-AD'!OE63-'mmf-AD'!OE$1)/'mmf-AD'!OE$1*100</f>
        <v>4.1977689247513252</v>
      </c>
      <c r="OF62">
        <f>('mmf-AD'!OF63-'mmf-AD'!OF$1)/'mmf-AD'!OF$1*100</f>
        <v>4.1854370362128508</v>
      </c>
      <c r="OG62">
        <f>('mmf-AD'!OG63-'mmf-AD'!OG$1)/'mmf-AD'!OG$1*100</f>
        <v>5.5820149888334543</v>
      </c>
      <c r="OH62">
        <f>('mmf-AD'!OH63-'mmf-AD'!OH$1)/'mmf-AD'!OH$1*100</f>
        <v>4.5311430622216937</v>
      </c>
      <c r="OI62">
        <f>('mmf-AD'!OI63-'mmf-AD'!OI$1)/'mmf-AD'!OI$1*100</f>
        <v>14.517202254861269</v>
      </c>
      <c r="OJ62">
        <f>('mmf-AD'!OJ63-'mmf-AD'!OJ$1)/'mmf-AD'!OJ$1*100</f>
        <v>9.6182607069749047</v>
      </c>
      <c r="OK62">
        <f>('mmf-AD'!OK63-'mmf-AD'!OK$1)/'mmf-AD'!OK$1*100</f>
        <v>3.7792250066703068</v>
      </c>
      <c r="OL62">
        <f>('mmf-AD'!OL63-'mmf-AD'!OL$1)/'mmf-AD'!OL$1*100</f>
        <v>9.2656070671241171</v>
      </c>
      <c r="OM62">
        <f>('mmf-AD'!OM63-'mmf-AD'!OM$1)/'mmf-AD'!OM$1*100</f>
        <v>9.2656070671241171</v>
      </c>
      <c r="ON62">
        <f>('mmf-AD'!ON63-'mmf-AD'!ON$1)/'mmf-AD'!ON$1*100</f>
        <v>14.642925080333002</v>
      </c>
      <c r="OO62">
        <f>('mmf-AD'!OO63-'mmf-AD'!OO$1)/'mmf-AD'!OO$1*100</f>
        <v>11.736014993454134</v>
      </c>
      <c r="OP62">
        <f>('mmf-AD'!OP63-'mmf-AD'!OP$1)/'mmf-AD'!OP$1*100</f>
        <v>14.420457532638181</v>
      </c>
      <c r="OQ62">
        <f>('mmf-AD'!OQ63-'mmf-AD'!OQ$1)/'mmf-AD'!OQ$1*100</f>
        <v>10.945941640016551</v>
      </c>
      <c r="OR62">
        <f>('mmf-AD'!OR63-'mmf-AD'!OR$1)/'mmf-AD'!OR$1*100</f>
        <v>3.859398808954499</v>
      </c>
      <c r="OS62">
        <f>('mmf-AD'!OS63-'mmf-AD'!OS$1)/'mmf-AD'!OS$1*100</f>
        <v>3.2764588028599646</v>
      </c>
      <c r="OT62">
        <f>('mmf-AD'!OT63-'mmf-AD'!OT$1)/'mmf-AD'!OT$1*100</f>
        <v>4.3460386260167896</v>
      </c>
      <c r="OU62">
        <f>('mmf-AD'!OU63-'mmf-AD'!OU$1)/'mmf-AD'!OU$1*100</f>
        <v>4.1045500194322511</v>
      </c>
      <c r="OV62">
        <f>('mmf-AD'!OV63-'mmf-AD'!OV$1)/'mmf-AD'!OV$1*100</f>
        <v>5.3097883310039151</v>
      </c>
      <c r="OW62">
        <f>('mmf-AD'!OW63-'mmf-AD'!OW$1)/'mmf-AD'!OW$1*100</f>
        <v>5.3097883310039151</v>
      </c>
      <c r="OX62">
        <f>('mmf-AD'!OX63-'mmf-AD'!OX$1)/'mmf-AD'!OX$1*100</f>
        <v>4.8722200843283767</v>
      </c>
      <c r="OY62">
        <f>('mmf-AD'!OY63-'mmf-AD'!OY$1)/'mmf-AD'!OY$1*100</f>
        <v>5.3263932216253007</v>
      </c>
      <c r="OZ62">
        <f>('mmf-AD'!OZ63-'mmf-AD'!OZ$1)/'mmf-AD'!OZ$1*100</f>
        <v>4.3649683636786953</v>
      </c>
      <c r="PA62">
        <f>('mmf-AD'!PA63-'mmf-AD'!PA$1)/'mmf-AD'!PA$1*100</f>
        <v>5.9010785657470901</v>
      </c>
      <c r="PB62">
        <f>('mmf-AD'!PB63-'mmf-AD'!PB$1)/'mmf-AD'!PB$1*100</f>
        <v>5.0050473356598779</v>
      </c>
      <c r="PC62">
        <f>('mmf-AD'!PC63-'mmf-AD'!PC$1)/'mmf-AD'!PC$1*100</f>
        <v>4.5934867907190569</v>
      </c>
      <c r="PD62">
        <f>('mmf-AD'!PD63-'mmf-AD'!PD$1)/'mmf-AD'!PD$1*100</f>
        <v>5.3075115360854985</v>
      </c>
      <c r="PE62">
        <f>('mmf-AD'!PE63-'mmf-AD'!PE$1)/'mmf-AD'!PE$1*100</f>
        <v>5.2076596339025389</v>
      </c>
      <c r="PF62">
        <f>('mmf-AD'!PF63-'mmf-AD'!PF$1)/'mmf-AD'!PF$1*100</f>
        <v>4.4797644138210977</v>
      </c>
      <c r="PG62">
        <f>('mmf-AD'!PG63-'mmf-AD'!PG$1)/'mmf-AD'!PG$1*100</f>
        <v>4.8003393991677363</v>
      </c>
      <c r="PH62">
        <f>('mmf-AD'!PH63-'mmf-AD'!PH$1)/'mmf-AD'!PH$1*100</f>
        <v>2.3916185278660578</v>
      </c>
      <c r="PI62">
        <f>('mmf-AD'!PI63-'mmf-AD'!PI$1)/'mmf-AD'!PI$1*100</f>
        <v>6.8269365932639738</v>
      </c>
      <c r="PJ62">
        <f>('mmf-AD'!PJ63-'mmf-AD'!PJ$1)/'mmf-AD'!PJ$1*100</f>
        <v>7.3428189438951934</v>
      </c>
      <c r="PK62">
        <f>('mmf-AD'!PK63-'mmf-AD'!PK$1)/'mmf-AD'!PK$1*100</f>
        <v>9.5870020623685761</v>
      </c>
      <c r="PL62">
        <f>('mmf-AD'!PL63-'mmf-AD'!PL$1)/'mmf-AD'!PL$1*100</f>
        <v>10.639267273657069</v>
      </c>
      <c r="PM62">
        <f>('mmf-AD'!PM63-'mmf-AD'!PM$1)/'mmf-AD'!PM$1*100</f>
        <v>2.7088479040403461</v>
      </c>
      <c r="PN62">
        <f>('mmf-AD'!PN63-'mmf-AD'!PN$1)/'mmf-AD'!PN$1*100</f>
        <v>7.7097355457439622</v>
      </c>
      <c r="PO62">
        <f>('mmf-AD'!PO63-'mmf-AD'!PO$1)/'mmf-AD'!PO$1*100</f>
        <v>13.354620356358765</v>
      </c>
      <c r="PP62">
        <f>('mmf-AD'!PP63-'mmf-AD'!PP$1)/'mmf-AD'!PP$1*100</f>
        <v>14.727948049392433</v>
      </c>
      <c r="PQ62">
        <f>('mmf-AD'!PQ63-'mmf-AD'!PQ$1)/'mmf-AD'!PQ$1*100</f>
        <v>13.354620356358765</v>
      </c>
      <c r="PR62">
        <f>('mmf-AD'!PR63-'mmf-AD'!PR$1)/'mmf-AD'!PR$1*100</f>
        <v>14.727948049392433</v>
      </c>
      <c r="PS62">
        <f>('mmf-AD'!PS63-'mmf-AD'!PS$1)/'mmf-AD'!PS$1*100</f>
        <v>14.40534864637783</v>
      </c>
      <c r="PT62">
        <f>('mmf-AD'!PT63-'mmf-AD'!PT$1)/'mmf-AD'!PT$1*100</f>
        <v>15.818377262431582</v>
      </c>
      <c r="PU62">
        <f>('mmf-AD'!PU63-'mmf-AD'!PU$1)/'mmf-AD'!PU$1*100</f>
        <v>13.354620356358765</v>
      </c>
      <c r="PV62">
        <f>('mmf-AD'!PV63-'mmf-AD'!PV$1)/'mmf-AD'!PV$1*100</f>
        <v>14.727948049392433</v>
      </c>
      <c r="PW62">
        <f>('mmf-AD'!PW63-'mmf-AD'!PW$1)/'mmf-AD'!PW$1*100</f>
        <v>14.200599548210974</v>
      </c>
      <c r="PX62">
        <f>('mmf-AD'!PX63-'mmf-AD'!PX$1)/'mmf-AD'!PX$1*100</f>
        <v>4.5997603253618795</v>
      </c>
      <c r="PY62">
        <f>('mmf-AD'!PY63-'mmf-AD'!PY$1)/'mmf-AD'!PY$1*100</f>
        <v>5.2454523646798439</v>
      </c>
      <c r="PZ62">
        <f>('mmf-AD'!PZ63-'mmf-AD'!PZ$1)/'mmf-AD'!PZ$1*100</f>
        <v>5.0412351494134917</v>
      </c>
      <c r="QA62">
        <f>('mmf-AD'!QA63-'mmf-AD'!QA$1)/'mmf-AD'!QA$1*100</f>
        <v>4.8399353600399291</v>
      </c>
      <c r="QB62">
        <f>('mmf-AD'!QB63-'mmf-AD'!QB$1)/'mmf-AD'!QB$1*100</f>
        <v>4.9596843550705971</v>
      </c>
      <c r="QC62">
        <f>('mmf-AD'!QC63-'mmf-AD'!QC$1)/'mmf-AD'!QC$1*100</f>
        <v>10.281620195672247</v>
      </c>
      <c r="QD62">
        <f>('mmf-AD'!QD63-'mmf-AD'!QD$1)/'mmf-AD'!QD$1*100</f>
        <v>10.292031153403327</v>
      </c>
      <c r="QE62">
        <f>('mmf-AD'!QE63-'mmf-AD'!QE$1)/'mmf-AD'!QE$1*100</f>
        <v>10.680729054951058</v>
      </c>
      <c r="QF62">
        <f>('mmf-AD'!QF63-'mmf-AD'!QF$1)/'mmf-AD'!QF$1*100</f>
        <v>7.532681331297181</v>
      </c>
      <c r="QG62">
        <f>('mmf-AD'!QG63-'mmf-AD'!QG$1)/'mmf-AD'!QG$1*100</f>
        <v>3.6629021171607921</v>
      </c>
      <c r="QH62">
        <f>('mmf-AD'!QH63-'mmf-AD'!QH$1)/'mmf-AD'!QH$1*100</f>
        <v>11.7592108676299</v>
      </c>
      <c r="QI62">
        <f>('mmf-AD'!QI63-'mmf-AD'!QI$1)/'mmf-AD'!QI$1*100</f>
        <v>12.840006220366043</v>
      </c>
      <c r="QJ62">
        <f>('mmf-AD'!QJ63-'mmf-AD'!QJ$1)/'mmf-AD'!QJ$1*100</f>
        <v>14.047720360676138</v>
      </c>
      <c r="QK62">
        <f>('mmf-AD'!QK63-'mmf-AD'!QK$1)/'mmf-AD'!QK$1*100</f>
        <v>12.578282268735252</v>
      </c>
      <c r="QL62">
        <f>('mmf-AD'!QL63-'mmf-AD'!QL$1)/'mmf-AD'!QL$1*100</f>
        <v>13.209320207966629</v>
      </c>
      <c r="QM62">
        <f>('mmf-AD'!QM63-'mmf-AD'!QM$1)/'mmf-AD'!QM$1*100</f>
        <v>7.5613301051344344</v>
      </c>
      <c r="QN62">
        <f>('mmf-AD'!QN63-'mmf-AD'!QN$1)/'mmf-AD'!QN$1*100</f>
        <v>8.8325234492991083</v>
      </c>
      <c r="QO62">
        <f>('mmf-AD'!QO63-'mmf-AD'!QO$1)/'mmf-AD'!QO$1*100</f>
        <v>8.7587384168661018</v>
      </c>
      <c r="QP62">
        <f>('mmf-AD'!QP63-'mmf-AD'!QP$1)/'mmf-AD'!QP$1*100</f>
        <v>9.6034706462375539</v>
      </c>
      <c r="QQ62">
        <f>('mmf-AD'!QQ63-'mmf-AD'!QQ$1)/'mmf-AD'!QQ$1*100</f>
        <v>8.292313846388959</v>
      </c>
      <c r="QR62">
        <f>('mmf-AD'!QR63-'mmf-AD'!QR$1)/'mmf-AD'!QR$1*100</f>
        <v>7.8901008630730658</v>
      </c>
      <c r="QS62">
        <f>('mmf-AD'!QS63-'mmf-AD'!QS$1)/'mmf-AD'!QS$1*100</f>
        <v>8.6179268791798709</v>
      </c>
      <c r="QT62">
        <f>('mmf-AD'!QT63-'mmf-AD'!QT$1)/'mmf-AD'!QT$1*100</f>
        <v>8.502286262510907</v>
      </c>
      <c r="QU62">
        <f>('mmf-AD'!QU63-'mmf-AD'!QU$1)/'mmf-AD'!QU$1*100</f>
        <v>6.9032360347880335</v>
      </c>
      <c r="QV62">
        <f>('mmf-AD'!QV63-'mmf-AD'!QV$1)/'mmf-AD'!QV$1*100</f>
        <v>6.408142013965251</v>
      </c>
      <c r="QW62">
        <f>('mmf-AD'!QW63-'mmf-AD'!QW$1)/'mmf-AD'!QW$1*100</f>
        <v>5.7765490386651424</v>
      </c>
      <c r="QX62">
        <f>('mmf-AD'!QX63-'mmf-AD'!QX$1)/'mmf-AD'!QX$1*100</f>
        <v>8.398679361301209</v>
      </c>
      <c r="QY62">
        <f>('mmf-AD'!QY63-'mmf-AD'!QY$1)/'mmf-AD'!QY$1*100</f>
        <v>9.8948282009619923</v>
      </c>
      <c r="QZ62">
        <f>('mmf-AD'!QZ63-'mmf-AD'!QZ$1)/'mmf-AD'!QZ$1*100</f>
        <v>12.48208466105638</v>
      </c>
      <c r="RA62">
        <f>('mmf-AD'!RA63-'mmf-AD'!RA$1)/'mmf-AD'!RA$1*100</f>
        <v>1.5552985281731408</v>
      </c>
      <c r="RB62">
        <f>('mmf-AD'!RB63-'mmf-AD'!RB$1)/'mmf-AD'!RB$1*100</f>
        <v>0.63829466094243059</v>
      </c>
      <c r="RC62">
        <f>('mmf-AD'!RC63-'mmf-AD'!RC$1)/'mmf-AD'!RC$1*100</f>
        <v>0.46308299792868424</v>
      </c>
      <c r="RD62">
        <f>('mmf-AD'!RD63-'mmf-AD'!RD$1)/'mmf-AD'!RD$1*100</f>
        <v>7.3637861480434497</v>
      </c>
      <c r="RE62">
        <f>('mmf-AD'!RE63-'mmf-AD'!RE$1)/'mmf-AD'!RE$1*100</f>
        <v>7.1579594466814962</v>
      </c>
      <c r="RF62">
        <f>('mmf-AD'!RF63-'mmf-AD'!RF$1)/'mmf-AD'!RF$1*100</f>
        <v>13.189767580798826</v>
      </c>
      <c r="RG62">
        <f>('mmf-AD'!RG63-'mmf-AD'!RG$1)/'mmf-AD'!RG$1*100</f>
        <v>1.695064398641609</v>
      </c>
      <c r="RH62">
        <f>('mmf-AD'!RH63-'mmf-AD'!RH$1)/'mmf-AD'!RH$1*100</f>
        <v>13.386499180163389</v>
      </c>
      <c r="RI62">
        <f>('mmf-AD'!RI63-'mmf-AD'!RI$1)/'mmf-AD'!RI$1*100</f>
        <v>16.883801357654143</v>
      </c>
      <c r="RJ62">
        <f>('mmf-AD'!RJ63-'mmf-AD'!RJ$1)/'mmf-AD'!RJ$1*100</f>
        <v>16.010636094753529</v>
      </c>
      <c r="RK62">
        <f>('mmf-AD'!RK63-'mmf-AD'!RK$1)/'mmf-AD'!RK$1*100</f>
        <v>15.932759265651859</v>
      </c>
      <c r="RL62">
        <f>('mmf-AD'!RL63-'mmf-AD'!RL$1)/'mmf-AD'!RL$1*100</f>
        <v>15.824465407527159</v>
      </c>
      <c r="RM62">
        <f>('mmf-AD'!RM63-'mmf-AD'!RM$1)/'mmf-AD'!RM$1*100</f>
        <v>16.865706780188894</v>
      </c>
      <c r="RN62">
        <f>('mmf-AD'!RN63-'mmf-AD'!RN$1)/'mmf-AD'!RN$1*100</f>
        <v>6.5348933864765968</v>
      </c>
      <c r="RO62">
        <f>('mmf-AD'!RO63-'mmf-AD'!RO$1)/'mmf-AD'!RO$1*100</f>
        <v>4.146858354358895</v>
      </c>
      <c r="RP62">
        <f>('mmf-AD'!RP63-'mmf-AD'!RP$1)/'mmf-AD'!RP$1*100</f>
        <v>6.5103255712540733</v>
      </c>
      <c r="RQ62">
        <f>('mmf-AD'!RQ63-'mmf-AD'!RQ$1)/'mmf-AD'!RQ$1*100</f>
        <v>4.2618174333262271</v>
      </c>
      <c r="RR62">
        <f>('mmf-AD'!RR63-'mmf-AD'!RR$1)/'mmf-AD'!RR$1*100</f>
        <v>4.5363179657522261</v>
      </c>
      <c r="RS62">
        <f>('mmf-AD'!RS63-'mmf-AD'!RS$1)/'mmf-AD'!RS$1*100</f>
        <v>9.1548158703890294</v>
      </c>
      <c r="RT62">
        <f>('mmf-AD'!RT63-'mmf-AD'!RT$1)/'mmf-AD'!RT$1*100</f>
        <v>9.4436099983395909</v>
      </c>
      <c r="RU62">
        <f>('mmf-AD'!RU63-'mmf-AD'!RU$1)/'mmf-AD'!RU$1*100</f>
        <v>7.6696004629459162</v>
      </c>
      <c r="RV62">
        <f>('mmf-AD'!RV63-'mmf-AD'!RV$1)/'mmf-AD'!RV$1*100</f>
        <v>3.0699670978826954</v>
      </c>
      <c r="RW62">
        <f>('mmf-AD'!RW63-'mmf-AD'!RW$1)/'mmf-AD'!RW$1*100</f>
        <v>3.3915889029382709</v>
      </c>
      <c r="RX62">
        <f>('mmf-AD'!RX63-'mmf-AD'!RX$1)/'mmf-AD'!RX$1*100</f>
        <v>11.035387927078604</v>
      </c>
      <c r="RY62">
        <f>('mmf-AD'!RY63-'mmf-AD'!RY$1)/'mmf-AD'!RY$1*100</f>
        <v>7.8686881039088927</v>
      </c>
      <c r="RZ62">
        <f>('mmf-AD'!RZ63-'mmf-AD'!RZ$1)/'mmf-AD'!RZ$1*100</f>
        <v>6.8833840012321641</v>
      </c>
      <c r="SA62">
        <f>('mmf-AD'!SA63-'mmf-AD'!SA$1)/'mmf-AD'!SA$1*100</f>
        <v>8.3815007256565384</v>
      </c>
      <c r="SB62">
        <f>('mmf-AD'!SB63-'mmf-AD'!SB$1)/'mmf-AD'!SB$1*100</f>
        <v>12.967416360351381</v>
      </c>
      <c r="SC62">
        <f>('mmf-AD'!SC63-'mmf-AD'!SC$1)/'mmf-AD'!SC$1*100</f>
        <v>3.8674828011200884</v>
      </c>
      <c r="SD62">
        <f>('mmf-AD'!SD63-'mmf-AD'!SD$1)/'mmf-AD'!SD$1*100</f>
        <v>3.0628439896099189</v>
      </c>
      <c r="SE62">
        <f>('mmf-AD'!SE63-'mmf-AD'!SE$1)/'mmf-AD'!SE$1*100</f>
        <v>18.338703279858027</v>
      </c>
      <c r="SF62">
        <f>('mmf-AD'!SF63-'mmf-AD'!SF$1)/'mmf-AD'!SF$1*100</f>
        <v>10.844449375071843</v>
      </c>
      <c r="SG62">
        <f>('mmf-AD'!SG63-'mmf-AD'!SG$1)/'mmf-AD'!SG$1*100</f>
        <v>5.2662641906731009</v>
      </c>
      <c r="SH62">
        <f>('mmf-AD'!SH63-'mmf-AD'!SH$1)/'mmf-AD'!SH$1*100</f>
        <v>10.436942487608428</v>
      </c>
      <c r="SI62">
        <f>('mmf-AD'!SI63-'mmf-AD'!SI$1)/'mmf-AD'!SI$1*100</f>
        <v>7.3578353695472334</v>
      </c>
      <c r="SJ62">
        <f>('mmf-AD'!SJ63-'mmf-AD'!SJ$1)/'mmf-AD'!SJ$1*100</f>
        <v>6.7154035517376087</v>
      </c>
      <c r="SK62">
        <f>('mmf-AD'!SK63-'mmf-AD'!SK$1)/'mmf-AD'!SK$1*100</f>
        <v>3.9810633180223522</v>
      </c>
      <c r="SL62">
        <f>('mmf-AD'!SL63-'mmf-AD'!SL$1)/'mmf-AD'!SL$1*100</f>
        <v>6.1244935340455982</v>
      </c>
      <c r="SM62">
        <f>('mmf-AD'!SM63-'mmf-AD'!SM$1)/'mmf-AD'!SM$1*100</f>
        <v>10.660521900660097</v>
      </c>
      <c r="SN62">
        <f>('mmf-AD'!SN63-'mmf-AD'!SN$1)/'mmf-AD'!SN$1*100</f>
        <v>7.9738168915436507</v>
      </c>
      <c r="SO62">
        <f>('mmf-AD'!SO63-'mmf-AD'!SO$1)/'mmf-AD'!SO$1*100</f>
        <v>10.766957508198658</v>
      </c>
      <c r="SP62">
        <f>('mmf-AD'!SP63-'mmf-AD'!SP$1)/'mmf-AD'!SP$1*100</f>
        <v>4.9640332565156156</v>
      </c>
      <c r="SQ62">
        <f>('mmf-AD'!SQ63-'mmf-AD'!SQ$1)/'mmf-AD'!SQ$1*100</f>
        <v>3.5028505239852619</v>
      </c>
      <c r="SR62">
        <f>('mmf-AD'!SR63-'mmf-AD'!SR$1)/'mmf-AD'!SR$1*100</f>
        <v>1.9046947738445439</v>
      </c>
      <c r="SS62">
        <f>('mmf-AD'!SS63-'mmf-AD'!SS$1)/'mmf-AD'!SS$1*100</f>
        <v>6.8358727525674086</v>
      </c>
      <c r="ST62">
        <f>('mmf-AD'!ST63-'mmf-AD'!ST$1)/'mmf-AD'!ST$1*100</f>
        <v>6.2397743073160106</v>
      </c>
      <c r="SU62">
        <f>('mmf-AD'!SU63-'mmf-AD'!SU$1)/'mmf-AD'!SU$1*100</f>
        <v>6.0988753335599197</v>
      </c>
      <c r="SV62">
        <f>('mmf-AD'!SV63-'mmf-AD'!SV$1)/'mmf-AD'!SV$1*100</f>
        <v>6.0475396179272423</v>
      </c>
      <c r="SW62">
        <f>('mmf-AD'!SW63-'mmf-AD'!SW$1)/'mmf-AD'!SW$1*100</f>
        <v>3.1284707671159713</v>
      </c>
      <c r="SX62">
        <f>('mmf-AD'!SX63-'mmf-AD'!SX$1)/'mmf-AD'!SX$1*100</f>
        <v>3.087175377650194</v>
      </c>
      <c r="SY62">
        <f>('mmf-AD'!SY63-'mmf-AD'!SY$1)/'mmf-AD'!SY$1*100</f>
        <v>3.0676269717551699</v>
      </c>
      <c r="SZ62">
        <f>('mmf-AD'!SZ63-'mmf-AD'!SZ$1)/'mmf-AD'!SZ$1*100</f>
        <v>8.0032719072278695</v>
      </c>
      <c r="TA62">
        <f>('mmf-AD'!TA63-'mmf-AD'!TA$1)/'mmf-AD'!TA$1*100</f>
        <v>7.965904648794929</v>
      </c>
      <c r="TB62">
        <f>('mmf-AD'!TB63-'mmf-AD'!TB$1)/'mmf-AD'!TB$1*100</f>
        <v>8.2452280216010969</v>
      </c>
      <c r="TC62">
        <f>('mmf-AD'!TC63-'mmf-AD'!TC$1)/'mmf-AD'!TC$1*100</f>
        <v>5.2485420572256913</v>
      </c>
      <c r="TD62">
        <f>('mmf-AD'!TD63-'mmf-AD'!TD$1)/'mmf-AD'!TD$1*100</f>
        <v>5.3035482133762457</v>
      </c>
      <c r="TE62">
        <f>('mmf-AD'!TE63-'mmf-AD'!TE$1)/'mmf-AD'!TE$1*100</f>
        <v>5.2896387079223475</v>
      </c>
      <c r="TF62">
        <f>('mmf-AD'!TF63-'mmf-AD'!TF$1)/'mmf-AD'!TF$1*100</f>
        <v>1.261858475286795</v>
      </c>
      <c r="TG62">
        <f>('mmf-AD'!TG63-'mmf-AD'!TG$1)/'mmf-AD'!TG$1*100</f>
        <v>0.77136721750772796</v>
      </c>
      <c r="TH62">
        <f>('mmf-AD'!TH63-'mmf-AD'!TH$1)/'mmf-AD'!TH$1*100</f>
        <v>2.9078882664953758</v>
      </c>
      <c r="TI62">
        <f>('mmf-AD'!TI63-'mmf-AD'!TI$1)/'mmf-AD'!TI$1*100</f>
        <v>2.8860274764876608</v>
      </c>
      <c r="TJ62">
        <f>('mmf-AD'!TJ63-'mmf-AD'!TJ$1)/'mmf-AD'!TJ$1*100</f>
        <v>2.8451388843838363</v>
      </c>
      <c r="TK62">
        <f>('mmf-AD'!TK63-'mmf-AD'!TK$1)/'mmf-AD'!TK$1*100</f>
        <v>8.9534748034519378</v>
      </c>
      <c r="TL62">
        <f>('mmf-AD'!TL63-'mmf-AD'!TL$1)/'mmf-AD'!TL$1*100</f>
        <v>9.0779991828243993</v>
      </c>
      <c r="TM62">
        <f>('mmf-AD'!TM63-'mmf-AD'!TM$1)/'mmf-AD'!TM$1*100</f>
        <v>9.1588154799406158</v>
      </c>
      <c r="TN62">
        <f>('mmf-AD'!TN63-'mmf-AD'!TN$1)/'mmf-AD'!TN$1*100</f>
        <v>1.5544322013004992</v>
      </c>
      <c r="TO62">
        <f>('mmf-AD'!TO63-'mmf-AD'!TO$1)/'mmf-AD'!TO$1*100</f>
        <v>1.5004372618141681</v>
      </c>
      <c r="TP62">
        <f>('mmf-AD'!TP63-'mmf-AD'!TP$1)/'mmf-AD'!TP$1*100</f>
        <v>6.2299003391000136</v>
      </c>
      <c r="TQ62">
        <f>('mmf-AD'!TQ63-'mmf-AD'!TQ$1)/'mmf-AD'!TQ$1*100</f>
        <v>5.239320725893668</v>
      </c>
      <c r="TR62">
        <f>('mmf-AD'!TR63-'mmf-AD'!TR$1)/'mmf-AD'!TR$1*100</f>
        <v>3.7986161195130901</v>
      </c>
      <c r="TS62">
        <f>('mmf-AD'!TS63-'mmf-AD'!TS$1)/'mmf-AD'!TS$1*100</f>
        <v>7.8427130068457087</v>
      </c>
      <c r="TT62">
        <f>('mmf-AD'!TT63-'mmf-AD'!TT$1)/'mmf-AD'!TT$1*100</f>
        <v>14.100244884294117</v>
      </c>
      <c r="TU62">
        <f>('mmf-AD'!TU63-'mmf-AD'!TU$1)/'mmf-AD'!TU$1*100</f>
        <v>17.762460478322453</v>
      </c>
      <c r="TV62">
        <f>('mmf-AD'!TV63-'mmf-AD'!TV$1)/'mmf-AD'!TV$1*100</f>
        <v>17.762460478322453</v>
      </c>
      <c r="TW62">
        <f>('mmf-AD'!TW63-'mmf-AD'!TW$1)/'mmf-AD'!TW$1*100</f>
        <v>17.762460478322453</v>
      </c>
      <c r="TX62">
        <f>('mmf-AD'!TX63-'mmf-AD'!TX$1)/'mmf-AD'!TX$1*100</f>
        <v>6.7760697696237173</v>
      </c>
      <c r="TY62">
        <f>('mmf-AD'!TY63-'mmf-AD'!TY$1)/'mmf-AD'!TY$1*100</f>
        <v>4.7055237574118687</v>
      </c>
      <c r="TZ62">
        <f>('mmf-AD'!TZ63-'mmf-AD'!TZ$1)/'mmf-AD'!TZ$1*100</f>
        <v>13.465093844976572</v>
      </c>
      <c r="UA62">
        <f>('mmf-AD'!UA63-'mmf-AD'!UA$1)/'mmf-AD'!UA$1*100</f>
        <v>6.3806813853245075</v>
      </c>
      <c r="UB62">
        <f>('mmf-AD'!UB63-'mmf-AD'!UB$1)/'mmf-AD'!UB$1*100</f>
        <v>6.3654032137353491</v>
      </c>
      <c r="UC62">
        <f>('mmf-AD'!UC63-'mmf-AD'!UC$1)/'mmf-AD'!UC$1*100</f>
        <v>10.596551240353612</v>
      </c>
      <c r="UD62">
        <f>('mmf-AD'!UD63-'mmf-AD'!UD$1)/'mmf-AD'!UD$1*100</f>
        <v>11.33509323114987</v>
      </c>
      <c r="UE62">
        <f>('mmf-AD'!UE63-'mmf-AD'!UE$1)/'mmf-AD'!UE$1*100</f>
        <v>11.061057295377083</v>
      </c>
      <c r="UF62">
        <f>('mmf-AD'!UF63-'mmf-AD'!UF$1)/'mmf-AD'!UF$1*100</f>
        <v>4.2139793307674589</v>
      </c>
      <c r="UG62">
        <f>('mmf-AD'!UG63-'mmf-AD'!UG$1)/'mmf-AD'!UG$1*100</f>
        <v>3.3888468139706114</v>
      </c>
      <c r="UH62">
        <f>('mmf-AD'!UH63-'mmf-AD'!UH$1)/'mmf-AD'!UH$1*100</f>
        <v>5.6642521400167709</v>
      </c>
      <c r="UI62">
        <f>('mmf-AD'!UI63-'mmf-AD'!UI$1)/'mmf-AD'!UI$1*100</f>
        <v>5.080811782278313</v>
      </c>
      <c r="UJ62">
        <f>('mmf-AD'!UJ63-'mmf-AD'!UJ$1)/'mmf-AD'!UJ$1*100</f>
        <v>13.126379956904666</v>
      </c>
      <c r="UK62">
        <f>('mmf-AD'!UK63-'mmf-AD'!UK$1)/'mmf-AD'!UK$1*100</f>
        <v>9.2797270318623877</v>
      </c>
      <c r="UL62">
        <f>('mmf-AD'!UL63-'mmf-AD'!UL$1)/'mmf-AD'!UL$1*100</f>
        <v>8.6873508903908512</v>
      </c>
      <c r="UM62">
        <f>('mmf-AD'!UM63-'mmf-AD'!UM$1)/'mmf-AD'!UM$1*100</f>
        <v>6.4213394427237267</v>
      </c>
      <c r="UN62">
        <f>('mmf-AD'!UN63-'mmf-AD'!UN$1)/'mmf-AD'!UN$1*100</f>
        <v>3.8713084297953233</v>
      </c>
      <c r="UO62">
        <f>('mmf-AD'!UO63-'mmf-AD'!UO$1)/'mmf-AD'!UO$1*100</f>
        <v>6.2201587451855751</v>
      </c>
      <c r="UP62">
        <f>('mmf-AD'!UP63-'mmf-AD'!UP$1)/'mmf-AD'!UP$1*100</f>
        <v>3.6351508043877536</v>
      </c>
      <c r="UQ62">
        <f>('mmf-AD'!UQ63-'mmf-AD'!UQ$1)/'mmf-AD'!UQ$1*100</f>
        <v>6.3796298463172061</v>
      </c>
      <c r="UR62">
        <f>('mmf-AD'!UR63-'mmf-AD'!UR$1)/'mmf-AD'!UR$1*100</f>
        <v>3.4329614762614784</v>
      </c>
      <c r="US62">
        <f>('mmf-AD'!US63-'mmf-AD'!US$1)/'mmf-AD'!US$1*100</f>
        <v>5.004299817464557</v>
      </c>
      <c r="UU62" s="4">
        <f t="shared" si="0"/>
        <v>7.7737131667838577</v>
      </c>
      <c r="UV62" s="4">
        <f t="shared" si="1"/>
        <v>18.338703279858027</v>
      </c>
    </row>
    <row r="63" spans="1:568" x14ac:dyDescent="0.25">
      <c r="A63" s="10">
        <v>256</v>
      </c>
      <c r="B63" s="10">
        <v>64</v>
      </c>
      <c r="C63">
        <f>('mmf-AD'!C64-'mmf-AD'!C$1)/'mmf-AD'!C$1*100</f>
        <v>3.1406627571353658</v>
      </c>
      <c r="D63">
        <f>('mmf-AD'!D64-'mmf-AD'!D$1)/'mmf-AD'!D$1*100</f>
        <v>12.593688455643944</v>
      </c>
      <c r="E63">
        <f>('mmf-AD'!E64-'mmf-AD'!E$1)/'mmf-AD'!E$1*100</f>
        <v>13.302558678577739</v>
      </c>
      <c r="F63">
        <f>('mmf-AD'!F64-'mmf-AD'!F$1)/'mmf-AD'!F$1*100</f>
        <v>11.785072583331138</v>
      </c>
      <c r="G63">
        <f>('mmf-AD'!G64-'mmf-AD'!G$1)/'mmf-AD'!G$1*100</f>
        <v>11.350979508753554</v>
      </c>
      <c r="H63">
        <f>('mmf-AD'!H64-'mmf-AD'!H$1)/'mmf-AD'!H$1*100</f>
        <v>6.5589596272069004</v>
      </c>
      <c r="I63">
        <f>('mmf-AD'!I64-'mmf-AD'!I$1)/'mmf-AD'!I$1*100</f>
        <v>6.3136447911226785</v>
      </c>
      <c r="J63">
        <f>('mmf-AD'!J64-'mmf-AD'!J$1)/'mmf-AD'!J$1*100</f>
        <v>5.596417651088573</v>
      </c>
      <c r="K63">
        <f>('mmf-AD'!K64-'mmf-AD'!K$1)/'mmf-AD'!K$1*100</f>
        <v>4.652366430410245</v>
      </c>
      <c r="L63">
        <f>('mmf-AD'!L64-'mmf-AD'!L$1)/'mmf-AD'!L$1*100</f>
        <v>14.579792093094412</v>
      </c>
      <c r="M63">
        <f>('mmf-AD'!M64-'mmf-AD'!M$1)/'mmf-AD'!M$1*100</f>
        <v>13.1293246105118</v>
      </c>
      <c r="N63">
        <f>('mmf-AD'!N64-'mmf-AD'!N$1)/'mmf-AD'!N$1*100</f>
        <v>14.455271757409205</v>
      </c>
      <c r="O63">
        <f>('mmf-AD'!O64-'mmf-AD'!O$1)/'mmf-AD'!O$1*100</f>
        <v>14.022485920713585</v>
      </c>
      <c r="P63">
        <f>('mmf-AD'!P64-'mmf-AD'!P$1)/'mmf-AD'!P$1*100</f>
        <v>14.455271757409205</v>
      </c>
      <c r="Q63">
        <f>('mmf-AD'!Q64-'mmf-AD'!Q$1)/'mmf-AD'!Q$1*100</f>
        <v>14.455271757409205</v>
      </c>
      <c r="R63">
        <f>('mmf-AD'!R64-'mmf-AD'!R$1)/'mmf-AD'!R$1*100</f>
        <v>11.855077359331816</v>
      </c>
      <c r="S63">
        <f>('mmf-AD'!S64-'mmf-AD'!S$1)/'mmf-AD'!S$1*100</f>
        <v>2.5021330840352691</v>
      </c>
      <c r="T63">
        <f>('mmf-AD'!T64-'mmf-AD'!T$1)/'mmf-AD'!T$1*100</f>
        <v>7.5574451445422683</v>
      </c>
      <c r="U63">
        <f>('mmf-AD'!U64-'mmf-AD'!U$1)/'mmf-AD'!U$1*100</f>
        <v>6.9158364357222242</v>
      </c>
      <c r="V63">
        <f>('mmf-AD'!V64-'mmf-AD'!V$1)/'mmf-AD'!V$1*100</f>
        <v>3.2814123848899088</v>
      </c>
      <c r="W63">
        <f>('mmf-AD'!W64-'mmf-AD'!W$1)/'mmf-AD'!W$1*100</f>
        <v>8.8357874069745606</v>
      </c>
      <c r="X63">
        <f>('mmf-AD'!X64-'mmf-AD'!X$1)/'mmf-AD'!X$1*100</f>
        <v>6.9544284803816092</v>
      </c>
      <c r="Y63">
        <f>('mmf-AD'!Y64-'mmf-AD'!Y$1)/'mmf-AD'!Y$1*100</f>
        <v>5.5265205746717623</v>
      </c>
      <c r="Z63">
        <f>('mmf-AD'!Z64-'mmf-AD'!Z$1)/'mmf-AD'!Z$1*100</f>
        <v>6.6719274115866023</v>
      </c>
      <c r="AA63">
        <f>('mmf-AD'!AA64-'mmf-AD'!AA$1)/'mmf-AD'!AA$1*100</f>
        <v>5.6422964950027916</v>
      </c>
      <c r="AB63">
        <f>('mmf-AD'!AB64-'mmf-AD'!AB$1)/'mmf-AD'!AB$1*100</f>
        <v>5.3558752241704308</v>
      </c>
      <c r="AC63">
        <f>('mmf-AD'!AC64-'mmf-AD'!AC$1)/'mmf-AD'!AC$1*100</f>
        <v>2.941288878820572</v>
      </c>
      <c r="AD63">
        <f>('mmf-AD'!AD64-'mmf-AD'!AD$1)/'mmf-AD'!AD$1*100</f>
        <v>7.101870952529775</v>
      </c>
      <c r="AE63">
        <f>('mmf-AD'!AE64-'mmf-AD'!AE$1)/'mmf-AD'!AE$1*100</f>
        <v>6.3245513855744644</v>
      </c>
      <c r="AF63">
        <f>('mmf-AD'!AF64-'mmf-AD'!AF$1)/'mmf-AD'!AF$1*100</f>
        <v>10.995491799282489</v>
      </c>
      <c r="AG63">
        <f>('mmf-AD'!AG64-'mmf-AD'!AG$1)/'mmf-AD'!AG$1*100</f>
        <v>4.9905781764048411</v>
      </c>
      <c r="AH63">
        <f>('mmf-AD'!AH64-'mmf-AD'!AH$1)/'mmf-AD'!AH$1*100</f>
        <v>12.895825704517364</v>
      </c>
      <c r="AI63">
        <f>('mmf-AD'!AI64-'mmf-AD'!AI$1)/'mmf-AD'!AI$1*100</f>
        <v>5.2581233285323723</v>
      </c>
      <c r="AJ63">
        <f>('mmf-AD'!AJ64-'mmf-AD'!AJ$1)/'mmf-AD'!AJ$1*100</f>
        <v>5.253446557353004</v>
      </c>
      <c r="AK63">
        <f>('mmf-AD'!AK64-'mmf-AD'!AK$1)/'mmf-AD'!AK$1*100</f>
        <v>8.746108754810674</v>
      </c>
      <c r="AL63">
        <f>('mmf-AD'!AL64-'mmf-AD'!AL$1)/'mmf-AD'!AL$1*100</f>
        <v>6.2952939214755714</v>
      </c>
      <c r="AM63">
        <f>('mmf-AD'!AM64-'mmf-AD'!AM$1)/'mmf-AD'!AM$1*100</f>
        <v>4.8830849766104452</v>
      </c>
      <c r="AN63">
        <f>('mmf-AD'!AN64-'mmf-AD'!AN$1)/'mmf-AD'!AN$1*100</f>
        <v>5.9495877777353394</v>
      </c>
      <c r="AO63">
        <f>('mmf-AD'!AO64-'mmf-AD'!AO$1)/'mmf-AD'!AO$1*100</f>
        <v>7.005321915143865</v>
      </c>
      <c r="AP63">
        <f>('mmf-AD'!AP64-'mmf-AD'!AP$1)/'mmf-AD'!AP$1*100</f>
        <v>6.5356386222939156</v>
      </c>
      <c r="AQ63">
        <f>('mmf-AD'!AQ64-'mmf-AD'!AQ$1)/'mmf-AD'!AQ$1*100</f>
        <v>12.524948467100744</v>
      </c>
      <c r="AR63">
        <f>('mmf-AD'!AR64-'mmf-AD'!AR$1)/'mmf-AD'!AR$1*100</f>
        <v>8.863932901818643</v>
      </c>
      <c r="AS63">
        <f>('mmf-AD'!AS64-'mmf-AD'!AS$1)/'mmf-AD'!AS$1*100</f>
        <v>12.170396750822444</v>
      </c>
      <c r="AT63">
        <f>('mmf-AD'!AT64-'mmf-AD'!AT$1)/'mmf-AD'!AT$1*100</f>
        <v>8.989220428897422</v>
      </c>
      <c r="AU63">
        <f>('mmf-AD'!AU64-'mmf-AD'!AU$1)/'mmf-AD'!AU$1*100</f>
        <v>12.976601569927137</v>
      </c>
      <c r="AV63">
        <f>('mmf-AD'!AV64-'mmf-AD'!AV$1)/'mmf-AD'!AV$1*100</f>
        <v>10.845664993077929</v>
      </c>
      <c r="AW63">
        <f>('mmf-AD'!AW64-'mmf-AD'!AW$1)/'mmf-AD'!AW$1*100</f>
        <v>11.727336009291452</v>
      </c>
      <c r="AX63">
        <f>('mmf-AD'!AX64-'mmf-AD'!AX$1)/'mmf-AD'!AX$1*100</f>
        <v>11.536113286010348</v>
      </c>
      <c r="AY63">
        <f>('mmf-AD'!AY64-'mmf-AD'!AY$1)/'mmf-AD'!AY$1*100</f>
        <v>11.249832016467876</v>
      </c>
      <c r="AZ63">
        <f>('mmf-AD'!AZ64-'mmf-AD'!AZ$1)/'mmf-AD'!AZ$1*100</f>
        <v>12.134502073213318</v>
      </c>
      <c r="BA63">
        <f>('mmf-AD'!BA64-'mmf-AD'!BA$1)/'mmf-AD'!BA$1*100</f>
        <v>11.367776463097519</v>
      </c>
      <c r="BB63">
        <f>('mmf-AD'!BB64-'mmf-AD'!BB$1)/'mmf-AD'!BB$1*100</f>
        <v>11.459046533427959</v>
      </c>
      <c r="BC63">
        <f>('mmf-AD'!BC64-'mmf-AD'!BC$1)/'mmf-AD'!BC$1*100</f>
        <v>10.120736565766689</v>
      </c>
      <c r="BD63">
        <f>('mmf-AD'!BD64-'mmf-AD'!BD$1)/'mmf-AD'!BD$1*100</f>
        <v>12.905168693861654</v>
      </c>
      <c r="BE63">
        <f>('mmf-AD'!BE64-'mmf-AD'!BE$1)/'mmf-AD'!BE$1*100</f>
        <v>7.5189913496216789</v>
      </c>
      <c r="BF63">
        <f>('mmf-AD'!BF64-'mmf-AD'!BF$1)/'mmf-AD'!BF$1*100</f>
        <v>8.1206321748729771</v>
      </c>
      <c r="BG63">
        <f>('mmf-AD'!BG64-'mmf-AD'!BG$1)/'mmf-AD'!BG$1*100</f>
        <v>8.3366635991346367</v>
      </c>
      <c r="BH63">
        <f>('mmf-AD'!BH64-'mmf-AD'!BH$1)/'mmf-AD'!BH$1*100</f>
        <v>8.886438104180991</v>
      </c>
      <c r="BI63">
        <f>('mmf-AD'!BI64-'mmf-AD'!BI$1)/'mmf-AD'!BI$1*100</f>
        <v>12.112041438257302</v>
      </c>
      <c r="BJ63">
        <f>('mmf-AD'!BJ64-'mmf-AD'!BJ$1)/'mmf-AD'!BJ$1*100</f>
        <v>12.371211659776506</v>
      </c>
      <c r="BK63">
        <f>('mmf-AD'!BK64-'mmf-AD'!BK$1)/'mmf-AD'!BK$1*100</f>
        <v>9.7275980129220994</v>
      </c>
      <c r="BL63">
        <f>('mmf-AD'!BL64-'mmf-AD'!BL$1)/'mmf-AD'!BL$1*100</f>
        <v>9.2513352931641393</v>
      </c>
      <c r="BM63">
        <f>('mmf-AD'!BM64-'mmf-AD'!BM$1)/'mmf-AD'!BM$1*100</f>
        <v>9.1366647370396006</v>
      </c>
      <c r="BN63">
        <f>('mmf-AD'!BN64-'mmf-AD'!BN$1)/'mmf-AD'!BN$1*100</f>
        <v>9.0835822147833056</v>
      </c>
      <c r="BO63">
        <f>('mmf-AD'!BO64-'mmf-AD'!BO$1)/'mmf-AD'!BO$1*100</f>
        <v>11.545755134362089</v>
      </c>
      <c r="BP63">
        <f>('mmf-AD'!BP64-'mmf-AD'!BP$1)/'mmf-AD'!BP$1*100</f>
        <v>11.653984857705693</v>
      </c>
      <c r="BQ63">
        <f>('mmf-AD'!BQ64-'mmf-AD'!BQ$1)/'mmf-AD'!BQ$1*100</f>
        <v>11.167545824470583</v>
      </c>
      <c r="BR63">
        <f>('mmf-AD'!BR64-'mmf-AD'!BR$1)/'mmf-AD'!BR$1*100</f>
        <v>15.205929243704633</v>
      </c>
      <c r="BS63">
        <f>('mmf-AD'!BS64-'mmf-AD'!BS$1)/'mmf-AD'!BS$1*100</f>
        <v>5.2979060937436282</v>
      </c>
      <c r="BT63">
        <f>('mmf-AD'!BT64-'mmf-AD'!BT$1)/'mmf-AD'!BT$1*100</f>
        <v>8.4700147995624473</v>
      </c>
      <c r="BU63">
        <f>('mmf-AD'!BU64-'mmf-AD'!BU$1)/'mmf-AD'!BU$1*100</f>
        <v>6.3192698217788852</v>
      </c>
      <c r="BV63">
        <f>('mmf-AD'!BV64-'mmf-AD'!BV$1)/'mmf-AD'!BV$1*100</f>
        <v>3.5110878083491994</v>
      </c>
      <c r="BW63">
        <f>('mmf-AD'!BW64-'mmf-AD'!BW$1)/'mmf-AD'!BW$1*100</f>
        <v>8.1915135187889003</v>
      </c>
      <c r="BX63">
        <f>('mmf-AD'!BX64-'mmf-AD'!BX$1)/'mmf-AD'!BX$1*100</f>
        <v>9.093184751686417</v>
      </c>
      <c r="BY63">
        <f>('mmf-AD'!BY64-'mmf-AD'!BY$1)/'mmf-AD'!BY$1*100</f>
        <v>8.433571071123886</v>
      </c>
      <c r="BZ63">
        <f>('mmf-AD'!BZ64-'mmf-AD'!BZ$1)/'mmf-AD'!BZ$1*100</f>
        <v>8.0662460487773515</v>
      </c>
      <c r="CA63">
        <f>('mmf-AD'!CA64-'mmf-AD'!CA$1)/'mmf-AD'!CA$1*100</f>
        <v>6.2576658476276137</v>
      </c>
      <c r="CB63">
        <f>('mmf-AD'!CB64-'mmf-AD'!CB$1)/'mmf-AD'!CB$1*100</f>
        <v>6.7450984460218661</v>
      </c>
      <c r="CC63">
        <f>('mmf-AD'!CC64-'mmf-AD'!CC$1)/'mmf-AD'!CC$1*100</f>
        <v>4.1175468463232781</v>
      </c>
      <c r="CD63">
        <f>('mmf-AD'!CD64-'mmf-AD'!CD$1)/'mmf-AD'!CD$1*100</f>
        <v>6.642027852203829</v>
      </c>
      <c r="CE63">
        <f>('mmf-AD'!CE64-'mmf-AD'!CE$1)/'mmf-AD'!CE$1*100</f>
        <v>7.8718145254521543</v>
      </c>
      <c r="CF63">
        <f>('mmf-AD'!CF64-'mmf-AD'!CF$1)/'mmf-AD'!CF$1*100</f>
        <v>7.4974216785143266</v>
      </c>
      <c r="CG63">
        <f>('mmf-AD'!CG64-'mmf-AD'!CG$1)/'mmf-AD'!CG$1*100</f>
        <v>7.2702042859916727</v>
      </c>
      <c r="CH63">
        <f>('mmf-AD'!CH64-'mmf-AD'!CH$1)/'mmf-AD'!CH$1*100</f>
        <v>8.0415205429777785</v>
      </c>
      <c r="CI63">
        <f>('mmf-AD'!CI64-'mmf-AD'!CI$1)/'mmf-AD'!CI$1*100</f>
        <v>7.5518706415500638</v>
      </c>
      <c r="CJ63">
        <f>('mmf-AD'!CJ64-'mmf-AD'!CJ$1)/'mmf-AD'!CJ$1*100</f>
        <v>7.7914642467697153</v>
      </c>
      <c r="CK63">
        <f>('mmf-AD'!CK64-'mmf-AD'!CK$1)/'mmf-AD'!CK$1*100</f>
        <v>6.3178989204047191</v>
      </c>
      <c r="CL63">
        <f>('mmf-AD'!CL64-'mmf-AD'!CL$1)/'mmf-AD'!CL$1*100</f>
        <v>6.6157289825376511</v>
      </c>
      <c r="CM63">
        <f>('mmf-AD'!CM64-'mmf-AD'!CM$1)/'mmf-AD'!CM$1*100</f>
        <v>6.1324547629638504</v>
      </c>
      <c r="CN63">
        <f>('mmf-AD'!CN64-'mmf-AD'!CN$1)/'mmf-AD'!CN$1*100</f>
        <v>5.4197961894639057</v>
      </c>
      <c r="CO63">
        <f>('mmf-AD'!CO64-'mmf-AD'!CO$1)/'mmf-AD'!CO$1*100</f>
        <v>6.7618773416409272</v>
      </c>
      <c r="CP63">
        <f>('mmf-AD'!CP64-'mmf-AD'!CP$1)/'mmf-AD'!CP$1*100</f>
        <v>5.7763554711297171</v>
      </c>
      <c r="CQ63">
        <f>('mmf-AD'!CQ64-'mmf-AD'!CQ$1)/'mmf-AD'!CQ$1*100</f>
        <v>6.1747161254423215</v>
      </c>
      <c r="CR63">
        <f>('mmf-AD'!CR64-'mmf-AD'!CR$1)/'mmf-AD'!CR$1*100</f>
        <v>6.0219679151471519</v>
      </c>
      <c r="CS63">
        <f>('mmf-AD'!CS64-'mmf-AD'!CS$1)/'mmf-AD'!CS$1*100</f>
        <v>6.0219679151471519</v>
      </c>
      <c r="CT63">
        <f>('mmf-AD'!CT64-'mmf-AD'!CT$1)/'mmf-AD'!CT$1*100</f>
        <v>6.9000087719033942</v>
      </c>
      <c r="CU63">
        <f>('mmf-AD'!CU64-'mmf-AD'!CU$1)/'mmf-AD'!CU$1*100</f>
        <v>5.853215735145767</v>
      </c>
      <c r="CV63">
        <f>('mmf-AD'!CV64-'mmf-AD'!CV$1)/'mmf-AD'!CV$1*100</f>
        <v>5.853215735145767</v>
      </c>
      <c r="CW63">
        <f>('mmf-AD'!CW64-'mmf-AD'!CW$1)/'mmf-AD'!CW$1*100</f>
        <v>7.0877774570000414</v>
      </c>
      <c r="CX63">
        <f>('mmf-AD'!CX64-'mmf-AD'!CX$1)/'mmf-AD'!CX$1*100</f>
        <v>8.1658867037847465</v>
      </c>
      <c r="CY63">
        <f>('mmf-AD'!CY64-'mmf-AD'!CY$1)/'mmf-AD'!CY$1*100</f>
        <v>8.1658867037847465</v>
      </c>
      <c r="CZ63">
        <f>('mmf-AD'!CZ64-'mmf-AD'!CZ$1)/'mmf-AD'!CZ$1*100</f>
        <v>6.8876992771655585</v>
      </c>
      <c r="DA63">
        <f>('mmf-AD'!DA64-'mmf-AD'!DA$1)/'mmf-AD'!DA$1*100</f>
        <v>6.8876992771655585</v>
      </c>
      <c r="DB63">
        <f>('mmf-AD'!DB64-'mmf-AD'!DB$1)/'mmf-AD'!DB$1*100</f>
        <v>6.0081702033154887</v>
      </c>
      <c r="DC63">
        <f>('mmf-AD'!DC64-'mmf-AD'!DC$1)/'mmf-AD'!DC$1*100</f>
        <v>6.2536206556241325</v>
      </c>
      <c r="DD63">
        <f>('mmf-AD'!DD64-'mmf-AD'!DD$1)/'mmf-AD'!DD$1*100</f>
        <v>6.2086300086383881</v>
      </c>
      <c r="DE63">
        <f>('mmf-AD'!DE64-'mmf-AD'!DE$1)/'mmf-AD'!DE$1*100</f>
        <v>6.5673928865485625</v>
      </c>
      <c r="DF63">
        <f>('mmf-AD'!DF64-'mmf-AD'!DF$1)/'mmf-AD'!DF$1*100</f>
        <v>6.3616184920535126</v>
      </c>
      <c r="DG63">
        <f>('mmf-AD'!DG64-'mmf-AD'!DG$1)/'mmf-AD'!DG$1*100</f>
        <v>5.3439865605456713</v>
      </c>
      <c r="DH63">
        <f>('mmf-AD'!DH64-'mmf-AD'!DH$1)/'mmf-AD'!DH$1*100</f>
        <v>6.8136004716001635</v>
      </c>
      <c r="DI63">
        <f>('mmf-AD'!DI64-'mmf-AD'!DI$1)/'mmf-AD'!DI$1*100</f>
        <v>5.3392729332836755</v>
      </c>
      <c r="DJ63">
        <f>('mmf-AD'!DJ64-'mmf-AD'!DJ$1)/'mmf-AD'!DJ$1*100</f>
        <v>5.2146066832383884</v>
      </c>
      <c r="DK63">
        <f>('mmf-AD'!DK64-'mmf-AD'!DK$1)/'mmf-AD'!DK$1*100</f>
        <v>4.618256138695485</v>
      </c>
      <c r="DL63">
        <f>('mmf-AD'!DL64-'mmf-AD'!DL$1)/'mmf-AD'!DL$1*100</f>
        <v>4.4366606828598174</v>
      </c>
      <c r="DM63">
        <f>('mmf-AD'!DM64-'mmf-AD'!DM$1)/'mmf-AD'!DM$1*100</f>
        <v>3.9386543448748155</v>
      </c>
      <c r="DN63">
        <f>('mmf-AD'!DN64-'mmf-AD'!DN$1)/'mmf-AD'!DN$1*100</f>
        <v>9.1850437742911986</v>
      </c>
      <c r="DO63">
        <f>('mmf-AD'!DO64-'mmf-AD'!DO$1)/'mmf-AD'!DO$1*100</f>
        <v>0.89912589877343863</v>
      </c>
      <c r="DP63">
        <f>('mmf-AD'!DP64-'mmf-AD'!DP$1)/'mmf-AD'!DP$1*100</f>
        <v>9.6134375602727449</v>
      </c>
      <c r="DQ63">
        <f>('mmf-AD'!DQ64-'mmf-AD'!DQ$1)/'mmf-AD'!DQ$1*100</f>
        <v>11.334829349714802</v>
      </c>
      <c r="DR63">
        <f>('mmf-AD'!DR64-'mmf-AD'!DR$1)/'mmf-AD'!DR$1*100</f>
        <v>10.380217322192751</v>
      </c>
      <c r="DS63">
        <f>('mmf-AD'!DS64-'mmf-AD'!DS$1)/'mmf-AD'!DS$1*100</f>
        <v>10.472787850105995</v>
      </c>
      <c r="DT63">
        <f>('mmf-AD'!DT64-'mmf-AD'!DT$1)/'mmf-AD'!DT$1*100</f>
        <v>10.380217322192751</v>
      </c>
      <c r="DU63">
        <f>('mmf-AD'!DU64-'mmf-AD'!DU$1)/'mmf-AD'!DU$1*100</f>
        <v>6.8338572236203081</v>
      </c>
      <c r="DV63">
        <f>('mmf-AD'!DV64-'mmf-AD'!DV$1)/'mmf-AD'!DV$1*100</f>
        <v>10.850085385451509</v>
      </c>
      <c r="DW63">
        <f>('mmf-AD'!DW64-'mmf-AD'!DW$1)/'mmf-AD'!DW$1*100</f>
        <v>9.6892772537123477</v>
      </c>
      <c r="DX63">
        <f>('mmf-AD'!DX64-'mmf-AD'!DX$1)/'mmf-AD'!DX$1*100</f>
        <v>10.905912495801138</v>
      </c>
      <c r="DY63">
        <f>('mmf-AD'!DY64-'mmf-AD'!DY$1)/'mmf-AD'!DY$1*100</f>
        <v>13.396313413678859</v>
      </c>
      <c r="DZ63">
        <f>('mmf-AD'!DZ64-'mmf-AD'!DZ$1)/'mmf-AD'!DZ$1*100</f>
        <v>8.4518983280286477</v>
      </c>
      <c r="EA63">
        <f>('mmf-AD'!EA64-'mmf-AD'!EA$1)/'mmf-AD'!EA$1*100</f>
        <v>2.8000154610224026</v>
      </c>
      <c r="EB63">
        <f>('mmf-AD'!EB64-'mmf-AD'!EB$1)/'mmf-AD'!EB$1*100</f>
        <v>5.1290339338931421</v>
      </c>
      <c r="EC63">
        <f>('mmf-AD'!EC64-'mmf-AD'!EC$1)/'mmf-AD'!EC$1*100</f>
        <v>7.133394078624125</v>
      </c>
      <c r="ED63">
        <f>('mmf-AD'!ED64-'mmf-AD'!ED$1)/'mmf-AD'!ED$1*100</f>
        <v>6.2719236370242637</v>
      </c>
      <c r="EE63">
        <f>('mmf-AD'!EE64-'mmf-AD'!EE$1)/'mmf-AD'!EE$1*100</f>
        <v>6.4859702028718909</v>
      </c>
      <c r="EF63">
        <f>('mmf-AD'!EF64-'mmf-AD'!EF$1)/'mmf-AD'!EF$1*100</f>
        <v>6.4859702028718909</v>
      </c>
      <c r="EG63">
        <f>('mmf-AD'!EG64-'mmf-AD'!EG$1)/'mmf-AD'!EG$1*100</f>
        <v>7.268141643087894</v>
      </c>
      <c r="EH63">
        <f>('mmf-AD'!EH64-'mmf-AD'!EH$1)/'mmf-AD'!EH$1*100</f>
        <v>4.316785667027383</v>
      </c>
      <c r="EI63">
        <f>('mmf-AD'!EI64-'mmf-AD'!EI$1)/'mmf-AD'!EI$1*100</f>
        <v>8.5774371351658978</v>
      </c>
      <c r="EJ63">
        <f>('mmf-AD'!EJ64-'mmf-AD'!EJ$1)/'mmf-AD'!EJ$1*100</f>
        <v>3.647357100215264</v>
      </c>
      <c r="EK63">
        <f>('mmf-AD'!EK64-'mmf-AD'!EK$1)/'mmf-AD'!EK$1*100</f>
        <v>3.0461853177554801</v>
      </c>
      <c r="EL63">
        <f>('mmf-AD'!EL64-'mmf-AD'!EL$1)/'mmf-AD'!EL$1*100</f>
        <v>10.220763137008076</v>
      </c>
      <c r="EM63">
        <f>('mmf-AD'!EM64-'mmf-AD'!EM$1)/'mmf-AD'!EM$1*100</f>
        <v>5.3827463874437775</v>
      </c>
      <c r="EN63">
        <f>('mmf-AD'!EN64-'mmf-AD'!EN$1)/'mmf-AD'!EN$1*100</f>
        <v>5.6992792027108639</v>
      </c>
      <c r="EO63">
        <f>('mmf-AD'!EO64-'mmf-AD'!EO$1)/'mmf-AD'!EO$1*100</f>
        <v>7.3400809786088077</v>
      </c>
      <c r="EP63">
        <f>('mmf-AD'!EP64-'mmf-AD'!EP$1)/'mmf-AD'!EP$1*100</f>
        <v>7.4903096175010484</v>
      </c>
      <c r="EQ63">
        <f>('mmf-AD'!EQ64-'mmf-AD'!EQ$1)/'mmf-AD'!EQ$1*100</f>
        <v>10.66441439696127</v>
      </c>
      <c r="ER63">
        <f>('mmf-AD'!ER64-'mmf-AD'!ER$1)/'mmf-AD'!ER$1*100</f>
        <v>5.2683402852381915</v>
      </c>
      <c r="ES63">
        <f>('mmf-AD'!ES64-'mmf-AD'!ES$1)/'mmf-AD'!ES$1*100</f>
        <v>8.8838374832631857</v>
      </c>
      <c r="ET63">
        <f>('mmf-AD'!ET64-'mmf-AD'!ET$1)/'mmf-AD'!ET$1*100</f>
        <v>9.1214954580569909</v>
      </c>
      <c r="EU63">
        <f>('mmf-AD'!EU64-'mmf-AD'!EU$1)/'mmf-AD'!EU$1*100</f>
        <v>10.985271876893748</v>
      </c>
      <c r="EV63">
        <f>('mmf-AD'!EV64-'mmf-AD'!EV$1)/'mmf-AD'!EV$1*100</f>
        <v>9.4573184608911252</v>
      </c>
      <c r="EW63">
        <f>('mmf-AD'!EW64-'mmf-AD'!EW$1)/'mmf-AD'!EW$1*100</f>
        <v>10.67634190655469</v>
      </c>
      <c r="EX63">
        <f>('mmf-AD'!EX64-'mmf-AD'!EX$1)/'mmf-AD'!EX$1*100</f>
        <v>10.59136897344437</v>
      </c>
      <c r="EY63">
        <f>('mmf-AD'!EY64-'mmf-AD'!EY$1)/'mmf-AD'!EY$1*100</f>
        <v>8.8543719172378452</v>
      </c>
      <c r="EZ63">
        <f>('mmf-AD'!EZ64-'mmf-AD'!EZ$1)/'mmf-AD'!EZ$1*100</f>
        <v>9.714587136684278</v>
      </c>
      <c r="FA63">
        <f>('mmf-AD'!FA64-'mmf-AD'!FA$1)/'mmf-AD'!FA$1*100</f>
        <v>9.5775627721373588</v>
      </c>
      <c r="FB63">
        <f>('mmf-AD'!FB64-'mmf-AD'!FB$1)/'mmf-AD'!FB$1*100</f>
        <v>11.67188554000133</v>
      </c>
      <c r="FC63">
        <f>('mmf-AD'!FC64-'mmf-AD'!FC$1)/'mmf-AD'!FC$1*100</f>
        <v>4.8123985690569775</v>
      </c>
      <c r="FD63">
        <f>('mmf-AD'!FD64-'mmf-AD'!FD$1)/'mmf-AD'!FD$1*100</f>
        <v>3.5582850576643148</v>
      </c>
      <c r="FE63">
        <f>('mmf-AD'!FE64-'mmf-AD'!FE$1)/'mmf-AD'!FE$1*100</f>
        <v>9.5806498641192803</v>
      </c>
      <c r="FF63">
        <f>('mmf-AD'!FF64-'mmf-AD'!FF$1)/'mmf-AD'!FF$1*100</f>
        <v>5.9798845176579327</v>
      </c>
      <c r="FG63">
        <f>('mmf-AD'!FG64-'mmf-AD'!FG$1)/'mmf-AD'!FG$1*100</f>
        <v>6.4610916928758737</v>
      </c>
      <c r="FH63">
        <f>('mmf-AD'!FH64-'mmf-AD'!FH$1)/'mmf-AD'!FH$1*100</f>
        <v>1.9700793865296384</v>
      </c>
      <c r="FI63">
        <f>('mmf-AD'!FI64-'mmf-AD'!FI$1)/'mmf-AD'!FI$1*100</f>
        <v>11.614472759899169</v>
      </c>
      <c r="FJ63">
        <f>('mmf-AD'!FJ64-'mmf-AD'!FJ$1)/'mmf-AD'!FJ$1*100</f>
        <v>6.3654431312397053</v>
      </c>
      <c r="FK63">
        <f>('mmf-AD'!FK64-'mmf-AD'!FK$1)/'mmf-AD'!FK$1*100</f>
        <v>7.4579838979636621</v>
      </c>
      <c r="FL63">
        <f>('mmf-AD'!FL64-'mmf-AD'!FL$1)/'mmf-AD'!FL$1*100</f>
        <v>9.0586793766297973</v>
      </c>
      <c r="FM63">
        <f>('mmf-AD'!FM64-'mmf-AD'!FM$1)/'mmf-AD'!FM$1*100</f>
        <v>6.4245292963382186</v>
      </c>
      <c r="FN63">
        <f>('mmf-AD'!FN64-'mmf-AD'!FN$1)/'mmf-AD'!FN$1*100</f>
        <v>6.6193097931732048</v>
      </c>
      <c r="FO63">
        <f>('mmf-AD'!FO64-'mmf-AD'!FO$1)/'mmf-AD'!FO$1*100</f>
        <v>5.8275544002420352</v>
      </c>
      <c r="FP63">
        <f>('mmf-AD'!FP64-'mmf-AD'!FP$1)/'mmf-AD'!FP$1*100</f>
        <v>8.9553076357292998</v>
      </c>
      <c r="FQ63">
        <f>('mmf-AD'!FQ64-'mmf-AD'!FQ$1)/'mmf-AD'!FQ$1*100</f>
        <v>8.195876636387279</v>
      </c>
      <c r="FR63">
        <f>('mmf-AD'!FR64-'mmf-AD'!FR$1)/'mmf-AD'!FR$1*100</f>
        <v>5.8190617704444714</v>
      </c>
      <c r="FS63">
        <f>('mmf-AD'!FS64-'mmf-AD'!FS$1)/'mmf-AD'!FS$1*100</f>
        <v>8.1613490888071532</v>
      </c>
      <c r="FT63">
        <f>('mmf-AD'!FT64-'mmf-AD'!FT$1)/'mmf-AD'!FT$1*100</f>
        <v>8.1523643617173374</v>
      </c>
      <c r="FU63">
        <f>('mmf-AD'!FU64-'mmf-AD'!FU$1)/'mmf-AD'!FU$1*100</f>
        <v>12.195836446535875</v>
      </c>
      <c r="FV63">
        <f>('mmf-AD'!FV64-'mmf-AD'!FV$1)/'mmf-AD'!FV$1*100</f>
        <v>9.9025572422448125</v>
      </c>
      <c r="FW63">
        <f>('mmf-AD'!FW64-'mmf-AD'!FW$1)/'mmf-AD'!FW$1*100</f>
        <v>9.8699577687140945</v>
      </c>
      <c r="FX63">
        <f>('mmf-AD'!FX64-'mmf-AD'!FX$1)/'mmf-AD'!FX$1*100</f>
        <v>7.7491416957853634</v>
      </c>
      <c r="FY63">
        <f>('mmf-AD'!FY64-'mmf-AD'!FY$1)/'mmf-AD'!FY$1*100</f>
        <v>9.0112218367079588</v>
      </c>
      <c r="FZ63">
        <f>('mmf-AD'!FZ64-'mmf-AD'!FZ$1)/'mmf-AD'!FZ$1*100</f>
        <v>8.4386697556906949</v>
      </c>
      <c r="GA63">
        <f>('mmf-AD'!GA64-'mmf-AD'!GA$1)/'mmf-AD'!GA$1*100</f>
        <v>9.9752547724273875</v>
      </c>
      <c r="GB63">
        <f>('mmf-AD'!GB64-'mmf-AD'!GB$1)/'mmf-AD'!GB$1*100</f>
        <v>7.6619957101586351</v>
      </c>
      <c r="GC63">
        <f>('mmf-AD'!GC64-'mmf-AD'!GC$1)/'mmf-AD'!GC$1*100</f>
        <v>0.99644564932516788</v>
      </c>
      <c r="GD63">
        <f>('mmf-AD'!GD64-'mmf-AD'!GD$1)/'mmf-AD'!GD$1*100</f>
        <v>12.513653773240559</v>
      </c>
      <c r="GE63">
        <f>('mmf-AD'!GE64-'mmf-AD'!GE$1)/'mmf-AD'!GE$1*100</f>
        <v>12.62006740781738</v>
      </c>
      <c r="GF63">
        <f>('mmf-AD'!GF64-'mmf-AD'!GF$1)/'mmf-AD'!GF$1*100</f>
        <v>11.294793760243465</v>
      </c>
      <c r="GG63">
        <f>('mmf-AD'!GG64-'mmf-AD'!GG$1)/'mmf-AD'!GG$1*100</f>
        <v>11.229534811482136</v>
      </c>
      <c r="GH63">
        <f>('mmf-AD'!GH64-'mmf-AD'!GH$1)/'mmf-AD'!GH$1*100</f>
        <v>11.339548127127166</v>
      </c>
      <c r="GI63">
        <f>('mmf-AD'!GI64-'mmf-AD'!GI$1)/'mmf-AD'!GI$1*100</f>
        <v>2.1067027857413652</v>
      </c>
      <c r="GJ63">
        <f>('mmf-AD'!GJ64-'mmf-AD'!GJ$1)/'mmf-AD'!GJ$1*100</f>
        <v>5.4533984735256116</v>
      </c>
      <c r="GK63">
        <f>('mmf-AD'!GK64-'mmf-AD'!GK$1)/'mmf-AD'!GK$1*100</f>
        <v>9.5577310051257349</v>
      </c>
      <c r="GL63">
        <f>('mmf-AD'!GL64-'mmf-AD'!GL$1)/'mmf-AD'!GL$1*100</f>
        <v>1.1003817572754238</v>
      </c>
      <c r="GM63">
        <f>('mmf-AD'!GM64-'mmf-AD'!GM$1)/'mmf-AD'!GM$1*100</f>
        <v>1.1805139009197634</v>
      </c>
      <c r="GN63">
        <f>('mmf-AD'!GN64-'mmf-AD'!GN$1)/'mmf-AD'!GN$1*100</f>
        <v>7.6551962791113661</v>
      </c>
      <c r="GO63">
        <f>('mmf-AD'!GO64-'mmf-AD'!GO$1)/'mmf-AD'!GO$1*100</f>
        <v>5.3486895194799526</v>
      </c>
      <c r="GP63">
        <f>('mmf-AD'!GP64-'mmf-AD'!GP$1)/'mmf-AD'!GP$1*100</f>
        <v>5.4070052175293499</v>
      </c>
      <c r="GQ63">
        <f>('mmf-AD'!GQ64-'mmf-AD'!GQ$1)/'mmf-AD'!GQ$1*100</f>
        <v>7.8846668414946901</v>
      </c>
      <c r="GR63">
        <f>('mmf-AD'!GR64-'mmf-AD'!GR$1)/'mmf-AD'!GR$1*100</f>
        <v>8.6782367570830505</v>
      </c>
      <c r="GS63">
        <f>('mmf-AD'!GS64-'mmf-AD'!GS$1)/'mmf-AD'!GS$1*100</f>
        <v>6.5217244403009609</v>
      </c>
      <c r="GT63">
        <f>('mmf-AD'!GT64-'mmf-AD'!GT$1)/'mmf-AD'!GT$1*100</f>
        <v>7.1528496673217212</v>
      </c>
      <c r="GU63">
        <f>('mmf-AD'!GU64-'mmf-AD'!GU$1)/'mmf-AD'!GU$1*100</f>
        <v>4.4656812314044707</v>
      </c>
      <c r="GV63">
        <f>('mmf-AD'!GV64-'mmf-AD'!GV$1)/'mmf-AD'!GV$1*100</f>
        <v>4.2861574535314144</v>
      </c>
      <c r="GW63">
        <f>('mmf-AD'!GW64-'mmf-AD'!GW$1)/'mmf-AD'!GW$1*100</f>
        <v>4.030492762755931</v>
      </c>
      <c r="GX63">
        <f>('mmf-AD'!GX64-'mmf-AD'!GX$1)/'mmf-AD'!GX$1*100</f>
        <v>3.9558155314085535</v>
      </c>
      <c r="GY63">
        <f>('mmf-AD'!GY64-'mmf-AD'!GY$1)/'mmf-AD'!GY$1*100</f>
        <v>3.9002275019781707</v>
      </c>
      <c r="GZ63">
        <f>('mmf-AD'!GZ64-'mmf-AD'!GZ$1)/'mmf-AD'!GZ$1*100</f>
        <v>3.6983661320724734</v>
      </c>
      <c r="HA63">
        <f>('mmf-AD'!HA64-'mmf-AD'!HA$1)/'mmf-AD'!HA$1*100</f>
        <v>3.6740383649842263</v>
      </c>
      <c r="HB63">
        <f>('mmf-AD'!HB64-'mmf-AD'!HB$1)/'mmf-AD'!HB$1*100</f>
        <v>3.6703259180286709</v>
      </c>
      <c r="HC63">
        <f>('mmf-AD'!HC64-'mmf-AD'!HC$1)/'mmf-AD'!HC$1*100</f>
        <v>3.6568174554060326</v>
      </c>
      <c r="HD63">
        <f>('mmf-AD'!HD64-'mmf-AD'!HD$1)/'mmf-AD'!HD$1*100</f>
        <v>3.6464730419411238</v>
      </c>
      <c r="HE63">
        <f>('mmf-AD'!HE64-'mmf-AD'!HE$1)/'mmf-AD'!HE$1*100</f>
        <v>9.2405491524155607</v>
      </c>
      <c r="HF63">
        <f>('mmf-AD'!HF64-'mmf-AD'!HF$1)/'mmf-AD'!HF$1*100</f>
        <v>9.7108796467935505</v>
      </c>
      <c r="HG63">
        <f>('mmf-AD'!HG64-'mmf-AD'!HG$1)/'mmf-AD'!HG$1*100</f>
        <v>10.378258584824302</v>
      </c>
      <c r="HH63">
        <f>('mmf-AD'!HH64-'mmf-AD'!HH$1)/'mmf-AD'!HH$1*100</f>
        <v>10.0359428804418</v>
      </c>
      <c r="HI63">
        <f>('mmf-AD'!HI64-'mmf-AD'!HI$1)/'mmf-AD'!HI$1*100</f>
        <v>9.2484191486768577</v>
      </c>
      <c r="HJ63">
        <f>('mmf-AD'!HJ64-'mmf-AD'!HJ$1)/'mmf-AD'!HJ$1*100</f>
        <v>9.464534300818805</v>
      </c>
      <c r="HK63">
        <f>('mmf-AD'!HK64-'mmf-AD'!HK$1)/'mmf-AD'!HK$1*100</f>
        <v>8.8350973188477298</v>
      </c>
      <c r="HL63">
        <f>('mmf-AD'!HL64-'mmf-AD'!HL$1)/'mmf-AD'!HL$1*100</f>
        <v>9.3131048687359712</v>
      </c>
      <c r="HM63">
        <f>('mmf-AD'!HM64-'mmf-AD'!HM$1)/'mmf-AD'!HM$1*100</f>
        <v>9.3552187890385614</v>
      </c>
      <c r="HN63">
        <f>('mmf-AD'!HN64-'mmf-AD'!HN$1)/'mmf-AD'!HN$1*100</f>
        <v>6.8124486419475536</v>
      </c>
      <c r="HO63">
        <f>('mmf-AD'!HO64-'mmf-AD'!HO$1)/'mmf-AD'!HO$1*100</f>
        <v>12.185922937413757</v>
      </c>
      <c r="HP63">
        <f>('mmf-AD'!HP64-'mmf-AD'!HP$1)/'mmf-AD'!HP$1*100</f>
        <v>6.4294343785040784</v>
      </c>
      <c r="HQ63">
        <f>('mmf-AD'!HQ64-'mmf-AD'!HQ$1)/'mmf-AD'!HQ$1*100</f>
        <v>8.494976356972197</v>
      </c>
      <c r="HR63">
        <f>('mmf-AD'!HR64-'mmf-AD'!HR$1)/'mmf-AD'!HR$1*100</f>
        <v>9.6761698657448392</v>
      </c>
      <c r="HS63">
        <f>('mmf-AD'!HS64-'mmf-AD'!HS$1)/'mmf-AD'!HS$1*100</f>
        <v>11.930077020467806</v>
      </c>
      <c r="HT63">
        <f>('mmf-AD'!HT64-'mmf-AD'!HT$1)/'mmf-AD'!HT$1*100</f>
        <v>2.2661210543728889</v>
      </c>
      <c r="HU63">
        <f>('mmf-AD'!HU64-'mmf-AD'!HU$1)/'mmf-AD'!HU$1*100</f>
        <v>12.456461254945992</v>
      </c>
      <c r="HV63">
        <f>('mmf-AD'!HV64-'mmf-AD'!HV$1)/'mmf-AD'!HV$1*100</f>
        <v>9.9000295707066979</v>
      </c>
      <c r="HW63">
        <f>('mmf-AD'!HW64-'mmf-AD'!HW$1)/'mmf-AD'!HW$1*100</f>
        <v>5.6155511807747294</v>
      </c>
      <c r="HX63">
        <f>('mmf-AD'!HX64-'mmf-AD'!HX$1)/'mmf-AD'!HX$1*100</f>
        <v>6.8671243482274757</v>
      </c>
      <c r="HY63">
        <f>('mmf-AD'!HY64-'mmf-AD'!HY$1)/'mmf-AD'!HY$1*100</f>
        <v>9.3791154743383878</v>
      </c>
      <c r="HZ63">
        <f>('mmf-AD'!HZ64-'mmf-AD'!HZ$1)/'mmf-AD'!HZ$1*100</f>
        <v>7.9455681656013644</v>
      </c>
      <c r="IA63">
        <f>('mmf-AD'!IA64-'mmf-AD'!IA$1)/'mmf-AD'!IA$1*100</f>
        <v>4.1902140379007653</v>
      </c>
      <c r="IB63">
        <f>('mmf-AD'!IB64-'mmf-AD'!IB$1)/'mmf-AD'!IB$1*100</f>
        <v>4.4635274342109668</v>
      </c>
      <c r="IC63">
        <f>('mmf-AD'!IC64-'mmf-AD'!IC$1)/'mmf-AD'!IC$1*100</f>
        <v>4.0690514740959349</v>
      </c>
      <c r="ID63">
        <f>('mmf-AD'!ID64-'mmf-AD'!ID$1)/'mmf-AD'!ID$1*100</f>
        <v>3.5772614139247274</v>
      </c>
      <c r="IE63">
        <f>('mmf-AD'!IE64-'mmf-AD'!IE$1)/'mmf-AD'!IE$1*100</f>
        <v>15.610746691089933</v>
      </c>
      <c r="IF63">
        <f>('mmf-AD'!IF64-'mmf-AD'!IF$1)/'mmf-AD'!IF$1*100</f>
        <v>10.947367670070337</v>
      </c>
      <c r="IG63">
        <f>('mmf-AD'!IG64-'mmf-AD'!IG$1)/'mmf-AD'!IG$1*100</f>
        <v>5.5675082042675914</v>
      </c>
      <c r="IH63">
        <f>('mmf-AD'!IH64-'mmf-AD'!IH$1)/'mmf-AD'!IH$1*100</f>
        <v>5.5309061056711348</v>
      </c>
      <c r="II63">
        <f>('mmf-AD'!II64-'mmf-AD'!II$1)/'mmf-AD'!II$1*100</f>
        <v>3.1615259038673251</v>
      </c>
      <c r="IJ63">
        <f>('mmf-AD'!IJ64-'mmf-AD'!IJ$1)/'mmf-AD'!IJ$1*100</f>
        <v>2.2385222066015222</v>
      </c>
      <c r="IK63">
        <f>('mmf-AD'!IK64-'mmf-AD'!IK$1)/'mmf-AD'!IK$1*100</f>
        <v>8.9798259860373157</v>
      </c>
      <c r="IL63">
        <f>('mmf-AD'!IL64-'mmf-AD'!IL$1)/'mmf-AD'!IL$1*100</f>
        <v>8.6484235759864045</v>
      </c>
      <c r="IM63">
        <f>('mmf-AD'!IM64-'mmf-AD'!IM$1)/'mmf-AD'!IM$1*100</f>
        <v>7.8666359709273586</v>
      </c>
      <c r="IN63">
        <f>('mmf-AD'!IN64-'mmf-AD'!IN$1)/'mmf-AD'!IN$1*100</f>
        <v>6.9122219229620185</v>
      </c>
      <c r="IO63">
        <f>('mmf-AD'!IO64-'mmf-AD'!IO$1)/'mmf-AD'!IO$1*100</f>
        <v>0.39372783875391792</v>
      </c>
      <c r="IP63">
        <f>('mmf-AD'!IP64-'mmf-AD'!IP$1)/'mmf-AD'!IP$1*100</f>
        <v>9.1414023707139052</v>
      </c>
      <c r="IQ63">
        <f>('mmf-AD'!IQ64-'mmf-AD'!IQ$1)/'mmf-AD'!IQ$1*100</f>
        <v>8.615085110742001</v>
      </c>
      <c r="IR63">
        <f>('mmf-AD'!IR64-'mmf-AD'!IR$1)/'mmf-AD'!IR$1*100</f>
        <v>10.758459007723058</v>
      </c>
      <c r="IS63">
        <f>('mmf-AD'!IS64-'mmf-AD'!IS$1)/'mmf-AD'!IS$1*100</f>
        <v>8.4677381999872576</v>
      </c>
      <c r="IT63">
        <f>('mmf-AD'!IT64-'mmf-AD'!IT$1)/'mmf-AD'!IT$1*100</f>
        <v>4.6517789330522996</v>
      </c>
      <c r="IU63">
        <f>('mmf-AD'!IU64-'mmf-AD'!IU$1)/'mmf-AD'!IU$1*100</f>
        <v>4.677287734899557</v>
      </c>
      <c r="IV63">
        <f>('mmf-AD'!IV64-'mmf-AD'!IV$1)/'mmf-AD'!IV$1*100</f>
        <v>4.2260539041998344</v>
      </c>
      <c r="IW63">
        <f>('mmf-AD'!IW64-'mmf-AD'!IW$1)/'mmf-AD'!IW$1*100</f>
        <v>4.2362468932917272</v>
      </c>
      <c r="IX63">
        <f>('mmf-AD'!IX64-'mmf-AD'!IX$1)/'mmf-AD'!IX$1*100</f>
        <v>9.0313050414712457</v>
      </c>
      <c r="IY63">
        <f>('mmf-AD'!IY64-'mmf-AD'!IY$1)/'mmf-AD'!IY$1*100</f>
        <v>5.7732287317611517</v>
      </c>
      <c r="IZ63">
        <f>('mmf-AD'!IZ64-'mmf-AD'!IZ$1)/'mmf-AD'!IZ$1*100</f>
        <v>6.1694381219499936</v>
      </c>
      <c r="JA63">
        <f>('mmf-AD'!JA64-'mmf-AD'!JA$1)/'mmf-AD'!JA$1*100</f>
        <v>9.9061482116516544</v>
      </c>
      <c r="JB63">
        <f>('mmf-AD'!JB64-'mmf-AD'!JB$1)/'mmf-AD'!JB$1*100</f>
        <v>7.3876696854089596</v>
      </c>
      <c r="JC63">
        <f>('mmf-AD'!JC64-'mmf-AD'!JC$1)/'mmf-AD'!JC$1*100</f>
        <v>7.9258232025184476</v>
      </c>
      <c r="JD63">
        <f>('mmf-AD'!JD64-'mmf-AD'!JD$1)/'mmf-AD'!JD$1*100</f>
        <v>0.27505671252691782</v>
      </c>
      <c r="JE63">
        <f>('mmf-AD'!JE64-'mmf-AD'!JE$1)/'mmf-AD'!JE$1*100</f>
        <v>12.493367847184073</v>
      </c>
      <c r="JF63">
        <f>('mmf-AD'!JF64-'mmf-AD'!JF$1)/'mmf-AD'!JF$1*100</f>
        <v>11.518888027810188</v>
      </c>
      <c r="JG63">
        <f>('mmf-AD'!JG64-'mmf-AD'!JG$1)/'mmf-AD'!JG$1*100</f>
        <v>10.185965622733079</v>
      </c>
      <c r="JH63">
        <f>('mmf-AD'!JH64-'mmf-AD'!JH$1)/'mmf-AD'!JH$1*100</f>
        <v>5.7140071747052756</v>
      </c>
      <c r="JI63">
        <f>('mmf-AD'!JI64-'mmf-AD'!JI$1)/'mmf-AD'!JI$1*100</f>
        <v>12.488865603956668</v>
      </c>
      <c r="JJ63">
        <f>('mmf-AD'!JJ64-'mmf-AD'!JJ$1)/'mmf-AD'!JJ$1*100</f>
        <v>5.5748995205536316</v>
      </c>
      <c r="JK63">
        <f>('mmf-AD'!JK64-'mmf-AD'!JK$1)/'mmf-AD'!JK$1*100</f>
        <v>14.917037065557709</v>
      </c>
      <c r="JL63">
        <f>('mmf-AD'!JL64-'mmf-AD'!JL$1)/'mmf-AD'!JL$1*100</f>
        <v>8.2813126039290097</v>
      </c>
      <c r="JM63">
        <f>('mmf-AD'!JM64-'mmf-AD'!JM$1)/'mmf-AD'!JM$1*100</f>
        <v>8.2813126039290097</v>
      </c>
      <c r="JN63">
        <f>('mmf-AD'!JN64-'mmf-AD'!JN$1)/'mmf-AD'!JN$1*100</f>
        <v>8.0883709188611821</v>
      </c>
      <c r="JO63">
        <f>('mmf-AD'!JO64-'mmf-AD'!JO$1)/'mmf-AD'!JO$1*100</f>
        <v>8.0883709188611821</v>
      </c>
      <c r="JP63">
        <f>('mmf-AD'!JP64-'mmf-AD'!JP$1)/'mmf-AD'!JP$1*100</f>
        <v>8.206386147149427</v>
      </c>
      <c r="JQ63">
        <f>('mmf-AD'!JQ64-'mmf-AD'!JQ$1)/'mmf-AD'!JQ$1*100</f>
        <v>8.206386147149427</v>
      </c>
      <c r="JR63">
        <f>('mmf-AD'!JR64-'mmf-AD'!JR$1)/'mmf-AD'!JR$1*100</f>
        <v>8.0779100795984604</v>
      </c>
      <c r="JS63">
        <f>('mmf-AD'!JS64-'mmf-AD'!JS$1)/'mmf-AD'!JS$1*100</f>
        <v>8.0779100795984604</v>
      </c>
      <c r="JT63">
        <f>('mmf-AD'!JT64-'mmf-AD'!JT$1)/'mmf-AD'!JT$1*100</f>
        <v>7.981294345492933</v>
      </c>
      <c r="JU63">
        <f>('mmf-AD'!JU64-'mmf-AD'!JU$1)/'mmf-AD'!JU$1*100</f>
        <v>7.981294345492933</v>
      </c>
      <c r="JV63">
        <f>('mmf-AD'!JV64-'mmf-AD'!JV$1)/'mmf-AD'!JV$1*100</f>
        <v>7.9177764818456566</v>
      </c>
      <c r="JW63">
        <f>('mmf-AD'!JW64-'mmf-AD'!JW$1)/'mmf-AD'!JW$1*100</f>
        <v>7.9177764818456566</v>
      </c>
      <c r="JX63">
        <f>('mmf-AD'!JX64-'mmf-AD'!JX$1)/'mmf-AD'!JX$1*100</f>
        <v>7.8691585099736407</v>
      </c>
      <c r="JY63">
        <f>('mmf-AD'!JY64-'mmf-AD'!JY$1)/'mmf-AD'!JY$1*100</f>
        <v>7.8691585099736407</v>
      </c>
      <c r="JZ63">
        <f>('mmf-AD'!JZ64-'mmf-AD'!JZ$1)/'mmf-AD'!JZ$1*100</f>
        <v>8.8679826908502175</v>
      </c>
      <c r="KA63">
        <f>('mmf-AD'!KA64-'mmf-AD'!KA$1)/'mmf-AD'!KA$1*100</f>
        <v>8.3162659339817306</v>
      </c>
      <c r="KB63">
        <f>('mmf-AD'!KB64-'mmf-AD'!KB$1)/'mmf-AD'!KB$1*100</f>
        <v>6.5811145832444256</v>
      </c>
      <c r="KC63">
        <f>('mmf-AD'!KC64-'mmf-AD'!KC$1)/'mmf-AD'!KC$1*100</f>
        <v>6.6417243626604909</v>
      </c>
      <c r="KD63">
        <f>('mmf-AD'!KD64-'mmf-AD'!KD$1)/'mmf-AD'!KD$1*100</f>
        <v>12.863824288163434</v>
      </c>
      <c r="KE63">
        <f>('mmf-AD'!KE64-'mmf-AD'!KE$1)/'mmf-AD'!KE$1*100</f>
        <v>7.2632732358485201</v>
      </c>
      <c r="KF63">
        <f>('mmf-AD'!KF64-'mmf-AD'!KF$1)/'mmf-AD'!KF$1*100</f>
        <v>11.851005102734225</v>
      </c>
      <c r="KG63">
        <f>('mmf-AD'!KG64-'mmf-AD'!KG$1)/'mmf-AD'!KG$1*100</f>
        <v>12.004215686677435</v>
      </c>
      <c r="KH63">
        <f>('mmf-AD'!KH64-'mmf-AD'!KH$1)/'mmf-AD'!KH$1*100</f>
        <v>11.589875648851887</v>
      </c>
      <c r="KI63">
        <f>('mmf-AD'!KI64-'mmf-AD'!KI$1)/'mmf-AD'!KI$1*100</f>
        <v>11.660958747374615</v>
      </c>
      <c r="KJ63">
        <f>('mmf-AD'!KJ64-'mmf-AD'!KJ$1)/'mmf-AD'!KJ$1*100</f>
        <v>9.7098210408759726</v>
      </c>
      <c r="KK63">
        <f>('mmf-AD'!KK64-'mmf-AD'!KK$1)/'mmf-AD'!KK$1*100</f>
        <v>3.190585306936474</v>
      </c>
      <c r="KL63">
        <f>('mmf-AD'!KL64-'mmf-AD'!KL$1)/'mmf-AD'!KL$1*100</f>
        <v>9.598071687694814</v>
      </c>
      <c r="KM63">
        <f>('mmf-AD'!KM64-'mmf-AD'!KM$1)/'mmf-AD'!KM$1*100</f>
        <v>10.347701364140031</v>
      </c>
      <c r="KN63">
        <f>('mmf-AD'!KN64-'mmf-AD'!KN$1)/'mmf-AD'!KN$1*100</f>
        <v>6.0621265536552631</v>
      </c>
      <c r="KO63">
        <f>('mmf-AD'!KO64-'mmf-AD'!KO$1)/'mmf-AD'!KO$1*100</f>
        <v>3.8175802876608835</v>
      </c>
      <c r="KP63">
        <f>('mmf-AD'!KP64-'mmf-AD'!KP$1)/'mmf-AD'!KP$1*100</f>
        <v>3.7255248769181439</v>
      </c>
      <c r="KQ63">
        <f>('mmf-AD'!KQ64-'mmf-AD'!KQ$1)/'mmf-AD'!KQ$1*100</f>
        <v>3.7233726953492003</v>
      </c>
      <c r="KR63">
        <f>('mmf-AD'!KR64-'mmf-AD'!KR$1)/'mmf-AD'!KR$1*100</f>
        <v>3.6430880125051677</v>
      </c>
      <c r="KS63">
        <f>('mmf-AD'!KS64-'mmf-AD'!KS$1)/'mmf-AD'!KS$1*100</f>
        <v>3.6398734216907385</v>
      </c>
      <c r="KT63">
        <f>('mmf-AD'!KT64-'mmf-AD'!KT$1)/'mmf-AD'!KT$1*100</f>
        <v>3.6398849383134002</v>
      </c>
      <c r="KU63">
        <f>('mmf-AD'!KU64-'mmf-AD'!KU$1)/'mmf-AD'!KU$1*100</f>
        <v>3.6392940972961418</v>
      </c>
      <c r="KV63">
        <f>('mmf-AD'!KV64-'mmf-AD'!KV$1)/'mmf-AD'!KV$1*100</f>
        <v>11.302901413477759</v>
      </c>
      <c r="KW63">
        <f>('mmf-AD'!KW64-'mmf-AD'!KW$1)/'mmf-AD'!KW$1*100</f>
        <v>9.7788405664827369</v>
      </c>
      <c r="KX63">
        <f>('mmf-AD'!KX64-'mmf-AD'!KX$1)/'mmf-AD'!KX$1*100</f>
        <v>6.3587164338636493</v>
      </c>
      <c r="KY63">
        <f>('mmf-AD'!KY64-'mmf-AD'!KY$1)/'mmf-AD'!KY$1*100</f>
        <v>9.8802243618975218</v>
      </c>
      <c r="KZ63">
        <f>('mmf-AD'!KZ64-'mmf-AD'!KZ$1)/'mmf-AD'!KZ$1*100</f>
        <v>9.9098897270044013</v>
      </c>
      <c r="LA63">
        <f>('mmf-AD'!LA64-'mmf-AD'!LA$1)/'mmf-AD'!LA$1*100</f>
        <v>7.6764076921752356</v>
      </c>
      <c r="LB63">
        <f>('mmf-AD'!LB64-'mmf-AD'!LB$1)/'mmf-AD'!LB$1*100</f>
        <v>7.0802481254213028</v>
      </c>
      <c r="LC63">
        <f>('mmf-AD'!LC64-'mmf-AD'!LC$1)/'mmf-AD'!LC$1*100</f>
        <v>5.8729268471843836</v>
      </c>
      <c r="LD63">
        <f>('mmf-AD'!LD64-'mmf-AD'!LD$1)/'mmf-AD'!LD$1*100</f>
        <v>12.755244681494107</v>
      </c>
      <c r="LE63">
        <f>('mmf-AD'!LE64-'mmf-AD'!LE$1)/'mmf-AD'!LE$1*100</f>
        <v>4.073558289329708</v>
      </c>
      <c r="LF63">
        <f>('mmf-AD'!LF64-'mmf-AD'!LF$1)/'mmf-AD'!LF$1*100</f>
        <v>10.870317896615981</v>
      </c>
      <c r="LG63">
        <f>('mmf-AD'!LG64-'mmf-AD'!LG$1)/'mmf-AD'!LG$1*100</f>
        <v>11.849950465883248</v>
      </c>
      <c r="LH63">
        <f>('mmf-AD'!LH64-'mmf-AD'!LH$1)/'mmf-AD'!LH$1*100</f>
        <v>13.800667950518191</v>
      </c>
      <c r="LI63">
        <f>('mmf-AD'!LI64-'mmf-AD'!LI$1)/'mmf-AD'!LI$1*100</f>
        <v>15.559494554950302</v>
      </c>
      <c r="LJ63">
        <f>('mmf-AD'!LJ64-'mmf-AD'!LJ$1)/'mmf-AD'!LJ$1*100</f>
        <v>14.890867343067072</v>
      </c>
      <c r="LK63">
        <f>('mmf-AD'!LK64-'mmf-AD'!LK$1)/'mmf-AD'!LK$1*100</f>
        <v>10.798196929801197</v>
      </c>
      <c r="LL63">
        <f>('mmf-AD'!LL64-'mmf-AD'!LL$1)/'mmf-AD'!LL$1*100</f>
        <v>4.4514726808960532</v>
      </c>
      <c r="LM63">
        <f>('mmf-AD'!LM64-'mmf-AD'!LM$1)/'mmf-AD'!LM$1*100</f>
        <v>4.4511136708883559</v>
      </c>
      <c r="LN63">
        <f>('mmf-AD'!LN64-'mmf-AD'!LN$1)/'mmf-AD'!LN$1*100</f>
        <v>12.141619752358007</v>
      </c>
      <c r="LO63">
        <f>('mmf-AD'!LO64-'mmf-AD'!LO$1)/'mmf-AD'!LO$1*100</f>
        <v>8.4187267179710705</v>
      </c>
      <c r="LP63">
        <f>('mmf-AD'!LP64-'mmf-AD'!LP$1)/'mmf-AD'!LP$1*100</f>
        <v>10.715109839588976</v>
      </c>
      <c r="LQ63">
        <f>('mmf-AD'!LQ64-'mmf-AD'!LQ$1)/'mmf-AD'!LQ$1*100</f>
        <v>12.017550327755714</v>
      </c>
      <c r="LR63">
        <f>('mmf-AD'!LR64-'mmf-AD'!LR$1)/'mmf-AD'!LR$1*100</f>
        <v>11.412761269797727</v>
      </c>
      <c r="LS63">
        <f>('mmf-AD'!LS64-'mmf-AD'!LS$1)/'mmf-AD'!LS$1*100</f>
        <v>4.6560152902161001</v>
      </c>
      <c r="LT63">
        <f>('mmf-AD'!LT64-'mmf-AD'!LT$1)/'mmf-AD'!LT$1*100</f>
        <v>4.2534393907197083</v>
      </c>
      <c r="LU63">
        <f>('mmf-AD'!LU64-'mmf-AD'!LU$1)/'mmf-AD'!LU$1*100</f>
        <v>4.5373391113412005</v>
      </c>
      <c r="LV63">
        <f>('mmf-AD'!LV64-'mmf-AD'!LV$1)/'mmf-AD'!LV$1*100</f>
        <v>4.188991824179249</v>
      </c>
      <c r="LW63">
        <f>('mmf-AD'!LW64-'mmf-AD'!LW$1)/'mmf-AD'!LW$1*100</f>
        <v>10.11285686941493</v>
      </c>
      <c r="LX63">
        <f>('mmf-AD'!LX64-'mmf-AD'!LX$1)/'mmf-AD'!LX$1*100</f>
        <v>10.781282492785584</v>
      </c>
      <c r="LY63">
        <f>('mmf-AD'!LY64-'mmf-AD'!LY$1)/'mmf-AD'!LY$1*100</f>
        <v>8.8403714966688884</v>
      </c>
      <c r="LZ63">
        <f>('mmf-AD'!LZ64-'mmf-AD'!LZ$1)/'mmf-AD'!LZ$1*100</f>
        <v>9.5114807448574084</v>
      </c>
      <c r="MA63">
        <f>('mmf-AD'!MA64-'mmf-AD'!MA$1)/'mmf-AD'!MA$1*100</f>
        <v>8.4882766298150649</v>
      </c>
      <c r="MB63">
        <f>('mmf-AD'!MB64-'mmf-AD'!MB$1)/'mmf-AD'!MB$1*100</f>
        <v>10.069424433371534</v>
      </c>
      <c r="MC63">
        <f>('mmf-AD'!MC64-'mmf-AD'!MC$1)/'mmf-AD'!MC$1*100</f>
        <v>10.069417806414018</v>
      </c>
      <c r="MD63">
        <f>('mmf-AD'!MD64-'mmf-AD'!MD$1)/'mmf-AD'!MD$1*100</f>
        <v>10.069411179582984</v>
      </c>
      <c r="ME63">
        <f>('mmf-AD'!ME64-'mmf-AD'!ME$1)/'mmf-AD'!ME$1*100</f>
        <v>10.068816242285573</v>
      </c>
      <c r="MF63">
        <f>('mmf-AD'!MF64-'mmf-AD'!MF$1)/'mmf-AD'!MF$1*100</f>
        <v>10.030652233127755</v>
      </c>
      <c r="MG63">
        <f>('mmf-AD'!MG64-'mmf-AD'!MG$1)/'mmf-AD'!MG$1*100</f>
        <v>10.047670604951552</v>
      </c>
      <c r="MH63">
        <f>('mmf-AD'!MH64-'mmf-AD'!MH$1)/'mmf-AD'!MH$1*100</f>
        <v>10.06678207282787</v>
      </c>
      <c r="MI63">
        <f>('mmf-AD'!MI64-'mmf-AD'!MI$1)/'mmf-AD'!MI$1*100</f>
        <v>10.018954172702612</v>
      </c>
      <c r="MJ63">
        <f>('mmf-AD'!MJ64-'mmf-AD'!MJ$1)/'mmf-AD'!MJ$1*100</f>
        <v>9.978627899776809</v>
      </c>
      <c r="MK63">
        <f>('mmf-AD'!MK64-'mmf-AD'!MK$1)/'mmf-AD'!MK$1*100</f>
        <v>9.870248685784377</v>
      </c>
      <c r="ML63">
        <f>('mmf-AD'!ML64-'mmf-AD'!ML$1)/'mmf-AD'!ML$1*100</f>
        <v>9.7878981654391257</v>
      </c>
      <c r="MM63">
        <f>('mmf-AD'!MM64-'mmf-AD'!MM$1)/'mmf-AD'!MM$1*100</f>
        <v>9.8058913705225415</v>
      </c>
      <c r="MN63">
        <f>('mmf-AD'!MN64-'mmf-AD'!MN$1)/'mmf-AD'!MN$1*100</f>
        <v>9.0970271404961576</v>
      </c>
      <c r="MO63">
        <f>('mmf-AD'!MO64-'mmf-AD'!MO$1)/'mmf-AD'!MO$1*100</f>
        <v>7.9343434522637342</v>
      </c>
      <c r="MP63">
        <f>('mmf-AD'!MP64-'mmf-AD'!MP$1)/'mmf-AD'!MP$1*100</f>
        <v>6.8202152879783995</v>
      </c>
      <c r="MQ63">
        <f>('mmf-AD'!MQ64-'mmf-AD'!MQ$1)/'mmf-AD'!MQ$1*100</f>
        <v>5.8790922791232934</v>
      </c>
      <c r="MR63">
        <f>('mmf-AD'!MR64-'mmf-AD'!MR$1)/'mmf-AD'!MR$1*100</f>
        <v>5.1732107907741876</v>
      </c>
      <c r="MS63">
        <f>('mmf-AD'!MS64-'mmf-AD'!MS$1)/'mmf-AD'!MS$1*100</f>
        <v>4.6219946801825369</v>
      </c>
      <c r="MT63">
        <f>('mmf-AD'!MT64-'mmf-AD'!MT$1)/'mmf-AD'!MT$1*100</f>
        <v>4.5168364541069215</v>
      </c>
      <c r="MU63">
        <f>('mmf-AD'!MU64-'mmf-AD'!MU$1)/'mmf-AD'!MU$1*100</f>
        <v>4.5483007106908868</v>
      </c>
      <c r="MV63">
        <f>('mmf-AD'!MV64-'mmf-AD'!MV$1)/'mmf-AD'!MV$1*100</f>
        <v>4.5482948420452178</v>
      </c>
      <c r="MW63">
        <f>('mmf-AD'!MW64-'mmf-AD'!MW$1)/'mmf-AD'!MW$1*100</f>
        <v>13.151965290146753</v>
      </c>
      <c r="MX63">
        <f>('mmf-AD'!MX64-'mmf-AD'!MX$1)/'mmf-AD'!MX$1*100</f>
        <v>10.273637255729664</v>
      </c>
      <c r="MY63">
        <f>('mmf-AD'!MY64-'mmf-AD'!MY$1)/'mmf-AD'!MY$1*100</f>
        <v>13.101723387572367</v>
      </c>
      <c r="MZ63">
        <f>('mmf-AD'!MZ64-'mmf-AD'!MZ$1)/'mmf-AD'!MZ$1*100</f>
        <v>3.1757342546527005</v>
      </c>
      <c r="NA63">
        <f>('mmf-AD'!NA64-'mmf-AD'!NA$1)/'mmf-AD'!NA$1*100</f>
        <v>10.756473649787011</v>
      </c>
      <c r="NB63">
        <f>('mmf-AD'!NB64-'mmf-AD'!NB$1)/'mmf-AD'!NB$1*100</f>
        <v>10.640611473891894</v>
      </c>
      <c r="NC63">
        <f>('mmf-AD'!NC64-'mmf-AD'!NC$1)/'mmf-AD'!NC$1*100</f>
        <v>10.527385369333988</v>
      </c>
      <c r="ND63">
        <f>('mmf-AD'!ND64-'mmf-AD'!ND$1)/'mmf-AD'!ND$1*100</f>
        <v>10.412288187159362</v>
      </c>
      <c r="NE63">
        <f>('mmf-AD'!NE64-'mmf-AD'!NE$1)/'mmf-AD'!NE$1*100</f>
        <v>10.359864070287088</v>
      </c>
      <c r="NF63">
        <f>('mmf-AD'!NF64-'mmf-AD'!NF$1)/'mmf-AD'!NF$1*100</f>
        <v>6.5449707616089388</v>
      </c>
      <c r="NG63">
        <f>('mmf-AD'!NG64-'mmf-AD'!NG$1)/'mmf-AD'!NG$1*100</f>
        <v>1.6484949987797513</v>
      </c>
      <c r="NH63">
        <f>('mmf-AD'!NH64-'mmf-AD'!NH$1)/'mmf-AD'!NH$1*100</f>
        <v>9.0077796362392721</v>
      </c>
      <c r="NI63">
        <f>('mmf-AD'!NI64-'mmf-AD'!NI$1)/'mmf-AD'!NI$1*100</f>
        <v>1.5770993739288433</v>
      </c>
      <c r="NJ63">
        <f>('mmf-AD'!NJ64-'mmf-AD'!NJ$1)/'mmf-AD'!NJ$1*100</f>
        <v>6.5466250608659529</v>
      </c>
      <c r="NK63">
        <f>('mmf-AD'!NK64-'mmf-AD'!NK$1)/'mmf-AD'!NK$1*100</f>
        <v>13.181490416106612</v>
      </c>
      <c r="NL63">
        <f>('mmf-AD'!NL64-'mmf-AD'!NL$1)/'mmf-AD'!NL$1*100</f>
        <v>10.676431130995299</v>
      </c>
      <c r="NM63">
        <f>('mmf-AD'!NM64-'mmf-AD'!NM$1)/'mmf-AD'!NM$1*100</f>
        <v>6.3055000702878354</v>
      </c>
      <c r="NN63">
        <f>('mmf-AD'!NN64-'mmf-AD'!NN$1)/'mmf-AD'!NN$1*100</f>
        <v>4.4000146517039349</v>
      </c>
      <c r="NO63">
        <f>('mmf-AD'!NO64-'mmf-AD'!NO$1)/'mmf-AD'!NO$1*100</f>
        <v>5.2172346723540572</v>
      </c>
      <c r="NP63">
        <f>('mmf-AD'!NP64-'mmf-AD'!NP$1)/'mmf-AD'!NP$1*100</f>
        <v>9.3229475038758629</v>
      </c>
      <c r="NQ63">
        <f>('mmf-AD'!NQ64-'mmf-AD'!NQ$1)/'mmf-AD'!NQ$1*100</f>
        <v>10.675193771009383</v>
      </c>
      <c r="NR63">
        <f>('mmf-AD'!NR64-'mmf-AD'!NR$1)/'mmf-AD'!NR$1*100</f>
        <v>11.809121837529087</v>
      </c>
      <c r="NS63">
        <f>('mmf-AD'!NS64-'mmf-AD'!NS$1)/'mmf-AD'!NS$1*100</f>
        <v>5.4549719544603761</v>
      </c>
      <c r="NT63">
        <f>('mmf-AD'!NT64-'mmf-AD'!NT$1)/'mmf-AD'!NT$1*100</f>
        <v>5.2148037208413944</v>
      </c>
      <c r="NU63">
        <f>('mmf-AD'!NU64-'mmf-AD'!NU$1)/'mmf-AD'!NU$1*100</f>
        <v>5.2260057548955388</v>
      </c>
      <c r="NV63">
        <f>('mmf-AD'!NV64-'mmf-AD'!NV$1)/'mmf-AD'!NV$1*100</f>
        <v>4.1457404068730508</v>
      </c>
      <c r="NW63">
        <f>('mmf-AD'!NW64-'mmf-AD'!NW$1)/'mmf-AD'!NW$1*100</f>
        <v>8.5739626395497481</v>
      </c>
      <c r="NX63">
        <f>('mmf-AD'!NX64-'mmf-AD'!NX$1)/'mmf-AD'!NX$1*100</f>
        <v>8.557510606310661</v>
      </c>
      <c r="NY63">
        <f>('mmf-AD'!NY64-'mmf-AD'!NY$1)/'mmf-AD'!NY$1*100</f>
        <v>7.1595572621549364</v>
      </c>
      <c r="NZ63">
        <f>('mmf-AD'!NZ64-'mmf-AD'!NZ$1)/'mmf-AD'!NZ$1*100</f>
        <v>0.85697939473093288</v>
      </c>
      <c r="OA63">
        <f>('mmf-AD'!OA64-'mmf-AD'!OA$1)/'mmf-AD'!OA$1*100</f>
        <v>0.85764324981019491</v>
      </c>
      <c r="OB63">
        <f>('mmf-AD'!OB64-'mmf-AD'!OB$1)/'mmf-AD'!OB$1*100</f>
        <v>10.909741999517584</v>
      </c>
      <c r="OC63">
        <f>('mmf-AD'!OC64-'mmf-AD'!OC$1)/'mmf-AD'!OC$1*100</f>
        <v>4.5850195436525061</v>
      </c>
      <c r="OD63">
        <f>('mmf-AD'!OD64-'mmf-AD'!OD$1)/'mmf-AD'!OD$1*100</f>
        <v>10.024622670435743</v>
      </c>
      <c r="OE63">
        <f>('mmf-AD'!OE64-'mmf-AD'!OE$1)/'mmf-AD'!OE$1*100</f>
        <v>3.3219958442410795</v>
      </c>
      <c r="OF63">
        <f>('mmf-AD'!OF64-'mmf-AD'!OF$1)/'mmf-AD'!OF$1*100</f>
        <v>3.3160319379586607</v>
      </c>
      <c r="OG63">
        <f>('mmf-AD'!OG64-'mmf-AD'!OG$1)/'mmf-AD'!OG$1*100</f>
        <v>6.5724649636878709</v>
      </c>
      <c r="OH63">
        <f>('mmf-AD'!OH64-'mmf-AD'!OH$1)/'mmf-AD'!OH$1*100</f>
        <v>5.2283614429405221</v>
      </c>
      <c r="OI63">
        <f>('mmf-AD'!OI64-'mmf-AD'!OI$1)/'mmf-AD'!OI$1*100</f>
        <v>12.813018385394997</v>
      </c>
      <c r="OJ63">
        <f>('mmf-AD'!OJ64-'mmf-AD'!OJ$1)/'mmf-AD'!OJ$1*100</f>
        <v>10.120456244215321</v>
      </c>
      <c r="OK63">
        <f>('mmf-AD'!OK64-'mmf-AD'!OK$1)/'mmf-AD'!OK$1*100</f>
        <v>2.2477173208436687</v>
      </c>
      <c r="OL63">
        <f>('mmf-AD'!OL64-'mmf-AD'!OL$1)/'mmf-AD'!OL$1*100</f>
        <v>8.3446803585568183</v>
      </c>
      <c r="OM63">
        <f>('mmf-AD'!OM64-'mmf-AD'!OM$1)/'mmf-AD'!OM$1*100</f>
        <v>8.3446803585568183</v>
      </c>
      <c r="ON63">
        <f>('mmf-AD'!ON64-'mmf-AD'!ON$1)/'mmf-AD'!ON$1*100</f>
        <v>13.063771506799055</v>
      </c>
      <c r="OO63">
        <f>('mmf-AD'!OO64-'mmf-AD'!OO$1)/'mmf-AD'!OO$1*100</f>
        <v>9.9865890130953616</v>
      </c>
      <c r="OP63">
        <f>('mmf-AD'!OP64-'mmf-AD'!OP$1)/'mmf-AD'!OP$1*100</f>
        <v>12.836346172952821</v>
      </c>
      <c r="OQ63">
        <f>('mmf-AD'!OQ64-'mmf-AD'!OQ$1)/'mmf-AD'!OQ$1*100</f>
        <v>9.3933849729092458</v>
      </c>
      <c r="OR63">
        <f>('mmf-AD'!OR64-'mmf-AD'!OR$1)/'mmf-AD'!OR$1*100</f>
        <v>4.8320373919879049</v>
      </c>
      <c r="OS63">
        <f>('mmf-AD'!OS64-'mmf-AD'!OS$1)/'mmf-AD'!OS$1*100</f>
        <v>4.2388945634886035</v>
      </c>
      <c r="OT63">
        <f>('mmf-AD'!OT64-'mmf-AD'!OT$1)/'mmf-AD'!OT$1*100</f>
        <v>5.037228066972804</v>
      </c>
      <c r="OU63">
        <f>('mmf-AD'!OU64-'mmf-AD'!OU$1)/'mmf-AD'!OU$1*100</f>
        <v>4.8039518113821007</v>
      </c>
      <c r="OV63">
        <f>('mmf-AD'!OV64-'mmf-AD'!OV$1)/'mmf-AD'!OV$1*100</f>
        <v>6.1681196729386336</v>
      </c>
      <c r="OW63">
        <f>('mmf-AD'!OW64-'mmf-AD'!OW$1)/'mmf-AD'!OW$1*100</f>
        <v>6.1681196729386336</v>
      </c>
      <c r="OX63">
        <f>('mmf-AD'!OX64-'mmf-AD'!OX$1)/'mmf-AD'!OX$1*100</f>
        <v>5.7653672271024652</v>
      </c>
      <c r="OY63">
        <f>('mmf-AD'!OY64-'mmf-AD'!OY$1)/'mmf-AD'!OY$1*100</f>
        <v>6.1783642900511424</v>
      </c>
      <c r="OZ63">
        <f>('mmf-AD'!OZ64-'mmf-AD'!OZ$1)/'mmf-AD'!OZ$1*100</f>
        <v>5.3110275467887424</v>
      </c>
      <c r="PA63">
        <f>('mmf-AD'!PA64-'mmf-AD'!PA$1)/'mmf-AD'!PA$1*100</f>
        <v>6.9280422950057856</v>
      </c>
      <c r="PB63">
        <f>('mmf-AD'!PB64-'mmf-AD'!PB$1)/'mmf-AD'!PB$1*100</f>
        <v>5.9904840365211172</v>
      </c>
      <c r="PC63">
        <f>('mmf-AD'!PC64-'mmf-AD'!PC$1)/'mmf-AD'!PC$1*100</f>
        <v>5.4216777465451367</v>
      </c>
      <c r="PD63">
        <f>('mmf-AD'!PD64-'mmf-AD'!PD$1)/'mmf-AD'!PD$1*100</f>
        <v>6.1511473673692523</v>
      </c>
      <c r="PE63">
        <f>('mmf-AD'!PE64-'mmf-AD'!PE$1)/'mmf-AD'!PE$1*100</f>
        <v>6.2033931579784438</v>
      </c>
      <c r="PF63">
        <f>('mmf-AD'!PF64-'mmf-AD'!PF$1)/'mmf-AD'!PF$1*100</f>
        <v>5.2359153938743637</v>
      </c>
      <c r="PG63">
        <f>('mmf-AD'!PG64-'mmf-AD'!PG$1)/'mmf-AD'!PG$1*100</f>
        <v>5.5354373353110704</v>
      </c>
      <c r="PH63">
        <f>('mmf-AD'!PH64-'mmf-AD'!PH$1)/'mmf-AD'!PH$1*100</f>
        <v>3.2471916132359815</v>
      </c>
      <c r="PI63">
        <f>('mmf-AD'!PI64-'mmf-AD'!PI$1)/'mmf-AD'!PI$1*100</f>
        <v>6.4336490862100106</v>
      </c>
      <c r="PJ63">
        <f>('mmf-AD'!PJ64-'mmf-AD'!PJ$1)/'mmf-AD'!PJ$1*100</f>
        <v>6.5482257684941008</v>
      </c>
      <c r="PK63">
        <f>('mmf-AD'!PK64-'mmf-AD'!PK$1)/'mmf-AD'!PK$1*100</f>
        <v>8.8644246909184297</v>
      </c>
      <c r="PL63">
        <f>('mmf-AD'!PL64-'mmf-AD'!PL$1)/'mmf-AD'!PL$1*100</f>
        <v>9.7084448079550363</v>
      </c>
      <c r="PM63">
        <f>('mmf-AD'!PM64-'mmf-AD'!PM$1)/'mmf-AD'!PM$1*100</f>
        <v>3.4199582002420792</v>
      </c>
      <c r="PN63">
        <f>('mmf-AD'!PN64-'mmf-AD'!PN$1)/'mmf-AD'!PN$1*100</f>
        <v>8.3401469586740014</v>
      </c>
      <c r="PO63">
        <f>('mmf-AD'!PO64-'mmf-AD'!PO$1)/'mmf-AD'!PO$1*100</f>
        <v>11.362862085641968</v>
      </c>
      <c r="PP63">
        <f>('mmf-AD'!PP64-'mmf-AD'!PP$1)/'mmf-AD'!PP$1*100</f>
        <v>12.407958679930955</v>
      </c>
      <c r="PQ63">
        <f>('mmf-AD'!PQ64-'mmf-AD'!PQ$1)/'mmf-AD'!PQ$1*100</f>
        <v>11.362862085641968</v>
      </c>
      <c r="PR63">
        <f>('mmf-AD'!PR64-'mmf-AD'!PR$1)/'mmf-AD'!PR$1*100</f>
        <v>12.407958679930955</v>
      </c>
      <c r="PS63">
        <f>('mmf-AD'!PS64-'mmf-AD'!PS$1)/'mmf-AD'!PS$1*100</f>
        <v>12.790822430033202</v>
      </c>
      <c r="PT63">
        <f>('mmf-AD'!PT64-'mmf-AD'!PT$1)/'mmf-AD'!PT$1*100</f>
        <v>13.884547676887808</v>
      </c>
      <c r="PU63">
        <f>('mmf-AD'!PU64-'mmf-AD'!PU$1)/'mmf-AD'!PU$1*100</f>
        <v>11.362862085641968</v>
      </c>
      <c r="PV63">
        <f>('mmf-AD'!PV64-'mmf-AD'!PV$1)/'mmf-AD'!PV$1*100</f>
        <v>12.407958679930955</v>
      </c>
      <c r="PW63">
        <f>('mmf-AD'!PW64-'mmf-AD'!PW$1)/'mmf-AD'!PW$1*100</f>
        <v>12.514221254057844</v>
      </c>
      <c r="PX63">
        <f>('mmf-AD'!PX64-'mmf-AD'!PX$1)/'mmf-AD'!PX$1*100</f>
        <v>5.670040615489726</v>
      </c>
      <c r="PY63">
        <f>('mmf-AD'!PY64-'mmf-AD'!PY$1)/'mmf-AD'!PY$1*100</f>
        <v>6.3845450554225369</v>
      </c>
      <c r="PZ63">
        <f>('mmf-AD'!PZ64-'mmf-AD'!PZ$1)/'mmf-AD'!PZ$1*100</f>
        <v>6.1739996341387862</v>
      </c>
      <c r="QA63">
        <f>('mmf-AD'!QA64-'mmf-AD'!QA$1)/'mmf-AD'!QA$1*100</f>
        <v>5.9618068850610006</v>
      </c>
      <c r="QB63">
        <f>('mmf-AD'!QB64-'mmf-AD'!QB$1)/'mmf-AD'!QB$1*100</f>
        <v>5.6228878577927626</v>
      </c>
      <c r="QC63">
        <f>('mmf-AD'!QC64-'mmf-AD'!QC$1)/'mmf-AD'!QC$1*100</f>
        <v>10.74818025826298</v>
      </c>
      <c r="QD63">
        <f>('mmf-AD'!QD64-'mmf-AD'!QD$1)/'mmf-AD'!QD$1*100</f>
        <v>10.759008410334568</v>
      </c>
      <c r="QE63">
        <f>('mmf-AD'!QE64-'mmf-AD'!QE$1)/'mmf-AD'!QE$1*100</f>
        <v>10.601826519070098</v>
      </c>
      <c r="QF63">
        <f>('mmf-AD'!QF64-'mmf-AD'!QF$1)/'mmf-AD'!QF$1*100</f>
        <v>8.5659204384226317</v>
      </c>
      <c r="QG63">
        <f>('mmf-AD'!QG64-'mmf-AD'!QG$1)/'mmf-AD'!QG$1*100</f>
        <v>4.2937441107788112</v>
      </c>
      <c r="QH63">
        <f>('mmf-AD'!QH64-'mmf-AD'!QH$1)/'mmf-AD'!QH$1*100</f>
        <v>11.52977609578533</v>
      </c>
      <c r="QI63">
        <f>('mmf-AD'!QI64-'mmf-AD'!QI$1)/'mmf-AD'!QI$1*100</f>
        <v>12.161897019522021</v>
      </c>
      <c r="QJ63">
        <f>('mmf-AD'!QJ64-'mmf-AD'!QJ$1)/'mmf-AD'!QJ$1*100</f>
        <v>13.270640903474845</v>
      </c>
      <c r="QK63">
        <f>('mmf-AD'!QK64-'mmf-AD'!QK$1)/'mmf-AD'!QK$1*100</f>
        <v>11.210921036259585</v>
      </c>
      <c r="QL63">
        <f>('mmf-AD'!QL64-'mmf-AD'!QL$1)/'mmf-AD'!QL$1*100</f>
        <v>12.133272089459016</v>
      </c>
      <c r="QM63">
        <f>('mmf-AD'!QM64-'mmf-AD'!QM$1)/'mmf-AD'!QM$1*100</f>
        <v>8.701015379336404</v>
      </c>
      <c r="QN63">
        <f>('mmf-AD'!QN64-'mmf-AD'!QN$1)/'mmf-AD'!QN$1*100</f>
        <v>8.3724669172102022</v>
      </c>
      <c r="QO63">
        <f>('mmf-AD'!QO64-'mmf-AD'!QO$1)/'mmf-AD'!QO$1*100</f>
        <v>8.8709195500648761</v>
      </c>
      <c r="QP63">
        <f>('mmf-AD'!QP64-'mmf-AD'!QP$1)/'mmf-AD'!QP$1*100</f>
        <v>9.6366658634848399</v>
      </c>
      <c r="QQ63">
        <f>('mmf-AD'!QQ64-'mmf-AD'!QQ$1)/'mmf-AD'!QQ$1*100</f>
        <v>8.0905584939029254</v>
      </c>
      <c r="QR63">
        <f>('mmf-AD'!QR64-'mmf-AD'!QR$1)/'mmf-AD'!QR$1*100</f>
        <v>8.2359645280284575</v>
      </c>
      <c r="QS63">
        <f>('mmf-AD'!QS64-'mmf-AD'!QS$1)/'mmf-AD'!QS$1*100</f>
        <v>8.0418389748139951</v>
      </c>
      <c r="QT63">
        <f>('mmf-AD'!QT64-'mmf-AD'!QT$1)/'mmf-AD'!QT$1*100</f>
        <v>7.8414925839497327</v>
      </c>
      <c r="QU63">
        <f>('mmf-AD'!QU64-'mmf-AD'!QU$1)/'mmf-AD'!QU$1*100</f>
        <v>5.870533188688996</v>
      </c>
      <c r="QV63">
        <f>('mmf-AD'!QV64-'mmf-AD'!QV$1)/'mmf-AD'!QV$1*100</f>
        <v>6.2172407454083247</v>
      </c>
      <c r="QW63">
        <f>('mmf-AD'!QW64-'mmf-AD'!QW$1)/'mmf-AD'!QW$1*100</f>
        <v>6.5118529803928391</v>
      </c>
      <c r="QX63">
        <f>('mmf-AD'!QX64-'mmf-AD'!QX$1)/'mmf-AD'!QX$1*100</f>
        <v>7.8854736078416598</v>
      </c>
      <c r="QY63">
        <f>('mmf-AD'!QY64-'mmf-AD'!QY$1)/'mmf-AD'!QY$1*100</f>
        <v>10.529848278649053</v>
      </c>
      <c r="QZ63">
        <f>('mmf-AD'!QZ64-'mmf-AD'!QZ$1)/'mmf-AD'!QZ$1*100</f>
        <v>13.081103829710578</v>
      </c>
      <c r="RA63">
        <f>('mmf-AD'!RA64-'mmf-AD'!RA$1)/'mmf-AD'!RA$1*100</f>
        <v>2.5307310219358272</v>
      </c>
      <c r="RB63">
        <f>('mmf-AD'!RB64-'mmf-AD'!RB$1)/'mmf-AD'!RB$1*100</f>
        <v>1.2089498276656461</v>
      </c>
      <c r="RC63">
        <f>('mmf-AD'!RC64-'mmf-AD'!RC$1)/'mmf-AD'!RC$1*100</f>
        <v>0.73089232030046236</v>
      </c>
      <c r="RD63">
        <f>('mmf-AD'!RD64-'mmf-AD'!RD$1)/'mmf-AD'!RD$1*100</f>
        <v>7.1315635999259346</v>
      </c>
      <c r="RE63">
        <f>('mmf-AD'!RE64-'mmf-AD'!RE$1)/'mmf-AD'!RE$1*100</f>
        <v>8.1753228637664268</v>
      </c>
      <c r="RF63">
        <f>('mmf-AD'!RF64-'mmf-AD'!RF$1)/'mmf-AD'!RF$1*100</f>
        <v>14.469956081516333</v>
      </c>
      <c r="RG63">
        <f>('mmf-AD'!RG64-'mmf-AD'!RG$1)/'mmf-AD'!RG$1*100</f>
        <v>1.221290611733391</v>
      </c>
      <c r="RH63">
        <f>('mmf-AD'!RH64-'mmf-AD'!RH$1)/'mmf-AD'!RH$1*100</f>
        <v>14.72119679875045</v>
      </c>
      <c r="RI63">
        <f>('mmf-AD'!RI64-'mmf-AD'!RI$1)/'mmf-AD'!RI$1*100</f>
        <v>18.168692117058615</v>
      </c>
      <c r="RJ63">
        <f>('mmf-AD'!RJ64-'mmf-AD'!RJ$1)/'mmf-AD'!RJ$1*100</f>
        <v>17.270057091707667</v>
      </c>
      <c r="RK63">
        <f>('mmf-AD'!RK64-'mmf-AD'!RK$1)/'mmf-AD'!RK$1*100</f>
        <v>17.183153449053773</v>
      </c>
      <c r="RL63">
        <f>('mmf-AD'!RL64-'mmf-AD'!RL$1)/'mmf-AD'!RL$1*100</f>
        <v>17.035534830685844</v>
      </c>
      <c r="RM63">
        <f>('mmf-AD'!RM64-'mmf-AD'!RM$1)/'mmf-AD'!RM$1*100</f>
        <v>18.158326581444843</v>
      </c>
      <c r="RN63">
        <f>('mmf-AD'!RN64-'mmf-AD'!RN$1)/'mmf-AD'!RN$1*100</f>
        <v>6.2718826051204086</v>
      </c>
      <c r="RO63">
        <f>('mmf-AD'!RO64-'mmf-AD'!RO$1)/'mmf-AD'!RO$1*100</f>
        <v>4.0101618181021488</v>
      </c>
      <c r="RP63">
        <f>('mmf-AD'!RP64-'mmf-AD'!RP$1)/'mmf-AD'!RP$1*100</f>
        <v>6.254151854397934</v>
      </c>
      <c r="RQ63">
        <f>('mmf-AD'!RQ64-'mmf-AD'!RQ$1)/'mmf-AD'!RQ$1*100</f>
        <v>4.2113114508674787</v>
      </c>
      <c r="RR63">
        <f>('mmf-AD'!RR64-'mmf-AD'!RR$1)/'mmf-AD'!RR$1*100</f>
        <v>5.4990094943670398</v>
      </c>
      <c r="RS63">
        <f>('mmf-AD'!RS64-'mmf-AD'!RS$1)/'mmf-AD'!RS$1*100</f>
        <v>10.373635631183669</v>
      </c>
      <c r="RT63">
        <f>('mmf-AD'!RT64-'mmf-AD'!RT$1)/'mmf-AD'!RT$1*100</f>
        <v>10.709338565214985</v>
      </c>
      <c r="RU63">
        <f>('mmf-AD'!RU64-'mmf-AD'!RU$1)/'mmf-AD'!RU$1*100</f>
        <v>8.2364229564203058</v>
      </c>
      <c r="RV63">
        <f>('mmf-AD'!RV64-'mmf-AD'!RV$1)/'mmf-AD'!RV$1*100</f>
        <v>3.8425456757573633</v>
      </c>
      <c r="RW63">
        <f>('mmf-AD'!RW64-'mmf-AD'!RW$1)/'mmf-AD'!RW$1*100</f>
        <v>4.2208673245898467</v>
      </c>
      <c r="RX63">
        <f>('mmf-AD'!RX64-'mmf-AD'!RX$1)/'mmf-AD'!RX$1*100</f>
        <v>11.536842997017422</v>
      </c>
      <c r="RY63">
        <f>('mmf-AD'!RY64-'mmf-AD'!RY$1)/'mmf-AD'!RY$1*100</f>
        <v>6.4028642558645101</v>
      </c>
      <c r="RZ63">
        <f>('mmf-AD'!RZ64-'mmf-AD'!RZ$1)/'mmf-AD'!RZ$1*100</f>
        <v>7.293951763825941</v>
      </c>
      <c r="SA63">
        <f>('mmf-AD'!SA64-'mmf-AD'!SA$1)/'mmf-AD'!SA$1*100</f>
        <v>7.9252044018064014</v>
      </c>
      <c r="SB63">
        <f>('mmf-AD'!SB64-'mmf-AD'!SB$1)/'mmf-AD'!SB$1*100</f>
        <v>10.668267624220524</v>
      </c>
      <c r="SC63">
        <f>('mmf-AD'!SC64-'mmf-AD'!SC$1)/'mmf-AD'!SC$1*100</f>
        <v>4.4226185068550317</v>
      </c>
      <c r="SD63">
        <f>('mmf-AD'!SD64-'mmf-AD'!SD$1)/'mmf-AD'!SD$1*100</f>
        <v>3.1581114264780741</v>
      </c>
      <c r="SE63">
        <f>('mmf-AD'!SE64-'mmf-AD'!SE$1)/'mmf-AD'!SE$1*100</f>
        <v>18.731211607492998</v>
      </c>
      <c r="SF63">
        <f>('mmf-AD'!SF64-'mmf-AD'!SF$1)/'mmf-AD'!SF$1*100</f>
        <v>10.41755828489088</v>
      </c>
      <c r="SG63">
        <f>('mmf-AD'!SG64-'mmf-AD'!SG$1)/'mmf-AD'!SG$1*100</f>
        <v>2.9340124768351998</v>
      </c>
      <c r="SH63">
        <f>('mmf-AD'!SH64-'mmf-AD'!SH$1)/'mmf-AD'!SH$1*100</f>
        <v>9.5400985754196697</v>
      </c>
      <c r="SI63">
        <f>('mmf-AD'!SI64-'mmf-AD'!SI$1)/'mmf-AD'!SI$1*100</f>
        <v>8.4297062542249268</v>
      </c>
      <c r="SJ63">
        <f>('mmf-AD'!SJ64-'mmf-AD'!SJ$1)/'mmf-AD'!SJ$1*100</f>
        <v>7.7213079078095435</v>
      </c>
      <c r="SK63">
        <f>('mmf-AD'!SK64-'mmf-AD'!SK$1)/'mmf-AD'!SK$1*100</f>
        <v>5.0930577996051456</v>
      </c>
      <c r="SL63">
        <f>('mmf-AD'!SL64-'mmf-AD'!SL$1)/'mmf-AD'!SL$1*100</f>
        <v>6.177490969609635</v>
      </c>
      <c r="SM63">
        <f>('mmf-AD'!SM64-'mmf-AD'!SM$1)/'mmf-AD'!SM$1*100</f>
        <v>10.821131672338392</v>
      </c>
      <c r="SN63">
        <f>('mmf-AD'!SN64-'mmf-AD'!SN$1)/'mmf-AD'!SN$1*100</f>
        <v>8.4400806077117831</v>
      </c>
      <c r="SO63">
        <f>('mmf-AD'!SO64-'mmf-AD'!SO$1)/'mmf-AD'!SO$1*100</f>
        <v>11.066418511780698</v>
      </c>
      <c r="SP63">
        <f>('mmf-AD'!SP64-'mmf-AD'!SP$1)/'mmf-AD'!SP$1*100</f>
        <v>5.9798845176579327</v>
      </c>
      <c r="SQ63">
        <f>('mmf-AD'!SQ64-'mmf-AD'!SQ$1)/'mmf-AD'!SQ$1*100</f>
        <v>4.134285542128505</v>
      </c>
      <c r="SR63">
        <f>('mmf-AD'!SR64-'mmf-AD'!SR$1)/'mmf-AD'!SR$1*100</f>
        <v>2.1759239895971447</v>
      </c>
      <c r="SS63">
        <f>('mmf-AD'!SS64-'mmf-AD'!SS$1)/'mmf-AD'!SS$1*100</f>
        <v>7.2428770014398989</v>
      </c>
      <c r="ST63">
        <f>('mmf-AD'!ST64-'mmf-AD'!ST$1)/'mmf-AD'!ST$1*100</f>
        <v>7.6233196345085847</v>
      </c>
      <c r="SU63">
        <f>('mmf-AD'!SU64-'mmf-AD'!SU$1)/'mmf-AD'!SU$1*100</f>
        <v>7.482556280840658</v>
      </c>
      <c r="SV63">
        <f>('mmf-AD'!SV64-'mmf-AD'!SV$1)/'mmf-AD'!SV$1*100</f>
        <v>7.4226478562960789</v>
      </c>
      <c r="SW63">
        <f>('mmf-AD'!SW64-'mmf-AD'!SW$1)/'mmf-AD'!SW$1*100</f>
        <v>3.6758847980304168</v>
      </c>
      <c r="SX63">
        <f>('mmf-AD'!SX64-'mmf-AD'!SX$1)/'mmf-AD'!SX$1*100</f>
        <v>3.6902810716448542</v>
      </c>
      <c r="SY63">
        <f>('mmf-AD'!SY64-'mmf-AD'!SY$1)/'mmf-AD'!SY$1*100</f>
        <v>3.6322136542947701</v>
      </c>
      <c r="SZ63">
        <f>('mmf-AD'!SZ64-'mmf-AD'!SZ$1)/'mmf-AD'!SZ$1*100</f>
        <v>9.390398538859186</v>
      </c>
      <c r="TA63">
        <f>('mmf-AD'!TA64-'mmf-AD'!TA$1)/'mmf-AD'!TA$1*100</f>
        <v>9.2894361232811402</v>
      </c>
      <c r="TB63">
        <f>('mmf-AD'!TB64-'mmf-AD'!TB$1)/'mmf-AD'!TB$1*100</f>
        <v>9.6792970300822052</v>
      </c>
      <c r="TC63">
        <f>('mmf-AD'!TC64-'mmf-AD'!TC$1)/'mmf-AD'!TC$1*100</f>
        <v>6.0042686694941469</v>
      </c>
      <c r="TD63">
        <f>('mmf-AD'!TD64-'mmf-AD'!TD$1)/'mmf-AD'!TD$1*100</f>
        <v>6.0749367494679314</v>
      </c>
      <c r="TE63">
        <f>('mmf-AD'!TE64-'mmf-AD'!TE$1)/'mmf-AD'!TE$1*100</f>
        <v>6.0259803852593965</v>
      </c>
      <c r="TF63">
        <f>('mmf-AD'!TF64-'mmf-AD'!TF$1)/'mmf-AD'!TF$1*100</f>
        <v>1.516397061828322</v>
      </c>
      <c r="TG63">
        <f>('mmf-AD'!TG64-'mmf-AD'!TG$1)/'mmf-AD'!TG$1*100</f>
        <v>0.96409159458632587</v>
      </c>
      <c r="TH63">
        <f>('mmf-AD'!TH64-'mmf-AD'!TH$1)/'mmf-AD'!TH$1*100</f>
        <v>3.4222561455997913</v>
      </c>
      <c r="TI63">
        <f>('mmf-AD'!TI64-'mmf-AD'!TI$1)/'mmf-AD'!TI$1*100</f>
        <v>3.4538479384981127</v>
      </c>
      <c r="TJ63">
        <f>('mmf-AD'!TJ64-'mmf-AD'!TJ$1)/'mmf-AD'!TJ$1*100</f>
        <v>3.4494801415022027</v>
      </c>
      <c r="TK63">
        <f>('mmf-AD'!TK64-'mmf-AD'!TK$1)/'mmf-AD'!TK$1*100</f>
        <v>9.2909290400614619</v>
      </c>
      <c r="TL63">
        <f>('mmf-AD'!TL64-'mmf-AD'!TL$1)/'mmf-AD'!TL$1*100</f>
        <v>9.4177212282977951</v>
      </c>
      <c r="TM63">
        <f>('mmf-AD'!TM64-'mmf-AD'!TM$1)/'mmf-AD'!TM$1*100</f>
        <v>9.9184715919154964</v>
      </c>
      <c r="TN63">
        <f>('mmf-AD'!TN64-'mmf-AD'!TN$1)/'mmf-AD'!TN$1*100</f>
        <v>1.8890540211139684</v>
      </c>
      <c r="TO63">
        <f>('mmf-AD'!TO64-'mmf-AD'!TO$1)/'mmf-AD'!TO$1*100</f>
        <v>1.8077408680243201</v>
      </c>
      <c r="TP63">
        <f>('mmf-AD'!TP64-'mmf-AD'!TP$1)/'mmf-AD'!TP$1*100</f>
        <v>4.5647992005064388</v>
      </c>
      <c r="TQ63">
        <f>('mmf-AD'!TQ64-'mmf-AD'!TQ$1)/'mmf-AD'!TQ$1*100</f>
        <v>6.2809879037201766</v>
      </c>
      <c r="TR63">
        <f>('mmf-AD'!TR64-'mmf-AD'!TR$1)/'mmf-AD'!TR$1*100</f>
        <v>4.8066182288768466</v>
      </c>
      <c r="TS63">
        <f>('mmf-AD'!TS64-'mmf-AD'!TS$1)/'mmf-AD'!TS$1*100</f>
        <v>8.6825992627698785</v>
      </c>
      <c r="TT63">
        <f>('mmf-AD'!TT64-'mmf-AD'!TT$1)/'mmf-AD'!TT$1*100</f>
        <v>14.049650634598477</v>
      </c>
      <c r="TU63">
        <f>('mmf-AD'!TU64-'mmf-AD'!TU$1)/'mmf-AD'!TU$1*100</f>
        <v>16.499672578171065</v>
      </c>
      <c r="TV63">
        <f>('mmf-AD'!TV64-'mmf-AD'!TV$1)/'mmf-AD'!TV$1*100</f>
        <v>16.499672578171065</v>
      </c>
      <c r="TW63">
        <f>('mmf-AD'!TW64-'mmf-AD'!TW$1)/'mmf-AD'!TW$1*100</f>
        <v>16.499672578171065</v>
      </c>
      <c r="TX63">
        <f>('mmf-AD'!TX64-'mmf-AD'!TX$1)/'mmf-AD'!TX$1*100</f>
        <v>7.8774540358581451</v>
      </c>
      <c r="TY63">
        <f>('mmf-AD'!TY64-'mmf-AD'!TY$1)/'mmf-AD'!TY$1*100</f>
        <v>5.8198720942083879</v>
      </c>
      <c r="TZ63">
        <f>('mmf-AD'!TZ64-'mmf-AD'!TZ$1)/'mmf-AD'!TZ$1*100</f>
        <v>11.183182418143684</v>
      </c>
      <c r="UA63">
        <f>('mmf-AD'!UA64-'mmf-AD'!UA$1)/'mmf-AD'!UA$1*100</f>
        <v>7.5239367095540635</v>
      </c>
      <c r="UB63">
        <f>('mmf-AD'!UB64-'mmf-AD'!UB$1)/'mmf-AD'!UB$1*100</f>
        <v>7.5073580564028468</v>
      </c>
      <c r="UC63">
        <f>('mmf-AD'!UC64-'mmf-AD'!UC$1)/'mmf-AD'!UC$1*100</f>
        <v>9.1436232308194185</v>
      </c>
      <c r="UD63">
        <f>('mmf-AD'!UD64-'mmf-AD'!UD$1)/'mmf-AD'!UD$1*100</f>
        <v>12.635603252202918</v>
      </c>
      <c r="UE63">
        <f>('mmf-AD'!UE64-'mmf-AD'!UE$1)/'mmf-AD'!UE$1*100</f>
        <v>12.352902426253385</v>
      </c>
      <c r="UF63">
        <f>('mmf-AD'!UF64-'mmf-AD'!UF$1)/'mmf-AD'!UF$1*100</f>
        <v>5.2234629749559858</v>
      </c>
      <c r="UG63">
        <f>('mmf-AD'!UG64-'mmf-AD'!UG$1)/'mmf-AD'!UG$1*100</f>
        <v>4.1522144203685176</v>
      </c>
      <c r="UH63">
        <f>('mmf-AD'!UH64-'mmf-AD'!UH$1)/'mmf-AD'!UH$1*100</f>
        <v>6.5952732448970428</v>
      </c>
      <c r="UI63">
        <f>('mmf-AD'!UI64-'mmf-AD'!UI$1)/'mmf-AD'!UI$1*100</f>
        <v>5.9441955772265302</v>
      </c>
      <c r="UJ63">
        <f>('mmf-AD'!UJ64-'mmf-AD'!UJ$1)/'mmf-AD'!UJ$1*100</f>
        <v>11.554933525734016</v>
      </c>
      <c r="UK63">
        <f>('mmf-AD'!UK64-'mmf-AD'!UK$1)/'mmf-AD'!UK$1*100</f>
        <v>7.9551862416600283</v>
      </c>
      <c r="UL63">
        <f>('mmf-AD'!UL64-'mmf-AD'!UL$1)/'mmf-AD'!UL$1*100</f>
        <v>7.3924839144148144</v>
      </c>
      <c r="UM63">
        <f>('mmf-AD'!UM64-'mmf-AD'!UM$1)/'mmf-AD'!UM$1*100</f>
        <v>6.0106036727690597</v>
      </c>
      <c r="UN63">
        <f>('mmf-AD'!UN64-'mmf-AD'!UN$1)/'mmf-AD'!UN$1*100</f>
        <v>3.6941587643958758</v>
      </c>
      <c r="UO63">
        <f>('mmf-AD'!UO64-'mmf-AD'!UO$1)/'mmf-AD'!UO$1*100</f>
        <v>5.8557858557403888</v>
      </c>
      <c r="UP63">
        <f>('mmf-AD'!UP64-'mmf-AD'!UP$1)/'mmf-AD'!UP$1*100</f>
        <v>3.5547588325478663</v>
      </c>
      <c r="UQ63">
        <f>('mmf-AD'!UQ64-'mmf-AD'!UQ$1)/'mmf-AD'!UQ$1*100</f>
        <v>6.0697168369017778</v>
      </c>
      <c r="UR63">
        <f>('mmf-AD'!UR64-'mmf-AD'!UR$1)/'mmf-AD'!UR$1*100</f>
        <v>3.3039445350676933</v>
      </c>
      <c r="US63">
        <f>('mmf-AD'!US64-'mmf-AD'!US$1)/'mmf-AD'!US$1*100</f>
        <v>5.870264564476015</v>
      </c>
      <c r="UU63" s="4">
        <f t="shared" si="0"/>
        <v>7.8990070624390736</v>
      </c>
      <c r="UV63" s="4">
        <f t="shared" si="1"/>
        <v>18.731211607492998</v>
      </c>
    </row>
    <row r="64" spans="1:568" x14ac:dyDescent="0.25">
      <c r="A64" s="10">
        <v>256</v>
      </c>
      <c r="B64" s="10">
        <v>128</v>
      </c>
      <c r="C64">
        <f>('mmf-AD'!C65-'mmf-AD'!C$1)/'mmf-AD'!C$1*100</f>
        <v>2.7085646901497324</v>
      </c>
      <c r="D64">
        <f>('mmf-AD'!D65-'mmf-AD'!D$1)/'mmf-AD'!D$1*100</f>
        <v>10.806867568528766</v>
      </c>
      <c r="E64">
        <f>('mmf-AD'!E65-'mmf-AD'!E$1)/'mmf-AD'!E$1*100</f>
        <v>11.821299170079831</v>
      </c>
      <c r="F64">
        <f>('mmf-AD'!F65-'mmf-AD'!F$1)/'mmf-AD'!F$1*100</f>
        <v>11.143485801967245</v>
      </c>
      <c r="G64">
        <f>('mmf-AD'!G65-'mmf-AD'!G$1)/'mmf-AD'!G$1*100</f>
        <v>10.658317753650598</v>
      </c>
      <c r="H64">
        <f>('mmf-AD'!H65-'mmf-AD'!H$1)/'mmf-AD'!H$1*100</f>
        <v>7.6578372992433712</v>
      </c>
      <c r="I64">
        <f>('mmf-AD'!I65-'mmf-AD'!I$1)/'mmf-AD'!I$1*100</f>
        <v>7.4047141424272827</v>
      </c>
      <c r="J64">
        <f>('mmf-AD'!J65-'mmf-AD'!J$1)/'mmf-AD'!J$1*100</f>
        <v>6.6950436375990687</v>
      </c>
      <c r="K64">
        <f>('mmf-AD'!K65-'mmf-AD'!K$1)/'mmf-AD'!K$1*100</f>
        <v>2.7388777992347397</v>
      </c>
      <c r="L64">
        <f>('mmf-AD'!L65-'mmf-AD'!L$1)/'mmf-AD'!L$1*100</f>
        <v>12.443480347706611</v>
      </c>
      <c r="M64">
        <f>('mmf-AD'!M65-'mmf-AD'!M$1)/'mmf-AD'!M$1*100</f>
        <v>12.081457093163198</v>
      </c>
      <c r="N64">
        <f>('mmf-AD'!N65-'mmf-AD'!N$1)/'mmf-AD'!N$1*100</f>
        <v>12.019917448963078</v>
      </c>
      <c r="O64">
        <f>('mmf-AD'!O65-'mmf-AD'!O$1)/'mmf-AD'!O$1*100</f>
        <v>12.316749646349963</v>
      </c>
      <c r="P64">
        <f>('mmf-AD'!P65-'mmf-AD'!P$1)/'mmf-AD'!P$1*100</f>
        <v>12.019917448963078</v>
      </c>
      <c r="Q64">
        <f>('mmf-AD'!Q65-'mmf-AD'!Q$1)/'mmf-AD'!Q$1*100</f>
        <v>12.019917448963078</v>
      </c>
      <c r="R64">
        <f>('mmf-AD'!R65-'mmf-AD'!R$1)/'mmf-AD'!R$1*100</f>
        <v>10.199412721801274</v>
      </c>
      <c r="S64">
        <f>('mmf-AD'!S65-'mmf-AD'!S$1)/'mmf-AD'!S$1*100</f>
        <v>1.8031408730298899</v>
      </c>
      <c r="T64">
        <f>('mmf-AD'!T65-'mmf-AD'!T$1)/'mmf-AD'!T$1*100</f>
        <v>8.745746727130614</v>
      </c>
      <c r="U64">
        <f>('mmf-AD'!U65-'mmf-AD'!U$1)/'mmf-AD'!U$1*100</f>
        <v>8.0395825211216501</v>
      </c>
      <c r="V64">
        <f>('mmf-AD'!V65-'mmf-AD'!V$1)/'mmf-AD'!V$1*100</f>
        <v>4.4994504175793804</v>
      </c>
      <c r="W64">
        <f>('mmf-AD'!W65-'mmf-AD'!W$1)/'mmf-AD'!W$1*100</f>
        <v>9.1807638315013502</v>
      </c>
      <c r="X64">
        <f>('mmf-AD'!X65-'mmf-AD'!X$1)/'mmf-AD'!X$1*100</f>
        <v>6.7662056591237603</v>
      </c>
      <c r="Y64">
        <f>('mmf-AD'!Y65-'mmf-AD'!Y$1)/'mmf-AD'!Y$1*100</f>
        <v>6.0873064668768766</v>
      </c>
      <c r="Z64">
        <f>('mmf-AD'!Z65-'mmf-AD'!Z$1)/'mmf-AD'!Z$1*100</f>
        <v>6.4539937277013824</v>
      </c>
      <c r="AA64">
        <f>('mmf-AD'!AA65-'mmf-AD'!AA$1)/'mmf-AD'!AA$1*100</f>
        <v>6.4870544292913195</v>
      </c>
      <c r="AB64">
        <f>('mmf-AD'!AB65-'mmf-AD'!AB$1)/'mmf-AD'!AB$1*100</f>
        <v>6.3970846326888653</v>
      </c>
      <c r="AC64">
        <f>('mmf-AD'!AC65-'mmf-AD'!AC$1)/'mmf-AD'!AC$1*100</f>
        <v>3.1742740936966953</v>
      </c>
      <c r="AD64">
        <f>('mmf-AD'!AD65-'mmf-AD'!AD$1)/'mmf-AD'!AD$1*100</f>
        <v>8.1429513242729534</v>
      </c>
      <c r="AE64">
        <f>('mmf-AD'!AE65-'mmf-AD'!AE$1)/'mmf-AD'!AE$1*100</f>
        <v>7.4459628152553181</v>
      </c>
      <c r="AF64">
        <f>('mmf-AD'!AF65-'mmf-AD'!AF$1)/'mmf-AD'!AF$1*100</f>
        <v>10.671223117877647</v>
      </c>
      <c r="AG64">
        <f>('mmf-AD'!AG65-'mmf-AD'!AG$1)/'mmf-AD'!AG$1*100</f>
        <v>6.0390694824282818</v>
      </c>
      <c r="AH64">
        <f>('mmf-AD'!AH65-'mmf-AD'!AH$1)/'mmf-AD'!AH$1*100</f>
        <v>13.822958678658756</v>
      </c>
      <c r="AI64">
        <f>('mmf-AD'!AI65-'mmf-AD'!AI$1)/'mmf-AD'!AI$1*100</f>
        <v>4.2508517748554002</v>
      </c>
      <c r="AJ64">
        <f>('mmf-AD'!AJ65-'mmf-AD'!AJ$1)/'mmf-AD'!AJ$1*100</f>
        <v>4.2148479236341814</v>
      </c>
      <c r="AK64">
        <f>('mmf-AD'!AK65-'mmf-AD'!AK$1)/'mmf-AD'!AK$1*100</f>
        <v>8.4149516626001084</v>
      </c>
      <c r="AL64">
        <f>('mmf-AD'!AL65-'mmf-AD'!AL$1)/'mmf-AD'!AL$1*100</f>
        <v>7.2376026755166469</v>
      </c>
      <c r="AM64">
        <f>('mmf-AD'!AM65-'mmf-AD'!AM$1)/'mmf-AD'!AM$1*100</f>
        <v>4.9309600788553114</v>
      </c>
      <c r="AN64">
        <f>('mmf-AD'!AN65-'mmf-AD'!AN$1)/'mmf-AD'!AN$1*100</f>
        <v>6.2958961381256895</v>
      </c>
      <c r="AO64">
        <f>('mmf-AD'!AO65-'mmf-AD'!AO$1)/'mmf-AD'!AO$1*100</f>
        <v>7.3975749844980703</v>
      </c>
      <c r="AP64">
        <f>('mmf-AD'!AP65-'mmf-AD'!AP$1)/'mmf-AD'!AP$1*100</f>
        <v>7.3859952785861953</v>
      </c>
      <c r="AQ64">
        <f>('mmf-AD'!AQ65-'mmf-AD'!AQ$1)/'mmf-AD'!AQ$1*100</f>
        <v>10.154218576479442</v>
      </c>
      <c r="AR64">
        <f>('mmf-AD'!AR65-'mmf-AD'!AR$1)/'mmf-AD'!AR$1*100</f>
        <v>8.5475591182429778</v>
      </c>
      <c r="AS64">
        <f>('mmf-AD'!AS65-'mmf-AD'!AS$1)/'mmf-AD'!AS$1*100</f>
        <v>10.383522387849551</v>
      </c>
      <c r="AT64">
        <f>('mmf-AD'!AT65-'mmf-AD'!AT$1)/'mmf-AD'!AT$1*100</f>
        <v>10.022213603797955</v>
      </c>
      <c r="AU64">
        <f>('mmf-AD'!AU65-'mmf-AD'!AU$1)/'mmf-AD'!AU$1*100</f>
        <v>12.277421002362043</v>
      </c>
      <c r="AV64">
        <f>('mmf-AD'!AV65-'mmf-AD'!AV$1)/'mmf-AD'!AV$1*100</f>
        <v>9.8352451180482205</v>
      </c>
      <c r="AW64">
        <f>('mmf-AD'!AW65-'mmf-AD'!AW$1)/'mmf-AD'!AW$1*100</f>
        <v>10.771546606150451</v>
      </c>
      <c r="AX64">
        <f>('mmf-AD'!AX65-'mmf-AD'!AX$1)/'mmf-AD'!AX$1*100</f>
        <v>11.058973905605086</v>
      </c>
      <c r="AY64">
        <f>('mmf-AD'!AY65-'mmf-AD'!AY$1)/'mmf-AD'!AY$1*100</f>
        <v>10.778787377205777</v>
      </c>
      <c r="AZ64">
        <f>('mmf-AD'!AZ65-'mmf-AD'!AZ$1)/'mmf-AD'!AZ$1*100</f>
        <v>11.174186430431703</v>
      </c>
      <c r="BA64">
        <f>('mmf-AD'!BA65-'mmf-AD'!BA$1)/'mmf-AD'!BA$1*100</f>
        <v>10.411489276734587</v>
      </c>
      <c r="BB64">
        <f>('mmf-AD'!BB65-'mmf-AD'!BB$1)/'mmf-AD'!BB$1*100</f>
        <v>9.6882763185710701</v>
      </c>
      <c r="BC64">
        <f>('mmf-AD'!BC65-'mmf-AD'!BC$1)/'mmf-AD'!BC$1*100</f>
        <v>9.2600154177226521</v>
      </c>
      <c r="BD64">
        <f>('mmf-AD'!BD65-'mmf-AD'!BD$1)/'mmf-AD'!BD$1*100</f>
        <v>11.751624268767197</v>
      </c>
      <c r="BE64">
        <f>('mmf-AD'!BE65-'mmf-AD'!BE$1)/'mmf-AD'!BE$1*100</f>
        <v>6.5092989586679115</v>
      </c>
      <c r="BF64">
        <f>('mmf-AD'!BF65-'mmf-AD'!BF$1)/'mmf-AD'!BF$1*100</f>
        <v>10.41126777868875</v>
      </c>
      <c r="BG64">
        <f>('mmf-AD'!BG65-'mmf-AD'!BG$1)/'mmf-AD'!BG$1*100</f>
        <v>9.5165802295601765</v>
      </c>
      <c r="BH64">
        <f>('mmf-AD'!BH65-'mmf-AD'!BH$1)/'mmf-AD'!BH$1*100</f>
        <v>10.081702091826177</v>
      </c>
      <c r="BI64">
        <f>('mmf-AD'!BI65-'mmf-AD'!BI$1)/'mmf-AD'!BI$1*100</f>
        <v>11.608892785662912</v>
      </c>
      <c r="BJ64">
        <f>('mmf-AD'!BJ65-'mmf-AD'!BJ$1)/'mmf-AD'!BJ$1*100</f>
        <v>11.986926957487704</v>
      </c>
      <c r="BK64">
        <f>('mmf-AD'!BK65-'mmf-AD'!BK$1)/'mmf-AD'!BK$1*100</f>
        <v>9.31027572222653</v>
      </c>
      <c r="BL64">
        <f>('mmf-AD'!BL65-'mmf-AD'!BL$1)/'mmf-AD'!BL$1*100</f>
        <v>10.465876730778083</v>
      </c>
      <c r="BM64">
        <f>('mmf-AD'!BM65-'mmf-AD'!BM$1)/'mmf-AD'!BM$1*100</f>
        <v>10.344617566143153</v>
      </c>
      <c r="BN64">
        <f>('mmf-AD'!BN65-'mmf-AD'!BN$1)/'mmf-AD'!BN$1*100</f>
        <v>10.2829328204531</v>
      </c>
      <c r="BO64">
        <f>('mmf-AD'!BO65-'mmf-AD'!BO$1)/'mmf-AD'!BO$1*100</f>
        <v>10.143028983170638</v>
      </c>
      <c r="BP64">
        <f>('mmf-AD'!BP65-'mmf-AD'!BP$1)/'mmf-AD'!BP$1*100</f>
        <v>10.204136764858021</v>
      </c>
      <c r="BQ64">
        <f>('mmf-AD'!BQ65-'mmf-AD'!BQ$1)/'mmf-AD'!BQ$1*100</f>
        <v>9.8275637272406797</v>
      </c>
      <c r="BR64">
        <f>('mmf-AD'!BR65-'mmf-AD'!BR$1)/'mmf-AD'!BR$1*100</f>
        <v>12.835329662716441</v>
      </c>
      <c r="BS64">
        <f>('mmf-AD'!BS65-'mmf-AD'!BS$1)/'mmf-AD'!BS$1*100</f>
        <v>6.4037907133693377</v>
      </c>
      <c r="BT64">
        <f>('mmf-AD'!BT65-'mmf-AD'!BT$1)/'mmf-AD'!BT$1*100</f>
        <v>9.9415914501816296</v>
      </c>
      <c r="BU64">
        <f>('mmf-AD'!BU65-'mmf-AD'!BU$1)/'mmf-AD'!BU$1*100</f>
        <v>7.5009233937840314</v>
      </c>
      <c r="BV64">
        <f>('mmf-AD'!BV65-'mmf-AD'!BV$1)/'mmf-AD'!BV$1*100</f>
        <v>5.5448778582814873</v>
      </c>
      <c r="BW64">
        <f>('mmf-AD'!BW65-'mmf-AD'!BW$1)/'mmf-AD'!BW$1*100</f>
        <v>8.1136890480465134</v>
      </c>
      <c r="BX64">
        <f>('mmf-AD'!BX65-'mmf-AD'!BX$1)/'mmf-AD'!BX$1*100</f>
        <v>9.2100688914116233</v>
      </c>
      <c r="BY64">
        <f>('mmf-AD'!BY65-'mmf-AD'!BY$1)/'mmf-AD'!BY$1*100</f>
        <v>9.4485411885763924</v>
      </c>
      <c r="BZ64">
        <f>('mmf-AD'!BZ65-'mmf-AD'!BZ$1)/'mmf-AD'!BZ$1*100</f>
        <v>9.139980494472729</v>
      </c>
      <c r="CA64">
        <f>('mmf-AD'!CA65-'mmf-AD'!CA$1)/'mmf-AD'!CA$1*100</f>
        <v>9.0419421651574883</v>
      </c>
      <c r="CB64">
        <f>('mmf-AD'!CB65-'mmf-AD'!CB$1)/'mmf-AD'!CB$1*100</f>
        <v>7.024127934396085</v>
      </c>
      <c r="CC64">
        <f>('mmf-AD'!CC65-'mmf-AD'!CC$1)/'mmf-AD'!CC$1*100</f>
        <v>4.118030140650732</v>
      </c>
      <c r="CD64">
        <f>('mmf-AD'!CD65-'mmf-AD'!CD$1)/'mmf-AD'!CD$1*100</f>
        <v>7.2364476403972731</v>
      </c>
      <c r="CE64">
        <f>('mmf-AD'!CE65-'mmf-AD'!CE$1)/'mmf-AD'!CE$1*100</f>
        <v>8.7122707660697198</v>
      </c>
      <c r="CF64">
        <f>('mmf-AD'!CF65-'mmf-AD'!CF$1)/'mmf-AD'!CF$1*100</f>
        <v>8.2674379469117092</v>
      </c>
      <c r="CG64">
        <f>('mmf-AD'!CG65-'mmf-AD'!CG$1)/'mmf-AD'!CG$1*100</f>
        <v>8.23117984614513</v>
      </c>
      <c r="CH64">
        <f>('mmf-AD'!CH65-'mmf-AD'!CH$1)/'mmf-AD'!CH$1*100</f>
        <v>8.8159735615247534</v>
      </c>
      <c r="CI64">
        <f>('mmf-AD'!CI65-'mmf-AD'!CI$1)/'mmf-AD'!CI$1*100</f>
        <v>8.0866843431076525</v>
      </c>
      <c r="CJ64">
        <f>('mmf-AD'!CJ65-'mmf-AD'!CJ$1)/'mmf-AD'!CJ$1*100</f>
        <v>8.0697730112363324</v>
      </c>
      <c r="CK64">
        <f>('mmf-AD'!CK65-'mmf-AD'!CK$1)/'mmf-AD'!CK$1*100</f>
        <v>7.203374528522775</v>
      </c>
      <c r="CL64">
        <f>('mmf-AD'!CL65-'mmf-AD'!CL$1)/'mmf-AD'!CL$1*100</f>
        <v>7.2282747487732877</v>
      </c>
      <c r="CM64">
        <f>('mmf-AD'!CM65-'mmf-AD'!CM$1)/'mmf-AD'!CM$1*100</f>
        <v>7.5041320433166758</v>
      </c>
      <c r="CN64">
        <f>('mmf-AD'!CN65-'mmf-AD'!CN$1)/'mmf-AD'!CN$1*100</f>
        <v>5.5521265775601254</v>
      </c>
      <c r="CO64">
        <f>('mmf-AD'!CO65-'mmf-AD'!CO$1)/'mmf-AD'!CO$1*100</f>
        <v>7.5916916540907167</v>
      </c>
      <c r="CP64">
        <f>('mmf-AD'!CP65-'mmf-AD'!CP$1)/'mmf-AD'!CP$1*100</f>
        <v>6.6899621516600947</v>
      </c>
      <c r="CQ64">
        <f>('mmf-AD'!CQ65-'mmf-AD'!CQ$1)/'mmf-AD'!CQ$1*100</f>
        <v>7.0209066465456909</v>
      </c>
      <c r="CR64">
        <f>('mmf-AD'!CR65-'mmf-AD'!CR$1)/'mmf-AD'!CR$1*100</f>
        <v>6.8954161430535201</v>
      </c>
      <c r="CS64">
        <f>('mmf-AD'!CS65-'mmf-AD'!CS$1)/'mmf-AD'!CS$1*100</f>
        <v>6.8954161430535201</v>
      </c>
      <c r="CT64">
        <f>('mmf-AD'!CT65-'mmf-AD'!CT$1)/'mmf-AD'!CT$1*100</f>
        <v>7.7600134574528283</v>
      </c>
      <c r="CU64">
        <f>('mmf-AD'!CU65-'mmf-AD'!CU$1)/'mmf-AD'!CU$1*100</f>
        <v>7.8081777252273348</v>
      </c>
      <c r="CV64">
        <f>('mmf-AD'!CV65-'mmf-AD'!CV$1)/'mmf-AD'!CV$1*100</f>
        <v>7.8081777252273348</v>
      </c>
      <c r="CW64">
        <f>('mmf-AD'!CW65-'mmf-AD'!CW$1)/'mmf-AD'!CW$1*100</f>
        <v>7.9939686377162174</v>
      </c>
      <c r="CX64">
        <f>('mmf-AD'!CX65-'mmf-AD'!CX$1)/'mmf-AD'!CX$1*100</f>
        <v>9.0672409045858</v>
      </c>
      <c r="CY64">
        <f>('mmf-AD'!CY65-'mmf-AD'!CY$1)/'mmf-AD'!CY$1*100</f>
        <v>9.0672409045858</v>
      </c>
      <c r="CZ64">
        <f>('mmf-AD'!CZ65-'mmf-AD'!CZ$1)/'mmf-AD'!CZ$1*100</f>
        <v>8.0156321591041202</v>
      </c>
      <c r="DA64">
        <f>('mmf-AD'!DA65-'mmf-AD'!DA$1)/'mmf-AD'!DA$1*100</f>
        <v>8.0156321591041202</v>
      </c>
      <c r="DB64">
        <f>('mmf-AD'!DB65-'mmf-AD'!DB$1)/'mmf-AD'!DB$1*100</f>
        <v>6.9512030015780919</v>
      </c>
      <c r="DC64">
        <f>('mmf-AD'!DC65-'mmf-AD'!DC$1)/'mmf-AD'!DC$1*100</f>
        <v>7.0987507456535299</v>
      </c>
      <c r="DD64">
        <f>('mmf-AD'!DD65-'mmf-AD'!DD$1)/'mmf-AD'!DD$1*100</f>
        <v>7.0817364795253548</v>
      </c>
      <c r="DE64">
        <f>('mmf-AD'!DE65-'mmf-AD'!DE$1)/'mmf-AD'!DE$1*100</f>
        <v>7.4143852897220528</v>
      </c>
      <c r="DF64">
        <f>('mmf-AD'!DF65-'mmf-AD'!DF$1)/'mmf-AD'!DF$1*100</f>
        <v>7.23199055824964</v>
      </c>
      <c r="DG64">
        <f>('mmf-AD'!DG65-'mmf-AD'!DG$1)/'mmf-AD'!DG$1*100</f>
        <v>6.7045294252804295</v>
      </c>
      <c r="DH64">
        <f>('mmf-AD'!DH65-'mmf-AD'!DH$1)/'mmf-AD'!DH$1*100</f>
        <v>6.616176089275279</v>
      </c>
      <c r="DI64">
        <f>('mmf-AD'!DI65-'mmf-AD'!DI$1)/'mmf-AD'!DI$1*100</f>
        <v>5.4651468395658309</v>
      </c>
      <c r="DJ64">
        <f>('mmf-AD'!DJ65-'mmf-AD'!DJ$1)/'mmf-AD'!DJ$1*100</f>
        <v>5.5661958744003313</v>
      </c>
      <c r="DK64">
        <f>('mmf-AD'!DK65-'mmf-AD'!DK$1)/'mmf-AD'!DK$1*100</f>
        <v>5.0861005910055219</v>
      </c>
      <c r="DL64">
        <f>('mmf-AD'!DL65-'mmf-AD'!DL$1)/'mmf-AD'!DL$1*100</f>
        <v>5.0118549209173988</v>
      </c>
      <c r="DM64">
        <f>('mmf-AD'!DM65-'mmf-AD'!DM$1)/'mmf-AD'!DM$1*100</f>
        <v>4.5908000546348209</v>
      </c>
      <c r="DN64">
        <f>('mmf-AD'!DN65-'mmf-AD'!DN$1)/'mmf-AD'!DN$1*100</f>
        <v>8.3215583754081113</v>
      </c>
      <c r="DO64">
        <f>('mmf-AD'!DO65-'mmf-AD'!DO$1)/'mmf-AD'!DO$1*100</f>
        <v>1.079081992306298</v>
      </c>
      <c r="DP64">
        <f>('mmf-AD'!DP65-'mmf-AD'!DP$1)/'mmf-AD'!DP$1*100</f>
        <v>10.355518430696272</v>
      </c>
      <c r="DQ64">
        <f>('mmf-AD'!DQ65-'mmf-AD'!DQ$1)/'mmf-AD'!DQ$1*100</f>
        <v>12.208859135153618</v>
      </c>
      <c r="DR64">
        <f>('mmf-AD'!DR65-'mmf-AD'!DR$1)/'mmf-AD'!DR$1*100</f>
        <v>8.8928606431490422</v>
      </c>
      <c r="DS64">
        <f>('mmf-AD'!DS65-'mmf-AD'!DS$1)/'mmf-AD'!DS$1*100</f>
        <v>8.9891446835461686</v>
      </c>
      <c r="DT64">
        <f>('mmf-AD'!DT65-'mmf-AD'!DT$1)/'mmf-AD'!DT$1*100</f>
        <v>8.8928606431490422</v>
      </c>
      <c r="DU64">
        <f>('mmf-AD'!DU65-'mmf-AD'!DU$1)/'mmf-AD'!DU$1*100</f>
        <v>7.6813882629280847</v>
      </c>
      <c r="DV64">
        <f>('mmf-AD'!DV65-'mmf-AD'!DV$1)/'mmf-AD'!DV$1*100</f>
        <v>10.006689001276952</v>
      </c>
      <c r="DW64">
        <f>('mmf-AD'!DW65-'mmf-AD'!DW$1)/'mmf-AD'!DW$1*100</f>
        <v>8.5983346367041324</v>
      </c>
      <c r="DX64">
        <f>('mmf-AD'!DX65-'mmf-AD'!DX$1)/'mmf-AD'!DX$1*100</f>
        <v>9.6436776983981431</v>
      </c>
      <c r="DY64">
        <f>('mmf-AD'!DY65-'mmf-AD'!DY$1)/'mmf-AD'!DY$1*100</f>
        <v>11.197257243228755</v>
      </c>
      <c r="DZ64">
        <f>('mmf-AD'!DZ65-'mmf-AD'!DZ$1)/'mmf-AD'!DZ$1*100</f>
        <v>9.6676777324573049</v>
      </c>
      <c r="EA64">
        <f>('mmf-AD'!EA65-'mmf-AD'!EA$1)/'mmf-AD'!EA$1*100</f>
        <v>3.6859441966458837</v>
      </c>
      <c r="EB64">
        <f>('mmf-AD'!EB65-'mmf-AD'!EB$1)/'mmf-AD'!EB$1*100</f>
        <v>6.1899766152291047</v>
      </c>
      <c r="EC64">
        <f>('mmf-AD'!EC65-'mmf-AD'!EC$1)/'mmf-AD'!EC$1*100</f>
        <v>8.482122204784595</v>
      </c>
      <c r="ED64">
        <f>('mmf-AD'!ED65-'mmf-AD'!ED$1)/'mmf-AD'!ED$1*100</f>
        <v>7.3060003968596687</v>
      </c>
      <c r="EE64">
        <f>('mmf-AD'!EE65-'mmf-AD'!EE$1)/'mmf-AD'!EE$1*100</f>
        <v>6.9130824130074267</v>
      </c>
      <c r="EF64">
        <f>('mmf-AD'!EF65-'mmf-AD'!EF$1)/'mmf-AD'!EF$1*100</f>
        <v>6.9130824130074267</v>
      </c>
      <c r="EG64">
        <f>('mmf-AD'!EG65-'mmf-AD'!EG$1)/'mmf-AD'!EG$1*100</f>
        <v>6.438194564689649</v>
      </c>
      <c r="EH64">
        <f>('mmf-AD'!EH65-'mmf-AD'!EH$1)/'mmf-AD'!EH$1*100</f>
        <v>4.3273957017275144</v>
      </c>
      <c r="EI64">
        <f>('mmf-AD'!EI65-'mmf-AD'!EI$1)/'mmf-AD'!EI$1*100</f>
        <v>7.1581066856756914</v>
      </c>
      <c r="EJ64">
        <f>('mmf-AD'!EJ65-'mmf-AD'!EJ$1)/'mmf-AD'!EJ$1*100</f>
        <v>2.9537679424453898</v>
      </c>
      <c r="EK64">
        <f>('mmf-AD'!EK65-'mmf-AD'!EK$1)/'mmf-AD'!EK$1*100</f>
        <v>2.1554018736738336</v>
      </c>
      <c r="EL64">
        <f>('mmf-AD'!EL65-'mmf-AD'!EL$1)/'mmf-AD'!EL$1*100</f>
        <v>9.631118778385984</v>
      </c>
      <c r="EM64">
        <f>('mmf-AD'!EM65-'mmf-AD'!EM$1)/'mmf-AD'!EM$1*100</f>
        <v>6.4573547331516465</v>
      </c>
      <c r="EN64">
        <f>('mmf-AD'!EN65-'mmf-AD'!EN$1)/'mmf-AD'!EN$1*100</f>
        <v>6.8378180640196682</v>
      </c>
      <c r="EO64">
        <f>('mmf-AD'!EO65-'mmf-AD'!EO$1)/'mmf-AD'!EO$1*100</f>
        <v>8.5294149618764337</v>
      </c>
      <c r="EP64">
        <f>('mmf-AD'!EP65-'mmf-AD'!EP$1)/'mmf-AD'!EP$1*100</f>
        <v>8.638229339277089</v>
      </c>
      <c r="EQ64">
        <f>('mmf-AD'!EQ65-'mmf-AD'!EQ$1)/'mmf-AD'!EQ$1*100</f>
        <v>11.03350450354697</v>
      </c>
      <c r="ER64">
        <f>('mmf-AD'!ER65-'mmf-AD'!ER$1)/'mmf-AD'!ER$1*100</f>
        <v>6.2426826233837689</v>
      </c>
      <c r="ES64">
        <f>('mmf-AD'!ES65-'mmf-AD'!ES$1)/'mmf-AD'!ES$1*100</f>
        <v>9.1209148089073953</v>
      </c>
      <c r="ET64">
        <f>('mmf-AD'!ET65-'mmf-AD'!ET$1)/'mmf-AD'!ET$1*100</f>
        <v>9.3272971037327661</v>
      </c>
      <c r="EU64">
        <f>('mmf-AD'!EU65-'mmf-AD'!EU$1)/'mmf-AD'!EU$1*100</f>
        <v>11.703110670717212</v>
      </c>
      <c r="EV64">
        <f>('mmf-AD'!EV65-'mmf-AD'!EV$1)/'mmf-AD'!EV$1*100</f>
        <v>8.8492224544079505</v>
      </c>
      <c r="EW64">
        <f>('mmf-AD'!EW65-'mmf-AD'!EW$1)/'mmf-AD'!EW$1*100</f>
        <v>9.7879865447082466</v>
      </c>
      <c r="EX64">
        <f>('mmf-AD'!EX65-'mmf-AD'!EX$1)/'mmf-AD'!EX$1*100</f>
        <v>10.152600456423912</v>
      </c>
      <c r="EY64">
        <f>('mmf-AD'!EY65-'mmf-AD'!EY$1)/'mmf-AD'!EY$1*100</f>
        <v>7.3554801101787204</v>
      </c>
      <c r="EZ64">
        <f>('mmf-AD'!EZ65-'mmf-AD'!EZ$1)/'mmf-AD'!EZ$1*100</f>
        <v>8.5859461902390031</v>
      </c>
      <c r="FA64">
        <f>('mmf-AD'!FA65-'mmf-AD'!FA$1)/'mmf-AD'!FA$1*100</f>
        <v>8.4236883254914297</v>
      </c>
      <c r="FB64">
        <f>('mmf-AD'!FB65-'mmf-AD'!FB$1)/'mmf-AD'!FB$1*100</f>
        <v>11.147349774044509</v>
      </c>
      <c r="FC64">
        <f>('mmf-AD'!FC65-'mmf-AD'!FC$1)/'mmf-AD'!FC$1*100</f>
        <v>5.6187567628541224</v>
      </c>
      <c r="FD64">
        <f>('mmf-AD'!FD65-'mmf-AD'!FD$1)/'mmf-AD'!FD$1*100</f>
        <v>4.0983357060607597</v>
      </c>
      <c r="FE64">
        <f>('mmf-AD'!FE65-'mmf-AD'!FE$1)/'mmf-AD'!FE$1*100</f>
        <v>7.869294463822583</v>
      </c>
      <c r="FF64">
        <f>('mmf-AD'!FF65-'mmf-AD'!FF$1)/'mmf-AD'!FF$1*100</f>
        <v>7.117668692502467</v>
      </c>
      <c r="FG64">
        <f>('mmf-AD'!FG65-'mmf-AD'!FG$1)/'mmf-AD'!FG$1*100</f>
        <v>4.7939434730113151</v>
      </c>
      <c r="FH64">
        <f>('mmf-AD'!FH65-'mmf-AD'!FH$1)/'mmf-AD'!FH$1*100</f>
        <v>2.9798172044996329</v>
      </c>
      <c r="FI64">
        <f>('mmf-AD'!FI65-'mmf-AD'!FI$1)/'mmf-AD'!FI$1*100</f>
        <v>12.890013146806616</v>
      </c>
      <c r="FJ64">
        <f>('mmf-AD'!FJ65-'mmf-AD'!FJ$1)/'mmf-AD'!FJ$1*100</f>
        <v>6.2126653608131157</v>
      </c>
      <c r="FK64">
        <f>('mmf-AD'!FK65-'mmf-AD'!FK$1)/'mmf-AD'!FK$1*100</f>
        <v>7.5029434365348795</v>
      </c>
      <c r="FL64">
        <f>('mmf-AD'!FL65-'mmf-AD'!FL$1)/'mmf-AD'!FL$1*100</f>
        <v>10.276244016875911</v>
      </c>
      <c r="FM64">
        <f>('mmf-AD'!FM65-'mmf-AD'!FM$1)/'mmf-AD'!FM$1*100</f>
        <v>7.502332864476438</v>
      </c>
      <c r="FN64">
        <f>('mmf-AD'!FN65-'mmf-AD'!FN$1)/'mmf-AD'!FN$1*100</f>
        <v>7.6435487934757722</v>
      </c>
      <c r="FO64">
        <f>('mmf-AD'!FO65-'mmf-AD'!FO$1)/'mmf-AD'!FO$1*100</f>
        <v>6.8886111680268565</v>
      </c>
      <c r="FP64">
        <f>('mmf-AD'!FP65-'mmf-AD'!FP$1)/'mmf-AD'!FP$1*100</f>
        <v>8.3816576893474224</v>
      </c>
      <c r="FQ64">
        <f>('mmf-AD'!FQ65-'mmf-AD'!FQ$1)/'mmf-AD'!FQ$1*100</f>
        <v>8.025811641866893</v>
      </c>
      <c r="FR64">
        <f>('mmf-AD'!FR65-'mmf-AD'!FR$1)/'mmf-AD'!FR$1*100</f>
        <v>5.4641982079014735</v>
      </c>
      <c r="FS64">
        <f>('mmf-AD'!FS65-'mmf-AD'!FS$1)/'mmf-AD'!FS$1*100</f>
        <v>9.3234349540305583</v>
      </c>
      <c r="FT64">
        <f>('mmf-AD'!FT65-'mmf-AD'!FT$1)/'mmf-AD'!FT$1*100</f>
        <v>9.3143509496822521</v>
      </c>
      <c r="FU64">
        <f>('mmf-AD'!FU65-'mmf-AD'!FU$1)/'mmf-AD'!FU$1*100</f>
        <v>11.273458170704274</v>
      </c>
      <c r="FV64">
        <f>('mmf-AD'!FV65-'mmf-AD'!FV$1)/'mmf-AD'!FV$1*100</f>
        <v>10.623001651184531</v>
      </c>
      <c r="FW64">
        <f>('mmf-AD'!FW65-'mmf-AD'!FW$1)/'mmf-AD'!FW$1*100</f>
        <v>10.622058176809988</v>
      </c>
      <c r="FX64">
        <f>('mmf-AD'!FX65-'mmf-AD'!FX$1)/'mmf-AD'!FX$1*100</f>
        <v>6.5052702606489365</v>
      </c>
      <c r="FY64">
        <f>('mmf-AD'!FY65-'mmf-AD'!FY$1)/'mmf-AD'!FY$1*100</f>
        <v>8.5927145823529703</v>
      </c>
      <c r="FZ64">
        <f>('mmf-AD'!FZ65-'mmf-AD'!FZ$1)/'mmf-AD'!FZ$1*100</f>
        <v>7.3151854008631352</v>
      </c>
      <c r="GA64">
        <f>('mmf-AD'!GA65-'mmf-AD'!GA$1)/'mmf-AD'!GA$1*100</f>
        <v>8.1695322205041503</v>
      </c>
      <c r="GB64">
        <f>('mmf-AD'!GB65-'mmf-AD'!GB$1)/'mmf-AD'!GB$1*100</f>
        <v>7.3975574654286431</v>
      </c>
      <c r="GC64">
        <f>('mmf-AD'!GC65-'mmf-AD'!GC$1)/'mmf-AD'!GC$1*100</f>
        <v>1.146780111056825</v>
      </c>
      <c r="GD64">
        <f>('mmf-AD'!GD65-'mmf-AD'!GD$1)/'mmf-AD'!GD$1*100</f>
        <v>12.965202670109704</v>
      </c>
      <c r="GE64">
        <f>('mmf-AD'!GE65-'mmf-AD'!GE$1)/'mmf-AD'!GE$1*100</f>
        <v>12.939541099346762</v>
      </c>
      <c r="GF64">
        <f>('mmf-AD'!GF65-'mmf-AD'!GF$1)/'mmf-AD'!GF$1*100</f>
        <v>10.02423084968078</v>
      </c>
      <c r="GG64">
        <f>('mmf-AD'!GG65-'mmf-AD'!GG$1)/'mmf-AD'!GG$1*100</f>
        <v>9.0622209661529087</v>
      </c>
      <c r="GH64">
        <f>('mmf-AD'!GH65-'mmf-AD'!GH$1)/'mmf-AD'!GH$1*100</f>
        <v>9.4191095514026593</v>
      </c>
      <c r="GI64">
        <f>('mmf-AD'!GI65-'mmf-AD'!GI$1)/'mmf-AD'!GI$1*100</f>
        <v>3.0325640109515759</v>
      </c>
      <c r="GJ64">
        <f>('mmf-AD'!GJ65-'mmf-AD'!GJ$1)/'mmf-AD'!GJ$1*100</f>
        <v>6.6525716546396652</v>
      </c>
      <c r="GK64">
        <f>('mmf-AD'!GK65-'mmf-AD'!GK$1)/'mmf-AD'!GK$1*100</f>
        <v>8.862477350873414</v>
      </c>
      <c r="GL64">
        <f>('mmf-AD'!GL65-'mmf-AD'!GL$1)/'mmf-AD'!GL$1*100</f>
        <v>0.25044162522264235</v>
      </c>
      <c r="GM64">
        <f>('mmf-AD'!GM65-'mmf-AD'!GM$1)/'mmf-AD'!GM$1*100</f>
        <v>0.24976385630275147</v>
      </c>
      <c r="GN64">
        <f>('mmf-AD'!GN65-'mmf-AD'!GN$1)/'mmf-AD'!GN$1*100</f>
        <v>7.8910463409666329</v>
      </c>
      <c r="GO64">
        <f>('mmf-AD'!GO65-'mmf-AD'!GO$1)/'mmf-AD'!GO$1*100</f>
        <v>6.3441652628584002</v>
      </c>
      <c r="GP64">
        <f>('mmf-AD'!GP65-'mmf-AD'!GP$1)/'mmf-AD'!GP$1*100</f>
        <v>5.971762342143653</v>
      </c>
      <c r="GQ64">
        <f>('mmf-AD'!GQ65-'mmf-AD'!GQ$1)/'mmf-AD'!GQ$1*100</f>
        <v>7.4337278816621692</v>
      </c>
      <c r="GR64">
        <f>('mmf-AD'!GR65-'mmf-AD'!GR$1)/'mmf-AD'!GR$1*100</f>
        <v>7.2837841676163295</v>
      </c>
      <c r="GS64">
        <f>('mmf-AD'!GS65-'mmf-AD'!GS$1)/'mmf-AD'!GS$1*100</f>
        <v>7.286795023215566</v>
      </c>
      <c r="GT64">
        <f>('mmf-AD'!GT65-'mmf-AD'!GT$1)/'mmf-AD'!GT$1*100</f>
        <v>8.2864826934705231</v>
      </c>
      <c r="GU64">
        <f>('mmf-AD'!GU65-'mmf-AD'!GU$1)/'mmf-AD'!GU$1*100</f>
        <v>4.4621863423903427</v>
      </c>
      <c r="GV64">
        <f>('mmf-AD'!GV65-'mmf-AD'!GV$1)/'mmf-AD'!GV$1*100</f>
        <v>4.3488706024831796</v>
      </c>
      <c r="GW64">
        <f>('mmf-AD'!GW65-'mmf-AD'!GW$1)/'mmf-AD'!GW$1*100</f>
        <v>4.1089063887056394</v>
      </c>
      <c r="GX64">
        <f>('mmf-AD'!GX65-'mmf-AD'!GX$1)/'mmf-AD'!GX$1*100</f>
        <v>4.085686212921118</v>
      </c>
      <c r="GY64">
        <f>('mmf-AD'!GY65-'mmf-AD'!GY$1)/'mmf-AD'!GY$1*100</f>
        <v>4.0423117019113421</v>
      </c>
      <c r="GZ64">
        <f>('mmf-AD'!GZ65-'mmf-AD'!GZ$1)/'mmf-AD'!GZ$1*100</f>
        <v>3.8298118916660884</v>
      </c>
      <c r="HA64">
        <f>('mmf-AD'!HA65-'mmf-AD'!HA$1)/'mmf-AD'!HA$1*100</f>
        <v>3.8167202744789028</v>
      </c>
      <c r="HB64">
        <f>('mmf-AD'!HB65-'mmf-AD'!HB$1)/'mmf-AD'!HB$1*100</f>
        <v>3.8229826870208763</v>
      </c>
      <c r="HC64">
        <f>('mmf-AD'!HC65-'mmf-AD'!HC$1)/'mmf-AD'!HC$1*100</f>
        <v>3.8228924685375256</v>
      </c>
      <c r="HD64">
        <f>('mmf-AD'!HD65-'mmf-AD'!HD$1)/'mmf-AD'!HD$1*100</f>
        <v>3.8127549610068034</v>
      </c>
      <c r="HE64">
        <f>('mmf-AD'!HE65-'mmf-AD'!HE$1)/'mmf-AD'!HE$1*100</f>
        <v>8.3664366790349867</v>
      </c>
      <c r="HF64">
        <f>('mmf-AD'!HF65-'mmf-AD'!HF$1)/'mmf-AD'!HF$1*100</f>
        <v>8.7372916525040285</v>
      </c>
      <c r="HG64">
        <f>('mmf-AD'!HG65-'mmf-AD'!HG$1)/'mmf-AD'!HG$1*100</f>
        <v>9.3031223026902108</v>
      </c>
      <c r="HH64">
        <f>('mmf-AD'!HH65-'mmf-AD'!HH$1)/'mmf-AD'!HH$1*100</f>
        <v>9.2335847126744977</v>
      </c>
      <c r="HI64">
        <f>('mmf-AD'!HI65-'mmf-AD'!HI$1)/'mmf-AD'!HI$1*100</f>
        <v>8.1669656590710566</v>
      </c>
      <c r="HJ64">
        <f>('mmf-AD'!HJ65-'mmf-AD'!HJ$1)/'mmf-AD'!HJ$1*100</f>
        <v>9.1435516789541893</v>
      </c>
      <c r="HK64">
        <f>('mmf-AD'!HK65-'mmf-AD'!HK$1)/'mmf-AD'!HK$1*100</f>
        <v>8.0407903194416992</v>
      </c>
      <c r="HL64">
        <f>('mmf-AD'!HL65-'mmf-AD'!HL$1)/'mmf-AD'!HL$1*100</f>
        <v>8.2455979920581441</v>
      </c>
      <c r="HM64">
        <f>('mmf-AD'!HM65-'mmf-AD'!HM$1)/'mmf-AD'!HM$1*100</f>
        <v>8.2449225798076853</v>
      </c>
      <c r="HN64">
        <f>('mmf-AD'!HN65-'mmf-AD'!HN$1)/'mmf-AD'!HN$1*100</f>
        <v>5.7726518018611364</v>
      </c>
      <c r="HO64">
        <f>('mmf-AD'!HO65-'mmf-AD'!HO$1)/'mmf-AD'!HO$1*100</f>
        <v>11.150162935478583</v>
      </c>
      <c r="HP64">
        <f>('mmf-AD'!HP65-'mmf-AD'!HP$1)/'mmf-AD'!HP$1*100</f>
        <v>6.1885274146363694</v>
      </c>
      <c r="HQ64">
        <f>('mmf-AD'!HQ65-'mmf-AD'!HQ$1)/'mmf-AD'!HQ$1*100</f>
        <v>8.5609341888290817</v>
      </c>
      <c r="HR64">
        <f>('mmf-AD'!HR65-'mmf-AD'!HR$1)/'mmf-AD'!HR$1*100</f>
        <v>10.824116026442868</v>
      </c>
      <c r="HS64">
        <f>('mmf-AD'!HS65-'mmf-AD'!HS$1)/'mmf-AD'!HS$1*100</f>
        <v>13.201446611930404</v>
      </c>
      <c r="HT64">
        <f>('mmf-AD'!HT65-'mmf-AD'!HT$1)/'mmf-AD'!HT$1*100</f>
        <v>2.7173846013490022</v>
      </c>
      <c r="HU64">
        <f>('mmf-AD'!HU65-'mmf-AD'!HU$1)/'mmf-AD'!HU$1*100</f>
        <v>11.399094976960694</v>
      </c>
      <c r="HV64">
        <f>('mmf-AD'!HV65-'mmf-AD'!HV$1)/'mmf-AD'!HV$1*100</f>
        <v>8.8412989254947565</v>
      </c>
      <c r="HW64">
        <f>('mmf-AD'!HW65-'mmf-AD'!HW$1)/'mmf-AD'!HW$1*100</f>
        <v>5.4828930384244856</v>
      </c>
      <c r="HX64">
        <f>('mmf-AD'!HX65-'mmf-AD'!HX$1)/'mmf-AD'!HX$1*100</f>
        <v>5.8831954502382944</v>
      </c>
      <c r="HY64">
        <f>('mmf-AD'!HY65-'mmf-AD'!HY$1)/'mmf-AD'!HY$1*100</f>
        <v>10.399670122873493</v>
      </c>
      <c r="HZ64">
        <f>('mmf-AD'!HZ65-'mmf-AD'!HZ$1)/'mmf-AD'!HZ$1*100</f>
        <v>9.1036113707156758</v>
      </c>
      <c r="IA64">
        <f>('mmf-AD'!IA65-'mmf-AD'!IA$1)/'mmf-AD'!IA$1*100</f>
        <v>4.7969308559841615</v>
      </c>
      <c r="IB64">
        <f>('mmf-AD'!IB65-'mmf-AD'!IB$1)/'mmf-AD'!IB$1*100</f>
        <v>4.7436524020433826</v>
      </c>
      <c r="IC64">
        <f>('mmf-AD'!IC65-'mmf-AD'!IC$1)/'mmf-AD'!IC$1*100</f>
        <v>5.2152873828639663</v>
      </c>
      <c r="ID64">
        <f>('mmf-AD'!ID65-'mmf-AD'!ID$1)/'mmf-AD'!ID$1*100</f>
        <v>3.9376893022519206</v>
      </c>
      <c r="IE64">
        <f>('mmf-AD'!IE65-'mmf-AD'!IE$1)/'mmf-AD'!IE$1*100</f>
        <v>15.52388531588692</v>
      </c>
      <c r="IF64">
        <f>('mmf-AD'!IF65-'mmf-AD'!IF$1)/'mmf-AD'!IF$1*100</f>
        <v>9.616491063430237</v>
      </c>
      <c r="IG64">
        <f>('mmf-AD'!IG65-'mmf-AD'!IG$1)/'mmf-AD'!IG$1*100</f>
        <v>6.663416683052338</v>
      </c>
      <c r="IH64">
        <f>('mmf-AD'!IH65-'mmf-AD'!IH$1)/'mmf-AD'!IH$1*100</f>
        <v>6.6436337968221171</v>
      </c>
      <c r="II64">
        <f>('mmf-AD'!II65-'mmf-AD'!II$1)/'mmf-AD'!II$1*100</f>
        <v>2.4388468700819526</v>
      </c>
      <c r="IJ64">
        <f>('mmf-AD'!IJ65-'mmf-AD'!IJ$1)/'mmf-AD'!IJ$1*100</f>
        <v>1.8643812653419491</v>
      </c>
      <c r="IK64">
        <f>('mmf-AD'!IK65-'mmf-AD'!IK$1)/'mmf-AD'!IK$1*100</f>
        <v>8.8338697912824351</v>
      </c>
      <c r="IL64">
        <f>('mmf-AD'!IL65-'mmf-AD'!IL$1)/'mmf-AD'!IL$1*100</f>
        <v>9.2334669887649543</v>
      </c>
      <c r="IM64">
        <f>('mmf-AD'!IM65-'mmf-AD'!IM$1)/'mmf-AD'!IM$1*100</f>
        <v>7.0149286270250268</v>
      </c>
      <c r="IN64">
        <f>('mmf-AD'!IN65-'mmf-AD'!IN$1)/'mmf-AD'!IN$1*100</f>
        <v>6.4227446939589639</v>
      </c>
      <c r="IO64">
        <f>('mmf-AD'!IO65-'mmf-AD'!IO$1)/'mmf-AD'!IO$1*100</f>
        <v>0.39904502985560186</v>
      </c>
      <c r="IP64">
        <f>('mmf-AD'!IP65-'mmf-AD'!IP$1)/'mmf-AD'!IP$1*100</f>
        <v>10.359289862091572</v>
      </c>
      <c r="IQ64">
        <f>('mmf-AD'!IQ65-'mmf-AD'!IQ$1)/'mmf-AD'!IQ$1*100</f>
        <v>8.5402201146995615</v>
      </c>
      <c r="IR64">
        <f>('mmf-AD'!IR65-'mmf-AD'!IR$1)/'mmf-AD'!IR$1*100</f>
        <v>10.858742415452143</v>
      </c>
      <c r="IS64">
        <f>('mmf-AD'!IS65-'mmf-AD'!IS$1)/'mmf-AD'!IS$1*100</f>
        <v>7.8843156191905326</v>
      </c>
      <c r="IT64">
        <f>('mmf-AD'!IT65-'mmf-AD'!IT$1)/'mmf-AD'!IT$1*100</f>
        <v>5.3412561601414179</v>
      </c>
      <c r="IU64">
        <f>('mmf-AD'!IU65-'mmf-AD'!IU$1)/'mmf-AD'!IU$1*100</f>
        <v>5.3522649534904119</v>
      </c>
      <c r="IV64">
        <f>('mmf-AD'!IV65-'mmf-AD'!IV$1)/'mmf-AD'!IV$1*100</f>
        <v>4.8669199589554495</v>
      </c>
      <c r="IW64">
        <f>('mmf-AD'!IW65-'mmf-AD'!IW$1)/'mmf-AD'!IW$1*100</f>
        <v>4.8706856581702871</v>
      </c>
      <c r="IX64">
        <f>('mmf-AD'!IX65-'mmf-AD'!IX$1)/'mmf-AD'!IX$1*100</f>
        <v>10.233607285198158</v>
      </c>
      <c r="IY64">
        <f>('mmf-AD'!IY65-'mmf-AD'!IY$1)/'mmf-AD'!IY$1*100</f>
        <v>6.7111856919736752</v>
      </c>
      <c r="IZ64">
        <f>('mmf-AD'!IZ65-'mmf-AD'!IZ$1)/'mmf-AD'!IZ$1*100</f>
        <v>6.9701857451203022</v>
      </c>
      <c r="JA64">
        <f>('mmf-AD'!JA65-'mmf-AD'!JA$1)/'mmf-AD'!JA$1*100</f>
        <v>8.900986123692304</v>
      </c>
      <c r="JB64">
        <f>('mmf-AD'!JB65-'mmf-AD'!JB$1)/'mmf-AD'!JB$1*100</f>
        <v>5.8286545914606407</v>
      </c>
      <c r="JC64">
        <f>('mmf-AD'!JC65-'mmf-AD'!JC$1)/'mmf-AD'!JC$1*100</f>
        <v>8.7626840939389652</v>
      </c>
      <c r="JD64">
        <f>('mmf-AD'!JD65-'mmf-AD'!JD$1)/'mmf-AD'!JD$1*100</f>
        <v>0.58392712114880707</v>
      </c>
      <c r="JE64">
        <f>('mmf-AD'!JE65-'mmf-AD'!JE$1)/'mmf-AD'!JE$1*100</f>
        <v>11.371873413672491</v>
      </c>
      <c r="JF64">
        <f>('mmf-AD'!JF65-'mmf-AD'!JF$1)/'mmf-AD'!JF$1*100</f>
        <v>10.356589237634553</v>
      </c>
      <c r="JG64">
        <f>('mmf-AD'!JG65-'mmf-AD'!JG$1)/'mmf-AD'!JG$1*100</f>
        <v>9.9706007261855447</v>
      </c>
      <c r="JH64">
        <f>('mmf-AD'!JH65-'mmf-AD'!JH$1)/'mmf-AD'!JH$1*100</f>
        <v>6.4054358547909045</v>
      </c>
      <c r="JI64">
        <f>('mmf-AD'!JI65-'mmf-AD'!JI$1)/'mmf-AD'!JI$1*100</f>
        <v>11.474183524342575</v>
      </c>
      <c r="JJ64">
        <f>('mmf-AD'!JJ65-'mmf-AD'!JJ$1)/'mmf-AD'!JJ$1*100</f>
        <v>6.7739317654482818</v>
      </c>
      <c r="JK64">
        <f>('mmf-AD'!JK65-'mmf-AD'!JK$1)/'mmf-AD'!JK$1*100</f>
        <v>14.812363311518375</v>
      </c>
      <c r="JL64">
        <f>('mmf-AD'!JL65-'mmf-AD'!JL$1)/'mmf-AD'!JL$1*100</f>
        <v>8.7060969232200645</v>
      </c>
      <c r="JM64">
        <f>('mmf-AD'!JM65-'mmf-AD'!JM$1)/'mmf-AD'!JM$1*100</f>
        <v>8.7060969232200645</v>
      </c>
      <c r="JN64">
        <f>('mmf-AD'!JN65-'mmf-AD'!JN$1)/'mmf-AD'!JN$1*100</f>
        <v>8.4982385946306618</v>
      </c>
      <c r="JO64">
        <f>('mmf-AD'!JO65-'mmf-AD'!JO$1)/'mmf-AD'!JO$1*100</f>
        <v>8.4982385946306618</v>
      </c>
      <c r="JP64">
        <f>('mmf-AD'!JP65-'mmf-AD'!JP$1)/'mmf-AD'!JP$1*100</f>
        <v>8.6158673443241884</v>
      </c>
      <c r="JQ64">
        <f>('mmf-AD'!JQ65-'mmf-AD'!JQ$1)/'mmf-AD'!JQ$1*100</f>
        <v>8.6158673443241884</v>
      </c>
      <c r="JR64">
        <f>('mmf-AD'!JR65-'mmf-AD'!JR$1)/'mmf-AD'!JR$1*100</f>
        <v>8.4524606316331354</v>
      </c>
      <c r="JS64">
        <f>('mmf-AD'!JS65-'mmf-AD'!JS$1)/'mmf-AD'!JS$1*100</f>
        <v>8.4524606316331354</v>
      </c>
      <c r="JT64">
        <f>('mmf-AD'!JT65-'mmf-AD'!JT$1)/'mmf-AD'!JT$1*100</f>
        <v>8.4200067328562351</v>
      </c>
      <c r="JU64">
        <f>('mmf-AD'!JU65-'mmf-AD'!JU$1)/'mmf-AD'!JU$1*100</f>
        <v>8.4200067328562351</v>
      </c>
      <c r="JV64">
        <f>('mmf-AD'!JV65-'mmf-AD'!JV$1)/'mmf-AD'!JV$1*100</f>
        <v>8.3705307401311178</v>
      </c>
      <c r="JW64">
        <f>('mmf-AD'!JW65-'mmf-AD'!JW$1)/'mmf-AD'!JW$1*100</f>
        <v>8.3705307401311178</v>
      </c>
      <c r="JX64">
        <f>('mmf-AD'!JX65-'mmf-AD'!JX$1)/'mmf-AD'!JX$1*100</f>
        <v>8.2868814002806523</v>
      </c>
      <c r="JY64">
        <f>('mmf-AD'!JY65-'mmf-AD'!JY$1)/'mmf-AD'!JY$1*100</f>
        <v>8.2868814002806523</v>
      </c>
      <c r="JZ64">
        <f>('mmf-AD'!JZ65-'mmf-AD'!JZ$1)/'mmf-AD'!JZ$1*100</f>
        <v>8.0505931344718835</v>
      </c>
      <c r="KA64">
        <f>('mmf-AD'!KA65-'mmf-AD'!KA$1)/'mmf-AD'!KA$1*100</f>
        <v>9.5104183200424721</v>
      </c>
      <c r="KB64">
        <f>('mmf-AD'!KB65-'mmf-AD'!KB$1)/'mmf-AD'!KB$1*100</f>
        <v>7.6468109724223883</v>
      </c>
      <c r="KC64">
        <f>('mmf-AD'!KC65-'mmf-AD'!KC$1)/'mmf-AD'!KC$1*100</f>
        <v>7.7230949249871745</v>
      </c>
      <c r="KD64">
        <f>('mmf-AD'!KD65-'mmf-AD'!KD$1)/'mmf-AD'!KD$1*100</f>
        <v>11.166457383728368</v>
      </c>
      <c r="KE64">
        <f>('mmf-AD'!KE65-'mmf-AD'!KE$1)/'mmf-AD'!KE$1*100</f>
        <v>7.2304295698631993</v>
      </c>
      <c r="KF64">
        <f>('mmf-AD'!KF65-'mmf-AD'!KF$1)/'mmf-AD'!KF$1*100</f>
        <v>10.78111617677947</v>
      </c>
      <c r="KG64">
        <f>('mmf-AD'!KG65-'mmf-AD'!KG$1)/'mmf-AD'!KG$1*100</f>
        <v>13.23545597354682</v>
      </c>
      <c r="KH64">
        <f>('mmf-AD'!KH65-'mmf-AD'!KH$1)/'mmf-AD'!KH$1*100</f>
        <v>10.449504911438678</v>
      </c>
      <c r="KI64">
        <f>('mmf-AD'!KI65-'mmf-AD'!KI$1)/'mmf-AD'!KI$1*100</f>
        <v>12.667188652702196</v>
      </c>
      <c r="KJ64">
        <f>('mmf-AD'!KJ65-'mmf-AD'!KJ$1)/'mmf-AD'!KJ$1*100</f>
        <v>10.621162536993316</v>
      </c>
      <c r="KK64">
        <f>('mmf-AD'!KK65-'mmf-AD'!KK$1)/'mmf-AD'!KK$1*100</f>
        <v>3.603791220949462</v>
      </c>
      <c r="KL64">
        <f>('mmf-AD'!KL65-'mmf-AD'!KL$1)/'mmf-AD'!KL$1*100</f>
        <v>9.1794360029211894</v>
      </c>
      <c r="KM64">
        <f>('mmf-AD'!KM65-'mmf-AD'!KM$1)/'mmf-AD'!KM$1*100</f>
        <v>10.539120671590254</v>
      </c>
      <c r="KN64">
        <f>('mmf-AD'!KN65-'mmf-AD'!KN$1)/'mmf-AD'!KN$1*100</f>
        <v>6.5905435275110706</v>
      </c>
      <c r="KO64">
        <f>('mmf-AD'!KO65-'mmf-AD'!KO$1)/'mmf-AD'!KO$1*100</f>
        <v>4.2682488548520947</v>
      </c>
      <c r="KP64">
        <f>('mmf-AD'!KP65-'mmf-AD'!KP$1)/'mmf-AD'!KP$1*100</f>
        <v>3.9121408130991866</v>
      </c>
      <c r="KQ64">
        <f>('mmf-AD'!KQ65-'mmf-AD'!KQ$1)/'mmf-AD'!KQ$1*100</f>
        <v>3.9018029978543769</v>
      </c>
      <c r="KR64">
        <f>('mmf-AD'!KR65-'mmf-AD'!KR$1)/'mmf-AD'!KR$1*100</f>
        <v>3.79553658058785</v>
      </c>
      <c r="KS64">
        <f>('mmf-AD'!KS65-'mmf-AD'!KS$1)/'mmf-AD'!KS$1*100</f>
        <v>3.7928209823689754</v>
      </c>
      <c r="KT64">
        <f>('mmf-AD'!KT65-'mmf-AD'!KT$1)/'mmf-AD'!KT$1*100</f>
        <v>3.7893377931743606</v>
      </c>
      <c r="KU64">
        <f>('mmf-AD'!KU65-'mmf-AD'!KU$1)/'mmf-AD'!KU$1*100</f>
        <v>3.7871486550226021</v>
      </c>
      <c r="KV64">
        <f>('mmf-AD'!KV65-'mmf-AD'!KV$1)/'mmf-AD'!KV$1*100</f>
        <v>10.861229990632026</v>
      </c>
      <c r="KW64">
        <f>('mmf-AD'!KW65-'mmf-AD'!KW$1)/'mmf-AD'!KW$1*100</f>
        <v>9.3946553850221761</v>
      </c>
      <c r="KX64">
        <f>('mmf-AD'!KX65-'mmf-AD'!KX$1)/'mmf-AD'!KX$1*100</f>
        <v>7.4281344323702339</v>
      </c>
      <c r="KY64">
        <f>('mmf-AD'!KY65-'mmf-AD'!KY$1)/'mmf-AD'!KY$1*100</f>
        <v>11.023514785042403</v>
      </c>
      <c r="KZ64">
        <f>('mmf-AD'!KZ65-'mmf-AD'!KZ$1)/'mmf-AD'!KZ$1*100</f>
        <v>9.6001089494484582</v>
      </c>
      <c r="LA64">
        <f>('mmf-AD'!LA65-'mmf-AD'!LA$1)/'mmf-AD'!LA$1*100</f>
        <v>8.8636665717162675</v>
      </c>
      <c r="LB64">
        <f>('mmf-AD'!LB65-'mmf-AD'!LB$1)/'mmf-AD'!LB$1*100</f>
        <v>6.5258466175536656</v>
      </c>
      <c r="LC64">
        <f>('mmf-AD'!LC65-'mmf-AD'!LC$1)/'mmf-AD'!LC$1*100</f>
        <v>6.8229439125086593</v>
      </c>
      <c r="LD64">
        <f>('mmf-AD'!LD65-'mmf-AD'!LD$1)/'mmf-AD'!LD$1*100</f>
        <v>11.481910532446751</v>
      </c>
      <c r="LE64">
        <f>('mmf-AD'!LE65-'mmf-AD'!LE$1)/'mmf-AD'!LE$1*100</f>
        <v>3.2941597943223377</v>
      </c>
      <c r="LF64">
        <f>('mmf-AD'!LF65-'mmf-AD'!LF$1)/'mmf-AD'!LF$1*100</f>
        <v>11.83813600618684</v>
      </c>
      <c r="LG64">
        <f>('mmf-AD'!LG65-'mmf-AD'!LG$1)/'mmf-AD'!LG$1*100</f>
        <v>13.101712191630751</v>
      </c>
      <c r="LH64">
        <f>('mmf-AD'!LH65-'mmf-AD'!LH$1)/'mmf-AD'!LH$1*100</f>
        <v>13.909996509411165</v>
      </c>
      <c r="LI64">
        <f>('mmf-AD'!LI65-'mmf-AD'!LI$1)/'mmf-AD'!LI$1*100</f>
        <v>16.018473931229813</v>
      </c>
      <c r="LJ64">
        <f>('mmf-AD'!LJ65-'mmf-AD'!LJ$1)/'mmf-AD'!LJ$1*100</f>
        <v>14.675008306174032</v>
      </c>
      <c r="LK64">
        <f>('mmf-AD'!LK65-'mmf-AD'!LK$1)/'mmf-AD'!LK$1*100</f>
        <v>10.498770713906437</v>
      </c>
      <c r="LL64">
        <f>('mmf-AD'!LL65-'mmf-AD'!LL$1)/'mmf-AD'!LL$1*100</f>
        <v>3.9489898964484618</v>
      </c>
      <c r="LM64">
        <f>('mmf-AD'!LM65-'mmf-AD'!LM$1)/'mmf-AD'!LM$1*100</f>
        <v>3.9489060396319218</v>
      </c>
      <c r="LN64">
        <f>('mmf-AD'!LN65-'mmf-AD'!LN$1)/'mmf-AD'!LN$1*100</f>
        <v>10.167514811810113</v>
      </c>
      <c r="LO64">
        <f>('mmf-AD'!LO65-'mmf-AD'!LO$1)/'mmf-AD'!LO$1*100</f>
        <v>7.6889850592100686</v>
      </c>
      <c r="LP64">
        <f>('mmf-AD'!LP65-'mmf-AD'!LP$1)/'mmf-AD'!LP$1*100</f>
        <v>9.8273517086748239</v>
      </c>
      <c r="LQ64">
        <f>('mmf-AD'!LQ65-'mmf-AD'!LQ$1)/'mmf-AD'!LQ$1*100</f>
        <v>10.156872896987046</v>
      </c>
      <c r="LR64">
        <f>('mmf-AD'!LR65-'mmf-AD'!LR$1)/'mmf-AD'!LR$1*100</f>
        <v>9.8533676593639683</v>
      </c>
      <c r="LS64">
        <f>('mmf-AD'!LS65-'mmf-AD'!LS$1)/'mmf-AD'!LS$1*100</f>
        <v>5.5182147674037489</v>
      </c>
      <c r="LT64">
        <f>('mmf-AD'!LT65-'mmf-AD'!LT$1)/'mmf-AD'!LT$1*100</f>
        <v>4.9793577302681689</v>
      </c>
      <c r="LU64">
        <f>('mmf-AD'!LU65-'mmf-AD'!LU$1)/'mmf-AD'!LU$1*100</f>
        <v>5.338792241640931</v>
      </c>
      <c r="LV64">
        <f>('mmf-AD'!LV65-'mmf-AD'!LV$1)/'mmf-AD'!LV$1*100</f>
        <v>4.8740755282879213</v>
      </c>
      <c r="LW64">
        <f>('mmf-AD'!LW65-'mmf-AD'!LW$1)/'mmf-AD'!LW$1*100</f>
        <v>11.075184872119909</v>
      </c>
      <c r="LX64">
        <f>('mmf-AD'!LX65-'mmf-AD'!LX$1)/'mmf-AD'!LX$1*100</f>
        <v>11.662801079298404</v>
      </c>
      <c r="LY64">
        <f>('mmf-AD'!LY65-'mmf-AD'!LY$1)/'mmf-AD'!LY$1*100</f>
        <v>9.7393863124192634</v>
      </c>
      <c r="LZ64">
        <f>('mmf-AD'!LZ65-'mmf-AD'!LZ$1)/'mmf-AD'!LZ$1*100</f>
        <v>10.5006629249852</v>
      </c>
      <c r="MA64">
        <f>('mmf-AD'!MA65-'mmf-AD'!MA$1)/'mmf-AD'!MA$1*100</f>
        <v>9.0529331119924841</v>
      </c>
      <c r="MB64">
        <f>('mmf-AD'!MB65-'mmf-AD'!MB$1)/'mmf-AD'!MB$1*100</f>
        <v>9.7358826659453612</v>
      </c>
      <c r="MC64">
        <f>('mmf-AD'!MC65-'mmf-AD'!MC$1)/'mmf-AD'!MC$1*100</f>
        <v>9.7360134217650085</v>
      </c>
      <c r="MD64">
        <f>('mmf-AD'!MD65-'mmf-AD'!MD$1)/'mmf-AD'!MD$1*100</f>
        <v>9.736084531321886</v>
      </c>
      <c r="ME64">
        <f>('mmf-AD'!ME65-'mmf-AD'!ME$1)/'mmf-AD'!ME$1*100</f>
        <v>9.7386129048224959</v>
      </c>
      <c r="MF64">
        <f>('mmf-AD'!MF65-'mmf-AD'!MF$1)/'mmf-AD'!MF$1*100</f>
        <v>9.7269982988425099</v>
      </c>
      <c r="MG64">
        <f>('mmf-AD'!MG65-'mmf-AD'!MG$1)/'mmf-AD'!MG$1*100</f>
        <v>9.7733730789370128</v>
      </c>
      <c r="MH64">
        <f>('mmf-AD'!MH65-'mmf-AD'!MH$1)/'mmf-AD'!MH$1*100</f>
        <v>9.9427594545285416</v>
      </c>
      <c r="MI64">
        <f>('mmf-AD'!MI65-'mmf-AD'!MI$1)/'mmf-AD'!MI$1*100</f>
        <v>9.9884172421021677</v>
      </c>
      <c r="MJ64">
        <f>('mmf-AD'!MJ65-'mmf-AD'!MJ$1)/'mmf-AD'!MJ$1*100</f>
        <v>10.014328987682946</v>
      </c>
      <c r="MK64">
        <f>('mmf-AD'!MK65-'mmf-AD'!MK$1)/'mmf-AD'!MK$1*100</f>
        <v>10.036201962143696</v>
      </c>
      <c r="ML64">
        <f>('mmf-AD'!ML65-'mmf-AD'!ML$1)/'mmf-AD'!ML$1*100</f>
        <v>10.097503560337206</v>
      </c>
      <c r="MM64">
        <f>('mmf-AD'!MM65-'mmf-AD'!MM$1)/'mmf-AD'!MM$1*100</f>
        <v>10.055753287054305</v>
      </c>
      <c r="MN64">
        <f>('mmf-AD'!MN65-'mmf-AD'!MN$1)/'mmf-AD'!MN$1*100</f>
        <v>9.5997899217481049</v>
      </c>
      <c r="MO64">
        <f>('mmf-AD'!MO65-'mmf-AD'!MO$1)/'mmf-AD'!MO$1*100</f>
        <v>8.3618077941370412</v>
      </c>
      <c r="MP64">
        <f>('mmf-AD'!MP65-'mmf-AD'!MP$1)/'mmf-AD'!MP$1*100</f>
        <v>7.1442771706265642</v>
      </c>
      <c r="MQ64">
        <f>('mmf-AD'!MQ65-'mmf-AD'!MQ$1)/'mmf-AD'!MQ$1*100</f>
        <v>6.1354054688750788</v>
      </c>
      <c r="MR64">
        <f>('mmf-AD'!MR65-'mmf-AD'!MR$1)/'mmf-AD'!MR$1*100</f>
        <v>5.5811903430598226</v>
      </c>
      <c r="MS64">
        <f>('mmf-AD'!MS65-'mmf-AD'!MS$1)/'mmf-AD'!MS$1*100</f>
        <v>5.1538934473259914</v>
      </c>
      <c r="MT64">
        <f>('mmf-AD'!MT65-'mmf-AD'!MT$1)/'mmf-AD'!MT$1*100</f>
        <v>5.0486068589604614</v>
      </c>
      <c r="MU64">
        <f>('mmf-AD'!MU65-'mmf-AD'!MU$1)/'mmf-AD'!MU$1*100</f>
        <v>5.0845274785624408</v>
      </c>
      <c r="MV64">
        <f>('mmf-AD'!MV65-'mmf-AD'!MV$1)/'mmf-AD'!MV$1*100</f>
        <v>5.0845209180265254</v>
      </c>
      <c r="MW64">
        <f>('mmf-AD'!MW65-'mmf-AD'!MW$1)/'mmf-AD'!MW$1*100</f>
        <v>12.186194538573762</v>
      </c>
      <c r="MX64">
        <f>('mmf-AD'!MX65-'mmf-AD'!MX$1)/'mmf-AD'!MX$1*100</f>
        <v>11.460973971297923</v>
      </c>
      <c r="MY64">
        <f>('mmf-AD'!MY65-'mmf-AD'!MY$1)/'mmf-AD'!MY$1*100</f>
        <v>12.877268318123186</v>
      </c>
      <c r="MZ64">
        <f>('mmf-AD'!MZ65-'mmf-AD'!MZ$1)/'mmf-AD'!MZ$1*100</f>
        <v>4.142075084144949</v>
      </c>
      <c r="NA64">
        <f>('mmf-AD'!NA65-'mmf-AD'!NA$1)/'mmf-AD'!NA$1*100</f>
        <v>9.635434696007465</v>
      </c>
      <c r="NB64">
        <f>('mmf-AD'!NB65-'mmf-AD'!NB$1)/'mmf-AD'!NB$1*100</f>
        <v>10.578844279800343</v>
      </c>
      <c r="NC64">
        <f>('mmf-AD'!NC65-'mmf-AD'!NC$1)/'mmf-AD'!NC$1*100</f>
        <v>11.340160649418943</v>
      </c>
      <c r="ND64">
        <f>('mmf-AD'!ND65-'mmf-AD'!ND$1)/'mmf-AD'!ND$1*100</f>
        <v>11.68153179020584</v>
      </c>
      <c r="NE64">
        <f>('mmf-AD'!NE65-'mmf-AD'!NE$1)/'mmf-AD'!NE$1*100</f>
        <v>8.7806793612699963</v>
      </c>
      <c r="NF64">
        <f>('mmf-AD'!NF65-'mmf-AD'!NF$1)/'mmf-AD'!NF$1*100</f>
        <v>6.7211661526011337</v>
      </c>
      <c r="NG64">
        <f>('mmf-AD'!NG65-'mmf-AD'!NG$1)/'mmf-AD'!NG$1*100</f>
        <v>2.594249255154947</v>
      </c>
      <c r="NH64">
        <f>('mmf-AD'!NH65-'mmf-AD'!NH$1)/'mmf-AD'!NH$1*100</f>
        <v>10.208520786151482</v>
      </c>
      <c r="NI64">
        <f>('mmf-AD'!NI65-'mmf-AD'!NI$1)/'mmf-AD'!NI$1*100</f>
        <v>1.977599986994131</v>
      </c>
      <c r="NJ64">
        <f>('mmf-AD'!NJ65-'mmf-AD'!NJ$1)/'mmf-AD'!NJ$1*100</f>
        <v>5.7687590331460896</v>
      </c>
      <c r="NK64">
        <f>('mmf-AD'!NK65-'mmf-AD'!NK$1)/'mmf-AD'!NK$1*100</f>
        <v>12.006425054043655</v>
      </c>
      <c r="NL64">
        <f>('mmf-AD'!NL65-'mmf-AD'!NL$1)/'mmf-AD'!NL$1*100</f>
        <v>10.05164833002234</v>
      </c>
      <c r="NM64">
        <f>('mmf-AD'!NM65-'mmf-AD'!NM$1)/'mmf-AD'!NM$1*100</f>
        <v>7.2542138298937271</v>
      </c>
      <c r="NN64">
        <f>('mmf-AD'!NN65-'mmf-AD'!NN$1)/'mmf-AD'!NN$1*100</f>
        <v>5.1064195669650339</v>
      </c>
      <c r="NO64">
        <f>('mmf-AD'!NO65-'mmf-AD'!NO$1)/'mmf-AD'!NO$1*100</f>
        <v>6.1500332970537235</v>
      </c>
      <c r="NP64">
        <f>('mmf-AD'!NP65-'mmf-AD'!NP$1)/'mmf-AD'!NP$1*100</f>
        <v>10.481667395419606</v>
      </c>
      <c r="NQ64">
        <f>('mmf-AD'!NQ65-'mmf-AD'!NQ$1)/'mmf-AD'!NQ$1*100</f>
        <v>11.877959093670952</v>
      </c>
      <c r="NR64">
        <f>('mmf-AD'!NR65-'mmf-AD'!NR$1)/'mmf-AD'!NR$1*100</f>
        <v>12.971736652725408</v>
      </c>
      <c r="NS64">
        <f>('mmf-AD'!NS65-'mmf-AD'!NS$1)/'mmf-AD'!NS$1*100</f>
        <v>4.0604831407098665</v>
      </c>
      <c r="NT64">
        <f>('mmf-AD'!NT65-'mmf-AD'!NT$1)/'mmf-AD'!NT$1*100</f>
        <v>4.1776970111859653</v>
      </c>
      <c r="NU64">
        <f>('mmf-AD'!NU65-'mmf-AD'!NU$1)/'mmf-AD'!NU$1*100</f>
        <v>4.1914194209197353</v>
      </c>
      <c r="NV64">
        <f>('mmf-AD'!NV65-'mmf-AD'!NV$1)/'mmf-AD'!NV$1*100</f>
        <v>5.1541718238551502</v>
      </c>
      <c r="NW64">
        <f>('mmf-AD'!NW65-'mmf-AD'!NW$1)/'mmf-AD'!NW$1*100</f>
        <v>4.3560518948803262</v>
      </c>
      <c r="NX64">
        <f>('mmf-AD'!NX65-'mmf-AD'!NX$1)/'mmf-AD'!NX$1*100</f>
        <v>8.9053948674088517</v>
      </c>
      <c r="NY64">
        <f>('mmf-AD'!NY65-'mmf-AD'!NY$1)/'mmf-AD'!NY$1*100</f>
        <v>7.3211707565149675</v>
      </c>
      <c r="NZ64">
        <f>('mmf-AD'!NZ65-'mmf-AD'!NZ$1)/'mmf-AD'!NZ$1*100</f>
        <v>1.5602537016310096</v>
      </c>
      <c r="OA64">
        <f>('mmf-AD'!OA65-'mmf-AD'!OA$1)/'mmf-AD'!OA$1*100</f>
        <v>0.21524391421773775</v>
      </c>
      <c r="OB64">
        <f>('mmf-AD'!OB65-'mmf-AD'!OB$1)/'mmf-AD'!OB$1*100</f>
        <v>10.462604650394308</v>
      </c>
      <c r="OC64">
        <f>('mmf-AD'!OC65-'mmf-AD'!OC$1)/'mmf-AD'!OC$1*100</f>
        <v>5.6408167046181266</v>
      </c>
      <c r="OD64">
        <f>('mmf-AD'!OD65-'mmf-AD'!OD$1)/'mmf-AD'!OD$1*100</f>
        <v>9.4897124708823455</v>
      </c>
      <c r="OE64">
        <f>('mmf-AD'!OE65-'mmf-AD'!OE$1)/'mmf-AD'!OE$1*100</f>
        <v>2.6065487863851726</v>
      </c>
      <c r="OF64">
        <f>('mmf-AD'!OF65-'mmf-AD'!OF$1)/'mmf-AD'!OF$1*100</f>
        <v>2.606729858955148</v>
      </c>
      <c r="OG64">
        <f>('mmf-AD'!OG65-'mmf-AD'!OG$1)/'mmf-AD'!OG$1*100</f>
        <v>7.6792281590281384</v>
      </c>
      <c r="OH64">
        <f>('mmf-AD'!OH65-'mmf-AD'!OH$1)/'mmf-AD'!OH$1*100</f>
        <v>6.1669861545960023</v>
      </c>
      <c r="OI64">
        <f>('mmf-AD'!OI65-'mmf-AD'!OI$1)/'mmf-AD'!OI$1*100</f>
        <v>11.545064100957097</v>
      </c>
      <c r="OJ64">
        <f>('mmf-AD'!OJ65-'mmf-AD'!OJ$1)/'mmf-AD'!OJ$1*100</f>
        <v>8.3843483095656506</v>
      </c>
      <c r="OK64">
        <f>('mmf-AD'!OK65-'mmf-AD'!OK$1)/'mmf-AD'!OK$1*100</f>
        <v>2.057349628581131</v>
      </c>
      <c r="OL64">
        <f>('mmf-AD'!OL65-'mmf-AD'!OL$1)/'mmf-AD'!OL$1*100</f>
        <v>8.3260958126392257</v>
      </c>
      <c r="OM64">
        <f>('mmf-AD'!OM65-'mmf-AD'!OM$1)/'mmf-AD'!OM$1*100</f>
        <v>8.3260958126392257</v>
      </c>
      <c r="ON64">
        <f>('mmf-AD'!ON65-'mmf-AD'!ON$1)/'mmf-AD'!ON$1*100</f>
        <v>13.291133400820085</v>
      </c>
      <c r="OO64">
        <f>('mmf-AD'!OO65-'mmf-AD'!OO$1)/'mmf-AD'!OO$1*100</f>
        <v>9.5080474334567171</v>
      </c>
      <c r="OP64">
        <f>('mmf-AD'!OP65-'mmf-AD'!OP$1)/'mmf-AD'!OP$1*100</f>
        <v>11.595790419616128</v>
      </c>
      <c r="OQ64">
        <f>('mmf-AD'!OQ65-'mmf-AD'!OQ$1)/'mmf-AD'!OQ$1*100</f>
        <v>9.0230212209118328</v>
      </c>
      <c r="OR64">
        <f>('mmf-AD'!OR65-'mmf-AD'!OR$1)/'mmf-AD'!OR$1*100</f>
        <v>5.9337703928393211</v>
      </c>
      <c r="OS64">
        <f>('mmf-AD'!OS65-'mmf-AD'!OS$1)/'mmf-AD'!OS$1*100</f>
        <v>5.3376282551128904</v>
      </c>
      <c r="OT64">
        <f>('mmf-AD'!OT65-'mmf-AD'!OT$1)/'mmf-AD'!OT$1*100</f>
        <v>5.9206389296060671</v>
      </c>
      <c r="OU64">
        <f>('mmf-AD'!OU65-'mmf-AD'!OU$1)/'mmf-AD'!OU$1*100</f>
        <v>5.0880376839641048</v>
      </c>
      <c r="OV64">
        <f>('mmf-AD'!OV65-'mmf-AD'!OV$1)/'mmf-AD'!OV$1*100</f>
        <v>6.4131520933565431</v>
      </c>
      <c r="OW64">
        <f>('mmf-AD'!OW65-'mmf-AD'!OW$1)/'mmf-AD'!OW$1*100</f>
        <v>6.4131520933565431</v>
      </c>
      <c r="OX64">
        <f>('mmf-AD'!OX65-'mmf-AD'!OX$1)/'mmf-AD'!OX$1*100</f>
        <v>6.7094823743725902</v>
      </c>
      <c r="OY64">
        <f>('mmf-AD'!OY65-'mmf-AD'!OY$1)/'mmf-AD'!OY$1*100</f>
        <v>6.3539487271164301</v>
      </c>
      <c r="OZ64">
        <f>('mmf-AD'!OZ65-'mmf-AD'!OZ$1)/'mmf-AD'!OZ$1*100</f>
        <v>6.386460629202956</v>
      </c>
      <c r="PA64">
        <f>('mmf-AD'!PA65-'mmf-AD'!PA$1)/'mmf-AD'!PA$1*100</f>
        <v>7.6910973775869733</v>
      </c>
      <c r="PB64">
        <f>('mmf-AD'!PB65-'mmf-AD'!PB$1)/'mmf-AD'!PB$1*100</f>
        <v>6.7848647543054419</v>
      </c>
      <c r="PC64">
        <f>('mmf-AD'!PC65-'mmf-AD'!PC$1)/'mmf-AD'!PC$1*100</f>
        <v>6.3309364308508291</v>
      </c>
      <c r="PD64">
        <f>('mmf-AD'!PD65-'mmf-AD'!PD$1)/'mmf-AD'!PD$1*100</f>
        <v>6.328053321167026</v>
      </c>
      <c r="PE64">
        <f>('mmf-AD'!PE65-'mmf-AD'!PE$1)/'mmf-AD'!PE$1*100</f>
        <v>7.1093932414337448</v>
      </c>
      <c r="PF64">
        <f>('mmf-AD'!PF65-'mmf-AD'!PF$1)/'mmf-AD'!PF$1*100</f>
        <v>6.2485798211810106</v>
      </c>
      <c r="PG64">
        <f>('mmf-AD'!PG65-'mmf-AD'!PG$1)/'mmf-AD'!PG$1*100</f>
        <v>5.9975602947707829</v>
      </c>
      <c r="PH64">
        <f>('mmf-AD'!PH65-'mmf-AD'!PH$1)/'mmf-AD'!PH$1*100</f>
        <v>4.0728061868711603</v>
      </c>
      <c r="PI64">
        <f>('mmf-AD'!PI65-'mmf-AD'!PI$1)/'mmf-AD'!PI$1*100</f>
        <v>6.3966538076092441</v>
      </c>
      <c r="PJ64">
        <f>('mmf-AD'!PJ65-'mmf-AD'!PJ$1)/'mmf-AD'!PJ$1*100</f>
        <v>6.3646727732453803</v>
      </c>
      <c r="PK64">
        <f>('mmf-AD'!PK65-'mmf-AD'!PK$1)/'mmf-AD'!PK$1*100</f>
        <v>8.9265758036335967</v>
      </c>
      <c r="PL64">
        <f>('mmf-AD'!PL65-'mmf-AD'!PL$1)/'mmf-AD'!PL$1*100</f>
        <v>9.4954218303925284</v>
      </c>
      <c r="PM64">
        <f>('mmf-AD'!PM65-'mmf-AD'!PM$1)/'mmf-AD'!PM$1*100</f>
        <v>4.1618758908296467</v>
      </c>
      <c r="PN64">
        <f>('mmf-AD'!PN65-'mmf-AD'!PN$1)/'mmf-AD'!PN$1*100</f>
        <v>9.0645219486736934</v>
      </c>
      <c r="PO64">
        <f>('mmf-AD'!PO65-'mmf-AD'!PO$1)/'mmf-AD'!PO$1*100</f>
        <v>10.695527406163736</v>
      </c>
      <c r="PP64">
        <f>('mmf-AD'!PP65-'mmf-AD'!PP$1)/'mmf-AD'!PP$1*100</f>
        <v>11.155033677631593</v>
      </c>
      <c r="PQ64">
        <f>('mmf-AD'!PQ65-'mmf-AD'!PQ$1)/'mmf-AD'!PQ$1*100</f>
        <v>10.695527406163736</v>
      </c>
      <c r="PR64">
        <f>('mmf-AD'!PR65-'mmf-AD'!PR$1)/'mmf-AD'!PR$1*100</f>
        <v>11.155033677631593</v>
      </c>
      <c r="PS64">
        <f>('mmf-AD'!PS65-'mmf-AD'!PS$1)/'mmf-AD'!PS$1*100</f>
        <v>11.465058227668203</v>
      </c>
      <c r="PT64">
        <f>('mmf-AD'!PT65-'mmf-AD'!PT$1)/'mmf-AD'!PT$1*100</f>
        <v>11.906541972213988</v>
      </c>
      <c r="PU64">
        <f>('mmf-AD'!PU65-'mmf-AD'!PU$1)/'mmf-AD'!PU$1*100</f>
        <v>10.695527406163736</v>
      </c>
      <c r="PV64">
        <f>('mmf-AD'!PV65-'mmf-AD'!PV$1)/'mmf-AD'!PV$1*100</f>
        <v>11.155033677631593</v>
      </c>
      <c r="PW64">
        <f>('mmf-AD'!PW65-'mmf-AD'!PW$1)/'mmf-AD'!PW$1*100</f>
        <v>11.650178996292968</v>
      </c>
      <c r="PX64">
        <f>('mmf-AD'!PX65-'mmf-AD'!PX$1)/'mmf-AD'!PX$1*100</f>
        <v>6.8681400799170937</v>
      </c>
      <c r="PY64">
        <f>('mmf-AD'!PY65-'mmf-AD'!PY$1)/'mmf-AD'!PY$1*100</f>
        <v>7.6307261280262884</v>
      </c>
      <c r="PZ64">
        <f>('mmf-AD'!PZ65-'mmf-AD'!PZ$1)/'mmf-AD'!PZ$1*100</f>
        <v>7.1481876000420845</v>
      </c>
      <c r="QA64">
        <f>('mmf-AD'!QA65-'mmf-AD'!QA$1)/'mmf-AD'!QA$1*100</f>
        <v>6.9410582407997534</v>
      </c>
      <c r="QB64">
        <f>('mmf-AD'!QB65-'mmf-AD'!QB$1)/'mmf-AD'!QB$1*100</f>
        <v>6.3860972236843878</v>
      </c>
      <c r="QC64">
        <f>('mmf-AD'!QC65-'mmf-AD'!QC$1)/'mmf-AD'!QC$1*100</f>
        <v>11.864258887871394</v>
      </c>
      <c r="QD64">
        <f>('mmf-AD'!QD65-'mmf-AD'!QD$1)/'mmf-AD'!QD$1*100</f>
        <v>11.883277899472066</v>
      </c>
      <c r="QE64">
        <f>('mmf-AD'!QE65-'mmf-AD'!QE$1)/'mmf-AD'!QE$1*100</f>
        <v>9.5253248883023414</v>
      </c>
      <c r="QF64">
        <f>('mmf-AD'!QF65-'mmf-AD'!QF$1)/'mmf-AD'!QF$1*100</f>
        <v>9.8038578592238785</v>
      </c>
      <c r="QG64">
        <f>('mmf-AD'!QG65-'mmf-AD'!QG$1)/'mmf-AD'!QG$1*100</f>
        <v>5.0350735839694831</v>
      </c>
      <c r="QH64">
        <f>('mmf-AD'!QH65-'mmf-AD'!QH$1)/'mmf-AD'!QH$1*100</f>
        <v>11.407015045016825</v>
      </c>
      <c r="QI64">
        <f>('mmf-AD'!QI65-'mmf-AD'!QI$1)/'mmf-AD'!QI$1*100</f>
        <v>11.36217208406249</v>
      </c>
      <c r="QJ64">
        <f>('mmf-AD'!QJ65-'mmf-AD'!QJ$1)/'mmf-AD'!QJ$1*100</f>
        <v>12.135445002712473</v>
      </c>
      <c r="QK64">
        <f>('mmf-AD'!QK65-'mmf-AD'!QK$1)/'mmf-AD'!QK$1*100</f>
        <v>9.978184802944595</v>
      </c>
      <c r="QL64">
        <f>('mmf-AD'!QL65-'mmf-AD'!QL$1)/'mmf-AD'!QL$1*100</f>
        <v>11.072986129081963</v>
      </c>
      <c r="QM64">
        <f>('mmf-AD'!QM65-'mmf-AD'!QM$1)/'mmf-AD'!QM$1*100</f>
        <v>9.6373104716808466</v>
      </c>
      <c r="QN64">
        <f>('mmf-AD'!QN65-'mmf-AD'!QN$1)/'mmf-AD'!QN$1*100</f>
        <v>7.4611630624533074</v>
      </c>
      <c r="QO64">
        <f>('mmf-AD'!QO65-'mmf-AD'!QO$1)/'mmf-AD'!QO$1*100</f>
        <v>7.9724625518466405</v>
      </c>
      <c r="QP64">
        <f>('mmf-AD'!QP65-'mmf-AD'!QP$1)/'mmf-AD'!QP$1*100</f>
        <v>8.4420460043807708</v>
      </c>
      <c r="QQ64">
        <f>('mmf-AD'!QQ65-'mmf-AD'!QQ$1)/'mmf-AD'!QQ$1*100</f>
        <v>7.1707154819807268</v>
      </c>
      <c r="QR64">
        <f>('mmf-AD'!QR65-'mmf-AD'!QR$1)/'mmf-AD'!QR$1*100</f>
        <v>7.6185284620710823</v>
      </c>
      <c r="QS64">
        <f>('mmf-AD'!QS65-'mmf-AD'!QS$1)/'mmf-AD'!QS$1*100</f>
        <v>7.0805838819505933</v>
      </c>
      <c r="QT64">
        <f>('mmf-AD'!QT65-'mmf-AD'!QT$1)/'mmf-AD'!QT$1*100</f>
        <v>6.8384609206442457</v>
      </c>
      <c r="QU64">
        <f>('mmf-AD'!QU65-'mmf-AD'!QU$1)/'mmf-AD'!QU$1*100</f>
        <v>4.8444672012085288</v>
      </c>
      <c r="QV64">
        <f>('mmf-AD'!QV65-'mmf-AD'!QV$1)/'mmf-AD'!QV$1*100</f>
        <v>5.0211356746510125</v>
      </c>
      <c r="QW64">
        <f>('mmf-AD'!QW65-'mmf-AD'!QW$1)/'mmf-AD'!QW$1*100</f>
        <v>4.9741391411606006</v>
      </c>
      <c r="QX64">
        <f>('mmf-AD'!QX65-'mmf-AD'!QX$1)/'mmf-AD'!QX$1*100</f>
        <v>6.926330350896408</v>
      </c>
      <c r="QY64">
        <f>('mmf-AD'!QY65-'mmf-AD'!QY$1)/'mmf-AD'!QY$1*100</f>
        <v>9.204385429016579</v>
      </c>
      <c r="QZ64">
        <f>('mmf-AD'!QZ65-'mmf-AD'!QZ$1)/'mmf-AD'!QZ$1*100</f>
        <v>13.273011084137941</v>
      </c>
      <c r="RA64">
        <f>('mmf-AD'!RA65-'mmf-AD'!RA$1)/'mmf-AD'!RA$1*100</f>
        <v>3.5222962801585953</v>
      </c>
      <c r="RB64">
        <f>('mmf-AD'!RB65-'mmf-AD'!RB$1)/'mmf-AD'!RB$1*100</f>
        <v>2.0338273836270702</v>
      </c>
      <c r="RC64">
        <f>('mmf-AD'!RC65-'mmf-AD'!RC$1)/'mmf-AD'!RC$1*100</f>
        <v>1.4250876121827496</v>
      </c>
      <c r="RD64">
        <f>('mmf-AD'!RD65-'mmf-AD'!RD$1)/'mmf-AD'!RD$1*100</f>
        <v>7.2952694336646902</v>
      </c>
      <c r="RE64">
        <f>('mmf-AD'!RE65-'mmf-AD'!RE$1)/'mmf-AD'!RE$1*100</f>
        <v>9.2444580505472196</v>
      </c>
      <c r="RF64">
        <f>('mmf-AD'!RF65-'mmf-AD'!RF$1)/'mmf-AD'!RF$1*100</f>
        <v>15.523489368588187</v>
      </c>
      <c r="RG64">
        <f>('mmf-AD'!RG65-'mmf-AD'!RG$1)/'mmf-AD'!RG$1*100</f>
        <v>1.6000693650396955</v>
      </c>
      <c r="RH64">
        <f>('mmf-AD'!RH65-'mmf-AD'!RH$1)/'mmf-AD'!RH$1*100</f>
        <v>14.580877740396522</v>
      </c>
      <c r="RI64">
        <f>('mmf-AD'!RI65-'mmf-AD'!RI$1)/'mmf-AD'!RI$1*100</f>
        <v>19.555877339287104</v>
      </c>
      <c r="RJ64">
        <f>('mmf-AD'!RJ65-'mmf-AD'!RJ$1)/'mmf-AD'!RJ$1*100</f>
        <v>18.63395402815673</v>
      </c>
      <c r="RK64">
        <f>('mmf-AD'!RK65-'mmf-AD'!RK$1)/'mmf-AD'!RK$1*100</f>
        <v>18.542312682405189</v>
      </c>
      <c r="RL64">
        <f>('mmf-AD'!RL65-'mmf-AD'!RL$1)/'mmf-AD'!RL$1*100</f>
        <v>18.388319667106163</v>
      </c>
      <c r="RM64">
        <f>('mmf-AD'!RM65-'mmf-AD'!RM$1)/'mmf-AD'!RM$1*100</f>
        <v>19.501057095572222</v>
      </c>
      <c r="RN64">
        <f>('mmf-AD'!RN65-'mmf-AD'!RN$1)/'mmf-AD'!RN$1*100</f>
        <v>6.3566914342448015</v>
      </c>
      <c r="RO64">
        <f>('mmf-AD'!RO65-'mmf-AD'!RO$1)/'mmf-AD'!RO$1*100</f>
        <v>4.3627074275197959</v>
      </c>
      <c r="RP64">
        <f>('mmf-AD'!RP65-'mmf-AD'!RP$1)/'mmf-AD'!RP$1*100</f>
        <v>6.3293238975968693</v>
      </c>
      <c r="RQ64">
        <f>('mmf-AD'!RQ65-'mmf-AD'!RQ$1)/'mmf-AD'!RQ$1*100</f>
        <v>4.4317441289438353</v>
      </c>
      <c r="RR64">
        <f>('mmf-AD'!RR65-'mmf-AD'!RR$1)/'mmf-AD'!RR$1*100</f>
        <v>6.572035255359844</v>
      </c>
      <c r="RS64">
        <f>('mmf-AD'!RS65-'mmf-AD'!RS$1)/'mmf-AD'!RS$1*100</f>
        <v>10.895507091105898</v>
      </c>
      <c r="RT64">
        <f>('mmf-AD'!RT65-'mmf-AD'!RT$1)/'mmf-AD'!RT$1*100</f>
        <v>11.146312649460748</v>
      </c>
      <c r="RU64">
        <f>('mmf-AD'!RU65-'mmf-AD'!RU$1)/'mmf-AD'!RU$1*100</f>
        <v>6.9058792448437254</v>
      </c>
      <c r="RV64">
        <f>('mmf-AD'!RV65-'mmf-AD'!RV$1)/'mmf-AD'!RV$1*100</f>
        <v>4.8826239708566117</v>
      </c>
      <c r="RW64">
        <f>('mmf-AD'!RW65-'mmf-AD'!RW$1)/'mmf-AD'!RW$1*100</f>
        <v>5.2920729167222413</v>
      </c>
      <c r="RX64">
        <f>('mmf-AD'!RX65-'mmf-AD'!RX$1)/'mmf-AD'!RX$1*100</f>
        <v>10.127078051971212</v>
      </c>
      <c r="RY64">
        <f>('mmf-AD'!RY65-'mmf-AD'!RY$1)/'mmf-AD'!RY$1*100</f>
        <v>4.7920398279871952</v>
      </c>
      <c r="RZ64">
        <f>('mmf-AD'!RZ65-'mmf-AD'!RZ$1)/'mmf-AD'!RZ$1*100</f>
        <v>6.2555785367060661</v>
      </c>
      <c r="SA64">
        <f>('mmf-AD'!SA65-'mmf-AD'!SA$1)/'mmf-AD'!SA$1*100</f>
        <v>8.387215255366538</v>
      </c>
      <c r="SB64">
        <f>('mmf-AD'!SB65-'mmf-AD'!SB$1)/'mmf-AD'!SB$1*100</f>
        <v>8.9672124648138603</v>
      </c>
      <c r="SC64">
        <f>('mmf-AD'!SC65-'mmf-AD'!SC$1)/'mmf-AD'!SC$1*100</f>
        <v>5.2481647426378659</v>
      </c>
      <c r="SD64">
        <f>('mmf-AD'!SD65-'mmf-AD'!SD$1)/'mmf-AD'!SD$1*100</f>
        <v>3.6123445089536701</v>
      </c>
      <c r="SE64">
        <f>('mmf-AD'!SE65-'mmf-AD'!SE$1)/'mmf-AD'!SE$1*100</f>
        <v>18.924296509623197</v>
      </c>
      <c r="SF64">
        <f>('mmf-AD'!SF65-'mmf-AD'!SF$1)/'mmf-AD'!SF$1*100</f>
        <v>9.7687633037136479</v>
      </c>
      <c r="SG64">
        <f>('mmf-AD'!SG65-'mmf-AD'!SG$1)/'mmf-AD'!SG$1*100</f>
        <v>1.1978672901114291</v>
      </c>
      <c r="SH64">
        <f>('mmf-AD'!SH65-'mmf-AD'!SH$1)/'mmf-AD'!SH$1*100</f>
        <v>9.4011211731731059</v>
      </c>
      <c r="SI64">
        <f>('mmf-AD'!SI65-'mmf-AD'!SI$1)/'mmf-AD'!SI$1*100</f>
        <v>9.6501583348505218</v>
      </c>
      <c r="SJ64">
        <f>('mmf-AD'!SJ65-'mmf-AD'!SJ$1)/'mmf-AD'!SJ$1*100</f>
        <v>8.8602832927872708</v>
      </c>
      <c r="SK64">
        <f>('mmf-AD'!SK65-'mmf-AD'!SK$1)/'mmf-AD'!SK$1*100</f>
        <v>6.3008390987669305</v>
      </c>
      <c r="SL64">
        <f>('mmf-AD'!SL65-'mmf-AD'!SL$1)/'mmf-AD'!SL$1*100</f>
        <v>7.2398120875287049</v>
      </c>
      <c r="SM64">
        <f>('mmf-AD'!SM65-'mmf-AD'!SM$1)/'mmf-AD'!SM$1*100</f>
        <v>8.6855293497511408</v>
      </c>
      <c r="SN64">
        <f>('mmf-AD'!SN65-'mmf-AD'!SN$1)/'mmf-AD'!SN$1*100</f>
        <v>7.1090119862831358</v>
      </c>
      <c r="SO64">
        <f>('mmf-AD'!SO65-'mmf-AD'!SO$1)/'mmf-AD'!SO$1*100</f>
        <v>9.2002207496675226</v>
      </c>
      <c r="SP64">
        <f>('mmf-AD'!SP65-'mmf-AD'!SP$1)/'mmf-AD'!SP$1*100</f>
        <v>7.117668692502467</v>
      </c>
      <c r="SQ64">
        <f>('mmf-AD'!SQ65-'mmf-AD'!SQ$1)/'mmf-AD'!SQ$1*100</f>
        <v>5.0607916609244965</v>
      </c>
      <c r="SR64">
        <f>('mmf-AD'!SR65-'mmf-AD'!SR$1)/'mmf-AD'!SR$1*100</f>
        <v>2.6185687489253375</v>
      </c>
      <c r="SS64">
        <f>('mmf-AD'!SS65-'mmf-AD'!SS$1)/'mmf-AD'!SS$1*100</f>
        <v>7.5766671849343101</v>
      </c>
      <c r="ST64">
        <f>('mmf-AD'!ST65-'mmf-AD'!ST$1)/'mmf-AD'!ST$1*100</f>
        <v>9.8024020328971719</v>
      </c>
      <c r="SU64">
        <f>('mmf-AD'!SU65-'mmf-AD'!SU$1)/'mmf-AD'!SU$1*100</f>
        <v>9.4294468098734772</v>
      </c>
      <c r="SV64">
        <f>('mmf-AD'!SV65-'mmf-AD'!SV$1)/'mmf-AD'!SV$1*100</f>
        <v>9.7403580218920975</v>
      </c>
      <c r="SW64">
        <f>('mmf-AD'!SW65-'mmf-AD'!SW$1)/'mmf-AD'!SW$1*100</f>
        <v>5.1483756766193078</v>
      </c>
      <c r="SX64">
        <f>('mmf-AD'!SX65-'mmf-AD'!SX$1)/'mmf-AD'!SX$1*100</f>
        <v>5.0066636795211696</v>
      </c>
      <c r="SY64">
        <f>('mmf-AD'!SY65-'mmf-AD'!SY$1)/'mmf-AD'!SY$1*100</f>
        <v>5.1372625406421335</v>
      </c>
      <c r="SZ64">
        <f>('mmf-AD'!SZ65-'mmf-AD'!SZ$1)/'mmf-AD'!SZ$1*100</f>
        <v>10.13089137515056</v>
      </c>
      <c r="TA64">
        <f>('mmf-AD'!TA65-'mmf-AD'!TA$1)/'mmf-AD'!TA$1*100</f>
        <v>10.033352987478306</v>
      </c>
      <c r="TB64">
        <f>('mmf-AD'!TB65-'mmf-AD'!TB$1)/'mmf-AD'!TB$1*100</f>
        <v>10.407834501565445</v>
      </c>
      <c r="TC64">
        <f>('mmf-AD'!TC65-'mmf-AD'!TC$1)/'mmf-AD'!TC$1*100</f>
        <v>7.9887919605982667</v>
      </c>
      <c r="TD64">
        <f>('mmf-AD'!TD65-'mmf-AD'!TD$1)/'mmf-AD'!TD$1*100</f>
        <v>7.9106931094052761</v>
      </c>
      <c r="TE64">
        <f>('mmf-AD'!TE65-'mmf-AD'!TE$1)/'mmf-AD'!TE$1*100</f>
        <v>7.626425023568645</v>
      </c>
      <c r="TF64">
        <f>('mmf-AD'!TF65-'mmf-AD'!TF$1)/'mmf-AD'!TF$1*100</f>
        <v>2.0442412230726306</v>
      </c>
      <c r="TG64">
        <f>('mmf-AD'!TG65-'mmf-AD'!TG$1)/'mmf-AD'!TG$1*100</f>
        <v>1.3377540168067186</v>
      </c>
      <c r="TH64">
        <f>('mmf-AD'!TH65-'mmf-AD'!TH$1)/'mmf-AD'!TH$1*100</f>
        <v>4.6931044379964018</v>
      </c>
      <c r="TI64">
        <f>('mmf-AD'!TI65-'mmf-AD'!TI$1)/'mmf-AD'!TI$1*100</f>
        <v>4.6550136992270694</v>
      </c>
      <c r="TJ64">
        <f>('mmf-AD'!TJ65-'mmf-AD'!TJ$1)/'mmf-AD'!TJ$1*100</f>
        <v>4.5999838392565637</v>
      </c>
      <c r="TK64">
        <f>('mmf-AD'!TK65-'mmf-AD'!TK$1)/'mmf-AD'!TK$1*100</f>
        <v>10.613885815384046</v>
      </c>
      <c r="TL64">
        <f>('mmf-AD'!TL65-'mmf-AD'!TL$1)/'mmf-AD'!TL$1*100</f>
        <v>10.611360649944425</v>
      </c>
      <c r="TM64">
        <f>('mmf-AD'!TM65-'mmf-AD'!TM$1)/'mmf-AD'!TM$1*100</f>
        <v>10.829604844612778</v>
      </c>
      <c r="TN64">
        <f>('mmf-AD'!TN65-'mmf-AD'!TN$1)/'mmf-AD'!TN$1*100</f>
        <v>2.5151792064972613</v>
      </c>
      <c r="TO64">
        <f>('mmf-AD'!TO65-'mmf-AD'!TO$1)/'mmf-AD'!TO$1*100</f>
        <v>2.3982537804985182</v>
      </c>
      <c r="TP64">
        <f>('mmf-AD'!TP65-'mmf-AD'!TP$1)/'mmf-AD'!TP$1*100</f>
        <v>3.2587144805853905</v>
      </c>
      <c r="TQ64">
        <f>('mmf-AD'!TQ65-'mmf-AD'!TQ$1)/'mmf-AD'!TQ$1*100</f>
        <v>7.2276960811757816</v>
      </c>
      <c r="TR64">
        <f>('mmf-AD'!TR65-'mmf-AD'!TR$1)/'mmf-AD'!TR$1*100</f>
        <v>5.8753376550804699</v>
      </c>
      <c r="TS64">
        <f>('mmf-AD'!TS65-'mmf-AD'!TS$1)/'mmf-AD'!TS$1*100</f>
        <v>9.6610847814639289</v>
      </c>
      <c r="TT64">
        <f>('mmf-AD'!TT65-'mmf-AD'!TT$1)/'mmf-AD'!TT$1*100</f>
        <v>12.963087496235062</v>
      </c>
      <c r="TU64">
        <f>('mmf-AD'!TU65-'mmf-AD'!TU$1)/'mmf-AD'!TU$1*100</f>
        <v>15.364745768054949</v>
      </c>
      <c r="TV64">
        <f>('mmf-AD'!TV65-'mmf-AD'!TV$1)/'mmf-AD'!TV$1*100</f>
        <v>15.364745768054949</v>
      </c>
      <c r="TW64">
        <f>('mmf-AD'!TW65-'mmf-AD'!TW$1)/'mmf-AD'!TW$1*100</f>
        <v>15.364745768054949</v>
      </c>
      <c r="TX64">
        <f>('mmf-AD'!TX65-'mmf-AD'!TX$1)/'mmf-AD'!TX$1*100</f>
        <v>8.3552589594641553</v>
      </c>
      <c r="TY64">
        <f>('mmf-AD'!TY65-'mmf-AD'!TY$1)/'mmf-AD'!TY$1*100</f>
        <v>7.0537589518639994</v>
      </c>
      <c r="TZ64">
        <f>('mmf-AD'!TZ65-'mmf-AD'!TZ$1)/'mmf-AD'!TZ$1*100</f>
        <v>10.203956410601842</v>
      </c>
      <c r="UA64">
        <f>('mmf-AD'!UA65-'mmf-AD'!UA$1)/'mmf-AD'!UA$1*100</f>
        <v>7.3363111377363319</v>
      </c>
      <c r="UB64">
        <f>('mmf-AD'!UB65-'mmf-AD'!UB$1)/'mmf-AD'!UB$1*100</f>
        <v>7.3210004940270803</v>
      </c>
      <c r="UC64">
        <f>('mmf-AD'!UC65-'mmf-AD'!UC$1)/'mmf-AD'!UC$1*100</f>
        <v>7.5625312005694099</v>
      </c>
      <c r="UD64">
        <f>('mmf-AD'!UD65-'mmf-AD'!UD$1)/'mmf-AD'!UD$1*100</f>
        <v>12.244486760434427</v>
      </c>
      <c r="UE64">
        <f>('mmf-AD'!UE65-'mmf-AD'!UE$1)/'mmf-AD'!UE$1*100</f>
        <v>11.955467103899501</v>
      </c>
      <c r="UF64">
        <f>('mmf-AD'!UF65-'mmf-AD'!UF$1)/'mmf-AD'!UF$1*100</f>
        <v>6.3829678087974244</v>
      </c>
      <c r="UG64">
        <f>('mmf-AD'!UG65-'mmf-AD'!UG$1)/'mmf-AD'!UG$1*100</f>
        <v>5.1871619374592521</v>
      </c>
      <c r="UH64">
        <f>('mmf-AD'!UH65-'mmf-AD'!UH$1)/'mmf-AD'!UH$1*100</f>
        <v>7.6017572730740586</v>
      </c>
      <c r="UI64">
        <f>('mmf-AD'!UI65-'mmf-AD'!UI$1)/'mmf-AD'!UI$1*100</f>
        <v>6.9087360211899345</v>
      </c>
      <c r="UJ64">
        <f>('mmf-AD'!UJ65-'mmf-AD'!UJ$1)/'mmf-AD'!UJ$1*100</f>
        <v>10.959839878128239</v>
      </c>
      <c r="UK64">
        <f>('mmf-AD'!UK65-'mmf-AD'!UK$1)/'mmf-AD'!UK$1*100</f>
        <v>7.3089093146686626</v>
      </c>
      <c r="UL64">
        <f>('mmf-AD'!UL65-'mmf-AD'!UL$1)/'mmf-AD'!UL$1*100</f>
        <v>6.765142479992611</v>
      </c>
      <c r="UM64">
        <f>('mmf-AD'!UM65-'mmf-AD'!UM$1)/'mmf-AD'!UM$1*100</f>
        <v>6.101215932392309</v>
      </c>
      <c r="UN64">
        <f>('mmf-AD'!UN65-'mmf-AD'!UN$1)/'mmf-AD'!UN$1*100</f>
        <v>3.7986937023632663</v>
      </c>
      <c r="UO64">
        <f>('mmf-AD'!UO65-'mmf-AD'!UO$1)/'mmf-AD'!UO$1*100</f>
        <v>5.9998618509737911</v>
      </c>
      <c r="UP64">
        <f>('mmf-AD'!UP65-'mmf-AD'!UP$1)/'mmf-AD'!UP$1*100</f>
        <v>3.7830989522593028</v>
      </c>
      <c r="UQ64">
        <f>('mmf-AD'!UQ65-'mmf-AD'!UQ$1)/'mmf-AD'!UQ$1*100</f>
        <v>6.1461274097436016</v>
      </c>
      <c r="UR64">
        <f>('mmf-AD'!UR65-'mmf-AD'!UR$1)/'mmf-AD'!UR$1*100</f>
        <v>3.587585568885252</v>
      </c>
      <c r="US64">
        <f>('mmf-AD'!US65-'mmf-AD'!US$1)/'mmf-AD'!US$1*100</f>
        <v>6.9763930127236318</v>
      </c>
      <c r="UU64" s="4">
        <f t="shared" si="0"/>
        <v>7.9967003680947633</v>
      </c>
      <c r="UV64" s="4">
        <f t="shared" si="1"/>
        <v>19.555877339287104</v>
      </c>
    </row>
    <row r="65" spans="1:568" x14ac:dyDescent="0.25">
      <c r="A65" s="10">
        <v>256</v>
      </c>
      <c r="B65" s="10">
        <v>256</v>
      </c>
      <c r="C65">
        <f>('mmf-AD'!C66-'mmf-AD'!C$1)/'mmf-AD'!C$1*100</f>
        <v>1.7327493006289927</v>
      </c>
      <c r="D65">
        <f>('mmf-AD'!D66-'mmf-AD'!D$1)/'mmf-AD'!D$1*100</f>
        <v>9.6021934570408121</v>
      </c>
      <c r="E65">
        <f>('mmf-AD'!E66-'mmf-AD'!E$1)/'mmf-AD'!E$1*100</f>
        <v>11.028162746607176</v>
      </c>
      <c r="F65">
        <f>('mmf-AD'!F66-'mmf-AD'!F$1)/'mmf-AD'!F$1*100</f>
        <v>10.740670004191673</v>
      </c>
      <c r="G65">
        <f>('mmf-AD'!G66-'mmf-AD'!G$1)/'mmf-AD'!G$1*100</f>
        <v>10.796677270155643</v>
      </c>
      <c r="H65">
        <f>('mmf-AD'!H66-'mmf-AD'!H$1)/'mmf-AD'!H$1*100</f>
        <v>8.8829690594654309</v>
      </c>
      <c r="I65">
        <f>('mmf-AD'!I66-'mmf-AD'!I$1)/'mmf-AD'!I$1*100</f>
        <v>8.6257325696096547</v>
      </c>
      <c r="J65">
        <f>('mmf-AD'!J66-'mmf-AD'!J$1)/'mmf-AD'!J$1*100</f>
        <v>7.9155504315490273</v>
      </c>
      <c r="K65">
        <f>('mmf-AD'!K66-'mmf-AD'!K$1)/'mmf-AD'!K$1*100</f>
        <v>2.049685754826216</v>
      </c>
      <c r="L65">
        <f>('mmf-AD'!L66-'mmf-AD'!L$1)/'mmf-AD'!L$1*100</f>
        <v>11.730297293135088</v>
      </c>
      <c r="M65">
        <f>('mmf-AD'!M66-'mmf-AD'!M$1)/'mmf-AD'!M$1*100</f>
        <v>11.676186739324644</v>
      </c>
      <c r="N65">
        <f>('mmf-AD'!N66-'mmf-AD'!N$1)/'mmf-AD'!N$1*100</f>
        <v>11.456020540318567</v>
      </c>
      <c r="O65">
        <f>('mmf-AD'!O66-'mmf-AD'!O$1)/'mmf-AD'!O$1*100</f>
        <v>11.555411181108619</v>
      </c>
      <c r="P65">
        <f>('mmf-AD'!P66-'mmf-AD'!P$1)/'mmf-AD'!P$1*100</f>
        <v>11.456020540318567</v>
      </c>
      <c r="Q65">
        <f>('mmf-AD'!Q66-'mmf-AD'!Q$1)/'mmf-AD'!Q$1*100</f>
        <v>11.456020540318567</v>
      </c>
      <c r="R65">
        <f>('mmf-AD'!R66-'mmf-AD'!R$1)/'mmf-AD'!R$1*100</f>
        <v>9.0990156737661625</v>
      </c>
      <c r="S65">
        <f>('mmf-AD'!S66-'mmf-AD'!S$1)/'mmf-AD'!S$1*100</f>
        <v>1.8712687382372941</v>
      </c>
      <c r="T65">
        <f>('mmf-AD'!T66-'mmf-AD'!T$1)/'mmf-AD'!T$1*100</f>
        <v>8.5523822693452427</v>
      </c>
      <c r="U65">
        <f>('mmf-AD'!U66-'mmf-AD'!U$1)/'mmf-AD'!U$1*100</f>
        <v>9.2790398666817673</v>
      </c>
      <c r="V65">
        <f>('mmf-AD'!V66-'mmf-AD'!V$1)/'mmf-AD'!V$1*100</f>
        <v>3.9501090293707546</v>
      </c>
      <c r="W65">
        <f>('mmf-AD'!W66-'mmf-AD'!W$1)/'mmf-AD'!W$1*100</f>
        <v>8.9198128484312029</v>
      </c>
      <c r="X65">
        <f>('mmf-AD'!X66-'mmf-AD'!X$1)/'mmf-AD'!X$1*100</f>
        <v>4.8334546766751929</v>
      </c>
      <c r="Y65">
        <f>('mmf-AD'!Y66-'mmf-AD'!Y$1)/'mmf-AD'!Y$1*100</f>
        <v>6.5435261163533998</v>
      </c>
      <c r="Z65">
        <f>('mmf-AD'!Z66-'mmf-AD'!Z$1)/'mmf-AD'!Z$1*100</f>
        <v>4.3825315808889158</v>
      </c>
      <c r="AA65">
        <f>('mmf-AD'!AA66-'mmf-AD'!AA$1)/'mmf-AD'!AA$1*100</f>
        <v>7.2699211585722683</v>
      </c>
      <c r="AB65">
        <f>('mmf-AD'!AB66-'mmf-AD'!AB$1)/'mmf-AD'!AB$1*100</f>
        <v>4.9567625982079573</v>
      </c>
      <c r="AC65">
        <f>('mmf-AD'!AC66-'mmf-AD'!AC$1)/'mmf-AD'!AC$1*100</f>
        <v>3.7260553352696104</v>
      </c>
      <c r="AD65">
        <f>('mmf-AD'!AD66-'mmf-AD'!AD$1)/'mmf-AD'!AD$1*100</f>
        <v>6.6513652465836817</v>
      </c>
      <c r="AE65">
        <f>('mmf-AD'!AE66-'mmf-AD'!AE$1)/'mmf-AD'!AE$1*100</f>
        <v>6.4275235815910561</v>
      </c>
      <c r="AF65">
        <f>('mmf-AD'!AF66-'mmf-AD'!AF$1)/'mmf-AD'!AF$1*100</f>
        <v>10.817017299317568</v>
      </c>
      <c r="AG65">
        <f>('mmf-AD'!AG66-'mmf-AD'!AG$1)/'mmf-AD'!AG$1*100</f>
        <v>7.2224134294819606</v>
      </c>
      <c r="AH65">
        <f>('mmf-AD'!AH66-'mmf-AD'!AH$1)/'mmf-AD'!AH$1*100</f>
        <v>14.507315851707588</v>
      </c>
      <c r="AI65">
        <f>('mmf-AD'!AI66-'mmf-AD'!AI$1)/'mmf-AD'!AI$1*100</f>
        <v>3.8984358484411228</v>
      </c>
      <c r="AJ65">
        <f>('mmf-AD'!AJ66-'mmf-AD'!AJ$1)/'mmf-AD'!AJ$1*100</f>
        <v>3.9365540947399289</v>
      </c>
      <c r="AK65">
        <f>('mmf-AD'!AK66-'mmf-AD'!AK$1)/'mmf-AD'!AK$1*100</f>
        <v>6.8826063007159028</v>
      </c>
      <c r="AL65">
        <f>('mmf-AD'!AL66-'mmf-AD'!AL$1)/'mmf-AD'!AL$1*100</f>
        <v>7.9247550909972722</v>
      </c>
      <c r="AM65">
        <f>('mmf-AD'!AM66-'mmf-AD'!AM$1)/'mmf-AD'!AM$1*100</f>
        <v>5.426238714172773</v>
      </c>
      <c r="AN65">
        <f>('mmf-AD'!AN66-'mmf-AD'!AN$1)/'mmf-AD'!AN$1*100</f>
        <v>5.6156792800391919</v>
      </c>
      <c r="AO65">
        <f>('mmf-AD'!AO66-'mmf-AD'!AO$1)/'mmf-AD'!AO$1*100</f>
        <v>7.8968316197578341</v>
      </c>
      <c r="AP65">
        <f>('mmf-AD'!AP66-'mmf-AD'!AP$1)/'mmf-AD'!AP$1*100</f>
        <v>5.3423153954280771</v>
      </c>
      <c r="AQ65">
        <f>('mmf-AD'!AQ66-'mmf-AD'!AQ$1)/'mmf-AD'!AQ$1*100</f>
        <v>9.2341085241478069</v>
      </c>
      <c r="AR65">
        <f>('mmf-AD'!AR66-'mmf-AD'!AR$1)/'mmf-AD'!AR$1*100</f>
        <v>9.379693574261017</v>
      </c>
      <c r="AS65">
        <f>('mmf-AD'!AS66-'mmf-AD'!AS$1)/'mmf-AD'!AS$1*100</f>
        <v>9.940530259722598</v>
      </c>
      <c r="AT65">
        <f>('mmf-AD'!AT66-'mmf-AD'!AT$1)/'mmf-AD'!AT$1*100</f>
        <v>8.9365172254983776</v>
      </c>
      <c r="AU65">
        <f>('mmf-AD'!AU66-'mmf-AD'!AU$1)/'mmf-AD'!AU$1*100</f>
        <v>12.532583271036108</v>
      </c>
      <c r="AV65">
        <f>('mmf-AD'!AV66-'mmf-AD'!AV$1)/'mmf-AD'!AV$1*100</f>
        <v>7.9831781418155972</v>
      </c>
      <c r="AW65">
        <f>('mmf-AD'!AW66-'mmf-AD'!AW$1)/'mmf-AD'!AW$1*100</f>
        <v>10.759913376349711</v>
      </c>
      <c r="AX65">
        <f>('mmf-AD'!AX66-'mmf-AD'!AX$1)/'mmf-AD'!AX$1*100</f>
        <v>11.409083160711731</v>
      </c>
      <c r="AY65">
        <f>('mmf-AD'!AY66-'mmf-AD'!AY$1)/'mmf-AD'!AY$1*100</f>
        <v>11.174743957528609</v>
      </c>
      <c r="AZ65">
        <f>('mmf-AD'!AZ66-'mmf-AD'!AZ$1)/'mmf-AD'!AZ$1*100</f>
        <v>11.236094186304777</v>
      </c>
      <c r="BA65">
        <f>('mmf-AD'!BA66-'mmf-AD'!BA$1)/'mmf-AD'!BA$1*100</f>
        <v>10.290521577748498</v>
      </c>
      <c r="BB65">
        <f>('mmf-AD'!BB66-'mmf-AD'!BB$1)/'mmf-AD'!BB$1*100</f>
        <v>9.333954790442057</v>
      </c>
      <c r="BC65">
        <f>('mmf-AD'!BC66-'mmf-AD'!BC$1)/'mmf-AD'!BC$1*100</f>
        <v>8.0307673062919758</v>
      </c>
      <c r="BD65">
        <f>('mmf-AD'!BD66-'mmf-AD'!BD$1)/'mmf-AD'!BD$1*100</f>
        <v>11.798012441790824</v>
      </c>
      <c r="BE65">
        <f>('mmf-AD'!BE66-'mmf-AD'!BE$1)/'mmf-AD'!BE$1*100</f>
        <v>6.5836343994922473</v>
      </c>
      <c r="BF65">
        <f>('mmf-AD'!BF66-'mmf-AD'!BF$1)/'mmf-AD'!BF$1*100</f>
        <v>11.911641649074712</v>
      </c>
      <c r="BG65">
        <f>('mmf-AD'!BG66-'mmf-AD'!BG$1)/'mmf-AD'!BG$1*100</f>
        <v>10.768835073022704</v>
      </c>
      <c r="BH65">
        <f>('mmf-AD'!BH66-'mmf-AD'!BH$1)/'mmf-AD'!BH$1*100</f>
        <v>10.061384808550816</v>
      </c>
      <c r="BI65">
        <f>('mmf-AD'!BI66-'mmf-AD'!BI$1)/'mmf-AD'!BI$1*100</f>
        <v>11.745711051777743</v>
      </c>
      <c r="BJ65">
        <f>('mmf-AD'!BJ66-'mmf-AD'!BJ$1)/'mmf-AD'!BJ$1*100</f>
        <v>12.203897801299943</v>
      </c>
      <c r="BK65">
        <f>('mmf-AD'!BK66-'mmf-AD'!BK$1)/'mmf-AD'!BK$1*100</f>
        <v>9.5714568751040296</v>
      </c>
      <c r="BL65">
        <f>('mmf-AD'!BL66-'mmf-AD'!BL$1)/'mmf-AD'!BL$1*100</f>
        <v>11.313039945727763</v>
      </c>
      <c r="BM65">
        <f>('mmf-AD'!BM66-'mmf-AD'!BM$1)/'mmf-AD'!BM$1*100</f>
        <v>11.213044027552812</v>
      </c>
      <c r="BN65">
        <f>('mmf-AD'!BN66-'mmf-AD'!BN$1)/'mmf-AD'!BN$1*100</f>
        <v>11.154114337669139</v>
      </c>
      <c r="BO65">
        <f>('mmf-AD'!BO66-'mmf-AD'!BO$1)/'mmf-AD'!BO$1*100</f>
        <v>9.9836430784485213</v>
      </c>
      <c r="BP65">
        <f>('mmf-AD'!BP66-'mmf-AD'!BP$1)/'mmf-AD'!BP$1*100</f>
        <v>10.041508391610924</v>
      </c>
      <c r="BQ65">
        <f>('mmf-AD'!BQ66-'mmf-AD'!BQ$1)/'mmf-AD'!BQ$1*100</f>
        <v>9.7600359502801801</v>
      </c>
      <c r="BR65">
        <f>('mmf-AD'!BR66-'mmf-AD'!BR$1)/'mmf-AD'!BR$1*100</f>
        <v>11.326677258446995</v>
      </c>
      <c r="BS65">
        <f>('mmf-AD'!BS66-'mmf-AD'!BS$1)/'mmf-AD'!BS$1*100</f>
        <v>7.6246730250787138</v>
      </c>
      <c r="BT65">
        <f>('mmf-AD'!BT66-'mmf-AD'!BT$1)/'mmf-AD'!BT$1*100</f>
        <v>11.449201818064827</v>
      </c>
      <c r="BU65">
        <f>('mmf-AD'!BU66-'mmf-AD'!BU$1)/'mmf-AD'!BU$1*100</f>
        <v>8.7658964380237663</v>
      </c>
      <c r="BV65">
        <f>('mmf-AD'!BV66-'mmf-AD'!BV$1)/'mmf-AD'!BV$1*100</f>
        <v>9.3502669039941289</v>
      </c>
      <c r="BW65">
        <f>('mmf-AD'!BW66-'mmf-AD'!BW$1)/'mmf-AD'!BW$1*100</f>
        <v>8.1564567544664044</v>
      </c>
      <c r="BX65">
        <f>('mmf-AD'!BX66-'mmf-AD'!BX$1)/'mmf-AD'!BX$1*100</f>
        <v>9.2364556113667557</v>
      </c>
      <c r="BY65">
        <f>('mmf-AD'!BY66-'mmf-AD'!BY$1)/'mmf-AD'!BY$1*100</f>
        <v>9.8737396121623835</v>
      </c>
      <c r="BZ65">
        <f>('mmf-AD'!BZ66-'mmf-AD'!BZ$1)/'mmf-AD'!BZ$1*100</f>
        <v>9.3977562722619723</v>
      </c>
      <c r="CA65">
        <f>('mmf-AD'!CA66-'mmf-AD'!CA$1)/'mmf-AD'!CA$1*100</f>
        <v>10.288987477883611</v>
      </c>
      <c r="CB65">
        <f>('mmf-AD'!CB66-'mmf-AD'!CB$1)/'mmf-AD'!CB$1*100</f>
        <v>8.0376437193968044</v>
      </c>
      <c r="CC65">
        <f>('mmf-AD'!CC66-'mmf-AD'!CC$1)/'mmf-AD'!CC$1*100</f>
        <v>4.5928184879412024</v>
      </c>
      <c r="CD65">
        <f>('mmf-AD'!CD66-'mmf-AD'!CD$1)/'mmf-AD'!CD$1*100</f>
        <v>7.5432287131213531</v>
      </c>
      <c r="CE65">
        <f>('mmf-AD'!CE66-'mmf-AD'!CE$1)/'mmf-AD'!CE$1*100</f>
        <v>9.6118577614402039</v>
      </c>
      <c r="CF65">
        <f>('mmf-AD'!CF66-'mmf-AD'!CF$1)/'mmf-AD'!CF$1*100</f>
        <v>8.8922665624946315</v>
      </c>
      <c r="CG65">
        <f>('mmf-AD'!CG66-'mmf-AD'!CG$1)/'mmf-AD'!CG$1*100</f>
        <v>8.7858011333565447</v>
      </c>
      <c r="CH65">
        <f>('mmf-AD'!CH66-'mmf-AD'!CH$1)/'mmf-AD'!CH$1*100</f>
        <v>9.4812144572829737</v>
      </c>
      <c r="CI65">
        <f>('mmf-AD'!CI66-'mmf-AD'!CI$1)/'mmf-AD'!CI$1*100</f>
        <v>8.8709755824259098</v>
      </c>
      <c r="CJ65">
        <f>('mmf-AD'!CJ66-'mmf-AD'!CJ$1)/'mmf-AD'!CJ$1*100</f>
        <v>8.5259788136034658</v>
      </c>
      <c r="CK65">
        <f>('mmf-AD'!CK66-'mmf-AD'!CK$1)/'mmf-AD'!CK$1*100</f>
        <v>7.6713352724789203</v>
      </c>
      <c r="CL65">
        <f>('mmf-AD'!CL66-'mmf-AD'!CL$1)/'mmf-AD'!CL$1*100</f>
        <v>7.8631310339585303</v>
      </c>
      <c r="CM65">
        <f>('mmf-AD'!CM66-'mmf-AD'!CM$1)/'mmf-AD'!CM$1*100</f>
        <v>8.8611696095901511</v>
      </c>
      <c r="CN65">
        <f>('mmf-AD'!CN66-'mmf-AD'!CN$1)/'mmf-AD'!CN$1*100</f>
        <v>5.3555216904969605</v>
      </c>
      <c r="CO65">
        <f>('mmf-AD'!CO66-'mmf-AD'!CO$1)/'mmf-AD'!CO$1*100</f>
        <v>8.0534851491000712</v>
      </c>
      <c r="CP65">
        <f>('mmf-AD'!CP66-'mmf-AD'!CP$1)/'mmf-AD'!CP$1*100</f>
        <v>7.5138331375859666</v>
      </c>
      <c r="CQ65">
        <f>('mmf-AD'!CQ66-'mmf-AD'!CQ$1)/'mmf-AD'!CQ$1*100</f>
        <v>7.9138589022652281</v>
      </c>
      <c r="CR65">
        <f>('mmf-AD'!CR66-'mmf-AD'!CR$1)/'mmf-AD'!CR$1*100</f>
        <v>7.5678166748113433</v>
      </c>
      <c r="CS65">
        <f>('mmf-AD'!CS66-'mmf-AD'!CS$1)/'mmf-AD'!CS$1*100</f>
        <v>7.5678166748113433</v>
      </c>
      <c r="CT65">
        <f>('mmf-AD'!CT66-'mmf-AD'!CT$1)/'mmf-AD'!CT$1*100</f>
        <v>8.5704793444414928</v>
      </c>
      <c r="CU65">
        <f>('mmf-AD'!CU66-'mmf-AD'!CU$1)/'mmf-AD'!CU$1*100</f>
        <v>8.3763727626705204</v>
      </c>
      <c r="CV65">
        <f>('mmf-AD'!CV66-'mmf-AD'!CV$1)/'mmf-AD'!CV$1*100</f>
        <v>8.3763727626705204</v>
      </c>
      <c r="CW65">
        <f>('mmf-AD'!CW66-'mmf-AD'!CW$1)/'mmf-AD'!CW$1*100</f>
        <v>8.8895319260154668</v>
      </c>
      <c r="CX65">
        <f>('mmf-AD'!CX66-'mmf-AD'!CX$1)/'mmf-AD'!CX$1*100</f>
        <v>9.8667947225280166</v>
      </c>
      <c r="CY65">
        <f>('mmf-AD'!CY66-'mmf-AD'!CY$1)/'mmf-AD'!CY$1*100</f>
        <v>9.8667947225280166</v>
      </c>
      <c r="CZ65">
        <f>('mmf-AD'!CZ66-'mmf-AD'!CZ$1)/'mmf-AD'!CZ$1*100</f>
        <v>8.7859375154342203</v>
      </c>
      <c r="DA65">
        <f>('mmf-AD'!DA66-'mmf-AD'!DA$1)/'mmf-AD'!DA$1*100</f>
        <v>8.7859375154342203</v>
      </c>
      <c r="DB65">
        <f>('mmf-AD'!DB66-'mmf-AD'!DB$1)/'mmf-AD'!DB$1*100</f>
        <v>7.9479208263308605</v>
      </c>
      <c r="DC65">
        <f>('mmf-AD'!DC66-'mmf-AD'!DC$1)/'mmf-AD'!DC$1*100</f>
        <v>7.9756048617784137</v>
      </c>
      <c r="DD65">
        <f>('mmf-AD'!DD66-'mmf-AD'!DD$1)/'mmf-AD'!DD$1*100</f>
        <v>8.1247877176200838</v>
      </c>
      <c r="DE65">
        <f>('mmf-AD'!DE66-'mmf-AD'!DE$1)/'mmf-AD'!DE$1*100</f>
        <v>8.3392049151335232</v>
      </c>
      <c r="DF65">
        <f>('mmf-AD'!DF66-'mmf-AD'!DF$1)/'mmf-AD'!DF$1*100</f>
        <v>8.1217880553930595</v>
      </c>
      <c r="DG65">
        <f>('mmf-AD'!DG66-'mmf-AD'!DG$1)/'mmf-AD'!DG$1*100</f>
        <v>7.8183735860145678</v>
      </c>
      <c r="DH65">
        <f>('mmf-AD'!DH66-'mmf-AD'!DH$1)/'mmf-AD'!DH$1*100</f>
        <v>6.4655371488773499</v>
      </c>
      <c r="DI65">
        <f>('mmf-AD'!DI66-'mmf-AD'!DI$1)/'mmf-AD'!DI$1*100</f>
        <v>5.4224584131599123</v>
      </c>
      <c r="DJ65">
        <f>('mmf-AD'!DJ66-'mmf-AD'!DJ$1)/'mmf-AD'!DJ$1*100</f>
        <v>5.6999444992524833</v>
      </c>
      <c r="DK65">
        <f>('mmf-AD'!DK66-'mmf-AD'!DK$1)/'mmf-AD'!DK$1*100</f>
        <v>5.3148636929074424</v>
      </c>
      <c r="DL65">
        <f>('mmf-AD'!DL66-'mmf-AD'!DL$1)/'mmf-AD'!DL$1*100</f>
        <v>5.3328616066430721</v>
      </c>
      <c r="DM65">
        <f>('mmf-AD'!DM66-'mmf-AD'!DM$1)/'mmf-AD'!DM$1*100</f>
        <v>4.9714406053996223</v>
      </c>
      <c r="DN65">
        <f>('mmf-AD'!DN66-'mmf-AD'!DN$1)/'mmf-AD'!DN$1*100</f>
        <v>8.5336473870322411</v>
      </c>
      <c r="DO65">
        <f>('mmf-AD'!DO66-'mmf-AD'!DO$1)/'mmf-AD'!DO$1*100</f>
        <v>1.23121387283237</v>
      </c>
      <c r="DP65">
        <f>('mmf-AD'!DP66-'mmf-AD'!DP$1)/'mmf-AD'!DP$1*100</f>
        <v>11.143037859792832</v>
      </c>
      <c r="DQ65">
        <f>('mmf-AD'!DQ66-'mmf-AD'!DQ$1)/'mmf-AD'!DQ$1*100</f>
        <v>13.016030987198695</v>
      </c>
      <c r="DR65">
        <f>('mmf-AD'!DR66-'mmf-AD'!DR$1)/'mmf-AD'!DR$1*100</f>
        <v>8.3839220098095613</v>
      </c>
      <c r="DS65">
        <f>('mmf-AD'!DS66-'mmf-AD'!DS$1)/'mmf-AD'!DS$1*100</f>
        <v>8.4710873909222464</v>
      </c>
      <c r="DT65">
        <f>('mmf-AD'!DT66-'mmf-AD'!DT$1)/'mmf-AD'!DT$1*100</f>
        <v>8.3839220098095613</v>
      </c>
      <c r="DU65">
        <f>('mmf-AD'!DU66-'mmf-AD'!DU$1)/'mmf-AD'!DU$1*100</f>
        <v>8.6393391187914386</v>
      </c>
      <c r="DV65">
        <f>('mmf-AD'!DV66-'mmf-AD'!DV$1)/'mmf-AD'!DV$1*100</f>
        <v>10.738780053993548</v>
      </c>
      <c r="DW65">
        <f>('mmf-AD'!DW66-'mmf-AD'!DW$1)/'mmf-AD'!DW$1*100</f>
        <v>7.3173376343033603</v>
      </c>
      <c r="DX65">
        <f>('mmf-AD'!DX66-'mmf-AD'!DX$1)/'mmf-AD'!DX$1*100</f>
        <v>8.2779852445124433</v>
      </c>
      <c r="DY65">
        <f>('mmf-AD'!DY66-'mmf-AD'!DY$1)/'mmf-AD'!DY$1*100</f>
        <v>10.0003090787744</v>
      </c>
      <c r="DZ65">
        <f>('mmf-AD'!DZ66-'mmf-AD'!DZ$1)/'mmf-AD'!DZ$1*100</f>
        <v>7.8162866318476496</v>
      </c>
      <c r="EA65">
        <f>('mmf-AD'!EA66-'mmf-AD'!EA$1)/'mmf-AD'!EA$1*100</f>
        <v>2.7537211965429189</v>
      </c>
      <c r="EB65">
        <f>('mmf-AD'!EB66-'mmf-AD'!EB$1)/'mmf-AD'!EB$1*100</f>
        <v>5.6173399385833234</v>
      </c>
      <c r="EC65">
        <f>('mmf-AD'!EC66-'mmf-AD'!EC$1)/'mmf-AD'!EC$1*100</f>
        <v>9.7887281628229168</v>
      </c>
      <c r="ED65">
        <f>('mmf-AD'!ED66-'mmf-AD'!ED$1)/'mmf-AD'!ED$1*100</f>
        <v>7.1820010867613142</v>
      </c>
      <c r="EE65">
        <f>('mmf-AD'!EE66-'mmf-AD'!EE$1)/'mmf-AD'!EE$1*100</f>
        <v>6.8278038661234319</v>
      </c>
      <c r="EF65">
        <f>('mmf-AD'!EF66-'mmf-AD'!EF$1)/'mmf-AD'!EF$1*100</f>
        <v>6.8278038661234319</v>
      </c>
      <c r="EG65">
        <f>('mmf-AD'!EG66-'mmf-AD'!EG$1)/'mmf-AD'!EG$1*100</f>
        <v>5.9449806479768137</v>
      </c>
      <c r="EH65">
        <f>('mmf-AD'!EH66-'mmf-AD'!EH$1)/'mmf-AD'!EH$1*100</f>
        <v>4.5056031979949696</v>
      </c>
      <c r="EI65">
        <f>('mmf-AD'!EI66-'mmf-AD'!EI$1)/'mmf-AD'!EI$1*100</f>
        <v>6.3687943613900924</v>
      </c>
      <c r="EJ65">
        <f>('mmf-AD'!EJ66-'mmf-AD'!EJ$1)/'mmf-AD'!EJ$1*100</f>
        <v>2.7974454285337584</v>
      </c>
      <c r="EK65">
        <f>('mmf-AD'!EK66-'mmf-AD'!EK$1)/'mmf-AD'!EK$1*100</f>
        <v>1.8337939390223637</v>
      </c>
      <c r="EL65">
        <f>('mmf-AD'!EL66-'mmf-AD'!EL$1)/'mmf-AD'!EL$1*100</f>
        <v>9.8364826793470517</v>
      </c>
      <c r="EM65">
        <f>('mmf-AD'!EM66-'mmf-AD'!EM$1)/'mmf-AD'!EM$1*100</f>
        <v>7.3114427809971447</v>
      </c>
      <c r="EN65">
        <f>('mmf-AD'!EN66-'mmf-AD'!EN$1)/'mmf-AD'!EN$1*100</f>
        <v>7.7526876644412361</v>
      </c>
      <c r="EO65">
        <f>('mmf-AD'!EO66-'mmf-AD'!EO$1)/'mmf-AD'!EO$1*100</f>
        <v>8.5175662478137664</v>
      </c>
      <c r="EP65">
        <f>('mmf-AD'!EP66-'mmf-AD'!EP$1)/'mmf-AD'!EP$1*100</f>
        <v>9.6400301686792886</v>
      </c>
      <c r="EQ65">
        <f>('mmf-AD'!EQ66-'mmf-AD'!EQ$1)/'mmf-AD'!EQ$1*100</f>
        <v>10.650514787218917</v>
      </c>
      <c r="ER65">
        <f>('mmf-AD'!ER66-'mmf-AD'!ER$1)/'mmf-AD'!ER$1*100</f>
        <v>6.3398664545495533</v>
      </c>
      <c r="ES65">
        <f>('mmf-AD'!ES66-'mmf-AD'!ES$1)/'mmf-AD'!ES$1*100</f>
        <v>9.9131757261037858</v>
      </c>
      <c r="ET65">
        <f>('mmf-AD'!ET66-'mmf-AD'!ET$1)/'mmf-AD'!ET$1*100</f>
        <v>10.053703372444476</v>
      </c>
      <c r="EU65">
        <f>('mmf-AD'!EU66-'mmf-AD'!EU$1)/'mmf-AD'!EU$1*100</f>
        <v>10.388513749074024</v>
      </c>
      <c r="EV65">
        <f>('mmf-AD'!EV66-'mmf-AD'!EV$1)/'mmf-AD'!EV$1*100</f>
        <v>9.1046764803751472</v>
      </c>
      <c r="EW65">
        <f>('mmf-AD'!EW66-'mmf-AD'!EW$1)/'mmf-AD'!EW$1*100</f>
        <v>9.5659805547817776</v>
      </c>
      <c r="EX65">
        <f>('mmf-AD'!EX66-'mmf-AD'!EX$1)/'mmf-AD'!EX$1*100</f>
        <v>10.027781857201617</v>
      </c>
      <c r="EY65">
        <f>('mmf-AD'!EY66-'mmf-AD'!EY$1)/'mmf-AD'!EY$1*100</f>
        <v>5.5808596502466212</v>
      </c>
      <c r="EZ65">
        <f>('mmf-AD'!EZ66-'mmf-AD'!EZ$1)/'mmf-AD'!EZ$1*100</f>
        <v>7.12069376638929</v>
      </c>
      <c r="FA65">
        <f>('mmf-AD'!FA66-'mmf-AD'!FA$1)/'mmf-AD'!FA$1*100</f>
        <v>6.9361754916422713</v>
      </c>
      <c r="FB65">
        <f>('mmf-AD'!FB66-'mmf-AD'!FB$1)/'mmf-AD'!FB$1*100</f>
        <v>11.39048778378581</v>
      </c>
      <c r="FC65">
        <f>('mmf-AD'!FC66-'mmf-AD'!FC$1)/'mmf-AD'!FC$1*100</f>
        <v>6.6787469107833077</v>
      </c>
      <c r="FD65">
        <f>('mmf-AD'!FD66-'mmf-AD'!FD$1)/'mmf-AD'!FD$1*100</f>
        <v>4.7382300128963228</v>
      </c>
      <c r="FE65">
        <f>('mmf-AD'!FE66-'mmf-AD'!FE$1)/'mmf-AD'!FE$1*100</f>
        <v>6.8588601917925889</v>
      </c>
      <c r="FF65">
        <f>('mmf-AD'!FF66-'mmf-AD'!FF$1)/'mmf-AD'!FF$1*100</f>
        <v>6.7937977850744318</v>
      </c>
      <c r="FG65">
        <f>('mmf-AD'!FG66-'mmf-AD'!FG$1)/'mmf-AD'!FG$1*100</f>
        <v>4.294433765188022</v>
      </c>
      <c r="FH65">
        <f>('mmf-AD'!FH66-'mmf-AD'!FH$1)/'mmf-AD'!FH$1*100</f>
        <v>4.0802686954521876</v>
      </c>
      <c r="FI65">
        <f>('mmf-AD'!FI66-'mmf-AD'!FI$1)/'mmf-AD'!FI$1*100</f>
        <v>11.784780956055572</v>
      </c>
      <c r="FJ65">
        <f>('mmf-AD'!FJ66-'mmf-AD'!FJ$1)/'mmf-AD'!FJ$1*100</f>
        <v>6.2998961469467085</v>
      </c>
      <c r="FK65">
        <f>('mmf-AD'!FK66-'mmf-AD'!FK$1)/'mmf-AD'!FK$1*100</f>
        <v>7.8283543372348676</v>
      </c>
      <c r="FL65">
        <f>('mmf-AD'!FL66-'mmf-AD'!FL$1)/'mmf-AD'!FL$1*100</f>
        <v>11.557954506872399</v>
      </c>
      <c r="FM65">
        <f>('mmf-AD'!FM66-'mmf-AD'!FM$1)/'mmf-AD'!FM$1*100</f>
        <v>6.9786742878304597</v>
      </c>
      <c r="FN65">
        <f>('mmf-AD'!FN66-'mmf-AD'!FN$1)/'mmf-AD'!FN$1*100</f>
        <v>7.7389859788926723</v>
      </c>
      <c r="FO65">
        <f>('mmf-AD'!FO66-'mmf-AD'!FO$1)/'mmf-AD'!FO$1*100</f>
        <v>7.0008736186351168</v>
      </c>
      <c r="FP65">
        <f>('mmf-AD'!FP66-'mmf-AD'!FP$1)/'mmf-AD'!FP$1*100</f>
        <v>8.3649499404172509</v>
      </c>
      <c r="FQ65">
        <f>('mmf-AD'!FQ66-'mmf-AD'!FQ$1)/'mmf-AD'!FQ$1*100</f>
        <v>8.3634472118434804</v>
      </c>
      <c r="FR65">
        <f>('mmf-AD'!FR66-'mmf-AD'!FR$1)/'mmf-AD'!FR$1*100</f>
        <v>4.7264906898846242</v>
      </c>
      <c r="FS65">
        <f>('mmf-AD'!FS66-'mmf-AD'!FS$1)/'mmf-AD'!FS$1*100</f>
        <v>10.582499690852988</v>
      </c>
      <c r="FT65">
        <f>('mmf-AD'!FT66-'mmf-AD'!FT$1)/'mmf-AD'!FT$1*100</f>
        <v>10.573370888181175</v>
      </c>
      <c r="FU65">
        <f>('mmf-AD'!FU66-'mmf-AD'!FU$1)/'mmf-AD'!FU$1*100</f>
        <v>10.197645399864481</v>
      </c>
      <c r="FV65">
        <f>('mmf-AD'!FV66-'mmf-AD'!FV$1)/'mmf-AD'!FV$1*100</f>
        <v>9.0725599931452976</v>
      </c>
      <c r="FW65">
        <f>('mmf-AD'!FW66-'mmf-AD'!FW$1)/'mmf-AD'!FW$1*100</f>
        <v>8.3769282892820378</v>
      </c>
      <c r="FX65">
        <f>('mmf-AD'!FX66-'mmf-AD'!FX$1)/'mmf-AD'!FX$1*100</f>
        <v>5.8100075543715954</v>
      </c>
      <c r="FY65">
        <f>('mmf-AD'!FY66-'mmf-AD'!FY$1)/'mmf-AD'!FY$1*100</f>
        <v>9.1904226763973309</v>
      </c>
      <c r="FZ65">
        <f>('mmf-AD'!FZ66-'mmf-AD'!FZ$1)/'mmf-AD'!FZ$1*100</f>
        <v>7.5837035179689707</v>
      </c>
      <c r="GA65">
        <f>('mmf-AD'!GA66-'mmf-AD'!GA$1)/'mmf-AD'!GA$1*100</f>
        <v>7.8662287450830384</v>
      </c>
      <c r="GB65">
        <f>('mmf-AD'!GB66-'mmf-AD'!GB$1)/'mmf-AD'!GB$1*100</f>
        <v>7.8444827729832607</v>
      </c>
      <c r="GC65">
        <f>('mmf-AD'!GC66-'mmf-AD'!GC$1)/'mmf-AD'!GC$1*100</f>
        <v>1.4406929371114252</v>
      </c>
      <c r="GD65">
        <f>('mmf-AD'!GD66-'mmf-AD'!GD$1)/'mmf-AD'!GD$1*100</f>
        <v>13.630201666398186</v>
      </c>
      <c r="GE65">
        <f>('mmf-AD'!GE66-'mmf-AD'!GE$1)/'mmf-AD'!GE$1*100</f>
        <v>13.479906841092182</v>
      </c>
      <c r="GF65">
        <f>('mmf-AD'!GF66-'mmf-AD'!GF$1)/'mmf-AD'!GF$1*100</f>
        <v>9.6826548179857106</v>
      </c>
      <c r="GG65">
        <f>('mmf-AD'!GG66-'mmf-AD'!GG$1)/'mmf-AD'!GG$1*100</f>
        <v>9.2404135836002563</v>
      </c>
      <c r="GH65">
        <f>('mmf-AD'!GH66-'mmf-AD'!GH$1)/'mmf-AD'!GH$1*100</f>
        <v>9.0144780894390788</v>
      </c>
      <c r="GI65">
        <f>('mmf-AD'!GI66-'mmf-AD'!GI$1)/'mmf-AD'!GI$1*100</f>
        <v>3.0882682674189748</v>
      </c>
      <c r="GJ65">
        <f>('mmf-AD'!GJ66-'mmf-AD'!GJ$1)/'mmf-AD'!GJ$1*100</f>
        <v>5.8804555018072611</v>
      </c>
      <c r="GK65">
        <f>('mmf-AD'!GK66-'mmf-AD'!GK$1)/'mmf-AD'!GK$1*100</f>
        <v>9.1673467589093782</v>
      </c>
      <c r="GL65">
        <f>('mmf-AD'!GL66-'mmf-AD'!GL$1)/'mmf-AD'!GL$1*100</f>
        <v>0.43670230164418594</v>
      </c>
      <c r="GM65">
        <f>('mmf-AD'!GM66-'mmf-AD'!GM$1)/'mmf-AD'!GM$1*100</f>
        <v>0.3945101487378827</v>
      </c>
      <c r="GN65">
        <f>('mmf-AD'!GN66-'mmf-AD'!GN$1)/'mmf-AD'!GN$1*100</f>
        <v>8.4182345343491498</v>
      </c>
      <c r="GO65">
        <f>('mmf-AD'!GO66-'mmf-AD'!GO$1)/'mmf-AD'!GO$1*100</f>
        <v>6.2447403644805579</v>
      </c>
      <c r="GP65">
        <f>('mmf-AD'!GP66-'mmf-AD'!GP$1)/'mmf-AD'!GP$1*100</f>
        <v>5.9134989846009081</v>
      </c>
      <c r="GQ65">
        <f>('mmf-AD'!GQ66-'mmf-AD'!GQ$1)/'mmf-AD'!GQ$1*100</f>
        <v>6.6753772507256102</v>
      </c>
      <c r="GR65">
        <f>('mmf-AD'!GR66-'mmf-AD'!GR$1)/'mmf-AD'!GR$1*100</f>
        <v>6.8377678798723807</v>
      </c>
      <c r="GS65">
        <f>('mmf-AD'!GS66-'mmf-AD'!GS$1)/'mmf-AD'!GS$1*100</f>
        <v>7.700526750271619</v>
      </c>
      <c r="GT65">
        <f>('mmf-AD'!GT66-'mmf-AD'!GT$1)/'mmf-AD'!GT$1*100</f>
        <v>9.2167691817305943</v>
      </c>
      <c r="GU65">
        <f>('mmf-AD'!GU66-'mmf-AD'!GU$1)/'mmf-AD'!GU$1*100</f>
        <v>3.8041519744387053</v>
      </c>
      <c r="GV65">
        <f>('mmf-AD'!GV66-'mmf-AD'!GV$1)/'mmf-AD'!GV$1*100</f>
        <v>3.846244635857758</v>
      </c>
      <c r="GW65">
        <f>('mmf-AD'!GW66-'mmf-AD'!GW$1)/'mmf-AD'!GW$1*100</f>
        <v>3.6609479025180978</v>
      </c>
      <c r="GX65">
        <f>('mmf-AD'!GX66-'mmf-AD'!GX$1)/'mmf-AD'!GX$1*100</f>
        <v>3.7295322111348708</v>
      </c>
      <c r="GY65">
        <f>('mmf-AD'!GY66-'mmf-AD'!GY$1)/'mmf-AD'!GY$1*100</f>
        <v>3.7272005207262189</v>
      </c>
      <c r="GZ65">
        <f>('mmf-AD'!GZ66-'mmf-AD'!GZ$1)/'mmf-AD'!GZ$1*100</f>
        <v>3.5162291503224705</v>
      </c>
      <c r="HA65">
        <f>('mmf-AD'!HA66-'mmf-AD'!HA$1)/'mmf-AD'!HA$1*100</f>
        <v>3.5155496559120021</v>
      </c>
      <c r="HB65">
        <f>('mmf-AD'!HB66-'mmf-AD'!HB$1)/'mmf-AD'!HB$1*100</f>
        <v>3.5419768666142928</v>
      </c>
      <c r="HC65">
        <f>('mmf-AD'!HC66-'mmf-AD'!HC$1)/'mmf-AD'!HC$1*100</f>
        <v>3.5519544969512435</v>
      </c>
      <c r="HD65">
        <f>('mmf-AD'!HD66-'mmf-AD'!HD$1)/'mmf-AD'!HD$1*100</f>
        <v>3.5484521900908077</v>
      </c>
      <c r="HE65">
        <f>('mmf-AD'!HE66-'mmf-AD'!HE$1)/'mmf-AD'!HE$1*100</f>
        <v>7.8628385673766417</v>
      </c>
      <c r="HF65">
        <f>('mmf-AD'!HF66-'mmf-AD'!HF$1)/'mmf-AD'!HF$1*100</f>
        <v>8.1396879728934231</v>
      </c>
      <c r="HG65">
        <f>('mmf-AD'!HG66-'mmf-AD'!HG$1)/'mmf-AD'!HG$1*100</f>
        <v>8.8535793465525252</v>
      </c>
      <c r="HH65">
        <f>('mmf-AD'!HH66-'mmf-AD'!HH$1)/'mmf-AD'!HH$1*100</f>
        <v>8.4276886777120996</v>
      </c>
      <c r="HI65">
        <f>('mmf-AD'!HI66-'mmf-AD'!HI$1)/'mmf-AD'!HI$1*100</f>
        <v>7.8322144610685003</v>
      </c>
      <c r="HJ65">
        <f>('mmf-AD'!HJ66-'mmf-AD'!HJ$1)/'mmf-AD'!HJ$1*100</f>
        <v>8.1018128189953948</v>
      </c>
      <c r="HK65">
        <f>('mmf-AD'!HK66-'mmf-AD'!HK$1)/'mmf-AD'!HK$1*100</f>
        <v>6.6897744986901886</v>
      </c>
      <c r="HL65">
        <f>('mmf-AD'!HL66-'mmf-AD'!HL$1)/'mmf-AD'!HL$1*100</f>
        <v>7.6478141051703847</v>
      </c>
      <c r="HM65">
        <f>('mmf-AD'!HM66-'mmf-AD'!HM$1)/'mmf-AD'!HM$1*100</f>
        <v>7.6535560145590491</v>
      </c>
      <c r="HN65">
        <f>('mmf-AD'!HN66-'mmf-AD'!HN$1)/'mmf-AD'!HN$1*100</f>
        <v>5.7559382182246734</v>
      </c>
      <c r="HO65">
        <f>('mmf-AD'!HO66-'mmf-AD'!HO$1)/'mmf-AD'!HO$1*100</f>
        <v>10.272839111870608</v>
      </c>
      <c r="HP65">
        <f>('mmf-AD'!HP66-'mmf-AD'!HP$1)/'mmf-AD'!HP$1*100</f>
        <v>6.5128494265678958</v>
      </c>
      <c r="HQ65">
        <f>('mmf-AD'!HQ66-'mmf-AD'!HQ$1)/'mmf-AD'!HQ$1*100</f>
        <v>9.4109605781203509</v>
      </c>
      <c r="HR65">
        <f>('mmf-AD'!HR66-'mmf-AD'!HR$1)/'mmf-AD'!HR$1*100</f>
        <v>12.039355990727936</v>
      </c>
      <c r="HS65">
        <f>('mmf-AD'!HS66-'mmf-AD'!HS$1)/'mmf-AD'!HS$1*100</f>
        <v>11.850939270760746</v>
      </c>
      <c r="HT65">
        <f>('mmf-AD'!HT66-'mmf-AD'!HT$1)/'mmf-AD'!HT$1*100</f>
        <v>3.2718673591002023</v>
      </c>
      <c r="HU65">
        <f>('mmf-AD'!HU66-'mmf-AD'!HU$1)/'mmf-AD'!HU$1*100</f>
        <v>11.64298323403202</v>
      </c>
      <c r="HV65">
        <f>('mmf-AD'!HV66-'mmf-AD'!HV$1)/'mmf-AD'!HV$1*100</f>
        <v>8.473588857504021</v>
      </c>
      <c r="HW65">
        <f>('mmf-AD'!HW66-'mmf-AD'!HW$1)/'mmf-AD'!HW$1*100</f>
        <v>4.1973157284970872</v>
      </c>
      <c r="HX65">
        <f>('mmf-AD'!HX66-'mmf-AD'!HX$1)/'mmf-AD'!HX$1*100</f>
        <v>5.8979641679380297</v>
      </c>
      <c r="HY65">
        <f>('mmf-AD'!HY66-'mmf-AD'!HY$1)/'mmf-AD'!HY$1*100</f>
        <v>10.139319020550291</v>
      </c>
      <c r="HZ65">
        <f>('mmf-AD'!HZ66-'mmf-AD'!HZ$1)/'mmf-AD'!HZ$1*100</f>
        <v>8.4762219506359102</v>
      </c>
      <c r="IA65">
        <f>('mmf-AD'!IA66-'mmf-AD'!IA$1)/'mmf-AD'!IA$1*100</f>
        <v>5.3373772540089384</v>
      </c>
      <c r="IB65">
        <f>('mmf-AD'!IB66-'mmf-AD'!IB$1)/'mmf-AD'!IB$1*100</f>
        <v>5.3355674262915471</v>
      </c>
      <c r="IC65">
        <f>('mmf-AD'!IC66-'mmf-AD'!IC$1)/'mmf-AD'!IC$1*100</f>
        <v>5.1464350446737228</v>
      </c>
      <c r="ID65">
        <f>('mmf-AD'!ID66-'mmf-AD'!ID$1)/'mmf-AD'!ID$1*100</f>
        <v>4.52344648426463</v>
      </c>
      <c r="IE65">
        <f>('mmf-AD'!IE66-'mmf-AD'!IE$1)/'mmf-AD'!IE$1*100</f>
        <v>15.91295335894192</v>
      </c>
      <c r="IF65">
        <f>('mmf-AD'!IF66-'mmf-AD'!IF$1)/'mmf-AD'!IF$1*100</f>
        <v>9.1848785547849943</v>
      </c>
      <c r="IG65">
        <f>('mmf-AD'!IG66-'mmf-AD'!IG$1)/'mmf-AD'!IG$1*100</f>
        <v>7.9209907691510386</v>
      </c>
      <c r="IH65">
        <f>('mmf-AD'!IH66-'mmf-AD'!IH$1)/'mmf-AD'!IH$1*100</f>
        <v>7.8900414244323187</v>
      </c>
      <c r="II65">
        <f>('mmf-AD'!II66-'mmf-AD'!II$1)/'mmf-AD'!II$1*100</f>
        <v>2.1798808153361144</v>
      </c>
      <c r="IJ65">
        <f>('mmf-AD'!IJ66-'mmf-AD'!IJ$1)/'mmf-AD'!IJ$1*100</f>
        <v>2.0866817840883298</v>
      </c>
      <c r="IK65">
        <f>('mmf-AD'!IK66-'mmf-AD'!IK$1)/'mmf-AD'!IK$1*100</f>
        <v>8.8395157947312715</v>
      </c>
      <c r="IL65">
        <f>('mmf-AD'!IL66-'mmf-AD'!IL$1)/'mmf-AD'!IL$1*100</f>
        <v>7.9618379274098556</v>
      </c>
      <c r="IM65">
        <f>('mmf-AD'!IM66-'mmf-AD'!IM$1)/'mmf-AD'!IM$1*100</f>
        <v>5.7299755425229515</v>
      </c>
      <c r="IN65">
        <f>('mmf-AD'!IN66-'mmf-AD'!IN$1)/'mmf-AD'!IN$1*100</f>
        <v>5.7270931393099831</v>
      </c>
      <c r="IO65">
        <f>('mmf-AD'!IO66-'mmf-AD'!IO$1)/'mmf-AD'!IO$1*100</f>
        <v>1.020822015452767</v>
      </c>
      <c r="IP65">
        <f>('mmf-AD'!IP66-'mmf-AD'!IP$1)/'mmf-AD'!IP$1*100</f>
        <v>9.725181130174013</v>
      </c>
      <c r="IQ65">
        <f>('mmf-AD'!IQ66-'mmf-AD'!IQ$1)/'mmf-AD'!IQ$1*100</f>
        <v>9.3086816771301226</v>
      </c>
      <c r="IR65">
        <f>('mmf-AD'!IR66-'mmf-AD'!IR$1)/'mmf-AD'!IR$1*100</f>
        <v>11.312497566020928</v>
      </c>
      <c r="IS65">
        <f>('mmf-AD'!IS66-'mmf-AD'!IS$1)/'mmf-AD'!IS$1*100</f>
        <v>7.9351228940302621</v>
      </c>
      <c r="IT65">
        <f>('mmf-AD'!IT66-'mmf-AD'!IT$1)/'mmf-AD'!IT$1*100</f>
        <v>4.7305485894436883</v>
      </c>
      <c r="IU65">
        <f>('mmf-AD'!IU66-'mmf-AD'!IU$1)/'mmf-AD'!IU$1*100</f>
        <v>4.7424671336173088</v>
      </c>
      <c r="IV65">
        <f>('mmf-AD'!IV66-'mmf-AD'!IV$1)/'mmf-AD'!IV$1*100</f>
        <v>4.2393935642973126</v>
      </c>
      <c r="IW65">
        <f>('mmf-AD'!IW66-'mmf-AD'!IW$1)/'mmf-AD'!IW$1*100</f>
        <v>4.2434887953381812</v>
      </c>
      <c r="IX65">
        <f>('mmf-AD'!IX66-'mmf-AD'!IX$1)/'mmf-AD'!IX$1*100</f>
        <v>10.719663688422695</v>
      </c>
      <c r="IY65">
        <f>('mmf-AD'!IY66-'mmf-AD'!IY$1)/'mmf-AD'!IY$1*100</f>
        <v>7.3923889641627518</v>
      </c>
      <c r="IZ65">
        <f>('mmf-AD'!IZ66-'mmf-AD'!IZ$1)/'mmf-AD'!IZ$1*100</f>
        <v>5.810537330457346</v>
      </c>
      <c r="JA65">
        <f>('mmf-AD'!JA66-'mmf-AD'!JA$1)/'mmf-AD'!JA$1*100</f>
        <v>9.2597618814004186</v>
      </c>
      <c r="JB65">
        <f>('mmf-AD'!JB66-'mmf-AD'!JB$1)/'mmf-AD'!JB$1*100</f>
        <v>4.8199837043865053</v>
      </c>
      <c r="JC65">
        <f>('mmf-AD'!JC66-'mmf-AD'!JC$1)/'mmf-AD'!JC$1*100</f>
        <v>8.851802070819998</v>
      </c>
      <c r="JD65">
        <f>('mmf-AD'!JD66-'mmf-AD'!JD$1)/'mmf-AD'!JD$1*100</f>
        <v>1.3624320427806493</v>
      </c>
      <c r="JE65">
        <f>('mmf-AD'!JE66-'mmf-AD'!JE$1)/'mmf-AD'!JE$1*100</f>
        <v>11.267175798118313</v>
      </c>
      <c r="JF65">
        <f>('mmf-AD'!JF66-'mmf-AD'!JF$1)/'mmf-AD'!JF$1*100</f>
        <v>10.099731232042306</v>
      </c>
      <c r="JG65">
        <f>('mmf-AD'!JG66-'mmf-AD'!JG$1)/'mmf-AD'!JG$1*100</f>
        <v>10.572424952505441</v>
      </c>
      <c r="JH65">
        <f>('mmf-AD'!JH66-'mmf-AD'!JH$1)/'mmf-AD'!JH$1*100</f>
        <v>7.1270153554684139</v>
      </c>
      <c r="JI65">
        <f>('mmf-AD'!JI66-'mmf-AD'!JI$1)/'mmf-AD'!JI$1*100</f>
        <v>12.105323432122447</v>
      </c>
      <c r="JJ65">
        <f>('mmf-AD'!JJ66-'mmf-AD'!JJ$1)/'mmf-AD'!JJ$1*100</f>
        <v>8.0748916106407496</v>
      </c>
      <c r="JK65">
        <f>('mmf-AD'!JK66-'mmf-AD'!JK$1)/'mmf-AD'!JK$1*100</f>
        <v>15.262095331047954</v>
      </c>
      <c r="JL65">
        <f>('mmf-AD'!JL66-'mmf-AD'!JL$1)/'mmf-AD'!JL$1*100</f>
        <v>9.5376044904692474</v>
      </c>
      <c r="JM65">
        <f>('mmf-AD'!JM66-'mmf-AD'!JM$1)/'mmf-AD'!JM$1*100</f>
        <v>9.5376044904692474</v>
      </c>
      <c r="JN65">
        <f>('mmf-AD'!JN66-'mmf-AD'!JN$1)/'mmf-AD'!JN$1*100</f>
        <v>9.3877514775634889</v>
      </c>
      <c r="JO65">
        <f>('mmf-AD'!JO66-'mmf-AD'!JO$1)/'mmf-AD'!JO$1*100</f>
        <v>9.3877514775634889</v>
      </c>
      <c r="JP65">
        <f>('mmf-AD'!JP66-'mmf-AD'!JP$1)/'mmf-AD'!JP$1*100</f>
        <v>9.5068327437531135</v>
      </c>
      <c r="JQ65">
        <f>('mmf-AD'!JQ66-'mmf-AD'!JQ$1)/'mmf-AD'!JQ$1*100</f>
        <v>9.5068327437531135</v>
      </c>
      <c r="JR65">
        <f>('mmf-AD'!JR66-'mmf-AD'!JR$1)/'mmf-AD'!JR$1*100</f>
        <v>9.4026840553592361</v>
      </c>
      <c r="JS65">
        <f>('mmf-AD'!JS66-'mmf-AD'!JS$1)/'mmf-AD'!JS$1*100</f>
        <v>9.4026840553592361</v>
      </c>
      <c r="JT65">
        <f>('mmf-AD'!JT66-'mmf-AD'!JT$1)/'mmf-AD'!JT$1*100</f>
        <v>9.3340365410470163</v>
      </c>
      <c r="JU65">
        <f>('mmf-AD'!JU66-'mmf-AD'!JU$1)/'mmf-AD'!JU$1*100</f>
        <v>9.3340365410470163</v>
      </c>
      <c r="JV65">
        <f>('mmf-AD'!JV66-'mmf-AD'!JV$1)/'mmf-AD'!JV$1*100</f>
        <v>9.275985257744642</v>
      </c>
      <c r="JW65">
        <f>('mmf-AD'!JW66-'mmf-AD'!JW$1)/'mmf-AD'!JW$1*100</f>
        <v>9.275985257744642</v>
      </c>
      <c r="JX65">
        <f>('mmf-AD'!JX66-'mmf-AD'!JX$1)/'mmf-AD'!JX$1*100</f>
        <v>9.2024089560068294</v>
      </c>
      <c r="JY65">
        <f>('mmf-AD'!JY66-'mmf-AD'!JY$1)/'mmf-AD'!JY$1*100</f>
        <v>9.2024089560068294</v>
      </c>
      <c r="JZ65">
        <f>('mmf-AD'!JZ66-'mmf-AD'!JZ$1)/'mmf-AD'!JZ$1*100</f>
        <v>8.4779150786816579</v>
      </c>
      <c r="KA65">
        <f>('mmf-AD'!KA66-'mmf-AD'!KA$1)/'mmf-AD'!KA$1*100</f>
        <v>8.9123295768635025</v>
      </c>
      <c r="KB65">
        <f>('mmf-AD'!KB66-'mmf-AD'!KB$1)/'mmf-AD'!KB$1*100</f>
        <v>8.6527350179853073</v>
      </c>
      <c r="KC65">
        <f>('mmf-AD'!KC66-'mmf-AD'!KC$1)/'mmf-AD'!KC$1*100</f>
        <v>8.856185173774346</v>
      </c>
      <c r="KD65">
        <f>('mmf-AD'!KD66-'mmf-AD'!KD$1)/'mmf-AD'!KD$1*100</f>
        <v>10.951725936399953</v>
      </c>
      <c r="KE65">
        <f>('mmf-AD'!KE66-'mmf-AD'!KE$1)/'mmf-AD'!KE$1*100</f>
        <v>8.0571702076849494</v>
      </c>
      <c r="KF65">
        <f>('mmf-AD'!KF66-'mmf-AD'!KF$1)/'mmf-AD'!KF$1*100</f>
        <v>8.8649591657709088</v>
      </c>
      <c r="KG65">
        <f>('mmf-AD'!KG66-'mmf-AD'!KG$1)/'mmf-AD'!KG$1*100</f>
        <v>11.991994603212898</v>
      </c>
      <c r="KH65">
        <f>('mmf-AD'!KH66-'mmf-AD'!KH$1)/'mmf-AD'!KH$1*100</f>
        <v>8.5332507545997895</v>
      </c>
      <c r="KI65">
        <f>('mmf-AD'!KI66-'mmf-AD'!KI$1)/'mmf-AD'!KI$1*100</f>
        <v>11.140182342494963</v>
      </c>
      <c r="KJ65">
        <f>('mmf-AD'!KJ66-'mmf-AD'!KJ$1)/'mmf-AD'!KJ$1*100</f>
        <v>9.3598178205376943</v>
      </c>
      <c r="KK65">
        <f>('mmf-AD'!KK66-'mmf-AD'!KK$1)/'mmf-AD'!KK$1*100</f>
        <v>1.772379579552787</v>
      </c>
      <c r="KL65">
        <f>('mmf-AD'!KL66-'mmf-AD'!KL$1)/'mmf-AD'!KL$1*100</f>
        <v>8.2008883616798691</v>
      </c>
      <c r="KM65">
        <f>('mmf-AD'!KM66-'mmf-AD'!KM$1)/'mmf-AD'!KM$1*100</f>
        <v>9.8092154497825454</v>
      </c>
      <c r="KN65">
        <f>('mmf-AD'!KN66-'mmf-AD'!KN$1)/'mmf-AD'!KN$1*100</f>
        <v>6.920493342234928</v>
      </c>
      <c r="KO65">
        <f>('mmf-AD'!KO66-'mmf-AD'!KO$1)/'mmf-AD'!KO$1*100</f>
        <v>4.7768479698283466</v>
      </c>
      <c r="KP65">
        <f>('mmf-AD'!KP66-'mmf-AD'!KP$1)/'mmf-AD'!KP$1*100</f>
        <v>2.2304256792075656</v>
      </c>
      <c r="KQ65">
        <f>('mmf-AD'!KQ66-'mmf-AD'!KQ$1)/'mmf-AD'!KQ$1*100</f>
        <v>2.2100251041544263</v>
      </c>
      <c r="KR65">
        <f>('mmf-AD'!KR66-'mmf-AD'!KR$1)/'mmf-AD'!KR$1*100</f>
        <v>2.0915516546468687</v>
      </c>
      <c r="KS65">
        <f>('mmf-AD'!KS66-'mmf-AD'!KS$1)/'mmf-AD'!KS$1*100</f>
        <v>2.0896654152216394</v>
      </c>
      <c r="KT65">
        <f>('mmf-AD'!KT66-'mmf-AD'!KT$1)/'mmf-AD'!KT$1*100</f>
        <v>2.0914951460367019</v>
      </c>
      <c r="KU65">
        <f>('mmf-AD'!KU66-'mmf-AD'!KU$1)/'mmf-AD'!KU$1*100</f>
        <v>2.0890090227732272</v>
      </c>
      <c r="KV65">
        <f>('mmf-AD'!KV66-'mmf-AD'!KV$1)/'mmf-AD'!KV$1*100</f>
        <v>11.284396309579039</v>
      </c>
      <c r="KW65">
        <f>('mmf-AD'!KW66-'mmf-AD'!KW$1)/'mmf-AD'!KW$1*100</f>
        <v>9.1037391432202313</v>
      </c>
      <c r="KX65">
        <f>('mmf-AD'!KX66-'mmf-AD'!KX$1)/'mmf-AD'!KX$1*100</f>
        <v>7.2937687263323561</v>
      </c>
      <c r="KY65">
        <f>('mmf-AD'!KY66-'mmf-AD'!KY$1)/'mmf-AD'!KY$1*100</f>
        <v>12.259438837617772</v>
      </c>
      <c r="KZ65">
        <f>('mmf-AD'!KZ66-'mmf-AD'!KZ$1)/'mmf-AD'!KZ$1*100</f>
        <v>10.10072812779393</v>
      </c>
      <c r="LA65">
        <f>('mmf-AD'!LA66-'mmf-AD'!LA$1)/'mmf-AD'!LA$1*100</f>
        <v>9.3710415841102783</v>
      </c>
      <c r="LB65">
        <f>('mmf-AD'!LB66-'mmf-AD'!LB$1)/'mmf-AD'!LB$1*100</f>
        <v>6.4954104233950831</v>
      </c>
      <c r="LC65">
        <f>('mmf-AD'!LC66-'mmf-AD'!LC$1)/'mmf-AD'!LC$1*100</f>
        <v>7.7074322970629927</v>
      </c>
      <c r="LD65">
        <f>('mmf-AD'!LD66-'mmf-AD'!LD$1)/'mmf-AD'!LD$1*100</f>
        <v>11.097672119483812</v>
      </c>
      <c r="LE65">
        <f>('mmf-AD'!LE66-'mmf-AD'!LE$1)/'mmf-AD'!LE$1*100</f>
        <v>2.1304135443438303</v>
      </c>
      <c r="LF65">
        <f>('mmf-AD'!LF66-'mmf-AD'!LF$1)/'mmf-AD'!LF$1*100</f>
        <v>13.027940333075424</v>
      </c>
      <c r="LG65">
        <f>('mmf-AD'!LG66-'mmf-AD'!LG$1)/'mmf-AD'!LG$1*100</f>
        <v>14.465452507506118</v>
      </c>
      <c r="LH65">
        <f>('mmf-AD'!LH66-'mmf-AD'!LH$1)/'mmf-AD'!LH$1*100</f>
        <v>13.857758191615636</v>
      </c>
      <c r="LI65">
        <f>('mmf-AD'!LI66-'mmf-AD'!LI$1)/'mmf-AD'!LI$1*100</f>
        <v>16.368495388821692</v>
      </c>
      <c r="LJ65">
        <f>('mmf-AD'!LJ66-'mmf-AD'!LJ$1)/'mmf-AD'!LJ$1*100</f>
        <v>14.910449272873509</v>
      </c>
      <c r="LK65">
        <f>('mmf-AD'!LK66-'mmf-AD'!LK$1)/'mmf-AD'!LK$1*100</f>
        <v>10.935597266774327</v>
      </c>
      <c r="LL65">
        <f>('mmf-AD'!LL66-'mmf-AD'!LL$1)/'mmf-AD'!LL$1*100</f>
        <v>3.7955257705583527</v>
      </c>
      <c r="LM65">
        <f>('mmf-AD'!LM66-'mmf-AD'!LM$1)/'mmf-AD'!LM$1*100</f>
        <v>3.7958249726993394</v>
      </c>
      <c r="LN65">
        <f>('mmf-AD'!LN66-'mmf-AD'!LN$1)/'mmf-AD'!LN$1*100</f>
        <v>9.1841745130335735</v>
      </c>
      <c r="LO65">
        <f>('mmf-AD'!LO66-'mmf-AD'!LO$1)/'mmf-AD'!LO$1*100</f>
        <v>7.2713370523532026</v>
      </c>
      <c r="LP65">
        <f>('mmf-AD'!LP66-'mmf-AD'!LP$1)/'mmf-AD'!LP$1*100</f>
        <v>9.860321536731103</v>
      </c>
      <c r="LQ65">
        <f>('mmf-AD'!LQ66-'mmf-AD'!LQ$1)/'mmf-AD'!LQ$1*100</f>
        <v>9.0283344110874104</v>
      </c>
      <c r="LR65">
        <f>('mmf-AD'!LR66-'mmf-AD'!LR$1)/'mmf-AD'!LR$1*100</f>
        <v>9.6828053761670727</v>
      </c>
      <c r="LS65">
        <f>('mmf-AD'!LS66-'mmf-AD'!LS$1)/'mmf-AD'!LS$1*100</f>
        <v>6.6254725735998363</v>
      </c>
      <c r="LT65">
        <f>('mmf-AD'!LT66-'mmf-AD'!LT$1)/'mmf-AD'!LT$1*100</f>
        <v>6.0084029561432555</v>
      </c>
      <c r="LU65">
        <f>('mmf-AD'!LU66-'mmf-AD'!LU$1)/'mmf-AD'!LU$1*100</f>
        <v>6.4092262170412555</v>
      </c>
      <c r="LV65">
        <f>('mmf-AD'!LV66-'mmf-AD'!LV$1)/'mmf-AD'!LV$1*100</f>
        <v>5.8844093386727341</v>
      </c>
      <c r="LW65">
        <f>('mmf-AD'!LW66-'mmf-AD'!LW$1)/'mmf-AD'!LW$1*100</f>
        <v>12.15248065179923</v>
      </c>
      <c r="LX65">
        <f>('mmf-AD'!LX66-'mmf-AD'!LX$1)/'mmf-AD'!LX$1*100</f>
        <v>12.72479502721554</v>
      </c>
      <c r="LY65">
        <f>('mmf-AD'!LY66-'mmf-AD'!LY$1)/'mmf-AD'!LY$1*100</f>
        <v>10.770637229657472</v>
      </c>
      <c r="LZ65">
        <f>('mmf-AD'!LZ66-'mmf-AD'!LZ$1)/'mmf-AD'!LZ$1*100</f>
        <v>11.540434559517948</v>
      </c>
      <c r="MA65">
        <f>('mmf-AD'!MA66-'mmf-AD'!MA$1)/'mmf-AD'!MA$1*100</f>
        <v>9.2158270766594885</v>
      </c>
      <c r="MB65">
        <f>('mmf-AD'!MB66-'mmf-AD'!MB$1)/'mmf-AD'!MB$1*100</f>
        <v>10.251371217739468</v>
      </c>
      <c r="MC65">
        <f>('mmf-AD'!MC66-'mmf-AD'!MC$1)/'mmf-AD'!MC$1*100</f>
        <v>10.251511965287593</v>
      </c>
      <c r="MD65">
        <f>('mmf-AD'!MD66-'mmf-AD'!MD$1)/'mmf-AD'!MD$1*100</f>
        <v>10.251593066382245</v>
      </c>
      <c r="ME65">
        <f>('mmf-AD'!ME66-'mmf-AD'!ME$1)/'mmf-AD'!ME$1*100</f>
        <v>10.255953548385175</v>
      </c>
      <c r="MF65">
        <f>('mmf-AD'!MF66-'mmf-AD'!MF$1)/'mmf-AD'!MF$1*100</f>
        <v>10.258803502848259</v>
      </c>
      <c r="MG65">
        <f>('mmf-AD'!MG66-'mmf-AD'!MG$1)/'mmf-AD'!MG$1*100</f>
        <v>10.321534847173947</v>
      </c>
      <c r="MH65">
        <f>('mmf-AD'!MH66-'mmf-AD'!MH$1)/'mmf-AD'!MH$1*100</f>
        <v>10.575243648058986</v>
      </c>
      <c r="MI65">
        <f>('mmf-AD'!MI66-'mmf-AD'!MI$1)/'mmf-AD'!MI$1*100</f>
        <v>10.67191885186147</v>
      </c>
      <c r="MJ65">
        <f>('mmf-AD'!MJ66-'mmf-AD'!MJ$1)/'mmf-AD'!MJ$1*100</f>
        <v>10.734009212391204</v>
      </c>
      <c r="MK65">
        <f>('mmf-AD'!MK66-'mmf-AD'!MK$1)/'mmf-AD'!MK$1*100</f>
        <v>10.819959198227947</v>
      </c>
      <c r="ML65">
        <f>('mmf-AD'!ML66-'mmf-AD'!ML$1)/'mmf-AD'!ML$1*100</f>
        <v>10.976803670650339</v>
      </c>
      <c r="MM65">
        <f>('mmf-AD'!MM66-'mmf-AD'!MM$1)/'mmf-AD'!MM$1*100</f>
        <v>10.709324521429886</v>
      </c>
      <c r="MN65">
        <f>('mmf-AD'!MN66-'mmf-AD'!MN$1)/'mmf-AD'!MN$1*100</f>
        <v>9.8561380906516778</v>
      </c>
      <c r="MO65">
        <f>('mmf-AD'!MO66-'mmf-AD'!MO$1)/'mmf-AD'!MO$1*100</f>
        <v>8.5314422506592305</v>
      </c>
      <c r="MP65">
        <f>('mmf-AD'!MP66-'mmf-AD'!MP$1)/'mmf-AD'!MP$1*100</f>
        <v>7.3337665142420319</v>
      </c>
      <c r="MQ65">
        <f>('mmf-AD'!MQ66-'mmf-AD'!MQ$1)/'mmf-AD'!MQ$1*100</f>
        <v>6.3518931548697433</v>
      </c>
      <c r="MR65">
        <f>('mmf-AD'!MR66-'mmf-AD'!MR$1)/'mmf-AD'!MR$1*100</f>
        <v>5.8246182921812588</v>
      </c>
      <c r="MS65">
        <f>('mmf-AD'!MS66-'mmf-AD'!MS$1)/'mmf-AD'!MS$1*100</f>
        <v>5.42201142174435</v>
      </c>
      <c r="MT65">
        <f>('mmf-AD'!MT66-'mmf-AD'!MT$1)/'mmf-AD'!MT$1*100</f>
        <v>5.3176312556255265</v>
      </c>
      <c r="MU65">
        <f>('mmf-AD'!MU66-'mmf-AD'!MU$1)/'mmf-AD'!MU$1*100</f>
        <v>5.3539654317662357</v>
      </c>
      <c r="MV65">
        <f>('mmf-AD'!MV66-'mmf-AD'!MV$1)/'mmf-AD'!MV$1*100</f>
        <v>5.3539585235761136</v>
      </c>
      <c r="MW65">
        <f>('mmf-AD'!MW66-'mmf-AD'!MW$1)/'mmf-AD'!MW$1*100</f>
        <v>12.333783530733749</v>
      </c>
      <c r="MX65">
        <f>('mmf-AD'!MX66-'mmf-AD'!MX$1)/'mmf-AD'!MX$1*100</f>
        <v>11.203510681542186</v>
      </c>
      <c r="MY65">
        <f>('mmf-AD'!MY66-'mmf-AD'!MY$1)/'mmf-AD'!MY$1*100</f>
        <v>11.808556455414717</v>
      </c>
      <c r="MZ65">
        <f>('mmf-AD'!MZ66-'mmf-AD'!MZ$1)/'mmf-AD'!MZ$1*100</f>
        <v>5.2315051533616996</v>
      </c>
      <c r="NA65">
        <f>('mmf-AD'!NA66-'mmf-AD'!NA$1)/'mmf-AD'!NA$1*100</f>
        <v>8.3490484248411434</v>
      </c>
      <c r="NB65">
        <f>('mmf-AD'!NB66-'mmf-AD'!NB$1)/'mmf-AD'!NB$1*100</f>
        <v>8.8392276384057205</v>
      </c>
      <c r="NC65">
        <f>('mmf-AD'!NC66-'mmf-AD'!NC$1)/'mmf-AD'!NC$1*100</f>
        <v>9.4482762717025679</v>
      </c>
      <c r="ND65">
        <f>('mmf-AD'!ND66-'mmf-AD'!ND$1)/'mmf-AD'!ND$1*100</f>
        <v>10.025585506254064</v>
      </c>
      <c r="NE65">
        <f>('mmf-AD'!NE66-'mmf-AD'!NE$1)/'mmf-AD'!NE$1*100</f>
        <v>7.9763305306542769</v>
      </c>
      <c r="NF65">
        <f>('mmf-AD'!NF66-'mmf-AD'!NF$1)/'mmf-AD'!NF$1*100</f>
        <v>5.9172691977945657</v>
      </c>
      <c r="NG65">
        <f>('mmf-AD'!NG66-'mmf-AD'!NG$1)/'mmf-AD'!NG$1*100</f>
        <v>3.1826000384385842</v>
      </c>
      <c r="NH65">
        <f>('mmf-AD'!NH66-'mmf-AD'!NH$1)/'mmf-AD'!NH$1*100</f>
        <v>10.707258091076021</v>
      </c>
      <c r="NI65">
        <f>('mmf-AD'!NI66-'mmf-AD'!NI$1)/'mmf-AD'!NI$1*100</f>
        <v>1.3866017758091849</v>
      </c>
      <c r="NJ65">
        <f>('mmf-AD'!NJ66-'mmf-AD'!NJ$1)/'mmf-AD'!NJ$1*100</f>
        <v>5.7062861456565628</v>
      </c>
      <c r="NK65">
        <f>('mmf-AD'!NK66-'mmf-AD'!NK$1)/'mmf-AD'!NK$1*100</f>
        <v>11.942597919546415</v>
      </c>
      <c r="NL65">
        <f>('mmf-AD'!NL66-'mmf-AD'!NL$1)/'mmf-AD'!NL$1*100</f>
        <v>10.297787275148822</v>
      </c>
      <c r="NM65">
        <f>('mmf-AD'!NM66-'mmf-AD'!NM$1)/'mmf-AD'!NM$1*100</f>
        <v>6.3258005730414721</v>
      </c>
      <c r="NN65">
        <f>('mmf-AD'!NN66-'mmf-AD'!NN$1)/'mmf-AD'!NN$1*100</f>
        <v>5.1990568929519521</v>
      </c>
      <c r="NO65">
        <f>('mmf-AD'!NO66-'mmf-AD'!NO$1)/'mmf-AD'!NO$1*100</f>
        <v>6.1662388410865105</v>
      </c>
      <c r="NP65">
        <f>('mmf-AD'!NP66-'mmf-AD'!NP$1)/'mmf-AD'!NP$1*100</f>
        <v>10.800650950483424</v>
      </c>
      <c r="NQ65">
        <f>('mmf-AD'!NQ66-'mmf-AD'!NQ$1)/'mmf-AD'!NQ$1*100</f>
        <v>12.09361022499098</v>
      </c>
      <c r="NR65">
        <f>('mmf-AD'!NR66-'mmf-AD'!NR$1)/'mmf-AD'!NR$1*100</f>
        <v>13.242437096218646</v>
      </c>
      <c r="NS65">
        <f>('mmf-AD'!NS66-'mmf-AD'!NS$1)/'mmf-AD'!NS$1*100</f>
        <v>3.9448927871572885</v>
      </c>
      <c r="NT65">
        <f>('mmf-AD'!NT66-'mmf-AD'!NT$1)/'mmf-AD'!NT$1*100</f>
        <v>3.8775967597465466</v>
      </c>
      <c r="NU65">
        <f>('mmf-AD'!NU66-'mmf-AD'!NU$1)/'mmf-AD'!NU$1*100</f>
        <v>3.8229120587480061</v>
      </c>
      <c r="NV65">
        <f>('mmf-AD'!NV66-'mmf-AD'!NV$1)/'mmf-AD'!NV$1*100</f>
        <v>6.2964140660368217</v>
      </c>
      <c r="NW65">
        <f>('mmf-AD'!NW66-'mmf-AD'!NW$1)/'mmf-AD'!NW$1*100</f>
        <v>0.60274846598355292</v>
      </c>
      <c r="NX65">
        <f>('mmf-AD'!NX66-'mmf-AD'!NX$1)/'mmf-AD'!NX$1*100</f>
        <v>9.3792619685696224</v>
      </c>
      <c r="NY65">
        <f>('mmf-AD'!NY66-'mmf-AD'!NY$1)/'mmf-AD'!NY$1*100</f>
        <v>7.4477598438143726</v>
      </c>
      <c r="NZ65">
        <f>('mmf-AD'!NZ66-'mmf-AD'!NZ$1)/'mmf-AD'!NZ$1*100</f>
        <v>2.2293810053191474</v>
      </c>
      <c r="OA65">
        <f>('mmf-AD'!OA66-'mmf-AD'!OA$1)/'mmf-AD'!OA$1*100</f>
        <v>0.2967075734615966</v>
      </c>
      <c r="OB65">
        <f>('mmf-AD'!OB66-'mmf-AD'!OB$1)/'mmf-AD'!OB$1*100</f>
        <v>10.770108703595623</v>
      </c>
      <c r="OC65">
        <f>('mmf-AD'!OC66-'mmf-AD'!OC$1)/'mmf-AD'!OC$1*100</f>
        <v>6.5099561956128706</v>
      </c>
      <c r="OD65">
        <f>('mmf-AD'!OD66-'mmf-AD'!OD$1)/'mmf-AD'!OD$1*100</f>
        <v>9.7029199271081463</v>
      </c>
      <c r="OE65">
        <f>('mmf-AD'!OE66-'mmf-AD'!OE$1)/'mmf-AD'!OE$1*100</f>
        <v>2.465387873786101</v>
      </c>
      <c r="OF65">
        <f>('mmf-AD'!OF66-'mmf-AD'!OF$1)/'mmf-AD'!OF$1*100</f>
        <v>2.4598816970925226</v>
      </c>
      <c r="OG65">
        <f>('mmf-AD'!OG66-'mmf-AD'!OG$1)/'mmf-AD'!OG$1*100</f>
        <v>8.8848258122129415</v>
      </c>
      <c r="OH65">
        <f>('mmf-AD'!OH66-'mmf-AD'!OH$1)/'mmf-AD'!OH$1*100</f>
        <v>7.2802689029199366</v>
      </c>
      <c r="OI65">
        <f>('mmf-AD'!OI66-'mmf-AD'!OI$1)/'mmf-AD'!OI$1*100</f>
        <v>11.608131730689983</v>
      </c>
      <c r="OJ65">
        <f>('mmf-AD'!OJ66-'mmf-AD'!OJ$1)/'mmf-AD'!OJ$1*100</f>
        <v>6.8097770133940969</v>
      </c>
      <c r="OK65">
        <f>('mmf-AD'!OK66-'mmf-AD'!OK$1)/'mmf-AD'!OK$1*100</f>
        <v>2.567334237405007</v>
      </c>
      <c r="OL65">
        <f>('mmf-AD'!OL66-'mmf-AD'!OL$1)/'mmf-AD'!OL$1*100</f>
        <v>9.2400832710024492</v>
      </c>
      <c r="OM65">
        <f>('mmf-AD'!OM66-'mmf-AD'!OM$1)/'mmf-AD'!OM$1*100</f>
        <v>9.2400832710024492</v>
      </c>
      <c r="ON65">
        <f>('mmf-AD'!ON66-'mmf-AD'!ON$1)/'mmf-AD'!ON$1*100</f>
        <v>13.967052255031629</v>
      </c>
      <c r="OO65">
        <f>('mmf-AD'!OO66-'mmf-AD'!OO$1)/'mmf-AD'!OO$1*100</f>
        <v>9.8646892660120411</v>
      </c>
      <c r="OP65">
        <f>('mmf-AD'!OP66-'mmf-AD'!OP$1)/'mmf-AD'!OP$1*100</f>
        <v>11.242885877757514</v>
      </c>
      <c r="OQ65">
        <f>('mmf-AD'!OQ66-'mmf-AD'!OQ$1)/'mmf-AD'!OQ$1*100</f>
        <v>9.1980680155995209</v>
      </c>
      <c r="OR65">
        <f>('mmf-AD'!OR66-'mmf-AD'!OR$1)/'mmf-AD'!OR$1*100</f>
        <v>5.4081465663012152</v>
      </c>
      <c r="OS65">
        <f>('mmf-AD'!OS66-'mmf-AD'!OS$1)/'mmf-AD'!OS$1*100</f>
        <v>4.8138002503564774</v>
      </c>
      <c r="OT65">
        <f>('mmf-AD'!OT66-'mmf-AD'!OT$1)/'mmf-AD'!OT$1*100</f>
        <v>5.1498561932079685</v>
      </c>
      <c r="OU65">
        <f>('mmf-AD'!OU66-'mmf-AD'!OU$1)/'mmf-AD'!OU$1*100</f>
        <v>5.0602279598095246</v>
      </c>
      <c r="OV65">
        <f>('mmf-AD'!OV66-'mmf-AD'!OV$1)/'mmf-AD'!OV$1*100</f>
        <v>5.3998910602654684</v>
      </c>
      <c r="OW65">
        <f>('mmf-AD'!OW66-'mmf-AD'!OW$1)/'mmf-AD'!OW$1*100</f>
        <v>5.3998910602654684</v>
      </c>
      <c r="OX65">
        <f>('mmf-AD'!OX66-'mmf-AD'!OX$1)/'mmf-AD'!OX$1*100</f>
        <v>5.784004739664514</v>
      </c>
      <c r="OY65">
        <f>('mmf-AD'!OY66-'mmf-AD'!OY$1)/'mmf-AD'!OY$1*100</f>
        <v>5.2980426067077042</v>
      </c>
      <c r="OZ65">
        <f>('mmf-AD'!OZ66-'mmf-AD'!OZ$1)/'mmf-AD'!OZ$1*100</f>
        <v>5.0092992878937181</v>
      </c>
      <c r="PA65">
        <f>('mmf-AD'!PA66-'mmf-AD'!PA$1)/'mmf-AD'!PA$1*100</f>
        <v>5.8062388780418663</v>
      </c>
      <c r="PB65">
        <f>('mmf-AD'!PB66-'mmf-AD'!PB$1)/'mmf-AD'!PB$1*100</f>
        <v>4.9160697934257769</v>
      </c>
      <c r="PC65">
        <f>('mmf-AD'!PC66-'mmf-AD'!PC$1)/'mmf-AD'!PC$1*100</f>
        <v>4.5914793653590271</v>
      </c>
      <c r="PD65">
        <f>('mmf-AD'!PD66-'mmf-AD'!PD$1)/'mmf-AD'!PD$1*100</f>
        <v>5.254756691835138</v>
      </c>
      <c r="PE65">
        <f>('mmf-AD'!PE66-'mmf-AD'!PE$1)/'mmf-AD'!PE$1*100</f>
        <v>5.2728719752811699</v>
      </c>
      <c r="PF65">
        <f>('mmf-AD'!PF66-'mmf-AD'!PF$1)/'mmf-AD'!PF$1*100</f>
        <v>6.1051272565385002</v>
      </c>
      <c r="PG65">
        <f>('mmf-AD'!PG66-'mmf-AD'!PG$1)/'mmf-AD'!PG$1*100</f>
        <v>5.6204625635527279</v>
      </c>
      <c r="PH65">
        <f>('mmf-AD'!PH66-'mmf-AD'!PH$1)/'mmf-AD'!PH$1*100</f>
        <v>2.7006342827137875</v>
      </c>
      <c r="PI65">
        <f>('mmf-AD'!PI66-'mmf-AD'!PI$1)/'mmf-AD'!PI$1*100</f>
        <v>6.9077656883464646</v>
      </c>
      <c r="PJ65">
        <f>('mmf-AD'!PJ66-'mmf-AD'!PJ$1)/'mmf-AD'!PJ$1*100</f>
        <v>6.5897245683815688</v>
      </c>
      <c r="PK65">
        <f>('mmf-AD'!PK66-'mmf-AD'!PK$1)/'mmf-AD'!PK$1*100</f>
        <v>9.2062694126076892</v>
      </c>
      <c r="PL65">
        <f>('mmf-AD'!PL66-'mmf-AD'!PL$1)/'mmf-AD'!PL$1*100</f>
        <v>9.8914841110658145</v>
      </c>
      <c r="PM65">
        <f>('mmf-AD'!PM66-'mmf-AD'!PM$1)/'mmf-AD'!PM$1*100</f>
        <v>3.3898192862055962</v>
      </c>
      <c r="PN65">
        <f>('mmf-AD'!PN66-'mmf-AD'!PN$1)/'mmf-AD'!PN$1*100</f>
        <v>10.07314697677991</v>
      </c>
      <c r="PO65">
        <f>('mmf-AD'!PO66-'mmf-AD'!PO$1)/'mmf-AD'!PO$1*100</f>
        <v>10.617809252476377</v>
      </c>
      <c r="PP65">
        <f>('mmf-AD'!PP66-'mmf-AD'!PP$1)/'mmf-AD'!PP$1*100</f>
        <v>10.648759627909762</v>
      </c>
      <c r="PQ65">
        <f>('mmf-AD'!PQ66-'mmf-AD'!PQ$1)/'mmf-AD'!PQ$1*100</f>
        <v>10.617809252476377</v>
      </c>
      <c r="PR65">
        <f>('mmf-AD'!PR66-'mmf-AD'!PR$1)/'mmf-AD'!PR$1*100</f>
        <v>10.648759627909762</v>
      </c>
      <c r="PS65">
        <f>('mmf-AD'!PS66-'mmf-AD'!PS$1)/'mmf-AD'!PS$1*100</f>
        <v>11.472728023814211</v>
      </c>
      <c r="PT65">
        <f>('mmf-AD'!PT66-'mmf-AD'!PT$1)/'mmf-AD'!PT$1*100</f>
        <v>11.658198834619002</v>
      </c>
      <c r="PU65">
        <f>('mmf-AD'!PU66-'mmf-AD'!PU$1)/'mmf-AD'!PU$1*100</f>
        <v>10.617809252476377</v>
      </c>
      <c r="PV65">
        <f>('mmf-AD'!PV66-'mmf-AD'!PV$1)/'mmf-AD'!PV$1*100</f>
        <v>10.648759627909762</v>
      </c>
      <c r="PW65">
        <f>('mmf-AD'!PW66-'mmf-AD'!PW$1)/'mmf-AD'!PW$1*100</f>
        <v>12.024754770255463</v>
      </c>
      <c r="PX65">
        <f>('mmf-AD'!PX66-'mmf-AD'!PX$1)/'mmf-AD'!PX$1*100</f>
        <v>8.1455544405776052</v>
      </c>
      <c r="PY65">
        <f>('mmf-AD'!PY66-'mmf-AD'!PY$1)/'mmf-AD'!PY$1*100</f>
        <v>8.3918411869339504</v>
      </c>
      <c r="PZ65">
        <f>('mmf-AD'!PZ66-'mmf-AD'!PZ$1)/'mmf-AD'!PZ$1*100</f>
        <v>6.3434640067228525</v>
      </c>
      <c r="QA65">
        <f>('mmf-AD'!QA66-'mmf-AD'!QA$1)/'mmf-AD'!QA$1*100</f>
        <v>6.1131676394059093</v>
      </c>
      <c r="QB65">
        <f>('mmf-AD'!QB66-'mmf-AD'!QB$1)/'mmf-AD'!QB$1*100</f>
        <v>4.9866429887779269</v>
      </c>
      <c r="QC65">
        <f>('mmf-AD'!QC66-'mmf-AD'!QC$1)/'mmf-AD'!QC$1*100</f>
        <v>11.563510923530838</v>
      </c>
      <c r="QD65">
        <f>('mmf-AD'!QD66-'mmf-AD'!QD$1)/'mmf-AD'!QD$1*100</f>
        <v>11.589635311206475</v>
      </c>
      <c r="QE65">
        <f>('mmf-AD'!QE66-'mmf-AD'!QE$1)/'mmf-AD'!QE$1*100</f>
        <v>9.2685230382146102</v>
      </c>
      <c r="QF65">
        <f>('mmf-AD'!QF66-'mmf-AD'!QF$1)/'mmf-AD'!QF$1*100</f>
        <v>9.2341683724859465</v>
      </c>
      <c r="QG65">
        <f>('mmf-AD'!QG66-'mmf-AD'!QG$1)/'mmf-AD'!QG$1*100</f>
        <v>5.452469717453944</v>
      </c>
      <c r="QH65">
        <f>('mmf-AD'!QH66-'mmf-AD'!QH$1)/'mmf-AD'!QH$1*100</f>
        <v>11.561053377191195</v>
      </c>
      <c r="QI65">
        <f>('mmf-AD'!QI66-'mmf-AD'!QI$1)/'mmf-AD'!QI$1*100</f>
        <v>11.020983798575184</v>
      </c>
      <c r="QJ65">
        <f>('mmf-AD'!QJ66-'mmf-AD'!QJ$1)/'mmf-AD'!QJ$1*100</f>
        <v>11.811601608409847</v>
      </c>
      <c r="QK65">
        <f>('mmf-AD'!QK66-'mmf-AD'!QK$1)/'mmf-AD'!QK$1*100</f>
        <v>9.8086019437294052</v>
      </c>
      <c r="QL65">
        <f>('mmf-AD'!QL66-'mmf-AD'!QL$1)/'mmf-AD'!QL$1*100</f>
        <v>10.88345543628674</v>
      </c>
      <c r="QM65">
        <f>('mmf-AD'!QM66-'mmf-AD'!QM$1)/'mmf-AD'!QM$1*100</f>
        <v>8.4935214119853448</v>
      </c>
      <c r="QN65">
        <f>('mmf-AD'!QN66-'mmf-AD'!QN$1)/'mmf-AD'!QN$1*100</f>
        <v>7.3852595726584163</v>
      </c>
      <c r="QO65">
        <f>('mmf-AD'!QO66-'mmf-AD'!QO$1)/'mmf-AD'!QO$1*100</f>
        <v>7.4591944289500622</v>
      </c>
      <c r="QP65">
        <f>('mmf-AD'!QP66-'mmf-AD'!QP$1)/'mmf-AD'!QP$1*100</f>
        <v>7.8424772725448637</v>
      </c>
      <c r="QQ65">
        <f>('mmf-AD'!QQ66-'mmf-AD'!QQ$1)/'mmf-AD'!QQ$1*100</f>
        <v>6.8424709076267689</v>
      </c>
      <c r="QR65">
        <f>('mmf-AD'!QR66-'mmf-AD'!QR$1)/'mmf-AD'!QR$1*100</f>
        <v>7.0966080911775311</v>
      </c>
      <c r="QS65">
        <f>('mmf-AD'!QS66-'mmf-AD'!QS$1)/'mmf-AD'!QS$1*100</f>
        <v>7.0554417973471599</v>
      </c>
      <c r="QT65">
        <f>('mmf-AD'!QT66-'mmf-AD'!QT$1)/'mmf-AD'!QT$1*100</f>
        <v>6.812234365012042</v>
      </c>
      <c r="QU65">
        <f>('mmf-AD'!QU66-'mmf-AD'!QU$1)/'mmf-AD'!QU$1*100</f>
        <v>4.6792576809812569</v>
      </c>
      <c r="QV65">
        <f>('mmf-AD'!QV66-'mmf-AD'!QV$1)/'mmf-AD'!QV$1*100</f>
        <v>4.680377951394294</v>
      </c>
      <c r="QW65">
        <f>('mmf-AD'!QW66-'mmf-AD'!QW$1)/'mmf-AD'!QW$1*100</f>
        <v>4.466017106733708</v>
      </c>
      <c r="QX65">
        <f>('mmf-AD'!QX66-'mmf-AD'!QX$1)/'mmf-AD'!QX$1*100</f>
        <v>6.8523653944870038</v>
      </c>
      <c r="QY65">
        <f>('mmf-AD'!QY66-'mmf-AD'!QY$1)/'mmf-AD'!QY$1*100</f>
        <v>8.6023711116561028</v>
      </c>
      <c r="QZ65">
        <f>('mmf-AD'!QZ66-'mmf-AD'!QZ$1)/'mmf-AD'!QZ$1*100</f>
        <v>13.137944690982481</v>
      </c>
      <c r="RA65">
        <f>('mmf-AD'!RA66-'mmf-AD'!RA$1)/'mmf-AD'!RA$1*100</f>
        <v>3.6190254785963605</v>
      </c>
      <c r="RB65">
        <f>('mmf-AD'!RB66-'mmf-AD'!RB$1)/'mmf-AD'!RB$1*100</f>
        <v>2.7790011092320093</v>
      </c>
      <c r="RC65">
        <f>('mmf-AD'!RC66-'mmf-AD'!RC$1)/'mmf-AD'!RC$1*100</f>
        <v>2.1972651543526696</v>
      </c>
      <c r="RD65">
        <f>('mmf-AD'!RD66-'mmf-AD'!RD$1)/'mmf-AD'!RD$1*100</f>
        <v>8.0078423250256296</v>
      </c>
      <c r="RE65">
        <f>('mmf-AD'!RE66-'mmf-AD'!RE$1)/'mmf-AD'!RE$1*100</f>
        <v>10.058635170733272</v>
      </c>
      <c r="RF65">
        <f>('mmf-AD'!RF66-'mmf-AD'!RF$1)/'mmf-AD'!RF$1*100</f>
        <v>12.049744284004337</v>
      </c>
      <c r="RG65">
        <f>('mmf-AD'!RG66-'mmf-AD'!RG$1)/'mmf-AD'!RG$1*100</f>
        <v>2.3924446463259743</v>
      </c>
      <c r="RH65">
        <f>('mmf-AD'!RH66-'mmf-AD'!RH$1)/'mmf-AD'!RH$1*100</f>
        <v>11.295633353158857</v>
      </c>
      <c r="RI65">
        <f>('mmf-AD'!RI66-'mmf-AD'!RI$1)/'mmf-AD'!RI$1*100</f>
        <v>17.335505399198244</v>
      </c>
      <c r="RJ65">
        <f>('mmf-AD'!RJ66-'mmf-AD'!RJ$1)/'mmf-AD'!RJ$1*100</f>
        <v>16.406428876724288</v>
      </c>
      <c r="RK65">
        <f>('mmf-AD'!RK66-'mmf-AD'!RK$1)/'mmf-AD'!RK$1*100</f>
        <v>16.375745939611093</v>
      </c>
      <c r="RL65">
        <f>('mmf-AD'!RL66-'mmf-AD'!RL$1)/'mmf-AD'!RL$1*100</f>
        <v>17.161617134862343</v>
      </c>
      <c r="RM65">
        <f>('mmf-AD'!RM66-'mmf-AD'!RM$1)/'mmf-AD'!RM$1*100</f>
        <v>17.15690096010626</v>
      </c>
      <c r="RN65">
        <f>('mmf-AD'!RN66-'mmf-AD'!RN$1)/'mmf-AD'!RN$1*100</f>
        <v>7.0771916166713318</v>
      </c>
      <c r="RO65">
        <f>('mmf-AD'!RO66-'mmf-AD'!RO$1)/'mmf-AD'!RO$1*100</f>
        <v>5.2511138446982413</v>
      </c>
      <c r="RP65">
        <f>('mmf-AD'!RP66-'mmf-AD'!RP$1)/'mmf-AD'!RP$1*100</f>
        <v>7.2606607217247809</v>
      </c>
      <c r="RQ65">
        <f>('mmf-AD'!RQ66-'mmf-AD'!RQ$1)/'mmf-AD'!RQ$1*100</f>
        <v>5.171499017998725</v>
      </c>
      <c r="RR65">
        <f>('mmf-AD'!RR66-'mmf-AD'!RR$1)/'mmf-AD'!RR$1*100</f>
        <v>5.7486899470974402</v>
      </c>
      <c r="RS65">
        <f>('mmf-AD'!RS66-'mmf-AD'!RS$1)/'mmf-AD'!RS$1*100</f>
        <v>10.524640778279611</v>
      </c>
      <c r="RT65">
        <f>('mmf-AD'!RT66-'mmf-AD'!RT$1)/'mmf-AD'!RT$1*100</f>
        <v>9.3578030677504511</v>
      </c>
      <c r="RU65">
        <f>('mmf-AD'!RU66-'mmf-AD'!RU$1)/'mmf-AD'!RU$1*100</f>
        <v>5.3586566778177307</v>
      </c>
      <c r="RV65">
        <f>('mmf-AD'!RV66-'mmf-AD'!RV$1)/'mmf-AD'!RV$1*100</f>
        <v>6.0060103803286875</v>
      </c>
      <c r="RW65">
        <f>('mmf-AD'!RW66-'mmf-AD'!RW$1)/'mmf-AD'!RW$1*100</f>
        <v>6.4219841983392536</v>
      </c>
      <c r="RX65">
        <f>('mmf-AD'!RX66-'mmf-AD'!RX$1)/'mmf-AD'!RX$1*100</f>
        <v>9.217172065972175</v>
      </c>
      <c r="RY65">
        <f>('mmf-AD'!RY66-'mmf-AD'!RY$1)/'mmf-AD'!RY$1*100</f>
        <v>4.1373298211831635</v>
      </c>
      <c r="RZ65">
        <f>('mmf-AD'!RZ66-'mmf-AD'!RZ$1)/'mmf-AD'!RZ$1*100</f>
        <v>4.7286817088362767</v>
      </c>
      <c r="SA65">
        <f>('mmf-AD'!SA66-'mmf-AD'!SA$1)/'mmf-AD'!SA$1*100</f>
        <v>10.047488451769565</v>
      </c>
      <c r="SB65">
        <f>('mmf-AD'!SB66-'mmf-AD'!SB$1)/'mmf-AD'!SB$1*100</f>
        <v>8.7854433689584148</v>
      </c>
      <c r="SC65">
        <f>('mmf-AD'!SC66-'mmf-AD'!SC$1)/'mmf-AD'!SC$1*100</f>
        <v>5.2377372810293359</v>
      </c>
      <c r="SD65">
        <f>('mmf-AD'!SD66-'mmf-AD'!SD$1)/'mmf-AD'!SD$1*100</f>
        <v>3.8249829615358895</v>
      </c>
      <c r="SE65">
        <f>('mmf-AD'!SE66-'mmf-AD'!SE$1)/'mmf-AD'!SE$1*100</f>
        <v>18.978653314558418</v>
      </c>
      <c r="SF65">
        <f>('mmf-AD'!SF66-'mmf-AD'!SF$1)/'mmf-AD'!SF$1*100</f>
        <v>9.1208214536430372</v>
      </c>
      <c r="SG65">
        <f>('mmf-AD'!SG66-'mmf-AD'!SG$1)/'mmf-AD'!SG$1*100</f>
        <v>0.24610664621335915</v>
      </c>
      <c r="SH65">
        <f>('mmf-AD'!SH66-'mmf-AD'!SH$1)/'mmf-AD'!SH$1*100</f>
        <v>9.9391743760260542</v>
      </c>
      <c r="SI65">
        <f>('mmf-AD'!SI66-'mmf-AD'!SI$1)/'mmf-AD'!SI$1*100</f>
        <v>10.482194527352283</v>
      </c>
      <c r="SJ65">
        <f>('mmf-AD'!SJ66-'mmf-AD'!SJ$1)/'mmf-AD'!SJ$1*100</f>
        <v>7.6656814570316465</v>
      </c>
      <c r="SK65">
        <f>('mmf-AD'!SK66-'mmf-AD'!SK$1)/'mmf-AD'!SK$1*100</f>
        <v>6.987143678340721</v>
      </c>
      <c r="SL65">
        <f>('mmf-AD'!SL66-'mmf-AD'!SL$1)/'mmf-AD'!SL$1*100</f>
        <v>9.0800886192662169</v>
      </c>
      <c r="SM65">
        <f>('mmf-AD'!SM66-'mmf-AD'!SM$1)/'mmf-AD'!SM$1*100</f>
        <v>7.82004414382879</v>
      </c>
      <c r="SN65">
        <f>('mmf-AD'!SN66-'mmf-AD'!SN$1)/'mmf-AD'!SN$1*100</f>
        <v>6.1859692867632505</v>
      </c>
      <c r="SO65">
        <f>('mmf-AD'!SO66-'mmf-AD'!SO$1)/'mmf-AD'!SO$1*100</f>
        <v>8.6489268928983112</v>
      </c>
      <c r="SP65">
        <f>('mmf-AD'!SP66-'mmf-AD'!SP$1)/'mmf-AD'!SP$1*100</f>
        <v>6.7937977850744318</v>
      </c>
      <c r="SQ65">
        <f>('mmf-AD'!SQ66-'mmf-AD'!SQ$1)/'mmf-AD'!SQ$1*100</f>
        <v>6.1522163824345126</v>
      </c>
      <c r="SR65">
        <f>('mmf-AD'!SR66-'mmf-AD'!SR$1)/'mmf-AD'!SR$1*100</f>
        <v>3.1875620185726135</v>
      </c>
      <c r="SS65">
        <f>('mmf-AD'!SS66-'mmf-AD'!SS$1)/'mmf-AD'!SS$1*100</f>
        <v>8.5356246296276836</v>
      </c>
      <c r="ST65">
        <f>('mmf-AD'!ST66-'mmf-AD'!ST$1)/'mmf-AD'!ST$1*100</f>
        <v>10.402355752927024</v>
      </c>
      <c r="SU65">
        <f>('mmf-AD'!SU66-'mmf-AD'!SU$1)/'mmf-AD'!SU$1*100</f>
        <v>11.315735496743518</v>
      </c>
      <c r="SV65">
        <f>('mmf-AD'!SV66-'mmf-AD'!SV$1)/'mmf-AD'!SV$1*100</f>
        <v>10.856853770358445</v>
      </c>
      <c r="SW65">
        <f>('mmf-AD'!SW66-'mmf-AD'!SW$1)/'mmf-AD'!SW$1*100</f>
        <v>7.9279388768082786</v>
      </c>
      <c r="SX65">
        <f>('mmf-AD'!SX66-'mmf-AD'!SX$1)/'mmf-AD'!SX$1*100</f>
        <v>8.1221567330914226</v>
      </c>
      <c r="SY65">
        <f>('mmf-AD'!SY66-'mmf-AD'!SY$1)/'mmf-AD'!SY$1*100</f>
        <v>8.087927485019069</v>
      </c>
      <c r="SZ65">
        <f>('mmf-AD'!SZ66-'mmf-AD'!SZ$1)/'mmf-AD'!SZ$1*100</f>
        <v>10.859430395204397</v>
      </c>
      <c r="TA65">
        <f>('mmf-AD'!TA66-'mmf-AD'!TA$1)/'mmf-AD'!TA$1*100</f>
        <v>10.769168171960651</v>
      </c>
      <c r="TB65">
        <f>('mmf-AD'!TB66-'mmf-AD'!TB$1)/'mmf-AD'!TB$1*100</f>
        <v>11.267099669482219</v>
      </c>
      <c r="TC65">
        <f>('mmf-AD'!TC66-'mmf-AD'!TC$1)/'mmf-AD'!TC$1*100</f>
        <v>9.8302844073381941</v>
      </c>
      <c r="TD65">
        <f>('mmf-AD'!TD66-'mmf-AD'!TD$1)/'mmf-AD'!TD$1*100</f>
        <v>11.178421777895537</v>
      </c>
      <c r="TE65">
        <f>('mmf-AD'!TE66-'mmf-AD'!TE$1)/'mmf-AD'!TE$1*100</f>
        <v>9.5171152917118107</v>
      </c>
      <c r="TF65">
        <f>('mmf-AD'!TF66-'mmf-AD'!TF$1)/'mmf-AD'!TF$1*100</f>
        <v>2.5009246054363237</v>
      </c>
      <c r="TG65">
        <f>('mmf-AD'!TG66-'mmf-AD'!TG$1)/'mmf-AD'!TG$1*100</f>
        <v>2.0477451617874043</v>
      </c>
      <c r="TH65">
        <f>('mmf-AD'!TH66-'mmf-AD'!TH$1)/'mmf-AD'!TH$1*100</f>
        <v>4.9643142280893686</v>
      </c>
      <c r="TI65">
        <f>('mmf-AD'!TI66-'mmf-AD'!TI$1)/'mmf-AD'!TI$1*100</f>
        <v>4.8619937294896411</v>
      </c>
      <c r="TJ65">
        <f>('mmf-AD'!TJ66-'mmf-AD'!TJ$1)/'mmf-AD'!TJ$1*100</f>
        <v>4.8021689752145287</v>
      </c>
      <c r="TK65">
        <f>('mmf-AD'!TK66-'mmf-AD'!TK$1)/'mmf-AD'!TK$1*100</f>
        <v>11.576722832905411</v>
      </c>
      <c r="TL65">
        <f>('mmf-AD'!TL66-'mmf-AD'!TL$1)/'mmf-AD'!TL$1*100</f>
        <v>11.582324908161125</v>
      </c>
      <c r="TM65">
        <f>('mmf-AD'!TM66-'mmf-AD'!TM$1)/'mmf-AD'!TM$1*100</f>
        <v>11.764698908283327</v>
      </c>
      <c r="TN65">
        <f>('mmf-AD'!TN66-'mmf-AD'!TN$1)/'mmf-AD'!TN$1*100</f>
        <v>2.6075373277103266</v>
      </c>
      <c r="TO65">
        <f>('mmf-AD'!TO66-'mmf-AD'!TO$1)/'mmf-AD'!TO$1*100</f>
        <v>2.7836889844060622</v>
      </c>
      <c r="TP65">
        <f>('mmf-AD'!TP66-'mmf-AD'!TP$1)/'mmf-AD'!TP$1*100</f>
        <v>2.8987121646230296</v>
      </c>
      <c r="TQ65">
        <f>('mmf-AD'!TQ66-'mmf-AD'!TQ$1)/'mmf-AD'!TQ$1*100</f>
        <v>6.2534871324450316</v>
      </c>
      <c r="TR65">
        <f>('mmf-AD'!TR66-'mmf-AD'!TR$1)/'mmf-AD'!TR$1*100</f>
        <v>5.3594689270291651</v>
      </c>
      <c r="TS65">
        <f>('mmf-AD'!TS66-'mmf-AD'!TS$1)/'mmf-AD'!TS$1*100</f>
        <v>10.582597156398105</v>
      </c>
      <c r="TT65">
        <f>('mmf-AD'!TT66-'mmf-AD'!TT$1)/'mmf-AD'!TT$1*100</f>
        <v>12.203065829328947</v>
      </c>
      <c r="TU65">
        <f>('mmf-AD'!TU66-'mmf-AD'!TU$1)/'mmf-AD'!TU$1*100</f>
        <v>15.213909624410624</v>
      </c>
      <c r="TV65">
        <f>('mmf-AD'!TV66-'mmf-AD'!TV$1)/'mmf-AD'!TV$1*100</f>
        <v>15.213909624410624</v>
      </c>
      <c r="TW65">
        <f>('mmf-AD'!TW66-'mmf-AD'!TW$1)/'mmf-AD'!TW$1*100</f>
        <v>15.213909624410624</v>
      </c>
      <c r="TX65">
        <f>('mmf-AD'!TX66-'mmf-AD'!TX$1)/'mmf-AD'!TX$1*100</f>
        <v>7.93411904143953</v>
      </c>
      <c r="TY65">
        <f>('mmf-AD'!TY66-'mmf-AD'!TY$1)/'mmf-AD'!TY$1*100</f>
        <v>8.3320683332078094</v>
      </c>
      <c r="TZ65">
        <f>('mmf-AD'!TZ66-'mmf-AD'!TZ$1)/'mmf-AD'!TZ$1*100</f>
        <v>10.095085415963636</v>
      </c>
      <c r="UA65">
        <f>('mmf-AD'!UA66-'mmf-AD'!UA$1)/'mmf-AD'!UA$1*100</f>
        <v>5.8342282107246577</v>
      </c>
      <c r="UB65">
        <f>('mmf-AD'!UB66-'mmf-AD'!UB$1)/'mmf-AD'!UB$1*100</f>
        <v>5.8184291489937587</v>
      </c>
      <c r="UC65">
        <f>('mmf-AD'!UC66-'mmf-AD'!UC$1)/'mmf-AD'!UC$1*100</f>
        <v>7.2621574207661936</v>
      </c>
      <c r="UD65">
        <f>('mmf-AD'!UD66-'mmf-AD'!UD$1)/'mmf-AD'!UD$1*100</f>
        <v>10.097384995917395</v>
      </c>
      <c r="UE65">
        <f>('mmf-AD'!UE66-'mmf-AD'!UE$1)/'mmf-AD'!UE$1*100</f>
        <v>9.8135813037007864</v>
      </c>
      <c r="UF65">
        <f>('mmf-AD'!UF66-'mmf-AD'!UF$1)/'mmf-AD'!UF$1*100</f>
        <v>7.0223895958492335</v>
      </c>
      <c r="UG65">
        <f>('mmf-AD'!UG66-'mmf-AD'!UG$1)/'mmf-AD'!UG$1*100</f>
        <v>6.1862950467465172</v>
      </c>
      <c r="UH65">
        <f>('mmf-AD'!UH66-'mmf-AD'!UH$1)/'mmf-AD'!UH$1*100</f>
        <v>8.5655992057783088</v>
      </c>
      <c r="UI65">
        <f>('mmf-AD'!UI66-'mmf-AD'!UI$1)/'mmf-AD'!UI$1*100</f>
        <v>7.787872215880622</v>
      </c>
      <c r="UJ65">
        <f>('mmf-AD'!UJ66-'mmf-AD'!UJ$1)/'mmf-AD'!UJ$1*100</f>
        <v>11.244503754492079</v>
      </c>
      <c r="UK65">
        <f>('mmf-AD'!UK66-'mmf-AD'!UK$1)/'mmf-AD'!UK$1*100</f>
        <v>7.4259560087975602</v>
      </c>
      <c r="UL65">
        <f>('mmf-AD'!UL66-'mmf-AD'!UL$1)/'mmf-AD'!UL$1*100</f>
        <v>6.8903663176438794</v>
      </c>
      <c r="UM65">
        <f>('mmf-AD'!UM66-'mmf-AD'!UM$1)/'mmf-AD'!UM$1*100</f>
        <v>6.8432286339001616</v>
      </c>
      <c r="UN65">
        <f>('mmf-AD'!UN66-'mmf-AD'!UN$1)/'mmf-AD'!UN$1*100</f>
        <v>4.5966432286429031</v>
      </c>
      <c r="UO65">
        <f>('mmf-AD'!UO66-'mmf-AD'!UO$1)/'mmf-AD'!UO$1*100</f>
        <v>7.0739569978563397</v>
      </c>
      <c r="UP65">
        <f>('mmf-AD'!UP66-'mmf-AD'!UP$1)/'mmf-AD'!UP$1*100</f>
        <v>4.3545161964433099</v>
      </c>
      <c r="UQ65">
        <f>('mmf-AD'!UQ66-'mmf-AD'!UQ$1)/'mmf-AD'!UQ$1*100</f>
        <v>7.0310665970389818</v>
      </c>
      <c r="UR65">
        <f>('mmf-AD'!UR66-'mmf-AD'!UR$1)/'mmf-AD'!UR$1*100</f>
        <v>4.1525219934155544</v>
      </c>
      <c r="US65">
        <f>('mmf-AD'!US66-'mmf-AD'!US$1)/'mmf-AD'!US$1*100</f>
        <v>8.2048172877640262</v>
      </c>
      <c r="UU65" s="4">
        <f t="shared" si="0"/>
        <v>8.0087763984654163</v>
      </c>
      <c r="UV65" s="4">
        <f t="shared" si="1"/>
        <v>18.978653314558418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5" x14ac:dyDescent="0.25"/>
  <cols>
    <col min="3" max="3" width="9.140625" style="3"/>
    <col min="7" max="7" width="9.140625" style="3"/>
  </cols>
  <sheetData>
    <row r="1" spans="1:7" x14ac:dyDescent="0.25">
      <c r="A1" s="10" t="s">
        <v>582</v>
      </c>
      <c r="B1" s="10" t="s">
        <v>583</v>
      </c>
      <c r="C1" s="3" t="s">
        <v>584</v>
      </c>
      <c r="E1" s="10" t="s">
        <v>582</v>
      </c>
      <c r="F1" s="10" t="s">
        <v>583</v>
      </c>
      <c r="G1" s="3" t="s">
        <v>585</v>
      </c>
    </row>
    <row r="2" spans="1:7" x14ac:dyDescent="0.25">
      <c r="A2" s="10">
        <v>8</v>
      </c>
      <c r="B2" s="10">
        <v>8</v>
      </c>
      <c r="C2" s="4">
        <v>0.81891996737794392</v>
      </c>
      <c r="E2" s="10">
        <v>4</v>
      </c>
      <c r="F2" s="10">
        <v>8</v>
      </c>
      <c r="G2" s="4">
        <v>11.658776919968625</v>
      </c>
    </row>
    <row r="3" spans="1:7" x14ac:dyDescent="0.25">
      <c r="A3" s="10">
        <v>8</v>
      </c>
      <c r="B3" s="10">
        <v>16</v>
      </c>
      <c r="C3" s="4">
        <v>1.3463683805245077</v>
      </c>
      <c r="E3" s="10">
        <v>4</v>
      </c>
      <c r="F3" s="10">
        <v>16</v>
      </c>
      <c r="G3" s="4">
        <v>12.315043985844436</v>
      </c>
    </row>
    <row r="4" spans="1:7" x14ac:dyDescent="0.25">
      <c r="A4" s="10">
        <v>16</v>
      </c>
      <c r="B4" s="10">
        <v>8</v>
      </c>
      <c r="C4" s="4">
        <v>1.397480188682527</v>
      </c>
      <c r="E4" s="10">
        <v>8</v>
      </c>
      <c r="F4" s="10">
        <v>4</v>
      </c>
      <c r="G4" s="4">
        <v>12.78242509183335</v>
      </c>
    </row>
    <row r="5" spans="1:7" x14ac:dyDescent="0.25">
      <c r="A5" s="10">
        <v>4</v>
      </c>
      <c r="B5" s="10">
        <v>8</v>
      </c>
      <c r="C5" s="4">
        <v>1.4476673760749659</v>
      </c>
      <c r="E5" s="10">
        <v>4</v>
      </c>
      <c r="F5" s="10">
        <v>32</v>
      </c>
      <c r="G5" s="4">
        <v>12.859484706158888</v>
      </c>
    </row>
    <row r="6" spans="1:7" x14ac:dyDescent="0.25">
      <c r="A6" s="10">
        <v>8</v>
      </c>
      <c r="B6" s="10">
        <v>4</v>
      </c>
      <c r="C6" s="4">
        <v>1.4654679746053338</v>
      </c>
      <c r="E6" s="10">
        <v>4</v>
      </c>
      <c r="F6" s="10">
        <v>64</v>
      </c>
      <c r="G6" s="4">
        <v>12.964741678383165</v>
      </c>
    </row>
    <row r="7" spans="1:7" x14ac:dyDescent="0.25">
      <c r="A7" s="10">
        <v>16</v>
      </c>
      <c r="B7" s="10">
        <v>16</v>
      </c>
      <c r="C7" s="4">
        <v>1.5373963604603349</v>
      </c>
      <c r="E7" s="10">
        <v>4</v>
      </c>
      <c r="F7" s="10">
        <v>128</v>
      </c>
      <c r="G7" s="4">
        <v>13.329793733438738</v>
      </c>
    </row>
    <row r="8" spans="1:7" x14ac:dyDescent="0.25">
      <c r="A8" s="10">
        <v>4</v>
      </c>
      <c r="B8" s="10">
        <v>4</v>
      </c>
      <c r="C8" s="4">
        <v>1.7724257284053417</v>
      </c>
      <c r="E8" s="10">
        <v>8</v>
      </c>
      <c r="F8" s="10">
        <v>8</v>
      </c>
      <c r="G8" s="4">
        <v>13.455402576033917</v>
      </c>
    </row>
    <row r="9" spans="1:7" x14ac:dyDescent="0.25">
      <c r="A9" s="10">
        <v>4</v>
      </c>
      <c r="B9" s="10">
        <v>16</v>
      </c>
      <c r="C9" s="4">
        <v>1.8807451857420237</v>
      </c>
      <c r="E9" s="10">
        <v>8</v>
      </c>
      <c r="F9" s="10">
        <v>64</v>
      </c>
      <c r="G9" s="4">
        <v>13.692647551723086</v>
      </c>
    </row>
    <row r="10" spans="1:7" x14ac:dyDescent="0.25">
      <c r="A10" s="10">
        <v>16</v>
      </c>
      <c r="B10" s="10">
        <v>4</v>
      </c>
      <c r="C10" s="4">
        <v>1.9822257679930217</v>
      </c>
      <c r="E10" s="10">
        <v>4</v>
      </c>
      <c r="F10" s="10">
        <v>4</v>
      </c>
      <c r="G10" s="4">
        <v>13.777631189582412</v>
      </c>
    </row>
    <row r="11" spans="1:7" x14ac:dyDescent="0.25">
      <c r="A11" s="10">
        <v>8</v>
      </c>
      <c r="B11" s="10">
        <v>32</v>
      </c>
      <c r="C11" s="4">
        <v>2.1498265838018509</v>
      </c>
      <c r="E11" s="10">
        <v>8</v>
      </c>
      <c r="F11" s="10">
        <v>16</v>
      </c>
      <c r="G11" s="4">
        <v>13.989775086731118</v>
      </c>
    </row>
    <row r="12" spans="1:7" x14ac:dyDescent="0.25">
      <c r="A12" s="10">
        <v>16</v>
      </c>
      <c r="B12" s="10">
        <v>32</v>
      </c>
      <c r="C12" s="4">
        <v>2.3164009216318457</v>
      </c>
      <c r="E12" s="10">
        <v>2</v>
      </c>
      <c r="F12" s="10">
        <v>4</v>
      </c>
      <c r="G12" s="4">
        <v>14.023118413744943</v>
      </c>
    </row>
    <row r="13" spans="1:7" x14ac:dyDescent="0.25">
      <c r="A13" s="10">
        <v>32</v>
      </c>
      <c r="B13" s="10">
        <v>8</v>
      </c>
      <c r="C13" s="4">
        <v>2.4520277732973033</v>
      </c>
      <c r="E13" s="10">
        <v>2</v>
      </c>
      <c r="F13" s="10">
        <v>8</v>
      </c>
      <c r="G13" s="4">
        <v>14.073090192411797</v>
      </c>
    </row>
    <row r="14" spans="1:7" x14ac:dyDescent="0.25">
      <c r="A14" s="10">
        <v>32</v>
      </c>
      <c r="B14" s="10">
        <v>16</v>
      </c>
      <c r="C14" s="4">
        <v>2.6309290720980187</v>
      </c>
      <c r="E14" s="10">
        <v>8</v>
      </c>
      <c r="F14" s="10">
        <v>32</v>
      </c>
      <c r="G14" s="4">
        <v>14.197786125632799</v>
      </c>
    </row>
    <row r="15" spans="1:7" x14ac:dyDescent="0.25">
      <c r="A15" s="10">
        <v>4</v>
      </c>
      <c r="B15" s="10">
        <v>32</v>
      </c>
      <c r="C15" s="4">
        <v>2.6324156064685189</v>
      </c>
      <c r="E15" s="10">
        <v>8</v>
      </c>
      <c r="F15" s="10">
        <v>128</v>
      </c>
      <c r="G15" s="4">
        <v>14.475507217079553</v>
      </c>
    </row>
    <row r="16" spans="1:7" x14ac:dyDescent="0.25">
      <c r="A16" s="10">
        <v>32</v>
      </c>
      <c r="B16" s="10">
        <v>4</v>
      </c>
      <c r="C16" s="4">
        <v>2.9239530198157335</v>
      </c>
      <c r="E16" s="10">
        <v>16</v>
      </c>
      <c r="F16" s="10">
        <v>64</v>
      </c>
      <c r="G16" s="4">
        <v>14.548102519684219</v>
      </c>
    </row>
    <row r="17" spans="1:7" x14ac:dyDescent="0.25">
      <c r="A17" s="10">
        <v>32</v>
      </c>
      <c r="B17" s="10">
        <v>32</v>
      </c>
      <c r="C17" s="4">
        <v>2.9346353145625255</v>
      </c>
      <c r="E17" s="10">
        <v>4</v>
      </c>
      <c r="F17" s="10">
        <v>256</v>
      </c>
      <c r="G17" s="4">
        <v>14.575496492153098</v>
      </c>
    </row>
    <row r="18" spans="1:7" x14ac:dyDescent="0.25">
      <c r="A18" s="10">
        <v>8</v>
      </c>
      <c r="B18" s="10">
        <v>64</v>
      </c>
      <c r="C18" s="4">
        <v>3.2006466058491965</v>
      </c>
      <c r="E18" s="10">
        <v>32</v>
      </c>
      <c r="F18" s="10">
        <v>32</v>
      </c>
      <c r="G18" s="4">
        <v>14.670560566700624</v>
      </c>
    </row>
    <row r="19" spans="1:7" x14ac:dyDescent="0.25">
      <c r="A19" s="10">
        <v>16</v>
      </c>
      <c r="B19" s="10">
        <v>64</v>
      </c>
      <c r="C19" s="4">
        <v>3.3130028736015182</v>
      </c>
      <c r="E19" s="10">
        <v>16</v>
      </c>
      <c r="F19" s="10">
        <v>4</v>
      </c>
      <c r="G19" s="4">
        <v>14.728358572777964</v>
      </c>
    </row>
    <row r="20" spans="1:7" x14ac:dyDescent="0.25">
      <c r="A20" s="10">
        <v>8</v>
      </c>
      <c r="B20" s="10">
        <v>2</v>
      </c>
      <c r="C20" s="4">
        <v>3.3840466967334013</v>
      </c>
      <c r="E20" s="10">
        <v>2</v>
      </c>
      <c r="F20" s="10">
        <v>64</v>
      </c>
      <c r="G20" s="4">
        <v>14.840265209605679</v>
      </c>
    </row>
    <row r="21" spans="1:7" x14ac:dyDescent="0.25">
      <c r="A21" s="10">
        <v>2</v>
      </c>
      <c r="B21" s="10">
        <v>8</v>
      </c>
      <c r="C21" s="4">
        <v>3.3881102389253401</v>
      </c>
      <c r="E21" s="10">
        <v>16</v>
      </c>
      <c r="F21" s="10">
        <v>32</v>
      </c>
      <c r="G21" s="4">
        <v>14.942228587098938</v>
      </c>
    </row>
    <row r="22" spans="1:7" x14ac:dyDescent="0.25">
      <c r="A22" s="10">
        <v>2</v>
      </c>
      <c r="B22" s="10">
        <v>16</v>
      </c>
      <c r="C22" s="4">
        <v>3.5928075731720037</v>
      </c>
      <c r="E22" s="10">
        <v>2</v>
      </c>
      <c r="F22" s="10">
        <v>32</v>
      </c>
      <c r="G22" s="4">
        <v>14.980569827934593</v>
      </c>
    </row>
    <row r="23" spans="1:7" x14ac:dyDescent="0.25">
      <c r="A23" s="10">
        <v>4</v>
      </c>
      <c r="B23" s="10">
        <v>64</v>
      </c>
      <c r="C23" s="4">
        <v>3.6522623132808638</v>
      </c>
      <c r="E23" s="10">
        <v>2</v>
      </c>
      <c r="F23" s="10">
        <v>16</v>
      </c>
      <c r="G23" s="4">
        <v>15.084838773591267</v>
      </c>
    </row>
    <row r="24" spans="1:7" x14ac:dyDescent="0.25">
      <c r="A24" s="10">
        <v>16</v>
      </c>
      <c r="B24" s="10">
        <v>2</v>
      </c>
      <c r="C24" s="4">
        <v>3.7547260240937126</v>
      </c>
      <c r="E24" s="10">
        <v>16</v>
      </c>
      <c r="F24" s="10">
        <v>8</v>
      </c>
      <c r="G24" s="4">
        <v>15.255144015008728</v>
      </c>
    </row>
    <row r="25" spans="1:7" x14ac:dyDescent="0.25">
      <c r="A25" s="10">
        <v>64</v>
      </c>
      <c r="B25" s="10">
        <v>8</v>
      </c>
      <c r="C25" s="4">
        <v>3.7794399490032857</v>
      </c>
      <c r="E25" s="10">
        <v>16</v>
      </c>
      <c r="F25" s="10">
        <v>16</v>
      </c>
      <c r="G25" s="4">
        <v>15.406994206317769</v>
      </c>
    </row>
    <row r="26" spans="1:7" x14ac:dyDescent="0.25">
      <c r="A26" s="10">
        <v>32</v>
      </c>
      <c r="B26" s="10">
        <v>64</v>
      </c>
      <c r="C26" s="4">
        <v>3.810399043920722</v>
      </c>
      <c r="E26" s="10">
        <v>8</v>
      </c>
      <c r="F26" s="10">
        <v>256</v>
      </c>
      <c r="G26" s="4">
        <v>15.630386380016899</v>
      </c>
    </row>
    <row r="27" spans="1:7" x14ac:dyDescent="0.25">
      <c r="A27" s="10">
        <v>4</v>
      </c>
      <c r="B27" s="10">
        <v>2</v>
      </c>
      <c r="C27" s="4">
        <v>3.8470402400344197</v>
      </c>
      <c r="E27" s="10">
        <v>64</v>
      </c>
      <c r="F27" s="10">
        <v>16</v>
      </c>
      <c r="G27" s="4">
        <v>15.632216529623518</v>
      </c>
    </row>
    <row r="28" spans="1:7" x14ac:dyDescent="0.25">
      <c r="A28" s="10">
        <v>2</v>
      </c>
      <c r="B28" s="10">
        <v>4</v>
      </c>
      <c r="C28" s="4">
        <v>3.9297371468508251</v>
      </c>
      <c r="E28" s="10">
        <v>16</v>
      </c>
      <c r="F28" s="10">
        <v>128</v>
      </c>
      <c r="G28" s="4">
        <v>15.710424332582521</v>
      </c>
    </row>
    <row r="29" spans="1:7" x14ac:dyDescent="0.25">
      <c r="A29" s="10">
        <v>64</v>
      </c>
      <c r="B29" s="10">
        <v>16</v>
      </c>
      <c r="C29" s="4">
        <v>4.0173575129684007</v>
      </c>
      <c r="E29" s="10">
        <v>8</v>
      </c>
      <c r="F29" s="10">
        <v>2</v>
      </c>
      <c r="G29" s="4">
        <v>15.803496594957616</v>
      </c>
    </row>
    <row r="30" spans="1:7" x14ac:dyDescent="0.25">
      <c r="A30" s="10">
        <v>64</v>
      </c>
      <c r="B30" s="10">
        <v>4</v>
      </c>
      <c r="C30" s="4">
        <v>4.1679152825784058</v>
      </c>
      <c r="E30" s="10">
        <v>32</v>
      </c>
      <c r="F30" s="10">
        <v>64</v>
      </c>
      <c r="G30" s="4">
        <v>15.865078078178898</v>
      </c>
    </row>
    <row r="31" spans="1:7" x14ac:dyDescent="0.25">
      <c r="A31" s="10">
        <v>2</v>
      </c>
      <c r="B31" s="10">
        <v>32</v>
      </c>
      <c r="C31" s="4">
        <v>4.1890714332306374</v>
      </c>
      <c r="E31" s="10">
        <v>2</v>
      </c>
      <c r="F31" s="10">
        <v>128</v>
      </c>
      <c r="G31" s="4">
        <v>15.897204584727525</v>
      </c>
    </row>
    <row r="32" spans="1:7" x14ac:dyDescent="0.25">
      <c r="A32" s="10">
        <v>64</v>
      </c>
      <c r="B32" s="10">
        <v>32</v>
      </c>
      <c r="C32" s="4">
        <v>4.3574086508763497</v>
      </c>
      <c r="E32" s="10">
        <v>64</v>
      </c>
      <c r="F32" s="10">
        <v>32</v>
      </c>
      <c r="G32" s="4">
        <v>16.150514189302196</v>
      </c>
    </row>
    <row r="33" spans="1:7" x14ac:dyDescent="0.25">
      <c r="A33" s="10">
        <v>8</v>
      </c>
      <c r="B33" s="10">
        <v>128</v>
      </c>
      <c r="C33" s="4">
        <v>4.3902542354518364</v>
      </c>
      <c r="E33" s="10">
        <v>32</v>
      </c>
      <c r="F33" s="10">
        <v>16</v>
      </c>
      <c r="G33" s="4">
        <v>16.164791301206183</v>
      </c>
    </row>
    <row r="34" spans="1:7" x14ac:dyDescent="0.25">
      <c r="A34" s="10">
        <v>16</v>
      </c>
      <c r="B34" s="10">
        <v>128</v>
      </c>
      <c r="C34" s="4">
        <v>4.4577371270028978</v>
      </c>
      <c r="E34" s="10">
        <v>128</v>
      </c>
      <c r="F34" s="10">
        <v>16</v>
      </c>
      <c r="G34" s="4">
        <v>16.527018293908089</v>
      </c>
    </row>
    <row r="35" spans="1:7" x14ac:dyDescent="0.25">
      <c r="A35" s="10">
        <v>32</v>
      </c>
      <c r="B35" s="10">
        <v>2</v>
      </c>
      <c r="C35" s="4">
        <v>4.5592574866958744</v>
      </c>
      <c r="E35" s="10">
        <v>32</v>
      </c>
      <c r="F35" s="10">
        <v>4</v>
      </c>
      <c r="G35" s="4">
        <v>16.593306142347856</v>
      </c>
    </row>
    <row r="36" spans="1:7" x14ac:dyDescent="0.25">
      <c r="A36" s="10">
        <v>64</v>
      </c>
      <c r="B36" s="10">
        <v>64</v>
      </c>
      <c r="C36" s="4">
        <v>4.6083249615492798</v>
      </c>
      <c r="E36" s="10">
        <v>16</v>
      </c>
      <c r="F36" s="10">
        <v>256</v>
      </c>
      <c r="G36" s="4">
        <v>16.704071931091889</v>
      </c>
    </row>
    <row r="37" spans="1:7" x14ac:dyDescent="0.25">
      <c r="A37" s="10">
        <v>4</v>
      </c>
      <c r="B37" s="10">
        <v>128</v>
      </c>
      <c r="C37" s="4">
        <v>4.8020202028980306</v>
      </c>
      <c r="E37" s="10">
        <v>32</v>
      </c>
      <c r="F37" s="10">
        <v>8</v>
      </c>
      <c r="G37" s="4">
        <v>16.727766581205138</v>
      </c>
    </row>
    <row r="38" spans="1:7" x14ac:dyDescent="0.25">
      <c r="A38" s="10">
        <v>32</v>
      </c>
      <c r="B38" s="10">
        <v>128</v>
      </c>
      <c r="C38" s="4">
        <v>4.8450998000357224</v>
      </c>
      <c r="E38" s="10">
        <v>128</v>
      </c>
      <c r="F38" s="10">
        <v>8</v>
      </c>
      <c r="G38" s="4">
        <v>16.814206056596134</v>
      </c>
    </row>
    <row r="39" spans="1:7" x14ac:dyDescent="0.25">
      <c r="A39" s="10">
        <v>2</v>
      </c>
      <c r="B39" s="10">
        <v>64</v>
      </c>
      <c r="C39" s="4">
        <v>5.0583699611486361</v>
      </c>
      <c r="E39" s="10">
        <v>32</v>
      </c>
      <c r="F39" s="10">
        <v>128</v>
      </c>
      <c r="G39" s="4">
        <v>16.856520995089493</v>
      </c>
    </row>
    <row r="40" spans="1:7" x14ac:dyDescent="0.25">
      <c r="A40" s="10">
        <v>128</v>
      </c>
      <c r="B40" s="10">
        <v>8</v>
      </c>
      <c r="C40" s="4">
        <v>5.3103594919747419</v>
      </c>
      <c r="E40" s="10">
        <v>2</v>
      </c>
      <c r="F40" s="10">
        <v>256</v>
      </c>
      <c r="G40" s="4">
        <v>16.873779223600817</v>
      </c>
    </row>
    <row r="41" spans="1:7" x14ac:dyDescent="0.25">
      <c r="A41" s="10">
        <v>64</v>
      </c>
      <c r="B41" s="10">
        <v>128</v>
      </c>
      <c r="C41" s="4">
        <v>5.4768796051591373</v>
      </c>
      <c r="E41" s="10">
        <v>256</v>
      </c>
      <c r="F41" s="10">
        <v>8</v>
      </c>
      <c r="G41" s="4">
        <v>16.963334017374791</v>
      </c>
    </row>
    <row r="42" spans="1:7" x14ac:dyDescent="0.25">
      <c r="A42" s="10">
        <v>8</v>
      </c>
      <c r="B42" s="10">
        <v>256</v>
      </c>
      <c r="C42" s="4">
        <v>5.5423328716292861</v>
      </c>
      <c r="E42" s="10">
        <v>4</v>
      </c>
      <c r="F42" s="10">
        <v>2</v>
      </c>
      <c r="G42" s="4">
        <v>17.009318005693409</v>
      </c>
    </row>
    <row r="43" spans="1:7" x14ac:dyDescent="0.25">
      <c r="A43" s="10">
        <v>128</v>
      </c>
      <c r="B43" s="10">
        <v>4</v>
      </c>
      <c r="C43" s="4">
        <v>5.5758128734109302</v>
      </c>
      <c r="E43" s="10">
        <v>64</v>
      </c>
      <c r="F43" s="10">
        <v>64</v>
      </c>
      <c r="G43" s="4">
        <v>17.011616085185508</v>
      </c>
    </row>
    <row r="44" spans="1:7" x14ac:dyDescent="0.25">
      <c r="A44" s="10">
        <v>16</v>
      </c>
      <c r="B44" s="10">
        <v>256</v>
      </c>
      <c r="C44" s="4">
        <v>5.6081917697331232</v>
      </c>
      <c r="E44" s="10">
        <v>16</v>
      </c>
      <c r="F44" s="10">
        <v>2</v>
      </c>
      <c r="G44" s="4">
        <v>17.215176298290935</v>
      </c>
    </row>
    <row r="45" spans="1:7" x14ac:dyDescent="0.25">
      <c r="A45" s="10">
        <v>128</v>
      </c>
      <c r="B45" s="10">
        <v>16</v>
      </c>
      <c r="C45" s="4">
        <v>5.635538124336275</v>
      </c>
      <c r="E45" s="10">
        <v>128</v>
      </c>
      <c r="F45" s="10">
        <v>32</v>
      </c>
      <c r="G45" s="4">
        <v>17.398116515151997</v>
      </c>
    </row>
    <row r="46" spans="1:7" x14ac:dyDescent="0.25">
      <c r="A46" s="10">
        <v>64</v>
      </c>
      <c r="B46" s="10">
        <v>2</v>
      </c>
      <c r="C46" s="4">
        <v>5.6579076986356718</v>
      </c>
      <c r="E46" s="10">
        <v>64</v>
      </c>
      <c r="F46" s="10">
        <v>8</v>
      </c>
      <c r="G46" s="4">
        <v>17.441721476670743</v>
      </c>
    </row>
    <row r="47" spans="1:7" x14ac:dyDescent="0.25">
      <c r="A47" s="10">
        <v>4</v>
      </c>
      <c r="B47" s="10">
        <v>256</v>
      </c>
      <c r="C47" s="4">
        <v>5.9141750632051249</v>
      </c>
      <c r="E47" s="10">
        <v>32</v>
      </c>
      <c r="F47" s="10">
        <v>256</v>
      </c>
      <c r="G47" s="4">
        <v>17.619043367173827</v>
      </c>
    </row>
    <row r="48" spans="1:7" x14ac:dyDescent="0.25">
      <c r="A48" s="10">
        <v>32</v>
      </c>
      <c r="B48" s="10">
        <v>256</v>
      </c>
      <c r="C48" s="4">
        <v>5.9356926208845637</v>
      </c>
      <c r="E48" s="10">
        <v>256</v>
      </c>
      <c r="F48" s="10">
        <v>16</v>
      </c>
      <c r="G48" s="4">
        <v>17.728600378729706</v>
      </c>
    </row>
    <row r="49" spans="1:7" x14ac:dyDescent="0.25">
      <c r="A49" s="10">
        <v>128</v>
      </c>
      <c r="B49" s="10">
        <v>32</v>
      </c>
      <c r="C49" s="4">
        <v>5.9877354558771829</v>
      </c>
      <c r="E49" s="10">
        <v>64</v>
      </c>
      <c r="F49" s="10">
        <v>128</v>
      </c>
      <c r="G49" s="4">
        <v>17.788299237897544</v>
      </c>
    </row>
    <row r="50" spans="1:7" x14ac:dyDescent="0.25">
      <c r="A50" s="10">
        <v>2</v>
      </c>
      <c r="B50" s="10">
        <v>2</v>
      </c>
      <c r="C50" s="4">
        <v>5.9920645114694091</v>
      </c>
      <c r="E50" s="10">
        <v>128</v>
      </c>
      <c r="F50" s="10">
        <v>64</v>
      </c>
      <c r="G50" s="4">
        <v>18.051758433838273</v>
      </c>
    </row>
    <row r="51" spans="1:7" x14ac:dyDescent="0.25">
      <c r="A51" s="10">
        <v>2</v>
      </c>
      <c r="B51" s="10">
        <v>128</v>
      </c>
      <c r="C51" s="4">
        <v>6.094745335100801</v>
      </c>
      <c r="E51" s="10">
        <v>256</v>
      </c>
      <c r="F51" s="10">
        <v>4</v>
      </c>
      <c r="G51" s="4">
        <v>18.055220625682857</v>
      </c>
    </row>
    <row r="52" spans="1:7" x14ac:dyDescent="0.25">
      <c r="A52" s="10">
        <v>128</v>
      </c>
      <c r="B52" s="10">
        <v>64</v>
      </c>
      <c r="C52" s="4">
        <v>6.1852032349695056</v>
      </c>
      <c r="E52" s="10">
        <v>64</v>
      </c>
      <c r="F52" s="10">
        <v>4</v>
      </c>
      <c r="G52" s="4">
        <v>18.076166680450783</v>
      </c>
    </row>
    <row r="53" spans="1:7" x14ac:dyDescent="0.25">
      <c r="A53" s="10">
        <v>128</v>
      </c>
      <c r="B53" s="10">
        <v>128</v>
      </c>
      <c r="C53" s="4">
        <v>6.3431659320167739</v>
      </c>
      <c r="E53" s="10">
        <v>2</v>
      </c>
      <c r="F53" s="10">
        <v>2</v>
      </c>
      <c r="G53" s="4">
        <v>18.222293064475849</v>
      </c>
    </row>
    <row r="54" spans="1:7" x14ac:dyDescent="0.25">
      <c r="A54" s="10">
        <v>64</v>
      </c>
      <c r="B54" s="10">
        <v>256</v>
      </c>
      <c r="C54" s="4">
        <v>6.4499208074608623</v>
      </c>
      <c r="E54" s="10">
        <v>64</v>
      </c>
      <c r="F54" s="10">
        <v>256</v>
      </c>
      <c r="G54" s="4">
        <v>18.281538197320483</v>
      </c>
    </row>
    <row r="55" spans="1:7" x14ac:dyDescent="0.25">
      <c r="A55" s="10">
        <v>128</v>
      </c>
      <c r="B55" s="10">
        <v>2</v>
      </c>
      <c r="C55" s="4">
        <v>6.9149551409265806</v>
      </c>
      <c r="E55" s="10">
        <v>256</v>
      </c>
      <c r="F55" s="10">
        <v>32</v>
      </c>
      <c r="G55" s="4">
        <v>18.338703279858027</v>
      </c>
    </row>
    <row r="56" spans="1:7" x14ac:dyDescent="0.25">
      <c r="A56" s="10">
        <v>256</v>
      </c>
      <c r="B56" s="10">
        <v>8</v>
      </c>
      <c r="C56" s="4">
        <v>6.9422885320630217</v>
      </c>
      <c r="E56" s="10">
        <v>128</v>
      </c>
      <c r="F56" s="10">
        <v>128</v>
      </c>
      <c r="G56" s="4">
        <v>18.408417852930949</v>
      </c>
    </row>
    <row r="57" spans="1:7" x14ac:dyDescent="0.25">
      <c r="A57" s="10">
        <v>256</v>
      </c>
      <c r="B57" s="10">
        <v>4</v>
      </c>
      <c r="C57" s="4">
        <v>7.0872261322564754</v>
      </c>
      <c r="E57" s="10">
        <v>128</v>
      </c>
      <c r="F57" s="10">
        <v>256</v>
      </c>
      <c r="G57" s="4">
        <v>18.701848677308391</v>
      </c>
    </row>
    <row r="58" spans="1:7" x14ac:dyDescent="0.25">
      <c r="A58" s="10">
        <v>2</v>
      </c>
      <c r="B58" s="10">
        <v>256</v>
      </c>
      <c r="C58" s="4">
        <v>7.0907945202425156</v>
      </c>
      <c r="E58" s="10">
        <v>256</v>
      </c>
      <c r="F58" s="10">
        <v>64</v>
      </c>
      <c r="G58" s="4">
        <v>18.731211607492998</v>
      </c>
    </row>
    <row r="59" spans="1:7" x14ac:dyDescent="0.25">
      <c r="A59" s="10">
        <v>128</v>
      </c>
      <c r="B59" s="10">
        <v>256</v>
      </c>
      <c r="C59" s="4">
        <v>7.1450863913604392</v>
      </c>
      <c r="E59" s="10">
        <v>128</v>
      </c>
      <c r="F59" s="10">
        <v>4</v>
      </c>
      <c r="G59" s="4">
        <v>18.77121702149887</v>
      </c>
    </row>
    <row r="60" spans="1:7" x14ac:dyDescent="0.25">
      <c r="A60" s="10">
        <v>256</v>
      </c>
      <c r="B60" s="10">
        <v>16</v>
      </c>
      <c r="C60" s="4">
        <v>7.3699089565592155</v>
      </c>
      <c r="E60" s="10">
        <v>256</v>
      </c>
      <c r="F60" s="10">
        <v>256</v>
      </c>
      <c r="G60" s="4">
        <v>18.978653314558418</v>
      </c>
    </row>
    <row r="61" spans="1:7" x14ac:dyDescent="0.25">
      <c r="A61" s="10">
        <v>256</v>
      </c>
      <c r="B61" s="10">
        <v>32</v>
      </c>
      <c r="C61" s="4">
        <v>7.7737131667838577</v>
      </c>
      <c r="E61" s="10">
        <v>32</v>
      </c>
      <c r="F61" s="10">
        <v>2</v>
      </c>
      <c r="G61" s="4">
        <v>19.205265532412685</v>
      </c>
    </row>
    <row r="62" spans="1:7" x14ac:dyDescent="0.25">
      <c r="A62" s="10">
        <v>256</v>
      </c>
      <c r="B62" s="10">
        <v>64</v>
      </c>
      <c r="C62" s="4">
        <v>7.8990070624390736</v>
      </c>
      <c r="E62" s="10">
        <v>256</v>
      </c>
      <c r="F62" s="10">
        <v>128</v>
      </c>
      <c r="G62" s="4">
        <v>19.555877339287104</v>
      </c>
    </row>
    <row r="63" spans="1:7" x14ac:dyDescent="0.25">
      <c r="A63" s="10">
        <v>256</v>
      </c>
      <c r="B63" s="10">
        <v>128</v>
      </c>
      <c r="C63" s="4">
        <v>7.9967003680947633</v>
      </c>
      <c r="E63" s="10">
        <v>64</v>
      </c>
      <c r="F63" s="10">
        <v>2</v>
      </c>
      <c r="G63" s="4">
        <v>21.24847416847274</v>
      </c>
    </row>
    <row r="64" spans="1:7" x14ac:dyDescent="0.25">
      <c r="A64" s="10">
        <v>256</v>
      </c>
      <c r="B64" s="10">
        <v>256</v>
      </c>
      <c r="C64" s="4">
        <v>8.0087763984654163</v>
      </c>
      <c r="E64" s="10">
        <v>128</v>
      </c>
      <c r="F64" s="10">
        <v>2</v>
      </c>
      <c r="G64" s="4">
        <v>21.478599851799494</v>
      </c>
    </row>
    <row r="65" spans="1:7" x14ac:dyDescent="0.25">
      <c r="A65" s="10">
        <v>256</v>
      </c>
      <c r="B65" s="10">
        <v>2</v>
      </c>
      <c r="C65" s="4">
        <v>8.2549258016735738</v>
      </c>
      <c r="E65" s="10">
        <v>256</v>
      </c>
      <c r="F65" s="10">
        <v>2</v>
      </c>
      <c r="G65" s="4">
        <v>23.623476262409181</v>
      </c>
    </row>
  </sheetData>
  <sortState ref="E2:G65">
    <sortCondition ref="G2:G6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U65"/>
  <sheetViews>
    <sheetView workbookViewId="0"/>
  </sheetViews>
  <sheetFormatPr defaultRowHeight="15" x14ac:dyDescent="0.25"/>
  <cols>
    <col min="1" max="2" width="9.140625" style="17"/>
    <col min="5" max="13" width="9.28515625" bestFit="1" customWidth="1"/>
    <col min="14" max="14" width="10" bestFit="1" customWidth="1"/>
    <col min="15" max="15" width="9.28515625" bestFit="1" customWidth="1"/>
    <col min="16" max="16" width="10" bestFit="1" customWidth="1"/>
    <col min="17" max="17" width="11" bestFit="1" customWidth="1"/>
    <col min="18" max="19" width="10" bestFit="1" customWidth="1"/>
    <col min="20" max="22" width="9.28515625" bestFit="1" customWidth="1"/>
    <col min="23" max="24" width="10" bestFit="1" customWidth="1"/>
    <col min="25" max="26" width="9.28515625" bestFit="1" customWidth="1"/>
    <col min="27" max="30" width="10" bestFit="1" customWidth="1"/>
    <col min="31" max="31" width="9.28515625" bestFit="1" customWidth="1"/>
    <col min="32" max="33" width="10" bestFit="1" customWidth="1"/>
    <col min="34" max="34" width="11" bestFit="1" customWidth="1"/>
    <col min="35" max="35" width="9.28515625" bestFit="1" customWidth="1"/>
    <col min="36" max="38" width="10" bestFit="1" customWidth="1"/>
    <col min="39" max="42" width="9.28515625" bestFit="1" customWidth="1"/>
    <col min="43" max="43" width="10" bestFit="1" customWidth="1"/>
    <col min="44" max="57" width="9.28515625" bestFit="1" customWidth="1"/>
    <col min="58" max="58" width="10" bestFit="1" customWidth="1"/>
    <col min="59" max="62" width="9.28515625" bestFit="1" customWidth="1"/>
    <col min="63" max="65" width="10" bestFit="1" customWidth="1"/>
    <col min="66" max="68" width="9.28515625" bestFit="1" customWidth="1"/>
    <col min="69" max="69" width="11" bestFit="1" customWidth="1"/>
    <col min="70" max="70" width="10" bestFit="1" customWidth="1"/>
    <col min="71" max="71" width="11" bestFit="1" customWidth="1"/>
    <col min="72" max="115" width="9.28515625" bestFit="1" customWidth="1"/>
    <col min="116" max="117" width="10" bestFit="1" customWidth="1"/>
    <col min="118" max="119" width="11" bestFit="1" customWidth="1"/>
    <col min="120" max="120" width="10" bestFit="1" customWidth="1"/>
    <col min="121" max="129" width="9.28515625" bestFit="1" customWidth="1"/>
    <col min="130" max="131" width="10" bestFit="1" customWidth="1"/>
    <col min="132" max="134" width="9.28515625" bestFit="1" customWidth="1"/>
    <col min="135" max="136" width="11" bestFit="1" customWidth="1"/>
    <col min="137" max="138" width="9.28515625" bestFit="1" customWidth="1"/>
    <col min="139" max="139" width="10" bestFit="1" customWidth="1"/>
    <col min="140" max="143" width="9.28515625" bestFit="1" customWidth="1"/>
    <col min="144" max="146" width="10" bestFit="1" customWidth="1"/>
    <col min="147" max="150" width="9.28515625" bestFit="1" customWidth="1"/>
    <col min="151" max="153" width="10" bestFit="1" customWidth="1"/>
    <col min="154" max="164" width="9.28515625" bestFit="1" customWidth="1"/>
    <col min="165" max="165" width="10" bestFit="1" customWidth="1"/>
    <col min="166" max="167" width="9.28515625" bestFit="1" customWidth="1"/>
    <col min="168" max="169" width="11" bestFit="1" customWidth="1"/>
    <col min="170" max="173" width="9.28515625" bestFit="1" customWidth="1"/>
    <col min="174" max="174" width="10" bestFit="1" customWidth="1"/>
    <col min="175" max="176" width="9.28515625" bestFit="1" customWidth="1"/>
    <col min="177" max="178" width="10" bestFit="1" customWidth="1"/>
    <col min="179" max="179" width="11" bestFit="1" customWidth="1"/>
    <col min="180" max="181" width="9.28515625" bestFit="1" customWidth="1"/>
    <col min="182" max="182" width="10" bestFit="1" customWidth="1"/>
    <col min="183" max="187" width="9.28515625" bestFit="1" customWidth="1"/>
    <col min="188" max="189" width="10" bestFit="1" customWidth="1"/>
    <col min="190" max="190" width="11" bestFit="1" customWidth="1"/>
    <col min="191" max="191" width="9.28515625" bestFit="1" customWidth="1"/>
    <col min="192" max="193" width="10" bestFit="1" customWidth="1"/>
    <col min="194" max="194" width="9.28515625" bestFit="1" customWidth="1"/>
    <col min="195" max="195" width="11" bestFit="1" customWidth="1"/>
    <col min="196" max="198" width="9.28515625" bestFit="1" customWidth="1"/>
    <col min="199" max="200" width="11" bestFit="1" customWidth="1"/>
    <col min="201" max="203" width="9.28515625" bestFit="1" customWidth="1"/>
    <col min="204" max="204" width="10" bestFit="1" customWidth="1"/>
    <col min="205" max="214" width="9.28515625" bestFit="1" customWidth="1"/>
    <col min="215" max="219" width="10" bestFit="1" customWidth="1"/>
    <col min="220" max="221" width="9.28515625" bestFit="1" customWidth="1"/>
    <col min="222" max="223" width="10" bestFit="1" customWidth="1"/>
    <col min="224" max="224" width="9.28515625" bestFit="1" customWidth="1"/>
    <col min="225" max="225" width="11" bestFit="1" customWidth="1"/>
    <col min="226" max="229" width="9.28515625" bestFit="1" customWidth="1"/>
    <col min="230" max="230" width="10" bestFit="1" customWidth="1"/>
    <col min="231" max="234" width="9.28515625" bestFit="1" customWidth="1"/>
    <col min="235" max="235" width="10" bestFit="1" customWidth="1"/>
    <col min="236" max="238" width="9.28515625" bestFit="1" customWidth="1"/>
    <col min="239" max="239" width="10" bestFit="1" customWidth="1"/>
    <col min="240" max="240" width="9.28515625" bestFit="1" customWidth="1"/>
    <col min="241" max="241" width="10" bestFit="1" customWidth="1"/>
    <col min="242" max="242" width="11" bestFit="1" customWidth="1"/>
    <col min="243" max="244" width="9.28515625" bestFit="1" customWidth="1"/>
    <col min="245" max="246" width="10" bestFit="1" customWidth="1"/>
    <col min="247" max="247" width="12" bestFit="1" customWidth="1"/>
    <col min="248" max="253" width="9.28515625" bestFit="1" customWidth="1"/>
    <col min="254" max="254" width="11" bestFit="1" customWidth="1"/>
    <col min="255" max="255" width="10" bestFit="1" customWidth="1"/>
    <col min="256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7" width="9.28515625" bestFit="1" customWidth="1"/>
    <col min="268" max="268" width="10" bestFit="1" customWidth="1"/>
    <col min="269" max="270" width="9.28515625" bestFit="1" customWidth="1"/>
    <col min="271" max="272" width="10" bestFit="1" customWidth="1"/>
    <col min="273" max="273" width="11" bestFit="1" customWidth="1"/>
    <col min="274" max="285" width="9.28515625" bestFit="1" customWidth="1"/>
    <col min="286" max="287" width="10" bestFit="1" customWidth="1"/>
    <col min="288" max="309" width="9.28515625" bestFit="1" customWidth="1"/>
    <col min="310" max="311" width="10" bestFit="1" customWidth="1"/>
    <col min="312" max="312" width="11" bestFit="1" customWidth="1"/>
    <col min="313" max="315" width="9.28515625" bestFit="1" customWidth="1"/>
    <col min="316" max="316" width="10" bestFit="1" customWidth="1"/>
    <col min="317" max="318" width="9.28515625" bestFit="1" customWidth="1"/>
    <col min="319" max="319" width="11" bestFit="1" customWidth="1"/>
    <col min="320" max="323" width="9.28515625" bestFit="1" customWidth="1"/>
    <col min="324" max="325" width="10" bestFit="1" customWidth="1"/>
    <col min="326" max="336" width="9.28515625" bestFit="1" customWidth="1"/>
    <col min="337" max="340" width="10" bestFit="1" customWidth="1"/>
    <col min="341" max="365" width="9.28515625" bestFit="1" customWidth="1"/>
    <col min="366" max="366" width="10" bestFit="1" customWidth="1"/>
    <col min="367" max="368" width="11" bestFit="1" customWidth="1"/>
    <col min="369" max="370" width="12" bestFit="1" customWidth="1"/>
    <col min="371" max="371" width="11" bestFit="1" customWidth="1"/>
    <col min="372" max="372" width="9.28515625" bestFit="1" customWidth="1"/>
    <col min="373" max="373" width="10" bestFit="1" customWidth="1"/>
    <col min="374" max="374" width="9.28515625" bestFit="1" customWidth="1"/>
    <col min="375" max="377" width="10" bestFit="1" customWidth="1"/>
    <col min="378" max="385" width="9.28515625" bestFit="1" customWidth="1"/>
    <col min="386" max="388" width="10" bestFit="1" customWidth="1"/>
    <col min="389" max="389" width="9.28515625" bestFit="1" customWidth="1"/>
    <col min="390" max="390" width="10" bestFit="1" customWidth="1"/>
    <col min="391" max="392" width="9.28515625" bestFit="1" customWidth="1"/>
    <col min="393" max="395" width="10" bestFit="1" customWidth="1"/>
    <col min="396" max="400" width="9.28515625" bestFit="1" customWidth="1"/>
    <col min="401" max="401" width="10" bestFit="1" customWidth="1"/>
    <col min="402" max="417" width="9.28515625" bestFit="1" customWidth="1"/>
    <col min="418" max="418" width="10" bestFit="1" customWidth="1"/>
    <col min="419" max="420" width="9.28515625" bestFit="1" customWidth="1"/>
    <col min="421" max="421" width="10" bestFit="1" customWidth="1"/>
    <col min="422" max="423" width="9.28515625" bestFit="1" customWidth="1"/>
    <col min="424" max="425" width="10" bestFit="1" customWidth="1"/>
    <col min="426" max="426" width="11" bestFit="1" customWidth="1"/>
    <col min="427" max="428" width="9.28515625" bestFit="1" customWidth="1"/>
    <col min="429" max="429" width="11" bestFit="1" customWidth="1"/>
    <col min="430" max="430" width="10" bestFit="1" customWidth="1"/>
    <col min="431" max="431" width="9.28515625" bestFit="1" customWidth="1"/>
    <col min="432" max="432" width="10" bestFit="1" customWidth="1"/>
    <col min="433" max="436" width="9.28515625" bestFit="1" customWidth="1"/>
    <col min="437" max="438" width="10" bestFit="1" customWidth="1"/>
    <col min="439" max="448" width="9.28515625" bestFit="1" customWidth="1"/>
    <col min="449" max="449" width="11" bestFit="1" customWidth="1"/>
    <col min="450" max="451" width="9.28515625" bestFit="1" customWidth="1"/>
    <col min="452" max="456" width="10" bestFit="1" customWidth="1"/>
    <col min="457" max="458" width="9.28515625" bestFit="1" customWidth="1"/>
    <col min="459" max="460" width="10" bestFit="1" customWidth="1"/>
    <col min="461" max="461" width="9.28515625" bestFit="1" customWidth="1"/>
    <col min="462" max="462" width="10" bestFit="1" customWidth="1"/>
    <col min="463" max="468" width="9.28515625" bestFit="1" customWidth="1"/>
    <col min="469" max="470" width="10" bestFit="1" customWidth="1"/>
    <col min="471" max="471" width="9.28515625" bestFit="1" customWidth="1"/>
    <col min="472" max="474" width="10" bestFit="1" customWidth="1"/>
    <col min="475" max="475" width="9.28515625" bestFit="1" customWidth="1"/>
    <col min="476" max="476" width="11" bestFit="1" customWidth="1"/>
    <col min="477" max="479" width="9.28515625" bestFit="1" customWidth="1"/>
    <col min="480" max="481" width="10" bestFit="1" customWidth="1"/>
    <col min="482" max="487" width="9.28515625" bestFit="1" customWidth="1"/>
    <col min="488" max="488" width="10" bestFit="1" customWidth="1"/>
    <col min="489" max="490" width="9.28515625" bestFit="1" customWidth="1"/>
    <col min="491" max="492" width="10" bestFit="1" customWidth="1"/>
    <col min="493" max="494" width="9.28515625" bestFit="1" customWidth="1"/>
    <col min="495" max="495" width="10" bestFit="1" customWidth="1"/>
    <col min="496" max="499" width="9.28515625" bestFit="1" customWidth="1"/>
    <col min="500" max="501" width="10" bestFit="1" customWidth="1"/>
    <col min="502" max="503" width="9.28515625" bestFit="1" customWidth="1"/>
    <col min="504" max="506" width="10" bestFit="1" customWidth="1"/>
    <col min="507" max="507" width="9.28515625" bestFit="1" customWidth="1"/>
    <col min="508" max="508" width="10" bestFit="1" customWidth="1"/>
    <col min="509" max="509" width="9.28515625" bestFit="1" customWidth="1"/>
    <col min="510" max="511" width="10" bestFit="1" customWidth="1"/>
    <col min="512" max="518" width="9.28515625" bestFit="1" customWidth="1"/>
    <col min="519" max="521" width="10" bestFit="1" customWidth="1"/>
    <col min="522" max="522" width="9.28515625" bestFit="1" customWidth="1"/>
    <col min="523" max="523" width="10" bestFit="1" customWidth="1"/>
    <col min="524" max="527" width="9.28515625" bestFit="1" customWidth="1"/>
    <col min="528" max="528" width="10" bestFit="1" customWidth="1"/>
    <col min="529" max="529" width="11" bestFit="1" customWidth="1"/>
    <col min="530" max="530" width="9.28515625" bestFit="1" customWidth="1"/>
    <col min="531" max="532" width="10" bestFit="1" customWidth="1"/>
    <col min="533" max="535" width="9.28515625" bestFit="1" customWidth="1"/>
    <col min="536" max="537" width="10" bestFit="1" customWidth="1"/>
    <col min="538" max="542" width="9.28515625" bestFit="1" customWidth="1"/>
    <col min="543" max="545" width="10" bestFit="1" customWidth="1"/>
    <col min="546" max="550" width="9.28515625" bestFit="1" customWidth="1"/>
    <col min="551" max="551" width="10" bestFit="1" customWidth="1"/>
    <col min="552" max="554" width="9.28515625" bestFit="1" customWidth="1"/>
    <col min="555" max="556" width="10" bestFit="1" customWidth="1"/>
    <col min="557" max="557" width="9.28515625" bestFit="1" customWidth="1"/>
    <col min="558" max="558" width="10" bestFit="1" customWidth="1"/>
    <col min="559" max="559" width="9.28515625" bestFit="1" customWidth="1"/>
    <col min="560" max="561" width="10" bestFit="1" customWidth="1"/>
    <col min="562" max="562" width="9.28515625" bestFit="1" customWidth="1"/>
    <col min="563" max="563" width="10" bestFit="1" customWidth="1"/>
    <col min="564" max="564" width="9.28515625" bestFit="1" customWidth="1"/>
    <col min="565" max="565" width="10" bestFit="1" customWidth="1"/>
    <col min="566" max="567" width="9.28515625" bestFit="1" customWidth="1"/>
  </cols>
  <sheetData>
    <row r="1" spans="1:567" x14ac:dyDescent="0.25">
      <c r="A1" s="18" t="s">
        <v>588</v>
      </c>
      <c r="B1" s="18" t="s">
        <v>589</v>
      </c>
      <c r="C1" s="10" t="s">
        <v>582</v>
      </c>
      <c r="D1" s="10" t="s">
        <v>583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</row>
    <row r="2" spans="1:567" x14ac:dyDescent="0.25">
      <c r="A2" s="18" t="e">
        <f t="array" ref="A2">MATCH(C2 &amp; D2, 'mmf-AD-D-stat'!A$2:A$65 &amp; 'mmf-AD-D-stat'!B$2:B$65, 0)</f>
        <v>#N/A</v>
      </c>
      <c r="B2" s="18">
        <v>1</v>
      </c>
      <c r="C2" s="10">
        <f>MIN('mmf-AD-reo'!E2)</f>
        <v>69423440</v>
      </c>
      <c r="D2" s="10">
        <v>8</v>
      </c>
      <c r="E2">
        <v>69423440</v>
      </c>
      <c r="F2">
        <v>30418102</v>
      </c>
      <c r="G2">
        <v>68471558</v>
      </c>
      <c r="H2">
        <v>41387404</v>
      </c>
      <c r="I2">
        <v>72902105</v>
      </c>
      <c r="J2">
        <v>14897686</v>
      </c>
      <c r="K2">
        <v>14623860</v>
      </c>
      <c r="L2">
        <v>10851507</v>
      </c>
      <c r="M2">
        <v>16713212</v>
      </c>
      <c r="N2">
        <v>603876238</v>
      </c>
      <c r="O2">
        <v>32544482</v>
      </c>
      <c r="P2">
        <v>605353026</v>
      </c>
      <c r="Q2">
        <v>1814959526</v>
      </c>
      <c r="R2">
        <v>605353026</v>
      </c>
      <c r="S2">
        <v>605353026</v>
      </c>
      <c r="T2">
        <v>4635963</v>
      </c>
      <c r="U2">
        <v>19736490</v>
      </c>
      <c r="V2">
        <v>22678418</v>
      </c>
      <c r="W2">
        <v>202930985</v>
      </c>
      <c r="X2">
        <v>156023642</v>
      </c>
      <c r="Y2">
        <v>69411120</v>
      </c>
      <c r="Z2">
        <v>42654538</v>
      </c>
      <c r="AA2">
        <v>199094486</v>
      </c>
      <c r="AB2">
        <v>134655402</v>
      </c>
      <c r="AC2">
        <v>289777842</v>
      </c>
      <c r="AD2">
        <v>174436476</v>
      </c>
      <c r="AE2">
        <v>9477098</v>
      </c>
      <c r="AF2">
        <v>644883064</v>
      </c>
      <c r="AG2">
        <v>764576998</v>
      </c>
      <c r="AH2">
        <v>2716310734</v>
      </c>
      <c r="AI2">
        <v>5862984</v>
      </c>
      <c r="AJ2">
        <v>119829021</v>
      </c>
      <c r="AK2">
        <v>283888986</v>
      </c>
      <c r="AL2">
        <v>290817444</v>
      </c>
      <c r="AM2">
        <v>55269250</v>
      </c>
      <c r="AN2">
        <v>10758894</v>
      </c>
      <c r="AO2">
        <v>8668072</v>
      </c>
      <c r="AP2">
        <v>20544301</v>
      </c>
      <c r="AQ2">
        <v>118565509</v>
      </c>
      <c r="AR2">
        <v>27918756</v>
      </c>
      <c r="AS2">
        <v>4170710</v>
      </c>
      <c r="AT2">
        <v>9859224</v>
      </c>
      <c r="AU2">
        <v>14772723</v>
      </c>
      <c r="AV2">
        <v>5775740</v>
      </c>
      <c r="AW2">
        <v>5416361</v>
      </c>
      <c r="AX2">
        <v>9383030</v>
      </c>
      <c r="AY2">
        <v>7422934</v>
      </c>
      <c r="AZ2">
        <v>49230392</v>
      </c>
      <c r="BA2">
        <v>38798446</v>
      </c>
      <c r="BB2">
        <v>38836814</v>
      </c>
      <c r="BC2">
        <v>12213518</v>
      </c>
      <c r="BD2">
        <v>71886967</v>
      </c>
      <c r="BE2">
        <v>11799408</v>
      </c>
      <c r="BF2">
        <v>441987659</v>
      </c>
      <c r="BG2">
        <v>8963423</v>
      </c>
      <c r="BH2">
        <v>23179156</v>
      </c>
      <c r="BI2">
        <v>5785324</v>
      </c>
      <c r="BJ2">
        <v>5035122</v>
      </c>
      <c r="BK2">
        <v>388163814</v>
      </c>
      <c r="BL2">
        <v>251241591</v>
      </c>
      <c r="BM2">
        <v>366696444</v>
      </c>
      <c r="BN2">
        <v>4997030</v>
      </c>
      <c r="BO2">
        <v>5303270</v>
      </c>
      <c r="BP2">
        <v>5530076</v>
      </c>
      <c r="BQ2">
        <v>2443973328</v>
      </c>
      <c r="BR2">
        <v>231428866</v>
      </c>
      <c r="BS2">
        <v>1904933137</v>
      </c>
      <c r="BT2">
        <v>44729938</v>
      </c>
      <c r="BU2">
        <v>66874450</v>
      </c>
      <c r="BV2">
        <v>6838040</v>
      </c>
      <c r="BW2">
        <v>6541088</v>
      </c>
      <c r="BX2">
        <v>25727041</v>
      </c>
      <c r="BY2">
        <v>5226902</v>
      </c>
      <c r="BZ2">
        <v>3996200</v>
      </c>
      <c r="CA2">
        <v>4279196</v>
      </c>
      <c r="CB2">
        <v>4779552</v>
      </c>
      <c r="CC2">
        <v>6451438</v>
      </c>
      <c r="CD2">
        <v>5221627</v>
      </c>
      <c r="CE2">
        <v>8276530</v>
      </c>
      <c r="CF2">
        <v>6775234</v>
      </c>
      <c r="CG2">
        <v>6550860</v>
      </c>
      <c r="CH2">
        <v>7883602</v>
      </c>
      <c r="CI2">
        <v>8306752</v>
      </c>
      <c r="CJ2">
        <v>8283620</v>
      </c>
      <c r="CK2">
        <v>14156490</v>
      </c>
      <c r="CL2">
        <v>15116630</v>
      </c>
      <c r="CM2">
        <v>16177295</v>
      </c>
      <c r="CN2">
        <v>15019195</v>
      </c>
      <c r="CO2">
        <v>15727317</v>
      </c>
      <c r="CP2">
        <v>22009274</v>
      </c>
      <c r="CQ2">
        <v>19268308</v>
      </c>
      <c r="CR2">
        <v>12703948</v>
      </c>
      <c r="CS2">
        <v>13104732</v>
      </c>
      <c r="CT2">
        <v>22377505</v>
      </c>
      <c r="CU2">
        <v>22377505</v>
      </c>
      <c r="CV2">
        <v>17679587</v>
      </c>
      <c r="CW2">
        <v>26856043</v>
      </c>
      <c r="CX2">
        <v>26856043</v>
      </c>
      <c r="CY2">
        <v>15043606</v>
      </c>
      <c r="CZ2">
        <v>19969834</v>
      </c>
      <c r="DA2">
        <v>19969834</v>
      </c>
      <c r="DB2">
        <v>21085554</v>
      </c>
      <c r="DC2">
        <v>21085554</v>
      </c>
      <c r="DD2">
        <v>23522455</v>
      </c>
      <c r="DE2">
        <v>25623612</v>
      </c>
      <c r="DF2">
        <v>27022028</v>
      </c>
      <c r="DG2">
        <v>34870640</v>
      </c>
      <c r="DH2">
        <v>29353782</v>
      </c>
      <c r="DI2">
        <v>53399276</v>
      </c>
      <c r="DJ2">
        <v>11035032</v>
      </c>
      <c r="DK2">
        <v>41607286</v>
      </c>
      <c r="DL2">
        <v>151547142</v>
      </c>
      <c r="DM2">
        <v>562696406</v>
      </c>
      <c r="DN2">
        <v>2041075352</v>
      </c>
      <c r="DO2">
        <v>7535213056</v>
      </c>
      <c r="DP2">
        <v>137011813</v>
      </c>
      <c r="DQ2">
        <v>9939000</v>
      </c>
      <c r="DR2">
        <v>35333349</v>
      </c>
      <c r="DS2">
        <v>5247906</v>
      </c>
      <c r="DT2">
        <v>9394056</v>
      </c>
      <c r="DU2">
        <v>9394056</v>
      </c>
      <c r="DV2">
        <v>9394056</v>
      </c>
      <c r="DW2">
        <v>100241416</v>
      </c>
      <c r="DX2">
        <v>22843470</v>
      </c>
      <c r="DY2">
        <v>67269166</v>
      </c>
      <c r="DZ2">
        <v>112476934</v>
      </c>
      <c r="EA2">
        <v>366241948</v>
      </c>
      <c r="EB2">
        <v>14517354</v>
      </c>
      <c r="EC2">
        <v>23328634</v>
      </c>
      <c r="ED2">
        <v>22983334</v>
      </c>
      <c r="EE2">
        <v>4270309626</v>
      </c>
      <c r="EF2">
        <v>1422185332</v>
      </c>
      <c r="EG2">
        <v>24184277</v>
      </c>
      <c r="EH2">
        <v>24184277</v>
      </c>
      <c r="EI2">
        <v>285238910</v>
      </c>
      <c r="EJ2">
        <v>8740900</v>
      </c>
      <c r="EK2">
        <v>14527836</v>
      </c>
      <c r="EL2">
        <v>9671020</v>
      </c>
      <c r="EM2">
        <v>14350403</v>
      </c>
      <c r="EN2">
        <v>205298496</v>
      </c>
      <c r="EO2">
        <v>402523722</v>
      </c>
      <c r="EP2">
        <v>521665164</v>
      </c>
      <c r="EQ2">
        <v>17478690</v>
      </c>
      <c r="ER2">
        <v>39326879</v>
      </c>
      <c r="ES2">
        <v>100022186</v>
      </c>
      <c r="ET2">
        <v>30430988</v>
      </c>
      <c r="EU2">
        <v>359982312</v>
      </c>
      <c r="EV2">
        <v>479614752</v>
      </c>
      <c r="EW2">
        <v>123340088</v>
      </c>
      <c r="EX2">
        <v>10727550</v>
      </c>
      <c r="EY2">
        <v>32991631</v>
      </c>
      <c r="EZ2">
        <v>59718184</v>
      </c>
      <c r="FA2">
        <v>3902750</v>
      </c>
      <c r="FB2">
        <v>11939581</v>
      </c>
      <c r="FC2">
        <v>21587444</v>
      </c>
      <c r="FD2">
        <v>92389409</v>
      </c>
      <c r="FE2">
        <v>5379498</v>
      </c>
      <c r="FF2">
        <v>91984666</v>
      </c>
      <c r="FG2">
        <v>37362549</v>
      </c>
      <c r="FH2">
        <v>56692650</v>
      </c>
      <c r="FI2">
        <v>608221666</v>
      </c>
      <c r="FJ2">
        <v>19917378</v>
      </c>
      <c r="FK2">
        <v>43911762</v>
      </c>
      <c r="FL2">
        <v>1817226370</v>
      </c>
      <c r="FM2">
        <v>3233282542</v>
      </c>
      <c r="FN2">
        <v>12929909</v>
      </c>
      <c r="FO2">
        <v>65163451</v>
      </c>
      <c r="FP2">
        <v>9878749</v>
      </c>
      <c r="FQ2">
        <v>40513101</v>
      </c>
      <c r="FR2">
        <v>135413388</v>
      </c>
      <c r="FS2">
        <v>38299764</v>
      </c>
      <c r="FT2">
        <v>28496627</v>
      </c>
      <c r="FU2">
        <v>217331875</v>
      </c>
      <c r="FV2">
        <v>217350013</v>
      </c>
      <c r="FW2">
        <v>1455818654</v>
      </c>
      <c r="FX2">
        <v>12417752</v>
      </c>
      <c r="FY2">
        <v>33030962</v>
      </c>
      <c r="FZ2">
        <v>451951943</v>
      </c>
      <c r="GA2">
        <v>73573874</v>
      </c>
      <c r="GB2">
        <v>17956242</v>
      </c>
      <c r="GC2">
        <v>16051580</v>
      </c>
      <c r="GD2">
        <v>30923288</v>
      </c>
      <c r="GE2">
        <v>73173240</v>
      </c>
      <c r="GF2">
        <v>947909476</v>
      </c>
      <c r="GG2">
        <v>186610600</v>
      </c>
      <c r="GH2">
        <v>1012415591</v>
      </c>
      <c r="GI2">
        <v>29559586</v>
      </c>
      <c r="GJ2">
        <v>238953490</v>
      </c>
      <c r="GK2">
        <v>108747598</v>
      </c>
      <c r="GL2">
        <v>25180544</v>
      </c>
      <c r="GM2">
        <v>4018680352</v>
      </c>
      <c r="GN2">
        <v>12891979</v>
      </c>
      <c r="GO2">
        <v>26064450</v>
      </c>
      <c r="GP2">
        <v>57246540</v>
      </c>
      <c r="GQ2">
        <v>1418474510</v>
      </c>
      <c r="GR2">
        <v>1986143691</v>
      </c>
      <c r="GS2">
        <v>28387164</v>
      </c>
      <c r="GT2">
        <v>18935184</v>
      </c>
      <c r="GU2">
        <v>32556604</v>
      </c>
      <c r="GV2">
        <v>347788562</v>
      </c>
      <c r="GW2">
        <v>8674875</v>
      </c>
      <c r="GX2">
        <v>12006681</v>
      </c>
      <c r="GY2">
        <v>15564418</v>
      </c>
      <c r="GZ2">
        <v>22558124</v>
      </c>
      <c r="HA2">
        <v>29563588</v>
      </c>
      <c r="HB2">
        <v>36738253</v>
      </c>
      <c r="HC2">
        <v>43779420</v>
      </c>
      <c r="HD2">
        <v>50808308</v>
      </c>
      <c r="HE2">
        <v>57849475</v>
      </c>
      <c r="HF2">
        <v>64878363</v>
      </c>
      <c r="HG2">
        <v>220476204</v>
      </c>
      <c r="HH2">
        <v>317796236</v>
      </c>
      <c r="HI2">
        <v>208441482</v>
      </c>
      <c r="HJ2">
        <v>661528506</v>
      </c>
      <c r="HK2">
        <v>120925034</v>
      </c>
      <c r="HL2">
        <v>27789978</v>
      </c>
      <c r="HM2">
        <v>63191562</v>
      </c>
      <c r="HN2">
        <v>282507782</v>
      </c>
      <c r="HO2">
        <v>301797752</v>
      </c>
      <c r="HP2">
        <v>7507384</v>
      </c>
      <c r="HQ2">
        <v>2237814644</v>
      </c>
      <c r="HR2">
        <v>22113516</v>
      </c>
      <c r="HS2">
        <v>22779002</v>
      </c>
      <c r="HT2">
        <v>8649369</v>
      </c>
      <c r="HU2">
        <v>19609623</v>
      </c>
      <c r="HV2">
        <v>892538545</v>
      </c>
      <c r="HW2">
        <v>28636790</v>
      </c>
      <c r="HX2">
        <v>35808884</v>
      </c>
      <c r="HY2">
        <v>13218186</v>
      </c>
      <c r="HZ2">
        <v>82275254</v>
      </c>
      <c r="IA2">
        <v>401737930</v>
      </c>
      <c r="IB2">
        <v>37278920</v>
      </c>
      <c r="IC2">
        <v>90897266</v>
      </c>
      <c r="ID2">
        <v>44478006</v>
      </c>
      <c r="IE2">
        <v>120190852</v>
      </c>
      <c r="IF2">
        <v>17904740</v>
      </c>
      <c r="IG2">
        <v>370725578</v>
      </c>
      <c r="IH2">
        <v>2176517782</v>
      </c>
      <c r="II2">
        <v>42158431</v>
      </c>
      <c r="IJ2">
        <v>41420978</v>
      </c>
      <c r="IK2">
        <v>910441370</v>
      </c>
      <c r="IL2">
        <v>649754334</v>
      </c>
      <c r="IM2">
        <v>19038334102</v>
      </c>
      <c r="IN2">
        <v>11597298</v>
      </c>
      <c r="IO2">
        <v>97564029</v>
      </c>
      <c r="IP2">
        <v>17131396</v>
      </c>
      <c r="IQ2">
        <v>16741836</v>
      </c>
      <c r="IR2">
        <v>51102750</v>
      </c>
      <c r="IS2">
        <v>22047687</v>
      </c>
      <c r="IT2">
        <v>1291190984</v>
      </c>
      <c r="IU2">
        <v>126294906</v>
      </c>
      <c r="IV2">
        <v>9705338</v>
      </c>
      <c r="IW2">
        <v>13101048</v>
      </c>
      <c r="IX2">
        <v>16573376</v>
      </c>
      <c r="IY2">
        <v>19985146</v>
      </c>
      <c r="IZ2">
        <v>8587275</v>
      </c>
      <c r="JA2">
        <v>10806466</v>
      </c>
      <c r="JB2">
        <v>22366348</v>
      </c>
      <c r="JC2">
        <v>25513084</v>
      </c>
      <c r="JD2">
        <v>139849525</v>
      </c>
      <c r="JE2">
        <v>7392798</v>
      </c>
      <c r="JF2">
        <v>691390540</v>
      </c>
      <c r="JG2">
        <v>11582866</v>
      </c>
      <c r="JH2">
        <v>259538702</v>
      </c>
      <c r="JI2">
        <v>77779768</v>
      </c>
      <c r="JJ2">
        <v>95165284</v>
      </c>
      <c r="JK2">
        <v>382427568</v>
      </c>
      <c r="JL2">
        <v>379252348</v>
      </c>
      <c r="JM2">
        <v>1602641034</v>
      </c>
      <c r="JN2">
        <v>10597378</v>
      </c>
      <c r="JO2">
        <v>10597378</v>
      </c>
      <c r="JP2">
        <v>15765820</v>
      </c>
      <c r="JQ2">
        <v>15765820</v>
      </c>
      <c r="JR2">
        <v>15845172</v>
      </c>
      <c r="JS2">
        <v>15845172</v>
      </c>
      <c r="JT2">
        <v>20870881</v>
      </c>
      <c r="JU2">
        <v>20870881</v>
      </c>
      <c r="JV2">
        <v>25918316</v>
      </c>
      <c r="JW2">
        <v>25918316</v>
      </c>
      <c r="JX2">
        <v>51890895</v>
      </c>
      <c r="JY2">
        <v>51890895</v>
      </c>
      <c r="JZ2">
        <v>103885494</v>
      </c>
      <c r="KA2">
        <v>103885494</v>
      </c>
      <c r="KB2">
        <v>92032250</v>
      </c>
      <c r="KC2">
        <v>73082800</v>
      </c>
      <c r="KD2">
        <v>19404078</v>
      </c>
      <c r="KE2">
        <v>18372650</v>
      </c>
      <c r="KF2">
        <v>8635264</v>
      </c>
      <c r="KG2">
        <v>9821735</v>
      </c>
      <c r="KH2">
        <v>10481640</v>
      </c>
      <c r="KI2">
        <v>22985260</v>
      </c>
      <c r="KJ2">
        <v>43945138</v>
      </c>
      <c r="KK2">
        <v>101665878</v>
      </c>
      <c r="KL2">
        <v>35575064</v>
      </c>
      <c r="KM2">
        <v>100973581</v>
      </c>
      <c r="KN2">
        <v>38553767</v>
      </c>
      <c r="KO2">
        <v>86836406</v>
      </c>
      <c r="KP2">
        <v>99648334</v>
      </c>
      <c r="KQ2">
        <v>8894316</v>
      </c>
      <c r="KR2">
        <v>8765372</v>
      </c>
      <c r="KS2">
        <v>13194402</v>
      </c>
      <c r="KT2">
        <v>17716354</v>
      </c>
      <c r="KU2">
        <v>22168824</v>
      </c>
      <c r="KV2">
        <v>26621294</v>
      </c>
      <c r="KW2">
        <v>31073764</v>
      </c>
      <c r="KX2">
        <v>145813826</v>
      </c>
      <c r="KY2">
        <v>184816082</v>
      </c>
      <c r="KZ2">
        <v>1095040575</v>
      </c>
      <c r="LA2">
        <v>61931271</v>
      </c>
      <c r="LB2">
        <v>6823104</v>
      </c>
      <c r="LC2">
        <v>8885341</v>
      </c>
      <c r="LD2">
        <v>142747808</v>
      </c>
      <c r="LE2">
        <v>14842258</v>
      </c>
      <c r="LF2">
        <v>10418766</v>
      </c>
      <c r="LG2">
        <v>1151160302</v>
      </c>
      <c r="LH2">
        <v>43378542</v>
      </c>
      <c r="LI2">
        <v>40951294</v>
      </c>
      <c r="LJ2">
        <v>41630691</v>
      </c>
      <c r="LK2">
        <v>39918480</v>
      </c>
      <c r="LL2">
        <v>698672154</v>
      </c>
      <c r="LM2">
        <v>328504944</v>
      </c>
      <c r="LN2">
        <v>15413016</v>
      </c>
      <c r="LO2">
        <v>15408056</v>
      </c>
      <c r="LP2">
        <v>6101550</v>
      </c>
      <c r="LQ2">
        <v>10920440</v>
      </c>
      <c r="LR2">
        <v>5943997</v>
      </c>
      <c r="LS2">
        <v>3770186</v>
      </c>
      <c r="LT2">
        <v>91833902</v>
      </c>
      <c r="LU2">
        <v>15391210</v>
      </c>
      <c r="LV2">
        <v>21440688</v>
      </c>
      <c r="LW2">
        <v>18364345</v>
      </c>
      <c r="LX2">
        <v>24431204</v>
      </c>
      <c r="LY2">
        <v>468670452</v>
      </c>
      <c r="LZ2">
        <v>946883268</v>
      </c>
      <c r="MA2">
        <v>107932704</v>
      </c>
      <c r="MB2">
        <v>227191618</v>
      </c>
      <c r="MC2">
        <v>24102796</v>
      </c>
      <c r="MD2">
        <v>13412713</v>
      </c>
      <c r="ME2">
        <v>13412841</v>
      </c>
      <c r="MF2">
        <v>13412969</v>
      </c>
      <c r="MG2">
        <v>13435055</v>
      </c>
      <c r="MH2">
        <v>13631307</v>
      </c>
      <c r="MI2">
        <v>13847737</v>
      </c>
      <c r="MJ2">
        <v>15083539</v>
      </c>
      <c r="MK2">
        <v>15980650</v>
      </c>
      <c r="ML2">
        <v>16682965</v>
      </c>
      <c r="MM2">
        <v>18105096</v>
      </c>
      <c r="MN2">
        <v>19625950</v>
      </c>
      <c r="MO2">
        <v>20965580</v>
      </c>
      <c r="MP2">
        <v>23073307</v>
      </c>
      <c r="MQ2">
        <v>27055824</v>
      </c>
      <c r="MR2">
        <v>32046657</v>
      </c>
      <c r="MS2">
        <v>38588338</v>
      </c>
      <c r="MT2">
        <v>44565959</v>
      </c>
      <c r="MU2">
        <v>49427674</v>
      </c>
      <c r="MV2">
        <v>49498444</v>
      </c>
      <c r="MW2">
        <v>49642316</v>
      </c>
      <c r="MX2">
        <v>49642380</v>
      </c>
      <c r="MY2">
        <v>70286464</v>
      </c>
      <c r="MZ2">
        <v>13118613</v>
      </c>
      <c r="NA2">
        <v>13459856</v>
      </c>
      <c r="NB2">
        <v>118369430</v>
      </c>
      <c r="NC2">
        <v>3541911712</v>
      </c>
      <c r="ND2">
        <v>8403341088</v>
      </c>
      <c r="NE2">
        <v>16430494784</v>
      </c>
      <c r="NF2">
        <v>28424905600</v>
      </c>
      <c r="NG2">
        <v>1048897856</v>
      </c>
      <c r="NH2">
        <v>28500240</v>
      </c>
      <c r="NI2">
        <v>139369044</v>
      </c>
      <c r="NJ2">
        <v>8532147</v>
      </c>
      <c r="NK2">
        <v>186007206</v>
      </c>
      <c r="NL2">
        <v>792148876</v>
      </c>
      <c r="NM2">
        <v>122057806</v>
      </c>
      <c r="NN2">
        <v>34253182</v>
      </c>
      <c r="NO2">
        <v>29649512</v>
      </c>
      <c r="NP2">
        <v>26290306</v>
      </c>
      <c r="NQ2">
        <v>17145268</v>
      </c>
      <c r="NR2">
        <v>18408159</v>
      </c>
      <c r="NS2">
        <v>6184454</v>
      </c>
      <c r="NT2">
        <v>11970224</v>
      </c>
      <c r="NU2">
        <v>8647170</v>
      </c>
      <c r="NV2">
        <v>402869984</v>
      </c>
      <c r="NW2">
        <v>396244180</v>
      </c>
      <c r="NX2">
        <v>160364582</v>
      </c>
      <c r="NY2">
        <v>52202319</v>
      </c>
      <c r="NZ2">
        <v>145132464</v>
      </c>
      <c r="OA2">
        <v>6544008</v>
      </c>
      <c r="OB2">
        <v>29272552</v>
      </c>
      <c r="OC2">
        <v>206222544</v>
      </c>
      <c r="OD2">
        <v>550768350</v>
      </c>
      <c r="OE2">
        <v>451630298</v>
      </c>
      <c r="OF2">
        <v>24688630</v>
      </c>
      <c r="OG2">
        <v>38903885</v>
      </c>
      <c r="OH2">
        <v>39105097</v>
      </c>
      <c r="OI2">
        <v>7601722</v>
      </c>
      <c r="OJ2">
        <v>8669372</v>
      </c>
      <c r="OK2">
        <v>392232911</v>
      </c>
      <c r="OL2">
        <v>60776924</v>
      </c>
      <c r="OM2">
        <v>7602101</v>
      </c>
      <c r="ON2">
        <v>19613070</v>
      </c>
      <c r="OO2">
        <v>19613070</v>
      </c>
      <c r="OP2">
        <v>95638620</v>
      </c>
      <c r="OQ2">
        <v>45167444</v>
      </c>
      <c r="OR2">
        <v>11322148</v>
      </c>
      <c r="OS2">
        <v>9297896</v>
      </c>
      <c r="OT2">
        <v>6009054</v>
      </c>
      <c r="OU2">
        <v>24100366</v>
      </c>
      <c r="OV2">
        <v>98048128</v>
      </c>
      <c r="OW2">
        <v>33445126</v>
      </c>
      <c r="OX2">
        <v>47628670</v>
      </c>
      <c r="OY2">
        <v>47628670</v>
      </c>
      <c r="OZ2">
        <v>36120700</v>
      </c>
      <c r="PA2">
        <v>44937120</v>
      </c>
      <c r="PB2">
        <v>141813908</v>
      </c>
      <c r="PC2">
        <v>14478116</v>
      </c>
      <c r="PD2">
        <v>41267940</v>
      </c>
      <c r="PE2">
        <v>146373162</v>
      </c>
      <c r="PF2">
        <v>45100782</v>
      </c>
      <c r="PG2">
        <v>18429027</v>
      </c>
      <c r="PH2">
        <v>362832830</v>
      </c>
      <c r="PI2">
        <v>460129395</v>
      </c>
      <c r="PJ2">
        <v>1650525018</v>
      </c>
      <c r="PK2">
        <v>18171484</v>
      </c>
      <c r="PL2">
        <v>69228508</v>
      </c>
      <c r="PM2">
        <v>2558493212</v>
      </c>
      <c r="PN2">
        <v>159119924</v>
      </c>
      <c r="PO2">
        <v>16140964</v>
      </c>
      <c r="PP2">
        <v>605418702</v>
      </c>
      <c r="PQ2">
        <v>9494060</v>
      </c>
      <c r="PR2">
        <v>7480336</v>
      </c>
      <c r="PS2">
        <v>9494060</v>
      </c>
      <c r="PT2">
        <v>7480336</v>
      </c>
      <c r="PU2">
        <v>162624922</v>
      </c>
      <c r="PV2">
        <v>127937902</v>
      </c>
      <c r="PW2">
        <v>9494060</v>
      </c>
      <c r="PX2">
        <v>7480336</v>
      </c>
      <c r="PY2">
        <v>7071958</v>
      </c>
      <c r="PZ2">
        <v>9133215</v>
      </c>
      <c r="QA2">
        <v>8880892</v>
      </c>
      <c r="QB2">
        <v>8257685</v>
      </c>
      <c r="QC2">
        <v>16516570</v>
      </c>
      <c r="QD2">
        <v>71991779</v>
      </c>
      <c r="QE2">
        <v>8040566</v>
      </c>
      <c r="QF2">
        <v>13562214</v>
      </c>
      <c r="QG2">
        <v>2297966700</v>
      </c>
      <c r="QH2">
        <v>14772960</v>
      </c>
      <c r="QI2">
        <v>10994616</v>
      </c>
      <c r="QJ2">
        <v>155787197</v>
      </c>
      <c r="QK2">
        <v>278157264</v>
      </c>
      <c r="QL2">
        <v>269089587</v>
      </c>
      <c r="QM2">
        <v>349368688</v>
      </c>
      <c r="QN2">
        <v>228649988</v>
      </c>
      <c r="QO2">
        <v>23734184</v>
      </c>
      <c r="QP2">
        <v>31603290</v>
      </c>
      <c r="QQ2">
        <v>186619616</v>
      </c>
      <c r="QR2">
        <v>532893033</v>
      </c>
      <c r="QS2">
        <v>27063966</v>
      </c>
      <c r="QT2">
        <v>390959831</v>
      </c>
      <c r="QU2">
        <v>6284284</v>
      </c>
      <c r="QV2">
        <v>7271256</v>
      </c>
      <c r="QW2">
        <v>20928576</v>
      </c>
      <c r="QX2">
        <v>40341272</v>
      </c>
      <c r="QY2">
        <v>69157796</v>
      </c>
      <c r="QZ2">
        <v>48143069</v>
      </c>
      <c r="RA2">
        <v>397730574</v>
      </c>
      <c r="RB2">
        <v>528637896</v>
      </c>
      <c r="RC2">
        <v>69874018</v>
      </c>
      <c r="RD2">
        <v>171730820</v>
      </c>
      <c r="RE2">
        <v>263315538</v>
      </c>
      <c r="RF2">
        <v>128186960</v>
      </c>
      <c r="RG2">
        <v>8219841</v>
      </c>
      <c r="RH2">
        <v>3356716002</v>
      </c>
      <c r="RI2">
        <v>68373954</v>
      </c>
      <c r="RJ2">
        <v>8895560</v>
      </c>
      <c r="RK2">
        <v>40278726</v>
      </c>
      <c r="RL2">
        <v>195409545</v>
      </c>
      <c r="RM2">
        <v>227768764</v>
      </c>
      <c r="RN2">
        <v>34512877</v>
      </c>
      <c r="RO2">
        <v>16002924</v>
      </c>
      <c r="RP2">
        <v>85396154</v>
      </c>
      <c r="RQ2">
        <v>34325388</v>
      </c>
      <c r="RR2">
        <v>98927594</v>
      </c>
      <c r="RS2">
        <v>36448762</v>
      </c>
      <c r="RT2">
        <v>836057840</v>
      </c>
      <c r="RU2">
        <v>20958226</v>
      </c>
      <c r="RV2">
        <v>5239670</v>
      </c>
      <c r="RW2">
        <v>217708368</v>
      </c>
      <c r="RX2">
        <v>266317610</v>
      </c>
      <c r="RY2">
        <v>32982271</v>
      </c>
      <c r="RZ2">
        <v>6515838</v>
      </c>
      <c r="SA2">
        <v>158217988</v>
      </c>
      <c r="SB2">
        <v>19140324</v>
      </c>
      <c r="SC2">
        <v>28173797</v>
      </c>
      <c r="SD2">
        <v>5296830</v>
      </c>
      <c r="SE2">
        <v>24876620</v>
      </c>
      <c r="SF2">
        <v>383350736</v>
      </c>
      <c r="SG2">
        <v>212883604</v>
      </c>
      <c r="SH2">
        <v>64783167</v>
      </c>
      <c r="SI2">
        <v>35383010</v>
      </c>
      <c r="SJ2">
        <v>150909426</v>
      </c>
      <c r="SK2">
        <v>209675254</v>
      </c>
      <c r="SL2">
        <v>333539166</v>
      </c>
      <c r="SM2">
        <v>49794628</v>
      </c>
      <c r="SN2">
        <v>555258942</v>
      </c>
      <c r="SO2">
        <v>72196728</v>
      </c>
      <c r="SP2">
        <v>317963622</v>
      </c>
      <c r="SQ2">
        <v>862784954</v>
      </c>
      <c r="SR2">
        <v>56692650</v>
      </c>
      <c r="SS2">
        <v>73217923</v>
      </c>
      <c r="ST2">
        <v>65473610</v>
      </c>
      <c r="SU2">
        <v>27109545</v>
      </c>
      <c r="SV2">
        <v>20108051</v>
      </c>
      <c r="SW2">
        <v>59450338</v>
      </c>
      <c r="SX2">
        <v>79165550</v>
      </c>
      <c r="SY2">
        <v>143022850</v>
      </c>
      <c r="SZ2">
        <v>284940506</v>
      </c>
      <c r="TA2">
        <v>427028288</v>
      </c>
      <c r="TB2">
        <v>67098660</v>
      </c>
      <c r="TC2">
        <v>105893570</v>
      </c>
      <c r="TD2">
        <v>24733448</v>
      </c>
      <c r="TE2">
        <v>13479610</v>
      </c>
      <c r="TF2">
        <v>40025355</v>
      </c>
      <c r="TG2">
        <v>53301750</v>
      </c>
      <c r="TH2">
        <v>435491118</v>
      </c>
      <c r="TI2">
        <v>1041166928</v>
      </c>
      <c r="TJ2">
        <v>95395053</v>
      </c>
      <c r="TK2">
        <v>190467872</v>
      </c>
      <c r="TL2">
        <v>285686174</v>
      </c>
      <c r="TM2">
        <v>45796432</v>
      </c>
      <c r="TN2">
        <v>72285565</v>
      </c>
      <c r="TO2">
        <v>16869212</v>
      </c>
      <c r="TP2">
        <v>283357644</v>
      </c>
      <c r="TQ2">
        <v>566024397</v>
      </c>
      <c r="TR2">
        <v>81532652</v>
      </c>
      <c r="TS2">
        <v>67249023</v>
      </c>
      <c r="TT2">
        <v>92817460</v>
      </c>
      <c r="TU2">
        <v>12230098</v>
      </c>
      <c r="TV2">
        <v>80343575</v>
      </c>
      <c r="TW2">
        <v>117523468</v>
      </c>
      <c r="TX2">
        <v>117523468</v>
      </c>
      <c r="TY2">
        <v>117523468</v>
      </c>
      <c r="TZ2">
        <v>12865083</v>
      </c>
      <c r="UA2">
        <v>28311505</v>
      </c>
      <c r="UB2">
        <v>77975450</v>
      </c>
      <c r="UC2">
        <v>12893860</v>
      </c>
      <c r="UD2">
        <v>12900258</v>
      </c>
      <c r="UE2">
        <v>141221381</v>
      </c>
      <c r="UF2">
        <v>17425752</v>
      </c>
      <c r="UG2">
        <v>20933469</v>
      </c>
      <c r="UH2">
        <v>79786050</v>
      </c>
      <c r="UI2">
        <v>144812680</v>
      </c>
      <c r="UJ2">
        <v>231457124</v>
      </c>
      <c r="UK2">
        <v>14764498</v>
      </c>
      <c r="UL2">
        <v>342298450</v>
      </c>
      <c r="UM2">
        <v>83191340</v>
      </c>
      <c r="UN2">
        <v>273256056</v>
      </c>
      <c r="UO2">
        <v>112019964</v>
      </c>
      <c r="UP2">
        <v>46730776</v>
      </c>
      <c r="UQ2">
        <v>129653278</v>
      </c>
      <c r="UR2">
        <v>49086810</v>
      </c>
      <c r="US2">
        <v>116188758</v>
      </c>
      <c r="UT2">
        <v>45729550</v>
      </c>
      <c r="UU2">
        <v>12358866</v>
      </c>
    </row>
    <row r="3" spans="1:567" x14ac:dyDescent="0.25">
      <c r="A3" s="18">
        <f t="array" ref="A3">MATCH(C3 &amp; D3, 'mmf-AD-D-stat'!A$2:A$65 &amp; 'mmf-AD-D-stat'!B$2:B$65, 0)</f>
        <v>2</v>
      </c>
      <c r="B3" s="18">
        <v>2</v>
      </c>
      <c r="C3" s="10">
        <v>8</v>
      </c>
      <c r="D3" s="10">
        <v>16</v>
      </c>
      <c r="E3">
        <v>68364139</v>
      </c>
      <c r="F3">
        <v>30731266</v>
      </c>
      <c r="G3">
        <v>69029767</v>
      </c>
      <c r="H3">
        <v>42093596</v>
      </c>
      <c r="I3">
        <v>74060636</v>
      </c>
      <c r="J3">
        <v>14957085</v>
      </c>
      <c r="K3">
        <v>14679593</v>
      </c>
      <c r="L3">
        <v>10864285</v>
      </c>
      <c r="M3">
        <v>16446147</v>
      </c>
      <c r="N3">
        <v>608980551</v>
      </c>
      <c r="O3">
        <v>33100410</v>
      </c>
      <c r="P3">
        <v>610338564</v>
      </c>
      <c r="Q3">
        <v>1829621042</v>
      </c>
      <c r="R3">
        <v>610338564</v>
      </c>
      <c r="S3">
        <v>610338564</v>
      </c>
      <c r="T3">
        <v>4742517</v>
      </c>
      <c r="U3">
        <v>19485451</v>
      </c>
      <c r="V3">
        <v>23092010</v>
      </c>
      <c r="W3">
        <v>206366185</v>
      </c>
      <c r="X3">
        <v>151901183</v>
      </c>
      <c r="Y3">
        <v>70117368</v>
      </c>
      <c r="Z3">
        <v>42748225</v>
      </c>
      <c r="AA3">
        <v>199657264</v>
      </c>
      <c r="AB3">
        <v>134909219</v>
      </c>
      <c r="AC3">
        <v>290129740</v>
      </c>
      <c r="AD3">
        <v>175014337</v>
      </c>
      <c r="AE3">
        <v>9541335</v>
      </c>
      <c r="AF3">
        <v>650858032</v>
      </c>
      <c r="AG3">
        <v>766742388</v>
      </c>
      <c r="AH3">
        <v>2739470700</v>
      </c>
      <c r="AI3">
        <v>5846713</v>
      </c>
      <c r="AJ3">
        <v>120839834</v>
      </c>
      <c r="AK3">
        <v>284745350</v>
      </c>
      <c r="AL3">
        <v>291653400</v>
      </c>
      <c r="AM3">
        <v>55113524</v>
      </c>
      <c r="AN3">
        <v>10898190</v>
      </c>
      <c r="AO3">
        <v>8727057</v>
      </c>
      <c r="AP3">
        <v>20547417</v>
      </c>
      <c r="AQ3">
        <v>119241701</v>
      </c>
      <c r="AR3">
        <v>28101640</v>
      </c>
      <c r="AS3">
        <v>4209568</v>
      </c>
      <c r="AT3">
        <v>9903855</v>
      </c>
      <c r="AU3">
        <v>14911274</v>
      </c>
      <c r="AV3">
        <v>5826471</v>
      </c>
      <c r="AW3">
        <v>5468982</v>
      </c>
      <c r="AX3">
        <v>9511814</v>
      </c>
      <c r="AY3">
        <v>7491324</v>
      </c>
      <c r="AZ3">
        <v>49659606</v>
      </c>
      <c r="BA3">
        <v>39097572</v>
      </c>
      <c r="BB3">
        <v>39136764</v>
      </c>
      <c r="BC3">
        <v>12319527</v>
      </c>
      <c r="BD3">
        <v>72126733</v>
      </c>
      <c r="BE3">
        <v>11886950</v>
      </c>
      <c r="BF3">
        <v>445612654</v>
      </c>
      <c r="BG3">
        <v>8998253</v>
      </c>
      <c r="BH3">
        <v>23449083</v>
      </c>
      <c r="BI3">
        <v>5847817</v>
      </c>
      <c r="BJ3">
        <v>5103191</v>
      </c>
      <c r="BK3">
        <v>392039318</v>
      </c>
      <c r="BL3">
        <v>253580655</v>
      </c>
      <c r="BM3">
        <v>368824187</v>
      </c>
      <c r="BN3">
        <v>5111126</v>
      </c>
      <c r="BO3">
        <v>5418612</v>
      </c>
      <c r="BP3">
        <v>5647767</v>
      </c>
      <c r="BQ3">
        <v>2461016610</v>
      </c>
      <c r="BR3">
        <v>233839432</v>
      </c>
      <c r="BS3">
        <v>1921059251</v>
      </c>
      <c r="BT3">
        <v>44598394</v>
      </c>
      <c r="BU3">
        <v>67066815</v>
      </c>
      <c r="BV3">
        <v>6980143</v>
      </c>
      <c r="BW3">
        <v>6575515</v>
      </c>
      <c r="BX3">
        <v>25852082</v>
      </c>
      <c r="BY3">
        <v>5286180</v>
      </c>
      <c r="BZ3">
        <v>4048002</v>
      </c>
      <c r="CA3">
        <v>4353761</v>
      </c>
      <c r="CB3">
        <v>4858045</v>
      </c>
      <c r="CC3">
        <v>6497251</v>
      </c>
      <c r="CD3">
        <v>5314628</v>
      </c>
      <c r="CE3">
        <v>8306065</v>
      </c>
      <c r="CF3">
        <v>6858483</v>
      </c>
      <c r="CG3">
        <v>6626617</v>
      </c>
      <c r="CH3">
        <v>7973001</v>
      </c>
      <c r="CI3">
        <v>8426042</v>
      </c>
      <c r="CJ3">
        <v>8413248</v>
      </c>
      <c r="CK3">
        <v>14352125</v>
      </c>
      <c r="CL3">
        <v>15317287</v>
      </c>
      <c r="CM3">
        <v>16378451</v>
      </c>
      <c r="CN3">
        <v>15209686</v>
      </c>
      <c r="CO3">
        <v>15834797</v>
      </c>
      <c r="CP3">
        <v>22130424</v>
      </c>
      <c r="CQ3">
        <v>19519462</v>
      </c>
      <c r="CR3">
        <v>12826538</v>
      </c>
      <c r="CS3">
        <v>13255934</v>
      </c>
      <c r="CT3">
        <v>22625526</v>
      </c>
      <c r="CU3">
        <v>22625526</v>
      </c>
      <c r="CV3">
        <v>17928580</v>
      </c>
      <c r="CW3">
        <v>27195872</v>
      </c>
      <c r="CX3">
        <v>27195872</v>
      </c>
      <c r="CY3">
        <v>15246341</v>
      </c>
      <c r="CZ3">
        <v>20276622</v>
      </c>
      <c r="DA3">
        <v>20276622</v>
      </c>
      <c r="DB3">
        <v>21314803</v>
      </c>
      <c r="DC3">
        <v>21314803</v>
      </c>
      <c r="DD3">
        <v>23806045</v>
      </c>
      <c r="DE3">
        <v>25948497</v>
      </c>
      <c r="DF3">
        <v>27363798</v>
      </c>
      <c r="DG3">
        <v>35331094</v>
      </c>
      <c r="DH3">
        <v>29705884</v>
      </c>
      <c r="DI3">
        <v>53584893</v>
      </c>
      <c r="DJ3">
        <v>11070640</v>
      </c>
      <c r="DK3">
        <v>41678824</v>
      </c>
      <c r="DL3">
        <v>151825253</v>
      </c>
      <c r="DM3">
        <v>563300031</v>
      </c>
      <c r="DN3">
        <v>2048138573</v>
      </c>
      <c r="DO3">
        <v>7544327515</v>
      </c>
      <c r="DP3">
        <v>138127932</v>
      </c>
      <c r="DQ3">
        <v>9957200</v>
      </c>
      <c r="DR3">
        <v>35418590</v>
      </c>
      <c r="DS3">
        <v>5370408</v>
      </c>
      <c r="DT3">
        <v>9422465</v>
      </c>
      <c r="DU3">
        <v>9417499</v>
      </c>
      <c r="DV3">
        <v>9422465</v>
      </c>
      <c r="DW3">
        <v>101576493</v>
      </c>
      <c r="DX3">
        <v>22993059</v>
      </c>
      <c r="DY3">
        <v>68118271</v>
      </c>
      <c r="DZ3">
        <v>113736885</v>
      </c>
      <c r="EA3">
        <v>367593805</v>
      </c>
      <c r="EB3">
        <v>14674728</v>
      </c>
      <c r="EC3">
        <v>22818874</v>
      </c>
      <c r="ED3">
        <v>23180873</v>
      </c>
      <c r="EE3">
        <v>4288419933</v>
      </c>
      <c r="EF3">
        <v>1435304019</v>
      </c>
      <c r="EG3">
        <v>24277643</v>
      </c>
      <c r="EH3">
        <v>24277643</v>
      </c>
      <c r="EI3">
        <v>285844599</v>
      </c>
      <c r="EJ3">
        <v>8501235</v>
      </c>
      <c r="EK3">
        <v>14596028</v>
      </c>
      <c r="EL3">
        <v>9750662</v>
      </c>
      <c r="EM3">
        <v>14462666</v>
      </c>
      <c r="EN3">
        <v>206800227</v>
      </c>
      <c r="EO3">
        <v>403467723</v>
      </c>
      <c r="EP3">
        <v>524978217</v>
      </c>
      <c r="EQ3">
        <v>17636463</v>
      </c>
      <c r="ER3">
        <v>39731546</v>
      </c>
      <c r="ES3">
        <v>101300751</v>
      </c>
      <c r="ET3">
        <v>30712259</v>
      </c>
      <c r="EU3">
        <v>362199396</v>
      </c>
      <c r="EV3">
        <v>482580505</v>
      </c>
      <c r="EW3">
        <v>125800064</v>
      </c>
      <c r="EX3">
        <v>10831198</v>
      </c>
      <c r="EY3">
        <v>33188923</v>
      </c>
      <c r="EZ3">
        <v>60006168</v>
      </c>
      <c r="FA3">
        <v>3961135</v>
      </c>
      <c r="FB3">
        <v>12136711</v>
      </c>
      <c r="FC3">
        <v>21941622</v>
      </c>
      <c r="FD3">
        <v>93206191</v>
      </c>
      <c r="FE3">
        <v>5322214</v>
      </c>
      <c r="FF3">
        <v>92358112</v>
      </c>
      <c r="FG3">
        <v>37571298</v>
      </c>
      <c r="FH3">
        <v>56718299</v>
      </c>
      <c r="FI3">
        <v>598955232</v>
      </c>
      <c r="FJ3">
        <v>19729709</v>
      </c>
      <c r="FK3">
        <v>44777461</v>
      </c>
      <c r="FL3">
        <v>1821289763</v>
      </c>
      <c r="FM3">
        <v>3242108628</v>
      </c>
      <c r="FN3">
        <v>13263658</v>
      </c>
      <c r="FO3">
        <v>65485721</v>
      </c>
      <c r="FP3">
        <v>9951913</v>
      </c>
      <c r="FQ3">
        <v>40759453</v>
      </c>
      <c r="FR3">
        <v>136714594</v>
      </c>
      <c r="FS3">
        <v>38332857</v>
      </c>
      <c r="FT3">
        <v>28487978</v>
      </c>
      <c r="FU3">
        <v>222654875</v>
      </c>
      <c r="FV3">
        <v>222662245</v>
      </c>
      <c r="FW3">
        <v>1471125131</v>
      </c>
      <c r="FX3">
        <v>12525634</v>
      </c>
      <c r="FY3">
        <v>33261618</v>
      </c>
      <c r="FZ3">
        <v>452592676</v>
      </c>
      <c r="GA3">
        <v>74092733</v>
      </c>
      <c r="GB3">
        <v>18010517</v>
      </c>
      <c r="GC3">
        <v>16164446</v>
      </c>
      <c r="GD3">
        <v>31140703</v>
      </c>
      <c r="GE3">
        <v>73086107</v>
      </c>
      <c r="GF3">
        <v>960579759</v>
      </c>
      <c r="GG3">
        <v>189108624</v>
      </c>
      <c r="GH3">
        <v>1022712302</v>
      </c>
      <c r="GI3">
        <v>29658457</v>
      </c>
      <c r="GJ3">
        <v>239901213</v>
      </c>
      <c r="GK3">
        <v>108959029</v>
      </c>
      <c r="GL3">
        <v>25044522</v>
      </c>
      <c r="GM3">
        <v>4045267599</v>
      </c>
      <c r="GN3">
        <v>12956144</v>
      </c>
      <c r="GO3">
        <v>26187213</v>
      </c>
      <c r="GP3">
        <v>57366847</v>
      </c>
      <c r="GQ3">
        <v>1425746675</v>
      </c>
      <c r="GR3">
        <v>1989414367</v>
      </c>
      <c r="GS3">
        <v>28163590</v>
      </c>
      <c r="GT3">
        <v>18835635</v>
      </c>
      <c r="GU3">
        <v>33197893</v>
      </c>
      <c r="GV3">
        <v>354141469</v>
      </c>
      <c r="GW3">
        <v>8667707</v>
      </c>
      <c r="GX3">
        <v>11991872</v>
      </c>
      <c r="GY3">
        <v>15533189</v>
      </c>
      <c r="GZ3">
        <v>22514846</v>
      </c>
      <c r="HA3">
        <v>29502710</v>
      </c>
      <c r="HB3">
        <v>36638269</v>
      </c>
      <c r="HC3">
        <v>43656760</v>
      </c>
      <c r="HD3">
        <v>50668137</v>
      </c>
      <c r="HE3">
        <v>57685987</v>
      </c>
      <c r="HF3">
        <v>64699659</v>
      </c>
      <c r="HG3">
        <v>222341400</v>
      </c>
      <c r="HH3">
        <v>321201149</v>
      </c>
      <c r="HI3">
        <v>210599553</v>
      </c>
      <c r="HJ3">
        <v>668409438</v>
      </c>
      <c r="HK3">
        <v>121847483</v>
      </c>
      <c r="HL3">
        <v>28174341</v>
      </c>
      <c r="HM3">
        <v>64130750</v>
      </c>
      <c r="HN3">
        <v>285719532</v>
      </c>
      <c r="HO3">
        <v>305416439</v>
      </c>
      <c r="HP3">
        <v>7625827</v>
      </c>
      <c r="HQ3">
        <v>2259024502</v>
      </c>
      <c r="HR3">
        <v>22156321</v>
      </c>
      <c r="HS3">
        <v>22943868</v>
      </c>
      <c r="HT3">
        <v>8754491</v>
      </c>
      <c r="HU3">
        <v>20004420</v>
      </c>
      <c r="HV3">
        <v>887659610</v>
      </c>
      <c r="HW3">
        <v>28790290</v>
      </c>
      <c r="HX3">
        <v>36271277</v>
      </c>
      <c r="HY3">
        <v>13241720</v>
      </c>
      <c r="HZ3">
        <v>82494031</v>
      </c>
      <c r="IA3">
        <v>396445796</v>
      </c>
      <c r="IB3">
        <v>37684862</v>
      </c>
      <c r="IC3">
        <v>91042547</v>
      </c>
      <c r="ID3">
        <v>44553278</v>
      </c>
      <c r="IE3">
        <v>120448442</v>
      </c>
      <c r="IF3">
        <v>18030424</v>
      </c>
      <c r="IG3">
        <v>375728289</v>
      </c>
      <c r="IH3">
        <v>2198748421</v>
      </c>
      <c r="II3">
        <v>42420067</v>
      </c>
      <c r="IJ3">
        <v>41669913</v>
      </c>
      <c r="IK3">
        <v>899376722</v>
      </c>
      <c r="IL3">
        <v>644467148</v>
      </c>
      <c r="IM3">
        <v>19134013652</v>
      </c>
      <c r="IN3">
        <v>11730533</v>
      </c>
      <c r="IO3">
        <v>98242837</v>
      </c>
      <c r="IP3">
        <v>17310973</v>
      </c>
      <c r="IQ3">
        <v>16810798</v>
      </c>
      <c r="IR3">
        <v>51964433</v>
      </c>
      <c r="IS3">
        <v>22204224</v>
      </c>
      <c r="IT3">
        <v>1305903451</v>
      </c>
      <c r="IU3">
        <v>126699884</v>
      </c>
      <c r="IV3">
        <v>9807845</v>
      </c>
      <c r="IW3">
        <v>13239442</v>
      </c>
      <c r="IX3">
        <v>16740815</v>
      </c>
      <c r="IY3">
        <v>20187126</v>
      </c>
      <c r="IZ3">
        <v>8811475</v>
      </c>
      <c r="JA3">
        <v>10924119</v>
      </c>
      <c r="JB3">
        <v>22466814</v>
      </c>
      <c r="JC3">
        <v>25733360</v>
      </c>
      <c r="JD3">
        <v>135157608</v>
      </c>
      <c r="JE3">
        <v>7540146</v>
      </c>
      <c r="JF3">
        <v>692716534</v>
      </c>
      <c r="JG3">
        <v>11688998</v>
      </c>
      <c r="JH3">
        <v>261120791</v>
      </c>
      <c r="JI3">
        <v>79556512</v>
      </c>
      <c r="JJ3">
        <v>95602651</v>
      </c>
      <c r="JK3">
        <v>386277682</v>
      </c>
      <c r="JL3">
        <v>382313691</v>
      </c>
      <c r="JM3">
        <v>1620821784</v>
      </c>
      <c r="JN3">
        <v>10618877</v>
      </c>
      <c r="JO3">
        <v>10618877</v>
      </c>
      <c r="JP3">
        <v>15794444</v>
      </c>
      <c r="JQ3">
        <v>15794444</v>
      </c>
      <c r="JR3">
        <v>15874896</v>
      </c>
      <c r="JS3">
        <v>15874896</v>
      </c>
      <c r="JT3">
        <v>20910814</v>
      </c>
      <c r="JU3">
        <v>20910814</v>
      </c>
      <c r="JV3">
        <v>25959886</v>
      </c>
      <c r="JW3">
        <v>25959886</v>
      </c>
      <c r="JX3">
        <v>51957193</v>
      </c>
      <c r="JY3">
        <v>51957193</v>
      </c>
      <c r="JZ3">
        <v>103988224</v>
      </c>
      <c r="KA3">
        <v>103988224</v>
      </c>
      <c r="KB3">
        <v>92595144</v>
      </c>
      <c r="KC3">
        <v>74718000</v>
      </c>
      <c r="KD3">
        <v>19264358</v>
      </c>
      <c r="KE3">
        <v>18214224</v>
      </c>
      <c r="KF3">
        <v>8605646</v>
      </c>
      <c r="KG3">
        <v>9868433</v>
      </c>
      <c r="KH3">
        <v>10384051</v>
      </c>
      <c r="KI3">
        <v>22684729</v>
      </c>
      <c r="KJ3">
        <v>43446155</v>
      </c>
      <c r="KK3">
        <v>100363556</v>
      </c>
      <c r="KL3">
        <v>36152354</v>
      </c>
      <c r="KM3">
        <v>99674674</v>
      </c>
      <c r="KN3">
        <v>38473843</v>
      </c>
      <c r="KO3">
        <v>86590058</v>
      </c>
      <c r="KP3">
        <v>98357572</v>
      </c>
      <c r="KQ3">
        <v>8948053</v>
      </c>
      <c r="KR3">
        <v>8727268</v>
      </c>
      <c r="KS3">
        <v>13136140</v>
      </c>
      <c r="KT3">
        <v>17620162</v>
      </c>
      <c r="KU3">
        <v>22047570</v>
      </c>
      <c r="KV3">
        <v>26476667</v>
      </c>
      <c r="KW3">
        <v>30904075</v>
      </c>
      <c r="KX3">
        <v>147701804</v>
      </c>
      <c r="KY3">
        <v>187119489</v>
      </c>
      <c r="KZ3">
        <v>1104870415</v>
      </c>
      <c r="LA3">
        <v>62904620</v>
      </c>
      <c r="LB3">
        <v>6799172</v>
      </c>
      <c r="LC3">
        <v>9058425</v>
      </c>
      <c r="LD3">
        <v>142924199</v>
      </c>
      <c r="LE3">
        <v>14794498</v>
      </c>
      <c r="LF3">
        <v>10390952</v>
      </c>
      <c r="LG3">
        <v>1124654797</v>
      </c>
      <c r="LH3">
        <v>43829462</v>
      </c>
      <c r="LI3">
        <v>41758455</v>
      </c>
      <c r="LJ3">
        <v>42134957</v>
      </c>
      <c r="LK3">
        <v>40551028</v>
      </c>
      <c r="LL3">
        <v>707760837</v>
      </c>
      <c r="LM3">
        <v>330247087</v>
      </c>
      <c r="LN3">
        <v>15510056</v>
      </c>
      <c r="LO3">
        <v>15505076</v>
      </c>
      <c r="LP3">
        <v>6189390</v>
      </c>
      <c r="LQ3">
        <v>11027121</v>
      </c>
      <c r="LR3">
        <v>5963266</v>
      </c>
      <c r="LS3">
        <v>3801647</v>
      </c>
      <c r="LT3">
        <v>92348112</v>
      </c>
      <c r="LU3">
        <v>15322265</v>
      </c>
      <c r="LV3">
        <v>21156204</v>
      </c>
      <c r="LW3">
        <v>18200178</v>
      </c>
      <c r="LX3">
        <v>24045158</v>
      </c>
      <c r="LY3">
        <v>470143455</v>
      </c>
      <c r="LZ3">
        <v>949810661</v>
      </c>
      <c r="MA3">
        <v>108270507</v>
      </c>
      <c r="MB3">
        <v>227875811</v>
      </c>
      <c r="MC3">
        <v>24168256</v>
      </c>
      <c r="MD3">
        <v>13427903</v>
      </c>
      <c r="ME3">
        <v>13428031</v>
      </c>
      <c r="MF3">
        <v>13428159</v>
      </c>
      <c r="MG3">
        <v>13450246</v>
      </c>
      <c r="MH3">
        <v>13648399</v>
      </c>
      <c r="MI3">
        <v>13868870</v>
      </c>
      <c r="MJ3">
        <v>15118010</v>
      </c>
      <c r="MK3">
        <v>16016913</v>
      </c>
      <c r="ML3">
        <v>16718431</v>
      </c>
      <c r="MM3">
        <v>18141796</v>
      </c>
      <c r="MN3">
        <v>19666386</v>
      </c>
      <c r="MO3">
        <v>21032011</v>
      </c>
      <c r="MP3">
        <v>23145769</v>
      </c>
      <c r="MQ3">
        <v>27121282</v>
      </c>
      <c r="MR3">
        <v>32097030</v>
      </c>
      <c r="MS3">
        <v>38620277</v>
      </c>
      <c r="MT3">
        <v>44593436</v>
      </c>
      <c r="MU3">
        <v>49441106</v>
      </c>
      <c r="MV3">
        <v>49501082</v>
      </c>
      <c r="MW3">
        <v>49642138</v>
      </c>
      <c r="MX3">
        <v>49642202</v>
      </c>
      <c r="MY3">
        <v>70341042</v>
      </c>
      <c r="MZ3">
        <v>13093688</v>
      </c>
      <c r="NA3">
        <v>13410680</v>
      </c>
      <c r="NB3">
        <v>119019500</v>
      </c>
      <c r="NC3">
        <v>3604217352</v>
      </c>
      <c r="ND3">
        <v>8548657384</v>
      </c>
      <c r="NE3">
        <v>16709879512</v>
      </c>
      <c r="NF3">
        <v>28899817196</v>
      </c>
      <c r="NG3">
        <v>1067635092</v>
      </c>
      <c r="NH3">
        <v>28820526</v>
      </c>
      <c r="NI3">
        <v>137994165</v>
      </c>
      <c r="NJ3">
        <v>8754455</v>
      </c>
      <c r="NK3">
        <v>182893788</v>
      </c>
      <c r="NL3">
        <v>791756264</v>
      </c>
      <c r="NM3">
        <v>122674499</v>
      </c>
      <c r="NN3">
        <v>34408275</v>
      </c>
      <c r="NO3">
        <v>29807239</v>
      </c>
      <c r="NP3">
        <v>26483271</v>
      </c>
      <c r="NQ3">
        <v>17284938</v>
      </c>
      <c r="NR3">
        <v>18710322</v>
      </c>
      <c r="NS3">
        <v>6316040</v>
      </c>
      <c r="NT3">
        <v>12160204</v>
      </c>
      <c r="NU3">
        <v>8633242</v>
      </c>
      <c r="NV3">
        <v>402864041</v>
      </c>
      <c r="NW3">
        <v>396150023</v>
      </c>
      <c r="NX3">
        <v>161029047</v>
      </c>
      <c r="NY3">
        <v>52648921</v>
      </c>
      <c r="NZ3">
        <v>145858903</v>
      </c>
      <c r="OA3">
        <v>6568592</v>
      </c>
      <c r="OB3">
        <v>29153306</v>
      </c>
      <c r="OC3">
        <v>206561583</v>
      </c>
      <c r="OD3">
        <v>552746117</v>
      </c>
      <c r="OE3">
        <v>452841894</v>
      </c>
      <c r="OF3">
        <v>24817808</v>
      </c>
      <c r="OG3">
        <v>38613519</v>
      </c>
      <c r="OH3">
        <v>38814685</v>
      </c>
      <c r="OI3">
        <v>7669571</v>
      </c>
      <c r="OJ3">
        <v>8731604</v>
      </c>
      <c r="OK3">
        <v>394963119</v>
      </c>
      <c r="OL3">
        <v>61885574</v>
      </c>
      <c r="OM3">
        <v>7579974</v>
      </c>
      <c r="ON3">
        <v>19715290</v>
      </c>
      <c r="OO3">
        <v>19715290</v>
      </c>
      <c r="OP3">
        <v>96512488</v>
      </c>
      <c r="OQ3">
        <v>45335551</v>
      </c>
      <c r="OR3">
        <v>11415954</v>
      </c>
      <c r="OS3">
        <v>9341506</v>
      </c>
      <c r="OT3">
        <v>6034209</v>
      </c>
      <c r="OU3">
        <v>24172051</v>
      </c>
      <c r="OV3">
        <v>98591034</v>
      </c>
      <c r="OW3">
        <v>33382486</v>
      </c>
      <c r="OX3">
        <v>47732475</v>
      </c>
      <c r="OY3">
        <v>47732475</v>
      </c>
      <c r="OZ3">
        <v>36325858</v>
      </c>
      <c r="PA3">
        <v>45023087</v>
      </c>
      <c r="PB3">
        <v>142780478</v>
      </c>
      <c r="PC3">
        <v>14565666</v>
      </c>
      <c r="PD3">
        <v>41496009</v>
      </c>
      <c r="PE3">
        <v>146737725</v>
      </c>
      <c r="PF3">
        <v>45191706</v>
      </c>
      <c r="PG3">
        <v>18541264</v>
      </c>
      <c r="PH3">
        <v>364781618</v>
      </c>
      <c r="PI3">
        <v>460741524</v>
      </c>
      <c r="PJ3">
        <v>1622264722</v>
      </c>
      <c r="PK3">
        <v>18263826</v>
      </c>
      <c r="PL3">
        <v>69283032</v>
      </c>
      <c r="PM3">
        <v>2582797674</v>
      </c>
      <c r="PN3">
        <v>159915519</v>
      </c>
      <c r="PO3">
        <v>16121948</v>
      </c>
      <c r="PP3">
        <v>612364390</v>
      </c>
      <c r="PQ3">
        <v>9540044</v>
      </c>
      <c r="PR3">
        <v>7535246</v>
      </c>
      <c r="PS3">
        <v>9540044</v>
      </c>
      <c r="PT3">
        <v>7535246</v>
      </c>
      <c r="PU3">
        <v>163551388</v>
      </c>
      <c r="PV3">
        <v>128665558</v>
      </c>
      <c r="PW3">
        <v>9540044</v>
      </c>
      <c r="PX3">
        <v>7535246</v>
      </c>
      <c r="PY3">
        <v>7124257</v>
      </c>
      <c r="PZ3">
        <v>9193052</v>
      </c>
      <c r="QA3">
        <v>8911563</v>
      </c>
      <c r="QB3">
        <v>8197325</v>
      </c>
      <c r="QC3">
        <v>16379233</v>
      </c>
      <c r="QD3">
        <v>72412402</v>
      </c>
      <c r="QE3">
        <v>8023887</v>
      </c>
      <c r="QF3">
        <v>13534139</v>
      </c>
      <c r="QG3">
        <v>2320026343</v>
      </c>
      <c r="QH3">
        <v>15083520</v>
      </c>
      <c r="QI3">
        <v>11042354</v>
      </c>
      <c r="QJ3">
        <v>156921737</v>
      </c>
      <c r="QK3">
        <v>280727511</v>
      </c>
      <c r="QL3">
        <v>271968616</v>
      </c>
      <c r="QM3">
        <v>352769903</v>
      </c>
      <c r="QN3">
        <v>230853170</v>
      </c>
      <c r="QO3">
        <v>24204156</v>
      </c>
      <c r="QP3">
        <v>31930457</v>
      </c>
      <c r="QQ3">
        <v>188280056</v>
      </c>
      <c r="QR3">
        <v>538482300</v>
      </c>
      <c r="QS3">
        <v>27219647</v>
      </c>
      <c r="QT3">
        <v>393498203</v>
      </c>
      <c r="QU3">
        <v>6328463</v>
      </c>
      <c r="QV3">
        <v>7318848</v>
      </c>
      <c r="QW3">
        <v>20963620</v>
      </c>
      <c r="QX3">
        <v>40374910</v>
      </c>
      <c r="QY3">
        <v>69162061</v>
      </c>
      <c r="QZ3">
        <v>48404201</v>
      </c>
      <c r="RA3">
        <v>400375299</v>
      </c>
      <c r="RB3">
        <v>534776909</v>
      </c>
      <c r="RC3">
        <v>69170372</v>
      </c>
      <c r="RD3">
        <v>170290592</v>
      </c>
      <c r="RE3">
        <v>261672653</v>
      </c>
      <c r="RF3">
        <v>128999253</v>
      </c>
      <c r="RG3">
        <v>8283149</v>
      </c>
      <c r="RH3">
        <v>3330584689</v>
      </c>
      <c r="RI3">
        <v>67328042</v>
      </c>
      <c r="RJ3">
        <v>9021795</v>
      </c>
      <c r="RK3">
        <v>40065991</v>
      </c>
      <c r="RL3">
        <v>194606970</v>
      </c>
      <c r="RM3">
        <v>226353238</v>
      </c>
      <c r="RN3">
        <v>34313116</v>
      </c>
      <c r="RO3">
        <v>15927850</v>
      </c>
      <c r="RP3">
        <v>85295133</v>
      </c>
      <c r="RQ3">
        <v>34278118</v>
      </c>
      <c r="RR3">
        <v>98837020</v>
      </c>
      <c r="RS3">
        <v>36417468</v>
      </c>
      <c r="RT3">
        <v>840383374</v>
      </c>
      <c r="RU3">
        <v>21458365</v>
      </c>
      <c r="RV3">
        <v>5368953</v>
      </c>
      <c r="RW3">
        <v>218831658</v>
      </c>
      <c r="RX3">
        <v>263830545</v>
      </c>
      <c r="RY3">
        <v>32763192</v>
      </c>
      <c r="RZ3">
        <v>6618791</v>
      </c>
      <c r="SA3">
        <v>159364995</v>
      </c>
      <c r="SB3">
        <v>19245703</v>
      </c>
      <c r="SC3">
        <v>28189437</v>
      </c>
      <c r="SD3">
        <v>5319535</v>
      </c>
      <c r="SE3">
        <v>25005646</v>
      </c>
      <c r="SF3">
        <v>384993285</v>
      </c>
      <c r="SG3">
        <v>216544490</v>
      </c>
      <c r="SH3">
        <v>65524331</v>
      </c>
      <c r="SI3">
        <v>35676886</v>
      </c>
      <c r="SJ3">
        <v>151441042</v>
      </c>
      <c r="SK3">
        <v>214360989</v>
      </c>
      <c r="SL3">
        <v>336576863</v>
      </c>
      <c r="SM3">
        <v>50079194</v>
      </c>
      <c r="SN3">
        <v>556391672</v>
      </c>
      <c r="SO3">
        <v>73911796</v>
      </c>
      <c r="SP3">
        <v>320998859</v>
      </c>
      <c r="SQ3">
        <v>846666546</v>
      </c>
      <c r="SR3">
        <v>56718299</v>
      </c>
      <c r="SS3">
        <v>73305189</v>
      </c>
      <c r="ST3">
        <v>65432770</v>
      </c>
      <c r="SU3">
        <v>27209459</v>
      </c>
      <c r="SV3">
        <v>20195491</v>
      </c>
      <c r="SW3">
        <v>59698320</v>
      </c>
      <c r="SX3">
        <v>79497039</v>
      </c>
      <c r="SY3">
        <v>143187773</v>
      </c>
      <c r="SZ3">
        <v>285218083</v>
      </c>
      <c r="TA3">
        <v>427366905</v>
      </c>
      <c r="TB3">
        <v>67244766</v>
      </c>
      <c r="TC3">
        <v>106124876</v>
      </c>
      <c r="TD3">
        <v>24800490</v>
      </c>
      <c r="TE3">
        <v>13536656</v>
      </c>
      <c r="TF3">
        <v>40189140</v>
      </c>
      <c r="TG3">
        <v>53526607</v>
      </c>
      <c r="TH3">
        <v>435123456</v>
      </c>
      <c r="TI3">
        <v>1039635104</v>
      </c>
      <c r="TJ3">
        <v>95512343</v>
      </c>
      <c r="TK3">
        <v>190694454</v>
      </c>
      <c r="TL3">
        <v>285959884</v>
      </c>
      <c r="TM3">
        <v>46355224</v>
      </c>
      <c r="TN3">
        <v>73168092</v>
      </c>
      <c r="TO3">
        <v>17082890</v>
      </c>
      <c r="TP3">
        <v>283116423</v>
      </c>
      <c r="TQ3">
        <v>565504623</v>
      </c>
      <c r="TR3">
        <v>79576625</v>
      </c>
      <c r="TS3">
        <v>67472944</v>
      </c>
      <c r="TT3">
        <v>93205759</v>
      </c>
      <c r="TU3">
        <v>12089770</v>
      </c>
      <c r="TV3">
        <v>81245745</v>
      </c>
      <c r="TW3">
        <v>121926157</v>
      </c>
      <c r="TX3">
        <v>121926157</v>
      </c>
      <c r="TY3">
        <v>121926157</v>
      </c>
      <c r="TZ3">
        <v>12967142</v>
      </c>
      <c r="UA3">
        <v>28291203</v>
      </c>
      <c r="UB3">
        <v>78732717</v>
      </c>
      <c r="UC3">
        <v>12997192</v>
      </c>
      <c r="UD3">
        <v>13001405</v>
      </c>
      <c r="UE3">
        <v>142085754</v>
      </c>
      <c r="UF3">
        <v>17812990</v>
      </c>
      <c r="UG3">
        <v>21393073</v>
      </c>
      <c r="UH3">
        <v>78798790</v>
      </c>
      <c r="UI3">
        <v>141919061</v>
      </c>
      <c r="UJ3">
        <v>233661598</v>
      </c>
      <c r="UK3">
        <v>14721705</v>
      </c>
      <c r="UL3">
        <v>344919369</v>
      </c>
      <c r="UM3">
        <v>84231898</v>
      </c>
      <c r="UN3">
        <v>276468770</v>
      </c>
      <c r="UO3">
        <v>111972609</v>
      </c>
      <c r="UP3">
        <v>46647562</v>
      </c>
      <c r="UQ3">
        <v>129604617</v>
      </c>
      <c r="UR3">
        <v>49034747</v>
      </c>
      <c r="US3">
        <v>116152671</v>
      </c>
      <c r="UT3">
        <v>45659120</v>
      </c>
      <c r="UU3">
        <v>12417143</v>
      </c>
    </row>
    <row r="4" spans="1:567" x14ac:dyDescent="0.25">
      <c r="A4" s="18">
        <f t="array" ref="A4">MATCH(C4 &amp; D4, 'mmf-AD-D-stat'!A$2:A$65 &amp; 'mmf-AD-D-stat'!B$2:B$65, 0)</f>
        <v>3</v>
      </c>
      <c r="B4" s="18">
        <v>3</v>
      </c>
      <c r="C4" s="10">
        <v>16</v>
      </c>
      <c r="D4" s="10">
        <v>8</v>
      </c>
      <c r="E4">
        <v>68598130</v>
      </c>
      <c r="F4">
        <v>30737399</v>
      </c>
      <c r="G4">
        <v>69046257</v>
      </c>
      <c r="H4">
        <v>42122983</v>
      </c>
      <c r="I4">
        <v>74098947</v>
      </c>
      <c r="J4">
        <v>14925531</v>
      </c>
      <c r="K4">
        <v>14647959</v>
      </c>
      <c r="L4">
        <v>10839058</v>
      </c>
      <c r="M4">
        <v>16479599</v>
      </c>
      <c r="N4">
        <v>608770263</v>
      </c>
      <c r="O4">
        <v>33103092</v>
      </c>
      <c r="P4">
        <v>610122551</v>
      </c>
      <c r="Q4">
        <v>1828796794</v>
      </c>
      <c r="R4">
        <v>610122551</v>
      </c>
      <c r="S4">
        <v>610122551</v>
      </c>
      <c r="T4">
        <v>4741645</v>
      </c>
      <c r="U4">
        <v>19534689</v>
      </c>
      <c r="V4">
        <v>23069809</v>
      </c>
      <c r="W4">
        <v>206036250</v>
      </c>
      <c r="X4">
        <v>152962429</v>
      </c>
      <c r="Y4">
        <v>70203360</v>
      </c>
      <c r="Z4">
        <v>42777800</v>
      </c>
      <c r="AA4">
        <v>199909770</v>
      </c>
      <c r="AB4">
        <v>134899528</v>
      </c>
      <c r="AC4">
        <v>290075279</v>
      </c>
      <c r="AD4">
        <v>174747122</v>
      </c>
      <c r="AE4">
        <v>9559854</v>
      </c>
      <c r="AF4">
        <v>650686212</v>
      </c>
      <c r="AG4">
        <v>766723041</v>
      </c>
      <c r="AH4">
        <v>2732121961</v>
      </c>
      <c r="AI4">
        <v>5902125</v>
      </c>
      <c r="AJ4">
        <v>121485098</v>
      </c>
      <c r="AK4">
        <v>285421108</v>
      </c>
      <c r="AL4">
        <v>292344690</v>
      </c>
      <c r="AM4">
        <v>55112987</v>
      </c>
      <c r="AN4">
        <v>10900722</v>
      </c>
      <c r="AO4">
        <v>8613207</v>
      </c>
      <c r="AP4">
        <v>20500227</v>
      </c>
      <c r="AQ4">
        <v>119202048</v>
      </c>
      <c r="AR4">
        <v>28127647</v>
      </c>
      <c r="AS4">
        <v>4216404</v>
      </c>
      <c r="AT4">
        <v>9900144</v>
      </c>
      <c r="AU4">
        <v>14912039</v>
      </c>
      <c r="AV4">
        <v>5838008</v>
      </c>
      <c r="AW4">
        <v>5473555</v>
      </c>
      <c r="AX4">
        <v>9500015</v>
      </c>
      <c r="AY4">
        <v>7492175</v>
      </c>
      <c r="AZ4">
        <v>49668367</v>
      </c>
      <c r="BA4">
        <v>39115996</v>
      </c>
      <c r="BB4">
        <v>39129291</v>
      </c>
      <c r="BC4">
        <v>12330826</v>
      </c>
      <c r="BD4">
        <v>72120990</v>
      </c>
      <c r="BE4">
        <v>11895654</v>
      </c>
      <c r="BF4">
        <v>445534321</v>
      </c>
      <c r="BG4">
        <v>9011501</v>
      </c>
      <c r="BH4">
        <v>23318040</v>
      </c>
      <c r="BI4">
        <v>5899629</v>
      </c>
      <c r="BJ4">
        <v>5104423</v>
      </c>
      <c r="BK4">
        <v>391988525</v>
      </c>
      <c r="BL4">
        <v>253611334</v>
      </c>
      <c r="BM4">
        <v>368818385</v>
      </c>
      <c r="BN4">
        <v>5106484</v>
      </c>
      <c r="BO4">
        <v>5413443</v>
      </c>
      <c r="BP4">
        <v>5642904</v>
      </c>
      <c r="BQ4">
        <v>2461308792</v>
      </c>
      <c r="BR4">
        <v>233847080</v>
      </c>
      <c r="BS4">
        <v>1921091268</v>
      </c>
      <c r="BT4">
        <v>46092314</v>
      </c>
      <c r="BU4">
        <v>66673655</v>
      </c>
      <c r="BV4">
        <v>6857104</v>
      </c>
      <c r="BW4">
        <v>6574170</v>
      </c>
      <c r="BX4">
        <v>25839706</v>
      </c>
      <c r="BY4">
        <v>5241853</v>
      </c>
      <c r="BZ4">
        <v>4019522</v>
      </c>
      <c r="CA4">
        <v>4293903</v>
      </c>
      <c r="CB4">
        <v>4781416</v>
      </c>
      <c r="CC4">
        <v>6452056</v>
      </c>
      <c r="CD4">
        <v>5233034</v>
      </c>
      <c r="CE4">
        <v>8289093</v>
      </c>
      <c r="CF4">
        <v>6793081</v>
      </c>
      <c r="CG4">
        <v>6585147</v>
      </c>
      <c r="CH4">
        <v>7912418</v>
      </c>
      <c r="CI4">
        <v>8345379</v>
      </c>
      <c r="CJ4">
        <v>8332248</v>
      </c>
      <c r="CK4">
        <v>14169528</v>
      </c>
      <c r="CL4">
        <v>15142926</v>
      </c>
      <c r="CM4">
        <v>16234226</v>
      </c>
      <c r="CN4">
        <v>15034614</v>
      </c>
      <c r="CO4">
        <v>15709754</v>
      </c>
      <c r="CP4">
        <v>22096342</v>
      </c>
      <c r="CQ4">
        <v>19322707</v>
      </c>
      <c r="CR4">
        <v>12722010</v>
      </c>
      <c r="CS4">
        <v>13149404</v>
      </c>
      <c r="CT4">
        <v>22487799</v>
      </c>
      <c r="CU4">
        <v>22487799</v>
      </c>
      <c r="CV4">
        <v>17726499</v>
      </c>
      <c r="CW4">
        <v>26861664</v>
      </c>
      <c r="CX4">
        <v>26861664</v>
      </c>
      <c r="CY4">
        <v>15122018</v>
      </c>
      <c r="CZ4">
        <v>20021989</v>
      </c>
      <c r="DA4">
        <v>20021989</v>
      </c>
      <c r="DB4">
        <v>21078722</v>
      </c>
      <c r="DC4">
        <v>21078722</v>
      </c>
      <c r="DD4">
        <v>23610622</v>
      </c>
      <c r="DE4">
        <v>25680306</v>
      </c>
      <c r="DF4">
        <v>27050318</v>
      </c>
      <c r="DG4">
        <v>35005640</v>
      </c>
      <c r="DH4">
        <v>29439843</v>
      </c>
      <c r="DI4">
        <v>53317440</v>
      </c>
      <c r="DJ4">
        <v>11086013</v>
      </c>
      <c r="DK4">
        <v>41748537</v>
      </c>
      <c r="DL4">
        <v>152083418</v>
      </c>
      <c r="DM4">
        <v>564289264</v>
      </c>
      <c r="DN4">
        <v>2051443043</v>
      </c>
      <c r="DO4">
        <v>7556731637</v>
      </c>
      <c r="DP4">
        <v>138147046</v>
      </c>
      <c r="DQ4">
        <v>9959200</v>
      </c>
      <c r="DR4">
        <v>35408458</v>
      </c>
      <c r="DS4">
        <v>5299263</v>
      </c>
      <c r="DT4">
        <v>9420259</v>
      </c>
      <c r="DU4">
        <v>9425282</v>
      </c>
      <c r="DV4">
        <v>9420259</v>
      </c>
      <c r="DW4">
        <v>100535065</v>
      </c>
      <c r="DX4">
        <v>22992967</v>
      </c>
      <c r="DY4">
        <v>68152981</v>
      </c>
      <c r="DZ4">
        <v>113766785</v>
      </c>
      <c r="EA4">
        <v>372011805</v>
      </c>
      <c r="EB4">
        <v>14672107</v>
      </c>
      <c r="EC4">
        <v>22948307</v>
      </c>
      <c r="ED4">
        <v>23168374</v>
      </c>
      <c r="EE4">
        <v>4287314850</v>
      </c>
      <c r="EF4">
        <v>1437042317</v>
      </c>
      <c r="EG4">
        <v>24294003</v>
      </c>
      <c r="EH4">
        <v>24294003</v>
      </c>
      <c r="EI4">
        <v>286141143</v>
      </c>
      <c r="EJ4">
        <v>8762407</v>
      </c>
      <c r="EK4">
        <v>14600063</v>
      </c>
      <c r="EL4">
        <v>9777616</v>
      </c>
      <c r="EM4">
        <v>14510920</v>
      </c>
      <c r="EN4">
        <v>206821349</v>
      </c>
      <c r="EO4">
        <v>402786228</v>
      </c>
      <c r="EP4">
        <v>521844201</v>
      </c>
      <c r="EQ4">
        <v>17602106</v>
      </c>
      <c r="ER4">
        <v>39647047</v>
      </c>
      <c r="ES4">
        <v>101167605</v>
      </c>
      <c r="ET4">
        <v>30616717</v>
      </c>
      <c r="EU4">
        <v>362470636</v>
      </c>
      <c r="EV4">
        <v>483081455</v>
      </c>
      <c r="EW4">
        <v>125827272</v>
      </c>
      <c r="EX4">
        <v>10833515</v>
      </c>
      <c r="EY4">
        <v>33195401</v>
      </c>
      <c r="EZ4">
        <v>60017430</v>
      </c>
      <c r="FA4">
        <v>3963628</v>
      </c>
      <c r="FB4">
        <v>12145014</v>
      </c>
      <c r="FC4">
        <v>21953578</v>
      </c>
      <c r="FD4">
        <v>93214543</v>
      </c>
      <c r="FE4">
        <v>5406088</v>
      </c>
      <c r="FF4">
        <v>92544618</v>
      </c>
      <c r="FG4">
        <v>37578055</v>
      </c>
      <c r="FH4">
        <v>56891853</v>
      </c>
      <c r="FI4">
        <v>604739212</v>
      </c>
      <c r="FJ4">
        <v>19643119</v>
      </c>
      <c r="FK4">
        <v>44760713</v>
      </c>
      <c r="FL4">
        <v>1815654851</v>
      </c>
      <c r="FM4">
        <v>3230622569</v>
      </c>
      <c r="FN4">
        <v>13241157</v>
      </c>
      <c r="FO4">
        <v>65833533</v>
      </c>
      <c r="FP4">
        <v>9898454</v>
      </c>
      <c r="FQ4">
        <v>40519905</v>
      </c>
      <c r="FR4">
        <v>135529400</v>
      </c>
      <c r="FS4">
        <v>38430889</v>
      </c>
      <c r="FT4">
        <v>28533730</v>
      </c>
      <c r="FU4">
        <v>222029250</v>
      </c>
      <c r="FV4">
        <v>222036955</v>
      </c>
      <c r="FW4">
        <v>1470697494</v>
      </c>
      <c r="FX4">
        <v>12526563</v>
      </c>
      <c r="FY4">
        <v>33250074</v>
      </c>
      <c r="FZ4">
        <v>453715985</v>
      </c>
      <c r="GA4">
        <v>74115037</v>
      </c>
      <c r="GB4">
        <v>18015859</v>
      </c>
      <c r="GC4">
        <v>16166995</v>
      </c>
      <c r="GD4">
        <v>31152629</v>
      </c>
      <c r="GE4">
        <v>73093495</v>
      </c>
      <c r="GF4">
        <v>958741464</v>
      </c>
      <c r="GG4">
        <v>188903896</v>
      </c>
      <c r="GH4">
        <v>1022330871</v>
      </c>
      <c r="GI4">
        <v>29666488</v>
      </c>
      <c r="GJ4">
        <v>239923362</v>
      </c>
      <c r="GK4">
        <v>109223241</v>
      </c>
      <c r="GL4">
        <v>25177399</v>
      </c>
      <c r="GM4">
        <v>4044201527</v>
      </c>
      <c r="GN4">
        <v>13102666</v>
      </c>
      <c r="GO4">
        <v>26477910</v>
      </c>
      <c r="GP4">
        <v>57381826</v>
      </c>
      <c r="GQ4">
        <v>1426424435</v>
      </c>
      <c r="GR4">
        <v>1990555499</v>
      </c>
      <c r="GS4">
        <v>28366667</v>
      </c>
      <c r="GT4">
        <v>18963730</v>
      </c>
      <c r="GU4">
        <v>33158054</v>
      </c>
      <c r="GV4">
        <v>353469217</v>
      </c>
      <c r="GW4">
        <v>8684142</v>
      </c>
      <c r="GX4">
        <v>12007289</v>
      </c>
      <c r="GY4">
        <v>15545001</v>
      </c>
      <c r="GZ4">
        <v>22521077</v>
      </c>
      <c r="HA4">
        <v>29507648</v>
      </c>
      <c r="HB4">
        <v>36629421</v>
      </c>
      <c r="HC4">
        <v>43641977</v>
      </c>
      <c r="HD4">
        <v>50645788</v>
      </c>
      <c r="HE4">
        <v>57660551</v>
      </c>
      <c r="HF4">
        <v>64667421</v>
      </c>
      <c r="HG4">
        <v>222548692</v>
      </c>
      <c r="HH4">
        <v>321420109</v>
      </c>
      <c r="HI4">
        <v>210842575</v>
      </c>
      <c r="HJ4">
        <v>669114089</v>
      </c>
      <c r="HK4">
        <v>121910459</v>
      </c>
      <c r="HL4">
        <v>28207706</v>
      </c>
      <c r="HM4">
        <v>64178362</v>
      </c>
      <c r="HN4">
        <v>286042131</v>
      </c>
      <c r="HO4">
        <v>305767668</v>
      </c>
      <c r="HP4">
        <v>7677060</v>
      </c>
      <c r="HQ4">
        <v>2258780616</v>
      </c>
      <c r="HR4">
        <v>22172720</v>
      </c>
      <c r="HS4">
        <v>22857318</v>
      </c>
      <c r="HT4">
        <v>8666290</v>
      </c>
      <c r="HU4">
        <v>19989068</v>
      </c>
      <c r="HV4">
        <v>891861773</v>
      </c>
      <c r="HW4">
        <v>28796721</v>
      </c>
      <c r="HX4">
        <v>36199540</v>
      </c>
      <c r="HY4">
        <v>13236846</v>
      </c>
      <c r="HZ4">
        <v>82596668</v>
      </c>
      <c r="IA4">
        <v>412653934</v>
      </c>
      <c r="IB4">
        <v>37674505</v>
      </c>
      <c r="IC4">
        <v>91061465</v>
      </c>
      <c r="ID4">
        <v>44561307</v>
      </c>
      <c r="IE4">
        <v>119043129</v>
      </c>
      <c r="IF4">
        <v>17952315</v>
      </c>
      <c r="IG4">
        <v>374125285</v>
      </c>
      <c r="IH4">
        <v>2196354875</v>
      </c>
      <c r="II4">
        <v>42186855</v>
      </c>
      <c r="IJ4">
        <v>41440801</v>
      </c>
      <c r="IK4">
        <v>900430198</v>
      </c>
      <c r="IL4">
        <v>645023054</v>
      </c>
      <c r="IM4">
        <v>19150970045</v>
      </c>
      <c r="IN4">
        <v>11738912</v>
      </c>
      <c r="IO4">
        <v>98258013</v>
      </c>
      <c r="IP4">
        <v>17347549</v>
      </c>
      <c r="IQ4">
        <v>16957193</v>
      </c>
      <c r="IR4">
        <v>51859203</v>
      </c>
      <c r="IS4">
        <v>22209778</v>
      </c>
      <c r="IT4">
        <v>1300181461</v>
      </c>
      <c r="IU4">
        <v>126857027</v>
      </c>
      <c r="IV4">
        <v>9781956</v>
      </c>
      <c r="IW4">
        <v>13204775</v>
      </c>
      <c r="IX4">
        <v>16691278</v>
      </c>
      <c r="IY4">
        <v>20127510</v>
      </c>
      <c r="IZ4">
        <v>8796350</v>
      </c>
      <c r="JA4">
        <v>10927286</v>
      </c>
      <c r="JB4">
        <v>22549687</v>
      </c>
      <c r="JC4">
        <v>25739525</v>
      </c>
      <c r="JD4">
        <v>136990773</v>
      </c>
      <c r="JE4">
        <v>7327019</v>
      </c>
      <c r="JF4">
        <v>694543226</v>
      </c>
      <c r="JG4">
        <v>11689499</v>
      </c>
      <c r="JH4">
        <v>261339529</v>
      </c>
      <c r="JI4">
        <v>77828696</v>
      </c>
      <c r="JJ4">
        <v>95430088</v>
      </c>
      <c r="JK4">
        <v>386147684</v>
      </c>
      <c r="JL4">
        <v>373671996</v>
      </c>
      <c r="JM4">
        <v>1615717927</v>
      </c>
      <c r="JN4">
        <v>10605598</v>
      </c>
      <c r="JO4">
        <v>10605598</v>
      </c>
      <c r="JP4">
        <v>15766739</v>
      </c>
      <c r="JQ4">
        <v>15766739</v>
      </c>
      <c r="JR4">
        <v>15851798</v>
      </c>
      <c r="JS4">
        <v>15851798</v>
      </c>
      <c r="JT4">
        <v>20875068</v>
      </c>
      <c r="JU4">
        <v>20875068</v>
      </c>
      <c r="JV4">
        <v>25911737</v>
      </c>
      <c r="JW4">
        <v>25911737</v>
      </c>
      <c r="JX4">
        <v>51852853</v>
      </c>
      <c r="JY4">
        <v>51852853</v>
      </c>
      <c r="JZ4">
        <v>103771426</v>
      </c>
      <c r="KA4">
        <v>103771426</v>
      </c>
      <c r="KB4">
        <v>92638716</v>
      </c>
      <c r="KC4">
        <v>74617600</v>
      </c>
      <c r="KD4">
        <v>19473943</v>
      </c>
      <c r="KE4">
        <v>18426671</v>
      </c>
      <c r="KF4">
        <v>8629059</v>
      </c>
      <c r="KG4">
        <v>9871945</v>
      </c>
      <c r="KH4">
        <v>10536936</v>
      </c>
      <c r="KI4">
        <v>23310211</v>
      </c>
      <c r="KJ4">
        <v>44146581</v>
      </c>
      <c r="KK4">
        <v>103990648</v>
      </c>
      <c r="KL4">
        <v>36119220</v>
      </c>
      <c r="KM4">
        <v>99832809</v>
      </c>
      <c r="KN4">
        <v>39049190</v>
      </c>
      <c r="KO4">
        <v>88035679</v>
      </c>
      <c r="KP4">
        <v>100410180</v>
      </c>
      <c r="KQ4">
        <v>8972172</v>
      </c>
      <c r="KR4">
        <v>8734052</v>
      </c>
      <c r="KS4">
        <v>13147280</v>
      </c>
      <c r="KT4">
        <v>17630565</v>
      </c>
      <c r="KU4">
        <v>22061445</v>
      </c>
      <c r="KV4">
        <v>26492525</v>
      </c>
      <c r="KW4">
        <v>30923405</v>
      </c>
      <c r="KX4">
        <v>147738668</v>
      </c>
      <c r="KY4">
        <v>187211995</v>
      </c>
      <c r="KZ4">
        <v>1106269840</v>
      </c>
      <c r="LA4">
        <v>61674929</v>
      </c>
      <c r="LB4">
        <v>6798566</v>
      </c>
      <c r="LC4">
        <v>9045637</v>
      </c>
      <c r="LD4">
        <v>143143775</v>
      </c>
      <c r="LE4">
        <v>14845012</v>
      </c>
      <c r="LF4">
        <v>10519880</v>
      </c>
      <c r="LG4">
        <v>1128468461</v>
      </c>
      <c r="LH4">
        <v>44000260</v>
      </c>
      <c r="LI4">
        <v>41598201</v>
      </c>
      <c r="LJ4">
        <v>41968730</v>
      </c>
      <c r="LK4">
        <v>40437078</v>
      </c>
      <c r="LL4">
        <v>705688236</v>
      </c>
      <c r="LM4">
        <v>331037963</v>
      </c>
      <c r="LN4">
        <v>15595858</v>
      </c>
      <c r="LO4">
        <v>15590800</v>
      </c>
      <c r="LP4">
        <v>6190217</v>
      </c>
      <c r="LQ4">
        <v>11017147</v>
      </c>
      <c r="LR4">
        <v>5995260</v>
      </c>
      <c r="LS4">
        <v>3807774</v>
      </c>
      <c r="LT4">
        <v>92362553</v>
      </c>
      <c r="LU4">
        <v>15337802</v>
      </c>
      <c r="LV4">
        <v>21455722</v>
      </c>
      <c r="LW4">
        <v>18353663</v>
      </c>
      <c r="LX4">
        <v>24488368</v>
      </c>
      <c r="LY4">
        <v>470080254</v>
      </c>
      <c r="LZ4">
        <v>949614038</v>
      </c>
      <c r="MA4">
        <v>108260040</v>
      </c>
      <c r="MB4">
        <v>227853092</v>
      </c>
      <c r="MC4">
        <v>24162901</v>
      </c>
      <c r="MD4">
        <v>13426525</v>
      </c>
      <c r="ME4">
        <v>13426653</v>
      </c>
      <c r="MF4">
        <v>13426781</v>
      </c>
      <c r="MG4">
        <v>13448868</v>
      </c>
      <c r="MH4">
        <v>13647010</v>
      </c>
      <c r="MI4">
        <v>13867305</v>
      </c>
      <c r="MJ4">
        <v>15115157</v>
      </c>
      <c r="MK4">
        <v>16015581</v>
      </c>
      <c r="ML4">
        <v>16717824</v>
      </c>
      <c r="MM4">
        <v>18141278</v>
      </c>
      <c r="MN4">
        <v>19665667</v>
      </c>
      <c r="MO4">
        <v>21021625</v>
      </c>
      <c r="MP4">
        <v>23142589</v>
      </c>
      <c r="MQ4">
        <v>27113965</v>
      </c>
      <c r="MR4">
        <v>32094637</v>
      </c>
      <c r="MS4">
        <v>38620878</v>
      </c>
      <c r="MT4">
        <v>44595840</v>
      </c>
      <c r="MU4">
        <v>49438038</v>
      </c>
      <c r="MV4">
        <v>49497615</v>
      </c>
      <c r="MW4">
        <v>49644815</v>
      </c>
      <c r="MX4">
        <v>49644879</v>
      </c>
      <c r="MY4">
        <v>70926865</v>
      </c>
      <c r="MZ4">
        <v>13288321</v>
      </c>
      <c r="NA4">
        <v>13691184</v>
      </c>
      <c r="NB4">
        <v>117812106</v>
      </c>
      <c r="NC4">
        <v>3606398812</v>
      </c>
      <c r="ND4">
        <v>8547238960</v>
      </c>
      <c r="NE4">
        <v>16713446872</v>
      </c>
      <c r="NF4">
        <v>28891689552</v>
      </c>
      <c r="NG4">
        <v>1067572288</v>
      </c>
      <c r="NH4">
        <v>28885146</v>
      </c>
      <c r="NI4">
        <v>138918888</v>
      </c>
      <c r="NJ4">
        <v>8739306</v>
      </c>
      <c r="NK4">
        <v>183904312</v>
      </c>
      <c r="NL4">
        <v>792785533</v>
      </c>
      <c r="NM4">
        <v>122654669</v>
      </c>
      <c r="NN4">
        <v>34417065</v>
      </c>
      <c r="NO4">
        <v>29928106</v>
      </c>
      <c r="NP4">
        <v>26020681</v>
      </c>
      <c r="NQ4">
        <v>17045047</v>
      </c>
      <c r="NR4">
        <v>18728843</v>
      </c>
      <c r="NS4">
        <v>6326768</v>
      </c>
      <c r="NT4">
        <v>12169567</v>
      </c>
      <c r="NU4">
        <v>8627870</v>
      </c>
      <c r="NV4">
        <v>403699685</v>
      </c>
      <c r="NW4">
        <v>396974232</v>
      </c>
      <c r="NX4">
        <v>160070078</v>
      </c>
      <c r="NY4">
        <v>52969518</v>
      </c>
      <c r="NZ4">
        <v>145692796</v>
      </c>
      <c r="OA4">
        <v>6569258</v>
      </c>
      <c r="OB4">
        <v>29361467</v>
      </c>
      <c r="OC4">
        <v>208217175</v>
      </c>
      <c r="OD4">
        <v>552874350</v>
      </c>
      <c r="OE4">
        <v>448091846</v>
      </c>
      <c r="OF4">
        <v>24823488</v>
      </c>
      <c r="OG4">
        <v>38643026</v>
      </c>
      <c r="OH4">
        <v>38844187</v>
      </c>
      <c r="OI4">
        <v>7603479</v>
      </c>
      <c r="OJ4">
        <v>8688645</v>
      </c>
      <c r="OK4">
        <v>394923962</v>
      </c>
      <c r="OL4">
        <v>61895773</v>
      </c>
      <c r="OM4">
        <v>7581430</v>
      </c>
      <c r="ON4">
        <v>19721701</v>
      </c>
      <c r="OO4">
        <v>19721701</v>
      </c>
      <c r="OP4">
        <v>96514776</v>
      </c>
      <c r="OQ4">
        <v>45329307</v>
      </c>
      <c r="OR4">
        <v>11427237</v>
      </c>
      <c r="OS4">
        <v>9353781</v>
      </c>
      <c r="OT4">
        <v>5996483</v>
      </c>
      <c r="OU4">
        <v>23991891</v>
      </c>
      <c r="OV4">
        <v>98631721</v>
      </c>
      <c r="OW4">
        <v>33460059</v>
      </c>
      <c r="OX4">
        <v>47779656</v>
      </c>
      <c r="OY4">
        <v>47779656</v>
      </c>
      <c r="OZ4">
        <v>36261815</v>
      </c>
      <c r="PA4">
        <v>45070135</v>
      </c>
      <c r="PB4">
        <v>142364081</v>
      </c>
      <c r="PC4">
        <v>14569786</v>
      </c>
      <c r="PD4">
        <v>41514104</v>
      </c>
      <c r="PE4">
        <v>146797269</v>
      </c>
      <c r="PF4">
        <v>45239759</v>
      </c>
      <c r="PG4">
        <v>18551024</v>
      </c>
      <c r="PH4">
        <v>363618047</v>
      </c>
      <c r="PI4">
        <v>461177769</v>
      </c>
      <c r="PJ4">
        <v>1623414120</v>
      </c>
      <c r="PK4">
        <v>18271048</v>
      </c>
      <c r="PL4">
        <v>69334785</v>
      </c>
      <c r="PM4">
        <v>2587337177</v>
      </c>
      <c r="PN4">
        <v>159947603</v>
      </c>
      <c r="PO4">
        <v>16128902</v>
      </c>
      <c r="PP4">
        <v>598687208</v>
      </c>
      <c r="PQ4">
        <v>9541190</v>
      </c>
      <c r="PR4">
        <v>7535857</v>
      </c>
      <c r="PS4">
        <v>9541190</v>
      </c>
      <c r="PT4">
        <v>7535857</v>
      </c>
      <c r="PU4">
        <v>163530296</v>
      </c>
      <c r="PV4">
        <v>128641974</v>
      </c>
      <c r="PW4">
        <v>9541190</v>
      </c>
      <c r="PX4">
        <v>7535857</v>
      </c>
      <c r="PY4">
        <v>7134856</v>
      </c>
      <c r="PZ4">
        <v>9177592</v>
      </c>
      <c r="QA4">
        <v>8847375</v>
      </c>
      <c r="QB4">
        <v>8265083</v>
      </c>
      <c r="QC4">
        <v>16516424</v>
      </c>
      <c r="QD4">
        <v>72486734</v>
      </c>
      <c r="QE4">
        <v>8174098</v>
      </c>
      <c r="QF4">
        <v>13787574</v>
      </c>
      <c r="QG4">
        <v>2318268240</v>
      </c>
      <c r="QH4">
        <v>15116800</v>
      </c>
      <c r="QI4">
        <v>11049405</v>
      </c>
      <c r="QJ4">
        <v>156947687</v>
      </c>
      <c r="QK4">
        <v>280644352</v>
      </c>
      <c r="QL4">
        <v>272257230</v>
      </c>
      <c r="QM4">
        <v>353127265</v>
      </c>
      <c r="QN4">
        <v>230823906</v>
      </c>
      <c r="QO4">
        <v>24182838</v>
      </c>
      <c r="QP4">
        <v>31944121</v>
      </c>
      <c r="QQ4">
        <v>188409205</v>
      </c>
      <c r="QR4">
        <v>538968559</v>
      </c>
      <c r="QS4">
        <v>27255478</v>
      </c>
      <c r="QT4">
        <v>393876734</v>
      </c>
      <c r="QU4">
        <v>6334359</v>
      </c>
      <c r="QV4">
        <v>7329823</v>
      </c>
      <c r="QW4">
        <v>21016653</v>
      </c>
      <c r="QX4">
        <v>40472220</v>
      </c>
      <c r="QY4">
        <v>69317910</v>
      </c>
      <c r="QZ4">
        <v>48435638</v>
      </c>
      <c r="RA4">
        <v>400438408</v>
      </c>
      <c r="RB4">
        <v>529065268</v>
      </c>
      <c r="RC4">
        <v>69537498</v>
      </c>
      <c r="RD4">
        <v>171402201</v>
      </c>
      <c r="RE4">
        <v>263461109</v>
      </c>
      <c r="RF4">
        <v>128666797</v>
      </c>
      <c r="RG4">
        <v>8204808</v>
      </c>
      <c r="RH4">
        <v>3410729587</v>
      </c>
      <c r="RI4">
        <v>67794938</v>
      </c>
      <c r="RJ4">
        <v>9008620</v>
      </c>
      <c r="RK4">
        <v>41591225</v>
      </c>
      <c r="RL4">
        <v>201727887</v>
      </c>
      <c r="RM4">
        <v>234951170</v>
      </c>
      <c r="RN4">
        <v>35530131</v>
      </c>
      <c r="RO4">
        <v>16499475</v>
      </c>
      <c r="RP4">
        <v>85854101</v>
      </c>
      <c r="RQ4">
        <v>34336941</v>
      </c>
      <c r="RR4">
        <v>99507101</v>
      </c>
      <c r="RS4">
        <v>36486672</v>
      </c>
      <c r="RT4">
        <v>840529156</v>
      </c>
      <c r="RU4">
        <v>21449671</v>
      </c>
      <c r="RV4">
        <v>5368451</v>
      </c>
      <c r="RW4">
        <v>218979053</v>
      </c>
      <c r="RX4">
        <v>266336191</v>
      </c>
      <c r="RY4">
        <v>33060220</v>
      </c>
      <c r="RZ4">
        <v>6616561</v>
      </c>
      <c r="SA4">
        <v>159461435</v>
      </c>
      <c r="SB4">
        <v>19261438</v>
      </c>
      <c r="SC4">
        <v>28191506</v>
      </c>
      <c r="SD4">
        <v>5316443</v>
      </c>
      <c r="SE4">
        <v>25042913</v>
      </c>
      <c r="SF4">
        <v>385352394</v>
      </c>
      <c r="SG4">
        <v>216996303</v>
      </c>
      <c r="SH4">
        <v>65691706</v>
      </c>
      <c r="SI4">
        <v>35906507</v>
      </c>
      <c r="SJ4">
        <v>151522278</v>
      </c>
      <c r="SK4">
        <v>213969989</v>
      </c>
      <c r="SL4">
        <v>336270374</v>
      </c>
      <c r="SM4">
        <v>50185318</v>
      </c>
      <c r="SN4">
        <v>557469853</v>
      </c>
      <c r="SO4">
        <v>73911903</v>
      </c>
      <c r="SP4">
        <v>321268725</v>
      </c>
      <c r="SQ4">
        <v>865603073</v>
      </c>
      <c r="SR4">
        <v>56891853</v>
      </c>
      <c r="SS4">
        <v>73365398</v>
      </c>
      <c r="ST4">
        <v>65432758</v>
      </c>
      <c r="SU4">
        <v>27168679</v>
      </c>
      <c r="SV4">
        <v>20132027</v>
      </c>
      <c r="SW4">
        <v>59508889</v>
      </c>
      <c r="SX4">
        <v>79228315</v>
      </c>
      <c r="SY4">
        <v>143006930</v>
      </c>
      <c r="SZ4">
        <v>284853885</v>
      </c>
      <c r="TA4">
        <v>426816302</v>
      </c>
      <c r="TB4">
        <v>67216843</v>
      </c>
      <c r="TC4">
        <v>106080561</v>
      </c>
      <c r="TD4">
        <v>24794147</v>
      </c>
      <c r="TE4">
        <v>13500402</v>
      </c>
      <c r="TF4">
        <v>40076928</v>
      </c>
      <c r="TG4">
        <v>53374004</v>
      </c>
      <c r="TH4">
        <v>434926276</v>
      </c>
      <c r="TI4">
        <v>1039520877</v>
      </c>
      <c r="TJ4">
        <v>95356071</v>
      </c>
      <c r="TK4">
        <v>190379719</v>
      </c>
      <c r="TL4">
        <v>285481916</v>
      </c>
      <c r="TM4">
        <v>45888407</v>
      </c>
      <c r="TN4">
        <v>72430315</v>
      </c>
      <c r="TO4">
        <v>16914787</v>
      </c>
      <c r="TP4">
        <v>283015537</v>
      </c>
      <c r="TQ4">
        <v>565281116</v>
      </c>
      <c r="TR4">
        <v>80040145</v>
      </c>
      <c r="TS4">
        <v>67761978</v>
      </c>
      <c r="TT4">
        <v>92089496</v>
      </c>
      <c r="TU4">
        <v>12307866</v>
      </c>
      <c r="TV4">
        <v>81217598</v>
      </c>
      <c r="TW4">
        <v>121971564</v>
      </c>
      <c r="TX4">
        <v>121971564</v>
      </c>
      <c r="TY4">
        <v>121971564</v>
      </c>
      <c r="TZ4">
        <v>12950042</v>
      </c>
      <c r="UA4">
        <v>28296675</v>
      </c>
      <c r="UB4">
        <v>78741351</v>
      </c>
      <c r="UC4">
        <v>13006008</v>
      </c>
      <c r="UD4">
        <v>13010332</v>
      </c>
      <c r="UE4">
        <v>142185972</v>
      </c>
      <c r="UF4">
        <v>17809715</v>
      </c>
      <c r="UG4">
        <v>21386609</v>
      </c>
      <c r="UH4">
        <v>79856213</v>
      </c>
      <c r="UI4">
        <v>145574518</v>
      </c>
      <c r="UJ4">
        <v>231354528</v>
      </c>
      <c r="UK4">
        <v>14770583</v>
      </c>
      <c r="UL4">
        <v>344813473</v>
      </c>
      <c r="UM4">
        <v>84285633</v>
      </c>
      <c r="UN4">
        <v>276628247</v>
      </c>
      <c r="UO4">
        <v>112498998</v>
      </c>
      <c r="UP4">
        <v>46721314</v>
      </c>
      <c r="UQ4">
        <v>130256991</v>
      </c>
      <c r="UR4">
        <v>49135174</v>
      </c>
      <c r="US4">
        <v>116735315</v>
      </c>
      <c r="UT4">
        <v>45769491</v>
      </c>
      <c r="UU4">
        <v>12417970</v>
      </c>
    </row>
    <row r="5" spans="1:567" x14ac:dyDescent="0.25">
      <c r="A5" s="18">
        <f t="array" ref="A5">MATCH(C5 &amp; D5, 'mmf-AD-D-stat'!A$2:A$65 &amp; 'mmf-AD-D-stat'!B$2:B$65, 0)</f>
        <v>4</v>
      </c>
      <c r="B5" s="18">
        <v>4</v>
      </c>
      <c r="C5" s="10">
        <v>4</v>
      </c>
      <c r="D5" s="10">
        <v>8</v>
      </c>
      <c r="E5">
        <v>70465208</v>
      </c>
      <c r="F5">
        <v>30428485</v>
      </c>
      <c r="G5">
        <v>68302855</v>
      </c>
      <c r="H5">
        <v>41397270</v>
      </c>
      <c r="I5">
        <v>72966297</v>
      </c>
      <c r="J5">
        <v>15072729</v>
      </c>
      <c r="K5">
        <v>14802110</v>
      </c>
      <c r="L5">
        <v>11021504</v>
      </c>
      <c r="M5">
        <v>17065931</v>
      </c>
      <c r="N5">
        <v>606954777</v>
      </c>
      <c r="O5">
        <v>32800180</v>
      </c>
      <c r="P5">
        <v>608366588</v>
      </c>
      <c r="Q5">
        <v>1825741301</v>
      </c>
      <c r="R5">
        <v>608366588</v>
      </c>
      <c r="S5">
        <v>608366588</v>
      </c>
      <c r="T5">
        <v>4651780</v>
      </c>
      <c r="U5">
        <v>20106513</v>
      </c>
      <c r="V5">
        <v>23177806</v>
      </c>
      <c r="W5">
        <v>208399880</v>
      </c>
      <c r="X5">
        <v>156579219</v>
      </c>
      <c r="Y5">
        <v>70044592</v>
      </c>
      <c r="Z5">
        <v>43076381</v>
      </c>
      <c r="AA5">
        <v>200451276</v>
      </c>
      <c r="AB5">
        <v>136275005</v>
      </c>
      <c r="AC5">
        <v>293096303</v>
      </c>
      <c r="AD5">
        <v>177134303</v>
      </c>
      <c r="AE5">
        <v>9463166</v>
      </c>
      <c r="AF5">
        <v>652139060</v>
      </c>
      <c r="AG5">
        <v>772847440</v>
      </c>
      <c r="AH5">
        <v>2721589637</v>
      </c>
      <c r="AI5">
        <v>5920158</v>
      </c>
      <c r="AJ5">
        <v>118414409</v>
      </c>
      <c r="AK5">
        <v>285305688</v>
      </c>
      <c r="AL5">
        <v>292197966</v>
      </c>
      <c r="AM5">
        <v>56276810</v>
      </c>
      <c r="AN5">
        <v>10871452</v>
      </c>
      <c r="AO5">
        <v>8730170</v>
      </c>
      <c r="AP5">
        <v>20739263</v>
      </c>
      <c r="AQ5">
        <v>119406142</v>
      </c>
      <c r="AR5">
        <v>28238215</v>
      </c>
      <c r="AS5">
        <v>4171341</v>
      </c>
      <c r="AT5">
        <v>9884697</v>
      </c>
      <c r="AU5">
        <v>14783184</v>
      </c>
      <c r="AV5">
        <v>5806008</v>
      </c>
      <c r="AW5">
        <v>5412280</v>
      </c>
      <c r="AX5">
        <v>9428237</v>
      </c>
      <c r="AY5">
        <v>7415098</v>
      </c>
      <c r="AZ5">
        <v>49175828</v>
      </c>
      <c r="BA5">
        <v>38814347</v>
      </c>
      <c r="BB5">
        <v>38894096</v>
      </c>
      <c r="BC5">
        <v>12204911</v>
      </c>
      <c r="BD5">
        <v>72181311</v>
      </c>
      <c r="BE5">
        <v>11819064</v>
      </c>
      <c r="BF5">
        <v>442925782</v>
      </c>
      <c r="BG5">
        <v>9038194</v>
      </c>
      <c r="BH5">
        <v>23206621</v>
      </c>
      <c r="BI5">
        <v>5805349</v>
      </c>
      <c r="BJ5">
        <v>5101382</v>
      </c>
      <c r="BK5">
        <v>388297000</v>
      </c>
      <c r="BL5">
        <v>251419892</v>
      </c>
      <c r="BM5">
        <v>367239239</v>
      </c>
      <c r="BN5">
        <v>5034332</v>
      </c>
      <c r="BO5">
        <v>5336686</v>
      </c>
      <c r="BP5">
        <v>5561845</v>
      </c>
      <c r="BQ5">
        <v>2452075995</v>
      </c>
      <c r="BR5">
        <v>231577746</v>
      </c>
      <c r="BS5">
        <v>1910378084</v>
      </c>
      <c r="BT5">
        <v>44443159</v>
      </c>
      <c r="BU5">
        <v>69119580</v>
      </c>
      <c r="BV5">
        <v>6939835</v>
      </c>
      <c r="BW5">
        <v>6628602</v>
      </c>
      <c r="BX5">
        <v>25752325</v>
      </c>
      <c r="BY5">
        <v>5265993</v>
      </c>
      <c r="BZ5">
        <v>4032981</v>
      </c>
      <c r="CA5">
        <v>4324648</v>
      </c>
      <c r="CB5">
        <v>4846051</v>
      </c>
      <c r="CC5">
        <v>6515963</v>
      </c>
      <c r="CD5">
        <v>5288871</v>
      </c>
      <c r="CE5">
        <v>8331163</v>
      </c>
      <c r="CF5">
        <v>6841433</v>
      </c>
      <c r="CG5">
        <v>6587078</v>
      </c>
      <c r="CH5">
        <v>7967562</v>
      </c>
      <c r="CI5">
        <v>8381818</v>
      </c>
      <c r="CJ5">
        <v>8372084</v>
      </c>
      <c r="CK5">
        <v>14302877</v>
      </c>
      <c r="CL5">
        <v>15301760</v>
      </c>
      <c r="CM5">
        <v>16300213</v>
      </c>
      <c r="CN5">
        <v>15204009</v>
      </c>
      <c r="CO5">
        <v>15921642</v>
      </c>
      <c r="CP5">
        <v>22064551</v>
      </c>
      <c r="CQ5">
        <v>19418636</v>
      </c>
      <c r="CR5">
        <v>12888785</v>
      </c>
      <c r="CS5">
        <v>13258842</v>
      </c>
      <c r="CT5">
        <v>22503234</v>
      </c>
      <c r="CU5">
        <v>22503234</v>
      </c>
      <c r="CV5">
        <v>17889183</v>
      </c>
      <c r="CW5">
        <v>27155614</v>
      </c>
      <c r="CX5">
        <v>27155614</v>
      </c>
      <c r="CY5">
        <v>15237504</v>
      </c>
      <c r="CZ5">
        <v>20197111</v>
      </c>
      <c r="DA5">
        <v>20197111</v>
      </c>
      <c r="DB5">
        <v>21447795</v>
      </c>
      <c r="DC5">
        <v>21447795</v>
      </c>
      <c r="DD5">
        <v>23790433</v>
      </c>
      <c r="DE5">
        <v>25938432</v>
      </c>
      <c r="DF5">
        <v>27344949</v>
      </c>
      <c r="DG5">
        <v>35177181</v>
      </c>
      <c r="DH5">
        <v>29671443</v>
      </c>
      <c r="DI5">
        <v>54468775</v>
      </c>
      <c r="DJ5">
        <v>11099718</v>
      </c>
      <c r="DK5">
        <v>42017504</v>
      </c>
      <c r="DL5">
        <v>153362643</v>
      </c>
      <c r="DM5">
        <v>571026064</v>
      </c>
      <c r="DN5">
        <v>2071987513</v>
      </c>
      <c r="DO5">
        <v>7671766613</v>
      </c>
      <c r="DP5">
        <v>137310302</v>
      </c>
      <c r="DQ5">
        <v>9930200</v>
      </c>
      <c r="DR5">
        <v>35555927</v>
      </c>
      <c r="DS5">
        <v>5292788</v>
      </c>
      <c r="DT5">
        <v>9378909</v>
      </c>
      <c r="DU5">
        <v>9369234</v>
      </c>
      <c r="DV5">
        <v>9378909</v>
      </c>
      <c r="DW5">
        <v>101595590</v>
      </c>
      <c r="DX5">
        <v>22891371</v>
      </c>
      <c r="DY5">
        <v>67796313</v>
      </c>
      <c r="DZ5">
        <v>113145144</v>
      </c>
      <c r="EA5">
        <v>365052567</v>
      </c>
      <c r="EB5">
        <v>14739152</v>
      </c>
      <c r="EC5">
        <v>23504400</v>
      </c>
      <c r="ED5">
        <v>23236294</v>
      </c>
      <c r="EE5">
        <v>4300882007</v>
      </c>
      <c r="EF5">
        <v>1447874374</v>
      </c>
      <c r="EG5">
        <v>24415831</v>
      </c>
      <c r="EH5">
        <v>24415831</v>
      </c>
      <c r="EI5">
        <v>288940862</v>
      </c>
      <c r="EJ5">
        <v>8758325</v>
      </c>
      <c r="EK5">
        <v>14542807</v>
      </c>
      <c r="EL5">
        <v>9650737</v>
      </c>
      <c r="EM5">
        <v>14315602</v>
      </c>
      <c r="EN5">
        <v>205704852</v>
      </c>
      <c r="EO5">
        <v>413406425</v>
      </c>
      <c r="EP5">
        <v>536044535</v>
      </c>
      <c r="EQ5">
        <v>17746194</v>
      </c>
      <c r="ER5">
        <v>40105212</v>
      </c>
      <c r="ES5">
        <v>99768038</v>
      </c>
      <c r="ET5">
        <v>30831835</v>
      </c>
      <c r="EU5">
        <v>359214867</v>
      </c>
      <c r="EV5">
        <v>478443696</v>
      </c>
      <c r="EW5">
        <v>124947056</v>
      </c>
      <c r="EX5">
        <v>10744009</v>
      </c>
      <c r="EY5">
        <v>32925702</v>
      </c>
      <c r="EZ5">
        <v>59557617</v>
      </c>
      <c r="FA5">
        <v>3924496</v>
      </c>
      <c r="FB5">
        <v>12015178</v>
      </c>
      <c r="FC5">
        <v>21706515</v>
      </c>
      <c r="FD5">
        <v>92381689</v>
      </c>
      <c r="FE5">
        <v>5479226</v>
      </c>
      <c r="FF5">
        <v>93274196</v>
      </c>
      <c r="FG5">
        <v>37703931</v>
      </c>
      <c r="FH5">
        <v>57257099</v>
      </c>
      <c r="FI5">
        <v>620462651</v>
      </c>
      <c r="FJ5">
        <v>20152609</v>
      </c>
      <c r="FK5">
        <v>44158737</v>
      </c>
      <c r="FL5">
        <v>1838442592</v>
      </c>
      <c r="FM5">
        <v>3268029661</v>
      </c>
      <c r="FN5">
        <v>13207411</v>
      </c>
      <c r="FO5">
        <v>65885237</v>
      </c>
      <c r="FP5">
        <v>10006588</v>
      </c>
      <c r="FQ5">
        <v>41162375</v>
      </c>
      <c r="FR5">
        <v>137414114</v>
      </c>
      <c r="FS5">
        <v>38306702</v>
      </c>
      <c r="FT5">
        <v>28851155</v>
      </c>
      <c r="FU5">
        <v>223457000</v>
      </c>
      <c r="FV5">
        <v>223474025</v>
      </c>
      <c r="FW5">
        <v>1458719576</v>
      </c>
      <c r="FX5">
        <v>12545484</v>
      </c>
      <c r="FY5">
        <v>33301648</v>
      </c>
      <c r="FZ5">
        <v>447543380</v>
      </c>
      <c r="GA5">
        <v>73644793</v>
      </c>
      <c r="GB5">
        <v>17942269</v>
      </c>
      <c r="GC5">
        <v>16224676</v>
      </c>
      <c r="GD5">
        <v>30968003</v>
      </c>
      <c r="GE5">
        <v>73399568</v>
      </c>
      <c r="GF5">
        <v>945744251</v>
      </c>
      <c r="GG5">
        <v>185942165</v>
      </c>
      <c r="GH5">
        <v>1014260631</v>
      </c>
      <c r="GI5">
        <v>29666797</v>
      </c>
      <c r="GJ5">
        <v>240740486</v>
      </c>
      <c r="GK5">
        <v>109203533</v>
      </c>
      <c r="GL5">
        <v>25575200</v>
      </c>
      <c r="GM5">
        <v>4034892310</v>
      </c>
      <c r="GN5">
        <v>12675106</v>
      </c>
      <c r="GO5">
        <v>25638530</v>
      </c>
      <c r="GP5">
        <v>57375380</v>
      </c>
      <c r="GQ5">
        <v>1444784573</v>
      </c>
      <c r="GR5">
        <v>2004869846</v>
      </c>
      <c r="GS5">
        <v>28567691</v>
      </c>
      <c r="GT5">
        <v>19025430</v>
      </c>
      <c r="GU5">
        <v>33217622</v>
      </c>
      <c r="GV5">
        <v>356190686</v>
      </c>
      <c r="GW5">
        <v>8710539</v>
      </c>
      <c r="GX5">
        <v>12055605</v>
      </c>
      <c r="GY5">
        <v>15646167</v>
      </c>
      <c r="GZ5">
        <v>22674151</v>
      </c>
      <c r="HA5">
        <v>29716137</v>
      </c>
      <c r="HB5">
        <v>36969465</v>
      </c>
      <c r="HC5">
        <v>44055762</v>
      </c>
      <c r="HD5">
        <v>51127380</v>
      </c>
      <c r="HE5">
        <v>58213677</v>
      </c>
      <c r="HF5">
        <v>65285295</v>
      </c>
      <c r="HG5">
        <v>221694618</v>
      </c>
      <c r="HH5">
        <v>319107499</v>
      </c>
      <c r="HI5">
        <v>208589227</v>
      </c>
      <c r="HJ5">
        <v>664784130</v>
      </c>
      <c r="HK5">
        <v>121488566</v>
      </c>
      <c r="HL5">
        <v>27848738</v>
      </c>
      <c r="HM5">
        <v>63369544</v>
      </c>
      <c r="HN5">
        <v>283115913</v>
      </c>
      <c r="HO5">
        <v>302257841</v>
      </c>
      <c r="HP5">
        <v>7464025</v>
      </c>
      <c r="HQ5">
        <v>2244822905</v>
      </c>
      <c r="HR5">
        <v>22166351</v>
      </c>
      <c r="HS5">
        <v>22793959</v>
      </c>
      <c r="HT5">
        <v>8742313</v>
      </c>
      <c r="HU5">
        <v>19696054</v>
      </c>
      <c r="HV5">
        <v>899297074</v>
      </c>
      <c r="HW5">
        <v>28617614</v>
      </c>
      <c r="HX5">
        <v>35748097</v>
      </c>
      <c r="HY5">
        <v>13383526</v>
      </c>
      <c r="HZ5">
        <v>83263273</v>
      </c>
      <c r="IA5">
        <v>398500413</v>
      </c>
      <c r="IB5">
        <v>37751838</v>
      </c>
      <c r="IC5">
        <v>90937440</v>
      </c>
      <c r="ID5">
        <v>44526252</v>
      </c>
      <c r="IE5">
        <v>123953506</v>
      </c>
      <c r="IF5">
        <v>18082068</v>
      </c>
      <c r="IG5">
        <v>370999364</v>
      </c>
      <c r="IH5">
        <v>2182092811</v>
      </c>
      <c r="II5">
        <v>43344513</v>
      </c>
      <c r="IJ5">
        <v>42603851</v>
      </c>
      <c r="IK5">
        <v>922757262</v>
      </c>
      <c r="IL5">
        <v>657948068</v>
      </c>
      <c r="IM5">
        <v>19088717706</v>
      </c>
      <c r="IN5">
        <v>11627072</v>
      </c>
      <c r="IO5">
        <v>98105500</v>
      </c>
      <c r="IP5">
        <v>17131134</v>
      </c>
      <c r="IQ5">
        <v>16531243</v>
      </c>
      <c r="IR5">
        <v>52241280</v>
      </c>
      <c r="IS5">
        <v>22138532</v>
      </c>
      <c r="IT5">
        <v>1292531856</v>
      </c>
      <c r="IU5">
        <v>126844265</v>
      </c>
      <c r="IV5">
        <v>9779041</v>
      </c>
      <c r="IW5">
        <v>13198471</v>
      </c>
      <c r="IX5">
        <v>16716399</v>
      </c>
      <c r="IY5">
        <v>20156339</v>
      </c>
      <c r="IZ5">
        <v>8772400</v>
      </c>
      <c r="JA5">
        <v>10946591</v>
      </c>
      <c r="JB5">
        <v>22621961</v>
      </c>
      <c r="JC5">
        <v>25471741</v>
      </c>
      <c r="JD5">
        <v>143243588</v>
      </c>
      <c r="JE5">
        <v>7612175</v>
      </c>
      <c r="JF5">
        <v>698214683</v>
      </c>
      <c r="JG5">
        <v>11564734</v>
      </c>
      <c r="JH5">
        <v>259119430</v>
      </c>
      <c r="JI5">
        <v>78189146</v>
      </c>
      <c r="JJ5">
        <v>97118240</v>
      </c>
      <c r="JK5">
        <v>384487475</v>
      </c>
      <c r="JL5">
        <v>390405679</v>
      </c>
      <c r="JM5">
        <v>1605921406</v>
      </c>
      <c r="JN5">
        <v>10653003</v>
      </c>
      <c r="JO5">
        <v>10653003</v>
      </c>
      <c r="JP5">
        <v>15858683</v>
      </c>
      <c r="JQ5">
        <v>15858683</v>
      </c>
      <c r="JR5">
        <v>15940704</v>
      </c>
      <c r="JS5">
        <v>15940704</v>
      </c>
      <c r="JT5">
        <v>20995292</v>
      </c>
      <c r="JU5">
        <v>20995292</v>
      </c>
      <c r="JV5">
        <v>26090481</v>
      </c>
      <c r="JW5">
        <v>26090481</v>
      </c>
      <c r="JX5">
        <v>52271938</v>
      </c>
      <c r="JY5">
        <v>52271938</v>
      </c>
      <c r="JZ5">
        <v>104721046</v>
      </c>
      <c r="KA5">
        <v>104721046</v>
      </c>
      <c r="KB5">
        <v>92351608</v>
      </c>
      <c r="KC5">
        <v>74865600</v>
      </c>
      <c r="KD5">
        <v>19430651</v>
      </c>
      <c r="KE5">
        <v>18390236</v>
      </c>
      <c r="KF5">
        <v>8664032</v>
      </c>
      <c r="KG5">
        <v>9807066</v>
      </c>
      <c r="KH5">
        <v>10455179</v>
      </c>
      <c r="KI5">
        <v>22886938</v>
      </c>
      <c r="KJ5">
        <v>43896676</v>
      </c>
      <c r="KK5">
        <v>101522402</v>
      </c>
      <c r="KL5">
        <v>35864038</v>
      </c>
      <c r="KM5">
        <v>103004861</v>
      </c>
      <c r="KN5">
        <v>38177057</v>
      </c>
      <c r="KO5">
        <v>86035357</v>
      </c>
      <c r="KP5">
        <v>99177326</v>
      </c>
      <c r="KQ5">
        <v>8979489</v>
      </c>
      <c r="KR5">
        <v>8856382</v>
      </c>
      <c r="KS5">
        <v>13330082</v>
      </c>
      <c r="KT5">
        <v>17922541</v>
      </c>
      <c r="KU5">
        <v>22426146</v>
      </c>
      <c r="KV5">
        <v>26929751</v>
      </c>
      <c r="KW5">
        <v>31433356</v>
      </c>
      <c r="KX5">
        <v>146052221</v>
      </c>
      <c r="KY5">
        <v>184837095</v>
      </c>
      <c r="KZ5">
        <v>1115721141</v>
      </c>
      <c r="LA5">
        <v>62874870</v>
      </c>
      <c r="LB5">
        <v>6868003</v>
      </c>
      <c r="LC5">
        <v>9068599</v>
      </c>
      <c r="LD5">
        <v>143204947</v>
      </c>
      <c r="LE5">
        <v>15056065</v>
      </c>
      <c r="LF5">
        <v>10320313</v>
      </c>
      <c r="LG5">
        <v>1167476370</v>
      </c>
      <c r="LH5">
        <v>42945638</v>
      </c>
      <c r="LI5">
        <v>40774221</v>
      </c>
      <c r="LJ5">
        <v>41599040</v>
      </c>
      <c r="LK5">
        <v>39852148</v>
      </c>
      <c r="LL5">
        <v>698734163</v>
      </c>
      <c r="LM5">
        <v>327472996</v>
      </c>
      <c r="LN5">
        <v>15328090</v>
      </c>
      <c r="LO5">
        <v>15323193</v>
      </c>
      <c r="LP5">
        <v>6124446</v>
      </c>
      <c r="LQ5">
        <v>10920948</v>
      </c>
      <c r="LR5">
        <v>5936474</v>
      </c>
      <c r="LS5">
        <v>3786563</v>
      </c>
      <c r="LT5">
        <v>92199711</v>
      </c>
      <c r="LU5">
        <v>15897427</v>
      </c>
      <c r="LV5">
        <v>21990790</v>
      </c>
      <c r="LW5">
        <v>18869115</v>
      </c>
      <c r="LX5">
        <v>24982853</v>
      </c>
      <c r="LY5">
        <v>469486924</v>
      </c>
      <c r="LZ5">
        <v>948812619</v>
      </c>
      <c r="MA5">
        <v>108065025</v>
      </c>
      <c r="MB5">
        <v>227517896</v>
      </c>
      <c r="MC5">
        <v>24167960</v>
      </c>
      <c r="MD5">
        <v>13466228</v>
      </c>
      <c r="ME5">
        <v>13466356</v>
      </c>
      <c r="MF5">
        <v>13466452</v>
      </c>
      <c r="MG5">
        <v>13486521</v>
      </c>
      <c r="MH5">
        <v>13685749</v>
      </c>
      <c r="MI5">
        <v>13902152</v>
      </c>
      <c r="MJ5">
        <v>15148770</v>
      </c>
      <c r="MK5">
        <v>16052276</v>
      </c>
      <c r="ML5">
        <v>16754386</v>
      </c>
      <c r="MM5">
        <v>18174931</v>
      </c>
      <c r="MN5">
        <v>19686790</v>
      </c>
      <c r="MO5">
        <v>21035539</v>
      </c>
      <c r="MP5">
        <v>23154833</v>
      </c>
      <c r="MQ5">
        <v>27146933</v>
      </c>
      <c r="MR5">
        <v>32163470</v>
      </c>
      <c r="MS5">
        <v>38713689</v>
      </c>
      <c r="MT5">
        <v>44724725</v>
      </c>
      <c r="MU5">
        <v>49605480</v>
      </c>
      <c r="MV5">
        <v>49653837</v>
      </c>
      <c r="MW5">
        <v>49801837</v>
      </c>
      <c r="MX5">
        <v>49801901</v>
      </c>
      <c r="MY5">
        <v>69811712</v>
      </c>
      <c r="MZ5">
        <v>12993717</v>
      </c>
      <c r="NA5">
        <v>13335389</v>
      </c>
      <c r="NB5">
        <v>121229561</v>
      </c>
      <c r="NC5">
        <v>3556107620</v>
      </c>
      <c r="ND5">
        <v>8443334496</v>
      </c>
      <c r="NE5">
        <v>16521242452</v>
      </c>
      <c r="NF5">
        <v>28603762688</v>
      </c>
      <c r="NG5">
        <v>1052350624</v>
      </c>
      <c r="NH5">
        <v>28515461</v>
      </c>
      <c r="NI5">
        <v>139087255</v>
      </c>
      <c r="NJ5">
        <v>8717566</v>
      </c>
      <c r="NK5">
        <v>188298690</v>
      </c>
      <c r="NL5">
        <v>796970710</v>
      </c>
      <c r="NM5">
        <v>122094638</v>
      </c>
      <c r="NN5">
        <v>34291445</v>
      </c>
      <c r="NO5">
        <v>29965363</v>
      </c>
      <c r="NP5">
        <v>27132482</v>
      </c>
      <c r="NQ5">
        <v>17573729</v>
      </c>
      <c r="NR5">
        <v>18510220</v>
      </c>
      <c r="NS5">
        <v>6167584</v>
      </c>
      <c r="NT5">
        <v>11992538</v>
      </c>
      <c r="NU5">
        <v>8840467</v>
      </c>
      <c r="NV5">
        <v>405617897</v>
      </c>
      <c r="NW5">
        <v>398976523</v>
      </c>
      <c r="NX5">
        <v>165457867</v>
      </c>
      <c r="NY5">
        <v>51644100</v>
      </c>
      <c r="NZ5">
        <v>145346365</v>
      </c>
      <c r="OA5">
        <v>6546006</v>
      </c>
      <c r="OB5">
        <v>29115092</v>
      </c>
      <c r="OC5">
        <v>204286624</v>
      </c>
      <c r="OD5">
        <v>554676031</v>
      </c>
      <c r="OE5">
        <v>463550411</v>
      </c>
      <c r="OF5">
        <v>24719203</v>
      </c>
      <c r="OG5">
        <v>39275172</v>
      </c>
      <c r="OH5">
        <v>39476507</v>
      </c>
      <c r="OI5">
        <v>7690855</v>
      </c>
      <c r="OJ5">
        <v>8740519</v>
      </c>
      <c r="OK5">
        <v>394429188</v>
      </c>
      <c r="OL5">
        <v>60974074</v>
      </c>
      <c r="OM5">
        <v>7770315</v>
      </c>
      <c r="ON5">
        <v>19641480</v>
      </c>
      <c r="OO5">
        <v>19641480</v>
      </c>
      <c r="OP5">
        <v>95996088</v>
      </c>
      <c r="OQ5">
        <v>45267596</v>
      </c>
      <c r="OR5">
        <v>11287515</v>
      </c>
      <c r="OS5">
        <v>9289516</v>
      </c>
      <c r="OT5">
        <v>6122947</v>
      </c>
      <c r="OU5">
        <v>24647928</v>
      </c>
      <c r="OV5">
        <v>99544344</v>
      </c>
      <c r="OW5">
        <v>33697999</v>
      </c>
      <c r="OX5">
        <v>48119857</v>
      </c>
      <c r="OY5">
        <v>48119857</v>
      </c>
      <c r="OZ5">
        <v>36642571</v>
      </c>
      <c r="PA5">
        <v>45401324</v>
      </c>
      <c r="PB5">
        <v>144531577</v>
      </c>
      <c r="PC5">
        <v>14634888</v>
      </c>
      <c r="PD5">
        <v>41789402</v>
      </c>
      <c r="PE5">
        <v>148545716</v>
      </c>
      <c r="PF5">
        <v>45551632</v>
      </c>
      <c r="PG5">
        <v>18646055</v>
      </c>
      <c r="PH5">
        <v>367785387</v>
      </c>
      <c r="PI5">
        <v>464537480</v>
      </c>
      <c r="PJ5">
        <v>1666047336</v>
      </c>
      <c r="PK5">
        <v>18161777</v>
      </c>
      <c r="PL5">
        <v>69465845</v>
      </c>
      <c r="PM5">
        <v>2563808913</v>
      </c>
      <c r="PN5">
        <v>159298965</v>
      </c>
      <c r="PO5">
        <v>16186506</v>
      </c>
      <c r="PP5">
        <v>626492055</v>
      </c>
      <c r="PQ5">
        <v>9486844</v>
      </c>
      <c r="PR5">
        <v>7498670</v>
      </c>
      <c r="PS5">
        <v>9486844</v>
      </c>
      <c r="PT5">
        <v>7498670</v>
      </c>
      <c r="PU5">
        <v>162741328</v>
      </c>
      <c r="PV5">
        <v>128353110</v>
      </c>
      <c r="PW5">
        <v>9486844</v>
      </c>
      <c r="PX5">
        <v>7498670</v>
      </c>
      <c r="PY5">
        <v>7070467</v>
      </c>
      <c r="PZ5">
        <v>9288079</v>
      </c>
      <c r="QA5">
        <v>8991535</v>
      </c>
      <c r="QB5">
        <v>8268519</v>
      </c>
      <c r="QC5">
        <v>16556623</v>
      </c>
      <c r="QD5">
        <v>72803031</v>
      </c>
      <c r="QE5">
        <v>7971712</v>
      </c>
      <c r="QF5">
        <v>13446104</v>
      </c>
      <c r="QG5">
        <v>2302049309</v>
      </c>
      <c r="QH5">
        <v>15063040</v>
      </c>
      <c r="QI5">
        <v>10999396</v>
      </c>
      <c r="QJ5">
        <v>155863301</v>
      </c>
      <c r="QK5">
        <v>278690116</v>
      </c>
      <c r="QL5">
        <v>268317320</v>
      </c>
      <c r="QM5">
        <v>349240485</v>
      </c>
      <c r="QN5">
        <v>228656035</v>
      </c>
      <c r="QO5">
        <v>24183340</v>
      </c>
      <c r="QP5">
        <v>31661880</v>
      </c>
      <c r="QQ5">
        <v>187517911</v>
      </c>
      <c r="QR5">
        <v>534383479</v>
      </c>
      <c r="QS5">
        <v>27265530</v>
      </c>
      <c r="QT5">
        <v>394323970</v>
      </c>
      <c r="QU5">
        <v>6311321</v>
      </c>
      <c r="QV5">
        <v>7300694</v>
      </c>
      <c r="QW5">
        <v>21016144</v>
      </c>
      <c r="QX5">
        <v>40565430</v>
      </c>
      <c r="QY5">
        <v>69634298</v>
      </c>
      <c r="QZ5">
        <v>48542997</v>
      </c>
      <c r="RA5">
        <v>399902384</v>
      </c>
      <c r="RB5">
        <v>535345779</v>
      </c>
      <c r="RC5">
        <v>70154533</v>
      </c>
      <c r="RD5">
        <v>171568260</v>
      </c>
      <c r="RE5">
        <v>262515552</v>
      </c>
      <c r="RF5">
        <v>128202626</v>
      </c>
      <c r="RG5">
        <v>8313008</v>
      </c>
      <c r="RH5">
        <v>3240266016</v>
      </c>
      <c r="RI5">
        <v>68615519</v>
      </c>
      <c r="RJ5">
        <v>8925540</v>
      </c>
      <c r="RK5">
        <v>39712824</v>
      </c>
      <c r="RL5">
        <v>192743642</v>
      </c>
      <c r="RM5">
        <v>224848472</v>
      </c>
      <c r="RN5">
        <v>33717165</v>
      </c>
      <c r="RO5">
        <v>15794407</v>
      </c>
      <c r="RP5">
        <v>85482379</v>
      </c>
      <c r="RQ5">
        <v>34502222</v>
      </c>
      <c r="RR5">
        <v>99027422</v>
      </c>
      <c r="RS5">
        <v>36611110</v>
      </c>
      <c r="RT5">
        <v>848803194</v>
      </c>
      <c r="RU5">
        <v>21137744</v>
      </c>
      <c r="RV5">
        <v>5273444</v>
      </c>
      <c r="RW5">
        <v>220221062</v>
      </c>
      <c r="RX5">
        <v>269255049</v>
      </c>
      <c r="RY5">
        <v>33213056</v>
      </c>
      <c r="RZ5">
        <v>6549790</v>
      </c>
      <c r="SA5">
        <v>158880236</v>
      </c>
      <c r="SB5">
        <v>19272225</v>
      </c>
      <c r="SC5">
        <v>28250604</v>
      </c>
      <c r="SD5">
        <v>5345384</v>
      </c>
      <c r="SE5">
        <v>25258477</v>
      </c>
      <c r="SF5">
        <v>390490864</v>
      </c>
      <c r="SG5">
        <v>210677453</v>
      </c>
      <c r="SH5">
        <v>64619942</v>
      </c>
      <c r="SI5">
        <v>35175889</v>
      </c>
      <c r="SJ5">
        <v>151034616</v>
      </c>
      <c r="SK5">
        <v>213068009</v>
      </c>
      <c r="SL5">
        <v>339708444</v>
      </c>
      <c r="SM5">
        <v>49566706</v>
      </c>
      <c r="SN5">
        <v>557056477</v>
      </c>
      <c r="SO5">
        <v>72897360</v>
      </c>
      <c r="SP5">
        <v>320495292</v>
      </c>
      <c r="SQ5">
        <v>865059583</v>
      </c>
      <c r="SR5">
        <v>57257099</v>
      </c>
      <c r="SS5">
        <v>74167272</v>
      </c>
      <c r="ST5">
        <v>65650943</v>
      </c>
      <c r="SU5">
        <v>27191232</v>
      </c>
      <c r="SV5">
        <v>20178848</v>
      </c>
      <c r="SW5">
        <v>59683068</v>
      </c>
      <c r="SX5">
        <v>79518284</v>
      </c>
      <c r="SY5">
        <v>143455396</v>
      </c>
      <c r="SZ5">
        <v>285906851</v>
      </c>
      <c r="TA5">
        <v>428589799</v>
      </c>
      <c r="TB5">
        <v>67565825</v>
      </c>
      <c r="TC5">
        <v>106630202</v>
      </c>
      <c r="TD5">
        <v>24872453</v>
      </c>
      <c r="TE5">
        <v>13518451</v>
      </c>
      <c r="TF5">
        <v>40155963</v>
      </c>
      <c r="TG5">
        <v>53521387</v>
      </c>
      <c r="TH5">
        <v>437003110</v>
      </c>
      <c r="TI5">
        <v>1045051069</v>
      </c>
      <c r="TJ5">
        <v>95692532</v>
      </c>
      <c r="TK5">
        <v>191157100</v>
      </c>
      <c r="TL5">
        <v>286750065</v>
      </c>
      <c r="TM5">
        <v>46045674</v>
      </c>
      <c r="TN5">
        <v>72678731</v>
      </c>
      <c r="TO5">
        <v>16938622</v>
      </c>
      <c r="TP5">
        <v>284331167</v>
      </c>
      <c r="TQ5">
        <v>568160646</v>
      </c>
      <c r="TR5">
        <v>84043621</v>
      </c>
      <c r="TS5">
        <v>68031876</v>
      </c>
      <c r="TT5">
        <v>95354894</v>
      </c>
      <c r="TU5">
        <v>12167212</v>
      </c>
      <c r="TV5">
        <v>80296958</v>
      </c>
      <c r="TW5">
        <v>115062997</v>
      </c>
      <c r="TX5">
        <v>115062997</v>
      </c>
      <c r="TY5">
        <v>115062997</v>
      </c>
      <c r="TZ5">
        <v>12892825</v>
      </c>
      <c r="UA5">
        <v>28637261</v>
      </c>
      <c r="UB5">
        <v>78107285</v>
      </c>
      <c r="UC5">
        <v>12964108</v>
      </c>
      <c r="UD5">
        <v>12966734</v>
      </c>
      <c r="UE5">
        <v>141833870</v>
      </c>
      <c r="UF5">
        <v>17477225</v>
      </c>
      <c r="UG5">
        <v>21012482</v>
      </c>
      <c r="UH5">
        <v>80149435</v>
      </c>
      <c r="UI5">
        <v>145217636</v>
      </c>
      <c r="UJ5">
        <v>237322642</v>
      </c>
      <c r="UK5">
        <v>14980931</v>
      </c>
      <c r="UL5">
        <v>341965328</v>
      </c>
      <c r="UM5">
        <v>82827445</v>
      </c>
      <c r="UN5">
        <v>272408841</v>
      </c>
      <c r="UO5">
        <v>112080551</v>
      </c>
      <c r="UP5">
        <v>47044819</v>
      </c>
      <c r="UQ5">
        <v>129737701</v>
      </c>
      <c r="UR5">
        <v>49387576</v>
      </c>
      <c r="US5">
        <v>116291389</v>
      </c>
      <c r="UT5">
        <v>46009155</v>
      </c>
      <c r="UU5">
        <v>12538943</v>
      </c>
    </row>
    <row r="6" spans="1:567" x14ac:dyDescent="0.25">
      <c r="A6" s="18">
        <f t="array" ref="A6">MATCH(C6 &amp; D6, 'mmf-AD-D-stat'!A$2:A$65 &amp; 'mmf-AD-D-stat'!B$2:B$65, 0)</f>
        <v>5</v>
      </c>
      <c r="B6" s="18">
        <v>5</v>
      </c>
      <c r="C6" s="10">
        <v>8</v>
      </c>
      <c r="D6" s="10">
        <v>4</v>
      </c>
      <c r="E6">
        <v>70844363</v>
      </c>
      <c r="F6">
        <v>30439009</v>
      </c>
      <c r="G6">
        <v>68330048</v>
      </c>
      <c r="H6">
        <v>41451353</v>
      </c>
      <c r="I6">
        <v>73037301</v>
      </c>
      <c r="J6">
        <v>14991548</v>
      </c>
      <c r="K6">
        <v>14730263</v>
      </c>
      <c r="L6">
        <v>10952248</v>
      </c>
      <c r="M6">
        <v>17139673</v>
      </c>
      <c r="N6">
        <v>606591218</v>
      </c>
      <c r="O6">
        <v>32795767</v>
      </c>
      <c r="P6">
        <v>607998862</v>
      </c>
      <c r="Q6">
        <v>1824277609</v>
      </c>
      <c r="R6">
        <v>607998862</v>
      </c>
      <c r="S6">
        <v>607998862</v>
      </c>
      <c r="T6">
        <v>4650226</v>
      </c>
      <c r="U6">
        <v>20212708</v>
      </c>
      <c r="V6">
        <v>23123204</v>
      </c>
      <c r="W6">
        <v>207650246</v>
      </c>
      <c r="X6">
        <v>158154912</v>
      </c>
      <c r="Y6">
        <v>70128397</v>
      </c>
      <c r="Z6">
        <v>43084236</v>
      </c>
      <c r="AA6">
        <v>200674583</v>
      </c>
      <c r="AB6">
        <v>136146134</v>
      </c>
      <c r="AC6">
        <v>292777886</v>
      </c>
      <c r="AD6">
        <v>176394108</v>
      </c>
      <c r="AE6">
        <v>9441967</v>
      </c>
      <c r="AF6">
        <v>651321212</v>
      </c>
      <c r="AG6">
        <v>772259795</v>
      </c>
      <c r="AH6">
        <v>2717552104</v>
      </c>
      <c r="AI6">
        <v>6037365</v>
      </c>
      <c r="AJ6">
        <v>119631466</v>
      </c>
      <c r="AK6">
        <v>286330223</v>
      </c>
      <c r="AL6">
        <v>293245871</v>
      </c>
      <c r="AM6">
        <v>56289556</v>
      </c>
      <c r="AN6">
        <v>10859648</v>
      </c>
      <c r="AO6">
        <v>8653806</v>
      </c>
      <c r="AP6">
        <v>20709643</v>
      </c>
      <c r="AQ6">
        <v>119500013</v>
      </c>
      <c r="AR6">
        <v>28247645</v>
      </c>
      <c r="AS6">
        <v>4178219</v>
      </c>
      <c r="AT6">
        <v>9885194</v>
      </c>
      <c r="AU6">
        <v>14783864</v>
      </c>
      <c r="AV6">
        <v>5819000</v>
      </c>
      <c r="AW6">
        <v>5414871</v>
      </c>
      <c r="AX6">
        <v>9420651</v>
      </c>
      <c r="AY6">
        <v>7417860</v>
      </c>
      <c r="AZ6">
        <v>49234399</v>
      </c>
      <c r="BA6">
        <v>38837308</v>
      </c>
      <c r="BB6">
        <v>38911489</v>
      </c>
      <c r="BC6">
        <v>12218909</v>
      </c>
      <c r="BD6">
        <v>72196485</v>
      </c>
      <c r="BE6">
        <v>11830024</v>
      </c>
      <c r="BF6">
        <v>442824080</v>
      </c>
      <c r="BG6">
        <v>9059271</v>
      </c>
      <c r="BH6">
        <v>23366658</v>
      </c>
      <c r="BI6">
        <v>5887800</v>
      </c>
      <c r="BJ6">
        <v>5115102</v>
      </c>
      <c r="BK6">
        <v>388246628</v>
      </c>
      <c r="BL6">
        <v>251420650</v>
      </c>
      <c r="BM6">
        <v>367192565</v>
      </c>
      <c r="BN6">
        <v>5021426</v>
      </c>
      <c r="BO6">
        <v>5323063</v>
      </c>
      <c r="BP6">
        <v>5547849</v>
      </c>
      <c r="BQ6">
        <v>2452688785</v>
      </c>
      <c r="BR6">
        <v>231648103</v>
      </c>
      <c r="BS6">
        <v>1910686365</v>
      </c>
      <c r="BT6">
        <v>45354732</v>
      </c>
      <c r="BU6">
        <v>67820468</v>
      </c>
      <c r="BV6">
        <v>6878631</v>
      </c>
      <c r="BW6">
        <v>6624839</v>
      </c>
      <c r="BX6">
        <v>25760283</v>
      </c>
      <c r="BY6">
        <v>5189223</v>
      </c>
      <c r="BZ6">
        <v>3988679</v>
      </c>
      <c r="CA6">
        <v>4264362</v>
      </c>
      <c r="CB6">
        <v>4728916</v>
      </c>
      <c r="CC6">
        <v>6432102</v>
      </c>
      <c r="CD6">
        <v>5205543</v>
      </c>
      <c r="CE6">
        <v>8330910</v>
      </c>
      <c r="CF6">
        <v>6758169</v>
      </c>
      <c r="CG6">
        <v>6528070</v>
      </c>
      <c r="CH6">
        <v>7858795</v>
      </c>
      <c r="CI6">
        <v>8267623</v>
      </c>
      <c r="CJ6">
        <v>8251119</v>
      </c>
      <c r="CK6">
        <v>14091449</v>
      </c>
      <c r="CL6">
        <v>15069953</v>
      </c>
      <c r="CM6">
        <v>16098504</v>
      </c>
      <c r="CN6">
        <v>14997410</v>
      </c>
      <c r="CO6">
        <v>15646154</v>
      </c>
      <c r="CP6">
        <v>22064154</v>
      </c>
      <c r="CQ6">
        <v>19174401</v>
      </c>
      <c r="CR6">
        <v>12729636</v>
      </c>
      <c r="CS6">
        <v>13116102</v>
      </c>
      <c r="CT6">
        <v>22307258</v>
      </c>
      <c r="CU6">
        <v>22307258</v>
      </c>
      <c r="CV6">
        <v>17590253</v>
      </c>
      <c r="CW6">
        <v>26820368</v>
      </c>
      <c r="CX6">
        <v>26820368</v>
      </c>
      <c r="CY6">
        <v>15037821</v>
      </c>
      <c r="CZ6">
        <v>19866330</v>
      </c>
      <c r="DA6">
        <v>19866330</v>
      </c>
      <c r="DB6">
        <v>21088264</v>
      </c>
      <c r="DC6">
        <v>21088264</v>
      </c>
      <c r="DD6">
        <v>23477368</v>
      </c>
      <c r="DE6">
        <v>25554764</v>
      </c>
      <c r="DF6">
        <v>26933437</v>
      </c>
      <c r="DG6">
        <v>34727870</v>
      </c>
      <c r="DH6">
        <v>29301193</v>
      </c>
      <c r="DI6">
        <v>53603132</v>
      </c>
      <c r="DJ6">
        <v>11127935</v>
      </c>
      <c r="DK6">
        <v>42135401</v>
      </c>
      <c r="DL6">
        <v>153798202</v>
      </c>
      <c r="DM6">
        <v>572631867</v>
      </c>
      <c r="DN6">
        <v>2076988062</v>
      </c>
      <c r="DO6">
        <v>7690578430</v>
      </c>
      <c r="DP6">
        <v>137373688</v>
      </c>
      <c r="DQ6">
        <v>9937850</v>
      </c>
      <c r="DR6">
        <v>35261363</v>
      </c>
      <c r="DS6">
        <v>5228998</v>
      </c>
      <c r="DT6">
        <v>9376769</v>
      </c>
      <c r="DU6">
        <v>9386683</v>
      </c>
      <c r="DV6">
        <v>9376769</v>
      </c>
      <c r="DW6">
        <v>99876876</v>
      </c>
      <c r="DX6">
        <v>22893221</v>
      </c>
      <c r="DY6">
        <v>67866964</v>
      </c>
      <c r="DZ6">
        <v>113190297</v>
      </c>
      <c r="EA6">
        <v>369536358</v>
      </c>
      <c r="EB6">
        <v>14728854</v>
      </c>
      <c r="EC6">
        <v>23690391</v>
      </c>
      <c r="ED6">
        <v>23189715</v>
      </c>
      <c r="EE6">
        <v>4297795811</v>
      </c>
      <c r="EF6">
        <v>1445712136</v>
      </c>
      <c r="EG6">
        <v>24428802</v>
      </c>
      <c r="EH6">
        <v>24428802</v>
      </c>
      <c r="EI6">
        <v>289504626</v>
      </c>
      <c r="EJ6">
        <v>8713914</v>
      </c>
      <c r="EK6">
        <v>14561387</v>
      </c>
      <c r="EL6">
        <v>9657550</v>
      </c>
      <c r="EM6">
        <v>14327618</v>
      </c>
      <c r="EN6">
        <v>205702789</v>
      </c>
      <c r="EO6">
        <v>411834669</v>
      </c>
      <c r="EP6">
        <v>527588340</v>
      </c>
      <c r="EQ6">
        <v>17672938</v>
      </c>
      <c r="ER6">
        <v>39913861</v>
      </c>
      <c r="ES6">
        <v>99431697</v>
      </c>
      <c r="ET6">
        <v>30662851</v>
      </c>
      <c r="EU6">
        <v>359877249</v>
      </c>
      <c r="EV6">
        <v>479409867</v>
      </c>
      <c r="EW6">
        <v>124981472</v>
      </c>
      <c r="EX6">
        <v>10749923</v>
      </c>
      <c r="EY6">
        <v>32942480</v>
      </c>
      <c r="EZ6">
        <v>59584752</v>
      </c>
      <c r="FA6">
        <v>3929230</v>
      </c>
      <c r="FB6">
        <v>12028459</v>
      </c>
      <c r="FC6">
        <v>21725670</v>
      </c>
      <c r="FD6">
        <v>92406066</v>
      </c>
      <c r="FE6">
        <v>5617679</v>
      </c>
      <c r="FF6">
        <v>93415132</v>
      </c>
      <c r="FG6">
        <v>37702915</v>
      </c>
      <c r="FH6">
        <v>57205988</v>
      </c>
      <c r="FI6">
        <v>628948585</v>
      </c>
      <c r="FJ6">
        <v>20052818</v>
      </c>
      <c r="FK6">
        <v>44102526</v>
      </c>
      <c r="FL6">
        <v>1836001076</v>
      </c>
      <c r="FM6">
        <v>3259157274</v>
      </c>
      <c r="FN6">
        <v>13154910</v>
      </c>
      <c r="FO6">
        <v>66572993</v>
      </c>
      <c r="FP6">
        <v>9926793</v>
      </c>
      <c r="FQ6">
        <v>40781669</v>
      </c>
      <c r="FR6">
        <v>135606291</v>
      </c>
      <c r="FS6">
        <v>38504889</v>
      </c>
      <c r="FT6">
        <v>28909485</v>
      </c>
      <c r="FU6">
        <v>222080750</v>
      </c>
      <c r="FV6">
        <v>222098393</v>
      </c>
      <c r="FW6">
        <v>1458611046</v>
      </c>
      <c r="FX6">
        <v>12554919</v>
      </c>
      <c r="FY6">
        <v>33294865</v>
      </c>
      <c r="FZ6">
        <v>451260120</v>
      </c>
      <c r="GA6">
        <v>73701027</v>
      </c>
      <c r="GB6">
        <v>17956504</v>
      </c>
      <c r="GC6">
        <v>16235203</v>
      </c>
      <c r="GD6">
        <v>30998987</v>
      </c>
      <c r="GE6">
        <v>73423263</v>
      </c>
      <c r="GF6">
        <v>944459621</v>
      </c>
      <c r="GG6">
        <v>185913866</v>
      </c>
      <c r="GH6">
        <v>1014090060</v>
      </c>
      <c r="GI6">
        <v>29690169</v>
      </c>
      <c r="GJ6">
        <v>240853220</v>
      </c>
      <c r="GK6">
        <v>109372600</v>
      </c>
      <c r="GL6">
        <v>25703008</v>
      </c>
      <c r="GM6">
        <v>4034655717</v>
      </c>
      <c r="GN6">
        <v>12805764</v>
      </c>
      <c r="GO6">
        <v>25895685</v>
      </c>
      <c r="GP6">
        <v>57397720</v>
      </c>
      <c r="GQ6">
        <v>1444830640</v>
      </c>
      <c r="GR6">
        <v>2005207626</v>
      </c>
      <c r="GS6">
        <v>28951490</v>
      </c>
      <c r="GT6">
        <v>19224507</v>
      </c>
      <c r="GU6">
        <v>33091230</v>
      </c>
      <c r="GV6">
        <v>354281332</v>
      </c>
      <c r="GW6">
        <v>8733237</v>
      </c>
      <c r="GX6">
        <v>12078575</v>
      </c>
      <c r="GY6">
        <v>15667449</v>
      </c>
      <c r="GZ6">
        <v>22709803</v>
      </c>
      <c r="HA6">
        <v>29751339</v>
      </c>
      <c r="HB6">
        <v>37008194</v>
      </c>
      <c r="HC6">
        <v>44091453</v>
      </c>
      <c r="HD6">
        <v>51175594</v>
      </c>
      <c r="HE6">
        <v>58258853</v>
      </c>
      <c r="HF6">
        <v>65342994</v>
      </c>
      <c r="HG6">
        <v>222064689</v>
      </c>
      <c r="HH6">
        <v>319615766</v>
      </c>
      <c r="HI6">
        <v>208945220</v>
      </c>
      <c r="HJ6">
        <v>665724301</v>
      </c>
      <c r="HK6">
        <v>121763929</v>
      </c>
      <c r="HL6">
        <v>27911080</v>
      </c>
      <c r="HM6">
        <v>63450370</v>
      </c>
      <c r="HN6">
        <v>283591846</v>
      </c>
      <c r="HO6">
        <v>302764374</v>
      </c>
      <c r="HP6">
        <v>7507771</v>
      </c>
      <c r="HQ6">
        <v>2244792107</v>
      </c>
      <c r="HR6">
        <v>22193243</v>
      </c>
      <c r="HS6">
        <v>22732706</v>
      </c>
      <c r="HT6">
        <v>8525892</v>
      </c>
      <c r="HU6">
        <v>19659203</v>
      </c>
      <c r="HV6">
        <v>904824609</v>
      </c>
      <c r="HW6">
        <v>28637449</v>
      </c>
      <c r="HX6">
        <v>35633237</v>
      </c>
      <c r="HY6">
        <v>13322354</v>
      </c>
      <c r="HZ6">
        <v>83442426</v>
      </c>
      <c r="IA6">
        <v>403406052</v>
      </c>
      <c r="IB6">
        <v>37705296</v>
      </c>
      <c r="IC6">
        <v>91000520</v>
      </c>
      <c r="ID6">
        <v>44553555</v>
      </c>
      <c r="IE6">
        <v>121295516</v>
      </c>
      <c r="IF6">
        <v>17908123</v>
      </c>
      <c r="IG6">
        <v>369328714</v>
      </c>
      <c r="IH6">
        <v>2178623939</v>
      </c>
      <c r="II6">
        <v>43039201</v>
      </c>
      <c r="IJ6">
        <v>42329113</v>
      </c>
      <c r="IK6">
        <v>926358283</v>
      </c>
      <c r="IL6">
        <v>659245383</v>
      </c>
      <c r="IM6">
        <v>19116319215</v>
      </c>
      <c r="IN6">
        <v>11630236</v>
      </c>
      <c r="IO6">
        <v>98048877</v>
      </c>
      <c r="IP6">
        <v>17185334</v>
      </c>
      <c r="IQ6">
        <v>16674414</v>
      </c>
      <c r="IR6">
        <v>52000573</v>
      </c>
      <c r="IS6">
        <v>22156823</v>
      </c>
      <c r="IT6">
        <v>1289632083</v>
      </c>
      <c r="IU6">
        <v>127149531</v>
      </c>
      <c r="IV6">
        <v>9699424</v>
      </c>
      <c r="IW6">
        <v>13091384</v>
      </c>
      <c r="IX6">
        <v>16570934</v>
      </c>
      <c r="IY6">
        <v>19981169</v>
      </c>
      <c r="IZ6">
        <v>8737150</v>
      </c>
      <c r="JA6">
        <v>10936566</v>
      </c>
      <c r="JB6">
        <v>22812849</v>
      </c>
      <c r="JC6">
        <v>25486875</v>
      </c>
      <c r="JD6">
        <v>145365878</v>
      </c>
      <c r="JE6">
        <v>7352896</v>
      </c>
      <c r="JF6">
        <v>698380806</v>
      </c>
      <c r="JG6">
        <v>11567984</v>
      </c>
      <c r="JH6">
        <v>259433377</v>
      </c>
      <c r="JI6">
        <v>77083630</v>
      </c>
      <c r="JJ6">
        <v>96187690</v>
      </c>
      <c r="JK6">
        <v>384237469</v>
      </c>
      <c r="JL6">
        <v>376217905</v>
      </c>
      <c r="JM6">
        <v>1600502452</v>
      </c>
      <c r="JN6">
        <v>10649510</v>
      </c>
      <c r="JO6">
        <v>10649510</v>
      </c>
      <c r="JP6">
        <v>15850117</v>
      </c>
      <c r="JQ6">
        <v>15850117</v>
      </c>
      <c r="JR6">
        <v>15930768</v>
      </c>
      <c r="JS6">
        <v>15930768</v>
      </c>
      <c r="JT6">
        <v>20981335</v>
      </c>
      <c r="JU6">
        <v>20981335</v>
      </c>
      <c r="JV6">
        <v>26070570</v>
      </c>
      <c r="JW6">
        <v>26070570</v>
      </c>
      <c r="JX6">
        <v>52225319</v>
      </c>
      <c r="JY6">
        <v>52225319</v>
      </c>
      <c r="JZ6">
        <v>104614254</v>
      </c>
      <c r="KA6">
        <v>104614254</v>
      </c>
      <c r="KB6">
        <v>92461389</v>
      </c>
      <c r="KC6">
        <v>74636000</v>
      </c>
      <c r="KD6">
        <v>19806776</v>
      </c>
      <c r="KE6">
        <v>18799280</v>
      </c>
      <c r="KF6">
        <v>8698772</v>
      </c>
      <c r="KG6">
        <v>9816696</v>
      </c>
      <c r="KH6">
        <v>10746037</v>
      </c>
      <c r="KI6">
        <v>23657738</v>
      </c>
      <c r="KJ6">
        <v>45224219</v>
      </c>
      <c r="KK6">
        <v>104624038</v>
      </c>
      <c r="KL6">
        <v>35774748</v>
      </c>
      <c r="KM6">
        <v>102846511</v>
      </c>
      <c r="KN6">
        <v>38884514</v>
      </c>
      <c r="KO6">
        <v>87841063</v>
      </c>
      <c r="KP6">
        <v>101544762</v>
      </c>
      <c r="KQ6">
        <v>9010401</v>
      </c>
      <c r="KR6">
        <v>8879458</v>
      </c>
      <c r="KS6">
        <v>13365863</v>
      </c>
      <c r="KT6">
        <v>17966198</v>
      </c>
      <c r="KU6">
        <v>22481318</v>
      </c>
      <c r="KV6">
        <v>26996438</v>
      </c>
      <c r="KW6">
        <v>31511558</v>
      </c>
      <c r="KX6">
        <v>146126556</v>
      </c>
      <c r="KY6">
        <v>185018948</v>
      </c>
      <c r="KZ6">
        <v>1113856672</v>
      </c>
      <c r="LA6">
        <v>61094843</v>
      </c>
      <c r="LB6">
        <v>6850978</v>
      </c>
      <c r="LC6">
        <v>9037865</v>
      </c>
      <c r="LD6">
        <v>143610154</v>
      </c>
      <c r="LE6">
        <v>15065645</v>
      </c>
      <c r="LF6">
        <v>10530818</v>
      </c>
      <c r="LG6">
        <v>1175380730</v>
      </c>
      <c r="LH6">
        <v>43224654</v>
      </c>
      <c r="LI6">
        <v>40525604</v>
      </c>
      <c r="LJ6">
        <v>41488702</v>
      </c>
      <c r="LK6">
        <v>39764601</v>
      </c>
      <c r="LL6">
        <v>696141807</v>
      </c>
      <c r="LM6">
        <v>329380624</v>
      </c>
      <c r="LN6">
        <v>15411944</v>
      </c>
      <c r="LO6">
        <v>15407007</v>
      </c>
      <c r="LP6">
        <v>6127357</v>
      </c>
      <c r="LQ6">
        <v>10945758</v>
      </c>
      <c r="LR6">
        <v>5967609</v>
      </c>
      <c r="LS6">
        <v>3793199</v>
      </c>
      <c r="LT6">
        <v>92241640</v>
      </c>
      <c r="LU6">
        <v>15919209</v>
      </c>
      <c r="LV6">
        <v>22481035</v>
      </c>
      <c r="LW6">
        <v>19118787</v>
      </c>
      <c r="LX6">
        <v>25710573</v>
      </c>
      <c r="LY6">
        <v>469708663</v>
      </c>
      <c r="LZ6">
        <v>949230220</v>
      </c>
      <c r="MA6">
        <v>108118776</v>
      </c>
      <c r="MB6">
        <v>227626466</v>
      </c>
      <c r="MC6">
        <v>24174427</v>
      </c>
      <c r="MD6">
        <v>13462168</v>
      </c>
      <c r="ME6">
        <v>13462296</v>
      </c>
      <c r="MF6">
        <v>13462392</v>
      </c>
      <c r="MG6">
        <v>13482512</v>
      </c>
      <c r="MH6">
        <v>13679972</v>
      </c>
      <c r="MI6">
        <v>13897645</v>
      </c>
      <c r="MJ6">
        <v>15141008</v>
      </c>
      <c r="MK6">
        <v>16036006</v>
      </c>
      <c r="ML6">
        <v>16741671</v>
      </c>
      <c r="MM6">
        <v>18172036</v>
      </c>
      <c r="MN6">
        <v>19691949</v>
      </c>
      <c r="MO6">
        <v>21033311</v>
      </c>
      <c r="MP6">
        <v>23153748</v>
      </c>
      <c r="MQ6">
        <v>27130124</v>
      </c>
      <c r="MR6">
        <v>32138353</v>
      </c>
      <c r="MS6">
        <v>38690018</v>
      </c>
      <c r="MT6">
        <v>44701744</v>
      </c>
      <c r="MU6">
        <v>49597755</v>
      </c>
      <c r="MV6">
        <v>49652668</v>
      </c>
      <c r="MW6">
        <v>49802242</v>
      </c>
      <c r="MX6">
        <v>49802306</v>
      </c>
      <c r="MY6">
        <v>70726051</v>
      </c>
      <c r="MZ6">
        <v>13296926</v>
      </c>
      <c r="NA6">
        <v>13616171</v>
      </c>
      <c r="NB6">
        <v>119101880</v>
      </c>
      <c r="NC6">
        <v>3554873256</v>
      </c>
      <c r="ND6">
        <v>8439458272</v>
      </c>
      <c r="NE6">
        <v>16511757168</v>
      </c>
      <c r="NF6">
        <v>28584013944</v>
      </c>
      <c r="NG6">
        <v>1052094120</v>
      </c>
      <c r="NH6">
        <v>28604090</v>
      </c>
      <c r="NI6">
        <v>140281852</v>
      </c>
      <c r="NJ6">
        <v>8682268</v>
      </c>
      <c r="NK6">
        <v>189585914</v>
      </c>
      <c r="NL6">
        <v>798978738</v>
      </c>
      <c r="NM6">
        <v>122078832</v>
      </c>
      <c r="NN6">
        <v>34316059</v>
      </c>
      <c r="NO6">
        <v>30221607</v>
      </c>
      <c r="NP6">
        <v>26320016</v>
      </c>
      <c r="NQ6">
        <v>17175612</v>
      </c>
      <c r="NR6">
        <v>18525868</v>
      </c>
      <c r="NS6">
        <v>6173639</v>
      </c>
      <c r="NT6">
        <v>11995880</v>
      </c>
      <c r="NU6">
        <v>8861151</v>
      </c>
      <c r="NV6">
        <v>406976711</v>
      </c>
      <c r="NW6">
        <v>400319155</v>
      </c>
      <c r="NX6">
        <v>163357011</v>
      </c>
      <c r="NY6">
        <v>51759685</v>
      </c>
      <c r="NZ6">
        <v>145284475</v>
      </c>
      <c r="OA6">
        <v>6548931</v>
      </c>
      <c r="OB6">
        <v>29362461</v>
      </c>
      <c r="OC6">
        <v>206061906</v>
      </c>
      <c r="OD6">
        <v>554889325</v>
      </c>
      <c r="OE6">
        <v>455605776</v>
      </c>
      <c r="OF6">
        <v>24728474</v>
      </c>
      <c r="OG6">
        <v>39356047</v>
      </c>
      <c r="OH6">
        <v>39557298</v>
      </c>
      <c r="OI6">
        <v>7552022</v>
      </c>
      <c r="OJ6">
        <v>8629434</v>
      </c>
      <c r="OK6">
        <v>394377772</v>
      </c>
      <c r="OL6">
        <v>60997564</v>
      </c>
      <c r="OM6">
        <v>7793814</v>
      </c>
      <c r="ON6">
        <v>19658063</v>
      </c>
      <c r="OO6">
        <v>19658063</v>
      </c>
      <c r="OP6">
        <v>96013462</v>
      </c>
      <c r="OQ6">
        <v>45279048</v>
      </c>
      <c r="OR6">
        <v>11294173</v>
      </c>
      <c r="OS6">
        <v>9297204</v>
      </c>
      <c r="OT6">
        <v>6047888</v>
      </c>
      <c r="OU6">
        <v>24301809</v>
      </c>
      <c r="OV6">
        <v>99487314</v>
      </c>
      <c r="OW6">
        <v>33808567</v>
      </c>
      <c r="OX6">
        <v>48165076</v>
      </c>
      <c r="OY6">
        <v>48165076</v>
      </c>
      <c r="OZ6">
        <v>36496112</v>
      </c>
      <c r="PA6">
        <v>45448300</v>
      </c>
      <c r="PB6">
        <v>143828544</v>
      </c>
      <c r="PC6">
        <v>14631997</v>
      </c>
      <c r="PD6">
        <v>41780765</v>
      </c>
      <c r="PE6">
        <v>148502928</v>
      </c>
      <c r="PF6">
        <v>45598684</v>
      </c>
      <c r="PG6">
        <v>18646275</v>
      </c>
      <c r="PH6">
        <v>365514257</v>
      </c>
      <c r="PI6">
        <v>464997612</v>
      </c>
      <c r="PJ6">
        <v>1664519209</v>
      </c>
      <c r="PK6">
        <v>18182542</v>
      </c>
      <c r="PL6">
        <v>69548873</v>
      </c>
      <c r="PM6">
        <v>2569019182</v>
      </c>
      <c r="PN6">
        <v>159394555</v>
      </c>
      <c r="PO6">
        <v>16395634</v>
      </c>
      <c r="PP6">
        <v>597852061</v>
      </c>
      <c r="PQ6">
        <v>9488929</v>
      </c>
      <c r="PR6">
        <v>7499935</v>
      </c>
      <c r="PS6">
        <v>9488929</v>
      </c>
      <c r="PT6">
        <v>7499935</v>
      </c>
      <c r="PU6">
        <v>162725271</v>
      </c>
      <c r="PV6">
        <v>128319811</v>
      </c>
      <c r="PW6">
        <v>9488929</v>
      </c>
      <c r="PX6">
        <v>7499935</v>
      </c>
      <c r="PY6">
        <v>7075408</v>
      </c>
      <c r="PZ6">
        <v>9276837</v>
      </c>
      <c r="QA6">
        <v>9020666</v>
      </c>
      <c r="QB6">
        <v>8430555</v>
      </c>
      <c r="QC6">
        <v>16888252</v>
      </c>
      <c r="QD6">
        <v>72826556</v>
      </c>
      <c r="QE6">
        <v>8098526</v>
      </c>
      <c r="QF6">
        <v>13659950</v>
      </c>
      <c r="QG6">
        <v>2300649676</v>
      </c>
      <c r="QH6">
        <v>15083520</v>
      </c>
      <c r="QI6">
        <v>11063207</v>
      </c>
      <c r="QJ6">
        <v>155853586</v>
      </c>
      <c r="QK6">
        <v>278691020</v>
      </c>
      <c r="QL6">
        <v>268891322</v>
      </c>
      <c r="QM6">
        <v>349909110</v>
      </c>
      <c r="QN6">
        <v>228551031</v>
      </c>
      <c r="QO6">
        <v>24131622</v>
      </c>
      <c r="QP6">
        <v>31730225</v>
      </c>
      <c r="QQ6">
        <v>187898650</v>
      </c>
      <c r="QR6">
        <v>535286571</v>
      </c>
      <c r="QS6">
        <v>27331855</v>
      </c>
      <c r="QT6">
        <v>395031363</v>
      </c>
      <c r="QU6">
        <v>6323985</v>
      </c>
      <c r="QV6">
        <v>7314292</v>
      </c>
      <c r="QW6">
        <v>21119826</v>
      </c>
      <c r="QX6">
        <v>40752568</v>
      </c>
      <c r="QY6">
        <v>69939266</v>
      </c>
      <c r="QZ6">
        <v>48650838</v>
      </c>
      <c r="RA6">
        <v>400377228</v>
      </c>
      <c r="RB6">
        <v>514443765</v>
      </c>
      <c r="RC6">
        <v>70686755</v>
      </c>
      <c r="RD6">
        <v>173003848</v>
      </c>
      <c r="RE6">
        <v>264717794</v>
      </c>
      <c r="RF6">
        <v>127907476</v>
      </c>
      <c r="RG6">
        <v>8142816</v>
      </c>
      <c r="RH6">
        <v>3431945171</v>
      </c>
      <c r="RI6">
        <v>69206916</v>
      </c>
      <c r="RJ6">
        <v>8895550</v>
      </c>
      <c r="RK6">
        <v>40799952</v>
      </c>
      <c r="RL6">
        <v>198270121</v>
      </c>
      <c r="RM6">
        <v>231002776</v>
      </c>
      <c r="RN6">
        <v>35066488</v>
      </c>
      <c r="RO6">
        <v>16185808</v>
      </c>
      <c r="RP6">
        <v>85828319</v>
      </c>
      <c r="RQ6">
        <v>34626633</v>
      </c>
      <c r="RR6">
        <v>99441028</v>
      </c>
      <c r="RS6">
        <v>36753222</v>
      </c>
      <c r="RT6">
        <v>848385263</v>
      </c>
      <c r="RU6">
        <v>21115801</v>
      </c>
      <c r="RV6">
        <v>5271693</v>
      </c>
      <c r="RW6">
        <v>220517791</v>
      </c>
      <c r="RX6">
        <v>272735153</v>
      </c>
      <c r="RY6">
        <v>33634728</v>
      </c>
      <c r="RZ6">
        <v>6546087</v>
      </c>
      <c r="SA6">
        <v>158782327</v>
      </c>
      <c r="SB6">
        <v>19313737</v>
      </c>
      <c r="SC6">
        <v>28262019</v>
      </c>
      <c r="SD6">
        <v>5340333</v>
      </c>
      <c r="SE6">
        <v>25220543</v>
      </c>
      <c r="SF6">
        <v>389193808</v>
      </c>
      <c r="SG6">
        <v>210971196</v>
      </c>
      <c r="SH6">
        <v>64634823</v>
      </c>
      <c r="SI6">
        <v>35342246</v>
      </c>
      <c r="SJ6">
        <v>151289585</v>
      </c>
      <c r="SK6">
        <v>212157731</v>
      </c>
      <c r="SL6">
        <v>338951523</v>
      </c>
      <c r="SM6">
        <v>49809261</v>
      </c>
      <c r="SN6">
        <v>557936123</v>
      </c>
      <c r="SO6">
        <v>72872240</v>
      </c>
      <c r="SP6">
        <v>320968607</v>
      </c>
      <c r="SQ6">
        <v>890638873</v>
      </c>
      <c r="SR6">
        <v>57205988</v>
      </c>
      <c r="SS6">
        <v>74198426</v>
      </c>
      <c r="ST6">
        <v>65691748</v>
      </c>
      <c r="SU6">
        <v>27144939</v>
      </c>
      <c r="SV6">
        <v>20137454</v>
      </c>
      <c r="SW6">
        <v>59553611</v>
      </c>
      <c r="SX6">
        <v>79339044</v>
      </c>
      <c r="SY6">
        <v>143418575</v>
      </c>
      <c r="SZ6">
        <v>285824388</v>
      </c>
      <c r="TA6">
        <v>428447072</v>
      </c>
      <c r="TB6">
        <v>66993167</v>
      </c>
      <c r="TC6">
        <v>105726114</v>
      </c>
      <c r="TD6">
        <v>24671895</v>
      </c>
      <c r="TE6">
        <v>13492093</v>
      </c>
      <c r="TF6">
        <v>40071548</v>
      </c>
      <c r="TG6">
        <v>53404340</v>
      </c>
      <c r="TH6">
        <v>437155246</v>
      </c>
      <c r="TI6">
        <v>1045395910</v>
      </c>
      <c r="TJ6">
        <v>95709693</v>
      </c>
      <c r="TK6">
        <v>191187338</v>
      </c>
      <c r="TL6">
        <v>286788718</v>
      </c>
      <c r="TM6">
        <v>45937345</v>
      </c>
      <c r="TN6">
        <v>72507526</v>
      </c>
      <c r="TO6">
        <v>16904105</v>
      </c>
      <c r="TP6">
        <v>284352139</v>
      </c>
      <c r="TQ6">
        <v>568188720</v>
      </c>
      <c r="TR6">
        <v>84803634</v>
      </c>
      <c r="TS6">
        <v>68763565</v>
      </c>
      <c r="TT6">
        <v>93347162</v>
      </c>
      <c r="TU6">
        <v>12495035</v>
      </c>
      <c r="TV6">
        <v>80285953</v>
      </c>
      <c r="TW6">
        <v>115075146</v>
      </c>
      <c r="TX6">
        <v>115075146</v>
      </c>
      <c r="TY6">
        <v>115075146</v>
      </c>
      <c r="TZ6">
        <v>12918264</v>
      </c>
      <c r="UA6">
        <v>28679036</v>
      </c>
      <c r="UB6">
        <v>78128663</v>
      </c>
      <c r="UC6">
        <v>12972338</v>
      </c>
      <c r="UD6">
        <v>12975000</v>
      </c>
      <c r="UE6">
        <v>142031898</v>
      </c>
      <c r="UF6">
        <v>17466977</v>
      </c>
      <c r="UG6">
        <v>20995669</v>
      </c>
      <c r="UH6">
        <v>82132163</v>
      </c>
      <c r="UI6">
        <v>149984251</v>
      </c>
      <c r="UJ6">
        <v>231658817</v>
      </c>
      <c r="UK6">
        <v>14997587</v>
      </c>
      <c r="UL6">
        <v>341542675</v>
      </c>
      <c r="UM6">
        <v>82920205</v>
      </c>
      <c r="UN6">
        <v>272678391</v>
      </c>
      <c r="UO6">
        <v>112415402</v>
      </c>
      <c r="UP6">
        <v>47157224</v>
      </c>
      <c r="UQ6">
        <v>130203311</v>
      </c>
      <c r="UR6">
        <v>49503162</v>
      </c>
      <c r="US6">
        <v>116711753</v>
      </c>
      <c r="UT6">
        <v>46140300</v>
      </c>
      <c r="UU6">
        <v>12535698</v>
      </c>
    </row>
    <row r="7" spans="1:567" x14ac:dyDescent="0.25">
      <c r="A7" s="18">
        <f t="array" ref="A7">MATCH(C7 &amp; D7, 'mmf-AD-D-stat'!A$2:A$65 &amp; 'mmf-AD-D-stat'!B$2:B$65, 0)</f>
        <v>6</v>
      </c>
      <c r="B7" s="18">
        <v>6</v>
      </c>
      <c r="C7" s="10">
        <v>16</v>
      </c>
      <c r="D7" s="10">
        <v>16</v>
      </c>
      <c r="E7">
        <v>67775124</v>
      </c>
      <c r="F7">
        <v>30987586</v>
      </c>
      <c r="G7">
        <v>69435450</v>
      </c>
      <c r="H7">
        <v>42341944</v>
      </c>
      <c r="I7">
        <v>74736206</v>
      </c>
      <c r="J7">
        <v>14919372</v>
      </c>
      <c r="K7">
        <v>14638140</v>
      </c>
      <c r="L7">
        <v>10801572</v>
      </c>
      <c r="M7">
        <v>16279868</v>
      </c>
      <c r="N7">
        <v>613490180</v>
      </c>
      <c r="O7">
        <v>34001486</v>
      </c>
      <c r="P7">
        <v>614382432</v>
      </c>
      <c r="Q7">
        <v>1841528674</v>
      </c>
      <c r="R7">
        <v>614382432</v>
      </c>
      <c r="S7">
        <v>614382432</v>
      </c>
      <c r="T7">
        <v>4810166</v>
      </c>
      <c r="U7">
        <v>19407722</v>
      </c>
      <c r="V7">
        <v>23141701</v>
      </c>
      <c r="W7">
        <v>206410590</v>
      </c>
      <c r="X7">
        <v>147337338</v>
      </c>
      <c r="Y7">
        <v>70764803</v>
      </c>
      <c r="Z7">
        <v>42543194</v>
      </c>
      <c r="AA7">
        <v>199616196</v>
      </c>
      <c r="AB7">
        <v>134596908</v>
      </c>
      <c r="AC7">
        <v>289234124</v>
      </c>
      <c r="AD7">
        <v>174547896</v>
      </c>
      <c r="AE7">
        <v>9593718</v>
      </c>
      <c r="AF7">
        <v>645641330</v>
      </c>
      <c r="AG7">
        <v>760826738</v>
      </c>
      <c r="AH7">
        <v>2758248044</v>
      </c>
      <c r="AI7">
        <v>5841882</v>
      </c>
      <c r="AJ7">
        <v>122615726</v>
      </c>
      <c r="AK7">
        <v>285323606</v>
      </c>
      <c r="AL7">
        <v>292216160</v>
      </c>
      <c r="AM7">
        <v>54735050</v>
      </c>
      <c r="AN7">
        <v>10913120</v>
      </c>
      <c r="AO7">
        <v>8647656</v>
      </c>
      <c r="AP7">
        <v>20526808</v>
      </c>
      <c r="AQ7">
        <v>120215016</v>
      </c>
      <c r="AR7">
        <v>27951442</v>
      </c>
      <c r="AS7">
        <v>4239042</v>
      </c>
      <c r="AT7">
        <v>9927377</v>
      </c>
      <c r="AU7">
        <v>15019712</v>
      </c>
      <c r="AV7">
        <v>5863778</v>
      </c>
      <c r="AW7">
        <v>5506074</v>
      </c>
      <c r="AX7">
        <v>9564330</v>
      </c>
      <c r="AY7">
        <v>7545253</v>
      </c>
      <c r="AZ7">
        <v>49967263</v>
      </c>
      <c r="BA7">
        <v>39331328</v>
      </c>
      <c r="BB7">
        <v>39325127</v>
      </c>
      <c r="BC7">
        <v>12420761</v>
      </c>
      <c r="BD7">
        <v>72279260</v>
      </c>
      <c r="BE7">
        <v>11986773</v>
      </c>
      <c r="BF7">
        <v>447697320</v>
      </c>
      <c r="BG7">
        <v>9006564</v>
      </c>
      <c r="BH7">
        <v>23456668</v>
      </c>
      <c r="BI7">
        <v>5894044</v>
      </c>
      <c r="BJ7">
        <v>5082561</v>
      </c>
      <c r="BK7">
        <v>395749782</v>
      </c>
      <c r="BL7">
        <v>255831446</v>
      </c>
      <c r="BM7">
        <v>370581462</v>
      </c>
      <c r="BN7">
        <v>5125473</v>
      </c>
      <c r="BO7">
        <v>5433799</v>
      </c>
      <c r="BP7">
        <v>5663593</v>
      </c>
      <c r="BQ7">
        <v>2473784564</v>
      </c>
      <c r="BR7">
        <v>235813506</v>
      </c>
      <c r="BS7">
        <v>1933426016</v>
      </c>
      <c r="BT7">
        <v>45857260</v>
      </c>
      <c r="BU7">
        <v>66456374</v>
      </c>
      <c r="BV7">
        <v>6965557</v>
      </c>
      <c r="BW7">
        <v>6570929</v>
      </c>
      <c r="BX7">
        <v>25924064</v>
      </c>
      <c r="BY7">
        <v>5293540</v>
      </c>
      <c r="BZ7">
        <v>4054662</v>
      </c>
      <c r="CA7">
        <v>4355706</v>
      </c>
      <c r="CB7">
        <v>4851376</v>
      </c>
      <c r="CC7">
        <v>6489584</v>
      </c>
      <c r="CD7">
        <v>5309994</v>
      </c>
      <c r="CE7">
        <v>8319606</v>
      </c>
      <c r="CF7">
        <v>6851165</v>
      </c>
      <c r="CG7">
        <v>6629505</v>
      </c>
      <c r="CH7">
        <v>7974136</v>
      </c>
      <c r="CI7">
        <v>8428846</v>
      </c>
      <c r="CJ7">
        <v>8415791</v>
      </c>
      <c r="CK7">
        <v>14337157</v>
      </c>
      <c r="CL7">
        <v>15320029</v>
      </c>
      <c r="CM7">
        <v>16378302</v>
      </c>
      <c r="CN7">
        <v>15186380</v>
      </c>
      <c r="CO7">
        <v>15784682</v>
      </c>
      <c r="CP7">
        <v>22156202</v>
      </c>
      <c r="CQ7">
        <v>19500380</v>
      </c>
      <c r="CR7">
        <v>12787156</v>
      </c>
      <c r="CS7">
        <v>13233912</v>
      </c>
      <c r="CT7">
        <v>22645706</v>
      </c>
      <c r="CU7">
        <v>22645706</v>
      </c>
      <c r="CV7">
        <v>17911628</v>
      </c>
      <c r="CW7">
        <v>27144466</v>
      </c>
      <c r="CX7">
        <v>27144466</v>
      </c>
      <c r="CY7">
        <v>15255092</v>
      </c>
      <c r="CZ7">
        <v>20259080</v>
      </c>
      <c r="DA7">
        <v>20259080</v>
      </c>
      <c r="DB7">
        <v>21266150</v>
      </c>
      <c r="DC7">
        <v>21266150</v>
      </c>
      <c r="DD7">
        <v>23800264</v>
      </c>
      <c r="DE7">
        <v>25904135</v>
      </c>
      <c r="DF7">
        <v>27290626</v>
      </c>
      <c r="DG7">
        <v>35302054</v>
      </c>
      <c r="DH7">
        <v>29665556</v>
      </c>
      <c r="DI7">
        <v>53297402</v>
      </c>
      <c r="DJ7">
        <v>11053438</v>
      </c>
      <c r="DK7">
        <v>41526478</v>
      </c>
      <c r="DL7">
        <v>151161928</v>
      </c>
      <c r="DM7">
        <v>560104750</v>
      </c>
      <c r="DN7">
        <v>2037072214</v>
      </c>
      <c r="DO7">
        <v>7492760018</v>
      </c>
      <c r="DP7">
        <v>138350214</v>
      </c>
      <c r="DQ7">
        <v>9952250</v>
      </c>
      <c r="DR7">
        <v>35375020</v>
      </c>
      <c r="DS7">
        <v>5400820</v>
      </c>
      <c r="DT7">
        <v>9440234</v>
      </c>
      <c r="DU7">
        <v>9440234</v>
      </c>
      <c r="DV7">
        <v>9440234</v>
      </c>
      <c r="DW7">
        <v>101237746</v>
      </c>
      <c r="DX7">
        <v>23184544</v>
      </c>
      <c r="DY7">
        <v>68287152</v>
      </c>
      <c r="DZ7">
        <v>114148926</v>
      </c>
      <c r="EA7">
        <v>373025357</v>
      </c>
      <c r="EB7">
        <v>14604080</v>
      </c>
      <c r="EC7">
        <v>22263870</v>
      </c>
      <c r="ED7">
        <v>23019561</v>
      </c>
      <c r="EE7">
        <v>4312369864</v>
      </c>
      <c r="EF7">
        <v>1428291036</v>
      </c>
      <c r="EG7">
        <v>24214534</v>
      </c>
      <c r="EH7">
        <v>24214534</v>
      </c>
      <c r="EI7">
        <v>285460140</v>
      </c>
      <c r="EJ7">
        <v>8531407</v>
      </c>
      <c r="EK7">
        <v>14713882</v>
      </c>
      <c r="EL7">
        <v>9820794</v>
      </c>
      <c r="EM7">
        <v>14569892</v>
      </c>
      <c r="EN7">
        <v>207827863</v>
      </c>
      <c r="EO7">
        <v>400951753</v>
      </c>
      <c r="EP7">
        <v>521617944</v>
      </c>
      <c r="EQ7">
        <v>17644827</v>
      </c>
      <c r="ER7">
        <v>39842700</v>
      </c>
      <c r="ES7">
        <v>101815885</v>
      </c>
      <c r="ET7">
        <v>30599648</v>
      </c>
      <c r="EU7">
        <v>364845798</v>
      </c>
      <c r="EV7">
        <v>486247462</v>
      </c>
      <c r="EW7">
        <v>127112352</v>
      </c>
      <c r="EX7">
        <v>10919852</v>
      </c>
      <c r="EY7">
        <v>33363002</v>
      </c>
      <c r="EZ7">
        <v>60307386</v>
      </c>
      <c r="FA7">
        <v>4001009</v>
      </c>
      <c r="FB7">
        <v>12252290</v>
      </c>
      <c r="FC7">
        <v>22154594</v>
      </c>
      <c r="FD7">
        <v>93920834</v>
      </c>
      <c r="FE7">
        <v>5288514</v>
      </c>
      <c r="FF7">
        <v>92014965</v>
      </c>
      <c r="FG7">
        <v>37653332</v>
      </c>
      <c r="FH7">
        <v>56835850</v>
      </c>
      <c r="FI7">
        <v>600919676</v>
      </c>
      <c r="FJ7">
        <v>19432236</v>
      </c>
      <c r="FK7">
        <v>45063323</v>
      </c>
      <c r="FL7">
        <v>1818811799</v>
      </c>
      <c r="FM7">
        <v>3245021127</v>
      </c>
      <c r="FN7">
        <v>13237406</v>
      </c>
      <c r="FO7">
        <v>65404338</v>
      </c>
      <c r="FP7">
        <v>9936666</v>
      </c>
      <c r="FQ7">
        <v>40624232</v>
      </c>
      <c r="FR7">
        <v>136420598</v>
      </c>
      <c r="FS7">
        <v>38547605</v>
      </c>
      <c r="FT7">
        <v>28373440</v>
      </c>
      <c r="FU7">
        <v>223091750</v>
      </c>
      <c r="FV7">
        <v>223098808</v>
      </c>
      <c r="FW7">
        <v>1480180710</v>
      </c>
      <c r="FX7">
        <v>12499020</v>
      </c>
      <c r="FY7">
        <v>33078063</v>
      </c>
      <c r="FZ7">
        <v>453449484</v>
      </c>
      <c r="GA7">
        <v>74484830</v>
      </c>
      <c r="GB7">
        <v>18054178</v>
      </c>
      <c r="GC7">
        <v>16272344</v>
      </c>
      <c r="GD7">
        <v>31317030</v>
      </c>
      <c r="GE7">
        <v>73045128</v>
      </c>
      <c r="GF7">
        <v>970471397</v>
      </c>
      <c r="GG7">
        <v>191183454</v>
      </c>
      <c r="GH7">
        <v>1029855628</v>
      </c>
      <c r="GI7">
        <v>29798830</v>
      </c>
      <c r="GJ7">
        <v>240569192</v>
      </c>
      <c r="GK7">
        <v>108736320</v>
      </c>
      <c r="GL7">
        <v>24947904</v>
      </c>
      <c r="GM7">
        <v>4060395339</v>
      </c>
      <c r="GN7">
        <v>13124766</v>
      </c>
      <c r="GO7">
        <v>26512795</v>
      </c>
      <c r="GP7">
        <v>57508762</v>
      </c>
      <c r="GQ7">
        <v>1415354728</v>
      </c>
      <c r="GR7">
        <v>1991983230</v>
      </c>
      <c r="GS7">
        <v>28243453</v>
      </c>
      <c r="GT7">
        <v>18917646</v>
      </c>
      <c r="GU7">
        <v>33163988</v>
      </c>
      <c r="GV7">
        <v>353079808</v>
      </c>
      <c r="GW7">
        <v>8641190</v>
      </c>
      <c r="GX7">
        <v>11946458</v>
      </c>
      <c r="GY7">
        <v>15450404</v>
      </c>
      <c r="GZ7">
        <v>22386130</v>
      </c>
      <c r="HA7">
        <v>29325689</v>
      </c>
      <c r="HB7">
        <v>36372000</v>
      </c>
      <c r="HC7">
        <v>43334614</v>
      </c>
      <c r="HD7">
        <v>50291812</v>
      </c>
      <c r="HE7">
        <v>57253008</v>
      </c>
      <c r="HF7">
        <v>64211540</v>
      </c>
      <c r="HG7">
        <v>224203758</v>
      </c>
      <c r="HH7">
        <v>324735050</v>
      </c>
      <c r="HI7">
        <v>213305300</v>
      </c>
      <c r="HJ7">
        <v>675641468</v>
      </c>
      <c r="HK7">
        <v>122704180</v>
      </c>
      <c r="HL7">
        <v>28435756</v>
      </c>
      <c r="HM7">
        <v>64615226</v>
      </c>
      <c r="HN7">
        <v>288825787</v>
      </c>
      <c r="HO7">
        <v>308967762</v>
      </c>
      <c r="HP7">
        <v>7742438</v>
      </c>
      <c r="HQ7">
        <v>2272370444</v>
      </c>
      <c r="HR7">
        <v>22219205</v>
      </c>
      <c r="HS7">
        <v>23033406</v>
      </c>
      <c r="HT7">
        <v>8761896</v>
      </c>
      <c r="HU7">
        <v>19996128</v>
      </c>
      <c r="HV7">
        <v>883760848</v>
      </c>
      <c r="HW7">
        <v>29053766</v>
      </c>
      <c r="HX7">
        <v>36621120</v>
      </c>
      <c r="HY7">
        <v>13264240</v>
      </c>
      <c r="HZ7">
        <v>82430561</v>
      </c>
      <c r="IA7">
        <v>405936875</v>
      </c>
      <c r="IB7">
        <v>37513819</v>
      </c>
      <c r="IC7">
        <v>91262570</v>
      </c>
      <c r="ID7">
        <v>44663846</v>
      </c>
      <c r="IE7">
        <v>118926497</v>
      </c>
      <c r="IF7">
        <v>18018276</v>
      </c>
      <c r="IG7">
        <v>379225408</v>
      </c>
      <c r="IH7">
        <v>2213379212</v>
      </c>
      <c r="II7">
        <v>42078602</v>
      </c>
      <c r="IJ7">
        <v>41319026</v>
      </c>
      <c r="IK7">
        <v>896062548</v>
      </c>
      <c r="IL7">
        <v>644200562</v>
      </c>
      <c r="IM7">
        <v>19218527438</v>
      </c>
      <c r="IN7">
        <v>11752664</v>
      </c>
      <c r="IO7">
        <v>98211650</v>
      </c>
      <c r="IP7">
        <v>17379848</v>
      </c>
      <c r="IQ7">
        <v>16940783</v>
      </c>
      <c r="IR7">
        <v>51569520</v>
      </c>
      <c r="IS7">
        <v>22361036</v>
      </c>
      <c r="IT7">
        <v>1315255905</v>
      </c>
      <c r="IU7">
        <v>127076480</v>
      </c>
      <c r="IV7">
        <v>9815424</v>
      </c>
      <c r="IW7">
        <v>13250763</v>
      </c>
      <c r="IX7">
        <v>16742300</v>
      </c>
      <c r="IY7">
        <v>20189578</v>
      </c>
      <c r="IZ7">
        <v>8848850</v>
      </c>
      <c r="JA7">
        <v>10928958</v>
      </c>
      <c r="JB7">
        <v>22428636</v>
      </c>
      <c r="JC7">
        <v>25937514</v>
      </c>
      <c r="JD7">
        <v>134432482</v>
      </c>
      <c r="JE7">
        <v>7474490</v>
      </c>
      <c r="JF7">
        <v>690771169</v>
      </c>
      <c r="JG7">
        <v>11757325</v>
      </c>
      <c r="JH7">
        <v>262950090</v>
      </c>
      <c r="JI7">
        <v>79585934</v>
      </c>
      <c r="JJ7">
        <v>95201586</v>
      </c>
      <c r="JK7">
        <v>388767786</v>
      </c>
      <c r="JL7">
        <v>376810988</v>
      </c>
      <c r="JM7">
        <v>1635559744</v>
      </c>
      <c r="JN7">
        <v>10642062</v>
      </c>
      <c r="JO7">
        <v>10642062</v>
      </c>
      <c r="JP7">
        <v>15820638</v>
      </c>
      <c r="JQ7">
        <v>15820638</v>
      </c>
      <c r="JR7">
        <v>15905392</v>
      </c>
      <c r="JS7">
        <v>15905392</v>
      </c>
      <c r="JT7">
        <v>20947420</v>
      </c>
      <c r="JU7">
        <v>20947420</v>
      </c>
      <c r="JV7">
        <v>25996394</v>
      </c>
      <c r="JW7">
        <v>25996394</v>
      </c>
      <c r="JX7">
        <v>52010138</v>
      </c>
      <c r="JY7">
        <v>52010138</v>
      </c>
      <c r="JZ7">
        <v>104066000</v>
      </c>
      <c r="KA7">
        <v>104066000</v>
      </c>
      <c r="KB7">
        <v>93169734</v>
      </c>
      <c r="KC7">
        <v>74411200</v>
      </c>
      <c r="KD7">
        <v>19361990</v>
      </c>
      <c r="KE7">
        <v>18306420</v>
      </c>
      <c r="KF7">
        <v>8611028</v>
      </c>
      <c r="KG7">
        <v>9899736</v>
      </c>
      <c r="KH7">
        <v>10435715</v>
      </c>
      <c r="KI7">
        <v>23023718</v>
      </c>
      <c r="KJ7">
        <v>43643035</v>
      </c>
      <c r="KK7">
        <v>102714498</v>
      </c>
      <c r="KL7">
        <v>36244822</v>
      </c>
      <c r="KM7">
        <v>98734750</v>
      </c>
      <c r="KN7">
        <v>39019950</v>
      </c>
      <c r="KO7">
        <v>87887100</v>
      </c>
      <c r="KP7">
        <v>99198712</v>
      </c>
      <c r="KQ7">
        <v>8939502</v>
      </c>
      <c r="KR7">
        <v>8659964</v>
      </c>
      <c r="KS7">
        <v>13034637</v>
      </c>
      <c r="KT7">
        <v>17464356</v>
      </c>
      <c r="KU7">
        <v>21852418</v>
      </c>
      <c r="KV7">
        <v>26242536</v>
      </c>
      <c r="KW7">
        <v>30630598</v>
      </c>
      <c r="KX7">
        <v>149773377</v>
      </c>
      <c r="KY7">
        <v>188606704</v>
      </c>
      <c r="KZ7">
        <v>1099843226</v>
      </c>
      <c r="LA7">
        <v>62762158</v>
      </c>
      <c r="LB7">
        <v>6786594</v>
      </c>
      <c r="LC7">
        <v>9043868</v>
      </c>
      <c r="LD7">
        <v>143239682</v>
      </c>
      <c r="LE7">
        <v>14784366</v>
      </c>
      <c r="LF7">
        <v>10493249</v>
      </c>
      <c r="LG7">
        <v>1107991084</v>
      </c>
      <c r="LH7">
        <v>44277044</v>
      </c>
      <c r="LI7">
        <v>42148486</v>
      </c>
      <c r="LJ7">
        <v>42477720</v>
      </c>
      <c r="LK7">
        <v>41105907</v>
      </c>
      <c r="LL7">
        <v>714314582</v>
      </c>
      <c r="LM7">
        <v>332349399</v>
      </c>
      <c r="LN7">
        <v>15625580</v>
      </c>
      <c r="LO7">
        <v>15620525</v>
      </c>
      <c r="LP7">
        <v>6244101</v>
      </c>
      <c r="LQ7">
        <v>11111553</v>
      </c>
      <c r="LR7">
        <v>6010540</v>
      </c>
      <c r="LS7">
        <v>3824778</v>
      </c>
      <c r="LT7">
        <v>92438670</v>
      </c>
      <c r="LU7">
        <v>15122422</v>
      </c>
      <c r="LV7">
        <v>20935985</v>
      </c>
      <c r="LW7">
        <v>18003378</v>
      </c>
      <c r="LX7">
        <v>23825696</v>
      </c>
      <c r="LY7">
        <v>471511364</v>
      </c>
      <c r="LZ7">
        <v>952548163</v>
      </c>
      <c r="MA7">
        <v>108584146</v>
      </c>
      <c r="MB7">
        <v>228551851</v>
      </c>
      <c r="MC7">
        <v>24177042</v>
      </c>
      <c r="MD7">
        <v>13435366</v>
      </c>
      <c r="ME7">
        <v>13435494</v>
      </c>
      <c r="MF7">
        <v>13435622</v>
      </c>
      <c r="MG7">
        <v>13457710</v>
      </c>
      <c r="MH7">
        <v>13649962</v>
      </c>
      <c r="MI7">
        <v>13868578</v>
      </c>
      <c r="MJ7">
        <v>15103942</v>
      </c>
      <c r="MK7">
        <v>15993130</v>
      </c>
      <c r="ML7">
        <v>16693114</v>
      </c>
      <c r="MM7">
        <v>18117454</v>
      </c>
      <c r="MN7">
        <v>19650874</v>
      </c>
      <c r="MO7">
        <v>21044142</v>
      </c>
      <c r="MP7">
        <v>23185854</v>
      </c>
      <c r="MQ7">
        <v>27112114</v>
      </c>
      <c r="MR7">
        <v>32094146</v>
      </c>
      <c r="MS7">
        <v>38635510</v>
      </c>
      <c r="MT7">
        <v>44575654</v>
      </c>
      <c r="MU7">
        <v>49409966</v>
      </c>
      <c r="MV7">
        <v>49455366</v>
      </c>
      <c r="MW7">
        <v>49601030</v>
      </c>
      <c r="MX7">
        <v>49601094</v>
      </c>
      <c r="MY7">
        <v>70942026</v>
      </c>
      <c r="MZ7">
        <v>13282010</v>
      </c>
      <c r="NA7">
        <v>13657644</v>
      </c>
      <c r="NB7">
        <v>117688283</v>
      </c>
      <c r="NC7">
        <v>3633514576</v>
      </c>
      <c r="ND7">
        <v>8610848816</v>
      </c>
      <c r="NE7">
        <v>16830047848</v>
      </c>
      <c r="NF7">
        <v>29088050848</v>
      </c>
      <c r="NG7">
        <v>1076150784</v>
      </c>
      <c r="NH7">
        <v>28896800</v>
      </c>
      <c r="NI7">
        <v>136560865</v>
      </c>
      <c r="NJ7">
        <v>8791106</v>
      </c>
      <c r="NK7">
        <v>181053814</v>
      </c>
      <c r="NL7">
        <v>793237852</v>
      </c>
      <c r="NM7">
        <v>123206215</v>
      </c>
      <c r="NN7">
        <v>34492584</v>
      </c>
      <c r="NO7">
        <v>29761677</v>
      </c>
      <c r="NP7">
        <v>26176868</v>
      </c>
      <c r="NQ7">
        <v>17165412</v>
      </c>
      <c r="NR7">
        <v>18818728</v>
      </c>
      <c r="NS7">
        <v>6360086</v>
      </c>
      <c r="NT7">
        <v>12242428</v>
      </c>
      <c r="NU7">
        <v>8642402</v>
      </c>
      <c r="NV7">
        <v>402990980</v>
      </c>
      <c r="NW7">
        <v>396159014</v>
      </c>
      <c r="NX7">
        <v>159187238</v>
      </c>
      <c r="NY7">
        <v>53364562</v>
      </c>
      <c r="NZ7">
        <v>146236138</v>
      </c>
      <c r="OA7">
        <v>6589294</v>
      </c>
      <c r="OB7">
        <v>29063926</v>
      </c>
      <c r="OC7">
        <v>207799222</v>
      </c>
      <c r="OD7">
        <v>551869898</v>
      </c>
      <c r="OE7">
        <v>448799176</v>
      </c>
      <c r="OF7">
        <v>24915482</v>
      </c>
      <c r="OG7">
        <v>38550340</v>
      </c>
      <c r="OH7">
        <v>38751364</v>
      </c>
      <c r="OI7">
        <v>7665138</v>
      </c>
      <c r="OJ7">
        <v>8742620</v>
      </c>
      <c r="OK7">
        <v>395901156</v>
      </c>
      <c r="OL7">
        <v>62248229</v>
      </c>
      <c r="OM7">
        <v>7602170</v>
      </c>
      <c r="ON7">
        <v>19825206</v>
      </c>
      <c r="OO7">
        <v>19825206</v>
      </c>
      <c r="OP7">
        <v>97410948</v>
      </c>
      <c r="OQ7">
        <v>45426812</v>
      </c>
      <c r="OR7">
        <v>11525286</v>
      </c>
      <c r="OS7">
        <v>9397112</v>
      </c>
      <c r="OT7">
        <v>5994760</v>
      </c>
      <c r="OU7">
        <v>23951039</v>
      </c>
      <c r="OV7">
        <v>97836130</v>
      </c>
      <c r="OW7">
        <v>33279726</v>
      </c>
      <c r="OX7">
        <v>47571256</v>
      </c>
      <c r="OY7">
        <v>47571256</v>
      </c>
      <c r="OZ7">
        <v>36155311</v>
      </c>
      <c r="PA7">
        <v>44884388</v>
      </c>
      <c r="PB7">
        <v>141496856</v>
      </c>
      <c r="PC7">
        <v>14505624</v>
      </c>
      <c r="PD7">
        <v>41264345</v>
      </c>
      <c r="PE7">
        <v>145709029</v>
      </c>
      <c r="PF7">
        <v>45055578</v>
      </c>
      <c r="PG7">
        <v>18448454</v>
      </c>
      <c r="PH7">
        <v>363117020</v>
      </c>
      <c r="PI7">
        <v>459425994</v>
      </c>
      <c r="PJ7">
        <v>1573787303</v>
      </c>
      <c r="PK7">
        <v>18338416</v>
      </c>
      <c r="PL7">
        <v>69410507</v>
      </c>
      <c r="PM7">
        <v>2602290657</v>
      </c>
      <c r="PN7">
        <v>160922556</v>
      </c>
      <c r="PO7">
        <v>16128746</v>
      </c>
      <c r="PP7">
        <v>605872747</v>
      </c>
      <c r="PQ7">
        <v>9574268</v>
      </c>
      <c r="PR7">
        <v>7564379</v>
      </c>
      <c r="PS7">
        <v>9574268</v>
      </c>
      <c r="PT7">
        <v>7564379</v>
      </c>
      <c r="PU7">
        <v>163880446</v>
      </c>
      <c r="PV7">
        <v>129699122</v>
      </c>
      <c r="PW7">
        <v>9574268</v>
      </c>
      <c r="PX7">
        <v>7564379</v>
      </c>
      <c r="PY7">
        <v>7190865</v>
      </c>
      <c r="PZ7">
        <v>9176820</v>
      </c>
      <c r="QA7">
        <v>8885508</v>
      </c>
      <c r="QB7">
        <v>8230044</v>
      </c>
      <c r="QC7">
        <v>16432300</v>
      </c>
      <c r="QD7">
        <v>72006960</v>
      </c>
      <c r="QE7">
        <v>8185238</v>
      </c>
      <c r="QF7">
        <v>13806414</v>
      </c>
      <c r="QG7">
        <v>2336300864</v>
      </c>
      <c r="QH7">
        <v>14983680</v>
      </c>
      <c r="QI7">
        <v>11059539</v>
      </c>
      <c r="QJ7">
        <v>158053224</v>
      </c>
      <c r="QK7">
        <v>283351568</v>
      </c>
      <c r="QL7">
        <v>274488838</v>
      </c>
      <c r="QM7">
        <v>355965316</v>
      </c>
      <c r="QN7">
        <v>232845290</v>
      </c>
      <c r="QO7">
        <v>24139590</v>
      </c>
      <c r="QP7">
        <v>32194701</v>
      </c>
      <c r="QQ7">
        <v>189686154</v>
      </c>
      <c r="QR7">
        <v>543392806</v>
      </c>
      <c r="QS7">
        <v>27305907</v>
      </c>
      <c r="QT7">
        <v>395031488</v>
      </c>
      <c r="QU7">
        <v>6356144</v>
      </c>
      <c r="QV7">
        <v>7349344</v>
      </c>
      <c r="QW7">
        <v>20934577</v>
      </c>
      <c r="QX7">
        <v>40429910</v>
      </c>
      <c r="QY7">
        <v>69241927</v>
      </c>
      <c r="QZ7">
        <v>48573662</v>
      </c>
      <c r="RA7">
        <v>402511802</v>
      </c>
      <c r="RB7">
        <v>535357796</v>
      </c>
      <c r="RC7">
        <v>68544800</v>
      </c>
      <c r="RD7">
        <v>169134998</v>
      </c>
      <c r="RE7">
        <v>260580280</v>
      </c>
      <c r="RF7">
        <v>129522273</v>
      </c>
      <c r="RG7">
        <v>8274892</v>
      </c>
      <c r="RH7">
        <v>3393892411</v>
      </c>
      <c r="RI7">
        <v>65742494</v>
      </c>
      <c r="RJ7">
        <v>8992442</v>
      </c>
      <c r="RK7">
        <v>41419454</v>
      </c>
      <c r="RL7">
        <v>200959840</v>
      </c>
      <c r="RM7">
        <v>233786614</v>
      </c>
      <c r="RN7">
        <v>35493136</v>
      </c>
      <c r="RO7">
        <v>16440420</v>
      </c>
      <c r="RP7">
        <v>85918293</v>
      </c>
      <c r="RQ7">
        <v>34342422</v>
      </c>
      <c r="RR7">
        <v>99585302</v>
      </c>
      <c r="RS7">
        <v>36502010</v>
      </c>
      <c r="RT7">
        <v>838200303</v>
      </c>
      <c r="RU7">
        <v>21471358</v>
      </c>
      <c r="RV7">
        <v>5378098</v>
      </c>
      <c r="RW7">
        <v>219128210</v>
      </c>
      <c r="RX7">
        <v>262992460</v>
      </c>
      <c r="RY7">
        <v>32735902</v>
      </c>
      <c r="RZ7">
        <v>6629652</v>
      </c>
      <c r="SA7">
        <v>160288028</v>
      </c>
      <c r="SB7">
        <v>19321439</v>
      </c>
      <c r="SC7">
        <v>28219854</v>
      </c>
      <c r="SD7">
        <v>5318386</v>
      </c>
      <c r="SE7">
        <v>24926518</v>
      </c>
      <c r="SF7">
        <v>383162201</v>
      </c>
      <c r="SG7">
        <v>219255996</v>
      </c>
      <c r="SH7">
        <v>66110068</v>
      </c>
      <c r="SI7">
        <v>35994594</v>
      </c>
      <c r="SJ7">
        <v>152066454</v>
      </c>
      <c r="SK7">
        <v>214259220</v>
      </c>
      <c r="SL7">
        <v>334236294</v>
      </c>
      <c r="SM7">
        <v>50418476</v>
      </c>
      <c r="SN7">
        <v>557081513</v>
      </c>
      <c r="SO7">
        <v>73605468</v>
      </c>
      <c r="SP7">
        <v>321899488</v>
      </c>
      <c r="SQ7">
        <v>851947646</v>
      </c>
      <c r="SR7">
        <v>56835850</v>
      </c>
      <c r="SS7">
        <v>73130632</v>
      </c>
      <c r="ST7">
        <v>65415888</v>
      </c>
      <c r="SU7">
        <v>27251426</v>
      </c>
      <c r="SV7">
        <v>20206118</v>
      </c>
      <c r="SW7">
        <v>59759620</v>
      </c>
      <c r="SX7">
        <v>79483938</v>
      </c>
      <c r="SY7">
        <v>143210392</v>
      </c>
      <c r="SZ7">
        <v>285234210</v>
      </c>
      <c r="TA7">
        <v>427365517</v>
      </c>
      <c r="TB7">
        <v>67354718</v>
      </c>
      <c r="TC7">
        <v>105962477</v>
      </c>
      <c r="TD7">
        <v>24854482</v>
      </c>
      <c r="TE7">
        <v>13549947</v>
      </c>
      <c r="TF7">
        <v>40267114</v>
      </c>
      <c r="TG7">
        <v>53587638</v>
      </c>
      <c r="TH7">
        <v>434917949</v>
      </c>
      <c r="TI7">
        <v>1038940704</v>
      </c>
      <c r="TJ7">
        <v>95531766</v>
      </c>
      <c r="TK7">
        <v>190731150</v>
      </c>
      <c r="TL7">
        <v>285945326</v>
      </c>
      <c r="TM7">
        <v>46478138</v>
      </c>
      <c r="TN7">
        <v>73177602</v>
      </c>
      <c r="TO7">
        <v>17138212</v>
      </c>
      <c r="TP7">
        <v>282999477</v>
      </c>
      <c r="TQ7">
        <v>565254024</v>
      </c>
      <c r="TR7">
        <v>79414050</v>
      </c>
      <c r="TS7">
        <v>67259358</v>
      </c>
      <c r="TT7">
        <v>92276129</v>
      </c>
      <c r="TU7">
        <v>12204076</v>
      </c>
      <c r="TV7">
        <v>82096916</v>
      </c>
      <c r="TW7">
        <v>123498112</v>
      </c>
      <c r="TX7">
        <v>123498112</v>
      </c>
      <c r="TY7">
        <v>123498112</v>
      </c>
      <c r="TZ7">
        <v>13033242</v>
      </c>
      <c r="UA7">
        <v>28297910</v>
      </c>
      <c r="UB7">
        <v>79404754</v>
      </c>
      <c r="UC7">
        <v>12890034</v>
      </c>
      <c r="UD7">
        <v>12894030</v>
      </c>
      <c r="UE7">
        <v>142882916</v>
      </c>
      <c r="UF7">
        <v>17893115</v>
      </c>
      <c r="UG7">
        <v>21479656</v>
      </c>
      <c r="UH7">
        <v>79099853</v>
      </c>
      <c r="UI7">
        <v>142652292</v>
      </c>
      <c r="UJ7">
        <v>232150312</v>
      </c>
      <c r="UK7">
        <v>14708870</v>
      </c>
      <c r="UL7">
        <v>346506182</v>
      </c>
      <c r="UM7">
        <v>84941480</v>
      </c>
      <c r="UN7">
        <v>278604852</v>
      </c>
      <c r="UO7">
        <v>112689630</v>
      </c>
      <c r="UP7">
        <v>46736271</v>
      </c>
      <c r="UQ7">
        <v>130442280</v>
      </c>
      <c r="UR7">
        <v>49169621</v>
      </c>
      <c r="US7">
        <v>116902917</v>
      </c>
      <c r="UT7">
        <v>45781323</v>
      </c>
      <c r="UU7">
        <v>12386268</v>
      </c>
    </row>
    <row r="8" spans="1:567" x14ac:dyDescent="0.25">
      <c r="A8" s="18">
        <f t="array" ref="A8">MATCH(C8 &amp; D8, 'mmf-AD-D-stat'!A$2:A$65 &amp; 'mmf-AD-D-stat'!B$2:B$65, 0)</f>
        <v>7</v>
      </c>
      <c r="B8" s="18">
        <v>7</v>
      </c>
      <c r="C8" s="10">
        <v>4</v>
      </c>
      <c r="D8" s="10">
        <v>4</v>
      </c>
      <c r="E8">
        <v>71793774</v>
      </c>
      <c r="F8">
        <v>30491220</v>
      </c>
      <c r="G8">
        <v>68266566</v>
      </c>
      <c r="H8">
        <v>41362407</v>
      </c>
      <c r="I8">
        <v>73173060</v>
      </c>
      <c r="J8">
        <v>14814040</v>
      </c>
      <c r="K8">
        <v>14555576</v>
      </c>
      <c r="L8">
        <v>10980372</v>
      </c>
      <c r="M8">
        <v>17362770</v>
      </c>
      <c r="N8">
        <v>608078643</v>
      </c>
      <c r="O8">
        <v>32295972</v>
      </c>
      <c r="P8">
        <v>609379311</v>
      </c>
      <c r="Q8">
        <v>1830686566</v>
      </c>
      <c r="R8">
        <v>609379311</v>
      </c>
      <c r="S8">
        <v>609379311</v>
      </c>
      <c r="T8">
        <v>4642796</v>
      </c>
      <c r="U8">
        <v>20620336</v>
      </c>
      <c r="V8">
        <v>23089122</v>
      </c>
      <c r="W8">
        <v>208125812</v>
      </c>
      <c r="X8">
        <v>156912260</v>
      </c>
      <c r="Y8">
        <v>71105459</v>
      </c>
      <c r="Z8">
        <v>43420544</v>
      </c>
      <c r="AA8">
        <v>201629895</v>
      </c>
      <c r="AB8">
        <v>137627018</v>
      </c>
      <c r="AC8">
        <v>294017492</v>
      </c>
      <c r="AD8">
        <v>177184340</v>
      </c>
      <c r="AE8">
        <v>9411535</v>
      </c>
      <c r="AF8">
        <v>646303716</v>
      </c>
      <c r="AG8">
        <v>778453038</v>
      </c>
      <c r="AH8">
        <v>2735146120</v>
      </c>
      <c r="AI8">
        <v>5981920</v>
      </c>
      <c r="AJ8">
        <v>118540590</v>
      </c>
      <c r="AK8">
        <v>286669790</v>
      </c>
      <c r="AL8">
        <v>293700034</v>
      </c>
      <c r="AM8">
        <v>57747928</v>
      </c>
      <c r="AN8">
        <v>10855520</v>
      </c>
      <c r="AO8">
        <v>8661814</v>
      </c>
      <c r="AP8">
        <v>20863116</v>
      </c>
      <c r="AQ8">
        <v>120208028</v>
      </c>
      <c r="AR8">
        <v>28505278</v>
      </c>
      <c r="AS8">
        <v>4167734</v>
      </c>
      <c r="AT8">
        <v>9884293</v>
      </c>
      <c r="AU8">
        <v>14779232</v>
      </c>
      <c r="AV8">
        <v>5847196</v>
      </c>
      <c r="AW8">
        <v>5396174</v>
      </c>
      <c r="AX8">
        <v>9466234</v>
      </c>
      <c r="AY8">
        <v>7401212</v>
      </c>
      <c r="AZ8">
        <v>49136376</v>
      </c>
      <c r="BA8">
        <v>38835611</v>
      </c>
      <c r="BB8">
        <v>38956327</v>
      </c>
      <c r="BC8">
        <v>12210067</v>
      </c>
      <c r="BD8">
        <v>72521794</v>
      </c>
      <c r="BE8">
        <v>11918045</v>
      </c>
      <c r="BF8">
        <v>443304038</v>
      </c>
      <c r="BG8">
        <v>9083854</v>
      </c>
      <c r="BH8">
        <v>23251610</v>
      </c>
      <c r="BI8">
        <v>5855349</v>
      </c>
      <c r="BJ8">
        <v>5100127</v>
      </c>
      <c r="BK8">
        <v>388641530</v>
      </c>
      <c r="BL8">
        <v>251723282</v>
      </c>
      <c r="BM8">
        <v>367803030</v>
      </c>
      <c r="BN8">
        <v>5007762</v>
      </c>
      <c r="BO8">
        <v>5307888</v>
      </c>
      <c r="BP8">
        <v>5530776</v>
      </c>
      <c r="BQ8">
        <v>2457479232</v>
      </c>
      <c r="BR8">
        <v>231485310</v>
      </c>
      <c r="BS8">
        <v>1913777714</v>
      </c>
      <c r="BT8">
        <v>44787333</v>
      </c>
      <c r="BU8">
        <v>69080162</v>
      </c>
      <c r="BV8">
        <v>6939850</v>
      </c>
      <c r="BW8">
        <v>6695787</v>
      </c>
      <c r="BX8">
        <v>25838500</v>
      </c>
      <c r="BY8">
        <v>5201338</v>
      </c>
      <c r="BZ8">
        <v>3986854</v>
      </c>
      <c r="CA8">
        <v>4277008</v>
      </c>
      <c r="CB8">
        <v>4762902</v>
      </c>
      <c r="CC8">
        <v>6464954</v>
      </c>
      <c r="CD8">
        <v>5229906</v>
      </c>
      <c r="CE8">
        <v>8316102</v>
      </c>
      <c r="CF8">
        <v>6754654</v>
      </c>
      <c r="CG8">
        <v>6483384</v>
      </c>
      <c r="CH8">
        <v>7869268</v>
      </c>
      <c r="CI8">
        <v>8260772</v>
      </c>
      <c r="CJ8">
        <v>8226777</v>
      </c>
      <c r="CK8">
        <v>14155269</v>
      </c>
      <c r="CL8">
        <v>15177077</v>
      </c>
      <c r="CM8">
        <v>16099674</v>
      </c>
      <c r="CN8">
        <v>15063940</v>
      </c>
      <c r="CO8">
        <v>15719694</v>
      </c>
      <c r="CP8">
        <v>21948962</v>
      </c>
      <c r="CQ8">
        <v>19169782</v>
      </c>
      <c r="CR8">
        <v>12756456</v>
      </c>
      <c r="CS8">
        <v>13110862</v>
      </c>
      <c r="CT8">
        <v>22276306</v>
      </c>
      <c r="CU8">
        <v>22276306</v>
      </c>
      <c r="CV8">
        <v>17642662</v>
      </c>
      <c r="CW8">
        <v>26969346</v>
      </c>
      <c r="CX8">
        <v>26969346</v>
      </c>
      <c r="CY8">
        <v>14998270</v>
      </c>
      <c r="CZ8">
        <v>19924880</v>
      </c>
      <c r="DA8">
        <v>19924880</v>
      </c>
      <c r="DB8">
        <v>21304796</v>
      </c>
      <c r="DC8">
        <v>21304796</v>
      </c>
      <c r="DD8">
        <v>23414350</v>
      </c>
      <c r="DE8">
        <v>25610441</v>
      </c>
      <c r="DF8">
        <v>26984956</v>
      </c>
      <c r="DG8">
        <v>34621562</v>
      </c>
      <c r="DH8">
        <v>29291903</v>
      </c>
      <c r="DI8">
        <v>54116772</v>
      </c>
      <c r="DJ8">
        <v>10999148</v>
      </c>
      <c r="DK8">
        <v>41869566</v>
      </c>
      <c r="DL8">
        <v>153021058</v>
      </c>
      <c r="DM8">
        <v>571247268</v>
      </c>
      <c r="DN8">
        <v>2061503810</v>
      </c>
      <c r="DO8">
        <v>7659079120</v>
      </c>
      <c r="DP8">
        <v>137864902</v>
      </c>
      <c r="DQ8">
        <v>9959500</v>
      </c>
      <c r="DR8">
        <v>35400792</v>
      </c>
      <c r="DS8">
        <v>5258682</v>
      </c>
      <c r="DT8">
        <v>9382802</v>
      </c>
      <c r="DU8">
        <v>9382802</v>
      </c>
      <c r="DV8">
        <v>9382802</v>
      </c>
      <c r="DW8">
        <v>99757867</v>
      </c>
      <c r="DX8">
        <v>22893238</v>
      </c>
      <c r="DY8">
        <v>68338985</v>
      </c>
      <c r="DZ8">
        <v>113435254</v>
      </c>
      <c r="EA8">
        <v>369248718</v>
      </c>
      <c r="EB8">
        <v>14949502</v>
      </c>
      <c r="EC8">
        <v>23588260</v>
      </c>
      <c r="ED8">
        <v>23288714</v>
      </c>
      <c r="EE8">
        <v>4302415529</v>
      </c>
      <c r="EF8">
        <v>1459271390</v>
      </c>
      <c r="EG8">
        <v>24543796</v>
      </c>
      <c r="EH8">
        <v>24543796</v>
      </c>
      <c r="EI8">
        <v>291452906</v>
      </c>
      <c r="EJ8">
        <v>8711518</v>
      </c>
      <c r="EK8">
        <v>14667320</v>
      </c>
      <c r="EL8">
        <v>9607536</v>
      </c>
      <c r="EM8">
        <v>14250100</v>
      </c>
      <c r="EN8">
        <v>205778129</v>
      </c>
      <c r="EO8">
        <v>417599074</v>
      </c>
      <c r="EP8">
        <v>536247616</v>
      </c>
      <c r="EQ8">
        <v>17781771</v>
      </c>
      <c r="ER8">
        <v>40223098</v>
      </c>
      <c r="ES8">
        <v>98664805</v>
      </c>
      <c r="ET8">
        <v>30838214</v>
      </c>
      <c r="EU8">
        <v>360056738</v>
      </c>
      <c r="EV8">
        <v>479550084</v>
      </c>
      <c r="EW8">
        <v>125547840</v>
      </c>
      <c r="EX8">
        <v>10725609</v>
      </c>
      <c r="EY8">
        <v>32890554</v>
      </c>
      <c r="EZ8">
        <v>59471906</v>
      </c>
      <c r="FA8">
        <v>3953750</v>
      </c>
      <c r="FB8">
        <v>12121824</v>
      </c>
      <c r="FC8">
        <v>21888136</v>
      </c>
      <c r="FD8">
        <v>92449750</v>
      </c>
      <c r="FE8">
        <v>5572992</v>
      </c>
      <c r="FF8">
        <v>93647786</v>
      </c>
      <c r="FG8">
        <v>38069610</v>
      </c>
      <c r="FH8">
        <v>57638489</v>
      </c>
      <c r="FI8">
        <v>650570520</v>
      </c>
      <c r="FJ8">
        <v>20209367</v>
      </c>
      <c r="FK8">
        <v>43868184</v>
      </c>
      <c r="FL8">
        <v>1863550037</v>
      </c>
      <c r="FM8">
        <v>3314565574</v>
      </c>
      <c r="FN8">
        <v>13049912</v>
      </c>
      <c r="FO8">
        <v>66868518</v>
      </c>
      <c r="FP8">
        <v>10026180</v>
      </c>
      <c r="FQ8">
        <v>41312754</v>
      </c>
      <c r="FR8">
        <v>137905430</v>
      </c>
      <c r="FS8">
        <v>38670264</v>
      </c>
      <c r="FT8">
        <v>29136898</v>
      </c>
      <c r="FU8">
        <v>221335000</v>
      </c>
      <c r="FV8">
        <v>221355540</v>
      </c>
      <c r="FW8">
        <v>1464222308</v>
      </c>
      <c r="FX8">
        <v>12673811</v>
      </c>
      <c r="FY8">
        <v>33655650</v>
      </c>
      <c r="FZ8">
        <v>444079244</v>
      </c>
      <c r="GA8">
        <v>73666122</v>
      </c>
      <c r="GB8">
        <v>18024912</v>
      </c>
      <c r="GC8">
        <v>16474386</v>
      </c>
      <c r="GD8">
        <v>31118804</v>
      </c>
      <c r="GE8">
        <v>73873567</v>
      </c>
      <c r="GF8">
        <v>945890432</v>
      </c>
      <c r="GG8">
        <v>185873996</v>
      </c>
      <c r="GH8">
        <v>1018329682</v>
      </c>
      <c r="GI8">
        <v>29891390</v>
      </c>
      <c r="GJ8">
        <v>243863550</v>
      </c>
      <c r="GK8">
        <v>109337025</v>
      </c>
      <c r="GL8">
        <v>25797280</v>
      </c>
      <c r="GM8">
        <v>4050190697</v>
      </c>
      <c r="GN8">
        <v>12578342</v>
      </c>
      <c r="GO8">
        <v>25448972</v>
      </c>
      <c r="GP8">
        <v>57697318</v>
      </c>
      <c r="GQ8">
        <v>1459398296</v>
      </c>
      <c r="GR8">
        <v>2024619366</v>
      </c>
      <c r="GS8">
        <v>29165074</v>
      </c>
      <c r="GT8">
        <v>19341824</v>
      </c>
      <c r="GU8">
        <v>33312420</v>
      </c>
      <c r="GV8">
        <v>358058309</v>
      </c>
      <c r="GW8">
        <v>8729126</v>
      </c>
      <c r="GX8">
        <v>12072780</v>
      </c>
      <c r="GY8">
        <v>15680916</v>
      </c>
      <c r="GZ8">
        <v>22730806</v>
      </c>
      <c r="HA8">
        <v>29780696</v>
      </c>
      <c r="HB8">
        <v>37086604</v>
      </c>
      <c r="HC8">
        <v>44186214</v>
      </c>
      <c r="HD8">
        <v>51285824</v>
      </c>
      <c r="HE8">
        <v>58385434</v>
      </c>
      <c r="HF8">
        <v>65485044</v>
      </c>
      <c r="HG8">
        <v>222647265</v>
      </c>
      <c r="HH8">
        <v>320297544</v>
      </c>
      <c r="HI8">
        <v>208910368</v>
      </c>
      <c r="HJ8">
        <v>666950433</v>
      </c>
      <c r="HK8">
        <v>121978936</v>
      </c>
      <c r="HL8">
        <v>27934180</v>
      </c>
      <c r="HM8">
        <v>63419349</v>
      </c>
      <c r="HN8">
        <v>283788039</v>
      </c>
      <c r="HO8">
        <v>302874759</v>
      </c>
      <c r="HP8">
        <v>7459548</v>
      </c>
      <c r="HQ8">
        <v>2256329411</v>
      </c>
      <c r="HR8">
        <v>22362575</v>
      </c>
      <c r="HS8">
        <v>22816236</v>
      </c>
      <c r="HT8">
        <v>8639310</v>
      </c>
      <c r="HU8">
        <v>19641238</v>
      </c>
      <c r="HV8">
        <v>906651376</v>
      </c>
      <c r="HW8">
        <v>28678652</v>
      </c>
      <c r="HX8">
        <v>35666692</v>
      </c>
      <c r="HY8">
        <v>13513764</v>
      </c>
      <c r="HZ8">
        <v>83866898</v>
      </c>
      <c r="IA8">
        <v>398349615</v>
      </c>
      <c r="IB8">
        <v>37957692</v>
      </c>
      <c r="IC8">
        <v>91326588</v>
      </c>
      <c r="ID8">
        <v>44751382</v>
      </c>
      <c r="IE8">
        <v>124013121</v>
      </c>
      <c r="IF8">
        <v>18007873</v>
      </c>
      <c r="IG8">
        <v>369595624</v>
      </c>
      <c r="IH8">
        <v>2190549639</v>
      </c>
      <c r="II8">
        <v>43256928</v>
      </c>
      <c r="IJ8">
        <v>42532890</v>
      </c>
      <c r="IK8">
        <v>943568797</v>
      </c>
      <c r="IL8">
        <v>672666674</v>
      </c>
      <c r="IM8">
        <v>19217005506</v>
      </c>
      <c r="IN8">
        <v>11590251</v>
      </c>
      <c r="IO8">
        <v>98175700</v>
      </c>
      <c r="IP8">
        <v>17158182</v>
      </c>
      <c r="IQ8">
        <v>16381548</v>
      </c>
      <c r="IR8">
        <v>51878933</v>
      </c>
      <c r="IS8">
        <v>22268092</v>
      </c>
      <c r="IT8">
        <v>1295795699</v>
      </c>
      <c r="IU8">
        <v>127894442</v>
      </c>
      <c r="IV8">
        <v>9714502</v>
      </c>
      <c r="IW8">
        <v>13110372</v>
      </c>
      <c r="IX8">
        <v>16614472</v>
      </c>
      <c r="IY8">
        <v>20032812</v>
      </c>
      <c r="IZ8">
        <v>8668000</v>
      </c>
      <c r="JA8">
        <v>10984034</v>
      </c>
      <c r="JB8">
        <v>22901681</v>
      </c>
      <c r="JC8">
        <v>25459078</v>
      </c>
      <c r="JD8">
        <v>147313968</v>
      </c>
      <c r="JE8">
        <v>7563242</v>
      </c>
      <c r="JF8">
        <v>696401414</v>
      </c>
      <c r="JG8">
        <v>11504560</v>
      </c>
      <c r="JH8">
        <v>259299548</v>
      </c>
      <c r="JI8">
        <v>77542288</v>
      </c>
      <c r="JJ8">
        <v>96392735</v>
      </c>
      <c r="JK8">
        <v>384307328</v>
      </c>
      <c r="JL8">
        <v>387372318</v>
      </c>
      <c r="JM8">
        <v>1604738570</v>
      </c>
      <c r="JN8">
        <v>10758894</v>
      </c>
      <c r="JO8">
        <v>10758894</v>
      </c>
      <c r="JP8">
        <v>16027932</v>
      </c>
      <c r="JQ8">
        <v>16027932</v>
      </c>
      <c r="JR8">
        <v>16111432</v>
      </c>
      <c r="JS8">
        <v>16111432</v>
      </c>
      <c r="JT8">
        <v>21218332</v>
      </c>
      <c r="JU8">
        <v>21218332</v>
      </c>
      <c r="JV8">
        <v>26391935</v>
      </c>
      <c r="JW8">
        <v>26391935</v>
      </c>
      <c r="JX8">
        <v>52923504</v>
      </c>
      <c r="JY8">
        <v>52923504</v>
      </c>
      <c r="JZ8">
        <v>106121622</v>
      </c>
      <c r="KA8">
        <v>106121622</v>
      </c>
      <c r="KB8">
        <v>93197236</v>
      </c>
      <c r="KC8">
        <v>73768000</v>
      </c>
      <c r="KD8">
        <v>19830123</v>
      </c>
      <c r="KE8">
        <v>18820558</v>
      </c>
      <c r="KF8">
        <v>8774034</v>
      </c>
      <c r="KG8">
        <v>9850624</v>
      </c>
      <c r="KH8">
        <v>10770534</v>
      </c>
      <c r="KI8">
        <v>23606074</v>
      </c>
      <c r="KJ8">
        <v>45413506</v>
      </c>
      <c r="KK8">
        <v>104810686</v>
      </c>
      <c r="KL8">
        <v>35326080</v>
      </c>
      <c r="KM8">
        <v>104830680</v>
      </c>
      <c r="KN8">
        <v>38561640</v>
      </c>
      <c r="KO8">
        <v>87202371</v>
      </c>
      <c r="KP8">
        <v>101160389</v>
      </c>
      <c r="KQ8">
        <v>8995218</v>
      </c>
      <c r="KR8">
        <v>8930599</v>
      </c>
      <c r="KS8">
        <v>13441929</v>
      </c>
      <c r="KT8">
        <v>18093130</v>
      </c>
      <c r="KU8">
        <v>22639670</v>
      </c>
      <c r="KV8">
        <v>27186210</v>
      </c>
      <c r="KW8">
        <v>31732750</v>
      </c>
      <c r="KX8">
        <v>145821588</v>
      </c>
      <c r="KY8">
        <v>184896767</v>
      </c>
      <c r="KZ8">
        <v>1126045804</v>
      </c>
      <c r="LA8">
        <v>62224548</v>
      </c>
      <c r="LB8">
        <v>6887437</v>
      </c>
      <c r="LC8">
        <v>9102628</v>
      </c>
      <c r="LD8">
        <v>144365192</v>
      </c>
      <c r="LE8">
        <v>15127636</v>
      </c>
      <c r="LF8">
        <v>10460700</v>
      </c>
      <c r="LG8">
        <v>1188924892</v>
      </c>
      <c r="LH8">
        <v>42872932</v>
      </c>
      <c r="LI8">
        <v>40553428</v>
      </c>
      <c r="LJ8">
        <v>41543882</v>
      </c>
      <c r="LK8">
        <v>39701566</v>
      </c>
      <c r="LL8">
        <v>696163617</v>
      </c>
      <c r="LM8">
        <v>328956272</v>
      </c>
      <c r="LN8">
        <v>15267620</v>
      </c>
      <c r="LO8">
        <v>15262754</v>
      </c>
      <c r="LP8">
        <v>6144020</v>
      </c>
      <c r="LQ8">
        <v>10923939</v>
      </c>
      <c r="LR8">
        <v>5972528</v>
      </c>
      <c r="LS8">
        <v>3805555</v>
      </c>
      <c r="LT8">
        <v>92002448</v>
      </c>
      <c r="LU8">
        <v>15972756</v>
      </c>
      <c r="LV8">
        <v>22447347</v>
      </c>
      <c r="LW8">
        <v>19116274</v>
      </c>
      <c r="LX8">
        <v>25622233</v>
      </c>
      <c r="LY8">
        <v>472103768</v>
      </c>
      <c r="LZ8">
        <v>954590954</v>
      </c>
      <c r="MA8">
        <v>108560432</v>
      </c>
      <c r="MB8">
        <v>228683470</v>
      </c>
      <c r="MC8">
        <v>24289556</v>
      </c>
      <c r="MD8">
        <v>13530710</v>
      </c>
      <c r="ME8">
        <v>13530822</v>
      </c>
      <c r="MF8">
        <v>13530934</v>
      </c>
      <c r="MG8">
        <v>13551036</v>
      </c>
      <c r="MH8">
        <v>13751134</v>
      </c>
      <c r="MI8">
        <v>13969426</v>
      </c>
      <c r="MJ8">
        <v>15226262</v>
      </c>
      <c r="MK8">
        <v>16129590</v>
      </c>
      <c r="ML8">
        <v>16834564</v>
      </c>
      <c r="MM8">
        <v>18270142</v>
      </c>
      <c r="MN8">
        <v>19782878</v>
      </c>
      <c r="MO8">
        <v>21142640</v>
      </c>
      <c r="MP8">
        <v>23276984</v>
      </c>
      <c r="MQ8">
        <v>27285720</v>
      </c>
      <c r="MR8">
        <v>32343088</v>
      </c>
      <c r="MS8">
        <v>38932532</v>
      </c>
      <c r="MT8">
        <v>44996352</v>
      </c>
      <c r="MU8">
        <v>49938474</v>
      </c>
      <c r="MV8">
        <v>49983142</v>
      </c>
      <c r="MW8">
        <v>50137602</v>
      </c>
      <c r="MX8">
        <v>50137666</v>
      </c>
      <c r="MY8">
        <v>70507565</v>
      </c>
      <c r="MZ8">
        <v>13218312</v>
      </c>
      <c r="NA8">
        <v>13513457</v>
      </c>
      <c r="NB8">
        <v>119939408</v>
      </c>
      <c r="NC8">
        <v>3560125024</v>
      </c>
      <c r="ND8">
        <v>8457298800</v>
      </c>
      <c r="NE8">
        <v>16557321536</v>
      </c>
      <c r="NF8">
        <v>28681434832</v>
      </c>
      <c r="NG8">
        <v>1053006608</v>
      </c>
      <c r="NH8">
        <v>28495070</v>
      </c>
      <c r="NI8">
        <v>139190893</v>
      </c>
      <c r="NJ8">
        <v>8614704</v>
      </c>
      <c r="NK8">
        <v>191249254</v>
      </c>
      <c r="NL8">
        <v>806414260</v>
      </c>
      <c r="NM8">
        <v>122164488</v>
      </c>
      <c r="NN8">
        <v>34248542</v>
      </c>
      <c r="NO8">
        <v>30327974</v>
      </c>
      <c r="NP8">
        <v>27097742</v>
      </c>
      <c r="NQ8">
        <v>17567698</v>
      </c>
      <c r="NR8">
        <v>18625520</v>
      </c>
      <c r="NS8">
        <v>6158558</v>
      </c>
      <c r="NT8">
        <v>11946787</v>
      </c>
      <c r="NU8">
        <v>8966237</v>
      </c>
      <c r="NV8">
        <v>408657554</v>
      </c>
      <c r="NW8">
        <v>402074014</v>
      </c>
      <c r="NX8">
        <v>166147582</v>
      </c>
      <c r="NY8">
        <v>51201146</v>
      </c>
      <c r="NZ8">
        <v>145860770</v>
      </c>
      <c r="OA8">
        <v>6563076</v>
      </c>
      <c r="OB8">
        <v>29071246</v>
      </c>
      <c r="OC8">
        <v>203454258</v>
      </c>
      <c r="OD8">
        <v>560733862</v>
      </c>
      <c r="OE8">
        <v>466607374</v>
      </c>
      <c r="OF8">
        <v>24775478</v>
      </c>
      <c r="OG8">
        <v>39898002</v>
      </c>
      <c r="OH8">
        <v>40099054</v>
      </c>
      <c r="OI8">
        <v>7640754</v>
      </c>
      <c r="OJ8">
        <v>8698794</v>
      </c>
      <c r="OK8">
        <v>396112776</v>
      </c>
      <c r="OL8">
        <v>60986682</v>
      </c>
      <c r="OM8">
        <v>7891216</v>
      </c>
      <c r="ON8">
        <v>19655802</v>
      </c>
      <c r="OO8">
        <v>19655802</v>
      </c>
      <c r="OP8">
        <v>96745772</v>
      </c>
      <c r="OQ8">
        <v>45244904</v>
      </c>
      <c r="OR8">
        <v>11252618</v>
      </c>
      <c r="OS8">
        <v>9298754</v>
      </c>
      <c r="OT8">
        <v>6093466</v>
      </c>
      <c r="OU8">
        <v>24571609</v>
      </c>
      <c r="OV8">
        <v>100518159</v>
      </c>
      <c r="OW8">
        <v>34048972</v>
      </c>
      <c r="OX8">
        <v>48638996</v>
      </c>
      <c r="OY8">
        <v>48638996</v>
      </c>
      <c r="OZ8">
        <v>36937478</v>
      </c>
      <c r="PA8">
        <v>45893744</v>
      </c>
      <c r="PB8">
        <v>145681437</v>
      </c>
      <c r="PC8">
        <v>14740610</v>
      </c>
      <c r="PD8">
        <v>42144947</v>
      </c>
      <c r="PE8">
        <v>150109659</v>
      </c>
      <c r="PF8">
        <v>46031169</v>
      </c>
      <c r="PG8">
        <v>18787992</v>
      </c>
      <c r="PH8">
        <v>370552010</v>
      </c>
      <c r="PI8">
        <v>469774902</v>
      </c>
      <c r="PJ8">
        <v>1662778053</v>
      </c>
      <c r="PK8">
        <v>18261668</v>
      </c>
      <c r="PL8">
        <v>70210746</v>
      </c>
      <c r="PM8">
        <v>2580409038</v>
      </c>
      <c r="PN8">
        <v>159935566</v>
      </c>
      <c r="PO8">
        <v>16282144</v>
      </c>
      <c r="PP8">
        <v>619566287</v>
      </c>
      <c r="PQ8">
        <v>9498743</v>
      </c>
      <c r="PR8">
        <v>7504879</v>
      </c>
      <c r="PS8">
        <v>9498743</v>
      </c>
      <c r="PT8">
        <v>7504879</v>
      </c>
      <c r="PU8">
        <v>163073555</v>
      </c>
      <c r="PV8">
        <v>128499831</v>
      </c>
      <c r="PW8">
        <v>9498743</v>
      </c>
      <c r="PX8">
        <v>7504879</v>
      </c>
      <c r="PY8">
        <v>7049308</v>
      </c>
      <c r="PZ8">
        <v>9457308</v>
      </c>
      <c r="QA8">
        <v>9186848</v>
      </c>
      <c r="QB8">
        <v>8453618</v>
      </c>
      <c r="QC8">
        <v>16954518</v>
      </c>
      <c r="QD8">
        <v>73426566</v>
      </c>
      <c r="QE8">
        <v>7985550</v>
      </c>
      <c r="QF8">
        <v>13469358</v>
      </c>
      <c r="QG8">
        <v>2311854646</v>
      </c>
      <c r="QH8">
        <v>14981120</v>
      </c>
      <c r="QI8">
        <v>11022045</v>
      </c>
      <c r="QJ8">
        <v>156357380</v>
      </c>
      <c r="QK8">
        <v>279945195</v>
      </c>
      <c r="QL8">
        <v>267055316</v>
      </c>
      <c r="QM8">
        <v>349636714</v>
      </c>
      <c r="QN8">
        <v>228433186</v>
      </c>
      <c r="QO8">
        <v>24168018</v>
      </c>
      <c r="QP8">
        <v>31728036</v>
      </c>
      <c r="QQ8">
        <v>188260809</v>
      </c>
      <c r="QR8">
        <v>536012966</v>
      </c>
      <c r="QS8">
        <v>27376990</v>
      </c>
      <c r="QT8">
        <v>396824808</v>
      </c>
      <c r="QU8">
        <v>6327790</v>
      </c>
      <c r="QV8">
        <v>7317876</v>
      </c>
      <c r="QW8">
        <v>21127184</v>
      </c>
      <c r="QX8">
        <v>40816526</v>
      </c>
      <c r="QY8">
        <v>70139747</v>
      </c>
      <c r="QZ8">
        <v>48847698</v>
      </c>
      <c r="RA8">
        <v>402037154</v>
      </c>
      <c r="RB8">
        <v>524396702</v>
      </c>
      <c r="RC8">
        <v>70581152</v>
      </c>
      <c r="RD8">
        <v>172063840</v>
      </c>
      <c r="RE8">
        <v>262857650</v>
      </c>
      <c r="RF8">
        <v>128393810</v>
      </c>
      <c r="RG8">
        <v>8284274</v>
      </c>
      <c r="RH8">
        <v>3336230635</v>
      </c>
      <c r="RI8">
        <v>68691300</v>
      </c>
      <c r="RJ8">
        <v>8880538</v>
      </c>
      <c r="RK8">
        <v>40372204</v>
      </c>
      <c r="RL8">
        <v>196348302</v>
      </c>
      <c r="RM8">
        <v>228850412</v>
      </c>
      <c r="RN8">
        <v>34438632</v>
      </c>
      <c r="RO8">
        <v>16033169</v>
      </c>
      <c r="RP8">
        <v>86274893</v>
      </c>
      <c r="RQ8">
        <v>34968181</v>
      </c>
      <c r="RR8">
        <v>99967253</v>
      </c>
      <c r="RS8">
        <v>37078608</v>
      </c>
      <c r="RT8">
        <v>855877982</v>
      </c>
      <c r="RU8">
        <v>21093402</v>
      </c>
      <c r="RV8">
        <v>5254222</v>
      </c>
      <c r="RW8">
        <v>219990926</v>
      </c>
      <c r="RX8">
        <v>274490982</v>
      </c>
      <c r="RY8">
        <v>33727470</v>
      </c>
      <c r="RZ8">
        <v>6564008</v>
      </c>
      <c r="SA8">
        <v>159966813</v>
      </c>
      <c r="SB8">
        <v>19392041</v>
      </c>
      <c r="SC8">
        <v>28330312</v>
      </c>
      <c r="SD8">
        <v>5368176</v>
      </c>
      <c r="SE8">
        <v>25374251</v>
      </c>
      <c r="SF8">
        <v>392414327</v>
      </c>
      <c r="SG8">
        <v>205222810</v>
      </c>
      <c r="SH8">
        <v>63694776</v>
      </c>
      <c r="SI8">
        <v>34745169</v>
      </c>
      <c r="SJ8">
        <v>151912294</v>
      </c>
      <c r="SK8">
        <v>213058230</v>
      </c>
      <c r="SL8">
        <v>344267062</v>
      </c>
      <c r="SM8">
        <v>49526552</v>
      </c>
      <c r="SN8">
        <v>561572397</v>
      </c>
      <c r="SO8">
        <v>73314906</v>
      </c>
      <c r="SP8">
        <v>321430738</v>
      </c>
      <c r="SQ8">
        <v>904978768</v>
      </c>
      <c r="SR8">
        <v>57638489</v>
      </c>
      <c r="SS8">
        <v>75107824</v>
      </c>
      <c r="ST8">
        <v>66042509</v>
      </c>
      <c r="SU8">
        <v>27274806</v>
      </c>
      <c r="SV8">
        <v>20261218</v>
      </c>
      <c r="SW8">
        <v>59957985</v>
      </c>
      <c r="SX8">
        <v>79932164</v>
      </c>
      <c r="SY8">
        <v>144371266</v>
      </c>
      <c r="SZ8">
        <v>287889116</v>
      </c>
      <c r="TA8">
        <v>431781160</v>
      </c>
      <c r="TB8">
        <v>67304751</v>
      </c>
      <c r="TC8">
        <v>106217647</v>
      </c>
      <c r="TD8">
        <v>24752609</v>
      </c>
      <c r="TE8">
        <v>13550761</v>
      </c>
      <c r="TF8">
        <v>40269778</v>
      </c>
      <c r="TG8">
        <v>53699953</v>
      </c>
      <c r="TH8">
        <v>440251577</v>
      </c>
      <c r="TI8">
        <v>1053400612</v>
      </c>
      <c r="TJ8">
        <v>96290150</v>
      </c>
      <c r="TK8">
        <v>192447616</v>
      </c>
      <c r="TL8">
        <v>288829238</v>
      </c>
      <c r="TM8">
        <v>46093538</v>
      </c>
      <c r="TN8">
        <v>72753842</v>
      </c>
      <c r="TO8">
        <v>16939148</v>
      </c>
      <c r="TP8">
        <v>286323291</v>
      </c>
      <c r="TQ8">
        <v>572410836</v>
      </c>
      <c r="TR8">
        <v>87026906</v>
      </c>
      <c r="TS8">
        <v>69072028</v>
      </c>
      <c r="TT8">
        <v>95569893</v>
      </c>
      <c r="TU8">
        <v>12390640</v>
      </c>
      <c r="TV8">
        <v>80240344</v>
      </c>
      <c r="TW8">
        <v>111874964</v>
      </c>
      <c r="TX8">
        <v>111874964</v>
      </c>
      <c r="TY8">
        <v>111874964</v>
      </c>
      <c r="TZ8">
        <v>12929142</v>
      </c>
      <c r="UA8">
        <v>28930966</v>
      </c>
      <c r="UB8">
        <v>77657966</v>
      </c>
      <c r="UC8">
        <v>12974772</v>
      </c>
      <c r="UD8">
        <v>12977698</v>
      </c>
      <c r="UE8">
        <v>142732866</v>
      </c>
      <c r="UF8">
        <v>17420850</v>
      </c>
      <c r="UG8">
        <v>20958402</v>
      </c>
      <c r="UH8">
        <v>82365486</v>
      </c>
      <c r="UI8">
        <v>150039084</v>
      </c>
      <c r="UJ8">
        <v>234438096</v>
      </c>
      <c r="UK8">
        <v>15058167</v>
      </c>
      <c r="UL8">
        <v>340830390</v>
      </c>
      <c r="UM8">
        <v>82526740</v>
      </c>
      <c r="UN8">
        <v>271788480</v>
      </c>
      <c r="UO8">
        <v>112912200</v>
      </c>
      <c r="UP8">
        <v>47766135</v>
      </c>
      <c r="UQ8">
        <v>130811943</v>
      </c>
      <c r="UR8">
        <v>50106386</v>
      </c>
      <c r="US8">
        <v>117289288</v>
      </c>
      <c r="UT8">
        <v>46702943</v>
      </c>
      <c r="UU8">
        <v>12549760</v>
      </c>
    </row>
    <row r="9" spans="1:567" x14ac:dyDescent="0.25">
      <c r="A9" s="18">
        <f t="array" ref="A9">MATCH(C9 &amp; D9, 'mmf-AD-D-stat'!A$2:A$65 &amp; 'mmf-AD-D-stat'!B$2:B$65, 0)</f>
        <v>8</v>
      </c>
      <c r="B9" s="18">
        <v>8</v>
      </c>
      <c r="C9" s="10">
        <v>4</v>
      </c>
      <c r="D9" s="10">
        <v>16</v>
      </c>
      <c r="E9">
        <v>69118442</v>
      </c>
      <c r="F9">
        <v>30807322</v>
      </c>
      <c r="G9">
        <v>69127102</v>
      </c>
      <c r="H9">
        <v>42058141</v>
      </c>
      <c r="I9">
        <v>74227968</v>
      </c>
      <c r="J9">
        <v>15198335</v>
      </c>
      <c r="K9">
        <v>14924360</v>
      </c>
      <c r="L9">
        <v>11062634</v>
      </c>
      <c r="M9">
        <v>16763982</v>
      </c>
      <c r="N9">
        <v>611180463</v>
      </c>
      <c r="O9">
        <v>33246716</v>
      </c>
      <c r="P9">
        <v>612574755</v>
      </c>
      <c r="Q9">
        <v>1837250171</v>
      </c>
      <c r="R9">
        <v>612574755</v>
      </c>
      <c r="S9">
        <v>612574755</v>
      </c>
      <c r="T9">
        <v>4756852</v>
      </c>
      <c r="U9">
        <v>19676818</v>
      </c>
      <c r="V9">
        <v>23480298</v>
      </c>
      <c r="W9">
        <v>210848002</v>
      </c>
      <c r="X9">
        <v>154646710</v>
      </c>
      <c r="Y9">
        <v>70511401</v>
      </c>
      <c r="Z9">
        <v>43135321</v>
      </c>
      <c r="AA9">
        <v>200656810</v>
      </c>
      <c r="AB9">
        <v>136196644</v>
      </c>
      <c r="AC9">
        <v>292925650</v>
      </c>
      <c r="AD9">
        <v>177419924</v>
      </c>
      <c r="AE9">
        <v>9531191</v>
      </c>
      <c r="AF9">
        <v>662207204</v>
      </c>
      <c r="AG9">
        <v>779901081</v>
      </c>
      <c r="AH9">
        <v>2734663366</v>
      </c>
      <c r="AI9">
        <v>5922840</v>
      </c>
      <c r="AJ9">
        <v>119203794</v>
      </c>
      <c r="AK9">
        <v>286605131</v>
      </c>
      <c r="AL9">
        <v>293534376</v>
      </c>
      <c r="AM9">
        <v>55924618</v>
      </c>
      <c r="AN9">
        <v>10975638</v>
      </c>
      <c r="AO9">
        <v>8782161</v>
      </c>
      <c r="AP9">
        <v>20729668</v>
      </c>
      <c r="AQ9">
        <v>119711842</v>
      </c>
      <c r="AR9">
        <v>28422288</v>
      </c>
      <c r="AS9">
        <v>4203534</v>
      </c>
      <c r="AT9">
        <v>9925395</v>
      </c>
      <c r="AU9">
        <v>14905386</v>
      </c>
      <c r="AV9">
        <v>5834556</v>
      </c>
      <c r="AW9">
        <v>5464538</v>
      </c>
      <c r="AX9">
        <v>9525882</v>
      </c>
      <c r="AY9">
        <v>7482116</v>
      </c>
      <c r="AZ9">
        <v>49588280</v>
      </c>
      <c r="BA9">
        <v>39095612</v>
      </c>
      <c r="BB9">
        <v>39171102</v>
      </c>
      <c r="BC9">
        <v>12289530</v>
      </c>
      <c r="BD9">
        <v>72326864</v>
      </c>
      <c r="BE9">
        <v>11883622</v>
      </c>
      <c r="BF9">
        <v>446489926</v>
      </c>
      <c r="BG9">
        <v>9068238</v>
      </c>
      <c r="BH9">
        <v>23426610</v>
      </c>
      <c r="BI9">
        <v>5831603</v>
      </c>
      <c r="BJ9">
        <v>5158238</v>
      </c>
      <c r="BK9">
        <v>391343614</v>
      </c>
      <c r="BL9">
        <v>253293272</v>
      </c>
      <c r="BM9">
        <v>368963172</v>
      </c>
      <c r="BN9">
        <v>5142094</v>
      </c>
      <c r="BO9">
        <v>5451453</v>
      </c>
      <c r="BP9">
        <v>5682155</v>
      </c>
      <c r="BQ9">
        <v>2468164416</v>
      </c>
      <c r="BR9">
        <v>233814008</v>
      </c>
      <c r="BS9">
        <v>1925098056</v>
      </c>
      <c r="BT9">
        <v>44265326</v>
      </c>
      <c r="BU9">
        <v>69269399</v>
      </c>
      <c r="BV9">
        <v>7067277</v>
      </c>
      <c r="BW9">
        <v>6668084</v>
      </c>
      <c r="BX9">
        <v>25833962</v>
      </c>
      <c r="BY9">
        <v>5312954</v>
      </c>
      <c r="BZ9">
        <v>4080126</v>
      </c>
      <c r="CA9">
        <v>4387210</v>
      </c>
      <c r="CB9">
        <v>4910976</v>
      </c>
      <c r="CC9">
        <v>6549478</v>
      </c>
      <c r="CD9">
        <v>5370020</v>
      </c>
      <c r="CE9">
        <v>8335540</v>
      </c>
      <c r="CF9">
        <v>6918552</v>
      </c>
      <c r="CG9">
        <v>6670993</v>
      </c>
      <c r="CH9">
        <v>8047360</v>
      </c>
      <c r="CI9">
        <v>8495779</v>
      </c>
      <c r="CJ9">
        <v>8489499</v>
      </c>
      <c r="CK9">
        <v>14477061</v>
      </c>
      <c r="CL9">
        <v>15463431</v>
      </c>
      <c r="CM9">
        <v>16495664</v>
      </c>
      <c r="CN9">
        <v>15364290</v>
      </c>
      <c r="CO9">
        <v>16010982</v>
      </c>
      <c r="CP9">
        <v>22192170</v>
      </c>
      <c r="CQ9">
        <v>19671546</v>
      </c>
      <c r="CR9">
        <v>13005258</v>
      </c>
      <c r="CS9">
        <v>13408510</v>
      </c>
      <c r="CT9">
        <v>22748358</v>
      </c>
      <c r="CU9">
        <v>22748358</v>
      </c>
      <c r="CV9">
        <v>18116728</v>
      </c>
      <c r="CW9">
        <v>27453820</v>
      </c>
      <c r="CX9">
        <v>27453820</v>
      </c>
      <c r="CY9">
        <v>15427018</v>
      </c>
      <c r="CZ9">
        <v>20474770</v>
      </c>
      <c r="DA9">
        <v>20474770</v>
      </c>
      <c r="DB9">
        <v>21608776</v>
      </c>
      <c r="DC9">
        <v>21608776</v>
      </c>
      <c r="DD9">
        <v>24059688</v>
      </c>
      <c r="DE9">
        <v>26241450</v>
      </c>
      <c r="DF9">
        <v>27667142</v>
      </c>
      <c r="DG9">
        <v>35620029</v>
      </c>
      <c r="DH9">
        <v>30009503</v>
      </c>
      <c r="DI9">
        <v>54574616</v>
      </c>
      <c r="DJ9">
        <v>11178882</v>
      </c>
      <c r="DK9">
        <v>42222654</v>
      </c>
      <c r="DL9">
        <v>154222167</v>
      </c>
      <c r="DM9">
        <v>573282551</v>
      </c>
      <c r="DN9">
        <v>2086778637</v>
      </c>
      <c r="DO9">
        <v>7707378967</v>
      </c>
      <c r="DP9">
        <v>138445736</v>
      </c>
      <c r="DQ9">
        <v>9968700</v>
      </c>
      <c r="DR9">
        <v>35553368</v>
      </c>
      <c r="DS9">
        <v>5407510</v>
      </c>
      <c r="DT9">
        <v>9385956</v>
      </c>
      <c r="DU9">
        <v>9373287</v>
      </c>
      <c r="DV9">
        <v>9385956</v>
      </c>
      <c r="DW9">
        <v>103090221</v>
      </c>
      <c r="DX9">
        <v>23029164</v>
      </c>
      <c r="DY9">
        <v>68515955</v>
      </c>
      <c r="DZ9">
        <v>114291297</v>
      </c>
      <c r="EA9">
        <v>365620786</v>
      </c>
      <c r="EB9">
        <v>14901198</v>
      </c>
      <c r="EC9">
        <v>23235652</v>
      </c>
      <c r="ED9">
        <v>23424518</v>
      </c>
      <c r="EE9">
        <v>4314678955</v>
      </c>
      <c r="EF9">
        <v>1463217044</v>
      </c>
      <c r="EG9">
        <v>24500690</v>
      </c>
      <c r="EH9">
        <v>24500690</v>
      </c>
      <c r="EI9">
        <v>289590206</v>
      </c>
      <c r="EJ9">
        <v>8508117</v>
      </c>
      <c r="EK9">
        <v>14553744</v>
      </c>
      <c r="EL9">
        <v>9736893</v>
      </c>
      <c r="EM9">
        <v>14438810</v>
      </c>
      <c r="EN9">
        <v>207327968</v>
      </c>
      <c r="EO9">
        <v>414655712</v>
      </c>
      <c r="EP9">
        <v>539674588</v>
      </c>
      <c r="EQ9">
        <v>17944955</v>
      </c>
      <c r="ER9">
        <v>40533856</v>
      </c>
      <c r="ES9">
        <v>101118329</v>
      </c>
      <c r="ET9">
        <v>31107262</v>
      </c>
      <c r="EU9">
        <v>360763374</v>
      </c>
      <c r="EV9">
        <v>480523484</v>
      </c>
      <c r="EW9">
        <v>127442048</v>
      </c>
      <c r="EX9">
        <v>10839439</v>
      </c>
      <c r="EY9">
        <v>33199202</v>
      </c>
      <c r="EZ9">
        <v>60045407</v>
      </c>
      <c r="FA9">
        <v>3976300</v>
      </c>
      <c r="FB9">
        <v>12166566</v>
      </c>
      <c r="FC9">
        <v>21995134</v>
      </c>
      <c r="FD9">
        <v>93093990</v>
      </c>
      <c r="FE9">
        <v>5463696</v>
      </c>
      <c r="FF9">
        <v>93623879</v>
      </c>
      <c r="FG9">
        <v>37769132</v>
      </c>
      <c r="FH9">
        <v>57126292</v>
      </c>
      <c r="FI9">
        <v>601325086</v>
      </c>
      <c r="FJ9">
        <v>20031350</v>
      </c>
      <c r="FK9">
        <v>45061513</v>
      </c>
      <c r="FL9">
        <v>1835388368</v>
      </c>
      <c r="FM9">
        <v>3261265238</v>
      </c>
      <c r="FN9">
        <v>13454910</v>
      </c>
      <c r="FO9">
        <v>66237980</v>
      </c>
      <c r="FP9">
        <v>10054258</v>
      </c>
      <c r="FQ9">
        <v>41290258</v>
      </c>
      <c r="FR9">
        <v>138241602</v>
      </c>
      <c r="FS9">
        <v>38245378</v>
      </c>
      <c r="FT9">
        <v>28848154</v>
      </c>
      <c r="FU9">
        <v>227342000</v>
      </c>
      <c r="FV9">
        <v>227349066</v>
      </c>
      <c r="FW9">
        <v>1474915176</v>
      </c>
      <c r="FX9">
        <v>12642943</v>
      </c>
      <c r="FY9">
        <v>33650921</v>
      </c>
      <c r="FZ9">
        <v>451296270</v>
      </c>
      <c r="GA9">
        <v>74175395</v>
      </c>
      <c r="GB9">
        <v>18026138</v>
      </c>
      <c r="GC9">
        <v>16278460</v>
      </c>
      <c r="GD9">
        <v>31144424</v>
      </c>
      <c r="GE9">
        <v>73197116</v>
      </c>
      <c r="GF9">
        <v>957111909</v>
      </c>
      <c r="GG9">
        <v>188163106</v>
      </c>
      <c r="GH9">
        <v>1023481122</v>
      </c>
      <c r="GI9">
        <v>29779745</v>
      </c>
      <c r="GJ9">
        <v>241087512</v>
      </c>
      <c r="GK9">
        <v>109585096</v>
      </c>
      <c r="GL9">
        <v>25365515</v>
      </c>
      <c r="GM9">
        <v>4058403019</v>
      </c>
      <c r="GN9">
        <v>12759472</v>
      </c>
      <c r="GO9">
        <v>25802472</v>
      </c>
      <c r="GP9">
        <v>57412409</v>
      </c>
      <c r="GQ9">
        <v>1455419310</v>
      </c>
      <c r="GR9">
        <v>2002567418</v>
      </c>
      <c r="GS9">
        <v>28270698</v>
      </c>
      <c r="GT9">
        <v>18886910</v>
      </c>
      <c r="GU9">
        <v>33654436</v>
      </c>
      <c r="GV9">
        <v>360378430</v>
      </c>
      <c r="GW9">
        <v>8706022</v>
      </c>
      <c r="GX9">
        <v>12046070</v>
      </c>
      <c r="GY9">
        <v>15625538</v>
      </c>
      <c r="GZ9">
        <v>22649787</v>
      </c>
      <c r="HA9">
        <v>29682107</v>
      </c>
      <c r="HB9">
        <v>36906764</v>
      </c>
      <c r="HC9">
        <v>43978526</v>
      </c>
      <c r="HD9">
        <v>51041176</v>
      </c>
      <c r="HE9">
        <v>58112298</v>
      </c>
      <c r="HF9">
        <v>65178394</v>
      </c>
      <c r="HG9">
        <v>223205927</v>
      </c>
      <c r="HH9">
        <v>321800218</v>
      </c>
      <c r="HI9">
        <v>210347088</v>
      </c>
      <c r="HJ9">
        <v>670166594</v>
      </c>
      <c r="HK9">
        <v>122270532</v>
      </c>
      <c r="HL9">
        <v>28226260</v>
      </c>
      <c r="HM9">
        <v>64398518</v>
      </c>
      <c r="HN9">
        <v>285629449</v>
      </c>
      <c r="HO9">
        <v>305076819</v>
      </c>
      <c r="HP9">
        <v>7587842</v>
      </c>
      <c r="HQ9">
        <v>2265350802</v>
      </c>
      <c r="HR9">
        <v>22157302</v>
      </c>
      <c r="HS9">
        <v>22926018</v>
      </c>
      <c r="HT9">
        <v>8843910</v>
      </c>
      <c r="HU9">
        <v>20116846</v>
      </c>
      <c r="HV9">
        <v>896543942</v>
      </c>
      <c r="HW9">
        <v>28795966</v>
      </c>
      <c r="HX9">
        <v>36147873</v>
      </c>
      <c r="HY9">
        <v>13354871</v>
      </c>
      <c r="HZ9">
        <v>83463750</v>
      </c>
      <c r="IA9">
        <v>400889111</v>
      </c>
      <c r="IB9">
        <v>38184498</v>
      </c>
      <c r="IC9">
        <v>90939564</v>
      </c>
      <c r="ID9">
        <v>44531860</v>
      </c>
      <c r="IE9">
        <v>123743266</v>
      </c>
      <c r="IF9">
        <v>18190899</v>
      </c>
      <c r="IG9">
        <v>375502620</v>
      </c>
      <c r="IH9">
        <v>2199848344</v>
      </c>
      <c r="II9">
        <v>43578246</v>
      </c>
      <c r="IJ9">
        <v>42824060</v>
      </c>
      <c r="IK9">
        <v>905864968</v>
      </c>
      <c r="IL9">
        <v>647369736</v>
      </c>
      <c r="IM9">
        <v>19156435464</v>
      </c>
      <c r="IN9">
        <v>11755108</v>
      </c>
      <c r="IO9">
        <v>98727744</v>
      </c>
      <c r="IP9">
        <v>17367396</v>
      </c>
      <c r="IQ9">
        <v>16641420</v>
      </c>
      <c r="IR9">
        <v>53087963</v>
      </c>
      <c r="IS9">
        <v>22244184</v>
      </c>
      <c r="IT9">
        <v>1303144287</v>
      </c>
      <c r="IU9">
        <v>127154612</v>
      </c>
      <c r="IV9">
        <v>9864117</v>
      </c>
      <c r="IW9">
        <v>13313459</v>
      </c>
      <c r="IX9">
        <v>16854540</v>
      </c>
      <c r="IY9">
        <v>20323020</v>
      </c>
      <c r="IZ9">
        <v>8939000</v>
      </c>
      <c r="JA9">
        <v>11022756</v>
      </c>
      <c r="JB9">
        <v>22716129</v>
      </c>
      <c r="JC9">
        <v>25677348</v>
      </c>
      <c r="JD9">
        <v>138098114</v>
      </c>
      <c r="JE9">
        <v>7740860</v>
      </c>
      <c r="JF9">
        <v>700921968</v>
      </c>
      <c r="JG9">
        <v>11696104</v>
      </c>
      <c r="JH9">
        <v>261039926</v>
      </c>
      <c r="JI9">
        <v>79879852</v>
      </c>
      <c r="JJ9">
        <v>97597552</v>
      </c>
      <c r="JK9">
        <v>387595128</v>
      </c>
      <c r="JL9">
        <v>393485726</v>
      </c>
      <c r="JM9">
        <v>1620607312</v>
      </c>
      <c r="JN9">
        <v>10645018</v>
      </c>
      <c r="JO9">
        <v>10645018</v>
      </c>
      <c r="JP9">
        <v>15841420</v>
      </c>
      <c r="JQ9">
        <v>15841420</v>
      </c>
      <c r="JR9">
        <v>15924074</v>
      </c>
      <c r="JS9">
        <v>15924074</v>
      </c>
      <c r="JT9">
        <v>20974084</v>
      </c>
      <c r="JU9">
        <v>20974084</v>
      </c>
      <c r="JV9">
        <v>26051984</v>
      </c>
      <c r="JW9">
        <v>26051984</v>
      </c>
      <c r="JX9">
        <v>52168286</v>
      </c>
      <c r="JY9">
        <v>52168286</v>
      </c>
      <c r="JZ9">
        <v>104465271</v>
      </c>
      <c r="KA9">
        <v>104465271</v>
      </c>
      <c r="KB9">
        <v>92780073</v>
      </c>
      <c r="KC9">
        <v>76132800</v>
      </c>
      <c r="KD9">
        <v>19217735</v>
      </c>
      <c r="KE9">
        <v>18161323</v>
      </c>
      <c r="KF9">
        <v>8606046</v>
      </c>
      <c r="KG9">
        <v>9878866</v>
      </c>
      <c r="KH9">
        <v>10305068</v>
      </c>
      <c r="KI9">
        <v>22533164</v>
      </c>
      <c r="KJ9">
        <v>43163464</v>
      </c>
      <c r="KK9">
        <v>99896834</v>
      </c>
      <c r="KL9">
        <v>36482226</v>
      </c>
      <c r="KM9">
        <v>101441626</v>
      </c>
      <c r="KN9">
        <v>38050268</v>
      </c>
      <c r="KO9">
        <v>85634604</v>
      </c>
      <c r="KP9">
        <v>97795868</v>
      </c>
      <c r="KQ9">
        <v>9030214</v>
      </c>
      <c r="KR9">
        <v>8806948</v>
      </c>
      <c r="KS9">
        <v>13254716</v>
      </c>
      <c r="KT9">
        <v>17803634</v>
      </c>
      <c r="KU9">
        <v>22276154</v>
      </c>
      <c r="KV9">
        <v>26751514</v>
      </c>
      <c r="KW9">
        <v>31224034</v>
      </c>
      <c r="KX9">
        <v>148204575</v>
      </c>
      <c r="KY9">
        <v>187807030</v>
      </c>
      <c r="KZ9">
        <v>1127391740</v>
      </c>
      <c r="LA9">
        <v>63677548</v>
      </c>
      <c r="LB9">
        <v>6824328</v>
      </c>
      <c r="LC9">
        <v>9185704</v>
      </c>
      <c r="LD9">
        <v>143168914</v>
      </c>
      <c r="LE9">
        <v>15012233</v>
      </c>
      <c r="LF9">
        <v>10273846</v>
      </c>
      <c r="LG9">
        <v>1139937204</v>
      </c>
      <c r="LH9">
        <v>43650866</v>
      </c>
      <c r="LI9">
        <v>41680158</v>
      </c>
      <c r="LJ9">
        <v>42030794</v>
      </c>
      <c r="LK9">
        <v>40373239</v>
      </c>
      <c r="LL9">
        <v>706808178</v>
      </c>
      <c r="LM9">
        <v>328936791</v>
      </c>
      <c r="LN9">
        <v>15398967</v>
      </c>
      <c r="LO9">
        <v>15394026</v>
      </c>
      <c r="LP9">
        <v>6198432</v>
      </c>
      <c r="LQ9">
        <v>11005954</v>
      </c>
      <c r="LR9">
        <v>5941712</v>
      </c>
      <c r="LS9">
        <v>3807583</v>
      </c>
      <c r="LT9">
        <v>92531816</v>
      </c>
      <c r="LU9">
        <v>15990096</v>
      </c>
      <c r="LV9">
        <v>21917790</v>
      </c>
      <c r="LW9">
        <v>18886798</v>
      </c>
      <c r="LX9">
        <v>24829381</v>
      </c>
      <c r="LY9">
        <v>470451274</v>
      </c>
      <c r="LZ9">
        <v>950610944</v>
      </c>
      <c r="MA9">
        <v>108311008</v>
      </c>
      <c r="MB9">
        <v>227987786</v>
      </c>
      <c r="MC9">
        <v>24197082</v>
      </c>
      <c r="MD9">
        <v>13470254</v>
      </c>
      <c r="ME9">
        <v>13470382</v>
      </c>
      <c r="MF9">
        <v>13470510</v>
      </c>
      <c r="MG9">
        <v>13492644</v>
      </c>
      <c r="MH9">
        <v>13689958</v>
      </c>
      <c r="MI9">
        <v>13910568</v>
      </c>
      <c r="MJ9">
        <v>15159266</v>
      </c>
      <c r="MK9">
        <v>16061188</v>
      </c>
      <c r="ML9">
        <v>16766112</v>
      </c>
      <c r="MM9">
        <v>18188112</v>
      </c>
      <c r="MN9">
        <v>19705562</v>
      </c>
      <c r="MO9">
        <v>21072734</v>
      </c>
      <c r="MP9">
        <v>23189070</v>
      </c>
      <c r="MQ9">
        <v>27173586</v>
      </c>
      <c r="MR9">
        <v>32160858</v>
      </c>
      <c r="MS9">
        <v>38696880</v>
      </c>
      <c r="MT9">
        <v>44677094</v>
      </c>
      <c r="MU9">
        <v>49534916</v>
      </c>
      <c r="MV9">
        <v>49585742</v>
      </c>
      <c r="MW9">
        <v>49737550</v>
      </c>
      <c r="MX9">
        <v>49737614</v>
      </c>
      <c r="MY9">
        <v>69715335</v>
      </c>
      <c r="MZ9">
        <v>12925496</v>
      </c>
      <c r="NA9">
        <v>13272794</v>
      </c>
      <c r="NB9">
        <v>121919971</v>
      </c>
      <c r="NC9">
        <v>3638301280</v>
      </c>
      <c r="ND9">
        <v>8635847352</v>
      </c>
      <c r="NE9">
        <v>16892871880</v>
      </c>
      <c r="NF9">
        <v>29238146724</v>
      </c>
      <c r="NG9">
        <v>1076966940</v>
      </c>
      <c r="NH9">
        <v>28902847</v>
      </c>
      <c r="NI9">
        <v>138607849</v>
      </c>
      <c r="NJ9">
        <v>8882800</v>
      </c>
      <c r="NK9">
        <v>184845752</v>
      </c>
      <c r="NL9">
        <v>794708792</v>
      </c>
      <c r="NM9">
        <v>122866040</v>
      </c>
      <c r="NN9">
        <v>34443554</v>
      </c>
      <c r="NO9">
        <v>30127785</v>
      </c>
      <c r="NP9">
        <v>27317632</v>
      </c>
      <c r="NQ9">
        <v>17689992</v>
      </c>
      <c r="NR9">
        <v>18743648</v>
      </c>
      <c r="NS9">
        <v>6301100</v>
      </c>
      <c r="NT9">
        <v>12172674</v>
      </c>
      <c r="NU9">
        <v>8704537</v>
      </c>
      <c r="NV9">
        <v>405509610</v>
      </c>
      <c r="NW9">
        <v>398731848</v>
      </c>
      <c r="NX9">
        <v>165821358</v>
      </c>
      <c r="NY9">
        <v>52096322</v>
      </c>
      <c r="NZ9">
        <v>145877776</v>
      </c>
      <c r="OA9">
        <v>6570699</v>
      </c>
      <c r="OB9">
        <v>29113516</v>
      </c>
      <c r="OC9">
        <v>205067370</v>
      </c>
      <c r="OD9">
        <v>554635568</v>
      </c>
      <c r="OE9">
        <v>464032936</v>
      </c>
      <c r="OF9">
        <v>24810768</v>
      </c>
      <c r="OG9">
        <v>38803704</v>
      </c>
      <c r="OH9">
        <v>39005062</v>
      </c>
      <c r="OI9">
        <v>7750788</v>
      </c>
      <c r="OJ9">
        <v>8795958</v>
      </c>
      <c r="OK9">
        <v>396537252</v>
      </c>
      <c r="OL9">
        <v>62156043</v>
      </c>
      <c r="OM9">
        <v>7628048</v>
      </c>
      <c r="ON9">
        <v>19712262</v>
      </c>
      <c r="OO9">
        <v>19712262</v>
      </c>
      <c r="OP9">
        <v>96743632</v>
      </c>
      <c r="OQ9">
        <v>45483166</v>
      </c>
      <c r="OR9">
        <v>11375541</v>
      </c>
      <c r="OS9">
        <v>9323388</v>
      </c>
      <c r="OT9">
        <v>6130654</v>
      </c>
      <c r="OU9">
        <v>24646448</v>
      </c>
      <c r="OV9">
        <v>100100471</v>
      </c>
      <c r="OW9">
        <v>33624434</v>
      </c>
      <c r="OX9">
        <v>48152456</v>
      </c>
      <c r="OY9">
        <v>48152456</v>
      </c>
      <c r="OZ9">
        <v>36751974</v>
      </c>
      <c r="PA9">
        <v>45420489</v>
      </c>
      <c r="PB9">
        <v>144961135</v>
      </c>
      <c r="PC9">
        <v>14694678</v>
      </c>
      <c r="PD9">
        <v>41948779</v>
      </c>
      <c r="PE9">
        <v>148510035</v>
      </c>
      <c r="PF9">
        <v>45580465</v>
      </c>
      <c r="PG9">
        <v>18728464</v>
      </c>
      <c r="PH9">
        <v>368895240</v>
      </c>
      <c r="PI9">
        <v>464626390</v>
      </c>
      <c r="PJ9">
        <v>1646535345</v>
      </c>
      <c r="PK9">
        <v>18271544</v>
      </c>
      <c r="PL9">
        <v>69350696</v>
      </c>
      <c r="PM9">
        <v>2580972116</v>
      </c>
      <c r="PN9">
        <v>159890536</v>
      </c>
      <c r="PO9">
        <v>16136480</v>
      </c>
      <c r="PP9">
        <v>633033129</v>
      </c>
      <c r="PQ9">
        <v>9553320</v>
      </c>
      <c r="PR9">
        <v>7546668</v>
      </c>
      <c r="PS9">
        <v>9553320</v>
      </c>
      <c r="PT9">
        <v>7546668</v>
      </c>
      <c r="PU9">
        <v>163847233</v>
      </c>
      <c r="PV9">
        <v>129176568</v>
      </c>
      <c r="PW9">
        <v>9553320</v>
      </c>
      <c r="PX9">
        <v>7546668</v>
      </c>
      <c r="PY9">
        <v>7140736</v>
      </c>
      <c r="PZ9">
        <v>9302130</v>
      </c>
      <c r="QA9">
        <v>9017308</v>
      </c>
      <c r="QB9">
        <v>8200504</v>
      </c>
      <c r="QC9">
        <v>16402007</v>
      </c>
      <c r="QD9">
        <v>73237760</v>
      </c>
      <c r="QE9">
        <v>7961778</v>
      </c>
      <c r="QF9">
        <v>13429394</v>
      </c>
      <c r="QG9">
        <v>2319293793</v>
      </c>
      <c r="QH9">
        <v>15313920</v>
      </c>
      <c r="QI9">
        <v>11026921</v>
      </c>
      <c r="QJ9">
        <v>156729328</v>
      </c>
      <c r="QK9">
        <v>280366076</v>
      </c>
      <c r="QL9">
        <v>271403778</v>
      </c>
      <c r="QM9">
        <v>352189246</v>
      </c>
      <c r="QN9">
        <v>230528559</v>
      </c>
      <c r="QO9">
        <v>24553122</v>
      </c>
      <c r="QP9">
        <v>31929209</v>
      </c>
      <c r="QQ9">
        <v>188840880</v>
      </c>
      <c r="QR9">
        <v>538964924</v>
      </c>
      <c r="QS9">
        <v>27407334</v>
      </c>
      <c r="QT9">
        <v>396494588</v>
      </c>
      <c r="QU9">
        <v>6350046</v>
      </c>
      <c r="QV9">
        <v>7342656</v>
      </c>
      <c r="QW9">
        <v>21076008</v>
      </c>
      <c r="QX9">
        <v>40645178</v>
      </c>
      <c r="QY9">
        <v>69715131</v>
      </c>
      <c r="QZ9">
        <v>48759848</v>
      </c>
      <c r="RA9">
        <v>402228336</v>
      </c>
      <c r="RB9">
        <v>541075172</v>
      </c>
      <c r="RC9">
        <v>69720152</v>
      </c>
      <c r="RD9">
        <v>170842354</v>
      </c>
      <c r="RE9">
        <v>261856442</v>
      </c>
      <c r="RF9">
        <v>128736604</v>
      </c>
      <c r="RG9">
        <v>8407716</v>
      </c>
      <c r="RH9">
        <v>3205019080</v>
      </c>
      <c r="RI9">
        <v>68493476</v>
      </c>
      <c r="RJ9">
        <v>9096120</v>
      </c>
      <c r="RK9">
        <v>39413688</v>
      </c>
      <c r="RL9">
        <v>191657030</v>
      </c>
      <c r="RM9">
        <v>223019751</v>
      </c>
      <c r="RN9">
        <v>33370880</v>
      </c>
      <c r="RO9">
        <v>15690262</v>
      </c>
      <c r="RP9">
        <v>85150815</v>
      </c>
      <c r="RQ9">
        <v>34323541</v>
      </c>
      <c r="RR9">
        <v>98680446</v>
      </c>
      <c r="RS9">
        <v>36449934</v>
      </c>
      <c r="RT9">
        <v>851135901</v>
      </c>
      <c r="RU9">
        <v>21604700</v>
      </c>
      <c r="RV9">
        <v>5394336</v>
      </c>
      <c r="RW9">
        <v>220970596</v>
      </c>
      <c r="RX9">
        <v>267610092</v>
      </c>
      <c r="RY9">
        <v>33100762</v>
      </c>
      <c r="RZ9">
        <v>6636456</v>
      </c>
      <c r="SA9">
        <v>159672307</v>
      </c>
      <c r="SB9">
        <v>19339478</v>
      </c>
      <c r="SC9">
        <v>28231192</v>
      </c>
      <c r="SD9">
        <v>5347468</v>
      </c>
      <c r="SE9">
        <v>25307465</v>
      </c>
      <c r="SF9">
        <v>391188955</v>
      </c>
      <c r="SG9">
        <v>214119710</v>
      </c>
      <c r="SH9">
        <v>65346850</v>
      </c>
      <c r="SI9">
        <v>35493006</v>
      </c>
      <c r="SJ9">
        <v>151292159</v>
      </c>
      <c r="SK9">
        <v>217016242</v>
      </c>
      <c r="SL9">
        <v>343204550</v>
      </c>
      <c r="SM9">
        <v>49984530</v>
      </c>
      <c r="SN9">
        <v>557171566</v>
      </c>
      <c r="SO9">
        <v>74591639</v>
      </c>
      <c r="SP9">
        <v>323847918</v>
      </c>
      <c r="SQ9">
        <v>840891202</v>
      </c>
      <c r="SR9">
        <v>57126292</v>
      </c>
      <c r="SS9">
        <v>74073854</v>
      </c>
      <c r="ST9">
        <v>65515837</v>
      </c>
      <c r="SU9">
        <v>27252660</v>
      </c>
      <c r="SV9">
        <v>20240870</v>
      </c>
      <c r="SW9">
        <v>59847678</v>
      </c>
      <c r="SX9">
        <v>79719708</v>
      </c>
      <c r="SY9">
        <v>143425113</v>
      </c>
      <c r="SZ9">
        <v>285750736</v>
      </c>
      <c r="TA9">
        <v>428247002</v>
      </c>
      <c r="TB9">
        <v>67534137</v>
      </c>
      <c r="TC9">
        <v>106581116</v>
      </c>
      <c r="TD9">
        <v>24881929</v>
      </c>
      <c r="TE9">
        <v>13557812</v>
      </c>
      <c r="TF9">
        <v>40262736</v>
      </c>
      <c r="TG9">
        <v>53648928</v>
      </c>
      <c r="TH9">
        <v>435857809</v>
      </c>
      <c r="TI9">
        <v>1041511342</v>
      </c>
      <c r="TJ9">
        <v>95664424</v>
      </c>
      <c r="TK9">
        <v>191053048</v>
      </c>
      <c r="TL9">
        <v>286524528</v>
      </c>
      <c r="TM9">
        <v>46505338</v>
      </c>
      <c r="TN9">
        <v>73404968</v>
      </c>
      <c r="TO9">
        <v>17119984</v>
      </c>
      <c r="TP9">
        <v>283599761</v>
      </c>
      <c r="TQ9">
        <v>566572698</v>
      </c>
      <c r="TR9">
        <v>81047898</v>
      </c>
      <c r="TS9">
        <v>68327080</v>
      </c>
      <c r="TT9">
        <v>95730952</v>
      </c>
      <c r="TU9">
        <v>11984890</v>
      </c>
      <c r="TV9">
        <v>81064336</v>
      </c>
      <c r="TW9">
        <v>118108558</v>
      </c>
      <c r="TX9">
        <v>118108558</v>
      </c>
      <c r="TY9">
        <v>118108558</v>
      </c>
      <c r="TZ9">
        <v>12981576</v>
      </c>
      <c r="UA9">
        <v>28622872</v>
      </c>
      <c r="UB9">
        <v>78849912</v>
      </c>
      <c r="UC9">
        <v>13130066</v>
      </c>
      <c r="UD9">
        <v>13132404</v>
      </c>
      <c r="UE9">
        <v>142372528</v>
      </c>
      <c r="UF9">
        <v>17876850</v>
      </c>
      <c r="UG9">
        <v>21484888</v>
      </c>
      <c r="UH9">
        <v>79078114</v>
      </c>
      <c r="UI9">
        <v>142487172</v>
      </c>
      <c r="UJ9">
        <v>239132062</v>
      </c>
      <c r="UK9">
        <v>14935937</v>
      </c>
      <c r="UL9">
        <v>344704525</v>
      </c>
      <c r="UM9">
        <v>83948636</v>
      </c>
      <c r="UN9">
        <v>275834292</v>
      </c>
      <c r="UO9">
        <v>111705635</v>
      </c>
      <c r="UP9">
        <v>46745484</v>
      </c>
      <c r="UQ9">
        <v>129324111</v>
      </c>
      <c r="UR9">
        <v>49124940</v>
      </c>
      <c r="US9">
        <v>115928983</v>
      </c>
      <c r="UT9">
        <v>45736289</v>
      </c>
      <c r="UU9">
        <v>12620342</v>
      </c>
    </row>
    <row r="10" spans="1:567" x14ac:dyDescent="0.25">
      <c r="A10" s="18">
        <f t="array" ref="A10">MATCH(C10 &amp; D10, 'mmf-AD-D-stat'!A$2:A$65 &amp; 'mmf-AD-D-stat'!B$2:B$65, 0)</f>
        <v>9</v>
      </c>
      <c r="B10" s="18">
        <v>9</v>
      </c>
      <c r="C10" s="10">
        <v>16</v>
      </c>
      <c r="D10" s="10">
        <v>4</v>
      </c>
      <c r="E10">
        <v>69696110</v>
      </c>
      <c r="F10">
        <v>30827319</v>
      </c>
      <c r="G10">
        <v>69179578</v>
      </c>
      <c r="H10">
        <v>42150315</v>
      </c>
      <c r="I10">
        <v>74348786</v>
      </c>
      <c r="J10">
        <v>15107200</v>
      </c>
      <c r="K10">
        <v>14844997</v>
      </c>
      <c r="L10">
        <v>10978594</v>
      </c>
      <c r="M10">
        <v>16871105</v>
      </c>
      <c r="N10">
        <v>610662173</v>
      </c>
      <c r="O10">
        <v>33263704</v>
      </c>
      <c r="P10">
        <v>612047258</v>
      </c>
      <c r="Q10">
        <v>1835136498</v>
      </c>
      <c r="R10">
        <v>612047258</v>
      </c>
      <c r="S10">
        <v>612047258</v>
      </c>
      <c r="T10">
        <v>4756658</v>
      </c>
      <c r="U10">
        <v>19818600</v>
      </c>
      <c r="V10">
        <v>23428044</v>
      </c>
      <c r="W10">
        <v>209986130</v>
      </c>
      <c r="X10">
        <v>157388258</v>
      </c>
      <c r="Y10">
        <v>70699697</v>
      </c>
      <c r="Z10">
        <v>43180845</v>
      </c>
      <c r="AA10">
        <v>201227612</v>
      </c>
      <c r="AB10">
        <v>136087183</v>
      </c>
      <c r="AC10">
        <v>292761938</v>
      </c>
      <c r="AD10">
        <v>176520500</v>
      </c>
      <c r="AE10">
        <v>9533634</v>
      </c>
      <c r="AF10">
        <v>661771122</v>
      </c>
      <c r="AG10">
        <v>779755667</v>
      </c>
      <c r="AH10">
        <v>2723544852</v>
      </c>
      <c r="AI10">
        <v>6089110</v>
      </c>
      <c r="AJ10">
        <v>121073498</v>
      </c>
      <c r="AK10">
        <v>288392086</v>
      </c>
      <c r="AL10">
        <v>295361216</v>
      </c>
      <c r="AM10">
        <v>55943825</v>
      </c>
      <c r="AN10">
        <v>10968692</v>
      </c>
      <c r="AO10">
        <v>8620537</v>
      </c>
      <c r="AP10">
        <v>20650266</v>
      </c>
      <c r="AQ10">
        <v>119751892</v>
      </c>
      <c r="AR10">
        <v>28467115</v>
      </c>
      <c r="AS10">
        <v>4217536</v>
      </c>
      <c r="AT10">
        <v>9922528</v>
      </c>
      <c r="AU10">
        <v>14907264</v>
      </c>
      <c r="AV10">
        <v>5859332</v>
      </c>
      <c r="AW10">
        <v>5471826</v>
      </c>
      <c r="AX10">
        <v>9508184</v>
      </c>
      <c r="AY10">
        <v>7486364</v>
      </c>
      <c r="AZ10">
        <v>49647298</v>
      </c>
      <c r="BA10">
        <v>39138866</v>
      </c>
      <c r="BB10">
        <v>39179412</v>
      </c>
      <c r="BC10">
        <v>12313968</v>
      </c>
      <c r="BD10">
        <v>72334206</v>
      </c>
      <c r="BE10">
        <v>11904775</v>
      </c>
      <c r="BF10">
        <v>446325184</v>
      </c>
      <c r="BG10">
        <v>9106598</v>
      </c>
      <c r="BH10">
        <v>23454246</v>
      </c>
      <c r="BI10">
        <v>5978977</v>
      </c>
      <c r="BJ10">
        <v>5186893</v>
      </c>
      <c r="BK10">
        <v>391276820</v>
      </c>
      <c r="BL10">
        <v>253348720</v>
      </c>
      <c r="BM10">
        <v>368892540</v>
      </c>
      <c r="BN10">
        <v>5129293</v>
      </c>
      <c r="BO10">
        <v>5437680</v>
      </c>
      <c r="BP10">
        <v>5668112</v>
      </c>
      <c r="BQ10">
        <v>2469173408</v>
      </c>
      <c r="BR10">
        <v>233926869</v>
      </c>
      <c r="BS10">
        <v>1925606300</v>
      </c>
      <c r="BT10">
        <v>46662732</v>
      </c>
      <c r="BU10">
        <v>67506299</v>
      </c>
      <c r="BV10">
        <v>6892068</v>
      </c>
      <c r="BW10">
        <v>6671318</v>
      </c>
      <c r="BX10">
        <v>25817610</v>
      </c>
      <c r="BY10">
        <v>5202568</v>
      </c>
      <c r="BZ10">
        <v>4012488</v>
      </c>
      <c r="CA10">
        <v>4278074</v>
      </c>
      <c r="CB10">
        <v>4729534</v>
      </c>
      <c r="CC10">
        <v>6426230</v>
      </c>
      <c r="CD10">
        <v>5211282</v>
      </c>
      <c r="CE10">
        <v>8322966</v>
      </c>
      <c r="CF10">
        <v>6780931</v>
      </c>
      <c r="CG10">
        <v>6580052</v>
      </c>
      <c r="CH10">
        <v>7889475</v>
      </c>
      <c r="CI10">
        <v>8316847</v>
      </c>
      <c r="CJ10">
        <v>8306476</v>
      </c>
      <c r="CK10">
        <v>14103964</v>
      </c>
      <c r="CL10">
        <v>15088673</v>
      </c>
      <c r="CM10">
        <v>16175168</v>
      </c>
      <c r="CN10">
        <v>15012632</v>
      </c>
      <c r="CO10">
        <v>15642382</v>
      </c>
      <c r="CP10">
        <v>22211504</v>
      </c>
      <c r="CQ10">
        <v>19248670</v>
      </c>
      <c r="CR10">
        <v>12755682</v>
      </c>
      <c r="CS10">
        <v>13174524</v>
      </c>
      <c r="CT10">
        <v>22433820</v>
      </c>
      <c r="CU10">
        <v>22433820</v>
      </c>
      <c r="CV10">
        <v>17653674</v>
      </c>
      <c r="CW10">
        <v>26820922</v>
      </c>
      <c r="CX10">
        <v>26820922</v>
      </c>
      <c r="CY10">
        <v>15132620</v>
      </c>
      <c r="CZ10">
        <v>19917674</v>
      </c>
      <c r="DA10">
        <v>19917674</v>
      </c>
      <c r="DB10">
        <v>21057104</v>
      </c>
      <c r="DC10">
        <v>21057104</v>
      </c>
      <c r="DD10">
        <v>23587716</v>
      </c>
      <c r="DE10">
        <v>25636560</v>
      </c>
      <c r="DF10">
        <v>26976001</v>
      </c>
      <c r="DG10">
        <v>34905380</v>
      </c>
      <c r="DH10">
        <v>29409734</v>
      </c>
      <c r="DI10">
        <v>53493488</v>
      </c>
      <c r="DJ10">
        <v>11230278</v>
      </c>
      <c r="DK10">
        <v>42441584</v>
      </c>
      <c r="DL10">
        <v>155048414</v>
      </c>
      <c r="DM10">
        <v>576352405</v>
      </c>
      <c r="DN10">
        <v>2096990878</v>
      </c>
      <c r="DO10">
        <v>7745348337</v>
      </c>
      <c r="DP10">
        <v>138551120</v>
      </c>
      <c r="DQ10">
        <v>9975125</v>
      </c>
      <c r="DR10">
        <v>35256400</v>
      </c>
      <c r="DS10">
        <v>5272358</v>
      </c>
      <c r="DT10">
        <v>9381808</v>
      </c>
      <c r="DU10">
        <v>9394911</v>
      </c>
      <c r="DV10">
        <v>9381808</v>
      </c>
      <c r="DW10">
        <v>100518061</v>
      </c>
      <c r="DX10">
        <v>23033464</v>
      </c>
      <c r="DY10">
        <v>68623843</v>
      </c>
      <c r="DZ10">
        <v>114378730</v>
      </c>
      <c r="EA10">
        <v>374540603</v>
      </c>
      <c r="EB10">
        <v>14895856</v>
      </c>
      <c r="EC10">
        <v>23565867</v>
      </c>
      <c r="ED10">
        <v>23382928</v>
      </c>
      <c r="EE10">
        <v>4312534515</v>
      </c>
      <c r="EF10">
        <v>1462994802</v>
      </c>
      <c r="EG10">
        <v>24540704</v>
      </c>
      <c r="EH10">
        <v>24540704</v>
      </c>
      <c r="EI10">
        <v>290627040</v>
      </c>
      <c r="EJ10">
        <v>8744103</v>
      </c>
      <c r="EK10">
        <v>14574596</v>
      </c>
      <c r="EL10">
        <v>9775536</v>
      </c>
      <c r="EM10">
        <v>14505188</v>
      </c>
      <c r="EN10">
        <v>207390767</v>
      </c>
      <c r="EO10">
        <v>412821314</v>
      </c>
      <c r="EP10">
        <v>527593387</v>
      </c>
      <c r="EQ10">
        <v>17854176</v>
      </c>
      <c r="ER10">
        <v>40297002</v>
      </c>
      <c r="ES10">
        <v>100749575</v>
      </c>
      <c r="ET10">
        <v>30881778</v>
      </c>
      <c r="EU10">
        <v>361697790</v>
      </c>
      <c r="EV10">
        <v>482015668</v>
      </c>
      <c r="EW10">
        <v>127556064</v>
      </c>
      <c r="EX10">
        <v>10848501</v>
      </c>
      <c r="EY10">
        <v>33224490</v>
      </c>
      <c r="EZ10">
        <v>60086999</v>
      </c>
      <c r="FA10">
        <v>3984251</v>
      </c>
      <c r="FB10">
        <v>12188540</v>
      </c>
      <c r="FC10">
        <v>22028727</v>
      </c>
      <c r="FD10">
        <v>93119242</v>
      </c>
      <c r="FE10">
        <v>5690129</v>
      </c>
      <c r="FF10">
        <v>93916944</v>
      </c>
      <c r="FG10">
        <v>37778574</v>
      </c>
      <c r="FH10">
        <v>57146238</v>
      </c>
      <c r="FI10">
        <v>615676740</v>
      </c>
      <c r="FJ10">
        <v>19846199</v>
      </c>
      <c r="FK10">
        <v>45010690</v>
      </c>
      <c r="FL10">
        <v>1827290869</v>
      </c>
      <c r="FM10">
        <v>3240473976</v>
      </c>
      <c r="FN10">
        <v>13394908</v>
      </c>
      <c r="FO10">
        <v>67225820</v>
      </c>
      <c r="FP10">
        <v>9924366</v>
      </c>
      <c r="FQ10">
        <v>40687732</v>
      </c>
      <c r="FR10">
        <v>135398252</v>
      </c>
      <c r="FS10">
        <v>38510442</v>
      </c>
      <c r="FT10">
        <v>28965588</v>
      </c>
      <c r="FU10">
        <v>225590500</v>
      </c>
      <c r="FV10">
        <v>225598210</v>
      </c>
      <c r="FW10">
        <v>1474260150</v>
      </c>
      <c r="FX10">
        <v>12652516</v>
      </c>
      <c r="FY10">
        <v>33661092</v>
      </c>
      <c r="FZ10">
        <v>455437108</v>
      </c>
      <c r="GA10">
        <v>74256034</v>
      </c>
      <c r="GB10">
        <v>18045730</v>
      </c>
      <c r="GC10">
        <v>16292640</v>
      </c>
      <c r="GD10">
        <v>31186547</v>
      </c>
      <c r="GE10">
        <v>73221425</v>
      </c>
      <c r="GF10">
        <v>953920888</v>
      </c>
      <c r="GG10">
        <v>187954856</v>
      </c>
      <c r="GH10">
        <v>1022953566</v>
      </c>
      <c r="GI10">
        <v>29807263</v>
      </c>
      <c r="GJ10">
        <v>241207422</v>
      </c>
      <c r="GK10">
        <v>110070945</v>
      </c>
      <c r="GL10">
        <v>25575159</v>
      </c>
      <c r="GM10">
        <v>4057151499</v>
      </c>
      <c r="GN10">
        <v>13038788</v>
      </c>
      <c r="GO10">
        <v>26356890</v>
      </c>
      <c r="GP10">
        <v>57465542</v>
      </c>
      <c r="GQ10">
        <v>1456560268</v>
      </c>
      <c r="GR10">
        <v>2004524954</v>
      </c>
      <c r="GS10">
        <v>28831424</v>
      </c>
      <c r="GT10">
        <v>19196802</v>
      </c>
      <c r="GU10">
        <v>33514472</v>
      </c>
      <c r="GV10">
        <v>358066676</v>
      </c>
      <c r="GW10">
        <v>8756212</v>
      </c>
      <c r="GX10">
        <v>12107212</v>
      </c>
      <c r="GY10">
        <v>15687531</v>
      </c>
      <c r="GZ10">
        <v>22732302</v>
      </c>
      <c r="HA10">
        <v>29778448</v>
      </c>
      <c r="HB10">
        <v>37005638</v>
      </c>
      <c r="HC10">
        <v>44087042</v>
      </c>
      <c r="HD10">
        <v>51166954</v>
      </c>
      <c r="HE10">
        <v>58248322</v>
      </c>
      <c r="HF10">
        <v>65330178</v>
      </c>
      <c r="HG10">
        <v>223867323</v>
      </c>
      <c r="HH10">
        <v>322646620</v>
      </c>
      <c r="HI10">
        <v>210994282</v>
      </c>
      <c r="HJ10">
        <v>672029663</v>
      </c>
      <c r="HK10">
        <v>122661672</v>
      </c>
      <c r="HL10">
        <v>28333102</v>
      </c>
      <c r="HM10">
        <v>64532303</v>
      </c>
      <c r="HN10">
        <v>286526170</v>
      </c>
      <c r="HO10">
        <v>306036956</v>
      </c>
      <c r="HP10">
        <v>7704422</v>
      </c>
      <c r="HQ10">
        <v>2264970711</v>
      </c>
      <c r="HR10">
        <v>22198469</v>
      </c>
      <c r="HS10">
        <v>22787934</v>
      </c>
      <c r="HT10">
        <v>8555540</v>
      </c>
      <c r="HU10">
        <v>20074036</v>
      </c>
      <c r="HV10">
        <v>906524190</v>
      </c>
      <c r="HW10">
        <v>28822005</v>
      </c>
      <c r="HX10">
        <v>35957496</v>
      </c>
      <c r="HY10">
        <v>13303478</v>
      </c>
      <c r="HZ10">
        <v>83790923</v>
      </c>
      <c r="IA10">
        <v>410856379</v>
      </c>
      <c r="IB10">
        <v>38147000</v>
      </c>
      <c r="IC10">
        <v>91009932</v>
      </c>
      <c r="ID10">
        <v>44562458</v>
      </c>
      <c r="IE10">
        <v>119789598</v>
      </c>
      <c r="IF10">
        <v>17942996</v>
      </c>
      <c r="IG10">
        <v>372391706</v>
      </c>
      <c r="IH10">
        <v>2193045618</v>
      </c>
      <c r="II10">
        <v>43088026</v>
      </c>
      <c r="IJ10">
        <v>42380094</v>
      </c>
      <c r="IK10">
        <v>909955516</v>
      </c>
      <c r="IL10">
        <v>649014878</v>
      </c>
      <c r="IM10">
        <v>19198068573</v>
      </c>
      <c r="IN10">
        <v>11769866</v>
      </c>
      <c r="IO10">
        <v>98708660</v>
      </c>
      <c r="IP10">
        <v>17463548</v>
      </c>
      <c r="IQ10">
        <v>16936219</v>
      </c>
      <c r="IR10">
        <v>52801549</v>
      </c>
      <c r="IS10">
        <v>22267514</v>
      </c>
      <c r="IT10">
        <v>1294572472</v>
      </c>
      <c r="IU10">
        <v>127614997</v>
      </c>
      <c r="IV10">
        <v>9768743</v>
      </c>
      <c r="IW10">
        <v>13185612</v>
      </c>
      <c r="IX10">
        <v>16677570</v>
      </c>
      <c r="IY10">
        <v>20110118</v>
      </c>
      <c r="IZ10">
        <v>8898700</v>
      </c>
      <c r="JA10">
        <v>11018244</v>
      </c>
      <c r="JB10">
        <v>22957486</v>
      </c>
      <c r="JC10">
        <v>25698658</v>
      </c>
      <c r="JD10">
        <v>141859556</v>
      </c>
      <c r="JE10">
        <v>7310534</v>
      </c>
      <c r="JF10">
        <v>703481571</v>
      </c>
      <c r="JG10">
        <v>11700775</v>
      </c>
      <c r="JH10">
        <v>261557266</v>
      </c>
      <c r="JI10">
        <v>77070460</v>
      </c>
      <c r="JJ10">
        <v>96605129</v>
      </c>
      <c r="JK10">
        <v>387317629</v>
      </c>
      <c r="JL10">
        <v>370124616</v>
      </c>
      <c r="JM10">
        <v>1611140766</v>
      </c>
      <c r="JN10">
        <v>10628877</v>
      </c>
      <c r="JO10">
        <v>10628877</v>
      </c>
      <c r="JP10">
        <v>15804952</v>
      </c>
      <c r="JQ10">
        <v>15804952</v>
      </c>
      <c r="JR10">
        <v>15890740</v>
      </c>
      <c r="JS10">
        <v>15890740</v>
      </c>
      <c r="JT10">
        <v>20924648</v>
      </c>
      <c r="JU10">
        <v>20924648</v>
      </c>
      <c r="JV10">
        <v>25983491</v>
      </c>
      <c r="JW10">
        <v>25983491</v>
      </c>
      <c r="JX10">
        <v>52016528</v>
      </c>
      <c r="JY10">
        <v>52016528</v>
      </c>
      <c r="JZ10">
        <v>104138890</v>
      </c>
      <c r="KA10">
        <v>104138890</v>
      </c>
      <c r="KB10">
        <v>92928732</v>
      </c>
      <c r="KC10">
        <v>75897600</v>
      </c>
      <c r="KD10">
        <v>19865170</v>
      </c>
      <c r="KE10">
        <v>18837472</v>
      </c>
      <c r="KF10">
        <v>8667332</v>
      </c>
      <c r="KG10">
        <v>9892988</v>
      </c>
      <c r="KH10">
        <v>10780987</v>
      </c>
      <c r="KI10">
        <v>23953632</v>
      </c>
      <c r="KJ10">
        <v>45317810</v>
      </c>
      <c r="KK10">
        <v>106918440</v>
      </c>
      <c r="KL10">
        <v>36393785</v>
      </c>
      <c r="KM10">
        <v>101609684</v>
      </c>
      <c r="KN10">
        <v>39344116</v>
      </c>
      <c r="KO10">
        <v>88960050</v>
      </c>
      <c r="KP10">
        <v>102259832</v>
      </c>
      <c r="KQ10">
        <v>9080784</v>
      </c>
      <c r="KR10">
        <v>8835881</v>
      </c>
      <c r="KS10">
        <v>13300893</v>
      </c>
      <c r="KT10">
        <v>17855378</v>
      </c>
      <c r="KU10">
        <v>22343102</v>
      </c>
      <c r="KV10">
        <v>26830318</v>
      </c>
      <c r="KW10">
        <v>31318042</v>
      </c>
      <c r="KX10">
        <v>148339914</v>
      </c>
      <c r="KY10">
        <v>188121697</v>
      </c>
      <c r="KZ10">
        <v>1127072810</v>
      </c>
      <c r="LA10">
        <v>60855004</v>
      </c>
      <c r="LB10">
        <v>6823996</v>
      </c>
      <c r="LC10">
        <v>9149846</v>
      </c>
      <c r="LD10">
        <v>143770585</v>
      </c>
      <c r="LE10">
        <v>15110520</v>
      </c>
      <c r="LF10">
        <v>10614464</v>
      </c>
      <c r="LG10">
        <v>1151034722</v>
      </c>
      <c r="LH10">
        <v>44080180</v>
      </c>
      <c r="LI10">
        <v>41251192</v>
      </c>
      <c r="LJ10">
        <v>41765348</v>
      </c>
      <c r="LK10">
        <v>40201527</v>
      </c>
      <c r="LL10">
        <v>702497383</v>
      </c>
      <c r="LM10">
        <v>331374082</v>
      </c>
      <c r="LN10">
        <v>15574551</v>
      </c>
      <c r="LO10">
        <v>15569511</v>
      </c>
      <c r="LP10">
        <v>6203113</v>
      </c>
      <c r="LQ10">
        <v>11023490</v>
      </c>
      <c r="LR10">
        <v>6004358</v>
      </c>
      <c r="LS10">
        <v>3819838</v>
      </c>
      <c r="LT10">
        <v>92585768</v>
      </c>
      <c r="LU10">
        <v>16067980</v>
      </c>
      <c r="LV10">
        <v>22729234</v>
      </c>
      <c r="LW10">
        <v>19321838</v>
      </c>
      <c r="LX10">
        <v>26012570</v>
      </c>
      <c r="LY10">
        <v>470566902</v>
      </c>
      <c r="LZ10">
        <v>950747576</v>
      </c>
      <c r="MA10">
        <v>108345840</v>
      </c>
      <c r="MB10">
        <v>228051598</v>
      </c>
      <c r="MC10">
        <v>24194530</v>
      </c>
      <c r="MD10">
        <v>13465066</v>
      </c>
      <c r="ME10">
        <v>13465194</v>
      </c>
      <c r="MF10">
        <v>13465322</v>
      </c>
      <c r="MG10">
        <v>13487476</v>
      </c>
      <c r="MH10">
        <v>13684030</v>
      </c>
      <c r="MI10">
        <v>13904566</v>
      </c>
      <c r="MJ10">
        <v>15150964</v>
      </c>
      <c r="MK10">
        <v>16049152</v>
      </c>
      <c r="ML10">
        <v>16755596</v>
      </c>
      <c r="MM10">
        <v>18181518</v>
      </c>
      <c r="MN10">
        <v>19703876</v>
      </c>
      <c r="MO10">
        <v>21057192</v>
      </c>
      <c r="MP10">
        <v>23181164</v>
      </c>
      <c r="MQ10">
        <v>27149506</v>
      </c>
      <c r="MR10">
        <v>32131582</v>
      </c>
      <c r="MS10">
        <v>38663646</v>
      </c>
      <c r="MT10">
        <v>44654592</v>
      </c>
      <c r="MU10">
        <v>49518318</v>
      </c>
      <c r="MV10">
        <v>49571328</v>
      </c>
      <c r="MW10">
        <v>49729728</v>
      </c>
      <c r="MX10">
        <v>49729792</v>
      </c>
      <c r="MY10">
        <v>71291424</v>
      </c>
      <c r="MZ10">
        <v>13446820</v>
      </c>
      <c r="NA10">
        <v>13827187</v>
      </c>
      <c r="NB10">
        <v>118708470</v>
      </c>
      <c r="NC10">
        <v>3640402320</v>
      </c>
      <c r="ND10">
        <v>8634402344</v>
      </c>
      <c r="NE10">
        <v>16893274800</v>
      </c>
      <c r="NF10">
        <v>29223251996</v>
      </c>
      <c r="NG10">
        <v>1077130052</v>
      </c>
      <c r="NH10">
        <v>29065576</v>
      </c>
      <c r="NI10">
        <v>140779948</v>
      </c>
      <c r="NJ10">
        <v>8842452</v>
      </c>
      <c r="NK10">
        <v>187093326</v>
      </c>
      <c r="NL10">
        <v>797605148</v>
      </c>
      <c r="NM10">
        <v>122833980</v>
      </c>
      <c r="NN10">
        <v>34468786</v>
      </c>
      <c r="NO10">
        <v>30468000</v>
      </c>
      <c r="NP10">
        <v>26120610</v>
      </c>
      <c r="NQ10">
        <v>17115542</v>
      </c>
      <c r="NR10">
        <v>18785118</v>
      </c>
      <c r="NS10">
        <v>6330520</v>
      </c>
      <c r="NT10">
        <v>12190611</v>
      </c>
      <c r="NU10">
        <v>8713676</v>
      </c>
      <c r="NV10">
        <v>407748856</v>
      </c>
      <c r="NW10">
        <v>400937110</v>
      </c>
      <c r="NX10">
        <v>163045938</v>
      </c>
      <c r="NY10">
        <v>52556330</v>
      </c>
      <c r="NZ10">
        <v>145634328</v>
      </c>
      <c r="OA10">
        <v>6573569</v>
      </c>
      <c r="OB10">
        <v>29578026</v>
      </c>
      <c r="OC10">
        <v>208542280</v>
      </c>
      <c r="OD10">
        <v>555031370</v>
      </c>
      <c r="OE10">
        <v>452565202</v>
      </c>
      <c r="OF10">
        <v>24823710</v>
      </c>
      <c r="OG10">
        <v>38902862</v>
      </c>
      <c r="OH10">
        <v>39104352</v>
      </c>
      <c r="OI10">
        <v>7576240</v>
      </c>
      <c r="OJ10">
        <v>8673340</v>
      </c>
      <c r="OK10">
        <v>396450270</v>
      </c>
      <c r="OL10">
        <v>62208526</v>
      </c>
      <c r="OM10">
        <v>7642030</v>
      </c>
      <c r="ON10">
        <v>19734426</v>
      </c>
      <c r="OO10">
        <v>19734426</v>
      </c>
      <c r="OP10">
        <v>96764709</v>
      </c>
      <c r="OQ10">
        <v>45488932</v>
      </c>
      <c r="OR10">
        <v>11393974</v>
      </c>
      <c r="OS10">
        <v>9344166</v>
      </c>
      <c r="OT10">
        <v>6026683</v>
      </c>
      <c r="OU10">
        <v>24156465</v>
      </c>
      <c r="OV10">
        <v>100140941</v>
      </c>
      <c r="OW10">
        <v>33818004</v>
      </c>
      <c r="OX10">
        <v>48260402</v>
      </c>
      <c r="OY10">
        <v>48260402</v>
      </c>
      <c r="OZ10">
        <v>36537795</v>
      </c>
      <c r="PA10">
        <v>45528515</v>
      </c>
      <c r="PB10">
        <v>143928616</v>
      </c>
      <c r="PC10">
        <v>14700952</v>
      </c>
      <c r="PD10">
        <v>41972006</v>
      </c>
      <c r="PE10">
        <v>148556319</v>
      </c>
      <c r="PF10">
        <v>45689264</v>
      </c>
      <c r="PG10">
        <v>18745260</v>
      </c>
      <c r="PH10">
        <v>365445058</v>
      </c>
      <c r="PI10">
        <v>465704468</v>
      </c>
      <c r="PJ10">
        <v>1645789268</v>
      </c>
      <c r="PK10">
        <v>18300510</v>
      </c>
      <c r="PL10">
        <v>69480868</v>
      </c>
      <c r="PM10">
        <v>2590833358</v>
      </c>
      <c r="PN10">
        <v>160010630</v>
      </c>
      <c r="PO10">
        <v>16362588</v>
      </c>
      <c r="PP10">
        <v>591198650</v>
      </c>
      <c r="PQ10">
        <v>9556595</v>
      </c>
      <c r="PR10">
        <v>7549272</v>
      </c>
      <c r="PS10">
        <v>9556595</v>
      </c>
      <c r="PT10">
        <v>7549272</v>
      </c>
      <c r="PU10">
        <v>163812749</v>
      </c>
      <c r="PV10">
        <v>129127527</v>
      </c>
      <c r="PW10">
        <v>9556595</v>
      </c>
      <c r="PX10">
        <v>7549272</v>
      </c>
      <c r="PY10">
        <v>7151736</v>
      </c>
      <c r="PZ10">
        <v>9280430</v>
      </c>
      <c r="QA10">
        <v>8937874</v>
      </c>
      <c r="QB10">
        <v>8412602</v>
      </c>
      <c r="QC10">
        <v>16834685</v>
      </c>
      <c r="QD10">
        <v>73359568</v>
      </c>
      <c r="QE10">
        <v>8235534</v>
      </c>
      <c r="QF10">
        <v>13891206</v>
      </c>
      <c r="QG10">
        <v>2315945820</v>
      </c>
      <c r="QH10">
        <v>15237120</v>
      </c>
      <c r="QI10">
        <v>11118364</v>
      </c>
      <c r="QJ10">
        <v>156734686</v>
      </c>
      <c r="QK10">
        <v>280307105</v>
      </c>
      <c r="QL10">
        <v>272180920</v>
      </c>
      <c r="QM10">
        <v>353160036</v>
      </c>
      <c r="QN10">
        <v>230429962</v>
      </c>
      <c r="QO10">
        <v>24499146</v>
      </c>
      <c r="QP10">
        <v>32018034</v>
      </c>
      <c r="QQ10">
        <v>189437859</v>
      </c>
      <c r="QR10">
        <v>540554998</v>
      </c>
      <c r="QS10">
        <v>27524506</v>
      </c>
      <c r="QT10">
        <v>397772654</v>
      </c>
      <c r="QU10">
        <v>6369153</v>
      </c>
      <c r="QV10">
        <v>7367906</v>
      </c>
      <c r="QW10">
        <v>21250096</v>
      </c>
      <c r="QX10">
        <v>40959860</v>
      </c>
      <c r="QY10">
        <v>70224043</v>
      </c>
      <c r="QZ10">
        <v>48925460</v>
      </c>
      <c r="RA10">
        <v>402865210</v>
      </c>
      <c r="RB10">
        <v>511189042</v>
      </c>
      <c r="RC10">
        <v>70642056</v>
      </c>
      <c r="RD10">
        <v>173433419</v>
      </c>
      <c r="RE10">
        <v>265905386</v>
      </c>
      <c r="RF10">
        <v>128093054</v>
      </c>
      <c r="RG10">
        <v>8100940</v>
      </c>
      <c r="RH10">
        <v>3489628801</v>
      </c>
      <c r="RI10">
        <v>69629922</v>
      </c>
      <c r="RJ10">
        <v>9056730</v>
      </c>
      <c r="RK10">
        <v>42042124</v>
      </c>
      <c r="RL10">
        <v>204221482</v>
      </c>
      <c r="RM10">
        <v>237882743</v>
      </c>
      <c r="RN10">
        <v>35893940</v>
      </c>
      <c r="RO10">
        <v>16656983</v>
      </c>
      <c r="RP10">
        <v>86032151</v>
      </c>
      <c r="RQ10">
        <v>34491976</v>
      </c>
      <c r="RR10">
        <v>99743759</v>
      </c>
      <c r="RS10">
        <v>36647079</v>
      </c>
      <c r="RT10">
        <v>851461212</v>
      </c>
      <c r="RU10">
        <v>21583722</v>
      </c>
      <c r="RV10">
        <v>5394094</v>
      </c>
      <c r="RW10">
        <v>221434588</v>
      </c>
      <c r="RX10">
        <v>273493392</v>
      </c>
      <c r="RY10">
        <v>33805780</v>
      </c>
      <c r="RZ10">
        <v>6634540</v>
      </c>
      <c r="SA10">
        <v>159687686</v>
      </c>
      <c r="SB10">
        <v>19391819</v>
      </c>
      <c r="SC10">
        <v>28241856</v>
      </c>
      <c r="SD10">
        <v>5339800</v>
      </c>
      <c r="SE10">
        <v>25327699</v>
      </c>
      <c r="SF10">
        <v>390530413</v>
      </c>
      <c r="SG10">
        <v>214904736</v>
      </c>
      <c r="SH10">
        <v>65570992</v>
      </c>
      <c r="SI10">
        <v>35909960</v>
      </c>
      <c r="SJ10">
        <v>151591938</v>
      </c>
      <c r="SK10">
        <v>215831584</v>
      </c>
      <c r="SL10">
        <v>342328768</v>
      </c>
      <c r="SM10">
        <v>50316000</v>
      </c>
      <c r="SN10">
        <v>559089730</v>
      </c>
      <c r="SO10">
        <v>74584557</v>
      </c>
      <c r="SP10">
        <v>324674364</v>
      </c>
      <c r="SQ10">
        <v>886777160</v>
      </c>
      <c r="SR10">
        <v>57146238</v>
      </c>
      <c r="SS10">
        <v>74198260</v>
      </c>
      <c r="ST10">
        <v>65554650</v>
      </c>
      <c r="SU10">
        <v>27162720</v>
      </c>
      <c r="SV10">
        <v>20140432</v>
      </c>
      <c r="SW10">
        <v>59542600</v>
      </c>
      <c r="SX10">
        <v>79293636</v>
      </c>
      <c r="SY10">
        <v>143190191</v>
      </c>
      <c r="SZ10">
        <v>285272432</v>
      </c>
      <c r="TA10">
        <v>427496597</v>
      </c>
      <c r="TB10">
        <v>66949331</v>
      </c>
      <c r="TC10">
        <v>105657102</v>
      </c>
      <c r="TD10">
        <v>24680301</v>
      </c>
      <c r="TE10">
        <v>13497345</v>
      </c>
      <c r="TF10">
        <v>40073182</v>
      </c>
      <c r="TG10">
        <v>53389967</v>
      </c>
      <c r="TH10">
        <v>435768987</v>
      </c>
      <c r="TI10">
        <v>1041641560</v>
      </c>
      <c r="TJ10">
        <v>95513742</v>
      </c>
      <c r="TK10">
        <v>190745874</v>
      </c>
      <c r="TL10">
        <v>286047846</v>
      </c>
      <c r="TM10">
        <v>45941462</v>
      </c>
      <c r="TN10">
        <v>72513716</v>
      </c>
      <c r="TO10">
        <v>16922382</v>
      </c>
      <c r="TP10">
        <v>283486427</v>
      </c>
      <c r="TQ10">
        <v>566310212</v>
      </c>
      <c r="TR10">
        <v>82136772</v>
      </c>
      <c r="TS10">
        <v>69193990</v>
      </c>
      <c r="TT10">
        <v>92858633</v>
      </c>
      <c r="TU10">
        <v>12583564</v>
      </c>
      <c r="TV10">
        <v>81036520</v>
      </c>
      <c r="TW10">
        <v>118180596</v>
      </c>
      <c r="TX10">
        <v>118180596</v>
      </c>
      <c r="TY10">
        <v>118180596</v>
      </c>
      <c r="TZ10">
        <v>12975434</v>
      </c>
      <c r="UA10">
        <v>28615016</v>
      </c>
      <c r="UB10">
        <v>78888620</v>
      </c>
      <c r="UC10">
        <v>13155363</v>
      </c>
      <c r="UD10">
        <v>13157741</v>
      </c>
      <c r="UE10">
        <v>142674882</v>
      </c>
      <c r="UF10">
        <v>17869789</v>
      </c>
      <c r="UG10">
        <v>21469582</v>
      </c>
      <c r="UH10">
        <v>81994653</v>
      </c>
      <c r="UI10">
        <v>150924296</v>
      </c>
      <c r="UJ10">
        <v>230978330</v>
      </c>
      <c r="UK10">
        <v>15039722</v>
      </c>
      <c r="UL10">
        <v>344283317</v>
      </c>
      <c r="UM10">
        <v>84102916</v>
      </c>
      <c r="UN10">
        <v>276288496</v>
      </c>
      <c r="UO10">
        <v>112539360</v>
      </c>
      <c r="UP10">
        <v>46919222</v>
      </c>
      <c r="UQ10">
        <v>130423804</v>
      </c>
      <c r="UR10">
        <v>49332484</v>
      </c>
      <c r="US10">
        <v>116915183</v>
      </c>
      <c r="UT10">
        <v>45969019</v>
      </c>
      <c r="UU10">
        <v>12630472</v>
      </c>
    </row>
    <row r="11" spans="1:567" x14ac:dyDescent="0.25">
      <c r="A11" s="18">
        <f t="array" ref="A11">MATCH(C11 &amp; D11, 'mmf-AD-D-stat'!A$2:A$65 &amp; 'mmf-AD-D-stat'!B$2:B$65, 0)</f>
        <v>10</v>
      </c>
      <c r="B11" s="18">
        <v>10</v>
      </c>
      <c r="C11" s="10">
        <v>8</v>
      </c>
      <c r="D11" s="10">
        <v>32</v>
      </c>
      <c r="E11">
        <v>67614191</v>
      </c>
      <c r="F11">
        <v>31501421</v>
      </c>
      <c r="G11">
        <v>70410902</v>
      </c>
      <c r="H11">
        <v>43061214</v>
      </c>
      <c r="I11">
        <v>75847444</v>
      </c>
      <c r="J11">
        <v>15056640</v>
      </c>
      <c r="K11">
        <v>14775282</v>
      </c>
      <c r="L11">
        <v>10926833</v>
      </c>
      <c r="M11">
        <v>16289488</v>
      </c>
      <c r="N11">
        <v>621128980</v>
      </c>
      <c r="O11">
        <v>33952598</v>
      </c>
      <c r="P11">
        <v>622554227</v>
      </c>
      <c r="Q11">
        <v>1864643309</v>
      </c>
      <c r="R11">
        <v>622554227</v>
      </c>
      <c r="S11">
        <v>622554227</v>
      </c>
      <c r="T11">
        <v>4841401</v>
      </c>
      <c r="U11">
        <v>19299952</v>
      </c>
      <c r="V11">
        <v>23290002</v>
      </c>
      <c r="W11">
        <v>207998236</v>
      </c>
      <c r="X11">
        <v>146655010</v>
      </c>
      <c r="Y11">
        <v>70790154</v>
      </c>
      <c r="Z11">
        <v>43161948</v>
      </c>
      <c r="AA11">
        <v>200619096</v>
      </c>
      <c r="AB11">
        <v>135824814</v>
      </c>
      <c r="AC11">
        <v>291286795</v>
      </c>
      <c r="AD11">
        <v>175816309</v>
      </c>
      <c r="AE11">
        <v>9603415</v>
      </c>
      <c r="AF11">
        <v>659460516</v>
      </c>
      <c r="AG11">
        <v>774412600</v>
      </c>
      <c r="AH11">
        <v>2773168153</v>
      </c>
      <c r="AI11">
        <v>5870067</v>
      </c>
      <c r="AJ11">
        <v>122134911</v>
      </c>
      <c r="AK11">
        <v>286040145</v>
      </c>
      <c r="AL11">
        <v>292986137</v>
      </c>
      <c r="AM11">
        <v>55731806</v>
      </c>
      <c r="AN11">
        <v>10971065</v>
      </c>
      <c r="AO11">
        <v>8782751</v>
      </c>
      <c r="AP11">
        <v>20572584</v>
      </c>
      <c r="AQ11">
        <v>120278721</v>
      </c>
      <c r="AR11">
        <v>28394907</v>
      </c>
      <c r="AS11">
        <v>4275888</v>
      </c>
      <c r="AT11">
        <v>10008497</v>
      </c>
      <c r="AU11">
        <v>15164114</v>
      </c>
      <c r="AV11">
        <v>5884258</v>
      </c>
      <c r="AW11">
        <v>5564233</v>
      </c>
      <c r="AX11">
        <v>9667397</v>
      </c>
      <c r="AY11">
        <v>7608559</v>
      </c>
      <c r="AZ11">
        <v>50375681</v>
      </c>
      <c r="BA11">
        <v>39654214</v>
      </c>
      <c r="BB11">
        <v>39725642</v>
      </c>
      <c r="BC11">
        <v>12488794</v>
      </c>
      <c r="BD11">
        <v>73060717</v>
      </c>
      <c r="BE11">
        <v>12044574</v>
      </c>
      <c r="BF11">
        <v>451935230</v>
      </c>
      <c r="BG11">
        <v>9094013</v>
      </c>
      <c r="BH11">
        <v>23796731</v>
      </c>
      <c r="BI11">
        <v>5882825</v>
      </c>
      <c r="BJ11">
        <v>5166695</v>
      </c>
      <c r="BK11">
        <v>398393310</v>
      </c>
      <c r="BL11">
        <v>257634443</v>
      </c>
      <c r="BM11">
        <v>372738204</v>
      </c>
      <c r="BN11">
        <v>5156717</v>
      </c>
      <c r="BO11">
        <v>5466547</v>
      </c>
      <c r="BP11">
        <v>5697743</v>
      </c>
      <c r="BQ11">
        <v>2512741212</v>
      </c>
      <c r="BR11">
        <v>239598244</v>
      </c>
      <c r="BS11">
        <v>1963911932</v>
      </c>
      <c r="BT11">
        <v>44580097</v>
      </c>
      <c r="BU11">
        <v>67546120</v>
      </c>
      <c r="BV11">
        <v>7110476</v>
      </c>
      <c r="BW11">
        <v>6590816</v>
      </c>
      <c r="BX11">
        <v>26013034</v>
      </c>
      <c r="BY11">
        <v>5318274</v>
      </c>
      <c r="BZ11">
        <v>4097822</v>
      </c>
      <c r="CA11">
        <v>4399010</v>
      </c>
      <c r="CB11">
        <v>4935985</v>
      </c>
      <c r="CC11">
        <v>6606224</v>
      </c>
      <c r="CD11">
        <v>5375097</v>
      </c>
      <c r="CE11">
        <v>8327776</v>
      </c>
      <c r="CF11">
        <v>6908781</v>
      </c>
      <c r="CG11">
        <v>6687547</v>
      </c>
      <c r="CH11">
        <v>8045126</v>
      </c>
      <c r="CI11">
        <v>8490352</v>
      </c>
      <c r="CJ11">
        <v>8497054</v>
      </c>
      <c r="CK11">
        <v>14556354</v>
      </c>
      <c r="CL11">
        <v>15471408</v>
      </c>
      <c r="CM11">
        <v>16499213</v>
      </c>
      <c r="CN11">
        <v>15341408</v>
      </c>
      <c r="CO11">
        <v>16050226</v>
      </c>
      <c r="CP11">
        <v>22204829</v>
      </c>
      <c r="CQ11">
        <v>19656995</v>
      </c>
      <c r="CR11">
        <v>12921817</v>
      </c>
      <c r="CS11">
        <v>13367485</v>
      </c>
      <c r="CT11">
        <v>22777501</v>
      </c>
      <c r="CU11">
        <v>22777501</v>
      </c>
      <c r="CV11">
        <v>18078959</v>
      </c>
      <c r="CW11">
        <v>27331204</v>
      </c>
      <c r="CX11">
        <v>27331204</v>
      </c>
      <c r="CY11">
        <v>15389139</v>
      </c>
      <c r="CZ11">
        <v>20485702</v>
      </c>
      <c r="DA11">
        <v>20485702</v>
      </c>
      <c r="DB11">
        <v>21531769</v>
      </c>
      <c r="DC11">
        <v>21531769</v>
      </c>
      <c r="DD11">
        <v>24007301</v>
      </c>
      <c r="DE11">
        <v>26150542</v>
      </c>
      <c r="DF11">
        <v>27587287</v>
      </c>
      <c r="DG11">
        <v>35646169</v>
      </c>
      <c r="DH11">
        <v>29942634</v>
      </c>
      <c r="DI11">
        <v>54126717</v>
      </c>
      <c r="DJ11">
        <v>11134287</v>
      </c>
      <c r="DK11">
        <v>41805796</v>
      </c>
      <c r="DL11">
        <v>152485486</v>
      </c>
      <c r="DM11">
        <v>565222144</v>
      </c>
      <c r="DN11">
        <v>2059350186</v>
      </c>
      <c r="DO11">
        <v>7577483890</v>
      </c>
      <c r="DP11">
        <v>139598924</v>
      </c>
      <c r="DQ11">
        <v>9958156</v>
      </c>
      <c r="DR11">
        <v>36009765</v>
      </c>
      <c r="DS11">
        <v>5468933</v>
      </c>
      <c r="DT11">
        <v>9511904</v>
      </c>
      <c r="DU11">
        <v>9507493</v>
      </c>
      <c r="DV11">
        <v>9511904</v>
      </c>
      <c r="DW11">
        <v>102523846</v>
      </c>
      <c r="DX11">
        <v>23338427</v>
      </c>
      <c r="DY11">
        <v>68896347</v>
      </c>
      <c r="DZ11">
        <v>115073232</v>
      </c>
      <c r="EA11">
        <v>373021375</v>
      </c>
      <c r="EB11">
        <v>14892618</v>
      </c>
      <c r="EC11">
        <v>22189704</v>
      </c>
      <c r="ED11">
        <v>23392410</v>
      </c>
      <c r="EE11">
        <v>4295122096</v>
      </c>
      <c r="EF11">
        <v>1449674926</v>
      </c>
      <c r="EG11">
        <v>24446024</v>
      </c>
      <c r="EH11">
        <v>24446024</v>
      </c>
      <c r="EI11">
        <v>288973919</v>
      </c>
      <c r="EJ11">
        <v>8349186</v>
      </c>
      <c r="EK11">
        <v>14685811</v>
      </c>
      <c r="EL11">
        <v>9832615</v>
      </c>
      <c r="EM11">
        <v>14575579</v>
      </c>
      <c r="EN11">
        <v>211430538</v>
      </c>
      <c r="EO11">
        <v>406871066</v>
      </c>
      <c r="EP11">
        <v>530464179</v>
      </c>
      <c r="EQ11">
        <v>17854482</v>
      </c>
      <c r="ER11">
        <v>40248877</v>
      </c>
      <c r="ES11">
        <v>102729628</v>
      </c>
      <c r="ET11">
        <v>30868241</v>
      </c>
      <c r="EU11">
        <v>365463063</v>
      </c>
      <c r="EV11">
        <v>486956788</v>
      </c>
      <c r="EW11">
        <v>128389208</v>
      </c>
      <c r="EX11">
        <v>11074994</v>
      </c>
      <c r="EY11">
        <v>33887837</v>
      </c>
      <c r="EZ11">
        <v>61235628</v>
      </c>
      <c r="FA11">
        <v>4014544</v>
      </c>
      <c r="FB11">
        <v>12301718</v>
      </c>
      <c r="FC11">
        <v>22240045</v>
      </c>
      <c r="FD11">
        <v>94596788</v>
      </c>
      <c r="FE11">
        <v>5345225</v>
      </c>
      <c r="FF11">
        <v>92472708</v>
      </c>
      <c r="FG11">
        <v>38017382</v>
      </c>
      <c r="FH11">
        <v>56935171</v>
      </c>
      <c r="FI11">
        <v>591402333</v>
      </c>
      <c r="FJ11">
        <v>19538453</v>
      </c>
      <c r="FK11">
        <v>45611482</v>
      </c>
      <c r="FL11">
        <v>1834265193</v>
      </c>
      <c r="FM11">
        <v>3269312893</v>
      </c>
      <c r="FN11">
        <v>13396782</v>
      </c>
      <c r="FO11">
        <v>65976327</v>
      </c>
      <c r="FP11">
        <v>10029486</v>
      </c>
      <c r="FQ11">
        <v>41037194</v>
      </c>
      <c r="FR11">
        <v>138380818</v>
      </c>
      <c r="FS11">
        <v>38561219</v>
      </c>
      <c r="FT11">
        <v>28688064</v>
      </c>
      <c r="FU11">
        <v>224752875</v>
      </c>
      <c r="FV11">
        <v>224756365</v>
      </c>
      <c r="FW11">
        <v>1503203915</v>
      </c>
      <c r="FX11">
        <v>12777059</v>
      </c>
      <c r="FY11">
        <v>34038610</v>
      </c>
      <c r="FZ11">
        <v>452705761</v>
      </c>
      <c r="GA11">
        <v>75194819</v>
      </c>
      <c r="GB11">
        <v>18429720</v>
      </c>
      <c r="GC11">
        <v>16474121</v>
      </c>
      <c r="GD11">
        <v>31522988</v>
      </c>
      <c r="GE11">
        <v>73079851</v>
      </c>
      <c r="GF11">
        <v>976446105</v>
      </c>
      <c r="GG11">
        <v>192249758</v>
      </c>
      <c r="GH11">
        <v>1041159970</v>
      </c>
      <c r="GI11">
        <v>30099898</v>
      </c>
      <c r="GJ11">
        <v>243729010</v>
      </c>
      <c r="GK11">
        <v>108947519</v>
      </c>
      <c r="GL11">
        <v>25000106</v>
      </c>
      <c r="GM11">
        <v>4110936389</v>
      </c>
      <c r="GN11">
        <v>12986289</v>
      </c>
      <c r="GO11">
        <v>26235000</v>
      </c>
      <c r="GP11">
        <v>57708368</v>
      </c>
      <c r="GQ11">
        <v>1437110219</v>
      </c>
      <c r="GR11">
        <v>1995949574</v>
      </c>
      <c r="GS11">
        <v>28122875</v>
      </c>
      <c r="GT11">
        <v>18844724</v>
      </c>
      <c r="GU11">
        <v>33432092</v>
      </c>
      <c r="GV11">
        <v>356384048</v>
      </c>
      <c r="GW11">
        <v>8686707</v>
      </c>
      <c r="GX11">
        <v>12014992</v>
      </c>
      <c r="GY11">
        <v>15550749</v>
      </c>
      <c r="GZ11">
        <v>22543439</v>
      </c>
      <c r="HA11">
        <v>29537778</v>
      </c>
      <c r="HB11">
        <v>36658888</v>
      </c>
      <c r="HC11">
        <v>43680825</v>
      </c>
      <c r="HD11">
        <v>50696751</v>
      </c>
      <c r="HE11">
        <v>57717188</v>
      </c>
      <c r="HF11">
        <v>64736534</v>
      </c>
      <c r="HG11">
        <v>226013145</v>
      </c>
      <c r="HH11">
        <v>326803669</v>
      </c>
      <c r="HI11">
        <v>214622280</v>
      </c>
      <c r="HJ11">
        <v>680644358</v>
      </c>
      <c r="HK11">
        <v>123666654</v>
      </c>
      <c r="HL11">
        <v>28555805</v>
      </c>
      <c r="HM11">
        <v>64871081</v>
      </c>
      <c r="HN11">
        <v>290722628</v>
      </c>
      <c r="HO11">
        <v>310819594</v>
      </c>
      <c r="HP11">
        <v>7714613</v>
      </c>
      <c r="HQ11">
        <v>2305900862</v>
      </c>
      <c r="HR11">
        <v>22243345</v>
      </c>
      <c r="HS11">
        <v>23211776</v>
      </c>
      <c r="HT11">
        <v>8840161</v>
      </c>
      <c r="HU11">
        <v>20422367</v>
      </c>
      <c r="HV11">
        <v>884806944</v>
      </c>
      <c r="HW11">
        <v>29260502</v>
      </c>
      <c r="HX11">
        <v>36822994</v>
      </c>
      <c r="HY11">
        <v>13302090</v>
      </c>
      <c r="HZ11">
        <v>83352014</v>
      </c>
      <c r="IA11">
        <v>407062070</v>
      </c>
      <c r="IB11">
        <v>38150114</v>
      </c>
      <c r="IC11">
        <v>91457295</v>
      </c>
      <c r="ID11">
        <v>44788389</v>
      </c>
      <c r="IE11">
        <v>120832191</v>
      </c>
      <c r="IF11">
        <v>18146515</v>
      </c>
      <c r="IG11">
        <v>384289338</v>
      </c>
      <c r="IH11">
        <v>2231769219</v>
      </c>
      <c r="II11">
        <v>42702147</v>
      </c>
      <c r="IJ11">
        <v>41941651</v>
      </c>
      <c r="IK11">
        <v>892066213</v>
      </c>
      <c r="IL11">
        <v>641499407</v>
      </c>
      <c r="IM11">
        <v>19422066833</v>
      </c>
      <c r="IN11">
        <v>11890397</v>
      </c>
      <c r="IO11">
        <v>99299760</v>
      </c>
      <c r="IP11">
        <v>17467181</v>
      </c>
      <c r="IQ11">
        <v>16820716</v>
      </c>
      <c r="IR11">
        <v>52863616</v>
      </c>
      <c r="IS11">
        <v>22515928</v>
      </c>
      <c r="IT11">
        <v>1325817949</v>
      </c>
      <c r="IU11">
        <v>127809739</v>
      </c>
      <c r="IV11">
        <v>9870144</v>
      </c>
      <c r="IW11">
        <v>13324310</v>
      </c>
      <c r="IX11">
        <v>16842770</v>
      </c>
      <c r="IY11">
        <v>20310001</v>
      </c>
      <c r="IZ11">
        <v>8900875</v>
      </c>
      <c r="JA11">
        <v>10985437</v>
      </c>
      <c r="JB11">
        <v>22570548</v>
      </c>
      <c r="JC11">
        <v>26083066</v>
      </c>
      <c r="JD11">
        <v>132544493</v>
      </c>
      <c r="JE11">
        <v>7619832</v>
      </c>
      <c r="JF11">
        <v>694313086</v>
      </c>
      <c r="JG11">
        <v>11945717</v>
      </c>
      <c r="JH11">
        <v>265584294</v>
      </c>
      <c r="JI11">
        <v>82367926</v>
      </c>
      <c r="JJ11">
        <v>96288316</v>
      </c>
      <c r="JK11">
        <v>392667754</v>
      </c>
      <c r="JL11">
        <v>385804597</v>
      </c>
      <c r="JM11">
        <v>1656462792</v>
      </c>
      <c r="JN11">
        <v>10703650</v>
      </c>
      <c r="JO11">
        <v>10703650</v>
      </c>
      <c r="JP11">
        <v>15923768</v>
      </c>
      <c r="JQ11">
        <v>15923768</v>
      </c>
      <c r="JR11">
        <v>16004452</v>
      </c>
      <c r="JS11">
        <v>16004452</v>
      </c>
      <c r="JT11">
        <v>21081434</v>
      </c>
      <c r="JU11">
        <v>21081434</v>
      </c>
      <c r="JV11">
        <v>26166160</v>
      </c>
      <c r="JW11">
        <v>26166160</v>
      </c>
      <c r="JX11">
        <v>52370900</v>
      </c>
      <c r="JY11">
        <v>52370900</v>
      </c>
      <c r="JZ11">
        <v>104803726</v>
      </c>
      <c r="KA11">
        <v>104803726</v>
      </c>
      <c r="KB11">
        <v>93956717</v>
      </c>
      <c r="KC11">
        <v>75550000</v>
      </c>
      <c r="KD11">
        <v>19225781</v>
      </c>
      <c r="KE11">
        <v>18166213</v>
      </c>
      <c r="KF11">
        <v>8588143</v>
      </c>
      <c r="KG11">
        <v>10053217</v>
      </c>
      <c r="KH11">
        <v>10330115</v>
      </c>
      <c r="KI11">
        <v>22573121</v>
      </c>
      <c r="KJ11">
        <v>43184330</v>
      </c>
      <c r="KK11">
        <v>99839960</v>
      </c>
      <c r="KL11">
        <v>36545404</v>
      </c>
      <c r="KM11">
        <v>98381125</v>
      </c>
      <c r="KN11">
        <v>38495052</v>
      </c>
      <c r="KO11">
        <v>86561514</v>
      </c>
      <c r="KP11">
        <v>97621720</v>
      </c>
      <c r="KQ11">
        <v>8971677</v>
      </c>
      <c r="KR11">
        <v>8691542</v>
      </c>
      <c r="KS11">
        <v>13082317</v>
      </c>
      <c r="KT11">
        <v>17532323</v>
      </c>
      <c r="KU11">
        <v>21938570</v>
      </c>
      <c r="KV11">
        <v>26345364</v>
      </c>
      <c r="KW11">
        <v>30750924</v>
      </c>
      <c r="KX11">
        <v>150541666</v>
      </c>
      <c r="KY11">
        <v>190666718</v>
      </c>
      <c r="KZ11">
        <v>1116080264</v>
      </c>
      <c r="LA11">
        <v>63617118</v>
      </c>
      <c r="LB11">
        <v>6867064</v>
      </c>
      <c r="LC11">
        <v>9122387</v>
      </c>
      <c r="LD11">
        <v>143698140</v>
      </c>
      <c r="LE11">
        <v>14841617</v>
      </c>
      <c r="LF11">
        <v>10371070</v>
      </c>
      <c r="LG11">
        <v>1103222158</v>
      </c>
      <c r="LH11">
        <v>44295069</v>
      </c>
      <c r="LI11">
        <v>42328551</v>
      </c>
      <c r="LJ11">
        <v>42838113</v>
      </c>
      <c r="LK11">
        <v>41515253</v>
      </c>
      <c r="LL11">
        <v>722978285</v>
      </c>
      <c r="LM11">
        <v>333552957</v>
      </c>
      <c r="LN11">
        <v>15565136</v>
      </c>
      <c r="LO11">
        <v>15560116</v>
      </c>
      <c r="LP11">
        <v>6347642</v>
      </c>
      <c r="LQ11">
        <v>11135498</v>
      </c>
      <c r="LR11">
        <v>6015031</v>
      </c>
      <c r="LS11">
        <v>3865254</v>
      </c>
      <c r="LT11">
        <v>93466281</v>
      </c>
      <c r="LU11">
        <v>15449289</v>
      </c>
      <c r="LV11">
        <v>21248799</v>
      </c>
      <c r="LW11">
        <v>18297545</v>
      </c>
      <c r="LX11">
        <v>24104917</v>
      </c>
      <c r="LY11">
        <v>473848377</v>
      </c>
      <c r="LZ11">
        <v>957400424</v>
      </c>
      <c r="MA11">
        <v>109074951</v>
      </c>
      <c r="MB11">
        <v>229637021</v>
      </c>
      <c r="MC11">
        <v>24289767</v>
      </c>
      <c r="MD11">
        <v>13526132</v>
      </c>
      <c r="ME11">
        <v>13526260</v>
      </c>
      <c r="MF11">
        <v>13526388</v>
      </c>
      <c r="MG11">
        <v>13548563</v>
      </c>
      <c r="MH11">
        <v>13745057</v>
      </c>
      <c r="MI11">
        <v>13966135</v>
      </c>
      <c r="MJ11">
        <v>15213551</v>
      </c>
      <c r="MK11">
        <v>16113266</v>
      </c>
      <c r="ML11">
        <v>16816190</v>
      </c>
      <c r="MM11">
        <v>18240588</v>
      </c>
      <c r="MN11">
        <v>19769858</v>
      </c>
      <c r="MO11">
        <v>21152593</v>
      </c>
      <c r="MP11">
        <v>23289053</v>
      </c>
      <c r="MQ11">
        <v>27292705</v>
      </c>
      <c r="MR11">
        <v>32300772</v>
      </c>
      <c r="MS11">
        <v>38823575</v>
      </c>
      <c r="MT11">
        <v>44794226</v>
      </c>
      <c r="MU11">
        <v>49628253</v>
      </c>
      <c r="MV11">
        <v>49675302</v>
      </c>
      <c r="MW11">
        <v>49819386</v>
      </c>
      <c r="MX11">
        <v>49819450</v>
      </c>
      <c r="MY11">
        <v>70497703</v>
      </c>
      <c r="MZ11">
        <v>13074569</v>
      </c>
      <c r="NA11">
        <v>13399489</v>
      </c>
      <c r="NB11">
        <v>119649660</v>
      </c>
      <c r="NC11">
        <v>3674124168</v>
      </c>
      <c r="ND11">
        <v>8713146260</v>
      </c>
      <c r="NE11">
        <v>17028937952</v>
      </c>
      <c r="NF11">
        <v>29447137656</v>
      </c>
      <c r="NG11">
        <v>1088515756</v>
      </c>
      <c r="NH11">
        <v>29072611</v>
      </c>
      <c r="NI11">
        <v>135959088</v>
      </c>
      <c r="NJ11">
        <v>8843311</v>
      </c>
      <c r="NK11">
        <v>180444751</v>
      </c>
      <c r="NL11">
        <v>795905132</v>
      </c>
      <c r="NM11">
        <v>124555601</v>
      </c>
      <c r="NN11">
        <v>34774818</v>
      </c>
      <c r="NO11">
        <v>29986721</v>
      </c>
      <c r="NP11">
        <v>26692991</v>
      </c>
      <c r="NQ11">
        <v>17411039</v>
      </c>
      <c r="NR11">
        <v>18917815</v>
      </c>
      <c r="NS11">
        <v>6394948</v>
      </c>
      <c r="NT11">
        <v>12294990</v>
      </c>
      <c r="NU11">
        <v>8602934</v>
      </c>
      <c r="NV11">
        <v>404504617</v>
      </c>
      <c r="NW11">
        <v>397826751</v>
      </c>
      <c r="NX11">
        <v>161728935</v>
      </c>
      <c r="NY11">
        <v>53086507</v>
      </c>
      <c r="NZ11">
        <v>146786555</v>
      </c>
      <c r="OA11">
        <v>6607315</v>
      </c>
      <c r="OB11">
        <v>28917210</v>
      </c>
      <c r="OC11">
        <v>206411062</v>
      </c>
      <c r="OD11">
        <v>558014503</v>
      </c>
      <c r="OE11">
        <v>454463200</v>
      </c>
      <c r="OF11">
        <v>25084683</v>
      </c>
      <c r="OG11">
        <v>38461578</v>
      </c>
      <c r="OH11">
        <v>38662931</v>
      </c>
      <c r="OI11">
        <v>7712593</v>
      </c>
      <c r="OJ11">
        <v>8771295</v>
      </c>
      <c r="OK11">
        <v>400738315</v>
      </c>
      <c r="OL11">
        <v>62633488</v>
      </c>
      <c r="OM11">
        <v>7544761</v>
      </c>
      <c r="ON11">
        <v>19979688</v>
      </c>
      <c r="OO11">
        <v>19979688</v>
      </c>
      <c r="OP11">
        <v>98436820</v>
      </c>
      <c r="OQ11">
        <v>45798110</v>
      </c>
      <c r="OR11">
        <v>11589407</v>
      </c>
      <c r="OS11">
        <v>9430223</v>
      </c>
      <c r="OT11">
        <v>6036492</v>
      </c>
      <c r="OU11">
        <v>24154437</v>
      </c>
      <c r="OV11">
        <v>99236705</v>
      </c>
      <c r="OW11">
        <v>33458066</v>
      </c>
      <c r="OX11">
        <v>48106527</v>
      </c>
      <c r="OY11">
        <v>48106527</v>
      </c>
      <c r="OZ11">
        <v>36565663</v>
      </c>
      <c r="PA11">
        <v>45383727</v>
      </c>
      <c r="PB11">
        <v>143216123</v>
      </c>
      <c r="PC11">
        <v>14684352</v>
      </c>
      <c r="PD11">
        <v>41750992</v>
      </c>
      <c r="PE11">
        <v>147127661</v>
      </c>
      <c r="PF11">
        <v>45564289</v>
      </c>
      <c r="PG11">
        <v>18661739</v>
      </c>
      <c r="PH11">
        <v>365756627</v>
      </c>
      <c r="PI11">
        <v>462828538</v>
      </c>
      <c r="PJ11">
        <v>1597692068</v>
      </c>
      <c r="PK11">
        <v>18590412</v>
      </c>
      <c r="PL11">
        <v>69526435</v>
      </c>
      <c r="PM11">
        <v>2626714327</v>
      </c>
      <c r="PN11">
        <v>161805659</v>
      </c>
      <c r="PO11">
        <v>15813004</v>
      </c>
      <c r="PP11">
        <v>616410894</v>
      </c>
      <c r="PQ11">
        <v>9666612</v>
      </c>
      <c r="PR11">
        <v>7665623</v>
      </c>
      <c r="PS11">
        <v>9666612</v>
      </c>
      <c r="PT11">
        <v>7665623</v>
      </c>
      <c r="PU11">
        <v>165677886</v>
      </c>
      <c r="PV11">
        <v>130989493</v>
      </c>
      <c r="PW11">
        <v>9666612</v>
      </c>
      <c r="PX11">
        <v>7665623</v>
      </c>
      <c r="PY11">
        <v>7267288</v>
      </c>
      <c r="PZ11">
        <v>9209462</v>
      </c>
      <c r="QA11">
        <v>8960706</v>
      </c>
      <c r="QB11">
        <v>8187264</v>
      </c>
      <c r="QC11">
        <v>16349020</v>
      </c>
      <c r="QD11">
        <v>73071860</v>
      </c>
      <c r="QE11">
        <v>8004857</v>
      </c>
      <c r="QF11">
        <v>13502041</v>
      </c>
      <c r="QG11">
        <v>2352996149</v>
      </c>
      <c r="QH11">
        <v>15270400</v>
      </c>
      <c r="QI11">
        <v>11063979</v>
      </c>
      <c r="QJ11">
        <v>158589475</v>
      </c>
      <c r="QK11">
        <v>285419772</v>
      </c>
      <c r="QL11">
        <v>277083636</v>
      </c>
      <c r="QM11">
        <v>358771559</v>
      </c>
      <c r="QN11">
        <v>234759365</v>
      </c>
      <c r="QO11">
        <v>24482543</v>
      </c>
      <c r="QP11">
        <v>32287534</v>
      </c>
      <c r="QQ11">
        <v>191226334</v>
      </c>
      <c r="QR11">
        <v>548721048</v>
      </c>
      <c r="QS11">
        <v>27557495</v>
      </c>
      <c r="QT11">
        <v>398798685</v>
      </c>
      <c r="QU11">
        <v>6383207</v>
      </c>
      <c r="QV11">
        <v>7383673</v>
      </c>
      <c r="QW11">
        <v>20955605</v>
      </c>
      <c r="QX11">
        <v>40486153</v>
      </c>
      <c r="QY11">
        <v>69537891</v>
      </c>
      <c r="QZ11">
        <v>49060442</v>
      </c>
      <c r="RA11">
        <v>406153065</v>
      </c>
      <c r="RB11">
        <v>541178569</v>
      </c>
      <c r="RC11">
        <v>68345339</v>
      </c>
      <c r="RD11">
        <v>168433075</v>
      </c>
      <c r="RE11">
        <v>259335061</v>
      </c>
      <c r="RF11">
        <v>129879018</v>
      </c>
      <c r="RG11">
        <v>8366943</v>
      </c>
      <c r="RH11">
        <v>3310007047</v>
      </c>
      <c r="RI11">
        <v>66972341</v>
      </c>
      <c r="RJ11">
        <v>9329838</v>
      </c>
      <c r="RK11">
        <v>39940217</v>
      </c>
      <c r="RL11">
        <v>194081443</v>
      </c>
      <c r="RM11">
        <v>225994413</v>
      </c>
      <c r="RN11">
        <v>34149719</v>
      </c>
      <c r="RO11">
        <v>15889298</v>
      </c>
      <c r="RP11">
        <v>85310625</v>
      </c>
      <c r="RQ11">
        <v>34300428</v>
      </c>
      <c r="RR11">
        <v>98918439</v>
      </c>
      <c r="RS11">
        <v>36466903</v>
      </c>
      <c r="RT11">
        <v>843819371</v>
      </c>
      <c r="RU11">
        <v>21753437</v>
      </c>
      <c r="RV11">
        <v>5444581</v>
      </c>
      <c r="RW11">
        <v>219759779</v>
      </c>
      <c r="RX11">
        <v>262996529</v>
      </c>
      <c r="RY11">
        <v>32727384</v>
      </c>
      <c r="RZ11">
        <v>6767584</v>
      </c>
      <c r="SA11">
        <v>160745219</v>
      </c>
      <c r="SB11">
        <v>19288477</v>
      </c>
      <c r="SC11">
        <v>28307859</v>
      </c>
      <c r="SD11">
        <v>5375824</v>
      </c>
      <c r="SE11">
        <v>25110709</v>
      </c>
      <c r="SF11">
        <v>386513681</v>
      </c>
      <c r="SG11">
        <v>219259609</v>
      </c>
      <c r="SH11">
        <v>66236776</v>
      </c>
      <c r="SI11">
        <v>35911100</v>
      </c>
      <c r="SJ11">
        <v>152912246</v>
      </c>
      <c r="SK11">
        <v>216051249</v>
      </c>
      <c r="SL11">
        <v>341297889</v>
      </c>
      <c r="SM11">
        <v>50516731</v>
      </c>
      <c r="SN11">
        <v>558355381</v>
      </c>
      <c r="SO11">
        <v>75564921</v>
      </c>
      <c r="SP11">
        <v>322737912</v>
      </c>
      <c r="SQ11">
        <v>834905193</v>
      </c>
      <c r="SR11">
        <v>56935171</v>
      </c>
      <c r="SS11">
        <v>73369334</v>
      </c>
      <c r="ST11">
        <v>65508246</v>
      </c>
      <c r="SU11">
        <v>27518455</v>
      </c>
      <c r="SV11">
        <v>20444481</v>
      </c>
      <c r="SW11">
        <v>60438850</v>
      </c>
      <c r="SX11">
        <v>80470580</v>
      </c>
      <c r="SY11">
        <v>143830286</v>
      </c>
      <c r="SZ11">
        <v>286494190</v>
      </c>
      <c r="TA11">
        <v>429242052</v>
      </c>
      <c r="TB11">
        <v>68358781</v>
      </c>
      <c r="TC11">
        <v>107883502</v>
      </c>
      <c r="TD11">
        <v>25215335</v>
      </c>
      <c r="TE11">
        <v>13598522</v>
      </c>
      <c r="TF11">
        <v>40372320</v>
      </c>
      <c r="TG11">
        <v>53763675</v>
      </c>
      <c r="TH11">
        <v>435426108</v>
      </c>
      <c r="TI11">
        <v>1039477812</v>
      </c>
      <c r="TJ11">
        <v>95885685</v>
      </c>
      <c r="TK11">
        <v>191432998</v>
      </c>
      <c r="TL11">
        <v>287036904</v>
      </c>
      <c r="TM11">
        <v>46634982</v>
      </c>
      <c r="TN11">
        <v>73609518</v>
      </c>
      <c r="TO11">
        <v>17191899</v>
      </c>
      <c r="TP11">
        <v>283409957</v>
      </c>
      <c r="TQ11">
        <v>566071059</v>
      </c>
      <c r="TR11">
        <v>78960882</v>
      </c>
      <c r="TS11">
        <v>67791025</v>
      </c>
      <c r="TT11">
        <v>93590000</v>
      </c>
      <c r="TU11">
        <v>12002763</v>
      </c>
      <c r="TV11">
        <v>82790102</v>
      </c>
      <c r="TW11">
        <v>123710105</v>
      </c>
      <c r="TX11">
        <v>123710105</v>
      </c>
      <c r="TY11">
        <v>123710105</v>
      </c>
      <c r="TZ11">
        <v>13063231</v>
      </c>
      <c r="UA11">
        <v>28283850</v>
      </c>
      <c r="UB11">
        <v>80773176</v>
      </c>
      <c r="UC11">
        <v>13085570</v>
      </c>
      <c r="UD11">
        <v>13088687</v>
      </c>
      <c r="UE11">
        <v>143893852</v>
      </c>
      <c r="UF11">
        <v>18203416</v>
      </c>
      <c r="UG11">
        <v>21857006</v>
      </c>
      <c r="UH11">
        <v>78559569</v>
      </c>
      <c r="UI11">
        <v>139918315</v>
      </c>
      <c r="UJ11">
        <v>236074959</v>
      </c>
      <c r="UK11">
        <v>14775802</v>
      </c>
      <c r="UL11">
        <v>348803992</v>
      </c>
      <c r="UM11">
        <v>85052825</v>
      </c>
      <c r="UN11">
        <v>278992528</v>
      </c>
      <c r="UO11">
        <v>112060163</v>
      </c>
      <c r="UP11">
        <v>46681068</v>
      </c>
      <c r="UQ11">
        <v>129770624</v>
      </c>
      <c r="UR11">
        <v>49077773</v>
      </c>
      <c r="US11">
        <v>116284608</v>
      </c>
      <c r="UT11">
        <v>45682253</v>
      </c>
      <c r="UU11">
        <v>12497442</v>
      </c>
    </row>
    <row r="12" spans="1:567" x14ac:dyDescent="0.25">
      <c r="A12" s="18">
        <f t="array" ref="A12">MATCH(C12 &amp; D12, 'mmf-AD-D-stat'!A$2:A$65 &amp; 'mmf-AD-D-stat'!B$2:B$65, 0)</f>
        <v>11</v>
      </c>
      <c r="B12" s="18">
        <v>11</v>
      </c>
      <c r="C12" s="10">
        <v>16</v>
      </c>
      <c r="D12" s="10">
        <v>32</v>
      </c>
      <c r="E12">
        <v>67236601</v>
      </c>
      <c r="F12">
        <v>31641034</v>
      </c>
      <c r="G12">
        <v>70611377</v>
      </c>
      <c r="H12">
        <v>43291589</v>
      </c>
      <c r="I12">
        <v>76275926</v>
      </c>
      <c r="J12">
        <v>15017210</v>
      </c>
      <c r="K12">
        <v>14732077</v>
      </c>
      <c r="L12">
        <v>10877441</v>
      </c>
      <c r="M12">
        <v>16243368</v>
      </c>
      <c r="N12">
        <v>621669697</v>
      </c>
      <c r="O12">
        <v>34187182</v>
      </c>
      <c r="P12">
        <v>624076709</v>
      </c>
      <c r="Q12">
        <v>1865310193</v>
      </c>
      <c r="R12">
        <v>624076709</v>
      </c>
      <c r="S12">
        <v>624076709</v>
      </c>
      <c r="T12">
        <v>4869048</v>
      </c>
      <c r="U12">
        <v>19275013</v>
      </c>
      <c r="V12">
        <v>23299743</v>
      </c>
      <c r="W12">
        <v>207636292</v>
      </c>
      <c r="X12">
        <v>142881987</v>
      </c>
      <c r="Y12">
        <v>71416765</v>
      </c>
      <c r="Z12">
        <v>43070888</v>
      </c>
      <c r="AA12">
        <v>201074390</v>
      </c>
      <c r="AB12">
        <v>135757834</v>
      </c>
      <c r="AC12">
        <v>291543520</v>
      </c>
      <c r="AD12">
        <v>175710191</v>
      </c>
      <c r="AE12">
        <v>9633173</v>
      </c>
      <c r="AF12">
        <v>655439716</v>
      </c>
      <c r="AG12">
        <v>769805259</v>
      </c>
      <c r="AH12">
        <v>2793667712</v>
      </c>
      <c r="AI12">
        <v>5860353</v>
      </c>
      <c r="AJ12">
        <v>123822349</v>
      </c>
      <c r="AK12">
        <v>286390446</v>
      </c>
      <c r="AL12">
        <v>293316536</v>
      </c>
      <c r="AM12">
        <v>55535910</v>
      </c>
      <c r="AN12">
        <v>10992708</v>
      </c>
      <c r="AO12">
        <v>8718960</v>
      </c>
      <c r="AP12">
        <v>20607656</v>
      </c>
      <c r="AQ12">
        <v>120544226</v>
      </c>
      <c r="AR12">
        <v>28309143</v>
      </c>
      <c r="AS12">
        <v>4305895</v>
      </c>
      <c r="AT12">
        <v>10027301</v>
      </c>
      <c r="AU12">
        <v>15251084</v>
      </c>
      <c r="AV12">
        <v>5918230</v>
      </c>
      <c r="AW12">
        <v>5596294</v>
      </c>
      <c r="AX12">
        <v>9715540</v>
      </c>
      <c r="AY12">
        <v>7652328</v>
      </c>
      <c r="AZ12">
        <v>50652056</v>
      </c>
      <c r="BA12">
        <v>39843821</v>
      </c>
      <c r="BB12">
        <v>39868314</v>
      </c>
      <c r="BC12">
        <v>12588996</v>
      </c>
      <c r="BD12">
        <v>73289597</v>
      </c>
      <c r="BE12">
        <v>12116681</v>
      </c>
      <c r="BF12">
        <v>452817945</v>
      </c>
      <c r="BG12">
        <v>9103904</v>
      </c>
      <c r="BH12">
        <v>23856839</v>
      </c>
      <c r="BI12">
        <v>5892190</v>
      </c>
      <c r="BJ12">
        <v>5169172</v>
      </c>
      <c r="BK12">
        <v>401936993</v>
      </c>
      <c r="BL12">
        <v>259758374</v>
      </c>
      <c r="BM12">
        <v>374593381</v>
      </c>
      <c r="BN12">
        <v>5174925</v>
      </c>
      <c r="BO12">
        <v>5485791</v>
      </c>
      <c r="BP12">
        <v>5717854</v>
      </c>
      <c r="BQ12">
        <v>2522609357</v>
      </c>
      <c r="BR12">
        <v>241451815</v>
      </c>
      <c r="BS12">
        <v>1974947981</v>
      </c>
      <c r="BT12">
        <v>45845457</v>
      </c>
      <c r="BU12">
        <v>66936691</v>
      </c>
      <c r="BV12">
        <v>7107497</v>
      </c>
      <c r="BW12">
        <v>6591871</v>
      </c>
      <c r="BX12">
        <v>26069265</v>
      </c>
      <c r="BY12">
        <v>5329867</v>
      </c>
      <c r="BZ12">
        <v>4105833</v>
      </c>
      <c r="CA12">
        <v>4403873</v>
      </c>
      <c r="CB12">
        <v>4936119</v>
      </c>
      <c r="CC12">
        <v>6600085</v>
      </c>
      <c r="CD12">
        <v>5373781</v>
      </c>
      <c r="CE12">
        <v>8357504</v>
      </c>
      <c r="CF12">
        <v>6904230</v>
      </c>
      <c r="CG12">
        <v>6692246</v>
      </c>
      <c r="CH12">
        <v>8049087</v>
      </c>
      <c r="CI12">
        <v>8495855</v>
      </c>
      <c r="CJ12">
        <v>8503226</v>
      </c>
      <c r="CK12">
        <v>14549172</v>
      </c>
      <c r="CL12">
        <v>15480447</v>
      </c>
      <c r="CM12">
        <v>16496760</v>
      </c>
      <c r="CN12">
        <v>15332720</v>
      </c>
      <c r="CO12">
        <v>16011400</v>
      </c>
      <c r="CP12">
        <v>22243222</v>
      </c>
      <c r="CQ12">
        <v>19648970</v>
      </c>
      <c r="CR12">
        <v>12890424</v>
      </c>
      <c r="CS12">
        <v>13352131</v>
      </c>
      <c r="CT12">
        <v>22795600</v>
      </c>
      <c r="CU12">
        <v>22795600</v>
      </c>
      <c r="CV12">
        <v>18069452</v>
      </c>
      <c r="CW12">
        <v>27298204</v>
      </c>
      <c r="CX12">
        <v>27298204</v>
      </c>
      <c r="CY12">
        <v>15392378</v>
      </c>
      <c r="CZ12">
        <v>20482423</v>
      </c>
      <c r="DA12">
        <v>20482423</v>
      </c>
      <c r="DB12">
        <v>21496769</v>
      </c>
      <c r="DC12">
        <v>21496769</v>
      </c>
      <c r="DD12">
        <v>23986591</v>
      </c>
      <c r="DE12">
        <v>26116531</v>
      </c>
      <c r="DF12">
        <v>27527011</v>
      </c>
      <c r="DG12">
        <v>35620445</v>
      </c>
      <c r="DH12">
        <v>29915301</v>
      </c>
      <c r="DI12">
        <v>53904299</v>
      </c>
      <c r="DJ12">
        <v>11136922</v>
      </c>
      <c r="DK12">
        <v>41703277</v>
      </c>
      <c r="DL12">
        <v>151881534</v>
      </c>
      <c r="DM12">
        <v>562031710</v>
      </c>
      <c r="DN12">
        <v>2046332230</v>
      </c>
      <c r="DO12">
        <v>7518891269</v>
      </c>
      <c r="DP12">
        <v>139824930</v>
      </c>
      <c r="DQ12">
        <v>9956239</v>
      </c>
      <c r="DR12">
        <v>35977038</v>
      </c>
      <c r="DS12">
        <v>5490155</v>
      </c>
      <c r="DT12">
        <v>9548882</v>
      </c>
      <c r="DU12">
        <v>9548369</v>
      </c>
      <c r="DV12">
        <v>9548882</v>
      </c>
      <c r="DW12">
        <v>102226070</v>
      </c>
      <c r="DX12">
        <v>23423002</v>
      </c>
      <c r="DY12">
        <v>69037973</v>
      </c>
      <c r="DZ12">
        <v>115350662</v>
      </c>
      <c r="EA12">
        <v>377339764</v>
      </c>
      <c r="EB12">
        <v>14859880</v>
      </c>
      <c r="EC12">
        <v>21728995</v>
      </c>
      <c r="ED12">
        <v>23233633</v>
      </c>
      <c r="EE12">
        <v>4326697204</v>
      </c>
      <c r="EF12">
        <v>1441921255</v>
      </c>
      <c r="EG12">
        <v>24401361</v>
      </c>
      <c r="EH12">
        <v>24401361</v>
      </c>
      <c r="EI12">
        <v>288313595</v>
      </c>
      <c r="EJ12">
        <v>8383724</v>
      </c>
      <c r="EK12">
        <v>14799944</v>
      </c>
      <c r="EL12">
        <v>9888839</v>
      </c>
      <c r="EM12">
        <v>14659924</v>
      </c>
      <c r="EN12">
        <v>211769514</v>
      </c>
      <c r="EO12">
        <v>403656308</v>
      </c>
      <c r="EP12">
        <v>526225756</v>
      </c>
      <c r="EQ12">
        <v>17804899</v>
      </c>
      <c r="ER12">
        <v>40120447</v>
      </c>
      <c r="ES12">
        <v>103278199</v>
      </c>
      <c r="ET12">
        <v>30759022</v>
      </c>
      <c r="EU12">
        <v>368169934</v>
      </c>
      <c r="EV12">
        <v>490655399</v>
      </c>
      <c r="EW12">
        <v>128491056</v>
      </c>
      <c r="EX12">
        <v>11120442</v>
      </c>
      <c r="EY12">
        <v>34140357</v>
      </c>
      <c r="EZ12">
        <v>61745662</v>
      </c>
      <c r="FA12">
        <v>4033647</v>
      </c>
      <c r="FB12">
        <v>12345795</v>
      </c>
      <c r="FC12">
        <v>22308004</v>
      </c>
      <c r="FD12">
        <v>95258556</v>
      </c>
      <c r="FE12">
        <v>5303427</v>
      </c>
      <c r="FF12">
        <v>92099837</v>
      </c>
      <c r="FG12">
        <v>38098752</v>
      </c>
      <c r="FH12">
        <v>57124955</v>
      </c>
      <c r="FI12">
        <v>593956689</v>
      </c>
      <c r="FJ12">
        <v>19265361</v>
      </c>
      <c r="FK12">
        <v>45669270</v>
      </c>
      <c r="FL12">
        <v>1835020007</v>
      </c>
      <c r="FM12">
        <v>3277232994</v>
      </c>
      <c r="FN12">
        <v>13387405</v>
      </c>
      <c r="FO12">
        <v>65931727</v>
      </c>
      <c r="FP12">
        <v>10019919</v>
      </c>
      <c r="FQ12">
        <v>40942057</v>
      </c>
      <c r="FR12">
        <v>138259955</v>
      </c>
      <c r="FS12">
        <v>38771098</v>
      </c>
      <c r="FT12">
        <v>28605629</v>
      </c>
      <c r="FU12">
        <v>224657556</v>
      </c>
      <c r="FV12">
        <v>224660389</v>
      </c>
      <c r="FW12">
        <v>1508897000</v>
      </c>
      <c r="FX12">
        <v>12777345</v>
      </c>
      <c r="FY12">
        <v>33920330</v>
      </c>
      <c r="FZ12">
        <v>454217616</v>
      </c>
      <c r="GA12">
        <v>75382731</v>
      </c>
      <c r="GB12">
        <v>18477328</v>
      </c>
      <c r="GC12">
        <v>16523017</v>
      </c>
      <c r="GD12">
        <v>31584313</v>
      </c>
      <c r="GE12">
        <v>73068267</v>
      </c>
      <c r="GF12">
        <v>985686665</v>
      </c>
      <c r="GG12">
        <v>194161533</v>
      </c>
      <c r="GH12">
        <v>1046569589</v>
      </c>
      <c r="GI12">
        <v>30155504</v>
      </c>
      <c r="GJ12">
        <v>244367504</v>
      </c>
      <c r="GK12">
        <v>108499475</v>
      </c>
      <c r="GL12">
        <v>24939072</v>
      </c>
      <c r="GM12">
        <v>4117799029</v>
      </c>
      <c r="GN12">
        <v>13080976</v>
      </c>
      <c r="GO12">
        <v>26406023</v>
      </c>
      <c r="GP12">
        <v>57854220</v>
      </c>
      <c r="GQ12">
        <v>1427663567</v>
      </c>
      <c r="GR12">
        <v>1999087902</v>
      </c>
      <c r="GS12">
        <v>28280265</v>
      </c>
      <c r="GT12">
        <v>18958796</v>
      </c>
      <c r="GU12">
        <v>33430634</v>
      </c>
      <c r="GV12">
        <v>355681043</v>
      </c>
      <c r="GW12">
        <v>8646108</v>
      </c>
      <c r="GX12">
        <v>11947400</v>
      </c>
      <c r="GY12">
        <v>15437368</v>
      </c>
      <c r="GZ12">
        <v>22365325</v>
      </c>
      <c r="HA12">
        <v>29296009</v>
      </c>
      <c r="HB12">
        <v>36310034</v>
      </c>
      <c r="HC12">
        <v>43259864</v>
      </c>
      <c r="HD12">
        <v>50202163</v>
      </c>
      <c r="HE12">
        <v>57148874</v>
      </c>
      <c r="HF12">
        <v>64096566</v>
      </c>
      <c r="HG12">
        <v>227411324</v>
      </c>
      <c r="HH12">
        <v>329487158</v>
      </c>
      <c r="HI12">
        <v>217509350</v>
      </c>
      <c r="HJ12">
        <v>685936416</v>
      </c>
      <c r="HK12">
        <v>124593614</v>
      </c>
      <c r="HL12">
        <v>28705485</v>
      </c>
      <c r="HM12">
        <v>65087635</v>
      </c>
      <c r="HN12">
        <v>292602520</v>
      </c>
      <c r="HO12">
        <v>312990632</v>
      </c>
      <c r="HP12">
        <v>7793145</v>
      </c>
      <c r="HQ12">
        <v>2314787920</v>
      </c>
      <c r="HR12">
        <v>22309301</v>
      </c>
      <c r="HS12">
        <v>23297472</v>
      </c>
      <c r="HT12">
        <v>8848039</v>
      </c>
      <c r="HU12">
        <v>20448369</v>
      </c>
      <c r="HV12">
        <v>879891976</v>
      </c>
      <c r="HW12">
        <v>29398169</v>
      </c>
      <c r="HX12">
        <v>37140152</v>
      </c>
      <c r="HY12">
        <v>13332009</v>
      </c>
      <c r="HZ12">
        <v>83264140</v>
      </c>
      <c r="IA12">
        <v>403808265</v>
      </c>
      <c r="IB12">
        <v>38090197</v>
      </c>
      <c r="IC12">
        <v>91689590</v>
      </c>
      <c r="ID12">
        <v>44905458</v>
      </c>
      <c r="IE12">
        <v>119451297</v>
      </c>
      <c r="IF12">
        <v>18118928</v>
      </c>
      <c r="IG12">
        <v>387757882</v>
      </c>
      <c r="IH12">
        <v>2244350975</v>
      </c>
      <c r="II12">
        <v>42416806</v>
      </c>
      <c r="IJ12">
        <v>41646939</v>
      </c>
      <c r="IK12">
        <v>893165036</v>
      </c>
      <c r="IL12">
        <v>643169968</v>
      </c>
      <c r="IM12">
        <v>19489308514</v>
      </c>
      <c r="IN12">
        <v>11924137</v>
      </c>
      <c r="IO12">
        <v>99380587</v>
      </c>
      <c r="IP12">
        <v>17505991</v>
      </c>
      <c r="IQ12">
        <v>16837391</v>
      </c>
      <c r="IR12">
        <v>52596203</v>
      </c>
      <c r="IS12">
        <v>22583240</v>
      </c>
      <c r="IT12">
        <v>1335425324</v>
      </c>
      <c r="IU12">
        <v>128114470</v>
      </c>
      <c r="IV12">
        <v>9872643</v>
      </c>
      <c r="IW12">
        <v>13328658</v>
      </c>
      <c r="IX12">
        <v>16835050</v>
      </c>
      <c r="IY12">
        <v>20301512</v>
      </c>
      <c r="IZ12">
        <v>8921782</v>
      </c>
      <c r="JA12">
        <v>10998236</v>
      </c>
      <c r="JB12">
        <v>22551897</v>
      </c>
      <c r="JC12">
        <v>26204977</v>
      </c>
      <c r="JD12">
        <v>133163149</v>
      </c>
      <c r="JE12">
        <v>7561730</v>
      </c>
      <c r="JF12">
        <v>688745823</v>
      </c>
      <c r="JG12">
        <v>12004732</v>
      </c>
      <c r="JH12">
        <v>267199633</v>
      </c>
      <c r="JI12">
        <v>82541937</v>
      </c>
      <c r="JJ12">
        <v>95863399</v>
      </c>
      <c r="JK12">
        <v>394087836</v>
      </c>
      <c r="JL12">
        <v>380528043</v>
      </c>
      <c r="JM12">
        <v>1671678885</v>
      </c>
      <c r="JN12">
        <v>10732818</v>
      </c>
      <c r="JO12">
        <v>10732818</v>
      </c>
      <c r="JP12">
        <v>15957236</v>
      </c>
      <c r="JQ12">
        <v>15957236</v>
      </c>
      <c r="JR12">
        <v>16043364</v>
      </c>
      <c r="JS12">
        <v>16043364</v>
      </c>
      <c r="JT12">
        <v>21127968</v>
      </c>
      <c r="JU12">
        <v>21127968</v>
      </c>
      <c r="JV12">
        <v>26216092</v>
      </c>
      <c r="JW12">
        <v>26216092</v>
      </c>
      <c r="JX12">
        <v>52453315</v>
      </c>
      <c r="JY12">
        <v>52453315</v>
      </c>
      <c r="JZ12">
        <v>104944360</v>
      </c>
      <c r="KA12">
        <v>104944360</v>
      </c>
      <c r="KB12">
        <v>94255324</v>
      </c>
      <c r="KC12">
        <v>75316800</v>
      </c>
      <c r="KD12">
        <v>19389042</v>
      </c>
      <c r="KE12">
        <v>18328628</v>
      </c>
      <c r="KF12">
        <v>8602672</v>
      </c>
      <c r="KG12">
        <v>10093528</v>
      </c>
      <c r="KH12">
        <v>10420303</v>
      </c>
      <c r="KI12">
        <v>22962625</v>
      </c>
      <c r="KJ12">
        <v>43541320</v>
      </c>
      <c r="KK12">
        <v>102462445</v>
      </c>
      <c r="KL12">
        <v>36576368</v>
      </c>
      <c r="KM12">
        <v>97662743</v>
      </c>
      <c r="KN12">
        <v>39029683</v>
      </c>
      <c r="KO12">
        <v>87887532</v>
      </c>
      <c r="KP12">
        <v>98531327</v>
      </c>
      <c r="KQ12">
        <v>8958449</v>
      </c>
      <c r="KR12">
        <v>8646805</v>
      </c>
      <c r="KS12">
        <v>13014987</v>
      </c>
      <c r="KT12">
        <v>17424979</v>
      </c>
      <c r="KU12">
        <v>21804473</v>
      </c>
      <c r="KV12">
        <v>26183737</v>
      </c>
      <c r="KW12">
        <v>30562317</v>
      </c>
      <c r="KX12">
        <v>151012016</v>
      </c>
      <c r="KY12">
        <v>191092842</v>
      </c>
      <c r="KZ12">
        <v>1110258196</v>
      </c>
      <c r="LA12">
        <v>63553415</v>
      </c>
      <c r="LB12">
        <v>6858684</v>
      </c>
      <c r="LC12">
        <v>9117345</v>
      </c>
      <c r="LD12">
        <v>144059599</v>
      </c>
      <c r="LE12">
        <v>14853273</v>
      </c>
      <c r="LF12">
        <v>10490459</v>
      </c>
      <c r="LG12">
        <v>1094949841</v>
      </c>
      <c r="LH12">
        <v>44694113</v>
      </c>
      <c r="LI12">
        <v>42661018</v>
      </c>
      <c r="LJ12">
        <v>43215140</v>
      </c>
      <c r="LK12">
        <v>42022037</v>
      </c>
      <c r="LL12">
        <v>729139487</v>
      </c>
      <c r="LM12">
        <v>335747517</v>
      </c>
      <c r="LN12">
        <v>15696624</v>
      </c>
      <c r="LO12">
        <v>15691530</v>
      </c>
      <c r="LP12">
        <v>6371634</v>
      </c>
      <c r="LQ12">
        <v>11216346</v>
      </c>
      <c r="LR12">
        <v>6067823</v>
      </c>
      <c r="LS12">
        <v>3881227</v>
      </c>
      <c r="LT12">
        <v>93694636</v>
      </c>
      <c r="LU12">
        <v>15227117</v>
      </c>
      <c r="LV12">
        <v>20984229</v>
      </c>
      <c r="LW12">
        <v>18076128</v>
      </c>
      <c r="LX12">
        <v>23838783</v>
      </c>
      <c r="LY12">
        <v>474998926</v>
      </c>
      <c r="LZ12">
        <v>959758861</v>
      </c>
      <c r="MA12">
        <v>109317137</v>
      </c>
      <c r="MB12">
        <v>230203328</v>
      </c>
      <c r="MC12">
        <v>24290266</v>
      </c>
      <c r="MD12">
        <v>13527461</v>
      </c>
      <c r="ME12">
        <v>13527589</v>
      </c>
      <c r="MF12">
        <v>13527717</v>
      </c>
      <c r="MG12">
        <v>13549802</v>
      </c>
      <c r="MH12">
        <v>13746852</v>
      </c>
      <c r="MI12">
        <v>13967752</v>
      </c>
      <c r="MJ12">
        <v>15222211</v>
      </c>
      <c r="MK12">
        <v>16122779</v>
      </c>
      <c r="ML12">
        <v>16822471</v>
      </c>
      <c r="MM12">
        <v>18235026</v>
      </c>
      <c r="MN12">
        <v>19758457</v>
      </c>
      <c r="MO12">
        <v>21141652</v>
      </c>
      <c r="MP12">
        <v>23285826</v>
      </c>
      <c r="MQ12">
        <v>27292326</v>
      </c>
      <c r="MR12">
        <v>32307131</v>
      </c>
      <c r="MS12">
        <v>38830484</v>
      </c>
      <c r="MT12">
        <v>44795050</v>
      </c>
      <c r="MU12">
        <v>49642087</v>
      </c>
      <c r="MV12">
        <v>49669097</v>
      </c>
      <c r="MW12">
        <v>49821800</v>
      </c>
      <c r="MX12">
        <v>49821864</v>
      </c>
      <c r="MY12">
        <v>71137794</v>
      </c>
      <c r="MZ12">
        <v>13304107</v>
      </c>
      <c r="NA12">
        <v>13648479</v>
      </c>
      <c r="NB12">
        <v>118338367</v>
      </c>
      <c r="NC12">
        <v>3679712476</v>
      </c>
      <c r="ND12">
        <v>8722084292</v>
      </c>
      <c r="NE12">
        <v>17041237136</v>
      </c>
      <c r="NF12">
        <v>29455218480</v>
      </c>
      <c r="NG12">
        <v>1090422900</v>
      </c>
      <c r="NH12">
        <v>29130245</v>
      </c>
      <c r="NI12">
        <v>133899778</v>
      </c>
      <c r="NJ12">
        <v>8863410</v>
      </c>
      <c r="NK12">
        <v>179075522</v>
      </c>
      <c r="NL12">
        <v>797603910</v>
      </c>
      <c r="NM12">
        <v>125056228</v>
      </c>
      <c r="NN12">
        <v>34853274</v>
      </c>
      <c r="NO12">
        <v>29966193</v>
      </c>
      <c r="NP12">
        <v>26388845</v>
      </c>
      <c r="NQ12">
        <v>17304079</v>
      </c>
      <c r="NR12">
        <v>19032708</v>
      </c>
      <c r="NS12">
        <v>6441155</v>
      </c>
      <c r="NT12">
        <v>12368348</v>
      </c>
      <c r="NU12">
        <v>8611745</v>
      </c>
      <c r="NV12">
        <v>404719880</v>
      </c>
      <c r="NW12">
        <v>397980531</v>
      </c>
      <c r="NX12">
        <v>159873666</v>
      </c>
      <c r="NY12">
        <v>53728262</v>
      </c>
      <c r="NZ12">
        <v>147181700</v>
      </c>
      <c r="OA12">
        <v>6614846</v>
      </c>
      <c r="OB12">
        <v>28678673</v>
      </c>
      <c r="OC12">
        <v>206814788</v>
      </c>
      <c r="OD12">
        <v>559321849</v>
      </c>
      <c r="OE12">
        <v>451036362</v>
      </c>
      <c r="OF12">
        <v>25200500</v>
      </c>
      <c r="OG12">
        <v>38534933</v>
      </c>
      <c r="OH12">
        <v>38735957</v>
      </c>
      <c r="OI12">
        <v>7711375</v>
      </c>
      <c r="OJ12">
        <v>8782676</v>
      </c>
      <c r="OK12">
        <v>401001876</v>
      </c>
      <c r="OL12">
        <v>62746980</v>
      </c>
      <c r="OM12">
        <v>7551586</v>
      </c>
      <c r="ON12">
        <v>20046247</v>
      </c>
      <c r="OO12">
        <v>20046247</v>
      </c>
      <c r="OP12">
        <v>98646946</v>
      </c>
      <c r="OQ12">
        <v>45868416</v>
      </c>
      <c r="OR12">
        <v>11673588</v>
      </c>
      <c r="OS12">
        <v>9481758</v>
      </c>
      <c r="OT12">
        <v>6010856</v>
      </c>
      <c r="OU12">
        <v>23992400</v>
      </c>
      <c r="OV12">
        <v>98750766</v>
      </c>
      <c r="OW12">
        <v>33398321</v>
      </c>
      <c r="OX12">
        <v>48054510</v>
      </c>
      <c r="OY12">
        <v>48054510</v>
      </c>
      <c r="OZ12">
        <v>36485500</v>
      </c>
      <c r="PA12">
        <v>45342726</v>
      </c>
      <c r="PB12">
        <v>142550392</v>
      </c>
      <c r="PC12">
        <v>14664935</v>
      </c>
      <c r="PD12">
        <v>41628561</v>
      </c>
      <c r="PE12">
        <v>146660722</v>
      </c>
      <c r="PF12">
        <v>45522088</v>
      </c>
      <c r="PG12">
        <v>18614692</v>
      </c>
      <c r="PH12">
        <v>365931095</v>
      </c>
      <c r="PI12">
        <v>463360607</v>
      </c>
      <c r="PJ12">
        <v>1559381386</v>
      </c>
      <c r="PK12">
        <v>18664198</v>
      </c>
      <c r="PL12">
        <v>69677544</v>
      </c>
      <c r="PM12">
        <v>2639150225</v>
      </c>
      <c r="PN12">
        <v>162552979</v>
      </c>
      <c r="PO12">
        <v>15826371</v>
      </c>
      <c r="PP12">
        <v>610840051</v>
      </c>
      <c r="PQ12">
        <v>9695353</v>
      </c>
      <c r="PR12">
        <v>7702992</v>
      </c>
      <c r="PS12">
        <v>9695353</v>
      </c>
      <c r="PT12">
        <v>7702992</v>
      </c>
      <c r="PU12">
        <v>165962431</v>
      </c>
      <c r="PV12">
        <v>131224160</v>
      </c>
      <c r="PW12">
        <v>9695353</v>
      </c>
      <c r="PX12">
        <v>7702992</v>
      </c>
      <c r="PY12">
        <v>7314145</v>
      </c>
      <c r="PZ12">
        <v>9193157</v>
      </c>
      <c r="QA12">
        <v>8937732</v>
      </c>
      <c r="QB12">
        <v>8225605</v>
      </c>
      <c r="QC12">
        <v>16415424</v>
      </c>
      <c r="QD12">
        <v>72792321</v>
      </c>
      <c r="QE12">
        <v>8144354</v>
      </c>
      <c r="QF12">
        <v>13737458</v>
      </c>
      <c r="QG12">
        <v>2367942724</v>
      </c>
      <c r="QH12">
        <v>15221760</v>
      </c>
      <c r="QI12">
        <v>11106983</v>
      </c>
      <c r="QJ12">
        <v>159672484</v>
      </c>
      <c r="QK12">
        <v>287795007</v>
      </c>
      <c r="QL12">
        <v>279110711</v>
      </c>
      <c r="QM12">
        <v>361279853</v>
      </c>
      <c r="QN12">
        <v>236461291</v>
      </c>
      <c r="QO12">
        <v>24455322</v>
      </c>
      <c r="QP12">
        <v>32503584</v>
      </c>
      <c r="QQ12">
        <v>192101326</v>
      </c>
      <c r="QR12">
        <v>551861480</v>
      </c>
      <c r="QS12">
        <v>27613975</v>
      </c>
      <c r="QT12">
        <v>399316656</v>
      </c>
      <c r="QU12">
        <v>6411923</v>
      </c>
      <c r="QV12">
        <v>7416008</v>
      </c>
      <c r="QW12">
        <v>21019615</v>
      </c>
      <c r="QX12">
        <v>40512446</v>
      </c>
      <c r="QY12">
        <v>69422619</v>
      </c>
      <c r="QZ12">
        <v>49199590</v>
      </c>
      <c r="RA12">
        <v>408759042</v>
      </c>
      <c r="RB12">
        <v>541825676</v>
      </c>
      <c r="RC12">
        <v>67642392</v>
      </c>
      <c r="RD12">
        <v>166636561</v>
      </c>
      <c r="RE12">
        <v>257011778</v>
      </c>
      <c r="RF12">
        <v>130453179</v>
      </c>
      <c r="RG12">
        <v>8359406</v>
      </c>
      <c r="RH12">
        <v>3395430429</v>
      </c>
      <c r="RI12">
        <v>64811456</v>
      </c>
      <c r="RJ12">
        <v>9326414</v>
      </c>
      <c r="RK12">
        <v>41306016</v>
      </c>
      <c r="RL12">
        <v>200435536</v>
      </c>
      <c r="RM12">
        <v>233280912</v>
      </c>
      <c r="RN12">
        <v>35265013</v>
      </c>
      <c r="RO12">
        <v>16405770</v>
      </c>
      <c r="RP12">
        <v>85954912</v>
      </c>
      <c r="RQ12">
        <v>34399746</v>
      </c>
      <c r="RR12">
        <v>99669868</v>
      </c>
      <c r="RS12">
        <v>36583547</v>
      </c>
      <c r="RT12">
        <v>842226429</v>
      </c>
      <c r="RU12">
        <v>21806563</v>
      </c>
      <c r="RV12">
        <v>5463551</v>
      </c>
      <c r="RW12">
        <v>219929864</v>
      </c>
      <c r="RX12">
        <v>262107328</v>
      </c>
      <c r="RY12">
        <v>32686739</v>
      </c>
      <c r="RZ12">
        <v>6782290</v>
      </c>
      <c r="SA12">
        <v>161513614</v>
      </c>
      <c r="SB12">
        <v>19330841</v>
      </c>
      <c r="SC12">
        <v>28350664</v>
      </c>
      <c r="SD12">
        <v>5383609</v>
      </c>
      <c r="SE12">
        <v>25039082</v>
      </c>
      <c r="SF12">
        <v>384554881</v>
      </c>
      <c r="SG12">
        <v>221999403</v>
      </c>
      <c r="SH12">
        <v>66793414</v>
      </c>
      <c r="SI12">
        <v>36127370</v>
      </c>
      <c r="SJ12">
        <v>153633670</v>
      </c>
      <c r="SK12">
        <v>216131850</v>
      </c>
      <c r="SL12">
        <v>339732932</v>
      </c>
      <c r="SM12">
        <v>50850572</v>
      </c>
      <c r="SN12">
        <v>559570249</v>
      </c>
      <c r="SO12">
        <v>75585370</v>
      </c>
      <c r="SP12">
        <v>323093170</v>
      </c>
      <c r="SQ12">
        <v>843148143</v>
      </c>
      <c r="SR12">
        <v>57124955</v>
      </c>
      <c r="SS12">
        <v>73263691</v>
      </c>
      <c r="ST12">
        <v>65512326</v>
      </c>
      <c r="SU12">
        <v>27576069</v>
      </c>
      <c r="SV12">
        <v>20461745</v>
      </c>
      <c r="SW12">
        <v>60500399</v>
      </c>
      <c r="SX12">
        <v>80503848</v>
      </c>
      <c r="SY12">
        <v>143896183</v>
      </c>
      <c r="SZ12">
        <v>286596112</v>
      </c>
      <c r="TA12">
        <v>429353968</v>
      </c>
      <c r="TB12">
        <v>68413221</v>
      </c>
      <c r="TC12">
        <v>107756278</v>
      </c>
      <c r="TD12">
        <v>25247681</v>
      </c>
      <c r="TE12">
        <v>13615866</v>
      </c>
      <c r="TF12">
        <v>40438348</v>
      </c>
      <c r="TG12">
        <v>53826894</v>
      </c>
      <c r="TH12">
        <v>435400837</v>
      </c>
      <c r="TI12">
        <v>1039247928</v>
      </c>
      <c r="TJ12">
        <v>95935126</v>
      </c>
      <c r="TK12">
        <v>191529902</v>
      </c>
      <c r="TL12">
        <v>287146528</v>
      </c>
      <c r="TM12">
        <v>46698047</v>
      </c>
      <c r="TN12">
        <v>73595930</v>
      </c>
      <c r="TO12">
        <v>17223041</v>
      </c>
      <c r="TP12">
        <v>283413674</v>
      </c>
      <c r="TQ12">
        <v>566066249</v>
      </c>
      <c r="TR12">
        <v>79445422</v>
      </c>
      <c r="TS12">
        <v>67711097</v>
      </c>
      <c r="TT12">
        <v>92782737</v>
      </c>
      <c r="TU12">
        <v>12185977</v>
      </c>
      <c r="TV12">
        <v>83588963</v>
      </c>
      <c r="TW12">
        <v>125021665</v>
      </c>
      <c r="TX12">
        <v>125021665</v>
      </c>
      <c r="TY12">
        <v>125021665</v>
      </c>
      <c r="TZ12">
        <v>13117953</v>
      </c>
      <c r="UA12">
        <v>28347489</v>
      </c>
      <c r="UB12">
        <v>81118181</v>
      </c>
      <c r="UC12">
        <v>13056795</v>
      </c>
      <c r="UD12">
        <v>13059862</v>
      </c>
      <c r="UE12">
        <v>144430607</v>
      </c>
      <c r="UF12">
        <v>18262422</v>
      </c>
      <c r="UG12">
        <v>21919317</v>
      </c>
      <c r="UH12">
        <v>78911731</v>
      </c>
      <c r="UI12">
        <v>140649609</v>
      </c>
      <c r="UJ12">
        <v>234724277</v>
      </c>
      <c r="UK12">
        <v>14785494</v>
      </c>
      <c r="UL12">
        <v>350201791</v>
      </c>
      <c r="UM12">
        <v>85579667</v>
      </c>
      <c r="UN12">
        <v>280572942</v>
      </c>
      <c r="UO12">
        <v>112802304</v>
      </c>
      <c r="UP12">
        <v>46824486</v>
      </c>
      <c r="UQ12">
        <v>130628065</v>
      </c>
      <c r="UR12">
        <v>49257468</v>
      </c>
      <c r="US12">
        <v>117053917</v>
      </c>
      <c r="UT12">
        <v>45851175</v>
      </c>
      <c r="UU12">
        <v>12462050</v>
      </c>
    </row>
    <row r="13" spans="1:567" x14ac:dyDescent="0.25">
      <c r="A13" s="18">
        <f t="array" ref="A13">MATCH(C13 &amp; D13, 'mmf-AD-D-stat'!A$2:A$65 &amp; 'mmf-AD-D-stat'!B$2:B$65, 0)</f>
        <v>12</v>
      </c>
      <c r="B13" s="18">
        <v>12</v>
      </c>
      <c r="C13" s="10">
        <v>32</v>
      </c>
      <c r="D13" s="10">
        <v>8</v>
      </c>
      <c r="E13">
        <v>68099544</v>
      </c>
      <c r="F13">
        <v>31623722</v>
      </c>
      <c r="G13">
        <v>70588375</v>
      </c>
      <c r="H13">
        <v>43299568</v>
      </c>
      <c r="I13">
        <v>76273506</v>
      </c>
      <c r="J13">
        <v>15042710</v>
      </c>
      <c r="K13">
        <v>14763830</v>
      </c>
      <c r="L13">
        <v>10906564</v>
      </c>
      <c r="M13">
        <v>16347564</v>
      </c>
      <c r="N13">
        <v>621821584</v>
      </c>
      <c r="O13">
        <v>34172670</v>
      </c>
      <c r="P13">
        <v>623243820</v>
      </c>
      <c r="Q13">
        <v>1866516436</v>
      </c>
      <c r="R13">
        <v>623243820</v>
      </c>
      <c r="S13">
        <v>623243820</v>
      </c>
      <c r="T13">
        <v>4870162</v>
      </c>
      <c r="U13">
        <v>19448164</v>
      </c>
      <c r="V13">
        <v>23271550</v>
      </c>
      <c r="W13">
        <v>207634668</v>
      </c>
      <c r="X13">
        <v>148035213</v>
      </c>
      <c r="Y13">
        <v>71122350</v>
      </c>
      <c r="Z13">
        <v>43404776</v>
      </c>
      <c r="AA13">
        <v>201733888</v>
      </c>
      <c r="AB13">
        <v>136374802</v>
      </c>
      <c r="AC13">
        <v>292345445</v>
      </c>
      <c r="AD13">
        <v>175872447</v>
      </c>
      <c r="AE13">
        <v>9656610</v>
      </c>
      <c r="AF13">
        <v>661776930</v>
      </c>
      <c r="AG13">
        <v>777318806</v>
      </c>
      <c r="AH13">
        <v>2760274854</v>
      </c>
      <c r="AI13">
        <v>5919201</v>
      </c>
      <c r="AJ13">
        <v>123369576</v>
      </c>
      <c r="AK13">
        <v>287955964</v>
      </c>
      <c r="AL13">
        <v>294938484</v>
      </c>
      <c r="AM13">
        <v>56069658</v>
      </c>
      <c r="AN13">
        <v>10984644</v>
      </c>
      <c r="AO13">
        <v>8638646</v>
      </c>
      <c r="AP13">
        <v>20512086</v>
      </c>
      <c r="AQ13">
        <v>120491366</v>
      </c>
      <c r="AR13">
        <v>28609108</v>
      </c>
      <c r="AS13">
        <v>4299273</v>
      </c>
      <c r="AT13">
        <v>10011438</v>
      </c>
      <c r="AU13">
        <v>15200048</v>
      </c>
      <c r="AV13">
        <v>5917648</v>
      </c>
      <c r="AW13">
        <v>5577728</v>
      </c>
      <c r="AX13">
        <v>9688603</v>
      </c>
      <c r="AY13">
        <v>7624456</v>
      </c>
      <c r="AZ13">
        <v>50436730</v>
      </c>
      <c r="BA13">
        <v>39740002</v>
      </c>
      <c r="BB13">
        <v>39751620</v>
      </c>
      <c r="BC13">
        <v>12534326</v>
      </c>
      <c r="BD13">
        <v>73082391</v>
      </c>
      <c r="BE13">
        <v>12110084</v>
      </c>
      <c r="BF13">
        <v>452048825</v>
      </c>
      <c r="BG13">
        <v>9126439</v>
      </c>
      <c r="BH13">
        <v>23430173</v>
      </c>
      <c r="BI13">
        <v>5957076</v>
      </c>
      <c r="BJ13">
        <v>5202518</v>
      </c>
      <c r="BK13">
        <v>399198498</v>
      </c>
      <c r="BL13">
        <v>258108760</v>
      </c>
      <c r="BM13">
        <v>373099642</v>
      </c>
      <c r="BN13">
        <v>5152444</v>
      </c>
      <c r="BO13">
        <v>5462006</v>
      </c>
      <c r="BP13">
        <v>5693228</v>
      </c>
      <c r="BQ13">
        <v>2516433633</v>
      </c>
      <c r="BR13">
        <v>240273776</v>
      </c>
      <c r="BS13">
        <v>1968057583</v>
      </c>
      <c r="BT13">
        <v>45980874</v>
      </c>
      <c r="BU13">
        <v>66949730</v>
      </c>
      <c r="BV13">
        <v>6883864</v>
      </c>
      <c r="BW13">
        <v>6616918</v>
      </c>
      <c r="BX13">
        <v>25950962</v>
      </c>
      <c r="BY13">
        <v>5275646</v>
      </c>
      <c r="BZ13">
        <v>4064183</v>
      </c>
      <c r="CA13">
        <v>4327725</v>
      </c>
      <c r="CB13">
        <v>4803630</v>
      </c>
      <c r="CC13">
        <v>6472840</v>
      </c>
      <c r="CD13">
        <v>5265241</v>
      </c>
      <c r="CE13">
        <v>8317673</v>
      </c>
      <c r="CF13">
        <v>6833430</v>
      </c>
      <c r="CG13">
        <v>6648190</v>
      </c>
      <c r="CH13">
        <v>7979552</v>
      </c>
      <c r="CI13">
        <v>8415188</v>
      </c>
      <c r="CJ13">
        <v>8420068</v>
      </c>
      <c r="CK13">
        <v>14240690</v>
      </c>
      <c r="CL13">
        <v>15257648</v>
      </c>
      <c r="CM13">
        <v>16350301</v>
      </c>
      <c r="CN13">
        <v>15129551</v>
      </c>
      <c r="CO13">
        <v>15752889</v>
      </c>
      <c r="CP13">
        <v>22154430</v>
      </c>
      <c r="CQ13">
        <v>19461013</v>
      </c>
      <c r="CR13">
        <v>12817177</v>
      </c>
      <c r="CS13">
        <v>13257158</v>
      </c>
      <c r="CT13">
        <v>22650659</v>
      </c>
      <c r="CU13">
        <v>22650659</v>
      </c>
      <c r="CV13">
        <v>17865147</v>
      </c>
      <c r="CW13">
        <v>26977374</v>
      </c>
      <c r="CX13">
        <v>26977374</v>
      </c>
      <c r="CY13">
        <v>15263657</v>
      </c>
      <c r="CZ13">
        <v>20171234</v>
      </c>
      <c r="DA13">
        <v>20171234</v>
      </c>
      <c r="DB13">
        <v>21191912</v>
      </c>
      <c r="DC13">
        <v>21191912</v>
      </c>
      <c r="DD13">
        <v>23771058</v>
      </c>
      <c r="DE13">
        <v>25841262</v>
      </c>
      <c r="DF13">
        <v>27290716</v>
      </c>
      <c r="DG13">
        <v>35301794</v>
      </c>
      <c r="DH13">
        <v>29635058</v>
      </c>
      <c r="DI13">
        <v>53571870</v>
      </c>
      <c r="DJ13">
        <v>11182597</v>
      </c>
      <c r="DK13">
        <v>41991426</v>
      </c>
      <c r="DL13">
        <v>153165292</v>
      </c>
      <c r="DM13">
        <v>567723524</v>
      </c>
      <c r="DN13">
        <v>2068182564</v>
      </c>
      <c r="DO13">
        <v>7609570920</v>
      </c>
      <c r="DP13">
        <v>139750037</v>
      </c>
      <c r="DQ13">
        <v>9960404</v>
      </c>
      <c r="DR13">
        <v>35658906</v>
      </c>
      <c r="DS13">
        <v>5361258</v>
      </c>
      <c r="DT13">
        <v>9522534</v>
      </c>
      <c r="DU13">
        <v>9527426</v>
      </c>
      <c r="DV13">
        <v>9522534</v>
      </c>
      <c r="DW13">
        <v>101463892</v>
      </c>
      <c r="DX13">
        <v>23359321</v>
      </c>
      <c r="DY13">
        <v>69260280</v>
      </c>
      <c r="DZ13">
        <v>115547444</v>
      </c>
      <c r="EA13">
        <v>385748638</v>
      </c>
      <c r="EB13">
        <v>14965789</v>
      </c>
      <c r="EC13">
        <v>22367428</v>
      </c>
      <c r="ED13">
        <v>23487186</v>
      </c>
      <c r="EE13">
        <v>4299503286</v>
      </c>
      <c r="EF13">
        <v>1454706237</v>
      </c>
      <c r="EG13">
        <v>24540057</v>
      </c>
      <c r="EH13">
        <v>24540057</v>
      </c>
      <c r="EI13">
        <v>289694021</v>
      </c>
      <c r="EJ13">
        <v>8791258</v>
      </c>
      <c r="EK13">
        <v>14736687</v>
      </c>
      <c r="EL13">
        <v>9904154</v>
      </c>
      <c r="EM13">
        <v>14688750</v>
      </c>
      <c r="EN13">
        <v>211807382</v>
      </c>
      <c r="EO13">
        <v>406862224</v>
      </c>
      <c r="EP13">
        <v>526690348</v>
      </c>
      <c r="EQ13">
        <v>17874778</v>
      </c>
      <c r="ER13">
        <v>40288032</v>
      </c>
      <c r="ES13">
        <v>102725504</v>
      </c>
      <c r="ET13">
        <v>30800262</v>
      </c>
      <c r="EU13">
        <v>366198156</v>
      </c>
      <c r="EV13">
        <v>488283712</v>
      </c>
      <c r="EW13">
        <v>129317552</v>
      </c>
      <c r="EX13">
        <v>11097678</v>
      </c>
      <c r="EY13">
        <v>33923124</v>
      </c>
      <c r="EZ13">
        <v>61288270</v>
      </c>
      <c r="FA13">
        <v>4035834</v>
      </c>
      <c r="FB13">
        <v>12370540</v>
      </c>
      <c r="FC13">
        <v>22363478</v>
      </c>
      <c r="FD13">
        <v>94767248</v>
      </c>
      <c r="FE13">
        <v>5474042</v>
      </c>
      <c r="FF13">
        <v>92917450</v>
      </c>
      <c r="FG13">
        <v>38189196</v>
      </c>
      <c r="FH13">
        <v>57267208</v>
      </c>
      <c r="FI13">
        <v>607037728</v>
      </c>
      <c r="FJ13">
        <v>19445682</v>
      </c>
      <c r="FK13">
        <v>45883532</v>
      </c>
      <c r="FL13">
        <v>1827541934</v>
      </c>
      <c r="FM13">
        <v>3254956796</v>
      </c>
      <c r="FN13">
        <v>13372405</v>
      </c>
      <c r="FO13">
        <v>66572159</v>
      </c>
      <c r="FP13">
        <v>9971563</v>
      </c>
      <c r="FQ13">
        <v>40766034</v>
      </c>
      <c r="FR13">
        <v>136951848</v>
      </c>
      <c r="FS13">
        <v>38745530</v>
      </c>
      <c r="FT13">
        <v>28854132</v>
      </c>
      <c r="FU13">
        <v>223970875</v>
      </c>
      <c r="FV13">
        <v>223974700</v>
      </c>
      <c r="FW13">
        <v>1506668027</v>
      </c>
      <c r="FX13">
        <v>12890082</v>
      </c>
      <c r="FY13">
        <v>34380126</v>
      </c>
      <c r="FZ13">
        <v>454373481</v>
      </c>
      <c r="GA13">
        <v>75275634</v>
      </c>
      <c r="GB13">
        <v>18479470</v>
      </c>
      <c r="GC13">
        <v>16623764</v>
      </c>
      <c r="GD13">
        <v>31571032</v>
      </c>
      <c r="GE13">
        <v>73093700</v>
      </c>
      <c r="GF13">
        <v>975825196</v>
      </c>
      <c r="GG13">
        <v>192411898</v>
      </c>
      <c r="GH13">
        <v>1043130719</v>
      </c>
      <c r="GI13">
        <v>30148878</v>
      </c>
      <c r="GJ13">
        <v>243987372</v>
      </c>
      <c r="GK13">
        <v>109515930</v>
      </c>
      <c r="GL13">
        <v>25157848</v>
      </c>
      <c r="GM13">
        <v>4112481976</v>
      </c>
      <c r="GN13">
        <v>13277224</v>
      </c>
      <c r="GO13">
        <v>26816220</v>
      </c>
      <c r="GP13">
        <v>57751008</v>
      </c>
      <c r="GQ13">
        <v>1442240878</v>
      </c>
      <c r="GR13">
        <v>2002332752</v>
      </c>
      <c r="GS13">
        <v>28501472</v>
      </c>
      <c r="GT13">
        <v>19110293</v>
      </c>
      <c r="GU13">
        <v>33404901</v>
      </c>
      <c r="GV13">
        <v>355748646</v>
      </c>
      <c r="GW13">
        <v>8737197</v>
      </c>
      <c r="GX13">
        <v>12075675</v>
      </c>
      <c r="GY13">
        <v>15618394</v>
      </c>
      <c r="GZ13">
        <v>22625030</v>
      </c>
      <c r="HA13">
        <v>29642076</v>
      </c>
      <c r="HB13">
        <v>36764786</v>
      </c>
      <c r="HC13">
        <v>43802756</v>
      </c>
      <c r="HD13">
        <v>50833681</v>
      </c>
      <c r="HE13">
        <v>57868420</v>
      </c>
      <c r="HF13">
        <v>64902817</v>
      </c>
      <c r="HG13">
        <v>226829284</v>
      </c>
      <c r="HH13">
        <v>328033561</v>
      </c>
      <c r="HI13">
        <v>215414687</v>
      </c>
      <c r="HJ13">
        <v>683399486</v>
      </c>
      <c r="HK13">
        <v>123980810</v>
      </c>
      <c r="HL13">
        <v>28719425</v>
      </c>
      <c r="HM13">
        <v>65212024</v>
      </c>
      <c r="HN13">
        <v>292031570</v>
      </c>
      <c r="HO13">
        <v>312249202</v>
      </c>
      <c r="HP13">
        <v>7849746</v>
      </c>
      <c r="HQ13">
        <v>2311958750</v>
      </c>
      <c r="HR13">
        <v>22301474</v>
      </c>
      <c r="HS13">
        <v>23121863</v>
      </c>
      <c r="HT13">
        <v>8737768</v>
      </c>
      <c r="HU13">
        <v>20555240</v>
      </c>
      <c r="HV13">
        <v>892967971</v>
      </c>
      <c r="HW13">
        <v>29287752</v>
      </c>
      <c r="HX13">
        <v>36841812</v>
      </c>
      <c r="HY13">
        <v>13329542</v>
      </c>
      <c r="HZ13">
        <v>83601178</v>
      </c>
      <c r="IA13">
        <v>420621372</v>
      </c>
      <c r="IB13">
        <v>38318202</v>
      </c>
      <c r="IC13">
        <v>91503442</v>
      </c>
      <c r="ID13">
        <v>44810278</v>
      </c>
      <c r="IE13">
        <v>118677046</v>
      </c>
      <c r="IF13">
        <v>18064736</v>
      </c>
      <c r="IG13">
        <v>381668385</v>
      </c>
      <c r="IH13">
        <v>2234215948</v>
      </c>
      <c r="II13">
        <v>42449764</v>
      </c>
      <c r="IJ13">
        <v>41697477</v>
      </c>
      <c r="IK13">
        <v>895616576</v>
      </c>
      <c r="IL13">
        <v>643909186</v>
      </c>
      <c r="IM13">
        <v>19492947622</v>
      </c>
      <c r="IN13">
        <v>11947884</v>
      </c>
      <c r="IO13">
        <v>99649532</v>
      </c>
      <c r="IP13">
        <v>17575452</v>
      </c>
      <c r="IQ13">
        <v>17104130</v>
      </c>
      <c r="IR13">
        <v>52960656</v>
      </c>
      <c r="IS13">
        <v>22557521</v>
      </c>
      <c r="IT13">
        <v>1317047422</v>
      </c>
      <c r="IU13">
        <v>128376260</v>
      </c>
      <c r="IV13">
        <v>9844452</v>
      </c>
      <c r="IW13">
        <v>13289680</v>
      </c>
      <c r="IX13">
        <v>16789981</v>
      </c>
      <c r="IY13">
        <v>20246695</v>
      </c>
      <c r="IZ13">
        <v>8884475</v>
      </c>
      <c r="JA13">
        <v>10999676</v>
      </c>
      <c r="JB13">
        <v>22714700</v>
      </c>
      <c r="JC13">
        <v>26126904</v>
      </c>
      <c r="JD13">
        <v>135468638</v>
      </c>
      <c r="JE13">
        <v>7382906</v>
      </c>
      <c r="JF13">
        <v>698723870</v>
      </c>
      <c r="JG13">
        <v>11960104</v>
      </c>
      <c r="JH13">
        <v>265975416</v>
      </c>
      <c r="JI13">
        <v>78241519</v>
      </c>
      <c r="JJ13">
        <v>96214612</v>
      </c>
      <c r="JK13">
        <v>393427746</v>
      </c>
      <c r="JL13">
        <v>371532187</v>
      </c>
      <c r="JM13">
        <v>1646977751</v>
      </c>
      <c r="JN13">
        <v>10647820</v>
      </c>
      <c r="JO13">
        <v>10647820</v>
      </c>
      <c r="JP13">
        <v>15823157</v>
      </c>
      <c r="JQ13">
        <v>15823157</v>
      </c>
      <c r="JR13">
        <v>15903284</v>
      </c>
      <c r="JS13">
        <v>15903284</v>
      </c>
      <c r="JT13">
        <v>20947353</v>
      </c>
      <c r="JU13">
        <v>20947353</v>
      </c>
      <c r="JV13">
        <v>25994516</v>
      </c>
      <c r="JW13">
        <v>25994516</v>
      </c>
      <c r="JX13">
        <v>52006002</v>
      </c>
      <c r="JY13">
        <v>52006002</v>
      </c>
      <c r="JZ13">
        <v>104087406</v>
      </c>
      <c r="KA13">
        <v>104087406</v>
      </c>
      <c r="KB13">
        <v>94161124</v>
      </c>
      <c r="KC13">
        <v>75456400</v>
      </c>
      <c r="KD13">
        <v>19646148</v>
      </c>
      <c r="KE13">
        <v>18577434</v>
      </c>
      <c r="KF13">
        <v>8612151</v>
      </c>
      <c r="KG13">
        <v>10067787</v>
      </c>
      <c r="KH13">
        <v>10703512</v>
      </c>
      <c r="KI13">
        <v>23609323</v>
      </c>
      <c r="KJ13">
        <v>44785064</v>
      </c>
      <c r="KK13">
        <v>104875186</v>
      </c>
      <c r="KL13">
        <v>36552982</v>
      </c>
      <c r="KM13">
        <v>99333188</v>
      </c>
      <c r="KN13">
        <v>39605246</v>
      </c>
      <c r="KO13">
        <v>89439780</v>
      </c>
      <c r="KP13">
        <v>101274284</v>
      </c>
      <c r="KQ13">
        <v>9023586</v>
      </c>
      <c r="KR13">
        <v>8731822</v>
      </c>
      <c r="KS13">
        <v>13144978</v>
      </c>
      <c r="KT13">
        <v>17611845</v>
      </c>
      <c r="KU13">
        <v>22037902</v>
      </c>
      <c r="KV13">
        <v>26463962</v>
      </c>
      <c r="KW13">
        <v>30890742</v>
      </c>
      <c r="KX13">
        <v>151242094</v>
      </c>
      <c r="KY13">
        <v>191657310</v>
      </c>
      <c r="KZ13">
        <v>1119716074</v>
      </c>
      <c r="LA13">
        <v>61849123</v>
      </c>
      <c r="LB13">
        <v>6864964</v>
      </c>
      <c r="LC13">
        <v>9108303</v>
      </c>
      <c r="LD13">
        <v>144387014</v>
      </c>
      <c r="LE13">
        <v>14950578</v>
      </c>
      <c r="LF13">
        <v>10683488</v>
      </c>
      <c r="LG13">
        <v>1108905464</v>
      </c>
      <c r="LH13">
        <v>44575024</v>
      </c>
      <c r="LI13">
        <v>42286724</v>
      </c>
      <c r="LJ13">
        <v>42540421</v>
      </c>
      <c r="LK13">
        <v>41410152</v>
      </c>
      <c r="LL13">
        <v>720213092</v>
      </c>
      <c r="LM13">
        <v>335101804</v>
      </c>
      <c r="LN13">
        <v>15738394</v>
      </c>
      <c r="LO13">
        <v>15733282</v>
      </c>
      <c r="LP13">
        <v>6373696</v>
      </c>
      <c r="LQ13">
        <v>11149682</v>
      </c>
      <c r="LR13">
        <v>6089228</v>
      </c>
      <c r="LS13">
        <v>3891394</v>
      </c>
      <c r="LT13">
        <v>93590001</v>
      </c>
      <c r="LU13">
        <v>15494279</v>
      </c>
      <c r="LV13">
        <v>21702056</v>
      </c>
      <c r="LW13">
        <v>18557653</v>
      </c>
      <c r="LX13">
        <v>24782266</v>
      </c>
      <c r="LY13">
        <v>473801163</v>
      </c>
      <c r="LZ13">
        <v>957228140</v>
      </c>
      <c r="MA13">
        <v>109089202</v>
      </c>
      <c r="MB13">
        <v>229590078</v>
      </c>
      <c r="MC13">
        <v>24298690</v>
      </c>
      <c r="MD13">
        <v>13530562</v>
      </c>
      <c r="ME13">
        <v>13530690</v>
      </c>
      <c r="MF13">
        <v>13530818</v>
      </c>
      <c r="MG13">
        <v>13552906</v>
      </c>
      <c r="MH13">
        <v>13749909</v>
      </c>
      <c r="MI13">
        <v>13970437</v>
      </c>
      <c r="MJ13">
        <v>15215645</v>
      </c>
      <c r="MK13">
        <v>16118397</v>
      </c>
      <c r="ML13">
        <v>16823614</v>
      </c>
      <c r="MM13">
        <v>18245991</v>
      </c>
      <c r="MN13">
        <v>19772895</v>
      </c>
      <c r="MO13">
        <v>21156341</v>
      </c>
      <c r="MP13">
        <v>23297736</v>
      </c>
      <c r="MQ13">
        <v>27298920</v>
      </c>
      <c r="MR13">
        <v>32302746</v>
      </c>
      <c r="MS13">
        <v>38828062</v>
      </c>
      <c r="MT13">
        <v>44795041</v>
      </c>
      <c r="MU13">
        <v>49633513</v>
      </c>
      <c r="MV13">
        <v>49676641</v>
      </c>
      <c r="MW13">
        <v>49826465</v>
      </c>
      <c r="MX13">
        <v>49826529</v>
      </c>
      <c r="MY13">
        <v>71729760</v>
      </c>
      <c r="MZ13">
        <v>13491751</v>
      </c>
      <c r="NA13">
        <v>14030298</v>
      </c>
      <c r="NB13">
        <v>117283618</v>
      </c>
      <c r="NC13">
        <v>3700119284</v>
      </c>
      <c r="ND13">
        <v>8772574712</v>
      </c>
      <c r="NE13">
        <v>17145348744</v>
      </c>
      <c r="NF13">
        <v>29645400992</v>
      </c>
      <c r="NG13">
        <v>1096389072</v>
      </c>
      <c r="NH13">
        <v>29242016</v>
      </c>
      <c r="NI13">
        <v>137464090</v>
      </c>
      <c r="NJ13">
        <v>8826887</v>
      </c>
      <c r="NK13">
        <v>182187793</v>
      </c>
      <c r="NL13">
        <v>799108802</v>
      </c>
      <c r="NM13">
        <v>124614790</v>
      </c>
      <c r="NN13">
        <v>34822561</v>
      </c>
      <c r="NO13">
        <v>30198186</v>
      </c>
      <c r="NP13">
        <v>26087577</v>
      </c>
      <c r="NQ13">
        <v>17149659</v>
      </c>
      <c r="NR13">
        <v>18964343</v>
      </c>
      <c r="NS13">
        <v>6419018</v>
      </c>
      <c r="NT13">
        <v>12321948</v>
      </c>
      <c r="NU13">
        <v>8654012</v>
      </c>
      <c r="NV13">
        <v>406936555</v>
      </c>
      <c r="NW13">
        <v>400221762</v>
      </c>
      <c r="NX13">
        <v>160182109</v>
      </c>
      <c r="NY13">
        <v>53830616</v>
      </c>
      <c r="NZ13">
        <v>146727864</v>
      </c>
      <c r="OA13">
        <v>6608918</v>
      </c>
      <c r="OB13">
        <v>29280668</v>
      </c>
      <c r="OC13">
        <v>209544824</v>
      </c>
      <c r="OD13">
        <v>558857784</v>
      </c>
      <c r="OE13">
        <v>449419738</v>
      </c>
      <c r="OF13">
        <v>25137057</v>
      </c>
      <c r="OG13">
        <v>38566829</v>
      </c>
      <c r="OH13">
        <v>38767949</v>
      </c>
      <c r="OI13">
        <v>7664561</v>
      </c>
      <c r="OJ13">
        <v>8766348</v>
      </c>
      <c r="OK13">
        <v>400875323</v>
      </c>
      <c r="OL13">
        <v>62983338</v>
      </c>
      <c r="OM13">
        <v>7609853</v>
      </c>
      <c r="ON13">
        <v>19997783</v>
      </c>
      <c r="OO13">
        <v>19997783</v>
      </c>
      <c r="OP13">
        <v>98441628</v>
      </c>
      <c r="OQ13">
        <v>45826534</v>
      </c>
      <c r="OR13">
        <v>11619136</v>
      </c>
      <c r="OS13">
        <v>9452476</v>
      </c>
      <c r="OT13">
        <v>5999818</v>
      </c>
      <c r="OU13">
        <v>23956856</v>
      </c>
      <c r="OV13">
        <v>99769394</v>
      </c>
      <c r="OW13">
        <v>33645888</v>
      </c>
      <c r="OX13">
        <v>48365586</v>
      </c>
      <c r="OY13">
        <v>48365586</v>
      </c>
      <c r="OZ13">
        <v>36616282</v>
      </c>
      <c r="PA13">
        <v>45632846</v>
      </c>
      <c r="PB13">
        <v>143068894</v>
      </c>
      <c r="PC13">
        <v>14766324</v>
      </c>
      <c r="PD13">
        <v>41968974</v>
      </c>
      <c r="PE13">
        <v>147811698</v>
      </c>
      <c r="PF13">
        <v>45818398</v>
      </c>
      <c r="PG13">
        <v>18760030</v>
      </c>
      <c r="PH13">
        <v>365652888</v>
      </c>
      <c r="PI13">
        <v>465390761</v>
      </c>
      <c r="PJ13">
        <v>1603018226</v>
      </c>
      <c r="PK13">
        <v>18613990</v>
      </c>
      <c r="PL13">
        <v>69699950</v>
      </c>
      <c r="PM13">
        <v>2646527980</v>
      </c>
      <c r="PN13">
        <v>162015806</v>
      </c>
      <c r="PO13">
        <v>16140187</v>
      </c>
      <c r="PP13">
        <v>599486118</v>
      </c>
      <c r="PQ13">
        <v>9672632</v>
      </c>
      <c r="PR13">
        <v>7674720</v>
      </c>
      <c r="PS13">
        <v>9672632</v>
      </c>
      <c r="PT13">
        <v>7674720</v>
      </c>
      <c r="PU13">
        <v>165704914</v>
      </c>
      <c r="PV13">
        <v>131077714</v>
      </c>
      <c r="PW13">
        <v>9672632</v>
      </c>
      <c r="PX13">
        <v>7674720</v>
      </c>
      <c r="PY13">
        <v>7296028</v>
      </c>
      <c r="PZ13">
        <v>9195767</v>
      </c>
      <c r="QA13">
        <v>8894584</v>
      </c>
      <c r="QB13">
        <v>8285984</v>
      </c>
      <c r="QC13">
        <v>16547290</v>
      </c>
      <c r="QD13">
        <v>73556412</v>
      </c>
      <c r="QE13">
        <v>8279964</v>
      </c>
      <c r="QF13">
        <v>13965996</v>
      </c>
      <c r="QG13">
        <v>2355816768</v>
      </c>
      <c r="QH13">
        <v>15303680</v>
      </c>
      <c r="QI13">
        <v>11110334</v>
      </c>
      <c r="QJ13">
        <v>159141458</v>
      </c>
      <c r="QK13">
        <v>285679192</v>
      </c>
      <c r="QL13">
        <v>278458171</v>
      </c>
      <c r="QM13">
        <v>360612633</v>
      </c>
      <c r="QN13">
        <v>235118528</v>
      </c>
      <c r="QO13">
        <v>24507892</v>
      </c>
      <c r="QP13">
        <v>32393648</v>
      </c>
      <c r="QQ13">
        <v>191916316</v>
      </c>
      <c r="QR13">
        <v>550924059</v>
      </c>
      <c r="QS13">
        <v>27658724</v>
      </c>
      <c r="QT13">
        <v>400142865</v>
      </c>
      <c r="QU13">
        <v>6404880</v>
      </c>
      <c r="QV13">
        <v>7410924</v>
      </c>
      <c r="QW13">
        <v>21019042</v>
      </c>
      <c r="QX13">
        <v>40602769</v>
      </c>
      <c r="QY13">
        <v>69760482</v>
      </c>
      <c r="QZ13">
        <v>49188075</v>
      </c>
      <c r="RA13">
        <v>407376429</v>
      </c>
      <c r="RB13">
        <v>532027051</v>
      </c>
      <c r="RC13">
        <v>68937422</v>
      </c>
      <c r="RD13">
        <v>170320096</v>
      </c>
      <c r="RE13">
        <v>262470571</v>
      </c>
      <c r="RF13">
        <v>129457472</v>
      </c>
      <c r="RG13">
        <v>8237322</v>
      </c>
      <c r="RH13">
        <v>3459047094</v>
      </c>
      <c r="RI13">
        <v>67813202</v>
      </c>
      <c r="RJ13">
        <v>9389802</v>
      </c>
      <c r="RK13">
        <v>43073002</v>
      </c>
      <c r="RL13">
        <v>208899721</v>
      </c>
      <c r="RM13">
        <v>243186040</v>
      </c>
      <c r="RN13">
        <v>36164187</v>
      </c>
      <c r="RO13">
        <v>17088110</v>
      </c>
      <c r="RP13">
        <v>86437122</v>
      </c>
      <c r="RQ13">
        <v>34486440</v>
      </c>
      <c r="RR13">
        <v>100268658</v>
      </c>
      <c r="RS13">
        <v>36665428</v>
      </c>
      <c r="RT13">
        <v>846681112</v>
      </c>
      <c r="RU13">
        <v>21802928</v>
      </c>
      <c r="RV13">
        <v>5459220</v>
      </c>
      <c r="RW13">
        <v>221280036</v>
      </c>
      <c r="RX13">
        <v>266672200</v>
      </c>
      <c r="RY13">
        <v>33155226</v>
      </c>
      <c r="RZ13">
        <v>6821459</v>
      </c>
      <c r="SA13">
        <v>161552778</v>
      </c>
      <c r="SB13">
        <v>19427568</v>
      </c>
      <c r="SC13">
        <v>28317800</v>
      </c>
      <c r="SD13">
        <v>5378703</v>
      </c>
      <c r="SE13">
        <v>25252202</v>
      </c>
      <c r="SF13">
        <v>388321030</v>
      </c>
      <c r="SG13">
        <v>220255850</v>
      </c>
      <c r="SH13">
        <v>66655202</v>
      </c>
      <c r="SI13">
        <v>36390758</v>
      </c>
      <c r="SJ13">
        <v>153191034</v>
      </c>
      <c r="SK13">
        <v>215552455</v>
      </c>
      <c r="SL13">
        <v>342662499</v>
      </c>
      <c r="SM13">
        <v>50660571</v>
      </c>
      <c r="SN13">
        <v>561867964</v>
      </c>
      <c r="SO13">
        <v>76157232</v>
      </c>
      <c r="SP13">
        <v>324997710</v>
      </c>
      <c r="SQ13">
        <v>873129972</v>
      </c>
      <c r="SR13">
        <v>57267208</v>
      </c>
      <c r="SS13">
        <v>73580803</v>
      </c>
      <c r="ST13">
        <v>65496046</v>
      </c>
      <c r="SU13">
        <v>27337597</v>
      </c>
      <c r="SV13">
        <v>20219694</v>
      </c>
      <c r="SW13">
        <v>59755696</v>
      </c>
      <c r="SX13">
        <v>79538176</v>
      </c>
      <c r="SY13">
        <v>143331652</v>
      </c>
      <c r="SZ13">
        <v>285474870</v>
      </c>
      <c r="TA13">
        <v>427685636</v>
      </c>
      <c r="TB13">
        <v>67681756</v>
      </c>
      <c r="TC13">
        <v>106813998</v>
      </c>
      <c r="TD13">
        <v>24974808</v>
      </c>
      <c r="TE13">
        <v>13566132</v>
      </c>
      <c r="TF13">
        <v>40266051</v>
      </c>
      <c r="TG13">
        <v>53619034</v>
      </c>
      <c r="TH13">
        <v>434944676</v>
      </c>
      <c r="TI13">
        <v>1039123756</v>
      </c>
      <c r="TJ13">
        <v>95519010</v>
      </c>
      <c r="TK13">
        <v>190695796</v>
      </c>
      <c r="TL13">
        <v>285919793</v>
      </c>
      <c r="TM13">
        <v>46178219</v>
      </c>
      <c r="TN13">
        <v>72887781</v>
      </c>
      <c r="TO13">
        <v>17027894</v>
      </c>
      <c r="TP13">
        <v>283070754</v>
      </c>
      <c r="TQ13">
        <v>565370167</v>
      </c>
      <c r="TR13">
        <v>79605081</v>
      </c>
      <c r="TS13">
        <v>68320107</v>
      </c>
      <c r="TT13">
        <v>92387164</v>
      </c>
      <c r="TU13">
        <v>12399970</v>
      </c>
      <c r="TV13">
        <v>82896159</v>
      </c>
      <c r="TW13">
        <v>124356963</v>
      </c>
      <c r="TX13">
        <v>124356963</v>
      </c>
      <c r="TY13">
        <v>124356963</v>
      </c>
      <c r="TZ13">
        <v>13091400</v>
      </c>
      <c r="UA13">
        <v>28358180</v>
      </c>
      <c r="UB13">
        <v>80928648</v>
      </c>
      <c r="UC13">
        <v>13149622</v>
      </c>
      <c r="UD13">
        <v>13152782</v>
      </c>
      <c r="UE13">
        <v>144482667</v>
      </c>
      <c r="UF13">
        <v>18300566</v>
      </c>
      <c r="UG13">
        <v>21970130</v>
      </c>
      <c r="UH13">
        <v>80091204</v>
      </c>
      <c r="UI13">
        <v>146418162</v>
      </c>
      <c r="UJ13">
        <v>232826980</v>
      </c>
      <c r="UK13">
        <v>14890314</v>
      </c>
      <c r="UL13">
        <v>348917402</v>
      </c>
      <c r="UM13">
        <v>85472834</v>
      </c>
      <c r="UN13">
        <v>280333829</v>
      </c>
      <c r="UO13">
        <v>113424338</v>
      </c>
      <c r="UP13">
        <v>46914926</v>
      </c>
      <c r="UQ13">
        <v>131462382</v>
      </c>
      <c r="UR13">
        <v>49341386</v>
      </c>
      <c r="US13">
        <v>117772514</v>
      </c>
      <c r="UT13">
        <v>45947692</v>
      </c>
      <c r="UU13">
        <v>12508132</v>
      </c>
    </row>
    <row r="14" spans="1:567" x14ac:dyDescent="0.25">
      <c r="A14" s="18">
        <f t="array" ref="A14">MATCH(C14 &amp; D14, 'mmf-AD-D-stat'!A$2:A$65 &amp; 'mmf-AD-D-stat'!B$2:B$65, 0)</f>
        <v>13</v>
      </c>
      <c r="B14" s="18">
        <v>13</v>
      </c>
      <c r="C14" s="10">
        <v>32</v>
      </c>
      <c r="D14" s="10">
        <v>16</v>
      </c>
      <c r="E14">
        <v>67565236</v>
      </c>
      <c r="F14">
        <v>31799848</v>
      </c>
      <c r="G14">
        <v>70843696</v>
      </c>
      <c r="H14">
        <v>43619446</v>
      </c>
      <c r="I14">
        <v>76859708</v>
      </c>
      <c r="J14">
        <v>15005278</v>
      </c>
      <c r="K14">
        <v>14720140</v>
      </c>
      <c r="L14">
        <v>10866531</v>
      </c>
      <c r="M14">
        <v>16285038</v>
      </c>
      <c r="N14">
        <v>621607041</v>
      </c>
      <c r="O14">
        <v>34260927</v>
      </c>
      <c r="P14">
        <v>624458563</v>
      </c>
      <c r="Q14">
        <v>1864956806</v>
      </c>
      <c r="R14">
        <v>624458563</v>
      </c>
      <c r="S14">
        <v>624458563</v>
      </c>
      <c r="T14">
        <v>4905928</v>
      </c>
      <c r="U14">
        <v>19429637</v>
      </c>
      <c r="V14">
        <v>23293717</v>
      </c>
      <c r="W14">
        <v>207516085</v>
      </c>
      <c r="X14">
        <v>143258368</v>
      </c>
      <c r="Y14">
        <v>71798750</v>
      </c>
      <c r="Z14">
        <v>43347420</v>
      </c>
      <c r="AA14">
        <v>201499628</v>
      </c>
      <c r="AB14">
        <v>136603929</v>
      </c>
      <c r="AC14">
        <v>291757322</v>
      </c>
      <c r="AD14">
        <v>176257466</v>
      </c>
      <c r="AE14">
        <v>9664991</v>
      </c>
      <c r="AF14">
        <v>659541725</v>
      </c>
      <c r="AG14">
        <v>774720523</v>
      </c>
      <c r="AH14">
        <v>2791703635</v>
      </c>
      <c r="AI14">
        <v>5867947</v>
      </c>
      <c r="AJ14">
        <v>124463015</v>
      </c>
      <c r="AK14">
        <v>287834681</v>
      </c>
      <c r="AL14">
        <v>294784920</v>
      </c>
      <c r="AM14">
        <v>55832130</v>
      </c>
      <c r="AN14">
        <v>11004347</v>
      </c>
      <c r="AO14">
        <v>8669572</v>
      </c>
      <c r="AP14">
        <v>20599244</v>
      </c>
      <c r="AQ14">
        <v>120715658</v>
      </c>
      <c r="AR14">
        <v>28592631</v>
      </c>
      <c r="AS14">
        <v>4330972</v>
      </c>
      <c r="AT14">
        <v>10033658</v>
      </c>
      <c r="AU14">
        <v>15290092</v>
      </c>
      <c r="AV14">
        <v>5951688</v>
      </c>
      <c r="AW14">
        <v>5607504</v>
      </c>
      <c r="AX14">
        <v>9772420</v>
      </c>
      <c r="AY14">
        <v>7670860</v>
      </c>
      <c r="AZ14">
        <v>50716661</v>
      </c>
      <c r="BA14">
        <v>39924081</v>
      </c>
      <c r="BB14">
        <v>39899452</v>
      </c>
      <c r="BC14">
        <v>12626538</v>
      </c>
      <c r="BD14">
        <v>73499739</v>
      </c>
      <c r="BE14">
        <v>12197448</v>
      </c>
      <c r="BF14">
        <v>453185507</v>
      </c>
      <c r="BG14">
        <v>9117978</v>
      </c>
      <c r="BH14">
        <v>23560002</v>
      </c>
      <c r="BI14">
        <v>5953731</v>
      </c>
      <c r="BJ14">
        <v>5202844</v>
      </c>
      <c r="BK14">
        <v>402963512</v>
      </c>
      <c r="BL14">
        <v>260286771</v>
      </c>
      <c r="BM14">
        <v>375257881</v>
      </c>
      <c r="BN14">
        <v>5173457</v>
      </c>
      <c r="BO14">
        <v>5484364</v>
      </c>
      <c r="BP14">
        <v>5716451</v>
      </c>
      <c r="BQ14">
        <v>2527182332</v>
      </c>
      <c r="BR14">
        <v>242349877</v>
      </c>
      <c r="BS14">
        <v>1980346217</v>
      </c>
      <c r="BT14">
        <v>45832467</v>
      </c>
      <c r="BU14">
        <v>66760880</v>
      </c>
      <c r="BV14">
        <v>6991089</v>
      </c>
      <c r="BW14">
        <v>6620985</v>
      </c>
      <c r="BX14">
        <v>26036119</v>
      </c>
      <c r="BY14">
        <v>5330133</v>
      </c>
      <c r="BZ14">
        <v>4097970</v>
      </c>
      <c r="CA14">
        <v>4381192</v>
      </c>
      <c r="CB14">
        <v>4871931</v>
      </c>
      <c r="CC14">
        <v>6511742</v>
      </c>
      <c r="CD14">
        <v>5340048</v>
      </c>
      <c r="CE14">
        <v>8370083</v>
      </c>
      <c r="CF14">
        <v>6886311</v>
      </c>
      <c r="CG14">
        <v>6684883</v>
      </c>
      <c r="CH14">
        <v>8033295</v>
      </c>
      <c r="CI14">
        <v>8484281</v>
      </c>
      <c r="CJ14">
        <v>8486376</v>
      </c>
      <c r="CK14">
        <v>14405256</v>
      </c>
      <c r="CL14">
        <v>15426812</v>
      </c>
      <c r="CM14">
        <v>16464445</v>
      </c>
      <c r="CN14">
        <v>15276706</v>
      </c>
      <c r="CO14">
        <v>15833496</v>
      </c>
      <c r="CP14">
        <v>22233368</v>
      </c>
      <c r="CQ14">
        <v>19608071</v>
      </c>
      <c r="CR14">
        <v>12868267</v>
      </c>
      <c r="CS14">
        <v>13327124</v>
      </c>
      <c r="CT14">
        <v>22777601</v>
      </c>
      <c r="CU14">
        <v>22777601</v>
      </c>
      <c r="CV14">
        <v>18020336</v>
      </c>
      <c r="CW14">
        <v>27247001</v>
      </c>
      <c r="CX14">
        <v>27247001</v>
      </c>
      <c r="CY14">
        <v>15364739</v>
      </c>
      <c r="CZ14">
        <v>20397067</v>
      </c>
      <c r="DA14">
        <v>20397067</v>
      </c>
      <c r="DB14">
        <v>21382157</v>
      </c>
      <c r="DC14">
        <v>21382157</v>
      </c>
      <c r="DD14">
        <v>23922377</v>
      </c>
      <c r="DE14">
        <v>26033384</v>
      </c>
      <c r="DF14">
        <v>27468364</v>
      </c>
      <c r="DG14">
        <v>35539752</v>
      </c>
      <c r="DH14">
        <v>29826544</v>
      </c>
      <c r="DI14">
        <v>53519903</v>
      </c>
      <c r="DJ14">
        <v>11176729</v>
      </c>
      <c r="DK14">
        <v>41844128</v>
      </c>
      <c r="DL14">
        <v>152370581</v>
      </c>
      <c r="DM14">
        <v>563765180</v>
      </c>
      <c r="DN14">
        <v>2052378776</v>
      </c>
      <c r="DO14">
        <v>7540238150</v>
      </c>
      <c r="DP14">
        <v>140050141</v>
      </c>
      <c r="DQ14">
        <v>9956716</v>
      </c>
      <c r="DR14">
        <v>35643096</v>
      </c>
      <c r="DS14">
        <v>5456852</v>
      </c>
      <c r="DT14">
        <v>9573449</v>
      </c>
      <c r="DU14">
        <v>9574752</v>
      </c>
      <c r="DV14">
        <v>9573449</v>
      </c>
      <c r="DW14">
        <v>101972560</v>
      </c>
      <c r="DX14">
        <v>23462457</v>
      </c>
      <c r="DY14">
        <v>69562163</v>
      </c>
      <c r="DZ14">
        <v>116000835</v>
      </c>
      <c r="EA14">
        <v>386039641</v>
      </c>
      <c r="EB14">
        <v>14992100</v>
      </c>
      <c r="EC14">
        <v>21784029</v>
      </c>
      <c r="ED14">
        <v>23395045</v>
      </c>
      <c r="EE14">
        <v>4333885127</v>
      </c>
      <c r="EF14">
        <v>1450742536</v>
      </c>
      <c r="EG14">
        <v>24491885</v>
      </c>
      <c r="EH14">
        <v>24491885</v>
      </c>
      <c r="EI14">
        <v>288473041</v>
      </c>
      <c r="EJ14">
        <v>8572550</v>
      </c>
      <c r="EK14">
        <v>14878206</v>
      </c>
      <c r="EL14">
        <v>9929005</v>
      </c>
      <c r="EM14">
        <v>14718250</v>
      </c>
      <c r="EN14">
        <v>212053297</v>
      </c>
      <c r="EO14">
        <v>404478861</v>
      </c>
      <c r="EP14">
        <v>526138205</v>
      </c>
      <c r="EQ14">
        <v>17872311</v>
      </c>
      <c r="ER14">
        <v>40259225</v>
      </c>
      <c r="ES14">
        <v>103486731</v>
      </c>
      <c r="ET14">
        <v>30779379</v>
      </c>
      <c r="EU14">
        <v>368926275</v>
      </c>
      <c r="EV14">
        <v>491906178</v>
      </c>
      <c r="EW14">
        <v>129586568</v>
      </c>
      <c r="EX14">
        <v>11138144</v>
      </c>
      <c r="EY14">
        <v>34223608</v>
      </c>
      <c r="EZ14">
        <v>61886877</v>
      </c>
      <c r="FA14">
        <v>4059828</v>
      </c>
      <c r="FB14">
        <v>12434126</v>
      </c>
      <c r="FC14">
        <v>22467377</v>
      </c>
      <c r="FD14">
        <v>95465207</v>
      </c>
      <c r="FE14">
        <v>5340174</v>
      </c>
      <c r="FF14">
        <v>92310489</v>
      </c>
      <c r="FG14">
        <v>38350451</v>
      </c>
      <c r="FH14">
        <v>57372071</v>
      </c>
      <c r="FI14">
        <v>605705607</v>
      </c>
      <c r="FJ14">
        <v>19248764</v>
      </c>
      <c r="FK14">
        <v>46102606</v>
      </c>
      <c r="FL14">
        <v>1834455184</v>
      </c>
      <c r="FM14">
        <v>3275279770</v>
      </c>
      <c r="FN14">
        <v>13378029</v>
      </c>
      <c r="FO14">
        <v>66353157</v>
      </c>
      <c r="FP14">
        <v>10034607</v>
      </c>
      <c r="FQ14">
        <v>40981660</v>
      </c>
      <c r="FR14">
        <v>138004581</v>
      </c>
      <c r="FS14">
        <v>38909838</v>
      </c>
      <c r="FT14">
        <v>28746284</v>
      </c>
      <c r="FU14">
        <v>224407212</v>
      </c>
      <c r="FV14">
        <v>224410168</v>
      </c>
      <c r="FW14">
        <v>1514868678</v>
      </c>
      <c r="FX14">
        <v>12884232</v>
      </c>
      <c r="FY14">
        <v>34228604</v>
      </c>
      <c r="FZ14">
        <v>454929612</v>
      </c>
      <c r="GA14">
        <v>75486590</v>
      </c>
      <c r="GB14">
        <v>18518184</v>
      </c>
      <c r="GC14">
        <v>16684895</v>
      </c>
      <c r="GD14">
        <v>31625386</v>
      </c>
      <c r="GE14">
        <v>73073714</v>
      </c>
      <c r="GF14">
        <v>987675294</v>
      </c>
      <c r="GG14">
        <v>194676664</v>
      </c>
      <c r="GH14">
        <v>1050121213</v>
      </c>
      <c r="GI14">
        <v>30191573</v>
      </c>
      <c r="GJ14">
        <v>245033486</v>
      </c>
      <c r="GK14">
        <v>108809274</v>
      </c>
      <c r="GL14">
        <v>25037728</v>
      </c>
      <c r="GM14">
        <v>4121643916</v>
      </c>
      <c r="GN14">
        <v>13219629</v>
      </c>
      <c r="GO14">
        <v>26686886</v>
      </c>
      <c r="GP14">
        <v>57909287</v>
      </c>
      <c r="GQ14">
        <v>1435120250</v>
      </c>
      <c r="GR14">
        <v>2009566874</v>
      </c>
      <c r="GS14">
        <v>28489232</v>
      </c>
      <c r="GT14">
        <v>19133388</v>
      </c>
      <c r="GU14">
        <v>33430323</v>
      </c>
      <c r="GV14">
        <v>355583391</v>
      </c>
      <c r="GW14">
        <v>8695442</v>
      </c>
      <c r="GX14">
        <v>12008732</v>
      </c>
      <c r="GY14">
        <v>15513066</v>
      </c>
      <c r="GZ14">
        <v>22466265</v>
      </c>
      <c r="HA14">
        <v>29426882</v>
      </c>
      <c r="HB14">
        <v>36459478</v>
      </c>
      <c r="HC14">
        <v>43436352</v>
      </c>
      <c r="HD14">
        <v>50407529</v>
      </c>
      <c r="HE14">
        <v>57375967</v>
      </c>
      <c r="HF14">
        <v>64353121</v>
      </c>
      <c r="HG14">
        <v>228120305</v>
      </c>
      <c r="HH14">
        <v>330753907</v>
      </c>
      <c r="HI14">
        <v>218441184</v>
      </c>
      <c r="HJ14">
        <v>688671393</v>
      </c>
      <c r="HK14">
        <v>124945206</v>
      </c>
      <c r="HL14">
        <v>28921460</v>
      </c>
      <c r="HM14">
        <v>65474819</v>
      </c>
      <c r="HN14">
        <v>293749456</v>
      </c>
      <c r="HO14">
        <v>314292895</v>
      </c>
      <c r="HP14">
        <v>7896260</v>
      </c>
      <c r="HQ14">
        <v>2324050866</v>
      </c>
      <c r="HR14">
        <v>22356406</v>
      </c>
      <c r="HS14">
        <v>23295955</v>
      </c>
      <c r="HT14">
        <v>8818622</v>
      </c>
      <c r="HU14">
        <v>20687760</v>
      </c>
      <c r="HV14">
        <v>883653564</v>
      </c>
      <c r="HW14">
        <v>29446889</v>
      </c>
      <c r="HX14">
        <v>37258383</v>
      </c>
      <c r="HY14">
        <v>13364000</v>
      </c>
      <c r="HZ14">
        <v>83336484</v>
      </c>
      <c r="IA14">
        <v>415954020</v>
      </c>
      <c r="IB14">
        <v>38378497</v>
      </c>
      <c r="IC14">
        <v>91728011</v>
      </c>
      <c r="ID14">
        <v>44919963</v>
      </c>
      <c r="IE14">
        <v>118766749</v>
      </c>
      <c r="IF14">
        <v>18106594</v>
      </c>
      <c r="IG14">
        <v>387487354</v>
      </c>
      <c r="IH14">
        <v>2251828206</v>
      </c>
      <c r="II14">
        <v>42343923</v>
      </c>
      <c r="IJ14">
        <v>41573817</v>
      </c>
      <c r="IK14">
        <v>896999636</v>
      </c>
      <c r="IL14">
        <v>646002529</v>
      </c>
      <c r="IM14">
        <v>19542961714</v>
      </c>
      <c r="IN14">
        <v>11989534</v>
      </c>
      <c r="IO14">
        <v>99811132</v>
      </c>
      <c r="IP14">
        <v>17603159</v>
      </c>
      <c r="IQ14">
        <v>16967727</v>
      </c>
      <c r="IR14">
        <v>52948631</v>
      </c>
      <c r="IS14">
        <v>22629198</v>
      </c>
      <c r="IT14">
        <v>1333669910</v>
      </c>
      <c r="IU14">
        <v>128624770</v>
      </c>
      <c r="IV14">
        <v>9874205</v>
      </c>
      <c r="IW14">
        <v>13330211</v>
      </c>
      <c r="IX14">
        <v>16833726</v>
      </c>
      <c r="IY14">
        <v>20299458</v>
      </c>
      <c r="IZ14">
        <v>8916713</v>
      </c>
      <c r="JA14">
        <v>11009996</v>
      </c>
      <c r="JB14">
        <v>22674342</v>
      </c>
      <c r="JC14">
        <v>26261432</v>
      </c>
      <c r="JD14">
        <v>134531658</v>
      </c>
      <c r="JE14">
        <v>7480793</v>
      </c>
      <c r="JF14">
        <v>690889200</v>
      </c>
      <c r="JG14">
        <v>12024908</v>
      </c>
      <c r="JH14">
        <v>267843778</v>
      </c>
      <c r="JI14">
        <v>79961565</v>
      </c>
      <c r="JJ14">
        <v>95910497</v>
      </c>
      <c r="JK14">
        <v>395469060</v>
      </c>
      <c r="JL14">
        <v>374411761</v>
      </c>
      <c r="JM14">
        <v>1670984365</v>
      </c>
      <c r="JN14">
        <v>10698207</v>
      </c>
      <c r="JO14">
        <v>10698207</v>
      </c>
      <c r="JP14">
        <v>15897349</v>
      </c>
      <c r="JQ14">
        <v>15897349</v>
      </c>
      <c r="JR14">
        <v>15976166</v>
      </c>
      <c r="JS14">
        <v>15976166</v>
      </c>
      <c r="JT14">
        <v>21045083</v>
      </c>
      <c r="JU14">
        <v>21045083</v>
      </c>
      <c r="JV14">
        <v>26112869</v>
      </c>
      <c r="JW14">
        <v>26112869</v>
      </c>
      <c r="JX14">
        <v>52232638</v>
      </c>
      <c r="JY14">
        <v>52232638</v>
      </c>
      <c r="JZ14">
        <v>104528043</v>
      </c>
      <c r="KA14">
        <v>104528043</v>
      </c>
      <c r="KB14">
        <v>94414616</v>
      </c>
      <c r="KC14">
        <v>75274600</v>
      </c>
      <c r="KD14">
        <v>19553314</v>
      </c>
      <c r="KE14">
        <v>18477593</v>
      </c>
      <c r="KF14">
        <v>8603131</v>
      </c>
      <c r="KG14">
        <v>10122353</v>
      </c>
      <c r="KH14">
        <v>10715914</v>
      </c>
      <c r="KI14">
        <v>23541476</v>
      </c>
      <c r="KJ14">
        <v>44786520</v>
      </c>
      <c r="KK14">
        <v>104606912</v>
      </c>
      <c r="KL14">
        <v>36599295</v>
      </c>
      <c r="KM14">
        <v>98509951</v>
      </c>
      <c r="KN14">
        <v>39617346</v>
      </c>
      <c r="KO14">
        <v>89357326</v>
      </c>
      <c r="KP14">
        <v>100132826</v>
      </c>
      <c r="KQ14">
        <v>8983502</v>
      </c>
      <c r="KR14">
        <v>8690573</v>
      </c>
      <c r="KS14">
        <v>13081152</v>
      </c>
      <c r="KT14">
        <v>17513346</v>
      </c>
      <c r="KU14">
        <v>21913658</v>
      </c>
      <c r="KV14">
        <v>26315780</v>
      </c>
      <c r="KW14">
        <v>30716420</v>
      </c>
      <c r="KX14">
        <v>151740037</v>
      </c>
      <c r="KY14">
        <v>192299638</v>
      </c>
      <c r="KZ14">
        <v>1116896578</v>
      </c>
      <c r="LA14">
        <v>62962503</v>
      </c>
      <c r="LB14">
        <v>6858232</v>
      </c>
      <c r="LC14">
        <v>9112217</v>
      </c>
      <c r="LD14">
        <v>144602431</v>
      </c>
      <c r="LE14">
        <v>14900713</v>
      </c>
      <c r="LF14">
        <v>10664242</v>
      </c>
      <c r="LG14">
        <v>1097448316</v>
      </c>
      <c r="LH14">
        <v>44819231</v>
      </c>
      <c r="LI14">
        <v>42692266</v>
      </c>
      <c r="LJ14">
        <v>43124560</v>
      </c>
      <c r="LK14">
        <v>42126581</v>
      </c>
      <c r="LL14">
        <v>729705754</v>
      </c>
      <c r="LM14">
        <v>336519139</v>
      </c>
      <c r="LN14">
        <v>15760508</v>
      </c>
      <c r="LO14">
        <v>15755424</v>
      </c>
      <c r="LP14">
        <v>6417532</v>
      </c>
      <c r="LQ14">
        <v>11255698</v>
      </c>
      <c r="LR14">
        <v>6107979</v>
      </c>
      <c r="LS14">
        <v>3910127</v>
      </c>
      <c r="LT14">
        <v>93889479</v>
      </c>
      <c r="LU14">
        <v>15214691</v>
      </c>
      <c r="LV14">
        <v>21101574</v>
      </c>
      <c r="LW14">
        <v>18136003</v>
      </c>
      <c r="LX14">
        <v>24031476</v>
      </c>
      <c r="LY14">
        <v>475093966</v>
      </c>
      <c r="LZ14">
        <v>959968945</v>
      </c>
      <c r="MA14">
        <v>109361223</v>
      </c>
      <c r="MB14">
        <v>230234970</v>
      </c>
      <c r="MC14">
        <v>24303054</v>
      </c>
      <c r="MD14">
        <v>13538762</v>
      </c>
      <c r="ME14">
        <v>13538890</v>
      </c>
      <c r="MF14">
        <v>13539018</v>
      </c>
      <c r="MG14">
        <v>13561107</v>
      </c>
      <c r="MH14">
        <v>13761259</v>
      </c>
      <c r="MI14">
        <v>13983139</v>
      </c>
      <c r="MJ14">
        <v>15234294</v>
      </c>
      <c r="MK14">
        <v>16124634</v>
      </c>
      <c r="ML14">
        <v>16821705</v>
      </c>
      <c r="MM14">
        <v>18234241</v>
      </c>
      <c r="MN14">
        <v>19757696</v>
      </c>
      <c r="MO14">
        <v>21140907</v>
      </c>
      <c r="MP14">
        <v>23294297</v>
      </c>
      <c r="MQ14">
        <v>27292046</v>
      </c>
      <c r="MR14">
        <v>32322177</v>
      </c>
      <c r="MS14">
        <v>38832794</v>
      </c>
      <c r="MT14">
        <v>44793962</v>
      </c>
      <c r="MU14">
        <v>49644184</v>
      </c>
      <c r="MV14">
        <v>49671658</v>
      </c>
      <c r="MW14">
        <v>49825578</v>
      </c>
      <c r="MX14">
        <v>49825642</v>
      </c>
      <c r="MY14">
        <v>71739728</v>
      </c>
      <c r="MZ14">
        <v>13511969</v>
      </c>
      <c r="NA14">
        <v>14027645</v>
      </c>
      <c r="NB14">
        <v>117132316</v>
      </c>
      <c r="NC14">
        <v>3715238540</v>
      </c>
      <c r="ND14">
        <v>8806478968</v>
      </c>
      <c r="NE14">
        <v>17205041792</v>
      </c>
      <c r="NF14">
        <v>29739563328</v>
      </c>
      <c r="NG14">
        <v>1101183488</v>
      </c>
      <c r="NH14">
        <v>29274125</v>
      </c>
      <c r="NI14">
        <v>134455589</v>
      </c>
      <c r="NJ14">
        <v>8858329</v>
      </c>
      <c r="NK14">
        <v>179909361</v>
      </c>
      <c r="NL14">
        <v>800392874</v>
      </c>
      <c r="NM14">
        <v>125272467</v>
      </c>
      <c r="NN14">
        <v>34892724</v>
      </c>
      <c r="NO14">
        <v>30137650</v>
      </c>
      <c r="NP14">
        <v>26150215</v>
      </c>
      <c r="NQ14">
        <v>17199439</v>
      </c>
      <c r="NR14">
        <v>19074190</v>
      </c>
      <c r="NS14">
        <v>6459889</v>
      </c>
      <c r="NT14">
        <v>12393851</v>
      </c>
      <c r="NU14">
        <v>8704200</v>
      </c>
      <c r="NV14">
        <v>406545103</v>
      </c>
      <c r="NW14">
        <v>399751331</v>
      </c>
      <c r="NX14">
        <v>159383462</v>
      </c>
      <c r="NY14">
        <v>54124366</v>
      </c>
      <c r="NZ14">
        <v>147238470</v>
      </c>
      <c r="OA14">
        <v>6616130</v>
      </c>
      <c r="OB14">
        <v>28827866</v>
      </c>
      <c r="OC14">
        <v>208258037</v>
      </c>
      <c r="OD14">
        <v>559911458</v>
      </c>
      <c r="OE14">
        <v>449341657</v>
      </c>
      <c r="OF14">
        <v>25254324</v>
      </c>
      <c r="OG14">
        <v>38650239</v>
      </c>
      <c r="OH14">
        <v>38851235</v>
      </c>
      <c r="OI14">
        <v>7699609</v>
      </c>
      <c r="OJ14">
        <v>8790015</v>
      </c>
      <c r="OK14">
        <v>401275645</v>
      </c>
      <c r="OL14">
        <v>63337760</v>
      </c>
      <c r="OM14">
        <v>7663603</v>
      </c>
      <c r="ON14">
        <v>20082531</v>
      </c>
      <c r="OO14">
        <v>20082531</v>
      </c>
      <c r="OP14">
        <v>98711445</v>
      </c>
      <c r="OQ14">
        <v>45917752</v>
      </c>
      <c r="OR14">
        <v>11696405</v>
      </c>
      <c r="OS14">
        <v>9496987</v>
      </c>
      <c r="OT14">
        <v>6007056</v>
      </c>
      <c r="OU14">
        <v>23960061</v>
      </c>
      <c r="OV14">
        <v>99390038</v>
      </c>
      <c r="OW14">
        <v>33526734</v>
      </c>
      <c r="OX14">
        <v>48282933</v>
      </c>
      <c r="OY14">
        <v>48282933</v>
      </c>
      <c r="OZ14">
        <v>36652906</v>
      </c>
      <c r="PA14">
        <v>45564263</v>
      </c>
      <c r="PB14">
        <v>143050450</v>
      </c>
      <c r="PC14">
        <v>14777641</v>
      </c>
      <c r="PD14">
        <v>41929860</v>
      </c>
      <c r="PE14">
        <v>147605032</v>
      </c>
      <c r="PF14">
        <v>45745998</v>
      </c>
      <c r="PG14">
        <v>18749071</v>
      </c>
      <c r="PH14">
        <v>366890267</v>
      </c>
      <c r="PI14">
        <v>464988329</v>
      </c>
      <c r="PJ14">
        <v>1567182206</v>
      </c>
      <c r="PK14">
        <v>18712125</v>
      </c>
      <c r="PL14">
        <v>69829604</v>
      </c>
      <c r="PM14">
        <v>2655750750</v>
      </c>
      <c r="PN14">
        <v>162857470</v>
      </c>
      <c r="PO14">
        <v>16173215</v>
      </c>
      <c r="PP14">
        <v>606801021</v>
      </c>
      <c r="PQ14">
        <v>9702976</v>
      </c>
      <c r="PR14">
        <v>7709374</v>
      </c>
      <c r="PS14">
        <v>9702976</v>
      </c>
      <c r="PT14">
        <v>7709374</v>
      </c>
      <c r="PU14">
        <v>166044667</v>
      </c>
      <c r="PV14">
        <v>131316931</v>
      </c>
      <c r="PW14">
        <v>9702976</v>
      </c>
      <c r="PX14">
        <v>7709374</v>
      </c>
      <c r="PY14">
        <v>7342167</v>
      </c>
      <c r="PZ14">
        <v>9207482</v>
      </c>
      <c r="QA14">
        <v>8932922</v>
      </c>
      <c r="QB14">
        <v>8277641</v>
      </c>
      <c r="QC14">
        <v>16519098</v>
      </c>
      <c r="QD14">
        <v>73401574</v>
      </c>
      <c r="QE14">
        <v>8321108</v>
      </c>
      <c r="QF14">
        <v>14035388</v>
      </c>
      <c r="QG14">
        <v>2374875193</v>
      </c>
      <c r="QH14">
        <v>15260160</v>
      </c>
      <c r="QI14">
        <v>11121973</v>
      </c>
      <c r="QJ14">
        <v>160323049</v>
      </c>
      <c r="QK14">
        <v>288336646</v>
      </c>
      <c r="QL14">
        <v>280451443</v>
      </c>
      <c r="QM14">
        <v>363036697</v>
      </c>
      <c r="QN14">
        <v>237059751</v>
      </c>
      <c r="QO14">
        <v>24530464</v>
      </c>
      <c r="QP14">
        <v>32597705</v>
      </c>
      <c r="QQ14">
        <v>192619954</v>
      </c>
      <c r="QR14">
        <v>553970852</v>
      </c>
      <c r="QS14">
        <v>27658696</v>
      </c>
      <c r="QT14">
        <v>399853557</v>
      </c>
      <c r="QU14">
        <v>6429658</v>
      </c>
      <c r="QV14">
        <v>7434970</v>
      </c>
      <c r="QW14">
        <v>21043470</v>
      </c>
      <c r="QX14">
        <v>40545897</v>
      </c>
      <c r="QY14">
        <v>69494282</v>
      </c>
      <c r="QZ14">
        <v>49292012</v>
      </c>
      <c r="RA14">
        <v>410133021</v>
      </c>
      <c r="RB14">
        <v>539396820</v>
      </c>
      <c r="RC14">
        <v>67876510</v>
      </c>
      <c r="RD14">
        <v>167402882</v>
      </c>
      <c r="RE14">
        <v>258329763</v>
      </c>
      <c r="RF14">
        <v>130477258</v>
      </c>
      <c r="RG14">
        <v>8327562</v>
      </c>
      <c r="RH14">
        <v>3439814733</v>
      </c>
      <c r="RI14">
        <v>65070238</v>
      </c>
      <c r="RJ14">
        <v>9395156</v>
      </c>
      <c r="RK14">
        <v>43340949</v>
      </c>
      <c r="RL14">
        <v>210078379</v>
      </c>
      <c r="RM14">
        <v>244453992</v>
      </c>
      <c r="RN14">
        <v>36205291</v>
      </c>
      <c r="RO14">
        <v>17200797</v>
      </c>
      <c r="RP14">
        <v>86644065</v>
      </c>
      <c r="RQ14">
        <v>34545328</v>
      </c>
      <c r="RR14">
        <v>100458381</v>
      </c>
      <c r="RS14">
        <v>36733615</v>
      </c>
      <c r="RT14">
        <v>845696531</v>
      </c>
      <c r="RU14">
        <v>21907057</v>
      </c>
      <c r="RV14">
        <v>5489221</v>
      </c>
      <c r="RW14">
        <v>221250735</v>
      </c>
      <c r="RX14">
        <v>263384072</v>
      </c>
      <c r="RY14">
        <v>32832662</v>
      </c>
      <c r="RZ14">
        <v>6852746</v>
      </c>
      <c r="SA14">
        <v>162482449</v>
      </c>
      <c r="SB14">
        <v>19538460</v>
      </c>
      <c r="SC14">
        <v>28361296</v>
      </c>
      <c r="SD14">
        <v>5392421</v>
      </c>
      <c r="SE14">
        <v>25160152</v>
      </c>
      <c r="SF14">
        <v>386143561</v>
      </c>
      <c r="SG14">
        <v>222530190</v>
      </c>
      <c r="SH14">
        <v>67023483</v>
      </c>
      <c r="SI14">
        <v>36364127</v>
      </c>
      <c r="SJ14">
        <v>153880282</v>
      </c>
      <c r="SK14">
        <v>215990486</v>
      </c>
      <c r="SL14">
        <v>342677549</v>
      </c>
      <c r="SM14">
        <v>50859418</v>
      </c>
      <c r="SN14">
        <v>562530069</v>
      </c>
      <c r="SO14">
        <v>76665297</v>
      </c>
      <c r="SP14">
        <v>325734457</v>
      </c>
      <c r="SQ14">
        <v>860759836</v>
      </c>
      <c r="SR14">
        <v>57372071</v>
      </c>
      <c r="SS14">
        <v>73320871</v>
      </c>
      <c r="ST14">
        <v>65500332</v>
      </c>
      <c r="SU14">
        <v>27431574</v>
      </c>
      <c r="SV14">
        <v>20303922</v>
      </c>
      <c r="SW14">
        <v>60020699</v>
      </c>
      <c r="SX14">
        <v>79855203</v>
      </c>
      <c r="SY14">
        <v>143565477</v>
      </c>
      <c r="SZ14">
        <v>285931760</v>
      </c>
      <c r="TA14">
        <v>428365881</v>
      </c>
      <c r="TB14">
        <v>67832179</v>
      </c>
      <c r="TC14">
        <v>106755237</v>
      </c>
      <c r="TD14">
        <v>25037179</v>
      </c>
      <c r="TE14">
        <v>13620972</v>
      </c>
      <c r="TF14">
        <v>40446599</v>
      </c>
      <c r="TG14">
        <v>53836424</v>
      </c>
      <c r="TH14">
        <v>435123455</v>
      </c>
      <c r="TI14">
        <v>1039023601</v>
      </c>
      <c r="TJ14">
        <v>95727189</v>
      </c>
      <c r="TK14">
        <v>191109942</v>
      </c>
      <c r="TL14">
        <v>286508487</v>
      </c>
      <c r="TM14">
        <v>46697353</v>
      </c>
      <c r="TN14">
        <v>73591952</v>
      </c>
      <c r="TO14">
        <v>17224158</v>
      </c>
      <c r="TP14">
        <v>283176606</v>
      </c>
      <c r="TQ14">
        <v>565589015</v>
      </c>
      <c r="TR14">
        <v>79711892</v>
      </c>
      <c r="TS14">
        <v>68168244</v>
      </c>
      <c r="TT14">
        <v>92380424</v>
      </c>
      <c r="TU14">
        <v>12315115</v>
      </c>
      <c r="TV14">
        <v>83803158</v>
      </c>
      <c r="TW14">
        <v>125519786</v>
      </c>
      <c r="TX14">
        <v>125519786</v>
      </c>
      <c r="TY14">
        <v>125519786</v>
      </c>
      <c r="TZ14">
        <v>13166635</v>
      </c>
      <c r="UA14">
        <v>28395969</v>
      </c>
      <c r="UB14">
        <v>81216895</v>
      </c>
      <c r="UC14">
        <v>13151625</v>
      </c>
      <c r="UD14">
        <v>13154659</v>
      </c>
      <c r="UE14">
        <v>145317164</v>
      </c>
      <c r="UF14">
        <v>18424176</v>
      </c>
      <c r="UG14">
        <v>22111897</v>
      </c>
      <c r="UH14">
        <v>79465324</v>
      </c>
      <c r="UI14">
        <v>143475389</v>
      </c>
      <c r="UJ14">
        <v>233835737</v>
      </c>
      <c r="UK14">
        <v>14837774</v>
      </c>
      <c r="UL14">
        <v>350535320</v>
      </c>
      <c r="UM14">
        <v>86056752</v>
      </c>
      <c r="UN14">
        <v>282111798</v>
      </c>
      <c r="UO14">
        <v>113797895</v>
      </c>
      <c r="UP14">
        <v>47012362</v>
      </c>
      <c r="UQ14">
        <v>131794299</v>
      </c>
      <c r="UR14">
        <v>49451665</v>
      </c>
      <c r="US14">
        <v>118063946</v>
      </c>
      <c r="UT14">
        <v>46035845</v>
      </c>
      <c r="UU14">
        <v>12465445</v>
      </c>
    </row>
    <row r="15" spans="1:567" x14ac:dyDescent="0.25">
      <c r="A15" s="18">
        <f t="array" ref="A15">MATCH(C15 &amp; D15, 'mmf-AD-D-stat'!A$2:A$65 &amp; 'mmf-AD-D-stat'!B$2:B$65, 0)</f>
        <v>14</v>
      </c>
      <c r="B15" s="18">
        <v>14</v>
      </c>
      <c r="C15" s="10">
        <v>4</v>
      </c>
      <c r="D15" s="10">
        <v>32</v>
      </c>
      <c r="E15">
        <v>68131719</v>
      </c>
      <c r="F15">
        <v>31521538</v>
      </c>
      <c r="G15">
        <v>70473523</v>
      </c>
      <c r="H15">
        <v>43034358</v>
      </c>
      <c r="I15">
        <v>75915066</v>
      </c>
      <c r="J15">
        <v>15341505</v>
      </c>
      <c r="K15">
        <v>15063831</v>
      </c>
      <c r="L15">
        <v>11143375</v>
      </c>
      <c r="M15">
        <v>16494253</v>
      </c>
      <c r="N15">
        <v>622604900</v>
      </c>
      <c r="O15">
        <v>34086372</v>
      </c>
      <c r="P15">
        <v>624024075</v>
      </c>
      <c r="Q15">
        <v>1871027560</v>
      </c>
      <c r="R15">
        <v>624024075</v>
      </c>
      <c r="S15">
        <v>624024075</v>
      </c>
      <c r="T15">
        <v>4850373</v>
      </c>
      <c r="U15">
        <v>19385216</v>
      </c>
      <c r="V15">
        <v>23672890</v>
      </c>
      <c r="W15">
        <v>212432459</v>
      </c>
      <c r="X15">
        <v>150833042</v>
      </c>
      <c r="Y15">
        <v>71088114</v>
      </c>
      <c r="Z15">
        <v>43451520</v>
      </c>
      <c r="AA15">
        <v>201690513</v>
      </c>
      <c r="AB15">
        <v>136796614</v>
      </c>
      <c r="AC15">
        <v>294255695</v>
      </c>
      <c r="AD15">
        <v>177895028</v>
      </c>
      <c r="AE15">
        <v>9607682</v>
      </c>
      <c r="AF15">
        <v>671423386</v>
      </c>
      <c r="AG15">
        <v>788344179</v>
      </c>
      <c r="AH15">
        <v>2763794238</v>
      </c>
      <c r="AI15">
        <v>5963268</v>
      </c>
      <c r="AJ15">
        <v>120607757</v>
      </c>
      <c r="AK15">
        <v>287498595</v>
      </c>
      <c r="AL15">
        <v>294454112</v>
      </c>
      <c r="AM15">
        <v>56360085</v>
      </c>
      <c r="AN15">
        <v>11041224</v>
      </c>
      <c r="AO15">
        <v>8846299</v>
      </c>
      <c r="AP15">
        <v>20726248</v>
      </c>
      <c r="AQ15">
        <v>120568898</v>
      </c>
      <c r="AR15">
        <v>28657182</v>
      </c>
      <c r="AS15">
        <v>4265248</v>
      </c>
      <c r="AT15">
        <v>10017698</v>
      </c>
      <c r="AU15">
        <v>15146470</v>
      </c>
      <c r="AV15">
        <v>5887973</v>
      </c>
      <c r="AW15">
        <v>5553403</v>
      </c>
      <c r="AX15">
        <v>9671282</v>
      </c>
      <c r="AY15">
        <v>7592559</v>
      </c>
      <c r="AZ15">
        <v>50259302</v>
      </c>
      <c r="BA15">
        <v>39608365</v>
      </c>
      <c r="BB15">
        <v>39711712</v>
      </c>
      <c r="BC15">
        <v>12448106</v>
      </c>
      <c r="BD15">
        <v>73237380</v>
      </c>
      <c r="BE15">
        <v>12028882</v>
      </c>
      <c r="BF15">
        <v>452568152</v>
      </c>
      <c r="BG15">
        <v>9149127</v>
      </c>
      <c r="BH15">
        <v>23807898</v>
      </c>
      <c r="BI15">
        <v>5904107</v>
      </c>
      <c r="BJ15">
        <v>5214231</v>
      </c>
      <c r="BK15">
        <v>397174611</v>
      </c>
      <c r="BL15">
        <v>256987822</v>
      </c>
      <c r="BM15">
        <v>372504607</v>
      </c>
      <c r="BN15">
        <v>5186386</v>
      </c>
      <c r="BO15">
        <v>5498078</v>
      </c>
      <c r="BP15">
        <v>5730696</v>
      </c>
      <c r="BQ15">
        <v>2518926035</v>
      </c>
      <c r="BR15">
        <v>239362433</v>
      </c>
      <c r="BS15">
        <v>1966485816</v>
      </c>
      <c r="BT15">
        <v>44211642</v>
      </c>
      <c r="BU15">
        <v>69706790</v>
      </c>
      <c r="BV15">
        <v>7187246</v>
      </c>
      <c r="BW15">
        <v>6674606</v>
      </c>
      <c r="BX15">
        <v>25995363</v>
      </c>
      <c r="BY15">
        <v>5341131</v>
      </c>
      <c r="BZ15">
        <v>4127765</v>
      </c>
      <c r="CA15">
        <v>4430237</v>
      </c>
      <c r="CB15">
        <v>4981384</v>
      </c>
      <c r="CC15">
        <v>6652469</v>
      </c>
      <c r="CD15">
        <v>5427351</v>
      </c>
      <c r="CE15">
        <v>8355675</v>
      </c>
      <c r="CF15">
        <v>6971926</v>
      </c>
      <c r="CG15">
        <v>6736744</v>
      </c>
      <c r="CH15">
        <v>8118132</v>
      </c>
      <c r="CI15">
        <v>8560700</v>
      </c>
      <c r="CJ15">
        <v>8572153</v>
      </c>
      <c r="CK15">
        <v>14672855</v>
      </c>
      <c r="CL15">
        <v>15599462</v>
      </c>
      <c r="CM15">
        <v>16623191</v>
      </c>
      <c r="CN15">
        <v>15483623</v>
      </c>
      <c r="CO15">
        <v>16220903</v>
      </c>
      <c r="CP15">
        <v>22289017</v>
      </c>
      <c r="CQ15">
        <v>19812864</v>
      </c>
      <c r="CR15">
        <v>13098467</v>
      </c>
      <c r="CS15">
        <v>13518592</v>
      </c>
      <c r="CT15">
        <v>22904144</v>
      </c>
      <c r="CU15">
        <v>22904144</v>
      </c>
      <c r="CV15">
        <v>18264287</v>
      </c>
      <c r="CW15">
        <v>27560118</v>
      </c>
      <c r="CX15">
        <v>27560118</v>
      </c>
      <c r="CY15">
        <v>15566594</v>
      </c>
      <c r="CZ15">
        <v>20676072</v>
      </c>
      <c r="DA15">
        <v>20676072</v>
      </c>
      <c r="DB15">
        <v>21797375</v>
      </c>
      <c r="DC15">
        <v>21797375</v>
      </c>
      <c r="DD15">
        <v>24261436</v>
      </c>
      <c r="DE15">
        <v>26446087</v>
      </c>
      <c r="DF15">
        <v>27892874</v>
      </c>
      <c r="DG15">
        <v>35940073</v>
      </c>
      <c r="DH15">
        <v>30249453</v>
      </c>
      <c r="DI15">
        <v>55069139</v>
      </c>
      <c r="DJ15">
        <v>11232161</v>
      </c>
      <c r="DK15">
        <v>42336186</v>
      </c>
      <c r="DL15">
        <v>154850603</v>
      </c>
      <c r="DM15">
        <v>575327148</v>
      </c>
      <c r="DN15">
        <v>2099557304</v>
      </c>
      <c r="DO15">
        <v>7746065486</v>
      </c>
      <c r="DP15">
        <v>139948220</v>
      </c>
      <c r="DQ15">
        <v>9963558</v>
      </c>
      <c r="DR15">
        <v>36125292</v>
      </c>
      <c r="DS15">
        <v>5490411</v>
      </c>
      <c r="DT15">
        <v>9467406</v>
      </c>
      <c r="DU15">
        <v>9455755</v>
      </c>
      <c r="DV15">
        <v>9467406</v>
      </c>
      <c r="DW15">
        <v>104127408</v>
      </c>
      <c r="DX15">
        <v>23351650</v>
      </c>
      <c r="DY15">
        <v>69166037</v>
      </c>
      <c r="DZ15">
        <v>115448752</v>
      </c>
      <c r="EA15">
        <v>371119965</v>
      </c>
      <c r="EB15">
        <v>15076191</v>
      </c>
      <c r="EC15">
        <v>22743057</v>
      </c>
      <c r="ED15">
        <v>23637239</v>
      </c>
      <c r="EE15">
        <v>4318870831</v>
      </c>
      <c r="EF15">
        <v>1476509753</v>
      </c>
      <c r="EG15">
        <v>24662683</v>
      </c>
      <c r="EH15">
        <v>24662683</v>
      </c>
      <c r="EI15">
        <v>292728020</v>
      </c>
      <c r="EJ15">
        <v>8351246</v>
      </c>
      <c r="EK15">
        <v>14623802</v>
      </c>
      <c r="EL15">
        <v>9826625</v>
      </c>
      <c r="EM15">
        <v>14565038</v>
      </c>
      <c r="EN15">
        <v>211790608</v>
      </c>
      <c r="EO15">
        <v>417993985</v>
      </c>
      <c r="EP15">
        <v>545034505</v>
      </c>
      <c r="EQ15">
        <v>18164440</v>
      </c>
      <c r="ER15">
        <v>41020785</v>
      </c>
      <c r="ES15">
        <v>102493306</v>
      </c>
      <c r="ET15">
        <v>31276282</v>
      </c>
      <c r="EU15">
        <v>363751021</v>
      </c>
      <c r="EV15">
        <v>484569946</v>
      </c>
      <c r="EW15">
        <v>129530400</v>
      </c>
      <c r="EX15">
        <v>11081030</v>
      </c>
      <c r="EY15">
        <v>33941315</v>
      </c>
      <c r="EZ15">
        <v>61363890</v>
      </c>
      <c r="FA15">
        <v>4024454</v>
      </c>
      <c r="FB15">
        <v>12318725</v>
      </c>
      <c r="FC15">
        <v>22275129</v>
      </c>
      <c r="FD15">
        <v>94387868</v>
      </c>
      <c r="FE15">
        <v>5504874</v>
      </c>
      <c r="FF15">
        <v>93828356</v>
      </c>
      <c r="FG15">
        <v>38148940</v>
      </c>
      <c r="FH15">
        <v>57245268</v>
      </c>
      <c r="FI15">
        <v>590954846</v>
      </c>
      <c r="FJ15">
        <v>19874053</v>
      </c>
      <c r="FK15">
        <v>45892523</v>
      </c>
      <c r="FL15">
        <v>1844809612</v>
      </c>
      <c r="FM15">
        <v>3280737053</v>
      </c>
      <c r="FN15">
        <v>13582409</v>
      </c>
      <c r="FO15">
        <v>66796038</v>
      </c>
      <c r="FP15">
        <v>10114720</v>
      </c>
      <c r="FQ15">
        <v>41494256</v>
      </c>
      <c r="FR15">
        <v>139607000</v>
      </c>
      <c r="FS15">
        <v>38432782</v>
      </c>
      <c r="FT15">
        <v>29006886</v>
      </c>
      <c r="FU15">
        <v>229346000</v>
      </c>
      <c r="FV15">
        <v>229349341</v>
      </c>
      <c r="FW15">
        <v>1505271491</v>
      </c>
      <c r="FX15">
        <v>12863704</v>
      </c>
      <c r="FY15">
        <v>34389730</v>
      </c>
      <c r="FZ15">
        <v>452590378</v>
      </c>
      <c r="GA15">
        <v>75281919</v>
      </c>
      <c r="GB15">
        <v>18410170</v>
      </c>
      <c r="GC15">
        <v>16531959</v>
      </c>
      <c r="GD15">
        <v>31544767</v>
      </c>
      <c r="GE15">
        <v>73134897</v>
      </c>
      <c r="GF15">
        <v>972278595</v>
      </c>
      <c r="GG15">
        <v>191215808</v>
      </c>
      <c r="GH15">
        <v>1041192993</v>
      </c>
      <c r="GI15">
        <v>30179519</v>
      </c>
      <c r="GJ15">
        <v>244723279</v>
      </c>
      <c r="GK15">
        <v>109791490</v>
      </c>
      <c r="GL15">
        <v>25282315</v>
      </c>
      <c r="GM15">
        <v>4124013724</v>
      </c>
      <c r="GN15">
        <v>12826602</v>
      </c>
      <c r="GO15">
        <v>25927548</v>
      </c>
      <c r="GP15">
        <v>57719373</v>
      </c>
      <c r="GQ15">
        <v>1466990984</v>
      </c>
      <c r="GR15">
        <v>2007318984</v>
      </c>
      <c r="GS15">
        <v>28178593</v>
      </c>
      <c r="GT15">
        <v>18860980</v>
      </c>
      <c r="GU15">
        <v>33879518</v>
      </c>
      <c r="GV15">
        <v>362525362</v>
      </c>
      <c r="GW15">
        <v>8730517</v>
      </c>
      <c r="GX15">
        <v>12079359</v>
      </c>
      <c r="GY15">
        <v>15658695</v>
      </c>
      <c r="GZ15">
        <v>22704719</v>
      </c>
      <c r="HA15">
        <v>29753316</v>
      </c>
      <c r="HB15">
        <v>36975440</v>
      </c>
      <c r="HC15">
        <v>44060847</v>
      </c>
      <c r="HD15">
        <v>51139267</v>
      </c>
      <c r="HE15">
        <v>58223672</v>
      </c>
      <c r="HF15">
        <v>65305653</v>
      </c>
      <c r="HG15">
        <v>226761336</v>
      </c>
      <c r="HH15">
        <v>327226107</v>
      </c>
      <c r="HI15">
        <v>213999267</v>
      </c>
      <c r="HJ15">
        <v>682135120</v>
      </c>
      <c r="HK15">
        <v>123922076</v>
      </c>
      <c r="HL15">
        <v>28665904</v>
      </c>
      <c r="HM15">
        <v>65137682</v>
      </c>
      <c r="HN15">
        <v>290690608</v>
      </c>
      <c r="HO15">
        <v>310545196</v>
      </c>
      <c r="HP15">
        <v>7694098</v>
      </c>
      <c r="HQ15">
        <v>2309629716</v>
      </c>
      <c r="HR15">
        <v>22222387</v>
      </c>
      <c r="HS15">
        <v>23167793</v>
      </c>
      <c r="HT15">
        <v>8923186</v>
      </c>
      <c r="HU15">
        <v>20517637</v>
      </c>
      <c r="HV15">
        <v>895260394</v>
      </c>
      <c r="HW15">
        <v>29277093</v>
      </c>
      <c r="HX15">
        <v>36676801</v>
      </c>
      <c r="HY15">
        <v>13386892</v>
      </c>
      <c r="HZ15">
        <v>84246112</v>
      </c>
      <c r="IA15">
        <v>412798229</v>
      </c>
      <c r="IB15">
        <v>38548857</v>
      </c>
      <c r="IC15">
        <v>91316097</v>
      </c>
      <c r="ID15">
        <v>44748240</v>
      </c>
      <c r="IE15">
        <v>123858117</v>
      </c>
      <c r="IF15">
        <v>18309695</v>
      </c>
      <c r="IG15">
        <v>383454556</v>
      </c>
      <c r="IH15">
        <v>2230572512</v>
      </c>
      <c r="II15">
        <v>43807329</v>
      </c>
      <c r="IJ15">
        <v>43046922</v>
      </c>
      <c r="IK15">
        <v>893556918</v>
      </c>
      <c r="IL15">
        <v>641060728</v>
      </c>
      <c r="IM15">
        <v>19427122139</v>
      </c>
      <c r="IN15">
        <v>11904565</v>
      </c>
      <c r="IO15">
        <v>99679087</v>
      </c>
      <c r="IP15">
        <v>17522276</v>
      </c>
      <c r="IQ15">
        <v>16720446</v>
      </c>
      <c r="IR15">
        <v>53837146</v>
      </c>
      <c r="IS15">
        <v>22544241</v>
      </c>
      <c r="IT15">
        <v>1321619486</v>
      </c>
      <c r="IU15">
        <v>128056864</v>
      </c>
      <c r="IV15">
        <v>9922301</v>
      </c>
      <c r="IW15">
        <v>13392960</v>
      </c>
      <c r="IX15">
        <v>16949035</v>
      </c>
      <c r="IY15">
        <v>20437130</v>
      </c>
      <c r="IZ15">
        <v>9024600</v>
      </c>
      <c r="JA15">
        <v>11073498</v>
      </c>
      <c r="JB15">
        <v>22821824</v>
      </c>
      <c r="JC15">
        <v>26065389</v>
      </c>
      <c r="JD15">
        <v>133660733</v>
      </c>
      <c r="JE15">
        <v>7818269</v>
      </c>
      <c r="JF15">
        <v>704465087</v>
      </c>
      <c r="JG15">
        <v>11944415</v>
      </c>
      <c r="JH15">
        <v>266020281</v>
      </c>
      <c r="JI15">
        <v>82439566</v>
      </c>
      <c r="JJ15">
        <v>98288524</v>
      </c>
      <c r="JK15">
        <v>394238882</v>
      </c>
      <c r="JL15">
        <v>396829458</v>
      </c>
      <c r="JM15">
        <v>1652704945</v>
      </c>
      <c r="JN15">
        <v>10718295</v>
      </c>
      <c r="JO15">
        <v>10718295</v>
      </c>
      <c r="JP15">
        <v>15950170</v>
      </c>
      <c r="JQ15">
        <v>15950170</v>
      </c>
      <c r="JR15">
        <v>16032757</v>
      </c>
      <c r="JS15">
        <v>16032757</v>
      </c>
      <c r="JT15">
        <v>21117679</v>
      </c>
      <c r="JU15">
        <v>21117679</v>
      </c>
      <c r="JV15">
        <v>26222678</v>
      </c>
      <c r="JW15">
        <v>26222678</v>
      </c>
      <c r="JX15">
        <v>52506808</v>
      </c>
      <c r="JY15">
        <v>52506808</v>
      </c>
      <c r="JZ15">
        <v>105122206</v>
      </c>
      <c r="KA15">
        <v>105122206</v>
      </c>
      <c r="KB15">
        <v>94047146</v>
      </c>
      <c r="KC15">
        <v>76939200</v>
      </c>
      <c r="KD15">
        <v>19214572</v>
      </c>
      <c r="KE15">
        <v>18153629</v>
      </c>
      <c r="KF15">
        <v>8577709</v>
      </c>
      <c r="KG15">
        <v>10075309</v>
      </c>
      <c r="KH15">
        <v>10243124</v>
      </c>
      <c r="KI15">
        <v>22391244</v>
      </c>
      <c r="KJ15">
        <v>42850601</v>
      </c>
      <c r="KK15">
        <v>99202198</v>
      </c>
      <c r="KL15">
        <v>36917326</v>
      </c>
      <c r="KM15">
        <v>99626344</v>
      </c>
      <c r="KN15">
        <v>38077857</v>
      </c>
      <c r="KO15">
        <v>85685346</v>
      </c>
      <c r="KP15">
        <v>96991870</v>
      </c>
      <c r="KQ15">
        <v>9062907</v>
      </c>
      <c r="KR15">
        <v>8754508</v>
      </c>
      <c r="KS15">
        <v>13176334</v>
      </c>
      <c r="KT15">
        <v>17679961</v>
      </c>
      <c r="KU15">
        <v>22122975</v>
      </c>
      <c r="KV15">
        <v>26566823</v>
      </c>
      <c r="KW15">
        <v>31008994</v>
      </c>
      <c r="KX15">
        <v>150994625</v>
      </c>
      <c r="KY15">
        <v>191183824</v>
      </c>
      <c r="KZ15">
        <v>1138037656</v>
      </c>
      <c r="LA15">
        <v>64266282</v>
      </c>
      <c r="LB15">
        <v>6882334</v>
      </c>
      <c r="LC15">
        <v>9247096</v>
      </c>
      <c r="LD15">
        <v>143724315</v>
      </c>
      <c r="LE15">
        <v>15008817</v>
      </c>
      <c r="LF15">
        <v>10276909</v>
      </c>
      <c r="LG15">
        <v>1113662570</v>
      </c>
      <c r="LH15">
        <v>44154766</v>
      </c>
      <c r="LI15">
        <v>42301016</v>
      </c>
      <c r="LJ15">
        <v>42669562</v>
      </c>
      <c r="LK15">
        <v>41306455</v>
      </c>
      <c r="LL15">
        <v>721280107</v>
      </c>
      <c r="LM15">
        <v>331940091</v>
      </c>
      <c r="LN15">
        <v>15463904</v>
      </c>
      <c r="LO15">
        <v>15458903</v>
      </c>
      <c r="LP15">
        <v>6347109</v>
      </c>
      <c r="LQ15">
        <v>11097350</v>
      </c>
      <c r="LR15">
        <v>5988070</v>
      </c>
      <c r="LS15">
        <v>3869057</v>
      </c>
      <c r="LT15">
        <v>93618361</v>
      </c>
      <c r="LU15">
        <v>16128620</v>
      </c>
      <c r="LV15">
        <v>22073268</v>
      </c>
      <c r="LW15">
        <v>19036181</v>
      </c>
      <c r="LX15">
        <v>24994558</v>
      </c>
      <c r="LY15">
        <v>473928530</v>
      </c>
      <c r="LZ15">
        <v>957674100</v>
      </c>
      <c r="MA15">
        <v>109070822</v>
      </c>
      <c r="MB15">
        <v>229634280</v>
      </c>
      <c r="MC15">
        <v>24303678</v>
      </c>
      <c r="MD15">
        <v>13540780</v>
      </c>
      <c r="ME15">
        <v>13540908</v>
      </c>
      <c r="MF15">
        <v>13541036</v>
      </c>
      <c r="MG15">
        <v>13563158</v>
      </c>
      <c r="MH15">
        <v>13759409</v>
      </c>
      <c r="MI15">
        <v>13980248</v>
      </c>
      <c r="MJ15">
        <v>15229666</v>
      </c>
      <c r="MK15">
        <v>16131499</v>
      </c>
      <c r="ML15">
        <v>16835744</v>
      </c>
      <c r="MM15">
        <v>18260585</v>
      </c>
      <c r="MN15">
        <v>19789264</v>
      </c>
      <c r="MO15">
        <v>21173860</v>
      </c>
      <c r="MP15">
        <v>23310654</v>
      </c>
      <c r="MQ15">
        <v>27313121</v>
      </c>
      <c r="MR15">
        <v>32325900</v>
      </c>
      <c r="MS15">
        <v>38851025</v>
      </c>
      <c r="MT15">
        <v>44824676</v>
      </c>
      <c r="MU15">
        <v>49662633</v>
      </c>
      <c r="MV15">
        <v>49704431</v>
      </c>
      <c r="MW15">
        <v>49852719</v>
      </c>
      <c r="MX15">
        <v>49852783</v>
      </c>
      <c r="MY15">
        <v>69931850</v>
      </c>
      <c r="MZ15">
        <v>12932049</v>
      </c>
      <c r="NA15">
        <v>13270079</v>
      </c>
      <c r="NB15">
        <v>122580734</v>
      </c>
      <c r="NC15">
        <v>3705481964</v>
      </c>
      <c r="ND15">
        <v>8793953768</v>
      </c>
      <c r="NE15">
        <v>17199510668</v>
      </c>
      <c r="NF15">
        <v>29764121376</v>
      </c>
      <c r="NG15">
        <v>1097027936</v>
      </c>
      <c r="NH15">
        <v>29170129</v>
      </c>
      <c r="NI15">
        <v>137483684</v>
      </c>
      <c r="NJ15">
        <v>8967844</v>
      </c>
      <c r="NK15">
        <v>182055178</v>
      </c>
      <c r="NL15">
        <v>797633924</v>
      </c>
      <c r="NM15">
        <v>124662898</v>
      </c>
      <c r="NN15">
        <v>34781985</v>
      </c>
      <c r="NO15">
        <v>30318431</v>
      </c>
      <c r="NP15">
        <v>27520343</v>
      </c>
      <c r="NQ15">
        <v>17801603</v>
      </c>
      <c r="NR15">
        <v>18931210</v>
      </c>
      <c r="NS15">
        <v>6383763</v>
      </c>
      <c r="NT15">
        <v>12301937</v>
      </c>
      <c r="NU15">
        <v>8652096</v>
      </c>
      <c r="NV15">
        <v>406549812</v>
      </c>
      <c r="NW15">
        <v>399840249</v>
      </c>
      <c r="NX15">
        <v>166486494</v>
      </c>
      <c r="NY15">
        <v>52545692</v>
      </c>
      <c r="NZ15">
        <v>146691007</v>
      </c>
      <c r="OA15">
        <v>6606723</v>
      </c>
      <c r="OB15">
        <v>29026712</v>
      </c>
      <c r="OC15">
        <v>205506472</v>
      </c>
      <c r="OD15">
        <v>559366710</v>
      </c>
      <c r="OE15">
        <v>465206369</v>
      </c>
      <c r="OF15">
        <v>25052189</v>
      </c>
      <c r="OG15">
        <v>38500569</v>
      </c>
      <c r="OH15">
        <v>38702297</v>
      </c>
      <c r="OI15">
        <v>7789713</v>
      </c>
      <c r="OJ15">
        <v>8832961</v>
      </c>
      <c r="OK15">
        <v>401131751</v>
      </c>
      <c r="OL15">
        <v>62881104</v>
      </c>
      <c r="OM15">
        <v>7569935</v>
      </c>
      <c r="ON15">
        <v>19974887</v>
      </c>
      <c r="OO15">
        <v>19974887</v>
      </c>
      <c r="OP15">
        <v>98603432</v>
      </c>
      <c r="OQ15">
        <v>45850687</v>
      </c>
      <c r="OR15">
        <v>11541624</v>
      </c>
      <c r="OS15">
        <v>9402589</v>
      </c>
      <c r="OT15">
        <v>6115773</v>
      </c>
      <c r="OU15">
        <v>24556099</v>
      </c>
      <c r="OV15">
        <v>100657684</v>
      </c>
      <c r="OW15">
        <v>33662295</v>
      </c>
      <c r="OX15">
        <v>48438473</v>
      </c>
      <c r="OY15">
        <v>48438473</v>
      </c>
      <c r="OZ15">
        <v>36933327</v>
      </c>
      <c r="PA15">
        <v>45696605</v>
      </c>
      <c r="PB15">
        <v>144990433</v>
      </c>
      <c r="PC15">
        <v>14782420</v>
      </c>
      <c r="PD15">
        <v>42119713</v>
      </c>
      <c r="PE15">
        <v>148484340</v>
      </c>
      <c r="PF15">
        <v>45868278</v>
      </c>
      <c r="PG15">
        <v>18811869</v>
      </c>
      <c r="PH15">
        <v>368108172</v>
      </c>
      <c r="PI15">
        <v>464714144</v>
      </c>
      <c r="PJ15">
        <v>1628682822</v>
      </c>
      <c r="PK15">
        <v>18627129</v>
      </c>
      <c r="PL15">
        <v>69495826</v>
      </c>
      <c r="PM15">
        <v>2624649829</v>
      </c>
      <c r="PN15">
        <v>161649582</v>
      </c>
      <c r="PO15">
        <v>15849465</v>
      </c>
      <c r="PP15">
        <v>635256855</v>
      </c>
      <c r="PQ15">
        <v>9671087</v>
      </c>
      <c r="PR15">
        <v>7668245</v>
      </c>
      <c r="PS15">
        <v>9671087</v>
      </c>
      <c r="PT15">
        <v>7668245</v>
      </c>
      <c r="PU15">
        <v>165929478</v>
      </c>
      <c r="PV15">
        <v>131189805</v>
      </c>
      <c r="PW15">
        <v>9671087</v>
      </c>
      <c r="PX15">
        <v>7668245</v>
      </c>
      <c r="PY15">
        <v>7264008</v>
      </c>
      <c r="PZ15">
        <v>9311430</v>
      </c>
      <c r="QA15">
        <v>9054501</v>
      </c>
      <c r="QB15">
        <v>8183431</v>
      </c>
      <c r="QC15">
        <v>16356326</v>
      </c>
      <c r="QD15">
        <v>73761828</v>
      </c>
      <c r="QE15">
        <v>7947902</v>
      </c>
      <c r="QF15">
        <v>13405992</v>
      </c>
      <c r="QG15">
        <v>2349778092</v>
      </c>
      <c r="QH15">
        <v>15453440</v>
      </c>
      <c r="QI15">
        <v>11059152</v>
      </c>
      <c r="QJ15">
        <v>158296844</v>
      </c>
      <c r="QK15">
        <v>284845711</v>
      </c>
      <c r="QL15">
        <v>276526356</v>
      </c>
      <c r="QM15">
        <v>358216824</v>
      </c>
      <c r="QN15">
        <v>234339391</v>
      </c>
      <c r="QO15">
        <v>24800439</v>
      </c>
      <c r="QP15">
        <v>32276246</v>
      </c>
      <c r="QQ15">
        <v>191812519</v>
      </c>
      <c r="QR15">
        <v>549078650</v>
      </c>
      <c r="QS15">
        <v>27729134</v>
      </c>
      <c r="QT15">
        <v>401986931</v>
      </c>
      <c r="QU15">
        <v>6394325</v>
      </c>
      <c r="QV15">
        <v>7393301</v>
      </c>
      <c r="QW15">
        <v>21039507</v>
      </c>
      <c r="QX15">
        <v>40817016</v>
      </c>
      <c r="QY15">
        <v>70263036</v>
      </c>
      <c r="QZ15">
        <v>49369002</v>
      </c>
      <c r="RA15">
        <v>407362633</v>
      </c>
      <c r="RB15">
        <v>547291965</v>
      </c>
      <c r="RC15">
        <v>69100995</v>
      </c>
      <c r="RD15">
        <v>169736356</v>
      </c>
      <c r="RE15">
        <v>260661617</v>
      </c>
      <c r="RF15">
        <v>129476788</v>
      </c>
      <c r="RG15">
        <v>8486771</v>
      </c>
      <c r="RH15">
        <v>3209545614</v>
      </c>
      <c r="RI15">
        <v>68638471</v>
      </c>
      <c r="RJ15">
        <v>9373558</v>
      </c>
      <c r="RK15">
        <v>39276854</v>
      </c>
      <c r="RL15">
        <v>191218777</v>
      </c>
      <c r="RM15">
        <v>222651457</v>
      </c>
      <c r="RN15">
        <v>33256080</v>
      </c>
      <c r="RO15">
        <v>15647726</v>
      </c>
      <c r="RP15">
        <v>85097272</v>
      </c>
      <c r="RQ15">
        <v>34292543</v>
      </c>
      <c r="RR15">
        <v>98680303</v>
      </c>
      <c r="RS15">
        <v>36445604</v>
      </c>
      <c r="RT15">
        <v>853341101</v>
      </c>
      <c r="RU15">
        <v>21869101</v>
      </c>
      <c r="RV15">
        <v>5462313</v>
      </c>
      <c r="RW15">
        <v>221097235</v>
      </c>
      <c r="RX15">
        <v>266952455</v>
      </c>
      <c r="RY15">
        <v>33089797</v>
      </c>
      <c r="RZ15">
        <v>6783008</v>
      </c>
      <c r="SA15">
        <v>160962843</v>
      </c>
      <c r="SB15">
        <v>19344692</v>
      </c>
      <c r="SC15">
        <v>28327366</v>
      </c>
      <c r="SD15">
        <v>5395390</v>
      </c>
      <c r="SE15">
        <v>25397659</v>
      </c>
      <c r="SF15">
        <v>392671726</v>
      </c>
      <c r="SG15">
        <v>216861476</v>
      </c>
      <c r="SH15">
        <v>66057967</v>
      </c>
      <c r="SI15">
        <v>35775782</v>
      </c>
      <c r="SJ15">
        <v>152569398</v>
      </c>
      <c r="SK15">
        <v>218633498</v>
      </c>
      <c r="SL15">
        <v>347110465</v>
      </c>
      <c r="SM15">
        <v>50439322</v>
      </c>
      <c r="SN15">
        <v>558380532</v>
      </c>
      <c r="SO15">
        <v>75917173</v>
      </c>
      <c r="SP15">
        <v>324679705</v>
      </c>
      <c r="SQ15">
        <v>827832973</v>
      </c>
      <c r="SR15">
        <v>57245268</v>
      </c>
      <c r="SS15">
        <v>74166762</v>
      </c>
      <c r="ST15">
        <v>65550207</v>
      </c>
      <c r="SU15">
        <v>27534088</v>
      </c>
      <c r="SV15">
        <v>20478303</v>
      </c>
      <c r="SW15">
        <v>60552183</v>
      </c>
      <c r="SX15">
        <v>80648046</v>
      </c>
      <c r="SY15">
        <v>143959080</v>
      </c>
      <c r="SZ15">
        <v>286792630</v>
      </c>
      <c r="TA15">
        <v>429747337</v>
      </c>
      <c r="TB15">
        <v>68609682</v>
      </c>
      <c r="TC15">
        <v>108279115</v>
      </c>
      <c r="TD15">
        <v>25284800</v>
      </c>
      <c r="TE15">
        <v>13610929</v>
      </c>
      <c r="TF15">
        <v>40417283</v>
      </c>
      <c r="TG15">
        <v>53845314</v>
      </c>
      <c r="TH15">
        <v>435787341</v>
      </c>
      <c r="TI15">
        <v>1040431212</v>
      </c>
      <c r="TJ15">
        <v>95971090</v>
      </c>
      <c r="TK15">
        <v>191640427</v>
      </c>
      <c r="TL15">
        <v>287371601</v>
      </c>
      <c r="TM15">
        <v>46781262</v>
      </c>
      <c r="TN15">
        <v>73840314</v>
      </c>
      <c r="TO15">
        <v>17231433</v>
      </c>
      <c r="TP15">
        <v>283649698</v>
      </c>
      <c r="TQ15">
        <v>566609657</v>
      </c>
      <c r="TR15">
        <v>79240961</v>
      </c>
      <c r="TS15">
        <v>68634305</v>
      </c>
      <c r="TT15">
        <v>96104935</v>
      </c>
      <c r="TU15">
        <v>11882945</v>
      </c>
      <c r="TV15">
        <v>82517719</v>
      </c>
      <c r="TW15">
        <v>121885605</v>
      </c>
      <c r="TX15">
        <v>121885605</v>
      </c>
      <c r="TY15">
        <v>121885605</v>
      </c>
      <c r="TZ15">
        <v>13067556</v>
      </c>
      <c r="UA15">
        <v>28581248</v>
      </c>
      <c r="UB15">
        <v>80852779</v>
      </c>
      <c r="UC15">
        <v>13227624</v>
      </c>
      <c r="UD15">
        <v>13229825</v>
      </c>
      <c r="UE15">
        <v>143990951</v>
      </c>
      <c r="UF15">
        <v>18247876</v>
      </c>
      <c r="UG15">
        <v>21926800</v>
      </c>
      <c r="UH15">
        <v>78840921</v>
      </c>
      <c r="UI15">
        <v>140631010</v>
      </c>
      <c r="UJ15">
        <v>241308480</v>
      </c>
      <c r="UK15">
        <v>14939292</v>
      </c>
      <c r="UL15">
        <v>348610614</v>
      </c>
      <c r="UM15">
        <v>84849677</v>
      </c>
      <c r="UN15">
        <v>278584479</v>
      </c>
      <c r="UO15">
        <v>111715100</v>
      </c>
      <c r="UP15">
        <v>46674359</v>
      </c>
      <c r="UQ15">
        <v>129384743</v>
      </c>
      <c r="UR15">
        <v>49066950</v>
      </c>
      <c r="US15">
        <v>115963738</v>
      </c>
      <c r="UT15">
        <v>45664571</v>
      </c>
      <c r="UU15">
        <v>12712689</v>
      </c>
    </row>
    <row r="16" spans="1:567" x14ac:dyDescent="0.25">
      <c r="A16" s="18">
        <f t="array" ref="A16">MATCH(C16 &amp; D16, 'mmf-AD-D-stat'!A$2:A$65 &amp; 'mmf-AD-D-stat'!B$2:B$65, 0)</f>
        <v>15</v>
      </c>
      <c r="B16" s="18">
        <v>15</v>
      </c>
      <c r="C16" s="10">
        <v>32</v>
      </c>
      <c r="D16" s="10">
        <v>4</v>
      </c>
      <c r="E16">
        <v>68864677</v>
      </c>
      <c r="F16">
        <v>31621898</v>
      </c>
      <c r="G16">
        <v>70650157</v>
      </c>
      <c r="H16">
        <v>43249642</v>
      </c>
      <c r="I16">
        <v>76242737</v>
      </c>
      <c r="J16">
        <v>15277034</v>
      </c>
      <c r="K16">
        <v>15013120</v>
      </c>
      <c r="L16">
        <v>11071108</v>
      </c>
      <c r="M16">
        <v>16605738</v>
      </c>
      <c r="N16">
        <v>622273261</v>
      </c>
      <c r="O16">
        <v>34259499</v>
      </c>
      <c r="P16">
        <v>623665826</v>
      </c>
      <c r="Q16">
        <v>1869327685</v>
      </c>
      <c r="R16">
        <v>623665826</v>
      </c>
      <c r="S16">
        <v>623665826</v>
      </c>
      <c r="T16">
        <v>4868084</v>
      </c>
      <c r="U16">
        <v>19567815</v>
      </c>
      <c r="V16">
        <v>23656159</v>
      </c>
      <c r="W16">
        <v>211818803</v>
      </c>
      <c r="X16">
        <v>154011998</v>
      </c>
      <c r="Y16">
        <v>71490635</v>
      </c>
      <c r="Z16">
        <v>43643824</v>
      </c>
      <c r="AA16">
        <v>202809850</v>
      </c>
      <c r="AB16">
        <v>137018377</v>
      </c>
      <c r="AC16">
        <v>294670754</v>
      </c>
      <c r="AD16">
        <v>177264776</v>
      </c>
      <c r="AE16">
        <v>9650539</v>
      </c>
      <c r="AF16">
        <v>672812255</v>
      </c>
      <c r="AG16">
        <v>790250181</v>
      </c>
      <c r="AH16">
        <v>2744938125</v>
      </c>
      <c r="AI16">
        <v>6098243</v>
      </c>
      <c r="AJ16">
        <v>122882865</v>
      </c>
      <c r="AK16">
        <v>290282608</v>
      </c>
      <c r="AL16">
        <v>297300522</v>
      </c>
      <c r="AM16">
        <v>56637211</v>
      </c>
      <c r="AN16">
        <v>11052381</v>
      </c>
      <c r="AO16">
        <v>8657801</v>
      </c>
      <c r="AP16">
        <v>20601090</v>
      </c>
      <c r="AQ16">
        <v>120742872</v>
      </c>
      <c r="AR16">
        <v>28823767</v>
      </c>
      <c r="AS16">
        <v>4290488</v>
      </c>
      <c r="AT16">
        <v>10019638</v>
      </c>
      <c r="AU16">
        <v>15171963</v>
      </c>
      <c r="AV16">
        <v>5927701</v>
      </c>
      <c r="AW16">
        <v>5566302</v>
      </c>
      <c r="AX16">
        <v>9672224</v>
      </c>
      <c r="AY16">
        <v>7606002</v>
      </c>
      <c r="AZ16">
        <v>50345763</v>
      </c>
      <c r="BA16">
        <v>39701259</v>
      </c>
      <c r="BB16">
        <v>39736905</v>
      </c>
      <c r="BC16">
        <v>12493367</v>
      </c>
      <c r="BD16">
        <v>73279932</v>
      </c>
      <c r="BE16">
        <v>12090561</v>
      </c>
      <c r="BF16">
        <v>452515725</v>
      </c>
      <c r="BG16">
        <v>9205306</v>
      </c>
      <c r="BH16">
        <v>23568130</v>
      </c>
      <c r="BI16">
        <v>6042855</v>
      </c>
      <c r="BJ16">
        <v>5270883</v>
      </c>
      <c r="BK16">
        <v>397551930</v>
      </c>
      <c r="BL16">
        <v>257267916</v>
      </c>
      <c r="BM16">
        <v>372521759</v>
      </c>
      <c r="BN16">
        <v>5178731</v>
      </c>
      <c r="BO16">
        <v>5489874</v>
      </c>
      <c r="BP16">
        <v>5722399</v>
      </c>
      <c r="BQ16">
        <v>2521957898</v>
      </c>
      <c r="BR16">
        <v>239814788</v>
      </c>
      <c r="BS16">
        <v>1969224629</v>
      </c>
      <c r="BT16">
        <v>46379243</v>
      </c>
      <c r="BU16">
        <v>67742545</v>
      </c>
      <c r="BV16">
        <v>6919476</v>
      </c>
      <c r="BW16">
        <v>6691696</v>
      </c>
      <c r="BX16">
        <v>25899510</v>
      </c>
      <c r="BY16">
        <v>5237354</v>
      </c>
      <c r="BZ16">
        <v>4059662</v>
      </c>
      <c r="CA16">
        <v>4316800</v>
      </c>
      <c r="CB16">
        <v>4754034</v>
      </c>
      <c r="CC16">
        <v>6445472</v>
      </c>
      <c r="CD16">
        <v>5241646</v>
      </c>
      <c r="CE16">
        <v>8319484</v>
      </c>
      <c r="CF16">
        <v>6824898</v>
      </c>
      <c r="CG16">
        <v>6654062</v>
      </c>
      <c r="CH16">
        <v>7961135</v>
      </c>
      <c r="CI16">
        <v>8399752</v>
      </c>
      <c r="CJ16">
        <v>8400171</v>
      </c>
      <c r="CK16">
        <v>14190734</v>
      </c>
      <c r="CL16">
        <v>15198036</v>
      </c>
      <c r="CM16">
        <v>16308948</v>
      </c>
      <c r="CN16">
        <v>15119275</v>
      </c>
      <c r="CO16">
        <v>15704100</v>
      </c>
      <c r="CP16">
        <v>22236201</v>
      </c>
      <c r="CQ16">
        <v>19407656</v>
      </c>
      <c r="CR16">
        <v>12864319</v>
      </c>
      <c r="CS16">
        <v>13298135</v>
      </c>
      <c r="CT16">
        <v>22632748</v>
      </c>
      <c r="CU16">
        <v>22632748</v>
      </c>
      <c r="CV16">
        <v>17807782</v>
      </c>
      <c r="CW16">
        <v>26928286</v>
      </c>
      <c r="CX16">
        <v>26928286</v>
      </c>
      <c r="CY16">
        <v>15290909</v>
      </c>
      <c r="CZ16">
        <v>20076481</v>
      </c>
      <c r="DA16">
        <v>20076481</v>
      </c>
      <c r="DB16">
        <v>21163208</v>
      </c>
      <c r="DC16">
        <v>21163208</v>
      </c>
      <c r="DD16">
        <v>23778839</v>
      </c>
      <c r="DE16">
        <v>25813365</v>
      </c>
      <c r="DF16">
        <v>27257750</v>
      </c>
      <c r="DG16">
        <v>35239302</v>
      </c>
      <c r="DH16">
        <v>29625485</v>
      </c>
      <c r="DI16">
        <v>53736097</v>
      </c>
      <c r="DJ16">
        <v>11312273</v>
      </c>
      <c r="DK16">
        <v>42666036</v>
      </c>
      <c r="DL16">
        <v>156112646</v>
      </c>
      <c r="DM16">
        <v>580035695</v>
      </c>
      <c r="DN16">
        <v>2116062948</v>
      </c>
      <c r="DO16">
        <v>7806894427</v>
      </c>
      <c r="DP16">
        <v>140116339</v>
      </c>
      <c r="DQ16">
        <v>9969217</v>
      </c>
      <c r="DR16">
        <v>35476214</v>
      </c>
      <c r="DS16">
        <v>5332000</v>
      </c>
      <c r="DT16">
        <v>9471891</v>
      </c>
      <c r="DU16">
        <v>9484156</v>
      </c>
      <c r="DV16">
        <v>9471891</v>
      </c>
      <c r="DW16">
        <v>101707002</v>
      </c>
      <c r="DX16">
        <v>23363566</v>
      </c>
      <c r="DY16">
        <v>69456596</v>
      </c>
      <c r="DZ16">
        <v>115838346</v>
      </c>
      <c r="EA16">
        <v>386768526</v>
      </c>
      <c r="EB16">
        <v>15113151</v>
      </c>
      <c r="EC16">
        <v>23134554</v>
      </c>
      <c r="ED16">
        <v>23695767</v>
      </c>
      <c r="EE16">
        <v>4319878245</v>
      </c>
      <c r="EF16">
        <v>1477828875</v>
      </c>
      <c r="EG16">
        <v>24762813</v>
      </c>
      <c r="EH16">
        <v>24762813</v>
      </c>
      <c r="EI16">
        <v>294298875</v>
      </c>
      <c r="EJ16">
        <v>8784576</v>
      </c>
      <c r="EK16">
        <v>14660997</v>
      </c>
      <c r="EL16">
        <v>9917303</v>
      </c>
      <c r="EM16">
        <v>14705650</v>
      </c>
      <c r="EN16">
        <v>212080320</v>
      </c>
      <c r="EO16">
        <v>416962471</v>
      </c>
      <c r="EP16">
        <v>531602388</v>
      </c>
      <c r="EQ16">
        <v>18116765</v>
      </c>
      <c r="ER16">
        <v>40879239</v>
      </c>
      <c r="ES16">
        <v>102307055</v>
      </c>
      <c r="ET16">
        <v>31105842</v>
      </c>
      <c r="EU16">
        <v>364835162</v>
      </c>
      <c r="EV16">
        <v>486464101</v>
      </c>
      <c r="EW16">
        <v>130067136</v>
      </c>
      <c r="EX16">
        <v>11100562</v>
      </c>
      <c r="EY16">
        <v>33996454</v>
      </c>
      <c r="EZ16">
        <v>61449349</v>
      </c>
      <c r="FA16">
        <v>4042740</v>
      </c>
      <c r="FB16">
        <v>12374280</v>
      </c>
      <c r="FC16">
        <v>22369909</v>
      </c>
      <c r="FD16">
        <v>94496436</v>
      </c>
      <c r="FE16">
        <v>5776012</v>
      </c>
      <c r="FF16">
        <v>94460749</v>
      </c>
      <c r="FG16">
        <v>38282583</v>
      </c>
      <c r="FH16">
        <v>57343966</v>
      </c>
      <c r="FI16">
        <v>612474052</v>
      </c>
      <c r="FJ16">
        <v>19688358</v>
      </c>
      <c r="FK16">
        <v>45998826</v>
      </c>
      <c r="FL16">
        <v>1834962494</v>
      </c>
      <c r="FM16">
        <v>3255379637</v>
      </c>
      <c r="FN16">
        <v>13539281</v>
      </c>
      <c r="FO16">
        <v>67880822</v>
      </c>
      <c r="FP16">
        <v>9983639</v>
      </c>
      <c r="FQ16">
        <v>40881966</v>
      </c>
      <c r="FR16">
        <v>136673093</v>
      </c>
      <c r="FS16">
        <v>38734351</v>
      </c>
      <c r="FT16">
        <v>29231239</v>
      </c>
      <c r="FU16">
        <v>227750750</v>
      </c>
      <c r="FV16">
        <v>227754580</v>
      </c>
      <c r="FW16">
        <v>1507330223</v>
      </c>
      <c r="FX16">
        <v>12945247</v>
      </c>
      <c r="FY16">
        <v>34655170</v>
      </c>
      <c r="FZ16">
        <v>456151914</v>
      </c>
      <c r="GA16">
        <v>75398646</v>
      </c>
      <c r="GB16">
        <v>18500838</v>
      </c>
      <c r="GC16">
        <v>16643540</v>
      </c>
      <c r="GD16">
        <v>31608369</v>
      </c>
      <c r="GE16">
        <v>73158552</v>
      </c>
      <c r="GF16">
        <v>969384766</v>
      </c>
      <c r="GG16">
        <v>191182430</v>
      </c>
      <c r="GH16">
        <v>1042112951</v>
      </c>
      <c r="GI16">
        <v>30239386</v>
      </c>
      <c r="GJ16">
        <v>245049121</v>
      </c>
      <c r="GK16">
        <v>110615578</v>
      </c>
      <c r="GL16">
        <v>25440536</v>
      </c>
      <c r="GM16">
        <v>4124247216</v>
      </c>
      <c r="GN16">
        <v>13256205</v>
      </c>
      <c r="GO16">
        <v>26785330</v>
      </c>
      <c r="GP16">
        <v>57787692</v>
      </c>
      <c r="GQ16">
        <v>1470924945</v>
      </c>
      <c r="GR16">
        <v>2013840422</v>
      </c>
      <c r="GS16">
        <v>28836041</v>
      </c>
      <c r="GT16">
        <v>19276474</v>
      </c>
      <c r="GU16">
        <v>33791279</v>
      </c>
      <c r="GV16">
        <v>360653489</v>
      </c>
      <c r="GW16">
        <v>8811584</v>
      </c>
      <c r="GX16">
        <v>12183039</v>
      </c>
      <c r="GY16">
        <v>15772548</v>
      </c>
      <c r="GZ16">
        <v>22855913</v>
      </c>
      <c r="HA16">
        <v>29943156</v>
      </c>
      <c r="HB16">
        <v>37180814</v>
      </c>
      <c r="HC16">
        <v>44297654</v>
      </c>
      <c r="HD16">
        <v>51413101</v>
      </c>
      <c r="HE16">
        <v>58525227</v>
      </c>
      <c r="HF16">
        <v>65643565</v>
      </c>
      <c r="HG16">
        <v>227926031</v>
      </c>
      <c r="HH16">
        <v>328787256</v>
      </c>
      <c r="HI16">
        <v>214972501</v>
      </c>
      <c r="HJ16">
        <v>685387020</v>
      </c>
      <c r="HK16">
        <v>124501396</v>
      </c>
      <c r="HL16">
        <v>28865244</v>
      </c>
      <c r="HM16">
        <v>65441143</v>
      </c>
      <c r="HN16">
        <v>292276138</v>
      </c>
      <c r="HO16">
        <v>312235646</v>
      </c>
      <c r="HP16">
        <v>7853452</v>
      </c>
      <c r="HQ16">
        <v>2313475842</v>
      </c>
      <c r="HR16">
        <v>22282831</v>
      </c>
      <c r="HS16">
        <v>23032830</v>
      </c>
      <c r="HT16">
        <v>8662993</v>
      </c>
      <c r="HU16">
        <v>20560887</v>
      </c>
      <c r="HV16">
        <v>909605480</v>
      </c>
      <c r="HW16">
        <v>29321675</v>
      </c>
      <c r="HX16">
        <v>36483804</v>
      </c>
      <c r="HY16">
        <v>13379609</v>
      </c>
      <c r="HZ16">
        <v>84726799</v>
      </c>
      <c r="IA16">
        <v>423113124</v>
      </c>
      <c r="IB16">
        <v>38617235</v>
      </c>
      <c r="IC16">
        <v>91390174</v>
      </c>
      <c r="ID16">
        <v>44781348</v>
      </c>
      <c r="IE16">
        <v>119509058</v>
      </c>
      <c r="IF16">
        <v>18079089</v>
      </c>
      <c r="IG16">
        <v>378787967</v>
      </c>
      <c r="IH16">
        <v>2225819928</v>
      </c>
      <c r="II16">
        <v>43337590</v>
      </c>
      <c r="IJ16">
        <v>42630383</v>
      </c>
      <c r="IK16">
        <v>898599753</v>
      </c>
      <c r="IL16">
        <v>643365255</v>
      </c>
      <c r="IM16">
        <v>19529867015</v>
      </c>
      <c r="IN16">
        <v>11957982</v>
      </c>
      <c r="IO16">
        <v>99912921</v>
      </c>
      <c r="IP16">
        <v>17673027</v>
      </c>
      <c r="IQ16">
        <v>17163467</v>
      </c>
      <c r="IR16">
        <v>53685025</v>
      </c>
      <c r="IS16">
        <v>22588337</v>
      </c>
      <c r="IT16">
        <v>1308485194</v>
      </c>
      <c r="IU16">
        <v>128793556</v>
      </c>
      <c r="IV16">
        <v>9856478</v>
      </c>
      <c r="IW16">
        <v>13305279</v>
      </c>
      <c r="IX16">
        <v>16820546</v>
      </c>
      <c r="IY16">
        <v>20283129</v>
      </c>
      <c r="IZ16">
        <v>8995550</v>
      </c>
      <c r="JA16">
        <v>11087802</v>
      </c>
      <c r="JB16">
        <v>23065812</v>
      </c>
      <c r="JC16">
        <v>26106310</v>
      </c>
      <c r="JD16">
        <v>138319918</v>
      </c>
      <c r="JE16">
        <v>7397662</v>
      </c>
      <c r="JF16">
        <v>710417556</v>
      </c>
      <c r="JG16">
        <v>11962997</v>
      </c>
      <c r="JH16">
        <v>266773122</v>
      </c>
      <c r="JI16">
        <v>77595636</v>
      </c>
      <c r="JJ16">
        <v>97576171</v>
      </c>
      <c r="JK16">
        <v>394683886</v>
      </c>
      <c r="JL16">
        <v>368580942</v>
      </c>
      <c r="JM16">
        <v>1637328608</v>
      </c>
      <c r="JN16">
        <v>10651760</v>
      </c>
      <c r="JO16">
        <v>10651760</v>
      </c>
      <c r="JP16">
        <v>15831325</v>
      </c>
      <c r="JQ16">
        <v>15831325</v>
      </c>
      <c r="JR16">
        <v>15911282</v>
      </c>
      <c r="JS16">
        <v>15911282</v>
      </c>
      <c r="JT16">
        <v>20956376</v>
      </c>
      <c r="JU16">
        <v>20956376</v>
      </c>
      <c r="JV16">
        <v>26012680</v>
      </c>
      <c r="JW16">
        <v>26012680</v>
      </c>
      <c r="JX16">
        <v>52057487</v>
      </c>
      <c r="JY16">
        <v>52057487</v>
      </c>
      <c r="JZ16">
        <v>104219453</v>
      </c>
      <c r="KA16">
        <v>104219453</v>
      </c>
      <c r="KB16">
        <v>94284518</v>
      </c>
      <c r="KC16">
        <v>76823200</v>
      </c>
      <c r="KD16">
        <v>20035786</v>
      </c>
      <c r="KE16">
        <v>18982005</v>
      </c>
      <c r="KF16">
        <v>8631744</v>
      </c>
      <c r="KG16">
        <v>10101606</v>
      </c>
      <c r="KH16">
        <v>10823021</v>
      </c>
      <c r="KI16">
        <v>23992765</v>
      </c>
      <c r="KJ16">
        <v>45386424</v>
      </c>
      <c r="KK16">
        <v>106772860</v>
      </c>
      <c r="KL16">
        <v>36896953</v>
      </c>
      <c r="KM16">
        <v>100857634</v>
      </c>
      <c r="KN16">
        <v>39876826</v>
      </c>
      <c r="KO16">
        <v>90302707</v>
      </c>
      <c r="KP16">
        <v>103067408</v>
      </c>
      <c r="KQ16">
        <v>9149161</v>
      </c>
      <c r="KR16">
        <v>8811286</v>
      </c>
      <c r="KS16">
        <v>13265175</v>
      </c>
      <c r="KT16">
        <v>17789699</v>
      </c>
      <c r="KU16">
        <v>22260847</v>
      </c>
      <c r="KV16">
        <v>26731509</v>
      </c>
      <c r="KW16">
        <v>31203534</v>
      </c>
      <c r="KX16">
        <v>151474352</v>
      </c>
      <c r="KY16">
        <v>191969704</v>
      </c>
      <c r="KZ16">
        <v>1138789770</v>
      </c>
      <c r="LA16">
        <v>61082277</v>
      </c>
      <c r="LB16">
        <v>6867850</v>
      </c>
      <c r="LC16">
        <v>9221413</v>
      </c>
      <c r="LD16">
        <v>144626595</v>
      </c>
      <c r="LE16">
        <v>15211392</v>
      </c>
      <c r="LF16">
        <v>10772318</v>
      </c>
      <c r="LG16">
        <v>1125454377</v>
      </c>
      <c r="LH16">
        <v>44689063</v>
      </c>
      <c r="LI16">
        <v>42095317</v>
      </c>
      <c r="LJ16">
        <v>42250669</v>
      </c>
      <c r="LK16">
        <v>41040002</v>
      </c>
      <c r="LL16">
        <v>715285513</v>
      </c>
      <c r="LM16">
        <v>334898602</v>
      </c>
      <c r="LN16">
        <v>15711828</v>
      </c>
      <c r="LO16">
        <v>15706732</v>
      </c>
      <c r="LP16">
        <v>6377222</v>
      </c>
      <c r="LQ16">
        <v>11121402</v>
      </c>
      <c r="LR16">
        <v>6086883</v>
      </c>
      <c r="LS16">
        <v>3895901</v>
      </c>
      <c r="LT16">
        <v>93749677</v>
      </c>
      <c r="LU16">
        <v>16281638</v>
      </c>
      <c r="LV16">
        <v>23057242</v>
      </c>
      <c r="LW16">
        <v>19594783</v>
      </c>
      <c r="LX16">
        <v>26400152</v>
      </c>
      <c r="LY16">
        <v>473947378</v>
      </c>
      <c r="LZ16">
        <v>957609544</v>
      </c>
      <c r="MA16">
        <v>109108419</v>
      </c>
      <c r="MB16">
        <v>229625206</v>
      </c>
      <c r="MC16">
        <v>24311656</v>
      </c>
      <c r="MD16">
        <v>13534783</v>
      </c>
      <c r="ME16">
        <v>13534911</v>
      </c>
      <c r="MF16">
        <v>13535039</v>
      </c>
      <c r="MG16">
        <v>13557189</v>
      </c>
      <c r="MH16">
        <v>13753315</v>
      </c>
      <c r="MI16">
        <v>13973834</v>
      </c>
      <c r="MJ16">
        <v>15224377</v>
      </c>
      <c r="MK16">
        <v>16126468</v>
      </c>
      <c r="ML16">
        <v>16831263</v>
      </c>
      <c r="MM16">
        <v>18256886</v>
      </c>
      <c r="MN16">
        <v>19786845</v>
      </c>
      <c r="MO16">
        <v>21173892</v>
      </c>
      <c r="MP16">
        <v>23313183</v>
      </c>
      <c r="MQ16">
        <v>27305664</v>
      </c>
      <c r="MR16">
        <v>32299689</v>
      </c>
      <c r="MS16">
        <v>38820067</v>
      </c>
      <c r="MT16">
        <v>44793610</v>
      </c>
      <c r="MU16">
        <v>49643909</v>
      </c>
      <c r="MV16">
        <v>49687460</v>
      </c>
      <c r="MW16">
        <v>49841415</v>
      </c>
      <c r="MX16">
        <v>49841479</v>
      </c>
      <c r="MY16">
        <v>72014327</v>
      </c>
      <c r="MZ16">
        <v>13641644</v>
      </c>
      <c r="NA16">
        <v>14132036</v>
      </c>
      <c r="NB16">
        <v>118231791</v>
      </c>
      <c r="NC16">
        <v>3720185728</v>
      </c>
      <c r="ND16">
        <v>8823437256</v>
      </c>
      <c r="NE16">
        <v>17258331028</v>
      </c>
      <c r="NF16">
        <v>29857434496</v>
      </c>
      <c r="NG16">
        <v>1101650576</v>
      </c>
      <c r="NH16">
        <v>29423944</v>
      </c>
      <c r="NI16">
        <v>140328040</v>
      </c>
      <c r="NJ16">
        <v>8938758</v>
      </c>
      <c r="NK16">
        <v>184948399</v>
      </c>
      <c r="NL16">
        <v>801893188</v>
      </c>
      <c r="NM16">
        <v>124677595</v>
      </c>
      <c r="NN16">
        <v>34830474</v>
      </c>
      <c r="NO16">
        <v>30681644</v>
      </c>
      <c r="NP16">
        <v>26245795</v>
      </c>
      <c r="NQ16">
        <v>17254136</v>
      </c>
      <c r="NR16">
        <v>18999714</v>
      </c>
      <c r="NS16">
        <v>6417594</v>
      </c>
      <c r="NT16">
        <v>12339006</v>
      </c>
      <c r="NU16">
        <v>8670110</v>
      </c>
      <c r="NV16">
        <v>410087920</v>
      </c>
      <c r="NW16">
        <v>403322399</v>
      </c>
      <c r="NX16">
        <v>163388751</v>
      </c>
      <c r="NY16">
        <v>53465541</v>
      </c>
      <c r="NZ16">
        <v>146553191</v>
      </c>
      <c r="OA16">
        <v>6609319</v>
      </c>
      <c r="OB16">
        <v>29663558</v>
      </c>
      <c r="OC16">
        <v>210533660</v>
      </c>
      <c r="OD16">
        <v>560179166</v>
      </c>
      <c r="OE16">
        <v>454109890</v>
      </c>
      <c r="OF16">
        <v>25092767</v>
      </c>
      <c r="OG16">
        <v>38629305</v>
      </c>
      <c r="OH16">
        <v>38831027</v>
      </c>
      <c r="OI16">
        <v>7657307</v>
      </c>
      <c r="OJ16">
        <v>8773293</v>
      </c>
      <c r="OK16">
        <v>401168582</v>
      </c>
      <c r="OL16">
        <v>63096975</v>
      </c>
      <c r="OM16">
        <v>7605411</v>
      </c>
      <c r="ON16">
        <v>20014898</v>
      </c>
      <c r="OO16">
        <v>20014898</v>
      </c>
      <c r="OP16">
        <v>98629107</v>
      </c>
      <c r="OQ16">
        <v>45864110</v>
      </c>
      <c r="OR16">
        <v>11577072</v>
      </c>
      <c r="OS16">
        <v>9438034</v>
      </c>
      <c r="OT16">
        <v>6024289</v>
      </c>
      <c r="OU16">
        <v>24091675</v>
      </c>
      <c r="OV16">
        <v>101009811</v>
      </c>
      <c r="OW16">
        <v>33949193</v>
      </c>
      <c r="OX16">
        <v>48699155</v>
      </c>
      <c r="OY16">
        <v>48699155</v>
      </c>
      <c r="OZ16">
        <v>36779798</v>
      </c>
      <c r="PA16">
        <v>45954326</v>
      </c>
      <c r="PB16">
        <v>144105693</v>
      </c>
      <c r="PC16">
        <v>14838618</v>
      </c>
      <c r="PD16">
        <v>42279335</v>
      </c>
      <c r="PE16">
        <v>148928773</v>
      </c>
      <c r="PF16">
        <v>46125520</v>
      </c>
      <c r="PG16">
        <v>18891145</v>
      </c>
      <c r="PH16">
        <v>364446845</v>
      </c>
      <c r="PI16">
        <v>466781047</v>
      </c>
      <c r="PJ16">
        <v>1630326506</v>
      </c>
      <c r="PK16">
        <v>18675573</v>
      </c>
      <c r="PL16">
        <v>69679247</v>
      </c>
      <c r="PM16">
        <v>2641811111</v>
      </c>
      <c r="PN16">
        <v>161874848</v>
      </c>
      <c r="PO16">
        <v>16297145</v>
      </c>
      <c r="PP16">
        <v>592338663</v>
      </c>
      <c r="PQ16">
        <v>9679071</v>
      </c>
      <c r="PR16">
        <v>7675498</v>
      </c>
      <c r="PS16">
        <v>9679071</v>
      </c>
      <c r="PT16">
        <v>7675498</v>
      </c>
      <c r="PU16">
        <v>165935030</v>
      </c>
      <c r="PV16">
        <v>131167707</v>
      </c>
      <c r="PW16">
        <v>9679071</v>
      </c>
      <c r="PX16">
        <v>7675498</v>
      </c>
      <c r="PY16">
        <v>7291491</v>
      </c>
      <c r="PZ16">
        <v>9287575</v>
      </c>
      <c r="QA16">
        <v>8959764</v>
      </c>
      <c r="QB16">
        <v>8395213</v>
      </c>
      <c r="QC16">
        <v>16785131</v>
      </c>
      <c r="QD16">
        <v>74159403</v>
      </c>
      <c r="QE16">
        <v>8310734</v>
      </c>
      <c r="QF16">
        <v>14017974</v>
      </c>
      <c r="QG16">
        <v>2348728670</v>
      </c>
      <c r="QH16">
        <v>15377920</v>
      </c>
      <c r="QI16">
        <v>11179631</v>
      </c>
      <c r="QJ16">
        <v>158663814</v>
      </c>
      <c r="QK16">
        <v>284767238</v>
      </c>
      <c r="QL16">
        <v>278129547</v>
      </c>
      <c r="QM16">
        <v>360306636</v>
      </c>
      <c r="QN16">
        <v>234373447</v>
      </c>
      <c r="QO16">
        <v>24790120</v>
      </c>
      <c r="QP16">
        <v>32423240</v>
      </c>
      <c r="QQ16">
        <v>192826322</v>
      </c>
      <c r="QR16">
        <v>551820760</v>
      </c>
      <c r="QS16">
        <v>27906051</v>
      </c>
      <c r="QT16">
        <v>404189251</v>
      </c>
      <c r="QU16">
        <v>6425274</v>
      </c>
      <c r="QV16">
        <v>7430107</v>
      </c>
      <c r="QW16">
        <v>21189866</v>
      </c>
      <c r="QX16">
        <v>41115513</v>
      </c>
      <c r="QY16">
        <v>70960154</v>
      </c>
      <c r="QZ16">
        <v>49611410</v>
      </c>
      <c r="RA16">
        <v>409037968</v>
      </c>
      <c r="RB16">
        <v>511369092</v>
      </c>
      <c r="RC16">
        <v>70262898</v>
      </c>
      <c r="RD16">
        <v>173171259</v>
      </c>
      <c r="RE16">
        <v>266159544</v>
      </c>
      <c r="RF16">
        <v>128657991</v>
      </c>
      <c r="RG16">
        <v>8150212</v>
      </c>
      <c r="RH16">
        <v>3542729867</v>
      </c>
      <c r="RI16">
        <v>70283826</v>
      </c>
      <c r="RJ16">
        <v>9414797</v>
      </c>
      <c r="RK16">
        <v>43137338</v>
      </c>
      <c r="RL16">
        <v>209484550</v>
      </c>
      <c r="RM16">
        <v>243984034</v>
      </c>
      <c r="RN16">
        <v>36482042</v>
      </c>
      <c r="RO16">
        <v>17092634</v>
      </c>
      <c r="RP16">
        <v>86422725</v>
      </c>
      <c r="RQ16">
        <v>34556997</v>
      </c>
      <c r="RR16">
        <v>100319091</v>
      </c>
      <c r="RS16">
        <v>36740020</v>
      </c>
      <c r="RT16">
        <v>855893526</v>
      </c>
      <c r="RU16">
        <v>21889055</v>
      </c>
      <c r="RV16">
        <v>5473067</v>
      </c>
      <c r="RW16">
        <v>222407253</v>
      </c>
      <c r="RX16">
        <v>274276716</v>
      </c>
      <c r="RY16">
        <v>33957202</v>
      </c>
      <c r="RZ16">
        <v>6817007</v>
      </c>
      <c r="SA16">
        <v>161464255</v>
      </c>
      <c r="SB16">
        <v>19447831</v>
      </c>
      <c r="SC16">
        <v>28342146</v>
      </c>
      <c r="SD16">
        <v>5392844</v>
      </c>
      <c r="SE16">
        <v>25529140</v>
      </c>
      <c r="SF16">
        <v>393626286</v>
      </c>
      <c r="SG16">
        <v>218237545</v>
      </c>
      <c r="SH16">
        <v>66584046</v>
      </c>
      <c r="SI16">
        <v>36473621</v>
      </c>
      <c r="SJ16">
        <v>152950472</v>
      </c>
      <c r="SK16">
        <v>217552306</v>
      </c>
      <c r="SL16">
        <v>347130429</v>
      </c>
      <c r="SM16">
        <v>50840097</v>
      </c>
      <c r="SN16">
        <v>562277570</v>
      </c>
      <c r="SO16">
        <v>76170855</v>
      </c>
      <c r="SP16">
        <v>326629238</v>
      </c>
      <c r="SQ16">
        <v>891504728</v>
      </c>
      <c r="SR16">
        <v>57343966</v>
      </c>
      <c r="SS16">
        <v>74472339</v>
      </c>
      <c r="ST16">
        <v>65568146</v>
      </c>
      <c r="SU16">
        <v>27299327</v>
      </c>
      <c r="SV16">
        <v>20207630</v>
      </c>
      <c r="SW16">
        <v>59725449</v>
      </c>
      <c r="SX16">
        <v>79521936</v>
      </c>
      <c r="SY16">
        <v>143376080</v>
      </c>
      <c r="SZ16">
        <v>285618386</v>
      </c>
      <c r="TA16">
        <v>427925978</v>
      </c>
      <c r="TB16">
        <v>67352191</v>
      </c>
      <c r="TC16">
        <v>106293100</v>
      </c>
      <c r="TD16">
        <v>24841435</v>
      </c>
      <c r="TE16">
        <v>13554530</v>
      </c>
      <c r="TF16">
        <v>40235175</v>
      </c>
      <c r="TG16">
        <v>53595997</v>
      </c>
      <c r="TH16">
        <v>435376273</v>
      </c>
      <c r="TI16">
        <v>1040203567</v>
      </c>
      <c r="TJ16">
        <v>95601202</v>
      </c>
      <c r="TK16">
        <v>190892024</v>
      </c>
      <c r="TL16">
        <v>286228100</v>
      </c>
      <c r="TM16">
        <v>46222994</v>
      </c>
      <c r="TN16">
        <v>72958588</v>
      </c>
      <c r="TO16">
        <v>17034695</v>
      </c>
      <c r="TP16">
        <v>283282483</v>
      </c>
      <c r="TQ16">
        <v>565838329</v>
      </c>
      <c r="TR16">
        <v>80420317</v>
      </c>
      <c r="TS16">
        <v>69492369</v>
      </c>
      <c r="TT16">
        <v>93303339</v>
      </c>
      <c r="TU16">
        <v>12685145</v>
      </c>
      <c r="TV16">
        <v>82515087</v>
      </c>
      <c r="TW16">
        <v>122955054</v>
      </c>
      <c r="TX16">
        <v>122955054</v>
      </c>
      <c r="TY16">
        <v>122955054</v>
      </c>
      <c r="TZ16">
        <v>13089948</v>
      </c>
      <c r="UA16">
        <v>28624682</v>
      </c>
      <c r="UB16">
        <v>80941361</v>
      </c>
      <c r="UC16">
        <v>13288089</v>
      </c>
      <c r="UD16">
        <v>13290275</v>
      </c>
      <c r="UE16">
        <v>144565763</v>
      </c>
      <c r="UF16">
        <v>18307048</v>
      </c>
      <c r="UG16">
        <v>21989811</v>
      </c>
      <c r="UH16">
        <v>82015940</v>
      </c>
      <c r="UI16">
        <v>151844098</v>
      </c>
      <c r="UJ16">
        <v>232270713</v>
      </c>
      <c r="UK16">
        <v>15155165</v>
      </c>
      <c r="UL16">
        <v>348268779</v>
      </c>
      <c r="UM16">
        <v>85220530</v>
      </c>
      <c r="UN16">
        <v>279737827</v>
      </c>
      <c r="UO16">
        <v>113188210</v>
      </c>
      <c r="UP16">
        <v>46973008</v>
      </c>
      <c r="UQ16">
        <v>131374207</v>
      </c>
      <c r="UR16">
        <v>49408149</v>
      </c>
      <c r="US16">
        <v>117725015</v>
      </c>
      <c r="UT16">
        <v>46018444</v>
      </c>
      <c r="UU16">
        <v>12750505</v>
      </c>
    </row>
    <row r="17" spans="1:567" x14ac:dyDescent="0.25">
      <c r="A17" s="18">
        <f t="array" ref="A17">MATCH(C17 &amp; D17, 'mmf-AD-D-stat'!A$2:A$65 &amp; 'mmf-AD-D-stat'!B$2:B$65, 0)</f>
        <v>16</v>
      </c>
      <c r="B17" s="18">
        <v>16</v>
      </c>
      <c r="C17" s="10">
        <v>32</v>
      </c>
      <c r="D17" s="10">
        <v>32</v>
      </c>
      <c r="E17">
        <v>67130604</v>
      </c>
      <c r="F17">
        <v>31962104</v>
      </c>
      <c r="G17">
        <v>71139413</v>
      </c>
      <c r="H17">
        <v>43616301</v>
      </c>
      <c r="I17">
        <v>77476343</v>
      </c>
      <c r="J17">
        <v>15067792</v>
      </c>
      <c r="K17">
        <v>14778758</v>
      </c>
      <c r="L17">
        <v>10916246</v>
      </c>
      <c r="M17">
        <v>16304466</v>
      </c>
      <c r="N17">
        <v>631666061</v>
      </c>
      <c r="O17">
        <v>34342916</v>
      </c>
      <c r="P17">
        <v>628549671</v>
      </c>
      <c r="Q17">
        <v>1865983447</v>
      </c>
      <c r="R17">
        <v>628549671</v>
      </c>
      <c r="S17">
        <v>628549671</v>
      </c>
      <c r="T17">
        <v>4904891</v>
      </c>
      <c r="U17">
        <v>19299741</v>
      </c>
      <c r="V17">
        <v>23420534</v>
      </c>
      <c r="W17">
        <v>208427946</v>
      </c>
      <c r="X17">
        <v>141161900</v>
      </c>
      <c r="Y17">
        <v>72055983</v>
      </c>
      <c r="Z17">
        <v>43062328</v>
      </c>
      <c r="AA17">
        <v>201981978</v>
      </c>
      <c r="AB17">
        <v>136078994</v>
      </c>
      <c r="AC17">
        <v>292785889</v>
      </c>
      <c r="AD17">
        <v>176408072</v>
      </c>
      <c r="AE17">
        <v>9658776</v>
      </c>
      <c r="AF17">
        <v>658721210</v>
      </c>
      <c r="AG17">
        <v>771179806</v>
      </c>
      <c r="AH17">
        <v>2819078340</v>
      </c>
      <c r="AI17">
        <v>5880035</v>
      </c>
      <c r="AJ17">
        <v>125496688</v>
      </c>
      <c r="AK17">
        <v>287729888</v>
      </c>
      <c r="AL17">
        <v>294699592</v>
      </c>
      <c r="AM17">
        <v>55723177</v>
      </c>
      <c r="AN17">
        <v>11048894</v>
      </c>
      <c r="AO17">
        <v>8730548</v>
      </c>
      <c r="AP17">
        <v>20750285</v>
      </c>
      <c r="AQ17">
        <v>120975619</v>
      </c>
      <c r="AR17">
        <v>28335898</v>
      </c>
      <c r="AS17">
        <v>4354755</v>
      </c>
      <c r="AT17">
        <v>10080672</v>
      </c>
      <c r="AU17">
        <v>15399534</v>
      </c>
      <c r="AV17">
        <v>5973739</v>
      </c>
      <c r="AW17">
        <v>5656329</v>
      </c>
      <c r="AX17">
        <v>9796539</v>
      </c>
      <c r="AY17">
        <v>7726845</v>
      </c>
      <c r="AZ17">
        <v>51101499</v>
      </c>
      <c r="BA17">
        <v>40177584</v>
      </c>
      <c r="BB17">
        <v>40202973</v>
      </c>
      <c r="BC17">
        <v>12720141</v>
      </c>
      <c r="BD17">
        <v>73812657</v>
      </c>
      <c r="BE17">
        <v>12243538</v>
      </c>
      <c r="BF17">
        <v>455686134</v>
      </c>
      <c r="BG17">
        <v>9141261</v>
      </c>
      <c r="BH17">
        <v>23931671</v>
      </c>
      <c r="BI17">
        <v>5988357</v>
      </c>
      <c r="BJ17">
        <v>5237515</v>
      </c>
      <c r="BK17">
        <v>406796389</v>
      </c>
      <c r="BL17">
        <v>262764120</v>
      </c>
      <c r="BM17">
        <v>377686441</v>
      </c>
      <c r="BN17">
        <v>5215417</v>
      </c>
      <c r="BO17">
        <v>5528918</v>
      </c>
      <c r="BP17">
        <v>5762617</v>
      </c>
      <c r="BQ17">
        <v>2553636251</v>
      </c>
      <c r="BR17">
        <v>244849884</v>
      </c>
      <c r="BS17">
        <v>2000690108</v>
      </c>
      <c r="BT17">
        <v>45806242</v>
      </c>
      <c r="BU17">
        <v>67074682</v>
      </c>
      <c r="BV17">
        <v>7140753</v>
      </c>
      <c r="BW17">
        <v>6642190</v>
      </c>
      <c r="BX17">
        <v>26144482</v>
      </c>
      <c r="BY17">
        <v>5364172</v>
      </c>
      <c r="BZ17">
        <v>4135412</v>
      </c>
      <c r="CA17">
        <v>4428477</v>
      </c>
      <c r="CB17">
        <v>4957636</v>
      </c>
      <c r="CC17">
        <v>6614044</v>
      </c>
      <c r="CD17">
        <v>5397818</v>
      </c>
      <c r="CE17">
        <v>8399518</v>
      </c>
      <c r="CF17">
        <v>6931925</v>
      </c>
      <c r="CG17">
        <v>6729918</v>
      </c>
      <c r="CH17">
        <v>8092841</v>
      </c>
      <c r="CI17">
        <v>8537389</v>
      </c>
      <c r="CJ17">
        <v>8555452</v>
      </c>
      <c r="CK17">
        <v>14603599</v>
      </c>
      <c r="CL17">
        <v>15569760</v>
      </c>
      <c r="CM17">
        <v>16555043</v>
      </c>
      <c r="CN17">
        <v>15408866</v>
      </c>
      <c r="CO17">
        <v>16041623</v>
      </c>
      <c r="CP17">
        <v>22333157</v>
      </c>
      <c r="CQ17">
        <v>19730798</v>
      </c>
      <c r="CR17">
        <v>12942695</v>
      </c>
      <c r="CS17">
        <v>13411972</v>
      </c>
      <c r="CT17">
        <v>22892010</v>
      </c>
      <c r="CU17">
        <v>22892010</v>
      </c>
      <c r="CV17">
        <v>18148908</v>
      </c>
      <c r="CW17">
        <v>27377938</v>
      </c>
      <c r="CX17">
        <v>27377938</v>
      </c>
      <c r="CY17">
        <v>15468971</v>
      </c>
      <c r="CZ17">
        <v>20590605</v>
      </c>
      <c r="DA17">
        <v>20590605</v>
      </c>
      <c r="DB17">
        <v>21592492</v>
      </c>
      <c r="DC17">
        <v>21592492</v>
      </c>
      <c r="DD17">
        <v>24058487</v>
      </c>
      <c r="DE17">
        <v>26203284</v>
      </c>
      <c r="DF17">
        <v>27649606</v>
      </c>
      <c r="DG17">
        <v>35785403</v>
      </c>
      <c r="DH17">
        <v>30021862</v>
      </c>
      <c r="DI17">
        <v>54076657</v>
      </c>
      <c r="DJ17">
        <v>11206846</v>
      </c>
      <c r="DK17">
        <v>41870708</v>
      </c>
      <c r="DL17">
        <v>152401598</v>
      </c>
      <c r="DM17">
        <v>563031854</v>
      </c>
      <c r="DN17">
        <v>2048707414</v>
      </c>
      <c r="DO17">
        <v>7519067154</v>
      </c>
      <c r="DP17">
        <v>140800293</v>
      </c>
      <c r="DQ17">
        <v>9962192</v>
      </c>
      <c r="DR17">
        <v>36135787</v>
      </c>
      <c r="DS17">
        <v>5543026</v>
      </c>
      <c r="DT17">
        <v>9630365</v>
      </c>
      <c r="DU17">
        <v>9630365</v>
      </c>
      <c r="DV17">
        <v>9630365</v>
      </c>
      <c r="DW17">
        <v>102656886</v>
      </c>
      <c r="DX17">
        <v>23596984</v>
      </c>
      <c r="DY17">
        <v>69497976</v>
      </c>
      <c r="DZ17">
        <v>116260890</v>
      </c>
      <c r="EA17">
        <v>386764298</v>
      </c>
      <c r="EB17">
        <v>14905210</v>
      </c>
      <c r="EC17">
        <v>21501806</v>
      </c>
      <c r="ED17">
        <v>23192952</v>
      </c>
      <c r="EE17">
        <v>4369474304</v>
      </c>
      <c r="EF17">
        <v>1445977350</v>
      </c>
      <c r="EG17">
        <v>24474937</v>
      </c>
      <c r="EH17">
        <v>24474937</v>
      </c>
      <c r="EI17">
        <v>289051323</v>
      </c>
      <c r="EJ17">
        <v>8429107</v>
      </c>
      <c r="EK17">
        <v>14932176</v>
      </c>
      <c r="EL17">
        <v>9956915</v>
      </c>
      <c r="EM17">
        <v>14748823</v>
      </c>
      <c r="EN17">
        <v>215164549</v>
      </c>
      <c r="EO17">
        <v>405040119</v>
      </c>
      <c r="EP17">
        <v>527997761</v>
      </c>
      <c r="EQ17">
        <v>17935351</v>
      </c>
      <c r="ER17">
        <v>40359958</v>
      </c>
      <c r="ES17">
        <v>104008217</v>
      </c>
      <c r="ET17">
        <v>30835682</v>
      </c>
      <c r="EU17">
        <v>371599412</v>
      </c>
      <c r="EV17">
        <v>495505338</v>
      </c>
      <c r="EW17">
        <v>129428584</v>
      </c>
      <c r="EX17">
        <v>11184369</v>
      </c>
      <c r="EY17">
        <v>34705936</v>
      </c>
      <c r="EZ17">
        <v>62198602</v>
      </c>
      <c r="FA17">
        <v>4065832</v>
      </c>
      <c r="FB17">
        <v>12508610</v>
      </c>
      <c r="FC17">
        <v>22520762</v>
      </c>
      <c r="FD17">
        <v>96247338</v>
      </c>
      <c r="FE17">
        <v>5326044</v>
      </c>
      <c r="FF17">
        <v>92253345</v>
      </c>
      <c r="FG17">
        <v>38469776</v>
      </c>
      <c r="FH17">
        <v>57529379</v>
      </c>
      <c r="FI17">
        <v>597912661</v>
      </c>
      <c r="FJ17">
        <v>19135197</v>
      </c>
      <c r="FK17">
        <v>46039792</v>
      </c>
      <c r="FL17">
        <v>1843667151</v>
      </c>
      <c r="FM17">
        <v>3299852528</v>
      </c>
      <c r="FN17">
        <v>13460528</v>
      </c>
      <c r="FO17">
        <v>66249172</v>
      </c>
      <c r="FP17">
        <v>10066301</v>
      </c>
      <c r="FQ17">
        <v>41087147</v>
      </c>
      <c r="FR17">
        <v>138949903</v>
      </c>
      <c r="FS17">
        <v>39111696</v>
      </c>
      <c r="FT17">
        <v>28651769</v>
      </c>
      <c r="FU17">
        <v>225534799</v>
      </c>
      <c r="FV17">
        <v>225538375</v>
      </c>
      <c r="FW17">
        <v>1523533046</v>
      </c>
      <c r="FX17">
        <v>12834859</v>
      </c>
      <c r="FY17">
        <v>33967416</v>
      </c>
      <c r="FZ17">
        <v>456673482</v>
      </c>
      <c r="GA17">
        <v>75856840</v>
      </c>
      <c r="GB17">
        <v>18727070</v>
      </c>
      <c r="GC17">
        <v>16692640</v>
      </c>
      <c r="GD17">
        <v>31713412</v>
      </c>
      <c r="GE17">
        <v>73084830</v>
      </c>
      <c r="GF17">
        <v>998689836</v>
      </c>
      <c r="GG17">
        <v>196763931</v>
      </c>
      <c r="GH17">
        <v>1056813116</v>
      </c>
      <c r="GI17">
        <v>30265916</v>
      </c>
      <c r="GJ17">
        <v>245527084</v>
      </c>
      <c r="GK17">
        <v>108189587</v>
      </c>
      <c r="GL17">
        <v>25069440</v>
      </c>
      <c r="GM17">
        <v>4147028096</v>
      </c>
      <c r="GN17">
        <v>13046942</v>
      </c>
      <c r="GO17">
        <v>26307808</v>
      </c>
      <c r="GP17">
        <v>58232298</v>
      </c>
      <c r="GQ17">
        <v>1428952933</v>
      </c>
      <c r="GR17">
        <v>2008106831</v>
      </c>
      <c r="GS17">
        <v>28610053</v>
      </c>
      <c r="GT17">
        <v>19217707</v>
      </c>
      <c r="GU17">
        <v>33643645</v>
      </c>
      <c r="GV17">
        <v>357588757</v>
      </c>
      <c r="GW17">
        <v>8675916</v>
      </c>
      <c r="GX17">
        <v>11981387</v>
      </c>
      <c r="GY17">
        <v>15466226</v>
      </c>
      <c r="GZ17">
        <v>22400343</v>
      </c>
      <c r="HA17">
        <v>29340136</v>
      </c>
      <c r="HB17">
        <v>36332456</v>
      </c>
      <c r="HC17">
        <v>43284779</v>
      </c>
      <c r="HD17">
        <v>50231449</v>
      </c>
      <c r="HE17">
        <v>57176332</v>
      </c>
      <c r="HF17">
        <v>64128188</v>
      </c>
      <c r="HG17">
        <v>229381377</v>
      </c>
      <c r="HH17">
        <v>332711219</v>
      </c>
      <c r="HI17">
        <v>221300397</v>
      </c>
      <c r="HJ17">
        <v>692243551</v>
      </c>
      <c r="HK17">
        <v>126016300</v>
      </c>
      <c r="HL17">
        <v>29067419</v>
      </c>
      <c r="HM17">
        <v>65733193</v>
      </c>
      <c r="HN17">
        <v>295226346</v>
      </c>
      <c r="HO17">
        <v>315879156</v>
      </c>
      <c r="HP17">
        <v>7918954</v>
      </c>
      <c r="HQ17">
        <v>2338065056</v>
      </c>
      <c r="HR17">
        <v>22456192</v>
      </c>
      <c r="HS17">
        <v>23466161</v>
      </c>
      <c r="HT17">
        <v>8904730</v>
      </c>
      <c r="HU17">
        <v>20636831</v>
      </c>
      <c r="HV17">
        <v>879160104</v>
      </c>
      <c r="HW17">
        <v>29592573</v>
      </c>
      <c r="HX17">
        <v>37572209</v>
      </c>
      <c r="HY17">
        <v>13413975</v>
      </c>
      <c r="HZ17">
        <v>83521800</v>
      </c>
      <c r="IA17">
        <v>412390024</v>
      </c>
      <c r="IB17">
        <v>38194130</v>
      </c>
      <c r="IC17">
        <v>92141448</v>
      </c>
      <c r="ID17">
        <v>45130802</v>
      </c>
      <c r="IE17">
        <v>119145762</v>
      </c>
      <c r="IF17">
        <v>18170115</v>
      </c>
      <c r="IG17">
        <v>393265802</v>
      </c>
      <c r="IH17">
        <v>2264656558</v>
      </c>
      <c r="II17">
        <v>42533956</v>
      </c>
      <c r="IJ17">
        <v>41753806</v>
      </c>
      <c r="IK17">
        <v>896795060</v>
      </c>
      <c r="IL17">
        <v>645640072</v>
      </c>
      <c r="IM17">
        <v>19720728506</v>
      </c>
      <c r="IN17">
        <v>11978511</v>
      </c>
      <c r="IO17">
        <v>99661213</v>
      </c>
      <c r="IP17">
        <v>17606602</v>
      </c>
      <c r="IQ17">
        <v>16697190</v>
      </c>
      <c r="IR17">
        <v>52873270</v>
      </c>
      <c r="IS17">
        <v>22670090</v>
      </c>
      <c r="IT17">
        <v>1348574262</v>
      </c>
      <c r="IU17">
        <v>129163352</v>
      </c>
      <c r="IV17">
        <v>9910443</v>
      </c>
      <c r="IW17">
        <v>13379831</v>
      </c>
      <c r="IX17">
        <v>16890420</v>
      </c>
      <c r="IY17">
        <v>20368200</v>
      </c>
      <c r="IZ17">
        <v>8972201</v>
      </c>
      <c r="JA17">
        <v>11049488</v>
      </c>
      <c r="JB17">
        <v>22647300</v>
      </c>
      <c r="JC17">
        <v>26445652</v>
      </c>
      <c r="JD17">
        <v>134508378</v>
      </c>
      <c r="JE17">
        <v>7574368</v>
      </c>
      <c r="JF17">
        <v>681839190</v>
      </c>
      <c r="JG17">
        <v>12163915</v>
      </c>
      <c r="JH17">
        <v>270585067</v>
      </c>
      <c r="JI17">
        <v>82909627</v>
      </c>
      <c r="JJ17">
        <v>96248072</v>
      </c>
      <c r="JK17">
        <v>402567776</v>
      </c>
      <c r="JL17">
        <v>378232938</v>
      </c>
      <c r="JM17">
        <v>1695329183</v>
      </c>
      <c r="JN17">
        <v>10795250</v>
      </c>
      <c r="JO17">
        <v>10795250</v>
      </c>
      <c r="JP17">
        <v>16045360</v>
      </c>
      <c r="JQ17">
        <v>16045360</v>
      </c>
      <c r="JR17">
        <v>16126590</v>
      </c>
      <c r="JS17">
        <v>16126590</v>
      </c>
      <c r="JT17">
        <v>21242892</v>
      </c>
      <c r="JU17">
        <v>21242892</v>
      </c>
      <c r="JV17">
        <v>26355183</v>
      </c>
      <c r="JW17">
        <v>26355183</v>
      </c>
      <c r="JX17">
        <v>52719531</v>
      </c>
      <c r="JY17">
        <v>52719531</v>
      </c>
      <c r="JZ17">
        <v>105491137</v>
      </c>
      <c r="KA17">
        <v>105491137</v>
      </c>
      <c r="KB17">
        <v>94795310</v>
      </c>
      <c r="KC17">
        <v>75850800</v>
      </c>
      <c r="KD17">
        <v>19601784</v>
      </c>
      <c r="KE17">
        <v>18526779</v>
      </c>
      <c r="KF17">
        <v>8599083</v>
      </c>
      <c r="KG17">
        <v>10210666</v>
      </c>
      <c r="KH17">
        <v>10637277</v>
      </c>
      <c r="KI17">
        <v>23381371</v>
      </c>
      <c r="KJ17">
        <v>44427590</v>
      </c>
      <c r="KK17">
        <v>104442378</v>
      </c>
      <c r="KL17">
        <v>36829066</v>
      </c>
      <c r="KM17">
        <v>97609108</v>
      </c>
      <c r="KN17">
        <v>39654899</v>
      </c>
      <c r="KO17">
        <v>89441826</v>
      </c>
      <c r="KP17">
        <v>99565208</v>
      </c>
      <c r="KQ17">
        <v>8987472</v>
      </c>
      <c r="KR17">
        <v>8640788</v>
      </c>
      <c r="KS17">
        <v>13006496</v>
      </c>
      <c r="KT17">
        <v>17402429</v>
      </c>
      <c r="KU17">
        <v>21776191</v>
      </c>
      <c r="KV17">
        <v>26149674</v>
      </c>
      <c r="KW17">
        <v>30522912</v>
      </c>
      <c r="KX17">
        <v>152123568</v>
      </c>
      <c r="KY17">
        <v>192524150</v>
      </c>
      <c r="KZ17">
        <v>1113819829</v>
      </c>
      <c r="LA17">
        <v>63806837</v>
      </c>
      <c r="LB17">
        <v>6949258</v>
      </c>
      <c r="LC17">
        <v>9169213</v>
      </c>
      <c r="LD17">
        <v>145112134</v>
      </c>
      <c r="LE17">
        <v>14959347</v>
      </c>
      <c r="LF17">
        <v>10670280</v>
      </c>
      <c r="LG17">
        <v>1093202063</v>
      </c>
      <c r="LH17">
        <v>45228770</v>
      </c>
      <c r="LI17">
        <v>43146961</v>
      </c>
      <c r="LJ17">
        <v>43784131</v>
      </c>
      <c r="LK17">
        <v>42717074</v>
      </c>
      <c r="LL17">
        <v>739049170</v>
      </c>
      <c r="LM17">
        <v>338698798</v>
      </c>
      <c r="LN17">
        <v>15799758</v>
      </c>
      <c r="LO17">
        <v>15794680</v>
      </c>
      <c r="LP17">
        <v>6449228</v>
      </c>
      <c r="LQ17">
        <v>11306209</v>
      </c>
      <c r="LR17">
        <v>6136011</v>
      </c>
      <c r="LS17">
        <v>3919445</v>
      </c>
      <c r="LT17">
        <v>94277413</v>
      </c>
      <c r="LU17">
        <v>15221492</v>
      </c>
      <c r="LV17">
        <v>21026326</v>
      </c>
      <c r="LW17">
        <v>18106427</v>
      </c>
      <c r="LX17">
        <v>23912696</v>
      </c>
      <c r="LY17">
        <v>478292543</v>
      </c>
      <c r="LZ17">
        <v>966678214</v>
      </c>
      <c r="MA17">
        <v>109986540</v>
      </c>
      <c r="MB17">
        <v>231672651</v>
      </c>
      <c r="MC17">
        <v>24312160</v>
      </c>
      <c r="MD17">
        <v>13563034</v>
      </c>
      <c r="ME17">
        <v>13563162</v>
      </c>
      <c r="MF17">
        <v>13563290</v>
      </c>
      <c r="MG17">
        <v>13585380</v>
      </c>
      <c r="MH17">
        <v>13776779</v>
      </c>
      <c r="MI17">
        <v>13995211</v>
      </c>
      <c r="MJ17">
        <v>15229925</v>
      </c>
      <c r="MK17">
        <v>16117523</v>
      </c>
      <c r="ML17">
        <v>16814848</v>
      </c>
      <c r="MM17">
        <v>18228691</v>
      </c>
      <c r="MN17">
        <v>19753561</v>
      </c>
      <c r="MO17">
        <v>21138967</v>
      </c>
      <c r="MP17">
        <v>23297185</v>
      </c>
      <c r="MQ17">
        <v>27358341</v>
      </c>
      <c r="MR17">
        <v>32333317</v>
      </c>
      <c r="MS17">
        <v>38877164</v>
      </c>
      <c r="MT17">
        <v>44963456</v>
      </c>
      <c r="MU17">
        <v>49722106</v>
      </c>
      <c r="MV17">
        <v>49761806</v>
      </c>
      <c r="MW17">
        <v>49910350</v>
      </c>
      <c r="MX17">
        <v>49910414</v>
      </c>
      <c r="MY17">
        <v>71915831</v>
      </c>
      <c r="MZ17">
        <v>13541827</v>
      </c>
      <c r="NA17">
        <v>14005333</v>
      </c>
      <c r="NB17">
        <v>117501242</v>
      </c>
      <c r="NC17">
        <v>3718482232</v>
      </c>
      <c r="ND17">
        <v>8813145924</v>
      </c>
      <c r="NE17">
        <v>17218341640</v>
      </c>
      <c r="NF17">
        <v>29756054196</v>
      </c>
      <c r="NG17">
        <v>1102651752</v>
      </c>
      <c r="NH17">
        <v>29317118</v>
      </c>
      <c r="NI17">
        <v>131839007</v>
      </c>
      <c r="NJ17">
        <v>8913081</v>
      </c>
      <c r="NK17">
        <v>178329355</v>
      </c>
      <c r="NL17">
        <v>802845791</v>
      </c>
      <c r="NM17">
        <v>126143428</v>
      </c>
      <c r="NN17">
        <v>35128258</v>
      </c>
      <c r="NO17">
        <v>30096371</v>
      </c>
      <c r="NP17">
        <v>26334495</v>
      </c>
      <c r="NQ17">
        <v>17324516</v>
      </c>
      <c r="NR17">
        <v>19180366</v>
      </c>
      <c r="NS17">
        <v>6492635</v>
      </c>
      <c r="NT17">
        <v>12465666</v>
      </c>
      <c r="NU17">
        <v>8645119</v>
      </c>
      <c r="NV17">
        <v>406450402</v>
      </c>
      <c r="NW17">
        <v>399721102</v>
      </c>
      <c r="NX17">
        <v>159757961</v>
      </c>
      <c r="NY17">
        <v>54321666</v>
      </c>
      <c r="NZ17">
        <v>147874514</v>
      </c>
      <c r="OA17">
        <v>6616825</v>
      </c>
      <c r="OB17">
        <v>28333664</v>
      </c>
      <c r="OC17">
        <v>206060560</v>
      </c>
      <c r="OD17">
        <v>565338029</v>
      </c>
      <c r="OE17">
        <v>451591487</v>
      </c>
      <c r="OF17">
        <v>25415581</v>
      </c>
      <c r="OG17">
        <v>38734683</v>
      </c>
      <c r="OH17">
        <v>38935683</v>
      </c>
      <c r="OI17">
        <v>7749000</v>
      </c>
      <c r="OJ17">
        <v>8828157</v>
      </c>
      <c r="OK17">
        <v>404341271</v>
      </c>
      <c r="OL17">
        <v>63209990</v>
      </c>
      <c r="OM17">
        <v>7577245</v>
      </c>
      <c r="ON17">
        <v>20284992</v>
      </c>
      <c r="OO17">
        <v>20284992</v>
      </c>
      <c r="OP17">
        <v>99505178</v>
      </c>
      <c r="OQ17">
        <v>46136528</v>
      </c>
      <c r="OR17">
        <v>11796341</v>
      </c>
      <c r="OS17">
        <v>9567715</v>
      </c>
      <c r="OT17">
        <v>6028501</v>
      </c>
      <c r="OU17">
        <v>24023939</v>
      </c>
      <c r="OV17">
        <v>98762612</v>
      </c>
      <c r="OW17">
        <v>33443824</v>
      </c>
      <c r="OX17">
        <v>48167314</v>
      </c>
      <c r="OY17">
        <v>48167314</v>
      </c>
      <c r="OZ17">
        <v>36563537</v>
      </c>
      <c r="PA17">
        <v>45441625</v>
      </c>
      <c r="PB17">
        <v>142559219</v>
      </c>
      <c r="PC17">
        <v>14692264</v>
      </c>
      <c r="PD17">
        <v>41653392</v>
      </c>
      <c r="PE17">
        <v>146745885</v>
      </c>
      <c r="PF17">
        <v>45618868</v>
      </c>
      <c r="PG17">
        <v>18635420</v>
      </c>
      <c r="PH17">
        <v>366486864</v>
      </c>
      <c r="PI17">
        <v>464199366</v>
      </c>
      <c r="PJ17">
        <v>1544402486</v>
      </c>
      <c r="PK17">
        <v>18869471</v>
      </c>
      <c r="PL17">
        <v>70217408</v>
      </c>
      <c r="PM17">
        <v>2659618796</v>
      </c>
      <c r="PN17">
        <v>164137056</v>
      </c>
      <c r="PO17">
        <v>15908075</v>
      </c>
      <c r="PP17">
        <v>612206676</v>
      </c>
      <c r="PQ17">
        <v>9767883</v>
      </c>
      <c r="PR17">
        <v>7767800</v>
      </c>
      <c r="PS17">
        <v>9767883</v>
      </c>
      <c r="PT17">
        <v>7767800</v>
      </c>
      <c r="PU17">
        <v>166938149</v>
      </c>
      <c r="PV17">
        <v>131464454</v>
      </c>
      <c r="PW17">
        <v>9767883</v>
      </c>
      <c r="PX17">
        <v>7767800</v>
      </c>
      <c r="PY17">
        <v>7378339</v>
      </c>
      <c r="PZ17">
        <v>9259470</v>
      </c>
      <c r="QA17">
        <v>8992734</v>
      </c>
      <c r="QB17">
        <v>8294677</v>
      </c>
      <c r="QC17">
        <v>16547008</v>
      </c>
      <c r="QD17">
        <v>72786261</v>
      </c>
      <c r="QE17">
        <v>8313527</v>
      </c>
      <c r="QF17">
        <v>14022813</v>
      </c>
      <c r="QG17">
        <v>2390922782</v>
      </c>
      <c r="QH17">
        <v>15253440</v>
      </c>
      <c r="QI17">
        <v>11152459</v>
      </c>
      <c r="QJ17">
        <v>161504046</v>
      </c>
      <c r="QK17">
        <v>291225647</v>
      </c>
      <c r="QL17">
        <v>282528677</v>
      </c>
      <c r="QM17">
        <v>365295689</v>
      </c>
      <c r="QN17">
        <v>239079165</v>
      </c>
      <c r="QO17">
        <v>24571086</v>
      </c>
      <c r="QP17">
        <v>32736921</v>
      </c>
      <c r="QQ17">
        <v>193543930</v>
      </c>
      <c r="QR17">
        <v>557897935</v>
      </c>
      <c r="QS17">
        <v>27754408</v>
      </c>
      <c r="QT17">
        <v>401247336</v>
      </c>
      <c r="QU17">
        <v>6443489</v>
      </c>
      <c r="QV17">
        <v>7452124</v>
      </c>
      <c r="QW17">
        <v>21174943</v>
      </c>
      <c r="QX17">
        <v>40744315</v>
      </c>
      <c r="QY17">
        <v>69753690</v>
      </c>
      <c r="QZ17">
        <v>49517239</v>
      </c>
      <c r="RA17">
        <v>415502552</v>
      </c>
      <c r="RB17">
        <v>545856331</v>
      </c>
      <c r="RC17">
        <v>67148919</v>
      </c>
      <c r="RD17">
        <v>164645722</v>
      </c>
      <c r="RE17">
        <v>253849683</v>
      </c>
      <c r="RF17">
        <v>131197751</v>
      </c>
      <c r="RG17">
        <v>8410052</v>
      </c>
      <c r="RH17">
        <v>3453184177</v>
      </c>
      <c r="RI17">
        <v>63673065</v>
      </c>
      <c r="RJ17">
        <v>9343659</v>
      </c>
      <c r="RK17">
        <v>42862131</v>
      </c>
      <c r="RL17">
        <v>207761733</v>
      </c>
      <c r="RM17">
        <v>241749675</v>
      </c>
      <c r="RN17">
        <v>36284661</v>
      </c>
      <c r="RO17">
        <v>17011869</v>
      </c>
      <c r="RP17">
        <v>86741467</v>
      </c>
      <c r="RQ17">
        <v>34600466</v>
      </c>
      <c r="RR17">
        <v>100582613</v>
      </c>
      <c r="RS17">
        <v>36809068</v>
      </c>
      <c r="RT17">
        <v>845389552</v>
      </c>
      <c r="RU17">
        <v>21944409</v>
      </c>
      <c r="RV17">
        <v>5501321</v>
      </c>
      <c r="RW17">
        <v>220895386</v>
      </c>
      <c r="RX17">
        <v>262891056</v>
      </c>
      <c r="RY17">
        <v>32826901</v>
      </c>
      <c r="RZ17">
        <v>6848559</v>
      </c>
      <c r="SA17">
        <v>162867836</v>
      </c>
      <c r="SB17">
        <v>19439895</v>
      </c>
      <c r="SC17">
        <v>28490745</v>
      </c>
      <c r="SD17">
        <v>5433631</v>
      </c>
      <c r="SE17">
        <v>25086624</v>
      </c>
      <c r="SF17">
        <v>384876370</v>
      </c>
      <c r="SG17">
        <v>224745148</v>
      </c>
      <c r="SH17">
        <v>67491664</v>
      </c>
      <c r="SI17">
        <v>36262302</v>
      </c>
      <c r="SJ17">
        <v>155159126</v>
      </c>
      <c r="SK17">
        <v>217464619</v>
      </c>
      <c r="SL17">
        <v>340351494</v>
      </c>
      <c r="SM17">
        <v>51269819</v>
      </c>
      <c r="SN17">
        <v>562060956</v>
      </c>
      <c r="SO17">
        <v>75693881</v>
      </c>
      <c r="SP17">
        <v>324860268</v>
      </c>
      <c r="SQ17">
        <v>852037358</v>
      </c>
      <c r="SR17">
        <v>57529379</v>
      </c>
      <c r="SS17">
        <v>73515960</v>
      </c>
      <c r="ST17">
        <v>65579628</v>
      </c>
      <c r="SU17">
        <v>27610934</v>
      </c>
      <c r="SV17">
        <v>20537822</v>
      </c>
      <c r="SW17">
        <v>60694142</v>
      </c>
      <c r="SX17">
        <v>80796974</v>
      </c>
      <c r="SY17">
        <v>144171887</v>
      </c>
      <c r="SZ17">
        <v>287130549</v>
      </c>
      <c r="TA17">
        <v>430119888</v>
      </c>
      <c r="TB17">
        <v>68563383</v>
      </c>
      <c r="TC17">
        <v>108221132</v>
      </c>
      <c r="TD17">
        <v>25309537</v>
      </c>
      <c r="TE17">
        <v>13670254</v>
      </c>
      <c r="TF17">
        <v>40582844</v>
      </c>
      <c r="TG17">
        <v>54016288</v>
      </c>
      <c r="TH17">
        <v>435696025</v>
      </c>
      <c r="TI17">
        <v>1039563510</v>
      </c>
      <c r="TJ17">
        <v>96134544</v>
      </c>
      <c r="TK17">
        <v>191924516</v>
      </c>
      <c r="TL17">
        <v>287709913</v>
      </c>
      <c r="TM17">
        <v>46900872</v>
      </c>
      <c r="TN17">
        <v>74006485</v>
      </c>
      <c r="TO17">
        <v>17301901</v>
      </c>
      <c r="TP17">
        <v>283641992</v>
      </c>
      <c r="TQ17">
        <v>566518538</v>
      </c>
      <c r="TR17">
        <v>80248079</v>
      </c>
      <c r="TS17">
        <v>68025818</v>
      </c>
      <c r="TT17">
        <v>92884560</v>
      </c>
      <c r="TU17">
        <v>12341867</v>
      </c>
      <c r="TV17">
        <v>84730718</v>
      </c>
      <c r="TW17">
        <v>126193686</v>
      </c>
      <c r="TX17">
        <v>126193686</v>
      </c>
      <c r="TY17">
        <v>126193686</v>
      </c>
      <c r="TZ17">
        <v>13225998</v>
      </c>
      <c r="UA17">
        <v>28556373</v>
      </c>
      <c r="UB17">
        <v>81843394</v>
      </c>
      <c r="UC17">
        <v>13102320</v>
      </c>
      <c r="UD17">
        <v>13105450</v>
      </c>
      <c r="UE17">
        <v>145630417</v>
      </c>
      <c r="UF17">
        <v>18548591</v>
      </c>
      <c r="UG17">
        <v>22258667</v>
      </c>
      <c r="UH17">
        <v>79605376</v>
      </c>
      <c r="UI17">
        <v>141760534</v>
      </c>
      <c r="UJ17">
        <v>235595781</v>
      </c>
      <c r="UK17">
        <v>14905400</v>
      </c>
      <c r="UL17">
        <v>352893582</v>
      </c>
      <c r="UM17">
        <v>86358158</v>
      </c>
      <c r="UN17">
        <v>283031246</v>
      </c>
      <c r="UO17">
        <v>113968904</v>
      </c>
      <c r="UP17">
        <v>47096196</v>
      </c>
      <c r="UQ17">
        <v>131961565</v>
      </c>
      <c r="UR17">
        <v>49533781</v>
      </c>
      <c r="US17">
        <v>118229851</v>
      </c>
      <c r="UT17">
        <v>46104005</v>
      </c>
      <c r="UU17">
        <v>12523797</v>
      </c>
    </row>
    <row r="18" spans="1:567" x14ac:dyDescent="0.25">
      <c r="A18" s="18">
        <f t="array" ref="A18">MATCH(C18 &amp; D18, 'mmf-AD-D-stat'!A$2:A$65 &amp; 'mmf-AD-D-stat'!B$2:B$65, 0)</f>
        <v>17</v>
      </c>
      <c r="B18" s="18">
        <v>17</v>
      </c>
      <c r="C18" s="10">
        <v>8</v>
      </c>
      <c r="D18" s="10">
        <v>64</v>
      </c>
      <c r="E18">
        <v>67169987</v>
      </c>
      <c r="F18">
        <v>32078031</v>
      </c>
      <c r="G18">
        <v>72034104</v>
      </c>
      <c r="H18">
        <v>43750320</v>
      </c>
      <c r="I18">
        <v>77059177</v>
      </c>
      <c r="J18">
        <v>15198377</v>
      </c>
      <c r="K18">
        <v>14913182</v>
      </c>
      <c r="L18">
        <v>11025297</v>
      </c>
      <c r="M18">
        <v>16258690</v>
      </c>
      <c r="N18">
        <v>643015157</v>
      </c>
      <c r="O18">
        <v>34799889</v>
      </c>
      <c r="P18">
        <v>644469864</v>
      </c>
      <c r="Q18">
        <v>1931224133</v>
      </c>
      <c r="R18">
        <v>644469864</v>
      </c>
      <c r="S18">
        <v>644469864</v>
      </c>
      <c r="T18">
        <v>4889026</v>
      </c>
      <c r="U18">
        <v>19144294</v>
      </c>
      <c r="V18">
        <v>23539694</v>
      </c>
      <c r="W18">
        <v>210152812</v>
      </c>
      <c r="X18">
        <v>142505798</v>
      </c>
      <c r="Y18">
        <v>71369376</v>
      </c>
      <c r="Z18">
        <v>43412981</v>
      </c>
      <c r="AA18">
        <v>202092844</v>
      </c>
      <c r="AB18">
        <v>136715553</v>
      </c>
      <c r="AC18">
        <v>293425882</v>
      </c>
      <c r="AD18">
        <v>176694001</v>
      </c>
      <c r="AE18">
        <v>9650575</v>
      </c>
      <c r="AF18">
        <v>667083322</v>
      </c>
      <c r="AG18">
        <v>782130442</v>
      </c>
      <c r="AH18">
        <v>2818202535</v>
      </c>
      <c r="AI18">
        <v>5905851</v>
      </c>
      <c r="AJ18">
        <v>123315731</v>
      </c>
      <c r="AK18">
        <v>286937294</v>
      </c>
      <c r="AL18">
        <v>293869366</v>
      </c>
      <c r="AM18">
        <v>56222566</v>
      </c>
      <c r="AN18">
        <v>11063762</v>
      </c>
      <c r="AO18">
        <v>8798791</v>
      </c>
      <c r="AP18">
        <v>20699312</v>
      </c>
      <c r="AQ18">
        <v>121523699</v>
      </c>
      <c r="AR18">
        <v>28577243</v>
      </c>
      <c r="AS18">
        <v>4368128</v>
      </c>
      <c r="AT18">
        <v>10215855</v>
      </c>
      <c r="AU18">
        <v>15530465</v>
      </c>
      <c r="AV18">
        <v>5939523</v>
      </c>
      <c r="AW18">
        <v>5722787</v>
      </c>
      <c r="AX18">
        <v>9784818</v>
      </c>
      <c r="AY18">
        <v>7790083</v>
      </c>
      <c r="AZ18">
        <v>51409736</v>
      </c>
      <c r="BA18">
        <v>40481254</v>
      </c>
      <c r="BB18">
        <v>40684819</v>
      </c>
      <c r="BC18">
        <v>12726658</v>
      </c>
      <c r="BD18">
        <v>74980742</v>
      </c>
      <c r="BE18">
        <v>12163470</v>
      </c>
      <c r="BF18">
        <v>464388575</v>
      </c>
      <c r="BG18">
        <v>9195197</v>
      </c>
      <c r="BH18">
        <v>24509809</v>
      </c>
      <c r="BI18">
        <v>5926590</v>
      </c>
      <c r="BJ18">
        <v>5223235</v>
      </c>
      <c r="BK18">
        <v>406467470</v>
      </c>
      <c r="BL18">
        <v>262958104</v>
      </c>
      <c r="BM18">
        <v>377925676</v>
      </c>
      <c r="BN18">
        <v>5211014</v>
      </c>
      <c r="BO18">
        <v>5523888</v>
      </c>
      <c r="BP18">
        <v>5757235</v>
      </c>
      <c r="BQ18">
        <v>2594418549</v>
      </c>
      <c r="BR18">
        <v>246150139</v>
      </c>
      <c r="BS18">
        <v>2017956740</v>
      </c>
      <c r="BT18">
        <v>44614883</v>
      </c>
      <c r="BU18">
        <v>68180473</v>
      </c>
      <c r="BV18">
        <v>7200653</v>
      </c>
      <c r="BW18">
        <v>6616465</v>
      </c>
      <c r="BX18">
        <v>26241308</v>
      </c>
      <c r="BY18">
        <v>5372592</v>
      </c>
      <c r="BZ18">
        <v>4132589</v>
      </c>
      <c r="CA18">
        <v>4469819</v>
      </c>
      <c r="CB18">
        <v>4974516</v>
      </c>
      <c r="CC18">
        <v>6722397</v>
      </c>
      <c r="CD18">
        <v>5407369</v>
      </c>
      <c r="CE18">
        <v>8363952</v>
      </c>
      <c r="CF18">
        <v>6955573</v>
      </c>
      <c r="CG18">
        <v>6743156</v>
      </c>
      <c r="CH18">
        <v>8124335</v>
      </c>
      <c r="CI18">
        <v>8560309</v>
      </c>
      <c r="CJ18">
        <v>8569593</v>
      </c>
      <c r="CK18">
        <v>14754467</v>
      </c>
      <c r="CL18">
        <v>15630400</v>
      </c>
      <c r="CM18">
        <v>16600446</v>
      </c>
      <c r="CN18">
        <v>15475657</v>
      </c>
      <c r="CO18">
        <v>16311884</v>
      </c>
      <c r="CP18">
        <v>22296051</v>
      </c>
      <c r="CQ18">
        <v>19785056</v>
      </c>
      <c r="CR18">
        <v>13021231</v>
      </c>
      <c r="CS18">
        <v>13482707</v>
      </c>
      <c r="CT18">
        <v>22922019</v>
      </c>
      <c r="CU18">
        <v>22922019</v>
      </c>
      <c r="CV18">
        <v>18221772</v>
      </c>
      <c r="CW18">
        <v>27855050</v>
      </c>
      <c r="CX18">
        <v>27855050</v>
      </c>
      <c r="CY18">
        <v>15526836</v>
      </c>
      <c r="CZ18">
        <v>20711557</v>
      </c>
      <c r="DA18">
        <v>20711557</v>
      </c>
      <c r="DB18">
        <v>21845783</v>
      </c>
      <c r="DC18">
        <v>21845783</v>
      </c>
      <c r="DD18">
        <v>24180089</v>
      </c>
      <c r="DE18">
        <v>26345973</v>
      </c>
      <c r="DF18">
        <v>27809042</v>
      </c>
      <c r="DG18">
        <v>35932775</v>
      </c>
      <c r="DH18">
        <v>30182584</v>
      </c>
      <c r="DI18">
        <v>54749749</v>
      </c>
      <c r="DJ18">
        <v>11204306</v>
      </c>
      <c r="DK18">
        <v>41985027</v>
      </c>
      <c r="DL18">
        <v>153141708</v>
      </c>
      <c r="DM18">
        <v>567539632</v>
      </c>
      <c r="DN18">
        <v>2069329966</v>
      </c>
      <c r="DO18">
        <v>7613935739</v>
      </c>
      <c r="DP18">
        <v>141823553</v>
      </c>
      <c r="DQ18">
        <v>9968620</v>
      </c>
      <c r="DR18">
        <v>37031261</v>
      </c>
      <c r="DS18">
        <v>5559395</v>
      </c>
      <c r="DT18">
        <v>9699181</v>
      </c>
      <c r="DU18">
        <v>9695246</v>
      </c>
      <c r="DV18">
        <v>9699181</v>
      </c>
      <c r="DW18">
        <v>103530861</v>
      </c>
      <c r="DX18">
        <v>24005480</v>
      </c>
      <c r="DY18">
        <v>69462363</v>
      </c>
      <c r="DZ18">
        <v>116591153</v>
      </c>
      <c r="EA18">
        <v>376097529</v>
      </c>
      <c r="EB18">
        <v>15067598</v>
      </c>
      <c r="EC18">
        <v>21684733</v>
      </c>
      <c r="ED18">
        <v>23500286</v>
      </c>
      <c r="EE18">
        <v>4319726192</v>
      </c>
      <c r="EF18">
        <v>1462728514</v>
      </c>
      <c r="EG18">
        <v>24652365</v>
      </c>
      <c r="EH18">
        <v>24652365</v>
      </c>
      <c r="EI18">
        <v>293032901</v>
      </c>
      <c r="EJ18">
        <v>8282006</v>
      </c>
      <c r="EK18">
        <v>14860533</v>
      </c>
      <c r="EL18">
        <v>9902309</v>
      </c>
      <c r="EM18">
        <v>14665097</v>
      </c>
      <c r="EN18">
        <v>215968555</v>
      </c>
      <c r="EO18">
        <v>410961085</v>
      </c>
      <c r="EP18">
        <v>536327445</v>
      </c>
      <c r="EQ18">
        <v>18064886</v>
      </c>
      <c r="ER18">
        <v>40724169</v>
      </c>
      <c r="ES18">
        <v>103867943</v>
      </c>
      <c r="ET18">
        <v>30972400</v>
      </c>
      <c r="EU18">
        <v>369960483</v>
      </c>
      <c r="EV18">
        <v>492904850</v>
      </c>
      <c r="EW18">
        <v>130165072</v>
      </c>
      <c r="EX18">
        <v>11236159</v>
      </c>
      <c r="EY18">
        <v>34901008</v>
      </c>
      <c r="EZ18">
        <v>63376773</v>
      </c>
      <c r="FA18">
        <v>4024663</v>
      </c>
      <c r="FB18">
        <v>12394448</v>
      </c>
      <c r="FC18">
        <v>22462127</v>
      </c>
      <c r="FD18">
        <v>96608575</v>
      </c>
      <c r="FE18">
        <v>5391903</v>
      </c>
      <c r="FF18">
        <v>92857225</v>
      </c>
      <c r="FG18">
        <v>38509937</v>
      </c>
      <c r="FH18">
        <v>57194677</v>
      </c>
      <c r="FI18">
        <v>587862680</v>
      </c>
      <c r="FJ18">
        <v>19369464</v>
      </c>
      <c r="FK18">
        <v>46243193</v>
      </c>
      <c r="FL18">
        <v>1848956763</v>
      </c>
      <c r="FM18">
        <v>3307705998</v>
      </c>
      <c r="FN18">
        <v>13549604</v>
      </c>
      <c r="FO18">
        <v>66512295</v>
      </c>
      <c r="FP18">
        <v>10112322</v>
      </c>
      <c r="FQ18">
        <v>41350897</v>
      </c>
      <c r="FR18">
        <v>140282892</v>
      </c>
      <c r="FS18">
        <v>39022610</v>
      </c>
      <c r="FT18">
        <v>28851314</v>
      </c>
      <c r="FU18">
        <v>227238375</v>
      </c>
      <c r="FV18">
        <v>227239935</v>
      </c>
      <c r="FW18">
        <v>1526680992</v>
      </c>
      <c r="FX18">
        <v>12920126</v>
      </c>
      <c r="FY18">
        <v>34438418</v>
      </c>
      <c r="FZ18">
        <v>453540249</v>
      </c>
      <c r="GA18">
        <v>76319244</v>
      </c>
      <c r="GB18">
        <v>18761720</v>
      </c>
      <c r="GC18">
        <v>16672853</v>
      </c>
      <c r="GD18">
        <v>31862425</v>
      </c>
      <c r="GE18">
        <v>73157749</v>
      </c>
      <c r="GF18">
        <v>992523717</v>
      </c>
      <c r="GG18">
        <v>195328399</v>
      </c>
      <c r="GH18">
        <v>1058357231</v>
      </c>
      <c r="GI18">
        <v>30910380</v>
      </c>
      <c r="GJ18">
        <v>250627222</v>
      </c>
      <c r="GK18">
        <v>108729209</v>
      </c>
      <c r="GL18">
        <v>25102432</v>
      </c>
      <c r="GM18">
        <v>4187333361</v>
      </c>
      <c r="GN18">
        <v>12938041</v>
      </c>
      <c r="GO18">
        <v>26118953</v>
      </c>
      <c r="GP18">
        <v>58422836</v>
      </c>
      <c r="GQ18">
        <v>1449366460</v>
      </c>
      <c r="GR18">
        <v>2004359193</v>
      </c>
      <c r="GS18">
        <v>28301627</v>
      </c>
      <c r="GT18">
        <v>19005552</v>
      </c>
      <c r="GU18">
        <v>33758176</v>
      </c>
      <c r="GV18">
        <v>359708955</v>
      </c>
      <c r="GW18">
        <v>8713307</v>
      </c>
      <c r="GX18">
        <v>12051200</v>
      </c>
      <c r="GY18">
        <v>15590082</v>
      </c>
      <c r="GZ18">
        <v>22598501</v>
      </c>
      <c r="HA18">
        <v>29609235</v>
      </c>
      <c r="HB18">
        <v>36728464</v>
      </c>
      <c r="HC18">
        <v>43762011</v>
      </c>
      <c r="HD18">
        <v>50792410</v>
      </c>
      <c r="HE18">
        <v>57825041</v>
      </c>
      <c r="HF18">
        <v>64857210</v>
      </c>
      <c r="HG18">
        <v>228751275</v>
      </c>
      <c r="HH18">
        <v>330615510</v>
      </c>
      <c r="HI18">
        <v>216672299</v>
      </c>
      <c r="HJ18">
        <v>690231669</v>
      </c>
      <c r="HK18">
        <v>125260509</v>
      </c>
      <c r="HL18">
        <v>28731303</v>
      </c>
      <c r="HM18">
        <v>65154221</v>
      </c>
      <c r="HN18">
        <v>293747379</v>
      </c>
      <c r="HO18">
        <v>313997877</v>
      </c>
      <c r="HP18">
        <v>7684631</v>
      </c>
      <c r="HQ18">
        <v>2345038878</v>
      </c>
      <c r="HR18">
        <v>22549250</v>
      </c>
      <c r="HS18">
        <v>23666370</v>
      </c>
      <c r="HT18">
        <v>8930425</v>
      </c>
      <c r="HU18">
        <v>20710935</v>
      </c>
      <c r="HV18">
        <v>884501188</v>
      </c>
      <c r="HW18">
        <v>29944970</v>
      </c>
      <c r="HX18">
        <v>37350584</v>
      </c>
      <c r="HY18">
        <v>13361620</v>
      </c>
      <c r="HZ18">
        <v>84355180</v>
      </c>
      <c r="IA18">
        <v>413167654</v>
      </c>
      <c r="IB18">
        <v>38527630</v>
      </c>
      <c r="IC18">
        <v>92038365</v>
      </c>
      <c r="ID18">
        <v>45112553</v>
      </c>
      <c r="IE18">
        <v>121394315</v>
      </c>
      <c r="IF18">
        <v>18263359</v>
      </c>
      <c r="IG18">
        <v>394175349</v>
      </c>
      <c r="IH18">
        <v>2265664731</v>
      </c>
      <c r="II18">
        <v>43097651</v>
      </c>
      <c r="IJ18">
        <v>42330142</v>
      </c>
      <c r="IK18">
        <v>887965527</v>
      </c>
      <c r="IL18">
        <v>639910508</v>
      </c>
      <c r="IM18">
        <v>19746561516</v>
      </c>
      <c r="IN18">
        <v>12002167</v>
      </c>
      <c r="IO18">
        <v>100091913</v>
      </c>
      <c r="IP18">
        <v>17530570</v>
      </c>
      <c r="IQ18">
        <v>16743952</v>
      </c>
      <c r="IR18">
        <v>53556549</v>
      </c>
      <c r="IS18">
        <v>23103926</v>
      </c>
      <c r="IT18">
        <v>1347688442</v>
      </c>
      <c r="IU18">
        <v>129255464</v>
      </c>
      <c r="IV18">
        <v>9938103</v>
      </c>
      <c r="IW18">
        <v>13416247</v>
      </c>
      <c r="IX18">
        <v>16954052</v>
      </c>
      <c r="IY18">
        <v>20444763</v>
      </c>
      <c r="IZ18">
        <v>9002875</v>
      </c>
      <c r="JA18">
        <v>11071923</v>
      </c>
      <c r="JB18">
        <v>22691756</v>
      </c>
      <c r="JC18">
        <v>26683728</v>
      </c>
      <c r="JD18">
        <v>131430181</v>
      </c>
      <c r="JE18">
        <v>7705364</v>
      </c>
      <c r="JF18">
        <v>693595144</v>
      </c>
      <c r="JG18">
        <v>12351727</v>
      </c>
      <c r="JH18">
        <v>274981234</v>
      </c>
      <c r="JI18">
        <v>83147088</v>
      </c>
      <c r="JJ18">
        <v>97119115</v>
      </c>
      <c r="JK18">
        <v>403122756</v>
      </c>
      <c r="JL18">
        <v>389731903</v>
      </c>
      <c r="JM18">
        <v>1698431172</v>
      </c>
      <c r="JN18">
        <v>10894340</v>
      </c>
      <c r="JO18">
        <v>10894340</v>
      </c>
      <c r="JP18">
        <v>16213072</v>
      </c>
      <c r="JQ18">
        <v>16213072</v>
      </c>
      <c r="JR18">
        <v>16293344</v>
      </c>
      <c r="JS18">
        <v>16293344</v>
      </c>
      <c r="JT18">
        <v>21461829</v>
      </c>
      <c r="JU18">
        <v>21461829</v>
      </c>
      <c r="JV18">
        <v>26639009</v>
      </c>
      <c r="JW18">
        <v>26639009</v>
      </c>
      <c r="JX18">
        <v>53306024</v>
      </c>
      <c r="JY18">
        <v>53306024</v>
      </c>
      <c r="JZ18">
        <v>106669489</v>
      </c>
      <c r="KA18">
        <v>106669489</v>
      </c>
      <c r="KB18">
        <v>96003029</v>
      </c>
      <c r="KC18">
        <v>76455600</v>
      </c>
      <c r="KD18">
        <v>19272636</v>
      </c>
      <c r="KE18">
        <v>18220689</v>
      </c>
      <c r="KF18">
        <v>8580743</v>
      </c>
      <c r="KG18">
        <v>10262594</v>
      </c>
      <c r="KH18">
        <v>10323153</v>
      </c>
      <c r="KI18">
        <v>22543108</v>
      </c>
      <c r="KJ18">
        <v>43130324</v>
      </c>
      <c r="KK18">
        <v>99663162</v>
      </c>
      <c r="KL18">
        <v>36944224</v>
      </c>
      <c r="KM18">
        <v>97654436</v>
      </c>
      <c r="KN18">
        <v>38554942</v>
      </c>
      <c r="KO18">
        <v>86805742</v>
      </c>
      <c r="KP18">
        <v>97264709</v>
      </c>
      <c r="KQ18">
        <v>9019227</v>
      </c>
      <c r="KR18">
        <v>8639834</v>
      </c>
      <c r="KS18">
        <v>13004777</v>
      </c>
      <c r="KT18">
        <v>17412932</v>
      </c>
      <c r="KU18">
        <v>21789396</v>
      </c>
      <c r="KV18">
        <v>26165236</v>
      </c>
      <c r="KW18">
        <v>30541184</v>
      </c>
      <c r="KX18">
        <v>154431625</v>
      </c>
      <c r="KY18">
        <v>193979315</v>
      </c>
      <c r="KZ18">
        <v>1125801458</v>
      </c>
      <c r="LA18">
        <v>64292508</v>
      </c>
      <c r="LB18">
        <v>6974492</v>
      </c>
      <c r="LC18">
        <v>9212914</v>
      </c>
      <c r="LD18">
        <v>145046284</v>
      </c>
      <c r="LE18">
        <v>14928346</v>
      </c>
      <c r="LF18">
        <v>10396133</v>
      </c>
      <c r="LG18">
        <v>1089399279</v>
      </c>
      <c r="LH18">
        <v>44809038</v>
      </c>
      <c r="LI18">
        <v>42867683</v>
      </c>
      <c r="LJ18">
        <v>43724996</v>
      </c>
      <c r="LK18">
        <v>42405777</v>
      </c>
      <c r="LL18">
        <v>740740564</v>
      </c>
      <c r="LM18">
        <v>338689361</v>
      </c>
      <c r="LN18">
        <v>15614555</v>
      </c>
      <c r="LO18">
        <v>15609495</v>
      </c>
      <c r="LP18">
        <v>6440629</v>
      </c>
      <c r="LQ18">
        <v>11218152</v>
      </c>
      <c r="LR18">
        <v>6109720</v>
      </c>
      <c r="LS18">
        <v>3943599</v>
      </c>
      <c r="LT18">
        <v>95677262</v>
      </c>
      <c r="LU18">
        <v>15608189</v>
      </c>
      <c r="LV18">
        <v>21426259</v>
      </c>
      <c r="LW18">
        <v>18475918</v>
      </c>
      <c r="LX18">
        <v>24301087</v>
      </c>
      <c r="LY18">
        <v>480385060</v>
      </c>
      <c r="LZ18">
        <v>971016811</v>
      </c>
      <c r="MA18">
        <v>110448984</v>
      </c>
      <c r="MB18">
        <v>232653856</v>
      </c>
      <c r="MC18">
        <v>24498459</v>
      </c>
      <c r="MD18">
        <v>13748660</v>
      </c>
      <c r="ME18">
        <v>13748788</v>
      </c>
      <c r="MF18">
        <v>13748916</v>
      </c>
      <c r="MG18">
        <v>13771056</v>
      </c>
      <c r="MH18">
        <v>13966553</v>
      </c>
      <c r="MI18">
        <v>14186807</v>
      </c>
      <c r="MJ18">
        <v>15435668</v>
      </c>
      <c r="MK18">
        <v>16337201</v>
      </c>
      <c r="ML18">
        <v>17040978</v>
      </c>
      <c r="MM18">
        <v>18461413</v>
      </c>
      <c r="MN18">
        <v>19989660</v>
      </c>
      <c r="MO18">
        <v>21372725</v>
      </c>
      <c r="MP18">
        <v>23510980</v>
      </c>
      <c r="MQ18">
        <v>27516106</v>
      </c>
      <c r="MR18">
        <v>32527239</v>
      </c>
      <c r="MS18">
        <v>39099513</v>
      </c>
      <c r="MT18">
        <v>45141933</v>
      </c>
      <c r="MU18">
        <v>49995815</v>
      </c>
      <c r="MV18">
        <v>49994346</v>
      </c>
      <c r="MW18">
        <v>50161172</v>
      </c>
      <c r="MX18">
        <v>50161236</v>
      </c>
      <c r="MY18">
        <v>70753715</v>
      </c>
      <c r="MZ18">
        <v>13103489</v>
      </c>
      <c r="NA18">
        <v>13442086</v>
      </c>
      <c r="NB18">
        <v>120167444</v>
      </c>
      <c r="NC18">
        <v>3726996568</v>
      </c>
      <c r="ND18">
        <v>8837885612</v>
      </c>
      <c r="NE18">
        <v>17271348340</v>
      </c>
      <c r="NF18">
        <v>29864072320</v>
      </c>
      <c r="NG18">
        <v>1104277516</v>
      </c>
      <c r="NH18">
        <v>29286358</v>
      </c>
      <c r="NI18">
        <v>133505711</v>
      </c>
      <c r="NJ18">
        <v>8944641</v>
      </c>
      <c r="NK18">
        <v>178859568</v>
      </c>
      <c r="NL18">
        <v>803552055</v>
      </c>
      <c r="NM18">
        <v>128277544</v>
      </c>
      <c r="NN18">
        <v>35503747</v>
      </c>
      <c r="NO18">
        <v>30181000</v>
      </c>
      <c r="NP18">
        <v>26944061</v>
      </c>
      <c r="NQ18">
        <v>17563286</v>
      </c>
      <c r="NR18">
        <v>19127265</v>
      </c>
      <c r="NS18">
        <v>6467046</v>
      </c>
      <c r="NT18">
        <v>12431424</v>
      </c>
      <c r="NU18">
        <v>8602794</v>
      </c>
      <c r="NV18">
        <v>406141969</v>
      </c>
      <c r="NW18">
        <v>399415712</v>
      </c>
      <c r="NX18">
        <v>163015956</v>
      </c>
      <c r="NY18">
        <v>53507280</v>
      </c>
      <c r="NZ18">
        <v>148234773</v>
      </c>
      <c r="OA18">
        <v>6655249</v>
      </c>
      <c r="OB18">
        <v>28572209</v>
      </c>
      <c r="OC18">
        <v>205513410</v>
      </c>
      <c r="OD18">
        <v>570355241</v>
      </c>
      <c r="OE18">
        <v>457200591</v>
      </c>
      <c r="OF18">
        <v>25528677</v>
      </c>
      <c r="OG18">
        <v>38428306</v>
      </c>
      <c r="OH18">
        <v>38630658</v>
      </c>
      <c r="OI18">
        <v>7770131</v>
      </c>
      <c r="OJ18">
        <v>8826015</v>
      </c>
      <c r="OK18">
        <v>411297851</v>
      </c>
      <c r="OL18">
        <v>62824711</v>
      </c>
      <c r="OM18">
        <v>7529639</v>
      </c>
      <c r="ON18">
        <v>20433224</v>
      </c>
      <c r="OO18">
        <v>20433224</v>
      </c>
      <c r="OP18">
        <v>100291578</v>
      </c>
      <c r="OQ18">
        <v>46580458</v>
      </c>
      <c r="OR18">
        <v>11855988</v>
      </c>
      <c r="OS18">
        <v>9573623</v>
      </c>
      <c r="OT18">
        <v>6051613</v>
      </c>
      <c r="OU18">
        <v>24188143</v>
      </c>
      <c r="OV18">
        <v>99803710</v>
      </c>
      <c r="OW18">
        <v>33621940</v>
      </c>
      <c r="OX18">
        <v>48377857</v>
      </c>
      <c r="OY18">
        <v>48377857</v>
      </c>
      <c r="OZ18">
        <v>36782331</v>
      </c>
      <c r="PA18">
        <v>45643764</v>
      </c>
      <c r="PB18">
        <v>143849376</v>
      </c>
      <c r="PC18">
        <v>14768865</v>
      </c>
      <c r="PD18">
        <v>41913230</v>
      </c>
      <c r="PE18">
        <v>147584523</v>
      </c>
      <c r="PF18">
        <v>45820089</v>
      </c>
      <c r="PG18">
        <v>18746145</v>
      </c>
      <c r="PH18">
        <v>367606327</v>
      </c>
      <c r="PI18">
        <v>464965123</v>
      </c>
      <c r="PJ18">
        <v>1582404387</v>
      </c>
      <c r="PK18">
        <v>18963424</v>
      </c>
      <c r="PL18">
        <v>70450951</v>
      </c>
      <c r="PM18">
        <v>2660868527</v>
      </c>
      <c r="PN18">
        <v>165050349</v>
      </c>
      <c r="PO18">
        <v>15715354</v>
      </c>
      <c r="PP18">
        <v>616575366</v>
      </c>
      <c r="PQ18">
        <v>9943165</v>
      </c>
      <c r="PR18">
        <v>7935641</v>
      </c>
      <c r="PS18">
        <v>9943165</v>
      </c>
      <c r="PT18">
        <v>7935641</v>
      </c>
      <c r="PU18">
        <v>170322313</v>
      </c>
      <c r="PV18">
        <v>135547679</v>
      </c>
      <c r="PW18">
        <v>9943165</v>
      </c>
      <c r="PX18">
        <v>7935641</v>
      </c>
      <c r="PY18">
        <v>7491469</v>
      </c>
      <c r="PZ18">
        <v>9302802</v>
      </c>
      <c r="QA18">
        <v>9049193</v>
      </c>
      <c r="QB18">
        <v>8218756</v>
      </c>
      <c r="QC18">
        <v>16405305</v>
      </c>
      <c r="QD18">
        <v>73546415</v>
      </c>
      <c r="QE18">
        <v>8042367</v>
      </c>
      <c r="QF18">
        <v>13565324</v>
      </c>
      <c r="QG18">
        <v>2388694895</v>
      </c>
      <c r="QH18">
        <v>15417600</v>
      </c>
      <c r="QI18">
        <v>11102153</v>
      </c>
      <c r="QJ18">
        <v>160562311</v>
      </c>
      <c r="QK18">
        <v>291152886</v>
      </c>
      <c r="QL18">
        <v>282414463</v>
      </c>
      <c r="QM18">
        <v>364742547</v>
      </c>
      <c r="QN18">
        <v>239652588</v>
      </c>
      <c r="QO18">
        <v>24766749</v>
      </c>
      <c r="QP18">
        <v>32539258</v>
      </c>
      <c r="QQ18">
        <v>193355045</v>
      </c>
      <c r="QR18">
        <v>555983493</v>
      </c>
      <c r="QS18">
        <v>27902174</v>
      </c>
      <c r="QT18">
        <v>404182868</v>
      </c>
      <c r="QU18">
        <v>6445515</v>
      </c>
      <c r="QV18">
        <v>7452680</v>
      </c>
      <c r="QW18">
        <v>21068244</v>
      </c>
      <c r="QX18">
        <v>40613661</v>
      </c>
      <c r="QY18">
        <v>69600141</v>
      </c>
      <c r="QZ18">
        <v>49551582</v>
      </c>
      <c r="RA18">
        <v>414613320</v>
      </c>
      <c r="RB18">
        <v>547425375</v>
      </c>
      <c r="RC18">
        <v>67556808</v>
      </c>
      <c r="RD18">
        <v>166200983</v>
      </c>
      <c r="RE18">
        <v>256242693</v>
      </c>
      <c r="RF18">
        <v>130985889</v>
      </c>
      <c r="RG18">
        <v>8454321</v>
      </c>
      <c r="RH18">
        <v>3317015613</v>
      </c>
      <c r="RI18">
        <v>66989047</v>
      </c>
      <c r="RJ18">
        <v>9462602</v>
      </c>
      <c r="RK18">
        <v>40058886</v>
      </c>
      <c r="RL18">
        <v>194224931</v>
      </c>
      <c r="RM18">
        <v>226020626</v>
      </c>
      <c r="RN18">
        <v>34167847</v>
      </c>
      <c r="RO18">
        <v>15917720</v>
      </c>
      <c r="RP18">
        <v>85498842</v>
      </c>
      <c r="RQ18">
        <v>34424064</v>
      </c>
      <c r="RR18">
        <v>99135876</v>
      </c>
      <c r="RS18">
        <v>36584139</v>
      </c>
      <c r="RT18">
        <v>848498674</v>
      </c>
      <c r="RU18">
        <v>22023929</v>
      </c>
      <c r="RV18">
        <v>5508477</v>
      </c>
      <c r="RW18">
        <v>222076141</v>
      </c>
      <c r="RX18">
        <v>263472923</v>
      </c>
      <c r="RY18">
        <v>32823380</v>
      </c>
      <c r="RZ18">
        <v>6845033</v>
      </c>
      <c r="SA18">
        <v>161426913</v>
      </c>
      <c r="SB18">
        <v>19320170</v>
      </c>
      <c r="SC18">
        <v>28607617</v>
      </c>
      <c r="SD18">
        <v>5493275</v>
      </c>
      <c r="SE18">
        <v>25265755</v>
      </c>
      <c r="SF18">
        <v>388764311</v>
      </c>
      <c r="SG18">
        <v>221883381</v>
      </c>
      <c r="SH18">
        <v>66917020</v>
      </c>
      <c r="SI18">
        <v>36055026</v>
      </c>
      <c r="SJ18">
        <v>155499864</v>
      </c>
      <c r="SK18">
        <v>218252775</v>
      </c>
      <c r="SL18">
        <v>345063600</v>
      </c>
      <c r="SM18">
        <v>51056556</v>
      </c>
      <c r="SN18">
        <v>560362176</v>
      </c>
      <c r="SO18">
        <v>76508406</v>
      </c>
      <c r="SP18">
        <v>324698773</v>
      </c>
      <c r="SQ18">
        <v>831808471</v>
      </c>
      <c r="SR18">
        <v>57194677</v>
      </c>
      <c r="SS18">
        <v>73649337</v>
      </c>
      <c r="ST18">
        <v>65737896</v>
      </c>
      <c r="SU18">
        <v>27982034</v>
      </c>
      <c r="SV18">
        <v>20919290</v>
      </c>
      <c r="SW18">
        <v>61865434</v>
      </c>
      <c r="SX18">
        <v>82374852</v>
      </c>
      <c r="SY18">
        <v>145139955</v>
      </c>
      <c r="SZ18">
        <v>289130024</v>
      </c>
      <c r="TA18">
        <v>433212286</v>
      </c>
      <c r="TB18">
        <v>70296085</v>
      </c>
      <c r="TC18">
        <v>110942622</v>
      </c>
      <c r="TD18">
        <v>25931621</v>
      </c>
      <c r="TE18">
        <v>13777707</v>
      </c>
      <c r="TF18">
        <v>40910195</v>
      </c>
      <c r="TG18">
        <v>54487476</v>
      </c>
      <c r="TH18">
        <v>436603582</v>
      </c>
      <c r="TI18">
        <v>1041289421</v>
      </c>
      <c r="TJ18">
        <v>96722341</v>
      </c>
      <c r="TK18">
        <v>193114067</v>
      </c>
      <c r="TL18">
        <v>289550917</v>
      </c>
      <c r="TM18">
        <v>47809761</v>
      </c>
      <c r="TN18">
        <v>75465298</v>
      </c>
      <c r="TO18">
        <v>17624922</v>
      </c>
      <c r="TP18">
        <v>284369184</v>
      </c>
      <c r="TQ18">
        <v>568007172</v>
      </c>
      <c r="TR18">
        <v>78549068</v>
      </c>
      <c r="TS18">
        <v>68197685</v>
      </c>
      <c r="TT18">
        <v>94196559</v>
      </c>
      <c r="TU18">
        <v>11991495</v>
      </c>
      <c r="TV18">
        <v>84721509</v>
      </c>
      <c r="TW18">
        <v>124875449</v>
      </c>
      <c r="TX18">
        <v>124875449</v>
      </c>
      <c r="TY18">
        <v>124875449</v>
      </c>
      <c r="TZ18">
        <v>13153346</v>
      </c>
      <c r="UA18">
        <v>28424470</v>
      </c>
      <c r="UB18">
        <v>83254555</v>
      </c>
      <c r="UC18">
        <v>13130708</v>
      </c>
      <c r="UD18">
        <v>13133302</v>
      </c>
      <c r="UE18">
        <v>145719807</v>
      </c>
      <c r="UF18">
        <v>18453611</v>
      </c>
      <c r="UG18">
        <v>22155401</v>
      </c>
      <c r="UH18">
        <v>78704554</v>
      </c>
      <c r="UI18">
        <v>139307064</v>
      </c>
      <c r="UJ18">
        <v>238675090</v>
      </c>
      <c r="UK18">
        <v>14867703</v>
      </c>
      <c r="UL18">
        <v>355243016</v>
      </c>
      <c r="UM18">
        <v>85536578</v>
      </c>
      <c r="UN18">
        <v>280464652</v>
      </c>
      <c r="UO18">
        <v>112237325</v>
      </c>
      <c r="UP18">
        <v>46809281</v>
      </c>
      <c r="UQ18">
        <v>130003219</v>
      </c>
      <c r="UR18">
        <v>49261581</v>
      </c>
      <c r="US18">
        <v>116491346</v>
      </c>
      <c r="UT18">
        <v>45804812</v>
      </c>
      <c r="UU18">
        <v>12592924</v>
      </c>
    </row>
    <row r="19" spans="1:567" x14ac:dyDescent="0.25">
      <c r="A19" s="18">
        <f t="array" ref="A19">MATCH(C19 &amp; D19, 'mmf-AD-D-stat'!A$2:A$65 &amp; 'mmf-AD-D-stat'!B$2:B$65, 0)</f>
        <v>18</v>
      </c>
      <c r="B19" s="18">
        <v>18</v>
      </c>
      <c r="C19" s="10">
        <v>16</v>
      </c>
      <c r="D19" s="10">
        <v>64</v>
      </c>
      <c r="E19">
        <v>66938472</v>
      </c>
      <c r="F19">
        <v>32154858</v>
      </c>
      <c r="G19">
        <v>72174210</v>
      </c>
      <c r="H19">
        <v>43918750</v>
      </c>
      <c r="I19">
        <v>77328806</v>
      </c>
      <c r="J19">
        <v>15130496</v>
      </c>
      <c r="K19">
        <v>14841460</v>
      </c>
      <c r="L19">
        <v>10969400</v>
      </c>
      <c r="M19">
        <v>16278978</v>
      </c>
      <c r="N19">
        <v>643862886</v>
      </c>
      <c r="O19">
        <v>34935728</v>
      </c>
      <c r="P19">
        <v>645189888</v>
      </c>
      <c r="Q19">
        <v>1932934334</v>
      </c>
      <c r="R19">
        <v>645189888</v>
      </c>
      <c r="S19">
        <v>645189888</v>
      </c>
      <c r="T19">
        <v>4906030</v>
      </c>
      <c r="U19">
        <v>19133040</v>
      </c>
      <c r="V19">
        <v>23523385</v>
      </c>
      <c r="W19">
        <v>209525102</v>
      </c>
      <c r="X19">
        <v>140968914</v>
      </c>
      <c r="Y19">
        <v>71929674</v>
      </c>
      <c r="Z19">
        <v>43304274</v>
      </c>
      <c r="AA19">
        <v>202105946</v>
      </c>
      <c r="AB19">
        <v>136548854</v>
      </c>
      <c r="AC19">
        <v>292974950</v>
      </c>
      <c r="AD19">
        <v>176674046</v>
      </c>
      <c r="AE19">
        <v>9649177</v>
      </c>
      <c r="AF19">
        <v>663104659</v>
      </c>
      <c r="AG19">
        <v>777525498</v>
      </c>
      <c r="AH19">
        <v>2834300666</v>
      </c>
      <c r="AI19">
        <v>5896378</v>
      </c>
      <c r="AJ19">
        <v>124880832</v>
      </c>
      <c r="AK19">
        <v>287218541</v>
      </c>
      <c r="AL19">
        <v>294137642</v>
      </c>
      <c r="AM19">
        <v>56068848</v>
      </c>
      <c r="AN19">
        <v>11085172</v>
      </c>
      <c r="AO19">
        <v>8744258</v>
      </c>
      <c r="AP19">
        <v>20753798</v>
      </c>
      <c r="AQ19">
        <v>121672150</v>
      </c>
      <c r="AR19">
        <v>28503097</v>
      </c>
      <c r="AS19">
        <v>4385858</v>
      </c>
      <c r="AT19">
        <v>10223967</v>
      </c>
      <c r="AU19">
        <v>15591626</v>
      </c>
      <c r="AV19">
        <v>5967766</v>
      </c>
      <c r="AW19">
        <v>5746960</v>
      </c>
      <c r="AX19">
        <v>9814200</v>
      </c>
      <c r="AY19">
        <v>7823789</v>
      </c>
      <c r="AZ19">
        <v>51650163</v>
      </c>
      <c r="BA19">
        <v>40621411</v>
      </c>
      <c r="BB19">
        <v>40805055</v>
      </c>
      <c r="BC19">
        <v>12806103</v>
      </c>
      <c r="BD19">
        <v>75024058</v>
      </c>
      <c r="BE19">
        <v>12215244</v>
      </c>
      <c r="BF19">
        <v>464876088</v>
      </c>
      <c r="BG19">
        <v>9200924</v>
      </c>
      <c r="BH19">
        <v>24538014</v>
      </c>
      <c r="BI19">
        <v>5944956</v>
      </c>
      <c r="BJ19">
        <v>5218372</v>
      </c>
      <c r="BK19">
        <v>409276952</v>
      </c>
      <c r="BL19">
        <v>264695086</v>
      </c>
      <c r="BM19">
        <v>379344260</v>
      </c>
      <c r="BN19">
        <v>5229612</v>
      </c>
      <c r="BO19">
        <v>5543539</v>
      </c>
      <c r="BP19">
        <v>5777760</v>
      </c>
      <c r="BQ19">
        <v>2597006092</v>
      </c>
      <c r="BR19">
        <v>246801786</v>
      </c>
      <c r="BS19">
        <v>2021412890</v>
      </c>
      <c r="BT19">
        <v>45892134</v>
      </c>
      <c r="BU19">
        <v>67584382</v>
      </c>
      <c r="BV19">
        <v>7199369</v>
      </c>
      <c r="BW19">
        <v>6620542</v>
      </c>
      <c r="BX19">
        <v>26278982</v>
      </c>
      <c r="BY19">
        <v>5382760</v>
      </c>
      <c r="BZ19">
        <v>4138080</v>
      </c>
      <c r="CA19">
        <v>4474508</v>
      </c>
      <c r="CB19">
        <v>4974130</v>
      </c>
      <c r="CC19">
        <v>6714656</v>
      </c>
      <c r="CD19">
        <v>5403012</v>
      </c>
      <c r="CE19">
        <v>8381938</v>
      </c>
      <c r="CF19">
        <v>6952028</v>
      </c>
      <c r="CG19">
        <v>6745116</v>
      </c>
      <c r="CH19">
        <v>8125780</v>
      </c>
      <c r="CI19">
        <v>8563061</v>
      </c>
      <c r="CJ19">
        <v>8572660</v>
      </c>
      <c r="CK19">
        <v>14748270</v>
      </c>
      <c r="CL19">
        <v>15636871</v>
      </c>
      <c r="CM19">
        <v>16592008</v>
      </c>
      <c r="CN19">
        <v>15464328</v>
      </c>
      <c r="CO19">
        <v>16278788</v>
      </c>
      <c r="CP19">
        <v>22341694</v>
      </c>
      <c r="CQ19">
        <v>19779086</v>
      </c>
      <c r="CR19">
        <v>12992974</v>
      </c>
      <c r="CS19">
        <v>13465194</v>
      </c>
      <c r="CT19">
        <v>22929582</v>
      </c>
      <c r="CU19">
        <v>22929582</v>
      </c>
      <c r="CV19">
        <v>18207550</v>
      </c>
      <c r="CW19">
        <v>27825598</v>
      </c>
      <c r="CX19">
        <v>27825598</v>
      </c>
      <c r="CY19">
        <v>15521038</v>
      </c>
      <c r="CZ19">
        <v>20706796</v>
      </c>
      <c r="DA19">
        <v>20706796</v>
      </c>
      <c r="DB19">
        <v>21814882</v>
      </c>
      <c r="DC19">
        <v>21814882</v>
      </c>
      <c r="DD19">
        <v>24149426</v>
      </c>
      <c r="DE19">
        <v>26308419</v>
      </c>
      <c r="DF19">
        <v>27749704</v>
      </c>
      <c r="DG19">
        <v>35893829</v>
      </c>
      <c r="DH19">
        <v>30152186</v>
      </c>
      <c r="DI19">
        <v>54538284</v>
      </c>
      <c r="DJ19">
        <v>11217322</v>
      </c>
      <c r="DK19">
        <v>41940976</v>
      </c>
      <c r="DL19">
        <v>152727581</v>
      </c>
      <c r="DM19">
        <v>564803743</v>
      </c>
      <c r="DN19">
        <v>2056419621</v>
      </c>
      <c r="DO19">
        <v>7554790941</v>
      </c>
      <c r="DP19">
        <v>141893652</v>
      </c>
      <c r="DQ19">
        <v>9967865</v>
      </c>
      <c r="DR19">
        <v>37044970</v>
      </c>
      <c r="DS19">
        <v>5574888</v>
      </c>
      <c r="DT19">
        <v>9712619</v>
      </c>
      <c r="DU19">
        <v>9711041</v>
      </c>
      <c r="DV19">
        <v>9712619</v>
      </c>
      <c r="DW19">
        <v>103214083</v>
      </c>
      <c r="DX19">
        <v>24034090</v>
      </c>
      <c r="DY19">
        <v>69546009</v>
      </c>
      <c r="DZ19">
        <v>116756095</v>
      </c>
      <c r="EA19">
        <v>380230100</v>
      </c>
      <c r="EB19">
        <v>15036142</v>
      </c>
      <c r="EC19">
        <v>21473543</v>
      </c>
      <c r="ED19">
        <v>23342458</v>
      </c>
      <c r="EE19">
        <v>4350334592</v>
      </c>
      <c r="EF19">
        <v>1454404570</v>
      </c>
      <c r="EG19">
        <v>24603768</v>
      </c>
      <c r="EH19">
        <v>24603768</v>
      </c>
      <c r="EI19">
        <v>292502172</v>
      </c>
      <c r="EJ19">
        <v>8318674</v>
      </c>
      <c r="EK19">
        <v>14935438</v>
      </c>
      <c r="EL19">
        <v>9935922</v>
      </c>
      <c r="EM19">
        <v>14711500</v>
      </c>
      <c r="EN19">
        <v>216191504</v>
      </c>
      <c r="EO19">
        <v>407594511</v>
      </c>
      <c r="EP19">
        <v>531910141</v>
      </c>
      <c r="EQ19">
        <v>18002831</v>
      </c>
      <c r="ER19">
        <v>40548806</v>
      </c>
      <c r="ES19">
        <v>104365873</v>
      </c>
      <c r="ET19">
        <v>30895622</v>
      </c>
      <c r="EU19">
        <v>372316932</v>
      </c>
      <c r="EV19">
        <v>496131234</v>
      </c>
      <c r="EW19">
        <v>130071136</v>
      </c>
      <c r="EX19">
        <v>11257052</v>
      </c>
      <c r="EY19">
        <v>34955344</v>
      </c>
      <c r="EZ19">
        <v>63437914</v>
      </c>
      <c r="FA19">
        <v>4034287</v>
      </c>
      <c r="FB19">
        <v>12424694</v>
      </c>
      <c r="FC19">
        <v>22507232</v>
      </c>
      <c r="FD19">
        <v>97117604</v>
      </c>
      <c r="FE19">
        <v>5343739</v>
      </c>
      <c r="FF19">
        <v>92435461</v>
      </c>
      <c r="FG19">
        <v>38559204</v>
      </c>
      <c r="FH19">
        <v>57334611</v>
      </c>
      <c r="FI19">
        <v>589878548</v>
      </c>
      <c r="FJ19">
        <v>19166038</v>
      </c>
      <c r="FK19">
        <v>46241663</v>
      </c>
      <c r="FL19">
        <v>1849934064</v>
      </c>
      <c r="FM19">
        <v>3315548249</v>
      </c>
      <c r="FN19">
        <v>13543040</v>
      </c>
      <c r="FO19">
        <v>66443418</v>
      </c>
      <c r="FP19">
        <v>10106104</v>
      </c>
      <c r="FQ19">
        <v>41273434</v>
      </c>
      <c r="FR19">
        <v>140143316</v>
      </c>
      <c r="FS19">
        <v>39194440</v>
      </c>
      <c r="FT19">
        <v>28772422</v>
      </c>
      <c r="FU19">
        <v>226784222</v>
      </c>
      <c r="FV19">
        <v>226785438</v>
      </c>
      <c r="FW19">
        <v>1529454154</v>
      </c>
      <c r="FX19">
        <v>12920997</v>
      </c>
      <c r="FY19">
        <v>34315819</v>
      </c>
      <c r="FZ19">
        <v>455432650</v>
      </c>
      <c r="GA19">
        <v>76393745</v>
      </c>
      <c r="GB19">
        <v>18790414</v>
      </c>
      <c r="GC19">
        <v>16708277</v>
      </c>
      <c r="GD19">
        <v>31907162</v>
      </c>
      <c r="GE19">
        <v>73160614</v>
      </c>
      <c r="GF19">
        <v>1000568427</v>
      </c>
      <c r="GG19">
        <v>196967007</v>
      </c>
      <c r="GH19">
        <v>1061963758</v>
      </c>
      <c r="GI19">
        <v>30952295</v>
      </c>
      <c r="GJ19">
        <v>250866204</v>
      </c>
      <c r="GK19">
        <v>108203181</v>
      </c>
      <c r="GL19">
        <v>25092375</v>
      </c>
      <c r="GM19">
        <v>4189351644</v>
      </c>
      <c r="GN19">
        <v>12913062</v>
      </c>
      <c r="GO19">
        <v>26041030</v>
      </c>
      <c r="GP19">
        <v>58546271</v>
      </c>
      <c r="GQ19">
        <v>1438763650</v>
      </c>
      <c r="GR19">
        <v>2005820566</v>
      </c>
      <c r="GS19">
        <v>28465407</v>
      </c>
      <c r="GT19">
        <v>19124826</v>
      </c>
      <c r="GU19">
        <v>33761552</v>
      </c>
      <c r="GV19">
        <v>359057143</v>
      </c>
      <c r="GW19">
        <v>8676990</v>
      </c>
      <c r="GX19">
        <v>11990280</v>
      </c>
      <c r="GY19">
        <v>15487385</v>
      </c>
      <c r="GZ19">
        <v>22436884</v>
      </c>
      <c r="HA19">
        <v>29389344</v>
      </c>
      <c r="HB19">
        <v>36410822</v>
      </c>
      <c r="HC19">
        <v>43377186</v>
      </c>
      <c r="HD19">
        <v>50340020</v>
      </c>
      <c r="HE19">
        <v>57305984</v>
      </c>
      <c r="HF19">
        <v>64273990</v>
      </c>
      <c r="HG19">
        <v>229913545</v>
      </c>
      <c r="HH19">
        <v>332777316</v>
      </c>
      <c r="HI19">
        <v>219164742</v>
      </c>
      <c r="HJ19">
        <v>694349441</v>
      </c>
      <c r="HK19">
        <v>126013728</v>
      </c>
      <c r="HL19">
        <v>28813082</v>
      </c>
      <c r="HM19">
        <v>65262270</v>
      </c>
      <c r="HN19">
        <v>295232812</v>
      </c>
      <c r="HO19">
        <v>315678415</v>
      </c>
      <c r="HP19">
        <v>7750008</v>
      </c>
      <c r="HQ19">
        <v>2349489300</v>
      </c>
      <c r="HR19">
        <v>22620550</v>
      </c>
      <c r="HS19">
        <v>23720952</v>
      </c>
      <c r="HT19">
        <v>8939680</v>
      </c>
      <c r="HU19">
        <v>20734632</v>
      </c>
      <c r="HV19">
        <v>879475924</v>
      </c>
      <c r="HW19">
        <v>30000031</v>
      </c>
      <c r="HX19">
        <v>37570763</v>
      </c>
      <c r="HY19">
        <v>13398243</v>
      </c>
      <c r="HZ19">
        <v>84314487</v>
      </c>
      <c r="IA19">
        <v>409642687</v>
      </c>
      <c r="IB19">
        <v>38479150</v>
      </c>
      <c r="IC19">
        <v>92258176</v>
      </c>
      <c r="ID19">
        <v>45211966</v>
      </c>
      <c r="IE19">
        <v>120261404</v>
      </c>
      <c r="IF19">
        <v>18215643</v>
      </c>
      <c r="IG19">
        <v>396963550</v>
      </c>
      <c r="IH19">
        <v>2273983376</v>
      </c>
      <c r="II19">
        <v>42825050</v>
      </c>
      <c r="IJ19">
        <v>42045072</v>
      </c>
      <c r="IK19">
        <v>890734795</v>
      </c>
      <c r="IL19">
        <v>641616642</v>
      </c>
      <c r="IM19">
        <v>19793044854</v>
      </c>
      <c r="IN19">
        <v>12032381</v>
      </c>
      <c r="IO19">
        <v>100148364</v>
      </c>
      <c r="IP19">
        <v>17559294</v>
      </c>
      <c r="IQ19">
        <v>16598549</v>
      </c>
      <c r="IR19">
        <v>53304136</v>
      </c>
      <c r="IS19">
        <v>23130568</v>
      </c>
      <c r="IT19">
        <v>1355426906</v>
      </c>
      <c r="IU19">
        <v>129500882</v>
      </c>
      <c r="IV19">
        <v>9936452</v>
      </c>
      <c r="IW19">
        <v>13415045</v>
      </c>
      <c r="IX19">
        <v>16939096</v>
      </c>
      <c r="IY19">
        <v>20427356</v>
      </c>
      <c r="IZ19">
        <v>9011998</v>
      </c>
      <c r="JA19">
        <v>11085846</v>
      </c>
      <c r="JB19">
        <v>22675884</v>
      </c>
      <c r="JC19">
        <v>26773986</v>
      </c>
      <c r="JD19">
        <v>132746932</v>
      </c>
      <c r="JE19">
        <v>7648462</v>
      </c>
      <c r="JF19">
        <v>682916123</v>
      </c>
      <c r="JG19">
        <v>12372642</v>
      </c>
      <c r="JH19">
        <v>275501041</v>
      </c>
      <c r="JI19">
        <v>83261014</v>
      </c>
      <c r="JJ19">
        <v>96689525</v>
      </c>
      <c r="JK19">
        <v>403322844</v>
      </c>
      <c r="JL19">
        <v>384681690</v>
      </c>
      <c r="JM19">
        <v>1710567510</v>
      </c>
      <c r="JN19">
        <v>10920494</v>
      </c>
      <c r="JO19">
        <v>10920494</v>
      </c>
      <c r="JP19">
        <v>16246876</v>
      </c>
      <c r="JQ19">
        <v>16246876</v>
      </c>
      <c r="JR19">
        <v>16327674</v>
      </c>
      <c r="JS19">
        <v>16327674</v>
      </c>
      <c r="JT19">
        <v>21508562</v>
      </c>
      <c r="JU19">
        <v>21508562</v>
      </c>
      <c r="JV19">
        <v>26690834</v>
      </c>
      <c r="JW19">
        <v>26690834</v>
      </c>
      <c r="JX19">
        <v>53393210</v>
      </c>
      <c r="JY19">
        <v>53393210</v>
      </c>
      <c r="JZ19">
        <v>106819616</v>
      </c>
      <c r="KA19">
        <v>106819616</v>
      </c>
      <c r="KB19">
        <v>96223236</v>
      </c>
      <c r="KC19">
        <v>76235200</v>
      </c>
      <c r="KD19">
        <v>19411893</v>
      </c>
      <c r="KE19">
        <v>18350834</v>
      </c>
      <c r="KF19">
        <v>8599636</v>
      </c>
      <c r="KG19">
        <v>10261874</v>
      </c>
      <c r="KH19">
        <v>10420918</v>
      </c>
      <c r="KI19">
        <v>22957738</v>
      </c>
      <c r="KJ19">
        <v>43532154</v>
      </c>
      <c r="KK19">
        <v>102380784</v>
      </c>
      <c r="KL19">
        <v>36948030</v>
      </c>
      <c r="KM19">
        <v>97198028</v>
      </c>
      <c r="KN19">
        <v>39046840</v>
      </c>
      <c r="KO19">
        <v>88005072</v>
      </c>
      <c r="KP19">
        <v>98220211</v>
      </c>
      <c r="KQ19">
        <v>9000298</v>
      </c>
      <c r="KR19">
        <v>8612433</v>
      </c>
      <c r="KS19">
        <v>12963361</v>
      </c>
      <c r="KT19">
        <v>17343106</v>
      </c>
      <c r="KU19">
        <v>21701754</v>
      </c>
      <c r="KV19">
        <v>26059994</v>
      </c>
      <c r="KW19">
        <v>30418290</v>
      </c>
      <c r="KX19">
        <v>154685252</v>
      </c>
      <c r="KY19">
        <v>194215352</v>
      </c>
      <c r="KZ19">
        <v>1119948078</v>
      </c>
      <c r="LA19">
        <v>64266320</v>
      </c>
      <c r="LB19">
        <v>6970744</v>
      </c>
      <c r="LC19">
        <v>9209156</v>
      </c>
      <c r="LD19">
        <v>145342116</v>
      </c>
      <c r="LE19">
        <v>14952201</v>
      </c>
      <c r="LF19">
        <v>10493922</v>
      </c>
      <c r="LG19">
        <v>1088197894</v>
      </c>
      <c r="LH19">
        <v>45202708</v>
      </c>
      <c r="LI19">
        <v>43188872</v>
      </c>
      <c r="LJ19">
        <v>44066732</v>
      </c>
      <c r="LK19">
        <v>42806371</v>
      </c>
      <c r="LL19">
        <v>745486627</v>
      </c>
      <c r="LM19">
        <v>340943118</v>
      </c>
      <c r="LN19">
        <v>15714681</v>
      </c>
      <c r="LO19">
        <v>15709590</v>
      </c>
      <c r="LP19">
        <v>6459592</v>
      </c>
      <c r="LQ19">
        <v>11286309</v>
      </c>
      <c r="LR19">
        <v>6161816</v>
      </c>
      <c r="LS19">
        <v>3953499</v>
      </c>
      <c r="LT19">
        <v>95739796</v>
      </c>
      <c r="LU19">
        <v>15365646</v>
      </c>
      <c r="LV19">
        <v>21121689</v>
      </c>
      <c r="LW19">
        <v>18217028</v>
      </c>
      <c r="LX19">
        <v>23994952</v>
      </c>
      <c r="LY19">
        <v>481583166</v>
      </c>
      <c r="LZ19">
        <v>973571492</v>
      </c>
      <c r="MA19">
        <v>110697042</v>
      </c>
      <c r="MB19">
        <v>233237308</v>
      </c>
      <c r="MC19">
        <v>24514772</v>
      </c>
      <c r="MD19">
        <v>13765422</v>
      </c>
      <c r="ME19">
        <v>13765550</v>
      </c>
      <c r="MF19">
        <v>13765684</v>
      </c>
      <c r="MG19">
        <v>13788064</v>
      </c>
      <c r="MH19">
        <v>13982260</v>
      </c>
      <c r="MI19">
        <v>14203008</v>
      </c>
      <c r="MJ19">
        <v>15450116</v>
      </c>
      <c r="MK19">
        <v>16349398</v>
      </c>
      <c r="ML19">
        <v>17054404</v>
      </c>
      <c r="MM19">
        <v>18480270</v>
      </c>
      <c r="MN19">
        <v>20020266</v>
      </c>
      <c r="MO19">
        <v>21404908</v>
      </c>
      <c r="MP19">
        <v>23531742</v>
      </c>
      <c r="MQ19">
        <v>27531590</v>
      </c>
      <c r="MR19">
        <v>32545334</v>
      </c>
      <c r="MS19">
        <v>39129870</v>
      </c>
      <c r="MT19">
        <v>45155754</v>
      </c>
      <c r="MU19">
        <v>50007770</v>
      </c>
      <c r="MV19">
        <v>50005122</v>
      </c>
      <c r="MW19">
        <v>50171988</v>
      </c>
      <c r="MX19">
        <v>50172052</v>
      </c>
      <c r="MY19">
        <v>71245179</v>
      </c>
      <c r="MZ19">
        <v>13295334</v>
      </c>
      <c r="NA19">
        <v>13668283</v>
      </c>
      <c r="NB19">
        <v>118913240</v>
      </c>
      <c r="NC19">
        <v>3725520684</v>
      </c>
      <c r="ND19">
        <v>8830712756</v>
      </c>
      <c r="NE19">
        <v>17251402300</v>
      </c>
      <c r="NF19">
        <v>29817736484</v>
      </c>
      <c r="NG19">
        <v>1104193496</v>
      </c>
      <c r="NH19">
        <v>29320258</v>
      </c>
      <c r="NI19">
        <v>131496385</v>
      </c>
      <c r="NJ19">
        <v>8952962</v>
      </c>
      <c r="NK19">
        <v>177897796</v>
      </c>
      <c r="NL19">
        <v>805131870</v>
      </c>
      <c r="NM19">
        <v>128594334</v>
      </c>
      <c r="NN19">
        <v>35571606</v>
      </c>
      <c r="NO19">
        <v>30157239</v>
      </c>
      <c r="NP19">
        <v>26643860</v>
      </c>
      <c r="NQ19">
        <v>17465874</v>
      </c>
      <c r="NR19">
        <v>19250564</v>
      </c>
      <c r="NS19">
        <v>6513692</v>
      </c>
      <c r="NT19">
        <v>12508591</v>
      </c>
      <c r="NU19">
        <v>8605400</v>
      </c>
      <c r="NV19">
        <v>406377804</v>
      </c>
      <c r="NW19">
        <v>399617642</v>
      </c>
      <c r="NX19">
        <v>161152498</v>
      </c>
      <c r="NY19">
        <v>54056874</v>
      </c>
      <c r="NZ19">
        <v>148672960</v>
      </c>
      <c r="OA19">
        <v>6661758</v>
      </c>
      <c r="OB19">
        <v>28234320</v>
      </c>
      <c r="OC19">
        <v>204795017</v>
      </c>
      <c r="OD19">
        <v>570315928</v>
      </c>
      <c r="OE19">
        <v>454171038</v>
      </c>
      <c r="OF19">
        <v>25617692</v>
      </c>
      <c r="OG19">
        <v>38544480</v>
      </c>
      <c r="OH19">
        <v>38746392</v>
      </c>
      <c r="OI19">
        <v>7772396</v>
      </c>
      <c r="OJ19">
        <v>8836408</v>
      </c>
      <c r="OK19">
        <v>412272458</v>
      </c>
      <c r="OL19">
        <v>62877975</v>
      </c>
      <c r="OM19">
        <v>7534046</v>
      </c>
      <c r="ON19">
        <v>20455576</v>
      </c>
      <c r="OO19">
        <v>20455576</v>
      </c>
      <c r="OP19">
        <v>100367562</v>
      </c>
      <c r="OQ19">
        <v>46635895</v>
      </c>
      <c r="OR19">
        <v>11939450</v>
      </c>
      <c r="OS19">
        <v>9622632</v>
      </c>
      <c r="OT19">
        <v>6039783</v>
      </c>
      <c r="OU19">
        <v>24091181</v>
      </c>
      <c r="OV19">
        <v>99273085</v>
      </c>
      <c r="OW19">
        <v>33591432</v>
      </c>
      <c r="OX19">
        <v>48341633</v>
      </c>
      <c r="OY19">
        <v>48341633</v>
      </c>
      <c r="OZ19">
        <v>36721079</v>
      </c>
      <c r="PA19">
        <v>45612346</v>
      </c>
      <c r="PB19">
        <v>143467155</v>
      </c>
      <c r="PC19">
        <v>14758562</v>
      </c>
      <c r="PD19">
        <v>41854242</v>
      </c>
      <c r="PE19">
        <v>147389051</v>
      </c>
      <c r="PF19">
        <v>45786359</v>
      </c>
      <c r="PG19">
        <v>18726728</v>
      </c>
      <c r="PH19">
        <v>367747378</v>
      </c>
      <c r="PI19">
        <v>465498642</v>
      </c>
      <c r="PJ19">
        <v>1556376328</v>
      </c>
      <c r="PK19">
        <v>18963806</v>
      </c>
      <c r="PL19">
        <v>70656230</v>
      </c>
      <c r="PM19">
        <v>2668860762</v>
      </c>
      <c r="PN19">
        <v>165505920</v>
      </c>
      <c r="PO19">
        <v>15707268</v>
      </c>
      <c r="PP19">
        <v>612798127</v>
      </c>
      <c r="PQ19">
        <v>9949203</v>
      </c>
      <c r="PR19">
        <v>7945788</v>
      </c>
      <c r="PS19">
        <v>9949203</v>
      </c>
      <c r="PT19">
        <v>7945788</v>
      </c>
      <c r="PU19">
        <v>170423239</v>
      </c>
      <c r="PV19">
        <v>135678267</v>
      </c>
      <c r="PW19">
        <v>9949203</v>
      </c>
      <c r="PX19">
        <v>7945788</v>
      </c>
      <c r="PY19">
        <v>7511177</v>
      </c>
      <c r="PZ19">
        <v>9297614</v>
      </c>
      <c r="QA19">
        <v>9028344</v>
      </c>
      <c r="QB19">
        <v>8242950</v>
      </c>
      <c r="QC19">
        <v>16445407</v>
      </c>
      <c r="QD19">
        <v>73272290</v>
      </c>
      <c r="QE19">
        <v>8139524</v>
      </c>
      <c r="QF19">
        <v>13729306</v>
      </c>
      <c r="QG19">
        <v>2399230110</v>
      </c>
      <c r="QH19">
        <v>15392000</v>
      </c>
      <c r="QI19">
        <v>11128760</v>
      </c>
      <c r="QJ19">
        <v>161559998</v>
      </c>
      <c r="QK19">
        <v>292988205</v>
      </c>
      <c r="QL19">
        <v>283722812</v>
      </c>
      <c r="QM19">
        <v>366436216</v>
      </c>
      <c r="QN19">
        <v>240849881</v>
      </c>
      <c r="QO19">
        <v>24742566</v>
      </c>
      <c r="QP19">
        <v>32714259</v>
      </c>
      <c r="QQ19">
        <v>194128611</v>
      </c>
      <c r="QR19">
        <v>558096334</v>
      </c>
      <c r="QS19">
        <v>27963068</v>
      </c>
      <c r="QT19">
        <v>404727214</v>
      </c>
      <c r="QU19">
        <v>6469297</v>
      </c>
      <c r="QV19">
        <v>7476985</v>
      </c>
      <c r="QW19">
        <v>21160834</v>
      </c>
      <c r="QX19">
        <v>40802776</v>
      </c>
      <c r="QY19">
        <v>69828661</v>
      </c>
      <c r="QZ19">
        <v>49693246</v>
      </c>
      <c r="RA19">
        <v>417077112</v>
      </c>
      <c r="RB19">
        <v>548080678</v>
      </c>
      <c r="RC19">
        <v>67024414</v>
      </c>
      <c r="RD19">
        <v>164156402</v>
      </c>
      <c r="RE19">
        <v>252997796</v>
      </c>
      <c r="RF19">
        <v>131489164</v>
      </c>
      <c r="RG19">
        <v>8449904</v>
      </c>
      <c r="RH19">
        <v>3367682411</v>
      </c>
      <c r="RI19">
        <v>64605806</v>
      </c>
      <c r="RJ19">
        <v>9459026</v>
      </c>
      <c r="RK19">
        <v>41341128</v>
      </c>
      <c r="RL19">
        <v>200371180</v>
      </c>
      <c r="RM19">
        <v>233199695</v>
      </c>
      <c r="RN19">
        <v>35140542</v>
      </c>
      <c r="RO19">
        <v>16409452</v>
      </c>
      <c r="RP19">
        <v>86125771</v>
      </c>
      <c r="RQ19">
        <v>34526298</v>
      </c>
      <c r="RR19">
        <v>99864402</v>
      </c>
      <c r="RS19">
        <v>36702096</v>
      </c>
      <c r="RT19">
        <v>847340569</v>
      </c>
      <c r="RU19">
        <v>22078788</v>
      </c>
      <c r="RV19">
        <v>5527352</v>
      </c>
      <c r="RW19">
        <v>222185648</v>
      </c>
      <c r="RX19">
        <v>262841439</v>
      </c>
      <c r="RY19">
        <v>32811920</v>
      </c>
      <c r="RZ19">
        <v>6857266</v>
      </c>
      <c r="SA19">
        <v>161863169</v>
      </c>
      <c r="SB19">
        <v>19350791</v>
      </c>
      <c r="SC19">
        <v>28633030</v>
      </c>
      <c r="SD19">
        <v>5500714</v>
      </c>
      <c r="SE19">
        <v>25197696</v>
      </c>
      <c r="SF19">
        <v>386586485</v>
      </c>
      <c r="SG19">
        <v>224505140</v>
      </c>
      <c r="SH19">
        <v>67419952</v>
      </c>
      <c r="SI19">
        <v>36117638</v>
      </c>
      <c r="SJ19">
        <v>156151198</v>
      </c>
      <c r="SK19">
        <v>218355536</v>
      </c>
      <c r="SL19">
        <v>343490462</v>
      </c>
      <c r="SM19">
        <v>51391150</v>
      </c>
      <c r="SN19">
        <v>561537982</v>
      </c>
      <c r="SO19">
        <v>76522869</v>
      </c>
      <c r="SP19">
        <v>324838746</v>
      </c>
      <c r="SQ19">
        <v>838323286</v>
      </c>
      <c r="SR19">
        <v>57334611</v>
      </c>
      <c r="SS19">
        <v>73560630</v>
      </c>
      <c r="ST19">
        <v>65754500</v>
      </c>
      <c r="SU19">
        <v>28014280</v>
      </c>
      <c r="SV19">
        <v>20932862</v>
      </c>
      <c r="SW19">
        <v>61905021</v>
      </c>
      <c r="SX19">
        <v>82400956</v>
      </c>
      <c r="SY19">
        <v>145210023</v>
      </c>
      <c r="SZ19">
        <v>289256228</v>
      </c>
      <c r="TA19">
        <v>433364361</v>
      </c>
      <c r="TB19">
        <v>70265338</v>
      </c>
      <c r="TC19">
        <v>110956175</v>
      </c>
      <c r="TD19">
        <v>25932015</v>
      </c>
      <c r="TE19">
        <v>13784019</v>
      </c>
      <c r="TF19">
        <v>40931800</v>
      </c>
      <c r="TG19">
        <v>54504923</v>
      </c>
      <c r="TH19">
        <v>436656504</v>
      </c>
      <c r="TI19">
        <v>1041264928</v>
      </c>
      <c r="TJ19">
        <v>96780152</v>
      </c>
      <c r="TK19">
        <v>193224384</v>
      </c>
      <c r="TL19">
        <v>289696856</v>
      </c>
      <c r="TM19">
        <v>47814812</v>
      </c>
      <c r="TN19">
        <v>75485546</v>
      </c>
      <c r="TO19">
        <v>17633962</v>
      </c>
      <c r="TP19">
        <v>284430121</v>
      </c>
      <c r="TQ19">
        <v>568112474</v>
      </c>
      <c r="TR19">
        <v>78902724</v>
      </c>
      <c r="TS19">
        <v>68129236</v>
      </c>
      <c r="TT19">
        <v>93475730</v>
      </c>
      <c r="TU19">
        <v>12147334</v>
      </c>
      <c r="TV19">
        <v>85342570</v>
      </c>
      <c r="TW19">
        <v>125781116</v>
      </c>
      <c r="TX19">
        <v>125781116</v>
      </c>
      <c r="TY19">
        <v>125781116</v>
      </c>
      <c r="TZ19">
        <v>13206234</v>
      </c>
      <c r="UA19">
        <v>28460266</v>
      </c>
      <c r="UB19">
        <v>83430144</v>
      </c>
      <c r="UC19">
        <v>13109897</v>
      </c>
      <c r="UD19">
        <v>13112510</v>
      </c>
      <c r="UE19">
        <v>146041124</v>
      </c>
      <c r="UF19">
        <v>18508903</v>
      </c>
      <c r="UG19">
        <v>22213242</v>
      </c>
      <c r="UH19">
        <v>78952277</v>
      </c>
      <c r="UI19">
        <v>139860402</v>
      </c>
      <c r="UJ19">
        <v>237409134</v>
      </c>
      <c r="UK19">
        <v>14888410</v>
      </c>
      <c r="UL19">
        <v>356274451</v>
      </c>
      <c r="UM19">
        <v>85960696</v>
      </c>
      <c r="UN19">
        <v>281743210</v>
      </c>
      <c r="UO19">
        <v>112939738</v>
      </c>
      <c r="UP19">
        <v>46961470</v>
      </c>
      <c r="UQ19">
        <v>130815540</v>
      </c>
      <c r="UR19">
        <v>49449594</v>
      </c>
      <c r="US19">
        <v>117220706</v>
      </c>
      <c r="UT19">
        <v>45977405</v>
      </c>
      <c r="UU19">
        <v>12571650</v>
      </c>
    </row>
    <row r="20" spans="1:567" x14ac:dyDescent="0.25">
      <c r="A20" s="18">
        <f t="array" ref="A20">MATCH(C20 &amp; D20, 'mmf-AD-D-stat'!A$2:A$65 &amp; 'mmf-AD-D-stat'!B$2:B$65, 0)</f>
        <v>19</v>
      </c>
      <c r="B20" s="18">
        <v>19</v>
      </c>
      <c r="C20" s="10">
        <v>8</v>
      </c>
      <c r="D20" s="10">
        <v>2</v>
      </c>
      <c r="E20">
        <v>72160238</v>
      </c>
      <c r="F20">
        <v>30851296</v>
      </c>
      <c r="G20">
        <v>69234341</v>
      </c>
      <c r="H20">
        <v>42011826</v>
      </c>
      <c r="I20">
        <v>74206407</v>
      </c>
      <c r="J20">
        <v>15746670</v>
      </c>
      <c r="K20">
        <v>15485164</v>
      </c>
      <c r="L20">
        <v>11339849</v>
      </c>
      <c r="M20">
        <v>17593466</v>
      </c>
      <c r="N20">
        <v>614521628</v>
      </c>
      <c r="O20">
        <v>33463038</v>
      </c>
      <c r="P20">
        <v>615925650</v>
      </c>
      <c r="Q20">
        <v>1850811144</v>
      </c>
      <c r="R20">
        <v>615925650</v>
      </c>
      <c r="S20">
        <v>615925650</v>
      </c>
      <c r="T20">
        <v>4730315</v>
      </c>
      <c r="U20">
        <v>20801196</v>
      </c>
      <c r="V20">
        <v>24185368</v>
      </c>
      <c r="W20">
        <v>218612046</v>
      </c>
      <c r="X20">
        <v>158656639</v>
      </c>
      <c r="Y20">
        <v>71033996</v>
      </c>
      <c r="Z20">
        <v>43951384</v>
      </c>
      <c r="AA20">
        <v>206411576</v>
      </c>
      <c r="AB20">
        <v>139591502</v>
      </c>
      <c r="AC20">
        <v>301851325</v>
      </c>
      <c r="AD20">
        <v>182201729</v>
      </c>
      <c r="AE20">
        <v>9433282</v>
      </c>
      <c r="AF20">
        <v>686090112</v>
      </c>
      <c r="AG20">
        <v>803268972</v>
      </c>
      <c r="AH20">
        <v>2746897239</v>
      </c>
      <c r="AI20">
        <v>6326676</v>
      </c>
      <c r="AJ20">
        <v>120701408</v>
      </c>
      <c r="AK20">
        <v>293423408</v>
      </c>
      <c r="AL20">
        <v>300526310</v>
      </c>
      <c r="AM20">
        <v>59365262</v>
      </c>
      <c r="AN20">
        <v>11107388</v>
      </c>
      <c r="AO20">
        <v>8776282</v>
      </c>
      <c r="AP20">
        <v>21224943</v>
      </c>
      <c r="AQ20">
        <v>121057693</v>
      </c>
      <c r="AR20">
        <v>28847164</v>
      </c>
      <c r="AS20">
        <v>4232327</v>
      </c>
      <c r="AT20">
        <v>9977998</v>
      </c>
      <c r="AU20">
        <v>14897137</v>
      </c>
      <c r="AV20">
        <v>5960883</v>
      </c>
      <c r="AW20">
        <v>5447497</v>
      </c>
      <c r="AX20">
        <v>9601625</v>
      </c>
      <c r="AY20">
        <v>7471452</v>
      </c>
      <c r="AZ20">
        <v>49672544</v>
      </c>
      <c r="BA20">
        <v>39220072</v>
      </c>
      <c r="BB20">
        <v>39323304</v>
      </c>
      <c r="BC20">
        <v>12340100</v>
      </c>
      <c r="BD20">
        <v>73382575</v>
      </c>
      <c r="BE20">
        <v>11854952</v>
      </c>
      <c r="BF20">
        <v>447174078</v>
      </c>
      <c r="BG20">
        <v>9331494</v>
      </c>
      <c r="BH20">
        <v>23906728</v>
      </c>
      <c r="BI20">
        <v>6162738</v>
      </c>
      <c r="BJ20">
        <v>5292550</v>
      </c>
      <c r="BK20">
        <v>392753867</v>
      </c>
      <c r="BL20">
        <v>254347856</v>
      </c>
      <c r="BM20">
        <v>371294012</v>
      </c>
      <c r="BN20">
        <v>5159896</v>
      </c>
      <c r="BO20">
        <v>5469944</v>
      </c>
      <c r="BP20">
        <v>5702994</v>
      </c>
      <c r="BQ20">
        <v>2488774644</v>
      </c>
      <c r="BR20">
        <v>234521632</v>
      </c>
      <c r="BS20">
        <v>1939126358</v>
      </c>
      <c r="BT20">
        <v>46734834</v>
      </c>
      <c r="BU20">
        <v>70672728</v>
      </c>
      <c r="BV20">
        <v>7020994</v>
      </c>
      <c r="BW20">
        <v>6878404</v>
      </c>
      <c r="BX20">
        <v>26010739</v>
      </c>
      <c r="BY20">
        <v>5177709</v>
      </c>
      <c r="BZ20">
        <v>4032335</v>
      </c>
      <c r="CA20">
        <v>4294590</v>
      </c>
      <c r="CB20">
        <v>4743112</v>
      </c>
      <c r="CC20">
        <v>6507629</v>
      </c>
      <c r="CD20">
        <v>5231586</v>
      </c>
      <c r="CE20">
        <v>8511803</v>
      </c>
      <c r="CF20">
        <v>6818710</v>
      </c>
      <c r="CG20">
        <v>6619944</v>
      </c>
      <c r="CH20">
        <v>7941662</v>
      </c>
      <c r="CI20">
        <v>8339320</v>
      </c>
      <c r="CJ20">
        <v>8332140</v>
      </c>
      <c r="CK20">
        <v>14225676</v>
      </c>
      <c r="CL20">
        <v>15244878</v>
      </c>
      <c r="CM20">
        <v>16172320</v>
      </c>
      <c r="CN20">
        <v>15172603</v>
      </c>
      <c r="CO20">
        <v>15813432</v>
      </c>
      <c r="CP20">
        <v>22267563</v>
      </c>
      <c r="CQ20">
        <v>19253588</v>
      </c>
      <c r="CR20">
        <v>12937782</v>
      </c>
      <c r="CS20">
        <v>13320963</v>
      </c>
      <c r="CT20">
        <v>22460993</v>
      </c>
      <c r="CU20">
        <v>22460993</v>
      </c>
      <c r="CV20">
        <v>17714999</v>
      </c>
      <c r="CW20">
        <v>27037381</v>
      </c>
      <c r="CX20">
        <v>27037381</v>
      </c>
      <c r="CY20">
        <v>15254454</v>
      </c>
      <c r="CZ20">
        <v>20015080</v>
      </c>
      <c r="DA20">
        <v>20015080</v>
      </c>
      <c r="DB20">
        <v>21339747</v>
      </c>
      <c r="DC20">
        <v>21339747</v>
      </c>
      <c r="DD20">
        <v>23685578</v>
      </c>
      <c r="DE20">
        <v>25737590</v>
      </c>
      <c r="DF20">
        <v>27097580</v>
      </c>
      <c r="DG20">
        <v>34973642</v>
      </c>
      <c r="DH20">
        <v>29555810</v>
      </c>
      <c r="DI20">
        <v>55015284</v>
      </c>
      <c r="DJ20">
        <v>11508321</v>
      </c>
      <c r="DK20">
        <v>43544820</v>
      </c>
      <c r="DL20">
        <v>160335358</v>
      </c>
      <c r="DM20">
        <v>598951694</v>
      </c>
      <c r="DN20">
        <v>2179525362</v>
      </c>
      <c r="DO20">
        <v>8124329148</v>
      </c>
      <c r="DP20">
        <v>139312754</v>
      </c>
      <c r="DQ20">
        <v>9973300</v>
      </c>
      <c r="DR20">
        <v>35627493</v>
      </c>
      <c r="DS20">
        <v>5332877</v>
      </c>
      <c r="DT20">
        <v>9421072</v>
      </c>
      <c r="DU20">
        <v>9440108</v>
      </c>
      <c r="DV20">
        <v>9421072</v>
      </c>
      <c r="DW20">
        <v>101723672</v>
      </c>
      <c r="DX20">
        <v>23070144</v>
      </c>
      <c r="DY20">
        <v>69527340</v>
      </c>
      <c r="DZ20">
        <v>115740190</v>
      </c>
      <c r="EA20">
        <v>378264300</v>
      </c>
      <c r="EB20">
        <v>15247354</v>
      </c>
      <c r="EC20">
        <v>23917934</v>
      </c>
      <c r="ED20">
        <v>23688028</v>
      </c>
      <c r="EE20">
        <v>4434800550</v>
      </c>
      <c r="EF20">
        <v>1501393841</v>
      </c>
      <c r="EG20">
        <v>24929784</v>
      </c>
      <c r="EH20">
        <v>24929784</v>
      </c>
      <c r="EI20">
        <v>300383886</v>
      </c>
      <c r="EJ20">
        <v>8750618</v>
      </c>
      <c r="EK20">
        <v>14777798</v>
      </c>
      <c r="EL20">
        <v>9678996</v>
      </c>
      <c r="EM20">
        <v>14353106</v>
      </c>
      <c r="EN20">
        <v>208428814</v>
      </c>
      <c r="EO20">
        <v>434131144</v>
      </c>
      <c r="EP20">
        <v>549355046</v>
      </c>
      <c r="EQ20">
        <v>18338006</v>
      </c>
      <c r="ER20">
        <v>41488821</v>
      </c>
      <c r="ES20">
        <v>99341478</v>
      </c>
      <c r="ET20">
        <v>31378498</v>
      </c>
      <c r="EU20">
        <v>363011597</v>
      </c>
      <c r="EV20">
        <v>483716446</v>
      </c>
      <c r="EW20">
        <v>128798656</v>
      </c>
      <c r="EX20">
        <v>10850648</v>
      </c>
      <c r="EY20">
        <v>33275070</v>
      </c>
      <c r="EZ20">
        <v>60234710</v>
      </c>
      <c r="FA20">
        <v>4039708</v>
      </c>
      <c r="FB20">
        <v>12388960</v>
      </c>
      <c r="FC20">
        <v>22445250</v>
      </c>
      <c r="FD20">
        <v>93291132</v>
      </c>
      <c r="FE20">
        <v>5849772</v>
      </c>
      <c r="FF20">
        <v>96121314</v>
      </c>
      <c r="FG20">
        <v>38538973</v>
      </c>
      <c r="FH20">
        <v>58590070</v>
      </c>
      <c r="FI20">
        <v>662198017</v>
      </c>
      <c r="FJ20">
        <v>20164470</v>
      </c>
      <c r="FK20">
        <v>45358038</v>
      </c>
      <c r="FL20">
        <v>1879948226</v>
      </c>
      <c r="FM20">
        <v>3323733790</v>
      </c>
      <c r="FN20">
        <v>13679911</v>
      </c>
      <c r="FO20">
        <v>68847973</v>
      </c>
      <c r="FP20">
        <v>10057137</v>
      </c>
      <c r="FQ20">
        <v>41406064</v>
      </c>
      <c r="FR20">
        <v>137484456</v>
      </c>
      <c r="FS20">
        <v>39137158</v>
      </c>
      <c r="FT20">
        <v>29738358</v>
      </c>
      <c r="FU20">
        <v>232826500</v>
      </c>
      <c r="FV20">
        <v>232841664</v>
      </c>
      <c r="FW20">
        <v>1483350441</v>
      </c>
      <c r="FX20">
        <v>12826216</v>
      </c>
      <c r="FY20">
        <v>34164372</v>
      </c>
      <c r="FZ20">
        <v>452420267</v>
      </c>
      <c r="GA20">
        <v>74508742</v>
      </c>
      <c r="GB20">
        <v>18366198</v>
      </c>
      <c r="GC20">
        <v>16722658</v>
      </c>
      <c r="GD20">
        <v>31363476</v>
      </c>
      <c r="GE20">
        <v>73996146</v>
      </c>
      <c r="GF20">
        <v>952653388</v>
      </c>
      <c r="GG20">
        <v>187430892</v>
      </c>
      <c r="GH20">
        <v>1029668047</v>
      </c>
      <c r="GI20">
        <v>30306958</v>
      </c>
      <c r="GJ20">
        <v>246224521</v>
      </c>
      <c r="GK20">
        <v>110540686</v>
      </c>
      <c r="GL20">
        <v>26219008</v>
      </c>
      <c r="GM20">
        <v>4098450586</v>
      </c>
      <c r="GN20">
        <v>12701804</v>
      </c>
      <c r="GO20">
        <v>25691236</v>
      </c>
      <c r="GP20">
        <v>57935104</v>
      </c>
      <c r="GQ20">
        <v>1504013145</v>
      </c>
      <c r="GR20">
        <v>2073651342</v>
      </c>
      <c r="GS20">
        <v>29850548</v>
      </c>
      <c r="GT20">
        <v>19698412</v>
      </c>
      <c r="GU20">
        <v>34064202</v>
      </c>
      <c r="GV20">
        <v>369115036</v>
      </c>
      <c r="GW20">
        <v>8826448</v>
      </c>
      <c r="GX20">
        <v>12184154</v>
      </c>
      <c r="GY20">
        <v>15801778</v>
      </c>
      <c r="GZ20">
        <v>22872602</v>
      </c>
      <c r="HA20">
        <v>29942848</v>
      </c>
      <c r="HB20">
        <v>37261675</v>
      </c>
      <c r="HC20">
        <v>44379495</v>
      </c>
      <c r="HD20">
        <v>51497920</v>
      </c>
      <c r="HE20">
        <v>58615740</v>
      </c>
      <c r="HF20">
        <v>65734165</v>
      </c>
      <c r="HG20">
        <v>227841654</v>
      </c>
      <c r="HH20">
        <v>327369177</v>
      </c>
      <c r="HI20">
        <v>212621044</v>
      </c>
      <c r="HJ20">
        <v>683913300</v>
      </c>
      <c r="HK20">
        <v>124691564</v>
      </c>
      <c r="HL20">
        <v>28508126</v>
      </c>
      <c r="HM20">
        <v>64913942</v>
      </c>
      <c r="HN20">
        <v>289875752</v>
      </c>
      <c r="HO20">
        <v>309198944</v>
      </c>
      <c r="HP20">
        <v>7642378</v>
      </c>
      <c r="HQ20">
        <v>2284696190</v>
      </c>
      <c r="HR20">
        <v>22378894</v>
      </c>
      <c r="HS20">
        <v>22797529</v>
      </c>
      <c r="HT20">
        <v>8460979</v>
      </c>
      <c r="HU20">
        <v>19995775</v>
      </c>
      <c r="HV20">
        <v>926252586</v>
      </c>
      <c r="HW20">
        <v>28906764</v>
      </c>
      <c r="HX20">
        <v>35777638</v>
      </c>
      <c r="HY20">
        <v>13626230</v>
      </c>
      <c r="HZ20">
        <v>86509352</v>
      </c>
      <c r="IA20">
        <v>409226094</v>
      </c>
      <c r="IB20">
        <v>38614224</v>
      </c>
      <c r="IC20">
        <v>91614867</v>
      </c>
      <c r="ID20">
        <v>44847332</v>
      </c>
      <c r="IE20">
        <v>124446950</v>
      </c>
      <c r="IF20">
        <v>18054350</v>
      </c>
      <c r="IG20">
        <v>373370116</v>
      </c>
      <c r="IH20">
        <v>2206125098</v>
      </c>
      <c r="II20">
        <v>44867634</v>
      </c>
      <c r="IJ20">
        <v>44154239</v>
      </c>
      <c r="IK20">
        <v>942215332</v>
      </c>
      <c r="IL20">
        <v>671212596</v>
      </c>
      <c r="IM20">
        <v>19391632076</v>
      </c>
      <c r="IN20">
        <v>11769136</v>
      </c>
      <c r="IO20">
        <v>99564459</v>
      </c>
      <c r="IP20">
        <v>17521439</v>
      </c>
      <c r="IQ20">
        <v>16615444</v>
      </c>
      <c r="IR20">
        <v>54168178</v>
      </c>
      <c r="IS20">
        <v>22454941</v>
      </c>
      <c r="IT20">
        <v>1302658860</v>
      </c>
      <c r="IU20">
        <v>129547608</v>
      </c>
      <c r="IV20">
        <v>9761638</v>
      </c>
      <c r="IW20">
        <v>13172528</v>
      </c>
      <c r="IX20">
        <v>16688271</v>
      </c>
      <c r="IY20">
        <v>20120911</v>
      </c>
      <c r="IZ20">
        <v>9086500</v>
      </c>
      <c r="JA20">
        <v>11246931</v>
      </c>
      <c r="JB20">
        <v>23561994</v>
      </c>
      <c r="JC20">
        <v>25704787</v>
      </c>
      <c r="JD20">
        <v>149936964</v>
      </c>
      <c r="JE20">
        <v>7446691</v>
      </c>
      <c r="JF20">
        <v>717227570</v>
      </c>
      <c r="JG20">
        <v>11637912</v>
      </c>
      <c r="JH20">
        <v>262925236</v>
      </c>
      <c r="JI20">
        <v>76827748</v>
      </c>
      <c r="JJ20">
        <v>99241876</v>
      </c>
      <c r="JK20">
        <v>391357462</v>
      </c>
      <c r="JL20">
        <v>379686956</v>
      </c>
      <c r="JM20">
        <v>1619138658</v>
      </c>
      <c r="JN20">
        <v>10813458</v>
      </c>
      <c r="JO20">
        <v>10813458</v>
      </c>
      <c r="JP20">
        <v>16111397</v>
      </c>
      <c r="JQ20">
        <v>16111397</v>
      </c>
      <c r="JR20">
        <v>16193032</v>
      </c>
      <c r="JS20">
        <v>16193032</v>
      </c>
      <c r="JT20">
        <v>21324904</v>
      </c>
      <c r="JU20">
        <v>21324904</v>
      </c>
      <c r="JV20">
        <v>26525570</v>
      </c>
      <c r="JW20">
        <v>26525570</v>
      </c>
      <c r="JX20">
        <v>53194368</v>
      </c>
      <c r="JY20">
        <v>53194368</v>
      </c>
      <c r="JZ20">
        <v>106670382</v>
      </c>
      <c r="KA20">
        <v>106670382</v>
      </c>
      <c r="KB20">
        <v>93990198</v>
      </c>
      <c r="KC20">
        <v>78305600</v>
      </c>
      <c r="KD20">
        <v>20479524</v>
      </c>
      <c r="KE20">
        <v>19501038</v>
      </c>
      <c r="KF20">
        <v>8851263</v>
      </c>
      <c r="KG20">
        <v>9967799</v>
      </c>
      <c r="KH20">
        <v>11285904</v>
      </c>
      <c r="KI20">
        <v>24821666</v>
      </c>
      <c r="KJ20">
        <v>47773232</v>
      </c>
      <c r="KK20">
        <v>110132630</v>
      </c>
      <c r="KL20">
        <v>36849178</v>
      </c>
      <c r="KM20">
        <v>104908023</v>
      </c>
      <c r="KN20">
        <v>39668767</v>
      </c>
      <c r="KO20">
        <v>90141272</v>
      </c>
      <c r="KP20">
        <v>103582940</v>
      </c>
      <c r="KQ20">
        <v>9230431</v>
      </c>
      <c r="KR20">
        <v>9018366</v>
      </c>
      <c r="KS20">
        <v>13574216</v>
      </c>
      <c r="KT20">
        <v>18268101</v>
      </c>
      <c r="KU20">
        <v>22858706</v>
      </c>
      <c r="KV20">
        <v>27449311</v>
      </c>
      <c r="KW20">
        <v>32039916</v>
      </c>
      <c r="KX20">
        <v>148654776</v>
      </c>
      <c r="KY20">
        <v>188341032</v>
      </c>
      <c r="KZ20">
        <v>1158131525</v>
      </c>
      <c r="LA20">
        <v>60581594</v>
      </c>
      <c r="LB20">
        <v>6896490</v>
      </c>
      <c r="LC20">
        <v>9288393</v>
      </c>
      <c r="LD20">
        <v>146036074</v>
      </c>
      <c r="LE20">
        <v>15682362</v>
      </c>
      <c r="LF20">
        <v>10789200</v>
      </c>
      <c r="LG20">
        <v>1191731738</v>
      </c>
      <c r="LH20">
        <v>44051293</v>
      </c>
      <c r="LI20">
        <v>40954446</v>
      </c>
      <c r="LJ20">
        <v>41722587</v>
      </c>
      <c r="LK20">
        <v>40077504</v>
      </c>
      <c r="LL20">
        <v>705064310</v>
      </c>
      <c r="LM20">
        <v>333508934</v>
      </c>
      <c r="LN20">
        <v>15528530</v>
      </c>
      <c r="LO20">
        <v>15523662</v>
      </c>
      <c r="LP20">
        <v>6227608</v>
      </c>
      <c r="LQ20">
        <v>11147790</v>
      </c>
      <c r="LR20">
        <v>6035663</v>
      </c>
      <c r="LS20">
        <v>3863056</v>
      </c>
      <c r="LT20">
        <v>93621613</v>
      </c>
      <c r="LU20">
        <v>16906370</v>
      </c>
      <c r="LV20">
        <v>23590234</v>
      </c>
      <c r="LW20">
        <v>20135808</v>
      </c>
      <c r="LX20">
        <v>26852586</v>
      </c>
      <c r="LY20">
        <v>474004192</v>
      </c>
      <c r="LZ20">
        <v>958483404</v>
      </c>
      <c r="MA20">
        <v>108961746</v>
      </c>
      <c r="MB20">
        <v>229555840</v>
      </c>
      <c r="MC20">
        <v>24384379</v>
      </c>
      <c r="MD20">
        <v>13586714</v>
      </c>
      <c r="ME20">
        <v>13586842</v>
      </c>
      <c r="MF20">
        <v>13586954</v>
      </c>
      <c r="MG20">
        <v>13605217</v>
      </c>
      <c r="MH20">
        <v>13802347</v>
      </c>
      <c r="MI20">
        <v>14021033</v>
      </c>
      <c r="MJ20">
        <v>15272250</v>
      </c>
      <c r="MK20">
        <v>16171018</v>
      </c>
      <c r="ML20">
        <v>16882524</v>
      </c>
      <c r="MM20">
        <v>18321395</v>
      </c>
      <c r="MN20">
        <v>19846946</v>
      </c>
      <c r="MO20">
        <v>21200581</v>
      </c>
      <c r="MP20">
        <v>23343962</v>
      </c>
      <c r="MQ20">
        <v>27332630</v>
      </c>
      <c r="MR20">
        <v>32351672</v>
      </c>
      <c r="MS20">
        <v>38948504</v>
      </c>
      <c r="MT20">
        <v>44992349</v>
      </c>
      <c r="MU20">
        <v>49929334</v>
      </c>
      <c r="MV20">
        <v>49980073</v>
      </c>
      <c r="MW20">
        <v>50128297</v>
      </c>
      <c r="MX20">
        <v>50128361</v>
      </c>
      <c r="MY20">
        <v>72005072</v>
      </c>
      <c r="MZ20">
        <v>13774781</v>
      </c>
      <c r="NA20">
        <v>13981922</v>
      </c>
      <c r="NB20">
        <v>121778412</v>
      </c>
      <c r="NC20">
        <v>3663186500</v>
      </c>
      <c r="ND20">
        <v>8707189376</v>
      </c>
      <c r="NE20">
        <v>17056346852</v>
      </c>
      <c r="NF20">
        <v>29562709328</v>
      </c>
      <c r="NG20">
        <v>1082847824</v>
      </c>
      <c r="NH20">
        <v>29184852</v>
      </c>
      <c r="NI20">
        <v>141067136</v>
      </c>
      <c r="NJ20">
        <v>9031964</v>
      </c>
      <c r="NK20">
        <v>192422218</v>
      </c>
      <c r="NL20">
        <v>814831506</v>
      </c>
      <c r="NM20">
        <v>123359280</v>
      </c>
      <c r="NN20">
        <v>34616735</v>
      </c>
      <c r="NO20">
        <v>31195614</v>
      </c>
      <c r="NP20">
        <v>26615822</v>
      </c>
      <c r="NQ20">
        <v>17470035</v>
      </c>
      <c r="NR20">
        <v>18916892</v>
      </c>
      <c r="NS20">
        <v>6365527</v>
      </c>
      <c r="NT20">
        <v>11934220</v>
      </c>
      <c r="NU20">
        <v>9293568</v>
      </c>
      <c r="NV20">
        <v>417694517</v>
      </c>
      <c r="NW20">
        <v>410880509</v>
      </c>
      <c r="NX20">
        <v>169461299</v>
      </c>
      <c r="NY20">
        <v>51311419</v>
      </c>
      <c r="NZ20">
        <v>146479158</v>
      </c>
      <c r="OA20">
        <v>6588168</v>
      </c>
      <c r="OB20">
        <v>29460927</v>
      </c>
      <c r="OC20">
        <v>206249932</v>
      </c>
      <c r="OD20">
        <v>563893741</v>
      </c>
      <c r="OE20">
        <v>466122390</v>
      </c>
      <c r="OF20">
        <v>24961714</v>
      </c>
      <c r="OG20">
        <v>39895127</v>
      </c>
      <c r="OH20">
        <v>40096916</v>
      </c>
      <c r="OI20">
        <v>7569950</v>
      </c>
      <c r="OJ20">
        <v>8660569</v>
      </c>
      <c r="OK20">
        <v>399425168</v>
      </c>
      <c r="OL20">
        <v>62475252</v>
      </c>
      <c r="OM20">
        <v>8170527</v>
      </c>
      <c r="ON20">
        <v>19681376</v>
      </c>
      <c r="OO20">
        <v>19681376</v>
      </c>
      <c r="OP20">
        <v>96807020</v>
      </c>
      <c r="OQ20">
        <v>45762806</v>
      </c>
      <c r="OR20">
        <v>11370388</v>
      </c>
      <c r="OS20">
        <v>9349282</v>
      </c>
      <c r="OT20">
        <v>6134762</v>
      </c>
      <c r="OU20">
        <v>24712030</v>
      </c>
      <c r="OV20">
        <v>102030780</v>
      </c>
      <c r="OW20">
        <v>34413839</v>
      </c>
      <c r="OX20">
        <v>49110200</v>
      </c>
      <c r="OY20">
        <v>49110200</v>
      </c>
      <c r="OZ20">
        <v>37216416</v>
      </c>
      <c r="PA20">
        <v>46338716</v>
      </c>
      <c r="PB20">
        <v>147141820</v>
      </c>
      <c r="PC20">
        <v>14941003</v>
      </c>
      <c r="PD20">
        <v>42661834</v>
      </c>
      <c r="PE20">
        <v>151963120</v>
      </c>
      <c r="PF20">
        <v>46489890</v>
      </c>
      <c r="PG20">
        <v>19024219</v>
      </c>
      <c r="PH20">
        <v>373095172</v>
      </c>
      <c r="PI20">
        <v>475685937</v>
      </c>
      <c r="PJ20">
        <v>1705120158</v>
      </c>
      <c r="PK20">
        <v>18422631</v>
      </c>
      <c r="PL20">
        <v>70253036</v>
      </c>
      <c r="PM20">
        <v>2599582404</v>
      </c>
      <c r="PN20">
        <v>160746686</v>
      </c>
      <c r="PO20">
        <v>17055529</v>
      </c>
      <c r="PP20">
        <v>588323896</v>
      </c>
      <c r="PQ20">
        <v>9576876</v>
      </c>
      <c r="PR20">
        <v>7576566</v>
      </c>
      <c r="PS20">
        <v>9576876</v>
      </c>
      <c r="PT20">
        <v>7576566</v>
      </c>
      <c r="PU20">
        <v>164445982</v>
      </c>
      <c r="PV20">
        <v>129684518</v>
      </c>
      <c r="PW20">
        <v>9576876</v>
      </c>
      <c r="PX20">
        <v>7576566</v>
      </c>
      <c r="PY20">
        <v>7130454</v>
      </c>
      <c r="PZ20">
        <v>9607731</v>
      </c>
      <c r="QA20">
        <v>9408952</v>
      </c>
      <c r="QB20">
        <v>8740415</v>
      </c>
      <c r="QC20">
        <v>17545758</v>
      </c>
      <c r="QD20">
        <v>74371968</v>
      </c>
      <c r="QE20">
        <v>8268430</v>
      </c>
      <c r="QF20">
        <v>13946454</v>
      </c>
      <c r="QG20">
        <v>2331751796</v>
      </c>
      <c r="QH20">
        <v>15882240</v>
      </c>
      <c r="QI20">
        <v>11295012</v>
      </c>
      <c r="QJ20">
        <v>157360961</v>
      </c>
      <c r="QK20">
        <v>282575578</v>
      </c>
      <c r="QL20">
        <v>272017489</v>
      </c>
      <c r="QM20">
        <v>354907264</v>
      </c>
      <c r="QN20">
        <v>231117936</v>
      </c>
      <c r="QO20">
        <v>25062420</v>
      </c>
      <c r="QP20">
        <v>32441802</v>
      </c>
      <c r="QQ20">
        <v>192854060</v>
      </c>
      <c r="QR20">
        <v>547154332</v>
      </c>
      <c r="QS20">
        <v>28206454</v>
      </c>
      <c r="QT20">
        <v>407513780</v>
      </c>
      <c r="QU20">
        <v>6472156</v>
      </c>
      <c r="QV20">
        <v>7485568</v>
      </c>
      <c r="QW20">
        <v>21682626</v>
      </c>
      <c r="QX20">
        <v>41929019</v>
      </c>
      <c r="QY20">
        <v>72094060</v>
      </c>
      <c r="QZ20">
        <v>50078923</v>
      </c>
      <c r="RA20">
        <v>409809207</v>
      </c>
      <c r="RB20">
        <v>503635991</v>
      </c>
      <c r="RC20">
        <v>71470827</v>
      </c>
      <c r="RD20">
        <v>174218284</v>
      </c>
      <c r="RE20">
        <v>266188920</v>
      </c>
      <c r="RF20">
        <v>128462072</v>
      </c>
      <c r="RG20">
        <v>8190890</v>
      </c>
      <c r="RH20">
        <v>3628555280</v>
      </c>
      <c r="RI20">
        <v>70020088</v>
      </c>
      <c r="RJ20">
        <v>9070516</v>
      </c>
      <c r="RK20">
        <v>42044760</v>
      </c>
      <c r="RL20">
        <v>204927616</v>
      </c>
      <c r="RM20">
        <v>239105286</v>
      </c>
      <c r="RN20">
        <v>36494521</v>
      </c>
      <c r="RO20">
        <v>16640098</v>
      </c>
      <c r="RP20">
        <v>86927724</v>
      </c>
      <c r="RQ20">
        <v>35297300</v>
      </c>
      <c r="RR20">
        <v>100730664</v>
      </c>
      <c r="RS20">
        <v>37457168</v>
      </c>
      <c r="RT20">
        <v>876910446</v>
      </c>
      <c r="RU20">
        <v>21659635</v>
      </c>
      <c r="RV20">
        <v>5392233</v>
      </c>
      <c r="RW20">
        <v>227410385</v>
      </c>
      <c r="RX20">
        <v>284822740</v>
      </c>
      <c r="RY20">
        <v>34931782</v>
      </c>
      <c r="RZ20">
        <v>6658774</v>
      </c>
      <c r="SA20">
        <v>160859534</v>
      </c>
      <c r="SB20">
        <v>19740726</v>
      </c>
      <c r="SC20">
        <v>28508757</v>
      </c>
      <c r="SD20">
        <v>5450538</v>
      </c>
      <c r="SE20">
        <v>25804724</v>
      </c>
      <c r="SF20">
        <v>399297088</v>
      </c>
      <c r="SG20">
        <v>207281908</v>
      </c>
      <c r="SH20">
        <v>65071427</v>
      </c>
      <c r="SI20">
        <v>35573790</v>
      </c>
      <c r="SJ20">
        <v>152269474</v>
      </c>
      <c r="SK20">
        <v>219664773</v>
      </c>
      <c r="SL20">
        <v>351851199</v>
      </c>
      <c r="SM20">
        <v>50316330</v>
      </c>
      <c r="SN20">
        <v>564154122</v>
      </c>
      <c r="SO20">
        <v>74413368</v>
      </c>
      <c r="SP20">
        <v>330555204</v>
      </c>
      <c r="SQ20">
        <v>935589317</v>
      </c>
      <c r="SR20">
        <v>58590070</v>
      </c>
      <c r="SS20">
        <v>76391233</v>
      </c>
      <c r="ST20">
        <v>66192068</v>
      </c>
      <c r="SU20">
        <v>27382073</v>
      </c>
      <c r="SV20">
        <v>20305046</v>
      </c>
      <c r="SW20">
        <v>60074092</v>
      </c>
      <c r="SX20">
        <v>80083267</v>
      </c>
      <c r="SY20">
        <v>144573436</v>
      </c>
      <c r="SZ20">
        <v>288276263</v>
      </c>
      <c r="TA20">
        <v>432359296</v>
      </c>
      <c r="TB20">
        <v>67738718</v>
      </c>
      <c r="TC20">
        <v>106901688</v>
      </c>
      <c r="TD20">
        <v>24907878</v>
      </c>
      <c r="TE20">
        <v>13628924</v>
      </c>
      <c r="TF20">
        <v>40503465</v>
      </c>
      <c r="TG20">
        <v>54019018</v>
      </c>
      <c r="TH20">
        <v>440951332</v>
      </c>
      <c r="TI20">
        <v>1054716017</v>
      </c>
      <c r="TJ20">
        <v>96568462</v>
      </c>
      <c r="TK20">
        <v>193006478</v>
      </c>
      <c r="TL20">
        <v>289680958</v>
      </c>
      <c r="TM20">
        <v>46474451</v>
      </c>
      <c r="TN20">
        <v>73354876</v>
      </c>
      <c r="TO20">
        <v>17072917</v>
      </c>
      <c r="TP20">
        <v>286766406</v>
      </c>
      <c r="TQ20">
        <v>573285549</v>
      </c>
      <c r="TR20">
        <v>88118452</v>
      </c>
      <c r="TS20">
        <v>71038600</v>
      </c>
      <c r="TT20">
        <v>94676558</v>
      </c>
      <c r="TU20">
        <v>13060345</v>
      </c>
      <c r="TV20">
        <v>81101946</v>
      </c>
      <c r="TW20">
        <v>116987079</v>
      </c>
      <c r="TX20">
        <v>116987079</v>
      </c>
      <c r="TY20">
        <v>116987079</v>
      </c>
      <c r="TZ20">
        <v>13194729</v>
      </c>
      <c r="UA20">
        <v>29451762</v>
      </c>
      <c r="UB20">
        <v>78629680</v>
      </c>
      <c r="UC20">
        <v>13357140</v>
      </c>
      <c r="UD20">
        <v>13359474</v>
      </c>
      <c r="UE20">
        <v>144604463</v>
      </c>
      <c r="UF20">
        <v>17821002</v>
      </c>
      <c r="UG20">
        <v>21449004</v>
      </c>
      <c r="UH20">
        <v>86066426</v>
      </c>
      <c r="UI20">
        <v>156727542</v>
      </c>
      <c r="UJ20">
        <v>236144121</v>
      </c>
      <c r="UK20">
        <v>15611106</v>
      </c>
      <c r="UL20">
        <v>344504738</v>
      </c>
      <c r="UM20">
        <v>83986010</v>
      </c>
      <c r="UN20">
        <v>276771150</v>
      </c>
      <c r="UO20">
        <v>113866890</v>
      </c>
      <c r="UP20">
        <v>48074014</v>
      </c>
      <c r="UQ20">
        <v>131919294</v>
      </c>
      <c r="UR20">
        <v>50412082</v>
      </c>
      <c r="US20">
        <v>118216170</v>
      </c>
      <c r="UT20">
        <v>47044166</v>
      </c>
      <c r="UU20">
        <v>13119540</v>
      </c>
    </row>
    <row r="21" spans="1:567" x14ac:dyDescent="0.25">
      <c r="A21" s="18">
        <f t="array" ref="A21">MATCH(C21 &amp; D21, 'mmf-AD-D-stat'!A$2:A$65 &amp; 'mmf-AD-D-stat'!B$2:B$65, 0)</f>
        <v>20</v>
      </c>
      <c r="B21" s="18">
        <v>20</v>
      </c>
      <c r="C21" s="10">
        <v>2</v>
      </c>
      <c r="D21" s="10">
        <v>8</v>
      </c>
      <c r="E21">
        <v>71413884</v>
      </c>
      <c r="F21">
        <v>30808604</v>
      </c>
      <c r="G21">
        <v>69129514</v>
      </c>
      <c r="H21">
        <v>41860286</v>
      </c>
      <c r="I21">
        <v>73972301</v>
      </c>
      <c r="J21">
        <v>15961616</v>
      </c>
      <c r="K21">
        <v>15689252</v>
      </c>
      <c r="L21">
        <v>11531500</v>
      </c>
      <c r="M21">
        <v>17415808</v>
      </c>
      <c r="N21">
        <v>615302124</v>
      </c>
      <c r="O21">
        <v>33419000</v>
      </c>
      <c r="P21">
        <v>616710304</v>
      </c>
      <c r="Q21">
        <v>1854269646</v>
      </c>
      <c r="R21">
        <v>616710304</v>
      </c>
      <c r="S21">
        <v>616710304</v>
      </c>
      <c r="T21">
        <v>4732940</v>
      </c>
      <c r="U21">
        <v>20510237</v>
      </c>
      <c r="V21">
        <v>24320176</v>
      </c>
      <c r="W21">
        <v>220604034</v>
      </c>
      <c r="X21">
        <v>155276787</v>
      </c>
      <c r="Y21">
        <v>70880820</v>
      </c>
      <c r="Z21">
        <v>43993090</v>
      </c>
      <c r="AA21">
        <v>205900700</v>
      </c>
      <c r="AB21">
        <v>140078624</v>
      </c>
      <c r="AC21">
        <v>302853532</v>
      </c>
      <c r="AD21">
        <v>184475228</v>
      </c>
      <c r="AE21">
        <v>9528560</v>
      </c>
      <c r="AF21">
        <v>687438688</v>
      </c>
      <c r="AG21">
        <v>804859704</v>
      </c>
      <c r="AH21">
        <v>2752184719</v>
      </c>
      <c r="AI21">
        <v>6151152</v>
      </c>
      <c r="AJ21">
        <v>117034287</v>
      </c>
      <c r="AK21">
        <v>290640348</v>
      </c>
      <c r="AL21">
        <v>297676822</v>
      </c>
      <c r="AM21">
        <v>59207444</v>
      </c>
      <c r="AN21">
        <v>11161485</v>
      </c>
      <c r="AO21">
        <v>8914754</v>
      </c>
      <c r="AP21">
        <v>21328689</v>
      </c>
      <c r="AQ21">
        <v>121310122</v>
      </c>
      <c r="AR21">
        <v>28871374</v>
      </c>
      <c r="AS21">
        <v>4212439</v>
      </c>
      <c r="AT21">
        <v>9967852</v>
      </c>
      <c r="AU21">
        <v>14894553</v>
      </c>
      <c r="AV21">
        <v>5935706</v>
      </c>
      <c r="AW21">
        <v>5440563</v>
      </c>
      <c r="AX21">
        <v>9612934</v>
      </c>
      <c r="AY21">
        <v>7462938</v>
      </c>
      <c r="AZ21">
        <v>49543088</v>
      </c>
      <c r="BA21">
        <v>39142086</v>
      </c>
      <c r="BB21">
        <v>39261386</v>
      </c>
      <c r="BC21">
        <v>12290952</v>
      </c>
      <c r="BD21">
        <v>73283081</v>
      </c>
      <c r="BE21">
        <v>11864636</v>
      </c>
      <c r="BF21">
        <v>447279455</v>
      </c>
      <c r="BG21">
        <v>9265017</v>
      </c>
      <c r="BH21">
        <v>23696683</v>
      </c>
      <c r="BI21">
        <v>5945392</v>
      </c>
      <c r="BJ21">
        <v>5275154</v>
      </c>
      <c r="BK21">
        <v>392726122</v>
      </c>
      <c r="BL21">
        <v>254222217</v>
      </c>
      <c r="BM21">
        <v>371204518</v>
      </c>
      <c r="BN21">
        <v>5194414</v>
      </c>
      <c r="BO21">
        <v>5506274</v>
      </c>
      <c r="BP21">
        <v>5740454</v>
      </c>
      <c r="BQ21">
        <v>2485677322</v>
      </c>
      <c r="BR21">
        <v>234215824</v>
      </c>
      <c r="BS21">
        <v>1937246558</v>
      </c>
      <c r="BT21">
        <v>45243688</v>
      </c>
      <c r="BU21">
        <v>74147498</v>
      </c>
      <c r="BV21">
        <v>7174466</v>
      </c>
      <c r="BW21">
        <v>6897334</v>
      </c>
      <c r="BX21">
        <v>25883735</v>
      </c>
      <c r="BY21">
        <v>5375059</v>
      </c>
      <c r="BZ21">
        <v>4143694</v>
      </c>
      <c r="CA21">
        <v>4435301</v>
      </c>
      <c r="CB21">
        <v>4987968</v>
      </c>
      <c r="CC21">
        <v>6662729</v>
      </c>
      <c r="CD21">
        <v>5448670</v>
      </c>
      <c r="CE21">
        <v>8470339</v>
      </c>
      <c r="CF21">
        <v>7042594</v>
      </c>
      <c r="CG21">
        <v>6769246</v>
      </c>
      <c r="CH21">
        <v>8206026</v>
      </c>
      <c r="CI21">
        <v>8621512</v>
      </c>
      <c r="CJ21">
        <v>8622012</v>
      </c>
      <c r="CK21">
        <v>14680844</v>
      </c>
      <c r="CL21">
        <v>15780644</v>
      </c>
      <c r="CM21">
        <v>16698108</v>
      </c>
      <c r="CN21">
        <v>15674231</v>
      </c>
      <c r="CO21">
        <v>16484320</v>
      </c>
      <c r="CP21">
        <v>22352598</v>
      </c>
      <c r="CQ21">
        <v>19889158</v>
      </c>
      <c r="CR21">
        <v>13383950</v>
      </c>
      <c r="CS21">
        <v>13689817</v>
      </c>
      <c r="CT21">
        <v>22901099</v>
      </c>
      <c r="CU21">
        <v>22901099</v>
      </c>
      <c r="CV21">
        <v>18439926</v>
      </c>
      <c r="CW21">
        <v>27899874</v>
      </c>
      <c r="CX21">
        <v>27899874</v>
      </c>
      <c r="CY21">
        <v>15756797</v>
      </c>
      <c r="CZ21">
        <v>20775249</v>
      </c>
      <c r="DA21">
        <v>20775249</v>
      </c>
      <c r="DB21">
        <v>22234897</v>
      </c>
      <c r="DC21">
        <v>22234897</v>
      </c>
      <c r="DD21">
        <v>24495889</v>
      </c>
      <c r="DE21">
        <v>26717538</v>
      </c>
      <c r="DF21">
        <v>28116240</v>
      </c>
      <c r="DG21">
        <v>36084990</v>
      </c>
      <c r="DH21">
        <v>30491472</v>
      </c>
      <c r="DI21">
        <v>57139180</v>
      </c>
      <c r="DJ21">
        <v>11414261</v>
      </c>
      <c r="DK21">
        <v>43190783</v>
      </c>
      <c r="DL21">
        <v>158939120</v>
      </c>
      <c r="DM21">
        <v>593886566</v>
      </c>
      <c r="DN21">
        <v>2163176058</v>
      </c>
      <c r="DO21">
        <v>8062281378</v>
      </c>
      <c r="DP21">
        <v>139045203</v>
      </c>
      <c r="DQ21">
        <v>9950000</v>
      </c>
      <c r="DR21">
        <v>36102672</v>
      </c>
      <c r="DS21">
        <v>5442594</v>
      </c>
      <c r="DT21">
        <v>9414086</v>
      </c>
      <c r="DU21">
        <v>9396014</v>
      </c>
      <c r="DV21">
        <v>9414086</v>
      </c>
      <c r="DW21">
        <v>106251956</v>
      </c>
      <c r="DX21">
        <v>23043138</v>
      </c>
      <c r="DY21">
        <v>69291068</v>
      </c>
      <c r="DZ21">
        <v>115524264</v>
      </c>
      <c r="EA21">
        <v>367785742</v>
      </c>
      <c r="EB21">
        <v>15273200</v>
      </c>
      <c r="EC21">
        <v>23525692</v>
      </c>
      <c r="ED21">
        <v>23790150</v>
      </c>
      <c r="EE21">
        <v>4441001382</v>
      </c>
      <c r="EF21">
        <v>1506624364</v>
      </c>
      <c r="EG21">
        <v>24911995</v>
      </c>
      <c r="EH21">
        <v>24911995</v>
      </c>
      <c r="EI21">
        <v>298487107</v>
      </c>
      <c r="EJ21">
        <v>8878300</v>
      </c>
      <c r="EK21">
        <v>14718419</v>
      </c>
      <c r="EL21">
        <v>9723198</v>
      </c>
      <c r="EM21">
        <v>14414578</v>
      </c>
      <c r="EN21">
        <v>208119426</v>
      </c>
      <c r="EO21">
        <v>438523640</v>
      </c>
      <c r="EP21">
        <v>570934636</v>
      </c>
      <c r="EQ21">
        <v>18552072</v>
      </c>
      <c r="ER21">
        <v>42049869</v>
      </c>
      <c r="ES21">
        <v>100388036</v>
      </c>
      <c r="ET21">
        <v>31700005</v>
      </c>
      <c r="EU21">
        <v>361255687</v>
      </c>
      <c r="EV21">
        <v>480968963</v>
      </c>
      <c r="EW21">
        <v>128630624</v>
      </c>
      <c r="EX21">
        <v>10826928</v>
      </c>
      <c r="EY21">
        <v>33205639</v>
      </c>
      <c r="EZ21">
        <v>60117916</v>
      </c>
      <c r="FA21">
        <v>4020228</v>
      </c>
      <c r="FB21">
        <v>12332737</v>
      </c>
      <c r="FC21">
        <v>22354870</v>
      </c>
      <c r="FD21">
        <v>93210817</v>
      </c>
      <c r="FE21">
        <v>5716910</v>
      </c>
      <c r="FF21">
        <v>96254762</v>
      </c>
      <c r="FG21">
        <v>38517304</v>
      </c>
      <c r="FH21">
        <v>59304792</v>
      </c>
      <c r="FI21">
        <v>640899581</v>
      </c>
      <c r="FJ21">
        <v>20428982</v>
      </c>
      <c r="FK21">
        <v>45471280</v>
      </c>
      <c r="FL21">
        <v>1875806500</v>
      </c>
      <c r="FM21">
        <v>3330897476</v>
      </c>
      <c r="FN21">
        <v>13822413</v>
      </c>
      <c r="FO21">
        <v>68245938</v>
      </c>
      <c r="FP21">
        <v>10259588</v>
      </c>
      <c r="FQ21">
        <v>42394371</v>
      </c>
      <c r="FR21">
        <v>142007939</v>
      </c>
      <c r="FS21">
        <v>38456050</v>
      </c>
      <c r="FT21">
        <v>29595128</v>
      </c>
      <c r="FU21">
        <v>236704500</v>
      </c>
      <c r="FV21">
        <v>236720408</v>
      </c>
      <c r="FW21">
        <v>1483725348</v>
      </c>
      <c r="FX21">
        <v>12786824</v>
      </c>
      <c r="FY21">
        <v>33763162</v>
      </c>
      <c r="FZ21">
        <v>441153136</v>
      </c>
      <c r="GA21">
        <v>74297910</v>
      </c>
      <c r="GB21">
        <v>18297672</v>
      </c>
      <c r="GC21">
        <v>16667524</v>
      </c>
      <c r="GD21">
        <v>31249772</v>
      </c>
      <c r="GE21">
        <v>73866066</v>
      </c>
      <c r="GF21">
        <v>955913318</v>
      </c>
      <c r="GG21">
        <v>187486838</v>
      </c>
      <c r="GH21">
        <v>1030061914</v>
      </c>
      <c r="GI21">
        <v>30206638</v>
      </c>
      <c r="GJ21">
        <v>245695277</v>
      </c>
      <c r="GK21">
        <v>111000138</v>
      </c>
      <c r="GL21">
        <v>26510976</v>
      </c>
      <c r="GM21">
        <v>4096365910</v>
      </c>
      <c r="GN21">
        <v>12484172</v>
      </c>
      <c r="GO21">
        <v>25270016</v>
      </c>
      <c r="GP21">
        <v>57886980</v>
      </c>
      <c r="GQ21">
        <v>1501758539</v>
      </c>
      <c r="GR21">
        <v>2073587405</v>
      </c>
      <c r="GS21">
        <v>28816720</v>
      </c>
      <c r="GT21">
        <v>19212365</v>
      </c>
      <c r="GU21">
        <v>34485365</v>
      </c>
      <c r="GV21">
        <v>375086326</v>
      </c>
      <c r="GW21">
        <v>8827403</v>
      </c>
      <c r="GX21">
        <v>12212538</v>
      </c>
      <c r="GY21">
        <v>15871434</v>
      </c>
      <c r="GZ21">
        <v>22990344</v>
      </c>
      <c r="HA21">
        <v>30127064</v>
      </c>
      <c r="HB21">
        <v>37539248</v>
      </c>
      <c r="HC21">
        <v>44733248</v>
      </c>
      <c r="HD21">
        <v>51908553</v>
      </c>
      <c r="HE21">
        <v>59102553</v>
      </c>
      <c r="HF21">
        <v>66277858</v>
      </c>
      <c r="HG21">
        <v>226562618</v>
      </c>
      <c r="HH21">
        <v>325636590</v>
      </c>
      <c r="HI21">
        <v>211510032</v>
      </c>
      <c r="HJ21">
        <v>680313740</v>
      </c>
      <c r="HK21">
        <v>123916366</v>
      </c>
      <c r="HL21">
        <v>28310942</v>
      </c>
      <c r="HM21">
        <v>64682310</v>
      </c>
      <c r="HN21">
        <v>288315734</v>
      </c>
      <c r="HO21">
        <v>307549694</v>
      </c>
      <c r="HP21">
        <v>7530874</v>
      </c>
      <c r="HQ21">
        <v>2284988476</v>
      </c>
      <c r="HR21">
        <v>22300716</v>
      </c>
      <c r="HS21">
        <v>22896072</v>
      </c>
      <c r="HT21">
        <v>9034430</v>
      </c>
      <c r="HU21">
        <v>20100674</v>
      </c>
      <c r="HV21">
        <v>912727856</v>
      </c>
      <c r="HW21">
        <v>28826708</v>
      </c>
      <c r="HX21">
        <v>36068336</v>
      </c>
      <c r="HY21">
        <v>13773964</v>
      </c>
      <c r="HZ21">
        <v>85936444</v>
      </c>
      <c r="IA21">
        <v>409674976</v>
      </c>
      <c r="IB21">
        <v>38777500</v>
      </c>
      <c r="IC21">
        <v>91376351</v>
      </c>
      <c r="ID21">
        <v>44742277</v>
      </c>
      <c r="IE21">
        <v>129789584</v>
      </c>
      <c r="IF21">
        <v>18443272</v>
      </c>
      <c r="IG21">
        <v>375709140</v>
      </c>
      <c r="IH21">
        <v>2216724016</v>
      </c>
      <c r="II21">
        <v>45807898</v>
      </c>
      <c r="IJ21">
        <v>45032949</v>
      </c>
      <c r="IK21">
        <v>932882278</v>
      </c>
      <c r="IL21">
        <v>666947991</v>
      </c>
      <c r="IM21">
        <v>19327885290</v>
      </c>
      <c r="IN21">
        <v>11771590</v>
      </c>
      <c r="IO21">
        <v>99813693</v>
      </c>
      <c r="IP21">
        <v>17375724</v>
      </c>
      <c r="IQ21">
        <v>16347540</v>
      </c>
      <c r="IR21">
        <v>54832384</v>
      </c>
      <c r="IS21">
        <v>22153400</v>
      </c>
      <c r="IT21">
        <v>1307159572</v>
      </c>
      <c r="IU21">
        <v>128624192</v>
      </c>
      <c r="IV21">
        <v>9977292</v>
      </c>
      <c r="IW21">
        <v>13463352</v>
      </c>
      <c r="IX21">
        <v>17086009</v>
      </c>
      <c r="IY21">
        <v>20600329</v>
      </c>
      <c r="IZ21">
        <v>9182100</v>
      </c>
      <c r="JA21">
        <v>11292840</v>
      </c>
      <c r="JB21">
        <v>23387528</v>
      </c>
      <c r="JC21">
        <v>25648564</v>
      </c>
      <c r="JD21">
        <v>145189935</v>
      </c>
      <c r="JE21">
        <v>7915598</v>
      </c>
      <c r="JF21">
        <v>719458854</v>
      </c>
      <c r="JG21">
        <v>11624274</v>
      </c>
      <c r="JH21">
        <v>261882878</v>
      </c>
      <c r="JI21">
        <v>79300041</v>
      </c>
      <c r="JJ21">
        <v>102020648</v>
      </c>
      <c r="JK21">
        <v>391907508</v>
      </c>
      <c r="JL21">
        <v>410495757</v>
      </c>
      <c r="JM21">
        <v>1629036732</v>
      </c>
      <c r="JN21">
        <v>10794730</v>
      </c>
      <c r="JO21">
        <v>10794730</v>
      </c>
      <c r="JP21">
        <v>16091983</v>
      </c>
      <c r="JQ21">
        <v>16091983</v>
      </c>
      <c r="JR21">
        <v>16175168</v>
      </c>
      <c r="JS21">
        <v>16175168</v>
      </c>
      <c r="JT21">
        <v>21306204</v>
      </c>
      <c r="JU21">
        <v>21306204</v>
      </c>
      <c r="JV21">
        <v>26510920</v>
      </c>
      <c r="JW21">
        <v>26510920</v>
      </c>
      <c r="JX21">
        <v>53183956</v>
      </c>
      <c r="JY21">
        <v>53183956</v>
      </c>
      <c r="JZ21">
        <v>106687296</v>
      </c>
      <c r="KA21">
        <v>106687296</v>
      </c>
      <c r="KB21">
        <v>93595418</v>
      </c>
      <c r="KC21">
        <v>78865600</v>
      </c>
      <c r="KD21">
        <v>19642216</v>
      </c>
      <c r="KE21">
        <v>18575698</v>
      </c>
      <c r="KF21">
        <v>8695748</v>
      </c>
      <c r="KG21">
        <v>9932525</v>
      </c>
      <c r="KH21">
        <v>10380820</v>
      </c>
      <c r="KI21">
        <v>22753382</v>
      </c>
      <c r="KJ21">
        <v>43667934</v>
      </c>
      <c r="KK21">
        <v>101963115</v>
      </c>
      <c r="KL21">
        <v>37096108</v>
      </c>
      <c r="KM21">
        <v>105345446</v>
      </c>
      <c r="KN21">
        <v>38302894</v>
      </c>
      <c r="KO21">
        <v>85831244</v>
      </c>
      <c r="KP21">
        <v>99464780</v>
      </c>
      <c r="KQ21">
        <v>9201548</v>
      </c>
      <c r="KR21">
        <v>8990974</v>
      </c>
      <c r="KS21">
        <v>13532044</v>
      </c>
      <c r="KT21">
        <v>18227154</v>
      </c>
      <c r="KU21">
        <v>22806979</v>
      </c>
      <c r="KV21">
        <v>27386804</v>
      </c>
      <c r="KW21">
        <v>31966629</v>
      </c>
      <c r="KX21">
        <v>148329490</v>
      </c>
      <c r="KY21">
        <v>187696410</v>
      </c>
      <c r="KZ21">
        <v>1162291273</v>
      </c>
      <c r="LA21">
        <v>65101611</v>
      </c>
      <c r="LB21">
        <v>6922532</v>
      </c>
      <c r="LC21">
        <v>9385467</v>
      </c>
      <c r="LD21">
        <v>144888486</v>
      </c>
      <c r="LE21">
        <v>15644158</v>
      </c>
      <c r="LF21">
        <v>10300436</v>
      </c>
      <c r="LG21">
        <v>1172088896</v>
      </c>
      <c r="LH21">
        <v>43311723</v>
      </c>
      <c r="LI21">
        <v>41492820</v>
      </c>
      <c r="LJ21">
        <v>41857912</v>
      </c>
      <c r="LK21">
        <v>40215100</v>
      </c>
      <c r="LL21">
        <v>707865306</v>
      </c>
      <c r="LM21">
        <v>329293254</v>
      </c>
      <c r="LN21">
        <v>15379654</v>
      </c>
      <c r="LO21">
        <v>15374826</v>
      </c>
      <c r="LP21">
        <v>6214214</v>
      </c>
      <c r="LQ21">
        <v>11077328</v>
      </c>
      <c r="LR21">
        <v>5960207</v>
      </c>
      <c r="LS21">
        <v>3845384</v>
      </c>
      <c r="LT21">
        <v>93457118</v>
      </c>
      <c r="LU21">
        <v>16831655</v>
      </c>
      <c r="LV21">
        <v>23159428</v>
      </c>
      <c r="LW21">
        <v>19878397</v>
      </c>
      <c r="LX21">
        <v>26234316</v>
      </c>
      <c r="LY21">
        <v>472998650</v>
      </c>
      <c r="LZ21">
        <v>956536204</v>
      </c>
      <c r="MA21">
        <v>108726219</v>
      </c>
      <c r="MB21">
        <v>229067162</v>
      </c>
      <c r="MC21">
        <v>24306713</v>
      </c>
      <c r="MD21">
        <v>13579881</v>
      </c>
      <c r="ME21">
        <v>13580009</v>
      </c>
      <c r="MF21">
        <v>13580121</v>
      </c>
      <c r="MG21">
        <v>13600809</v>
      </c>
      <c r="MH21">
        <v>13798125</v>
      </c>
      <c r="MI21">
        <v>14020703</v>
      </c>
      <c r="MJ21">
        <v>15282979</v>
      </c>
      <c r="MK21">
        <v>16196530</v>
      </c>
      <c r="ML21">
        <v>16898476</v>
      </c>
      <c r="MM21">
        <v>18321866</v>
      </c>
      <c r="MN21">
        <v>19830939</v>
      </c>
      <c r="MO21">
        <v>21196490</v>
      </c>
      <c r="MP21">
        <v>23335388</v>
      </c>
      <c r="MQ21">
        <v>27360869</v>
      </c>
      <c r="MR21">
        <v>32420714</v>
      </c>
      <c r="MS21">
        <v>39015003</v>
      </c>
      <c r="MT21">
        <v>45071506</v>
      </c>
      <c r="MU21">
        <v>49973592</v>
      </c>
      <c r="MV21">
        <v>50003691</v>
      </c>
      <c r="MW21">
        <v>50160383</v>
      </c>
      <c r="MX21">
        <v>50160447</v>
      </c>
      <c r="MY21">
        <v>69925694</v>
      </c>
      <c r="MZ21">
        <v>13000123</v>
      </c>
      <c r="NA21">
        <v>13340646</v>
      </c>
      <c r="NB21">
        <v>127601206</v>
      </c>
      <c r="NC21">
        <v>3664521468</v>
      </c>
      <c r="ND21">
        <v>8713201344</v>
      </c>
      <c r="NE21">
        <v>17073827820</v>
      </c>
      <c r="NF21">
        <v>29602984896</v>
      </c>
      <c r="NG21">
        <v>1082916192</v>
      </c>
      <c r="NH21">
        <v>28946822</v>
      </c>
      <c r="NI21">
        <v>138460738</v>
      </c>
      <c r="NJ21">
        <v>9127660</v>
      </c>
      <c r="NK21">
        <v>189943576</v>
      </c>
      <c r="NL21">
        <v>809083482</v>
      </c>
      <c r="NM21">
        <v>123347252</v>
      </c>
      <c r="NN21">
        <v>34559037</v>
      </c>
      <c r="NO21">
        <v>30971300</v>
      </c>
      <c r="NP21">
        <v>27791009</v>
      </c>
      <c r="NQ21">
        <v>18141054</v>
      </c>
      <c r="NR21">
        <v>19013950</v>
      </c>
      <c r="NS21">
        <v>6310022</v>
      </c>
      <c r="NT21">
        <v>11952188</v>
      </c>
      <c r="NU21">
        <v>9269450</v>
      </c>
      <c r="NV21">
        <v>413949932</v>
      </c>
      <c r="NW21">
        <v>407185412</v>
      </c>
      <c r="NX21">
        <v>174530213</v>
      </c>
      <c r="NY21">
        <v>51523209</v>
      </c>
      <c r="NZ21">
        <v>146417054</v>
      </c>
      <c r="OA21">
        <v>6576180</v>
      </c>
      <c r="OB21">
        <v>28937158</v>
      </c>
      <c r="OC21">
        <v>202616700</v>
      </c>
      <c r="OD21">
        <v>562895061</v>
      </c>
      <c r="OE21">
        <v>482906984</v>
      </c>
      <c r="OF21">
        <v>24916557</v>
      </c>
      <c r="OG21">
        <v>39664748</v>
      </c>
      <c r="OH21">
        <v>39866526</v>
      </c>
      <c r="OI21">
        <v>7935646</v>
      </c>
      <c r="OJ21">
        <v>8968289</v>
      </c>
      <c r="OK21">
        <v>399326504</v>
      </c>
      <c r="OL21">
        <v>62359500</v>
      </c>
      <c r="OM21">
        <v>8138345</v>
      </c>
      <c r="ON21">
        <v>19626895</v>
      </c>
      <c r="OO21">
        <v>19626895</v>
      </c>
      <c r="OP21">
        <v>96711024</v>
      </c>
      <c r="OQ21">
        <v>45692394</v>
      </c>
      <c r="OR21">
        <v>11344476</v>
      </c>
      <c r="OS21">
        <v>9317190</v>
      </c>
      <c r="OT21">
        <v>6305062</v>
      </c>
      <c r="OU21">
        <v>25493410</v>
      </c>
      <c r="OV21">
        <v>102377886</v>
      </c>
      <c r="OW21">
        <v>34157498</v>
      </c>
      <c r="OX21">
        <v>49046822</v>
      </c>
      <c r="OY21">
        <v>49046822</v>
      </c>
      <c r="OZ21">
        <v>37574610</v>
      </c>
      <c r="PA21">
        <v>46266220</v>
      </c>
      <c r="PB21">
        <v>149363858</v>
      </c>
      <c r="PC21">
        <v>14967087</v>
      </c>
      <c r="PD21">
        <v>42750668</v>
      </c>
      <c r="PE21">
        <v>152340680</v>
      </c>
      <c r="PF21">
        <v>46417450</v>
      </c>
      <c r="PG21">
        <v>19050405</v>
      </c>
      <c r="PH21">
        <v>378604707</v>
      </c>
      <c r="PI21">
        <v>474745728</v>
      </c>
      <c r="PJ21">
        <v>1715993286</v>
      </c>
      <c r="PK21">
        <v>18350237</v>
      </c>
      <c r="PL21">
        <v>70017338</v>
      </c>
      <c r="PM21">
        <v>2586501108</v>
      </c>
      <c r="PN21">
        <v>160394093</v>
      </c>
      <c r="PO21">
        <v>16139940</v>
      </c>
      <c r="PP21">
        <v>663172098</v>
      </c>
      <c r="PQ21">
        <v>9564598</v>
      </c>
      <c r="PR21">
        <v>7568330</v>
      </c>
      <c r="PS21">
        <v>9564598</v>
      </c>
      <c r="PT21">
        <v>7568330</v>
      </c>
      <c r="PU21">
        <v>164415970</v>
      </c>
      <c r="PV21">
        <v>129722642</v>
      </c>
      <c r="PW21">
        <v>9564598</v>
      </c>
      <c r="PX21">
        <v>7568330</v>
      </c>
      <c r="PY21">
        <v>7116634</v>
      </c>
      <c r="PZ21">
        <v>9626573</v>
      </c>
      <c r="QA21">
        <v>9239665</v>
      </c>
      <c r="QB21">
        <v>8396700</v>
      </c>
      <c r="QC21">
        <v>16844688</v>
      </c>
      <c r="QD21">
        <v>74452446</v>
      </c>
      <c r="QE21">
        <v>7967811</v>
      </c>
      <c r="QF21">
        <v>13439475</v>
      </c>
      <c r="QG21">
        <v>2336291262</v>
      </c>
      <c r="QH21">
        <v>15851520</v>
      </c>
      <c r="QI21">
        <v>11109246</v>
      </c>
      <c r="QJ21">
        <v>157248663</v>
      </c>
      <c r="QK21">
        <v>282300840</v>
      </c>
      <c r="QL21">
        <v>270811184</v>
      </c>
      <c r="QM21">
        <v>353269557</v>
      </c>
      <c r="QN21">
        <v>231130984</v>
      </c>
      <c r="QO21">
        <v>25198096</v>
      </c>
      <c r="QP21">
        <v>32227814</v>
      </c>
      <c r="QQ21">
        <v>191668794</v>
      </c>
      <c r="QR21">
        <v>544314974</v>
      </c>
      <c r="QS21">
        <v>27989344</v>
      </c>
      <c r="QT21">
        <v>405079893</v>
      </c>
      <c r="QU21">
        <v>6426150</v>
      </c>
      <c r="QV21">
        <v>7436888</v>
      </c>
      <c r="QW21">
        <v>21420636</v>
      </c>
      <c r="QX21">
        <v>41440277</v>
      </c>
      <c r="QY21">
        <v>71279818</v>
      </c>
      <c r="QZ21">
        <v>49750833</v>
      </c>
      <c r="RA21">
        <v>407970070</v>
      </c>
      <c r="RB21">
        <v>555416923</v>
      </c>
      <c r="RC21">
        <v>70249271</v>
      </c>
      <c r="RD21">
        <v>171061076</v>
      </c>
      <c r="RE21">
        <v>261412948</v>
      </c>
      <c r="RF21">
        <v>129048124</v>
      </c>
      <c r="RG21">
        <v>8670883</v>
      </c>
      <c r="RH21">
        <v>3182587060</v>
      </c>
      <c r="RI21">
        <v>68768413</v>
      </c>
      <c r="RJ21">
        <v>9153004</v>
      </c>
      <c r="RK21">
        <v>39324853</v>
      </c>
      <c r="RL21">
        <v>191031750</v>
      </c>
      <c r="RM21">
        <v>223254798</v>
      </c>
      <c r="RN21">
        <v>33281282</v>
      </c>
      <c r="RO21">
        <v>15635580</v>
      </c>
      <c r="RP21">
        <v>86111074</v>
      </c>
      <c r="RQ21">
        <v>34873444</v>
      </c>
      <c r="RR21">
        <v>99712480</v>
      </c>
      <c r="RS21">
        <v>36993882</v>
      </c>
      <c r="RT21">
        <v>878397402</v>
      </c>
      <c r="RU21">
        <v>21717096</v>
      </c>
      <c r="RV21">
        <v>5395908</v>
      </c>
      <c r="RW21">
        <v>226413895</v>
      </c>
      <c r="RX21">
        <v>277826054</v>
      </c>
      <c r="RY21">
        <v>34068878</v>
      </c>
      <c r="RZ21">
        <v>6683512</v>
      </c>
      <c r="SA21">
        <v>161666904</v>
      </c>
      <c r="SB21">
        <v>19624646</v>
      </c>
      <c r="SC21">
        <v>28456539</v>
      </c>
      <c r="SD21">
        <v>5460082</v>
      </c>
      <c r="SE21">
        <v>26030062</v>
      </c>
      <c r="SF21">
        <v>405118106</v>
      </c>
      <c r="SG21">
        <v>206969290</v>
      </c>
      <c r="SH21">
        <v>65304159</v>
      </c>
      <c r="SI21">
        <v>35352766</v>
      </c>
      <c r="SJ21">
        <v>151690648</v>
      </c>
      <c r="SK21">
        <v>222303869</v>
      </c>
      <c r="SL21">
        <v>354072821</v>
      </c>
      <c r="SM21">
        <v>50068886</v>
      </c>
      <c r="SN21">
        <v>561975394</v>
      </c>
      <c r="SO21">
        <v>74493056</v>
      </c>
      <c r="SP21">
        <v>328997949</v>
      </c>
      <c r="SQ21">
        <v>876644876</v>
      </c>
      <c r="SR21">
        <v>59304792</v>
      </c>
      <c r="SS21">
        <v>76393090</v>
      </c>
      <c r="ST21">
        <v>66082676</v>
      </c>
      <c r="SU21">
        <v>27428825</v>
      </c>
      <c r="SV21">
        <v>20371265</v>
      </c>
      <c r="SW21">
        <v>60294620</v>
      </c>
      <c r="SX21">
        <v>80401636</v>
      </c>
      <c r="SY21">
        <v>144553672</v>
      </c>
      <c r="SZ21">
        <v>288264699</v>
      </c>
      <c r="TA21">
        <v>432379162</v>
      </c>
      <c r="TB21">
        <v>68684512</v>
      </c>
      <c r="TC21">
        <v>108394952</v>
      </c>
      <c r="TD21">
        <v>25224762</v>
      </c>
      <c r="TE21">
        <v>13646786</v>
      </c>
      <c r="TF21">
        <v>40570407</v>
      </c>
      <c r="TG21">
        <v>54120598</v>
      </c>
      <c r="TH21">
        <v>440210394</v>
      </c>
      <c r="TI21">
        <v>1053052780</v>
      </c>
      <c r="TJ21">
        <v>96436382</v>
      </c>
      <c r="TK21">
        <v>192758762</v>
      </c>
      <c r="TL21">
        <v>289330238</v>
      </c>
      <c r="TM21">
        <v>46709214</v>
      </c>
      <c r="TN21">
        <v>73725874</v>
      </c>
      <c r="TO21">
        <v>17143262</v>
      </c>
      <c r="TP21">
        <v>286406420</v>
      </c>
      <c r="TQ21">
        <v>572597116</v>
      </c>
      <c r="TR21">
        <v>86147644</v>
      </c>
      <c r="TS21">
        <v>70439252</v>
      </c>
      <c r="TT21">
        <v>99344790</v>
      </c>
      <c r="TU21">
        <v>12315621</v>
      </c>
      <c r="TV21">
        <v>81070403</v>
      </c>
      <c r="TW21">
        <v>116852650</v>
      </c>
      <c r="TX21">
        <v>116852650</v>
      </c>
      <c r="TY21">
        <v>116852650</v>
      </c>
      <c r="TZ21">
        <v>13073601</v>
      </c>
      <c r="UA21">
        <v>29133469</v>
      </c>
      <c r="UB21">
        <v>78536828</v>
      </c>
      <c r="UC21">
        <v>13328988</v>
      </c>
      <c r="UD21">
        <v>13331292</v>
      </c>
      <c r="UE21">
        <v>143884350</v>
      </c>
      <c r="UF21">
        <v>17839298</v>
      </c>
      <c r="UG21">
        <v>21484505</v>
      </c>
      <c r="UH21">
        <v>81764270</v>
      </c>
      <c r="UI21">
        <v>148421269</v>
      </c>
      <c r="UJ21">
        <v>250903173</v>
      </c>
      <c r="UK21">
        <v>15563930</v>
      </c>
      <c r="UL21">
        <v>345022912</v>
      </c>
      <c r="UM21">
        <v>83689415</v>
      </c>
      <c r="UN21">
        <v>275905485</v>
      </c>
      <c r="UO21">
        <v>112895094</v>
      </c>
      <c r="UP21">
        <v>47754232</v>
      </c>
      <c r="UQ21">
        <v>130619744</v>
      </c>
      <c r="UR21">
        <v>50120588</v>
      </c>
      <c r="US21">
        <v>117101146</v>
      </c>
      <c r="UT21">
        <v>46697810</v>
      </c>
      <c r="UU21">
        <v>13107916</v>
      </c>
    </row>
    <row r="22" spans="1:567" x14ac:dyDescent="0.25">
      <c r="A22" s="18">
        <f t="array" ref="A22">MATCH(C22 &amp; D22, 'mmf-AD-D-stat'!A$2:A$65 &amp; 'mmf-AD-D-stat'!B$2:B$65, 0)</f>
        <v>21</v>
      </c>
      <c r="B22" s="18">
        <v>21</v>
      </c>
      <c r="C22" s="10">
        <v>2</v>
      </c>
      <c r="D22" s="10">
        <v>16</v>
      </c>
      <c r="E22">
        <v>69910819</v>
      </c>
      <c r="F22">
        <v>31115663</v>
      </c>
      <c r="G22">
        <v>69792367</v>
      </c>
      <c r="H22">
        <v>42478738</v>
      </c>
      <c r="I22">
        <v>75039951</v>
      </c>
      <c r="J22">
        <v>16080257</v>
      </c>
      <c r="K22">
        <v>15803983</v>
      </c>
      <c r="L22">
        <v>11626308</v>
      </c>
      <c r="M22">
        <v>17179192</v>
      </c>
      <c r="N22">
        <v>617886225</v>
      </c>
      <c r="O22">
        <v>33763932</v>
      </c>
      <c r="P22">
        <v>619292314</v>
      </c>
      <c r="Q22">
        <v>1860352654</v>
      </c>
      <c r="R22">
        <v>619292314</v>
      </c>
      <c r="S22">
        <v>619292314</v>
      </c>
      <c r="T22">
        <v>4821710</v>
      </c>
      <c r="U22">
        <v>19995900</v>
      </c>
      <c r="V22">
        <v>24522068</v>
      </c>
      <c r="W22">
        <v>222155663</v>
      </c>
      <c r="X22">
        <v>155008066</v>
      </c>
      <c r="Y22">
        <v>71113953</v>
      </c>
      <c r="Z22">
        <v>43941698</v>
      </c>
      <c r="AA22">
        <v>205662983</v>
      </c>
      <c r="AB22">
        <v>139366993</v>
      </c>
      <c r="AC22">
        <v>302946743</v>
      </c>
      <c r="AD22">
        <v>184165054</v>
      </c>
      <c r="AE22">
        <v>9595185</v>
      </c>
      <c r="AF22">
        <v>696837280</v>
      </c>
      <c r="AG22">
        <v>815771979</v>
      </c>
      <c r="AH22">
        <v>2752313392</v>
      </c>
      <c r="AI22">
        <v>6159703</v>
      </c>
      <c r="AJ22">
        <v>117392643</v>
      </c>
      <c r="AK22">
        <v>291845956</v>
      </c>
      <c r="AL22">
        <v>298964529</v>
      </c>
      <c r="AM22">
        <v>58135313</v>
      </c>
      <c r="AN22">
        <v>11235945</v>
      </c>
      <c r="AO22">
        <v>8971724</v>
      </c>
      <c r="AP22">
        <v>21274275</v>
      </c>
      <c r="AQ22">
        <v>121050231</v>
      </c>
      <c r="AR22">
        <v>29032155</v>
      </c>
      <c r="AS22">
        <v>4225090</v>
      </c>
      <c r="AT22">
        <v>9989885</v>
      </c>
      <c r="AU22">
        <v>14976230</v>
      </c>
      <c r="AV22">
        <v>5925429</v>
      </c>
      <c r="AW22">
        <v>5478927</v>
      </c>
      <c r="AX22">
        <v>9655358</v>
      </c>
      <c r="AY22">
        <v>7509567</v>
      </c>
      <c r="AZ22">
        <v>49796908</v>
      </c>
      <c r="BA22">
        <v>39306665</v>
      </c>
      <c r="BB22">
        <v>39415884</v>
      </c>
      <c r="BC22">
        <v>12334636</v>
      </c>
      <c r="BD22">
        <v>73014960</v>
      </c>
      <c r="BE22">
        <v>11859548</v>
      </c>
      <c r="BF22">
        <v>449466719</v>
      </c>
      <c r="BG22">
        <v>9287492</v>
      </c>
      <c r="BH22">
        <v>23766671</v>
      </c>
      <c r="BI22">
        <v>5957888</v>
      </c>
      <c r="BJ22">
        <v>5331393</v>
      </c>
      <c r="BK22">
        <v>394057297</v>
      </c>
      <c r="BL22">
        <v>255048045</v>
      </c>
      <c r="BM22">
        <v>371685627</v>
      </c>
      <c r="BN22">
        <v>5267049</v>
      </c>
      <c r="BO22">
        <v>5583446</v>
      </c>
      <c r="BP22">
        <v>5820049</v>
      </c>
      <c r="BQ22">
        <v>2495613543</v>
      </c>
      <c r="BR22">
        <v>235764902</v>
      </c>
      <c r="BS22">
        <v>1946255260</v>
      </c>
      <c r="BT22">
        <v>44858801</v>
      </c>
      <c r="BU22">
        <v>74332267</v>
      </c>
      <c r="BV22">
        <v>7292386</v>
      </c>
      <c r="BW22">
        <v>6935154</v>
      </c>
      <c r="BX22">
        <v>25887021</v>
      </c>
      <c r="BY22">
        <v>5406773</v>
      </c>
      <c r="BZ22">
        <v>4179760</v>
      </c>
      <c r="CA22">
        <v>4486208</v>
      </c>
      <c r="CB22">
        <v>5040635</v>
      </c>
      <c r="CC22">
        <v>6679692</v>
      </c>
      <c r="CD22">
        <v>5517992</v>
      </c>
      <c r="CE22">
        <v>8465942</v>
      </c>
      <c r="CF22">
        <v>7109780</v>
      </c>
      <c r="CG22">
        <v>6847429</v>
      </c>
      <c r="CH22">
        <v>8271391</v>
      </c>
      <c r="CI22">
        <v>8722278</v>
      </c>
      <c r="CJ22">
        <v>8724439</v>
      </c>
      <c r="CK22">
        <v>14818332</v>
      </c>
      <c r="CL22">
        <v>15886446</v>
      </c>
      <c r="CM22">
        <v>16872306</v>
      </c>
      <c r="CN22">
        <v>15790672</v>
      </c>
      <c r="CO22">
        <v>16500392</v>
      </c>
      <c r="CP22">
        <v>22473921</v>
      </c>
      <c r="CQ22">
        <v>20122239</v>
      </c>
      <c r="CR22">
        <v>13475279</v>
      </c>
      <c r="CS22">
        <v>13827656</v>
      </c>
      <c r="CT22">
        <v>23143212</v>
      </c>
      <c r="CU22">
        <v>23143212</v>
      </c>
      <c r="CV22">
        <v>18632410</v>
      </c>
      <c r="CW22">
        <v>28115981</v>
      </c>
      <c r="CX22">
        <v>28115981</v>
      </c>
      <c r="CY22">
        <v>15928365</v>
      </c>
      <c r="CZ22">
        <v>21021039</v>
      </c>
      <c r="DA22">
        <v>21021039</v>
      </c>
      <c r="DB22">
        <v>22319398</v>
      </c>
      <c r="DC22">
        <v>22319398</v>
      </c>
      <c r="DD22">
        <v>24742109</v>
      </c>
      <c r="DE22">
        <v>27021539</v>
      </c>
      <c r="DF22">
        <v>28446477</v>
      </c>
      <c r="DG22">
        <v>36498619</v>
      </c>
      <c r="DH22">
        <v>30858977</v>
      </c>
      <c r="DI22">
        <v>57095899</v>
      </c>
      <c r="DJ22">
        <v>11491705</v>
      </c>
      <c r="DK22">
        <v>43461506</v>
      </c>
      <c r="DL22">
        <v>159708434</v>
      </c>
      <c r="DM22">
        <v>596230092</v>
      </c>
      <c r="DN22">
        <v>2179236302</v>
      </c>
      <c r="DO22">
        <v>8098330734</v>
      </c>
      <c r="DP22">
        <v>139736213</v>
      </c>
      <c r="DQ22">
        <v>9960400</v>
      </c>
      <c r="DR22">
        <v>35980040</v>
      </c>
      <c r="DS22">
        <v>5525338</v>
      </c>
      <c r="DT22">
        <v>9393480</v>
      </c>
      <c r="DU22">
        <v>9374357</v>
      </c>
      <c r="DV22">
        <v>9393480</v>
      </c>
      <c r="DW22">
        <v>107591296</v>
      </c>
      <c r="DX22">
        <v>23145128</v>
      </c>
      <c r="DY22">
        <v>69687896</v>
      </c>
      <c r="DZ22">
        <v>116225809</v>
      </c>
      <c r="EA22">
        <v>366773942</v>
      </c>
      <c r="EB22">
        <v>15419116</v>
      </c>
      <c r="EC22">
        <v>23460764</v>
      </c>
      <c r="ED22">
        <v>23927499</v>
      </c>
      <c r="EE22">
        <v>4450072233</v>
      </c>
      <c r="EF22">
        <v>1521038914</v>
      </c>
      <c r="EG22">
        <v>24972430</v>
      </c>
      <c r="EH22">
        <v>24972430</v>
      </c>
      <c r="EI22">
        <v>299577955</v>
      </c>
      <c r="EJ22">
        <v>8604718</v>
      </c>
      <c r="EK22">
        <v>14641546</v>
      </c>
      <c r="EL22">
        <v>9809381</v>
      </c>
      <c r="EM22">
        <v>14538857</v>
      </c>
      <c r="EN22">
        <v>209229976</v>
      </c>
      <c r="EO22">
        <v>440664208</v>
      </c>
      <c r="EP22">
        <v>574688393</v>
      </c>
      <c r="EQ22">
        <v>18757858</v>
      </c>
      <c r="ER22">
        <v>42496667</v>
      </c>
      <c r="ES22">
        <v>101686150</v>
      </c>
      <c r="ET22">
        <v>31937570</v>
      </c>
      <c r="EU22">
        <v>361592282</v>
      </c>
      <c r="EV22">
        <v>481447825</v>
      </c>
      <c r="EW22">
        <v>130956448</v>
      </c>
      <c r="EX22">
        <v>10907753</v>
      </c>
      <c r="EY22">
        <v>33432667</v>
      </c>
      <c r="EZ22">
        <v>60505828</v>
      </c>
      <c r="FA22">
        <v>4043245</v>
      </c>
      <c r="FB22">
        <v>12392331</v>
      </c>
      <c r="FC22">
        <v>22445889</v>
      </c>
      <c r="FD22">
        <v>93587868</v>
      </c>
      <c r="FE22">
        <v>5754162</v>
      </c>
      <c r="FF22">
        <v>96574474</v>
      </c>
      <c r="FG22">
        <v>38363788</v>
      </c>
      <c r="FH22">
        <v>58967596</v>
      </c>
      <c r="FI22">
        <v>613350832</v>
      </c>
      <c r="FJ22">
        <v>20362484</v>
      </c>
      <c r="FK22">
        <v>46344983</v>
      </c>
      <c r="FL22">
        <v>1864331130</v>
      </c>
      <c r="FM22">
        <v>3304129863</v>
      </c>
      <c r="FN22">
        <v>13991162</v>
      </c>
      <c r="FO22">
        <v>68452046</v>
      </c>
      <c r="FP22">
        <v>10275726</v>
      </c>
      <c r="FQ22">
        <v>42395726</v>
      </c>
      <c r="FR22">
        <v>141962551</v>
      </c>
      <c r="FS22">
        <v>38274616</v>
      </c>
      <c r="FT22">
        <v>29553866</v>
      </c>
      <c r="FU22">
        <v>239276500</v>
      </c>
      <c r="FV22">
        <v>239283262</v>
      </c>
      <c r="FW22">
        <v>1494544841</v>
      </c>
      <c r="FX22">
        <v>12909997</v>
      </c>
      <c r="FY22">
        <v>34101893</v>
      </c>
      <c r="FZ22">
        <v>447671829</v>
      </c>
      <c r="GA22">
        <v>74719859</v>
      </c>
      <c r="GB22">
        <v>18240241</v>
      </c>
      <c r="GC22">
        <v>16557527</v>
      </c>
      <c r="GD22">
        <v>31317283</v>
      </c>
      <c r="GE22">
        <v>73433492</v>
      </c>
      <c r="GF22">
        <v>963364172</v>
      </c>
      <c r="GG22">
        <v>189004501</v>
      </c>
      <c r="GH22">
        <v>1035072651</v>
      </c>
      <c r="GI22">
        <v>30132164</v>
      </c>
      <c r="GJ22">
        <v>244447646</v>
      </c>
      <c r="GK22">
        <v>111362757</v>
      </c>
      <c r="GL22">
        <v>26315520</v>
      </c>
      <c r="GM22">
        <v>4107538181</v>
      </c>
      <c r="GN22">
        <v>12575040</v>
      </c>
      <c r="GO22">
        <v>25447644</v>
      </c>
      <c r="GP22">
        <v>57723904</v>
      </c>
      <c r="GQ22">
        <v>1514563567</v>
      </c>
      <c r="GR22">
        <v>2059820236</v>
      </c>
      <c r="GS22">
        <v>28521681</v>
      </c>
      <c r="GT22">
        <v>19061927</v>
      </c>
      <c r="GU22">
        <v>34863564</v>
      </c>
      <c r="GV22">
        <v>377341331</v>
      </c>
      <c r="GW22">
        <v>8813829</v>
      </c>
      <c r="GX22">
        <v>12189723</v>
      </c>
      <c r="GY22">
        <v>15833363</v>
      </c>
      <c r="GZ22">
        <v>22942622</v>
      </c>
      <c r="HA22">
        <v>30060995</v>
      </c>
      <c r="HB22">
        <v>37435184</v>
      </c>
      <c r="HC22">
        <v>44605743</v>
      </c>
      <c r="HD22">
        <v>51765467</v>
      </c>
      <c r="HE22">
        <v>58934796</v>
      </c>
      <c r="HF22">
        <v>66098329</v>
      </c>
      <c r="HG22">
        <v>227867110</v>
      </c>
      <c r="HH22">
        <v>327837235</v>
      </c>
      <c r="HI22">
        <v>212803296</v>
      </c>
      <c r="HJ22">
        <v>684094909</v>
      </c>
      <c r="HK22">
        <v>124598673</v>
      </c>
      <c r="HL22">
        <v>28620241</v>
      </c>
      <c r="HM22">
        <v>65588659</v>
      </c>
      <c r="HN22">
        <v>290252317</v>
      </c>
      <c r="HO22">
        <v>309687643</v>
      </c>
      <c r="HP22">
        <v>7639384</v>
      </c>
      <c r="HQ22">
        <v>2296424711</v>
      </c>
      <c r="HR22">
        <v>22188837</v>
      </c>
      <c r="HS22">
        <v>22956451</v>
      </c>
      <c r="HT22">
        <v>9112439</v>
      </c>
      <c r="HU22">
        <v>20508937</v>
      </c>
      <c r="HV22">
        <v>912106979</v>
      </c>
      <c r="HW22">
        <v>28929904</v>
      </c>
      <c r="HX22">
        <v>36323548</v>
      </c>
      <c r="HY22">
        <v>13662861</v>
      </c>
      <c r="HZ22">
        <v>86149635</v>
      </c>
      <c r="IA22">
        <v>414774781</v>
      </c>
      <c r="IB22">
        <v>39171785</v>
      </c>
      <c r="IC22">
        <v>91085215</v>
      </c>
      <c r="ID22">
        <v>44613622</v>
      </c>
      <c r="IE22">
        <v>129082978</v>
      </c>
      <c r="IF22">
        <v>18533136</v>
      </c>
      <c r="IG22">
        <v>378736800</v>
      </c>
      <c r="IH22">
        <v>2224735681</v>
      </c>
      <c r="II22">
        <v>46160343</v>
      </c>
      <c r="IJ22">
        <v>45376196</v>
      </c>
      <c r="IK22">
        <v>911700051</v>
      </c>
      <c r="IL22">
        <v>651551884</v>
      </c>
      <c r="IM22">
        <v>19314067403</v>
      </c>
      <c r="IN22">
        <v>11888492</v>
      </c>
      <c r="IO22">
        <v>100263761</v>
      </c>
      <c r="IP22">
        <v>17592944</v>
      </c>
      <c r="IQ22">
        <v>16476610</v>
      </c>
      <c r="IR22">
        <v>55589067</v>
      </c>
      <c r="IS22">
        <v>22251084</v>
      </c>
      <c r="IT22">
        <v>1312039629</v>
      </c>
      <c r="IU22">
        <v>128377989</v>
      </c>
      <c r="IV22">
        <v>10043603</v>
      </c>
      <c r="IW22">
        <v>13553467</v>
      </c>
      <c r="IX22">
        <v>17192967</v>
      </c>
      <c r="IY22">
        <v>20729705</v>
      </c>
      <c r="IZ22">
        <v>9296100</v>
      </c>
      <c r="JA22">
        <v>11324399</v>
      </c>
      <c r="JB22">
        <v>23430064</v>
      </c>
      <c r="JC22">
        <v>25803370</v>
      </c>
      <c r="JD22">
        <v>141433721</v>
      </c>
      <c r="JE22">
        <v>8013820</v>
      </c>
      <c r="JF22">
        <v>723291190</v>
      </c>
      <c r="JG22">
        <v>11753185</v>
      </c>
      <c r="JH22">
        <v>263355271</v>
      </c>
      <c r="JI22">
        <v>80762608</v>
      </c>
      <c r="JJ22">
        <v>102556294</v>
      </c>
      <c r="JK22">
        <v>393992609</v>
      </c>
      <c r="JL22">
        <v>413680753</v>
      </c>
      <c r="JM22">
        <v>1635916598</v>
      </c>
      <c r="JN22">
        <v>10735118</v>
      </c>
      <c r="JO22">
        <v>10735118</v>
      </c>
      <c r="JP22">
        <v>15992435</v>
      </c>
      <c r="JQ22">
        <v>15992435</v>
      </c>
      <c r="JR22">
        <v>16076170</v>
      </c>
      <c r="JS22">
        <v>16076170</v>
      </c>
      <c r="JT22">
        <v>21176079</v>
      </c>
      <c r="JU22">
        <v>21176079</v>
      </c>
      <c r="JV22">
        <v>26327950</v>
      </c>
      <c r="JW22">
        <v>26327950</v>
      </c>
      <c r="JX22">
        <v>52772942</v>
      </c>
      <c r="JY22">
        <v>52772942</v>
      </c>
      <c r="JZ22">
        <v>105781076</v>
      </c>
      <c r="KA22">
        <v>105781076</v>
      </c>
      <c r="KB22">
        <v>93549248</v>
      </c>
      <c r="KC22">
        <v>79796800</v>
      </c>
      <c r="KD22">
        <v>19348784</v>
      </c>
      <c r="KE22">
        <v>18270204</v>
      </c>
      <c r="KF22">
        <v>8606642</v>
      </c>
      <c r="KG22">
        <v>9970096</v>
      </c>
      <c r="KH22">
        <v>10210082</v>
      </c>
      <c r="KI22">
        <v>22362387</v>
      </c>
      <c r="KJ22">
        <v>42827415</v>
      </c>
      <c r="KK22">
        <v>99912550</v>
      </c>
      <c r="KL22">
        <v>37592769</v>
      </c>
      <c r="KM22">
        <v>103815173</v>
      </c>
      <c r="KN22">
        <v>38106215</v>
      </c>
      <c r="KO22">
        <v>85371221</v>
      </c>
      <c r="KP22">
        <v>97854281</v>
      </c>
      <c r="KQ22">
        <v>9247896</v>
      </c>
      <c r="KR22">
        <v>8931354</v>
      </c>
      <c r="KS22">
        <v>13441025</v>
      </c>
      <c r="KT22">
        <v>18087319</v>
      </c>
      <c r="KU22">
        <v>22630395</v>
      </c>
      <c r="KV22">
        <v>27177229</v>
      </c>
      <c r="KW22">
        <v>31720305</v>
      </c>
      <c r="KX22">
        <v>150321107</v>
      </c>
      <c r="KY22">
        <v>190262827</v>
      </c>
      <c r="KZ22">
        <v>1173498362</v>
      </c>
      <c r="LA22">
        <v>65625616</v>
      </c>
      <c r="LB22">
        <v>6874631</v>
      </c>
      <c r="LC22">
        <v>9499428</v>
      </c>
      <c r="LD22">
        <v>144294970</v>
      </c>
      <c r="LE22">
        <v>15599596</v>
      </c>
      <c r="LF22">
        <v>10240517</v>
      </c>
      <c r="LG22">
        <v>1146736075</v>
      </c>
      <c r="LH22">
        <v>43982518</v>
      </c>
      <c r="LI22">
        <v>42279102</v>
      </c>
      <c r="LJ22">
        <v>42161051</v>
      </c>
      <c r="LK22">
        <v>40578452</v>
      </c>
      <c r="LL22">
        <v>713133192</v>
      </c>
      <c r="LM22">
        <v>329692331</v>
      </c>
      <c r="LN22">
        <v>15440205</v>
      </c>
      <c r="LO22">
        <v>15435327</v>
      </c>
      <c r="LP22">
        <v>6264108</v>
      </c>
      <c r="LQ22">
        <v>11129789</v>
      </c>
      <c r="LR22">
        <v>5946284</v>
      </c>
      <c r="LS22">
        <v>3846742</v>
      </c>
      <c r="LT22">
        <v>93304384</v>
      </c>
      <c r="LU22">
        <v>16975480</v>
      </c>
      <c r="LV22">
        <v>23301519</v>
      </c>
      <c r="LW22">
        <v>20023722</v>
      </c>
      <c r="LX22">
        <v>26376360</v>
      </c>
      <c r="LY22">
        <v>472304512</v>
      </c>
      <c r="LZ22">
        <v>954761137</v>
      </c>
      <c r="MA22">
        <v>108633170</v>
      </c>
      <c r="MB22">
        <v>228765954</v>
      </c>
      <c r="MC22">
        <v>24249468</v>
      </c>
      <c r="MD22">
        <v>13536252</v>
      </c>
      <c r="ME22">
        <v>13536380</v>
      </c>
      <c r="MF22">
        <v>13536508</v>
      </c>
      <c r="MG22">
        <v>13558588</v>
      </c>
      <c r="MH22">
        <v>13754892</v>
      </c>
      <c r="MI22">
        <v>13979469</v>
      </c>
      <c r="MJ22">
        <v>15235180</v>
      </c>
      <c r="MK22">
        <v>16143267</v>
      </c>
      <c r="ML22">
        <v>16848602</v>
      </c>
      <c r="MM22">
        <v>18268231</v>
      </c>
      <c r="MN22">
        <v>19774493</v>
      </c>
      <c r="MO22">
        <v>21142306</v>
      </c>
      <c r="MP22">
        <v>23272468</v>
      </c>
      <c r="MQ22">
        <v>27269709</v>
      </c>
      <c r="MR22">
        <v>32286035</v>
      </c>
      <c r="MS22">
        <v>38837462</v>
      </c>
      <c r="MT22">
        <v>44839773</v>
      </c>
      <c r="MU22">
        <v>49694341</v>
      </c>
      <c r="MV22">
        <v>49726617</v>
      </c>
      <c r="MW22">
        <v>49884477</v>
      </c>
      <c r="MX22">
        <v>49884541</v>
      </c>
      <c r="MY22">
        <v>69610205</v>
      </c>
      <c r="MZ22">
        <v>12922619</v>
      </c>
      <c r="NA22">
        <v>13258671</v>
      </c>
      <c r="NB22">
        <v>128283598</v>
      </c>
      <c r="NC22">
        <v>3738095296</v>
      </c>
      <c r="ND22">
        <v>8885272600</v>
      </c>
      <c r="NE22">
        <v>17405514856</v>
      </c>
      <c r="NF22">
        <v>30168335332</v>
      </c>
      <c r="NG22">
        <v>1104982108</v>
      </c>
      <c r="NH22">
        <v>29318049</v>
      </c>
      <c r="NI22">
        <v>138617146</v>
      </c>
      <c r="NJ22">
        <v>9240720</v>
      </c>
      <c r="NK22">
        <v>186511990</v>
      </c>
      <c r="NL22">
        <v>803609135</v>
      </c>
      <c r="NM22">
        <v>123746062</v>
      </c>
      <c r="NN22">
        <v>34609319</v>
      </c>
      <c r="NO22">
        <v>31064914</v>
      </c>
      <c r="NP22">
        <v>27985380</v>
      </c>
      <c r="NQ22">
        <v>18237925</v>
      </c>
      <c r="NR22">
        <v>19076806</v>
      </c>
      <c r="NS22">
        <v>6394786</v>
      </c>
      <c r="NT22">
        <v>12108766</v>
      </c>
      <c r="NU22">
        <v>8941165</v>
      </c>
      <c r="NV22">
        <v>413054848</v>
      </c>
      <c r="NW22">
        <v>406094327</v>
      </c>
      <c r="NX22">
        <v>174898394</v>
      </c>
      <c r="NY22">
        <v>51932936</v>
      </c>
      <c r="NZ22">
        <v>146454231</v>
      </c>
      <c r="OA22">
        <v>6587528</v>
      </c>
      <c r="OB22">
        <v>29021952</v>
      </c>
      <c r="OC22">
        <v>203742354</v>
      </c>
      <c r="OD22">
        <v>559684475</v>
      </c>
      <c r="OE22">
        <v>483068586</v>
      </c>
      <c r="OF22">
        <v>24917983</v>
      </c>
      <c r="OG22">
        <v>39046985</v>
      </c>
      <c r="OH22">
        <v>39248810</v>
      </c>
      <c r="OI22">
        <v>7978964</v>
      </c>
      <c r="OJ22">
        <v>9008435</v>
      </c>
      <c r="OK22">
        <v>399804033</v>
      </c>
      <c r="OL22">
        <v>63448063</v>
      </c>
      <c r="OM22">
        <v>7804150</v>
      </c>
      <c r="ON22">
        <v>19748907</v>
      </c>
      <c r="OO22">
        <v>19748907</v>
      </c>
      <c r="OP22">
        <v>97205920</v>
      </c>
      <c r="OQ22">
        <v>45829635</v>
      </c>
      <c r="OR22">
        <v>11398513</v>
      </c>
      <c r="OS22">
        <v>9328237</v>
      </c>
      <c r="OT22">
        <v>6299467</v>
      </c>
      <c r="OU22">
        <v>25442500</v>
      </c>
      <c r="OV22">
        <v>102888534</v>
      </c>
      <c r="OW22">
        <v>34043658</v>
      </c>
      <c r="OX22">
        <v>48938603</v>
      </c>
      <c r="OY22">
        <v>48938603</v>
      </c>
      <c r="OZ22">
        <v>37555696</v>
      </c>
      <c r="PA22">
        <v>46154447</v>
      </c>
      <c r="PB22">
        <v>149189389</v>
      </c>
      <c r="PC22">
        <v>14980135</v>
      </c>
      <c r="PD22">
        <v>42786596</v>
      </c>
      <c r="PE22">
        <v>151897163</v>
      </c>
      <c r="PF22">
        <v>46319989</v>
      </c>
      <c r="PG22">
        <v>19078563</v>
      </c>
      <c r="PH22">
        <v>378766793</v>
      </c>
      <c r="PI22">
        <v>474019264</v>
      </c>
      <c r="PJ22">
        <v>1709695657</v>
      </c>
      <c r="PK22">
        <v>18419494</v>
      </c>
      <c r="PL22">
        <v>69543333</v>
      </c>
      <c r="PM22">
        <v>2588604920</v>
      </c>
      <c r="PN22">
        <v>160524021</v>
      </c>
      <c r="PO22">
        <v>16293523</v>
      </c>
      <c r="PP22">
        <v>669053971</v>
      </c>
      <c r="PQ22">
        <v>9601861</v>
      </c>
      <c r="PR22">
        <v>7596700</v>
      </c>
      <c r="PS22">
        <v>9601861</v>
      </c>
      <c r="PT22">
        <v>7596700</v>
      </c>
      <c r="PU22">
        <v>165011342</v>
      </c>
      <c r="PV22">
        <v>130273242</v>
      </c>
      <c r="PW22">
        <v>9601861</v>
      </c>
      <c r="PX22">
        <v>7596700</v>
      </c>
      <c r="PY22">
        <v>7175270</v>
      </c>
      <c r="PZ22">
        <v>9612206</v>
      </c>
      <c r="QA22">
        <v>9229520</v>
      </c>
      <c r="QB22">
        <v>8322681</v>
      </c>
      <c r="QC22">
        <v>16676843</v>
      </c>
      <c r="QD22">
        <v>74790546</v>
      </c>
      <c r="QE22">
        <v>7994020</v>
      </c>
      <c r="QF22">
        <v>13483768</v>
      </c>
      <c r="QG22">
        <v>2343322516</v>
      </c>
      <c r="QH22">
        <v>15953920</v>
      </c>
      <c r="QI22">
        <v>11130589</v>
      </c>
      <c r="QJ22">
        <v>157541918</v>
      </c>
      <c r="QK22">
        <v>282862123</v>
      </c>
      <c r="QL22">
        <v>272908643</v>
      </c>
      <c r="QM22">
        <v>354920560</v>
      </c>
      <c r="QN22">
        <v>232115914</v>
      </c>
      <c r="QO22">
        <v>25467278</v>
      </c>
      <c r="QP22">
        <v>32436242</v>
      </c>
      <c r="QQ22">
        <v>192800247</v>
      </c>
      <c r="QR22">
        <v>547799762</v>
      </c>
      <c r="QS22">
        <v>28108456</v>
      </c>
      <c r="QT22">
        <v>407301573</v>
      </c>
      <c r="QU22">
        <v>6456810</v>
      </c>
      <c r="QV22">
        <v>7471753</v>
      </c>
      <c r="QW22">
        <v>21516333</v>
      </c>
      <c r="QX22">
        <v>41585881</v>
      </c>
      <c r="QY22">
        <v>71476712</v>
      </c>
      <c r="QZ22">
        <v>49949472</v>
      </c>
      <c r="RA22">
        <v>409824763</v>
      </c>
      <c r="RB22">
        <v>560441797</v>
      </c>
      <c r="RC22">
        <v>70084440</v>
      </c>
      <c r="RD22">
        <v>170970368</v>
      </c>
      <c r="RE22">
        <v>261604470</v>
      </c>
      <c r="RF22">
        <v>129070770</v>
      </c>
      <c r="RG22">
        <v>8742111</v>
      </c>
      <c r="RH22">
        <v>3150997449</v>
      </c>
      <c r="RI22">
        <v>69228771</v>
      </c>
      <c r="RJ22">
        <v>9267954</v>
      </c>
      <c r="RK22">
        <v>39007132</v>
      </c>
      <c r="RL22">
        <v>190131815</v>
      </c>
      <c r="RM22">
        <v>221346839</v>
      </c>
      <c r="RN22">
        <v>32901653</v>
      </c>
      <c r="RO22">
        <v>15504660</v>
      </c>
      <c r="RP22">
        <v>85422006</v>
      </c>
      <c r="RQ22">
        <v>34527872</v>
      </c>
      <c r="RR22">
        <v>98973758</v>
      </c>
      <c r="RS22">
        <v>36655604</v>
      </c>
      <c r="RT22">
        <v>877222761</v>
      </c>
      <c r="RU22">
        <v>22084137</v>
      </c>
      <c r="RV22">
        <v>5491909</v>
      </c>
      <c r="RW22">
        <v>226638043</v>
      </c>
      <c r="RX22">
        <v>276385631</v>
      </c>
      <c r="RY22">
        <v>33980569</v>
      </c>
      <c r="RZ22">
        <v>6739507</v>
      </c>
      <c r="SA22">
        <v>161656257</v>
      </c>
      <c r="SB22">
        <v>19648126</v>
      </c>
      <c r="SC22">
        <v>28335146</v>
      </c>
      <c r="SD22">
        <v>5425714</v>
      </c>
      <c r="SE22">
        <v>25995457</v>
      </c>
      <c r="SF22">
        <v>404700875</v>
      </c>
      <c r="SG22">
        <v>212462013</v>
      </c>
      <c r="SH22">
        <v>65998773</v>
      </c>
      <c r="SI22">
        <v>35664593</v>
      </c>
      <c r="SJ22">
        <v>151477664</v>
      </c>
      <c r="SK22">
        <v>224905078</v>
      </c>
      <c r="SL22">
        <v>357926865</v>
      </c>
      <c r="SM22">
        <v>50463717</v>
      </c>
      <c r="SN22">
        <v>559951083</v>
      </c>
      <c r="SO22">
        <v>76016434</v>
      </c>
      <c r="SP22">
        <v>331969627</v>
      </c>
      <c r="SQ22">
        <v>842674208</v>
      </c>
      <c r="SR22">
        <v>58967596</v>
      </c>
      <c r="SS22">
        <v>76149235</v>
      </c>
      <c r="ST22">
        <v>65749990</v>
      </c>
      <c r="SU22">
        <v>27404117</v>
      </c>
      <c r="SV22">
        <v>20374060</v>
      </c>
      <c r="SW22">
        <v>60269478</v>
      </c>
      <c r="SX22">
        <v>80329813</v>
      </c>
      <c r="SY22">
        <v>144036653</v>
      </c>
      <c r="SZ22">
        <v>287080881</v>
      </c>
      <c r="TA22">
        <v>430402869</v>
      </c>
      <c r="TB22">
        <v>68411654</v>
      </c>
      <c r="TC22">
        <v>107965294</v>
      </c>
      <c r="TD22">
        <v>25154934</v>
      </c>
      <c r="TE22">
        <v>13644402</v>
      </c>
      <c r="TF22">
        <v>40542702</v>
      </c>
      <c r="TG22">
        <v>54056366</v>
      </c>
      <c r="TH22">
        <v>437512160</v>
      </c>
      <c r="TI22">
        <v>1045534150</v>
      </c>
      <c r="TJ22">
        <v>96100217</v>
      </c>
      <c r="TK22">
        <v>191995977</v>
      </c>
      <c r="TL22">
        <v>288052396</v>
      </c>
      <c r="TM22">
        <v>47075432</v>
      </c>
      <c r="TN22">
        <v>74304558</v>
      </c>
      <c r="TO22">
        <v>17293748</v>
      </c>
      <c r="TP22">
        <v>284705626</v>
      </c>
      <c r="TQ22">
        <v>568939958</v>
      </c>
      <c r="TR22">
        <v>83451162</v>
      </c>
      <c r="TS22">
        <v>70589603</v>
      </c>
      <c r="TT22">
        <v>99559296</v>
      </c>
      <c r="TU22">
        <v>12134156</v>
      </c>
      <c r="TV22">
        <v>81535578</v>
      </c>
      <c r="TW22">
        <v>119728604</v>
      </c>
      <c r="TX22">
        <v>119728604</v>
      </c>
      <c r="TY22">
        <v>119728604</v>
      </c>
      <c r="TZ22">
        <v>13107491</v>
      </c>
      <c r="UA22">
        <v>29096663</v>
      </c>
      <c r="UB22">
        <v>79417619</v>
      </c>
      <c r="UC22">
        <v>13538196</v>
      </c>
      <c r="UD22">
        <v>13540405</v>
      </c>
      <c r="UE22">
        <v>143892105</v>
      </c>
      <c r="UF22">
        <v>18152516</v>
      </c>
      <c r="UG22">
        <v>21851063</v>
      </c>
      <c r="UH22">
        <v>80627647</v>
      </c>
      <c r="UI22">
        <v>145964534</v>
      </c>
      <c r="UJ22">
        <v>252093947</v>
      </c>
      <c r="UK22">
        <v>15518890</v>
      </c>
      <c r="UL22">
        <v>346606067</v>
      </c>
      <c r="UM22">
        <v>84793500</v>
      </c>
      <c r="UN22">
        <v>279211890</v>
      </c>
      <c r="UO22">
        <v>112024256</v>
      </c>
      <c r="UP22">
        <v>47122214</v>
      </c>
      <c r="UQ22">
        <v>129657033</v>
      </c>
      <c r="UR22">
        <v>49526051</v>
      </c>
      <c r="US22">
        <v>116253603</v>
      </c>
      <c r="UT22">
        <v>46110822</v>
      </c>
      <c r="UU22">
        <v>13185857</v>
      </c>
    </row>
    <row r="23" spans="1:567" x14ac:dyDescent="0.25">
      <c r="A23" s="18">
        <f t="array" ref="A23">MATCH(C23 &amp; D23, 'mmf-AD-D-stat'!A$2:A$65 &amp; 'mmf-AD-D-stat'!B$2:B$65, 0)</f>
        <v>22</v>
      </c>
      <c r="B23" s="18">
        <v>22</v>
      </c>
      <c r="C23" s="10">
        <v>4</v>
      </c>
      <c r="D23" s="10">
        <v>64</v>
      </c>
      <c r="E23">
        <v>67535813</v>
      </c>
      <c r="F23">
        <v>32113095</v>
      </c>
      <c r="G23">
        <v>72103672</v>
      </c>
      <c r="H23">
        <v>43733929</v>
      </c>
      <c r="I23">
        <v>77135892</v>
      </c>
      <c r="J23">
        <v>15493074</v>
      </c>
      <c r="K23">
        <v>15211627</v>
      </c>
      <c r="L23">
        <v>11243572</v>
      </c>
      <c r="M23">
        <v>16338218</v>
      </c>
      <c r="N23">
        <v>642214148</v>
      </c>
      <c r="O23">
        <v>34903520</v>
      </c>
      <c r="P23">
        <v>643608850</v>
      </c>
      <c r="Q23">
        <v>1929612703</v>
      </c>
      <c r="R23">
        <v>643608850</v>
      </c>
      <c r="S23">
        <v>643608850</v>
      </c>
      <c r="T23">
        <v>4894532</v>
      </c>
      <c r="U23">
        <v>19189102</v>
      </c>
      <c r="V23">
        <v>23914832</v>
      </c>
      <c r="W23">
        <v>214518540</v>
      </c>
      <c r="X23">
        <v>145946266</v>
      </c>
      <c r="Y23">
        <v>71673556</v>
      </c>
      <c r="Z23">
        <v>43692417</v>
      </c>
      <c r="AA23">
        <v>203126231</v>
      </c>
      <c r="AB23">
        <v>137639670</v>
      </c>
      <c r="AC23">
        <v>296249530</v>
      </c>
      <c r="AD23">
        <v>178615774</v>
      </c>
      <c r="AE23">
        <v>9673079</v>
      </c>
      <c r="AF23">
        <v>679721080</v>
      </c>
      <c r="AG23">
        <v>796890940</v>
      </c>
      <c r="AH23">
        <v>2809940222</v>
      </c>
      <c r="AI23">
        <v>5994408</v>
      </c>
      <c r="AJ23">
        <v>122004782</v>
      </c>
      <c r="AK23">
        <v>288078487</v>
      </c>
      <c r="AL23">
        <v>295017014</v>
      </c>
      <c r="AM23">
        <v>56801405</v>
      </c>
      <c r="AN23">
        <v>11130098</v>
      </c>
      <c r="AO23">
        <v>8867666</v>
      </c>
      <c r="AP23">
        <v>20833124</v>
      </c>
      <c r="AQ23">
        <v>121729040</v>
      </c>
      <c r="AR23">
        <v>28813657</v>
      </c>
      <c r="AS23">
        <v>4359094</v>
      </c>
      <c r="AT23">
        <v>10219283</v>
      </c>
      <c r="AU23">
        <v>15512592</v>
      </c>
      <c r="AV23">
        <v>5942760</v>
      </c>
      <c r="AW23">
        <v>5714260</v>
      </c>
      <c r="AX23">
        <v>9792462</v>
      </c>
      <c r="AY23">
        <v>7776966</v>
      </c>
      <c r="AZ23">
        <v>51302809</v>
      </c>
      <c r="BA23">
        <v>40437014</v>
      </c>
      <c r="BB23">
        <v>40668460</v>
      </c>
      <c r="BC23">
        <v>12684919</v>
      </c>
      <c r="BD23">
        <v>75085984</v>
      </c>
      <c r="BE23">
        <v>12160795</v>
      </c>
      <c r="BF23">
        <v>465128918</v>
      </c>
      <c r="BG23">
        <v>9245846</v>
      </c>
      <c r="BH23">
        <v>24519170</v>
      </c>
      <c r="BI23">
        <v>5958168</v>
      </c>
      <c r="BJ23">
        <v>5265399</v>
      </c>
      <c r="BK23">
        <v>405369740</v>
      </c>
      <c r="BL23">
        <v>262354448</v>
      </c>
      <c r="BM23">
        <v>377579292</v>
      </c>
      <c r="BN23">
        <v>5238935</v>
      </c>
      <c r="BO23">
        <v>5553519</v>
      </c>
      <c r="BP23">
        <v>5788197</v>
      </c>
      <c r="BQ23">
        <v>2599467716</v>
      </c>
      <c r="BR23">
        <v>246246286</v>
      </c>
      <c r="BS23">
        <v>2021175194</v>
      </c>
      <c r="BT23">
        <v>44221130</v>
      </c>
      <c r="BU23">
        <v>70287342</v>
      </c>
      <c r="BV23">
        <v>7273489</v>
      </c>
      <c r="BW23">
        <v>6684766</v>
      </c>
      <c r="BX23">
        <v>26235784</v>
      </c>
      <c r="BY23">
        <v>5394628</v>
      </c>
      <c r="BZ23">
        <v>4159418</v>
      </c>
      <c r="CA23">
        <v>4497660</v>
      </c>
      <c r="CB23">
        <v>5014238</v>
      </c>
      <c r="CC23">
        <v>6766888</v>
      </c>
      <c r="CD23">
        <v>5457604</v>
      </c>
      <c r="CE23">
        <v>8393598</v>
      </c>
      <c r="CF23">
        <v>7019283</v>
      </c>
      <c r="CG23">
        <v>6794385</v>
      </c>
      <c r="CH23">
        <v>8194242</v>
      </c>
      <c r="CI23">
        <v>8631228</v>
      </c>
      <c r="CJ23">
        <v>8642350</v>
      </c>
      <c r="CK23">
        <v>14861480</v>
      </c>
      <c r="CL23">
        <v>15744502</v>
      </c>
      <c r="CM23">
        <v>16726260</v>
      </c>
      <c r="CN23">
        <v>15609460</v>
      </c>
      <c r="CO23">
        <v>16468058</v>
      </c>
      <c r="CP23">
        <v>22389294</v>
      </c>
      <c r="CQ23">
        <v>19938322</v>
      </c>
      <c r="CR23">
        <v>13189178</v>
      </c>
      <c r="CS23">
        <v>13629710</v>
      </c>
      <c r="CT23">
        <v>23050816</v>
      </c>
      <c r="CU23">
        <v>23050816</v>
      </c>
      <c r="CV23">
        <v>18401036</v>
      </c>
      <c r="CW23">
        <v>28067734</v>
      </c>
      <c r="CX23">
        <v>28067734</v>
      </c>
      <c r="CY23">
        <v>15698594</v>
      </c>
      <c r="CZ23">
        <v>20896028</v>
      </c>
      <c r="DA23">
        <v>20896028</v>
      </c>
      <c r="DB23">
        <v>22091604</v>
      </c>
      <c r="DC23">
        <v>22091604</v>
      </c>
      <c r="DD23">
        <v>24428244</v>
      </c>
      <c r="DE23">
        <v>26636865</v>
      </c>
      <c r="DF23">
        <v>28111363</v>
      </c>
      <c r="DG23">
        <v>36232665</v>
      </c>
      <c r="DH23">
        <v>30486039</v>
      </c>
      <c r="DI23">
        <v>55665616</v>
      </c>
      <c r="DJ23">
        <v>11281028</v>
      </c>
      <c r="DK23">
        <v>42447444</v>
      </c>
      <c r="DL23">
        <v>155287088</v>
      </c>
      <c r="DM23">
        <v>577164723</v>
      </c>
      <c r="DN23">
        <v>2109380263</v>
      </c>
      <c r="DO23">
        <v>7782721643</v>
      </c>
      <c r="DP23">
        <v>141979240</v>
      </c>
      <c r="DQ23">
        <v>9971226</v>
      </c>
      <c r="DR23">
        <v>37154410</v>
      </c>
      <c r="DS23">
        <v>5577746</v>
      </c>
      <c r="DT23">
        <v>9648115</v>
      </c>
      <c r="DU23">
        <v>9636279</v>
      </c>
      <c r="DV23">
        <v>9648115</v>
      </c>
      <c r="DW23">
        <v>105157335</v>
      </c>
      <c r="DX23">
        <v>24019610</v>
      </c>
      <c r="DY23">
        <v>69671080</v>
      </c>
      <c r="DZ23">
        <v>116876204</v>
      </c>
      <c r="EA23">
        <v>373744371</v>
      </c>
      <c r="EB23">
        <v>15241762</v>
      </c>
      <c r="EC23">
        <v>22135946</v>
      </c>
      <c r="ED23">
        <v>23771290</v>
      </c>
      <c r="EE23">
        <v>4344135830</v>
      </c>
      <c r="EF23">
        <v>1488697218</v>
      </c>
      <c r="EG23">
        <v>24860478</v>
      </c>
      <c r="EH23">
        <v>24860478</v>
      </c>
      <c r="EI23">
        <v>296510942</v>
      </c>
      <c r="EJ23">
        <v>8281779</v>
      </c>
      <c r="EK23">
        <v>14812268</v>
      </c>
      <c r="EL23">
        <v>9907546</v>
      </c>
      <c r="EM23">
        <v>14674796</v>
      </c>
      <c r="EN23">
        <v>216237172</v>
      </c>
      <c r="EO23">
        <v>421984178</v>
      </c>
      <c r="EP23">
        <v>550746603</v>
      </c>
      <c r="EQ23">
        <v>18370679</v>
      </c>
      <c r="ER23">
        <v>41481234</v>
      </c>
      <c r="ES23">
        <v>103672804</v>
      </c>
      <c r="ET23">
        <v>31314950</v>
      </c>
      <c r="EU23">
        <v>368374556</v>
      </c>
      <c r="EV23">
        <v>490697250</v>
      </c>
      <c r="EW23">
        <v>131216896</v>
      </c>
      <c r="EX23">
        <v>11241776</v>
      </c>
      <c r="EY23">
        <v>34922424</v>
      </c>
      <c r="EZ23">
        <v>63439242</v>
      </c>
      <c r="FA23">
        <v>4029422</v>
      </c>
      <c r="FB23">
        <v>12415042</v>
      </c>
      <c r="FC23">
        <v>22514408</v>
      </c>
      <c r="FD23">
        <v>96420934</v>
      </c>
      <c r="FE23">
        <v>5554821</v>
      </c>
      <c r="FF23">
        <v>94228252</v>
      </c>
      <c r="FG23">
        <v>38600572</v>
      </c>
      <c r="FH23">
        <v>57427043</v>
      </c>
      <c r="FI23">
        <v>586491104</v>
      </c>
      <c r="FJ23">
        <v>19691982</v>
      </c>
      <c r="FK23">
        <v>46550040</v>
      </c>
      <c r="FL23">
        <v>1857947164</v>
      </c>
      <c r="FM23">
        <v>3316168116</v>
      </c>
      <c r="FN23">
        <v>13728668</v>
      </c>
      <c r="FO23">
        <v>67277468</v>
      </c>
      <c r="FP23">
        <v>10186160</v>
      </c>
      <c r="FQ23">
        <v>41751678</v>
      </c>
      <c r="FR23">
        <v>141299354</v>
      </c>
      <c r="FS23">
        <v>38898959</v>
      </c>
      <c r="FT23">
        <v>29145306</v>
      </c>
      <c r="FU23">
        <v>231722000</v>
      </c>
      <c r="FV23">
        <v>231723488</v>
      </c>
      <c r="FW23">
        <v>1530027054</v>
      </c>
      <c r="FX23">
        <v>13001056</v>
      </c>
      <c r="FY23">
        <v>34802218</v>
      </c>
      <c r="FZ23">
        <v>453123992</v>
      </c>
      <c r="GA23">
        <v>76366798</v>
      </c>
      <c r="GB23">
        <v>18776164</v>
      </c>
      <c r="GC23">
        <v>16715770</v>
      </c>
      <c r="GD23">
        <v>31860142</v>
      </c>
      <c r="GE23">
        <v>73189843</v>
      </c>
      <c r="GF23">
        <v>989564168</v>
      </c>
      <c r="GG23">
        <v>194577560</v>
      </c>
      <c r="GH23">
        <v>1058706510</v>
      </c>
      <c r="GI23">
        <v>30945955</v>
      </c>
      <c r="GJ23">
        <v>251228114</v>
      </c>
      <c r="GK23">
        <v>109731525</v>
      </c>
      <c r="GL23">
        <v>25306048</v>
      </c>
      <c r="GM23">
        <v>4196340101</v>
      </c>
      <c r="GN23">
        <v>12845632</v>
      </c>
      <c r="GO23">
        <v>25951729</v>
      </c>
      <c r="GP23">
        <v>58412684</v>
      </c>
      <c r="GQ23">
        <v>1479491530</v>
      </c>
      <c r="GR23">
        <v>2015831404</v>
      </c>
      <c r="GS23">
        <v>28315423</v>
      </c>
      <c r="GT23">
        <v>18995094</v>
      </c>
      <c r="GU23">
        <v>34191632</v>
      </c>
      <c r="GV23">
        <v>365704869</v>
      </c>
      <c r="GW23">
        <v>8754304</v>
      </c>
      <c r="GX23">
        <v>12112224</v>
      </c>
      <c r="GY23">
        <v>15692685</v>
      </c>
      <c r="GZ23">
        <v>22753934</v>
      </c>
      <c r="HA23">
        <v>29817004</v>
      </c>
      <c r="HB23">
        <v>37034120</v>
      </c>
      <c r="HC23">
        <v>44129308</v>
      </c>
      <c r="HD23">
        <v>51221270</v>
      </c>
      <c r="HE23">
        <v>58315202</v>
      </c>
      <c r="HF23">
        <v>65408812</v>
      </c>
      <c r="HG23">
        <v>229513907</v>
      </c>
      <c r="HH23">
        <v>331209102</v>
      </c>
      <c r="HI23">
        <v>215955674</v>
      </c>
      <c r="HJ23">
        <v>692335973</v>
      </c>
      <c r="HK23">
        <v>125469026</v>
      </c>
      <c r="HL23">
        <v>28828878</v>
      </c>
      <c r="HM23">
        <v>65378600</v>
      </c>
      <c r="HN23">
        <v>293836069</v>
      </c>
      <c r="HO23">
        <v>313888712</v>
      </c>
      <c r="HP23">
        <v>7658192</v>
      </c>
      <c r="HQ23">
        <v>2350113672</v>
      </c>
      <c r="HR23">
        <v>22511478</v>
      </c>
      <c r="HS23">
        <v>23616604</v>
      </c>
      <c r="HT23">
        <v>9007260</v>
      </c>
      <c r="HU23">
        <v>20801862</v>
      </c>
      <c r="HV23">
        <v>895752406</v>
      </c>
      <c r="HW23">
        <v>29955737</v>
      </c>
      <c r="HX23">
        <v>37259871</v>
      </c>
      <c r="HY23">
        <v>13424311</v>
      </c>
      <c r="HZ23">
        <v>85111258</v>
      </c>
      <c r="IA23">
        <v>418020191</v>
      </c>
      <c r="IB23">
        <v>38899058</v>
      </c>
      <c r="IC23">
        <v>91896108</v>
      </c>
      <c r="ID23">
        <v>45067692</v>
      </c>
      <c r="IE23">
        <v>124144284</v>
      </c>
      <c r="IF23">
        <v>18436496</v>
      </c>
      <c r="IG23">
        <v>393487664</v>
      </c>
      <c r="IH23">
        <v>2266266223</v>
      </c>
      <c r="II23">
        <v>44157896</v>
      </c>
      <c r="IJ23">
        <v>43390570</v>
      </c>
      <c r="IK23">
        <v>886426976</v>
      </c>
      <c r="IL23">
        <v>638193278</v>
      </c>
      <c r="IM23">
        <v>19760830648</v>
      </c>
      <c r="IN23">
        <v>12017643</v>
      </c>
      <c r="IO23">
        <v>100458498</v>
      </c>
      <c r="IP23">
        <v>17583662</v>
      </c>
      <c r="IQ23">
        <v>16751607</v>
      </c>
      <c r="IR23">
        <v>54485079</v>
      </c>
      <c r="IS23">
        <v>23131022</v>
      </c>
      <c r="IT23">
        <v>1344572697</v>
      </c>
      <c r="IU23">
        <v>129373745</v>
      </c>
      <c r="IV23">
        <v>9988634</v>
      </c>
      <c r="IW23">
        <v>13482799</v>
      </c>
      <c r="IX23">
        <v>17057034</v>
      </c>
      <c r="IY23">
        <v>20567920</v>
      </c>
      <c r="IZ23">
        <v>9122200</v>
      </c>
      <c r="JA23">
        <v>11153354</v>
      </c>
      <c r="JB23">
        <v>22908040</v>
      </c>
      <c r="JC23">
        <v>26656214</v>
      </c>
      <c r="JD23">
        <v>131147778</v>
      </c>
      <c r="JE23">
        <v>7901156</v>
      </c>
      <c r="JF23">
        <v>706883781</v>
      </c>
      <c r="JG23">
        <v>12334475</v>
      </c>
      <c r="JH23">
        <v>275284273</v>
      </c>
      <c r="JI23">
        <v>83193804</v>
      </c>
      <c r="JJ23">
        <v>99093395</v>
      </c>
      <c r="JK23">
        <v>405072058</v>
      </c>
      <c r="JL23">
        <v>400556950</v>
      </c>
      <c r="JM23">
        <v>1696004418</v>
      </c>
      <c r="JN23">
        <v>10896296</v>
      </c>
      <c r="JO23">
        <v>10896296</v>
      </c>
      <c r="JP23">
        <v>16220754</v>
      </c>
      <c r="JQ23">
        <v>16220754</v>
      </c>
      <c r="JR23">
        <v>16301876</v>
      </c>
      <c r="JS23">
        <v>16301876</v>
      </c>
      <c r="JT23">
        <v>21473514</v>
      </c>
      <c r="JU23">
        <v>21473514</v>
      </c>
      <c r="JV23">
        <v>26663811</v>
      </c>
      <c r="JW23">
        <v>26663811</v>
      </c>
      <c r="JX23">
        <v>53374522</v>
      </c>
      <c r="JY23">
        <v>53374522</v>
      </c>
      <c r="JZ23">
        <v>106842620</v>
      </c>
      <c r="KA23">
        <v>106842620</v>
      </c>
      <c r="KB23">
        <v>96019507</v>
      </c>
      <c r="KC23">
        <v>77816000</v>
      </c>
      <c r="KD23">
        <v>19266417</v>
      </c>
      <c r="KE23">
        <v>18216668</v>
      </c>
      <c r="KF23">
        <v>8565520</v>
      </c>
      <c r="KG23">
        <v>10280460</v>
      </c>
      <c r="KH23">
        <v>10226771</v>
      </c>
      <c r="KI23">
        <v>22350970</v>
      </c>
      <c r="KJ23">
        <v>42750689</v>
      </c>
      <c r="KK23">
        <v>98983602</v>
      </c>
      <c r="KL23">
        <v>37317103</v>
      </c>
      <c r="KM23">
        <v>98536578</v>
      </c>
      <c r="KN23">
        <v>38158732</v>
      </c>
      <c r="KO23">
        <v>86022927</v>
      </c>
      <c r="KP23">
        <v>96691551</v>
      </c>
      <c r="KQ23">
        <v>9111698</v>
      </c>
      <c r="KR23">
        <v>8689835</v>
      </c>
      <c r="KS23">
        <v>13079922</v>
      </c>
      <c r="KT23">
        <v>17533020</v>
      </c>
      <c r="KU23">
        <v>21939854</v>
      </c>
      <c r="KV23">
        <v>26346024</v>
      </c>
      <c r="KW23">
        <v>30752072</v>
      </c>
      <c r="KX23">
        <v>154800581</v>
      </c>
      <c r="KY23">
        <v>194393146</v>
      </c>
      <c r="KZ23">
        <v>1146384346</v>
      </c>
      <c r="LA23">
        <v>64864504</v>
      </c>
      <c r="LB23">
        <v>6984362</v>
      </c>
      <c r="LC23">
        <v>9333788</v>
      </c>
      <c r="LD23">
        <v>145009962</v>
      </c>
      <c r="LE23">
        <v>15075017</v>
      </c>
      <c r="LF23">
        <v>10316697</v>
      </c>
      <c r="LG23">
        <v>1094094058</v>
      </c>
      <c r="LH23">
        <v>44674714</v>
      </c>
      <c r="LI23">
        <v>42853736</v>
      </c>
      <c r="LJ23">
        <v>43572924</v>
      </c>
      <c r="LK23">
        <v>42225474</v>
      </c>
      <c r="LL23">
        <v>739511551</v>
      </c>
      <c r="LM23">
        <v>336919272</v>
      </c>
      <c r="LN23">
        <v>15519996</v>
      </c>
      <c r="LO23">
        <v>15514954</v>
      </c>
      <c r="LP23">
        <v>6443379</v>
      </c>
      <c r="LQ23">
        <v>11177562</v>
      </c>
      <c r="LR23">
        <v>6077748</v>
      </c>
      <c r="LS23">
        <v>3944048</v>
      </c>
      <c r="LT23">
        <v>95740648</v>
      </c>
      <c r="LU23">
        <v>16288778</v>
      </c>
      <c r="LV23">
        <v>22275989</v>
      </c>
      <c r="LW23">
        <v>19218876</v>
      </c>
      <c r="LX23">
        <v>25219242</v>
      </c>
      <c r="LY23">
        <v>480333524</v>
      </c>
      <c r="LZ23">
        <v>970968745</v>
      </c>
      <c r="MA23">
        <v>110428544</v>
      </c>
      <c r="MB23">
        <v>232601333</v>
      </c>
      <c r="MC23">
        <v>24515472</v>
      </c>
      <c r="MD23">
        <v>13765330</v>
      </c>
      <c r="ME23">
        <v>13765458</v>
      </c>
      <c r="MF23">
        <v>13765586</v>
      </c>
      <c r="MG23">
        <v>13787726</v>
      </c>
      <c r="MH23">
        <v>13983454</v>
      </c>
      <c r="MI23">
        <v>14204324</v>
      </c>
      <c r="MJ23">
        <v>15456072</v>
      </c>
      <c r="MK23">
        <v>16356828</v>
      </c>
      <c r="ML23">
        <v>17060658</v>
      </c>
      <c r="MM23">
        <v>18481412</v>
      </c>
      <c r="MN23">
        <v>20011492</v>
      </c>
      <c r="MO23">
        <v>21395456</v>
      </c>
      <c r="MP23">
        <v>23531184</v>
      </c>
      <c r="MQ23">
        <v>27539084</v>
      </c>
      <c r="MR23">
        <v>32552164</v>
      </c>
      <c r="MS23">
        <v>39128866</v>
      </c>
      <c r="MT23">
        <v>45170546</v>
      </c>
      <c r="MU23">
        <v>50024994</v>
      </c>
      <c r="MV23">
        <v>50023574</v>
      </c>
      <c r="MW23">
        <v>50190416</v>
      </c>
      <c r="MX23">
        <v>50190480</v>
      </c>
      <c r="MY23">
        <v>70211439</v>
      </c>
      <c r="MZ23">
        <v>12977366</v>
      </c>
      <c r="NA23">
        <v>13320799</v>
      </c>
      <c r="NB23">
        <v>123062040</v>
      </c>
      <c r="NC23">
        <v>3758621820</v>
      </c>
      <c r="ND23">
        <v>8919339172</v>
      </c>
      <c r="NE23">
        <v>17443213544</v>
      </c>
      <c r="NF23">
        <v>30183300824</v>
      </c>
      <c r="NG23">
        <v>1112857292</v>
      </c>
      <c r="NH23">
        <v>29401943</v>
      </c>
      <c r="NI23">
        <v>135628685</v>
      </c>
      <c r="NJ23">
        <v>9064768</v>
      </c>
      <c r="NK23">
        <v>180168152</v>
      </c>
      <c r="NL23">
        <v>804569584</v>
      </c>
      <c r="NM23">
        <v>128265649</v>
      </c>
      <c r="NN23">
        <v>35510572</v>
      </c>
      <c r="NO23">
        <v>30477260</v>
      </c>
      <c r="NP23">
        <v>27760450</v>
      </c>
      <c r="NQ23">
        <v>17939050</v>
      </c>
      <c r="NR23">
        <v>19132776</v>
      </c>
      <c r="NS23">
        <v>6455016</v>
      </c>
      <c r="NT23">
        <v>12436340</v>
      </c>
      <c r="NU23">
        <v>8645018</v>
      </c>
      <c r="NV23">
        <v>407729374</v>
      </c>
      <c r="NW23">
        <v>400979452</v>
      </c>
      <c r="NX23">
        <v>167710398</v>
      </c>
      <c r="NY23">
        <v>52985866</v>
      </c>
      <c r="NZ23">
        <v>148125414</v>
      </c>
      <c r="OA23">
        <v>6650353</v>
      </c>
      <c r="OB23">
        <v>28828976</v>
      </c>
      <c r="OC23">
        <v>205418229</v>
      </c>
      <c r="OD23">
        <v>571256366</v>
      </c>
      <c r="OE23">
        <v>467409596</v>
      </c>
      <c r="OF23">
        <v>25493084</v>
      </c>
      <c r="OG23">
        <v>38371812</v>
      </c>
      <c r="OH23">
        <v>38574538</v>
      </c>
      <c r="OI23">
        <v>7841616</v>
      </c>
      <c r="OJ23">
        <v>8883590</v>
      </c>
      <c r="OK23">
        <v>412107124</v>
      </c>
      <c r="OL23">
        <v>63026353</v>
      </c>
      <c r="OM23">
        <v>7550796</v>
      </c>
      <c r="ON23">
        <v>20442848</v>
      </c>
      <c r="OO23">
        <v>20442848</v>
      </c>
      <c r="OP23">
        <v>100406964</v>
      </c>
      <c r="OQ23">
        <v>46615091</v>
      </c>
      <c r="OR23">
        <v>11798312</v>
      </c>
      <c r="OS23">
        <v>9542918</v>
      </c>
      <c r="OT23">
        <v>6112139</v>
      </c>
      <c r="OU23">
        <v>24509958</v>
      </c>
      <c r="OV23">
        <v>101194596</v>
      </c>
      <c r="OW23">
        <v>33799612</v>
      </c>
      <c r="OX23">
        <v>48691140</v>
      </c>
      <c r="OY23">
        <v>48691140</v>
      </c>
      <c r="OZ23">
        <v>37124734</v>
      </c>
      <c r="PA23">
        <v>45939826</v>
      </c>
      <c r="PB23">
        <v>145406375</v>
      </c>
      <c r="PC23">
        <v>14856866</v>
      </c>
      <c r="PD23">
        <v>42245420</v>
      </c>
      <c r="PE23">
        <v>148767640</v>
      </c>
      <c r="PF23">
        <v>46106355</v>
      </c>
      <c r="PG23">
        <v>18883712</v>
      </c>
      <c r="PH23">
        <v>369432684</v>
      </c>
      <c r="PI23">
        <v>466566400</v>
      </c>
      <c r="PJ23">
        <v>1622340520</v>
      </c>
      <c r="PK23">
        <v>18990192</v>
      </c>
      <c r="PL23">
        <v>70356767</v>
      </c>
      <c r="PM23">
        <v>2653534275</v>
      </c>
      <c r="PN23">
        <v>164807284</v>
      </c>
      <c r="PO23">
        <v>15781292</v>
      </c>
      <c r="PP23">
        <v>631843047</v>
      </c>
      <c r="PQ23">
        <v>9946789</v>
      </c>
      <c r="PR23">
        <v>7941341</v>
      </c>
      <c r="PS23">
        <v>9946789</v>
      </c>
      <c r="PT23">
        <v>7941341</v>
      </c>
      <c r="PU23">
        <v>170547286</v>
      </c>
      <c r="PV23">
        <v>135810397</v>
      </c>
      <c r="PW23">
        <v>9946789</v>
      </c>
      <c r="PX23">
        <v>7941341</v>
      </c>
      <c r="PY23">
        <v>7490442</v>
      </c>
      <c r="PZ23">
        <v>9396308</v>
      </c>
      <c r="QA23">
        <v>9131632</v>
      </c>
      <c r="QB23">
        <v>8219952</v>
      </c>
      <c r="QC23">
        <v>16421312</v>
      </c>
      <c r="QD23">
        <v>74203076</v>
      </c>
      <c r="QE23">
        <v>8010214</v>
      </c>
      <c r="QF23">
        <v>13511050</v>
      </c>
      <c r="QG23">
        <v>2387255289</v>
      </c>
      <c r="QH23">
        <v>15559680</v>
      </c>
      <c r="QI23">
        <v>11098662</v>
      </c>
      <c r="QJ23">
        <v>160231124</v>
      </c>
      <c r="QK23">
        <v>290600811</v>
      </c>
      <c r="QL23">
        <v>281934724</v>
      </c>
      <c r="QM23">
        <v>364293424</v>
      </c>
      <c r="QN23">
        <v>239258012</v>
      </c>
      <c r="QO23">
        <v>25073366</v>
      </c>
      <c r="QP23">
        <v>32516053</v>
      </c>
      <c r="QQ23">
        <v>193925829</v>
      </c>
      <c r="QR23">
        <v>556874508</v>
      </c>
      <c r="QS23">
        <v>28044189</v>
      </c>
      <c r="QT23">
        <v>407207222</v>
      </c>
      <c r="QU23">
        <v>6454880</v>
      </c>
      <c r="QV23">
        <v>7460873</v>
      </c>
      <c r="QW23">
        <v>21052409</v>
      </c>
      <c r="QX23">
        <v>40612610</v>
      </c>
      <c r="QY23">
        <v>69764657</v>
      </c>
      <c r="QZ23">
        <v>49799428</v>
      </c>
      <c r="RA23">
        <v>415592158</v>
      </c>
      <c r="RB23">
        <v>553336638</v>
      </c>
      <c r="RC23">
        <v>68387638</v>
      </c>
      <c r="RD23">
        <v>168111393</v>
      </c>
      <c r="RE23">
        <v>258816498</v>
      </c>
      <c r="RF23">
        <v>130595331</v>
      </c>
      <c r="RG23">
        <v>8565974</v>
      </c>
      <c r="RH23">
        <v>3253595897</v>
      </c>
      <c r="RI23">
        <v>68912578</v>
      </c>
      <c r="RJ23">
        <v>9501798</v>
      </c>
      <c r="RK23">
        <v>39457630</v>
      </c>
      <c r="RL23">
        <v>191410734</v>
      </c>
      <c r="RM23">
        <v>223014213</v>
      </c>
      <c r="RN23">
        <v>33295184</v>
      </c>
      <c r="RO23">
        <v>15673596</v>
      </c>
      <c r="RP23">
        <v>85240500</v>
      </c>
      <c r="RQ23">
        <v>34389038</v>
      </c>
      <c r="RR23">
        <v>98840061</v>
      </c>
      <c r="RS23">
        <v>36531753</v>
      </c>
      <c r="RT23">
        <v>856949174</v>
      </c>
      <c r="RU23">
        <v>22132286</v>
      </c>
      <c r="RV23">
        <v>5525086</v>
      </c>
      <c r="RW23">
        <v>223045914</v>
      </c>
      <c r="RX23">
        <v>267195383</v>
      </c>
      <c r="RY23">
        <v>33165450</v>
      </c>
      <c r="RZ23">
        <v>6858098</v>
      </c>
      <c r="SA23">
        <v>161649053</v>
      </c>
      <c r="SB23">
        <v>19357301</v>
      </c>
      <c r="SC23">
        <v>28620054</v>
      </c>
      <c r="SD23">
        <v>5505268</v>
      </c>
      <c r="SE23">
        <v>25541278</v>
      </c>
      <c r="SF23">
        <v>394942687</v>
      </c>
      <c r="SG23">
        <v>219535132</v>
      </c>
      <c r="SH23">
        <v>66750782</v>
      </c>
      <c r="SI23">
        <v>36003299</v>
      </c>
      <c r="SJ23">
        <v>155041933</v>
      </c>
      <c r="SK23">
        <v>220757820</v>
      </c>
      <c r="SL23">
        <v>350734780</v>
      </c>
      <c r="SM23">
        <v>50974748</v>
      </c>
      <c r="SN23">
        <v>560182458</v>
      </c>
      <c r="SO23">
        <v>76824136</v>
      </c>
      <c r="SP23">
        <v>325967498</v>
      </c>
      <c r="SQ23">
        <v>823444562</v>
      </c>
      <c r="SR23">
        <v>57427043</v>
      </c>
      <c r="SS23">
        <v>74512776</v>
      </c>
      <c r="ST23">
        <v>65764825</v>
      </c>
      <c r="SU23">
        <v>28001516</v>
      </c>
      <c r="SV23">
        <v>20947942</v>
      </c>
      <c r="SW23">
        <v>61964340</v>
      </c>
      <c r="SX23">
        <v>82526506</v>
      </c>
      <c r="SY23">
        <v>145255188</v>
      </c>
      <c r="SZ23">
        <v>289395658</v>
      </c>
      <c r="TA23">
        <v>433650029</v>
      </c>
      <c r="TB23">
        <v>70560136</v>
      </c>
      <c r="TC23">
        <v>111359291</v>
      </c>
      <c r="TD23">
        <v>26006824</v>
      </c>
      <c r="TE23">
        <v>13790614</v>
      </c>
      <c r="TF23">
        <v>40956354</v>
      </c>
      <c r="TG23">
        <v>54558635</v>
      </c>
      <c r="TH23">
        <v>436796650</v>
      </c>
      <c r="TI23">
        <v>1041803610</v>
      </c>
      <c r="TJ23">
        <v>96777526</v>
      </c>
      <c r="TK23">
        <v>193250137</v>
      </c>
      <c r="TL23">
        <v>289780704</v>
      </c>
      <c r="TM23">
        <v>47926856</v>
      </c>
      <c r="TN23">
        <v>75650188</v>
      </c>
      <c r="TO23">
        <v>17654852</v>
      </c>
      <c r="TP23">
        <v>284494921</v>
      </c>
      <c r="TQ23">
        <v>568295854</v>
      </c>
      <c r="TR23">
        <v>78471270</v>
      </c>
      <c r="TS23">
        <v>68920098</v>
      </c>
      <c r="TT23">
        <v>96602694</v>
      </c>
      <c r="TU23">
        <v>11868750</v>
      </c>
      <c r="TV23">
        <v>84490744</v>
      </c>
      <c r="TW23">
        <v>123868064</v>
      </c>
      <c r="TX23">
        <v>123868064</v>
      </c>
      <c r="TY23">
        <v>123868064</v>
      </c>
      <c r="TZ23">
        <v>13152750</v>
      </c>
      <c r="UA23">
        <v>28740178</v>
      </c>
      <c r="UB23">
        <v>83336014</v>
      </c>
      <c r="UC23">
        <v>13249619</v>
      </c>
      <c r="UD23">
        <v>13251774</v>
      </c>
      <c r="UE23">
        <v>145745026</v>
      </c>
      <c r="UF23">
        <v>18479070</v>
      </c>
      <c r="UG23">
        <v>22202498</v>
      </c>
      <c r="UH23">
        <v>79096779</v>
      </c>
      <c r="UI23">
        <v>140118130</v>
      </c>
      <c r="UJ23">
        <v>243717594</v>
      </c>
      <c r="UK23">
        <v>15011864</v>
      </c>
      <c r="UL23">
        <v>355011700</v>
      </c>
      <c r="UM23">
        <v>85408652</v>
      </c>
      <c r="UN23">
        <v>280243014</v>
      </c>
      <c r="UO23">
        <v>111877861</v>
      </c>
      <c r="UP23">
        <v>46754579</v>
      </c>
      <c r="UQ23">
        <v>129586815</v>
      </c>
      <c r="UR23">
        <v>49203386</v>
      </c>
      <c r="US23">
        <v>116120075</v>
      </c>
      <c r="UT23">
        <v>45742460</v>
      </c>
      <c r="UU23">
        <v>12783256</v>
      </c>
    </row>
    <row r="24" spans="1:567" x14ac:dyDescent="0.25">
      <c r="A24" s="18">
        <f t="array" ref="A24">MATCH(C24 &amp; D24, 'mmf-AD-D-stat'!A$2:A$65 &amp; 'mmf-AD-D-stat'!B$2:B$65, 0)</f>
        <v>23</v>
      </c>
      <c r="B24" s="18">
        <v>23</v>
      </c>
      <c r="C24" s="10">
        <v>16</v>
      </c>
      <c r="D24" s="10">
        <v>2</v>
      </c>
      <c r="E24">
        <v>70825717</v>
      </c>
      <c r="F24">
        <v>31179341</v>
      </c>
      <c r="G24">
        <v>69946984</v>
      </c>
      <c r="H24">
        <v>42693542</v>
      </c>
      <c r="I24">
        <v>75360438</v>
      </c>
      <c r="J24">
        <v>15914100</v>
      </c>
      <c r="K24">
        <v>15650460</v>
      </c>
      <c r="L24">
        <v>11462707</v>
      </c>
      <c r="M24">
        <v>17405986</v>
      </c>
      <c r="N24">
        <v>617020289</v>
      </c>
      <c r="O24">
        <v>33854176</v>
      </c>
      <c r="P24">
        <v>618416705</v>
      </c>
      <c r="Q24">
        <v>1856452064</v>
      </c>
      <c r="R24">
        <v>618416705</v>
      </c>
      <c r="S24">
        <v>618416705</v>
      </c>
      <c r="T24">
        <v>4825628</v>
      </c>
      <c r="U24">
        <v>20308151</v>
      </c>
      <c r="V24">
        <v>24453256</v>
      </c>
      <c r="W24">
        <v>220615436</v>
      </c>
      <c r="X24">
        <v>159727190</v>
      </c>
      <c r="Y24">
        <v>71418255</v>
      </c>
      <c r="Z24">
        <v>43966868</v>
      </c>
      <c r="AA24">
        <v>206775341</v>
      </c>
      <c r="AB24">
        <v>138994792</v>
      </c>
      <c r="AC24">
        <v>302658692</v>
      </c>
      <c r="AD24">
        <v>182035801</v>
      </c>
      <c r="AE24">
        <v>9532170</v>
      </c>
      <c r="AF24">
        <v>697526960</v>
      </c>
      <c r="AG24">
        <v>816557257</v>
      </c>
      <c r="AH24">
        <v>2739622248</v>
      </c>
      <c r="AI24">
        <v>6397777</v>
      </c>
      <c r="AJ24">
        <v>121860338</v>
      </c>
      <c r="AK24">
        <v>295680133</v>
      </c>
      <c r="AL24">
        <v>302896524</v>
      </c>
      <c r="AM24">
        <v>58311947</v>
      </c>
      <c r="AN24">
        <v>11199859</v>
      </c>
      <c r="AO24">
        <v>8779035</v>
      </c>
      <c r="AP24">
        <v>21118743</v>
      </c>
      <c r="AQ24">
        <v>120777679</v>
      </c>
      <c r="AR24">
        <v>29074710</v>
      </c>
      <c r="AS24">
        <v>4251623</v>
      </c>
      <c r="AT24">
        <v>9997173</v>
      </c>
      <c r="AU24">
        <v>14986486</v>
      </c>
      <c r="AV24">
        <v>5966483</v>
      </c>
      <c r="AW24">
        <v>5491916</v>
      </c>
      <c r="AX24">
        <v>9638961</v>
      </c>
      <c r="AY24">
        <v>7520526</v>
      </c>
      <c r="AZ24">
        <v>49912611</v>
      </c>
      <c r="BA24">
        <v>39395831</v>
      </c>
      <c r="BB24">
        <v>39460868</v>
      </c>
      <c r="BC24">
        <v>12389683</v>
      </c>
      <c r="BD24">
        <v>73084423</v>
      </c>
      <c r="BE24">
        <v>11860769</v>
      </c>
      <c r="BF24">
        <v>449284756</v>
      </c>
      <c r="BG24">
        <v>9383095</v>
      </c>
      <c r="BH24">
        <v>23944272</v>
      </c>
      <c r="BI24">
        <v>6228836</v>
      </c>
      <c r="BJ24">
        <v>5381186</v>
      </c>
      <c r="BK24">
        <v>394097525</v>
      </c>
      <c r="BL24">
        <v>255227191</v>
      </c>
      <c r="BM24">
        <v>371738004</v>
      </c>
      <c r="BN24">
        <v>5242879</v>
      </c>
      <c r="BO24">
        <v>5557893</v>
      </c>
      <c r="BP24">
        <v>5793977</v>
      </c>
      <c r="BQ24">
        <v>2499288370</v>
      </c>
      <c r="BR24">
        <v>236153351</v>
      </c>
      <c r="BS24">
        <v>1948575877</v>
      </c>
      <c r="BT24">
        <v>47939910</v>
      </c>
      <c r="BU24">
        <v>70597920</v>
      </c>
      <c r="BV24">
        <v>7034443</v>
      </c>
      <c r="BW24">
        <v>6938802</v>
      </c>
      <c r="BX24">
        <v>25957421</v>
      </c>
      <c r="BY24">
        <v>5197553</v>
      </c>
      <c r="BZ24">
        <v>4054360</v>
      </c>
      <c r="CA24">
        <v>4311174</v>
      </c>
      <c r="CB24">
        <v>4748807</v>
      </c>
      <c r="CC24">
        <v>6496782</v>
      </c>
      <c r="CD24">
        <v>5252972</v>
      </c>
      <c r="CE24">
        <v>8532395</v>
      </c>
      <c r="CF24">
        <v>6856678</v>
      </c>
      <c r="CG24">
        <v>6680400</v>
      </c>
      <c r="CH24">
        <v>7979299</v>
      </c>
      <c r="CI24">
        <v>8400964</v>
      </c>
      <c r="CJ24">
        <v>8395956</v>
      </c>
      <c r="CK24">
        <v>14226518</v>
      </c>
      <c r="CL24">
        <v>15255405</v>
      </c>
      <c r="CM24">
        <v>16265128</v>
      </c>
      <c r="CN24">
        <v>15198419</v>
      </c>
      <c r="CO24">
        <v>15798126</v>
      </c>
      <c r="CP24">
        <v>22527190</v>
      </c>
      <c r="CQ24">
        <v>19352654</v>
      </c>
      <c r="CR24">
        <v>12979112</v>
      </c>
      <c r="CS24">
        <v>13396367</v>
      </c>
      <c r="CT24">
        <v>22610086</v>
      </c>
      <c r="CU24">
        <v>22610086</v>
      </c>
      <c r="CV24">
        <v>17796605</v>
      </c>
      <c r="CW24">
        <v>27039039</v>
      </c>
      <c r="CX24">
        <v>27039039</v>
      </c>
      <c r="CY24">
        <v>15366057</v>
      </c>
      <c r="CZ24">
        <v>20078075</v>
      </c>
      <c r="DA24">
        <v>20078075</v>
      </c>
      <c r="DB24">
        <v>21329954</v>
      </c>
      <c r="DC24">
        <v>21329954</v>
      </c>
      <c r="DD24">
        <v>23835739</v>
      </c>
      <c r="DE24">
        <v>25889780</v>
      </c>
      <c r="DF24">
        <v>27220991</v>
      </c>
      <c r="DG24">
        <v>35192803</v>
      </c>
      <c r="DH24">
        <v>29752456</v>
      </c>
      <c r="DI24">
        <v>54896826</v>
      </c>
      <c r="DJ24">
        <v>11631178</v>
      </c>
      <c r="DK24">
        <v>43999655</v>
      </c>
      <c r="DL24">
        <v>161810746</v>
      </c>
      <c r="DM24">
        <v>603942612</v>
      </c>
      <c r="DN24">
        <v>2205400192</v>
      </c>
      <c r="DO24">
        <v>8196261731</v>
      </c>
      <c r="DP24">
        <v>140057846</v>
      </c>
      <c r="DQ24">
        <v>9978250</v>
      </c>
      <c r="DR24">
        <v>35523900</v>
      </c>
      <c r="DS24">
        <v>5340720</v>
      </c>
      <c r="DT24">
        <v>9396392</v>
      </c>
      <c r="DU24">
        <v>9416655</v>
      </c>
      <c r="DV24">
        <v>9396392</v>
      </c>
      <c r="DW24">
        <v>102494388</v>
      </c>
      <c r="DX24">
        <v>23164718</v>
      </c>
      <c r="DY24">
        <v>69978373</v>
      </c>
      <c r="DZ24">
        <v>116524759</v>
      </c>
      <c r="EA24">
        <v>381475163</v>
      </c>
      <c r="EB24">
        <v>15425953</v>
      </c>
      <c r="EC24">
        <v>24027261</v>
      </c>
      <c r="ED24">
        <v>23832053</v>
      </c>
      <c r="EE24">
        <v>4451338827</v>
      </c>
      <c r="EF24">
        <v>1519340654</v>
      </c>
      <c r="EG24">
        <v>25045161</v>
      </c>
      <c r="EH24">
        <v>25045161</v>
      </c>
      <c r="EI24">
        <v>302500696</v>
      </c>
      <c r="EJ24">
        <v>8801188</v>
      </c>
      <c r="EK24">
        <v>14699266</v>
      </c>
      <c r="EL24">
        <v>9811376</v>
      </c>
      <c r="EM24">
        <v>14551829</v>
      </c>
      <c r="EN24">
        <v>209597702</v>
      </c>
      <c r="EO24">
        <v>437199744</v>
      </c>
      <c r="EP24">
        <v>550679552</v>
      </c>
      <c r="EQ24">
        <v>18574569</v>
      </c>
      <c r="ER24">
        <v>42001516</v>
      </c>
      <c r="ES24">
        <v>100645784</v>
      </c>
      <c r="ET24">
        <v>31624449</v>
      </c>
      <c r="EU24">
        <v>363459582</v>
      </c>
      <c r="EV24">
        <v>484493327</v>
      </c>
      <c r="EW24">
        <v>131376272</v>
      </c>
      <c r="EX24">
        <v>10935889</v>
      </c>
      <c r="EY24">
        <v>33513586</v>
      </c>
      <c r="EZ24">
        <v>60642760</v>
      </c>
      <c r="FA24">
        <v>4068169</v>
      </c>
      <c r="FB24">
        <v>12463664</v>
      </c>
      <c r="FC24">
        <v>22562962</v>
      </c>
      <c r="FD24">
        <v>93659511</v>
      </c>
      <c r="FE24">
        <v>5948943</v>
      </c>
      <c r="FF24">
        <v>96766387</v>
      </c>
      <c r="FG24">
        <v>38398238</v>
      </c>
      <c r="FH24">
        <v>58405035</v>
      </c>
      <c r="FI24">
        <v>639677278</v>
      </c>
      <c r="FJ24">
        <v>20015549</v>
      </c>
      <c r="FK24">
        <v>46304135</v>
      </c>
      <c r="FL24">
        <v>1861170856</v>
      </c>
      <c r="FM24">
        <v>3281632614</v>
      </c>
      <c r="FN24">
        <v>13878659</v>
      </c>
      <c r="FO24">
        <v>69371486</v>
      </c>
      <c r="FP24">
        <v>10033468</v>
      </c>
      <c r="FQ24">
        <v>41224990</v>
      </c>
      <c r="FR24">
        <v>136577630</v>
      </c>
      <c r="FS24">
        <v>38922717</v>
      </c>
      <c r="FT24">
        <v>29783952</v>
      </c>
      <c r="FU24">
        <v>235648500</v>
      </c>
      <c r="FV24">
        <v>235656215</v>
      </c>
      <c r="FW24">
        <v>1494286121</v>
      </c>
      <c r="FX24">
        <v>12939757</v>
      </c>
      <c r="FY24">
        <v>34659543</v>
      </c>
      <c r="FZ24">
        <v>459005340</v>
      </c>
      <c r="GA24">
        <v>74957365</v>
      </c>
      <c r="GB24">
        <v>18308930</v>
      </c>
      <c r="GC24">
        <v>16614236</v>
      </c>
      <c r="GD24">
        <v>31436941</v>
      </c>
      <c r="GE24">
        <v>73529309</v>
      </c>
      <c r="GF24">
        <v>958766912</v>
      </c>
      <c r="GG24">
        <v>188845980</v>
      </c>
      <c r="GH24">
        <v>1034694906</v>
      </c>
      <c r="GI24">
        <v>30224427</v>
      </c>
      <c r="GJ24">
        <v>244911568</v>
      </c>
      <c r="GK24">
        <v>111395776</v>
      </c>
      <c r="GL24">
        <v>26132256</v>
      </c>
      <c r="GM24">
        <v>4109197744</v>
      </c>
      <c r="GN24">
        <v>12946002</v>
      </c>
      <c r="GO24">
        <v>26175656</v>
      </c>
      <c r="GP24">
        <v>57841927</v>
      </c>
      <c r="GQ24">
        <v>1520326813</v>
      </c>
      <c r="GR24">
        <v>2062873212</v>
      </c>
      <c r="GS24">
        <v>29666714</v>
      </c>
      <c r="GT24">
        <v>19618287</v>
      </c>
      <c r="GU24">
        <v>34512098</v>
      </c>
      <c r="GV24">
        <v>371782548</v>
      </c>
      <c r="GW24">
        <v>8867435</v>
      </c>
      <c r="GX24">
        <v>12245628</v>
      </c>
      <c r="GY24">
        <v>15869186</v>
      </c>
      <c r="GZ24">
        <v>22973218</v>
      </c>
      <c r="HA24">
        <v>30077065</v>
      </c>
      <c r="HB24">
        <v>37399379</v>
      </c>
      <c r="HC24">
        <v>44545950</v>
      </c>
      <c r="HD24">
        <v>51692054</v>
      </c>
      <c r="HE24">
        <v>58837969</v>
      </c>
      <c r="HF24">
        <v>65983514</v>
      </c>
      <c r="HG24">
        <v>229706334</v>
      </c>
      <c r="HH24">
        <v>330238308</v>
      </c>
      <c r="HI24">
        <v>214338166</v>
      </c>
      <c r="HJ24">
        <v>689321490</v>
      </c>
      <c r="HK24">
        <v>125608519</v>
      </c>
      <c r="HL24">
        <v>28890739</v>
      </c>
      <c r="HM24">
        <v>65932601</v>
      </c>
      <c r="HN24">
        <v>292525329</v>
      </c>
      <c r="HO24">
        <v>312085496</v>
      </c>
      <c r="HP24">
        <v>7833689</v>
      </c>
      <c r="HQ24">
        <v>2296602866</v>
      </c>
      <c r="HR24">
        <v>22269885</v>
      </c>
      <c r="HS24">
        <v>22794511</v>
      </c>
      <c r="HT24">
        <v>8493682</v>
      </c>
      <c r="HU24">
        <v>20425833</v>
      </c>
      <c r="HV24">
        <v>930729689</v>
      </c>
      <c r="HW24">
        <v>29007225</v>
      </c>
      <c r="HX24">
        <v>35998875</v>
      </c>
      <c r="HY24">
        <v>13541439</v>
      </c>
      <c r="HZ24">
        <v>87006701</v>
      </c>
      <c r="IA24">
        <v>416481845</v>
      </c>
      <c r="IB24">
        <v>39076868</v>
      </c>
      <c r="IC24">
        <v>91285791</v>
      </c>
      <c r="ID24">
        <v>44702194</v>
      </c>
      <c r="IE24">
        <v>122853823</v>
      </c>
      <c r="IF24">
        <v>18090342</v>
      </c>
      <c r="IG24">
        <v>374904491</v>
      </c>
      <c r="IH24">
        <v>2211221309</v>
      </c>
      <c r="II24">
        <v>45201050</v>
      </c>
      <c r="IJ24">
        <v>44487213</v>
      </c>
      <c r="IK24">
        <v>920736317</v>
      </c>
      <c r="IL24">
        <v>655713866</v>
      </c>
      <c r="IM24">
        <v>19407987633</v>
      </c>
      <c r="IN24">
        <v>11908526</v>
      </c>
      <c r="IO24">
        <v>100121068</v>
      </c>
      <c r="IP24">
        <v>17799908</v>
      </c>
      <c r="IQ24">
        <v>16906310</v>
      </c>
      <c r="IR24">
        <v>55027758</v>
      </c>
      <c r="IS24">
        <v>22505948</v>
      </c>
      <c r="IT24">
        <v>1301887717</v>
      </c>
      <c r="IU24">
        <v>129440720</v>
      </c>
      <c r="IV24">
        <v>9815330</v>
      </c>
      <c r="IW24">
        <v>13245897</v>
      </c>
      <c r="IX24">
        <v>16768669</v>
      </c>
      <c r="IY24">
        <v>20218372</v>
      </c>
      <c r="IZ24">
        <v>9220500</v>
      </c>
      <c r="JA24">
        <v>11297342</v>
      </c>
      <c r="JB24">
        <v>23672298</v>
      </c>
      <c r="JC24">
        <v>25864829</v>
      </c>
      <c r="JD24">
        <v>147883461</v>
      </c>
      <c r="JE24">
        <v>7434110</v>
      </c>
      <c r="JF24">
        <v>724892053</v>
      </c>
      <c r="JG24">
        <v>11770521</v>
      </c>
      <c r="JH24">
        <v>264625849</v>
      </c>
      <c r="JI24">
        <v>76986219</v>
      </c>
      <c r="JJ24">
        <v>99952689</v>
      </c>
      <c r="JK24">
        <v>393662582</v>
      </c>
      <c r="JL24">
        <v>373122051</v>
      </c>
      <c r="JM24">
        <v>1622309256</v>
      </c>
      <c r="JN24">
        <v>10730976</v>
      </c>
      <c r="JO24">
        <v>10730976</v>
      </c>
      <c r="JP24">
        <v>15966768</v>
      </c>
      <c r="JQ24">
        <v>15966768</v>
      </c>
      <c r="JR24">
        <v>16054926</v>
      </c>
      <c r="JS24">
        <v>16054926</v>
      </c>
      <c r="JT24">
        <v>21138661</v>
      </c>
      <c r="JU24">
        <v>21138661</v>
      </c>
      <c r="JV24">
        <v>26268096</v>
      </c>
      <c r="JW24">
        <v>26268096</v>
      </c>
      <c r="JX24">
        <v>52624213</v>
      </c>
      <c r="JY24">
        <v>52624213</v>
      </c>
      <c r="JZ24">
        <v>105432488</v>
      </c>
      <c r="KA24">
        <v>105432488</v>
      </c>
      <c r="KB24">
        <v>93963352</v>
      </c>
      <c r="KC24">
        <v>79452800</v>
      </c>
      <c r="KD24">
        <v>20707068</v>
      </c>
      <c r="KE24">
        <v>19699362</v>
      </c>
      <c r="KF24">
        <v>8750673</v>
      </c>
      <c r="KG24">
        <v>10010715</v>
      </c>
      <c r="KH24">
        <v>11251631</v>
      </c>
      <c r="KI24">
        <v>25073714</v>
      </c>
      <c r="KJ24">
        <v>47530493</v>
      </c>
      <c r="KK24">
        <v>112539191</v>
      </c>
      <c r="KL24">
        <v>37433518</v>
      </c>
      <c r="KM24">
        <v>103757941</v>
      </c>
      <c r="KN24">
        <v>40066755</v>
      </c>
      <c r="KO24">
        <v>91146062</v>
      </c>
      <c r="KP24">
        <v>104276144</v>
      </c>
      <c r="KQ24">
        <v>9313877</v>
      </c>
      <c r="KR24">
        <v>8986211</v>
      </c>
      <c r="KS24">
        <v>13527827</v>
      </c>
      <c r="KT24">
        <v>18182193</v>
      </c>
      <c r="KU24">
        <v>22752850</v>
      </c>
      <c r="KV24">
        <v>27321128</v>
      </c>
      <c r="KW24">
        <v>31891785</v>
      </c>
      <c r="KX24">
        <v>150789586</v>
      </c>
      <c r="KY24">
        <v>191143643</v>
      </c>
      <c r="KZ24">
        <v>1172327990</v>
      </c>
      <c r="LA24">
        <v>60239462</v>
      </c>
      <c r="LB24">
        <v>6873973</v>
      </c>
      <c r="LC24">
        <v>9422641</v>
      </c>
      <c r="LD24">
        <v>145596813</v>
      </c>
      <c r="LE24">
        <v>15793628</v>
      </c>
      <c r="LF24">
        <v>10849455</v>
      </c>
      <c r="LG24">
        <v>1168811438</v>
      </c>
      <c r="LH24">
        <v>44865015</v>
      </c>
      <c r="LI24">
        <v>41559852</v>
      </c>
      <c r="LJ24">
        <v>41864418</v>
      </c>
      <c r="LK24">
        <v>40366812</v>
      </c>
      <c r="LL24">
        <v>708373244</v>
      </c>
      <c r="LM24">
        <v>333997227</v>
      </c>
      <c r="LN24">
        <v>15696721</v>
      </c>
      <c r="LO24">
        <v>15691747</v>
      </c>
      <c r="LP24">
        <v>6281434</v>
      </c>
      <c r="LQ24">
        <v>11195294</v>
      </c>
      <c r="LR24">
        <v>6049505</v>
      </c>
      <c r="LS24">
        <v>3868986</v>
      </c>
      <c r="LT24">
        <v>93459945</v>
      </c>
      <c r="LU24">
        <v>17176552</v>
      </c>
      <c r="LV24">
        <v>23967803</v>
      </c>
      <c r="LW24">
        <v>20462773</v>
      </c>
      <c r="LX24">
        <v>27286296</v>
      </c>
      <c r="LY24">
        <v>473019762</v>
      </c>
      <c r="LZ24">
        <v>956058689</v>
      </c>
      <c r="MA24">
        <v>108808985</v>
      </c>
      <c r="MB24">
        <v>229123336</v>
      </c>
      <c r="MC24">
        <v>24291114</v>
      </c>
      <c r="MD24">
        <v>13541967</v>
      </c>
      <c r="ME24">
        <v>13542095</v>
      </c>
      <c r="MF24">
        <v>13542223</v>
      </c>
      <c r="MG24">
        <v>13561960</v>
      </c>
      <c r="MH24">
        <v>13757228</v>
      </c>
      <c r="MI24">
        <v>13975876</v>
      </c>
      <c r="MJ24">
        <v>15224283</v>
      </c>
      <c r="MK24">
        <v>16122403</v>
      </c>
      <c r="ML24">
        <v>16828516</v>
      </c>
      <c r="MM24">
        <v>18258849</v>
      </c>
      <c r="MN24">
        <v>19777861</v>
      </c>
      <c r="MO24">
        <v>21132347</v>
      </c>
      <c r="MP24">
        <v>23264981</v>
      </c>
      <c r="MQ24">
        <v>27235517</v>
      </c>
      <c r="MR24">
        <v>32210343</v>
      </c>
      <c r="MS24">
        <v>38757730</v>
      </c>
      <c r="MT24">
        <v>44757483</v>
      </c>
      <c r="MU24">
        <v>49637519</v>
      </c>
      <c r="MV24">
        <v>49688255</v>
      </c>
      <c r="MW24">
        <v>49841567</v>
      </c>
      <c r="MX24">
        <v>49841631</v>
      </c>
      <c r="MY24">
        <v>72332612</v>
      </c>
      <c r="MZ24">
        <v>13912420</v>
      </c>
      <c r="NA24">
        <v>14168938</v>
      </c>
      <c r="NB24">
        <v>121640651</v>
      </c>
      <c r="NC24">
        <v>3744444376</v>
      </c>
      <c r="ND24">
        <v>8892235808</v>
      </c>
      <c r="NE24">
        <v>17418319436</v>
      </c>
      <c r="NF24">
        <v>30168445720</v>
      </c>
      <c r="NG24">
        <v>1106657336</v>
      </c>
      <c r="NH24">
        <v>29662961</v>
      </c>
      <c r="NI24">
        <v>142297774</v>
      </c>
      <c r="NJ24">
        <v>9165048</v>
      </c>
      <c r="NK24">
        <v>189950577</v>
      </c>
      <c r="NL24">
        <v>810059753</v>
      </c>
      <c r="NM24">
        <v>123736818</v>
      </c>
      <c r="NN24">
        <v>34667385</v>
      </c>
      <c r="NO24">
        <v>31387772</v>
      </c>
      <c r="NP24">
        <v>26459789</v>
      </c>
      <c r="NQ24">
        <v>17430900</v>
      </c>
      <c r="NR24">
        <v>19107820</v>
      </c>
      <c r="NS24">
        <v>6452533</v>
      </c>
      <c r="NT24">
        <v>12117184</v>
      </c>
      <c r="NU24">
        <v>9004736</v>
      </c>
      <c r="NV24">
        <v>417918852</v>
      </c>
      <c r="NW24">
        <v>410872074</v>
      </c>
      <c r="NX24">
        <v>169656910</v>
      </c>
      <c r="NY24">
        <v>52117552</v>
      </c>
      <c r="NZ24">
        <v>146269581</v>
      </c>
      <c r="OA24">
        <v>6596854</v>
      </c>
      <c r="OB24">
        <v>29780944</v>
      </c>
      <c r="OC24">
        <v>209172118</v>
      </c>
      <c r="OD24">
        <v>560952426</v>
      </c>
      <c r="OE24">
        <v>463347294</v>
      </c>
      <c r="OF24">
        <v>24961901</v>
      </c>
      <c r="OG24">
        <v>39269131</v>
      </c>
      <c r="OH24">
        <v>39471251</v>
      </c>
      <c r="OI24">
        <v>7607407</v>
      </c>
      <c r="OJ24">
        <v>8719560</v>
      </c>
      <c r="OK24">
        <v>399813095</v>
      </c>
      <c r="OL24">
        <v>63648200</v>
      </c>
      <c r="OM24">
        <v>7868230</v>
      </c>
      <c r="ON24">
        <v>19806497</v>
      </c>
      <c r="OO24">
        <v>19806497</v>
      </c>
      <c r="OP24">
        <v>97294326</v>
      </c>
      <c r="OQ24">
        <v>45889744</v>
      </c>
      <c r="OR24">
        <v>11437137</v>
      </c>
      <c r="OS24">
        <v>9373485</v>
      </c>
      <c r="OT24">
        <v>6112190</v>
      </c>
      <c r="OU24">
        <v>24554608</v>
      </c>
      <c r="OV24">
        <v>102790356</v>
      </c>
      <c r="OW24">
        <v>34400022</v>
      </c>
      <c r="OX24">
        <v>49102378</v>
      </c>
      <c r="OY24">
        <v>49102378</v>
      </c>
      <c r="OZ24">
        <v>37152126</v>
      </c>
      <c r="PA24">
        <v>46322829</v>
      </c>
      <c r="PB24">
        <v>146936730</v>
      </c>
      <c r="PC24">
        <v>14978163</v>
      </c>
      <c r="PD24">
        <v>42773079</v>
      </c>
      <c r="PE24">
        <v>151744860</v>
      </c>
      <c r="PF24">
        <v>46489786</v>
      </c>
      <c r="PG24">
        <v>19089210</v>
      </c>
      <c r="PH24">
        <v>372357203</v>
      </c>
      <c r="PI24">
        <v>476022947</v>
      </c>
      <c r="PJ24">
        <v>1702296912</v>
      </c>
      <c r="PK24">
        <v>18499080</v>
      </c>
      <c r="PL24">
        <v>69784854</v>
      </c>
      <c r="PM24">
        <v>2605708664</v>
      </c>
      <c r="PN24">
        <v>160862775</v>
      </c>
      <c r="PO24">
        <v>16982008</v>
      </c>
      <c r="PP24">
        <v>582865264</v>
      </c>
      <c r="PQ24">
        <v>9614045</v>
      </c>
      <c r="PR24">
        <v>7605913</v>
      </c>
      <c r="PS24">
        <v>9614045</v>
      </c>
      <c r="PT24">
        <v>7605913</v>
      </c>
      <c r="PU24">
        <v>165010820</v>
      </c>
      <c r="PV24">
        <v>130222305</v>
      </c>
      <c r="PW24">
        <v>9614045</v>
      </c>
      <c r="PX24">
        <v>7605913</v>
      </c>
      <c r="PY24">
        <v>7195178</v>
      </c>
      <c r="PZ24">
        <v>9601101</v>
      </c>
      <c r="QA24">
        <v>9257661</v>
      </c>
      <c r="QB24">
        <v>8720958</v>
      </c>
      <c r="QC24">
        <v>17488241</v>
      </c>
      <c r="QD24">
        <v>74885568</v>
      </c>
      <c r="QE24">
        <v>8415413</v>
      </c>
      <c r="QF24">
        <v>14194637</v>
      </c>
      <c r="QG24">
        <v>2337769074</v>
      </c>
      <c r="QH24">
        <v>15728640</v>
      </c>
      <c r="QI24">
        <v>11361478</v>
      </c>
      <c r="QJ24">
        <v>157655419</v>
      </c>
      <c r="QK24">
        <v>283067528</v>
      </c>
      <c r="QL24">
        <v>274315139</v>
      </c>
      <c r="QM24">
        <v>356819491</v>
      </c>
      <c r="QN24">
        <v>232124614</v>
      </c>
      <c r="QO24">
        <v>25383364</v>
      </c>
      <c r="QP24">
        <v>32697881</v>
      </c>
      <c r="QQ24">
        <v>194422059</v>
      </c>
      <c r="QR24">
        <v>551796950</v>
      </c>
      <c r="QS24">
        <v>28414643</v>
      </c>
      <c r="QT24">
        <v>410906478</v>
      </c>
      <c r="QU24">
        <v>6516796</v>
      </c>
      <c r="QV24">
        <v>7541702</v>
      </c>
      <c r="QW24">
        <v>21880887</v>
      </c>
      <c r="QX24">
        <v>42265695</v>
      </c>
      <c r="QY24">
        <v>72606503</v>
      </c>
      <c r="QZ24">
        <v>50405224</v>
      </c>
      <c r="RA24">
        <v>412150926</v>
      </c>
      <c r="RB24">
        <v>500021033</v>
      </c>
      <c r="RC24">
        <v>71743980</v>
      </c>
      <c r="RD24">
        <v>175381520</v>
      </c>
      <c r="RE24">
        <v>268361032</v>
      </c>
      <c r="RF24">
        <v>128167493</v>
      </c>
      <c r="RG24">
        <v>8168716</v>
      </c>
      <c r="RH24">
        <v>3693447215</v>
      </c>
      <c r="RI24">
        <v>71150169</v>
      </c>
      <c r="RJ24">
        <v>9185462</v>
      </c>
      <c r="RK24">
        <v>43113214</v>
      </c>
      <c r="RL24">
        <v>209970772</v>
      </c>
      <c r="RM24">
        <v>244891391</v>
      </c>
      <c r="RN24">
        <v>37093910</v>
      </c>
      <c r="RO24">
        <v>17051908</v>
      </c>
      <c r="RP24">
        <v>86748351</v>
      </c>
      <c r="RQ24">
        <v>34917219</v>
      </c>
      <c r="RR24">
        <v>100595296</v>
      </c>
      <c r="RS24">
        <v>37097934</v>
      </c>
      <c r="RT24">
        <v>877498366</v>
      </c>
      <c r="RU24">
        <v>22060849</v>
      </c>
      <c r="RV24">
        <v>5497927</v>
      </c>
      <c r="RW24">
        <v>227950529</v>
      </c>
      <c r="RX24">
        <v>286889037</v>
      </c>
      <c r="RY24">
        <v>35248689</v>
      </c>
      <c r="RZ24">
        <v>6721294</v>
      </c>
      <c r="SA24">
        <v>161025850</v>
      </c>
      <c r="SB24">
        <v>19784905</v>
      </c>
      <c r="SC24">
        <v>28375259</v>
      </c>
      <c r="SD24">
        <v>5412828</v>
      </c>
      <c r="SE24">
        <v>25875622</v>
      </c>
      <c r="SF24">
        <v>400265233</v>
      </c>
      <c r="SG24">
        <v>213357972</v>
      </c>
      <c r="SH24">
        <v>66062116</v>
      </c>
      <c r="SI24">
        <v>36186762</v>
      </c>
      <c r="SJ24">
        <v>152025630</v>
      </c>
      <c r="SK24">
        <v>222397793</v>
      </c>
      <c r="SL24">
        <v>356277677</v>
      </c>
      <c r="SM24">
        <v>50959322</v>
      </c>
      <c r="SN24">
        <v>562997667</v>
      </c>
      <c r="SO24">
        <v>76030792</v>
      </c>
      <c r="SP24">
        <v>334196238</v>
      </c>
      <c r="SQ24">
        <v>921016341</v>
      </c>
      <c r="SR24">
        <v>58405035</v>
      </c>
      <c r="SS24">
        <v>76349870</v>
      </c>
      <c r="ST24">
        <v>65841334</v>
      </c>
      <c r="SU24">
        <v>27306008</v>
      </c>
      <c r="SV24">
        <v>20250734</v>
      </c>
      <c r="SW24">
        <v>59880796</v>
      </c>
      <c r="SX24">
        <v>79780957</v>
      </c>
      <c r="SY24">
        <v>143785552</v>
      </c>
      <c r="SZ24">
        <v>286540551</v>
      </c>
      <c r="TA24">
        <v>429545368</v>
      </c>
      <c r="TB24">
        <v>67496972</v>
      </c>
      <c r="TC24">
        <v>106520364</v>
      </c>
      <c r="TD24">
        <v>24851276</v>
      </c>
      <c r="TE24">
        <v>13595639</v>
      </c>
      <c r="TF24">
        <v>40380715</v>
      </c>
      <c r="TG24">
        <v>53827432</v>
      </c>
      <c r="TH24">
        <v>437816662</v>
      </c>
      <c r="TI24">
        <v>1046528293</v>
      </c>
      <c r="TJ24">
        <v>96028263</v>
      </c>
      <c r="TK24">
        <v>191834572</v>
      </c>
      <c r="TL24">
        <v>287777887</v>
      </c>
      <c r="TM24">
        <v>46382727</v>
      </c>
      <c r="TN24">
        <v>73209593</v>
      </c>
      <c r="TO24">
        <v>17061125</v>
      </c>
      <c r="TP24">
        <v>284803653</v>
      </c>
      <c r="TQ24">
        <v>569080104</v>
      </c>
      <c r="TR24">
        <v>85712334</v>
      </c>
      <c r="TS24">
        <v>71341383</v>
      </c>
      <c r="TT24">
        <v>94389051</v>
      </c>
      <c r="TU24">
        <v>13206947</v>
      </c>
      <c r="TV24">
        <v>81555071</v>
      </c>
      <c r="TW24">
        <v>120026636</v>
      </c>
      <c r="TX24">
        <v>120026636</v>
      </c>
      <c r="TY24">
        <v>120026636</v>
      </c>
      <c r="TZ24">
        <v>13182120</v>
      </c>
      <c r="UA24">
        <v>29369019</v>
      </c>
      <c r="UB24">
        <v>79549289</v>
      </c>
      <c r="UC24">
        <v>13616928</v>
      </c>
      <c r="UD24">
        <v>13619171</v>
      </c>
      <c r="UE24">
        <v>144683816</v>
      </c>
      <c r="UF24">
        <v>18155768</v>
      </c>
      <c r="UG24">
        <v>21839045</v>
      </c>
      <c r="UH24">
        <v>85863708</v>
      </c>
      <c r="UI24">
        <v>158102483</v>
      </c>
      <c r="UJ24">
        <v>235168627</v>
      </c>
      <c r="UK24">
        <v>15720371</v>
      </c>
      <c r="UL24">
        <v>346153266</v>
      </c>
      <c r="UM24">
        <v>85187202</v>
      </c>
      <c r="UN24">
        <v>280378306</v>
      </c>
      <c r="UO24">
        <v>113460481</v>
      </c>
      <c r="UP24">
        <v>47454059</v>
      </c>
      <c r="UQ24">
        <v>131523936</v>
      </c>
      <c r="UR24">
        <v>49872888</v>
      </c>
      <c r="US24">
        <v>117883900</v>
      </c>
      <c r="UT24">
        <v>46512620</v>
      </c>
      <c r="UU24">
        <v>13243726</v>
      </c>
    </row>
    <row r="25" spans="1:567" x14ac:dyDescent="0.25">
      <c r="A25" s="18">
        <f t="array" ref="A25">MATCH(C25 &amp; D25, 'mmf-AD-D-stat'!A$2:A$65 &amp; 'mmf-AD-D-stat'!B$2:B$65, 0)</f>
        <v>24</v>
      </c>
      <c r="B25" s="18">
        <v>24</v>
      </c>
      <c r="C25" s="10">
        <v>64</v>
      </c>
      <c r="D25" s="10">
        <v>8</v>
      </c>
      <c r="E25">
        <v>67892587</v>
      </c>
      <c r="F25">
        <v>32593499</v>
      </c>
      <c r="G25">
        <v>73054590</v>
      </c>
      <c r="H25">
        <v>44329544</v>
      </c>
      <c r="I25">
        <v>78073908</v>
      </c>
      <c r="J25">
        <v>15195846</v>
      </c>
      <c r="K25">
        <v>14921860</v>
      </c>
      <c r="L25">
        <v>11007700</v>
      </c>
      <c r="M25">
        <v>16324293</v>
      </c>
      <c r="N25">
        <v>648064096</v>
      </c>
      <c r="O25">
        <v>35078025</v>
      </c>
      <c r="P25">
        <v>649358519</v>
      </c>
      <c r="Q25">
        <v>1945184359</v>
      </c>
      <c r="R25">
        <v>649358519</v>
      </c>
      <c r="S25">
        <v>649358519</v>
      </c>
      <c r="T25">
        <v>4943127</v>
      </c>
      <c r="U25">
        <v>19438339</v>
      </c>
      <c r="V25">
        <v>23540323</v>
      </c>
      <c r="W25">
        <v>209924666</v>
      </c>
      <c r="X25">
        <v>143633457</v>
      </c>
      <c r="Y25">
        <v>72007076</v>
      </c>
      <c r="Z25">
        <v>43915942</v>
      </c>
      <c r="AA25">
        <v>203680944</v>
      </c>
      <c r="AB25">
        <v>137866024</v>
      </c>
      <c r="AC25">
        <v>294944364</v>
      </c>
      <c r="AD25">
        <v>177257327</v>
      </c>
      <c r="AE25">
        <v>9742439</v>
      </c>
      <c r="AF25">
        <v>668913913</v>
      </c>
      <c r="AG25">
        <v>784420342</v>
      </c>
      <c r="AH25">
        <v>2814455924</v>
      </c>
      <c r="AI25">
        <v>5964721</v>
      </c>
      <c r="AJ25">
        <v>125234808</v>
      </c>
      <c r="AK25">
        <v>290237089</v>
      </c>
      <c r="AL25">
        <v>297257110</v>
      </c>
      <c r="AM25">
        <v>56857069</v>
      </c>
      <c r="AN25">
        <v>11087694</v>
      </c>
      <c r="AO25">
        <v>8711616</v>
      </c>
      <c r="AP25">
        <v>20641769</v>
      </c>
      <c r="AQ25">
        <v>121771296</v>
      </c>
      <c r="AR25">
        <v>28808912</v>
      </c>
      <c r="AS25">
        <v>4430665</v>
      </c>
      <c r="AT25">
        <v>10239288</v>
      </c>
      <c r="AU25">
        <v>15657964</v>
      </c>
      <c r="AV25">
        <v>5992289</v>
      </c>
      <c r="AW25">
        <v>5749749</v>
      </c>
      <c r="AX25">
        <v>9874860</v>
      </c>
      <c r="AY25">
        <v>7827877</v>
      </c>
      <c r="AZ25">
        <v>51638679</v>
      </c>
      <c r="BA25">
        <v>40697218</v>
      </c>
      <c r="BB25">
        <v>40851770</v>
      </c>
      <c r="BC25">
        <v>12835699</v>
      </c>
      <c r="BD25">
        <v>75414429</v>
      </c>
      <c r="BE25">
        <v>12305245</v>
      </c>
      <c r="BF25">
        <v>465153556</v>
      </c>
      <c r="BG25">
        <v>9299331</v>
      </c>
      <c r="BH25">
        <v>23563960</v>
      </c>
      <c r="BI25">
        <v>6029004</v>
      </c>
      <c r="BJ25">
        <v>5266512</v>
      </c>
      <c r="BK25">
        <v>408923956</v>
      </c>
      <c r="BL25">
        <v>264422265</v>
      </c>
      <c r="BM25">
        <v>379452509</v>
      </c>
      <c r="BN25">
        <v>5210317</v>
      </c>
      <c r="BO25">
        <v>5523452</v>
      </c>
      <c r="BP25">
        <v>5756884</v>
      </c>
      <c r="BQ25">
        <v>2613013151</v>
      </c>
      <c r="BR25">
        <v>249464702</v>
      </c>
      <c r="BS25">
        <v>2038913694</v>
      </c>
      <c r="BT25">
        <v>48183339</v>
      </c>
      <c r="BU25">
        <v>67424057</v>
      </c>
      <c r="BV25">
        <v>6927476</v>
      </c>
      <c r="BW25">
        <v>6666052</v>
      </c>
      <c r="BX25">
        <v>26098360</v>
      </c>
      <c r="BY25">
        <v>5333708</v>
      </c>
      <c r="BZ25">
        <v>4128545</v>
      </c>
      <c r="CA25">
        <v>4372239</v>
      </c>
      <c r="CB25">
        <v>4836496</v>
      </c>
      <c r="CC25">
        <v>6509134</v>
      </c>
      <c r="CD25">
        <v>5326110</v>
      </c>
      <c r="CE25">
        <v>8380739</v>
      </c>
      <c r="CF25">
        <v>6902937</v>
      </c>
      <c r="CG25">
        <v>6736126</v>
      </c>
      <c r="CH25">
        <v>8084413</v>
      </c>
      <c r="CI25">
        <v>8509584</v>
      </c>
      <c r="CJ25">
        <v>8523020</v>
      </c>
      <c r="CK25">
        <v>14375942</v>
      </c>
      <c r="CL25">
        <v>15422149</v>
      </c>
      <c r="CM25">
        <v>16501613</v>
      </c>
      <c r="CN25">
        <v>15274488</v>
      </c>
      <c r="CO25">
        <v>15848083</v>
      </c>
      <c r="CP25">
        <v>22259941</v>
      </c>
      <c r="CQ25">
        <v>19635465</v>
      </c>
      <c r="CR25">
        <v>12946057</v>
      </c>
      <c r="CS25">
        <v>13414331</v>
      </c>
      <c r="CT25">
        <v>22830692</v>
      </c>
      <c r="CU25">
        <v>22830692</v>
      </c>
      <c r="CV25">
        <v>18055830</v>
      </c>
      <c r="CW25">
        <v>27139888</v>
      </c>
      <c r="CX25">
        <v>27139888</v>
      </c>
      <c r="CY25">
        <v>15445439</v>
      </c>
      <c r="CZ25">
        <v>20403525</v>
      </c>
      <c r="DA25">
        <v>20403525</v>
      </c>
      <c r="DB25">
        <v>21357477</v>
      </c>
      <c r="DC25">
        <v>21357477</v>
      </c>
      <c r="DD25">
        <v>23992862</v>
      </c>
      <c r="DE25">
        <v>26114856</v>
      </c>
      <c r="DF25">
        <v>27580428</v>
      </c>
      <c r="DG25">
        <v>35656224</v>
      </c>
      <c r="DH25">
        <v>29970288</v>
      </c>
      <c r="DI25">
        <v>53880493</v>
      </c>
      <c r="DJ25">
        <v>11281132</v>
      </c>
      <c r="DK25">
        <v>42253659</v>
      </c>
      <c r="DL25">
        <v>154055485</v>
      </c>
      <c r="DM25">
        <v>570813117</v>
      </c>
      <c r="DN25">
        <v>2080846949</v>
      </c>
      <c r="DO25">
        <v>7655634244</v>
      </c>
      <c r="DP25">
        <v>142434055</v>
      </c>
      <c r="DQ25">
        <v>9971056</v>
      </c>
      <c r="DR25">
        <v>36121269</v>
      </c>
      <c r="DS25">
        <v>5454228</v>
      </c>
      <c r="DT25">
        <v>9770385</v>
      </c>
      <c r="DU25">
        <v>9772769</v>
      </c>
      <c r="DV25">
        <v>9770385</v>
      </c>
      <c r="DW25">
        <v>102758683</v>
      </c>
      <c r="DX25">
        <v>24078799</v>
      </c>
      <c r="DY25">
        <v>70301581</v>
      </c>
      <c r="DZ25">
        <v>118142332</v>
      </c>
      <c r="EA25">
        <v>395028951</v>
      </c>
      <c r="EB25">
        <v>15118625</v>
      </c>
      <c r="EC25">
        <v>21846123</v>
      </c>
      <c r="ED25">
        <v>23580557</v>
      </c>
      <c r="EE25">
        <v>4330651904</v>
      </c>
      <c r="EF25">
        <v>1466827857</v>
      </c>
      <c r="EG25">
        <v>24786363</v>
      </c>
      <c r="EH25">
        <v>24786363</v>
      </c>
      <c r="EI25">
        <v>296053741</v>
      </c>
      <c r="EJ25">
        <v>8784330</v>
      </c>
      <c r="EK25">
        <v>15000793</v>
      </c>
      <c r="EL25">
        <v>10019740</v>
      </c>
      <c r="EM25">
        <v>14849929</v>
      </c>
      <c r="EN25">
        <v>217296165</v>
      </c>
      <c r="EO25">
        <v>410938839</v>
      </c>
      <c r="EP25">
        <v>530715802</v>
      </c>
      <c r="EQ25">
        <v>18073998</v>
      </c>
      <c r="ER25">
        <v>40731157</v>
      </c>
      <c r="ES25">
        <v>104277827</v>
      </c>
      <c r="ET25">
        <v>30992773</v>
      </c>
      <c r="EU25">
        <v>371357050</v>
      </c>
      <c r="EV25">
        <v>495338604</v>
      </c>
      <c r="EW25">
        <v>130785820</v>
      </c>
      <c r="EX25">
        <v>11295928</v>
      </c>
      <c r="EY25">
        <v>35116546</v>
      </c>
      <c r="EZ25">
        <v>63858572</v>
      </c>
      <c r="FA25">
        <v>4071020</v>
      </c>
      <c r="FB25">
        <v>12474230</v>
      </c>
      <c r="FC25">
        <v>22565518</v>
      </c>
      <c r="FD25">
        <v>97114645</v>
      </c>
      <c r="FE25">
        <v>5548970</v>
      </c>
      <c r="FF25">
        <v>93568158</v>
      </c>
      <c r="FG25">
        <v>39070394</v>
      </c>
      <c r="FH25">
        <v>57655651</v>
      </c>
      <c r="FI25">
        <v>612405711</v>
      </c>
      <c r="FJ25">
        <v>19346224</v>
      </c>
      <c r="FK25">
        <v>46424334</v>
      </c>
      <c r="FL25">
        <v>1848306231</v>
      </c>
      <c r="FM25">
        <v>3298408052</v>
      </c>
      <c r="FN25">
        <v>13534609</v>
      </c>
      <c r="FO25">
        <v>67109910</v>
      </c>
      <c r="FP25">
        <v>10058531</v>
      </c>
      <c r="FQ25">
        <v>41085182</v>
      </c>
      <c r="FR25">
        <v>139661078</v>
      </c>
      <c r="FS25">
        <v>39329955</v>
      </c>
      <c r="FT25">
        <v>29151534</v>
      </c>
      <c r="FU25">
        <v>226550125</v>
      </c>
      <c r="FV25">
        <v>226551916</v>
      </c>
      <c r="FW25">
        <v>1549151207</v>
      </c>
      <c r="FX25">
        <v>13039954</v>
      </c>
      <c r="FY25">
        <v>34781372</v>
      </c>
      <c r="FZ25">
        <v>455523242</v>
      </c>
      <c r="GA25">
        <v>76617407</v>
      </c>
      <c r="GB25">
        <v>19141888</v>
      </c>
      <c r="GC25">
        <v>16873112</v>
      </c>
      <c r="GD25">
        <v>32029508</v>
      </c>
      <c r="GE25">
        <v>73164832</v>
      </c>
      <c r="GF25">
        <v>996966281</v>
      </c>
      <c r="GG25">
        <v>196636381</v>
      </c>
      <c r="GH25">
        <v>1069187372</v>
      </c>
      <c r="GI25">
        <v>31335042</v>
      </c>
      <c r="GJ25">
        <v>254313048</v>
      </c>
      <c r="GK25">
        <v>109444220</v>
      </c>
      <c r="GL25">
        <v>25249152</v>
      </c>
      <c r="GM25">
        <v>4205580280</v>
      </c>
      <c r="GN25">
        <v>13368012</v>
      </c>
      <c r="GO25">
        <v>26980239</v>
      </c>
      <c r="GP25">
        <v>58569299</v>
      </c>
      <c r="GQ25">
        <v>1454195246</v>
      </c>
      <c r="GR25">
        <v>2017192431</v>
      </c>
      <c r="GS25">
        <v>28875802</v>
      </c>
      <c r="GT25">
        <v>19437570</v>
      </c>
      <c r="GU25">
        <v>33774912</v>
      </c>
      <c r="GV25">
        <v>359509708</v>
      </c>
      <c r="GW25">
        <v>8813206</v>
      </c>
      <c r="GX25">
        <v>12178443</v>
      </c>
      <c r="GY25">
        <v>15744107</v>
      </c>
      <c r="GZ25">
        <v>22807277</v>
      </c>
      <c r="HA25">
        <v>29878105</v>
      </c>
      <c r="HB25">
        <v>37045852</v>
      </c>
      <c r="HC25">
        <v>44136195</v>
      </c>
      <c r="HD25">
        <v>51219740</v>
      </c>
      <c r="HE25">
        <v>58306715</v>
      </c>
      <c r="HF25">
        <v>65393751</v>
      </c>
      <c r="HG25">
        <v>231259218</v>
      </c>
      <c r="HH25">
        <v>334323834</v>
      </c>
      <c r="HI25">
        <v>218629861</v>
      </c>
      <c r="HJ25">
        <v>698267433</v>
      </c>
      <c r="HK25">
        <v>126420066</v>
      </c>
      <c r="HL25">
        <v>29060595</v>
      </c>
      <c r="HM25">
        <v>65704333</v>
      </c>
      <c r="HN25">
        <v>296973962</v>
      </c>
      <c r="HO25">
        <v>317451301</v>
      </c>
      <c r="HP25">
        <v>7912954</v>
      </c>
      <c r="HQ25">
        <v>2378313683</v>
      </c>
      <c r="HR25">
        <v>22679032</v>
      </c>
      <c r="HS25">
        <v>23665505</v>
      </c>
      <c r="HT25">
        <v>8827238</v>
      </c>
      <c r="HU25">
        <v>20816937</v>
      </c>
      <c r="HV25">
        <v>895802059</v>
      </c>
      <c r="HW25">
        <v>30098567</v>
      </c>
      <c r="HX25">
        <v>37594329</v>
      </c>
      <c r="HY25">
        <v>13418552</v>
      </c>
      <c r="HZ25">
        <v>85222058</v>
      </c>
      <c r="IA25">
        <v>426053182</v>
      </c>
      <c r="IB25">
        <v>38671454</v>
      </c>
      <c r="IC25">
        <v>92113707</v>
      </c>
      <c r="ID25">
        <v>45145271</v>
      </c>
      <c r="IE25">
        <v>118916393</v>
      </c>
      <c r="IF25">
        <v>18200012</v>
      </c>
      <c r="IG25">
        <v>392565262</v>
      </c>
      <c r="IH25">
        <v>2284773241</v>
      </c>
      <c r="II25">
        <v>42872299</v>
      </c>
      <c r="IJ25">
        <v>42113978</v>
      </c>
      <c r="IK25">
        <v>895325973</v>
      </c>
      <c r="IL25">
        <v>645038428</v>
      </c>
      <c r="IM25">
        <v>19898124948</v>
      </c>
      <c r="IN25">
        <v>12103039</v>
      </c>
      <c r="IO25">
        <v>101023836</v>
      </c>
      <c r="IP25">
        <v>17693321</v>
      </c>
      <c r="IQ25">
        <v>17136909</v>
      </c>
      <c r="IR25">
        <v>53593359</v>
      </c>
      <c r="IS25">
        <v>23193905</v>
      </c>
      <c r="IT25">
        <v>1341888888</v>
      </c>
      <c r="IU25">
        <v>130521556</v>
      </c>
      <c r="IV25">
        <v>9921076</v>
      </c>
      <c r="IW25">
        <v>13392872</v>
      </c>
      <c r="IX25">
        <v>16913909</v>
      </c>
      <c r="IY25">
        <v>20396381</v>
      </c>
      <c r="IZ25">
        <v>8992725</v>
      </c>
      <c r="JA25">
        <v>11096788</v>
      </c>
      <c r="JB25">
        <v>22841498</v>
      </c>
      <c r="JC25">
        <v>26849590</v>
      </c>
      <c r="JD25">
        <v>135537446</v>
      </c>
      <c r="JE25">
        <v>7527481</v>
      </c>
      <c r="JF25">
        <v>700352863</v>
      </c>
      <c r="JG25">
        <v>12439490</v>
      </c>
      <c r="JH25">
        <v>276998557</v>
      </c>
      <c r="JI25">
        <v>78557702</v>
      </c>
      <c r="JJ25">
        <v>97280309</v>
      </c>
      <c r="JK25">
        <v>405975257</v>
      </c>
      <c r="JL25">
        <v>371060561</v>
      </c>
      <c r="JM25">
        <v>1690805440</v>
      </c>
      <c r="JN25">
        <v>10747542</v>
      </c>
      <c r="JO25">
        <v>10747542</v>
      </c>
      <c r="JP25">
        <v>15969975</v>
      </c>
      <c r="JQ25">
        <v>15969975</v>
      </c>
      <c r="JR25">
        <v>16057749</v>
      </c>
      <c r="JS25">
        <v>16057749</v>
      </c>
      <c r="JT25">
        <v>21142982</v>
      </c>
      <c r="JU25">
        <v>21142982</v>
      </c>
      <c r="JV25">
        <v>26243452</v>
      </c>
      <c r="JW25">
        <v>26243452</v>
      </c>
      <c r="JX25">
        <v>52486098</v>
      </c>
      <c r="JY25">
        <v>52486098</v>
      </c>
      <c r="JZ25">
        <v>105035100</v>
      </c>
      <c r="KA25">
        <v>105035100</v>
      </c>
      <c r="KB25">
        <v>96981128</v>
      </c>
      <c r="KC25">
        <v>76425600</v>
      </c>
      <c r="KD25">
        <v>19843669</v>
      </c>
      <c r="KE25">
        <v>18776257</v>
      </c>
      <c r="KF25">
        <v>8948271</v>
      </c>
      <c r="KG25">
        <v>10354496</v>
      </c>
      <c r="KH25">
        <v>10786243</v>
      </c>
      <c r="KI25">
        <v>23639194</v>
      </c>
      <c r="KJ25">
        <v>45101301</v>
      </c>
      <c r="KK25">
        <v>105156600</v>
      </c>
      <c r="KL25">
        <v>36993501</v>
      </c>
      <c r="KM25">
        <v>98755598</v>
      </c>
      <c r="KN25">
        <v>40202969</v>
      </c>
      <c r="KO25">
        <v>90983092</v>
      </c>
      <c r="KP25">
        <v>102013192</v>
      </c>
      <c r="KQ25">
        <v>9096272</v>
      </c>
      <c r="KR25">
        <v>8727386</v>
      </c>
      <c r="KS25">
        <v>13137798</v>
      </c>
      <c r="KT25">
        <v>17588214</v>
      </c>
      <c r="KU25">
        <v>22008922</v>
      </c>
      <c r="KV25">
        <v>26429398</v>
      </c>
      <c r="KW25">
        <v>30850047</v>
      </c>
      <c r="KX25">
        <v>155297693</v>
      </c>
      <c r="KY25">
        <v>195027248</v>
      </c>
      <c r="KZ25">
        <v>1128512850</v>
      </c>
      <c r="LA25">
        <v>62339364</v>
      </c>
      <c r="LB25">
        <v>6981096</v>
      </c>
      <c r="LC25">
        <v>9204524</v>
      </c>
      <c r="LD25">
        <v>146511523</v>
      </c>
      <c r="LE25">
        <v>15120947</v>
      </c>
      <c r="LF25">
        <v>11002083</v>
      </c>
      <c r="LG25">
        <v>1097643858</v>
      </c>
      <c r="LH25">
        <v>45178162</v>
      </c>
      <c r="LI25">
        <v>42887452</v>
      </c>
      <c r="LJ25">
        <v>43378537</v>
      </c>
      <c r="LK25">
        <v>42583952</v>
      </c>
      <c r="LL25">
        <v>740401838</v>
      </c>
      <c r="LM25">
        <v>341665116</v>
      </c>
      <c r="LN25">
        <v>15848908</v>
      </c>
      <c r="LO25">
        <v>15843746</v>
      </c>
      <c r="LP25">
        <v>6534904</v>
      </c>
      <c r="LQ25">
        <v>11311860</v>
      </c>
      <c r="LR25">
        <v>6225239</v>
      </c>
      <c r="LS25">
        <v>4012418</v>
      </c>
      <c r="LT25">
        <v>96202236</v>
      </c>
      <c r="LU25">
        <v>15690558</v>
      </c>
      <c r="LV25">
        <v>21995244</v>
      </c>
      <c r="LW25">
        <v>18803360</v>
      </c>
      <c r="LX25">
        <v>25125490</v>
      </c>
      <c r="LY25">
        <v>480480271</v>
      </c>
      <c r="LZ25">
        <v>971234797</v>
      </c>
      <c r="MA25">
        <v>110510185</v>
      </c>
      <c r="MB25">
        <v>232715607</v>
      </c>
      <c r="MC25">
        <v>24515035</v>
      </c>
      <c r="MD25">
        <v>13760010</v>
      </c>
      <c r="ME25">
        <v>13760147</v>
      </c>
      <c r="MF25">
        <v>13760275</v>
      </c>
      <c r="MG25">
        <v>13782461</v>
      </c>
      <c r="MH25">
        <v>13978702</v>
      </c>
      <c r="MI25">
        <v>14199410</v>
      </c>
      <c r="MJ25">
        <v>15450294</v>
      </c>
      <c r="MK25">
        <v>16351602</v>
      </c>
      <c r="ML25">
        <v>17054651</v>
      </c>
      <c r="MM25">
        <v>18473810</v>
      </c>
      <c r="MN25">
        <v>20003284</v>
      </c>
      <c r="MO25">
        <v>21388997</v>
      </c>
      <c r="MP25">
        <v>23523668</v>
      </c>
      <c r="MQ25">
        <v>27530134</v>
      </c>
      <c r="MR25">
        <v>32542681</v>
      </c>
      <c r="MS25">
        <v>39119010</v>
      </c>
      <c r="MT25">
        <v>45161307</v>
      </c>
      <c r="MU25">
        <v>50018683</v>
      </c>
      <c r="MV25">
        <v>50016358</v>
      </c>
      <c r="MW25">
        <v>50183140</v>
      </c>
      <c r="MX25">
        <v>50183204</v>
      </c>
      <c r="MY25">
        <v>73587794</v>
      </c>
      <c r="MZ25">
        <v>13663048</v>
      </c>
      <c r="NA25">
        <v>14293802</v>
      </c>
      <c r="NB25">
        <v>117506636</v>
      </c>
      <c r="NC25">
        <v>3744953218</v>
      </c>
      <c r="ND25">
        <v>8878933428</v>
      </c>
      <c r="NE25">
        <v>17349859294</v>
      </c>
      <c r="NF25">
        <v>29995559392</v>
      </c>
      <c r="NG25">
        <v>1109725256</v>
      </c>
      <c r="NH25">
        <v>29493335</v>
      </c>
      <c r="NI25">
        <v>135162599</v>
      </c>
      <c r="NJ25">
        <v>8934473</v>
      </c>
      <c r="NK25">
        <v>181043960</v>
      </c>
      <c r="NL25">
        <v>812278411</v>
      </c>
      <c r="NM25">
        <v>128650045</v>
      </c>
      <c r="NN25">
        <v>35634632</v>
      </c>
      <c r="NO25">
        <v>30392849</v>
      </c>
      <c r="NP25">
        <v>26264006</v>
      </c>
      <c r="NQ25">
        <v>17284562</v>
      </c>
      <c r="NR25">
        <v>19195587</v>
      </c>
      <c r="NS25">
        <v>6495879</v>
      </c>
      <c r="NT25">
        <v>12467255</v>
      </c>
      <c r="NU25">
        <v>8737934</v>
      </c>
      <c r="NV25">
        <v>410992164</v>
      </c>
      <c r="NW25">
        <v>404213151</v>
      </c>
      <c r="NX25">
        <v>161249298</v>
      </c>
      <c r="NY25">
        <v>54725398</v>
      </c>
      <c r="NZ25">
        <v>148394446</v>
      </c>
      <c r="OA25">
        <v>6659283</v>
      </c>
      <c r="OB25">
        <v>29015018</v>
      </c>
      <c r="OC25">
        <v>209814631</v>
      </c>
      <c r="OD25">
        <v>571655819</v>
      </c>
      <c r="OE25">
        <v>452174791</v>
      </c>
      <c r="OF25">
        <v>25648578</v>
      </c>
      <c r="OG25">
        <v>38683452</v>
      </c>
      <c r="OH25">
        <v>38885320</v>
      </c>
      <c r="OI25">
        <v>7726893</v>
      </c>
      <c r="OJ25">
        <v>8840799</v>
      </c>
      <c r="OK25">
        <v>412152388</v>
      </c>
      <c r="OL25">
        <v>63696577</v>
      </c>
      <c r="OM25">
        <v>7674789</v>
      </c>
      <c r="ON25">
        <v>20470970</v>
      </c>
      <c r="OO25">
        <v>20470970</v>
      </c>
      <c r="OP25">
        <v>100410480</v>
      </c>
      <c r="OQ25">
        <v>46693843</v>
      </c>
      <c r="OR25">
        <v>11946130</v>
      </c>
      <c r="OS25">
        <v>9642350</v>
      </c>
      <c r="OT25">
        <v>6025204</v>
      </c>
      <c r="OU25">
        <v>24035532</v>
      </c>
      <c r="OV25">
        <v>100339475</v>
      </c>
      <c r="OW25">
        <v>33937407</v>
      </c>
      <c r="OX25">
        <v>48864480</v>
      </c>
      <c r="OY25">
        <v>48864480</v>
      </c>
      <c r="OZ25">
        <v>36890245</v>
      </c>
      <c r="PA25">
        <v>46118551</v>
      </c>
      <c r="PB25">
        <v>143656906</v>
      </c>
      <c r="PC25">
        <v>14882875</v>
      </c>
      <c r="PD25">
        <v>42212984</v>
      </c>
      <c r="PE25">
        <v>148575068</v>
      </c>
      <c r="PF25">
        <v>46299519</v>
      </c>
      <c r="PG25">
        <v>18880228</v>
      </c>
      <c r="PH25">
        <v>368502716</v>
      </c>
      <c r="PI25">
        <v>469868450</v>
      </c>
      <c r="PJ25">
        <v>1585686044</v>
      </c>
      <c r="PK25">
        <v>19106319</v>
      </c>
      <c r="PL25">
        <v>70843637</v>
      </c>
      <c r="PM25">
        <v>2683627318</v>
      </c>
      <c r="PN25">
        <v>165714866</v>
      </c>
      <c r="PO25">
        <v>16186921</v>
      </c>
      <c r="PP25">
        <v>604231234</v>
      </c>
      <c r="PQ25">
        <v>9963693</v>
      </c>
      <c r="PR25">
        <v>7957549</v>
      </c>
      <c r="PS25">
        <v>9963693</v>
      </c>
      <c r="PT25">
        <v>7957549</v>
      </c>
      <c r="PU25">
        <v>170560834</v>
      </c>
      <c r="PV25">
        <v>135847760</v>
      </c>
      <c r="PW25">
        <v>9963693</v>
      </c>
      <c r="PX25">
        <v>7957549</v>
      </c>
      <c r="PY25">
        <v>7554686</v>
      </c>
      <c r="PZ25">
        <v>9258058</v>
      </c>
      <c r="QA25">
        <v>8967559</v>
      </c>
      <c r="QB25">
        <v>8335348</v>
      </c>
      <c r="QC25">
        <v>16637852</v>
      </c>
      <c r="QD25">
        <v>74101705</v>
      </c>
      <c r="QE25">
        <v>8370371</v>
      </c>
      <c r="QF25">
        <v>14118454</v>
      </c>
      <c r="QG25">
        <v>2406619800</v>
      </c>
      <c r="QH25">
        <v>15384320</v>
      </c>
      <c r="QI25">
        <v>11176752</v>
      </c>
      <c r="QJ25">
        <v>162335361</v>
      </c>
      <c r="QK25">
        <v>292487576</v>
      </c>
      <c r="QL25">
        <v>286277446</v>
      </c>
      <c r="QM25">
        <v>369542736</v>
      </c>
      <c r="QN25">
        <v>241156712</v>
      </c>
      <c r="QO25">
        <v>24787881</v>
      </c>
      <c r="QP25">
        <v>32880311</v>
      </c>
      <c r="QQ25">
        <v>195372435</v>
      </c>
      <c r="QR25">
        <v>562522728</v>
      </c>
      <c r="QS25">
        <v>28204262</v>
      </c>
      <c r="QT25">
        <v>408259931</v>
      </c>
      <c r="QU25">
        <v>6513676</v>
      </c>
      <c r="QV25">
        <v>7535257</v>
      </c>
      <c r="QW25">
        <v>21181965</v>
      </c>
      <c r="QX25">
        <v>40773601</v>
      </c>
      <c r="QY25">
        <v>69858748</v>
      </c>
      <c r="QZ25">
        <v>50012373</v>
      </c>
      <c r="RA25">
        <v>418433780</v>
      </c>
      <c r="RB25">
        <v>533945245</v>
      </c>
      <c r="RC25">
        <v>68206099</v>
      </c>
      <c r="RD25">
        <v>168442673</v>
      </c>
      <c r="RE25">
        <v>260131463</v>
      </c>
      <c r="RF25">
        <v>130531849</v>
      </c>
      <c r="RG25">
        <v>8274337</v>
      </c>
      <c r="RH25">
        <v>3508288056</v>
      </c>
      <c r="RI25">
        <v>68164260</v>
      </c>
      <c r="RJ25">
        <v>9590525</v>
      </c>
      <c r="RK25">
        <v>43665722</v>
      </c>
      <c r="RL25">
        <v>211769013</v>
      </c>
      <c r="RM25">
        <v>246501399</v>
      </c>
      <c r="RN25">
        <v>36667162</v>
      </c>
      <c r="RO25">
        <v>17326071</v>
      </c>
      <c r="RP25">
        <v>87196457</v>
      </c>
      <c r="RQ25">
        <v>34748454</v>
      </c>
      <c r="RR25">
        <v>101191231</v>
      </c>
      <c r="RS25">
        <v>36907193</v>
      </c>
      <c r="RT25">
        <v>852240442</v>
      </c>
      <c r="RU25">
        <v>22060095</v>
      </c>
      <c r="RV25">
        <v>5519579</v>
      </c>
      <c r="RW25">
        <v>225005657</v>
      </c>
      <c r="RX25">
        <v>267989497</v>
      </c>
      <c r="RY25">
        <v>33353098</v>
      </c>
      <c r="RZ25">
        <v>6928626</v>
      </c>
      <c r="SA25">
        <v>163637242</v>
      </c>
      <c r="SB25">
        <v>19596546</v>
      </c>
      <c r="SC25">
        <v>28638683</v>
      </c>
      <c r="SD25">
        <v>5523542</v>
      </c>
      <c r="SE25">
        <v>25445926</v>
      </c>
      <c r="SF25">
        <v>391467773</v>
      </c>
      <c r="SG25">
        <v>223475090</v>
      </c>
      <c r="SH25">
        <v>67616205</v>
      </c>
      <c r="SI25">
        <v>36771892</v>
      </c>
      <c r="SJ25">
        <v>156115653</v>
      </c>
      <c r="SK25">
        <v>217831208</v>
      </c>
      <c r="SL25">
        <v>345914683</v>
      </c>
      <c r="SM25">
        <v>50946015</v>
      </c>
      <c r="SN25">
        <v>566692253</v>
      </c>
      <c r="SO25">
        <v>76883797</v>
      </c>
      <c r="SP25">
        <v>329159384</v>
      </c>
      <c r="SQ25">
        <v>887757248</v>
      </c>
      <c r="SR25">
        <v>57655651</v>
      </c>
      <c r="SS25">
        <v>74052388</v>
      </c>
      <c r="ST25">
        <v>65664838</v>
      </c>
      <c r="SU25">
        <v>27662502</v>
      </c>
      <c r="SV25">
        <v>20383223</v>
      </c>
      <c r="SW25">
        <v>60241208</v>
      </c>
      <c r="SX25">
        <v>80182595</v>
      </c>
      <c r="SY25">
        <v>143981867</v>
      </c>
      <c r="SZ25">
        <v>286794949</v>
      </c>
      <c r="TA25">
        <v>429628534</v>
      </c>
      <c r="TB25">
        <v>68554548</v>
      </c>
      <c r="TC25">
        <v>108194017</v>
      </c>
      <c r="TD25">
        <v>25302479</v>
      </c>
      <c r="TE25">
        <v>13671475</v>
      </c>
      <c r="TF25">
        <v>40578327</v>
      </c>
      <c r="TG25">
        <v>54036611</v>
      </c>
      <c r="TH25">
        <v>435502957</v>
      </c>
      <c r="TI25">
        <v>1039737195</v>
      </c>
      <c r="TJ25">
        <v>95941024</v>
      </c>
      <c r="TK25">
        <v>191534550</v>
      </c>
      <c r="TL25">
        <v>287143927</v>
      </c>
      <c r="TM25">
        <v>46754746</v>
      </c>
      <c r="TN25">
        <v>73796896</v>
      </c>
      <c r="TO25">
        <v>17244024</v>
      </c>
      <c r="TP25">
        <v>283546541</v>
      </c>
      <c r="TQ25">
        <v>566261553</v>
      </c>
      <c r="TR25">
        <v>79880215</v>
      </c>
      <c r="TS25">
        <v>68817407</v>
      </c>
      <c r="TT25">
        <v>92923172</v>
      </c>
      <c r="TU25">
        <v>12530005</v>
      </c>
      <c r="TV25">
        <v>85353773</v>
      </c>
      <c r="TW25">
        <v>126301124</v>
      </c>
      <c r="TX25">
        <v>126301124</v>
      </c>
      <c r="TY25">
        <v>126301124</v>
      </c>
      <c r="TZ25">
        <v>13222617</v>
      </c>
      <c r="UA25">
        <v>28563515</v>
      </c>
      <c r="UB25">
        <v>84403783</v>
      </c>
      <c r="UC25">
        <v>13248821</v>
      </c>
      <c r="UD25">
        <v>13251463</v>
      </c>
      <c r="UE25">
        <v>147224907</v>
      </c>
      <c r="UF25">
        <v>18593653</v>
      </c>
      <c r="UG25">
        <v>22319247</v>
      </c>
      <c r="UH25">
        <v>80103005</v>
      </c>
      <c r="UI25">
        <v>145528824</v>
      </c>
      <c r="UJ25">
        <v>234973743</v>
      </c>
      <c r="UK25">
        <v>15070391</v>
      </c>
      <c r="UL25">
        <v>356263996</v>
      </c>
      <c r="UM25">
        <v>86424521</v>
      </c>
      <c r="UN25">
        <v>283323052</v>
      </c>
      <c r="UO25">
        <v>114645326</v>
      </c>
      <c r="UP25">
        <v>47245804</v>
      </c>
      <c r="UQ25">
        <v>132852537</v>
      </c>
      <c r="UR25">
        <v>49671211</v>
      </c>
      <c r="US25">
        <v>119045857</v>
      </c>
      <c r="UT25">
        <v>46235943</v>
      </c>
      <c r="UU25">
        <v>12620751</v>
      </c>
    </row>
    <row r="26" spans="1:567" x14ac:dyDescent="0.25">
      <c r="A26" s="18">
        <f t="array" ref="A26">MATCH(C26 &amp; D26, 'mmf-AD-D-stat'!A$2:A$65 &amp; 'mmf-AD-D-stat'!B$2:B$65, 0)</f>
        <v>25</v>
      </c>
      <c r="B26" s="18">
        <v>25</v>
      </c>
      <c r="C26" s="10">
        <v>32</v>
      </c>
      <c r="D26" s="10">
        <v>64</v>
      </c>
      <c r="E26">
        <v>66928181</v>
      </c>
      <c r="F26">
        <v>32317365</v>
      </c>
      <c r="G26">
        <v>72499517</v>
      </c>
      <c r="H26">
        <v>44119858</v>
      </c>
      <c r="I26">
        <v>78024842</v>
      </c>
      <c r="J26">
        <v>15214393</v>
      </c>
      <c r="K26">
        <v>14921453</v>
      </c>
      <c r="L26">
        <v>11025008</v>
      </c>
      <c r="M26">
        <v>16360552</v>
      </c>
      <c r="N26">
        <v>646149041</v>
      </c>
      <c r="O26">
        <v>35054753</v>
      </c>
      <c r="P26">
        <v>647336104</v>
      </c>
      <c r="Q26">
        <v>1935300356</v>
      </c>
      <c r="R26">
        <v>647336104</v>
      </c>
      <c r="S26">
        <v>647336104</v>
      </c>
      <c r="T26">
        <v>4931922</v>
      </c>
      <c r="U26">
        <v>19150708</v>
      </c>
      <c r="V26">
        <v>23651851</v>
      </c>
      <c r="W26">
        <v>210407301</v>
      </c>
      <c r="X26">
        <v>141000666</v>
      </c>
      <c r="Y26">
        <v>72364027</v>
      </c>
      <c r="Z26">
        <v>43303105</v>
      </c>
      <c r="AA26">
        <v>203516743</v>
      </c>
      <c r="AB26">
        <v>136737145</v>
      </c>
      <c r="AC26">
        <v>295559228</v>
      </c>
      <c r="AD26">
        <v>177453051</v>
      </c>
      <c r="AE26">
        <v>9642609</v>
      </c>
      <c r="AF26">
        <v>665256440</v>
      </c>
      <c r="AG26">
        <v>778809356</v>
      </c>
      <c r="AH26">
        <v>2852630088</v>
      </c>
      <c r="AI26">
        <v>5918222</v>
      </c>
      <c r="AJ26">
        <v>126470816</v>
      </c>
      <c r="AK26">
        <v>288218761</v>
      </c>
      <c r="AL26">
        <v>295176413</v>
      </c>
      <c r="AM26">
        <v>56214802</v>
      </c>
      <c r="AN26">
        <v>11142125</v>
      </c>
      <c r="AO26">
        <v>8791568</v>
      </c>
      <c r="AP26">
        <v>20904523</v>
      </c>
      <c r="AQ26">
        <v>122004040</v>
      </c>
      <c r="AR26">
        <v>28530743</v>
      </c>
      <c r="AS26">
        <v>4410628</v>
      </c>
      <c r="AT26">
        <v>10274786</v>
      </c>
      <c r="AU26">
        <v>15694407</v>
      </c>
      <c r="AV26">
        <v>6016743</v>
      </c>
      <c r="AW26">
        <v>5786635</v>
      </c>
      <c r="AX26">
        <v>9866785</v>
      </c>
      <c r="AY26">
        <v>7882815</v>
      </c>
      <c r="AZ26">
        <v>52014939</v>
      </c>
      <c r="BA26">
        <v>40904373</v>
      </c>
      <c r="BB26">
        <v>41038319</v>
      </c>
      <c r="BC26">
        <v>12911942</v>
      </c>
      <c r="BD26">
        <v>75305098</v>
      </c>
      <c r="BE26">
        <v>12305818</v>
      </c>
      <c r="BF26">
        <v>467033704</v>
      </c>
      <c r="BG26">
        <v>9235008</v>
      </c>
      <c r="BH26">
        <v>24680061</v>
      </c>
      <c r="BI26">
        <v>5975322</v>
      </c>
      <c r="BJ26">
        <v>5274466</v>
      </c>
      <c r="BK26">
        <v>413323119</v>
      </c>
      <c r="BL26">
        <v>267313796</v>
      </c>
      <c r="BM26">
        <v>381823749</v>
      </c>
      <c r="BN26">
        <v>5272300</v>
      </c>
      <c r="BO26">
        <v>5588698</v>
      </c>
      <c r="BP26">
        <v>5824755</v>
      </c>
      <c r="BQ26">
        <v>2605934175</v>
      </c>
      <c r="BR26">
        <v>247936703</v>
      </c>
      <c r="BS26">
        <v>2029874171</v>
      </c>
      <c r="BT26">
        <v>45874949</v>
      </c>
      <c r="BU26">
        <v>67699490</v>
      </c>
      <c r="BV26">
        <v>7235382</v>
      </c>
      <c r="BW26">
        <v>6673290</v>
      </c>
      <c r="BX26">
        <v>26338405</v>
      </c>
      <c r="BY26">
        <v>5414448</v>
      </c>
      <c r="BZ26">
        <v>4163894</v>
      </c>
      <c r="CA26">
        <v>4499917</v>
      </c>
      <c r="CB26">
        <v>4994341</v>
      </c>
      <c r="CC26">
        <v>6727276</v>
      </c>
      <c r="CD26">
        <v>5425621</v>
      </c>
      <c r="CE26">
        <v>8420703</v>
      </c>
      <c r="CF26">
        <v>6986724</v>
      </c>
      <c r="CG26">
        <v>6783122</v>
      </c>
      <c r="CH26">
        <v>8170516</v>
      </c>
      <c r="CI26">
        <v>8608915</v>
      </c>
      <c r="CJ26">
        <v>8623965</v>
      </c>
      <c r="CK26">
        <v>14800939</v>
      </c>
      <c r="CL26">
        <v>15718407</v>
      </c>
      <c r="CM26">
        <v>16656030</v>
      </c>
      <c r="CN26">
        <v>15533109</v>
      </c>
      <c r="CO26">
        <v>16309908</v>
      </c>
      <c r="CP26">
        <v>22465206</v>
      </c>
      <c r="CQ26">
        <v>19873469</v>
      </c>
      <c r="CR26">
        <v>13050929</v>
      </c>
      <c r="CS26">
        <v>13527547</v>
      </c>
      <c r="CT26">
        <v>23033466</v>
      </c>
      <c r="CU26">
        <v>23033466</v>
      </c>
      <c r="CV26">
        <v>18294151</v>
      </c>
      <c r="CW26">
        <v>27904178</v>
      </c>
      <c r="CX26">
        <v>27904178</v>
      </c>
      <c r="CY26">
        <v>15599467</v>
      </c>
      <c r="CZ26">
        <v>20815807</v>
      </c>
      <c r="DA26">
        <v>20815807</v>
      </c>
      <c r="DB26">
        <v>21905428</v>
      </c>
      <c r="DC26">
        <v>21905428</v>
      </c>
      <c r="DD26">
        <v>24225920</v>
      </c>
      <c r="DE26">
        <v>26410339</v>
      </c>
      <c r="DF26">
        <v>27872287</v>
      </c>
      <c r="DG26">
        <v>36041200</v>
      </c>
      <c r="DH26">
        <v>30278449</v>
      </c>
      <c r="DI26">
        <v>54723276</v>
      </c>
      <c r="DJ26">
        <v>11286598</v>
      </c>
      <c r="DK26">
        <v>42144229</v>
      </c>
      <c r="DL26">
        <v>153395294</v>
      </c>
      <c r="DM26">
        <v>566333722</v>
      </c>
      <c r="DN26">
        <v>2059823668</v>
      </c>
      <c r="DO26">
        <v>7557444041</v>
      </c>
      <c r="DP26">
        <v>142359581</v>
      </c>
      <c r="DQ26">
        <v>9974742</v>
      </c>
      <c r="DR26">
        <v>37131021</v>
      </c>
      <c r="DS26">
        <v>5606743</v>
      </c>
      <c r="DT26">
        <v>9755487</v>
      </c>
      <c r="DU26">
        <v>9755491</v>
      </c>
      <c r="DV26">
        <v>9755487</v>
      </c>
      <c r="DW26">
        <v>103664198</v>
      </c>
      <c r="DX26">
        <v>24252786</v>
      </c>
      <c r="DY26">
        <v>69836774</v>
      </c>
      <c r="DZ26">
        <v>117247471</v>
      </c>
      <c r="EA26">
        <v>387946700</v>
      </c>
      <c r="EB26">
        <v>15080214</v>
      </c>
      <c r="EC26">
        <v>21456372</v>
      </c>
      <c r="ED26">
        <v>23335817</v>
      </c>
      <c r="EE26">
        <v>4396439540</v>
      </c>
      <c r="EF26">
        <v>1456926640</v>
      </c>
      <c r="EG26">
        <v>24672016</v>
      </c>
      <c r="EH26">
        <v>24672016</v>
      </c>
      <c r="EI26">
        <v>293473648</v>
      </c>
      <c r="EJ26">
        <v>8369245</v>
      </c>
      <c r="EK26">
        <v>15031028</v>
      </c>
      <c r="EL26">
        <v>9969112</v>
      </c>
      <c r="EM26">
        <v>14744791</v>
      </c>
      <c r="EN26">
        <v>217071532</v>
      </c>
      <c r="EO26">
        <v>408424308</v>
      </c>
      <c r="EP26">
        <v>532976325</v>
      </c>
      <c r="EQ26">
        <v>18089581</v>
      </c>
      <c r="ER26">
        <v>40720045</v>
      </c>
      <c r="ES26">
        <v>105001165</v>
      </c>
      <c r="ET26">
        <v>30987794</v>
      </c>
      <c r="EU26">
        <v>375197565</v>
      </c>
      <c r="EV26">
        <v>500179397</v>
      </c>
      <c r="EW26">
        <v>130773992</v>
      </c>
      <c r="EX26">
        <v>11293946</v>
      </c>
      <c r="EY26">
        <v>35065128</v>
      </c>
      <c r="EZ26">
        <v>63565608</v>
      </c>
      <c r="FA26">
        <v>4051843</v>
      </c>
      <c r="FB26">
        <v>12495071</v>
      </c>
      <c r="FC26">
        <v>22629720</v>
      </c>
      <c r="FD26">
        <v>97936696</v>
      </c>
      <c r="FE26">
        <v>5356331</v>
      </c>
      <c r="FF26">
        <v>92608686</v>
      </c>
      <c r="FG26">
        <v>38729244</v>
      </c>
      <c r="FH26">
        <v>57796966</v>
      </c>
      <c r="FI26">
        <v>593971040</v>
      </c>
      <c r="FJ26">
        <v>19112197</v>
      </c>
      <c r="FK26">
        <v>46487189</v>
      </c>
      <c r="FL26">
        <v>1857879063</v>
      </c>
      <c r="FM26">
        <v>3336935697</v>
      </c>
      <c r="FN26">
        <v>13626476</v>
      </c>
      <c r="FO26">
        <v>66757781</v>
      </c>
      <c r="FP26">
        <v>10147840</v>
      </c>
      <c r="FQ26">
        <v>41408491</v>
      </c>
      <c r="FR26">
        <v>140615694</v>
      </c>
      <c r="FS26">
        <v>39419997</v>
      </c>
      <c r="FT26">
        <v>28816130</v>
      </c>
      <c r="FU26">
        <v>227814106</v>
      </c>
      <c r="FV26">
        <v>227815378</v>
      </c>
      <c r="FW26">
        <v>1537225820</v>
      </c>
      <c r="FX26">
        <v>12971632</v>
      </c>
      <c r="FY26">
        <v>34357660</v>
      </c>
      <c r="FZ26">
        <v>457947049</v>
      </c>
      <c r="GA26">
        <v>76590695</v>
      </c>
      <c r="GB26">
        <v>18898079</v>
      </c>
      <c r="GC26">
        <v>16810659</v>
      </c>
      <c r="GD26">
        <v>31996364</v>
      </c>
      <c r="GE26">
        <v>73182207</v>
      </c>
      <c r="GF26">
        <v>1012148186</v>
      </c>
      <c r="GG26">
        <v>199246267</v>
      </c>
      <c r="GH26">
        <v>1068725069</v>
      </c>
      <c r="GI26">
        <v>31047040</v>
      </c>
      <c r="GJ26">
        <v>251606865</v>
      </c>
      <c r="GK26">
        <v>108066016</v>
      </c>
      <c r="GL26">
        <v>25242488</v>
      </c>
      <c r="GM26">
        <v>4200886506</v>
      </c>
      <c r="GN26">
        <v>12701203</v>
      </c>
      <c r="GO26">
        <v>25577034</v>
      </c>
      <c r="GP26">
        <v>58866929</v>
      </c>
      <c r="GQ26">
        <v>1440179550</v>
      </c>
      <c r="GR26">
        <v>2014175225</v>
      </c>
      <c r="GS26">
        <v>28769777</v>
      </c>
      <c r="GT26">
        <v>19338617</v>
      </c>
      <c r="GU26">
        <v>33991342</v>
      </c>
      <c r="GV26">
        <v>361161245</v>
      </c>
      <c r="GW26">
        <v>8702203</v>
      </c>
      <c r="GX26">
        <v>12020728</v>
      </c>
      <c r="GY26">
        <v>15513336</v>
      </c>
      <c r="GZ26">
        <v>22469882</v>
      </c>
      <c r="HA26">
        <v>29431162</v>
      </c>
      <c r="HB26">
        <v>36434290</v>
      </c>
      <c r="HC26">
        <v>43403831</v>
      </c>
      <c r="HD26">
        <v>50371271</v>
      </c>
      <c r="HE26">
        <v>57337304</v>
      </c>
      <c r="HF26">
        <v>64309499</v>
      </c>
      <c r="HG26">
        <v>231880043</v>
      </c>
      <c r="HH26">
        <v>335828451</v>
      </c>
      <c r="HI26">
        <v>222361199</v>
      </c>
      <c r="HJ26">
        <v>700068744</v>
      </c>
      <c r="HK26">
        <v>127280503</v>
      </c>
      <c r="HL26">
        <v>29034423</v>
      </c>
      <c r="HM26">
        <v>65582985</v>
      </c>
      <c r="HN26">
        <v>297707451</v>
      </c>
      <c r="HO26">
        <v>318332723</v>
      </c>
      <c r="HP26">
        <v>7838866</v>
      </c>
      <c r="HQ26">
        <v>2362135071</v>
      </c>
      <c r="HR26">
        <v>22703506</v>
      </c>
      <c r="HS26">
        <v>23788678</v>
      </c>
      <c r="HT26">
        <v>8997209</v>
      </c>
      <c r="HU26">
        <v>20853178</v>
      </c>
      <c r="HV26">
        <v>879171019</v>
      </c>
      <c r="HW26">
        <v>30120279</v>
      </c>
      <c r="HX26">
        <v>37876267</v>
      </c>
      <c r="HY26">
        <v>13482946</v>
      </c>
      <c r="HZ26">
        <v>84641126</v>
      </c>
      <c r="IA26">
        <v>409106328</v>
      </c>
      <c r="IB26">
        <v>38613672</v>
      </c>
      <c r="IC26">
        <v>92665746</v>
      </c>
      <c r="ID26">
        <v>45406664</v>
      </c>
      <c r="IE26">
        <v>120078202</v>
      </c>
      <c r="IF26">
        <v>18239570</v>
      </c>
      <c r="IG26">
        <v>401275527</v>
      </c>
      <c r="IH26">
        <v>2288417625</v>
      </c>
      <c r="II26">
        <v>42980764</v>
      </c>
      <c r="IJ26">
        <v>42191256</v>
      </c>
      <c r="IK26">
        <v>894396302</v>
      </c>
      <c r="IL26">
        <v>643287455</v>
      </c>
      <c r="IM26">
        <v>19914079687</v>
      </c>
      <c r="IN26">
        <v>12082691</v>
      </c>
      <c r="IO26">
        <v>100412238</v>
      </c>
      <c r="IP26">
        <v>17635723</v>
      </c>
      <c r="IQ26">
        <v>16265921</v>
      </c>
      <c r="IR26">
        <v>53495241</v>
      </c>
      <c r="IS26">
        <v>23171304</v>
      </c>
      <c r="IT26">
        <v>1366142381</v>
      </c>
      <c r="IU26">
        <v>130120551</v>
      </c>
      <c r="IV26">
        <v>9969132</v>
      </c>
      <c r="IW26">
        <v>13459280</v>
      </c>
      <c r="IX26">
        <v>16985426</v>
      </c>
      <c r="IY26">
        <v>20483148</v>
      </c>
      <c r="IZ26">
        <v>9067945</v>
      </c>
      <c r="JA26">
        <v>11138252</v>
      </c>
      <c r="JB26">
        <v>22780370</v>
      </c>
      <c r="JC26">
        <v>26887925</v>
      </c>
      <c r="JD26">
        <v>134013145</v>
      </c>
      <c r="JE26">
        <v>7665384</v>
      </c>
      <c r="JF26">
        <v>670175436</v>
      </c>
      <c r="JG26">
        <v>12441029</v>
      </c>
      <c r="JH26">
        <v>276901798</v>
      </c>
      <c r="JI26">
        <v>83474907</v>
      </c>
      <c r="JJ26">
        <v>97050014</v>
      </c>
      <c r="JK26">
        <v>405635447</v>
      </c>
      <c r="JL26">
        <v>382432844</v>
      </c>
      <c r="JM26">
        <v>1729464615</v>
      </c>
      <c r="JN26">
        <v>10983258</v>
      </c>
      <c r="JO26">
        <v>10983258</v>
      </c>
      <c r="JP26">
        <v>16331774</v>
      </c>
      <c r="JQ26">
        <v>16331774</v>
      </c>
      <c r="JR26">
        <v>16412019</v>
      </c>
      <c r="JS26">
        <v>16412019</v>
      </c>
      <c r="JT26">
        <v>21620734</v>
      </c>
      <c r="JU26">
        <v>21620734</v>
      </c>
      <c r="JV26">
        <v>26828076</v>
      </c>
      <c r="JW26">
        <v>26828076</v>
      </c>
      <c r="JX26">
        <v>53661921</v>
      </c>
      <c r="JY26">
        <v>53661921</v>
      </c>
      <c r="JZ26">
        <v>107383976</v>
      </c>
      <c r="KA26">
        <v>107383976</v>
      </c>
      <c r="KB26">
        <v>96565570</v>
      </c>
      <c r="KC26">
        <v>76627000</v>
      </c>
      <c r="KD26">
        <v>19694549</v>
      </c>
      <c r="KE26">
        <v>18618809</v>
      </c>
      <c r="KF26">
        <v>8598266</v>
      </c>
      <c r="KG26">
        <v>10276988</v>
      </c>
      <c r="KH26">
        <v>10644776</v>
      </c>
      <c r="KI26">
        <v>23375921</v>
      </c>
      <c r="KJ26">
        <v>44446495</v>
      </c>
      <c r="KK26">
        <v>104192569</v>
      </c>
      <c r="KL26">
        <v>37180269</v>
      </c>
      <c r="KM26">
        <v>97247350</v>
      </c>
      <c r="KN26">
        <v>39599651</v>
      </c>
      <c r="KO26">
        <v>89519044</v>
      </c>
      <c r="KP26">
        <v>99347562</v>
      </c>
      <c r="KQ26">
        <v>9029403</v>
      </c>
      <c r="KR26">
        <v>8610733</v>
      </c>
      <c r="KS26">
        <v>12960803</v>
      </c>
      <c r="KT26">
        <v>17330435</v>
      </c>
      <c r="KU26">
        <v>21685864</v>
      </c>
      <c r="KV26">
        <v>26040988</v>
      </c>
      <c r="KW26">
        <v>30396087</v>
      </c>
      <c r="KX26">
        <v>155498351</v>
      </c>
      <c r="KY26">
        <v>195102987</v>
      </c>
      <c r="KZ26">
        <v>1122565464</v>
      </c>
      <c r="LA26">
        <v>64528642</v>
      </c>
      <c r="LB26">
        <v>6996844</v>
      </c>
      <c r="LC26">
        <v>9266463</v>
      </c>
      <c r="LD26">
        <v>146058116</v>
      </c>
      <c r="LE26">
        <v>15073763</v>
      </c>
      <c r="LF26">
        <v>10679936</v>
      </c>
      <c r="LG26">
        <v>1092057406</v>
      </c>
      <c r="LH26">
        <v>45728782</v>
      </c>
      <c r="LI26">
        <v>43659656</v>
      </c>
      <c r="LJ26">
        <v>44535750</v>
      </c>
      <c r="LK26">
        <v>43381672</v>
      </c>
      <c r="LL26">
        <v>753055947</v>
      </c>
      <c r="LM26">
        <v>343318943</v>
      </c>
      <c r="LN26">
        <v>15824862</v>
      </c>
      <c r="LO26">
        <v>15819856</v>
      </c>
      <c r="LP26">
        <v>6503094</v>
      </c>
      <c r="LQ26">
        <v>11360316</v>
      </c>
      <c r="LR26">
        <v>6219092</v>
      </c>
      <c r="LS26">
        <v>3971592</v>
      </c>
      <c r="LT26">
        <v>96274945</v>
      </c>
      <c r="LU26">
        <v>15335680</v>
      </c>
      <c r="LV26">
        <v>21121239</v>
      </c>
      <c r="LW26">
        <v>18213839</v>
      </c>
      <c r="LX26">
        <v>24010061</v>
      </c>
      <c r="LY26">
        <v>484968654</v>
      </c>
      <c r="LZ26">
        <v>980758364</v>
      </c>
      <c r="MA26">
        <v>111362073</v>
      </c>
      <c r="MB26">
        <v>234732292</v>
      </c>
      <c r="MC26">
        <v>24531205</v>
      </c>
      <c r="MD26">
        <v>13836083</v>
      </c>
      <c r="ME26">
        <v>13836211</v>
      </c>
      <c r="MF26">
        <v>13836339</v>
      </c>
      <c r="MG26">
        <v>13858658</v>
      </c>
      <c r="MH26">
        <v>14057214</v>
      </c>
      <c r="MI26">
        <v>14280562</v>
      </c>
      <c r="MJ26">
        <v>15526667</v>
      </c>
      <c r="MK26">
        <v>16413069</v>
      </c>
      <c r="ML26">
        <v>17108622</v>
      </c>
      <c r="MM26">
        <v>18514898</v>
      </c>
      <c r="MN26">
        <v>20033395</v>
      </c>
      <c r="MO26">
        <v>21408907</v>
      </c>
      <c r="MP26">
        <v>23540763</v>
      </c>
      <c r="MQ26">
        <v>27554029</v>
      </c>
      <c r="MR26">
        <v>32600496</v>
      </c>
      <c r="MS26">
        <v>39135268</v>
      </c>
      <c r="MT26">
        <v>45169384</v>
      </c>
      <c r="MU26">
        <v>50055206</v>
      </c>
      <c r="MV26">
        <v>50054753</v>
      </c>
      <c r="MW26">
        <v>50221681</v>
      </c>
      <c r="MX26">
        <v>50221745</v>
      </c>
      <c r="MY26">
        <v>72158271</v>
      </c>
      <c r="MZ26">
        <v>13538950</v>
      </c>
      <c r="NA26">
        <v>14001219</v>
      </c>
      <c r="NB26">
        <v>118289001</v>
      </c>
      <c r="NC26">
        <v>3747277896</v>
      </c>
      <c r="ND26">
        <v>8880733120</v>
      </c>
      <c r="NE26">
        <v>17347033052</v>
      </c>
      <c r="NF26">
        <v>29977421700</v>
      </c>
      <c r="NG26">
        <v>1110388016</v>
      </c>
      <c r="NH26">
        <v>29444058</v>
      </c>
      <c r="NI26">
        <v>130189074</v>
      </c>
      <c r="NJ26">
        <v>9008107</v>
      </c>
      <c r="NK26">
        <v>177498623</v>
      </c>
      <c r="NL26">
        <v>809100672</v>
      </c>
      <c r="NM26">
        <v>129422222</v>
      </c>
      <c r="NN26">
        <v>35752211</v>
      </c>
      <c r="NO26">
        <v>30292647</v>
      </c>
      <c r="NP26">
        <v>26586424</v>
      </c>
      <c r="NQ26">
        <v>17489389</v>
      </c>
      <c r="NR26">
        <v>19412150</v>
      </c>
      <c r="NS26">
        <v>6569769</v>
      </c>
      <c r="NT26">
        <v>12612216</v>
      </c>
      <c r="NU26">
        <v>8629581</v>
      </c>
      <c r="NV26">
        <v>407750376</v>
      </c>
      <c r="NW26">
        <v>400967903</v>
      </c>
      <c r="NX26">
        <v>161047957</v>
      </c>
      <c r="NY26">
        <v>54434891</v>
      </c>
      <c r="NZ26">
        <v>149353558</v>
      </c>
      <c r="OA26">
        <v>6671018</v>
      </c>
      <c r="OB26">
        <v>27896106</v>
      </c>
      <c r="OC26">
        <v>202702267</v>
      </c>
      <c r="OD26">
        <v>573846393</v>
      </c>
      <c r="OE26">
        <v>455328655</v>
      </c>
      <c r="OF26">
        <v>25801478</v>
      </c>
      <c r="OG26">
        <v>38732987</v>
      </c>
      <c r="OH26">
        <v>38934229</v>
      </c>
      <c r="OI26">
        <v>7814878</v>
      </c>
      <c r="OJ26">
        <v>8881151</v>
      </c>
      <c r="OK26">
        <v>413531958</v>
      </c>
      <c r="OL26">
        <v>63118729</v>
      </c>
      <c r="OM26">
        <v>7551843</v>
      </c>
      <c r="ON26">
        <v>20507934</v>
      </c>
      <c r="OO26">
        <v>20507934</v>
      </c>
      <c r="OP26">
        <v>100765544</v>
      </c>
      <c r="OQ26">
        <v>46822861</v>
      </c>
      <c r="OR26">
        <v>12032494</v>
      </c>
      <c r="OS26">
        <v>9691274</v>
      </c>
      <c r="OT26">
        <v>6062300</v>
      </c>
      <c r="OU26">
        <v>24149028</v>
      </c>
      <c r="OV26">
        <v>99424872</v>
      </c>
      <c r="OW26">
        <v>33675885</v>
      </c>
      <c r="OX26">
        <v>48500467</v>
      </c>
      <c r="OY26">
        <v>48500467</v>
      </c>
      <c r="OZ26">
        <v>36848504</v>
      </c>
      <c r="PA26">
        <v>45750456</v>
      </c>
      <c r="PB26">
        <v>143607357</v>
      </c>
      <c r="PC26">
        <v>14801911</v>
      </c>
      <c r="PD26">
        <v>41916928</v>
      </c>
      <c r="PE26">
        <v>147551959</v>
      </c>
      <c r="PF26">
        <v>45922430</v>
      </c>
      <c r="PG26">
        <v>18762026</v>
      </c>
      <c r="PH26">
        <v>368136848</v>
      </c>
      <c r="PI26">
        <v>466229575</v>
      </c>
      <c r="PJ26">
        <v>1548524627</v>
      </c>
      <c r="PK26">
        <v>18987708</v>
      </c>
      <c r="PL26">
        <v>70832796</v>
      </c>
      <c r="PM26">
        <v>2684949389</v>
      </c>
      <c r="PN26">
        <v>166473344</v>
      </c>
      <c r="PO26">
        <v>15764200</v>
      </c>
      <c r="PP26">
        <v>615024603</v>
      </c>
      <c r="PQ26">
        <v>10023675</v>
      </c>
      <c r="PR26">
        <v>7994077</v>
      </c>
      <c r="PS26">
        <v>10023675</v>
      </c>
      <c r="PT26">
        <v>7994077</v>
      </c>
      <c r="PU26">
        <v>170805248</v>
      </c>
      <c r="PV26">
        <v>135845088</v>
      </c>
      <c r="PW26">
        <v>10023675</v>
      </c>
      <c r="PX26">
        <v>7994077</v>
      </c>
      <c r="PY26">
        <v>7557223</v>
      </c>
      <c r="PZ26">
        <v>9335981</v>
      </c>
      <c r="QA26">
        <v>9064084</v>
      </c>
      <c r="QB26">
        <v>8302536</v>
      </c>
      <c r="QC26">
        <v>16559595</v>
      </c>
      <c r="QD26">
        <v>73261812</v>
      </c>
      <c r="QE26">
        <v>8236198</v>
      </c>
      <c r="QF26">
        <v>13892321</v>
      </c>
      <c r="QG26">
        <v>2416113411</v>
      </c>
      <c r="QH26">
        <v>15450880</v>
      </c>
      <c r="QI26">
        <v>11205531</v>
      </c>
      <c r="QJ26">
        <v>163272963</v>
      </c>
      <c r="QK26">
        <v>295559769</v>
      </c>
      <c r="QL26">
        <v>285789129</v>
      </c>
      <c r="QM26">
        <v>368935284</v>
      </c>
      <c r="QN26">
        <v>242651717</v>
      </c>
      <c r="QO26">
        <v>24866108</v>
      </c>
      <c r="QP26">
        <v>32940802</v>
      </c>
      <c r="QQ26">
        <v>195665034</v>
      </c>
      <c r="QR26">
        <v>562995056</v>
      </c>
      <c r="QS26">
        <v>28124983</v>
      </c>
      <c r="QT26">
        <v>406819317</v>
      </c>
      <c r="QU26">
        <v>6495785</v>
      </c>
      <c r="QV26">
        <v>7507424</v>
      </c>
      <c r="QW26">
        <v>21280745</v>
      </c>
      <c r="QX26">
        <v>41126696</v>
      </c>
      <c r="QY26">
        <v>70331922</v>
      </c>
      <c r="QZ26">
        <v>50025293</v>
      </c>
      <c r="RA26">
        <v>422147521</v>
      </c>
      <c r="RB26">
        <v>551902401</v>
      </c>
      <c r="RC26">
        <v>66896507</v>
      </c>
      <c r="RD26">
        <v>162554908</v>
      </c>
      <c r="RE26">
        <v>249760770</v>
      </c>
      <c r="RF26">
        <v>132175980</v>
      </c>
      <c r="RG26">
        <v>8500214</v>
      </c>
      <c r="RH26">
        <v>3469260709</v>
      </c>
      <c r="RI26">
        <v>63321518</v>
      </c>
      <c r="RJ26">
        <v>9474261</v>
      </c>
      <c r="RK26">
        <v>42554978</v>
      </c>
      <c r="RL26">
        <v>206184409</v>
      </c>
      <c r="RM26">
        <v>239871482</v>
      </c>
      <c r="RN26">
        <v>35975380</v>
      </c>
      <c r="RO26">
        <v>16897642</v>
      </c>
      <c r="RP26">
        <v>86885461</v>
      </c>
      <c r="RQ26">
        <v>34709631</v>
      </c>
      <c r="RR26">
        <v>100739305</v>
      </c>
      <c r="RS26">
        <v>36916908</v>
      </c>
      <c r="RT26">
        <v>850278580</v>
      </c>
      <c r="RU26">
        <v>22220049</v>
      </c>
      <c r="RV26">
        <v>5565181</v>
      </c>
      <c r="RW26">
        <v>222550596</v>
      </c>
      <c r="RX26">
        <v>263928301</v>
      </c>
      <c r="RY26">
        <v>32985970</v>
      </c>
      <c r="RZ26">
        <v>6900400</v>
      </c>
      <c r="SA26">
        <v>162635187</v>
      </c>
      <c r="SB26">
        <v>19426432</v>
      </c>
      <c r="SC26">
        <v>28737928</v>
      </c>
      <c r="SD26">
        <v>5527482</v>
      </c>
      <c r="SE26">
        <v>25247227</v>
      </c>
      <c r="SF26">
        <v>386622844</v>
      </c>
      <c r="SG26">
        <v>227086307</v>
      </c>
      <c r="SH26">
        <v>68007620</v>
      </c>
      <c r="SI26">
        <v>36038105</v>
      </c>
      <c r="SJ26">
        <v>157378332</v>
      </c>
      <c r="SK26">
        <v>219801007</v>
      </c>
      <c r="SL26">
        <v>344051901</v>
      </c>
      <c r="SM26">
        <v>51800602</v>
      </c>
      <c r="SN26">
        <v>563905476</v>
      </c>
      <c r="SO26">
        <v>76718361</v>
      </c>
      <c r="SP26">
        <v>325854483</v>
      </c>
      <c r="SQ26">
        <v>848803211</v>
      </c>
      <c r="SR26">
        <v>57796966</v>
      </c>
      <c r="SS26">
        <v>73912816</v>
      </c>
      <c r="ST26">
        <v>65821021</v>
      </c>
      <c r="SU26">
        <v>28059468</v>
      </c>
      <c r="SV26">
        <v>20964206</v>
      </c>
      <c r="SW26">
        <v>62012582</v>
      </c>
      <c r="SX26">
        <v>82500663</v>
      </c>
      <c r="SY26">
        <v>145458650</v>
      </c>
      <c r="SZ26">
        <v>289745079</v>
      </c>
      <c r="TA26">
        <v>434054927</v>
      </c>
      <c r="TB26">
        <v>70629969</v>
      </c>
      <c r="TC26">
        <v>111202986</v>
      </c>
      <c r="TD26">
        <v>26072578</v>
      </c>
      <c r="TE26">
        <v>13800825</v>
      </c>
      <c r="TF26">
        <v>41003984</v>
      </c>
      <c r="TG26">
        <v>54654403</v>
      </c>
      <c r="TH26">
        <v>436977568</v>
      </c>
      <c r="TI26">
        <v>1041682588</v>
      </c>
      <c r="TJ26">
        <v>96969092</v>
      </c>
      <c r="TK26">
        <v>193584247</v>
      </c>
      <c r="TL26">
        <v>290278340</v>
      </c>
      <c r="TM26">
        <v>47926364</v>
      </c>
      <c r="TN26">
        <v>75872128</v>
      </c>
      <c r="TO26">
        <v>17678983</v>
      </c>
      <c r="TP26">
        <v>284682061</v>
      </c>
      <c r="TQ26">
        <v>568595610</v>
      </c>
      <c r="TR26">
        <v>79274832</v>
      </c>
      <c r="TS26">
        <v>68449901</v>
      </c>
      <c r="TT26">
        <v>93714076</v>
      </c>
      <c r="TU26">
        <v>12382184</v>
      </c>
      <c r="TV26">
        <v>86249042</v>
      </c>
      <c r="TW26">
        <v>126642251</v>
      </c>
      <c r="TX26">
        <v>126642251</v>
      </c>
      <c r="TY26">
        <v>126642251</v>
      </c>
      <c r="TZ26">
        <v>13303003</v>
      </c>
      <c r="UA26">
        <v>28671924</v>
      </c>
      <c r="UB26">
        <v>83796477</v>
      </c>
      <c r="UC26">
        <v>13147849</v>
      </c>
      <c r="UD26">
        <v>13150451</v>
      </c>
      <c r="UE26">
        <v>146710075</v>
      </c>
      <c r="UF26">
        <v>18685646</v>
      </c>
      <c r="UG26">
        <v>22420684</v>
      </c>
      <c r="UH26">
        <v>79680547</v>
      </c>
      <c r="UI26">
        <v>141106929</v>
      </c>
      <c r="UJ26">
        <v>238308740</v>
      </c>
      <c r="UK26">
        <v>15016682</v>
      </c>
      <c r="UL26">
        <v>358321221</v>
      </c>
      <c r="UM26">
        <v>86466513</v>
      </c>
      <c r="UN26">
        <v>283350016</v>
      </c>
      <c r="UO26">
        <v>114016890</v>
      </c>
      <c r="UP26">
        <v>47216708</v>
      </c>
      <c r="UQ26">
        <v>131969439</v>
      </c>
      <c r="UR26">
        <v>49710609</v>
      </c>
      <c r="US26">
        <v>118273791</v>
      </c>
      <c r="UT26">
        <v>46219513</v>
      </c>
      <c r="UU26">
        <v>12640040</v>
      </c>
    </row>
    <row r="27" spans="1:567" x14ac:dyDescent="0.25">
      <c r="A27" s="18">
        <f t="array" ref="A27">MATCH(C27 &amp; D27, 'mmf-AD-D-stat'!A$2:A$65 &amp; 'mmf-AD-D-stat'!B$2:B$65, 0)</f>
        <v>26</v>
      </c>
      <c r="B27" s="18">
        <v>26</v>
      </c>
      <c r="C27" s="10">
        <v>4</v>
      </c>
      <c r="D27" s="10">
        <v>2</v>
      </c>
      <c r="E27">
        <v>73047380</v>
      </c>
      <c r="F27">
        <v>30942118</v>
      </c>
      <c r="G27">
        <v>69412686</v>
      </c>
      <c r="H27">
        <v>41998728</v>
      </c>
      <c r="I27">
        <v>74287298</v>
      </c>
      <c r="J27">
        <v>15591694</v>
      </c>
      <c r="K27">
        <v>15333924</v>
      </c>
      <c r="L27">
        <v>11224211</v>
      </c>
      <c r="M27">
        <v>17665332</v>
      </c>
      <c r="N27">
        <v>620030242</v>
      </c>
      <c r="O27">
        <v>33178076</v>
      </c>
      <c r="P27">
        <v>621498726</v>
      </c>
      <c r="Q27">
        <v>1871267630</v>
      </c>
      <c r="R27">
        <v>621498726</v>
      </c>
      <c r="S27">
        <v>621498726</v>
      </c>
      <c r="T27">
        <v>4727396</v>
      </c>
      <c r="U27">
        <v>21041026</v>
      </c>
      <c r="V27">
        <v>24136384</v>
      </c>
      <c r="W27">
        <v>218954256</v>
      </c>
      <c r="X27">
        <v>156246030</v>
      </c>
      <c r="Y27">
        <v>72564586</v>
      </c>
      <c r="Z27">
        <v>44318768</v>
      </c>
      <c r="AA27">
        <v>207661180</v>
      </c>
      <c r="AB27">
        <v>141517604</v>
      </c>
      <c r="AC27">
        <v>302889748</v>
      </c>
      <c r="AD27">
        <v>183291040</v>
      </c>
      <c r="AE27">
        <v>9402916</v>
      </c>
      <c r="AF27">
        <v>682177584</v>
      </c>
      <c r="AG27">
        <v>798888816</v>
      </c>
      <c r="AH27">
        <v>2784099640</v>
      </c>
      <c r="AI27">
        <v>6264494</v>
      </c>
      <c r="AJ27">
        <v>120132795</v>
      </c>
      <c r="AK27">
        <v>292844630</v>
      </c>
      <c r="AL27">
        <v>300001778</v>
      </c>
      <c r="AM27">
        <v>60034584</v>
      </c>
      <c r="AN27">
        <v>11113264</v>
      </c>
      <c r="AO27">
        <v>8755286</v>
      </c>
      <c r="AP27">
        <v>21312695</v>
      </c>
      <c r="AQ27">
        <v>122581973</v>
      </c>
      <c r="AR27">
        <v>29045396</v>
      </c>
      <c r="AS27">
        <v>4234540</v>
      </c>
      <c r="AT27">
        <v>10014056</v>
      </c>
      <c r="AU27">
        <v>14947300</v>
      </c>
      <c r="AV27">
        <v>6034679</v>
      </c>
      <c r="AW27">
        <v>5451864</v>
      </c>
      <c r="AX27">
        <v>9713782</v>
      </c>
      <c r="AY27">
        <v>7490920</v>
      </c>
      <c r="AZ27">
        <v>49848866</v>
      </c>
      <c r="BA27">
        <v>39462420</v>
      </c>
      <c r="BB27">
        <v>39629578</v>
      </c>
      <c r="BC27">
        <v>12400364</v>
      </c>
      <c r="BD27">
        <v>73958522</v>
      </c>
      <c r="BE27">
        <v>12041396</v>
      </c>
      <c r="BF27">
        <v>450717092</v>
      </c>
      <c r="BG27">
        <v>9294279</v>
      </c>
      <c r="BH27">
        <v>23911703</v>
      </c>
      <c r="BI27">
        <v>6145320</v>
      </c>
      <c r="BJ27">
        <v>5245140</v>
      </c>
      <c r="BK27">
        <v>395822481</v>
      </c>
      <c r="BL27">
        <v>256431678</v>
      </c>
      <c r="BM27">
        <v>374006300</v>
      </c>
      <c r="BN27">
        <v>5139214</v>
      </c>
      <c r="BO27">
        <v>5447876</v>
      </c>
      <c r="BP27">
        <v>5679924</v>
      </c>
      <c r="BQ27">
        <v>2508930055</v>
      </c>
      <c r="BR27">
        <v>235528038</v>
      </c>
      <c r="BS27">
        <v>1953840937</v>
      </c>
      <c r="BT27">
        <v>46304006</v>
      </c>
      <c r="BU27">
        <v>71620412</v>
      </c>
      <c r="BV27">
        <v>7079638</v>
      </c>
      <c r="BW27">
        <v>6946078</v>
      </c>
      <c r="BX27">
        <v>26277793</v>
      </c>
      <c r="BY27">
        <v>5188159</v>
      </c>
      <c r="BZ27">
        <v>4041663</v>
      </c>
      <c r="CA27">
        <v>4309673</v>
      </c>
      <c r="CB27">
        <v>4775475</v>
      </c>
      <c r="CC27">
        <v>6557392</v>
      </c>
      <c r="CD27">
        <v>5241710</v>
      </c>
      <c r="CE27">
        <v>8426259</v>
      </c>
      <c r="CF27">
        <v>6819602</v>
      </c>
      <c r="CG27">
        <v>6582602</v>
      </c>
      <c r="CH27">
        <v>7962688</v>
      </c>
      <c r="CI27">
        <v>8333198</v>
      </c>
      <c r="CJ27">
        <v>8322908</v>
      </c>
      <c r="CK27">
        <v>14334578</v>
      </c>
      <c r="CL27">
        <v>15384740</v>
      </c>
      <c r="CM27">
        <v>16190929</v>
      </c>
      <c r="CN27">
        <v>15239544</v>
      </c>
      <c r="CO27">
        <v>15961326</v>
      </c>
      <c r="CP27">
        <v>22091543</v>
      </c>
      <c r="CQ27">
        <v>19252712</v>
      </c>
      <c r="CR27">
        <v>12970821</v>
      </c>
      <c r="CS27">
        <v>13320042</v>
      </c>
      <c r="CT27">
        <v>22448538</v>
      </c>
      <c r="CU27">
        <v>22448538</v>
      </c>
      <c r="CV27">
        <v>17790018</v>
      </c>
      <c r="CW27">
        <v>27227654</v>
      </c>
      <c r="CX27">
        <v>27227654</v>
      </c>
      <c r="CY27">
        <v>15244526</v>
      </c>
      <c r="CZ27">
        <v>20096089</v>
      </c>
      <c r="DA27">
        <v>20096089</v>
      </c>
      <c r="DB27">
        <v>21552575</v>
      </c>
      <c r="DC27">
        <v>21552575</v>
      </c>
      <c r="DD27">
        <v>23665005</v>
      </c>
      <c r="DE27">
        <v>25752658</v>
      </c>
      <c r="DF27">
        <v>27109766</v>
      </c>
      <c r="DG27">
        <v>34935192</v>
      </c>
      <c r="DH27">
        <v>29464290</v>
      </c>
      <c r="DI27">
        <v>55606201</v>
      </c>
      <c r="DJ27">
        <v>11327722</v>
      </c>
      <c r="DK27">
        <v>43011420</v>
      </c>
      <c r="DL27">
        <v>159090140</v>
      </c>
      <c r="DM27">
        <v>594924566</v>
      </c>
      <c r="DN27">
        <v>2155123728</v>
      </c>
      <c r="DO27">
        <v>8061607628</v>
      </c>
      <c r="DP27">
        <v>140253085</v>
      </c>
      <c r="DQ27">
        <v>10060200</v>
      </c>
      <c r="DR27">
        <v>35869123</v>
      </c>
      <c r="DS27">
        <v>5403152</v>
      </c>
      <c r="DT27">
        <v>9479928</v>
      </c>
      <c r="DU27">
        <v>9488302</v>
      </c>
      <c r="DV27">
        <v>9479928</v>
      </c>
      <c r="DW27">
        <v>101646960</v>
      </c>
      <c r="DX27">
        <v>23173536</v>
      </c>
      <c r="DY27">
        <v>70206732</v>
      </c>
      <c r="DZ27">
        <v>116451448</v>
      </c>
      <c r="EA27">
        <v>381336476</v>
      </c>
      <c r="EB27">
        <v>15422802</v>
      </c>
      <c r="EC27">
        <v>23644924</v>
      </c>
      <c r="ED27">
        <v>23848312</v>
      </c>
      <c r="EE27">
        <v>4441282192</v>
      </c>
      <c r="EF27">
        <v>1507389014</v>
      </c>
      <c r="EG27">
        <v>25028333</v>
      </c>
      <c r="EH27">
        <v>25028333</v>
      </c>
      <c r="EI27">
        <v>299408123</v>
      </c>
      <c r="EJ27">
        <v>8721596</v>
      </c>
      <c r="EK27">
        <v>14979263</v>
      </c>
      <c r="EL27">
        <v>9611804</v>
      </c>
      <c r="EM27">
        <v>14249594</v>
      </c>
      <c r="EN27">
        <v>209738582</v>
      </c>
      <c r="EO27">
        <v>437524374</v>
      </c>
      <c r="EP27">
        <v>557798250</v>
      </c>
      <c r="EQ27">
        <v>18365338</v>
      </c>
      <c r="ER27">
        <v>41617088</v>
      </c>
      <c r="ES27">
        <v>98621510</v>
      </c>
      <c r="ET27">
        <v>31474710</v>
      </c>
      <c r="EU27">
        <v>365422078</v>
      </c>
      <c r="EV27">
        <v>486863834</v>
      </c>
      <c r="EW27">
        <v>129345424</v>
      </c>
      <c r="EX27">
        <v>10866028</v>
      </c>
      <c r="EY27">
        <v>33357588</v>
      </c>
      <c r="EZ27">
        <v>60439038</v>
      </c>
      <c r="FA27">
        <v>4102936</v>
      </c>
      <c r="FB27">
        <v>12611369</v>
      </c>
      <c r="FC27">
        <v>22842164</v>
      </c>
      <c r="FD27">
        <v>93892452</v>
      </c>
      <c r="FE27">
        <v>5753884</v>
      </c>
      <c r="FF27">
        <v>96045158</v>
      </c>
      <c r="FG27">
        <v>39102103</v>
      </c>
      <c r="FH27">
        <v>59101382</v>
      </c>
      <c r="FI27">
        <v>681341536</v>
      </c>
      <c r="FJ27">
        <v>20240766</v>
      </c>
      <c r="FK27">
        <v>45331794</v>
      </c>
      <c r="FL27">
        <v>1920460500</v>
      </c>
      <c r="FM27">
        <v>3412201752</v>
      </c>
      <c r="FN27">
        <v>13589913</v>
      </c>
      <c r="FO27">
        <v>69111083</v>
      </c>
      <c r="FP27">
        <v>10157013</v>
      </c>
      <c r="FQ27">
        <v>41940982</v>
      </c>
      <c r="FR27">
        <v>140563344</v>
      </c>
      <c r="FS27">
        <v>39568210</v>
      </c>
      <c r="FT27">
        <v>29878964</v>
      </c>
      <c r="FU27">
        <v>232330500</v>
      </c>
      <c r="FV27">
        <v>232349789</v>
      </c>
      <c r="FW27">
        <v>1494373360</v>
      </c>
      <c r="FX27">
        <v>12896554</v>
      </c>
      <c r="FY27">
        <v>34234424</v>
      </c>
      <c r="FZ27">
        <v>443804319</v>
      </c>
      <c r="GA27">
        <v>74799826</v>
      </c>
      <c r="GB27">
        <v>18726336</v>
      </c>
      <c r="GC27">
        <v>17249082</v>
      </c>
      <c r="GD27">
        <v>31644678</v>
      </c>
      <c r="GE27">
        <v>74973054</v>
      </c>
      <c r="GF27">
        <v>959691126</v>
      </c>
      <c r="GG27">
        <v>188374542</v>
      </c>
      <c r="GH27">
        <v>1038420365</v>
      </c>
      <c r="GI27">
        <v>30636816</v>
      </c>
      <c r="GJ27">
        <v>250542225</v>
      </c>
      <c r="GK27">
        <v>110400142</v>
      </c>
      <c r="GL27">
        <v>26136256</v>
      </c>
      <c r="GM27">
        <v>4140565400</v>
      </c>
      <c r="GN27">
        <v>12469430</v>
      </c>
      <c r="GO27">
        <v>25234004</v>
      </c>
      <c r="GP27">
        <v>58559260</v>
      </c>
      <c r="GQ27">
        <v>1509345641</v>
      </c>
      <c r="GR27">
        <v>2102699628</v>
      </c>
      <c r="GS27">
        <v>30107098</v>
      </c>
      <c r="GT27">
        <v>19878700</v>
      </c>
      <c r="GU27">
        <v>33949114</v>
      </c>
      <c r="GV27">
        <v>372212216</v>
      </c>
      <c r="GW27">
        <v>8782293</v>
      </c>
      <c r="GX27">
        <v>12119108</v>
      </c>
      <c r="GY27">
        <v>15733082</v>
      </c>
      <c r="GZ27">
        <v>22769212</v>
      </c>
      <c r="HA27">
        <v>29805342</v>
      </c>
      <c r="HB27">
        <v>37126057</v>
      </c>
      <c r="HC27">
        <v>44216732</v>
      </c>
      <c r="HD27">
        <v>51307407</v>
      </c>
      <c r="HE27">
        <v>58398082</v>
      </c>
      <c r="HF27">
        <v>65488757</v>
      </c>
      <c r="HG27">
        <v>227501040</v>
      </c>
      <c r="HH27">
        <v>327296725</v>
      </c>
      <c r="HI27">
        <v>212676782</v>
      </c>
      <c r="HJ27">
        <v>684778450</v>
      </c>
      <c r="HK27">
        <v>124465629</v>
      </c>
      <c r="HL27">
        <v>28516350</v>
      </c>
      <c r="HM27">
        <v>64862292</v>
      </c>
      <c r="HN27">
        <v>289457098</v>
      </c>
      <c r="HO27">
        <v>308802612</v>
      </c>
      <c r="HP27">
        <v>7591224</v>
      </c>
      <c r="HQ27">
        <v>2305756364</v>
      </c>
      <c r="HR27">
        <v>22745012</v>
      </c>
      <c r="HS27">
        <v>23011239</v>
      </c>
      <c r="HT27">
        <v>8572479</v>
      </c>
      <c r="HU27">
        <v>19954967</v>
      </c>
      <c r="HV27">
        <v>924516836</v>
      </c>
      <c r="HW27">
        <v>29110510</v>
      </c>
      <c r="HX27">
        <v>35981620</v>
      </c>
      <c r="HY27">
        <v>13898638</v>
      </c>
      <c r="HZ27">
        <v>86263726</v>
      </c>
      <c r="IA27">
        <v>404037698</v>
      </c>
      <c r="IB27">
        <v>38703912</v>
      </c>
      <c r="IC27">
        <v>92578611</v>
      </c>
      <c r="ID27">
        <v>45360139</v>
      </c>
      <c r="IE27">
        <v>127124910</v>
      </c>
      <c r="IF27">
        <v>18151524</v>
      </c>
      <c r="IG27">
        <v>376130956</v>
      </c>
      <c r="IH27">
        <v>2230917758</v>
      </c>
      <c r="II27">
        <v>44721617</v>
      </c>
      <c r="IJ27">
        <v>43990780</v>
      </c>
      <c r="IK27">
        <v>961679548</v>
      </c>
      <c r="IL27">
        <v>687918102</v>
      </c>
      <c r="IM27">
        <v>19627447914</v>
      </c>
      <c r="IN27">
        <v>11750700</v>
      </c>
      <c r="IO27">
        <v>99971594</v>
      </c>
      <c r="IP27">
        <v>17427312</v>
      </c>
      <c r="IQ27">
        <v>16310258</v>
      </c>
      <c r="IR27">
        <v>54124812</v>
      </c>
      <c r="IS27">
        <v>22730543</v>
      </c>
      <c r="IT27">
        <v>1316882588</v>
      </c>
      <c r="IU27">
        <v>130964778</v>
      </c>
      <c r="IV27">
        <v>9786418</v>
      </c>
      <c r="IW27">
        <v>13204478</v>
      </c>
      <c r="IX27">
        <v>16748371</v>
      </c>
      <c r="IY27">
        <v>20192441</v>
      </c>
      <c r="IZ27">
        <v>9027300</v>
      </c>
      <c r="JA27">
        <v>11314340</v>
      </c>
      <c r="JB27">
        <v>23626144</v>
      </c>
      <c r="JC27">
        <v>25789415</v>
      </c>
      <c r="JD27">
        <v>149754392</v>
      </c>
      <c r="JE27">
        <v>7622121</v>
      </c>
      <c r="JF27">
        <v>712459100</v>
      </c>
      <c r="JG27">
        <v>11615082</v>
      </c>
      <c r="JH27">
        <v>264061012</v>
      </c>
      <c r="JI27">
        <v>77531251</v>
      </c>
      <c r="JJ27">
        <v>99173180</v>
      </c>
      <c r="JK27">
        <v>389987334</v>
      </c>
      <c r="JL27">
        <v>392010258</v>
      </c>
      <c r="JM27">
        <v>1635238596</v>
      </c>
      <c r="JN27">
        <v>11035824</v>
      </c>
      <c r="JO27">
        <v>11035824</v>
      </c>
      <c r="JP27">
        <v>16468935</v>
      </c>
      <c r="JQ27">
        <v>16468935</v>
      </c>
      <c r="JR27">
        <v>16555136</v>
      </c>
      <c r="JS27">
        <v>16555136</v>
      </c>
      <c r="JT27">
        <v>21798664</v>
      </c>
      <c r="JU27">
        <v>21798664</v>
      </c>
      <c r="JV27">
        <v>27159534</v>
      </c>
      <c r="JW27">
        <v>27159534</v>
      </c>
      <c r="JX27">
        <v>54555291</v>
      </c>
      <c r="JY27">
        <v>54555291</v>
      </c>
      <c r="JZ27">
        <v>109578460</v>
      </c>
      <c r="KA27">
        <v>109578460</v>
      </c>
      <c r="KB27">
        <v>95575018</v>
      </c>
      <c r="KC27">
        <v>77563200</v>
      </c>
      <c r="KD27">
        <v>20350034</v>
      </c>
      <c r="KE27">
        <v>19376738</v>
      </c>
      <c r="KF27">
        <v>9036397</v>
      </c>
      <c r="KG27">
        <v>10017727</v>
      </c>
      <c r="KH27">
        <v>11370820</v>
      </c>
      <c r="KI27">
        <v>24822231</v>
      </c>
      <c r="KJ27">
        <v>48261906</v>
      </c>
      <c r="KK27">
        <v>110900593</v>
      </c>
      <c r="KL27">
        <v>35967262</v>
      </c>
      <c r="KM27">
        <v>106482537</v>
      </c>
      <c r="KN27">
        <v>39388754</v>
      </c>
      <c r="KO27">
        <v>89668262</v>
      </c>
      <c r="KP27">
        <v>103188598</v>
      </c>
      <c r="KQ27">
        <v>9188414</v>
      </c>
      <c r="KR27">
        <v>9040336</v>
      </c>
      <c r="KS27">
        <v>13606276</v>
      </c>
      <c r="KT27">
        <v>18334375</v>
      </c>
      <c r="KU27">
        <v>22941105</v>
      </c>
      <c r="KV27">
        <v>27547835</v>
      </c>
      <c r="KW27">
        <v>32154565</v>
      </c>
      <c r="KX27">
        <v>149181904</v>
      </c>
      <c r="KY27">
        <v>188915346</v>
      </c>
      <c r="KZ27">
        <v>1163812386</v>
      </c>
      <c r="LA27">
        <v>61708180</v>
      </c>
      <c r="LB27">
        <v>6958152</v>
      </c>
      <c r="LC27">
        <v>9226972</v>
      </c>
      <c r="LD27">
        <v>147344322</v>
      </c>
      <c r="LE27">
        <v>15620628</v>
      </c>
      <c r="LF27">
        <v>10757170</v>
      </c>
      <c r="LG27">
        <v>1200121292</v>
      </c>
      <c r="LH27">
        <v>43819815</v>
      </c>
      <c r="LI27">
        <v>41129298</v>
      </c>
      <c r="LJ27">
        <v>42022974</v>
      </c>
      <c r="LK27">
        <v>40218544</v>
      </c>
      <c r="LL27">
        <v>709905582</v>
      </c>
      <c r="LM27">
        <v>335493262</v>
      </c>
      <c r="LN27">
        <v>15381360</v>
      </c>
      <c r="LO27">
        <v>15376568</v>
      </c>
      <c r="LP27">
        <v>6294498</v>
      </c>
      <c r="LQ27">
        <v>11116824</v>
      </c>
      <c r="LR27">
        <v>6073690</v>
      </c>
      <c r="LS27">
        <v>3895962</v>
      </c>
      <c r="LT27">
        <v>93360421</v>
      </c>
      <c r="LU27">
        <v>16666658</v>
      </c>
      <c r="LV27">
        <v>23260114</v>
      </c>
      <c r="LW27">
        <v>19844652</v>
      </c>
      <c r="LX27">
        <v>26472502</v>
      </c>
      <c r="LY27">
        <v>480328825</v>
      </c>
      <c r="LZ27">
        <v>972211428</v>
      </c>
      <c r="MA27">
        <v>110212119</v>
      </c>
      <c r="MB27">
        <v>232421780</v>
      </c>
      <c r="MC27">
        <v>24695062</v>
      </c>
      <c r="MD27">
        <v>13756111</v>
      </c>
      <c r="ME27">
        <v>13756231</v>
      </c>
      <c r="MF27">
        <v>13756343</v>
      </c>
      <c r="MG27">
        <v>13776068</v>
      </c>
      <c r="MH27">
        <v>13979012</v>
      </c>
      <c r="MI27">
        <v>14199192</v>
      </c>
      <c r="MJ27">
        <v>15475962</v>
      </c>
      <c r="MK27">
        <v>16388269</v>
      </c>
      <c r="ML27">
        <v>17106479</v>
      </c>
      <c r="MM27">
        <v>18567559</v>
      </c>
      <c r="MN27">
        <v>20111168</v>
      </c>
      <c r="MO27">
        <v>21490711</v>
      </c>
      <c r="MP27">
        <v>23654587</v>
      </c>
      <c r="MQ27">
        <v>27702032</v>
      </c>
      <c r="MR27">
        <v>32813887</v>
      </c>
      <c r="MS27">
        <v>39497234</v>
      </c>
      <c r="MT27">
        <v>45651917</v>
      </c>
      <c r="MU27">
        <v>50656453</v>
      </c>
      <c r="MV27">
        <v>50709878</v>
      </c>
      <c r="MW27">
        <v>50862462</v>
      </c>
      <c r="MX27">
        <v>50862526</v>
      </c>
      <c r="MY27">
        <v>72290856</v>
      </c>
      <c r="MZ27">
        <v>13741375</v>
      </c>
      <c r="NA27">
        <v>13908102</v>
      </c>
      <c r="NB27">
        <v>122520746</v>
      </c>
      <c r="NC27">
        <v>3648576648</v>
      </c>
      <c r="ND27">
        <v>8677816544</v>
      </c>
      <c r="NE27">
        <v>17009540520</v>
      </c>
      <c r="NF27">
        <v>29500332576</v>
      </c>
      <c r="NG27">
        <v>1077908832</v>
      </c>
      <c r="NH27">
        <v>29027708</v>
      </c>
      <c r="NI27">
        <v>139352666</v>
      </c>
      <c r="NJ27">
        <v>8973306</v>
      </c>
      <c r="NK27">
        <v>193639156</v>
      </c>
      <c r="NL27">
        <v>825846308</v>
      </c>
      <c r="NM27">
        <v>124396914</v>
      </c>
      <c r="NN27">
        <v>34694791</v>
      </c>
      <c r="NO27">
        <v>31278082</v>
      </c>
      <c r="NP27">
        <v>27348205</v>
      </c>
      <c r="NQ27">
        <v>17840662</v>
      </c>
      <c r="NR27">
        <v>19091245</v>
      </c>
      <c r="NS27">
        <v>6409296</v>
      </c>
      <c r="NT27">
        <v>11896412</v>
      </c>
      <c r="NU27">
        <v>9228222</v>
      </c>
      <c r="NV27">
        <v>418090838</v>
      </c>
      <c r="NW27">
        <v>411359817</v>
      </c>
      <c r="NX27">
        <v>171071904</v>
      </c>
      <c r="NY27">
        <v>50753133</v>
      </c>
      <c r="NZ27">
        <v>148139998</v>
      </c>
      <c r="OA27">
        <v>6637214</v>
      </c>
      <c r="OB27">
        <v>29066835</v>
      </c>
      <c r="OC27">
        <v>203149222</v>
      </c>
      <c r="OD27">
        <v>574655138</v>
      </c>
      <c r="OE27">
        <v>476583094</v>
      </c>
      <c r="OF27">
        <v>25130719</v>
      </c>
      <c r="OG27">
        <v>40533921</v>
      </c>
      <c r="OH27">
        <v>40736603</v>
      </c>
      <c r="OI27">
        <v>7643650</v>
      </c>
      <c r="OJ27">
        <v>8712616</v>
      </c>
      <c r="OK27">
        <v>404472139</v>
      </c>
      <c r="OL27">
        <v>62759744</v>
      </c>
      <c r="OM27">
        <v>8105049</v>
      </c>
      <c r="ON27">
        <v>19725074</v>
      </c>
      <c r="OO27">
        <v>19725074</v>
      </c>
      <c r="OP27">
        <v>98332888</v>
      </c>
      <c r="OQ27">
        <v>45972014</v>
      </c>
      <c r="OR27">
        <v>11366738</v>
      </c>
      <c r="OS27">
        <v>9378635</v>
      </c>
      <c r="OT27">
        <v>6183382</v>
      </c>
      <c r="OU27">
        <v>24993448</v>
      </c>
      <c r="OV27">
        <v>102727420</v>
      </c>
      <c r="OW27">
        <v>34666637</v>
      </c>
      <c r="OX27">
        <v>49672106</v>
      </c>
      <c r="OY27">
        <v>49672106</v>
      </c>
      <c r="OZ27">
        <v>37722170</v>
      </c>
      <c r="PA27">
        <v>46880536</v>
      </c>
      <c r="PB27">
        <v>148790542</v>
      </c>
      <c r="PC27">
        <v>15064801</v>
      </c>
      <c r="PD27">
        <v>43031324</v>
      </c>
      <c r="PE27">
        <v>153393790</v>
      </c>
      <c r="PF27">
        <v>47006562</v>
      </c>
      <c r="PG27">
        <v>19160529</v>
      </c>
      <c r="PH27">
        <v>379114866</v>
      </c>
      <c r="PI27">
        <v>481452379</v>
      </c>
      <c r="PJ27">
        <v>1704237748</v>
      </c>
      <c r="PK27">
        <v>18572183</v>
      </c>
      <c r="PL27">
        <v>71610252</v>
      </c>
      <c r="PM27">
        <v>2628362654</v>
      </c>
      <c r="PN27">
        <v>162373674</v>
      </c>
      <c r="PO27">
        <v>16814485</v>
      </c>
      <c r="PP27">
        <v>610376496</v>
      </c>
      <c r="PQ27">
        <v>9644760</v>
      </c>
      <c r="PR27">
        <v>7622134</v>
      </c>
      <c r="PS27">
        <v>9644760</v>
      </c>
      <c r="PT27">
        <v>7622134</v>
      </c>
      <c r="PU27">
        <v>166014390</v>
      </c>
      <c r="PV27">
        <v>130655062</v>
      </c>
      <c r="PW27">
        <v>9644760</v>
      </c>
      <c r="PX27">
        <v>7622134</v>
      </c>
      <c r="PY27">
        <v>7140626</v>
      </c>
      <c r="PZ27">
        <v>9735819</v>
      </c>
      <c r="QA27">
        <v>9582734</v>
      </c>
      <c r="QB27">
        <v>8751047</v>
      </c>
      <c r="QC27">
        <v>17587354</v>
      </c>
      <c r="QD27">
        <v>74791402</v>
      </c>
      <c r="QE27">
        <v>8107967</v>
      </c>
      <c r="QF27">
        <v>13675727</v>
      </c>
      <c r="QG27">
        <v>2356407428</v>
      </c>
      <c r="QH27">
        <v>15749120</v>
      </c>
      <c r="QI27">
        <v>11253028</v>
      </c>
      <c r="QJ27">
        <v>159025050</v>
      </c>
      <c r="QK27">
        <v>285895530</v>
      </c>
      <c r="QL27">
        <v>270700523</v>
      </c>
      <c r="QM27">
        <v>356453411</v>
      </c>
      <c r="QN27">
        <v>232166150</v>
      </c>
      <c r="QO27">
        <v>25095696</v>
      </c>
      <c r="QP27">
        <v>32327682</v>
      </c>
      <c r="QQ27">
        <v>192354208</v>
      </c>
      <c r="QR27">
        <v>547265144</v>
      </c>
      <c r="QS27">
        <v>28113388</v>
      </c>
      <c r="QT27">
        <v>406619381</v>
      </c>
      <c r="QU27">
        <v>6439718</v>
      </c>
      <c r="QV27">
        <v>7445222</v>
      </c>
      <c r="QW27">
        <v>21585880</v>
      </c>
      <c r="QX27">
        <v>41793563</v>
      </c>
      <c r="QY27">
        <v>71944932</v>
      </c>
      <c r="QZ27">
        <v>49966563</v>
      </c>
      <c r="RA27">
        <v>411022019</v>
      </c>
      <c r="RB27">
        <v>514242980</v>
      </c>
      <c r="RC27">
        <v>70963904</v>
      </c>
      <c r="RD27">
        <v>172414528</v>
      </c>
      <c r="RE27">
        <v>263048228</v>
      </c>
      <c r="RF27">
        <v>129716594</v>
      </c>
      <c r="RG27">
        <v>8332758</v>
      </c>
      <c r="RH27">
        <v>3546324514</v>
      </c>
      <c r="RI27">
        <v>68804109</v>
      </c>
      <c r="RJ27">
        <v>9137986</v>
      </c>
      <c r="RK27">
        <v>41883069</v>
      </c>
      <c r="RL27">
        <v>204428819</v>
      </c>
      <c r="RM27">
        <v>238681128</v>
      </c>
      <c r="RN27">
        <v>36113225</v>
      </c>
      <c r="RO27">
        <v>16586176</v>
      </c>
      <c r="RP27">
        <v>87942948</v>
      </c>
      <c r="RQ27">
        <v>35989562</v>
      </c>
      <c r="RR27">
        <v>101939010</v>
      </c>
      <c r="RS27">
        <v>38161292</v>
      </c>
      <c r="RT27">
        <v>884620954</v>
      </c>
      <c r="RU27">
        <v>21553899</v>
      </c>
      <c r="RV27">
        <v>5354081</v>
      </c>
      <c r="RW27">
        <v>226995881</v>
      </c>
      <c r="RX27">
        <v>284645136</v>
      </c>
      <c r="RY27">
        <v>34806584</v>
      </c>
      <c r="RZ27">
        <v>6716573</v>
      </c>
      <c r="SA27">
        <v>162894004</v>
      </c>
      <c r="SB27">
        <v>19799048</v>
      </c>
      <c r="SC27">
        <v>28674147</v>
      </c>
      <c r="SD27">
        <v>5517400</v>
      </c>
      <c r="SE27">
        <v>25987876</v>
      </c>
      <c r="SF27">
        <v>403018918</v>
      </c>
      <c r="SG27">
        <v>202119169</v>
      </c>
      <c r="SH27">
        <v>63901336</v>
      </c>
      <c r="SI27">
        <v>34994298</v>
      </c>
      <c r="SJ27">
        <v>153944444</v>
      </c>
      <c r="SK27">
        <v>220216598</v>
      </c>
      <c r="SL27">
        <v>354903399</v>
      </c>
      <c r="SM27">
        <v>49970510</v>
      </c>
      <c r="SN27">
        <v>571924546</v>
      </c>
      <c r="SO27">
        <v>74604214</v>
      </c>
      <c r="SP27">
        <v>330496746</v>
      </c>
      <c r="SQ27">
        <v>953919703</v>
      </c>
      <c r="SR27">
        <v>59101382</v>
      </c>
      <c r="SS27">
        <v>77197023</v>
      </c>
      <c r="ST27">
        <v>66977692</v>
      </c>
      <c r="SU27">
        <v>27700039</v>
      </c>
      <c r="SV27">
        <v>20537302</v>
      </c>
      <c r="SW27">
        <v>60829150</v>
      </c>
      <c r="SX27">
        <v>81173087</v>
      </c>
      <c r="SY27">
        <v>146600214</v>
      </c>
      <c r="SZ27">
        <v>292612677</v>
      </c>
      <c r="TA27">
        <v>439287312</v>
      </c>
      <c r="TB27">
        <v>68257518</v>
      </c>
      <c r="TC27">
        <v>107720678</v>
      </c>
      <c r="TD27">
        <v>25055228</v>
      </c>
      <c r="TE27">
        <v>13770986</v>
      </c>
      <c r="TF27">
        <v>40969514</v>
      </c>
      <c r="TG27">
        <v>54694276</v>
      </c>
      <c r="TH27">
        <v>447549728</v>
      </c>
      <c r="TI27">
        <v>1071626205</v>
      </c>
      <c r="TJ27">
        <v>97850733</v>
      </c>
      <c r="TK27">
        <v>195759208</v>
      </c>
      <c r="TL27">
        <v>294091865</v>
      </c>
      <c r="TM27">
        <v>46730672</v>
      </c>
      <c r="TN27">
        <v>73759157</v>
      </c>
      <c r="TO27">
        <v>17139472</v>
      </c>
      <c r="TP27">
        <v>290940930</v>
      </c>
      <c r="TQ27">
        <v>582183534</v>
      </c>
      <c r="TR27">
        <v>88959955</v>
      </c>
      <c r="TS27">
        <v>71291496</v>
      </c>
      <c r="TT27">
        <v>96528574</v>
      </c>
      <c r="TU27">
        <v>12868329</v>
      </c>
      <c r="TV27">
        <v>81530269</v>
      </c>
      <c r="TW27">
        <v>113823086</v>
      </c>
      <c r="TX27">
        <v>113823086</v>
      </c>
      <c r="TY27">
        <v>113823086</v>
      </c>
      <c r="TZ27">
        <v>13258461</v>
      </c>
      <c r="UA27">
        <v>29724792</v>
      </c>
      <c r="UB27">
        <v>78339304</v>
      </c>
      <c r="UC27">
        <v>13218768</v>
      </c>
      <c r="UD27">
        <v>13220990</v>
      </c>
      <c r="UE27">
        <v>145857454</v>
      </c>
      <c r="UF27">
        <v>17847400</v>
      </c>
      <c r="UG27">
        <v>21503282</v>
      </c>
      <c r="UH27">
        <v>85697600</v>
      </c>
      <c r="UI27">
        <v>155925320</v>
      </c>
      <c r="UJ27">
        <v>239902008</v>
      </c>
      <c r="UK27">
        <v>15551740</v>
      </c>
      <c r="UL27">
        <v>345305110</v>
      </c>
      <c r="UM27">
        <v>83964355</v>
      </c>
      <c r="UN27">
        <v>277193997</v>
      </c>
      <c r="UO27">
        <v>115100176</v>
      </c>
      <c r="UP27">
        <v>49226090</v>
      </c>
      <c r="UQ27">
        <v>133400538</v>
      </c>
      <c r="UR27">
        <v>51586888</v>
      </c>
      <c r="US27">
        <v>119557400</v>
      </c>
      <c r="UT27">
        <v>48150886</v>
      </c>
      <c r="UU27">
        <v>13073942</v>
      </c>
    </row>
    <row r="28" spans="1:567" x14ac:dyDescent="0.25">
      <c r="A28" s="18">
        <f t="array" ref="A28">MATCH(C28 &amp; D28, 'mmf-AD-D-stat'!A$2:A$65 &amp; 'mmf-AD-D-stat'!B$2:B$65, 0)</f>
        <v>27</v>
      </c>
      <c r="B28" s="18">
        <v>27</v>
      </c>
      <c r="C28" s="10">
        <v>2</v>
      </c>
      <c r="D28" s="10">
        <v>4</v>
      </c>
      <c r="E28">
        <v>72676299</v>
      </c>
      <c r="F28">
        <v>30915241</v>
      </c>
      <c r="G28">
        <v>69346094</v>
      </c>
      <c r="H28">
        <v>41915042</v>
      </c>
      <c r="I28">
        <v>74145236</v>
      </c>
      <c r="J28">
        <v>15776750</v>
      </c>
      <c r="K28">
        <v>15511858</v>
      </c>
      <c r="L28">
        <v>11380388</v>
      </c>
      <c r="M28">
        <v>17575020</v>
      </c>
      <c r="N28">
        <v>620435955</v>
      </c>
      <c r="O28">
        <v>33145672</v>
      </c>
      <c r="P28">
        <v>621905250</v>
      </c>
      <c r="Q28">
        <v>1873224080</v>
      </c>
      <c r="R28">
        <v>621905250</v>
      </c>
      <c r="S28">
        <v>621905250</v>
      </c>
      <c r="T28">
        <v>4731560</v>
      </c>
      <c r="U28">
        <v>20868316</v>
      </c>
      <c r="V28">
        <v>24265788</v>
      </c>
      <c r="W28">
        <v>220632296</v>
      </c>
      <c r="X28">
        <v>154500376</v>
      </c>
      <c r="Y28">
        <v>72471614</v>
      </c>
      <c r="Z28">
        <v>44390030</v>
      </c>
      <c r="AA28">
        <v>207564600</v>
      </c>
      <c r="AB28">
        <v>141956451</v>
      </c>
      <c r="AC28">
        <v>303978970</v>
      </c>
      <c r="AD28">
        <v>185105908</v>
      </c>
      <c r="AE28">
        <v>9485415</v>
      </c>
      <c r="AF28">
        <v>684130888</v>
      </c>
      <c r="AG28">
        <v>801177696</v>
      </c>
      <c r="AH28">
        <v>2782827694</v>
      </c>
      <c r="AI28">
        <v>6206196</v>
      </c>
      <c r="AJ28">
        <v>117502788</v>
      </c>
      <c r="AK28">
        <v>291288897</v>
      </c>
      <c r="AL28">
        <v>298405698</v>
      </c>
      <c r="AM28">
        <v>59986866</v>
      </c>
      <c r="AN28">
        <v>11171774</v>
      </c>
      <c r="AO28">
        <v>8841656</v>
      </c>
      <c r="AP28">
        <v>21427532</v>
      </c>
      <c r="AQ28">
        <v>123397288</v>
      </c>
      <c r="AR28">
        <v>29096102</v>
      </c>
      <c r="AS28">
        <v>4223356</v>
      </c>
      <c r="AT28">
        <v>10004522</v>
      </c>
      <c r="AU28">
        <v>14943180</v>
      </c>
      <c r="AV28">
        <v>6027700</v>
      </c>
      <c r="AW28">
        <v>5447256</v>
      </c>
      <c r="AX28">
        <v>9721152</v>
      </c>
      <c r="AY28">
        <v>7484551</v>
      </c>
      <c r="AZ28">
        <v>49773565</v>
      </c>
      <c r="BA28">
        <v>39399395</v>
      </c>
      <c r="BB28">
        <v>39576690</v>
      </c>
      <c r="BC28">
        <v>12361000</v>
      </c>
      <c r="BD28">
        <v>73869518</v>
      </c>
      <c r="BE28">
        <v>12060727</v>
      </c>
      <c r="BF28">
        <v>450665248</v>
      </c>
      <c r="BG28">
        <v>9260332</v>
      </c>
      <c r="BH28">
        <v>23701684</v>
      </c>
      <c r="BI28">
        <v>5995390</v>
      </c>
      <c r="BJ28">
        <v>5250193</v>
      </c>
      <c r="BK28">
        <v>395723542</v>
      </c>
      <c r="BL28">
        <v>256288218</v>
      </c>
      <c r="BM28">
        <v>373887428</v>
      </c>
      <c r="BN28">
        <v>5167386</v>
      </c>
      <c r="BO28">
        <v>5477596</v>
      </c>
      <c r="BP28">
        <v>5710559</v>
      </c>
      <c r="BQ28">
        <v>2506314838</v>
      </c>
      <c r="BR28">
        <v>235294958</v>
      </c>
      <c r="BS28">
        <v>1952265322</v>
      </c>
      <c r="BT28">
        <v>46028685</v>
      </c>
      <c r="BU28">
        <v>74038116</v>
      </c>
      <c r="BV28">
        <v>7181402</v>
      </c>
      <c r="BW28">
        <v>6972231</v>
      </c>
      <c r="BX28">
        <v>26121864</v>
      </c>
      <c r="BY28">
        <v>5320194</v>
      </c>
      <c r="BZ28">
        <v>4117264</v>
      </c>
      <c r="CA28">
        <v>4398238</v>
      </c>
      <c r="CB28">
        <v>4905628</v>
      </c>
      <c r="CC28">
        <v>6628038</v>
      </c>
      <c r="CD28">
        <v>5393964</v>
      </c>
      <c r="CE28">
        <v>8425472</v>
      </c>
      <c r="CF28">
        <v>6974124</v>
      </c>
      <c r="CG28">
        <v>6686196</v>
      </c>
      <c r="CH28">
        <v>8132354</v>
      </c>
      <c r="CI28">
        <v>8519913</v>
      </c>
      <c r="CJ28">
        <v>8508805</v>
      </c>
      <c r="CK28">
        <v>14595975</v>
      </c>
      <c r="CL28">
        <v>15721072</v>
      </c>
      <c r="CM28">
        <v>16536670</v>
      </c>
      <c r="CN28">
        <v>15575920</v>
      </c>
      <c r="CO28">
        <v>16382366</v>
      </c>
      <c r="CP28">
        <v>22241104</v>
      </c>
      <c r="CQ28">
        <v>19673930</v>
      </c>
      <c r="CR28">
        <v>13292714</v>
      </c>
      <c r="CS28">
        <v>13571012</v>
      </c>
      <c r="CT28">
        <v>22714962</v>
      </c>
      <c r="CU28">
        <v>22714962</v>
      </c>
      <c r="CV28">
        <v>18242310</v>
      </c>
      <c r="CW28">
        <v>27810204</v>
      </c>
      <c r="CX28">
        <v>27810204</v>
      </c>
      <c r="CY28">
        <v>15577282</v>
      </c>
      <c r="CZ28">
        <v>20558448</v>
      </c>
      <c r="DA28">
        <v>20558448</v>
      </c>
      <c r="DB28">
        <v>22153364</v>
      </c>
      <c r="DC28">
        <v>22153364</v>
      </c>
      <c r="DD28">
        <v>24202582</v>
      </c>
      <c r="DE28">
        <v>26385471</v>
      </c>
      <c r="DF28">
        <v>27750428</v>
      </c>
      <c r="DG28">
        <v>35631948</v>
      </c>
      <c r="DH28">
        <v>30071521</v>
      </c>
      <c r="DI28">
        <v>56905932</v>
      </c>
      <c r="DJ28">
        <v>11285496</v>
      </c>
      <c r="DK28">
        <v>42849816</v>
      </c>
      <c r="DL28">
        <v>158416745</v>
      </c>
      <c r="DM28">
        <v>592511057</v>
      </c>
      <c r="DN28">
        <v>2147941401</v>
      </c>
      <c r="DO28">
        <v>8033658584</v>
      </c>
      <c r="DP28">
        <v>140063256</v>
      </c>
      <c r="DQ28">
        <v>10036800</v>
      </c>
      <c r="DR28">
        <v>36062730</v>
      </c>
      <c r="DS28">
        <v>5435022</v>
      </c>
      <c r="DT28">
        <v>9468631</v>
      </c>
      <c r="DU28">
        <v>9460447</v>
      </c>
      <c r="DV28">
        <v>9468631</v>
      </c>
      <c r="DW28">
        <v>104753645</v>
      </c>
      <c r="DX28">
        <v>23151832</v>
      </c>
      <c r="DY28">
        <v>70057996</v>
      </c>
      <c r="DZ28">
        <v>116330705</v>
      </c>
      <c r="EA28">
        <v>375318461</v>
      </c>
      <c r="EB28">
        <v>15453500</v>
      </c>
      <c r="EC28">
        <v>23453767</v>
      </c>
      <c r="ED28">
        <v>23866020</v>
      </c>
      <c r="EE28">
        <v>4449537389</v>
      </c>
      <c r="EF28">
        <v>1512963408</v>
      </c>
      <c r="EG28">
        <v>25042672</v>
      </c>
      <c r="EH28">
        <v>25042672</v>
      </c>
      <c r="EI28">
        <v>298473940</v>
      </c>
      <c r="EJ28">
        <v>8815438</v>
      </c>
      <c r="EK28">
        <v>14931054</v>
      </c>
      <c r="EL28">
        <v>9673452</v>
      </c>
      <c r="EM28">
        <v>14339072</v>
      </c>
      <c r="EN28">
        <v>209420458</v>
      </c>
      <c r="EO28">
        <v>441207630</v>
      </c>
      <c r="EP28">
        <v>572367199</v>
      </c>
      <c r="EQ28">
        <v>18547004</v>
      </c>
      <c r="ER28">
        <v>42069982</v>
      </c>
      <c r="ES28">
        <v>99469386</v>
      </c>
      <c r="ET28">
        <v>31669792</v>
      </c>
      <c r="EU28">
        <v>364200150</v>
      </c>
      <c r="EV28">
        <v>484833764</v>
      </c>
      <c r="EW28">
        <v>129311808</v>
      </c>
      <c r="EX28">
        <v>10847912</v>
      </c>
      <c r="EY28">
        <v>33303818</v>
      </c>
      <c r="EZ28">
        <v>60348103</v>
      </c>
      <c r="FA28">
        <v>4089120</v>
      </c>
      <c r="FB28">
        <v>12570796</v>
      </c>
      <c r="FC28">
        <v>22777693</v>
      </c>
      <c r="FD28">
        <v>93836200</v>
      </c>
      <c r="FE28">
        <v>5752627</v>
      </c>
      <c r="FF28">
        <v>96394353</v>
      </c>
      <c r="FG28">
        <v>39081096</v>
      </c>
      <c r="FH28">
        <v>59964867</v>
      </c>
      <c r="FI28">
        <v>668735446</v>
      </c>
      <c r="FJ28">
        <v>20430803</v>
      </c>
      <c r="FK28">
        <v>45444589</v>
      </c>
      <c r="FL28">
        <v>1912170507</v>
      </c>
      <c r="FM28">
        <v>3406822132</v>
      </c>
      <c r="FN28">
        <v>13709914</v>
      </c>
      <c r="FO28">
        <v>69358414</v>
      </c>
      <c r="FP28">
        <v>10294746</v>
      </c>
      <c r="FQ28">
        <v>42617656</v>
      </c>
      <c r="FR28">
        <v>143432886</v>
      </c>
      <c r="FS28">
        <v>38989588</v>
      </c>
      <c r="FT28">
        <v>29814374</v>
      </c>
      <c r="FU28">
        <v>235332000</v>
      </c>
      <c r="FV28">
        <v>235350546</v>
      </c>
      <c r="FW28">
        <v>1495287374</v>
      </c>
      <c r="FX28">
        <v>12885124</v>
      </c>
      <c r="FY28">
        <v>33952130</v>
      </c>
      <c r="FZ28">
        <v>435767196</v>
      </c>
      <c r="GA28">
        <v>74638942</v>
      </c>
      <c r="GB28">
        <v>18669644</v>
      </c>
      <c r="GC28">
        <v>17198456</v>
      </c>
      <c r="GD28">
        <v>31555090</v>
      </c>
      <c r="GE28">
        <v>74831700</v>
      </c>
      <c r="GF28">
        <v>961849811</v>
      </c>
      <c r="GG28">
        <v>188401152</v>
      </c>
      <c r="GH28">
        <v>1038886204</v>
      </c>
      <c r="GI28">
        <v>30562100</v>
      </c>
      <c r="GJ28">
        <v>250097100</v>
      </c>
      <c r="GK28">
        <v>111093036</v>
      </c>
      <c r="GL28">
        <v>26536608</v>
      </c>
      <c r="GM28">
        <v>4138310749</v>
      </c>
      <c r="GN28">
        <v>12384556</v>
      </c>
      <c r="GO28">
        <v>25074208</v>
      </c>
      <c r="GP28">
        <v>58561662</v>
      </c>
      <c r="GQ28">
        <v>1509490252</v>
      </c>
      <c r="GR28">
        <v>2104191188</v>
      </c>
      <c r="GS28">
        <v>29349017</v>
      </c>
      <c r="GT28">
        <v>19530836</v>
      </c>
      <c r="GU28">
        <v>34293354</v>
      </c>
      <c r="GV28">
        <v>376812085</v>
      </c>
      <c r="GW28">
        <v>8835406</v>
      </c>
      <c r="GX28">
        <v>12215460</v>
      </c>
      <c r="GY28">
        <v>15888678</v>
      </c>
      <c r="GZ28">
        <v>23026543</v>
      </c>
      <c r="HA28">
        <v>30164408</v>
      </c>
      <c r="HB28">
        <v>37627708</v>
      </c>
      <c r="HC28">
        <v>44828528</v>
      </c>
      <c r="HD28">
        <v>52029348</v>
      </c>
      <c r="HE28">
        <v>59230168</v>
      </c>
      <c r="HF28">
        <v>66430988</v>
      </c>
      <c r="HG28">
        <v>226763801</v>
      </c>
      <c r="HH28">
        <v>326261712</v>
      </c>
      <c r="HI28">
        <v>212007286</v>
      </c>
      <c r="HJ28">
        <v>682533466</v>
      </c>
      <c r="HK28">
        <v>124078500</v>
      </c>
      <c r="HL28">
        <v>28397252</v>
      </c>
      <c r="HM28">
        <v>64750499</v>
      </c>
      <c r="HN28">
        <v>288549762</v>
      </c>
      <c r="HO28">
        <v>307835773</v>
      </c>
      <c r="HP28">
        <v>7520942</v>
      </c>
      <c r="HQ28">
        <v>2306842543</v>
      </c>
      <c r="HR28">
        <v>22687263</v>
      </c>
      <c r="HS28">
        <v>23031186</v>
      </c>
      <c r="HT28">
        <v>8969760</v>
      </c>
      <c r="HU28">
        <v>20041166</v>
      </c>
      <c r="HV28">
        <v>916857794</v>
      </c>
      <c r="HW28">
        <v>29037052</v>
      </c>
      <c r="HX28">
        <v>36189742</v>
      </c>
      <c r="HY28">
        <v>13972203</v>
      </c>
      <c r="HZ28">
        <v>85978430</v>
      </c>
      <c r="IA28">
        <v>412602411</v>
      </c>
      <c r="IB28">
        <v>38858556</v>
      </c>
      <c r="IC28">
        <v>92360592</v>
      </c>
      <c r="ID28">
        <v>45261008</v>
      </c>
      <c r="IE28">
        <v>130262861</v>
      </c>
      <c r="IF28">
        <v>18386006</v>
      </c>
      <c r="IG28">
        <v>376517736</v>
      </c>
      <c r="IH28">
        <v>2238853298</v>
      </c>
      <c r="II28">
        <v>45543992</v>
      </c>
      <c r="IJ28">
        <v>44778770</v>
      </c>
      <c r="IK28">
        <v>955690688</v>
      </c>
      <c r="IL28">
        <v>684556086</v>
      </c>
      <c r="IM28">
        <v>19581999877</v>
      </c>
      <c r="IN28">
        <v>11762620</v>
      </c>
      <c r="IO28">
        <v>100210244</v>
      </c>
      <c r="IP28">
        <v>17347650</v>
      </c>
      <c r="IQ28">
        <v>16192512</v>
      </c>
      <c r="IR28">
        <v>54666915</v>
      </c>
      <c r="IS28">
        <v>22383556</v>
      </c>
      <c r="IT28">
        <v>1317647242</v>
      </c>
      <c r="IU28">
        <v>130329707</v>
      </c>
      <c r="IV28">
        <v>9924612</v>
      </c>
      <c r="IW28">
        <v>13391172</v>
      </c>
      <c r="IX28">
        <v>17003674</v>
      </c>
      <c r="IY28">
        <v>20500374</v>
      </c>
      <c r="IZ28">
        <v>9107600</v>
      </c>
      <c r="JA28">
        <v>11366178</v>
      </c>
      <c r="JB28">
        <v>23686403</v>
      </c>
      <c r="JC28">
        <v>25745952</v>
      </c>
      <c r="JD28">
        <v>147193530</v>
      </c>
      <c r="JE28">
        <v>7856770</v>
      </c>
      <c r="JF28">
        <v>716001579</v>
      </c>
      <c r="JG28">
        <v>11605516</v>
      </c>
      <c r="JH28">
        <v>263331834</v>
      </c>
      <c r="JI28">
        <v>78938178</v>
      </c>
      <c r="JJ28">
        <v>101287241</v>
      </c>
      <c r="JK28">
        <v>390507383</v>
      </c>
      <c r="JL28">
        <v>407854456</v>
      </c>
      <c r="JM28">
        <v>1639729072</v>
      </c>
      <c r="JN28">
        <v>11004273</v>
      </c>
      <c r="JO28">
        <v>11004273</v>
      </c>
      <c r="JP28">
        <v>16427312</v>
      </c>
      <c r="JQ28">
        <v>16427312</v>
      </c>
      <c r="JR28">
        <v>16510858</v>
      </c>
      <c r="JS28">
        <v>16510858</v>
      </c>
      <c r="JT28">
        <v>21747080</v>
      </c>
      <c r="JU28">
        <v>21747080</v>
      </c>
      <c r="JV28">
        <v>27101640</v>
      </c>
      <c r="JW28">
        <v>27101640</v>
      </c>
      <c r="JX28">
        <v>54449896</v>
      </c>
      <c r="JY28">
        <v>54449896</v>
      </c>
      <c r="JZ28">
        <v>109388440</v>
      </c>
      <c r="KA28">
        <v>109388440</v>
      </c>
      <c r="KB28">
        <v>95259602</v>
      </c>
      <c r="KC28">
        <v>78083200</v>
      </c>
      <c r="KD28">
        <v>20024444</v>
      </c>
      <c r="KE28">
        <v>18985424</v>
      </c>
      <c r="KF28">
        <v>8829836</v>
      </c>
      <c r="KG28">
        <v>9991774</v>
      </c>
      <c r="KH28">
        <v>10691383</v>
      </c>
      <c r="KI28">
        <v>23449786</v>
      </c>
      <c r="KJ28">
        <v>45171683</v>
      </c>
      <c r="KK28">
        <v>105576702</v>
      </c>
      <c r="KL28">
        <v>36196321</v>
      </c>
      <c r="KM28">
        <v>106737216</v>
      </c>
      <c r="KN28">
        <v>38823972</v>
      </c>
      <c r="KO28">
        <v>87143875</v>
      </c>
      <c r="KP28">
        <v>101599152</v>
      </c>
      <c r="KQ28">
        <v>9196432</v>
      </c>
      <c r="KR28">
        <v>9044788</v>
      </c>
      <c r="KS28">
        <v>13612888</v>
      </c>
      <c r="KT28">
        <v>18354818</v>
      </c>
      <c r="KU28">
        <v>22966638</v>
      </c>
      <c r="KV28">
        <v>27578458</v>
      </c>
      <c r="KW28">
        <v>32190278</v>
      </c>
      <c r="KX28">
        <v>148977295</v>
      </c>
      <c r="KY28">
        <v>188497840</v>
      </c>
      <c r="KZ28">
        <v>1168371970</v>
      </c>
      <c r="LA28">
        <v>64751488</v>
      </c>
      <c r="LB28">
        <v>6970670</v>
      </c>
      <c r="LC28">
        <v>9308678</v>
      </c>
      <c r="LD28">
        <v>146588686</v>
      </c>
      <c r="LE28">
        <v>15619144</v>
      </c>
      <c r="LF28">
        <v>10466747</v>
      </c>
      <c r="LG28">
        <v>1188195118</v>
      </c>
      <c r="LH28">
        <v>43390924</v>
      </c>
      <c r="LI28">
        <v>41456630</v>
      </c>
      <c r="LJ28">
        <v>42033768</v>
      </c>
      <c r="LK28">
        <v>40275758</v>
      </c>
      <c r="LL28">
        <v>709449364</v>
      </c>
      <c r="LM28">
        <v>332978932</v>
      </c>
      <c r="LN28">
        <v>15328753</v>
      </c>
      <c r="LO28">
        <v>15323959</v>
      </c>
      <c r="LP28">
        <v>6284900</v>
      </c>
      <c r="LQ28">
        <v>11078983</v>
      </c>
      <c r="LR28">
        <v>6025792</v>
      </c>
      <c r="LS28">
        <v>3887829</v>
      </c>
      <c r="LT28">
        <v>93268036</v>
      </c>
      <c r="LU28">
        <v>16672956</v>
      </c>
      <c r="LV28">
        <v>23303896</v>
      </c>
      <c r="LW28">
        <v>19860308</v>
      </c>
      <c r="LX28">
        <v>26528786</v>
      </c>
      <c r="LY28">
        <v>479345694</v>
      </c>
      <c r="LZ28">
        <v>970277669</v>
      </c>
      <c r="MA28">
        <v>109983028</v>
      </c>
      <c r="MB28">
        <v>231946887</v>
      </c>
      <c r="MC28">
        <v>24606896</v>
      </c>
      <c r="MD28">
        <v>13744694</v>
      </c>
      <c r="ME28">
        <v>13744814</v>
      </c>
      <c r="MF28">
        <v>13744934</v>
      </c>
      <c r="MG28">
        <v>13765658</v>
      </c>
      <c r="MH28">
        <v>13966504</v>
      </c>
      <c r="MI28">
        <v>14194598</v>
      </c>
      <c r="MJ28">
        <v>15475684</v>
      </c>
      <c r="MK28">
        <v>16397756</v>
      </c>
      <c r="ML28">
        <v>17111662</v>
      </c>
      <c r="MM28">
        <v>18553164</v>
      </c>
      <c r="MN28">
        <v>20084138</v>
      </c>
      <c r="MO28">
        <v>21473930</v>
      </c>
      <c r="MP28">
        <v>23636366</v>
      </c>
      <c r="MQ28">
        <v>27714132</v>
      </c>
      <c r="MR28">
        <v>32857854</v>
      </c>
      <c r="MS28">
        <v>39543836</v>
      </c>
      <c r="MT28">
        <v>45700954</v>
      </c>
      <c r="MU28">
        <v>50712594</v>
      </c>
      <c r="MV28">
        <v>50755996</v>
      </c>
      <c r="MW28">
        <v>50914130</v>
      </c>
      <c r="MX28">
        <v>50914194</v>
      </c>
      <c r="MY28">
        <v>71074642</v>
      </c>
      <c r="MZ28">
        <v>13232302</v>
      </c>
      <c r="NA28">
        <v>13553313</v>
      </c>
      <c r="NB28">
        <v>126471453</v>
      </c>
      <c r="NC28">
        <v>3651928112</v>
      </c>
      <c r="ND28">
        <v>8687651568</v>
      </c>
      <c r="NE28">
        <v>17032566304</v>
      </c>
      <c r="NF28">
        <v>29546822720</v>
      </c>
      <c r="NG28">
        <v>1078685536</v>
      </c>
      <c r="NH28">
        <v>28899558</v>
      </c>
      <c r="NI28">
        <v>137988045</v>
      </c>
      <c r="NJ28">
        <v>9053704</v>
      </c>
      <c r="NK28">
        <v>192479422</v>
      </c>
      <c r="NL28">
        <v>822028088</v>
      </c>
      <c r="NM28">
        <v>124352230</v>
      </c>
      <c r="NN28">
        <v>34647830</v>
      </c>
      <c r="NO28">
        <v>31373122</v>
      </c>
      <c r="NP28">
        <v>27674448</v>
      </c>
      <c r="NQ28">
        <v>18118842</v>
      </c>
      <c r="NR28">
        <v>19329876</v>
      </c>
      <c r="NS28">
        <v>6337904</v>
      </c>
      <c r="NT28">
        <v>11909184</v>
      </c>
      <c r="NU28">
        <v>9226490</v>
      </c>
      <c r="NV28">
        <v>415958830</v>
      </c>
      <c r="NW28">
        <v>409253338</v>
      </c>
      <c r="NX28">
        <v>174763450</v>
      </c>
      <c r="NY28">
        <v>51114718</v>
      </c>
      <c r="NZ28">
        <v>147954922</v>
      </c>
      <c r="OA28">
        <v>6625791</v>
      </c>
      <c r="OB28">
        <v>28800930</v>
      </c>
      <c r="OC28">
        <v>201351488</v>
      </c>
      <c r="OD28">
        <v>573566732</v>
      </c>
      <c r="OE28">
        <v>485316892</v>
      </c>
      <c r="OF28">
        <v>25089734</v>
      </c>
      <c r="OG28">
        <v>40371346</v>
      </c>
      <c r="OH28">
        <v>40573506</v>
      </c>
      <c r="OI28">
        <v>7896100</v>
      </c>
      <c r="OJ28">
        <v>8933534</v>
      </c>
      <c r="OK28">
        <v>404238030</v>
      </c>
      <c r="OL28">
        <v>62701426</v>
      </c>
      <c r="OM28">
        <v>8095970</v>
      </c>
      <c r="ON28">
        <v>19681548</v>
      </c>
      <c r="OO28">
        <v>19681548</v>
      </c>
      <c r="OP28">
        <v>98210392</v>
      </c>
      <c r="OQ28">
        <v>45913343</v>
      </c>
      <c r="OR28">
        <v>11342401</v>
      </c>
      <c r="OS28">
        <v>9359426</v>
      </c>
      <c r="OT28">
        <v>6282540</v>
      </c>
      <c r="OU28">
        <v>25450612</v>
      </c>
      <c r="OV28">
        <v>103106093</v>
      </c>
      <c r="OW28">
        <v>34529726</v>
      </c>
      <c r="OX28">
        <v>49674416</v>
      </c>
      <c r="OY28">
        <v>49674416</v>
      </c>
      <c r="OZ28">
        <v>37948674</v>
      </c>
      <c r="PA28">
        <v>46873342</v>
      </c>
      <c r="PB28">
        <v>150403949</v>
      </c>
      <c r="PC28">
        <v>15097798</v>
      </c>
      <c r="PD28">
        <v>43138829</v>
      </c>
      <c r="PE28">
        <v>153823197</v>
      </c>
      <c r="PF28">
        <v>47000322</v>
      </c>
      <c r="PG28">
        <v>19200070</v>
      </c>
      <c r="PH28">
        <v>382501148</v>
      </c>
      <c r="PI28">
        <v>481201468</v>
      </c>
      <c r="PJ28">
        <v>1715341496</v>
      </c>
      <c r="PK28">
        <v>18516528</v>
      </c>
      <c r="PL28">
        <v>71435904</v>
      </c>
      <c r="PM28">
        <v>2619771208</v>
      </c>
      <c r="PN28">
        <v>162067176</v>
      </c>
      <c r="PO28">
        <v>16106298</v>
      </c>
      <c r="PP28">
        <v>656594923</v>
      </c>
      <c r="PQ28">
        <v>9633103</v>
      </c>
      <c r="PR28">
        <v>7614447</v>
      </c>
      <c r="PS28">
        <v>9633103</v>
      </c>
      <c r="PT28">
        <v>7614447</v>
      </c>
      <c r="PU28">
        <v>165939128</v>
      </c>
      <c r="PV28">
        <v>130647954</v>
      </c>
      <c r="PW28">
        <v>9633103</v>
      </c>
      <c r="PX28">
        <v>7614447</v>
      </c>
      <c r="PY28">
        <v>7129492</v>
      </c>
      <c r="PZ28">
        <v>9774194</v>
      </c>
      <c r="QA28">
        <v>9428058</v>
      </c>
      <c r="QB28">
        <v>8557234</v>
      </c>
      <c r="QC28">
        <v>17192841</v>
      </c>
      <c r="QD28">
        <v>74941354</v>
      </c>
      <c r="QE28">
        <v>7905126</v>
      </c>
      <c r="QF28">
        <v>13333670</v>
      </c>
      <c r="QG28">
        <v>2360168685</v>
      </c>
      <c r="QH28">
        <v>15943680</v>
      </c>
      <c r="QI28">
        <v>11130284</v>
      </c>
      <c r="QJ28">
        <v>158899540</v>
      </c>
      <c r="QK28">
        <v>285592518</v>
      </c>
      <c r="QL28">
        <v>270104860</v>
      </c>
      <c r="QM28">
        <v>355466914</v>
      </c>
      <c r="QN28">
        <v>232076314</v>
      </c>
      <c r="QO28">
        <v>25217774</v>
      </c>
      <c r="QP28">
        <v>32208476</v>
      </c>
      <c r="QQ28">
        <v>191718560</v>
      </c>
      <c r="QR28">
        <v>545617608</v>
      </c>
      <c r="QS28">
        <v>27991349</v>
      </c>
      <c r="QT28">
        <v>405304916</v>
      </c>
      <c r="QU28">
        <v>6412863</v>
      </c>
      <c r="QV28">
        <v>7416247</v>
      </c>
      <c r="QW28">
        <v>21442435</v>
      </c>
      <c r="QX28">
        <v>41524054</v>
      </c>
      <c r="QY28">
        <v>71491886</v>
      </c>
      <c r="QZ28">
        <v>49799776</v>
      </c>
      <c r="RA28">
        <v>409846186</v>
      </c>
      <c r="RB28">
        <v>547103958</v>
      </c>
      <c r="RC28">
        <v>70300624</v>
      </c>
      <c r="RD28">
        <v>170747804</v>
      </c>
      <c r="RE28">
        <v>260556044</v>
      </c>
      <c r="RF28">
        <v>130047667</v>
      </c>
      <c r="RG28">
        <v>8643136</v>
      </c>
      <c r="RH28">
        <v>3277073599</v>
      </c>
      <c r="RI28">
        <v>68211564</v>
      </c>
      <c r="RJ28">
        <v>9197980</v>
      </c>
      <c r="RK28">
        <v>40161748</v>
      </c>
      <c r="RL28">
        <v>195602450</v>
      </c>
      <c r="RM28">
        <v>228147402</v>
      </c>
      <c r="RN28">
        <v>34042802</v>
      </c>
      <c r="RO28">
        <v>15948776</v>
      </c>
      <c r="RP28">
        <v>87428872</v>
      </c>
      <c r="RQ28">
        <v>35627773</v>
      </c>
      <c r="RR28">
        <v>101272016</v>
      </c>
      <c r="RS28">
        <v>37779831</v>
      </c>
      <c r="RT28">
        <v>886238969</v>
      </c>
      <c r="RU28">
        <v>21610022</v>
      </c>
      <c r="RV28">
        <v>5360738</v>
      </c>
      <c r="RW28">
        <v>226551536</v>
      </c>
      <c r="RX28">
        <v>281662714</v>
      </c>
      <c r="RY28">
        <v>34436696</v>
      </c>
      <c r="RZ28">
        <v>6757654</v>
      </c>
      <c r="SA28">
        <v>163846750</v>
      </c>
      <c r="SB28">
        <v>19732381</v>
      </c>
      <c r="SC28">
        <v>28628732</v>
      </c>
      <c r="SD28">
        <v>5523890</v>
      </c>
      <c r="SE28">
        <v>26216802</v>
      </c>
      <c r="SF28">
        <v>408096407</v>
      </c>
      <c r="SG28">
        <v>202177220</v>
      </c>
      <c r="SH28">
        <v>64230522</v>
      </c>
      <c r="SI28">
        <v>34980479</v>
      </c>
      <c r="SJ28">
        <v>153613602</v>
      </c>
      <c r="SK28">
        <v>222217276</v>
      </c>
      <c r="SL28">
        <v>356776128</v>
      </c>
      <c r="SM28">
        <v>50081402</v>
      </c>
      <c r="SN28">
        <v>570410003</v>
      </c>
      <c r="SO28">
        <v>74694672</v>
      </c>
      <c r="SP28">
        <v>329719910</v>
      </c>
      <c r="SQ28">
        <v>919269420</v>
      </c>
      <c r="SR28">
        <v>59964867</v>
      </c>
      <c r="SS28">
        <v>77292444</v>
      </c>
      <c r="ST28">
        <v>66891970</v>
      </c>
      <c r="SU28">
        <v>27688544</v>
      </c>
      <c r="SV28">
        <v>20560228</v>
      </c>
      <c r="SW28">
        <v>60911122</v>
      </c>
      <c r="SX28">
        <v>81298548</v>
      </c>
      <c r="SY28">
        <v>146506139</v>
      </c>
      <c r="SZ28">
        <v>292448046</v>
      </c>
      <c r="TA28">
        <v>439069155</v>
      </c>
      <c r="TB28">
        <v>68655411</v>
      </c>
      <c r="TC28">
        <v>108348746</v>
      </c>
      <c r="TD28">
        <v>25180829</v>
      </c>
      <c r="TE28">
        <v>13760854</v>
      </c>
      <c r="TF28">
        <v>40947268</v>
      </c>
      <c r="TG28">
        <v>54672557</v>
      </c>
      <c r="TH28">
        <v>446751417</v>
      </c>
      <c r="TI28">
        <v>1069866212</v>
      </c>
      <c r="TJ28">
        <v>97714224</v>
      </c>
      <c r="TK28">
        <v>195499854</v>
      </c>
      <c r="TL28">
        <v>293719982</v>
      </c>
      <c r="TM28">
        <v>46872868</v>
      </c>
      <c r="TN28">
        <v>73983908</v>
      </c>
      <c r="TO28">
        <v>17181088</v>
      </c>
      <c r="TP28">
        <v>290483272</v>
      </c>
      <c r="TQ28">
        <v>581283774</v>
      </c>
      <c r="TR28">
        <v>87807292</v>
      </c>
      <c r="TS28">
        <v>71595946</v>
      </c>
      <c r="TT28">
        <v>99546312</v>
      </c>
      <c r="TU28">
        <v>12475410</v>
      </c>
      <c r="TV28">
        <v>81484256</v>
      </c>
      <c r="TW28">
        <v>113811240</v>
      </c>
      <c r="TX28">
        <v>113811240</v>
      </c>
      <c r="TY28">
        <v>113811240</v>
      </c>
      <c r="TZ28">
        <v>13158726</v>
      </c>
      <c r="UA28">
        <v>29465308</v>
      </c>
      <c r="UB28">
        <v>78276006</v>
      </c>
      <c r="UC28">
        <v>13221414</v>
      </c>
      <c r="UD28">
        <v>13223630</v>
      </c>
      <c r="UE28">
        <v>145292926</v>
      </c>
      <c r="UF28">
        <v>17868098</v>
      </c>
      <c r="UG28">
        <v>21537140</v>
      </c>
      <c r="UH28">
        <v>83807178</v>
      </c>
      <c r="UI28">
        <v>152369084</v>
      </c>
      <c r="UJ28">
        <v>249632698</v>
      </c>
      <c r="UK28">
        <v>15546375</v>
      </c>
      <c r="UL28">
        <v>345417706</v>
      </c>
      <c r="UM28">
        <v>83790320</v>
      </c>
      <c r="UN28">
        <v>276695010</v>
      </c>
      <c r="UO28">
        <v>114382548</v>
      </c>
      <c r="UP28">
        <v>48988888</v>
      </c>
      <c r="UQ28">
        <v>132470132</v>
      </c>
      <c r="UR28">
        <v>51400051</v>
      </c>
      <c r="US28">
        <v>118796015</v>
      </c>
      <c r="UT28">
        <v>47910938</v>
      </c>
      <c r="UU28">
        <v>13085606</v>
      </c>
    </row>
    <row r="29" spans="1:567" x14ac:dyDescent="0.25">
      <c r="A29" s="18">
        <f t="array" ref="A29">MATCH(C29 &amp; D29, 'mmf-AD-D-stat'!A$2:A$65 &amp; 'mmf-AD-D-stat'!B$2:B$65, 0)</f>
        <v>28</v>
      </c>
      <c r="B29" s="18">
        <v>28</v>
      </c>
      <c r="C29" s="10">
        <v>64</v>
      </c>
      <c r="D29" s="10">
        <v>16</v>
      </c>
      <c r="E29">
        <v>67640503</v>
      </c>
      <c r="F29">
        <v>32869259</v>
      </c>
      <c r="G29">
        <v>73458602</v>
      </c>
      <c r="H29">
        <v>44690844</v>
      </c>
      <c r="I29">
        <v>78683304</v>
      </c>
      <c r="J29">
        <v>15151792</v>
      </c>
      <c r="K29">
        <v>14862748</v>
      </c>
      <c r="L29">
        <v>10973920</v>
      </c>
      <c r="M29">
        <v>16366492</v>
      </c>
      <c r="N29">
        <v>648841929</v>
      </c>
      <c r="O29">
        <v>35193590</v>
      </c>
      <c r="P29">
        <v>651023860</v>
      </c>
      <c r="Q29">
        <v>1946780406</v>
      </c>
      <c r="R29">
        <v>651023860</v>
      </c>
      <c r="S29">
        <v>651023860</v>
      </c>
      <c r="T29">
        <v>4980598</v>
      </c>
      <c r="U29">
        <v>19495422</v>
      </c>
      <c r="V29">
        <v>23520577</v>
      </c>
      <c r="W29">
        <v>209399394</v>
      </c>
      <c r="X29">
        <v>141347328</v>
      </c>
      <c r="Y29">
        <v>72805344</v>
      </c>
      <c r="Z29">
        <v>43999130</v>
      </c>
      <c r="AA29">
        <v>203806399</v>
      </c>
      <c r="AB29">
        <v>138465818</v>
      </c>
      <c r="AC29">
        <v>295075166</v>
      </c>
      <c r="AD29">
        <v>177648402</v>
      </c>
      <c r="AE29">
        <v>9719463</v>
      </c>
      <c r="AF29">
        <v>666305330</v>
      </c>
      <c r="AG29">
        <v>781385640</v>
      </c>
      <c r="AH29">
        <v>2848241944</v>
      </c>
      <c r="AI29">
        <v>5917242</v>
      </c>
      <c r="AJ29">
        <v>126226166</v>
      </c>
      <c r="AK29">
        <v>290685100</v>
      </c>
      <c r="AL29">
        <v>297682230</v>
      </c>
      <c r="AM29">
        <v>57006446</v>
      </c>
      <c r="AN29">
        <v>11099794</v>
      </c>
      <c r="AO29">
        <v>8736362</v>
      </c>
      <c r="AP29">
        <v>20769520</v>
      </c>
      <c r="AQ29">
        <v>121995726</v>
      </c>
      <c r="AR29">
        <v>28817593</v>
      </c>
      <c r="AS29">
        <v>4460982</v>
      </c>
      <c r="AT29">
        <v>10262138</v>
      </c>
      <c r="AU29">
        <v>15759522</v>
      </c>
      <c r="AV29">
        <v>6025952</v>
      </c>
      <c r="AW29">
        <v>5787970</v>
      </c>
      <c r="AX29">
        <v>9967434</v>
      </c>
      <c r="AY29">
        <v>7879181</v>
      </c>
      <c r="AZ29">
        <v>51963525</v>
      </c>
      <c r="BA29">
        <v>40916786</v>
      </c>
      <c r="BB29">
        <v>41035993</v>
      </c>
      <c r="BC29">
        <v>12944163</v>
      </c>
      <c r="BD29">
        <v>75488898</v>
      </c>
      <c r="BE29">
        <v>12403855</v>
      </c>
      <c r="BF29">
        <v>466149876</v>
      </c>
      <c r="BG29">
        <v>9317144</v>
      </c>
      <c r="BH29">
        <v>23684878</v>
      </c>
      <c r="BI29">
        <v>6022428</v>
      </c>
      <c r="BJ29">
        <v>5264261</v>
      </c>
      <c r="BK29">
        <v>413101834</v>
      </c>
      <c r="BL29">
        <v>266929774</v>
      </c>
      <c r="BM29">
        <v>381847192</v>
      </c>
      <c r="BN29">
        <v>5230081</v>
      </c>
      <c r="BO29">
        <v>5544541</v>
      </c>
      <c r="BP29">
        <v>5778737</v>
      </c>
      <c r="BQ29">
        <v>2623652484</v>
      </c>
      <c r="BR29">
        <v>251702806</v>
      </c>
      <c r="BS29">
        <v>2052633110</v>
      </c>
      <c r="BT29">
        <v>48426795</v>
      </c>
      <c r="BU29">
        <v>67365864</v>
      </c>
      <c r="BV29">
        <v>7032734</v>
      </c>
      <c r="BW29">
        <v>6680230</v>
      </c>
      <c r="BX29">
        <v>26181492</v>
      </c>
      <c r="BY29">
        <v>5385760</v>
      </c>
      <c r="BZ29">
        <v>4158140</v>
      </c>
      <c r="CA29">
        <v>4419708</v>
      </c>
      <c r="CB29">
        <v>4905612</v>
      </c>
      <c r="CC29">
        <v>6550546</v>
      </c>
      <c r="CD29">
        <v>5389570</v>
      </c>
      <c r="CE29">
        <v>8445618</v>
      </c>
      <c r="CF29">
        <v>6945177</v>
      </c>
      <c r="CG29">
        <v>6760249</v>
      </c>
      <c r="CH29">
        <v>8127510</v>
      </c>
      <c r="CI29">
        <v>8562210</v>
      </c>
      <c r="CJ29">
        <v>8574437</v>
      </c>
      <c r="CK29">
        <v>14525723</v>
      </c>
      <c r="CL29">
        <v>15589165</v>
      </c>
      <c r="CM29">
        <v>16589324</v>
      </c>
      <c r="CN29">
        <v>15416290</v>
      </c>
      <c r="CO29">
        <v>15921704</v>
      </c>
      <c r="CP29">
        <v>22371726</v>
      </c>
      <c r="CQ29">
        <v>19761518</v>
      </c>
      <c r="CR29">
        <v>12985276</v>
      </c>
      <c r="CS29">
        <v>13459616</v>
      </c>
      <c r="CT29">
        <v>22931414</v>
      </c>
      <c r="CU29">
        <v>22931414</v>
      </c>
      <c r="CV29">
        <v>18181312</v>
      </c>
      <c r="CW29">
        <v>27401960</v>
      </c>
      <c r="CX29">
        <v>27401960</v>
      </c>
      <c r="CY29">
        <v>15517208</v>
      </c>
      <c r="CZ29">
        <v>20610612</v>
      </c>
      <c r="DA29">
        <v>20610612</v>
      </c>
      <c r="DB29">
        <v>21546222</v>
      </c>
      <c r="DC29">
        <v>21546222</v>
      </c>
      <c r="DD29">
        <v>24101306</v>
      </c>
      <c r="DE29">
        <v>26255382</v>
      </c>
      <c r="DF29">
        <v>27698505</v>
      </c>
      <c r="DG29">
        <v>35836392</v>
      </c>
      <c r="DH29">
        <v>30096155</v>
      </c>
      <c r="DI29">
        <v>53875732</v>
      </c>
      <c r="DJ29">
        <v>11300632</v>
      </c>
      <c r="DK29">
        <v>42203090</v>
      </c>
      <c r="DL29">
        <v>153551726</v>
      </c>
      <c r="DM29">
        <v>567508961</v>
      </c>
      <c r="DN29">
        <v>2065551933</v>
      </c>
      <c r="DO29">
        <v>7586239377</v>
      </c>
      <c r="DP29">
        <v>142798042</v>
      </c>
      <c r="DQ29">
        <v>9968974</v>
      </c>
      <c r="DR29">
        <v>36180428</v>
      </c>
      <c r="DS29">
        <v>5544504</v>
      </c>
      <c r="DT29">
        <v>9814229</v>
      </c>
      <c r="DU29">
        <v>9816145</v>
      </c>
      <c r="DV29">
        <v>9814229</v>
      </c>
      <c r="DW29">
        <v>103022913</v>
      </c>
      <c r="DX29">
        <v>24125656</v>
      </c>
      <c r="DY29">
        <v>70724749</v>
      </c>
      <c r="DZ29">
        <v>118827939</v>
      </c>
      <c r="EA29">
        <v>397971770</v>
      </c>
      <c r="EB29">
        <v>15138018</v>
      </c>
      <c r="EC29">
        <v>21542533</v>
      </c>
      <c r="ED29">
        <v>23480948</v>
      </c>
      <c r="EE29">
        <v>4370525737</v>
      </c>
      <c r="EF29">
        <v>1462455638</v>
      </c>
      <c r="EG29">
        <v>24753390</v>
      </c>
      <c r="EH29">
        <v>24753390</v>
      </c>
      <c r="EI29">
        <v>295417282</v>
      </c>
      <c r="EJ29">
        <v>8592868</v>
      </c>
      <c r="EK29">
        <v>15157076</v>
      </c>
      <c r="EL29">
        <v>10015794</v>
      </c>
      <c r="EM29">
        <v>14833720</v>
      </c>
      <c r="EN29">
        <v>217732641</v>
      </c>
      <c r="EO29">
        <v>408302373</v>
      </c>
      <c r="EP29">
        <v>531053369</v>
      </c>
      <c r="EQ29">
        <v>18062184</v>
      </c>
      <c r="ER29">
        <v>40681920</v>
      </c>
      <c r="ES29">
        <v>104927946</v>
      </c>
      <c r="ET29">
        <v>30989824</v>
      </c>
      <c r="EU29">
        <v>374272068</v>
      </c>
      <c r="EV29">
        <v>499222636</v>
      </c>
      <c r="EW29">
        <v>131117256</v>
      </c>
      <c r="EX29">
        <v>11320300</v>
      </c>
      <c r="EY29">
        <v>35221562</v>
      </c>
      <c r="EZ29">
        <v>63937786</v>
      </c>
      <c r="FA29">
        <v>4103601</v>
      </c>
      <c r="FB29">
        <v>12556074</v>
      </c>
      <c r="FC29">
        <v>22699096</v>
      </c>
      <c r="FD29">
        <v>97895054</v>
      </c>
      <c r="FE29">
        <v>5405789</v>
      </c>
      <c r="FF29">
        <v>92885219</v>
      </c>
      <c r="FG29">
        <v>39297964</v>
      </c>
      <c r="FH29">
        <v>57895303</v>
      </c>
      <c r="FI29">
        <v>611826548</v>
      </c>
      <c r="FJ29">
        <v>19175273</v>
      </c>
      <c r="FK29">
        <v>46628099</v>
      </c>
      <c r="FL29">
        <v>1857817330</v>
      </c>
      <c r="FM29">
        <v>3322269791</v>
      </c>
      <c r="FN29">
        <v>13533670</v>
      </c>
      <c r="FO29">
        <v>66932996</v>
      </c>
      <c r="FP29">
        <v>10119178</v>
      </c>
      <c r="FQ29">
        <v>41295944</v>
      </c>
      <c r="FR29">
        <v>140939758</v>
      </c>
      <c r="FS29">
        <v>39523711</v>
      </c>
      <c r="FT29">
        <v>29111228</v>
      </c>
      <c r="FU29">
        <v>226471316</v>
      </c>
      <c r="FV29">
        <v>226472654</v>
      </c>
      <c r="FW29">
        <v>1561106852</v>
      </c>
      <c r="FX29">
        <v>13100017</v>
      </c>
      <c r="FY29">
        <v>34852899</v>
      </c>
      <c r="FZ29">
        <v>457190670</v>
      </c>
      <c r="GA29">
        <v>76747612</v>
      </c>
      <c r="GB29">
        <v>19322752</v>
      </c>
      <c r="GC29">
        <v>17003629</v>
      </c>
      <c r="GD29">
        <v>32095955</v>
      </c>
      <c r="GE29">
        <v>73162834</v>
      </c>
      <c r="GF29">
        <v>1008760156</v>
      </c>
      <c r="GG29">
        <v>198878460</v>
      </c>
      <c r="GH29">
        <v>1076831216</v>
      </c>
      <c r="GI29">
        <v>31456057</v>
      </c>
      <c r="GJ29">
        <v>254997172</v>
      </c>
      <c r="GK29">
        <v>108668032</v>
      </c>
      <c r="GL29">
        <v>25242487</v>
      </c>
      <c r="GM29">
        <v>4213948891</v>
      </c>
      <c r="GN29">
        <v>13171568</v>
      </c>
      <c r="GO29">
        <v>26564536</v>
      </c>
      <c r="GP29">
        <v>58744484</v>
      </c>
      <c r="GQ29">
        <v>1446109418</v>
      </c>
      <c r="GR29">
        <v>2029154132</v>
      </c>
      <c r="GS29">
        <v>28985295</v>
      </c>
      <c r="GT29">
        <v>19528510</v>
      </c>
      <c r="GU29">
        <v>33786036</v>
      </c>
      <c r="GV29">
        <v>359195138</v>
      </c>
      <c r="GW29">
        <v>8770626</v>
      </c>
      <c r="GX29">
        <v>12105674</v>
      </c>
      <c r="GY29">
        <v>15630454</v>
      </c>
      <c r="GZ29">
        <v>22630250</v>
      </c>
      <c r="HA29">
        <v>29638469</v>
      </c>
      <c r="HB29">
        <v>36710390</v>
      </c>
      <c r="HC29">
        <v>43733438</v>
      </c>
      <c r="HD29">
        <v>50747304</v>
      </c>
      <c r="HE29">
        <v>57761952</v>
      </c>
      <c r="HF29">
        <v>64781818</v>
      </c>
      <c r="HG29">
        <v>232523309</v>
      </c>
      <c r="HH29">
        <v>336672188</v>
      </c>
      <c r="HI29">
        <v>222120554</v>
      </c>
      <c r="HJ29">
        <v>701664810</v>
      </c>
      <c r="HK29">
        <v>127584238</v>
      </c>
      <c r="HL29">
        <v>29224012</v>
      </c>
      <c r="HM29">
        <v>66103864</v>
      </c>
      <c r="HN29">
        <v>298770789</v>
      </c>
      <c r="HO29">
        <v>319543668</v>
      </c>
      <c r="HP29">
        <v>7973643</v>
      </c>
      <c r="HQ29">
        <v>2395902241</v>
      </c>
      <c r="HR29">
        <v>22774373</v>
      </c>
      <c r="HS29">
        <v>23791464</v>
      </c>
      <c r="HT29">
        <v>8901270</v>
      </c>
      <c r="HU29">
        <v>20950534</v>
      </c>
      <c r="HV29">
        <v>886194632</v>
      </c>
      <c r="HW29">
        <v>30210586</v>
      </c>
      <c r="HX29">
        <v>38023271</v>
      </c>
      <c r="HY29">
        <v>13471089</v>
      </c>
      <c r="HZ29">
        <v>85238258</v>
      </c>
      <c r="IA29">
        <v>420668098</v>
      </c>
      <c r="IB29">
        <v>38731579</v>
      </c>
      <c r="IC29">
        <v>92355008</v>
      </c>
      <c r="ID29">
        <v>45257078</v>
      </c>
      <c r="IE29">
        <v>119109377</v>
      </c>
      <c r="IF29">
        <v>18214318</v>
      </c>
      <c r="IG29">
        <v>399068670</v>
      </c>
      <c r="IH29">
        <v>2304533250</v>
      </c>
      <c r="II29">
        <v>42756068</v>
      </c>
      <c r="IJ29">
        <v>41975526</v>
      </c>
      <c r="IK29">
        <v>900650494</v>
      </c>
      <c r="IL29">
        <v>648714800</v>
      </c>
      <c r="IM29">
        <v>19981416215</v>
      </c>
      <c r="IN29">
        <v>12156041</v>
      </c>
      <c r="IO29">
        <v>101454822</v>
      </c>
      <c r="IP29">
        <v>17733896</v>
      </c>
      <c r="IQ29">
        <v>16821467</v>
      </c>
      <c r="IR29">
        <v>53555242</v>
      </c>
      <c r="IS29">
        <v>23211008</v>
      </c>
      <c r="IT29">
        <v>1357840768</v>
      </c>
      <c r="IU29">
        <v>130972576</v>
      </c>
      <c r="IV29">
        <v>9941284</v>
      </c>
      <c r="IW29">
        <v>13420213</v>
      </c>
      <c r="IX29">
        <v>16940856</v>
      </c>
      <c r="IY29">
        <v>20428848</v>
      </c>
      <c r="IZ29">
        <v>9006916</v>
      </c>
      <c r="JA29">
        <v>11100774</v>
      </c>
      <c r="JB29">
        <v>22843853</v>
      </c>
      <c r="JC29">
        <v>26968812</v>
      </c>
      <c r="JD29">
        <v>135449446</v>
      </c>
      <c r="JE29">
        <v>7569058</v>
      </c>
      <c r="JF29">
        <v>686711200</v>
      </c>
      <c r="JG29">
        <v>12512069</v>
      </c>
      <c r="JH29">
        <v>277776984</v>
      </c>
      <c r="JI29">
        <v>80276698</v>
      </c>
      <c r="JJ29">
        <v>96891504</v>
      </c>
      <c r="JK29">
        <v>406968490</v>
      </c>
      <c r="JL29">
        <v>373937610</v>
      </c>
      <c r="JM29">
        <v>1717425616</v>
      </c>
      <c r="JN29">
        <v>10809876</v>
      </c>
      <c r="JO29">
        <v>10809876</v>
      </c>
      <c r="JP29">
        <v>16063596</v>
      </c>
      <c r="JQ29">
        <v>16063596</v>
      </c>
      <c r="JR29">
        <v>16149896</v>
      </c>
      <c r="JS29">
        <v>16149896</v>
      </c>
      <c r="JT29">
        <v>21266694</v>
      </c>
      <c r="JU29">
        <v>21266694</v>
      </c>
      <c r="JV29">
        <v>26394960</v>
      </c>
      <c r="JW29">
        <v>26394960</v>
      </c>
      <c r="JX29">
        <v>52781410</v>
      </c>
      <c r="JY29">
        <v>52781410</v>
      </c>
      <c r="JZ29">
        <v>105613558</v>
      </c>
      <c r="KA29">
        <v>105613558</v>
      </c>
      <c r="KB29">
        <v>97332450</v>
      </c>
      <c r="KC29">
        <v>76200400</v>
      </c>
      <c r="KD29">
        <v>19757153</v>
      </c>
      <c r="KE29">
        <v>18679606</v>
      </c>
      <c r="KF29">
        <v>8939508</v>
      </c>
      <c r="KG29">
        <v>10364914</v>
      </c>
      <c r="KH29">
        <v>10826847</v>
      </c>
      <c r="KI29">
        <v>23718102</v>
      </c>
      <c r="KJ29">
        <v>45233396</v>
      </c>
      <c r="KK29">
        <v>105417132</v>
      </c>
      <c r="KL29">
        <v>37026179</v>
      </c>
      <c r="KM29">
        <v>98241744</v>
      </c>
      <c r="KN29">
        <v>40256596</v>
      </c>
      <c r="KO29">
        <v>91011532</v>
      </c>
      <c r="KP29">
        <v>101005340</v>
      </c>
      <c r="KQ29">
        <v>9046874</v>
      </c>
      <c r="KR29">
        <v>8713287</v>
      </c>
      <c r="KS29">
        <v>13115331</v>
      </c>
      <c r="KT29">
        <v>17547306</v>
      </c>
      <c r="KU29">
        <v>21956902</v>
      </c>
      <c r="KV29">
        <v>26367458</v>
      </c>
      <c r="KW29">
        <v>30776790</v>
      </c>
      <c r="KX29">
        <v>155778157</v>
      </c>
      <c r="KY29">
        <v>195594772</v>
      </c>
      <c r="KZ29">
        <v>1125862056</v>
      </c>
      <c r="LA29">
        <v>63388168</v>
      </c>
      <c r="LB29">
        <v>7004487</v>
      </c>
      <c r="LC29">
        <v>9203988</v>
      </c>
      <c r="LD29">
        <v>146944108</v>
      </c>
      <c r="LE29">
        <v>15079659</v>
      </c>
      <c r="LF29">
        <v>10992232</v>
      </c>
      <c r="LG29">
        <v>1095033432</v>
      </c>
      <c r="LH29">
        <v>45404998</v>
      </c>
      <c r="LI29">
        <v>43248630</v>
      </c>
      <c r="LJ29">
        <v>44037146</v>
      </c>
      <c r="LK29">
        <v>43312915</v>
      </c>
      <c r="LL29">
        <v>750617855</v>
      </c>
      <c r="LM29">
        <v>343377318</v>
      </c>
      <c r="LN29">
        <v>15864291</v>
      </c>
      <c r="LO29">
        <v>15859207</v>
      </c>
      <c r="LP29">
        <v>6594263</v>
      </c>
      <c r="LQ29">
        <v>11445470</v>
      </c>
      <c r="LR29">
        <v>6253420</v>
      </c>
      <c r="LS29">
        <v>4040113</v>
      </c>
      <c r="LT29">
        <v>96369456</v>
      </c>
      <c r="LU29">
        <v>15379880</v>
      </c>
      <c r="LV29">
        <v>21348679</v>
      </c>
      <c r="LW29">
        <v>18343578</v>
      </c>
      <c r="LX29">
        <v>24321178</v>
      </c>
      <c r="LY29">
        <v>482143666</v>
      </c>
      <c r="LZ29">
        <v>974781242</v>
      </c>
      <c r="MA29">
        <v>110832700</v>
      </c>
      <c r="MB29">
        <v>233502125</v>
      </c>
      <c r="MC29">
        <v>24534244</v>
      </c>
      <c r="MD29">
        <v>13780656</v>
      </c>
      <c r="ME29">
        <v>13780784</v>
      </c>
      <c r="MF29">
        <v>13780912</v>
      </c>
      <c r="MG29">
        <v>13802992</v>
      </c>
      <c r="MH29">
        <v>13999520</v>
      </c>
      <c r="MI29">
        <v>14220282</v>
      </c>
      <c r="MJ29">
        <v>15474676</v>
      </c>
      <c r="MK29">
        <v>16383504</v>
      </c>
      <c r="ML29">
        <v>17091158</v>
      </c>
      <c r="MM29">
        <v>18515494</v>
      </c>
      <c r="MN29">
        <v>20036520</v>
      </c>
      <c r="MO29">
        <v>21410966</v>
      </c>
      <c r="MP29">
        <v>23540454</v>
      </c>
      <c r="MQ29">
        <v>27568602</v>
      </c>
      <c r="MR29">
        <v>32559072</v>
      </c>
      <c r="MS29">
        <v>39139778</v>
      </c>
      <c r="MT29">
        <v>45190872</v>
      </c>
      <c r="MU29">
        <v>50038850</v>
      </c>
      <c r="MV29">
        <v>50038210</v>
      </c>
      <c r="MW29">
        <v>50205096</v>
      </c>
      <c r="MX29">
        <v>50205160</v>
      </c>
      <c r="MY29">
        <v>73705502</v>
      </c>
      <c r="MZ29">
        <v>13677876</v>
      </c>
      <c r="NA29">
        <v>14342920</v>
      </c>
      <c r="NB29">
        <v>117349396</v>
      </c>
      <c r="NC29">
        <v>3758945324</v>
      </c>
      <c r="ND29">
        <v>8909549804</v>
      </c>
      <c r="NE29">
        <v>17404329880</v>
      </c>
      <c r="NF29">
        <v>30080590508</v>
      </c>
      <c r="NG29">
        <v>1114170172</v>
      </c>
      <c r="NH29">
        <v>29503545</v>
      </c>
      <c r="NI29">
        <v>132233561</v>
      </c>
      <c r="NJ29">
        <v>8947868</v>
      </c>
      <c r="NK29">
        <v>179304360</v>
      </c>
      <c r="NL29">
        <v>814882096</v>
      </c>
      <c r="NM29">
        <v>129181689</v>
      </c>
      <c r="NN29">
        <v>35738862</v>
      </c>
      <c r="NO29">
        <v>30372242</v>
      </c>
      <c r="NP29">
        <v>26290752</v>
      </c>
      <c r="NQ29">
        <v>17319816</v>
      </c>
      <c r="NR29">
        <v>19298058</v>
      </c>
      <c r="NS29">
        <v>6534402</v>
      </c>
      <c r="NT29">
        <v>12535657</v>
      </c>
      <c r="NU29">
        <v>8797945</v>
      </c>
      <c r="NV29">
        <v>411711058</v>
      </c>
      <c r="NW29">
        <v>404904440</v>
      </c>
      <c r="NX29">
        <v>160346594</v>
      </c>
      <c r="NY29">
        <v>54886550</v>
      </c>
      <c r="NZ29">
        <v>149053338</v>
      </c>
      <c r="OA29">
        <v>6666098</v>
      </c>
      <c r="OB29">
        <v>28457296</v>
      </c>
      <c r="OC29">
        <v>207321587</v>
      </c>
      <c r="OD29">
        <v>573674622</v>
      </c>
      <c r="OE29">
        <v>452292536</v>
      </c>
      <c r="OF29">
        <v>25795564</v>
      </c>
      <c r="OG29">
        <v>38907536</v>
      </c>
      <c r="OH29">
        <v>39108720</v>
      </c>
      <c r="OI29">
        <v>7757728</v>
      </c>
      <c r="OJ29">
        <v>8854232</v>
      </c>
      <c r="OK29">
        <v>413375692</v>
      </c>
      <c r="OL29">
        <v>64181117</v>
      </c>
      <c r="OM29">
        <v>7739880</v>
      </c>
      <c r="ON29">
        <v>20493630</v>
      </c>
      <c r="OO29">
        <v>20493630</v>
      </c>
      <c r="OP29">
        <v>100443675</v>
      </c>
      <c r="OQ29">
        <v>46802972</v>
      </c>
      <c r="OR29">
        <v>12040520</v>
      </c>
      <c r="OS29">
        <v>9699262</v>
      </c>
      <c r="OT29">
        <v>6041543</v>
      </c>
      <c r="OU29">
        <v>24072293</v>
      </c>
      <c r="OV29">
        <v>100009388</v>
      </c>
      <c r="OW29">
        <v>33879310</v>
      </c>
      <c r="OX29">
        <v>48889859</v>
      </c>
      <c r="OY29">
        <v>48889859</v>
      </c>
      <c r="OZ29">
        <v>36939794</v>
      </c>
      <c r="PA29">
        <v>46149336</v>
      </c>
      <c r="PB29">
        <v>143848009</v>
      </c>
      <c r="PC29">
        <v>14919450</v>
      </c>
      <c r="PD29">
        <v>42245671</v>
      </c>
      <c r="PE29">
        <v>148619077</v>
      </c>
      <c r="PF29">
        <v>46328106</v>
      </c>
      <c r="PG29">
        <v>18894860</v>
      </c>
      <c r="PH29">
        <v>369968328</v>
      </c>
      <c r="PI29">
        <v>470737706</v>
      </c>
      <c r="PJ29">
        <v>1562379564</v>
      </c>
      <c r="PK29">
        <v>19134134</v>
      </c>
      <c r="PL29">
        <v>71092438</v>
      </c>
      <c r="PM29">
        <v>2693741186</v>
      </c>
      <c r="PN29">
        <v>166371764</v>
      </c>
      <c r="PO29">
        <v>16216376</v>
      </c>
      <c r="PP29">
        <v>611605997</v>
      </c>
      <c r="PQ29">
        <v>9993401</v>
      </c>
      <c r="PR29">
        <v>8006161</v>
      </c>
      <c r="PS29">
        <v>9993401</v>
      </c>
      <c r="PT29">
        <v>8006161</v>
      </c>
      <c r="PU29">
        <v>171092540</v>
      </c>
      <c r="PV29">
        <v>136021710</v>
      </c>
      <c r="PW29">
        <v>9993401</v>
      </c>
      <c r="PX29">
        <v>8006161</v>
      </c>
      <c r="PY29">
        <v>7586953</v>
      </c>
      <c r="PZ29">
        <v>9276322</v>
      </c>
      <c r="QA29">
        <v>9010050</v>
      </c>
      <c r="QB29">
        <v>8346576</v>
      </c>
      <c r="QC29">
        <v>16651214</v>
      </c>
      <c r="QD29">
        <v>73976826</v>
      </c>
      <c r="QE29">
        <v>8418846</v>
      </c>
      <c r="QF29">
        <v>14200226</v>
      </c>
      <c r="QG29">
        <v>2427240027</v>
      </c>
      <c r="QH29">
        <v>15395840</v>
      </c>
      <c r="QI29">
        <v>11190224</v>
      </c>
      <c r="QJ29">
        <v>163735334</v>
      </c>
      <c r="QK29">
        <v>295423696</v>
      </c>
      <c r="QL29">
        <v>288355072</v>
      </c>
      <c r="QM29">
        <v>372076168</v>
      </c>
      <c r="QN29">
        <v>243201447</v>
      </c>
      <c r="QO29">
        <v>24798948</v>
      </c>
      <c r="QP29">
        <v>33164407</v>
      </c>
      <c r="QQ29">
        <v>196238516</v>
      </c>
      <c r="QR29">
        <v>565744338</v>
      </c>
      <c r="QS29">
        <v>28267887</v>
      </c>
      <c r="QT29">
        <v>408361534</v>
      </c>
      <c r="QU29">
        <v>6554461</v>
      </c>
      <c r="QV29">
        <v>7580066</v>
      </c>
      <c r="QW29">
        <v>21274161</v>
      </c>
      <c r="QX29">
        <v>40898446</v>
      </c>
      <c r="QY29">
        <v>69978013</v>
      </c>
      <c r="QZ29">
        <v>50282336</v>
      </c>
      <c r="RA29">
        <v>422332948</v>
      </c>
      <c r="RB29">
        <v>545124350</v>
      </c>
      <c r="RC29">
        <v>67353812</v>
      </c>
      <c r="RD29">
        <v>165297795</v>
      </c>
      <c r="RE29">
        <v>255038330</v>
      </c>
      <c r="RF29">
        <v>131685810</v>
      </c>
      <c r="RG29">
        <v>8403868</v>
      </c>
      <c r="RH29">
        <v>3486493321</v>
      </c>
      <c r="RI29">
        <v>65070558</v>
      </c>
      <c r="RJ29">
        <v>9676902</v>
      </c>
      <c r="RK29">
        <v>43922172</v>
      </c>
      <c r="RL29">
        <v>212896664</v>
      </c>
      <c r="RM29">
        <v>247724866</v>
      </c>
      <c r="RN29">
        <v>36761752</v>
      </c>
      <c r="RO29">
        <v>17439144</v>
      </c>
      <c r="RP29">
        <v>87549442</v>
      </c>
      <c r="RQ29">
        <v>34838066</v>
      </c>
      <c r="RR29">
        <v>101535784</v>
      </c>
      <c r="RS29">
        <v>37002208</v>
      </c>
      <c r="RT29">
        <v>852244992</v>
      </c>
      <c r="RU29">
        <v>22156728</v>
      </c>
      <c r="RV29">
        <v>5547688</v>
      </c>
      <c r="RW29">
        <v>225987986</v>
      </c>
      <c r="RX29">
        <v>264893414</v>
      </c>
      <c r="RY29">
        <v>33050030</v>
      </c>
      <c r="RZ29">
        <v>6985138</v>
      </c>
      <c r="SA29">
        <v>164847778</v>
      </c>
      <c r="SB29">
        <v>19742085</v>
      </c>
      <c r="SC29">
        <v>28679276</v>
      </c>
      <c r="SD29">
        <v>5538028</v>
      </c>
      <c r="SE29">
        <v>25342665</v>
      </c>
      <c r="SF29">
        <v>388817200</v>
      </c>
      <c r="SG29">
        <v>225612896</v>
      </c>
      <c r="SH29">
        <v>67899656</v>
      </c>
      <c r="SI29">
        <v>36569278</v>
      </c>
      <c r="SJ29">
        <v>156985776</v>
      </c>
      <c r="SK29">
        <v>218206406</v>
      </c>
      <c r="SL29">
        <v>345780302</v>
      </c>
      <c r="SM29">
        <v>51108742</v>
      </c>
      <c r="SN29">
        <v>567499343</v>
      </c>
      <c r="SO29">
        <v>77371808</v>
      </c>
      <c r="SP29">
        <v>330909862</v>
      </c>
      <c r="SQ29">
        <v>877410248</v>
      </c>
      <c r="SR29">
        <v>57895303</v>
      </c>
      <c r="SS29">
        <v>73766844</v>
      </c>
      <c r="ST29">
        <v>65685930</v>
      </c>
      <c r="SU29">
        <v>27747388</v>
      </c>
      <c r="SV29">
        <v>20471042</v>
      </c>
      <c r="SW29">
        <v>60493805</v>
      </c>
      <c r="SX29">
        <v>80516634</v>
      </c>
      <c r="SY29">
        <v>144242143</v>
      </c>
      <c r="SZ29">
        <v>287316822</v>
      </c>
      <c r="TA29">
        <v>430383580</v>
      </c>
      <c r="TB29">
        <v>68652726</v>
      </c>
      <c r="TC29">
        <v>108358847</v>
      </c>
      <c r="TD29">
        <v>25344556</v>
      </c>
      <c r="TE29">
        <v>13720686</v>
      </c>
      <c r="TF29">
        <v>40721208</v>
      </c>
      <c r="TG29">
        <v>54217314</v>
      </c>
      <c r="TH29">
        <v>435774661</v>
      </c>
      <c r="TI29">
        <v>1039885830</v>
      </c>
      <c r="TJ29">
        <v>96157628</v>
      </c>
      <c r="TK29">
        <v>191964174</v>
      </c>
      <c r="TL29">
        <v>287787942</v>
      </c>
      <c r="TM29">
        <v>47266188</v>
      </c>
      <c r="TN29">
        <v>74599456</v>
      </c>
      <c r="TO29">
        <v>17437512</v>
      </c>
      <c r="TP29">
        <v>283719314</v>
      </c>
      <c r="TQ29">
        <v>566601888</v>
      </c>
      <c r="TR29">
        <v>80360878</v>
      </c>
      <c r="TS29">
        <v>68778538</v>
      </c>
      <c r="TT29">
        <v>92968033</v>
      </c>
      <c r="TU29">
        <v>12450336</v>
      </c>
      <c r="TV29">
        <v>86358948</v>
      </c>
      <c r="TW29">
        <v>127549594</v>
      </c>
      <c r="TX29">
        <v>127549594</v>
      </c>
      <c r="TY29">
        <v>127549594</v>
      </c>
      <c r="TZ29">
        <v>13304502</v>
      </c>
      <c r="UA29">
        <v>28619320</v>
      </c>
      <c r="UB29">
        <v>84908420</v>
      </c>
      <c r="UC29">
        <v>13279370</v>
      </c>
      <c r="UD29">
        <v>13281994</v>
      </c>
      <c r="UE29">
        <v>148111890</v>
      </c>
      <c r="UF29">
        <v>18727384</v>
      </c>
      <c r="UG29">
        <v>22473522</v>
      </c>
      <c r="UH29">
        <v>79835329</v>
      </c>
      <c r="UI29">
        <v>143064854</v>
      </c>
      <c r="UJ29">
        <v>236291212</v>
      </c>
      <c r="UK29">
        <v>15023149</v>
      </c>
      <c r="UL29">
        <v>358040853</v>
      </c>
      <c r="UM29">
        <v>87040414</v>
      </c>
      <c r="UN29">
        <v>285228702</v>
      </c>
      <c r="UO29">
        <v>115240415</v>
      </c>
      <c r="UP29">
        <v>47386400</v>
      </c>
      <c r="UQ29">
        <v>133380499</v>
      </c>
      <c r="UR29">
        <v>49822921</v>
      </c>
      <c r="US29">
        <v>119533996</v>
      </c>
      <c r="UT29">
        <v>46359170</v>
      </c>
      <c r="UU29">
        <v>12585290</v>
      </c>
    </row>
    <row r="30" spans="1:567" x14ac:dyDescent="0.25">
      <c r="A30" s="18">
        <f t="array" ref="A30">MATCH(C30 &amp; D30, 'mmf-AD-D-stat'!A$2:A$65 &amp; 'mmf-AD-D-stat'!B$2:B$65, 0)</f>
        <v>29</v>
      </c>
      <c r="B30" s="18">
        <v>29</v>
      </c>
      <c r="C30" s="10">
        <v>64</v>
      </c>
      <c r="D30" s="10">
        <v>4</v>
      </c>
      <c r="E30">
        <v>68379851</v>
      </c>
      <c r="F30">
        <v>32442265</v>
      </c>
      <c r="G30">
        <v>72796550</v>
      </c>
      <c r="H30">
        <v>44176107</v>
      </c>
      <c r="I30">
        <v>77847336</v>
      </c>
      <c r="J30">
        <v>15474302</v>
      </c>
      <c r="K30">
        <v>15208611</v>
      </c>
      <c r="L30">
        <v>11197476</v>
      </c>
      <c r="M30">
        <v>16425379</v>
      </c>
      <c r="N30">
        <v>647160014</v>
      </c>
      <c r="O30">
        <v>35096578</v>
      </c>
      <c r="P30">
        <v>648536512</v>
      </c>
      <c r="Q30">
        <v>1943716306</v>
      </c>
      <c r="R30">
        <v>648536512</v>
      </c>
      <c r="S30">
        <v>648536512</v>
      </c>
      <c r="T30">
        <v>4930464</v>
      </c>
      <c r="U30">
        <v>19439170</v>
      </c>
      <c r="V30">
        <v>23952569</v>
      </c>
      <c r="W30">
        <v>214354230</v>
      </c>
      <c r="X30">
        <v>148697526</v>
      </c>
      <c r="Y30">
        <v>72318836</v>
      </c>
      <c r="Z30">
        <v>44049347</v>
      </c>
      <c r="AA30">
        <v>204844444</v>
      </c>
      <c r="AB30">
        <v>138275973</v>
      </c>
      <c r="AC30">
        <v>297382168</v>
      </c>
      <c r="AD30">
        <v>178469256</v>
      </c>
      <c r="AE30">
        <v>9765678</v>
      </c>
      <c r="AF30">
        <v>681779825</v>
      </c>
      <c r="AG30">
        <v>799471716</v>
      </c>
      <c r="AH30">
        <v>2794276824</v>
      </c>
      <c r="AI30">
        <v>6137240</v>
      </c>
      <c r="AJ30">
        <v>124677954</v>
      </c>
      <c r="AK30">
        <v>291734195</v>
      </c>
      <c r="AL30">
        <v>298753808</v>
      </c>
      <c r="AM30">
        <v>57230242</v>
      </c>
      <c r="AN30">
        <v>11162882</v>
      </c>
      <c r="AO30">
        <v>8751157</v>
      </c>
      <c r="AP30">
        <v>20668954</v>
      </c>
      <c r="AQ30">
        <v>121945708</v>
      </c>
      <c r="AR30">
        <v>29009606</v>
      </c>
      <c r="AS30">
        <v>4412908</v>
      </c>
      <c r="AT30">
        <v>10236286</v>
      </c>
      <c r="AU30">
        <v>15604316</v>
      </c>
      <c r="AV30">
        <v>5996268</v>
      </c>
      <c r="AW30">
        <v>5740188</v>
      </c>
      <c r="AX30">
        <v>9838384</v>
      </c>
      <c r="AY30">
        <v>7807809</v>
      </c>
      <c r="AZ30">
        <v>51529746</v>
      </c>
      <c r="BA30">
        <v>40634411</v>
      </c>
      <c r="BB30">
        <v>40821219</v>
      </c>
      <c r="BC30">
        <v>12781352</v>
      </c>
      <c r="BD30">
        <v>75478890</v>
      </c>
      <c r="BE30">
        <v>12269967</v>
      </c>
      <c r="BF30">
        <v>465901592</v>
      </c>
      <c r="BG30">
        <v>9348908</v>
      </c>
      <c r="BH30">
        <v>23710092</v>
      </c>
      <c r="BI30">
        <v>6121715</v>
      </c>
      <c r="BJ30">
        <v>5340546</v>
      </c>
      <c r="BK30">
        <v>406896294</v>
      </c>
      <c r="BL30">
        <v>263323016</v>
      </c>
      <c r="BM30">
        <v>378370358</v>
      </c>
      <c r="BN30">
        <v>5239957</v>
      </c>
      <c r="BO30">
        <v>5554596</v>
      </c>
      <c r="BP30">
        <v>5789311</v>
      </c>
      <c r="BQ30">
        <v>2615220532</v>
      </c>
      <c r="BR30">
        <v>248569206</v>
      </c>
      <c r="BS30">
        <v>2036254536</v>
      </c>
      <c r="BT30">
        <v>48144722</v>
      </c>
      <c r="BU30">
        <v>68292136</v>
      </c>
      <c r="BV30">
        <v>6965939</v>
      </c>
      <c r="BW30">
        <v>6723220</v>
      </c>
      <c r="BX30">
        <v>26040634</v>
      </c>
      <c r="BY30">
        <v>5285204</v>
      </c>
      <c r="BZ30">
        <v>4126670</v>
      </c>
      <c r="CA30">
        <v>4369416</v>
      </c>
      <c r="CB30">
        <v>4793022</v>
      </c>
      <c r="CC30">
        <v>6483494</v>
      </c>
      <c r="CD30">
        <v>5300566</v>
      </c>
      <c r="CE30">
        <v>8360090</v>
      </c>
      <c r="CF30">
        <v>6897784</v>
      </c>
      <c r="CG30">
        <v>6751922</v>
      </c>
      <c r="CH30">
        <v>8076238</v>
      </c>
      <c r="CI30">
        <v>8505227</v>
      </c>
      <c r="CJ30">
        <v>8513601</v>
      </c>
      <c r="CK30">
        <v>14345478</v>
      </c>
      <c r="CL30">
        <v>15374539</v>
      </c>
      <c r="CM30">
        <v>16476398</v>
      </c>
      <c r="CN30">
        <v>15267196</v>
      </c>
      <c r="CO30">
        <v>15828288</v>
      </c>
      <c r="CP30">
        <v>22273368</v>
      </c>
      <c r="CQ30">
        <v>19594236</v>
      </c>
      <c r="CR30">
        <v>13012644</v>
      </c>
      <c r="CS30">
        <v>13469492</v>
      </c>
      <c r="CT30">
        <v>22831030</v>
      </c>
      <c r="CU30">
        <v>22831030</v>
      </c>
      <c r="CV30">
        <v>18018304</v>
      </c>
      <c r="CW30">
        <v>27089676</v>
      </c>
      <c r="CX30">
        <v>27089676</v>
      </c>
      <c r="CY30">
        <v>15488808</v>
      </c>
      <c r="CZ30">
        <v>20320572</v>
      </c>
      <c r="DA30">
        <v>20320572</v>
      </c>
      <c r="DB30">
        <v>21333564</v>
      </c>
      <c r="DC30">
        <v>21333564</v>
      </c>
      <c r="DD30">
        <v>24027574</v>
      </c>
      <c r="DE30">
        <v>26108661</v>
      </c>
      <c r="DF30">
        <v>27588917</v>
      </c>
      <c r="DG30">
        <v>35628981</v>
      </c>
      <c r="DH30">
        <v>29991851</v>
      </c>
      <c r="DI30">
        <v>54091492</v>
      </c>
      <c r="DJ30">
        <v>11381572</v>
      </c>
      <c r="DK30">
        <v>42847074</v>
      </c>
      <c r="DL30">
        <v>156798274</v>
      </c>
      <c r="DM30">
        <v>582871641</v>
      </c>
      <c r="DN30">
        <v>2129895836</v>
      </c>
      <c r="DO30">
        <v>7859041893</v>
      </c>
      <c r="DP30">
        <v>142531616</v>
      </c>
      <c r="DQ30">
        <v>9976363</v>
      </c>
      <c r="DR30">
        <v>35895286</v>
      </c>
      <c r="DS30">
        <v>5411414</v>
      </c>
      <c r="DT30">
        <v>9687674</v>
      </c>
      <c r="DU30">
        <v>9699704</v>
      </c>
      <c r="DV30">
        <v>9687674</v>
      </c>
      <c r="DW30">
        <v>103176833</v>
      </c>
      <c r="DX30">
        <v>24096470</v>
      </c>
      <c r="DY30">
        <v>70246171</v>
      </c>
      <c r="DZ30">
        <v>117949324</v>
      </c>
      <c r="EA30">
        <v>393938274</v>
      </c>
      <c r="EB30">
        <v>15280456</v>
      </c>
      <c r="EC30">
        <v>22489405</v>
      </c>
      <c r="ED30">
        <v>23837494</v>
      </c>
      <c r="EE30">
        <v>4351646843</v>
      </c>
      <c r="EF30">
        <v>1490615612</v>
      </c>
      <c r="EG30">
        <v>25007478</v>
      </c>
      <c r="EH30">
        <v>25007478</v>
      </c>
      <c r="EI30">
        <v>299948672</v>
      </c>
      <c r="EJ30">
        <v>8785918</v>
      </c>
      <c r="EK30">
        <v>14890696</v>
      </c>
      <c r="EL30">
        <v>10050991</v>
      </c>
      <c r="EM30">
        <v>14896160</v>
      </c>
      <c r="EN30">
        <v>217332823</v>
      </c>
      <c r="EO30">
        <v>421569967</v>
      </c>
      <c r="EP30">
        <v>536140391</v>
      </c>
      <c r="EQ30">
        <v>18335012</v>
      </c>
      <c r="ER30">
        <v>41365966</v>
      </c>
      <c r="ES30">
        <v>103937780</v>
      </c>
      <c r="ET30">
        <v>31259322</v>
      </c>
      <c r="EU30">
        <v>369592916</v>
      </c>
      <c r="EV30">
        <v>492968220</v>
      </c>
      <c r="EW30">
        <v>131632704</v>
      </c>
      <c r="EX30">
        <v>11292659</v>
      </c>
      <c r="EY30">
        <v>35126508</v>
      </c>
      <c r="EZ30">
        <v>63836538</v>
      </c>
      <c r="FA30">
        <v>4060888</v>
      </c>
      <c r="FB30">
        <v>12470178</v>
      </c>
      <c r="FC30">
        <v>22586086</v>
      </c>
      <c r="FD30">
        <v>96765460</v>
      </c>
      <c r="FE30">
        <v>5865732</v>
      </c>
      <c r="FF30">
        <v>95264029</v>
      </c>
      <c r="FG30">
        <v>38978532</v>
      </c>
      <c r="FH30">
        <v>57650353</v>
      </c>
      <c r="FI30">
        <v>615175358</v>
      </c>
      <c r="FJ30">
        <v>19609685</v>
      </c>
      <c r="FK30">
        <v>46603569</v>
      </c>
      <c r="FL30">
        <v>1852265725</v>
      </c>
      <c r="FM30">
        <v>3293478020</v>
      </c>
      <c r="FN30">
        <v>13715548</v>
      </c>
      <c r="FO30">
        <v>68339408</v>
      </c>
      <c r="FP30">
        <v>10069008</v>
      </c>
      <c r="FQ30">
        <v>41182462</v>
      </c>
      <c r="FR30">
        <v>139096344</v>
      </c>
      <c r="FS30">
        <v>39241936</v>
      </c>
      <c r="FT30">
        <v>29470382</v>
      </c>
      <c r="FU30">
        <v>230564250</v>
      </c>
      <c r="FV30">
        <v>230566046</v>
      </c>
      <c r="FW30">
        <v>1544152644</v>
      </c>
      <c r="FX30">
        <v>13086881</v>
      </c>
      <c r="FY30">
        <v>35076145</v>
      </c>
      <c r="FZ30">
        <v>455918834</v>
      </c>
      <c r="GA30">
        <v>76659386</v>
      </c>
      <c r="GB30">
        <v>19023410</v>
      </c>
      <c r="GC30">
        <v>16839586</v>
      </c>
      <c r="GD30">
        <v>32006510</v>
      </c>
      <c r="GE30">
        <v>73201806</v>
      </c>
      <c r="GF30">
        <v>989677600</v>
      </c>
      <c r="GG30">
        <v>195246007</v>
      </c>
      <c r="GH30">
        <v>1065660208</v>
      </c>
      <c r="GI30">
        <v>31308525</v>
      </c>
      <c r="GJ30">
        <v>254317870</v>
      </c>
      <c r="GK30">
        <v>110743554</v>
      </c>
      <c r="GL30">
        <v>25420640</v>
      </c>
      <c r="GM30">
        <v>4209757920</v>
      </c>
      <c r="GN30">
        <v>13431616</v>
      </c>
      <c r="GO30">
        <v>27125992</v>
      </c>
      <c r="GP30">
        <v>58561685</v>
      </c>
      <c r="GQ30">
        <v>1484666226</v>
      </c>
      <c r="GR30">
        <v>2027421604</v>
      </c>
      <c r="GS30">
        <v>29049022</v>
      </c>
      <c r="GT30">
        <v>19518292</v>
      </c>
      <c r="GU30">
        <v>34192710</v>
      </c>
      <c r="GV30">
        <v>364738299</v>
      </c>
      <c r="GW30">
        <v>8889566</v>
      </c>
      <c r="GX30">
        <v>12290774</v>
      </c>
      <c r="GY30">
        <v>15905401</v>
      </c>
      <c r="GZ30">
        <v>23049840</v>
      </c>
      <c r="HA30">
        <v>30198527</v>
      </c>
      <c r="HB30">
        <v>37484776</v>
      </c>
      <c r="HC30">
        <v>44660270</v>
      </c>
      <c r="HD30">
        <v>51833140</v>
      </c>
      <c r="HE30">
        <v>59004932</v>
      </c>
      <c r="HF30">
        <v>66179826</v>
      </c>
      <c r="HG30">
        <v>232005311</v>
      </c>
      <c r="HH30">
        <v>334712296</v>
      </c>
      <c r="HI30">
        <v>217606666</v>
      </c>
      <c r="HJ30">
        <v>700147385</v>
      </c>
      <c r="HK30">
        <v>126625210</v>
      </c>
      <c r="HL30">
        <v>29131226</v>
      </c>
      <c r="HM30">
        <v>65756804</v>
      </c>
      <c r="HN30">
        <v>296959138</v>
      </c>
      <c r="HO30">
        <v>317166731</v>
      </c>
      <c r="HP30">
        <v>7896596</v>
      </c>
      <c r="HQ30">
        <v>2371349923</v>
      </c>
      <c r="HR30">
        <v>22617359</v>
      </c>
      <c r="HS30">
        <v>23553716</v>
      </c>
      <c r="HT30">
        <v>8772156</v>
      </c>
      <c r="HU30">
        <v>20829596</v>
      </c>
      <c r="HV30">
        <v>913708366</v>
      </c>
      <c r="HW30">
        <v>30080498</v>
      </c>
      <c r="HX30">
        <v>37201445</v>
      </c>
      <c r="HY30">
        <v>13444064</v>
      </c>
      <c r="HZ30">
        <v>86070592</v>
      </c>
      <c r="IA30">
        <v>429115279</v>
      </c>
      <c r="IB30">
        <v>38982023</v>
      </c>
      <c r="IC30">
        <v>91976292</v>
      </c>
      <c r="ID30">
        <v>45105746</v>
      </c>
      <c r="IE30">
        <v>119681207</v>
      </c>
      <c r="IF30">
        <v>18255153</v>
      </c>
      <c r="IG30">
        <v>388903568</v>
      </c>
      <c r="IH30">
        <v>2272127231</v>
      </c>
      <c r="II30">
        <v>43778094</v>
      </c>
      <c r="IJ30">
        <v>43066798</v>
      </c>
      <c r="IK30">
        <v>892796437</v>
      </c>
      <c r="IL30">
        <v>641410562</v>
      </c>
      <c r="IM30">
        <v>19897687931</v>
      </c>
      <c r="IN30">
        <v>12108161</v>
      </c>
      <c r="IO30">
        <v>101056834</v>
      </c>
      <c r="IP30">
        <v>17775590</v>
      </c>
      <c r="IQ30">
        <v>17324816</v>
      </c>
      <c r="IR30">
        <v>54373501</v>
      </c>
      <c r="IS30">
        <v>23223324</v>
      </c>
      <c r="IT30">
        <v>1332045078</v>
      </c>
      <c r="IU30">
        <v>130551422</v>
      </c>
      <c r="IV30">
        <v>9955907</v>
      </c>
      <c r="IW30">
        <v>13439338</v>
      </c>
      <c r="IX30">
        <v>16983706</v>
      </c>
      <c r="IY30">
        <v>20480314</v>
      </c>
      <c r="IZ30">
        <v>9113150</v>
      </c>
      <c r="JA30">
        <v>11189882</v>
      </c>
      <c r="JB30">
        <v>23121568</v>
      </c>
      <c r="JC30">
        <v>26778168</v>
      </c>
      <c r="JD30">
        <v>136772696</v>
      </c>
      <c r="JE30">
        <v>7545666</v>
      </c>
      <c r="JF30">
        <v>716276768</v>
      </c>
      <c r="JG30">
        <v>12426664</v>
      </c>
      <c r="JH30">
        <v>277277103</v>
      </c>
      <c r="JI30">
        <v>77847710</v>
      </c>
      <c r="JJ30">
        <v>98874807</v>
      </c>
      <c r="JK30">
        <v>407381493</v>
      </c>
      <c r="JL30">
        <v>367260682</v>
      </c>
      <c r="JM30">
        <v>1678868410</v>
      </c>
      <c r="JN30">
        <v>10735678</v>
      </c>
      <c r="JO30">
        <v>10735678</v>
      </c>
      <c r="JP30">
        <v>15951834</v>
      </c>
      <c r="JQ30">
        <v>15951834</v>
      </c>
      <c r="JR30">
        <v>16040000</v>
      </c>
      <c r="JS30">
        <v>16040000</v>
      </c>
      <c r="JT30">
        <v>21119262</v>
      </c>
      <c r="JU30">
        <v>21119262</v>
      </c>
      <c r="JV30">
        <v>26218859</v>
      </c>
      <c r="JW30">
        <v>26218859</v>
      </c>
      <c r="JX30">
        <v>52447868</v>
      </c>
      <c r="JY30">
        <v>52447868</v>
      </c>
      <c r="JZ30">
        <v>104975670</v>
      </c>
      <c r="KA30">
        <v>104975670</v>
      </c>
      <c r="KB30">
        <v>96894440</v>
      </c>
      <c r="KC30">
        <v>77883200</v>
      </c>
      <c r="KD30">
        <v>20248510</v>
      </c>
      <c r="KE30">
        <v>19191433</v>
      </c>
      <c r="KF30">
        <v>8967678</v>
      </c>
      <c r="KG30">
        <v>10359260</v>
      </c>
      <c r="KH30">
        <v>10849553</v>
      </c>
      <c r="KI30">
        <v>23798270</v>
      </c>
      <c r="KJ30">
        <v>45441881</v>
      </c>
      <c r="KK30">
        <v>106043656</v>
      </c>
      <c r="KL30">
        <v>37362223</v>
      </c>
      <c r="KM30">
        <v>99896858</v>
      </c>
      <c r="KN30">
        <v>40424476</v>
      </c>
      <c r="KO30">
        <v>91749671</v>
      </c>
      <c r="KP30">
        <v>103701678</v>
      </c>
      <c r="KQ30">
        <v>9237038</v>
      </c>
      <c r="KR30">
        <v>8784760</v>
      </c>
      <c r="KS30">
        <v>13224578</v>
      </c>
      <c r="KT30">
        <v>17719358</v>
      </c>
      <c r="KU30">
        <v>22173448</v>
      </c>
      <c r="KV30">
        <v>26627306</v>
      </c>
      <c r="KW30">
        <v>31081428</v>
      </c>
      <c r="KX30">
        <v>155430169</v>
      </c>
      <c r="KY30">
        <v>195269986</v>
      </c>
      <c r="KZ30">
        <v>1147317744</v>
      </c>
      <c r="LA30">
        <v>61679314</v>
      </c>
      <c r="LB30">
        <v>6978265</v>
      </c>
      <c r="LC30">
        <v>9327172</v>
      </c>
      <c r="LD30">
        <v>146420195</v>
      </c>
      <c r="LE30">
        <v>15379905</v>
      </c>
      <c r="LF30">
        <v>11066011</v>
      </c>
      <c r="LG30">
        <v>1106022918</v>
      </c>
      <c r="LH30">
        <v>45318156</v>
      </c>
      <c r="LI30">
        <v>42746614</v>
      </c>
      <c r="LJ30">
        <v>43021180</v>
      </c>
      <c r="LK30">
        <v>42134011</v>
      </c>
      <c r="LL30">
        <v>734400416</v>
      </c>
      <c r="LM30">
        <v>341036618</v>
      </c>
      <c r="LN30">
        <v>15830650</v>
      </c>
      <c r="LO30">
        <v>15825479</v>
      </c>
      <c r="LP30">
        <v>6504840</v>
      </c>
      <c r="LQ30">
        <v>11249715</v>
      </c>
      <c r="LR30">
        <v>6216112</v>
      </c>
      <c r="LS30">
        <v>3997083</v>
      </c>
      <c r="LT30">
        <v>96226964</v>
      </c>
      <c r="LU30">
        <v>16526644</v>
      </c>
      <c r="LV30">
        <v>23423109</v>
      </c>
      <c r="LW30">
        <v>19900798</v>
      </c>
      <c r="LX30">
        <v>26828052</v>
      </c>
      <c r="LY30">
        <v>480362490</v>
      </c>
      <c r="LZ30">
        <v>971009284</v>
      </c>
      <c r="MA30">
        <v>110486882</v>
      </c>
      <c r="MB30">
        <v>232639369</v>
      </c>
      <c r="MC30">
        <v>24528900</v>
      </c>
      <c r="MD30">
        <v>13769388</v>
      </c>
      <c r="ME30">
        <v>13769516</v>
      </c>
      <c r="MF30">
        <v>13769644</v>
      </c>
      <c r="MG30">
        <v>13791796</v>
      </c>
      <c r="MH30">
        <v>13987078</v>
      </c>
      <c r="MI30">
        <v>14208022</v>
      </c>
      <c r="MJ30">
        <v>15460790</v>
      </c>
      <c r="MK30">
        <v>16361976</v>
      </c>
      <c r="ML30">
        <v>17065742</v>
      </c>
      <c r="MM30">
        <v>18487264</v>
      </c>
      <c r="MN30">
        <v>20017722</v>
      </c>
      <c r="MO30">
        <v>21402446</v>
      </c>
      <c r="MP30">
        <v>23541240</v>
      </c>
      <c r="MQ30">
        <v>27544916</v>
      </c>
      <c r="MR30">
        <v>32556530</v>
      </c>
      <c r="MS30">
        <v>39134110</v>
      </c>
      <c r="MT30">
        <v>45172388</v>
      </c>
      <c r="MU30">
        <v>50030184</v>
      </c>
      <c r="MV30">
        <v>50032504</v>
      </c>
      <c r="MW30">
        <v>50199144</v>
      </c>
      <c r="MX30">
        <v>50199208</v>
      </c>
      <c r="MY30">
        <v>73722116</v>
      </c>
      <c r="MZ30">
        <v>13808950</v>
      </c>
      <c r="NA30">
        <v>14348498</v>
      </c>
      <c r="NB30">
        <v>118605827</v>
      </c>
      <c r="NC30">
        <v>3767383272</v>
      </c>
      <c r="ND30">
        <v>8936502132</v>
      </c>
      <c r="NE30">
        <v>17473707428</v>
      </c>
      <c r="NF30">
        <v>30227714376</v>
      </c>
      <c r="NG30">
        <v>1115826480</v>
      </c>
      <c r="NH30">
        <v>29705553</v>
      </c>
      <c r="NI30">
        <v>138700877</v>
      </c>
      <c r="NJ30">
        <v>9055694</v>
      </c>
      <c r="NK30">
        <v>183402030</v>
      </c>
      <c r="NL30">
        <v>812493678</v>
      </c>
      <c r="NM30">
        <v>128594463</v>
      </c>
      <c r="NN30">
        <v>35632490</v>
      </c>
      <c r="NO30">
        <v>30813506</v>
      </c>
      <c r="NP30">
        <v>26447616</v>
      </c>
      <c r="NQ30">
        <v>17394816</v>
      </c>
      <c r="NR30">
        <v>19229612</v>
      </c>
      <c r="NS30">
        <v>6498880</v>
      </c>
      <c r="NT30">
        <v>12489220</v>
      </c>
      <c r="NU30">
        <v>8731458</v>
      </c>
      <c r="NV30">
        <v>412711006</v>
      </c>
      <c r="NW30">
        <v>405898812</v>
      </c>
      <c r="NX30">
        <v>164644058</v>
      </c>
      <c r="NY30">
        <v>54425302</v>
      </c>
      <c r="NZ30">
        <v>148157428</v>
      </c>
      <c r="OA30">
        <v>6654953</v>
      </c>
      <c r="OB30">
        <v>29567418</v>
      </c>
      <c r="OC30">
        <v>211733769</v>
      </c>
      <c r="OD30">
        <v>572602712</v>
      </c>
      <c r="OE30">
        <v>456533120</v>
      </c>
      <c r="OF30">
        <v>25581814</v>
      </c>
      <c r="OG30">
        <v>38566072</v>
      </c>
      <c r="OH30">
        <v>38768688</v>
      </c>
      <c r="OI30">
        <v>7728262</v>
      </c>
      <c r="OJ30">
        <v>8860436</v>
      </c>
      <c r="OK30">
        <v>412786812</v>
      </c>
      <c r="OL30">
        <v>63548033</v>
      </c>
      <c r="OM30">
        <v>7636748</v>
      </c>
      <c r="ON30">
        <v>20485622</v>
      </c>
      <c r="OO30">
        <v>20485622</v>
      </c>
      <c r="OP30">
        <v>100566716</v>
      </c>
      <c r="OQ30">
        <v>46686118</v>
      </c>
      <c r="OR30">
        <v>11869653</v>
      </c>
      <c r="OS30">
        <v>9613424</v>
      </c>
      <c r="OT30">
        <v>6042521</v>
      </c>
      <c r="OU30">
        <v>24146308</v>
      </c>
      <c r="OV30">
        <v>101676813</v>
      </c>
      <c r="OW30">
        <v>34194274</v>
      </c>
      <c r="OX30">
        <v>49106814</v>
      </c>
      <c r="OY30">
        <v>49106814</v>
      </c>
      <c r="OZ30">
        <v>37015970</v>
      </c>
      <c r="PA30">
        <v>46347689</v>
      </c>
      <c r="PB30">
        <v>144569373</v>
      </c>
      <c r="PC30">
        <v>14938600</v>
      </c>
      <c r="PD30">
        <v>42471518</v>
      </c>
      <c r="PE30">
        <v>149459912</v>
      </c>
      <c r="PF30">
        <v>46515158</v>
      </c>
      <c r="PG30">
        <v>18993716</v>
      </c>
      <c r="PH30">
        <v>366892246</v>
      </c>
      <c r="PI30">
        <v>469864294</v>
      </c>
      <c r="PJ30">
        <v>1624826859</v>
      </c>
      <c r="PK30">
        <v>19104532</v>
      </c>
      <c r="PL30">
        <v>70678444</v>
      </c>
      <c r="PM30">
        <v>2678571532</v>
      </c>
      <c r="PN30">
        <v>165361056</v>
      </c>
      <c r="PO30">
        <v>16339866</v>
      </c>
      <c r="PP30">
        <v>597012121</v>
      </c>
      <c r="PQ30">
        <v>9973063</v>
      </c>
      <c r="PR30">
        <v>7964602</v>
      </c>
      <c r="PS30">
        <v>9973063</v>
      </c>
      <c r="PT30">
        <v>7964602</v>
      </c>
      <c r="PU30">
        <v>170822838</v>
      </c>
      <c r="PV30">
        <v>136075461</v>
      </c>
      <c r="PW30">
        <v>9973063</v>
      </c>
      <c r="PX30">
        <v>7964602</v>
      </c>
      <c r="PY30">
        <v>7548893</v>
      </c>
      <c r="PZ30">
        <v>9340618</v>
      </c>
      <c r="QA30">
        <v>9014516</v>
      </c>
      <c r="QB30">
        <v>8405684</v>
      </c>
      <c r="QC30">
        <v>16794180</v>
      </c>
      <c r="QD30">
        <v>74712940</v>
      </c>
      <c r="QE30">
        <v>8385302</v>
      </c>
      <c r="QF30">
        <v>14143736</v>
      </c>
      <c r="QG30">
        <v>2395877348</v>
      </c>
      <c r="QH30">
        <v>15468800</v>
      </c>
      <c r="QI30">
        <v>11250173</v>
      </c>
      <c r="QJ30">
        <v>161636348</v>
      </c>
      <c r="QK30">
        <v>291064918</v>
      </c>
      <c r="QL30">
        <v>285195740</v>
      </c>
      <c r="QM30">
        <v>368319378</v>
      </c>
      <c r="QN30">
        <v>240089530</v>
      </c>
      <c r="QO30">
        <v>25094314</v>
      </c>
      <c r="QP30">
        <v>32798313</v>
      </c>
      <c r="QQ30">
        <v>195979831</v>
      </c>
      <c r="QR30">
        <v>562774452</v>
      </c>
      <c r="QS30">
        <v>28379367</v>
      </c>
      <c r="QT30">
        <v>411801668</v>
      </c>
      <c r="QU30">
        <v>6515106</v>
      </c>
      <c r="QV30">
        <v>7532729</v>
      </c>
      <c r="QW30">
        <v>21218484</v>
      </c>
      <c r="QX30">
        <v>40928604</v>
      </c>
      <c r="QY30">
        <v>70292889</v>
      </c>
      <c r="QZ30">
        <v>50284660</v>
      </c>
      <c r="RA30">
        <v>418991806</v>
      </c>
      <c r="RB30">
        <v>513387050</v>
      </c>
      <c r="RC30">
        <v>69605420</v>
      </c>
      <c r="RD30">
        <v>171962566</v>
      </c>
      <c r="RE30">
        <v>265219322</v>
      </c>
      <c r="RF30">
        <v>129569052</v>
      </c>
      <c r="RG30">
        <v>8197600</v>
      </c>
      <c r="RH30">
        <v>3597000131</v>
      </c>
      <c r="RI30">
        <v>71045740</v>
      </c>
      <c r="RJ30">
        <v>9547250</v>
      </c>
      <c r="RK30">
        <v>43740096</v>
      </c>
      <c r="RL30">
        <v>212388874</v>
      </c>
      <c r="RM30">
        <v>247349678</v>
      </c>
      <c r="RN30">
        <v>36964540</v>
      </c>
      <c r="RO30">
        <v>17331640</v>
      </c>
      <c r="RP30">
        <v>87004493</v>
      </c>
      <c r="RQ30">
        <v>34756845</v>
      </c>
      <c r="RR30">
        <v>101042629</v>
      </c>
      <c r="RS30">
        <v>36918329</v>
      </c>
      <c r="RT30">
        <v>860375280</v>
      </c>
      <c r="RU30">
        <v>22161990</v>
      </c>
      <c r="RV30">
        <v>5537406</v>
      </c>
      <c r="RW30">
        <v>225207468</v>
      </c>
      <c r="RX30">
        <v>275711791</v>
      </c>
      <c r="RY30">
        <v>34170228</v>
      </c>
      <c r="RZ30">
        <v>6908104</v>
      </c>
      <c r="SA30">
        <v>163110793</v>
      </c>
      <c r="SB30">
        <v>19543567</v>
      </c>
      <c r="SC30">
        <v>28650126</v>
      </c>
      <c r="SD30">
        <v>5525466</v>
      </c>
      <c r="SE30">
        <v>25742137</v>
      </c>
      <c r="SF30">
        <v>397255885</v>
      </c>
      <c r="SG30">
        <v>221548248</v>
      </c>
      <c r="SH30">
        <v>67612384</v>
      </c>
      <c r="SI30">
        <v>36980181</v>
      </c>
      <c r="SJ30">
        <v>155635324</v>
      </c>
      <c r="SK30">
        <v>219971474</v>
      </c>
      <c r="SL30">
        <v>350751384</v>
      </c>
      <c r="SM30">
        <v>51171320</v>
      </c>
      <c r="SN30">
        <v>566724967</v>
      </c>
      <c r="SO30">
        <v>76939511</v>
      </c>
      <c r="SP30">
        <v>329188916</v>
      </c>
      <c r="SQ30">
        <v>903087666</v>
      </c>
      <c r="SR30">
        <v>57650353</v>
      </c>
      <c r="SS30">
        <v>75040322</v>
      </c>
      <c r="ST30">
        <v>65716389</v>
      </c>
      <c r="SU30">
        <v>27618102</v>
      </c>
      <c r="SV30">
        <v>20358654</v>
      </c>
      <c r="SW30">
        <v>60172515</v>
      </c>
      <c r="SX30">
        <v>80109180</v>
      </c>
      <c r="SY30">
        <v>143999655</v>
      </c>
      <c r="SZ30">
        <v>286844408</v>
      </c>
      <c r="TA30">
        <v>429722976</v>
      </c>
      <c r="TB30">
        <v>68141287</v>
      </c>
      <c r="TC30">
        <v>107540472</v>
      </c>
      <c r="TD30">
        <v>25139734</v>
      </c>
      <c r="TE30">
        <v>13656915</v>
      </c>
      <c r="TF30">
        <v>40538602</v>
      </c>
      <c r="TG30">
        <v>53992865</v>
      </c>
      <c r="TH30">
        <v>435736276</v>
      </c>
      <c r="TI30">
        <v>1040300704</v>
      </c>
      <c r="TJ30">
        <v>95989192</v>
      </c>
      <c r="TK30">
        <v>191652356</v>
      </c>
      <c r="TL30">
        <v>287335250</v>
      </c>
      <c r="TM30">
        <v>46787200</v>
      </c>
      <c r="TN30">
        <v>73848096</v>
      </c>
      <c r="TO30">
        <v>17247506</v>
      </c>
      <c r="TP30">
        <v>283631353</v>
      </c>
      <c r="TQ30">
        <v>566453996</v>
      </c>
      <c r="TR30">
        <v>79946632</v>
      </c>
      <c r="TS30">
        <v>69781954</v>
      </c>
      <c r="TT30">
        <v>93859729</v>
      </c>
      <c r="TU30">
        <v>12822146</v>
      </c>
      <c r="TV30">
        <v>84839184</v>
      </c>
      <c r="TW30">
        <v>125161936</v>
      </c>
      <c r="TX30">
        <v>125161936</v>
      </c>
      <c r="TY30">
        <v>125161936</v>
      </c>
      <c r="TZ30">
        <v>13208894</v>
      </c>
      <c r="UA30">
        <v>28787910</v>
      </c>
      <c r="UB30">
        <v>84299530</v>
      </c>
      <c r="UC30">
        <v>13346635</v>
      </c>
      <c r="UD30">
        <v>13348789</v>
      </c>
      <c r="UE30">
        <v>146904588</v>
      </c>
      <c r="UF30">
        <v>18576532</v>
      </c>
      <c r="UG30">
        <v>22310916</v>
      </c>
      <c r="UH30">
        <v>81498552</v>
      </c>
      <c r="UI30">
        <v>150595086</v>
      </c>
      <c r="UJ30">
        <v>234712148</v>
      </c>
      <c r="UK30">
        <v>15336224</v>
      </c>
      <c r="UL30">
        <v>355409859</v>
      </c>
      <c r="UM30">
        <v>86074168</v>
      </c>
      <c r="UN30">
        <v>282349118</v>
      </c>
      <c r="UO30">
        <v>114173223</v>
      </c>
      <c r="UP30">
        <v>47213907</v>
      </c>
      <c r="UQ30">
        <v>132535312</v>
      </c>
      <c r="UR30">
        <v>49651248</v>
      </c>
      <c r="US30">
        <v>118770888</v>
      </c>
      <c r="UT30">
        <v>46227286</v>
      </c>
      <c r="UU30">
        <v>12853972</v>
      </c>
    </row>
    <row r="31" spans="1:567" x14ac:dyDescent="0.25">
      <c r="A31" s="18">
        <f t="array" ref="A31">MATCH(C31 &amp; D31, 'mmf-AD-D-stat'!A$2:A$65 &amp; 'mmf-AD-D-stat'!B$2:B$65, 0)</f>
        <v>30</v>
      </c>
      <c r="B31" s="18">
        <v>30</v>
      </c>
      <c r="C31" s="10">
        <v>2</v>
      </c>
      <c r="D31" s="10">
        <v>32</v>
      </c>
      <c r="E31">
        <v>68771887</v>
      </c>
      <c r="F31">
        <v>31751902</v>
      </c>
      <c r="G31">
        <v>71015108</v>
      </c>
      <c r="H31">
        <v>43363522</v>
      </c>
      <c r="I31">
        <v>76574728</v>
      </c>
      <c r="J31">
        <v>16209686</v>
      </c>
      <c r="K31">
        <v>15929506</v>
      </c>
      <c r="L31">
        <v>11726172</v>
      </c>
      <c r="M31">
        <v>16892391</v>
      </c>
      <c r="N31">
        <v>628265696</v>
      </c>
      <c r="O31">
        <v>34489440</v>
      </c>
      <c r="P31">
        <v>629678842</v>
      </c>
      <c r="Q31">
        <v>1890618732</v>
      </c>
      <c r="R31">
        <v>629678842</v>
      </c>
      <c r="S31">
        <v>629678842</v>
      </c>
      <c r="T31">
        <v>4903030</v>
      </c>
      <c r="U31">
        <v>19560965</v>
      </c>
      <c r="V31">
        <v>24699160</v>
      </c>
      <c r="W31">
        <v>223603152</v>
      </c>
      <c r="X31">
        <v>153249782</v>
      </c>
      <c r="Y31">
        <v>71614009</v>
      </c>
      <c r="Z31">
        <v>44150036</v>
      </c>
      <c r="AA31">
        <v>206477210</v>
      </c>
      <c r="AB31">
        <v>139542828</v>
      </c>
      <c r="AC31">
        <v>304325344</v>
      </c>
      <c r="AD31">
        <v>184069262</v>
      </c>
      <c r="AE31">
        <v>9673195</v>
      </c>
      <c r="AF31">
        <v>704553408</v>
      </c>
      <c r="AG31">
        <v>824776896</v>
      </c>
      <c r="AH31">
        <v>2772816567</v>
      </c>
      <c r="AI31">
        <v>6202069</v>
      </c>
      <c r="AJ31">
        <v>118739304</v>
      </c>
      <c r="AK31">
        <v>291936565</v>
      </c>
      <c r="AL31">
        <v>299053975</v>
      </c>
      <c r="AM31">
        <v>58115530</v>
      </c>
      <c r="AN31">
        <v>11291277</v>
      </c>
      <c r="AO31">
        <v>9037047</v>
      </c>
      <c r="AP31">
        <v>21211453</v>
      </c>
      <c r="AQ31">
        <v>121470768</v>
      </c>
      <c r="AR31">
        <v>29206948</v>
      </c>
      <c r="AS31">
        <v>4279074</v>
      </c>
      <c r="AT31">
        <v>10059692</v>
      </c>
      <c r="AU31">
        <v>15200642</v>
      </c>
      <c r="AV31">
        <v>5960660</v>
      </c>
      <c r="AW31">
        <v>5565707</v>
      </c>
      <c r="AX31">
        <v>9772262</v>
      </c>
      <c r="AY31">
        <v>7614016</v>
      </c>
      <c r="AZ31">
        <v>50415941</v>
      </c>
      <c r="BA31">
        <v>39771530</v>
      </c>
      <c r="BB31">
        <v>39898774</v>
      </c>
      <c r="BC31">
        <v>12473647</v>
      </c>
      <c r="BD31">
        <v>73738250</v>
      </c>
      <c r="BE31">
        <v>11986060</v>
      </c>
      <c r="BF31">
        <v>455358092</v>
      </c>
      <c r="BG31">
        <v>9340991</v>
      </c>
      <c r="BH31">
        <v>24127956</v>
      </c>
      <c r="BI31">
        <v>6021638</v>
      </c>
      <c r="BJ31">
        <v>5379560</v>
      </c>
      <c r="BK31">
        <v>399088622</v>
      </c>
      <c r="BL31">
        <v>258253094</v>
      </c>
      <c r="BM31">
        <v>374304414</v>
      </c>
      <c r="BN31">
        <v>5307988</v>
      </c>
      <c r="BO31">
        <v>5626636</v>
      </c>
      <c r="BP31">
        <v>5864835</v>
      </c>
      <c r="BQ31">
        <v>2541599063</v>
      </c>
      <c r="BR31">
        <v>240955148</v>
      </c>
      <c r="BS31">
        <v>1984060730</v>
      </c>
      <c r="BT31">
        <v>44695637</v>
      </c>
      <c r="BU31">
        <v>74728896</v>
      </c>
      <c r="BV31">
        <v>7401552</v>
      </c>
      <c r="BW31">
        <v>6906209</v>
      </c>
      <c r="BX31">
        <v>26030260</v>
      </c>
      <c r="BY31">
        <v>5427214</v>
      </c>
      <c r="BZ31">
        <v>4220961</v>
      </c>
      <c r="CA31">
        <v>4522474</v>
      </c>
      <c r="CB31">
        <v>5104819</v>
      </c>
      <c r="CC31">
        <v>6774949</v>
      </c>
      <c r="CD31">
        <v>5570457</v>
      </c>
      <c r="CE31">
        <v>8476302</v>
      </c>
      <c r="CF31">
        <v>7159846</v>
      </c>
      <c r="CG31">
        <v>6909210</v>
      </c>
      <c r="CH31">
        <v>8334676</v>
      </c>
      <c r="CI31">
        <v>8782680</v>
      </c>
      <c r="CJ31">
        <v>8800358</v>
      </c>
      <c r="CK31">
        <v>14994794</v>
      </c>
      <c r="CL31">
        <v>15977394</v>
      </c>
      <c r="CM31">
        <v>16992791</v>
      </c>
      <c r="CN31">
        <v>15883747</v>
      </c>
      <c r="CO31">
        <v>16672788</v>
      </c>
      <c r="CP31">
        <v>22592453</v>
      </c>
      <c r="CQ31">
        <v>20260945</v>
      </c>
      <c r="CR31">
        <v>13553023</v>
      </c>
      <c r="CS31">
        <v>13930360</v>
      </c>
      <c r="CT31">
        <v>23300763</v>
      </c>
      <c r="CU31">
        <v>23300763</v>
      </c>
      <c r="CV31">
        <v>18767483</v>
      </c>
      <c r="CW31">
        <v>28151227</v>
      </c>
      <c r="CX31">
        <v>28151227</v>
      </c>
      <c r="CY31">
        <v>16054405</v>
      </c>
      <c r="CZ31">
        <v>21207139</v>
      </c>
      <c r="DA31">
        <v>21207139</v>
      </c>
      <c r="DB31">
        <v>22464697</v>
      </c>
      <c r="DC31">
        <v>22464697</v>
      </c>
      <c r="DD31">
        <v>24930170</v>
      </c>
      <c r="DE31">
        <v>27226919</v>
      </c>
      <c r="DF31">
        <v>28675480</v>
      </c>
      <c r="DG31">
        <v>36803537</v>
      </c>
      <c r="DH31">
        <v>31110455</v>
      </c>
      <c r="DI31">
        <v>57512403</v>
      </c>
      <c r="DJ31">
        <v>11521770</v>
      </c>
      <c r="DK31">
        <v>43567053</v>
      </c>
      <c r="DL31">
        <v>160185107</v>
      </c>
      <c r="DM31">
        <v>597846328</v>
      </c>
      <c r="DN31">
        <v>2191567819</v>
      </c>
      <c r="DO31">
        <v>8132355655</v>
      </c>
      <c r="DP31">
        <v>140910225</v>
      </c>
      <c r="DQ31">
        <v>9975048</v>
      </c>
      <c r="DR31">
        <v>36488464</v>
      </c>
      <c r="DS31">
        <v>5578951</v>
      </c>
      <c r="DT31">
        <v>9463563</v>
      </c>
      <c r="DU31">
        <v>9446601</v>
      </c>
      <c r="DV31">
        <v>9463563</v>
      </c>
      <c r="DW31">
        <v>108562286</v>
      </c>
      <c r="DX31">
        <v>23453709</v>
      </c>
      <c r="DY31">
        <v>70087313</v>
      </c>
      <c r="DZ31">
        <v>116831578</v>
      </c>
      <c r="EA31">
        <v>371127590</v>
      </c>
      <c r="EB31">
        <v>15549375</v>
      </c>
      <c r="EC31">
        <v>23205716</v>
      </c>
      <c r="ED31">
        <v>24100208</v>
      </c>
      <c r="EE31">
        <v>4439781269</v>
      </c>
      <c r="EF31">
        <v>1532471224</v>
      </c>
      <c r="EG31">
        <v>25116068</v>
      </c>
      <c r="EH31">
        <v>25116068</v>
      </c>
      <c r="EI31">
        <v>302673392</v>
      </c>
      <c r="EJ31">
        <v>8438617</v>
      </c>
      <c r="EK31">
        <v>14655873</v>
      </c>
      <c r="EL31">
        <v>9899300</v>
      </c>
      <c r="EM31">
        <v>14666870</v>
      </c>
      <c r="EN31">
        <v>213319568</v>
      </c>
      <c r="EO31">
        <v>443662250</v>
      </c>
      <c r="EP31">
        <v>579083058</v>
      </c>
      <c r="EQ31">
        <v>18940196</v>
      </c>
      <c r="ER31">
        <v>42899856</v>
      </c>
      <c r="ES31">
        <v>103040827</v>
      </c>
      <c r="ET31">
        <v>32114228</v>
      </c>
      <c r="EU31">
        <v>363877327</v>
      </c>
      <c r="EV31">
        <v>484613871</v>
      </c>
      <c r="EW31">
        <v>132555104</v>
      </c>
      <c r="EX31">
        <v>11136408</v>
      </c>
      <c r="EY31">
        <v>34129108</v>
      </c>
      <c r="EZ31">
        <v>61746328</v>
      </c>
      <c r="FA31">
        <v>4076098</v>
      </c>
      <c r="FB31">
        <v>12488808</v>
      </c>
      <c r="FC31">
        <v>22621830</v>
      </c>
      <c r="FD31">
        <v>94740434</v>
      </c>
      <c r="FE31">
        <v>5801028</v>
      </c>
      <c r="FF31">
        <v>96817744</v>
      </c>
      <c r="FG31">
        <v>38583252</v>
      </c>
      <c r="FH31">
        <v>58925981</v>
      </c>
      <c r="FI31">
        <v>595707953</v>
      </c>
      <c r="FJ31">
        <v>20261663</v>
      </c>
      <c r="FK31">
        <v>46972440</v>
      </c>
      <c r="FL31">
        <v>1869399429</v>
      </c>
      <c r="FM31">
        <v>3313938518</v>
      </c>
      <c r="FN31">
        <v>14105536</v>
      </c>
      <c r="FO31">
        <v>68878832</v>
      </c>
      <c r="FP31">
        <v>10314520</v>
      </c>
      <c r="FQ31">
        <v>42497663</v>
      </c>
      <c r="FR31">
        <v>142812378</v>
      </c>
      <c r="FS31">
        <v>38396611</v>
      </c>
      <c r="FT31">
        <v>29651950</v>
      </c>
      <c r="FU31">
        <v>241061500</v>
      </c>
      <c r="FV31">
        <v>241064692</v>
      </c>
      <c r="FW31">
        <v>1520600412</v>
      </c>
      <c r="FX31">
        <v>13102930</v>
      </c>
      <c r="FY31">
        <v>34732684</v>
      </c>
      <c r="FZ31">
        <v>454312956</v>
      </c>
      <c r="GA31">
        <v>75690584</v>
      </c>
      <c r="GB31">
        <v>18495035</v>
      </c>
      <c r="GC31">
        <v>16716168</v>
      </c>
      <c r="GD31">
        <v>31628086</v>
      </c>
      <c r="GE31">
        <v>73263852</v>
      </c>
      <c r="GF31">
        <v>976305479</v>
      </c>
      <c r="GG31">
        <v>191655599</v>
      </c>
      <c r="GH31">
        <v>1049740745</v>
      </c>
      <c r="GI31">
        <v>30412253</v>
      </c>
      <c r="GJ31">
        <v>247093611</v>
      </c>
      <c r="GK31">
        <v>111736841</v>
      </c>
      <c r="GL31">
        <v>26151808</v>
      </c>
      <c r="GM31">
        <v>4162921462</v>
      </c>
      <c r="GN31">
        <v>12655255</v>
      </c>
      <c r="GO31">
        <v>25602268</v>
      </c>
      <c r="GP31">
        <v>57936624</v>
      </c>
      <c r="GQ31">
        <v>1526025390</v>
      </c>
      <c r="GR31">
        <v>2059947742</v>
      </c>
      <c r="GS31">
        <v>28408311</v>
      </c>
      <c r="GT31">
        <v>19003325</v>
      </c>
      <c r="GU31">
        <v>35124085</v>
      </c>
      <c r="GV31">
        <v>379209600</v>
      </c>
      <c r="GW31">
        <v>8821933</v>
      </c>
      <c r="GX31">
        <v>12201242</v>
      </c>
      <c r="GY31">
        <v>15837908</v>
      </c>
      <c r="GZ31">
        <v>22959239</v>
      </c>
      <c r="HA31">
        <v>30083445</v>
      </c>
      <c r="HB31">
        <v>37440437</v>
      </c>
      <c r="HC31">
        <v>44613493</v>
      </c>
      <c r="HD31">
        <v>51777946</v>
      </c>
      <c r="HE31">
        <v>58949366</v>
      </c>
      <c r="HF31">
        <v>66118073</v>
      </c>
      <c r="HG31">
        <v>231155927</v>
      </c>
      <c r="HH31">
        <v>332769696</v>
      </c>
      <c r="HI31">
        <v>216020377</v>
      </c>
      <c r="HJ31">
        <v>694998795</v>
      </c>
      <c r="HK31">
        <v>126020609</v>
      </c>
      <c r="HL31">
        <v>29048710</v>
      </c>
      <c r="HM31">
        <v>66176440</v>
      </c>
      <c r="HN31">
        <v>294943518</v>
      </c>
      <c r="HO31">
        <v>314735577</v>
      </c>
      <c r="HP31">
        <v>7746179</v>
      </c>
      <c r="HQ31">
        <v>2333744513</v>
      </c>
      <c r="HR31">
        <v>22205250</v>
      </c>
      <c r="HS31">
        <v>23163933</v>
      </c>
      <c r="HT31">
        <v>9175124</v>
      </c>
      <c r="HU31">
        <v>20867512</v>
      </c>
      <c r="HV31">
        <v>912948715</v>
      </c>
      <c r="HW31">
        <v>29384032</v>
      </c>
      <c r="HX31">
        <v>36778829</v>
      </c>
      <c r="HY31">
        <v>13647527</v>
      </c>
      <c r="HZ31">
        <v>86775727</v>
      </c>
      <c r="IA31">
        <v>425616114</v>
      </c>
      <c r="IB31">
        <v>39481548</v>
      </c>
      <c r="IC31">
        <v>91326915</v>
      </c>
      <c r="ID31">
        <v>44767870</v>
      </c>
      <c r="IE31">
        <v>128866383</v>
      </c>
      <c r="IF31">
        <v>18649362</v>
      </c>
      <c r="IG31">
        <v>385753266</v>
      </c>
      <c r="IH31">
        <v>2248648175</v>
      </c>
      <c r="II31">
        <v>46372639</v>
      </c>
      <c r="IJ31">
        <v>45586540</v>
      </c>
      <c r="IK31">
        <v>895399652</v>
      </c>
      <c r="IL31">
        <v>641568179</v>
      </c>
      <c r="IM31">
        <v>19539192563</v>
      </c>
      <c r="IN31">
        <v>12022034</v>
      </c>
      <c r="IO31">
        <v>101018892</v>
      </c>
      <c r="IP31">
        <v>17737406</v>
      </c>
      <c r="IQ31">
        <v>16590605</v>
      </c>
      <c r="IR31">
        <v>56165750</v>
      </c>
      <c r="IS31">
        <v>22538948</v>
      </c>
      <c r="IT31">
        <v>1326926313</v>
      </c>
      <c r="IU31">
        <v>128822937</v>
      </c>
      <c r="IV31">
        <v>10105129</v>
      </c>
      <c r="IW31">
        <v>13637462</v>
      </c>
      <c r="IX31">
        <v>17292467</v>
      </c>
      <c r="IY31">
        <v>20849687</v>
      </c>
      <c r="IZ31">
        <v>9372900</v>
      </c>
      <c r="JA31">
        <v>11358955</v>
      </c>
      <c r="JB31">
        <v>23477981</v>
      </c>
      <c r="JC31">
        <v>26161014</v>
      </c>
      <c r="JD31">
        <v>136593406</v>
      </c>
      <c r="JE31">
        <v>8087322</v>
      </c>
      <c r="JF31">
        <v>727871706</v>
      </c>
      <c r="JG31">
        <v>11986629</v>
      </c>
      <c r="JH31">
        <v>268085938</v>
      </c>
      <c r="JI31">
        <v>82959048</v>
      </c>
      <c r="JJ31">
        <v>103231630</v>
      </c>
      <c r="JK31">
        <v>400357680</v>
      </c>
      <c r="JL31">
        <v>416690472</v>
      </c>
      <c r="JM31">
        <v>1663550255</v>
      </c>
      <c r="JN31">
        <v>10783684</v>
      </c>
      <c r="JO31">
        <v>10783684</v>
      </c>
      <c r="JP31">
        <v>16061594</v>
      </c>
      <c r="JQ31">
        <v>16061594</v>
      </c>
      <c r="JR31">
        <v>16145145</v>
      </c>
      <c r="JS31">
        <v>16145145</v>
      </c>
      <c r="JT31">
        <v>21266220</v>
      </c>
      <c r="JU31">
        <v>21266220</v>
      </c>
      <c r="JV31">
        <v>26428124</v>
      </c>
      <c r="JW31">
        <v>26428124</v>
      </c>
      <c r="JX31">
        <v>52961694</v>
      </c>
      <c r="JY31">
        <v>52961694</v>
      </c>
      <c r="JZ31">
        <v>106121371</v>
      </c>
      <c r="KA31">
        <v>106121371</v>
      </c>
      <c r="KB31">
        <v>94475275</v>
      </c>
      <c r="KC31">
        <v>80545600</v>
      </c>
      <c r="KD31">
        <v>19324186</v>
      </c>
      <c r="KE31">
        <v>18243378</v>
      </c>
      <c r="KF31">
        <v>8559307</v>
      </c>
      <c r="KG31">
        <v>10149911</v>
      </c>
      <c r="KH31">
        <v>10135200</v>
      </c>
      <c r="KI31">
        <v>22190091</v>
      </c>
      <c r="KJ31">
        <v>42448915</v>
      </c>
      <c r="KK31">
        <v>98957294</v>
      </c>
      <c r="KL31">
        <v>38027265</v>
      </c>
      <c r="KM31">
        <v>101729298</v>
      </c>
      <c r="KN31">
        <v>38105740</v>
      </c>
      <c r="KO31">
        <v>85424162</v>
      </c>
      <c r="KP31">
        <v>96941099</v>
      </c>
      <c r="KQ31">
        <v>9283417</v>
      </c>
      <c r="KR31">
        <v>8869073</v>
      </c>
      <c r="KS31">
        <v>13348005</v>
      </c>
      <c r="KT31">
        <v>17941363</v>
      </c>
      <c r="KU31">
        <v>22449816</v>
      </c>
      <c r="KV31">
        <v>26959165</v>
      </c>
      <c r="KW31">
        <v>31466590</v>
      </c>
      <c r="KX31">
        <v>152716747</v>
      </c>
      <c r="KY31">
        <v>193216884</v>
      </c>
      <c r="KZ31">
        <v>1182961826</v>
      </c>
      <c r="LA31">
        <v>66024343</v>
      </c>
      <c r="LB31">
        <v>6908402</v>
      </c>
      <c r="LC31">
        <v>9577014</v>
      </c>
      <c r="LD31">
        <v>144409735</v>
      </c>
      <c r="LE31">
        <v>15497512</v>
      </c>
      <c r="LF31">
        <v>10245512</v>
      </c>
      <c r="LG31">
        <v>1119817364</v>
      </c>
      <c r="LH31">
        <v>44515589</v>
      </c>
      <c r="LI31">
        <v>42852858</v>
      </c>
      <c r="LJ31">
        <v>42720443</v>
      </c>
      <c r="LK31">
        <v>41443302</v>
      </c>
      <c r="LL31">
        <v>725965381</v>
      </c>
      <c r="LM31">
        <v>332144971</v>
      </c>
      <c r="LN31">
        <v>15504073</v>
      </c>
      <c r="LO31">
        <v>15499135</v>
      </c>
      <c r="LP31">
        <v>6381878</v>
      </c>
      <c r="LQ31">
        <v>11185020</v>
      </c>
      <c r="LR31">
        <v>5982588</v>
      </c>
      <c r="LS31">
        <v>3894928</v>
      </c>
      <c r="LT31">
        <v>94197084</v>
      </c>
      <c r="LU31">
        <v>17132656</v>
      </c>
      <c r="LV31">
        <v>23488738</v>
      </c>
      <c r="LW31">
        <v>20197140</v>
      </c>
      <c r="LX31">
        <v>26579088</v>
      </c>
      <c r="LY31">
        <v>475293442</v>
      </c>
      <c r="LZ31">
        <v>960728102</v>
      </c>
      <c r="MA31">
        <v>109309929</v>
      </c>
      <c r="MB31">
        <v>230207799</v>
      </c>
      <c r="MC31">
        <v>24347394</v>
      </c>
      <c r="MD31">
        <v>13594512</v>
      </c>
      <c r="ME31">
        <v>13594640</v>
      </c>
      <c r="MF31">
        <v>13594768</v>
      </c>
      <c r="MG31">
        <v>13616890</v>
      </c>
      <c r="MH31">
        <v>13812896</v>
      </c>
      <c r="MI31">
        <v>14036289</v>
      </c>
      <c r="MJ31">
        <v>15289942</v>
      </c>
      <c r="MK31">
        <v>16195455</v>
      </c>
      <c r="ML31">
        <v>16899946</v>
      </c>
      <c r="MM31">
        <v>18324236</v>
      </c>
      <c r="MN31">
        <v>19855296</v>
      </c>
      <c r="MO31">
        <v>21240567</v>
      </c>
      <c r="MP31">
        <v>23377732</v>
      </c>
      <c r="MQ31">
        <v>27385114</v>
      </c>
      <c r="MR31">
        <v>32402925</v>
      </c>
      <c r="MS31">
        <v>38938540</v>
      </c>
      <c r="MT31">
        <v>44919270</v>
      </c>
      <c r="MU31">
        <v>49758545</v>
      </c>
      <c r="MV31">
        <v>49790704</v>
      </c>
      <c r="MW31">
        <v>49948229</v>
      </c>
      <c r="MX31">
        <v>49948293</v>
      </c>
      <c r="MY31">
        <v>69725866</v>
      </c>
      <c r="MZ31">
        <v>12929622</v>
      </c>
      <c r="NA31">
        <v>13253432</v>
      </c>
      <c r="NB31">
        <v>128938947</v>
      </c>
      <c r="NC31">
        <v>3794614820</v>
      </c>
      <c r="ND31">
        <v>9018157416</v>
      </c>
      <c r="NE31">
        <v>17662935076</v>
      </c>
      <c r="NF31">
        <v>30609331040</v>
      </c>
      <c r="NG31">
        <v>1121872000</v>
      </c>
      <c r="NH31">
        <v>29565743</v>
      </c>
      <c r="NI31">
        <v>138344575</v>
      </c>
      <c r="NJ31">
        <v>9316952</v>
      </c>
      <c r="NK31">
        <v>183705998</v>
      </c>
      <c r="NL31">
        <v>804217845</v>
      </c>
      <c r="NM31">
        <v>125412829</v>
      </c>
      <c r="NN31">
        <v>34908299</v>
      </c>
      <c r="NO31">
        <v>31188374</v>
      </c>
      <c r="NP31">
        <v>28189553</v>
      </c>
      <c r="NQ31">
        <v>18336694</v>
      </c>
      <c r="NR31">
        <v>19213903</v>
      </c>
      <c r="NS31">
        <v>6459699</v>
      </c>
      <c r="NT31">
        <v>12292167</v>
      </c>
      <c r="NU31">
        <v>8805423</v>
      </c>
      <c r="NV31">
        <v>412808603</v>
      </c>
      <c r="NW31">
        <v>405952976</v>
      </c>
      <c r="NX31">
        <v>175513900</v>
      </c>
      <c r="NY31">
        <v>52341666</v>
      </c>
      <c r="NZ31">
        <v>147050688</v>
      </c>
      <c r="OA31">
        <v>6615943</v>
      </c>
      <c r="OB31">
        <v>29047109</v>
      </c>
      <c r="OC31">
        <v>204612068</v>
      </c>
      <c r="OD31">
        <v>563021957</v>
      </c>
      <c r="OE31">
        <v>483751142</v>
      </c>
      <c r="OF31">
        <v>25115355</v>
      </c>
      <c r="OG31">
        <v>38617080</v>
      </c>
      <c r="OH31">
        <v>38819272</v>
      </c>
      <c r="OI31">
        <v>8009623</v>
      </c>
      <c r="OJ31">
        <v>9038060</v>
      </c>
      <c r="OK31">
        <v>403938398</v>
      </c>
      <c r="OL31">
        <v>63878835</v>
      </c>
      <c r="OM31">
        <v>7661944</v>
      </c>
      <c r="ON31">
        <v>20002093</v>
      </c>
      <c r="OO31">
        <v>20002093</v>
      </c>
      <c r="OP31">
        <v>98936656</v>
      </c>
      <c r="OQ31">
        <v>46086850</v>
      </c>
      <c r="OR31">
        <v>11551061</v>
      </c>
      <c r="OS31">
        <v>9390463</v>
      </c>
      <c r="OT31">
        <v>6271201</v>
      </c>
      <c r="OU31">
        <v>25299987</v>
      </c>
      <c r="OV31">
        <v>103395937</v>
      </c>
      <c r="OW31">
        <v>34049363</v>
      </c>
      <c r="OX31">
        <v>49138245</v>
      </c>
      <c r="OY31">
        <v>49138245</v>
      </c>
      <c r="OZ31">
        <v>37690528</v>
      </c>
      <c r="PA31">
        <v>46341571</v>
      </c>
      <c r="PB31">
        <v>148913376</v>
      </c>
      <c r="PC31">
        <v>15039361</v>
      </c>
      <c r="PD31">
        <v>42881665</v>
      </c>
      <c r="PE31">
        <v>151550863</v>
      </c>
      <c r="PF31">
        <v>46516823</v>
      </c>
      <c r="PG31">
        <v>19131771</v>
      </c>
      <c r="PH31">
        <v>375580820</v>
      </c>
      <c r="PI31">
        <v>471480481</v>
      </c>
      <c r="PJ31">
        <v>1703290087</v>
      </c>
      <c r="PK31">
        <v>18743403</v>
      </c>
      <c r="PL31">
        <v>69500969</v>
      </c>
      <c r="PM31">
        <v>2626629078</v>
      </c>
      <c r="PN31">
        <v>161985866</v>
      </c>
      <c r="PO31">
        <v>16032874</v>
      </c>
      <c r="PP31">
        <v>668447796</v>
      </c>
      <c r="PQ31">
        <v>9715724</v>
      </c>
      <c r="PR31">
        <v>7708946</v>
      </c>
      <c r="PS31">
        <v>9715724</v>
      </c>
      <c r="PT31">
        <v>7708946</v>
      </c>
      <c r="PU31">
        <v>166944789</v>
      </c>
      <c r="PV31">
        <v>132136284</v>
      </c>
      <c r="PW31">
        <v>9715724</v>
      </c>
      <c r="PX31">
        <v>7708946</v>
      </c>
      <c r="PY31">
        <v>7291776</v>
      </c>
      <c r="PZ31">
        <v>9596895</v>
      </c>
      <c r="QA31">
        <v>9277258</v>
      </c>
      <c r="QB31">
        <v>8296905</v>
      </c>
      <c r="QC31">
        <v>16611110</v>
      </c>
      <c r="QD31">
        <v>75204906</v>
      </c>
      <c r="QE31">
        <v>7950898</v>
      </c>
      <c r="QF31">
        <v>13410990</v>
      </c>
      <c r="QG31">
        <v>2366793134</v>
      </c>
      <c r="QH31">
        <v>16051200</v>
      </c>
      <c r="QI31">
        <v>11162758</v>
      </c>
      <c r="QJ31">
        <v>158803623</v>
      </c>
      <c r="QK31">
        <v>286521469</v>
      </c>
      <c r="QL31">
        <v>277946537</v>
      </c>
      <c r="QM31">
        <v>360388141</v>
      </c>
      <c r="QN31">
        <v>235549254</v>
      </c>
      <c r="QO31">
        <v>25675860</v>
      </c>
      <c r="QP31">
        <v>32707585</v>
      </c>
      <c r="QQ31">
        <v>195562228</v>
      </c>
      <c r="QR31">
        <v>557103401</v>
      </c>
      <c r="QS31">
        <v>28369597</v>
      </c>
      <c r="QT31">
        <v>412677705</v>
      </c>
      <c r="QU31">
        <v>6481346</v>
      </c>
      <c r="QV31">
        <v>7498715</v>
      </c>
      <c r="QW31">
        <v>21392878</v>
      </c>
      <c r="QX31">
        <v>41811385</v>
      </c>
      <c r="QY31">
        <v>72090746</v>
      </c>
      <c r="QZ31">
        <v>50469093</v>
      </c>
      <c r="RA31">
        <v>414213051</v>
      </c>
      <c r="RB31">
        <v>566288193</v>
      </c>
      <c r="RC31">
        <v>69740079</v>
      </c>
      <c r="RD31">
        <v>170571378</v>
      </c>
      <c r="RE31">
        <v>261349657</v>
      </c>
      <c r="RF31">
        <v>129528207</v>
      </c>
      <c r="RG31">
        <v>8813188</v>
      </c>
      <c r="RH31">
        <v>3164544957</v>
      </c>
      <c r="RI31">
        <v>69743517</v>
      </c>
      <c r="RJ31">
        <v>9515719</v>
      </c>
      <c r="RK31">
        <v>38945412</v>
      </c>
      <c r="RL31">
        <v>190270619</v>
      </c>
      <c r="RM31">
        <v>221544786</v>
      </c>
      <c r="RN31">
        <v>32827763</v>
      </c>
      <c r="RO31">
        <v>15469746</v>
      </c>
      <c r="RP31">
        <v>85196588</v>
      </c>
      <c r="RQ31">
        <v>34404661</v>
      </c>
      <c r="RR31">
        <v>98783493</v>
      </c>
      <c r="RS31">
        <v>36557503</v>
      </c>
      <c r="RT31">
        <v>877499913</v>
      </c>
      <c r="RU31">
        <v>22319450</v>
      </c>
      <c r="RV31">
        <v>5552750</v>
      </c>
      <c r="RW31">
        <v>225054493</v>
      </c>
      <c r="RX31">
        <v>275796002</v>
      </c>
      <c r="RY31">
        <v>33978492</v>
      </c>
      <c r="RZ31">
        <v>6859701</v>
      </c>
      <c r="SA31">
        <v>162586873</v>
      </c>
      <c r="SB31">
        <v>19571768</v>
      </c>
      <c r="SC31">
        <v>28393097</v>
      </c>
      <c r="SD31">
        <v>5453831</v>
      </c>
      <c r="SE31">
        <v>26053714</v>
      </c>
      <c r="SF31">
        <v>405866042</v>
      </c>
      <c r="SG31">
        <v>215223217</v>
      </c>
      <c r="SH31">
        <v>66672775</v>
      </c>
      <c r="SI31">
        <v>35956906</v>
      </c>
      <c r="SJ31">
        <v>152518774</v>
      </c>
      <c r="SK31">
        <v>226368111</v>
      </c>
      <c r="SL31">
        <v>361122384</v>
      </c>
      <c r="SM31">
        <v>50945867</v>
      </c>
      <c r="SN31">
        <v>559958112</v>
      </c>
      <c r="SO31">
        <v>77059938</v>
      </c>
      <c r="SP31">
        <v>330620533</v>
      </c>
      <c r="SQ31">
        <v>823685969</v>
      </c>
      <c r="SR31">
        <v>58925981</v>
      </c>
      <c r="SS31">
        <v>76231324</v>
      </c>
      <c r="ST31">
        <v>65700503</v>
      </c>
      <c r="SU31">
        <v>27636099</v>
      </c>
      <c r="SV31">
        <v>20594107</v>
      </c>
      <c r="SW31">
        <v>60920478</v>
      </c>
      <c r="SX31">
        <v>81182614</v>
      </c>
      <c r="SY31">
        <v>144388806</v>
      </c>
      <c r="SZ31">
        <v>287726628</v>
      </c>
      <c r="TA31">
        <v>431265080</v>
      </c>
      <c r="TB31">
        <v>69361710</v>
      </c>
      <c r="TC31">
        <v>109465567</v>
      </c>
      <c r="TD31">
        <v>25515924</v>
      </c>
      <c r="TE31">
        <v>13671765</v>
      </c>
      <c r="TF31">
        <v>40614770</v>
      </c>
      <c r="TG31">
        <v>54134674</v>
      </c>
      <c r="TH31">
        <v>436695064</v>
      </c>
      <c r="TI31">
        <v>1042580280</v>
      </c>
      <c r="TJ31">
        <v>96260295</v>
      </c>
      <c r="TK31">
        <v>192268901</v>
      </c>
      <c r="TL31">
        <v>288395359</v>
      </c>
      <c r="TM31">
        <v>47218989</v>
      </c>
      <c r="TN31">
        <v>74530993</v>
      </c>
      <c r="TO31">
        <v>17364092</v>
      </c>
      <c r="TP31">
        <v>284273090</v>
      </c>
      <c r="TQ31">
        <v>567944573</v>
      </c>
      <c r="TR31">
        <v>80704899</v>
      </c>
      <c r="TS31">
        <v>70695201</v>
      </c>
      <c r="TT31">
        <v>99799000</v>
      </c>
      <c r="TU31">
        <v>11965413</v>
      </c>
      <c r="TV31">
        <v>82852753</v>
      </c>
      <c r="TW31">
        <v>122961162</v>
      </c>
      <c r="TX31">
        <v>122961162</v>
      </c>
      <c r="TY31">
        <v>122961162</v>
      </c>
      <c r="TZ31">
        <v>13171154</v>
      </c>
      <c r="UA31">
        <v>29143699</v>
      </c>
      <c r="UB31">
        <v>81271426</v>
      </c>
      <c r="UC31">
        <v>13643667</v>
      </c>
      <c r="UD31">
        <v>13645989</v>
      </c>
      <c r="UE31">
        <v>145111320</v>
      </c>
      <c r="UF31">
        <v>18482060</v>
      </c>
      <c r="UG31">
        <v>22242060</v>
      </c>
      <c r="UH31">
        <v>80352848</v>
      </c>
      <c r="UI31">
        <v>144266476</v>
      </c>
      <c r="UJ31">
        <v>253852300</v>
      </c>
      <c r="UK31">
        <v>15425786</v>
      </c>
      <c r="UL31">
        <v>350030265</v>
      </c>
      <c r="UM31">
        <v>85483864</v>
      </c>
      <c r="UN31">
        <v>281195840</v>
      </c>
      <c r="UO31">
        <v>111818663</v>
      </c>
      <c r="UP31">
        <v>46872516</v>
      </c>
      <c r="UQ31">
        <v>129465757</v>
      </c>
      <c r="UR31">
        <v>49279369</v>
      </c>
      <c r="US31">
        <v>116062094</v>
      </c>
      <c r="UT31">
        <v>45862501</v>
      </c>
      <c r="UU31">
        <v>13283642</v>
      </c>
    </row>
    <row r="32" spans="1:567" x14ac:dyDescent="0.25">
      <c r="A32" s="18">
        <f t="array" ref="A32">MATCH(C32 &amp; D32, 'mmf-AD-D-stat'!A$2:A$65 &amp; 'mmf-AD-D-stat'!B$2:B$65, 0)</f>
        <v>31</v>
      </c>
      <c r="B32" s="18">
        <v>31</v>
      </c>
      <c r="C32" s="10">
        <v>64</v>
      </c>
      <c r="D32" s="10">
        <v>32</v>
      </c>
      <c r="E32">
        <v>67486343</v>
      </c>
      <c r="F32">
        <v>32787028</v>
      </c>
      <c r="G32">
        <v>73245447</v>
      </c>
      <c r="H32">
        <v>44787608</v>
      </c>
      <c r="I32">
        <v>79080685</v>
      </c>
      <c r="J32">
        <v>15209987</v>
      </c>
      <c r="K32">
        <v>14917037</v>
      </c>
      <c r="L32">
        <v>11020594</v>
      </c>
      <c r="M32">
        <v>16477943</v>
      </c>
      <c r="N32">
        <v>650890849</v>
      </c>
      <c r="O32">
        <v>35328637</v>
      </c>
      <c r="P32">
        <v>650596207</v>
      </c>
      <c r="Q32">
        <v>1940437232</v>
      </c>
      <c r="R32">
        <v>650596207</v>
      </c>
      <c r="S32">
        <v>650596207</v>
      </c>
      <c r="T32">
        <v>5001446</v>
      </c>
      <c r="U32">
        <v>19366027</v>
      </c>
      <c r="V32">
        <v>23650181</v>
      </c>
      <c r="W32">
        <v>210358514</v>
      </c>
      <c r="X32">
        <v>141095055</v>
      </c>
      <c r="Y32">
        <v>73182961</v>
      </c>
      <c r="Z32">
        <v>43933419</v>
      </c>
      <c r="AA32">
        <v>204206915</v>
      </c>
      <c r="AB32">
        <v>138634003</v>
      </c>
      <c r="AC32">
        <v>296087788</v>
      </c>
      <c r="AD32">
        <v>178673998</v>
      </c>
      <c r="AE32">
        <v>9680199</v>
      </c>
      <c r="AF32">
        <v>670531728</v>
      </c>
      <c r="AG32">
        <v>785016501</v>
      </c>
      <c r="AH32">
        <v>2870511265</v>
      </c>
      <c r="AI32">
        <v>5931323</v>
      </c>
      <c r="AJ32">
        <v>127259157</v>
      </c>
      <c r="AK32">
        <v>290577589</v>
      </c>
      <c r="AL32">
        <v>297579698</v>
      </c>
      <c r="AM32">
        <v>56951838</v>
      </c>
      <c r="AN32">
        <v>11152616</v>
      </c>
      <c r="AO32">
        <v>8789825</v>
      </c>
      <c r="AP32">
        <v>20953731</v>
      </c>
      <c r="AQ32">
        <v>122371686</v>
      </c>
      <c r="AR32">
        <v>28949503</v>
      </c>
      <c r="AS32">
        <v>4456409</v>
      </c>
      <c r="AT32">
        <v>10300113</v>
      </c>
      <c r="AU32">
        <v>15798002</v>
      </c>
      <c r="AV32">
        <v>6072334</v>
      </c>
      <c r="AW32">
        <v>5813291</v>
      </c>
      <c r="AX32">
        <v>10013773</v>
      </c>
      <c r="AY32">
        <v>7920848</v>
      </c>
      <c r="AZ32">
        <v>52221099</v>
      </c>
      <c r="BA32">
        <v>41075766</v>
      </c>
      <c r="BB32">
        <v>41186091</v>
      </c>
      <c r="BC32">
        <v>13002375</v>
      </c>
      <c r="BD32">
        <v>75509159</v>
      </c>
      <c r="BE32">
        <v>12460131</v>
      </c>
      <c r="BF32">
        <v>467799285</v>
      </c>
      <c r="BG32">
        <v>9307001</v>
      </c>
      <c r="BH32">
        <v>24054211</v>
      </c>
      <c r="BI32">
        <v>6058908</v>
      </c>
      <c r="BJ32">
        <v>5297890</v>
      </c>
      <c r="BK32">
        <v>415959074</v>
      </c>
      <c r="BL32">
        <v>268815811</v>
      </c>
      <c r="BM32">
        <v>383816478</v>
      </c>
      <c r="BN32">
        <v>5274313</v>
      </c>
      <c r="BO32">
        <v>5591371</v>
      </c>
      <c r="BP32">
        <v>5827660</v>
      </c>
      <c r="BQ32">
        <v>2626261179</v>
      </c>
      <c r="BR32">
        <v>251371451</v>
      </c>
      <c r="BS32">
        <v>2051145619</v>
      </c>
      <c r="BT32">
        <v>47747598</v>
      </c>
      <c r="BU32">
        <v>67671786</v>
      </c>
      <c r="BV32">
        <v>7195321</v>
      </c>
      <c r="BW32">
        <v>6726458</v>
      </c>
      <c r="BX32">
        <v>26262707</v>
      </c>
      <c r="BY32">
        <v>5420208</v>
      </c>
      <c r="BZ32">
        <v>4188571</v>
      </c>
      <c r="CA32">
        <v>4464728</v>
      </c>
      <c r="CB32">
        <v>4995390</v>
      </c>
      <c r="CC32">
        <v>6661206</v>
      </c>
      <c r="CD32">
        <v>5446709</v>
      </c>
      <c r="CE32">
        <v>8466429</v>
      </c>
      <c r="CF32">
        <v>6992279</v>
      </c>
      <c r="CG32">
        <v>6797616</v>
      </c>
      <c r="CH32">
        <v>8182312</v>
      </c>
      <c r="CI32">
        <v>8611848</v>
      </c>
      <c r="CJ32">
        <v>8635040</v>
      </c>
      <c r="CK32">
        <v>14710234</v>
      </c>
      <c r="CL32">
        <v>15721153</v>
      </c>
      <c r="CM32">
        <v>16673006</v>
      </c>
      <c r="CN32">
        <v>15548220</v>
      </c>
      <c r="CO32">
        <v>16133041</v>
      </c>
      <c r="CP32">
        <v>22506772</v>
      </c>
      <c r="CQ32">
        <v>19885470</v>
      </c>
      <c r="CR32">
        <v>13056027</v>
      </c>
      <c r="CS32">
        <v>13535204</v>
      </c>
      <c r="CT32">
        <v>23048538</v>
      </c>
      <c r="CU32">
        <v>23048538</v>
      </c>
      <c r="CV32">
        <v>18300122</v>
      </c>
      <c r="CW32">
        <v>27531153</v>
      </c>
      <c r="CX32">
        <v>27531153</v>
      </c>
      <c r="CY32">
        <v>15614182</v>
      </c>
      <c r="CZ32">
        <v>20800207</v>
      </c>
      <c r="DA32">
        <v>20800207</v>
      </c>
      <c r="DB32">
        <v>21776205</v>
      </c>
      <c r="DC32">
        <v>21776205</v>
      </c>
      <c r="DD32">
        <v>24226121</v>
      </c>
      <c r="DE32">
        <v>26415864</v>
      </c>
      <c r="DF32">
        <v>27864316</v>
      </c>
      <c r="DG32">
        <v>36042287</v>
      </c>
      <c r="DH32">
        <v>30280002</v>
      </c>
      <c r="DI32">
        <v>54493778</v>
      </c>
      <c r="DJ32">
        <v>11355326</v>
      </c>
      <c r="DK32">
        <v>42361541</v>
      </c>
      <c r="DL32">
        <v>154113194</v>
      </c>
      <c r="DM32">
        <v>568700359</v>
      </c>
      <c r="DN32">
        <v>2067898142</v>
      </c>
      <c r="DO32">
        <v>7584605022</v>
      </c>
      <c r="DP32">
        <v>142889765</v>
      </c>
      <c r="DQ32">
        <v>9975427</v>
      </c>
      <c r="DR32">
        <v>36567461</v>
      </c>
      <c r="DS32">
        <v>5602538</v>
      </c>
      <c r="DT32">
        <v>9804858</v>
      </c>
      <c r="DU32">
        <v>9805528</v>
      </c>
      <c r="DV32">
        <v>9804858</v>
      </c>
      <c r="DW32">
        <v>103632614</v>
      </c>
      <c r="DX32">
        <v>24313141</v>
      </c>
      <c r="DY32">
        <v>70680244</v>
      </c>
      <c r="DZ32">
        <v>118775941</v>
      </c>
      <c r="EA32">
        <v>397720947</v>
      </c>
      <c r="EB32">
        <v>15247963</v>
      </c>
      <c r="EC32">
        <v>21483837</v>
      </c>
      <c r="ED32">
        <v>23542218</v>
      </c>
      <c r="EE32">
        <v>4414400286</v>
      </c>
      <c r="EF32">
        <v>1468642945</v>
      </c>
      <c r="EG32">
        <v>24812466</v>
      </c>
      <c r="EH32">
        <v>24812466</v>
      </c>
      <c r="EI32">
        <v>294536892</v>
      </c>
      <c r="EJ32">
        <v>8465063</v>
      </c>
      <c r="EK32">
        <v>15175643</v>
      </c>
      <c r="EL32">
        <v>10006933</v>
      </c>
      <c r="EM32">
        <v>14806102</v>
      </c>
      <c r="EN32">
        <v>218198107</v>
      </c>
      <c r="EO32">
        <v>409663673</v>
      </c>
      <c r="EP32">
        <v>533993160</v>
      </c>
      <c r="EQ32">
        <v>18175670</v>
      </c>
      <c r="ER32">
        <v>40925573</v>
      </c>
      <c r="ES32">
        <v>105571579</v>
      </c>
      <c r="ET32">
        <v>31120875</v>
      </c>
      <c r="EU32">
        <v>376664373</v>
      </c>
      <c r="EV32">
        <v>502404220</v>
      </c>
      <c r="EW32">
        <v>132216420</v>
      </c>
      <c r="EX32">
        <v>11329326</v>
      </c>
      <c r="EY32">
        <v>35234128</v>
      </c>
      <c r="EZ32">
        <v>63872554</v>
      </c>
      <c r="FA32">
        <v>4114036</v>
      </c>
      <c r="FB32">
        <v>12683118</v>
      </c>
      <c r="FC32">
        <v>22921385</v>
      </c>
      <c r="FD32">
        <v>98442008</v>
      </c>
      <c r="FE32">
        <v>5377240</v>
      </c>
      <c r="FF32">
        <v>92814559</v>
      </c>
      <c r="FG32">
        <v>39264512</v>
      </c>
      <c r="FH32">
        <v>58259051</v>
      </c>
      <c r="FI32">
        <v>604633986</v>
      </c>
      <c r="FJ32">
        <v>19119211</v>
      </c>
      <c r="FK32">
        <v>47040689</v>
      </c>
      <c r="FL32">
        <v>1866218834</v>
      </c>
      <c r="FM32">
        <v>3345451148</v>
      </c>
      <c r="FN32">
        <v>13622731</v>
      </c>
      <c r="FO32">
        <v>67267082</v>
      </c>
      <c r="FP32">
        <v>10196872</v>
      </c>
      <c r="FQ32">
        <v>41592798</v>
      </c>
      <c r="FR32">
        <v>141174876</v>
      </c>
      <c r="FS32">
        <v>39657961</v>
      </c>
      <c r="FT32">
        <v>29071242</v>
      </c>
      <c r="FU32">
        <v>227704559</v>
      </c>
      <c r="FV32">
        <v>227705892</v>
      </c>
      <c r="FW32">
        <v>1557901700</v>
      </c>
      <c r="FX32">
        <v>13163365</v>
      </c>
      <c r="FY32">
        <v>34956047</v>
      </c>
      <c r="FZ32">
        <v>459934285</v>
      </c>
      <c r="GA32">
        <v>76790024</v>
      </c>
      <c r="GB32">
        <v>19189066</v>
      </c>
      <c r="GC32">
        <v>17123861</v>
      </c>
      <c r="GD32">
        <v>32095767</v>
      </c>
      <c r="GE32">
        <v>73182157</v>
      </c>
      <c r="GF32">
        <v>1017856848</v>
      </c>
      <c r="GG32">
        <v>200529607</v>
      </c>
      <c r="GH32">
        <v>1078467328</v>
      </c>
      <c r="GI32">
        <v>31259115</v>
      </c>
      <c r="GJ32">
        <v>253379857</v>
      </c>
      <c r="GK32">
        <v>108350851</v>
      </c>
      <c r="GL32">
        <v>25394951</v>
      </c>
      <c r="GM32">
        <v>4218930987</v>
      </c>
      <c r="GN32">
        <v>12809740</v>
      </c>
      <c r="GO32">
        <v>25797358</v>
      </c>
      <c r="GP32">
        <v>59035607</v>
      </c>
      <c r="GQ32">
        <v>1449905207</v>
      </c>
      <c r="GR32">
        <v>2032256062</v>
      </c>
      <c r="GS32">
        <v>29054504</v>
      </c>
      <c r="GT32">
        <v>19550546</v>
      </c>
      <c r="GU32">
        <v>34009658</v>
      </c>
      <c r="GV32">
        <v>361330053</v>
      </c>
      <c r="GW32">
        <v>8771253</v>
      </c>
      <c r="GX32">
        <v>12104084</v>
      </c>
      <c r="GY32">
        <v>15615620</v>
      </c>
      <c r="GZ32">
        <v>22608467</v>
      </c>
      <c r="HA32">
        <v>29606192</v>
      </c>
      <c r="HB32">
        <v>36648612</v>
      </c>
      <c r="HC32">
        <v>43657582</v>
      </c>
      <c r="HD32">
        <v>50659746</v>
      </c>
      <c r="HE32">
        <v>57661032</v>
      </c>
      <c r="HF32">
        <v>64666660</v>
      </c>
      <c r="HG32">
        <v>233144683</v>
      </c>
      <c r="HH32">
        <v>337941233</v>
      </c>
      <c r="HI32">
        <v>224580930</v>
      </c>
      <c r="HJ32">
        <v>704036602</v>
      </c>
      <c r="HK32">
        <v>128239770</v>
      </c>
      <c r="HL32">
        <v>29423001</v>
      </c>
      <c r="HM32">
        <v>66585900</v>
      </c>
      <c r="HN32">
        <v>299799885</v>
      </c>
      <c r="HO32">
        <v>320706022</v>
      </c>
      <c r="HP32">
        <v>8018549</v>
      </c>
      <c r="HQ32">
        <v>2391637982</v>
      </c>
      <c r="HR32">
        <v>22801154</v>
      </c>
      <c r="HS32">
        <v>23816813</v>
      </c>
      <c r="HT32">
        <v>8986051</v>
      </c>
      <c r="HU32">
        <v>21150728</v>
      </c>
      <c r="HV32">
        <v>882494763</v>
      </c>
      <c r="HW32">
        <v>30239747</v>
      </c>
      <c r="HX32">
        <v>38214131</v>
      </c>
      <c r="HY32">
        <v>13552683</v>
      </c>
      <c r="HZ32">
        <v>85069625</v>
      </c>
      <c r="IA32">
        <v>420752820</v>
      </c>
      <c r="IB32">
        <v>38984742</v>
      </c>
      <c r="IC32">
        <v>92742580</v>
      </c>
      <c r="ID32">
        <v>45438277</v>
      </c>
      <c r="IE32">
        <v>119901248</v>
      </c>
      <c r="IF32">
        <v>18253120</v>
      </c>
      <c r="IG32">
        <v>403723922</v>
      </c>
      <c r="IH32">
        <v>2309224280</v>
      </c>
      <c r="II32">
        <v>42952792</v>
      </c>
      <c r="IJ32">
        <v>42162412</v>
      </c>
      <c r="IK32">
        <v>901724197</v>
      </c>
      <c r="IL32">
        <v>648389481</v>
      </c>
      <c r="IM32">
        <v>20043204046</v>
      </c>
      <c r="IN32">
        <v>12205150</v>
      </c>
      <c r="IO32">
        <v>101417688</v>
      </c>
      <c r="IP32">
        <v>17772207</v>
      </c>
      <c r="IQ32">
        <v>16350108</v>
      </c>
      <c r="IR32">
        <v>53982700</v>
      </c>
      <c r="IS32">
        <v>23251868</v>
      </c>
      <c r="IT32">
        <v>1370440507</v>
      </c>
      <c r="IU32">
        <v>131078680</v>
      </c>
      <c r="IV32">
        <v>9987229</v>
      </c>
      <c r="IW32">
        <v>13482537</v>
      </c>
      <c r="IX32">
        <v>17013067</v>
      </c>
      <c r="IY32">
        <v>20516179</v>
      </c>
      <c r="IZ32">
        <v>9066035</v>
      </c>
      <c r="JA32">
        <v>11149274</v>
      </c>
      <c r="JB32">
        <v>22980833</v>
      </c>
      <c r="JC32">
        <v>27023016</v>
      </c>
      <c r="JD32">
        <v>135834620</v>
      </c>
      <c r="JE32">
        <v>7625961</v>
      </c>
      <c r="JF32">
        <v>671578560</v>
      </c>
      <c r="JG32">
        <v>12539094</v>
      </c>
      <c r="JH32">
        <v>278639360</v>
      </c>
      <c r="JI32">
        <v>83327124</v>
      </c>
      <c r="JJ32">
        <v>97169439</v>
      </c>
      <c r="JK32">
        <v>409817972</v>
      </c>
      <c r="JL32">
        <v>377792412</v>
      </c>
      <c r="JM32">
        <v>1738461078</v>
      </c>
      <c r="JN32">
        <v>10911675</v>
      </c>
      <c r="JO32">
        <v>10911675</v>
      </c>
      <c r="JP32">
        <v>16220736</v>
      </c>
      <c r="JQ32">
        <v>16220736</v>
      </c>
      <c r="JR32">
        <v>16312477</v>
      </c>
      <c r="JS32">
        <v>16312477</v>
      </c>
      <c r="JT32">
        <v>21478469</v>
      </c>
      <c r="JU32">
        <v>21478469</v>
      </c>
      <c r="JV32">
        <v>26654961</v>
      </c>
      <c r="JW32">
        <v>26654961</v>
      </c>
      <c r="JX32">
        <v>53306143</v>
      </c>
      <c r="JY32">
        <v>53306143</v>
      </c>
      <c r="JZ32">
        <v>106646890</v>
      </c>
      <c r="KA32">
        <v>106646890</v>
      </c>
      <c r="KB32">
        <v>97129594</v>
      </c>
      <c r="KC32">
        <v>76610640</v>
      </c>
      <c r="KD32">
        <v>19832141</v>
      </c>
      <c r="KE32">
        <v>18747377</v>
      </c>
      <c r="KF32">
        <v>8935336</v>
      </c>
      <c r="KG32">
        <v>10317733</v>
      </c>
      <c r="KH32">
        <v>10919523</v>
      </c>
      <c r="KI32">
        <v>23901515</v>
      </c>
      <c r="KJ32">
        <v>45232782</v>
      </c>
      <c r="KK32">
        <v>105961731</v>
      </c>
      <c r="KL32">
        <v>37255200</v>
      </c>
      <c r="KM32">
        <v>98082601</v>
      </c>
      <c r="KN32">
        <v>40354499</v>
      </c>
      <c r="KO32">
        <v>91166625</v>
      </c>
      <c r="KP32">
        <v>100591910</v>
      </c>
      <c r="KQ32">
        <v>9047348</v>
      </c>
      <c r="KR32">
        <v>8715343</v>
      </c>
      <c r="KS32">
        <v>13118783</v>
      </c>
      <c r="KT32">
        <v>17543124</v>
      </c>
      <c r="KU32">
        <v>21951928</v>
      </c>
      <c r="KV32">
        <v>26360837</v>
      </c>
      <c r="KW32">
        <v>30769488</v>
      </c>
      <c r="KX32">
        <v>156616592</v>
      </c>
      <c r="KY32">
        <v>196567453</v>
      </c>
      <c r="KZ32">
        <v>1131476577</v>
      </c>
      <c r="LA32">
        <v>64253864</v>
      </c>
      <c r="LB32">
        <v>7020964</v>
      </c>
      <c r="LC32">
        <v>9264508</v>
      </c>
      <c r="LD32">
        <v>147110992</v>
      </c>
      <c r="LE32">
        <v>15140344</v>
      </c>
      <c r="LF32">
        <v>10978574</v>
      </c>
      <c r="LG32">
        <v>1097594164</v>
      </c>
      <c r="LH32">
        <v>45808552</v>
      </c>
      <c r="LI32">
        <v>43704867</v>
      </c>
      <c r="LJ32">
        <v>44659781</v>
      </c>
      <c r="LK32">
        <v>43764878</v>
      </c>
      <c r="LL32">
        <v>757739607</v>
      </c>
      <c r="LM32">
        <v>344787709</v>
      </c>
      <c r="LN32">
        <v>15880950</v>
      </c>
      <c r="LO32">
        <v>15875852</v>
      </c>
      <c r="LP32">
        <v>6609336</v>
      </c>
      <c r="LQ32">
        <v>11475624</v>
      </c>
      <c r="LR32">
        <v>6269587</v>
      </c>
      <c r="LS32">
        <v>4031173</v>
      </c>
      <c r="LT32">
        <v>96663983</v>
      </c>
      <c r="LU32">
        <v>15342562</v>
      </c>
      <c r="LV32">
        <v>21201864</v>
      </c>
      <c r="LW32">
        <v>18258724</v>
      </c>
      <c r="LX32">
        <v>24120916</v>
      </c>
      <c r="LY32">
        <v>485571573</v>
      </c>
      <c r="LZ32">
        <v>982152696</v>
      </c>
      <c r="MA32">
        <v>111479086</v>
      </c>
      <c r="MB32">
        <v>235005701</v>
      </c>
      <c r="MC32">
        <v>24534880</v>
      </c>
      <c r="MD32">
        <v>13848420</v>
      </c>
      <c r="ME32">
        <v>13848548</v>
      </c>
      <c r="MF32">
        <v>13848676</v>
      </c>
      <c r="MG32">
        <v>13870946</v>
      </c>
      <c r="MH32">
        <v>14066756</v>
      </c>
      <c r="MI32">
        <v>14288028</v>
      </c>
      <c r="MJ32">
        <v>15525772</v>
      </c>
      <c r="MK32">
        <v>16412163</v>
      </c>
      <c r="ML32">
        <v>17107724</v>
      </c>
      <c r="MM32">
        <v>18513998</v>
      </c>
      <c r="MN32">
        <v>20032506</v>
      </c>
      <c r="MO32">
        <v>21408051</v>
      </c>
      <c r="MP32">
        <v>23539918</v>
      </c>
      <c r="MQ32">
        <v>27579207</v>
      </c>
      <c r="MR32">
        <v>32615326</v>
      </c>
      <c r="MS32">
        <v>39135760</v>
      </c>
      <c r="MT32">
        <v>45199730</v>
      </c>
      <c r="MU32">
        <v>50062917</v>
      </c>
      <c r="MV32">
        <v>50059742</v>
      </c>
      <c r="MW32">
        <v>50226448</v>
      </c>
      <c r="MX32">
        <v>50226512</v>
      </c>
      <c r="MY32">
        <v>73857146</v>
      </c>
      <c r="MZ32">
        <v>13770137</v>
      </c>
      <c r="NA32">
        <v>14344449</v>
      </c>
      <c r="NB32">
        <v>117788638</v>
      </c>
      <c r="NC32">
        <v>3790958010</v>
      </c>
      <c r="ND32">
        <v>8984258720</v>
      </c>
      <c r="NE32">
        <v>17547361682</v>
      </c>
      <c r="NF32">
        <v>30323401224</v>
      </c>
      <c r="NG32">
        <v>1123185372</v>
      </c>
      <c r="NH32">
        <v>29607669</v>
      </c>
      <c r="NI32">
        <v>130436284</v>
      </c>
      <c r="NJ32">
        <v>9006191</v>
      </c>
      <c r="NK32">
        <v>178373898</v>
      </c>
      <c r="NL32">
        <v>814816170</v>
      </c>
      <c r="NM32">
        <v>129686334</v>
      </c>
      <c r="NN32">
        <v>35860388</v>
      </c>
      <c r="NO32">
        <v>30543965</v>
      </c>
      <c r="NP32">
        <v>26448966</v>
      </c>
      <c r="NQ32">
        <v>17437002</v>
      </c>
      <c r="NR32">
        <v>19465630</v>
      </c>
      <c r="NS32">
        <v>6593560</v>
      </c>
      <c r="NT32">
        <v>12646539</v>
      </c>
      <c r="NU32">
        <v>8742970</v>
      </c>
      <c r="NV32">
        <v>411002741</v>
      </c>
      <c r="NW32">
        <v>404157930</v>
      </c>
      <c r="NX32">
        <v>160794190</v>
      </c>
      <c r="NY32">
        <v>54820592</v>
      </c>
      <c r="NZ32">
        <v>149647262</v>
      </c>
      <c r="OA32">
        <v>6671015</v>
      </c>
      <c r="OB32">
        <v>27978880</v>
      </c>
      <c r="OC32">
        <v>203760849</v>
      </c>
      <c r="OD32">
        <v>575790546</v>
      </c>
      <c r="OE32">
        <v>454747478</v>
      </c>
      <c r="OF32">
        <v>25917436</v>
      </c>
      <c r="OG32">
        <v>39035243</v>
      </c>
      <c r="OH32">
        <v>39236407</v>
      </c>
      <c r="OI32">
        <v>7811207</v>
      </c>
      <c r="OJ32">
        <v>8889859</v>
      </c>
      <c r="OK32">
        <v>414572802</v>
      </c>
      <c r="OL32">
        <v>64038871</v>
      </c>
      <c r="OM32">
        <v>7613196</v>
      </c>
      <c r="ON32">
        <v>20545320</v>
      </c>
      <c r="OO32">
        <v>20545320</v>
      </c>
      <c r="OP32">
        <v>100870444</v>
      </c>
      <c r="OQ32">
        <v>46945117</v>
      </c>
      <c r="OR32">
        <v>12097073</v>
      </c>
      <c r="OS32">
        <v>9741131</v>
      </c>
      <c r="OT32">
        <v>6076359</v>
      </c>
      <c r="OU32">
        <v>24191824</v>
      </c>
      <c r="OV32">
        <v>100274506</v>
      </c>
      <c r="OW32">
        <v>33869001</v>
      </c>
      <c r="OX32">
        <v>48954935</v>
      </c>
      <c r="OY32">
        <v>48954935</v>
      </c>
      <c r="OZ32">
        <v>37142575</v>
      </c>
      <c r="PA32">
        <v>46193514</v>
      </c>
      <c r="PB32">
        <v>144705119</v>
      </c>
      <c r="PC32">
        <v>14991171</v>
      </c>
      <c r="PD32">
        <v>42425129</v>
      </c>
      <c r="PE32">
        <v>149208193</v>
      </c>
      <c r="PF32">
        <v>46370278</v>
      </c>
      <c r="PG32">
        <v>18984210</v>
      </c>
      <c r="PH32">
        <v>371830248</v>
      </c>
      <c r="PI32">
        <v>471032287</v>
      </c>
      <c r="PJ32">
        <v>1558502954</v>
      </c>
      <c r="PK32">
        <v>19058613</v>
      </c>
      <c r="PL32">
        <v>71205584</v>
      </c>
      <c r="PM32">
        <v>2704549948</v>
      </c>
      <c r="PN32">
        <v>167142220</v>
      </c>
      <c r="PO32">
        <v>16005255</v>
      </c>
      <c r="PP32">
        <v>617201935</v>
      </c>
      <c r="PQ32">
        <v>10049405</v>
      </c>
      <c r="PR32">
        <v>8026226</v>
      </c>
      <c r="PS32">
        <v>10049405</v>
      </c>
      <c r="PT32">
        <v>8026226</v>
      </c>
      <c r="PU32">
        <v>171161680</v>
      </c>
      <c r="PV32">
        <v>135988830</v>
      </c>
      <c r="PW32">
        <v>10049405</v>
      </c>
      <c r="PX32">
        <v>8026226</v>
      </c>
      <c r="PY32">
        <v>7595772</v>
      </c>
      <c r="PZ32">
        <v>9339010</v>
      </c>
      <c r="QA32">
        <v>9091421</v>
      </c>
      <c r="QB32">
        <v>8383970</v>
      </c>
      <c r="QC32">
        <v>16721127</v>
      </c>
      <c r="QD32">
        <v>74127138</v>
      </c>
      <c r="QE32">
        <v>8478534</v>
      </c>
      <c r="QF32">
        <v>14301230</v>
      </c>
      <c r="QG32">
        <v>2435920872</v>
      </c>
      <c r="QH32">
        <v>15519360</v>
      </c>
      <c r="QI32">
        <v>11234858</v>
      </c>
      <c r="QJ32">
        <v>164808551</v>
      </c>
      <c r="QK32">
        <v>297418169</v>
      </c>
      <c r="QL32">
        <v>288593099</v>
      </c>
      <c r="QM32">
        <v>372358252</v>
      </c>
      <c r="QN32">
        <v>244286593</v>
      </c>
      <c r="QO32">
        <v>24968765</v>
      </c>
      <c r="QP32">
        <v>33235943</v>
      </c>
      <c r="QQ32">
        <v>196674369</v>
      </c>
      <c r="QR32">
        <v>567728103</v>
      </c>
      <c r="QS32">
        <v>28261162</v>
      </c>
      <c r="QT32">
        <v>408287029</v>
      </c>
      <c r="QU32">
        <v>6550522</v>
      </c>
      <c r="QV32">
        <v>7574476</v>
      </c>
      <c r="QW32">
        <v>21435323</v>
      </c>
      <c r="QX32">
        <v>41175946</v>
      </c>
      <c r="QY32">
        <v>70400309</v>
      </c>
      <c r="QZ32">
        <v>50343330</v>
      </c>
      <c r="RA32">
        <v>425840305</v>
      </c>
      <c r="RB32">
        <v>551354049</v>
      </c>
      <c r="RC32">
        <v>67060381</v>
      </c>
      <c r="RD32">
        <v>163029013</v>
      </c>
      <c r="RE32">
        <v>250585879</v>
      </c>
      <c r="RF32">
        <v>132394195</v>
      </c>
      <c r="RG32">
        <v>8487501</v>
      </c>
      <c r="RH32">
        <v>3498536201</v>
      </c>
      <c r="RI32">
        <v>63466681</v>
      </c>
      <c r="RJ32">
        <v>9675200</v>
      </c>
      <c r="RK32">
        <v>44341860</v>
      </c>
      <c r="RL32">
        <v>214862120</v>
      </c>
      <c r="RM32">
        <v>249974265</v>
      </c>
      <c r="RN32">
        <v>37021573</v>
      </c>
      <c r="RO32">
        <v>17603635</v>
      </c>
      <c r="RP32">
        <v>87684744</v>
      </c>
      <c r="RQ32">
        <v>34888070</v>
      </c>
      <c r="RR32">
        <v>101667672</v>
      </c>
      <c r="RS32">
        <v>37077504</v>
      </c>
      <c r="RT32">
        <v>856526336</v>
      </c>
      <c r="RU32">
        <v>22352625</v>
      </c>
      <c r="RV32">
        <v>5598765</v>
      </c>
      <c r="RW32">
        <v>225169828</v>
      </c>
      <c r="RX32">
        <v>264691257</v>
      </c>
      <c r="RY32">
        <v>33076736</v>
      </c>
      <c r="RZ32">
        <v>7026734</v>
      </c>
      <c r="SA32">
        <v>165160311</v>
      </c>
      <c r="SB32">
        <v>19685272</v>
      </c>
      <c r="SC32">
        <v>28778471</v>
      </c>
      <c r="SD32">
        <v>5555144</v>
      </c>
      <c r="SE32">
        <v>25379477</v>
      </c>
      <c r="SF32">
        <v>388320467</v>
      </c>
      <c r="SG32">
        <v>227645739</v>
      </c>
      <c r="SH32">
        <v>68244025</v>
      </c>
      <c r="SI32">
        <v>36238489</v>
      </c>
      <c r="SJ32">
        <v>157991627</v>
      </c>
      <c r="SK32">
        <v>219834023</v>
      </c>
      <c r="SL32">
        <v>347963619</v>
      </c>
      <c r="SM32">
        <v>51494933</v>
      </c>
      <c r="SN32">
        <v>568406798</v>
      </c>
      <c r="SO32">
        <v>78131669</v>
      </c>
      <c r="SP32">
        <v>329797746</v>
      </c>
      <c r="SQ32">
        <v>866268634</v>
      </c>
      <c r="SR32">
        <v>58259051</v>
      </c>
      <c r="SS32">
        <v>73954504</v>
      </c>
      <c r="ST32">
        <v>65768452</v>
      </c>
      <c r="SU32">
        <v>27923698</v>
      </c>
      <c r="SV32">
        <v>20660930</v>
      </c>
      <c r="SW32">
        <v>61090125</v>
      </c>
      <c r="SX32">
        <v>81267818</v>
      </c>
      <c r="SY32">
        <v>144834101</v>
      </c>
      <c r="SZ32">
        <v>288462174</v>
      </c>
      <c r="TA32">
        <v>432065254</v>
      </c>
      <c r="TB32">
        <v>69504245</v>
      </c>
      <c r="TC32">
        <v>109505586</v>
      </c>
      <c r="TD32">
        <v>25661681</v>
      </c>
      <c r="TE32">
        <v>13734710</v>
      </c>
      <c r="TF32">
        <v>40795236</v>
      </c>
      <c r="TG32">
        <v>54361895</v>
      </c>
      <c r="TH32">
        <v>436389267</v>
      </c>
      <c r="TI32">
        <v>1040558340</v>
      </c>
      <c r="TJ32">
        <v>96557899</v>
      </c>
      <c r="TK32">
        <v>192751693</v>
      </c>
      <c r="TL32">
        <v>289003614</v>
      </c>
      <c r="TM32">
        <v>47351110</v>
      </c>
      <c r="TN32">
        <v>74976013</v>
      </c>
      <c r="TO32">
        <v>17471102</v>
      </c>
      <c r="TP32">
        <v>284209617</v>
      </c>
      <c r="TQ32">
        <v>567573574</v>
      </c>
      <c r="TR32">
        <v>81077524</v>
      </c>
      <c r="TS32">
        <v>69150962</v>
      </c>
      <c r="TT32">
        <v>93549891</v>
      </c>
      <c r="TU32">
        <v>12488369</v>
      </c>
      <c r="TV32">
        <v>86973275</v>
      </c>
      <c r="TW32">
        <v>127941351</v>
      </c>
      <c r="TX32">
        <v>127941351</v>
      </c>
      <c r="TY32">
        <v>127941351</v>
      </c>
      <c r="TZ32">
        <v>13403308</v>
      </c>
      <c r="UA32">
        <v>28832709</v>
      </c>
      <c r="UB32">
        <v>84622749</v>
      </c>
      <c r="UC32">
        <v>13330180</v>
      </c>
      <c r="UD32">
        <v>13332811</v>
      </c>
      <c r="UE32">
        <v>148119631</v>
      </c>
      <c r="UF32">
        <v>18879710</v>
      </c>
      <c r="UG32">
        <v>22653219</v>
      </c>
      <c r="UH32">
        <v>80215167</v>
      </c>
      <c r="UI32">
        <v>142129152</v>
      </c>
      <c r="UJ32">
        <v>238092021</v>
      </c>
      <c r="UK32">
        <v>15079341</v>
      </c>
      <c r="UL32">
        <v>359515283</v>
      </c>
      <c r="UM32">
        <v>87228968</v>
      </c>
      <c r="UN32">
        <v>285812943</v>
      </c>
      <c r="UO32">
        <v>115413443</v>
      </c>
      <c r="UP32">
        <v>47471879</v>
      </c>
      <c r="UQ32">
        <v>133501619</v>
      </c>
      <c r="UR32">
        <v>49903567</v>
      </c>
      <c r="US32">
        <v>119678649</v>
      </c>
      <c r="UT32">
        <v>46431707</v>
      </c>
      <c r="UU32">
        <v>12647509</v>
      </c>
    </row>
    <row r="33" spans="1:567" x14ac:dyDescent="0.25">
      <c r="A33" s="18">
        <f t="array" ref="A33">MATCH(C33 &amp; D33, 'mmf-AD-D-stat'!A$2:A$65 &amp; 'mmf-AD-D-stat'!B$2:B$65, 0)</f>
        <v>32</v>
      </c>
      <c r="B33" s="18">
        <v>32</v>
      </c>
      <c r="C33" s="10">
        <v>8</v>
      </c>
      <c r="D33" s="10">
        <v>128</v>
      </c>
      <c r="E33">
        <v>67034823</v>
      </c>
      <c r="F33">
        <v>32490643</v>
      </c>
      <c r="G33">
        <v>72988003</v>
      </c>
      <c r="H33">
        <v>44160196</v>
      </c>
      <c r="I33">
        <v>77783271</v>
      </c>
      <c r="J33">
        <v>15362668</v>
      </c>
      <c r="K33">
        <v>15073589</v>
      </c>
      <c r="L33">
        <v>11142346</v>
      </c>
      <c r="M33">
        <v>16254148</v>
      </c>
      <c r="N33">
        <v>654455074</v>
      </c>
      <c r="O33">
        <v>35484582</v>
      </c>
      <c r="P33">
        <v>655920338</v>
      </c>
      <c r="Q33">
        <v>1965128543</v>
      </c>
      <c r="R33">
        <v>655920338</v>
      </c>
      <c r="S33">
        <v>655920338</v>
      </c>
      <c r="T33">
        <v>4915067</v>
      </c>
      <c r="U33">
        <v>19109655</v>
      </c>
      <c r="V33">
        <v>23750932</v>
      </c>
      <c r="W33">
        <v>212568713</v>
      </c>
      <c r="X33">
        <v>140797511</v>
      </c>
      <c r="Y33">
        <v>71978017</v>
      </c>
      <c r="Z33">
        <v>43725526</v>
      </c>
      <c r="AA33">
        <v>203951503</v>
      </c>
      <c r="AB33">
        <v>137779697</v>
      </c>
      <c r="AC33">
        <v>296306643</v>
      </c>
      <c r="AD33">
        <v>177810050</v>
      </c>
      <c r="AE33">
        <v>9667128</v>
      </c>
      <c r="AF33">
        <v>675731352</v>
      </c>
      <c r="AG33">
        <v>791656616</v>
      </c>
      <c r="AH33">
        <v>2865119335</v>
      </c>
      <c r="AI33">
        <v>5959567</v>
      </c>
      <c r="AJ33">
        <v>124534800</v>
      </c>
      <c r="AK33">
        <v>288057270</v>
      </c>
      <c r="AL33">
        <v>295049791</v>
      </c>
      <c r="AM33">
        <v>56890223</v>
      </c>
      <c r="AN33">
        <v>11165521</v>
      </c>
      <c r="AO33">
        <v>8824932</v>
      </c>
      <c r="AP33">
        <v>20813412</v>
      </c>
      <c r="AQ33">
        <v>123145943</v>
      </c>
      <c r="AR33">
        <v>28837065</v>
      </c>
      <c r="AS33">
        <v>4425771</v>
      </c>
      <c r="AT33">
        <v>10427034</v>
      </c>
      <c r="AU33">
        <v>15891492</v>
      </c>
      <c r="AV33">
        <v>5995560</v>
      </c>
      <c r="AW33">
        <v>5866373</v>
      </c>
      <c r="AX33">
        <v>9885117</v>
      </c>
      <c r="AY33">
        <v>7997603</v>
      </c>
      <c r="AZ33">
        <v>52687296</v>
      </c>
      <c r="BA33">
        <v>41488151</v>
      </c>
      <c r="BB33">
        <v>41836995</v>
      </c>
      <c r="BC33">
        <v>13007555</v>
      </c>
      <c r="BD33">
        <v>77102717</v>
      </c>
      <c r="BE33">
        <v>12274603</v>
      </c>
      <c r="BF33">
        <v>480631163</v>
      </c>
      <c r="BG33">
        <v>9266640</v>
      </c>
      <c r="BH33">
        <v>24928831</v>
      </c>
      <c r="BI33">
        <v>5987251</v>
      </c>
      <c r="BJ33">
        <v>5287939</v>
      </c>
      <c r="BK33">
        <v>415025553</v>
      </c>
      <c r="BL33">
        <v>268775977</v>
      </c>
      <c r="BM33">
        <v>384922525</v>
      </c>
      <c r="BN33">
        <v>5270430</v>
      </c>
      <c r="BO33">
        <v>5586792</v>
      </c>
      <c r="BP33">
        <v>5822063</v>
      </c>
      <c r="BQ33">
        <v>2627967754</v>
      </c>
      <c r="BR33">
        <v>248245363</v>
      </c>
      <c r="BS33">
        <v>2040838803</v>
      </c>
      <c r="BT33">
        <v>44675186</v>
      </c>
      <c r="BU33">
        <v>68892906</v>
      </c>
      <c r="BV33">
        <v>7294838</v>
      </c>
      <c r="BW33">
        <v>6676999</v>
      </c>
      <c r="BX33">
        <v>26860716</v>
      </c>
      <c r="BY33">
        <v>5407175</v>
      </c>
      <c r="BZ33">
        <v>4161522</v>
      </c>
      <c r="CA33">
        <v>4519844</v>
      </c>
      <c r="CB33">
        <v>5036804</v>
      </c>
      <c r="CC33">
        <v>6894804</v>
      </c>
      <c r="CD33">
        <v>5451228</v>
      </c>
      <c r="CE33">
        <v>8413781</v>
      </c>
      <c r="CF33">
        <v>7002626</v>
      </c>
      <c r="CG33">
        <v>6801948</v>
      </c>
      <c r="CH33">
        <v>8196036</v>
      </c>
      <c r="CI33">
        <v>8627742</v>
      </c>
      <c r="CJ33">
        <v>8639957</v>
      </c>
      <c r="CK33">
        <v>14935243</v>
      </c>
      <c r="CL33">
        <v>15787198</v>
      </c>
      <c r="CM33">
        <v>16685491</v>
      </c>
      <c r="CN33">
        <v>15628182</v>
      </c>
      <c r="CO33">
        <v>16550287</v>
      </c>
      <c r="CP33">
        <v>22390056</v>
      </c>
      <c r="CQ33">
        <v>19895378</v>
      </c>
      <c r="CR33">
        <v>13126483</v>
      </c>
      <c r="CS33">
        <v>13592953</v>
      </c>
      <c r="CT33">
        <v>23058478</v>
      </c>
      <c r="CU33">
        <v>23058478</v>
      </c>
      <c r="CV33">
        <v>18350667</v>
      </c>
      <c r="CW33">
        <v>28422273</v>
      </c>
      <c r="CX33">
        <v>28422273</v>
      </c>
      <c r="CY33">
        <v>15664066</v>
      </c>
      <c r="CZ33">
        <v>20905954</v>
      </c>
      <c r="DA33">
        <v>20905954</v>
      </c>
      <c r="DB33">
        <v>22162572</v>
      </c>
      <c r="DC33">
        <v>22162572</v>
      </c>
      <c r="DD33">
        <v>24346631</v>
      </c>
      <c r="DE33">
        <v>26552772</v>
      </c>
      <c r="DF33">
        <v>28007101</v>
      </c>
      <c r="DG33">
        <v>36175347</v>
      </c>
      <c r="DH33">
        <v>30424790</v>
      </c>
      <c r="DI33">
        <v>55399061</v>
      </c>
      <c r="DJ33">
        <v>11279622</v>
      </c>
      <c r="DK33">
        <v>42227150</v>
      </c>
      <c r="DL33">
        <v>154064215</v>
      </c>
      <c r="DM33">
        <v>570597449</v>
      </c>
      <c r="DN33">
        <v>2080849488</v>
      </c>
      <c r="DO33">
        <v>7656715651</v>
      </c>
      <c r="DP33">
        <v>145196834</v>
      </c>
      <c r="DQ33">
        <v>9988972</v>
      </c>
      <c r="DR33">
        <v>37963119</v>
      </c>
      <c r="DS33">
        <v>5637905</v>
      </c>
      <c r="DT33">
        <v>9955183</v>
      </c>
      <c r="DU33">
        <v>9953572</v>
      </c>
      <c r="DV33">
        <v>9955183</v>
      </c>
      <c r="DW33">
        <v>104582606</v>
      </c>
      <c r="DX33">
        <v>24707791</v>
      </c>
      <c r="DY33">
        <v>70033110</v>
      </c>
      <c r="DZ33">
        <v>117855360</v>
      </c>
      <c r="EA33">
        <v>379637015</v>
      </c>
      <c r="EB33">
        <v>15269409</v>
      </c>
      <c r="EC33">
        <v>21447845</v>
      </c>
      <c r="ED33">
        <v>23669296</v>
      </c>
      <c r="EE33">
        <v>4361907766</v>
      </c>
      <c r="EF33">
        <v>1478956681</v>
      </c>
      <c r="EG33">
        <v>24956051</v>
      </c>
      <c r="EH33">
        <v>24956051</v>
      </c>
      <c r="EI33">
        <v>295304428</v>
      </c>
      <c r="EJ33">
        <v>8275669</v>
      </c>
      <c r="EK33">
        <v>15065285</v>
      </c>
      <c r="EL33">
        <v>9947220</v>
      </c>
      <c r="EM33">
        <v>14715698</v>
      </c>
      <c r="EN33">
        <v>218697803</v>
      </c>
      <c r="EO33">
        <v>415837760</v>
      </c>
      <c r="EP33">
        <v>542958086</v>
      </c>
      <c r="EQ33">
        <v>18248273</v>
      </c>
      <c r="ER33">
        <v>41257823</v>
      </c>
      <c r="ES33">
        <v>105000498</v>
      </c>
      <c r="ET33">
        <v>31168720</v>
      </c>
      <c r="EU33">
        <v>376189561</v>
      </c>
      <c r="EV33">
        <v>500887472</v>
      </c>
      <c r="EW33">
        <v>132114960</v>
      </c>
      <c r="EX33">
        <v>11453925</v>
      </c>
      <c r="EY33">
        <v>35267285</v>
      </c>
      <c r="EZ33">
        <v>63866805</v>
      </c>
      <c r="FA33">
        <v>4050406</v>
      </c>
      <c r="FB33">
        <v>12433315</v>
      </c>
      <c r="FC33">
        <v>22496451</v>
      </c>
      <c r="FD33">
        <v>98589705</v>
      </c>
      <c r="FE33">
        <v>5445576</v>
      </c>
      <c r="FF33">
        <v>93393989</v>
      </c>
      <c r="FG33">
        <v>38904456</v>
      </c>
      <c r="FH33">
        <v>57262456</v>
      </c>
      <c r="FI33">
        <v>589555504</v>
      </c>
      <c r="FJ33">
        <v>19284564</v>
      </c>
      <c r="FK33">
        <v>46940208</v>
      </c>
      <c r="FL33">
        <v>1863627482</v>
      </c>
      <c r="FM33">
        <v>3347697513</v>
      </c>
      <c r="FN33">
        <v>13712254</v>
      </c>
      <c r="FO33">
        <v>67118831</v>
      </c>
      <c r="FP33">
        <v>10211644</v>
      </c>
      <c r="FQ33">
        <v>41746114</v>
      </c>
      <c r="FR33">
        <v>141782599</v>
      </c>
      <c r="FS33">
        <v>39783039</v>
      </c>
      <c r="FT33">
        <v>29063178</v>
      </c>
      <c r="FU33">
        <v>229917625</v>
      </c>
      <c r="FV33">
        <v>229918230</v>
      </c>
      <c r="FW33">
        <v>1546249386</v>
      </c>
      <c r="FX33">
        <v>13085706</v>
      </c>
      <c r="FY33">
        <v>34901958</v>
      </c>
      <c r="FZ33">
        <v>453667636</v>
      </c>
      <c r="GA33">
        <v>77844241</v>
      </c>
      <c r="GB33">
        <v>18850237</v>
      </c>
      <c r="GC33">
        <v>16853770</v>
      </c>
      <c r="GD33">
        <v>32593167</v>
      </c>
      <c r="GE33">
        <v>73339553</v>
      </c>
      <c r="GF33">
        <v>1007416763</v>
      </c>
      <c r="GG33">
        <v>198046833</v>
      </c>
      <c r="GH33">
        <v>1071464472</v>
      </c>
      <c r="GI33">
        <v>31275184</v>
      </c>
      <c r="GJ33">
        <v>253412894</v>
      </c>
      <c r="GK33">
        <v>108401006</v>
      </c>
      <c r="GL33">
        <v>25237968</v>
      </c>
      <c r="GM33">
        <v>4259043856</v>
      </c>
      <c r="GN33">
        <v>12782105</v>
      </c>
      <c r="GO33">
        <v>25783456</v>
      </c>
      <c r="GP33">
        <v>59324814</v>
      </c>
      <c r="GQ33">
        <v>1465367560</v>
      </c>
      <c r="GR33">
        <v>2016736653</v>
      </c>
      <c r="GS33">
        <v>28643370</v>
      </c>
      <c r="GT33">
        <v>19278653</v>
      </c>
      <c r="GU33">
        <v>33939935</v>
      </c>
      <c r="GV33">
        <v>363583632</v>
      </c>
      <c r="GW33">
        <v>8766276</v>
      </c>
      <c r="GX33">
        <v>12117150</v>
      </c>
      <c r="GY33">
        <v>15664623</v>
      </c>
      <c r="GZ33">
        <v>22699226</v>
      </c>
      <c r="HA33">
        <v>29741184</v>
      </c>
      <c r="HB33">
        <v>36872944</v>
      </c>
      <c r="HC33">
        <v>43932666</v>
      </c>
      <c r="HD33">
        <v>50986070</v>
      </c>
      <c r="HE33">
        <v>58045206</v>
      </c>
      <c r="HF33">
        <v>65104301</v>
      </c>
      <c r="HG33">
        <v>230008233</v>
      </c>
      <c r="HH33">
        <v>332304990</v>
      </c>
      <c r="HI33">
        <v>217874810</v>
      </c>
      <c r="HJ33">
        <v>693958751</v>
      </c>
      <c r="HK33">
        <v>125990716</v>
      </c>
      <c r="HL33">
        <v>28949044</v>
      </c>
      <c r="HM33">
        <v>65399034</v>
      </c>
      <c r="HN33">
        <v>294967883</v>
      </c>
      <c r="HO33">
        <v>315278915</v>
      </c>
      <c r="HP33">
        <v>7695110</v>
      </c>
      <c r="HQ33">
        <v>2375658461</v>
      </c>
      <c r="HR33">
        <v>22963091</v>
      </c>
      <c r="HS33">
        <v>24042498</v>
      </c>
      <c r="HT33">
        <v>9018840</v>
      </c>
      <c r="HU33">
        <v>21017457</v>
      </c>
      <c r="HV33">
        <v>886814956</v>
      </c>
      <c r="HW33">
        <v>30704481</v>
      </c>
      <c r="HX33">
        <v>37745764</v>
      </c>
      <c r="HY33">
        <v>13408364</v>
      </c>
      <c r="HZ33">
        <v>84894569</v>
      </c>
      <c r="IA33">
        <v>418843298</v>
      </c>
      <c r="IB33">
        <v>38971045</v>
      </c>
      <c r="IC33">
        <v>92810065</v>
      </c>
      <c r="ID33">
        <v>45526135</v>
      </c>
      <c r="IE33">
        <v>122253919</v>
      </c>
      <c r="IF33">
        <v>18356600</v>
      </c>
      <c r="IG33">
        <v>401618788</v>
      </c>
      <c r="IH33">
        <v>2292310983</v>
      </c>
      <c r="II33">
        <v>43555641</v>
      </c>
      <c r="IJ33">
        <v>42779682</v>
      </c>
      <c r="IK33">
        <v>887418409</v>
      </c>
      <c r="IL33">
        <v>640267422</v>
      </c>
      <c r="IM33">
        <v>20123781483</v>
      </c>
      <c r="IN33">
        <v>12117243</v>
      </c>
      <c r="IO33">
        <v>100844034</v>
      </c>
      <c r="IP33">
        <v>17578052</v>
      </c>
      <c r="IQ33">
        <v>16524268</v>
      </c>
      <c r="IR33">
        <v>54294506</v>
      </c>
      <c r="IS33">
        <v>23373217</v>
      </c>
      <c r="IT33">
        <v>1367867163</v>
      </c>
      <c r="IU33">
        <v>131169513</v>
      </c>
      <c r="IV33">
        <v>10009332</v>
      </c>
      <c r="IW33">
        <v>13513038</v>
      </c>
      <c r="IX33">
        <v>17072663</v>
      </c>
      <c r="IY33">
        <v>20587908</v>
      </c>
      <c r="IZ33">
        <v>9111175</v>
      </c>
      <c r="JA33">
        <v>11169865</v>
      </c>
      <c r="JB33">
        <v>22835624</v>
      </c>
      <c r="JC33">
        <v>27271967</v>
      </c>
      <c r="JD33">
        <v>130354236</v>
      </c>
      <c r="JE33">
        <v>7763110</v>
      </c>
      <c r="JF33">
        <v>688149024</v>
      </c>
      <c r="JG33">
        <v>12575667</v>
      </c>
      <c r="JH33">
        <v>278613508</v>
      </c>
      <c r="JI33">
        <v>83536551</v>
      </c>
      <c r="JJ33">
        <v>98007036</v>
      </c>
      <c r="JK33">
        <v>408485380</v>
      </c>
      <c r="JL33">
        <v>391617384</v>
      </c>
      <c r="JM33">
        <v>1731440145</v>
      </c>
      <c r="JN33">
        <v>11247591</v>
      </c>
      <c r="JO33">
        <v>11247591</v>
      </c>
      <c r="JP33">
        <v>16743802</v>
      </c>
      <c r="JQ33">
        <v>16743802</v>
      </c>
      <c r="JR33">
        <v>16832500</v>
      </c>
      <c r="JS33">
        <v>16832500</v>
      </c>
      <c r="JT33">
        <v>22178652</v>
      </c>
      <c r="JU33">
        <v>22178652</v>
      </c>
      <c r="JV33">
        <v>27530976</v>
      </c>
      <c r="JW33">
        <v>27530976</v>
      </c>
      <c r="JX33">
        <v>55080719</v>
      </c>
      <c r="JY33">
        <v>55080719</v>
      </c>
      <c r="JZ33">
        <v>110170795</v>
      </c>
      <c r="KA33">
        <v>110170795</v>
      </c>
      <c r="KB33">
        <v>97183650</v>
      </c>
      <c r="KC33">
        <v>77063600</v>
      </c>
      <c r="KD33">
        <v>19383371</v>
      </c>
      <c r="KE33">
        <v>18315589</v>
      </c>
      <c r="KF33">
        <v>8581355</v>
      </c>
      <c r="KG33">
        <v>10332309</v>
      </c>
      <c r="KH33">
        <v>10352677</v>
      </c>
      <c r="KI33">
        <v>22569942</v>
      </c>
      <c r="KJ33">
        <v>43238131</v>
      </c>
      <c r="KK33">
        <v>99808905</v>
      </c>
      <c r="KL33">
        <v>37305147</v>
      </c>
      <c r="KM33">
        <v>97645690</v>
      </c>
      <c r="KN33">
        <v>38638604</v>
      </c>
      <c r="KO33">
        <v>87177526</v>
      </c>
      <c r="KP33">
        <v>97253912</v>
      </c>
      <c r="KQ33">
        <v>9076327</v>
      </c>
      <c r="KR33">
        <v>8641612</v>
      </c>
      <c r="KS33">
        <v>13007189</v>
      </c>
      <c r="KT33">
        <v>17405259</v>
      </c>
      <c r="KU33">
        <v>21778806</v>
      </c>
      <c r="KV33">
        <v>26152712</v>
      </c>
      <c r="KW33">
        <v>30525945</v>
      </c>
      <c r="KX33">
        <v>156761098</v>
      </c>
      <c r="KY33">
        <v>196307731</v>
      </c>
      <c r="KZ33">
        <v>1137931657</v>
      </c>
      <c r="LA33">
        <v>65026661</v>
      </c>
      <c r="LB33">
        <v>7216196</v>
      </c>
      <c r="LC33">
        <v>9316734</v>
      </c>
      <c r="LD33">
        <v>146714992</v>
      </c>
      <c r="LE33">
        <v>15030561</v>
      </c>
      <c r="LF33">
        <v>10457253</v>
      </c>
      <c r="LG33">
        <v>1081631397</v>
      </c>
      <c r="LH33">
        <v>45356061</v>
      </c>
      <c r="LI33">
        <v>43370412</v>
      </c>
      <c r="LJ33">
        <v>44664790</v>
      </c>
      <c r="LK33">
        <v>43147579</v>
      </c>
      <c r="LL33">
        <v>754667419</v>
      </c>
      <c r="LM33">
        <v>346426775</v>
      </c>
      <c r="LN33">
        <v>15655729</v>
      </c>
      <c r="LO33">
        <v>15650689</v>
      </c>
      <c r="LP33">
        <v>6532656</v>
      </c>
      <c r="LQ33">
        <v>11334184</v>
      </c>
      <c r="LR33">
        <v>6260825</v>
      </c>
      <c r="LS33">
        <v>3993665</v>
      </c>
      <c r="LT33">
        <v>98422315</v>
      </c>
      <c r="LU33">
        <v>15780818</v>
      </c>
      <c r="LV33">
        <v>21643689</v>
      </c>
      <c r="LW33">
        <v>18676107</v>
      </c>
      <c r="LX33">
        <v>24545741</v>
      </c>
      <c r="LY33">
        <v>491795225</v>
      </c>
      <c r="LZ33">
        <v>994943039</v>
      </c>
      <c r="MA33">
        <v>112759935</v>
      </c>
      <c r="MB33">
        <v>237853734</v>
      </c>
      <c r="MC33">
        <v>25002409</v>
      </c>
      <c r="MD33">
        <v>14254101</v>
      </c>
      <c r="ME33">
        <v>14254229</v>
      </c>
      <c r="MF33">
        <v>14254364</v>
      </c>
      <c r="MG33">
        <v>14276804</v>
      </c>
      <c r="MH33">
        <v>14471209</v>
      </c>
      <c r="MI33">
        <v>14693018</v>
      </c>
      <c r="MJ33">
        <v>15945399</v>
      </c>
      <c r="MK33">
        <v>16846101</v>
      </c>
      <c r="ML33">
        <v>17550355</v>
      </c>
      <c r="MM33">
        <v>18971836</v>
      </c>
      <c r="MN33">
        <v>20501892</v>
      </c>
      <c r="MO33">
        <v>21885054</v>
      </c>
      <c r="MP33">
        <v>24021665</v>
      </c>
      <c r="MQ33">
        <v>28024833</v>
      </c>
      <c r="MR33">
        <v>33028743</v>
      </c>
      <c r="MS33">
        <v>39597583</v>
      </c>
      <c r="MT33">
        <v>45629263</v>
      </c>
      <c r="MU33">
        <v>50470849</v>
      </c>
      <c r="MV33">
        <v>50468182</v>
      </c>
      <c r="MW33">
        <v>50635344</v>
      </c>
      <c r="MX33">
        <v>50635408</v>
      </c>
      <c r="MY33">
        <v>70992101</v>
      </c>
      <c r="MZ33">
        <v>13174304</v>
      </c>
      <c r="NA33">
        <v>13542837</v>
      </c>
      <c r="NB33">
        <v>120857370</v>
      </c>
      <c r="NC33">
        <v>3776822840</v>
      </c>
      <c r="ND33">
        <v>8975361752</v>
      </c>
      <c r="NE33">
        <v>17539160484</v>
      </c>
      <c r="NF33">
        <v>30325890528</v>
      </c>
      <c r="NG33">
        <v>1107581834</v>
      </c>
      <c r="NH33">
        <v>29401724</v>
      </c>
      <c r="NI33">
        <v>131263970</v>
      </c>
      <c r="NJ33">
        <v>9052208</v>
      </c>
      <c r="NK33">
        <v>178023995</v>
      </c>
      <c r="NL33">
        <v>811894912</v>
      </c>
      <c r="NM33">
        <v>132187772</v>
      </c>
      <c r="NN33">
        <v>36714228</v>
      </c>
      <c r="NO33">
        <v>30401936</v>
      </c>
      <c r="NP33">
        <v>27086012</v>
      </c>
      <c r="NQ33">
        <v>17679515</v>
      </c>
      <c r="NR33">
        <v>19357442</v>
      </c>
      <c r="NS33">
        <v>6541949</v>
      </c>
      <c r="NT33">
        <v>12576194</v>
      </c>
      <c r="NU33">
        <v>8652616</v>
      </c>
      <c r="NV33">
        <v>408089038</v>
      </c>
      <c r="NW33">
        <v>401329481</v>
      </c>
      <c r="NX33">
        <v>164640927</v>
      </c>
      <c r="NY33">
        <v>53838399</v>
      </c>
      <c r="NZ33">
        <v>150918763</v>
      </c>
      <c r="OA33">
        <v>6758014</v>
      </c>
      <c r="OB33">
        <v>28152532</v>
      </c>
      <c r="OC33">
        <v>203591951</v>
      </c>
      <c r="OD33">
        <v>587729249</v>
      </c>
      <c r="OE33">
        <v>460065280</v>
      </c>
      <c r="OF33">
        <v>26089231</v>
      </c>
      <c r="OG33">
        <v>38612861</v>
      </c>
      <c r="OH33">
        <v>38816426</v>
      </c>
      <c r="OI33">
        <v>7835079</v>
      </c>
      <c r="OJ33">
        <v>8888772</v>
      </c>
      <c r="OK33">
        <v>425289867</v>
      </c>
      <c r="OL33">
        <v>63353401</v>
      </c>
      <c r="OM33">
        <v>7569153</v>
      </c>
      <c r="ON33">
        <v>20695973</v>
      </c>
      <c r="OO33">
        <v>20695973</v>
      </c>
      <c r="OP33">
        <v>103840148</v>
      </c>
      <c r="OQ33">
        <v>47776091</v>
      </c>
      <c r="OR33">
        <v>12140884</v>
      </c>
      <c r="OS33">
        <v>9796723</v>
      </c>
      <c r="OT33">
        <v>6085319</v>
      </c>
      <c r="OU33">
        <v>24287550</v>
      </c>
      <c r="OV33">
        <v>100582546</v>
      </c>
      <c r="OW33">
        <v>33829691</v>
      </c>
      <c r="OX33">
        <v>48732648</v>
      </c>
      <c r="OY33">
        <v>48732648</v>
      </c>
      <c r="OZ33">
        <v>37073464</v>
      </c>
      <c r="PA33">
        <v>45973530</v>
      </c>
      <c r="PB33">
        <v>144896572</v>
      </c>
      <c r="PC33">
        <v>14875942</v>
      </c>
      <c r="PD33">
        <v>42170665</v>
      </c>
      <c r="PE33">
        <v>148588788</v>
      </c>
      <c r="PF33">
        <v>46148865</v>
      </c>
      <c r="PG33">
        <v>18871034</v>
      </c>
      <c r="PH33">
        <v>370515383</v>
      </c>
      <c r="PI33">
        <v>468263274</v>
      </c>
      <c r="PJ33">
        <v>1573224457</v>
      </c>
      <c r="PK33">
        <v>19077763</v>
      </c>
      <c r="PL33">
        <v>72018105</v>
      </c>
      <c r="PM33">
        <v>2685616172</v>
      </c>
      <c r="PN33">
        <v>168607463</v>
      </c>
      <c r="PO33">
        <v>15750171</v>
      </c>
      <c r="PP33">
        <v>617221528</v>
      </c>
      <c r="PQ33">
        <v>10279594</v>
      </c>
      <c r="PR33">
        <v>8121426</v>
      </c>
      <c r="PS33">
        <v>10279594</v>
      </c>
      <c r="PT33">
        <v>8121426</v>
      </c>
      <c r="PU33">
        <v>176206058</v>
      </c>
      <c r="PV33">
        <v>138830028</v>
      </c>
      <c r="PW33">
        <v>10279594</v>
      </c>
      <c r="PX33">
        <v>8121426</v>
      </c>
      <c r="PY33">
        <v>7620499</v>
      </c>
      <c r="PZ33">
        <v>9410105</v>
      </c>
      <c r="QA33">
        <v>9157730</v>
      </c>
      <c r="QB33">
        <v>8260462</v>
      </c>
      <c r="QC33">
        <v>16484547</v>
      </c>
      <c r="QD33">
        <v>74175413</v>
      </c>
      <c r="QE33">
        <v>8149443</v>
      </c>
      <c r="QF33">
        <v>13745999</v>
      </c>
      <c r="QG33">
        <v>2417734041</v>
      </c>
      <c r="QH33">
        <v>15592960</v>
      </c>
      <c r="QI33">
        <v>11151946</v>
      </c>
      <c r="QJ33">
        <v>163852974</v>
      </c>
      <c r="QK33">
        <v>297045720</v>
      </c>
      <c r="QL33">
        <v>287622465</v>
      </c>
      <c r="QM33">
        <v>371052487</v>
      </c>
      <c r="QN33">
        <v>244627522</v>
      </c>
      <c r="QO33">
        <v>25079442</v>
      </c>
      <c r="QP33">
        <v>32743103</v>
      </c>
      <c r="QQ33">
        <v>194267588</v>
      </c>
      <c r="QR33">
        <v>558872762</v>
      </c>
      <c r="QS33">
        <v>28084600</v>
      </c>
      <c r="QT33">
        <v>406655414</v>
      </c>
      <c r="QU33">
        <v>6501087</v>
      </c>
      <c r="QV33">
        <v>7512131</v>
      </c>
      <c r="QW33">
        <v>21233990</v>
      </c>
      <c r="QX33">
        <v>40882421</v>
      </c>
      <c r="QY33">
        <v>70079975</v>
      </c>
      <c r="QZ33">
        <v>49866892</v>
      </c>
      <c r="RA33">
        <v>416165649</v>
      </c>
      <c r="RB33">
        <v>553520939</v>
      </c>
      <c r="RC33">
        <v>66998247</v>
      </c>
      <c r="RD33">
        <v>163998469</v>
      </c>
      <c r="RE33">
        <v>252625891</v>
      </c>
      <c r="RF33">
        <v>132559367</v>
      </c>
      <c r="RG33">
        <v>8539991</v>
      </c>
      <c r="RH33">
        <v>3342264020</v>
      </c>
      <c r="RI33">
        <v>66990595</v>
      </c>
      <c r="RJ33">
        <v>9605238</v>
      </c>
      <c r="RK33">
        <v>40255479</v>
      </c>
      <c r="RL33">
        <v>194568906</v>
      </c>
      <c r="RM33">
        <v>227553775</v>
      </c>
      <c r="RN33">
        <v>34323298</v>
      </c>
      <c r="RO33">
        <v>15947561</v>
      </c>
      <c r="RP33">
        <v>86038698</v>
      </c>
      <c r="RQ33">
        <v>34649301</v>
      </c>
      <c r="RR33">
        <v>99829744</v>
      </c>
      <c r="RS33">
        <v>36834113</v>
      </c>
      <c r="RT33">
        <v>854975638</v>
      </c>
      <c r="RU33">
        <v>22305828</v>
      </c>
      <c r="RV33">
        <v>5527663</v>
      </c>
      <c r="RW33">
        <v>224565677</v>
      </c>
      <c r="RX33">
        <v>264880211</v>
      </c>
      <c r="RY33">
        <v>33025872</v>
      </c>
      <c r="RZ33">
        <v>6915592</v>
      </c>
      <c r="SA33">
        <v>161915914</v>
      </c>
      <c r="SB33">
        <v>19462632</v>
      </c>
      <c r="SC33">
        <v>29247654</v>
      </c>
      <c r="SD33">
        <v>5625387</v>
      </c>
      <c r="SE33">
        <v>25469280</v>
      </c>
      <c r="SF33">
        <v>391751242</v>
      </c>
      <c r="SG33">
        <v>224362859</v>
      </c>
      <c r="SH33">
        <v>67536751</v>
      </c>
      <c r="SI33">
        <v>36051068</v>
      </c>
      <c r="SJ33">
        <v>159134796</v>
      </c>
      <c r="SK33">
        <v>220696574</v>
      </c>
      <c r="SL33">
        <v>349400323</v>
      </c>
      <c r="SM33">
        <v>51642402</v>
      </c>
      <c r="SN33">
        <v>563864311</v>
      </c>
      <c r="SO33">
        <v>76394740</v>
      </c>
      <c r="SP33">
        <v>327756783</v>
      </c>
      <c r="SQ33">
        <v>833801226</v>
      </c>
      <c r="SR33">
        <v>57262456</v>
      </c>
      <c r="SS33">
        <v>74141613</v>
      </c>
      <c r="ST33">
        <v>66105584</v>
      </c>
      <c r="SU33">
        <v>28447156</v>
      </c>
      <c r="SV33">
        <v>21463165</v>
      </c>
      <c r="SW33">
        <v>63521229</v>
      </c>
      <c r="SX33">
        <v>84590520</v>
      </c>
      <c r="SY33">
        <v>148004784</v>
      </c>
      <c r="SZ33">
        <v>294860842</v>
      </c>
      <c r="TA33">
        <v>441793857</v>
      </c>
      <c r="TB33">
        <v>72063468</v>
      </c>
      <c r="TC33">
        <v>113732350</v>
      </c>
      <c r="TD33">
        <v>26585594</v>
      </c>
      <c r="TE33">
        <v>14086446</v>
      </c>
      <c r="TF33">
        <v>41826821</v>
      </c>
      <c r="TG33">
        <v>55709462</v>
      </c>
      <c r="TH33">
        <v>439153605</v>
      </c>
      <c r="TI33">
        <v>1045066043</v>
      </c>
      <c r="TJ33">
        <v>98369964</v>
      </c>
      <c r="TK33">
        <v>196412495</v>
      </c>
      <c r="TL33">
        <v>294496265</v>
      </c>
      <c r="TM33">
        <v>49252615</v>
      </c>
      <c r="TN33">
        <v>77743767</v>
      </c>
      <c r="TO33">
        <v>18157866</v>
      </c>
      <c r="TP33">
        <v>286484734</v>
      </c>
      <c r="TQ33">
        <v>572252596</v>
      </c>
      <c r="TR33">
        <v>78190176</v>
      </c>
      <c r="TS33">
        <v>68813291</v>
      </c>
      <c r="TT33">
        <v>94748540</v>
      </c>
      <c r="TU33">
        <v>12037681</v>
      </c>
      <c r="TV33">
        <v>86428507</v>
      </c>
      <c r="TW33">
        <v>125634750</v>
      </c>
      <c r="TX33">
        <v>125634750</v>
      </c>
      <c r="TY33">
        <v>125634750</v>
      </c>
      <c r="TZ33">
        <v>13274379</v>
      </c>
      <c r="UA33">
        <v>28641747</v>
      </c>
      <c r="UB33">
        <v>84128966</v>
      </c>
      <c r="UC33">
        <v>13251615</v>
      </c>
      <c r="UD33">
        <v>13253958</v>
      </c>
      <c r="UE33">
        <v>147855836</v>
      </c>
      <c r="UF33">
        <v>18688107</v>
      </c>
      <c r="UG33">
        <v>22435304</v>
      </c>
      <c r="UH33">
        <v>79083428</v>
      </c>
      <c r="UI33">
        <v>139497106</v>
      </c>
      <c r="UJ33">
        <v>241308222</v>
      </c>
      <c r="UK33">
        <v>14974462</v>
      </c>
      <c r="UL33">
        <v>364851120</v>
      </c>
      <c r="UM33">
        <v>86173424</v>
      </c>
      <c r="UN33">
        <v>282473575</v>
      </c>
      <c r="UO33">
        <v>112872991</v>
      </c>
      <c r="UP33">
        <v>47024137</v>
      </c>
      <c r="UQ33">
        <v>130742363</v>
      </c>
      <c r="UR33">
        <v>49524877</v>
      </c>
      <c r="US33">
        <v>117106280</v>
      </c>
      <c r="UT33">
        <v>46050721</v>
      </c>
      <c r="UU33">
        <v>12721628</v>
      </c>
    </row>
    <row r="34" spans="1:567" x14ac:dyDescent="0.25">
      <c r="A34" s="18">
        <f t="array" ref="A34">MATCH(C34 &amp; D34, 'mmf-AD-D-stat'!A$2:A$65 &amp; 'mmf-AD-D-stat'!B$2:B$65, 0)</f>
        <v>33</v>
      </c>
      <c r="B34" s="18">
        <v>33</v>
      </c>
      <c r="C34" s="10">
        <v>16</v>
      </c>
      <c r="D34" s="10">
        <v>128</v>
      </c>
      <c r="E34">
        <v>66903331</v>
      </c>
      <c r="F34">
        <v>32540737</v>
      </c>
      <c r="G34">
        <v>73093929</v>
      </c>
      <c r="H34">
        <v>44300303</v>
      </c>
      <c r="I34">
        <v>77952437</v>
      </c>
      <c r="J34">
        <v>15279846</v>
      </c>
      <c r="K34">
        <v>14986904</v>
      </c>
      <c r="L34">
        <v>11083535</v>
      </c>
      <c r="M34">
        <v>16270032</v>
      </c>
      <c r="N34">
        <v>654544105</v>
      </c>
      <c r="O34">
        <v>35540907</v>
      </c>
      <c r="P34">
        <v>656068249</v>
      </c>
      <c r="Q34">
        <v>1964737734</v>
      </c>
      <c r="R34">
        <v>656068249</v>
      </c>
      <c r="S34">
        <v>656068249</v>
      </c>
      <c r="T34">
        <v>4924645</v>
      </c>
      <c r="U34">
        <v>19110647</v>
      </c>
      <c r="V34">
        <v>23731645</v>
      </c>
      <c r="W34">
        <v>211830484</v>
      </c>
      <c r="X34">
        <v>140913082</v>
      </c>
      <c r="Y34">
        <v>72592416</v>
      </c>
      <c r="Z34">
        <v>43646279</v>
      </c>
      <c r="AA34">
        <v>203677645</v>
      </c>
      <c r="AB34">
        <v>137599015</v>
      </c>
      <c r="AC34">
        <v>295332869</v>
      </c>
      <c r="AD34">
        <v>177930919</v>
      </c>
      <c r="AE34">
        <v>9637813</v>
      </c>
      <c r="AF34">
        <v>671900371</v>
      </c>
      <c r="AG34">
        <v>787197233</v>
      </c>
      <c r="AH34">
        <v>2875086098</v>
      </c>
      <c r="AI34">
        <v>5950649</v>
      </c>
      <c r="AJ34">
        <v>126004546</v>
      </c>
      <c r="AK34">
        <v>288281413</v>
      </c>
      <c r="AL34">
        <v>295262621</v>
      </c>
      <c r="AM34">
        <v>56764660</v>
      </c>
      <c r="AN34">
        <v>11184905</v>
      </c>
      <c r="AO34">
        <v>8792784</v>
      </c>
      <c r="AP34">
        <v>20860901</v>
      </c>
      <c r="AQ34">
        <v>123225218</v>
      </c>
      <c r="AR34">
        <v>28772580</v>
      </c>
      <c r="AS34">
        <v>4435985</v>
      </c>
      <c r="AT34">
        <v>10433028</v>
      </c>
      <c r="AU34">
        <v>15920236</v>
      </c>
      <c r="AV34">
        <v>6021884</v>
      </c>
      <c r="AW34">
        <v>5877848</v>
      </c>
      <c r="AX34">
        <v>9909051</v>
      </c>
      <c r="AY34">
        <v>8017597</v>
      </c>
      <c r="AZ34">
        <v>52851161</v>
      </c>
      <c r="BA34">
        <v>41587580</v>
      </c>
      <c r="BB34">
        <v>41906422</v>
      </c>
      <c r="BC34">
        <v>13058785</v>
      </c>
      <c r="BD34">
        <v>77150992</v>
      </c>
      <c r="BE34">
        <v>12314208</v>
      </c>
      <c r="BF34">
        <v>480724541</v>
      </c>
      <c r="BG34">
        <v>9269444</v>
      </c>
      <c r="BH34">
        <v>24956612</v>
      </c>
      <c r="BI34">
        <v>6000911</v>
      </c>
      <c r="BJ34">
        <v>5279477</v>
      </c>
      <c r="BK34">
        <v>416931766</v>
      </c>
      <c r="BL34">
        <v>269962880</v>
      </c>
      <c r="BM34">
        <v>386129448</v>
      </c>
      <c r="BN34">
        <v>5289311</v>
      </c>
      <c r="BO34">
        <v>5606716</v>
      </c>
      <c r="BP34">
        <v>5842929</v>
      </c>
      <c r="BQ34">
        <v>2629408081</v>
      </c>
      <c r="BR34">
        <v>248637135</v>
      </c>
      <c r="BS34">
        <v>2042957326</v>
      </c>
      <c r="BT34">
        <v>45964548</v>
      </c>
      <c r="BU34">
        <v>68333693</v>
      </c>
      <c r="BV34">
        <v>7295421</v>
      </c>
      <c r="BW34">
        <v>6684833</v>
      </c>
      <c r="BX34">
        <v>26887925</v>
      </c>
      <c r="BY34">
        <v>5414434</v>
      </c>
      <c r="BZ34">
        <v>4165340</v>
      </c>
      <c r="CA34">
        <v>4523387</v>
      </c>
      <c r="CB34">
        <v>5037327</v>
      </c>
      <c r="CC34">
        <v>6893742</v>
      </c>
      <c r="CD34">
        <v>5444023</v>
      </c>
      <c r="CE34">
        <v>8418128</v>
      </c>
      <c r="CF34">
        <v>7003216</v>
      </c>
      <c r="CG34">
        <v>6801759</v>
      </c>
      <c r="CH34">
        <v>8195065</v>
      </c>
      <c r="CI34">
        <v>8631465</v>
      </c>
      <c r="CJ34">
        <v>8641960</v>
      </c>
      <c r="CK34">
        <v>14924561</v>
      </c>
      <c r="CL34">
        <v>15789062</v>
      </c>
      <c r="CM34">
        <v>16683644</v>
      </c>
      <c r="CN34">
        <v>15615196</v>
      </c>
      <c r="CO34">
        <v>16518829</v>
      </c>
      <c r="CP34">
        <v>22434042</v>
      </c>
      <c r="CQ34">
        <v>19899994</v>
      </c>
      <c r="CR34">
        <v>13102038</v>
      </c>
      <c r="CS34">
        <v>13576003</v>
      </c>
      <c r="CT34">
        <v>23064034</v>
      </c>
      <c r="CU34">
        <v>23064034</v>
      </c>
      <c r="CV34">
        <v>18338835</v>
      </c>
      <c r="CW34">
        <v>28398037</v>
      </c>
      <c r="CX34">
        <v>28398037</v>
      </c>
      <c r="CY34">
        <v>15654719</v>
      </c>
      <c r="CZ34">
        <v>20900800</v>
      </c>
      <c r="DA34">
        <v>20900800</v>
      </c>
      <c r="DB34">
        <v>22134841</v>
      </c>
      <c r="DC34">
        <v>22134841</v>
      </c>
      <c r="DD34">
        <v>24315500</v>
      </c>
      <c r="DE34">
        <v>26518895</v>
      </c>
      <c r="DF34">
        <v>27957045</v>
      </c>
      <c r="DG34">
        <v>36133207</v>
      </c>
      <c r="DH34">
        <v>30397816</v>
      </c>
      <c r="DI34">
        <v>55219617</v>
      </c>
      <c r="DJ34">
        <v>11297399</v>
      </c>
      <c r="DK34">
        <v>42227738</v>
      </c>
      <c r="DL34">
        <v>153863375</v>
      </c>
      <c r="DM34">
        <v>568682533</v>
      </c>
      <c r="DN34">
        <v>2070236087</v>
      </c>
      <c r="DO34">
        <v>7602872262</v>
      </c>
      <c r="DP34">
        <v>145261772</v>
      </c>
      <c r="DQ34">
        <v>9989119</v>
      </c>
      <c r="DR34">
        <v>37968089</v>
      </c>
      <c r="DS34">
        <v>5652022</v>
      </c>
      <c r="DT34">
        <v>9967401</v>
      </c>
      <c r="DU34">
        <v>9965260</v>
      </c>
      <c r="DV34">
        <v>9967401</v>
      </c>
      <c r="DW34">
        <v>104254001</v>
      </c>
      <c r="DX34">
        <v>24722086</v>
      </c>
      <c r="DY34">
        <v>70103240</v>
      </c>
      <c r="DZ34">
        <v>117980749</v>
      </c>
      <c r="EA34">
        <v>383670533</v>
      </c>
      <c r="EB34">
        <v>15242548</v>
      </c>
      <c r="EC34">
        <v>21433061</v>
      </c>
      <c r="ED34">
        <v>23540212</v>
      </c>
      <c r="EE34">
        <v>4393978755</v>
      </c>
      <c r="EF34">
        <v>1470694952</v>
      </c>
      <c r="EG34">
        <v>24907530</v>
      </c>
      <c r="EH34">
        <v>24907530</v>
      </c>
      <c r="EI34">
        <v>294995259</v>
      </c>
      <c r="EJ34">
        <v>8311480</v>
      </c>
      <c r="EK34">
        <v>15113271</v>
      </c>
      <c r="EL34">
        <v>9949703</v>
      </c>
      <c r="EM34">
        <v>14710526</v>
      </c>
      <c r="EN34">
        <v>218903815</v>
      </c>
      <c r="EO34">
        <v>412456934</v>
      </c>
      <c r="EP34">
        <v>538532044</v>
      </c>
      <c r="EQ34">
        <v>18188692</v>
      </c>
      <c r="ER34">
        <v>41074686</v>
      </c>
      <c r="ES34">
        <v>105452800</v>
      </c>
      <c r="ET34">
        <v>31128972</v>
      </c>
      <c r="EU34">
        <v>378039632</v>
      </c>
      <c r="EV34">
        <v>503425105</v>
      </c>
      <c r="EW34">
        <v>131993140</v>
      </c>
      <c r="EX34">
        <v>11463401</v>
      </c>
      <c r="EY34">
        <v>35293992</v>
      </c>
      <c r="EZ34">
        <v>63914348</v>
      </c>
      <c r="FA34">
        <v>4057833</v>
      </c>
      <c r="FB34">
        <v>12455396</v>
      </c>
      <c r="FC34">
        <v>22529993</v>
      </c>
      <c r="FD34">
        <v>98944269</v>
      </c>
      <c r="FE34">
        <v>5396433</v>
      </c>
      <c r="FF34">
        <v>92971839</v>
      </c>
      <c r="FG34">
        <v>38935544</v>
      </c>
      <c r="FH34">
        <v>57590171</v>
      </c>
      <c r="FI34">
        <v>590975192</v>
      </c>
      <c r="FJ34">
        <v>19165542</v>
      </c>
      <c r="FK34">
        <v>46930623</v>
      </c>
      <c r="FL34">
        <v>1865057458</v>
      </c>
      <c r="FM34">
        <v>3354460759</v>
      </c>
      <c r="FN34">
        <v>13708971</v>
      </c>
      <c r="FO34">
        <v>67070452</v>
      </c>
      <c r="FP34">
        <v>10210698</v>
      </c>
      <c r="FQ34">
        <v>41694041</v>
      </c>
      <c r="FR34">
        <v>141724191</v>
      </c>
      <c r="FS34">
        <v>39926889</v>
      </c>
      <c r="FT34">
        <v>28994121</v>
      </c>
      <c r="FU34">
        <v>229315292</v>
      </c>
      <c r="FV34">
        <v>229315723</v>
      </c>
      <c r="FW34">
        <v>1548087575</v>
      </c>
      <c r="FX34">
        <v>13088188</v>
      </c>
      <c r="FY34">
        <v>34782349</v>
      </c>
      <c r="FZ34">
        <v>454493138</v>
      </c>
      <c r="GA34">
        <v>77930587</v>
      </c>
      <c r="GB34">
        <v>18867969</v>
      </c>
      <c r="GC34">
        <v>16873546</v>
      </c>
      <c r="GD34">
        <v>32632371</v>
      </c>
      <c r="GE34">
        <v>73344494</v>
      </c>
      <c r="GF34">
        <v>1014610293</v>
      </c>
      <c r="GG34">
        <v>199491830</v>
      </c>
      <c r="GH34">
        <v>1073807685</v>
      </c>
      <c r="GI34">
        <v>31301716</v>
      </c>
      <c r="GJ34">
        <v>253554584</v>
      </c>
      <c r="GK34">
        <v>108087146</v>
      </c>
      <c r="GL34">
        <v>25257447</v>
      </c>
      <c r="GM34">
        <v>4260815313</v>
      </c>
      <c r="GN34">
        <v>12596538</v>
      </c>
      <c r="GO34">
        <v>25368573</v>
      </c>
      <c r="GP34">
        <v>59418674</v>
      </c>
      <c r="GQ34">
        <v>1454308841</v>
      </c>
      <c r="GR34">
        <v>2019700257</v>
      </c>
      <c r="GS34">
        <v>28746631</v>
      </c>
      <c r="GT34">
        <v>19349277</v>
      </c>
      <c r="GU34">
        <v>33914366</v>
      </c>
      <c r="GV34">
        <v>363006966</v>
      </c>
      <c r="GW34">
        <v>8735979</v>
      </c>
      <c r="GX34">
        <v>12065892</v>
      </c>
      <c r="GY34">
        <v>15577330</v>
      </c>
      <c r="GZ34">
        <v>22563139</v>
      </c>
      <c r="HA34">
        <v>29554618</v>
      </c>
      <c r="HB34">
        <v>36601577</v>
      </c>
      <c r="HC34">
        <v>43603554</v>
      </c>
      <c r="HD34">
        <v>50600631</v>
      </c>
      <c r="HE34">
        <v>57603223</v>
      </c>
      <c r="HF34">
        <v>64606189</v>
      </c>
      <c r="HG34">
        <v>230804834</v>
      </c>
      <c r="HH34">
        <v>333771151</v>
      </c>
      <c r="HI34">
        <v>220113006</v>
      </c>
      <c r="HJ34">
        <v>697110905</v>
      </c>
      <c r="HK34">
        <v>126664907</v>
      </c>
      <c r="HL34">
        <v>28991700</v>
      </c>
      <c r="HM34">
        <v>65466420</v>
      </c>
      <c r="HN34">
        <v>295995255</v>
      </c>
      <c r="HO34">
        <v>316431340</v>
      </c>
      <c r="HP34">
        <v>7748295</v>
      </c>
      <c r="HQ34">
        <v>2378393081</v>
      </c>
      <c r="HR34">
        <v>23012485</v>
      </c>
      <c r="HS34">
        <v>24090372</v>
      </c>
      <c r="HT34">
        <v>9029834</v>
      </c>
      <c r="HU34">
        <v>21046757</v>
      </c>
      <c r="HV34">
        <v>881976610</v>
      </c>
      <c r="HW34">
        <v>30747771</v>
      </c>
      <c r="HX34">
        <v>37879337</v>
      </c>
      <c r="HY34">
        <v>13447181</v>
      </c>
      <c r="HZ34">
        <v>84803723</v>
      </c>
      <c r="IA34">
        <v>415393662</v>
      </c>
      <c r="IB34">
        <v>38938838</v>
      </c>
      <c r="IC34">
        <v>93011667</v>
      </c>
      <c r="ID34">
        <v>45605898</v>
      </c>
      <c r="IE34">
        <v>121321127</v>
      </c>
      <c r="IF34">
        <v>18288254</v>
      </c>
      <c r="IG34">
        <v>403657889</v>
      </c>
      <c r="IH34">
        <v>2297529772</v>
      </c>
      <c r="II34">
        <v>43298568</v>
      </c>
      <c r="IJ34">
        <v>42511203</v>
      </c>
      <c r="IK34">
        <v>890355988</v>
      </c>
      <c r="IL34">
        <v>641735742</v>
      </c>
      <c r="IM34">
        <v>20154062463</v>
      </c>
      <c r="IN34">
        <v>12147111</v>
      </c>
      <c r="IO34">
        <v>100887236</v>
      </c>
      <c r="IP34">
        <v>17608674</v>
      </c>
      <c r="IQ34">
        <v>16200002</v>
      </c>
      <c r="IR34">
        <v>54062721</v>
      </c>
      <c r="IS34">
        <v>23392035</v>
      </c>
      <c r="IT34">
        <v>1373448208</v>
      </c>
      <c r="IU34">
        <v>131400763</v>
      </c>
      <c r="IV34">
        <v>9998517</v>
      </c>
      <c r="IW34">
        <v>13499021</v>
      </c>
      <c r="IX34">
        <v>17041351</v>
      </c>
      <c r="IY34">
        <v>20550639</v>
      </c>
      <c r="IZ34">
        <v>9115656</v>
      </c>
      <c r="JA34">
        <v>11183179</v>
      </c>
      <c r="JB34">
        <v>22833795</v>
      </c>
      <c r="JC34">
        <v>27305469</v>
      </c>
      <c r="JD34">
        <v>131479863</v>
      </c>
      <c r="JE34">
        <v>7718983</v>
      </c>
      <c r="JF34">
        <v>672099685</v>
      </c>
      <c r="JG34">
        <v>12587850</v>
      </c>
      <c r="JH34">
        <v>278945240</v>
      </c>
      <c r="JI34">
        <v>83614055</v>
      </c>
      <c r="JJ34">
        <v>97583383</v>
      </c>
      <c r="JK34">
        <v>408466832</v>
      </c>
      <c r="JL34">
        <v>386632669</v>
      </c>
      <c r="JM34">
        <v>1740642121</v>
      </c>
      <c r="JN34">
        <v>11262720</v>
      </c>
      <c r="JO34">
        <v>11262720</v>
      </c>
      <c r="JP34">
        <v>16759137</v>
      </c>
      <c r="JQ34">
        <v>16759137</v>
      </c>
      <c r="JR34">
        <v>16849754</v>
      </c>
      <c r="JS34">
        <v>16849754</v>
      </c>
      <c r="JT34">
        <v>22198435</v>
      </c>
      <c r="JU34">
        <v>22198435</v>
      </c>
      <c r="JV34">
        <v>27552547</v>
      </c>
      <c r="JW34">
        <v>27552547</v>
      </c>
      <c r="JX34">
        <v>55116199</v>
      </c>
      <c r="JY34">
        <v>55116199</v>
      </c>
      <c r="JZ34">
        <v>110218691</v>
      </c>
      <c r="KA34">
        <v>110218691</v>
      </c>
      <c r="KB34">
        <v>97344507</v>
      </c>
      <c r="KC34">
        <v>76852400</v>
      </c>
      <c r="KD34">
        <v>19501548</v>
      </c>
      <c r="KE34">
        <v>18422713</v>
      </c>
      <c r="KF34">
        <v>8598964</v>
      </c>
      <c r="KG34">
        <v>10331065</v>
      </c>
      <c r="KH34">
        <v>10421515</v>
      </c>
      <c r="KI34">
        <v>22960354</v>
      </c>
      <c r="KJ34">
        <v>43523961</v>
      </c>
      <c r="KK34">
        <v>102262184</v>
      </c>
      <c r="KL34">
        <v>37311301</v>
      </c>
      <c r="KM34">
        <v>97391018</v>
      </c>
      <c r="KN34">
        <v>39082376</v>
      </c>
      <c r="KO34">
        <v>88217692</v>
      </c>
      <c r="KP34">
        <v>98116014</v>
      </c>
      <c r="KQ34">
        <v>9055930</v>
      </c>
      <c r="KR34">
        <v>8625529</v>
      </c>
      <c r="KS34">
        <v>12982615</v>
      </c>
      <c r="KT34">
        <v>17360030</v>
      </c>
      <c r="KU34">
        <v>21722103</v>
      </c>
      <c r="KV34">
        <v>26084426</v>
      </c>
      <c r="KW34">
        <v>30446356</v>
      </c>
      <c r="KX34">
        <v>156917446</v>
      </c>
      <c r="KY34">
        <v>196507773</v>
      </c>
      <c r="KZ34">
        <v>1132277568</v>
      </c>
      <c r="LA34">
        <v>65044220</v>
      </c>
      <c r="LB34">
        <v>7213804</v>
      </c>
      <c r="LC34">
        <v>9314893</v>
      </c>
      <c r="LD34">
        <v>146973021</v>
      </c>
      <c r="LE34">
        <v>15048346</v>
      </c>
      <c r="LF34">
        <v>10530361</v>
      </c>
      <c r="LG34">
        <v>1084073195</v>
      </c>
      <c r="LH34">
        <v>45735986</v>
      </c>
      <c r="LI34">
        <v>43691230</v>
      </c>
      <c r="LJ34">
        <v>44922400</v>
      </c>
      <c r="LK34">
        <v>43462778</v>
      </c>
      <c r="LL34">
        <v>758308227</v>
      </c>
      <c r="LM34">
        <v>348466219</v>
      </c>
      <c r="LN34">
        <v>15713167</v>
      </c>
      <c r="LO34">
        <v>15708121</v>
      </c>
      <c r="LP34">
        <v>6547069</v>
      </c>
      <c r="LQ34">
        <v>11385237</v>
      </c>
      <c r="LR34">
        <v>6306446</v>
      </c>
      <c r="LS34">
        <v>3999938</v>
      </c>
      <c r="LT34">
        <v>98474229</v>
      </c>
      <c r="LU34">
        <v>15531365</v>
      </c>
      <c r="LV34">
        <v>21332311</v>
      </c>
      <c r="LW34">
        <v>18410773</v>
      </c>
      <c r="LX34">
        <v>24224260</v>
      </c>
      <c r="LY34">
        <v>492831299</v>
      </c>
      <c r="LZ34">
        <v>997170363</v>
      </c>
      <c r="MA34">
        <v>112973880</v>
      </c>
      <c r="MB34">
        <v>238366795</v>
      </c>
      <c r="MC34">
        <v>25002827</v>
      </c>
      <c r="MD34">
        <v>14253199</v>
      </c>
      <c r="ME34">
        <v>14253327</v>
      </c>
      <c r="MF34">
        <v>14253462</v>
      </c>
      <c r="MG34">
        <v>14275847</v>
      </c>
      <c r="MH34">
        <v>14471210</v>
      </c>
      <c r="MI34">
        <v>14693419</v>
      </c>
      <c r="MJ34">
        <v>15951383</v>
      </c>
      <c r="MK34">
        <v>16851839</v>
      </c>
      <c r="ML34">
        <v>17552371</v>
      </c>
      <c r="MM34">
        <v>18965968</v>
      </c>
      <c r="MN34">
        <v>20493839</v>
      </c>
      <c r="MO34">
        <v>21877363</v>
      </c>
      <c r="MP34">
        <v>24018549</v>
      </c>
      <c r="MQ34">
        <v>28022109</v>
      </c>
      <c r="MR34">
        <v>33022984</v>
      </c>
      <c r="MS34">
        <v>39589267</v>
      </c>
      <c r="MT34">
        <v>45631682</v>
      </c>
      <c r="MU34">
        <v>50462593</v>
      </c>
      <c r="MV34">
        <v>50459939</v>
      </c>
      <c r="MW34">
        <v>50627204</v>
      </c>
      <c r="MX34">
        <v>50627268</v>
      </c>
      <c r="MY34">
        <v>71416347</v>
      </c>
      <c r="MZ34">
        <v>13338277</v>
      </c>
      <c r="NA34">
        <v>13751473</v>
      </c>
      <c r="NB34">
        <v>119702009</v>
      </c>
      <c r="NC34">
        <v>3771273074</v>
      </c>
      <c r="ND34">
        <v>8963099732</v>
      </c>
      <c r="NE34">
        <v>17508876888</v>
      </c>
      <c r="NF34">
        <v>30262134420</v>
      </c>
      <c r="NG34">
        <v>1106322384</v>
      </c>
      <c r="NH34">
        <v>29430214</v>
      </c>
      <c r="NI34">
        <v>129998558</v>
      </c>
      <c r="NJ34">
        <v>9055890</v>
      </c>
      <c r="NK34">
        <v>177411149</v>
      </c>
      <c r="NL34">
        <v>813376724</v>
      </c>
      <c r="NM34">
        <v>132463198</v>
      </c>
      <c r="NN34">
        <v>36756838</v>
      </c>
      <c r="NO34">
        <v>30394502</v>
      </c>
      <c r="NP34">
        <v>26823418</v>
      </c>
      <c r="NQ34">
        <v>17599798</v>
      </c>
      <c r="NR34">
        <v>19481454</v>
      </c>
      <c r="NS34">
        <v>6588518</v>
      </c>
      <c r="NT34">
        <v>12653819</v>
      </c>
      <c r="NU34">
        <v>8652482</v>
      </c>
      <c r="NV34">
        <v>408328622</v>
      </c>
      <c r="NW34">
        <v>401545145</v>
      </c>
      <c r="NX34">
        <v>162802220</v>
      </c>
      <c r="NY34">
        <v>54232342</v>
      </c>
      <c r="NZ34">
        <v>151249344</v>
      </c>
      <c r="OA34">
        <v>6764648</v>
      </c>
      <c r="OB34">
        <v>27826321</v>
      </c>
      <c r="OC34">
        <v>201609573</v>
      </c>
      <c r="OD34">
        <v>588222448</v>
      </c>
      <c r="OE34">
        <v>457517283</v>
      </c>
      <c r="OF34">
        <v>26161653</v>
      </c>
      <c r="OG34">
        <v>38713423</v>
      </c>
      <c r="OH34">
        <v>38916453</v>
      </c>
      <c r="OI34">
        <v>7843937</v>
      </c>
      <c r="OJ34">
        <v>8900620</v>
      </c>
      <c r="OK34">
        <v>425358353</v>
      </c>
      <c r="OL34">
        <v>63389710</v>
      </c>
      <c r="OM34">
        <v>7571606</v>
      </c>
      <c r="ON34">
        <v>20710943</v>
      </c>
      <c r="OO34">
        <v>20710943</v>
      </c>
      <c r="OP34">
        <v>103851036</v>
      </c>
      <c r="OQ34">
        <v>47818902</v>
      </c>
      <c r="OR34">
        <v>12187970</v>
      </c>
      <c r="OS34">
        <v>9845680</v>
      </c>
      <c r="OT34">
        <v>6085277</v>
      </c>
      <c r="OU34">
        <v>24244420</v>
      </c>
      <c r="OV34">
        <v>100059559</v>
      </c>
      <c r="OW34">
        <v>33820057</v>
      </c>
      <c r="OX34">
        <v>48679487</v>
      </c>
      <c r="OY34">
        <v>48679487</v>
      </c>
      <c r="OZ34">
        <v>36999413</v>
      </c>
      <c r="PA34">
        <v>45929688</v>
      </c>
      <c r="PB34">
        <v>144564367</v>
      </c>
      <c r="PC34">
        <v>14871018</v>
      </c>
      <c r="PD34">
        <v>42143043</v>
      </c>
      <c r="PE34">
        <v>148399813</v>
      </c>
      <c r="PF34">
        <v>46096668</v>
      </c>
      <c r="PG34">
        <v>18863550</v>
      </c>
      <c r="PH34">
        <v>370127879</v>
      </c>
      <c r="PI34">
        <v>468111203</v>
      </c>
      <c r="PJ34">
        <v>1557853800</v>
      </c>
      <c r="PK34">
        <v>19077399</v>
      </c>
      <c r="PL34">
        <v>72138326</v>
      </c>
      <c r="PM34">
        <v>2692209117</v>
      </c>
      <c r="PN34">
        <v>168870950</v>
      </c>
      <c r="PO34">
        <v>15714474</v>
      </c>
      <c r="PP34">
        <v>615126112</v>
      </c>
      <c r="PQ34">
        <v>10286625</v>
      </c>
      <c r="PR34">
        <v>8129603</v>
      </c>
      <c r="PS34">
        <v>10286625</v>
      </c>
      <c r="PT34">
        <v>8129603</v>
      </c>
      <c r="PU34">
        <v>176203032</v>
      </c>
      <c r="PV34">
        <v>138916836</v>
      </c>
      <c r="PW34">
        <v>10286625</v>
      </c>
      <c r="PX34">
        <v>8129603</v>
      </c>
      <c r="PY34">
        <v>7636896</v>
      </c>
      <c r="PZ34">
        <v>9412312</v>
      </c>
      <c r="QA34">
        <v>9143682</v>
      </c>
      <c r="QB34">
        <v>8280123</v>
      </c>
      <c r="QC34">
        <v>16516908</v>
      </c>
      <c r="QD34">
        <v>73927692</v>
      </c>
      <c r="QE34">
        <v>8195156</v>
      </c>
      <c r="QF34">
        <v>13823003</v>
      </c>
      <c r="QG34">
        <v>2424338837</v>
      </c>
      <c r="QH34">
        <v>15591360</v>
      </c>
      <c r="QI34">
        <v>11165378</v>
      </c>
      <c r="QJ34">
        <v>164679382</v>
      </c>
      <c r="QK34">
        <v>298189844</v>
      </c>
      <c r="QL34">
        <v>288422324</v>
      </c>
      <c r="QM34">
        <v>372045353</v>
      </c>
      <c r="QN34">
        <v>245362098</v>
      </c>
      <c r="QO34">
        <v>25060554</v>
      </c>
      <c r="QP34">
        <v>32866123</v>
      </c>
      <c r="QQ34">
        <v>194810378</v>
      </c>
      <c r="QR34">
        <v>560231646</v>
      </c>
      <c r="QS34">
        <v>28129477</v>
      </c>
      <c r="QT34">
        <v>407292974</v>
      </c>
      <c r="QU34">
        <v>6517568</v>
      </c>
      <c r="QV34">
        <v>7530274</v>
      </c>
      <c r="QW34">
        <v>21275622</v>
      </c>
      <c r="QX34">
        <v>40958581</v>
      </c>
      <c r="QY34">
        <v>70191416</v>
      </c>
      <c r="QZ34">
        <v>49964073</v>
      </c>
      <c r="RA34">
        <v>418674420</v>
      </c>
      <c r="RB34">
        <v>554020948</v>
      </c>
      <c r="RC34">
        <v>66817406</v>
      </c>
      <c r="RD34">
        <v>162335085</v>
      </c>
      <c r="RE34">
        <v>249350566</v>
      </c>
      <c r="RF34">
        <v>132979465</v>
      </c>
      <c r="RG34">
        <v>8544756</v>
      </c>
      <c r="RH34">
        <v>3374426421</v>
      </c>
      <c r="RI34">
        <v>64642860</v>
      </c>
      <c r="RJ34">
        <v>9603469</v>
      </c>
      <c r="RK34">
        <v>41469388</v>
      </c>
      <c r="RL34">
        <v>200771224</v>
      </c>
      <c r="RM34">
        <v>233694338</v>
      </c>
      <c r="RN34">
        <v>35260535</v>
      </c>
      <c r="RO34">
        <v>16447910</v>
      </c>
      <c r="RP34">
        <v>86664161</v>
      </c>
      <c r="RQ34">
        <v>34751919</v>
      </c>
      <c r="RR34">
        <v>100571743</v>
      </c>
      <c r="RS34">
        <v>36945354</v>
      </c>
      <c r="RT34">
        <v>854250637</v>
      </c>
      <c r="RU34">
        <v>22364817</v>
      </c>
      <c r="RV34">
        <v>5539833</v>
      </c>
      <c r="RW34">
        <v>224589343</v>
      </c>
      <c r="RX34">
        <v>264524951</v>
      </c>
      <c r="RY34">
        <v>33043471</v>
      </c>
      <c r="RZ34">
        <v>6922390</v>
      </c>
      <c r="SA34">
        <v>162083297</v>
      </c>
      <c r="SB34">
        <v>19488573</v>
      </c>
      <c r="SC34">
        <v>29269523</v>
      </c>
      <c r="SD34">
        <v>5626648</v>
      </c>
      <c r="SE34">
        <v>25407938</v>
      </c>
      <c r="SF34">
        <v>389394932</v>
      </c>
      <c r="SG34">
        <v>226783198</v>
      </c>
      <c r="SH34">
        <v>67947994</v>
      </c>
      <c r="SI34">
        <v>35908289</v>
      </c>
      <c r="SJ34">
        <v>159642344</v>
      </c>
      <c r="SK34">
        <v>220824854</v>
      </c>
      <c r="SL34">
        <v>347908092</v>
      </c>
      <c r="SM34">
        <v>51979600</v>
      </c>
      <c r="SN34">
        <v>565041294</v>
      </c>
      <c r="SO34">
        <v>76412879</v>
      </c>
      <c r="SP34">
        <v>327837475</v>
      </c>
      <c r="SQ34">
        <v>839080654</v>
      </c>
      <c r="SR34">
        <v>57590171</v>
      </c>
      <c r="SS34">
        <v>73976702</v>
      </c>
      <c r="ST34">
        <v>66123892</v>
      </c>
      <c r="SU34">
        <v>28447841</v>
      </c>
      <c r="SV34">
        <v>21486128</v>
      </c>
      <c r="SW34">
        <v>63571477</v>
      </c>
      <c r="SX34">
        <v>84653399</v>
      </c>
      <c r="SY34">
        <v>148038139</v>
      </c>
      <c r="SZ34">
        <v>294929234</v>
      </c>
      <c r="TA34">
        <v>441880000</v>
      </c>
      <c r="TB34">
        <v>72113206</v>
      </c>
      <c r="TC34">
        <v>113726327</v>
      </c>
      <c r="TD34">
        <v>26613991</v>
      </c>
      <c r="TE34">
        <v>14095796</v>
      </c>
      <c r="TF34">
        <v>41839282</v>
      </c>
      <c r="TG34">
        <v>55728309</v>
      </c>
      <c r="TH34">
        <v>439240842</v>
      </c>
      <c r="TI34">
        <v>1045156462</v>
      </c>
      <c r="TJ34">
        <v>98403433</v>
      </c>
      <c r="TK34">
        <v>196468090</v>
      </c>
      <c r="TL34">
        <v>294542705</v>
      </c>
      <c r="TM34">
        <v>49292202</v>
      </c>
      <c r="TN34">
        <v>77772435</v>
      </c>
      <c r="TO34">
        <v>18178870</v>
      </c>
      <c r="TP34">
        <v>286565956</v>
      </c>
      <c r="TQ34">
        <v>572393065</v>
      </c>
      <c r="TR34">
        <v>78526243</v>
      </c>
      <c r="TS34">
        <v>68754903</v>
      </c>
      <c r="TT34">
        <v>94105743</v>
      </c>
      <c r="TU34">
        <v>12166505</v>
      </c>
      <c r="TV34">
        <v>86808385</v>
      </c>
      <c r="TW34">
        <v>126195520</v>
      </c>
      <c r="TX34">
        <v>126195520</v>
      </c>
      <c r="TY34">
        <v>126195520</v>
      </c>
      <c r="TZ34">
        <v>13328307</v>
      </c>
      <c r="UA34">
        <v>28627405</v>
      </c>
      <c r="UB34">
        <v>84199655</v>
      </c>
      <c r="UC34">
        <v>13236466</v>
      </c>
      <c r="UD34">
        <v>13238809</v>
      </c>
      <c r="UE34">
        <v>147994349</v>
      </c>
      <c r="UF34">
        <v>18754362</v>
      </c>
      <c r="UG34">
        <v>22506475</v>
      </c>
      <c r="UH34">
        <v>79334687</v>
      </c>
      <c r="UI34">
        <v>139910209</v>
      </c>
      <c r="UJ34">
        <v>240107663</v>
      </c>
      <c r="UK34">
        <v>14990149</v>
      </c>
      <c r="UL34">
        <v>365548520</v>
      </c>
      <c r="UM34">
        <v>86465870</v>
      </c>
      <c r="UN34">
        <v>283349255</v>
      </c>
      <c r="UO34">
        <v>113552796</v>
      </c>
      <c r="UP34">
        <v>47179527</v>
      </c>
      <c r="UQ34">
        <v>131482626</v>
      </c>
      <c r="UR34">
        <v>49711404</v>
      </c>
      <c r="US34">
        <v>117805010</v>
      </c>
      <c r="UT34">
        <v>46223634</v>
      </c>
      <c r="UU34">
        <v>12708398</v>
      </c>
    </row>
    <row r="35" spans="1:567" x14ac:dyDescent="0.25">
      <c r="A35" s="18">
        <f t="array" ref="A35">MATCH(C35 &amp; D35, 'mmf-AD-D-stat'!A$2:A$65 &amp; 'mmf-AD-D-stat'!B$2:B$65, 0)</f>
        <v>34</v>
      </c>
      <c r="B35" s="18">
        <v>34</v>
      </c>
      <c r="C35" s="10">
        <v>32</v>
      </c>
      <c r="D35" s="10">
        <v>2</v>
      </c>
      <c r="E35">
        <v>69761488</v>
      </c>
      <c r="F35">
        <v>31863590</v>
      </c>
      <c r="G35">
        <v>71247048</v>
      </c>
      <c r="H35">
        <v>43655482</v>
      </c>
      <c r="I35">
        <v>77023419</v>
      </c>
      <c r="J35">
        <v>16132390</v>
      </c>
      <c r="K35">
        <v>15866662</v>
      </c>
      <c r="L35">
        <v>11621298</v>
      </c>
      <c r="M35">
        <v>17120810</v>
      </c>
      <c r="N35">
        <v>627885646</v>
      </c>
      <c r="O35">
        <v>34687350</v>
      </c>
      <c r="P35">
        <v>629282910</v>
      </c>
      <c r="Q35">
        <v>1888074032</v>
      </c>
      <c r="R35">
        <v>629282910</v>
      </c>
      <c r="S35">
        <v>629282910</v>
      </c>
      <c r="T35">
        <v>4922369</v>
      </c>
      <c r="U35">
        <v>19845237</v>
      </c>
      <c r="V35">
        <v>24736744</v>
      </c>
      <c r="W35">
        <v>222939265</v>
      </c>
      <c r="X35">
        <v>158714734</v>
      </c>
      <c r="Y35">
        <v>72141196</v>
      </c>
      <c r="Z35">
        <v>44288000</v>
      </c>
      <c r="AA35">
        <v>208380096</v>
      </c>
      <c r="AB35">
        <v>139440224</v>
      </c>
      <c r="AC35">
        <v>305172889</v>
      </c>
      <c r="AD35">
        <v>182360950</v>
      </c>
      <c r="AE35">
        <v>9661262</v>
      </c>
      <c r="AF35">
        <v>708075364</v>
      </c>
      <c r="AG35">
        <v>828869260</v>
      </c>
      <c r="AH35">
        <v>2751523557</v>
      </c>
      <c r="AI35">
        <v>6415768</v>
      </c>
      <c r="AJ35">
        <v>123353567</v>
      </c>
      <c r="AK35">
        <v>296602438</v>
      </c>
      <c r="AL35">
        <v>303837144</v>
      </c>
      <c r="AM35">
        <v>58461836</v>
      </c>
      <c r="AN35">
        <v>11291736</v>
      </c>
      <c r="AO35">
        <v>8839746</v>
      </c>
      <c r="AP35">
        <v>20982885</v>
      </c>
      <c r="AQ35">
        <v>121382354</v>
      </c>
      <c r="AR35">
        <v>29353574</v>
      </c>
      <c r="AS35">
        <v>4314145</v>
      </c>
      <c r="AT35">
        <v>10070370</v>
      </c>
      <c r="AU35">
        <v>15233342</v>
      </c>
      <c r="AV35">
        <v>6015286</v>
      </c>
      <c r="AW35">
        <v>5582389</v>
      </c>
      <c r="AX35">
        <v>9763909</v>
      </c>
      <c r="AY35">
        <v>7631112</v>
      </c>
      <c r="AZ35">
        <v>50547898</v>
      </c>
      <c r="BA35">
        <v>39901350</v>
      </c>
      <c r="BB35">
        <v>39954870</v>
      </c>
      <c r="BC35">
        <v>12541884</v>
      </c>
      <c r="BD35">
        <v>73833761</v>
      </c>
      <c r="BE35">
        <v>12009886</v>
      </c>
      <c r="BF35">
        <v>455287287</v>
      </c>
      <c r="BG35">
        <v>9459829</v>
      </c>
      <c r="BH35">
        <v>24062973</v>
      </c>
      <c r="BI35">
        <v>6300322</v>
      </c>
      <c r="BJ35">
        <v>5469780</v>
      </c>
      <c r="BK35">
        <v>399385579</v>
      </c>
      <c r="BL35">
        <v>258522606</v>
      </c>
      <c r="BM35">
        <v>374229303</v>
      </c>
      <c r="BN35">
        <v>5300300</v>
      </c>
      <c r="BO35">
        <v>5618414</v>
      </c>
      <c r="BP35">
        <v>5856948</v>
      </c>
      <c r="BQ35">
        <v>2547363220</v>
      </c>
      <c r="BR35">
        <v>241609776</v>
      </c>
      <c r="BS35">
        <v>1988238596</v>
      </c>
      <c r="BT35">
        <v>47275606</v>
      </c>
      <c r="BU35">
        <v>71054534</v>
      </c>
      <c r="BV35">
        <v>7068116</v>
      </c>
      <c r="BW35">
        <v>6919682</v>
      </c>
      <c r="BX35">
        <v>25974433</v>
      </c>
      <c r="BY35">
        <v>5239693</v>
      </c>
      <c r="BZ35">
        <v>4102947</v>
      </c>
      <c r="CA35">
        <v>4353605</v>
      </c>
      <c r="CB35">
        <v>4779756</v>
      </c>
      <c r="CC35">
        <v>6516890</v>
      </c>
      <c r="CD35">
        <v>5289857</v>
      </c>
      <c r="CE35">
        <v>8468322</v>
      </c>
      <c r="CF35">
        <v>6907510</v>
      </c>
      <c r="CG35">
        <v>6764762</v>
      </c>
      <c r="CH35">
        <v>8058602</v>
      </c>
      <c r="CI35">
        <v>8499280</v>
      </c>
      <c r="CJ35">
        <v>8499874</v>
      </c>
      <c r="CK35">
        <v>14317682</v>
      </c>
      <c r="CL35">
        <v>15369528</v>
      </c>
      <c r="CM35">
        <v>16428429</v>
      </c>
      <c r="CN35">
        <v>15314215</v>
      </c>
      <c r="CO35">
        <v>15860878</v>
      </c>
      <c r="CP35">
        <v>22567127</v>
      </c>
      <c r="CQ35">
        <v>19543090</v>
      </c>
      <c r="CR35">
        <v>13105913</v>
      </c>
      <c r="CS35">
        <v>13539477</v>
      </c>
      <c r="CT35">
        <v>22839894</v>
      </c>
      <c r="CU35">
        <v>22839894</v>
      </c>
      <c r="CV35">
        <v>17972307</v>
      </c>
      <c r="CW35">
        <v>27164091</v>
      </c>
      <c r="CX35">
        <v>27164091</v>
      </c>
      <c r="CY35">
        <v>15545756</v>
      </c>
      <c r="CZ35">
        <v>20254495</v>
      </c>
      <c r="DA35">
        <v>20254495</v>
      </c>
      <c r="DB35">
        <v>21460324</v>
      </c>
      <c r="DC35">
        <v>21460324</v>
      </c>
      <c r="DD35">
        <v>24064742</v>
      </c>
      <c r="DE35">
        <v>26105512</v>
      </c>
      <c r="DF35">
        <v>27561964</v>
      </c>
      <c r="DG35">
        <v>35581296</v>
      </c>
      <c r="DH35">
        <v>30022330</v>
      </c>
      <c r="DI35">
        <v>55180006</v>
      </c>
      <c r="DJ35">
        <v>11698262</v>
      </c>
      <c r="DK35">
        <v>44262313</v>
      </c>
      <c r="DL35">
        <v>162929368</v>
      </c>
      <c r="DM35">
        <v>608030272</v>
      </c>
      <c r="DN35">
        <v>2227556858</v>
      </c>
      <c r="DO35">
        <v>8266367964</v>
      </c>
      <c r="DP35">
        <v>141229570</v>
      </c>
      <c r="DQ35">
        <v>9988930</v>
      </c>
      <c r="DR35">
        <v>35651702</v>
      </c>
      <c r="DS35">
        <v>5391766</v>
      </c>
      <c r="DT35">
        <v>9469822</v>
      </c>
      <c r="DU35">
        <v>9488276</v>
      </c>
      <c r="DV35">
        <v>9469822</v>
      </c>
      <c r="DW35">
        <v>103894352</v>
      </c>
      <c r="DX35">
        <v>23481265</v>
      </c>
      <c r="DY35">
        <v>70468670</v>
      </c>
      <c r="DZ35">
        <v>117283794</v>
      </c>
      <c r="EA35">
        <v>391007362</v>
      </c>
      <c r="EB35">
        <v>15607813</v>
      </c>
      <c r="EC35">
        <v>23876438</v>
      </c>
      <c r="ED35">
        <v>24125618</v>
      </c>
      <c r="EE35">
        <v>4447546914</v>
      </c>
      <c r="EF35">
        <v>1534217111</v>
      </c>
      <c r="EG35">
        <v>25263774</v>
      </c>
      <c r="EH35">
        <v>25263774</v>
      </c>
      <c r="EI35">
        <v>306623293</v>
      </c>
      <c r="EJ35">
        <v>8852156</v>
      </c>
      <c r="EK35">
        <v>14710137</v>
      </c>
      <c r="EL35">
        <v>9967082</v>
      </c>
      <c r="EM35">
        <v>14772722</v>
      </c>
      <c r="EN35">
        <v>213920930</v>
      </c>
      <c r="EO35">
        <v>442038994</v>
      </c>
      <c r="EP35">
        <v>554718852</v>
      </c>
      <c r="EQ35">
        <v>18830400</v>
      </c>
      <c r="ER35">
        <v>42567196</v>
      </c>
      <c r="ES35">
        <v>102386370</v>
      </c>
      <c r="ET35">
        <v>31894817</v>
      </c>
      <c r="EU35">
        <v>365586096</v>
      </c>
      <c r="EV35">
        <v>487583284</v>
      </c>
      <c r="EW35">
        <v>133311720</v>
      </c>
      <c r="EX35">
        <v>11175324</v>
      </c>
      <c r="EY35">
        <v>34244871</v>
      </c>
      <c r="EZ35">
        <v>61945020</v>
      </c>
      <c r="FA35">
        <v>4108346</v>
      </c>
      <c r="FB35">
        <v>12581216</v>
      </c>
      <c r="FC35">
        <v>22776322</v>
      </c>
      <c r="FD35">
        <v>94854351</v>
      </c>
      <c r="FE35">
        <v>6055828</v>
      </c>
      <c r="FF35">
        <v>97593402</v>
      </c>
      <c r="FG35">
        <v>38696675</v>
      </c>
      <c r="FH35">
        <v>58505730</v>
      </c>
      <c r="FI35">
        <v>626814716</v>
      </c>
      <c r="FJ35">
        <v>19929514</v>
      </c>
      <c r="FK35">
        <v>47048584</v>
      </c>
      <c r="FL35">
        <v>1863076040</v>
      </c>
      <c r="FM35">
        <v>3284018864</v>
      </c>
      <c r="FN35">
        <v>14051157</v>
      </c>
      <c r="FO35">
        <v>70106750</v>
      </c>
      <c r="FP35">
        <v>10092013</v>
      </c>
      <c r="FQ35">
        <v>41418740</v>
      </c>
      <c r="FR35">
        <v>137561317</v>
      </c>
      <c r="FS35">
        <v>38974716</v>
      </c>
      <c r="FT35">
        <v>29995851</v>
      </c>
      <c r="FU35">
        <v>238277250</v>
      </c>
      <c r="FV35">
        <v>238281085</v>
      </c>
      <c r="FW35">
        <v>1522200812</v>
      </c>
      <c r="FX35">
        <v>13184784</v>
      </c>
      <c r="FY35">
        <v>35517406</v>
      </c>
      <c r="FZ35">
        <v>461081442</v>
      </c>
      <c r="GA35">
        <v>75943668</v>
      </c>
      <c r="GB35">
        <v>18587325</v>
      </c>
      <c r="GC35">
        <v>16807374</v>
      </c>
      <c r="GD35">
        <v>31750954</v>
      </c>
      <c r="GE35">
        <v>73336512</v>
      </c>
      <c r="GF35">
        <v>971728984</v>
      </c>
      <c r="GG35">
        <v>191577894</v>
      </c>
      <c r="GH35">
        <v>1050208333</v>
      </c>
      <c r="GI35">
        <v>30517526</v>
      </c>
      <c r="GJ35">
        <v>247687079</v>
      </c>
      <c r="GK35">
        <v>112205894</v>
      </c>
      <c r="GL35">
        <v>25907264</v>
      </c>
      <c r="GM35">
        <v>4165980322</v>
      </c>
      <c r="GN35">
        <v>13187645</v>
      </c>
      <c r="GO35">
        <v>26654792</v>
      </c>
      <c r="GP35">
        <v>58091112</v>
      </c>
      <c r="GQ35">
        <v>1536838713</v>
      </c>
      <c r="GR35">
        <v>2068075930</v>
      </c>
      <c r="GS35">
        <v>29538792</v>
      </c>
      <c r="GT35">
        <v>19619075</v>
      </c>
      <c r="GU35">
        <v>34920732</v>
      </c>
      <c r="GV35">
        <v>375035352</v>
      </c>
      <c r="GW35">
        <v>8927256</v>
      </c>
      <c r="GX35">
        <v>12328958</v>
      </c>
      <c r="GY35">
        <v>15967480</v>
      </c>
      <c r="GZ35">
        <v>23119866</v>
      </c>
      <c r="HA35">
        <v>30275490</v>
      </c>
      <c r="HB35">
        <v>37619041</v>
      </c>
      <c r="HC35">
        <v>44811766</v>
      </c>
      <c r="HD35">
        <v>52003115</v>
      </c>
      <c r="HE35">
        <v>59190341</v>
      </c>
      <c r="HF35">
        <v>66383768</v>
      </c>
      <c r="HG35">
        <v>233608942</v>
      </c>
      <c r="HH35">
        <v>335906450</v>
      </c>
      <c r="HI35">
        <v>217932206</v>
      </c>
      <c r="HJ35">
        <v>701752420</v>
      </c>
      <c r="HK35">
        <v>127310791</v>
      </c>
      <c r="HL35">
        <v>29417107</v>
      </c>
      <c r="HM35">
        <v>66644764</v>
      </c>
      <c r="HN35">
        <v>297948262</v>
      </c>
      <c r="HO35">
        <v>317873900</v>
      </c>
      <c r="HP35">
        <v>7963818</v>
      </c>
      <c r="HQ35">
        <v>2336568920</v>
      </c>
      <c r="HR35">
        <v>22284400</v>
      </c>
      <c r="HS35">
        <v>23017246</v>
      </c>
      <c r="HT35">
        <v>8618797</v>
      </c>
      <c r="HU35">
        <v>20844830</v>
      </c>
      <c r="HV35">
        <v>936657876</v>
      </c>
      <c r="HW35">
        <v>29483234</v>
      </c>
      <c r="HX35">
        <v>36425028</v>
      </c>
      <c r="HY35">
        <v>13582270</v>
      </c>
      <c r="HZ35">
        <v>87885874</v>
      </c>
      <c r="IA35">
        <v>427706792</v>
      </c>
      <c r="IB35">
        <v>39497728</v>
      </c>
      <c r="IC35">
        <v>91488157</v>
      </c>
      <c r="ID35">
        <v>44840678</v>
      </c>
      <c r="IE35">
        <v>122450978</v>
      </c>
      <c r="IF35">
        <v>18242644</v>
      </c>
      <c r="IG35">
        <v>380246420</v>
      </c>
      <c r="IH35">
        <v>2235475590</v>
      </c>
      <c r="II35">
        <v>45597036</v>
      </c>
      <c r="IJ35">
        <v>44880855</v>
      </c>
      <c r="IK35">
        <v>903643254</v>
      </c>
      <c r="IL35">
        <v>645020550</v>
      </c>
      <c r="IM35">
        <v>19689925144</v>
      </c>
      <c r="IN35">
        <v>12082786</v>
      </c>
      <c r="IO35">
        <v>101110882</v>
      </c>
      <c r="IP35">
        <v>18003175</v>
      </c>
      <c r="IQ35">
        <v>17182500</v>
      </c>
      <c r="IR35">
        <v>55827338</v>
      </c>
      <c r="IS35">
        <v>22770757</v>
      </c>
      <c r="IT35">
        <v>1311431758</v>
      </c>
      <c r="IU35">
        <v>130004724</v>
      </c>
      <c r="IV35">
        <v>9910568</v>
      </c>
      <c r="IW35">
        <v>13376236</v>
      </c>
      <c r="IX35">
        <v>16924646</v>
      </c>
      <c r="IY35">
        <v>20407385</v>
      </c>
      <c r="IZ35">
        <v>9336050</v>
      </c>
      <c r="JA35">
        <v>11369239</v>
      </c>
      <c r="JB35">
        <v>23784296</v>
      </c>
      <c r="JC35">
        <v>26244637</v>
      </c>
      <c r="JD35">
        <v>143887357</v>
      </c>
      <c r="JE35">
        <v>7542570</v>
      </c>
      <c r="JF35">
        <v>734491022</v>
      </c>
      <c r="JG35">
        <v>12013752</v>
      </c>
      <c r="JH35">
        <v>269582696</v>
      </c>
      <c r="JI35">
        <v>77539008</v>
      </c>
      <c r="JJ35">
        <v>101174632</v>
      </c>
      <c r="JK35">
        <v>400770170</v>
      </c>
      <c r="JL35">
        <v>371371543</v>
      </c>
      <c r="JM35">
        <v>1643634612</v>
      </c>
      <c r="JN35">
        <v>10713996</v>
      </c>
      <c r="JO35">
        <v>10713996</v>
      </c>
      <c r="JP35">
        <v>15931783</v>
      </c>
      <c r="JQ35">
        <v>15931783</v>
      </c>
      <c r="JR35">
        <v>16012750</v>
      </c>
      <c r="JS35">
        <v>16012750</v>
      </c>
      <c r="JT35">
        <v>21088231</v>
      </c>
      <c r="JU35">
        <v>21088231</v>
      </c>
      <c r="JV35">
        <v>26188804</v>
      </c>
      <c r="JW35">
        <v>26188804</v>
      </c>
      <c r="JX35">
        <v>52438435</v>
      </c>
      <c r="JY35">
        <v>52438435</v>
      </c>
      <c r="JZ35">
        <v>105037556</v>
      </c>
      <c r="KA35">
        <v>105037556</v>
      </c>
      <c r="KB35">
        <v>94930104</v>
      </c>
      <c r="KC35">
        <v>80560000</v>
      </c>
      <c r="KD35">
        <v>20976868</v>
      </c>
      <c r="KE35">
        <v>19928040</v>
      </c>
      <c r="KF35">
        <v>8673847</v>
      </c>
      <c r="KG35">
        <v>10202308</v>
      </c>
      <c r="KH35">
        <v>11206354</v>
      </c>
      <c r="KI35">
        <v>24939592</v>
      </c>
      <c r="KJ35">
        <v>47194600</v>
      </c>
      <c r="KK35">
        <v>111731934</v>
      </c>
      <c r="KL35">
        <v>38007792</v>
      </c>
      <c r="KM35">
        <v>102838873</v>
      </c>
      <c r="KN35">
        <v>40572477</v>
      </c>
      <c r="KO35">
        <v>92402104</v>
      </c>
      <c r="KP35">
        <v>105082638</v>
      </c>
      <c r="KQ35">
        <v>9408987</v>
      </c>
      <c r="KR35">
        <v>8948222</v>
      </c>
      <c r="KS35">
        <v>13471834</v>
      </c>
      <c r="KT35">
        <v>18088109</v>
      </c>
      <c r="KU35">
        <v>22634414</v>
      </c>
      <c r="KV35">
        <v>27179383</v>
      </c>
      <c r="KW35">
        <v>31726953</v>
      </c>
      <c r="KX35">
        <v>153380290</v>
      </c>
      <c r="KY35">
        <v>194386866</v>
      </c>
      <c r="KZ35">
        <v>1184642965</v>
      </c>
      <c r="LA35">
        <v>60559706</v>
      </c>
      <c r="LB35">
        <v>6892840</v>
      </c>
      <c r="LC35">
        <v>9539660</v>
      </c>
      <c r="LD35">
        <v>145833892</v>
      </c>
      <c r="LE35">
        <v>15908120</v>
      </c>
      <c r="LF35">
        <v>10997756</v>
      </c>
      <c r="LG35">
        <v>1141045033</v>
      </c>
      <c r="LH35">
        <v>45519495</v>
      </c>
      <c r="LI35">
        <v>42410829</v>
      </c>
      <c r="LJ35">
        <v>42251383</v>
      </c>
      <c r="LK35">
        <v>41101696</v>
      </c>
      <c r="LL35">
        <v>719043594</v>
      </c>
      <c r="LM35">
        <v>336644496</v>
      </c>
      <c r="LN35">
        <v>15851482</v>
      </c>
      <c r="LO35">
        <v>15846424</v>
      </c>
      <c r="LP35">
        <v>6416614</v>
      </c>
      <c r="LQ35">
        <v>11253628</v>
      </c>
      <c r="LR35">
        <v>6110788</v>
      </c>
      <c r="LS35">
        <v>3925162</v>
      </c>
      <c r="LT35">
        <v>94405159</v>
      </c>
      <c r="LU35">
        <v>17482652</v>
      </c>
      <c r="LV35">
        <v>24395628</v>
      </c>
      <c r="LW35">
        <v>20831277</v>
      </c>
      <c r="LX35">
        <v>27776430</v>
      </c>
      <c r="LY35">
        <v>475754691</v>
      </c>
      <c r="LZ35">
        <v>961522372</v>
      </c>
      <c r="MA35">
        <v>109453459</v>
      </c>
      <c r="MB35">
        <v>230411822</v>
      </c>
      <c r="MC35">
        <v>24382485</v>
      </c>
      <c r="MD35">
        <v>13590646</v>
      </c>
      <c r="ME35">
        <v>13590774</v>
      </c>
      <c r="MF35">
        <v>13590902</v>
      </c>
      <c r="MG35">
        <v>13613045</v>
      </c>
      <c r="MH35">
        <v>13808045</v>
      </c>
      <c r="MI35">
        <v>14028595</v>
      </c>
      <c r="MJ35">
        <v>15281575</v>
      </c>
      <c r="MK35">
        <v>16185413</v>
      </c>
      <c r="ML35">
        <v>16893612</v>
      </c>
      <c r="MM35">
        <v>18323315</v>
      </c>
      <c r="MN35">
        <v>19856475</v>
      </c>
      <c r="MO35">
        <v>21241515</v>
      </c>
      <c r="MP35">
        <v>23378556</v>
      </c>
      <c r="MQ35">
        <v>27364150</v>
      </c>
      <c r="MR35">
        <v>32339469</v>
      </c>
      <c r="MS35">
        <v>38863053</v>
      </c>
      <c r="MT35">
        <v>44840236</v>
      </c>
      <c r="MU35">
        <v>49689258</v>
      </c>
      <c r="MV35">
        <v>49736363</v>
      </c>
      <c r="MW35">
        <v>49891623</v>
      </c>
      <c r="MX35">
        <v>49891687</v>
      </c>
      <c r="MY35">
        <v>72837438</v>
      </c>
      <c r="MZ35">
        <v>14104682</v>
      </c>
      <c r="NA35">
        <v>14435998</v>
      </c>
      <c r="NB35">
        <v>121365250</v>
      </c>
      <c r="NC35">
        <v>3809779092</v>
      </c>
      <c r="ND35">
        <v>9043833400</v>
      </c>
      <c r="NE35">
        <v>17714167112</v>
      </c>
      <c r="NF35">
        <v>30679102560</v>
      </c>
      <c r="NG35">
        <v>1126757360</v>
      </c>
      <c r="NH35">
        <v>30018844</v>
      </c>
      <c r="NI35">
        <v>142855128</v>
      </c>
      <c r="NJ35">
        <v>9280054</v>
      </c>
      <c r="NK35">
        <v>187754302</v>
      </c>
      <c r="NL35">
        <v>811209452</v>
      </c>
      <c r="NM35">
        <v>125443760</v>
      </c>
      <c r="NN35">
        <v>34986315</v>
      </c>
      <c r="NO35">
        <v>31621614</v>
      </c>
      <c r="NP35">
        <v>26618675</v>
      </c>
      <c r="NQ35">
        <v>17576375</v>
      </c>
      <c r="NR35">
        <v>19308184</v>
      </c>
      <c r="NS35">
        <v>6522404</v>
      </c>
      <c r="NT35">
        <v>12377042</v>
      </c>
      <c r="NU35">
        <v>8821002</v>
      </c>
      <c r="NV35">
        <v>418650921</v>
      </c>
      <c r="NW35">
        <v>411701937</v>
      </c>
      <c r="NX35">
        <v>170571332</v>
      </c>
      <c r="NY35">
        <v>53050716</v>
      </c>
      <c r="NZ35">
        <v>146929155</v>
      </c>
      <c r="OA35">
        <v>6622270</v>
      </c>
      <c r="OB35">
        <v>30004193</v>
      </c>
      <c r="OC35">
        <v>211717524</v>
      </c>
      <c r="OD35">
        <v>564583929</v>
      </c>
      <c r="OE35">
        <v>464778014</v>
      </c>
      <c r="OF35">
        <v>25178270</v>
      </c>
      <c r="OG35">
        <v>38808210</v>
      </c>
      <c r="OH35">
        <v>39010988</v>
      </c>
      <c r="OI35">
        <v>7695418</v>
      </c>
      <c r="OJ35">
        <v>8830352</v>
      </c>
      <c r="OK35">
        <v>404033041</v>
      </c>
      <c r="OL35">
        <v>64159958</v>
      </c>
      <c r="OM35">
        <v>7701139</v>
      </c>
      <c r="ON35">
        <v>20064148</v>
      </c>
      <c r="OO35">
        <v>20064148</v>
      </c>
      <c r="OP35">
        <v>99026754</v>
      </c>
      <c r="OQ35">
        <v>46135954</v>
      </c>
      <c r="OR35">
        <v>11596700</v>
      </c>
      <c r="OS35">
        <v>9447727</v>
      </c>
      <c r="OT35">
        <v>6114734</v>
      </c>
      <c r="OU35">
        <v>24508718</v>
      </c>
      <c r="OV35">
        <v>103676054</v>
      </c>
      <c r="OW35">
        <v>34496968</v>
      </c>
      <c r="OX35">
        <v>49454362</v>
      </c>
      <c r="OY35">
        <v>49454362</v>
      </c>
      <c r="OZ35">
        <v>37334348</v>
      </c>
      <c r="PA35">
        <v>46652968</v>
      </c>
      <c r="PB35">
        <v>146916538</v>
      </c>
      <c r="PC35">
        <v>15079507</v>
      </c>
      <c r="PD35">
        <v>42985096</v>
      </c>
      <c r="PE35">
        <v>151732506</v>
      </c>
      <c r="PF35">
        <v>46830982</v>
      </c>
      <c r="PG35">
        <v>19197477</v>
      </c>
      <c r="PH35">
        <v>368532264</v>
      </c>
      <c r="PI35">
        <v>474129913</v>
      </c>
      <c r="PJ35">
        <v>1701069326</v>
      </c>
      <c r="PK35">
        <v>18842080</v>
      </c>
      <c r="PL35">
        <v>69738172</v>
      </c>
      <c r="PM35">
        <v>2650995680</v>
      </c>
      <c r="PN35">
        <v>162360219</v>
      </c>
      <c r="PO35">
        <v>16789549</v>
      </c>
      <c r="PP35">
        <v>585301872</v>
      </c>
      <c r="PQ35">
        <v>9731718</v>
      </c>
      <c r="PR35">
        <v>7722854</v>
      </c>
      <c r="PS35">
        <v>9731718</v>
      </c>
      <c r="PT35">
        <v>7722854</v>
      </c>
      <c r="PU35">
        <v>166979848</v>
      </c>
      <c r="PV35">
        <v>132135148</v>
      </c>
      <c r="PW35">
        <v>9731718</v>
      </c>
      <c r="PX35">
        <v>7722854</v>
      </c>
      <c r="PY35">
        <v>7330216</v>
      </c>
      <c r="PZ35">
        <v>9588729</v>
      </c>
      <c r="QA35">
        <v>9213448</v>
      </c>
      <c r="QB35">
        <v>8686735</v>
      </c>
      <c r="QC35">
        <v>17402348</v>
      </c>
      <c r="QD35">
        <v>75563978</v>
      </c>
      <c r="QE35">
        <v>8463209</v>
      </c>
      <c r="QF35">
        <v>14275279</v>
      </c>
      <c r="QG35">
        <v>2362110262</v>
      </c>
      <c r="QH35">
        <v>15912960</v>
      </c>
      <c r="QI35">
        <v>11435570</v>
      </c>
      <c r="QJ35">
        <v>159231989</v>
      </c>
      <c r="QK35">
        <v>286448994</v>
      </c>
      <c r="QL35">
        <v>280063894</v>
      </c>
      <c r="QM35">
        <v>363131759</v>
      </c>
      <c r="QN35">
        <v>235541250</v>
      </c>
      <c r="QO35">
        <v>25681948</v>
      </c>
      <c r="QP35">
        <v>33023924</v>
      </c>
      <c r="QQ35">
        <v>197701550</v>
      </c>
      <c r="QR35">
        <v>562289296</v>
      </c>
      <c r="QS35">
        <v>28761806</v>
      </c>
      <c r="QT35">
        <v>417613067</v>
      </c>
      <c r="QU35">
        <v>6552520</v>
      </c>
      <c r="QV35">
        <v>7579786</v>
      </c>
      <c r="QW35">
        <v>21688524</v>
      </c>
      <c r="QX35">
        <v>42434418</v>
      </c>
      <c r="QY35">
        <v>73534668</v>
      </c>
      <c r="QZ35">
        <v>51048887</v>
      </c>
      <c r="RA35">
        <v>417856280</v>
      </c>
      <c r="RB35">
        <v>500017054</v>
      </c>
      <c r="RC35">
        <v>71688712</v>
      </c>
      <c r="RD35">
        <v>175958310</v>
      </c>
      <c r="RE35">
        <v>269728275</v>
      </c>
      <c r="RF35">
        <v>128401010</v>
      </c>
      <c r="RG35">
        <v>8237305</v>
      </c>
      <c r="RH35">
        <v>3756154876</v>
      </c>
      <c r="RI35">
        <v>72334672</v>
      </c>
      <c r="RJ35">
        <v>9482286</v>
      </c>
      <c r="RK35">
        <v>43885875</v>
      </c>
      <c r="RL35">
        <v>213637128</v>
      </c>
      <c r="RM35">
        <v>249116640</v>
      </c>
      <c r="RN35">
        <v>37585971</v>
      </c>
      <c r="RO35">
        <v>17353814</v>
      </c>
      <c r="RP35">
        <v>86853966</v>
      </c>
      <c r="RQ35">
        <v>34836238</v>
      </c>
      <c r="RR35">
        <v>100863364</v>
      </c>
      <c r="RS35">
        <v>37039684</v>
      </c>
      <c r="RT35">
        <v>880162974</v>
      </c>
      <c r="RU35">
        <v>22355671</v>
      </c>
      <c r="RV35">
        <v>5574589</v>
      </c>
      <c r="RW35">
        <v>226623925</v>
      </c>
      <c r="RX35">
        <v>288882950</v>
      </c>
      <c r="RY35">
        <v>35543195</v>
      </c>
      <c r="RZ35">
        <v>6858225</v>
      </c>
      <c r="SA35">
        <v>162348652</v>
      </c>
      <c r="SB35">
        <v>19707770</v>
      </c>
      <c r="SC35">
        <v>28427145</v>
      </c>
      <c r="SD35">
        <v>5444029</v>
      </c>
      <c r="SE35">
        <v>26081096</v>
      </c>
      <c r="SF35">
        <v>403562634</v>
      </c>
      <c r="SG35">
        <v>216819474</v>
      </c>
      <c r="SH35">
        <v>67142015</v>
      </c>
      <c r="SI35">
        <v>36814604</v>
      </c>
      <c r="SJ35">
        <v>153008874</v>
      </c>
      <c r="SK35">
        <v>224424470</v>
      </c>
      <c r="SL35">
        <v>360591249</v>
      </c>
      <c r="SM35">
        <v>51571876</v>
      </c>
      <c r="SN35">
        <v>564656722</v>
      </c>
      <c r="SO35">
        <v>77226318</v>
      </c>
      <c r="SP35">
        <v>333208784</v>
      </c>
      <c r="SQ35">
        <v>919378200</v>
      </c>
      <c r="SR35">
        <v>58505730</v>
      </c>
      <c r="SS35">
        <v>76713632</v>
      </c>
      <c r="ST35">
        <v>65752510</v>
      </c>
      <c r="SU35">
        <v>27390809</v>
      </c>
      <c r="SV35">
        <v>20291527</v>
      </c>
      <c r="SW35">
        <v>59984182</v>
      </c>
      <c r="SX35">
        <v>79889965</v>
      </c>
      <c r="SY35">
        <v>143760952</v>
      </c>
      <c r="SZ35">
        <v>286414946</v>
      </c>
      <c r="TA35">
        <v>429240822</v>
      </c>
      <c r="TB35">
        <v>67716906</v>
      </c>
      <c r="TC35">
        <v>106867480</v>
      </c>
      <c r="TD35">
        <v>24952078</v>
      </c>
      <c r="TE35">
        <v>13626786</v>
      </c>
      <c r="TF35">
        <v>40460361</v>
      </c>
      <c r="TG35">
        <v>53916098</v>
      </c>
      <c r="TH35">
        <v>436557164</v>
      </c>
      <c r="TI35">
        <v>1042893844</v>
      </c>
      <c r="TJ35">
        <v>95948768</v>
      </c>
      <c r="TK35">
        <v>191623636</v>
      </c>
      <c r="TL35">
        <v>287390621</v>
      </c>
      <c r="TM35">
        <v>46563900</v>
      </c>
      <c r="TN35">
        <v>73496398</v>
      </c>
      <c r="TO35">
        <v>17141427</v>
      </c>
      <c r="TP35">
        <v>284057994</v>
      </c>
      <c r="TQ35">
        <v>567456448</v>
      </c>
      <c r="TR35">
        <v>82862638</v>
      </c>
      <c r="TS35">
        <v>71647178</v>
      </c>
      <c r="TT35">
        <v>94903304</v>
      </c>
      <c r="TU35">
        <v>13349043</v>
      </c>
      <c r="TV35">
        <v>82838253</v>
      </c>
      <c r="TW35">
        <v>123748095</v>
      </c>
      <c r="TX35">
        <v>123748095</v>
      </c>
      <c r="TY35">
        <v>123748095</v>
      </c>
      <c r="TZ35">
        <v>13252325</v>
      </c>
      <c r="UA35">
        <v>29380026</v>
      </c>
      <c r="UB35">
        <v>81501822</v>
      </c>
      <c r="UC35">
        <v>13773628</v>
      </c>
      <c r="UD35">
        <v>13775984</v>
      </c>
      <c r="UE35">
        <v>146026572</v>
      </c>
      <c r="UF35">
        <v>18547052</v>
      </c>
      <c r="UG35">
        <v>22302978</v>
      </c>
      <c r="UH35">
        <v>85742502</v>
      </c>
      <c r="UI35">
        <v>159281453</v>
      </c>
      <c r="UJ35">
        <v>236398166</v>
      </c>
      <c r="UK35">
        <v>15851084</v>
      </c>
      <c r="UL35">
        <v>349555620</v>
      </c>
      <c r="UM35">
        <v>85954830</v>
      </c>
      <c r="UN35">
        <v>282606964</v>
      </c>
      <c r="UO35">
        <v>113745306</v>
      </c>
      <c r="UP35">
        <v>47262638</v>
      </c>
      <c r="UQ35">
        <v>132080294</v>
      </c>
      <c r="UR35">
        <v>49701120</v>
      </c>
      <c r="US35">
        <v>118340716</v>
      </c>
      <c r="UT35">
        <v>46320986</v>
      </c>
      <c r="UU35">
        <v>13407338</v>
      </c>
    </row>
    <row r="36" spans="1:567" x14ac:dyDescent="0.25">
      <c r="A36" s="18">
        <f t="array" ref="A36">MATCH(C36 &amp; D36, 'mmf-AD-D-stat'!A$2:A$65 &amp; 'mmf-AD-D-stat'!B$2:B$65, 0)</f>
        <v>35</v>
      </c>
      <c r="B36" s="18">
        <v>35</v>
      </c>
      <c r="C36" s="10">
        <v>64</v>
      </c>
      <c r="D36" s="10">
        <v>64</v>
      </c>
      <c r="E36">
        <v>67094131</v>
      </c>
      <c r="F36">
        <v>32666078</v>
      </c>
      <c r="G36">
        <v>73092206</v>
      </c>
      <c r="H36">
        <v>44971230</v>
      </c>
      <c r="I36">
        <v>78871012</v>
      </c>
      <c r="J36">
        <v>15338432</v>
      </c>
      <c r="K36">
        <v>15041576</v>
      </c>
      <c r="L36">
        <v>11115712</v>
      </c>
      <c r="M36">
        <v>16501466</v>
      </c>
      <c r="N36">
        <v>652043659</v>
      </c>
      <c r="O36">
        <v>35445934</v>
      </c>
      <c r="P36">
        <v>652259843</v>
      </c>
      <c r="Q36">
        <v>1937280154</v>
      </c>
      <c r="R36">
        <v>652259843</v>
      </c>
      <c r="S36">
        <v>652259843</v>
      </c>
      <c r="T36">
        <v>4982932</v>
      </c>
      <c r="U36">
        <v>19186510</v>
      </c>
      <c r="V36">
        <v>23838510</v>
      </c>
      <c r="W36">
        <v>212162724</v>
      </c>
      <c r="X36">
        <v>141892762</v>
      </c>
      <c r="Y36">
        <v>73185184</v>
      </c>
      <c r="Z36">
        <v>43393152</v>
      </c>
      <c r="AA36">
        <v>204927534</v>
      </c>
      <c r="AB36">
        <v>137103170</v>
      </c>
      <c r="AC36">
        <v>297847382</v>
      </c>
      <c r="AD36">
        <v>178496120</v>
      </c>
      <c r="AE36">
        <v>9625570</v>
      </c>
      <c r="AF36">
        <v>668950888</v>
      </c>
      <c r="AG36">
        <v>783129304</v>
      </c>
      <c r="AH36">
        <v>2886760510</v>
      </c>
      <c r="AI36">
        <v>5976076</v>
      </c>
      <c r="AJ36">
        <v>128182518</v>
      </c>
      <c r="AK36">
        <v>289836784</v>
      </c>
      <c r="AL36">
        <v>296813270</v>
      </c>
      <c r="AM36">
        <v>56475700</v>
      </c>
      <c r="AN36">
        <v>11207790</v>
      </c>
      <c r="AO36">
        <v>8823738</v>
      </c>
      <c r="AP36">
        <v>21104416</v>
      </c>
      <c r="AQ36">
        <v>122893840</v>
      </c>
      <c r="AR36">
        <v>28619350</v>
      </c>
      <c r="AS36">
        <v>4444082</v>
      </c>
      <c r="AT36">
        <v>10329594</v>
      </c>
      <c r="AU36">
        <v>15846900</v>
      </c>
      <c r="AV36">
        <v>6078040</v>
      </c>
      <c r="AW36">
        <v>5835578</v>
      </c>
      <c r="AX36">
        <v>9933894</v>
      </c>
      <c r="AY36">
        <v>7961444</v>
      </c>
      <c r="AZ36">
        <v>52494764</v>
      </c>
      <c r="BA36">
        <v>41309947</v>
      </c>
      <c r="BB36">
        <v>41515269</v>
      </c>
      <c r="BC36">
        <v>13051900</v>
      </c>
      <c r="BD36">
        <v>76438540</v>
      </c>
      <c r="BE36">
        <v>12422950</v>
      </c>
      <c r="BF36">
        <v>471903696</v>
      </c>
      <c r="BG36">
        <v>9288594</v>
      </c>
      <c r="BH36">
        <v>24788256</v>
      </c>
      <c r="BI36">
        <v>6114895</v>
      </c>
      <c r="BJ36">
        <v>5335467</v>
      </c>
      <c r="BK36">
        <v>418118390</v>
      </c>
      <c r="BL36">
        <v>270544898</v>
      </c>
      <c r="BM36">
        <v>385913412</v>
      </c>
      <c r="BN36">
        <v>5326231</v>
      </c>
      <c r="BO36">
        <v>5645674</v>
      </c>
      <c r="BP36">
        <v>5883692</v>
      </c>
      <c r="BQ36">
        <v>2626660630</v>
      </c>
      <c r="BR36">
        <v>249667427</v>
      </c>
      <c r="BS36">
        <v>2044503854</v>
      </c>
      <c r="BT36">
        <v>47407665</v>
      </c>
      <c r="BU36">
        <v>68262429</v>
      </c>
      <c r="BV36">
        <v>7289671</v>
      </c>
      <c r="BW36">
        <v>6780791</v>
      </c>
      <c r="BX36">
        <v>26423642</v>
      </c>
      <c r="BY36">
        <v>5462380</v>
      </c>
      <c r="BZ36">
        <v>4207986</v>
      </c>
      <c r="CA36">
        <v>4534530</v>
      </c>
      <c r="CB36">
        <v>5024546</v>
      </c>
      <c r="CC36">
        <v>6750974</v>
      </c>
      <c r="CD36">
        <v>5463424</v>
      </c>
      <c r="CE36">
        <v>8474984</v>
      </c>
      <c r="CF36">
        <v>7045088</v>
      </c>
      <c r="CG36">
        <v>6838206</v>
      </c>
      <c r="CH36">
        <v>8249168</v>
      </c>
      <c r="CI36">
        <v>8678801</v>
      </c>
      <c r="CJ36">
        <v>8693432</v>
      </c>
      <c r="CK36">
        <v>14898121</v>
      </c>
      <c r="CL36">
        <v>15839233</v>
      </c>
      <c r="CM36">
        <v>16767948</v>
      </c>
      <c r="CN36">
        <v>15650026</v>
      </c>
      <c r="CO36">
        <v>16383190</v>
      </c>
      <c r="CP36">
        <v>22641152</v>
      </c>
      <c r="CQ36">
        <v>20024106</v>
      </c>
      <c r="CR36">
        <v>13148834</v>
      </c>
      <c r="CS36">
        <v>13631518</v>
      </c>
      <c r="CT36">
        <v>23178446</v>
      </c>
      <c r="CU36">
        <v>23178446</v>
      </c>
      <c r="CV36">
        <v>18430352</v>
      </c>
      <c r="CW36">
        <v>28036112</v>
      </c>
      <c r="CX36">
        <v>28036112</v>
      </c>
      <c r="CY36">
        <v>15722606</v>
      </c>
      <c r="CZ36">
        <v>20995954</v>
      </c>
      <c r="DA36">
        <v>20995954</v>
      </c>
      <c r="DB36">
        <v>22059058</v>
      </c>
      <c r="DC36">
        <v>22059058</v>
      </c>
      <c r="DD36">
        <v>24374856</v>
      </c>
      <c r="DE36">
        <v>26601221</v>
      </c>
      <c r="DF36">
        <v>28058732</v>
      </c>
      <c r="DG36">
        <v>36254592</v>
      </c>
      <c r="DH36">
        <v>30504803</v>
      </c>
      <c r="DI36">
        <v>55099870</v>
      </c>
      <c r="DJ36">
        <v>11383118</v>
      </c>
      <c r="DK36">
        <v>42480914</v>
      </c>
      <c r="DL36">
        <v>154584566</v>
      </c>
      <c r="DM36">
        <v>570337908</v>
      </c>
      <c r="DN36">
        <v>2072595284</v>
      </c>
      <c r="DO36">
        <v>7598932360</v>
      </c>
      <c r="DP36">
        <v>143953528</v>
      </c>
      <c r="DQ36">
        <v>9987784</v>
      </c>
      <c r="DR36">
        <v>37504948</v>
      </c>
      <c r="DS36">
        <v>5642032</v>
      </c>
      <c r="DT36">
        <v>9838350</v>
      </c>
      <c r="DU36">
        <v>9838350</v>
      </c>
      <c r="DV36">
        <v>9838350</v>
      </c>
      <c r="DW36">
        <v>104455830</v>
      </c>
      <c r="DX36">
        <v>24319488</v>
      </c>
      <c r="DY36">
        <v>70451188</v>
      </c>
      <c r="DZ36">
        <v>118121696</v>
      </c>
      <c r="EA36">
        <v>393709982</v>
      </c>
      <c r="EB36">
        <v>15163304</v>
      </c>
      <c r="EC36">
        <v>21558208</v>
      </c>
      <c r="ED36">
        <v>23421777</v>
      </c>
      <c r="EE36">
        <v>4463212356</v>
      </c>
      <c r="EF36">
        <v>1466546286</v>
      </c>
      <c r="EG36">
        <v>24791278</v>
      </c>
      <c r="EH36">
        <v>24791278</v>
      </c>
      <c r="EI36">
        <v>295238542</v>
      </c>
      <c r="EJ36">
        <v>8421808</v>
      </c>
      <c r="EK36">
        <v>15160506</v>
      </c>
      <c r="EL36">
        <v>9964978</v>
      </c>
      <c r="EM36">
        <v>14721912</v>
      </c>
      <c r="EN36">
        <v>218008347</v>
      </c>
      <c r="EO36">
        <v>411998666</v>
      </c>
      <c r="EP36">
        <v>537616441</v>
      </c>
      <c r="EQ36">
        <v>18272045</v>
      </c>
      <c r="ER36">
        <v>41150582</v>
      </c>
      <c r="ES36">
        <v>105679775</v>
      </c>
      <c r="ET36">
        <v>31186118</v>
      </c>
      <c r="EU36">
        <v>378847606</v>
      </c>
      <c r="EV36">
        <v>505245726</v>
      </c>
      <c r="EW36">
        <v>131451208</v>
      </c>
      <c r="EX36">
        <v>11365331</v>
      </c>
      <c r="EY36">
        <v>35164468</v>
      </c>
      <c r="EZ36">
        <v>63720537</v>
      </c>
      <c r="FA36">
        <v>4099835</v>
      </c>
      <c r="FB36">
        <v>12601688</v>
      </c>
      <c r="FC36">
        <v>22767801</v>
      </c>
      <c r="FD36">
        <v>98997584</v>
      </c>
      <c r="FE36">
        <v>5397310</v>
      </c>
      <c r="FF36">
        <v>93086904</v>
      </c>
      <c r="FG36">
        <v>38997612</v>
      </c>
      <c r="FH36">
        <v>58397115</v>
      </c>
      <c r="FI36">
        <v>599043268</v>
      </c>
      <c r="FJ36">
        <v>19160541</v>
      </c>
      <c r="FK36">
        <v>47034977</v>
      </c>
      <c r="FL36">
        <v>1870533055</v>
      </c>
      <c r="FM36">
        <v>3367799500</v>
      </c>
      <c r="FN36">
        <v>13766194</v>
      </c>
      <c r="FO36">
        <v>67264656</v>
      </c>
      <c r="FP36">
        <v>10228558</v>
      </c>
      <c r="FQ36">
        <v>41715698</v>
      </c>
      <c r="FR36">
        <v>141510856</v>
      </c>
      <c r="FS36">
        <v>39737585</v>
      </c>
      <c r="FT36">
        <v>28932444</v>
      </c>
      <c r="FU36">
        <v>229723882</v>
      </c>
      <c r="FV36">
        <v>229725588</v>
      </c>
      <c r="FW36">
        <v>1552855338</v>
      </c>
      <c r="FX36">
        <v>13043757</v>
      </c>
      <c r="FY36">
        <v>34486664</v>
      </c>
      <c r="FZ36">
        <v>460698438</v>
      </c>
      <c r="GA36">
        <v>77072740</v>
      </c>
      <c r="GB36">
        <v>19022390</v>
      </c>
      <c r="GC36">
        <v>16874060</v>
      </c>
      <c r="GD36">
        <v>32260938</v>
      </c>
      <c r="GE36">
        <v>73232960</v>
      </c>
      <c r="GF36">
        <v>1025985039</v>
      </c>
      <c r="GG36">
        <v>201938581</v>
      </c>
      <c r="GH36">
        <v>1078951834</v>
      </c>
      <c r="GI36">
        <v>31309474</v>
      </c>
      <c r="GJ36">
        <v>253998158</v>
      </c>
      <c r="GK36">
        <v>108317840</v>
      </c>
      <c r="GL36">
        <v>25468496</v>
      </c>
      <c r="GM36">
        <v>4237648347</v>
      </c>
      <c r="GN36">
        <v>12302112</v>
      </c>
      <c r="GO36">
        <v>24728880</v>
      </c>
      <c r="GP36">
        <v>59536323</v>
      </c>
      <c r="GQ36">
        <v>1447462418</v>
      </c>
      <c r="GR36">
        <v>2030385316</v>
      </c>
      <c r="GS36">
        <v>29080952</v>
      </c>
      <c r="GT36">
        <v>19544682</v>
      </c>
      <c r="GU36">
        <v>34333080</v>
      </c>
      <c r="GV36">
        <v>364604168</v>
      </c>
      <c r="GW36">
        <v>8755282</v>
      </c>
      <c r="GX36">
        <v>12091386</v>
      </c>
      <c r="GY36">
        <v>15601534</v>
      </c>
      <c r="GZ36">
        <v>22596954</v>
      </c>
      <c r="HA36">
        <v>29596456</v>
      </c>
      <c r="HB36">
        <v>36630010</v>
      </c>
      <c r="HC36">
        <v>43636780</v>
      </c>
      <c r="HD36">
        <v>50640994</v>
      </c>
      <c r="HE36">
        <v>57643926</v>
      </c>
      <c r="HF36">
        <v>64650810</v>
      </c>
      <c r="HG36">
        <v>233992986</v>
      </c>
      <c r="HH36">
        <v>339137666</v>
      </c>
      <c r="HI36">
        <v>224496832</v>
      </c>
      <c r="HJ36">
        <v>707456672</v>
      </c>
      <c r="HK36">
        <v>128501548</v>
      </c>
      <c r="HL36">
        <v>29282736</v>
      </c>
      <c r="HM36">
        <v>66135619</v>
      </c>
      <c r="HN36">
        <v>300559035</v>
      </c>
      <c r="HO36">
        <v>321368639</v>
      </c>
      <c r="HP36">
        <v>7894819</v>
      </c>
      <c r="HQ36">
        <v>2385208777</v>
      </c>
      <c r="HR36">
        <v>22768364</v>
      </c>
      <c r="HS36">
        <v>23925184</v>
      </c>
      <c r="HT36">
        <v>9078746</v>
      </c>
      <c r="HU36">
        <v>21001422</v>
      </c>
      <c r="HV36">
        <v>882676538</v>
      </c>
      <c r="HW36">
        <v>30198286</v>
      </c>
      <c r="HX36">
        <v>38198645</v>
      </c>
      <c r="HY36">
        <v>13591300</v>
      </c>
      <c r="HZ36">
        <v>85150347</v>
      </c>
      <c r="IA36">
        <v>419026794</v>
      </c>
      <c r="IB36">
        <v>38827585</v>
      </c>
      <c r="IC36">
        <v>93172244</v>
      </c>
      <c r="ID36">
        <v>45660862</v>
      </c>
      <c r="IE36">
        <v>120337391</v>
      </c>
      <c r="IF36">
        <v>18286260</v>
      </c>
      <c r="IG36">
        <v>406987494</v>
      </c>
      <c r="IH36">
        <v>2309280859</v>
      </c>
      <c r="II36">
        <v>43320832</v>
      </c>
      <c r="IJ36">
        <v>42522224</v>
      </c>
      <c r="IK36">
        <v>898433531</v>
      </c>
      <c r="IL36">
        <v>644944760</v>
      </c>
      <c r="IM36">
        <v>20130575250</v>
      </c>
      <c r="IN36">
        <v>12142041</v>
      </c>
      <c r="IO36">
        <v>100812594</v>
      </c>
      <c r="IP36">
        <v>17760350</v>
      </c>
      <c r="IQ36">
        <v>15819616</v>
      </c>
      <c r="IR36">
        <v>53783458</v>
      </c>
      <c r="IS36">
        <v>23205868</v>
      </c>
      <c r="IT36">
        <v>1381703615</v>
      </c>
      <c r="IU36">
        <v>131200487</v>
      </c>
      <c r="IV36">
        <v>10007429</v>
      </c>
      <c r="IW36">
        <v>13510932</v>
      </c>
      <c r="IX36">
        <v>17042966</v>
      </c>
      <c r="IY36">
        <v>20552498</v>
      </c>
      <c r="IZ36">
        <v>9152382</v>
      </c>
      <c r="JA36">
        <v>11203084</v>
      </c>
      <c r="JB36">
        <v>22969170</v>
      </c>
      <c r="JC36">
        <v>27049592</v>
      </c>
      <c r="JD36">
        <v>135759792</v>
      </c>
      <c r="JE36">
        <v>7718024</v>
      </c>
      <c r="JF36">
        <v>656738269</v>
      </c>
      <c r="JG36">
        <v>12546399</v>
      </c>
      <c r="JH36">
        <v>280066720</v>
      </c>
      <c r="JI36">
        <v>83753580</v>
      </c>
      <c r="JJ36">
        <v>97786529</v>
      </c>
      <c r="JK36">
        <v>410985518</v>
      </c>
      <c r="JL36">
        <v>382090622</v>
      </c>
      <c r="JM36">
        <v>1753689008</v>
      </c>
      <c r="JN36">
        <v>11099175</v>
      </c>
      <c r="JO36">
        <v>11099175</v>
      </c>
      <c r="JP36">
        <v>16513656</v>
      </c>
      <c r="JQ36">
        <v>16513656</v>
      </c>
      <c r="JR36">
        <v>16596510</v>
      </c>
      <c r="JS36">
        <v>16596510</v>
      </c>
      <c r="JT36">
        <v>21853490</v>
      </c>
      <c r="JU36">
        <v>21853490</v>
      </c>
      <c r="JV36">
        <v>27122602</v>
      </c>
      <c r="JW36">
        <v>27122602</v>
      </c>
      <c r="JX36">
        <v>54238844</v>
      </c>
      <c r="JY36">
        <v>54238844</v>
      </c>
      <c r="JZ36">
        <v>108516080</v>
      </c>
      <c r="KA36">
        <v>108516080</v>
      </c>
      <c r="KB36">
        <v>97293406</v>
      </c>
      <c r="KC36">
        <v>77299880</v>
      </c>
      <c r="KD36">
        <v>19956991</v>
      </c>
      <c r="KE36">
        <v>18880777</v>
      </c>
      <c r="KF36">
        <v>8934804</v>
      </c>
      <c r="KG36">
        <v>10315128</v>
      </c>
      <c r="KH36">
        <v>10853850</v>
      </c>
      <c r="KI36">
        <v>23737090</v>
      </c>
      <c r="KJ36">
        <v>44734559</v>
      </c>
      <c r="KK36">
        <v>105022576</v>
      </c>
      <c r="KL36">
        <v>37536204</v>
      </c>
      <c r="KM36">
        <v>97341546</v>
      </c>
      <c r="KN36">
        <v>40313794</v>
      </c>
      <c r="KO36">
        <v>91135646</v>
      </c>
      <c r="KP36">
        <v>100537544</v>
      </c>
      <c r="KQ36">
        <v>9079184</v>
      </c>
      <c r="KR36">
        <v>8627541</v>
      </c>
      <c r="KS36">
        <v>12986398</v>
      </c>
      <c r="KT36">
        <v>17358378</v>
      </c>
      <c r="KU36">
        <v>21720706</v>
      </c>
      <c r="KV36">
        <v>26083094</v>
      </c>
      <c r="KW36">
        <v>30445044</v>
      </c>
      <c r="KX36">
        <v>156956110</v>
      </c>
      <c r="KY36">
        <v>196376111</v>
      </c>
      <c r="KZ36">
        <v>1130530008</v>
      </c>
      <c r="LA36">
        <v>64953476</v>
      </c>
      <c r="LB36">
        <v>7035012</v>
      </c>
      <c r="LC36">
        <v>9352904</v>
      </c>
      <c r="LD36">
        <v>147204124</v>
      </c>
      <c r="LE36">
        <v>15237131</v>
      </c>
      <c r="LF36">
        <v>10979593</v>
      </c>
      <c r="LG36">
        <v>1099551336</v>
      </c>
      <c r="LH36">
        <v>46305156</v>
      </c>
      <c r="LI36">
        <v>44203272</v>
      </c>
      <c r="LJ36">
        <v>45142236</v>
      </c>
      <c r="LK36">
        <v>44051365</v>
      </c>
      <c r="LL36">
        <v>763146908</v>
      </c>
      <c r="LM36">
        <v>346781395</v>
      </c>
      <c r="LN36">
        <v>15855628</v>
      </c>
      <c r="LO36">
        <v>15850677</v>
      </c>
      <c r="LP36">
        <v>6542323</v>
      </c>
      <c r="LQ36">
        <v>11446041</v>
      </c>
      <c r="LR36">
        <v>6294908</v>
      </c>
      <c r="LS36">
        <v>3997683</v>
      </c>
      <c r="LT36">
        <v>97115250</v>
      </c>
      <c r="LU36">
        <v>15426348</v>
      </c>
      <c r="LV36">
        <v>21262027</v>
      </c>
      <c r="LW36">
        <v>18334142</v>
      </c>
      <c r="LX36">
        <v>24174532</v>
      </c>
      <c r="LY36">
        <v>491414012</v>
      </c>
      <c r="LZ36">
        <v>994631835</v>
      </c>
      <c r="MA36">
        <v>112626278</v>
      </c>
      <c r="MB36">
        <v>237670049</v>
      </c>
      <c r="MC36">
        <v>24726594</v>
      </c>
      <c r="MD36">
        <v>13893106</v>
      </c>
      <c r="ME36">
        <v>13893246</v>
      </c>
      <c r="MF36">
        <v>13893380</v>
      </c>
      <c r="MG36">
        <v>13915700</v>
      </c>
      <c r="MH36">
        <v>14114364</v>
      </c>
      <c r="MI36">
        <v>14338218</v>
      </c>
      <c r="MJ36">
        <v>15612560</v>
      </c>
      <c r="MK36">
        <v>16533134</v>
      </c>
      <c r="ML36">
        <v>17249138</v>
      </c>
      <c r="MM36">
        <v>18702174</v>
      </c>
      <c r="MN36">
        <v>20274002</v>
      </c>
      <c r="MO36">
        <v>21672638</v>
      </c>
      <c r="MP36">
        <v>23772354</v>
      </c>
      <c r="MQ36">
        <v>27710530</v>
      </c>
      <c r="MR36">
        <v>32628332</v>
      </c>
      <c r="MS36">
        <v>39138240</v>
      </c>
      <c r="MT36">
        <v>45220898</v>
      </c>
      <c r="MU36">
        <v>50108480</v>
      </c>
      <c r="MV36">
        <v>50108944</v>
      </c>
      <c r="MW36">
        <v>50276596</v>
      </c>
      <c r="MX36">
        <v>50276660</v>
      </c>
      <c r="MY36">
        <v>73990017</v>
      </c>
      <c r="MZ36">
        <v>13806300</v>
      </c>
      <c r="NA36">
        <v>14284128</v>
      </c>
      <c r="NB36">
        <v>118519782</v>
      </c>
      <c r="NC36">
        <v>3798823864</v>
      </c>
      <c r="ND36">
        <v>9004000204</v>
      </c>
      <c r="NE36">
        <v>17584026364</v>
      </c>
      <c r="NF36">
        <v>30377273140</v>
      </c>
      <c r="NG36">
        <v>1123209768</v>
      </c>
      <c r="NH36">
        <v>29657132</v>
      </c>
      <c r="NI36">
        <v>129906460</v>
      </c>
      <c r="NJ36">
        <v>9091778</v>
      </c>
      <c r="NK36">
        <v>177665270</v>
      </c>
      <c r="NL36">
        <v>815697228</v>
      </c>
      <c r="NM36">
        <v>130760056</v>
      </c>
      <c r="NN36">
        <v>36093740</v>
      </c>
      <c r="NO36">
        <v>30525540</v>
      </c>
      <c r="NP36">
        <v>26683560</v>
      </c>
      <c r="NQ36">
        <v>17601240</v>
      </c>
      <c r="NR36">
        <v>19570290</v>
      </c>
      <c r="NS36">
        <v>6624796</v>
      </c>
      <c r="NT36">
        <v>12716073</v>
      </c>
      <c r="NU36">
        <v>8721112</v>
      </c>
      <c r="NV36">
        <v>410185386</v>
      </c>
      <c r="NW36">
        <v>403462682</v>
      </c>
      <c r="NX36">
        <v>161928476</v>
      </c>
      <c r="NY36">
        <v>54508414</v>
      </c>
      <c r="NZ36">
        <v>150480082</v>
      </c>
      <c r="OA36">
        <v>6755146</v>
      </c>
      <c r="OB36">
        <v>27669556</v>
      </c>
      <c r="OC36">
        <v>199291582</v>
      </c>
      <c r="OD36">
        <v>581345548</v>
      </c>
      <c r="OE36">
        <v>458547182</v>
      </c>
      <c r="OF36">
        <v>26078824</v>
      </c>
      <c r="OG36">
        <v>38966850</v>
      </c>
      <c r="OH36">
        <v>39167858</v>
      </c>
      <c r="OI36">
        <v>7880860</v>
      </c>
      <c r="OJ36">
        <v>8940534</v>
      </c>
      <c r="OK36">
        <v>420116268</v>
      </c>
      <c r="OL36">
        <v>63672760</v>
      </c>
      <c r="OM36">
        <v>7576722</v>
      </c>
      <c r="ON36">
        <v>20590062</v>
      </c>
      <c r="OO36">
        <v>20590062</v>
      </c>
      <c r="OP36">
        <v>101108880</v>
      </c>
      <c r="OQ36">
        <v>47235972</v>
      </c>
      <c r="OR36">
        <v>12164783</v>
      </c>
      <c r="OS36">
        <v>9781908</v>
      </c>
      <c r="OT36">
        <v>6107123</v>
      </c>
      <c r="OU36">
        <v>24308237</v>
      </c>
      <c r="OV36">
        <v>99715246</v>
      </c>
      <c r="OW36">
        <v>33846246</v>
      </c>
      <c r="OX36">
        <v>48716220</v>
      </c>
      <c r="OY36">
        <v>48716220</v>
      </c>
      <c r="OZ36">
        <v>37023681</v>
      </c>
      <c r="PA36">
        <v>45944161</v>
      </c>
      <c r="PB36">
        <v>144057350</v>
      </c>
      <c r="PC36">
        <v>14868962</v>
      </c>
      <c r="PD36">
        <v>42074466</v>
      </c>
      <c r="PE36">
        <v>148065271</v>
      </c>
      <c r="PF36">
        <v>46110318</v>
      </c>
      <c r="PG36">
        <v>18839510</v>
      </c>
      <c r="PH36">
        <v>371402780</v>
      </c>
      <c r="PI36">
        <v>469459448</v>
      </c>
      <c r="PJ36">
        <v>1551816992</v>
      </c>
      <c r="PK36">
        <v>19056814</v>
      </c>
      <c r="PL36">
        <v>71432059</v>
      </c>
      <c r="PM36">
        <v>2707326086</v>
      </c>
      <c r="PN36">
        <v>167969596</v>
      </c>
      <c r="PO36">
        <v>15980914</v>
      </c>
      <c r="PP36">
        <v>620392798</v>
      </c>
      <c r="PQ36">
        <v>10074107</v>
      </c>
      <c r="PR36">
        <v>8038773</v>
      </c>
      <c r="PS36">
        <v>10074107</v>
      </c>
      <c r="PT36">
        <v>8038773</v>
      </c>
      <c r="PU36">
        <v>174622102</v>
      </c>
      <c r="PV36">
        <v>138151288</v>
      </c>
      <c r="PW36">
        <v>10074107</v>
      </c>
      <c r="PX36">
        <v>8038773</v>
      </c>
      <c r="PY36">
        <v>7613952</v>
      </c>
      <c r="PZ36">
        <v>9416290</v>
      </c>
      <c r="QA36">
        <v>9158866</v>
      </c>
      <c r="QB36">
        <v>8405510</v>
      </c>
      <c r="QC36">
        <v>16762124</v>
      </c>
      <c r="QD36">
        <v>73457262</v>
      </c>
      <c r="QE36">
        <v>8435838</v>
      </c>
      <c r="QF36">
        <v>14229296</v>
      </c>
      <c r="QG36">
        <v>2439166144</v>
      </c>
      <c r="QH36">
        <v>15489920</v>
      </c>
      <c r="QI36">
        <v>11270421</v>
      </c>
      <c r="QJ36">
        <v>165549370</v>
      </c>
      <c r="QK36">
        <v>299096323</v>
      </c>
      <c r="QL36">
        <v>289030496</v>
      </c>
      <c r="QM36">
        <v>372676502</v>
      </c>
      <c r="QN36">
        <v>245447275</v>
      </c>
      <c r="QO36">
        <v>25094107</v>
      </c>
      <c r="QP36">
        <v>33155902</v>
      </c>
      <c r="QQ36">
        <v>197368595</v>
      </c>
      <c r="QR36">
        <v>569230934</v>
      </c>
      <c r="QS36">
        <v>28322001</v>
      </c>
      <c r="QT36">
        <v>409891504</v>
      </c>
      <c r="QU36">
        <v>6538009</v>
      </c>
      <c r="QV36">
        <v>7554605</v>
      </c>
      <c r="QW36">
        <v>21492490</v>
      </c>
      <c r="QX36">
        <v>41521358</v>
      </c>
      <c r="QY36">
        <v>71038980</v>
      </c>
      <c r="QZ36">
        <v>50329686</v>
      </c>
      <c r="RA36">
        <v>428961388</v>
      </c>
      <c r="RB36">
        <v>556897972</v>
      </c>
      <c r="RC36">
        <v>67165854</v>
      </c>
      <c r="RD36">
        <v>161941976</v>
      </c>
      <c r="RE36">
        <v>247637390</v>
      </c>
      <c r="RF36">
        <v>132887776</v>
      </c>
      <c r="RG36">
        <v>8575452</v>
      </c>
      <c r="RH36">
        <v>3527550948</v>
      </c>
      <c r="RI36">
        <v>63031556</v>
      </c>
      <c r="RJ36">
        <v>9498898</v>
      </c>
      <c r="RK36">
        <v>43776580</v>
      </c>
      <c r="RL36">
        <v>212091308</v>
      </c>
      <c r="RM36">
        <v>246736541</v>
      </c>
      <c r="RN36">
        <v>37056136</v>
      </c>
      <c r="RO36">
        <v>17371577</v>
      </c>
      <c r="RP36">
        <v>87730839</v>
      </c>
      <c r="RQ36">
        <v>34963732</v>
      </c>
      <c r="RR36">
        <v>101748971</v>
      </c>
      <c r="RS36">
        <v>37155311</v>
      </c>
      <c r="RT36">
        <v>856222818</v>
      </c>
      <c r="RU36">
        <v>22404444</v>
      </c>
      <c r="RV36">
        <v>5612850</v>
      </c>
      <c r="RW36">
        <v>223609040</v>
      </c>
      <c r="RX36">
        <v>266142527</v>
      </c>
      <c r="RY36">
        <v>33283634</v>
      </c>
      <c r="RZ36">
        <v>6932274</v>
      </c>
      <c r="SA36">
        <v>163576811</v>
      </c>
      <c r="SB36">
        <v>19551172</v>
      </c>
      <c r="SC36">
        <v>28913904</v>
      </c>
      <c r="SD36">
        <v>5592948</v>
      </c>
      <c r="SE36">
        <v>25352277</v>
      </c>
      <c r="SF36">
        <v>387682018</v>
      </c>
      <c r="SG36">
        <v>229333430</v>
      </c>
      <c r="SH36">
        <v>68507118</v>
      </c>
      <c r="SI36">
        <v>35725184</v>
      </c>
      <c r="SJ36">
        <v>159321978</v>
      </c>
      <c r="SK36">
        <v>221854724</v>
      </c>
      <c r="SL36">
        <v>345692540</v>
      </c>
      <c r="SM36">
        <v>52012572</v>
      </c>
      <c r="SN36">
        <v>567423088</v>
      </c>
      <c r="SO36">
        <v>77002474</v>
      </c>
      <c r="SP36">
        <v>328213240</v>
      </c>
      <c r="SQ36">
        <v>859747294</v>
      </c>
      <c r="SR36">
        <v>58397115</v>
      </c>
      <c r="SS36">
        <v>74397906</v>
      </c>
      <c r="ST36">
        <v>65956411</v>
      </c>
      <c r="SU36">
        <v>28306358</v>
      </c>
      <c r="SV36">
        <v>21059088</v>
      </c>
      <c r="SW36">
        <v>62139104</v>
      </c>
      <c r="SX36">
        <v>82866416</v>
      </c>
      <c r="SY36">
        <v>146002695</v>
      </c>
      <c r="SZ36">
        <v>290637256</v>
      </c>
      <c r="TA36">
        <v>435617844</v>
      </c>
      <c r="TB36">
        <v>70879821</v>
      </c>
      <c r="TC36">
        <v>111566202</v>
      </c>
      <c r="TD36">
        <v>26200604</v>
      </c>
      <c r="TE36">
        <v>13873437</v>
      </c>
      <c r="TF36">
        <v>41117160</v>
      </c>
      <c r="TG36">
        <v>54733263</v>
      </c>
      <c r="TH36">
        <v>437642206</v>
      </c>
      <c r="TI36">
        <v>1042677512</v>
      </c>
      <c r="TJ36">
        <v>97390288</v>
      </c>
      <c r="TK36">
        <v>194361507</v>
      </c>
      <c r="TL36">
        <v>291288598</v>
      </c>
      <c r="TM36">
        <v>48074454</v>
      </c>
      <c r="TN36">
        <v>76197282</v>
      </c>
      <c r="TO36">
        <v>18024948</v>
      </c>
      <c r="TP36">
        <v>285282407</v>
      </c>
      <c r="TQ36">
        <v>569779248</v>
      </c>
      <c r="TR36">
        <v>79926976</v>
      </c>
      <c r="TS36">
        <v>69030674</v>
      </c>
      <c r="TT36">
        <v>94355943</v>
      </c>
      <c r="TU36">
        <v>12577636</v>
      </c>
      <c r="TV36">
        <v>87430006</v>
      </c>
      <c r="TW36">
        <v>127527220</v>
      </c>
      <c r="TX36">
        <v>127527220</v>
      </c>
      <c r="TY36">
        <v>127527220</v>
      </c>
      <c r="TZ36">
        <v>13424968</v>
      </c>
      <c r="UA36">
        <v>29122106</v>
      </c>
      <c r="UB36">
        <v>84409478</v>
      </c>
      <c r="UC36">
        <v>13226126</v>
      </c>
      <c r="UD36">
        <v>13228256</v>
      </c>
      <c r="UE36">
        <v>147921154</v>
      </c>
      <c r="UF36">
        <v>18887377</v>
      </c>
      <c r="UG36">
        <v>22661190</v>
      </c>
      <c r="UH36">
        <v>80842847</v>
      </c>
      <c r="UI36">
        <v>142463326</v>
      </c>
      <c r="UJ36">
        <v>240271444</v>
      </c>
      <c r="UK36">
        <v>15179961</v>
      </c>
      <c r="UL36">
        <v>362434369</v>
      </c>
      <c r="UM36">
        <v>87014216</v>
      </c>
      <c r="UN36">
        <v>285124878</v>
      </c>
      <c r="UO36">
        <v>115325247</v>
      </c>
      <c r="UP36">
        <v>47540877</v>
      </c>
      <c r="UQ36">
        <v>133405093</v>
      </c>
      <c r="UR36">
        <v>50028324</v>
      </c>
      <c r="US36">
        <v>119643643</v>
      </c>
      <c r="UT36">
        <v>46503175</v>
      </c>
      <c r="UU36">
        <v>12753504</v>
      </c>
    </row>
    <row r="37" spans="1:567" x14ac:dyDescent="0.25">
      <c r="A37" s="18">
        <f t="array" ref="A37">MATCH(C37 &amp; D37, 'mmf-AD-D-stat'!A$2:A$65 &amp; 'mmf-AD-D-stat'!B$2:B$65, 0)</f>
        <v>36</v>
      </c>
      <c r="B37" s="18">
        <v>36</v>
      </c>
      <c r="C37" s="10">
        <v>4</v>
      </c>
      <c r="D37" s="10">
        <v>128</v>
      </c>
      <c r="E37">
        <v>67287939</v>
      </c>
      <c r="F37">
        <v>32512311</v>
      </c>
      <c r="G37">
        <v>73032554</v>
      </c>
      <c r="H37">
        <v>44106805</v>
      </c>
      <c r="I37">
        <v>77778758</v>
      </c>
      <c r="J37">
        <v>15647985</v>
      </c>
      <c r="K37">
        <v>15362718</v>
      </c>
      <c r="L37">
        <v>11353019</v>
      </c>
      <c r="M37">
        <v>16285687</v>
      </c>
      <c r="N37">
        <v>655837352</v>
      </c>
      <c r="O37">
        <v>35578126</v>
      </c>
      <c r="P37">
        <v>657283909</v>
      </c>
      <c r="Q37">
        <v>1970431749</v>
      </c>
      <c r="R37">
        <v>657283909</v>
      </c>
      <c r="S37">
        <v>657283909</v>
      </c>
      <c r="T37">
        <v>4921183</v>
      </c>
      <c r="U37">
        <v>19129256</v>
      </c>
      <c r="V37">
        <v>24088440</v>
      </c>
      <c r="W37">
        <v>216855493</v>
      </c>
      <c r="X37">
        <v>142152610</v>
      </c>
      <c r="Y37">
        <v>72270012</v>
      </c>
      <c r="Z37">
        <v>43963486</v>
      </c>
      <c r="AA37">
        <v>204784063</v>
      </c>
      <c r="AB37">
        <v>138639874</v>
      </c>
      <c r="AC37">
        <v>298658371</v>
      </c>
      <c r="AD37">
        <v>179504053</v>
      </c>
      <c r="AE37">
        <v>9712090</v>
      </c>
      <c r="AF37">
        <v>687735502</v>
      </c>
      <c r="AG37">
        <v>805683237</v>
      </c>
      <c r="AH37">
        <v>2860509736</v>
      </c>
      <c r="AI37">
        <v>6041190</v>
      </c>
      <c r="AJ37">
        <v>123361095</v>
      </c>
      <c r="AK37">
        <v>288967157</v>
      </c>
      <c r="AL37">
        <v>295962018</v>
      </c>
      <c r="AM37">
        <v>57429811</v>
      </c>
      <c r="AN37">
        <v>11229038</v>
      </c>
      <c r="AO37">
        <v>8902142</v>
      </c>
      <c r="AP37">
        <v>20921405</v>
      </c>
      <c r="AQ37">
        <v>123286524</v>
      </c>
      <c r="AR37">
        <v>29039118</v>
      </c>
      <c r="AS37">
        <v>4421414</v>
      </c>
      <c r="AT37">
        <v>10428397</v>
      </c>
      <c r="AU37">
        <v>15887095</v>
      </c>
      <c r="AV37">
        <v>5997063</v>
      </c>
      <c r="AW37">
        <v>5861985</v>
      </c>
      <c r="AX37">
        <v>9889956</v>
      </c>
      <c r="AY37">
        <v>7991065</v>
      </c>
      <c r="AZ37">
        <v>52608534</v>
      </c>
      <c r="BA37">
        <v>41452711</v>
      </c>
      <c r="BB37">
        <v>41828619</v>
      </c>
      <c r="BC37">
        <v>12977288</v>
      </c>
      <c r="BD37">
        <v>77180240</v>
      </c>
      <c r="BE37">
        <v>12272890</v>
      </c>
      <c r="BF37">
        <v>481391562</v>
      </c>
      <c r="BG37">
        <v>9311263</v>
      </c>
      <c r="BH37">
        <v>24894958</v>
      </c>
      <c r="BI37">
        <v>6024291</v>
      </c>
      <c r="BJ37">
        <v>5314033</v>
      </c>
      <c r="BK37">
        <v>414360115</v>
      </c>
      <c r="BL37">
        <v>268408509</v>
      </c>
      <c r="BM37">
        <v>384553790</v>
      </c>
      <c r="BN37">
        <v>5296176</v>
      </c>
      <c r="BO37">
        <v>5614098</v>
      </c>
      <c r="BP37">
        <v>5850617</v>
      </c>
      <c r="BQ37">
        <v>2632266643</v>
      </c>
      <c r="BR37">
        <v>248308064</v>
      </c>
      <c r="BS37">
        <v>2043333461</v>
      </c>
      <c r="BT37">
        <v>44262889</v>
      </c>
      <c r="BU37">
        <v>70938880</v>
      </c>
      <c r="BV37">
        <v>7363472</v>
      </c>
      <c r="BW37">
        <v>6735299</v>
      </c>
      <c r="BX37">
        <v>26859546</v>
      </c>
      <c r="BY37">
        <v>5426771</v>
      </c>
      <c r="BZ37">
        <v>4185813</v>
      </c>
      <c r="CA37">
        <v>4546017</v>
      </c>
      <c r="CB37">
        <v>5072372</v>
      </c>
      <c r="CC37">
        <v>6932037</v>
      </c>
      <c r="CD37">
        <v>5498900</v>
      </c>
      <c r="CE37">
        <v>8452193</v>
      </c>
      <c r="CF37">
        <v>7061967</v>
      </c>
      <c r="CG37">
        <v>6852906</v>
      </c>
      <c r="CH37">
        <v>8263497</v>
      </c>
      <c r="CI37">
        <v>8694565</v>
      </c>
      <c r="CJ37">
        <v>8708479</v>
      </c>
      <c r="CK37">
        <v>15036262</v>
      </c>
      <c r="CL37">
        <v>15892397</v>
      </c>
      <c r="CM37">
        <v>16803100</v>
      </c>
      <c r="CN37">
        <v>15755978</v>
      </c>
      <c r="CO37">
        <v>16700187</v>
      </c>
      <c r="CP37">
        <v>22473454</v>
      </c>
      <c r="CQ37">
        <v>20033669</v>
      </c>
      <c r="CR37">
        <v>13284396</v>
      </c>
      <c r="CS37">
        <v>13732651</v>
      </c>
      <c r="CT37">
        <v>23184486</v>
      </c>
      <c r="CU37">
        <v>23184486</v>
      </c>
      <c r="CV37">
        <v>18519389</v>
      </c>
      <c r="CW37">
        <v>28612441</v>
      </c>
      <c r="CX37">
        <v>28612441</v>
      </c>
      <c r="CY37">
        <v>15824447</v>
      </c>
      <c r="CZ37">
        <v>21082516</v>
      </c>
      <c r="DA37">
        <v>21082516</v>
      </c>
      <c r="DB37">
        <v>22391630</v>
      </c>
      <c r="DC37">
        <v>22391630</v>
      </c>
      <c r="DD37">
        <v>24585810</v>
      </c>
      <c r="DE37">
        <v>26832508</v>
      </c>
      <c r="DF37">
        <v>28295857</v>
      </c>
      <c r="DG37">
        <v>36472533</v>
      </c>
      <c r="DH37">
        <v>30715029</v>
      </c>
      <c r="DI37">
        <v>56292639</v>
      </c>
      <c r="DJ37">
        <v>11332617</v>
      </c>
      <c r="DK37">
        <v>42574803</v>
      </c>
      <c r="DL37">
        <v>155834914</v>
      </c>
      <c r="DM37">
        <v>579060807</v>
      </c>
      <c r="DN37">
        <v>2118029096</v>
      </c>
      <c r="DO37">
        <v>7816803521</v>
      </c>
      <c r="DP37">
        <v>145313615</v>
      </c>
      <c r="DQ37">
        <v>9989942</v>
      </c>
      <c r="DR37">
        <v>38038442</v>
      </c>
      <c r="DS37">
        <v>5650735</v>
      </c>
      <c r="DT37">
        <v>9920334</v>
      </c>
      <c r="DU37">
        <v>9912031</v>
      </c>
      <c r="DV37">
        <v>9920334</v>
      </c>
      <c r="DW37">
        <v>106195006</v>
      </c>
      <c r="DX37">
        <v>24721439</v>
      </c>
      <c r="DY37">
        <v>70178041</v>
      </c>
      <c r="DZ37">
        <v>118075213</v>
      </c>
      <c r="EA37">
        <v>377126957</v>
      </c>
      <c r="EB37">
        <v>15407742</v>
      </c>
      <c r="EC37">
        <v>21652246</v>
      </c>
      <c r="ED37">
        <v>23912209</v>
      </c>
      <c r="EE37">
        <v>4389938106</v>
      </c>
      <c r="EF37">
        <v>1502133858</v>
      </c>
      <c r="EG37">
        <v>25156107</v>
      </c>
      <c r="EH37">
        <v>25156107</v>
      </c>
      <c r="EI37">
        <v>298096080</v>
      </c>
      <c r="EJ37">
        <v>8278701</v>
      </c>
      <c r="EK37">
        <v>15045331</v>
      </c>
      <c r="EL37">
        <v>9969434</v>
      </c>
      <c r="EM37">
        <v>14754390</v>
      </c>
      <c r="EN37">
        <v>218867462</v>
      </c>
      <c r="EO37">
        <v>426330802</v>
      </c>
      <c r="EP37">
        <v>556674302</v>
      </c>
      <c r="EQ37">
        <v>18508337</v>
      </c>
      <c r="ER37">
        <v>41930152</v>
      </c>
      <c r="ES37">
        <v>104804342</v>
      </c>
      <c r="ET37">
        <v>31452358</v>
      </c>
      <c r="EU37">
        <v>374908312</v>
      </c>
      <c r="EV37">
        <v>499106778</v>
      </c>
      <c r="EW37">
        <v>132769440</v>
      </c>
      <c r="EX37">
        <v>11456603</v>
      </c>
      <c r="EY37">
        <v>35281537</v>
      </c>
      <c r="EZ37">
        <v>63907603</v>
      </c>
      <c r="FA37">
        <v>4052126</v>
      </c>
      <c r="FB37">
        <v>12439564</v>
      </c>
      <c r="FC37">
        <v>22517948</v>
      </c>
      <c r="FD37">
        <v>98465701</v>
      </c>
      <c r="FE37">
        <v>5605951</v>
      </c>
      <c r="FF37">
        <v>94748865</v>
      </c>
      <c r="FG37">
        <v>38977726</v>
      </c>
      <c r="FH37">
        <v>57221489</v>
      </c>
      <c r="FI37">
        <v>587297807</v>
      </c>
      <c r="FJ37">
        <v>19556197</v>
      </c>
      <c r="FK37">
        <v>47121333</v>
      </c>
      <c r="FL37">
        <v>1871333974</v>
      </c>
      <c r="FM37">
        <v>3354743801</v>
      </c>
      <c r="FN37">
        <v>13884287</v>
      </c>
      <c r="FO37">
        <v>67757317</v>
      </c>
      <c r="FP37">
        <v>10274214</v>
      </c>
      <c r="FQ37">
        <v>42094035</v>
      </c>
      <c r="FR37">
        <v>142681654</v>
      </c>
      <c r="FS37">
        <v>39669822</v>
      </c>
      <c r="FT37">
        <v>29328364</v>
      </c>
      <c r="FU37">
        <v>234284000</v>
      </c>
      <c r="FV37">
        <v>234284571</v>
      </c>
      <c r="FW37">
        <v>1549225714</v>
      </c>
      <c r="FX37">
        <v>13160342</v>
      </c>
      <c r="FY37">
        <v>35261138</v>
      </c>
      <c r="FZ37">
        <v>453679587</v>
      </c>
      <c r="GA37">
        <v>77852082</v>
      </c>
      <c r="GB37">
        <v>18860694</v>
      </c>
      <c r="GC37">
        <v>16880516</v>
      </c>
      <c r="GD37">
        <v>32579171</v>
      </c>
      <c r="GE37">
        <v>73358215</v>
      </c>
      <c r="GF37">
        <v>1004561969</v>
      </c>
      <c r="GG37">
        <v>197359167</v>
      </c>
      <c r="GH37">
        <v>1072394708</v>
      </c>
      <c r="GI37">
        <v>31303032</v>
      </c>
      <c r="GJ37">
        <v>253866079</v>
      </c>
      <c r="GK37">
        <v>109348339</v>
      </c>
      <c r="GL37">
        <v>25405536</v>
      </c>
      <c r="GM37">
        <v>4265486068</v>
      </c>
      <c r="GN37">
        <v>12799624</v>
      </c>
      <c r="GO37">
        <v>25845174</v>
      </c>
      <c r="GP37">
        <v>59320617</v>
      </c>
      <c r="GQ37">
        <v>1493210779</v>
      </c>
      <c r="GR37">
        <v>2027411231</v>
      </c>
      <c r="GS37">
        <v>28659548</v>
      </c>
      <c r="GT37">
        <v>19264504</v>
      </c>
      <c r="GU37">
        <v>34406880</v>
      </c>
      <c r="GV37">
        <v>369407726</v>
      </c>
      <c r="GW37">
        <v>8794174</v>
      </c>
      <c r="GX37">
        <v>12160021</v>
      </c>
      <c r="GY37">
        <v>15740921</v>
      </c>
      <c r="GZ37">
        <v>22817129</v>
      </c>
      <c r="HA37">
        <v>29901237</v>
      </c>
      <c r="HB37">
        <v>37115146</v>
      </c>
      <c r="HC37">
        <v>44223768</v>
      </c>
      <c r="HD37">
        <v>51326443</v>
      </c>
      <c r="HE37">
        <v>58433624</v>
      </c>
      <c r="HF37">
        <v>65543093</v>
      </c>
      <c r="HG37">
        <v>230637496</v>
      </c>
      <c r="HH37">
        <v>332887860</v>
      </c>
      <c r="HI37">
        <v>216961471</v>
      </c>
      <c r="HJ37">
        <v>695860529</v>
      </c>
      <c r="HK37">
        <v>126051564</v>
      </c>
      <c r="HL37">
        <v>29028755</v>
      </c>
      <c r="HM37">
        <v>65531697</v>
      </c>
      <c r="HN37">
        <v>295165938</v>
      </c>
      <c r="HO37">
        <v>315338464</v>
      </c>
      <c r="HP37">
        <v>7670859</v>
      </c>
      <c r="HQ37">
        <v>2380715492</v>
      </c>
      <c r="HR37">
        <v>22934160</v>
      </c>
      <c r="HS37">
        <v>23989787</v>
      </c>
      <c r="HT37">
        <v>9085332</v>
      </c>
      <c r="HU37">
        <v>21077728</v>
      </c>
      <c r="HV37">
        <v>898098805</v>
      </c>
      <c r="HW37">
        <v>30707589</v>
      </c>
      <c r="HX37">
        <v>37687518</v>
      </c>
      <c r="HY37">
        <v>13445125</v>
      </c>
      <c r="HZ37">
        <v>85554913</v>
      </c>
      <c r="IA37">
        <v>423475616</v>
      </c>
      <c r="IB37">
        <v>39255728</v>
      </c>
      <c r="IC37">
        <v>92667893</v>
      </c>
      <c r="ID37">
        <v>45479704</v>
      </c>
      <c r="IE37">
        <v>124730616</v>
      </c>
      <c r="IF37">
        <v>18544010</v>
      </c>
      <c r="IG37">
        <v>401276755</v>
      </c>
      <c r="IH37">
        <v>2294707875</v>
      </c>
      <c r="II37">
        <v>44579318</v>
      </c>
      <c r="IJ37">
        <v>43803583</v>
      </c>
      <c r="IK37">
        <v>884363713</v>
      </c>
      <c r="IL37">
        <v>638048328</v>
      </c>
      <c r="IM37">
        <v>20117734955</v>
      </c>
      <c r="IN37">
        <v>12128911</v>
      </c>
      <c r="IO37">
        <v>101181065</v>
      </c>
      <c r="IP37">
        <v>17609214</v>
      </c>
      <c r="IQ37">
        <v>16691169</v>
      </c>
      <c r="IR37">
        <v>55097408</v>
      </c>
      <c r="IS37">
        <v>23384662</v>
      </c>
      <c r="IT37">
        <v>1366035152</v>
      </c>
      <c r="IU37">
        <v>131202347</v>
      </c>
      <c r="IV37">
        <v>10056852</v>
      </c>
      <c r="IW37">
        <v>13575658</v>
      </c>
      <c r="IX37">
        <v>17170366</v>
      </c>
      <c r="IY37">
        <v>20704595</v>
      </c>
      <c r="IZ37">
        <v>9225800</v>
      </c>
      <c r="JA37">
        <v>11245929</v>
      </c>
      <c r="JB37">
        <v>22996049</v>
      </c>
      <c r="JC37">
        <v>27263654</v>
      </c>
      <c r="JD37">
        <v>129866255</v>
      </c>
      <c r="JE37">
        <v>7931810</v>
      </c>
      <c r="JF37">
        <v>706097625</v>
      </c>
      <c r="JG37">
        <v>12578139</v>
      </c>
      <c r="JH37">
        <v>278900447</v>
      </c>
      <c r="JI37">
        <v>83557054</v>
      </c>
      <c r="JJ37">
        <v>99935964</v>
      </c>
      <c r="JK37">
        <v>410416207</v>
      </c>
      <c r="JL37">
        <v>402405986</v>
      </c>
      <c r="JM37">
        <v>1730223555</v>
      </c>
      <c r="JN37">
        <v>11256211</v>
      </c>
      <c r="JO37">
        <v>11256211</v>
      </c>
      <c r="JP37">
        <v>16761932</v>
      </c>
      <c r="JQ37">
        <v>16761932</v>
      </c>
      <c r="JR37">
        <v>16852082</v>
      </c>
      <c r="JS37">
        <v>16852082</v>
      </c>
      <c r="JT37">
        <v>22203397</v>
      </c>
      <c r="JU37">
        <v>22203397</v>
      </c>
      <c r="JV37">
        <v>27570824</v>
      </c>
      <c r="JW37">
        <v>27570824</v>
      </c>
      <c r="JX37">
        <v>55175978</v>
      </c>
      <c r="JY37">
        <v>55175978</v>
      </c>
      <c r="JZ37">
        <v>110393517</v>
      </c>
      <c r="KA37">
        <v>110393517</v>
      </c>
      <c r="KB37">
        <v>97180820</v>
      </c>
      <c r="KC37">
        <v>78164800</v>
      </c>
      <c r="KD37">
        <v>19372710</v>
      </c>
      <c r="KE37">
        <v>18308162</v>
      </c>
      <c r="KF37">
        <v>8560570</v>
      </c>
      <c r="KG37">
        <v>10345798</v>
      </c>
      <c r="KH37">
        <v>10235441</v>
      </c>
      <c r="KI37">
        <v>22375679</v>
      </c>
      <c r="KJ37">
        <v>42770719</v>
      </c>
      <c r="KK37">
        <v>99044744</v>
      </c>
      <c r="KL37">
        <v>37625624</v>
      </c>
      <c r="KM37">
        <v>98288159</v>
      </c>
      <c r="KN37">
        <v>38223873</v>
      </c>
      <c r="KO37">
        <v>86473264</v>
      </c>
      <c r="KP37">
        <v>96801618</v>
      </c>
      <c r="KQ37">
        <v>9167957</v>
      </c>
      <c r="KR37">
        <v>8681919</v>
      </c>
      <c r="KS37">
        <v>13067847</v>
      </c>
      <c r="KT37">
        <v>17504252</v>
      </c>
      <c r="KU37">
        <v>21902912</v>
      </c>
      <c r="KV37">
        <v>26301699</v>
      </c>
      <c r="KW37">
        <v>30699844</v>
      </c>
      <c r="KX37">
        <v>156818800</v>
      </c>
      <c r="KY37">
        <v>196332633</v>
      </c>
      <c r="KZ37">
        <v>1155731746</v>
      </c>
      <c r="LA37">
        <v>65503395</v>
      </c>
      <c r="LB37">
        <v>7222869</v>
      </c>
      <c r="LC37">
        <v>9433140</v>
      </c>
      <c r="LD37">
        <v>146667108</v>
      </c>
      <c r="LE37">
        <v>15167844</v>
      </c>
      <c r="LF37">
        <v>10392144</v>
      </c>
      <c r="LG37">
        <v>1082106903</v>
      </c>
      <c r="LH37">
        <v>45195398</v>
      </c>
      <c r="LI37">
        <v>43287362</v>
      </c>
      <c r="LJ37">
        <v>44535538</v>
      </c>
      <c r="LK37">
        <v>43002008</v>
      </c>
      <c r="LL37">
        <v>754007285</v>
      </c>
      <c r="LM37">
        <v>344827413</v>
      </c>
      <c r="LN37">
        <v>15567006</v>
      </c>
      <c r="LO37">
        <v>15561923</v>
      </c>
      <c r="LP37">
        <v>6531672</v>
      </c>
      <c r="LQ37">
        <v>11300626</v>
      </c>
      <c r="LR37">
        <v>6226908</v>
      </c>
      <c r="LS37">
        <v>3994556</v>
      </c>
      <c r="LT37">
        <v>98485203</v>
      </c>
      <c r="LU37">
        <v>16455667</v>
      </c>
      <c r="LV37">
        <v>22497828</v>
      </c>
      <c r="LW37">
        <v>19413979</v>
      </c>
      <c r="LX37">
        <v>25469113</v>
      </c>
      <c r="LY37">
        <v>491640047</v>
      </c>
      <c r="LZ37">
        <v>994668039</v>
      </c>
      <c r="MA37">
        <v>112722852</v>
      </c>
      <c r="MB37">
        <v>237749060</v>
      </c>
      <c r="MC37">
        <v>25017002</v>
      </c>
      <c r="MD37">
        <v>14263970</v>
      </c>
      <c r="ME37">
        <v>14264098</v>
      </c>
      <c r="MF37">
        <v>14264233</v>
      </c>
      <c r="MG37">
        <v>14286623</v>
      </c>
      <c r="MH37">
        <v>14481910</v>
      </c>
      <c r="MI37">
        <v>14705061</v>
      </c>
      <c r="MJ37">
        <v>15960630</v>
      </c>
      <c r="MK37">
        <v>16861966</v>
      </c>
      <c r="ML37">
        <v>17566550</v>
      </c>
      <c r="MM37">
        <v>18986976</v>
      </c>
      <c r="MN37">
        <v>20518779</v>
      </c>
      <c r="MO37">
        <v>21902829</v>
      </c>
      <c r="MP37">
        <v>24037633</v>
      </c>
      <c r="MQ37">
        <v>28042167</v>
      </c>
      <c r="MR37">
        <v>33047139</v>
      </c>
      <c r="MS37">
        <v>39617608</v>
      </c>
      <c r="MT37">
        <v>45649874</v>
      </c>
      <c r="MU37">
        <v>50490301</v>
      </c>
      <c r="MV37">
        <v>50487697</v>
      </c>
      <c r="MW37">
        <v>50654815</v>
      </c>
      <c r="MX37">
        <v>50654879</v>
      </c>
      <c r="MY37">
        <v>70433388</v>
      </c>
      <c r="MZ37">
        <v>13048036</v>
      </c>
      <c r="NA37">
        <v>13433995</v>
      </c>
      <c r="NB37">
        <v>123637539</v>
      </c>
      <c r="NC37">
        <v>3797128120</v>
      </c>
      <c r="ND37">
        <v>9028389404</v>
      </c>
      <c r="NE37">
        <v>17655538080</v>
      </c>
      <c r="NF37">
        <v>30549238360</v>
      </c>
      <c r="NG37">
        <v>1113306532</v>
      </c>
      <c r="NH37">
        <v>29504324</v>
      </c>
      <c r="NI37">
        <v>133289551</v>
      </c>
      <c r="NJ37">
        <v>9167632</v>
      </c>
      <c r="NK37">
        <v>179052269</v>
      </c>
      <c r="NL37">
        <v>812315532</v>
      </c>
      <c r="NM37">
        <v>132007809</v>
      </c>
      <c r="NN37">
        <v>36709607</v>
      </c>
      <c r="NO37">
        <v>30633916</v>
      </c>
      <c r="NP37">
        <v>27819830</v>
      </c>
      <c r="NQ37">
        <v>18014350</v>
      </c>
      <c r="NR37">
        <v>19351220</v>
      </c>
      <c r="NS37">
        <v>6527324</v>
      </c>
      <c r="NT37">
        <v>12574937</v>
      </c>
      <c r="NU37">
        <v>8689426</v>
      </c>
      <c r="NV37">
        <v>409306748</v>
      </c>
      <c r="NW37">
        <v>402537160</v>
      </c>
      <c r="NX37">
        <v>169267470</v>
      </c>
      <c r="NY37">
        <v>53374142</v>
      </c>
      <c r="NZ37">
        <v>150788790</v>
      </c>
      <c r="OA37">
        <v>6745713</v>
      </c>
      <c r="OB37">
        <v>28494919</v>
      </c>
      <c r="OC37">
        <v>204530927</v>
      </c>
      <c r="OD37">
        <v>588312004</v>
      </c>
      <c r="OE37">
        <v>469472168</v>
      </c>
      <c r="OF37">
        <v>26053915</v>
      </c>
      <c r="OG37">
        <v>38519963</v>
      </c>
      <c r="OH37">
        <v>38724150</v>
      </c>
      <c r="OI37">
        <v>7899171</v>
      </c>
      <c r="OJ37">
        <v>8941491</v>
      </c>
      <c r="OK37">
        <v>425943917</v>
      </c>
      <c r="OL37">
        <v>63489568</v>
      </c>
      <c r="OM37">
        <v>7587350</v>
      </c>
      <c r="ON37">
        <v>20697531</v>
      </c>
      <c r="OO37">
        <v>20697531</v>
      </c>
      <c r="OP37">
        <v>103932376</v>
      </c>
      <c r="OQ37">
        <v>47788339</v>
      </c>
      <c r="OR37">
        <v>12105601</v>
      </c>
      <c r="OS37">
        <v>9766900</v>
      </c>
      <c r="OT37">
        <v>6129516</v>
      </c>
      <c r="OU37">
        <v>24536199</v>
      </c>
      <c r="OV37">
        <v>101822092</v>
      </c>
      <c r="OW37">
        <v>33987520</v>
      </c>
      <c r="OX37">
        <v>48997739</v>
      </c>
      <c r="OY37">
        <v>48997739</v>
      </c>
      <c r="OZ37">
        <v>37364917</v>
      </c>
      <c r="PA37">
        <v>46223624</v>
      </c>
      <c r="PB37">
        <v>146247249</v>
      </c>
      <c r="PC37">
        <v>14947810</v>
      </c>
      <c r="PD37">
        <v>42458835</v>
      </c>
      <c r="PE37">
        <v>149610029</v>
      </c>
      <c r="PF37">
        <v>46397151</v>
      </c>
      <c r="PG37">
        <v>18989937</v>
      </c>
      <c r="PH37">
        <v>371604879</v>
      </c>
      <c r="PI37">
        <v>469204991</v>
      </c>
      <c r="PJ37">
        <v>1603283212</v>
      </c>
      <c r="PK37">
        <v>19095051</v>
      </c>
      <c r="PL37">
        <v>71954299</v>
      </c>
      <c r="PM37">
        <v>2676481902</v>
      </c>
      <c r="PN37">
        <v>168470423</v>
      </c>
      <c r="PO37">
        <v>15821313</v>
      </c>
      <c r="PP37">
        <v>629132634</v>
      </c>
      <c r="PQ37">
        <v>10285110</v>
      </c>
      <c r="PR37">
        <v>8123844</v>
      </c>
      <c r="PS37">
        <v>10285110</v>
      </c>
      <c r="PT37">
        <v>8123844</v>
      </c>
      <c r="PU37">
        <v>176444788</v>
      </c>
      <c r="PV37">
        <v>139019286</v>
      </c>
      <c r="PW37">
        <v>10285110</v>
      </c>
      <c r="PX37">
        <v>8123844</v>
      </c>
      <c r="PY37">
        <v>7621026</v>
      </c>
      <c r="PZ37">
        <v>9493123</v>
      </c>
      <c r="QA37">
        <v>9228928</v>
      </c>
      <c r="QB37">
        <v>8273654</v>
      </c>
      <c r="QC37">
        <v>16522992</v>
      </c>
      <c r="QD37">
        <v>74742560</v>
      </c>
      <c r="QE37">
        <v>8128899</v>
      </c>
      <c r="QF37">
        <v>13711329</v>
      </c>
      <c r="QG37">
        <v>2418847754</v>
      </c>
      <c r="QH37">
        <v>15712960</v>
      </c>
      <c r="QI37">
        <v>11141975</v>
      </c>
      <c r="QJ37">
        <v>163539603</v>
      </c>
      <c r="QK37">
        <v>296741930</v>
      </c>
      <c r="QL37">
        <v>287410705</v>
      </c>
      <c r="QM37">
        <v>370889215</v>
      </c>
      <c r="QN37">
        <v>244458317</v>
      </c>
      <c r="QO37">
        <v>25357296</v>
      </c>
      <c r="QP37">
        <v>32723417</v>
      </c>
      <c r="QQ37">
        <v>194785496</v>
      </c>
      <c r="QR37">
        <v>559785402</v>
      </c>
      <c r="QS37">
        <v>28196944</v>
      </c>
      <c r="QT37">
        <v>409073524</v>
      </c>
      <c r="QU37">
        <v>6510669</v>
      </c>
      <c r="QV37">
        <v>7519211</v>
      </c>
      <c r="QW37">
        <v>21232161</v>
      </c>
      <c r="QX37">
        <v>40886735</v>
      </c>
      <c r="QY37">
        <v>70060950</v>
      </c>
      <c r="QZ37">
        <v>50068078</v>
      </c>
      <c r="RA37">
        <v>416496943</v>
      </c>
      <c r="RB37">
        <v>559326511</v>
      </c>
      <c r="RC37">
        <v>67631142</v>
      </c>
      <c r="RD37">
        <v>166142611</v>
      </c>
      <c r="RE37">
        <v>256078766</v>
      </c>
      <c r="RF37">
        <v>132209853</v>
      </c>
      <c r="RG37">
        <v>8634425</v>
      </c>
      <c r="RH37">
        <v>3308099627</v>
      </c>
      <c r="RI37">
        <v>69053491</v>
      </c>
      <c r="RJ37">
        <v>9639119</v>
      </c>
      <c r="RK37">
        <v>39739110</v>
      </c>
      <c r="RL37">
        <v>193154220</v>
      </c>
      <c r="RM37">
        <v>223654372</v>
      </c>
      <c r="RN37">
        <v>33466024</v>
      </c>
      <c r="RO37">
        <v>15840038</v>
      </c>
      <c r="RP37">
        <v>85765850</v>
      </c>
      <c r="RQ37">
        <v>34606709</v>
      </c>
      <c r="RR37">
        <v>99518494</v>
      </c>
      <c r="RS37">
        <v>36777836</v>
      </c>
      <c r="RT37">
        <v>862284750</v>
      </c>
      <c r="RU37">
        <v>22386167</v>
      </c>
      <c r="RV37">
        <v>5537966</v>
      </c>
      <c r="RW37">
        <v>225352853</v>
      </c>
      <c r="RX37">
        <v>268160662</v>
      </c>
      <c r="RY37">
        <v>33320874</v>
      </c>
      <c r="RZ37">
        <v>6925964</v>
      </c>
      <c r="SA37">
        <v>162124920</v>
      </c>
      <c r="SB37">
        <v>19484590</v>
      </c>
      <c r="SC37">
        <v>29250205</v>
      </c>
      <c r="SD37">
        <v>5634992</v>
      </c>
      <c r="SE37">
        <v>25730186</v>
      </c>
      <c r="SF37">
        <v>397954595</v>
      </c>
      <c r="SG37">
        <v>222117352</v>
      </c>
      <c r="SH37">
        <v>67408086</v>
      </c>
      <c r="SI37">
        <v>36138707</v>
      </c>
      <c r="SJ37">
        <v>158681340</v>
      </c>
      <c r="SK37">
        <v>223104642</v>
      </c>
      <c r="SL37">
        <v>354267375</v>
      </c>
      <c r="SM37">
        <v>51553781</v>
      </c>
      <c r="SN37">
        <v>563437737</v>
      </c>
      <c r="SO37">
        <v>76552763</v>
      </c>
      <c r="SP37">
        <v>328661476</v>
      </c>
      <c r="SQ37">
        <v>823714552</v>
      </c>
      <c r="SR37">
        <v>57221489</v>
      </c>
      <c r="SS37">
        <v>75046890</v>
      </c>
      <c r="ST37">
        <v>66122440</v>
      </c>
      <c r="SU37">
        <v>28466763</v>
      </c>
      <c r="SV37">
        <v>21475129</v>
      </c>
      <c r="SW37">
        <v>63569236</v>
      </c>
      <c r="SX37">
        <v>84672607</v>
      </c>
      <c r="SY37">
        <v>148094037</v>
      </c>
      <c r="SZ37">
        <v>295068519</v>
      </c>
      <c r="TA37">
        <v>442139756</v>
      </c>
      <c r="TB37">
        <v>72233315</v>
      </c>
      <c r="TC37">
        <v>114000487</v>
      </c>
      <c r="TD37">
        <v>26628446</v>
      </c>
      <c r="TE37">
        <v>14095482</v>
      </c>
      <c r="TF37">
        <v>41861405</v>
      </c>
      <c r="TG37">
        <v>55764578</v>
      </c>
      <c r="TH37">
        <v>439260571</v>
      </c>
      <c r="TI37">
        <v>1045359960</v>
      </c>
      <c r="TJ37">
        <v>98418045</v>
      </c>
      <c r="TK37">
        <v>196531889</v>
      </c>
      <c r="TL37">
        <v>294694397</v>
      </c>
      <c r="TM37">
        <v>49340583</v>
      </c>
      <c r="TN37">
        <v>77882716</v>
      </c>
      <c r="TO37">
        <v>18177574</v>
      </c>
      <c r="TP37">
        <v>286562490</v>
      </c>
      <c r="TQ37">
        <v>572438843</v>
      </c>
      <c r="TR37">
        <v>78101442</v>
      </c>
      <c r="TS37">
        <v>69403836</v>
      </c>
      <c r="TT37">
        <v>96942025</v>
      </c>
      <c r="TU37">
        <v>11904625</v>
      </c>
      <c r="TV37">
        <v>86301162</v>
      </c>
      <c r="TW37">
        <v>125087682</v>
      </c>
      <c r="TX37">
        <v>125087682</v>
      </c>
      <c r="TY37">
        <v>125087682</v>
      </c>
      <c r="TZ37">
        <v>13266512</v>
      </c>
      <c r="UA37">
        <v>28936127</v>
      </c>
      <c r="UB37">
        <v>84204453</v>
      </c>
      <c r="UC37">
        <v>13355371</v>
      </c>
      <c r="UD37">
        <v>13357480</v>
      </c>
      <c r="UE37">
        <v>147854618</v>
      </c>
      <c r="UF37">
        <v>18712062</v>
      </c>
      <c r="UG37">
        <v>22480474</v>
      </c>
      <c r="UH37">
        <v>79341896</v>
      </c>
      <c r="UI37">
        <v>140352611</v>
      </c>
      <c r="UJ37">
        <v>246179759</v>
      </c>
      <c r="UK37">
        <v>15110254</v>
      </c>
      <c r="UL37">
        <v>364671261</v>
      </c>
      <c r="UM37">
        <v>86064639</v>
      </c>
      <c r="UN37">
        <v>282268582</v>
      </c>
      <c r="UO37">
        <v>112476412</v>
      </c>
      <c r="UP37">
        <v>46950127</v>
      </c>
      <c r="UQ37">
        <v>130320253</v>
      </c>
      <c r="UR37">
        <v>49445903</v>
      </c>
      <c r="US37">
        <v>116711644</v>
      </c>
      <c r="UT37">
        <v>45969815</v>
      </c>
      <c r="UU37">
        <v>12897443</v>
      </c>
    </row>
    <row r="38" spans="1:567" x14ac:dyDescent="0.25">
      <c r="A38" s="18">
        <f t="array" ref="A38">MATCH(C38 &amp; D38, 'mmf-AD-D-stat'!A$2:A$65 &amp; 'mmf-AD-D-stat'!B$2:B$65, 0)</f>
        <v>37</v>
      </c>
      <c r="B38" s="18">
        <v>37</v>
      </c>
      <c r="C38" s="10">
        <v>32</v>
      </c>
      <c r="D38" s="10">
        <v>128</v>
      </c>
      <c r="E38">
        <v>66945937</v>
      </c>
      <c r="F38">
        <v>32648108</v>
      </c>
      <c r="G38">
        <v>73332803</v>
      </c>
      <c r="H38">
        <v>44460499</v>
      </c>
      <c r="I38">
        <v>78339048</v>
      </c>
      <c r="J38">
        <v>15344564</v>
      </c>
      <c r="K38">
        <v>15047728</v>
      </c>
      <c r="L38">
        <v>11129986</v>
      </c>
      <c r="M38">
        <v>16315460</v>
      </c>
      <c r="N38">
        <v>655867900</v>
      </c>
      <c r="O38">
        <v>35635482</v>
      </c>
      <c r="P38">
        <v>657161159</v>
      </c>
      <c r="Q38">
        <v>1966358227</v>
      </c>
      <c r="R38">
        <v>657161159</v>
      </c>
      <c r="S38">
        <v>657161159</v>
      </c>
      <c r="T38">
        <v>4941273</v>
      </c>
      <c r="U38">
        <v>19129905</v>
      </c>
      <c r="V38">
        <v>23845655</v>
      </c>
      <c r="W38">
        <v>212719015</v>
      </c>
      <c r="X38">
        <v>141847741</v>
      </c>
      <c r="Y38">
        <v>72864736</v>
      </c>
      <c r="Z38">
        <v>43668243</v>
      </c>
      <c r="AA38">
        <v>204598249</v>
      </c>
      <c r="AB38">
        <v>137782887</v>
      </c>
      <c r="AC38">
        <v>297004436</v>
      </c>
      <c r="AD38">
        <v>178779055</v>
      </c>
      <c r="AE38">
        <v>9609899</v>
      </c>
      <c r="AF38">
        <v>672989452</v>
      </c>
      <c r="AG38">
        <v>788482291</v>
      </c>
      <c r="AH38">
        <v>2888890276</v>
      </c>
      <c r="AI38">
        <v>5966046</v>
      </c>
      <c r="AJ38">
        <v>127552267</v>
      </c>
      <c r="AK38">
        <v>289064312</v>
      </c>
      <c r="AL38">
        <v>296080584</v>
      </c>
      <c r="AM38">
        <v>56893461</v>
      </c>
      <c r="AN38">
        <v>11239189</v>
      </c>
      <c r="AO38">
        <v>8840477</v>
      </c>
      <c r="AP38">
        <v>20995618</v>
      </c>
      <c r="AQ38">
        <v>123513019</v>
      </c>
      <c r="AR38">
        <v>28802109</v>
      </c>
      <c r="AS38">
        <v>4449759</v>
      </c>
      <c r="AT38">
        <v>10447010</v>
      </c>
      <c r="AU38">
        <v>15961187</v>
      </c>
      <c r="AV38">
        <v>6064634</v>
      </c>
      <c r="AW38">
        <v>5904080</v>
      </c>
      <c r="AX38">
        <v>9947170</v>
      </c>
      <c r="AY38">
        <v>8041272</v>
      </c>
      <c r="AZ38">
        <v>53066403</v>
      </c>
      <c r="BA38">
        <v>41746582</v>
      </c>
      <c r="BB38">
        <v>42038604</v>
      </c>
      <c r="BC38">
        <v>13127541</v>
      </c>
      <c r="BD38">
        <v>77311286</v>
      </c>
      <c r="BE38">
        <v>12387301</v>
      </c>
      <c r="BF38">
        <v>481374606</v>
      </c>
      <c r="BG38">
        <v>9297216</v>
      </c>
      <c r="BH38">
        <v>25078691</v>
      </c>
      <c r="BI38">
        <v>6044245</v>
      </c>
      <c r="BJ38">
        <v>5313837</v>
      </c>
      <c r="BK38">
        <v>419781060</v>
      </c>
      <c r="BL38">
        <v>271802676</v>
      </c>
      <c r="BM38">
        <v>387893752</v>
      </c>
      <c r="BN38">
        <v>5331449</v>
      </c>
      <c r="BO38">
        <v>5651416</v>
      </c>
      <c r="BP38">
        <v>5889411</v>
      </c>
      <c r="BQ38">
        <v>2634883613</v>
      </c>
      <c r="BR38">
        <v>249207808</v>
      </c>
      <c r="BS38">
        <v>2047373612</v>
      </c>
      <c r="BT38">
        <v>45956219</v>
      </c>
      <c r="BU38">
        <v>68421708</v>
      </c>
      <c r="BV38">
        <v>7332196</v>
      </c>
      <c r="BW38">
        <v>6739362</v>
      </c>
      <c r="BX38">
        <v>26934401</v>
      </c>
      <c r="BY38">
        <v>5439717</v>
      </c>
      <c r="BZ38">
        <v>4186695</v>
      </c>
      <c r="CA38">
        <v>4545334</v>
      </c>
      <c r="CB38">
        <v>5056240</v>
      </c>
      <c r="CC38">
        <v>6909872</v>
      </c>
      <c r="CD38">
        <v>5460502</v>
      </c>
      <c r="CE38">
        <v>8445706</v>
      </c>
      <c r="CF38">
        <v>7039049</v>
      </c>
      <c r="CG38">
        <v>6836227</v>
      </c>
      <c r="CH38">
        <v>8239298</v>
      </c>
      <c r="CI38">
        <v>8675803</v>
      </c>
      <c r="CJ38">
        <v>8687271</v>
      </c>
      <c r="CK38">
        <v>14963998</v>
      </c>
      <c r="CL38">
        <v>15852748</v>
      </c>
      <c r="CM38">
        <v>16755985</v>
      </c>
      <c r="CN38">
        <v>15672837</v>
      </c>
      <c r="CO38">
        <v>16547392</v>
      </c>
      <c r="CP38">
        <v>22546182</v>
      </c>
      <c r="CQ38">
        <v>20003212</v>
      </c>
      <c r="CR38">
        <v>13160053</v>
      </c>
      <c r="CS38">
        <v>13635977</v>
      </c>
      <c r="CT38">
        <v>23167207</v>
      </c>
      <c r="CU38">
        <v>23167207</v>
      </c>
      <c r="CV38">
        <v>18422380</v>
      </c>
      <c r="CW38">
        <v>28465222</v>
      </c>
      <c r="CX38">
        <v>28465222</v>
      </c>
      <c r="CY38">
        <v>15728934</v>
      </c>
      <c r="CZ38">
        <v>21004471</v>
      </c>
      <c r="DA38">
        <v>21004471</v>
      </c>
      <c r="DB38">
        <v>22217723</v>
      </c>
      <c r="DC38">
        <v>22217723</v>
      </c>
      <c r="DD38">
        <v>24400093</v>
      </c>
      <c r="DE38">
        <v>26622896</v>
      </c>
      <c r="DF38">
        <v>28073001</v>
      </c>
      <c r="DG38">
        <v>36267106</v>
      </c>
      <c r="DH38">
        <v>30524602</v>
      </c>
      <c r="DI38">
        <v>55418258</v>
      </c>
      <c r="DJ38">
        <v>11360967</v>
      </c>
      <c r="DK38">
        <v>42432153</v>
      </c>
      <c r="DL38">
        <v>154581197</v>
      </c>
      <c r="DM38">
        <v>570608675</v>
      </c>
      <c r="DN38">
        <v>2075271604</v>
      </c>
      <c r="DO38">
        <v>7611183475</v>
      </c>
      <c r="DP38">
        <v>145490748</v>
      </c>
      <c r="DQ38">
        <v>9996042</v>
      </c>
      <c r="DR38">
        <v>38055693</v>
      </c>
      <c r="DS38">
        <v>5680402</v>
      </c>
      <c r="DT38">
        <v>10000419</v>
      </c>
      <c r="DU38">
        <v>9999295</v>
      </c>
      <c r="DV38">
        <v>10000419</v>
      </c>
      <c r="DW38">
        <v>104663020</v>
      </c>
      <c r="DX38">
        <v>24799249</v>
      </c>
      <c r="DY38">
        <v>70321427</v>
      </c>
      <c r="DZ38">
        <v>118344688</v>
      </c>
      <c r="EA38">
        <v>391042431</v>
      </c>
      <c r="EB38">
        <v>15287251</v>
      </c>
      <c r="EC38">
        <v>21533002</v>
      </c>
      <c r="ED38">
        <v>23559000</v>
      </c>
      <c r="EE38">
        <v>4427346040</v>
      </c>
      <c r="EF38">
        <v>1472299792</v>
      </c>
      <c r="EG38">
        <v>24966032</v>
      </c>
      <c r="EH38">
        <v>24966032</v>
      </c>
      <c r="EI38">
        <v>296017054</v>
      </c>
      <c r="EJ38">
        <v>8368210</v>
      </c>
      <c r="EK38">
        <v>15168931</v>
      </c>
      <c r="EL38">
        <v>9940839</v>
      </c>
      <c r="EM38">
        <v>14677707</v>
      </c>
      <c r="EN38">
        <v>219411537</v>
      </c>
      <c r="EO38">
        <v>413048738</v>
      </c>
      <c r="EP38">
        <v>539296208</v>
      </c>
      <c r="EQ38">
        <v>18259402</v>
      </c>
      <c r="ER38">
        <v>41200679</v>
      </c>
      <c r="ES38">
        <v>106009161</v>
      </c>
      <c r="ET38">
        <v>31240054</v>
      </c>
      <c r="EU38">
        <v>380204265</v>
      </c>
      <c r="EV38">
        <v>506504115</v>
      </c>
      <c r="EW38">
        <v>132518776</v>
      </c>
      <c r="EX38">
        <v>11483705</v>
      </c>
      <c r="EY38">
        <v>35377557</v>
      </c>
      <c r="EZ38">
        <v>64025498</v>
      </c>
      <c r="FA38">
        <v>4070032</v>
      </c>
      <c r="FB38">
        <v>12502911</v>
      </c>
      <c r="FC38">
        <v>22606834</v>
      </c>
      <c r="FD38">
        <v>99490811</v>
      </c>
      <c r="FE38">
        <v>5407026</v>
      </c>
      <c r="FF38">
        <v>93103132</v>
      </c>
      <c r="FG38">
        <v>39047180</v>
      </c>
      <c r="FH38">
        <v>57974843</v>
      </c>
      <c r="FI38">
        <v>593782681</v>
      </c>
      <c r="FJ38">
        <v>19180350</v>
      </c>
      <c r="FK38">
        <v>47102186</v>
      </c>
      <c r="FL38">
        <v>1872634294</v>
      </c>
      <c r="FM38">
        <v>3371869640</v>
      </c>
      <c r="FN38">
        <v>13793813</v>
      </c>
      <c r="FO38">
        <v>67339221</v>
      </c>
      <c r="FP38">
        <v>10250487</v>
      </c>
      <c r="FQ38">
        <v>41820517</v>
      </c>
      <c r="FR38">
        <v>142185803</v>
      </c>
      <c r="FS38">
        <v>40113804</v>
      </c>
      <c r="FT38">
        <v>29036876</v>
      </c>
      <c r="FU38">
        <v>230360871</v>
      </c>
      <c r="FV38">
        <v>230361328</v>
      </c>
      <c r="FW38">
        <v>1553440161</v>
      </c>
      <c r="FX38">
        <v>13135501</v>
      </c>
      <c r="FY38">
        <v>34824208</v>
      </c>
      <c r="FZ38">
        <v>455703456</v>
      </c>
      <c r="GA38">
        <v>78088472</v>
      </c>
      <c r="GB38">
        <v>18909180</v>
      </c>
      <c r="GC38">
        <v>16930131</v>
      </c>
      <c r="GD38">
        <v>32698047</v>
      </c>
      <c r="GE38">
        <v>73379156</v>
      </c>
      <c r="GF38">
        <v>1025133261</v>
      </c>
      <c r="GG38">
        <v>201563535</v>
      </c>
      <c r="GH38">
        <v>1078514504</v>
      </c>
      <c r="GI38">
        <v>31352002</v>
      </c>
      <c r="GJ38">
        <v>253998519</v>
      </c>
      <c r="GK38">
        <v>108294619</v>
      </c>
      <c r="GL38">
        <v>25399032</v>
      </c>
      <c r="GM38">
        <v>4267976070</v>
      </c>
      <c r="GN38">
        <v>12234231</v>
      </c>
      <c r="GO38">
        <v>24593564</v>
      </c>
      <c r="GP38">
        <v>59656602</v>
      </c>
      <c r="GQ38">
        <v>1454618917</v>
      </c>
      <c r="GR38">
        <v>2024714446</v>
      </c>
      <c r="GS38">
        <v>28923430</v>
      </c>
      <c r="GT38">
        <v>19467703</v>
      </c>
      <c r="GU38">
        <v>34122614</v>
      </c>
      <c r="GV38">
        <v>365138030</v>
      </c>
      <c r="GW38">
        <v>8752193</v>
      </c>
      <c r="GX38">
        <v>12087458</v>
      </c>
      <c r="GY38">
        <v>15594932</v>
      </c>
      <c r="GZ38">
        <v>22588914</v>
      </c>
      <c r="HA38">
        <v>29587453</v>
      </c>
      <c r="HB38">
        <v>36619089</v>
      </c>
      <c r="HC38">
        <v>43624743</v>
      </c>
      <c r="HD38">
        <v>50625936</v>
      </c>
      <c r="HE38">
        <v>57629557</v>
      </c>
      <c r="HF38">
        <v>64635373</v>
      </c>
      <c r="HG38">
        <v>232500017</v>
      </c>
      <c r="HH38">
        <v>336359816</v>
      </c>
      <c r="HI38">
        <v>222340815</v>
      </c>
      <c r="HJ38">
        <v>702205432</v>
      </c>
      <c r="HK38">
        <v>127522539</v>
      </c>
      <c r="HL38">
        <v>29120441</v>
      </c>
      <c r="HM38">
        <v>65677913</v>
      </c>
      <c r="HN38">
        <v>298015302</v>
      </c>
      <c r="HO38">
        <v>318548263</v>
      </c>
      <c r="HP38">
        <v>7808014</v>
      </c>
      <c r="HQ38">
        <v>2386960663</v>
      </c>
      <c r="HR38">
        <v>23038039</v>
      </c>
      <c r="HS38">
        <v>24154245</v>
      </c>
      <c r="HT38">
        <v>9087874</v>
      </c>
      <c r="HU38">
        <v>21140760</v>
      </c>
      <c r="HV38">
        <v>881970100</v>
      </c>
      <c r="HW38">
        <v>30813716</v>
      </c>
      <c r="HX38">
        <v>38071520</v>
      </c>
      <c r="HY38">
        <v>13524801</v>
      </c>
      <c r="HZ38">
        <v>85015452</v>
      </c>
      <c r="IA38">
        <v>414454102</v>
      </c>
      <c r="IB38">
        <v>39068783</v>
      </c>
      <c r="IC38">
        <v>93418911</v>
      </c>
      <c r="ID38">
        <v>45753173</v>
      </c>
      <c r="IE38">
        <v>121230932</v>
      </c>
      <c r="IF38">
        <v>18291471</v>
      </c>
      <c r="IG38">
        <v>406977568</v>
      </c>
      <c r="IH38">
        <v>2308024323</v>
      </c>
      <c r="II38">
        <v>43449294</v>
      </c>
      <c r="IJ38">
        <v>42650396</v>
      </c>
      <c r="IK38">
        <v>893171991</v>
      </c>
      <c r="IL38">
        <v>642894312</v>
      </c>
      <c r="IM38">
        <v>20225079910</v>
      </c>
      <c r="IN38">
        <v>12196425</v>
      </c>
      <c r="IO38">
        <v>101130576</v>
      </c>
      <c r="IP38">
        <v>17676353</v>
      </c>
      <c r="IQ38">
        <v>15772150</v>
      </c>
      <c r="IR38">
        <v>54216496</v>
      </c>
      <c r="IS38">
        <v>23423024</v>
      </c>
      <c r="IT38">
        <v>1382384288</v>
      </c>
      <c r="IU38">
        <v>131886334</v>
      </c>
      <c r="IV38">
        <v>10017036</v>
      </c>
      <c r="IW38">
        <v>13524093</v>
      </c>
      <c r="IX38">
        <v>17062356</v>
      </c>
      <c r="IY38">
        <v>20576048</v>
      </c>
      <c r="IZ38">
        <v>9172242</v>
      </c>
      <c r="JA38">
        <v>11233479</v>
      </c>
      <c r="JB38">
        <v>22924145</v>
      </c>
      <c r="JC38">
        <v>27354947</v>
      </c>
      <c r="JD38">
        <v>132126583</v>
      </c>
      <c r="JE38">
        <v>7739908</v>
      </c>
      <c r="JF38">
        <v>657221750</v>
      </c>
      <c r="JG38">
        <v>12614801</v>
      </c>
      <c r="JH38">
        <v>279748037</v>
      </c>
      <c r="JI38">
        <v>83751703</v>
      </c>
      <c r="JJ38">
        <v>97925855</v>
      </c>
      <c r="JK38">
        <v>410274672</v>
      </c>
      <c r="JL38">
        <v>384990124</v>
      </c>
      <c r="JM38">
        <v>1754694948</v>
      </c>
      <c r="JN38">
        <v>11296926</v>
      </c>
      <c r="JO38">
        <v>11296926</v>
      </c>
      <c r="JP38">
        <v>16807297</v>
      </c>
      <c r="JQ38">
        <v>16807297</v>
      </c>
      <c r="JR38">
        <v>16891357</v>
      </c>
      <c r="JS38">
        <v>16891357</v>
      </c>
      <c r="JT38">
        <v>22252119</v>
      </c>
      <c r="JU38">
        <v>22252119</v>
      </c>
      <c r="JV38">
        <v>27615961</v>
      </c>
      <c r="JW38">
        <v>27615961</v>
      </c>
      <c r="JX38">
        <v>55247243</v>
      </c>
      <c r="JY38">
        <v>55247243</v>
      </c>
      <c r="JZ38">
        <v>110478254</v>
      </c>
      <c r="KA38">
        <v>110478254</v>
      </c>
      <c r="KB38">
        <v>97564610</v>
      </c>
      <c r="KC38">
        <v>77217200</v>
      </c>
      <c r="KD38">
        <v>19745243</v>
      </c>
      <c r="KE38">
        <v>18653790</v>
      </c>
      <c r="KF38">
        <v>8598330</v>
      </c>
      <c r="KG38">
        <v>10345356</v>
      </c>
      <c r="KH38">
        <v>10644149</v>
      </c>
      <c r="KI38">
        <v>23381715</v>
      </c>
      <c r="KJ38">
        <v>44445435</v>
      </c>
      <c r="KK38">
        <v>103922747</v>
      </c>
      <c r="KL38">
        <v>37516594</v>
      </c>
      <c r="KM38">
        <v>97484492</v>
      </c>
      <c r="KN38">
        <v>39561867</v>
      </c>
      <c r="KO38">
        <v>89633170</v>
      </c>
      <c r="KP38">
        <v>99300398</v>
      </c>
      <c r="KQ38">
        <v>9079403</v>
      </c>
      <c r="KR38">
        <v>8630874</v>
      </c>
      <c r="KS38">
        <v>12990489</v>
      </c>
      <c r="KT38">
        <v>17362583</v>
      </c>
      <c r="KU38">
        <v>21725342</v>
      </c>
      <c r="KV38">
        <v>26088188</v>
      </c>
      <c r="KW38">
        <v>30450839</v>
      </c>
      <c r="KX38">
        <v>157441233</v>
      </c>
      <c r="KY38">
        <v>197137400</v>
      </c>
      <c r="KZ38">
        <v>1134270071</v>
      </c>
      <c r="LA38">
        <v>65324682</v>
      </c>
      <c r="LB38">
        <v>7241392</v>
      </c>
      <c r="LC38">
        <v>9372842</v>
      </c>
      <c r="LD38">
        <v>147586518</v>
      </c>
      <c r="LE38">
        <v>15160384</v>
      </c>
      <c r="LF38">
        <v>10699791</v>
      </c>
      <c r="LG38">
        <v>1089365968</v>
      </c>
      <c r="LH38">
        <v>46250936</v>
      </c>
      <c r="LI38">
        <v>44167037</v>
      </c>
      <c r="LJ38">
        <v>45279532</v>
      </c>
      <c r="LK38">
        <v>43960489</v>
      </c>
      <c r="LL38">
        <v>763985595</v>
      </c>
      <c r="LM38">
        <v>350164888</v>
      </c>
      <c r="LN38">
        <v>15769532</v>
      </c>
      <c r="LO38">
        <v>15764598</v>
      </c>
      <c r="LP38">
        <v>6570184</v>
      </c>
      <c r="LQ38">
        <v>11444993</v>
      </c>
      <c r="LR38">
        <v>6343823</v>
      </c>
      <c r="LS38">
        <v>4010991</v>
      </c>
      <c r="LT38">
        <v>98644426</v>
      </c>
      <c r="LU38">
        <v>15496927</v>
      </c>
      <c r="LV38">
        <v>21319325</v>
      </c>
      <c r="LW38">
        <v>18399084</v>
      </c>
      <c r="LX38">
        <v>24223175</v>
      </c>
      <c r="LY38">
        <v>495878486</v>
      </c>
      <c r="LZ38">
        <v>1003720213</v>
      </c>
      <c r="MA38">
        <v>113580964</v>
      </c>
      <c r="MB38">
        <v>239776338</v>
      </c>
      <c r="MC38">
        <v>25084969</v>
      </c>
      <c r="MD38">
        <v>14268808</v>
      </c>
      <c r="ME38">
        <v>14268950</v>
      </c>
      <c r="MF38">
        <v>14269092</v>
      </c>
      <c r="MG38">
        <v>14291786</v>
      </c>
      <c r="MH38">
        <v>14487531</v>
      </c>
      <c r="MI38">
        <v>14711724</v>
      </c>
      <c r="MJ38">
        <v>15979557</v>
      </c>
      <c r="MK38">
        <v>16889554</v>
      </c>
      <c r="ML38">
        <v>17603116</v>
      </c>
      <c r="MM38">
        <v>19043490</v>
      </c>
      <c r="MN38">
        <v>20599859</v>
      </c>
      <c r="MO38">
        <v>21990153</v>
      </c>
      <c r="MP38">
        <v>24110196</v>
      </c>
      <c r="MQ38">
        <v>28094954</v>
      </c>
      <c r="MR38">
        <v>33086985</v>
      </c>
      <c r="MS38">
        <v>39702561</v>
      </c>
      <c r="MT38">
        <v>45702858</v>
      </c>
      <c r="MU38">
        <v>50527129</v>
      </c>
      <c r="MV38">
        <v>50524579</v>
      </c>
      <c r="MW38">
        <v>50691781</v>
      </c>
      <c r="MX38">
        <v>50691845</v>
      </c>
      <c r="MY38">
        <v>72253677</v>
      </c>
      <c r="MZ38">
        <v>13528299</v>
      </c>
      <c r="NA38">
        <v>14055344</v>
      </c>
      <c r="NB38">
        <v>119254013</v>
      </c>
      <c r="NC38">
        <v>3779784950</v>
      </c>
      <c r="ND38">
        <v>8993754156</v>
      </c>
      <c r="NE38">
        <v>17566132080</v>
      </c>
      <c r="NF38">
        <v>30355384398</v>
      </c>
      <c r="NG38">
        <v>1108569682</v>
      </c>
      <c r="NH38">
        <v>29542747</v>
      </c>
      <c r="NI38">
        <v>129745148</v>
      </c>
      <c r="NJ38">
        <v>9111677</v>
      </c>
      <c r="NK38">
        <v>177284831</v>
      </c>
      <c r="NL38">
        <v>816497935</v>
      </c>
      <c r="NM38">
        <v>132782467</v>
      </c>
      <c r="NN38">
        <v>36839052</v>
      </c>
      <c r="NO38">
        <v>30512444</v>
      </c>
      <c r="NP38">
        <v>26783281</v>
      </c>
      <c r="NQ38">
        <v>17632448</v>
      </c>
      <c r="NR38">
        <v>19653466</v>
      </c>
      <c r="NS38">
        <v>6647746</v>
      </c>
      <c r="NT38">
        <v>12763222</v>
      </c>
      <c r="NU38">
        <v>8673520</v>
      </c>
      <c r="NV38">
        <v>409447666</v>
      </c>
      <c r="NW38">
        <v>402647254</v>
      </c>
      <c r="NX38">
        <v>162690839</v>
      </c>
      <c r="NY38">
        <v>54294391</v>
      </c>
      <c r="NZ38">
        <v>151899709</v>
      </c>
      <c r="OA38">
        <v>6776030</v>
      </c>
      <c r="OB38">
        <v>27616616</v>
      </c>
      <c r="OC38">
        <v>198490445</v>
      </c>
      <c r="OD38">
        <v>589745715</v>
      </c>
      <c r="OE38">
        <v>459098530</v>
      </c>
      <c r="OF38">
        <v>26289909</v>
      </c>
      <c r="OG38">
        <v>38838510</v>
      </c>
      <c r="OH38">
        <v>39041081</v>
      </c>
      <c r="OI38">
        <v>7891316</v>
      </c>
      <c r="OJ38">
        <v>8943753</v>
      </c>
      <c r="OK38">
        <v>426133964</v>
      </c>
      <c r="OL38">
        <v>63539900</v>
      </c>
      <c r="OM38">
        <v>7585094</v>
      </c>
      <c r="ON38">
        <v>20757130</v>
      </c>
      <c r="OO38">
        <v>20757130</v>
      </c>
      <c r="OP38">
        <v>104121400</v>
      </c>
      <c r="OQ38">
        <v>47921937</v>
      </c>
      <c r="OR38">
        <v>12238146</v>
      </c>
      <c r="OS38">
        <v>9905710</v>
      </c>
      <c r="OT38">
        <v>6110858</v>
      </c>
      <c r="OU38">
        <v>24322199</v>
      </c>
      <c r="OV38">
        <v>100168512</v>
      </c>
      <c r="OW38">
        <v>33923878</v>
      </c>
      <c r="OX38">
        <v>48855670</v>
      </c>
      <c r="OY38">
        <v>48855670</v>
      </c>
      <c r="OZ38">
        <v>37142108</v>
      </c>
      <c r="PA38">
        <v>46087089</v>
      </c>
      <c r="PB38">
        <v>144933814</v>
      </c>
      <c r="PC38">
        <v>14920306</v>
      </c>
      <c r="PD38">
        <v>42258286</v>
      </c>
      <c r="PE38">
        <v>148788085</v>
      </c>
      <c r="PF38">
        <v>46247789</v>
      </c>
      <c r="PG38">
        <v>18924548</v>
      </c>
      <c r="PH38">
        <v>370535089</v>
      </c>
      <c r="PI38">
        <v>469021687</v>
      </c>
      <c r="PJ38">
        <v>1555315887</v>
      </c>
      <c r="PK38">
        <v>19099924</v>
      </c>
      <c r="PL38">
        <v>72207155</v>
      </c>
      <c r="PM38">
        <v>2705046446</v>
      </c>
      <c r="PN38">
        <v>169403020</v>
      </c>
      <c r="PO38">
        <v>15743714</v>
      </c>
      <c r="PP38">
        <v>618163410</v>
      </c>
      <c r="PQ38">
        <v>10302578</v>
      </c>
      <c r="PR38">
        <v>8147373</v>
      </c>
      <c r="PS38">
        <v>10302578</v>
      </c>
      <c r="PT38">
        <v>8147373</v>
      </c>
      <c r="PU38">
        <v>176517767</v>
      </c>
      <c r="PV38">
        <v>139067446</v>
      </c>
      <c r="PW38">
        <v>10302578</v>
      </c>
      <c r="PX38">
        <v>8147373</v>
      </c>
      <c r="PY38">
        <v>7669667</v>
      </c>
      <c r="PZ38">
        <v>9456070</v>
      </c>
      <c r="QA38">
        <v>9168477</v>
      </c>
      <c r="QB38">
        <v>8326936</v>
      </c>
      <c r="QC38">
        <v>16606475</v>
      </c>
      <c r="QD38">
        <v>73925515</v>
      </c>
      <c r="QE38">
        <v>8246679</v>
      </c>
      <c r="QF38">
        <v>13909857</v>
      </c>
      <c r="QG38">
        <v>2436525533</v>
      </c>
      <c r="QH38">
        <v>15667200</v>
      </c>
      <c r="QI38">
        <v>11228527</v>
      </c>
      <c r="QJ38">
        <v>166061025</v>
      </c>
      <c r="QK38">
        <v>299847244</v>
      </c>
      <c r="QL38">
        <v>289723154</v>
      </c>
      <c r="QM38">
        <v>373547765</v>
      </c>
      <c r="QN38">
        <v>246501653</v>
      </c>
      <c r="QO38">
        <v>25176156</v>
      </c>
      <c r="QP38">
        <v>33037610</v>
      </c>
      <c r="QQ38">
        <v>196165073</v>
      </c>
      <c r="QR38">
        <v>563898409</v>
      </c>
      <c r="QS38">
        <v>28266926</v>
      </c>
      <c r="QT38">
        <v>409432030</v>
      </c>
      <c r="QU38">
        <v>6540573</v>
      </c>
      <c r="QV38">
        <v>7554501</v>
      </c>
      <c r="QW38">
        <v>21358985</v>
      </c>
      <c r="QX38">
        <v>41111749</v>
      </c>
      <c r="QY38">
        <v>70435578</v>
      </c>
      <c r="QZ38">
        <v>50193786</v>
      </c>
      <c r="RA38">
        <v>422934546</v>
      </c>
      <c r="RB38">
        <v>557343928</v>
      </c>
      <c r="RC38">
        <v>67022619</v>
      </c>
      <c r="RD38">
        <v>161652846</v>
      </c>
      <c r="RE38">
        <v>247178047</v>
      </c>
      <c r="RF38">
        <v>133495958</v>
      </c>
      <c r="RG38">
        <v>8599256</v>
      </c>
      <c r="RH38">
        <v>3433345567</v>
      </c>
      <c r="RI38">
        <v>63421096</v>
      </c>
      <c r="RJ38">
        <v>9618613</v>
      </c>
      <c r="RK38">
        <v>42637963</v>
      </c>
      <c r="RL38">
        <v>206583813</v>
      </c>
      <c r="RM38">
        <v>240245524</v>
      </c>
      <c r="RN38">
        <v>35804657</v>
      </c>
      <c r="RO38">
        <v>16938322</v>
      </c>
      <c r="RP38">
        <v>87350933</v>
      </c>
      <c r="RQ38">
        <v>34921484</v>
      </c>
      <c r="RR38">
        <v>101383146</v>
      </c>
      <c r="RS38">
        <v>37136831</v>
      </c>
      <c r="RT38">
        <v>857079784</v>
      </c>
      <c r="RU38">
        <v>22505922</v>
      </c>
      <c r="RV38">
        <v>5564798</v>
      </c>
      <c r="RW38">
        <v>224644701</v>
      </c>
      <c r="RX38">
        <v>265797575</v>
      </c>
      <c r="RY38">
        <v>33236126</v>
      </c>
      <c r="RZ38">
        <v>6944291</v>
      </c>
      <c r="SA38">
        <v>162457383</v>
      </c>
      <c r="SB38">
        <v>19545110</v>
      </c>
      <c r="SC38">
        <v>29318149</v>
      </c>
      <c r="SD38">
        <v>5636584</v>
      </c>
      <c r="SE38">
        <v>25465827</v>
      </c>
      <c r="SF38">
        <v>389245532</v>
      </c>
      <c r="SG38">
        <v>229029456</v>
      </c>
      <c r="SH38">
        <v>68369076</v>
      </c>
      <c r="SI38">
        <v>35583770</v>
      </c>
      <c r="SJ38">
        <v>160448134</v>
      </c>
      <c r="SK38">
        <v>222264168</v>
      </c>
      <c r="SL38">
        <v>348463924</v>
      </c>
      <c r="SM38">
        <v>52384952</v>
      </c>
      <c r="SN38">
        <v>566945464</v>
      </c>
      <c r="SO38">
        <v>76544431</v>
      </c>
      <c r="SP38">
        <v>328374764</v>
      </c>
      <c r="SQ38">
        <v>847236236</v>
      </c>
      <c r="SR38">
        <v>57974843</v>
      </c>
      <c r="SS38">
        <v>74398766</v>
      </c>
      <c r="ST38">
        <v>66198292</v>
      </c>
      <c r="SU38">
        <v>28505425</v>
      </c>
      <c r="SV38">
        <v>21521568</v>
      </c>
      <c r="SW38">
        <v>63683638</v>
      </c>
      <c r="SX38">
        <v>84774865</v>
      </c>
      <c r="SY38">
        <v>148195045</v>
      </c>
      <c r="SZ38">
        <v>295244559</v>
      </c>
      <c r="TA38">
        <v>442366263</v>
      </c>
      <c r="TB38">
        <v>72218043</v>
      </c>
      <c r="TC38">
        <v>113981661</v>
      </c>
      <c r="TD38">
        <v>26658441</v>
      </c>
      <c r="TE38">
        <v>14115310</v>
      </c>
      <c r="TF38">
        <v>41919729</v>
      </c>
      <c r="TG38">
        <v>55802406</v>
      </c>
      <c r="TH38">
        <v>439565860</v>
      </c>
      <c r="TI38">
        <v>1045628756</v>
      </c>
      <c r="TJ38">
        <v>98513983</v>
      </c>
      <c r="TK38">
        <v>196681828</v>
      </c>
      <c r="TL38">
        <v>294767610</v>
      </c>
      <c r="TM38">
        <v>49435786</v>
      </c>
      <c r="TN38">
        <v>77987352</v>
      </c>
      <c r="TO38">
        <v>18235016</v>
      </c>
      <c r="TP38">
        <v>286816487</v>
      </c>
      <c r="TQ38">
        <v>572859002</v>
      </c>
      <c r="TR38">
        <v>78751095</v>
      </c>
      <c r="TS38">
        <v>69013169</v>
      </c>
      <c r="TT38">
        <v>94360509</v>
      </c>
      <c r="TU38">
        <v>12323708</v>
      </c>
      <c r="TV38">
        <v>87382470</v>
      </c>
      <c r="TW38">
        <v>126751892</v>
      </c>
      <c r="TX38">
        <v>126751892</v>
      </c>
      <c r="TY38">
        <v>126751892</v>
      </c>
      <c r="TZ38">
        <v>13418684</v>
      </c>
      <c r="UA38">
        <v>28795921</v>
      </c>
      <c r="UB38">
        <v>84344560</v>
      </c>
      <c r="UC38">
        <v>13271535</v>
      </c>
      <c r="UD38">
        <v>13273848</v>
      </c>
      <c r="UE38">
        <v>148358891</v>
      </c>
      <c r="UF38">
        <v>18877540</v>
      </c>
      <c r="UG38">
        <v>22650034</v>
      </c>
      <c r="UH38">
        <v>79908183</v>
      </c>
      <c r="UI38">
        <v>141035697</v>
      </c>
      <c r="UJ38">
        <v>240996317</v>
      </c>
      <c r="UK38">
        <v>15110147</v>
      </c>
      <c r="UL38">
        <v>366828126</v>
      </c>
      <c r="UM38">
        <v>86864176</v>
      </c>
      <c r="UN38">
        <v>284628912</v>
      </c>
      <c r="UO38">
        <v>114580143</v>
      </c>
      <c r="UP38">
        <v>47423128</v>
      </c>
      <c r="UQ38">
        <v>132572514</v>
      </c>
      <c r="UR38">
        <v>49963938</v>
      </c>
      <c r="US38">
        <v>118854069</v>
      </c>
      <c r="UT38">
        <v>46455627</v>
      </c>
      <c r="UU38">
        <v>12780755</v>
      </c>
    </row>
    <row r="39" spans="1:567" x14ac:dyDescent="0.25">
      <c r="A39" s="18">
        <f t="array" ref="A39">MATCH(C39 &amp; D39, 'mmf-AD-D-stat'!A$2:A$65 &amp; 'mmf-AD-D-stat'!B$2:B$65, 0)</f>
        <v>38</v>
      </c>
      <c r="B39" s="18">
        <v>38</v>
      </c>
      <c r="C39" s="10">
        <v>2</v>
      </c>
      <c r="D39" s="10">
        <v>64</v>
      </c>
      <c r="E39">
        <v>68053020</v>
      </c>
      <c r="F39">
        <v>32300889</v>
      </c>
      <c r="G39">
        <v>72536746</v>
      </c>
      <c r="H39">
        <v>43970230</v>
      </c>
      <c r="I39">
        <v>77638089</v>
      </c>
      <c r="J39">
        <v>16343872</v>
      </c>
      <c r="K39">
        <v>16059806</v>
      </c>
      <c r="L39">
        <v>11828131</v>
      </c>
      <c r="M39">
        <v>16597885</v>
      </c>
      <c r="N39">
        <v>645767432</v>
      </c>
      <c r="O39">
        <v>35264184</v>
      </c>
      <c r="P39">
        <v>647171633</v>
      </c>
      <c r="Q39">
        <v>1942695795</v>
      </c>
      <c r="R39">
        <v>647171633</v>
      </c>
      <c r="S39">
        <v>647171633</v>
      </c>
      <c r="T39">
        <v>4940001</v>
      </c>
      <c r="U39">
        <v>19279626</v>
      </c>
      <c r="V39">
        <v>24923252</v>
      </c>
      <c r="W39">
        <v>225531341</v>
      </c>
      <c r="X39">
        <v>149704081</v>
      </c>
      <c r="Y39">
        <v>72176075</v>
      </c>
      <c r="Z39">
        <v>44334333</v>
      </c>
      <c r="AA39">
        <v>207797610</v>
      </c>
      <c r="AB39">
        <v>140144290</v>
      </c>
      <c r="AC39">
        <v>306192964</v>
      </c>
      <c r="AD39">
        <v>184322936</v>
      </c>
      <c r="AE39">
        <v>9746897</v>
      </c>
      <c r="AF39">
        <v>711806000</v>
      </c>
      <c r="AG39">
        <v>833245764</v>
      </c>
      <c r="AH39">
        <v>2815910707</v>
      </c>
      <c r="AI39">
        <v>6221113</v>
      </c>
      <c r="AJ39">
        <v>120415349</v>
      </c>
      <c r="AK39">
        <v>291705234</v>
      </c>
      <c r="AL39">
        <v>298764184</v>
      </c>
      <c r="AM39">
        <v>58346271</v>
      </c>
      <c r="AN39">
        <v>11369257</v>
      </c>
      <c r="AO39">
        <v>9066514</v>
      </c>
      <c r="AP39">
        <v>21275866</v>
      </c>
      <c r="AQ39">
        <v>122409410</v>
      </c>
      <c r="AR39">
        <v>29313446</v>
      </c>
      <c r="AS39">
        <v>4367196</v>
      </c>
      <c r="AT39">
        <v>10246043</v>
      </c>
      <c r="AU39">
        <v>15549607</v>
      </c>
      <c r="AV39">
        <v>6004370</v>
      </c>
      <c r="AW39">
        <v>5719651</v>
      </c>
      <c r="AX39">
        <v>9877410</v>
      </c>
      <c r="AY39">
        <v>7788838</v>
      </c>
      <c r="AZ39">
        <v>51387835</v>
      </c>
      <c r="BA39">
        <v>40535177</v>
      </c>
      <c r="BB39">
        <v>40793591</v>
      </c>
      <c r="BC39">
        <v>12694085</v>
      </c>
      <c r="BD39">
        <v>75443738</v>
      </c>
      <c r="BE39">
        <v>12134789</v>
      </c>
      <c r="BF39">
        <v>467124350</v>
      </c>
      <c r="BG39">
        <v>9402063</v>
      </c>
      <c r="BH39">
        <v>24819231</v>
      </c>
      <c r="BI39">
        <v>6065403</v>
      </c>
      <c r="BJ39">
        <v>5419735</v>
      </c>
      <c r="BK39">
        <v>406636921</v>
      </c>
      <c r="BL39">
        <v>263176820</v>
      </c>
      <c r="BM39">
        <v>378666457</v>
      </c>
      <c r="BN39">
        <v>5356006</v>
      </c>
      <c r="BO39">
        <v>5677019</v>
      </c>
      <c r="BP39">
        <v>5916961</v>
      </c>
      <c r="BQ39">
        <v>2616717916</v>
      </c>
      <c r="BR39">
        <v>247484289</v>
      </c>
      <c r="BS39">
        <v>2034703520</v>
      </c>
      <c r="BT39">
        <v>44638282</v>
      </c>
      <c r="BU39">
        <v>75230812</v>
      </c>
      <c r="BV39">
        <v>7481346</v>
      </c>
      <c r="BW39">
        <v>6878229</v>
      </c>
      <c r="BX39">
        <v>26280595</v>
      </c>
      <c r="BY39">
        <v>5474323</v>
      </c>
      <c r="BZ39">
        <v>4244079</v>
      </c>
      <c r="CA39">
        <v>4585225</v>
      </c>
      <c r="CB39">
        <v>5124267</v>
      </c>
      <c r="CC39">
        <v>6876976</v>
      </c>
      <c r="CD39">
        <v>5591111</v>
      </c>
      <c r="CE39">
        <v>8511017</v>
      </c>
      <c r="CF39">
        <v>7201775</v>
      </c>
      <c r="CG39">
        <v>6963155</v>
      </c>
      <c r="CH39">
        <v>8403800</v>
      </c>
      <c r="CI39">
        <v>8848225</v>
      </c>
      <c r="CJ39">
        <v>8862222</v>
      </c>
      <c r="CK39">
        <v>15161720</v>
      </c>
      <c r="CL39">
        <v>16086069</v>
      </c>
      <c r="CM39">
        <v>17089170</v>
      </c>
      <c r="CN39">
        <v>15982328</v>
      </c>
      <c r="CO39">
        <v>16876843</v>
      </c>
      <c r="CP39">
        <v>22701657</v>
      </c>
      <c r="CQ39">
        <v>20376723</v>
      </c>
      <c r="CR39">
        <v>13627438</v>
      </c>
      <c r="CS39">
        <v>14032039</v>
      </c>
      <c r="CT39">
        <v>23445630</v>
      </c>
      <c r="CU39">
        <v>23445630</v>
      </c>
      <c r="CV39">
        <v>18887672</v>
      </c>
      <c r="CW39">
        <v>28630082</v>
      </c>
      <c r="CX39">
        <v>28630082</v>
      </c>
      <c r="CY39">
        <v>16171572</v>
      </c>
      <c r="CZ39">
        <v>21414355</v>
      </c>
      <c r="DA39">
        <v>21414355</v>
      </c>
      <c r="DB39">
        <v>22724951</v>
      </c>
      <c r="DC39">
        <v>22724951</v>
      </c>
      <c r="DD39">
        <v>25079413</v>
      </c>
      <c r="DE39">
        <v>27406367</v>
      </c>
      <c r="DF39">
        <v>28887557</v>
      </c>
      <c r="DG39">
        <v>37082401</v>
      </c>
      <c r="DH39">
        <v>31345464</v>
      </c>
      <c r="DI39">
        <v>58043650</v>
      </c>
      <c r="DJ39">
        <v>11536544</v>
      </c>
      <c r="DK39">
        <v>43597628</v>
      </c>
      <c r="DL39">
        <v>160339845</v>
      </c>
      <c r="DM39">
        <v>598831100</v>
      </c>
      <c r="DN39">
        <v>2199138316</v>
      </c>
      <c r="DO39">
        <v>8159955964</v>
      </c>
      <c r="DP39">
        <v>142600940</v>
      </c>
      <c r="DQ39">
        <v>9977096</v>
      </c>
      <c r="DR39">
        <v>37489226</v>
      </c>
      <c r="DS39">
        <v>5652464</v>
      </c>
      <c r="DT39">
        <v>9636841</v>
      </c>
      <c r="DU39">
        <v>9617340</v>
      </c>
      <c r="DV39">
        <v>9636841</v>
      </c>
      <c r="DW39">
        <v>109514044</v>
      </c>
      <c r="DX39">
        <v>24078820</v>
      </c>
      <c r="DY39">
        <v>70367985</v>
      </c>
      <c r="DZ39">
        <v>117930874</v>
      </c>
      <c r="EA39">
        <v>373402846</v>
      </c>
      <c r="EB39">
        <v>15682647</v>
      </c>
      <c r="EC39">
        <v>22723153</v>
      </c>
      <c r="ED39">
        <v>24227188</v>
      </c>
      <c r="EE39">
        <v>4458681589</v>
      </c>
      <c r="EF39">
        <v>1541713417</v>
      </c>
      <c r="EG39">
        <v>25281778</v>
      </c>
      <c r="EH39">
        <v>25281778</v>
      </c>
      <c r="EI39">
        <v>305601940</v>
      </c>
      <c r="EJ39">
        <v>8360749</v>
      </c>
      <c r="EK39">
        <v>14813103</v>
      </c>
      <c r="EL39">
        <v>9981073</v>
      </c>
      <c r="EM39">
        <v>14780365</v>
      </c>
      <c r="EN39">
        <v>217273876</v>
      </c>
      <c r="EO39">
        <v>447210717</v>
      </c>
      <c r="EP39">
        <v>583957177</v>
      </c>
      <c r="EQ39">
        <v>19107094</v>
      </c>
      <c r="ER39">
        <v>43271398</v>
      </c>
      <c r="ES39">
        <v>104221050</v>
      </c>
      <c r="ET39">
        <v>32043359</v>
      </c>
      <c r="EU39">
        <v>368132629</v>
      </c>
      <c r="EV39">
        <v>490245902</v>
      </c>
      <c r="EW39">
        <v>133924128</v>
      </c>
      <c r="EX39">
        <v>11274843</v>
      </c>
      <c r="EY39">
        <v>35043763</v>
      </c>
      <c r="EZ39">
        <v>63699921</v>
      </c>
      <c r="FA39">
        <v>4059131</v>
      </c>
      <c r="FB39">
        <v>12529195</v>
      </c>
      <c r="FC39">
        <v>22750275</v>
      </c>
      <c r="FD39">
        <v>96638557</v>
      </c>
      <c r="FE39">
        <v>5850255</v>
      </c>
      <c r="FF39">
        <v>97204646</v>
      </c>
      <c r="FG39">
        <v>38937552</v>
      </c>
      <c r="FH39">
        <v>58984156</v>
      </c>
      <c r="FI39">
        <v>588110213</v>
      </c>
      <c r="FJ39">
        <v>20116077</v>
      </c>
      <c r="FK39">
        <v>47467472</v>
      </c>
      <c r="FL39">
        <v>1880246328</v>
      </c>
      <c r="FM39">
        <v>3344244984</v>
      </c>
      <c r="FN39">
        <v>14237732</v>
      </c>
      <c r="FO39">
        <v>69210930</v>
      </c>
      <c r="FP39">
        <v>10368451</v>
      </c>
      <c r="FQ39">
        <v>42673955</v>
      </c>
      <c r="FR39">
        <v>144146945</v>
      </c>
      <c r="FS39">
        <v>38820818</v>
      </c>
      <c r="FT39">
        <v>29736442</v>
      </c>
      <c r="FU39">
        <v>243203000</v>
      </c>
      <c r="FV39">
        <v>243204416</v>
      </c>
      <c r="FW39">
        <v>1544003504</v>
      </c>
      <c r="FX39">
        <v>13234227</v>
      </c>
      <c r="FY39">
        <v>35109071</v>
      </c>
      <c r="FZ39">
        <v>454764737</v>
      </c>
      <c r="GA39">
        <v>76602633</v>
      </c>
      <c r="GB39">
        <v>18855815</v>
      </c>
      <c r="GC39">
        <v>16871062</v>
      </c>
      <c r="GD39">
        <v>31890374</v>
      </c>
      <c r="GE39">
        <v>73267191</v>
      </c>
      <c r="GF39">
        <v>993227797</v>
      </c>
      <c r="GG39">
        <v>194990614</v>
      </c>
      <c r="GH39">
        <v>1065795086</v>
      </c>
      <c r="GI39">
        <v>31100853</v>
      </c>
      <c r="GJ39">
        <v>252989338</v>
      </c>
      <c r="GK39">
        <v>111818640</v>
      </c>
      <c r="GL39">
        <v>26031616</v>
      </c>
      <c r="GM39">
        <v>4223558440</v>
      </c>
      <c r="GN39">
        <v>12705143</v>
      </c>
      <c r="GO39">
        <v>25691472</v>
      </c>
      <c r="GP39">
        <v>58562157</v>
      </c>
      <c r="GQ39">
        <v>1536473660</v>
      </c>
      <c r="GR39">
        <v>2066487754</v>
      </c>
      <c r="GS39">
        <v>28497655</v>
      </c>
      <c r="GT39">
        <v>19094569</v>
      </c>
      <c r="GU39">
        <v>35435216</v>
      </c>
      <c r="GV39">
        <v>382054237</v>
      </c>
      <c r="GW39">
        <v>8830982</v>
      </c>
      <c r="GX39">
        <v>12216365</v>
      </c>
      <c r="GY39">
        <v>15849068</v>
      </c>
      <c r="GZ39">
        <v>22978294</v>
      </c>
      <c r="HA39">
        <v>30109428</v>
      </c>
      <c r="HB39">
        <v>37450702</v>
      </c>
      <c r="HC39">
        <v>44624926</v>
      </c>
      <c r="HD39">
        <v>51795300</v>
      </c>
      <c r="HE39">
        <v>58968287</v>
      </c>
      <c r="HF39">
        <v>66140909</v>
      </c>
      <c r="HG39">
        <v>233338209</v>
      </c>
      <c r="HH39">
        <v>336051794</v>
      </c>
      <c r="HI39">
        <v>217397257</v>
      </c>
      <c r="HJ39">
        <v>704071513</v>
      </c>
      <c r="HK39">
        <v>127209742</v>
      </c>
      <c r="HL39">
        <v>29136341</v>
      </c>
      <c r="HM39">
        <v>66169038</v>
      </c>
      <c r="HN39">
        <v>297448017</v>
      </c>
      <c r="HO39">
        <v>317423921</v>
      </c>
      <c r="HP39">
        <v>7677918</v>
      </c>
      <c r="HQ39">
        <v>2371671927</v>
      </c>
      <c r="HR39">
        <v>22467130</v>
      </c>
      <c r="HS39">
        <v>23579938</v>
      </c>
      <c r="HT39">
        <v>9241390</v>
      </c>
      <c r="HU39">
        <v>21112493</v>
      </c>
      <c r="HV39">
        <v>914741687</v>
      </c>
      <c r="HW39">
        <v>30018933</v>
      </c>
      <c r="HX39">
        <v>37338140</v>
      </c>
      <c r="HY39">
        <v>13640912</v>
      </c>
      <c r="HZ39">
        <v>87224754</v>
      </c>
      <c r="IA39">
        <v>430390557</v>
      </c>
      <c r="IB39">
        <v>39756624</v>
      </c>
      <c r="IC39">
        <v>91853071</v>
      </c>
      <c r="ID39">
        <v>45058769</v>
      </c>
      <c r="IE39">
        <v>128821827</v>
      </c>
      <c r="IF39">
        <v>18780663</v>
      </c>
      <c r="IG39">
        <v>395334703</v>
      </c>
      <c r="IH39">
        <v>2281914691</v>
      </c>
      <c r="II39">
        <v>46666569</v>
      </c>
      <c r="IJ39">
        <v>45873679</v>
      </c>
      <c r="IK39">
        <v>885050491</v>
      </c>
      <c r="IL39">
        <v>636315556</v>
      </c>
      <c r="IM39">
        <v>19853212162</v>
      </c>
      <c r="IN39">
        <v>12128552</v>
      </c>
      <c r="IO39">
        <v>101693369</v>
      </c>
      <c r="IP39">
        <v>17775099</v>
      </c>
      <c r="IQ39">
        <v>16679546</v>
      </c>
      <c r="IR39">
        <v>56682433</v>
      </c>
      <c r="IS39">
        <v>23109646</v>
      </c>
      <c r="IT39">
        <v>1348798510</v>
      </c>
      <c r="IU39">
        <v>129885054</v>
      </c>
      <c r="IV39">
        <v>10170491</v>
      </c>
      <c r="IW39">
        <v>13726013</v>
      </c>
      <c r="IX39">
        <v>17398847</v>
      </c>
      <c r="IY39">
        <v>20978812</v>
      </c>
      <c r="IZ39">
        <v>9461100</v>
      </c>
      <c r="JA39">
        <v>11424477</v>
      </c>
      <c r="JB39">
        <v>23487820</v>
      </c>
      <c r="JC39">
        <v>26726014</v>
      </c>
      <c r="JD39">
        <v>132481749</v>
      </c>
      <c r="JE39">
        <v>8163419</v>
      </c>
      <c r="JF39">
        <v>731889734</v>
      </c>
      <c r="JG39">
        <v>12342724</v>
      </c>
      <c r="JH39">
        <v>276835267</v>
      </c>
      <c r="JI39">
        <v>83550503</v>
      </c>
      <c r="JJ39">
        <v>103962758</v>
      </c>
      <c r="JK39">
        <v>410844078</v>
      </c>
      <c r="JL39">
        <v>419949494</v>
      </c>
      <c r="JM39">
        <v>1705057788</v>
      </c>
      <c r="JN39">
        <v>10936383</v>
      </c>
      <c r="JO39">
        <v>10936383</v>
      </c>
      <c r="JP39">
        <v>16292776</v>
      </c>
      <c r="JQ39">
        <v>16292776</v>
      </c>
      <c r="JR39">
        <v>16373335</v>
      </c>
      <c r="JS39">
        <v>16373335</v>
      </c>
      <c r="JT39">
        <v>21569122</v>
      </c>
      <c r="JU39">
        <v>21569122</v>
      </c>
      <c r="JV39">
        <v>26801693</v>
      </c>
      <c r="JW39">
        <v>26801693</v>
      </c>
      <c r="JX39">
        <v>53684442</v>
      </c>
      <c r="JY39">
        <v>53684442</v>
      </c>
      <c r="JZ39">
        <v>107540466</v>
      </c>
      <c r="KA39">
        <v>107540466</v>
      </c>
      <c r="KB39">
        <v>96127969</v>
      </c>
      <c r="KC39">
        <v>81361600</v>
      </c>
      <c r="KD39">
        <v>19360024</v>
      </c>
      <c r="KE39">
        <v>18296655</v>
      </c>
      <c r="KF39">
        <v>8538624</v>
      </c>
      <c r="KG39">
        <v>10335600</v>
      </c>
      <c r="KH39">
        <v>10117125</v>
      </c>
      <c r="KI39">
        <v>22142063</v>
      </c>
      <c r="KJ39">
        <v>42335355</v>
      </c>
      <c r="KK39">
        <v>98652703</v>
      </c>
      <c r="KL39">
        <v>38376573</v>
      </c>
      <c r="KM39">
        <v>100221389</v>
      </c>
      <c r="KN39">
        <v>38174076</v>
      </c>
      <c r="KO39">
        <v>85689174</v>
      </c>
      <c r="KP39">
        <v>96607419</v>
      </c>
      <c r="KQ39">
        <v>9330055</v>
      </c>
      <c r="KR39">
        <v>8788129</v>
      </c>
      <c r="KS39">
        <v>13226856</v>
      </c>
      <c r="KT39">
        <v>17759280</v>
      </c>
      <c r="KU39">
        <v>22222985</v>
      </c>
      <c r="KV39">
        <v>26686105</v>
      </c>
      <c r="KW39">
        <v>31148938</v>
      </c>
      <c r="KX39">
        <v>156061819</v>
      </c>
      <c r="KY39">
        <v>195761635</v>
      </c>
      <c r="KZ39">
        <v>1188666040</v>
      </c>
      <c r="LA39">
        <v>66455905</v>
      </c>
      <c r="LB39">
        <v>7005512</v>
      </c>
      <c r="LC39">
        <v>9666684</v>
      </c>
      <c r="LD39">
        <v>145459847</v>
      </c>
      <c r="LE39">
        <v>15510453</v>
      </c>
      <c r="LF39">
        <v>10293892</v>
      </c>
      <c r="LG39">
        <v>1097728414</v>
      </c>
      <c r="LH39">
        <v>44972349</v>
      </c>
      <c r="LI39">
        <v>43318431</v>
      </c>
      <c r="LJ39">
        <v>43582385</v>
      </c>
      <c r="LK39">
        <v>42310422</v>
      </c>
      <c r="LL39">
        <v>743359356</v>
      </c>
      <c r="LM39">
        <v>336755057</v>
      </c>
      <c r="LN39">
        <v>15561997</v>
      </c>
      <c r="LO39">
        <v>15556999</v>
      </c>
      <c r="LP39">
        <v>6481349</v>
      </c>
      <c r="LQ39">
        <v>11235204</v>
      </c>
      <c r="LR39">
        <v>6064775</v>
      </c>
      <c r="LS39">
        <v>3963577</v>
      </c>
      <c r="LT39">
        <v>96124720</v>
      </c>
      <c r="LU39">
        <v>17295045</v>
      </c>
      <c r="LV39">
        <v>23696962</v>
      </c>
      <c r="LW39">
        <v>20383140</v>
      </c>
      <c r="LX39">
        <v>26810541</v>
      </c>
      <c r="LY39">
        <v>481286516</v>
      </c>
      <c r="LZ39">
        <v>973132327</v>
      </c>
      <c r="MA39">
        <v>110591747</v>
      </c>
      <c r="MB39">
        <v>232995212</v>
      </c>
      <c r="MC39">
        <v>24557200</v>
      </c>
      <c r="MD39">
        <v>13806928</v>
      </c>
      <c r="ME39">
        <v>13807056</v>
      </c>
      <c r="MF39">
        <v>13807184</v>
      </c>
      <c r="MG39">
        <v>13829363</v>
      </c>
      <c r="MH39">
        <v>14024510</v>
      </c>
      <c r="MI39">
        <v>14246863</v>
      </c>
      <c r="MJ39">
        <v>15500951</v>
      </c>
      <c r="MK39">
        <v>16403134</v>
      </c>
      <c r="ML39">
        <v>17107767</v>
      </c>
      <c r="MM39">
        <v>18528823</v>
      </c>
      <c r="MN39">
        <v>20060612</v>
      </c>
      <c r="MO39">
        <v>21444723</v>
      </c>
      <c r="MP39">
        <v>23581728</v>
      </c>
      <c r="MQ39">
        <v>27593891</v>
      </c>
      <c r="MR39">
        <v>32611184</v>
      </c>
      <c r="MS39">
        <v>39190826</v>
      </c>
      <c r="MT39">
        <v>45235314</v>
      </c>
      <c r="MU39">
        <v>50085780</v>
      </c>
      <c r="MV39">
        <v>50081899</v>
      </c>
      <c r="MW39">
        <v>50249049</v>
      </c>
      <c r="MX39">
        <v>50249113</v>
      </c>
      <c r="MY39">
        <v>69956219</v>
      </c>
      <c r="MZ39">
        <v>12969917</v>
      </c>
      <c r="NA39">
        <v>13308426</v>
      </c>
      <c r="NB39">
        <v>129321553</v>
      </c>
      <c r="NC39">
        <v>3836915966</v>
      </c>
      <c r="ND39">
        <v>9117853736</v>
      </c>
      <c r="NE39">
        <v>17856483514</v>
      </c>
      <c r="NF39">
        <v>30941844240</v>
      </c>
      <c r="NG39">
        <v>1134487888</v>
      </c>
      <c r="NH39">
        <v>29784082</v>
      </c>
      <c r="NI39">
        <v>137368306</v>
      </c>
      <c r="NJ39">
        <v>9404470</v>
      </c>
      <c r="NK39">
        <v>181748676</v>
      </c>
      <c r="NL39">
        <v>809469376</v>
      </c>
      <c r="NM39">
        <v>128726080</v>
      </c>
      <c r="NN39">
        <v>35595312</v>
      </c>
      <c r="NO39">
        <v>31262304</v>
      </c>
      <c r="NP39">
        <v>28417861</v>
      </c>
      <c r="NQ39">
        <v>18455171</v>
      </c>
      <c r="NR39">
        <v>19384341</v>
      </c>
      <c r="NS39">
        <v>6523951</v>
      </c>
      <c r="NT39">
        <v>12444478</v>
      </c>
      <c r="NU39">
        <v>8773541</v>
      </c>
      <c r="NV39">
        <v>412867303</v>
      </c>
      <c r="NW39">
        <v>405964273</v>
      </c>
      <c r="NX39">
        <v>176610221</v>
      </c>
      <c r="NY39">
        <v>52745900</v>
      </c>
      <c r="NZ39">
        <v>148345653</v>
      </c>
      <c r="OA39">
        <v>6652430</v>
      </c>
      <c r="OB39">
        <v>28991161</v>
      </c>
      <c r="OC39">
        <v>205099044</v>
      </c>
      <c r="OD39">
        <v>574076950</v>
      </c>
      <c r="OE39">
        <v>485277560</v>
      </c>
      <c r="OF39">
        <v>25534600</v>
      </c>
      <c r="OG39">
        <v>38375685</v>
      </c>
      <c r="OH39">
        <v>38578854</v>
      </c>
      <c r="OI39">
        <v>8050397</v>
      </c>
      <c r="OJ39">
        <v>9078791</v>
      </c>
      <c r="OK39">
        <v>414165786</v>
      </c>
      <c r="OL39">
        <v>63688218</v>
      </c>
      <c r="OM39">
        <v>7619920</v>
      </c>
      <c r="ON39">
        <v>20468774</v>
      </c>
      <c r="OO39">
        <v>20468774</v>
      </c>
      <c r="OP39">
        <v>100653384</v>
      </c>
      <c r="OQ39">
        <v>46766341</v>
      </c>
      <c r="OR39">
        <v>11784750</v>
      </c>
      <c r="OS39">
        <v>9520202</v>
      </c>
      <c r="OT39">
        <v>6248625</v>
      </c>
      <c r="OU39">
        <v>25175706</v>
      </c>
      <c r="OV39">
        <v>103863196</v>
      </c>
      <c r="OW39">
        <v>34164227</v>
      </c>
      <c r="OX39">
        <v>49357303</v>
      </c>
      <c r="OY39">
        <v>49357303</v>
      </c>
      <c r="OZ39">
        <v>37835228</v>
      </c>
      <c r="PA39">
        <v>46549472</v>
      </c>
      <c r="PB39">
        <v>148868869</v>
      </c>
      <c r="PC39">
        <v>15093986</v>
      </c>
      <c r="PD39">
        <v>42949571</v>
      </c>
      <c r="PE39">
        <v>151445051</v>
      </c>
      <c r="PF39">
        <v>46718723</v>
      </c>
      <c r="PG39">
        <v>19179647</v>
      </c>
      <c r="PH39">
        <v>376015432</v>
      </c>
      <c r="PI39">
        <v>472582467</v>
      </c>
      <c r="PJ39">
        <v>1700117937</v>
      </c>
      <c r="PK39">
        <v>19072848</v>
      </c>
      <c r="PL39">
        <v>70248902</v>
      </c>
      <c r="PM39">
        <v>2648137597</v>
      </c>
      <c r="PN39">
        <v>164933318</v>
      </c>
      <c r="PO39">
        <v>15995593</v>
      </c>
      <c r="PP39">
        <v>659609221</v>
      </c>
      <c r="PQ39">
        <v>9975513</v>
      </c>
      <c r="PR39">
        <v>7968564</v>
      </c>
      <c r="PS39">
        <v>9975513</v>
      </c>
      <c r="PT39">
        <v>7968564</v>
      </c>
      <c r="PU39">
        <v>171269305</v>
      </c>
      <c r="PV39">
        <v>136499054</v>
      </c>
      <c r="PW39">
        <v>9975513</v>
      </c>
      <c r="PX39">
        <v>7968564</v>
      </c>
      <c r="PY39">
        <v>7505718</v>
      </c>
      <c r="PZ39">
        <v>9663802</v>
      </c>
      <c r="QA39">
        <v>9339593</v>
      </c>
      <c r="QB39">
        <v>8322116</v>
      </c>
      <c r="QC39">
        <v>16651082</v>
      </c>
      <c r="QD39">
        <v>75562428</v>
      </c>
      <c r="QE39">
        <v>8023791</v>
      </c>
      <c r="QF39">
        <v>13533944</v>
      </c>
      <c r="QG39">
        <v>2401515800</v>
      </c>
      <c r="QH39">
        <v>16066560</v>
      </c>
      <c r="QI39">
        <v>11200193</v>
      </c>
      <c r="QJ39">
        <v>160503836</v>
      </c>
      <c r="QK39">
        <v>291690287</v>
      </c>
      <c r="QL39">
        <v>282945115</v>
      </c>
      <c r="QM39">
        <v>365798812</v>
      </c>
      <c r="QN39">
        <v>240047362</v>
      </c>
      <c r="QO39">
        <v>25916582</v>
      </c>
      <c r="QP39">
        <v>32832462</v>
      </c>
      <c r="QQ39">
        <v>197155723</v>
      </c>
      <c r="QR39">
        <v>563991752</v>
      </c>
      <c r="QS39">
        <v>28567260</v>
      </c>
      <c r="QT39">
        <v>416943703</v>
      </c>
      <c r="QU39">
        <v>6524048</v>
      </c>
      <c r="QV39">
        <v>7543703</v>
      </c>
      <c r="QW39">
        <v>21166468</v>
      </c>
      <c r="QX39">
        <v>40966860</v>
      </c>
      <c r="QY39">
        <v>70682162</v>
      </c>
      <c r="QZ39">
        <v>50698667</v>
      </c>
      <c r="RA39">
        <v>421521659</v>
      </c>
      <c r="RB39">
        <v>571948104</v>
      </c>
      <c r="RC39">
        <v>69271868</v>
      </c>
      <c r="RD39">
        <v>169689534</v>
      </c>
      <c r="RE39">
        <v>260666924</v>
      </c>
      <c r="RF39">
        <v>130500327</v>
      </c>
      <c r="RG39">
        <v>8876517</v>
      </c>
      <c r="RH39">
        <v>3228829706</v>
      </c>
      <c r="RI39">
        <v>70244955</v>
      </c>
      <c r="RJ39">
        <v>9626303</v>
      </c>
      <c r="RK39">
        <v>39213006</v>
      </c>
      <c r="RL39">
        <v>190395975</v>
      </c>
      <c r="RM39">
        <v>221824367</v>
      </c>
      <c r="RN39">
        <v>32932914</v>
      </c>
      <c r="RO39">
        <v>15527776</v>
      </c>
      <c r="RP39">
        <v>85212504</v>
      </c>
      <c r="RQ39">
        <v>34452804</v>
      </c>
      <c r="RR39">
        <v>98802292</v>
      </c>
      <c r="RS39">
        <v>36578921</v>
      </c>
      <c r="RT39">
        <v>879040813</v>
      </c>
      <c r="RU39">
        <v>22551491</v>
      </c>
      <c r="RV39">
        <v>5608683</v>
      </c>
      <c r="RW39">
        <v>226121407</v>
      </c>
      <c r="RX39">
        <v>275686723</v>
      </c>
      <c r="RY39">
        <v>34016927</v>
      </c>
      <c r="RZ39">
        <v>6920457</v>
      </c>
      <c r="SA39">
        <v>162945402</v>
      </c>
      <c r="SB39">
        <v>19512415</v>
      </c>
      <c r="SC39">
        <v>28678975</v>
      </c>
      <c r="SD39">
        <v>5548819</v>
      </c>
      <c r="SE39">
        <v>26167913</v>
      </c>
      <c r="SF39">
        <v>407864372</v>
      </c>
      <c r="SG39">
        <v>217895465</v>
      </c>
      <c r="SH39">
        <v>67335399</v>
      </c>
      <c r="SI39">
        <v>36216926</v>
      </c>
      <c r="SJ39">
        <v>154844894</v>
      </c>
      <c r="SK39">
        <v>228300781</v>
      </c>
      <c r="SL39">
        <v>364122210</v>
      </c>
      <c r="SM39">
        <v>51454994</v>
      </c>
      <c r="SN39">
        <v>561141036</v>
      </c>
      <c r="SO39">
        <v>77753939</v>
      </c>
      <c r="SP39">
        <v>330073933</v>
      </c>
      <c r="SQ39">
        <v>815954800</v>
      </c>
      <c r="SR39">
        <v>58984156</v>
      </c>
      <c r="SS39">
        <v>76551152</v>
      </c>
      <c r="ST39">
        <v>65875895</v>
      </c>
      <c r="SU39">
        <v>28089867</v>
      </c>
      <c r="SV39">
        <v>21041945</v>
      </c>
      <c r="SW39">
        <v>62266015</v>
      </c>
      <c r="SX39">
        <v>82967761</v>
      </c>
      <c r="SY39">
        <v>145606976</v>
      </c>
      <c r="SZ39">
        <v>290153002</v>
      </c>
      <c r="TA39">
        <v>434879638</v>
      </c>
      <c r="TB39">
        <v>71255743</v>
      </c>
      <c r="TC39">
        <v>112457081</v>
      </c>
      <c r="TD39">
        <v>26219251</v>
      </c>
      <c r="TE39">
        <v>13837225</v>
      </c>
      <c r="TF39">
        <v>41109006</v>
      </c>
      <c r="TG39">
        <v>54784048</v>
      </c>
      <c r="TH39">
        <v>437368764</v>
      </c>
      <c r="TI39">
        <v>1043060724</v>
      </c>
      <c r="TJ39">
        <v>96996656</v>
      </c>
      <c r="TK39">
        <v>193728344</v>
      </c>
      <c r="TL39">
        <v>290563540</v>
      </c>
      <c r="TM39">
        <v>48307216</v>
      </c>
      <c r="TN39">
        <v>76250667</v>
      </c>
      <c r="TO39">
        <v>17768302</v>
      </c>
      <c r="TP39">
        <v>284890405</v>
      </c>
      <c r="TQ39">
        <v>569142692</v>
      </c>
      <c r="TR39">
        <v>79001697</v>
      </c>
      <c r="TS39">
        <v>70705241</v>
      </c>
      <c r="TT39">
        <v>100145904</v>
      </c>
      <c r="TU39">
        <v>11926222</v>
      </c>
      <c r="TV39">
        <v>84711475</v>
      </c>
      <c r="TW39">
        <v>124697400</v>
      </c>
      <c r="TX39">
        <v>124697400</v>
      </c>
      <c r="TY39">
        <v>124697400</v>
      </c>
      <c r="TZ39">
        <v>13234291</v>
      </c>
      <c r="UA39">
        <v>29355125</v>
      </c>
      <c r="UB39">
        <v>83661665</v>
      </c>
      <c r="UC39">
        <v>13585346</v>
      </c>
      <c r="UD39">
        <v>13587613</v>
      </c>
      <c r="UE39">
        <v>146419545</v>
      </c>
      <c r="UF39">
        <v>18695780</v>
      </c>
      <c r="UG39">
        <v>22496255</v>
      </c>
      <c r="UH39">
        <v>80440508</v>
      </c>
      <c r="UI39">
        <v>143829191</v>
      </c>
      <c r="UJ39">
        <v>255885263</v>
      </c>
      <c r="UK39">
        <v>15447547</v>
      </c>
      <c r="UL39">
        <v>355954561</v>
      </c>
      <c r="UM39">
        <v>85795633</v>
      </c>
      <c r="UN39">
        <v>281923503</v>
      </c>
      <c r="UO39">
        <v>111857781</v>
      </c>
      <c r="UP39">
        <v>46838049</v>
      </c>
      <c r="UQ39">
        <v>129534467</v>
      </c>
      <c r="UR39">
        <v>49310543</v>
      </c>
      <c r="US39">
        <v>116076773</v>
      </c>
      <c r="UT39">
        <v>45845131</v>
      </c>
      <c r="UU39">
        <v>13305864</v>
      </c>
    </row>
    <row r="40" spans="1:567" x14ac:dyDescent="0.25">
      <c r="A40" s="18">
        <f t="array" ref="A40">MATCH(C40 &amp; D40, 'mmf-AD-D-stat'!A$2:A$65 &amp; 'mmf-AD-D-stat'!B$2:B$65, 0)</f>
        <v>39</v>
      </c>
      <c r="B40" s="18">
        <v>39</v>
      </c>
      <c r="C40" s="10">
        <v>128</v>
      </c>
      <c r="D40" s="10">
        <v>8</v>
      </c>
      <c r="E40">
        <v>67882030</v>
      </c>
      <c r="F40">
        <v>33067312</v>
      </c>
      <c r="G40">
        <v>74434478</v>
      </c>
      <c r="H40">
        <v>44848724</v>
      </c>
      <c r="I40">
        <v>79014339</v>
      </c>
      <c r="J40">
        <v>15372906</v>
      </c>
      <c r="K40">
        <v>15102504</v>
      </c>
      <c r="L40">
        <v>11131066</v>
      </c>
      <c r="M40">
        <v>16405536</v>
      </c>
      <c r="N40">
        <v>671947092</v>
      </c>
      <c r="O40">
        <v>36196228</v>
      </c>
      <c r="P40">
        <v>673405640</v>
      </c>
      <c r="Q40">
        <v>2017321446</v>
      </c>
      <c r="R40">
        <v>673405640</v>
      </c>
      <c r="S40">
        <v>673405640</v>
      </c>
      <c r="T40">
        <v>4994393</v>
      </c>
      <c r="U40">
        <v>19533548</v>
      </c>
      <c r="V40">
        <v>23771422</v>
      </c>
      <c r="W40">
        <v>212570964</v>
      </c>
      <c r="X40">
        <v>141556681</v>
      </c>
      <c r="Y40">
        <v>72679692</v>
      </c>
      <c r="Z40">
        <v>44241582</v>
      </c>
      <c r="AA40">
        <v>205647102</v>
      </c>
      <c r="AB40">
        <v>139276778</v>
      </c>
      <c r="AC40">
        <v>297774659</v>
      </c>
      <c r="AD40">
        <v>178694959</v>
      </c>
      <c r="AE40">
        <v>9784610</v>
      </c>
      <c r="AF40">
        <v>677244038</v>
      </c>
      <c r="AG40">
        <v>793521822</v>
      </c>
      <c r="AH40">
        <v>2889984847</v>
      </c>
      <c r="AI40">
        <v>6029885</v>
      </c>
      <c r="AJ40">
        <v>126809587</v>
      </c>
      <c r="AK40">
        <v>292314308</v>
      </c>
      <c r="AL40">
        <v>299395644</v>
      </c>
      <c r="AM40">
        <v>57521752</v>
      </c>
      <c r="AN40">
        <v>11202114</v>
      </c>
      <c r="AO40">
        <v>8807158</v>
      </c>
      <c r="AP40">
        <v>20855043</v>
      </c>
      <c r="AQ40">
        <v>123852182</v>
      </c>
      <c r="AR40">
        <v>29072292</v>
      </c>
      <c r="AS40">
        <v>4524202</v>
      </c>
      <c r="AT40">
        <v>10519944</v>
      </c>
      <c r="AU40">
        <v>16208840</v>
      </c>
      <c r="AV40">
        <v>6058225</v>
      </c>
      <c r="AW40">
        <v>5958345</v>
      </c>
      <c r="AX40">
        <v>10006573</v>
      </c>
      <c r="AY40">
        <v>8114912</v>
      </c>
      <c r="AZ40">
        <v>53328762</v>
      </c>
      <c r="BA40">
        <v>42011856</v>
      </c>
      <c r="BB40">
        <v>42424004</v>
      </c>
      <c r="BC40">
        <v>13228694</v>
      </c>
      <c r="BD40">
        <v>78590563</v>
      </c>
      <c r="BE40">
        <v>12461458</v>
      </c>
      <c r="BF40">
        <v>486201883</v>
      </c>
      <c r="BG40">
        <v>9440175</v>
      </c>
      <c r="BH40">
        <v>23709506</v>
      </c>
      <c r="BI40">
        <v>6108158</v>
      </c>
      <c r="BJ40">
        <v>5336326</v>
      </c>
      <c r="BK40">
        <v>420679786</v>
      </c>
      <c r="BL40">
        <v>272200001</v>
      </c>
      <c r="BM40">
        <v>388560606</v>
      </c>
      <c r="BN40">
        <v>5274956</v>
      </c>
      <c r="BO40">
        <v>5592078</v>
      </c>
      <c r="BP40">
        <v>5828314</v>
      </c>
      <c r="BQ40">
        <v>2685623808</v>
      </c>
      <c r="BR40">
        <v>253421520</v>
      </c>
      <c r="BS40">
        <v>2081837897</v>
      </c>
      <c r="BT40">
        <v>48882366</v>
      </c>
      <c r="BU40">
        <v>68052834</v>
      </c>
      <c r="BV40">
        <v>6979262</v>
      </c>
      <c r="BW40">
        <v>6736718</v>
      </c>
      <c r="BX40">
        <v>26239354</v>
      </c>
      <c r="BY40">
        <v>5397054</v>
      </c>
      <c r="BZ40">
        <v>4200878</v>
      </c>
      <c r="CA40">
        <v>4422997</v>
      </c>
      <c r="CB40">
        <v>4876831</v>
      </c>
      <c r="CC40">
        <v>6554126</v>
      </c>
      <c r="CD40">
        <v>5388096</v>
      </c>
      <c r="CE40">
        <v>8465127</v>
      </c>
      <c r="CF40">
        <v>6985224</v>
      </c>
      <c r="CG40">
        <v>6818774</v>
      </c>
      <c r="CH40">
        <v>8194086</v>
      </c>
      <c r="CI40">
        <v>8607694</v>
      </c>
      <c r="CJ40">
        <v>8633244</v>
      </c>
      <c r="CK40">
        <v>14552310</v>
      </c>
      <c r="CL40">
        <v>15638592</v>
      </c>
      <c r="CM40">
        <v>16656721</v>
      </c>
      <c r="CN40">
        <v>15464536</v>
      </c>
      <c r="CO40">
        <v>15975700</v>
      </c>
      <c r="CP40">
        <v>22443850</v>
      </c>
      <c r="CQ40">
        <v>19848221</v>
      </c>
      <c r="CR40">
        <v>13104020</v>
      </c>
      <c r="CS40">
        <v>13578324</v>
      </c>
      <c r="CT40">
        <v>23025116</v>
      </c>
      <c r="CU40">
        <v>23025116</v>
      </c>
      <c r="CV40">
        <v>18264694</v>
      </c>
      <c r="CW40">
        <v>27285072</v>
      </c>
      <c r="CX40">
        <v>27285072</v>
      </c>
      <c r="CY40">
        <v>15634405</v>
      </c>
      <c r="CZ40">
        <v>20672343</v>
      </c>
      <c r="DA40">
        <v>20672343</v>
      </c>
      <c r="DB40">
        <v>21568607</v>
      </c>
      <c r="DC40">
        <v>21568607</v>
      </c>
      <c r="DD40">
        <v>24235553</v>
      </c>
      <c r="DE40">
        <v>26422972</v>
      </c>
      <c r="DF40">
        <v>27885682</v>
      </c>
      <c r="DG40">
        <v>36039604</v>
      </c>
      <c r="DH40">
        <v>30317102</v>
      </c>
      <c r="DI40">
        <v>54242902</v>
      </c>
      <c r="DJ40">
        <v>11386816</v>
      </c>
      <c r="DK40">
        <v>42577919</v>
      </c>
      <c r="DL40">
        <v>155203368</v>
      </c>
      <c r="DM40">
        <v>574580038</v>
      </c>
      <c r="DN40">
        <v>2094639298</v>
      </c>
      <c r="DO40">
        <v>7706512672</v>
      </c>
      <c r="DP40">
        <v>147252609</v>
      </c>
      <c r="DQ40">
        <v>9996032</v>
      </c>
      <c r="DR40">
        <v>36798056</v>
      </c>
      <c r="DS40">
        <v>5502537</v>
      </c>
      <c r="DT40">
        <v>10093790</v>
      </c>
      <c r="DU40">
        <v>10100888</v>
      </c>
      <c r="DV40">
        <v>10093790</v>
      </c>
      <c r="DW40">
        <v>104061440</v>
      </c>
      <c r="DX40">
        <v>24991577</v>
      </c>
      <c r="DY40">
        <v>71176138</v>
      </c>
      <c r="DZ40">
        <v>120045736</v>
      </c>
      <c r="EA40">
        <v>401363850</v>
      </c>
      <c r="EB40">
        <v>15301932</v>
      </c>
      <c r="EC40">
        <v>21574168</v>
      </c>
      <c r="ED40">
        <v>23740752</v>
      </c>
      <c r="EE40">
        <v>4384256716</v>
      </c>
      <c r="EF40">
        <v>1482269804</v>
      </c>
      <c r="EG40">
        <v>25134781</v>
      </c>
      <c r="EH40">
        <v>25134781</v>
      </c>
      <c r="EI40">
        <v>299062411</v>
      </c>
      <c r="EJ40">
        <v>8781386</v>
      </c>
      <c r="EK40">
        <v>15377617</v>
      </c>
      <c r="EL40">
        <v>10100568</v>
      </c>
      <c r="EM40">
        <v>14955293</v>
      </c>
      <c r="EN40">
        <v>221925816</v>
      </c>
      <c r="EO40">
        <v>415918038</v>
      </c>
      <c r="EP40">
        <v>535860070</v>
      </c>
      <c r="EQ40">
        <v>18296598</v>
      </c>
      <c r="ER40">
        <v>41239966</v>
      </c>
      <c r="ES40">
        <v>105711770</v>
      </c>
      <c r="ET40">
        <v>31229628</v>
      </c>
      <c r="EU40">
        <v>378119815</v>
      </c>
      <c r="EV40">
        <v>504389400</v>
      </c>
      <c r="EW40">
        <v>132437886</v>
      </c>
      <c r="EX40">
        <v>11611196</v>
      </c>
      <c r="EY40">
        <v>35797090</v>
      </c>
      <c r="EZ40">
        <v>64859638</v>
      </c>
      <c r="FA40">
        <v>4114828</v>
      </c>
      <c r="FB40">
        <v>12596684</v>
      </c>
      <c r="FC40">
        <v>22772382</v>
      </c>
      <c r="FD40">
        <v>99836625</v>
      </c>
      <c r="FE40">
        <v>5623950</v>
      </c>
      <c r="FF40">
        <v>94400858</v>
      </c>
      <c r="FG40">
        <v>39696301</v>
      </c>
      <c r="FH40">
        <v>58065708</v>
      </c>
      <c r="FI40">
        <v>619849114</v>
      </c>
      <c r="FJ40">
        <v>19279552</v>
      </c>
      <c r="FK40">
        <v>47020822</v>
      </c>
      <c r="FL40">
        <v>1873163124</v>
      </c>
      <c r="FM40">
        <v>3355611006</v>
      </c>
      <c r="FN40">
        <v>13712723</v>
      </c>
      <c r="FO40">
        <v>67654576</v>
      </c>
      <c r="FP40">
        <v>10172851</v>
      </c>
      <c r="FQ40">
        <v>41526242</v>
      </c>
      <c r="FR40">
        <v>141613930</v>
      </c>
      <c r="FS40">
        <v>40249748</v>
      </c>
      <c r="FT40">
        <v>29404951</v>
      </c>
      <c r="FU40">
        <v>229455946</v>
      </c>
      <c r="FV40">
        <v>229456707</v>
      </c>
      <c r="FW40">
        <v>1571633694</v>
      </c>
      <c r="FX40">
        <v>13200860</v>
      </c>
      <c r="FY40">
        <v>35206432</v>
      </c>
      <c r="FZ40">
        <v>457507556</v>
      </c>
      <c r="GA40">
        <v>78529058</v>
      </c>
      <c r="GB40">
        <v>19337157</v>
      </c>
      <c r="GC40">
        <v>17065412</v>
      </c>
      <c r="GD40">
        <v>32907652</v>
      </c>
      <c r="GE40">
        <v>73346672</v>
      </c>
      <c r="GF40">
        <v>1018353642</v>
      </c>
      <c r="GG40">
        <v>200705196</v>
      </c>
      <c r="GH40">
        <v>1092610589</v>
      </c>
      <c r="GI40">
        <v>32068008</v>
      </c>
      <c r="GJ40">
        <v>259478120</v>
      </c>
      <c r="GK40">
        <v>109124328</v>
      </c>
      <c r="GL40">
        <v>25442400</v>
      </c>
      <c r="GM40">
        <v>4317299900</v>
      </c>
      <c r="GN40">
        <v>13307967</v>
      </c>
      <c r="GO40">
        <v>26836078</v>
      </c>
      <c r="GP40">
        <v>60059110</v>
      </c>
      <c r="GQ40">
        <v>1469878973</v>
      </c>
      <c r="GR40">
        <v>2030761240</v>
      </c>
      <c r="GS40">
        <v>29381740</v>
      </c>
      <c r="GT40">
        <v>19845390</v>
      </c>
      <c r="GU40">
        <v>33973979</v>
      </c>
      <c r="GV40">
        <v>364032394</v>
      </c>
      <c r="GW40">
        <v>8899414</v>
      </c>
      <c r="GX40">
        <v>12301905</v>
      </c>
      <c r="GY40">
        <v>15898726</v>
      </c>
      <c r="GZ40">
        <v>23037574</v>
      </c>
      <c r="HA40">
        <v>30179658</v>
      </c>
      <c r="HB40">
        <v>37408220</v>
      </c>
      <c r="HC40">
        <v>44570924</v>
      </c>
      <c r="HD40">
        <v>51726462</v>
      </c>
      <c r="HE40">
        <v>58886438</v>
      </c>
      <c r="HF40">
        <v>66041941</v>
      </c>
      <c r="HG40">
        <v>233749754</v>
      </c>
      <c r="HH40">
        <v>338039804</v>
      </c>
      <c r="HI40">
        <v>220648580</v>
      </c>
      <c r="HJ40">
        <v>705619860</v>
      </c>
      <c r="HK40">
        <v>127641346</v>
      </c>
      <c r="HL40">
        <v>29343314</v>
      </c>
      <c r="HM40">
        <v>66308270</v>
      </c>
      <c r="HN40">
        <v>300141798</v>
      </c>
      <c r="HO40">
        <v>320883276</v>
      </c>
      <c r="HP40">
        <v>7983590</v>
      </c>
      <c r="HQ40">
        <v>2418786682</v>
      </c>
      <c r="HR40">
        <v>23229554</v>
      </c>
      <c r="HS40">
        <v>24061529</v>
      </c>
      <c r="HT40">
        <v>8923013</v>
      </c>
      <c r="HU40">
        <v>21087206</v>
      </c>
      <c r="HV40">
        <v>900555078</v>
      </c>
      <c r="HW40">
        <v>31166826</v>
      </c>
      <c r="HX40">
        <v>38242640</v>
      </c>
      <c r="HY40">
        <v>13500868</v>
      </c>
      <c r="HZ40">
        <v>86278898</v>
      </c>
      <c r="IA40">
        <v>431821912</v>
      </c>
      <c r="IB40">
        <v>39087508</v>
      </c>
      <c r="IC40">
        <v>92918657</v>
      </c>
      <c r="ID40">
        <v>45584618</v>
      </c>
      <c r="IE40">
        <v>119608532</v>
      </c>
      <c r="IF40">
        <v>18335760</v>
      </c>
      <c r="IG40">
        <v>404467190</v>
      </c>
      <c r="IH40">
        <v>2332222294</v>
      </c>
      <c r="II40">
        <v>43368306</v>
      </c>
      <c r="IJ40">
        <v>42610604</v>
      </c>
      <c r="IK40">
        <v>898351684</v>
      </c>
      <c r="IL40">
        <v>647295271</v>
      </c>
      <c r="IM40">
        <v>20304606208</v>
      </c>
      <c r="IN40">
        <v>12226638</v>
      </c>
      <c r="IO40">
        <v>102028116</v>
      </c>
      <c r="IP40">
        <v>17790063</v>
      </c>
      <c r="IQ40">
        <v>16974152</v>
      </c>
      <c r="IR40">
        <v>54293588</v>
      </c>
      <c r="IS40">
        <v>23597759</v>
      </c>
      <c r="IT40">
        <v>1371015922</v>
      </c>
      <c r="IU40">
        <v>133200606</v>
      </c>
      <c r="IV40">
        <v>9984372</v>
      </c>
      <c r="IW40">
        <v>13478940</v>
      </c>
      <c r="IX40">
        <v>17015748</v>
      </c>
      <c r="IY40">
        <v>20519310</v>
      </c>
      <c r="IZ40">
        <v>9111344</v>
      </c>
      <c r="JA40">
        <v>11207713</v>
      </c>
      <c r="JB40">
        <v>23009038</v>
      </c>
      <c r="JC40">
        <v>27788858</v>
      </c>
      <c r="JD40">
        <v>136463072</v>
      </c>
      <c r="JE40">
        <v>7614771</v>
      </c>
      <c r="JF40">
        <v>696154538</v>
      </c>
      <c r="JG40">
        <v>12911234</v>
      </c>
      <c r="JH40">
        <v>285642020</v>
      </c>
      <c r="JI40">
        <v>78749094</v>
      </c>
      <c r="JJ40">
        <v>98494866</v>
      </c>
      <c r="JK40">
        <v>416437744</v>
      </c>
      <c r="JL40">
        <v>372927570</v>
      </c>
      <c r="JM40">
        <v>1744200971</v>
      </c>
      <c r="JN40">
        <v>10976060</v>
      </c>
      <c r="JO40">
        <v>10976060</v>
      </c>
      <c r="JP40">
        <v>16291925</v>
      </c>
      <c r="JQ40">
        <v>16291925</v>
      </c>
      <c r="JR40">
        <v>16384653</v>
      </c>
      <c r="JS40">
        <v>16384653</v>
      </c>
      <c r="JT40">
        <v>21587135</v>
      </c>
      <c r="JU40">
        <v>21587135</v>
      </c>
      <c r="JV40">
        <v>26788472</v>
      </c>
      <c r="JW40">
        <v>26788472</v>
      </c>
      <c r="JX40">
        <v>53580655</v>
      </c>
      <c r="JY40">
        <v>53580655</v>
      </c>
      <c r="JZ40">
        <v>107177790</v>
      </c>
      <c r="KA40">
        <v>107177790</v>
      </c>
      <c r="KB40">
        <v>98920058</v>
      </c>
      <c r="KC40">
        <v>77094400</v>
      </c>
      <c r="KD40">
        <v>20077334</v>
      </c>
      <c r="KE40">
        <v>19000490</v>
      </c>
      <c r="KF40">
        <v>9540121</v>
      </c>
      <c r="KG40">
        <v>10423427</v>
      </c>
      <c r="KH40">
        <v>10865500</v>
      </c>
      <c r="KI40">
        <v>23965200</v>
      </c>
      <c r="KJ40">
        <v>45406196</v>
      </c>
      <c r="KK40">
        <v>106617007</v>
      </c>
      <c r="KL40">
        <v>37398396</v>
      </c>
      <c r="KM40">
        <v>98576022</v>
      </c>
      <c r="KN40">
        <v>40654410</v>
      </c>
      <c r="KO40">
        <v>92072352</v>
      </c>
      <c r="KP40">
        <v>102401894</v>
      </c>
      <c r="KQ40">
        <v>9181070</v>
      </c>
      <c r="KR40">
        <v>8751394</v>
      </c>
      <c r="KS40">
        <v>13175090</v>
      </c>
      <c r="KT40">
        <v>17628276</v>
      </c>
      <c r="KU40">
        <v>22059414</v>
      </c>
      <c r="KV40">
        <v>26490465</v>
      </c>
      <c r="KW40">
        <v>30921378</v>
      </c>
      <c r="KX40">
        <v>158831798</v>
      </c>
      <c r="KY40">
        <v>199757366</v>
      </c>
      <c r="KZ40">
        <v>1139963036</v>
      </c>
      <c r="LA40">
        <v>63158943</v>
      </c>
      <c r="LB40">
        <v>7226626</v>
      </c>
      <c r="LC40">
        <v>9318208</v>
      </c>
      <c r="LD40">
        <v>149028576</v>
      </c>
      <c r="LE40">
        <v>15294434</v>
      </c>
      <c r="LF40">
        <v>11305094</v>
      </c>
      <c r="LG40">
        <v>1095169441</v>
      </c>
      <c r="LH40">
        <v>45811711</v>
      </c>
      <c r="LI40">
        <v>43491816</v>
      </c>
      <c r="LJ40">
        <v>44660281</v>
      </c>
      <c r="LK40">
        <v>43761724</v>
      </c>
      <c r="LL40">
        <v>761754854</v>
      </c>
      <c r="LM40">
        <v>351811996</v>
      </c>
      <c r="LN40">
        <v>15906864</v>
      </c>
      <c r="LO40">
        <v>15901680</v>
      </c>
      <c r="LP40">
        <v>6618792</v>
      </c>
      <c r="LQ40">
        <v>11524088</v>
      </c>
      <c r="LR40">
        <v>6434146</v>
      </c>
      <c r="LS40">
        <v>4078750</v>
      </c>
      <c r="LT40">
        <v>100029344</v>
      </c>
      <c r="LU40">
        <v>15905774</v>
      </c>
      <c r="LV40">
        <v>22309576</v>
      </c>
      <c r="LW40">
        <v>19068349</v>
      </c>
      <c r="LX40">
        <v>25490772</v>
      </c>
      <c r="LY40">
        <v>492760322</v>
      </c>
      <c r="LZ40">
        <v>997108908</v>
      </c>
      <c r="MA40">
        <v>112963290</v>
      </c>
      <c r="MB40">
        <v>238198030</v>
      </c>
      <c r="MC40">
        <v>25038199</v>
      </c>
      <c r="MD40">
        <v>14289101</v>
      </c>
      <c r="ME40">
        <v>14289239</v>
      </c>
      <c r="MF40">
        <v>14289367</v>
      </c>
      <c r="MG40">
        <v>14311697</v>
      </c>
      <c r="MH40">
        <v>14506652</v>
      </c>
      <c r="MI40">
        <v>14727946</v>
      </c>
      <c r="MJ40">
        <v>15981650</v>
      </c>
      <c r="MK40">
        <v>16882710</v>
      </c>
      <c r="ML40">
        <v>17587330</v>
      </c>
      <c r="MM40">
        <v>19006807</v>
      </c>
      <c r="MN40">
        <v>20538193</v>
      </c>
      <c r="MO40">
        <v>21922225</v>
      </c>
      <c r="MP40">
        <v>24056826</v>
      </c>
      <c r="MQ40">
        <v>28061862</v>
      </c>
      <c r="MR40">
        <v>33067814</v>
      </c>
      <c r="MS40">
        <v>39639968</v>
      </c>
      <c r="MT40">
        <v>45674734</v>
      </c>
      <c r="MU40">
        <v>50524603</v>
      </c>
      <c r="MV40">
        <v>50521485</v>
      </c>
      <c r="MW40">
        <v>50688443</v>
      </c>
      <c r="MX40">
        <v>50688507</v>
      </c>
      <c r="MY40">
        <v>76677702</v>
      </c>
      <c r="MZ40">
        <v>13829619</v>
      </c>
      <c r="NA40">
        <v>14491716</v>
      </c>
      <c r="NB40">
        <v>118217198</v>
      </c>
      <c r="NC40">
        <v>3788566257</v>
      </c>
      <c r="ND40">
        <v>8993559648</v>
      </c>
      <c r="NE40">
        <v>17573251381</v>
      </c>
      <c r="NF40">
        <v>30380577432</v>
      </c>
      <c r="NG40">
        <v>1119178384</v>
      </c>
      <c r="NH40">
        <v>29660692</v>
      </c>
      <c r="NI40">
        <v>132710198</v>
      </c>
      <c r="NJ40">
        <v>9052365</v>
      </c>
      <c r="NK40">
        <v>180451889</v>
      </c>
      <c r="NL40">
        <v>826609215</v>
      </c>
      <c r="NM40">
        <v>135040756</v>
      </c>
      <c r="NN40">
        <v>37076445</v>
      </c>
      <c r="NO40">
        <v>30614494</v>
      </c>
      <c r="NP40">
        <v>26502053</v>
      </c>
      <c r="NQ40">
        <v>17442738</v>
      </c>
      <c r="NR40">
        <v>19432085</v>
      </c>
      <c r="NS40">
        <v>6575934</v>
      </c>
      <c r="NT40">
        <v>12622696</v>
      </c>
      <c r="NU40">
        <v>8826332</v>
      </c>
      <c r="NV40">
        <v>414315127</v>
      </c>
      <c r="NW40">
        <v>407462559</v>
      </c>
      <c r="NX40">
        <v>162884693</v>
      </c>
      <c r="NY40">
        <v>55544313</v>
      </c>
      <c r="NZ40">
        <v>151318493</v>
      </c>
      <c r="OA40">
        <v>6767902</v>
      </c>
      <c r="OB40">
        <v>28589577</v>
      </c>
      <c r="OC40">
        <v>208588782</v>
      </c>
      <c r="OD40">
        <v>597197614</v>
      </c>
      <c r="OE40">
        <v>455670357</v>
      </c>
      <c r="OF40">
        <v>26412433</v>
      </c>
      <c r="OG40">
        <v>39029367</v>
      </c>
      <c r="OH40">
        <v>39232367</v>
      </c>
      <c r="OI40">
        <v>7797570</v>
      </c>
      <c r="OJ40">
        <v>8916113</v>
      </c>
      <c r="OK40">
        <v>430522927</v>
      </c>
      <c r="OL40">
        <v>64482752</v>
      </c>
      <c r="OM40">
        <v>7760555</v>
      </c>
      <c r="ON40">
        <v>20886856</v>
      </c>
      <c r="OO40">
        <v>20886856</v>
      </c>
      <c r="OP40">
        <v>104028936</v>
      </c>
      <c r="OQ40">
        <v>48282182</v>
      </c>
      <c r="OR40">
        <v>12363236</v>
      </c>
      <c r="OS40">
        <v>9952661</v>
      </c>
      <c r="OT40">
        <v>6070114</v>
      </c>
      <c r="OU40">
        <v>24187516</v>
      </c>
      <c r="OV40">
        <v>101103608</v>
      </c>
      <c r="OW40">
        <v>34200812</v>
      </c>
      <c r="OX40">
        <v>49297530</v>
      </c>
      <c r="OY40">
        <v>49297530</v>
      </c>
      <c r="OZ40">
        <v>37222930</v>
      </c>
      <c r="PA40">
        <v>46520618</v>
      </c>
      <c r="PB40">
        <v>144801910</v>
      </c>
      <c r="PC40">
        <v>15007330</v>
      </c>
      <c r="PD40">
        <v>42527110</v>
      </c>
      <c r="PE40">
        <v>149831674</v>
      </c>
      <c r="PF40">
        <v>46700960</v>
      </c>
      <c r="PG40">
        <v>19032029</v>
      </c>
      <c r="PH40">
        <v>371527466</v>
      </c>
      <c r="PI40">
        <v>473554029</v>
      </c>
      <c r="PJ40">
        <v>1576242454</v>
      </c>
      <c r="PK40">
        <v>19243221</v>
      </c>
      <c r="PL40">
        <v>72985438</v>
      </c>
      <c r="PM40">
        <v>2722603274</v>
      </c>
      <c r="PN40">
        <v>170722505</v>
      </c>
      <c r="PO40">
        <v>16114150</v>
      </c>
      <c r="PP40">
        <v>611032620</v>
      </c>
      <c r="PQ40">
        <v>10410406</v>
      </c>
      <c r="PR40">
        <v>8358880</v>
      </c>
      <c r="PS40">
        <v>10410406</v>
      </c>
      <c r="PT40">
        <v>8358880</v>
      </c>
      <c r="PU40">
        <v>178227464</v>
      </c>
      <c r="PV40">
        <v>142891328</v>
      </c>
      <c r="PW40">
        <v>10410406</v>
      </c>
      <c r="PX40">
        <v>8358880</v>
      </c>
      <c r="PY40">
        <v>7771900</v>
      </c>
      <c r="PZ40">
        <v>9353324</v>
      </c>
      <c r="QA40">
        <v>9065975</v>
      </c>
      <c r="QB40">
        <v>8414004</v>
      </c>
      <c r="QC40">
        <v>16790722</v>
      </c>
      <c r="QD40">
        <v>74747750</v>
      </c>
      <c r="QE40">
        <v>8472938</v>
      </c>
      <c r="QF40">
        <v>14291474</v>
      </c>
      <c r="QG40">
        <v>2458308448</v>
      </c>
      <c r="QH40">
        <v>15580160</v>
      </c>
      <c r="QI40">
        <v>11238716</v>
      </c>
      <c r="QJ40">
        <v>166837621</v>
      </c>
      <c r="QK40">
        <v>301026582</v>
      </c>
      <c r="QL40">
        <v>293602118</v>
      </c>
      <c r="QM40">
        <v>379131207</v>
      </c>
      <c r="QN40">
        <v>248532432</v>
      </c>
      <c r="QO40">
        <v>25104154</v>
      </c>
      <c r="QP40">
        <v>33307694</v>
      </c>
      <c r="QQ40">
        <v>197442016</v>
      </c>
      <c r="QR40">
        <v>568876635</v>
      </c>
      <c r="QS40">
        <v>28539648</v>
      </c>
      <c r="QT40">
        <v>412198811</v>
      </c>
      <c r="QU40">
        <v>6614104</v>
      </c>
      <c r="QV40">
        <v>7652328</v>
      </c>
      <c r="QW40">
        <v>21540476</v>
      </c>
      <c r="QX40">
        <v>41335629</v>
      </c>
      <c r="QY40">
        <v>70616246</v>
      </c>
      <c r="QZ40">
        <v>50616942</v>
      </c>
      <c r="RA40">
        <v>421054329</v>
      </c>
      <c r="RB40">
        <v>536753773</v>
      </c>
      <c r="RC40">
        <v>67587172</v>
      </c>
      <c r="RD40">
        <v>166162942</v>
      </c>
      <c r="RE40">
        <v>256543037</v>
      </c>
      <c r="RF40">
        <v>132450498</v>
      </c>
      <c r="RG40">
        <v>8330049</v>
      </c>
      <c r="RH40">
        <v>3506281884</v>
      </c>
      <c r="RI40">
        <v>68437939</v>
      </c>
      <c r="RJ40">
        <v>9716290</v>
      </c>
      <c r="RK40">
        <v>44263713</v>
      </c>
      <c r="RL40">
        <v>214664740</v>
      </c>
      <c r="RM40">
        <v>249857994</v>
      </c>
      <c r="RN40">
        <v>37151764</v>
      </c>
      <c r="RO40">
        <v>17560932</v>
      </c>
      <c r="RP40">
        <v>88391380</v>
      </c>
      <c r="RQ40">
        <v>35084126</v>
      </c>
      <c r="RR40">
        <v>102657460</v>
      </c>
      <c r="RS40">
        <v>37282422</v>
      </c>
      <c r="RT40">
        <v>859121172</v>
      </c>
      <c r="RU40">
        <v>22331144</v>
      </c>
      <c r="RV40">
        <v>5570138</v>
      </c>
      <c r="RW40">
        <v>228466842</v>
      </c>
      <c r="RX40">
        <v>269460550</v>
      </c>
      <c r="RY40">
        <v>33570292</v>
      </c>
      <c r="RZ40">
        <v>7007553</v>
      </c>
      <c r="SA40">
        <v>165341870</v>
      </c>
      <c r="SB40">
        <v>19808946</v>
      </c>
      <c r="SC40">
        <v>29309973</v>
      </c>
      <c r="SD40">
        <v>5741129</v>
      </c>
      <c r="SE40">
        <v>25680168</v>
      </c>
      <c r="SF40">
        <v>395222246</v>
      </c>
      <c r="SG40">
        <v>226496014</v>
      </c>
      <c r="SH40">
        <v>68514385</v>
      </c>
      <c r="SI40">
        <v>36961956</v>
      </c>
      <c r="SJ40">
        <v>160980886</v>
      </c>
      <c r="SK40">
        <v>220456099</v>
      </c>
      <c r="SL40">
        <v>349873083</v>
      </c>
      <c r="SM40">
        <v>50699516</v>
      </c>
      <c r="SN40">
        <v>573812820</v>
      </c>
      <c r="SO40">
        <v>77460240</v>
      </c>
      <c r="SP40">
        <v>333663647</v>
      </c>
      <c r="SQ40">
        <v>900530207</v>
      </c>
      <c r="SR40">
        <v>58065708</v>
      </c>
      <c r="SS40">
        <v>74733420</v>
      </c>
      <c r="ST40">
        <v>65993394</v>
      </c>
      <c r="SU40">
        <v>28059207</v>
      </c>
      <c r="SV40">
        <v>20645705</v>
      </c>
      <c r="SW40">
        <v>61003686</v>
      </c>
      <c r="SX40">
        <v>81199621</v>
      </c>
      <c r="SY40">
        <v>145133670</v>
      </c>
      <c r="SZ40">
        <v>289049228</v>
      </c>
      <c r="TA40">
        <v>433019776</v>
      </c>
      <c r="TB40">
        <v>69837340</v>
      </c>
      <c r="TC40">
        <v>110218380</v>
      </c>
      <c r="TD40">
        <v>25779892</v>
      </c>
      <c r="TE40">
        <v>13823750</v>
      </c>
      <c r="TF40">
        <v>41039779</v>
      </c>
      <c r="TG40">
        <v>54644458</v>
      </c>
      <c r="TH40">
        <v>436794670</v>
      </c>
      <c r="TI40">
        <v>1041687846</v>
      </c>
      <c r="TJ40">
        <v>96731050</v>
      </c>
      <c r="TK40">
        <v>193126132</v>
      </c>
      <c r="TL40">
        <v>289515051</v>
      </c>
      <c r="TM40">
        <v>47940247</v>
      </c>
      <c r="TN40">
        <v>75669599</v>
      </c>
      <c r="TO40">
        <v>17684360</v>
      </c>
      <c r="TP40">
        <v>284645102</v>
      </c>
      <c r="TQ40">
        <v>568319281</v>
      </c>
      <c r="TR40">
        <v>80523983</v>
      </c>
      <c r="TS40">
        <v>69450090</v>
      </c>
      <c r="TT40">
        <v>93708248</v>
      </c>
      <c r="TU40">
        <v>12679613</v>
      </c>
      <c r="TV40">
        <v>87944445</v>
      </c>
      <c r="TW40">
        <v>128010619</v>
      </c>
      <c r="TX40">
        <v>128010619</v>
      </c>
      <c r="TY40">
        <v>128010619</v>
      </c>
      <c r="TZ40">
        <v>13366148</v>
      </c>
      <c r="UA40">
        <v>28828390</v>
      </c>
      <c r="UB40">
        <v>86257165</v>
      </c>
      <c r="UC40">
        <v>13389768</v>
      </c>
      <c r="UD40">
        <v>13392152</v>
      </c>
      <c r="UE40">
        <v>150885089</v>
      </c>
      <c r="UF40">
        <v>18828546</v>
      </c>
      <c r="UG40">
        <v>22599529</v>
      </c>
      <c r="UH40">
        <v>80483770</v>
      </c>
      <c r="UI40">
        <v>144622917</v>
      </c>
      <c r="UJ40">
        <v>237870136</v>
      </c>
      <c r="UK40">
        <v>15242162</v>
      </c>
      <c r="UL40">
        <v>368851550</v>
      </c>
      <c r="UM40">
        <v>87654694</v>
      </c>
      <c r="UN40">
        <v>287253556</v>
      </c>
      <c r="UO40">
        <v>116091722</v>
      </c>
      <c r="UP40">
        <v>47602300</v>
      </c>
      <c r="UQ40">
        <v>134541844</v>
      </c>
      <c r="UR40">
        <v>50128850</v>
      </c>
      <c r="US40">
        <v>120651230</v>
      </c>
      <c r="UT40">
        <v>46655158</v>
      </c>
      <c r="UU40">
        <v>12764967</v>
      </c>
    </row>
    <row r="41" spans="1:567" x14ac:dyDescent="0.25">
      <c r="A41" s="18">
        <f t="array" ref="A41">MATCH(C41 &amp; D41, 'mmf-AD-D-stat'!A$2:A$65 &amp; 'mmf-AD-D-stat'!B$2:B$65, 0)</f>
        <v>40</v>
      </c>
      <c r="B41" s="18">
        <v>40</v>
      </c>
      <c r="C41" s="10">
        <v>64</v>
      </c>
      <c r="D41" s="10">
        <v>128</v>
      </c>
      <c r="E41">
        <v>67140085</v>
      </c>
      <c r="F41">
        <v>32854793</v>
      </c>
      <c r="G41">
        <v>73732083</v>
      </c>
      <c r="H41">
        <v>44851674</v>
      </c>
      <c r="I41">
        <v>78834959</v>
      </c>
      <c r="J41">
        <v>15510437</v>
      </c>
      <c r="K41">
        <v>15209711</v>
      </c>
      <c r="L41">
        <v>11241340</v>
      </c>
      <c r="M41">
        <v>16393382</v>
      </c>
      <c r="N41">
        <v>658436466</v>
      </c>
      <c r="O41">
        <v>35826183</v>
      </c>
      <c r="P41">
        <v>659392744</v>
      </c>
      <c r="Q41">
        <v>1969062471</v>
      </c>
      <c r="R41">
        <v>659392744</v>
      </c>
      <c r="S41">
        <v>659392744</v>
      </c>
      <c r="T41">
        <v>4965644</v>
      </c>
      <c r="U41">
        <v>19162311</v>
      </c>
      <c r="V41">
        <v>24047395</v>
      </c>
      <c r="W41">
        <v>214522606</v>
      </c>
      <c r="X41">
        <v>143211380</v>
      </c>
      <c r="Y41">
        <v>73432070</v>
      </c>
      <c r="Z41">
        <v>43774481</v>
      </c>
      <c r="AA41">
        <v>206654968</v>
      </c>
      <c r="AB41">
        <v>138128511</v>
      </c>
      <c r="AC41">
        <v>301018288</v>
      </c>
      <c r="AD41">
        <v>179738298</v>
      </c>
      <c r="AE41">
        <v>9593337</v>
      </c>
      <c r="AF41">
        <v>676625688</v>
      </c>
      <c r="AG41">
        <v>792756877</v>
      </c>
      <c r="AH41">
        <v>2912060157</v>
      </c>
      <c r="AI41">
        <v>6018888</v>
      </c>
      <c r="AJ41">
        <v>129222817</v>
      </c>
      <c r="AK41">
        <v>290305865</v>
      </c>
      <c r="AL41">
        <v>297363213</v>
      </c>
      <c r="AM41">
        <v>57133724</v>
      </c>
      <c r="AN41">
        <v>11313451</v>
      </c>
      <c r="AO41">
        <v>8876005</v>
      </c>
      <c r="AP41">
        <v>21171044</v>
      </c>
      <c r="AQ41">
        <v>124145065</v>
      </c>
      <c r="AR41">
        <v>28885180</v>
      </c>
      <c r="AS41">
        <v>4471610</v>
      </c>
      <c r="AT41">
        <v>10516359</v>
      </c>
      <c r="AU41">
        <v>16023400</v>
      </c>
      <c r="AV41">
        <v>6117257</v>
      </c>
      <c r="AW41">
        <v>5936965</v>
      </c>
      <c r="AX41">
        <v>9994104</v>
      </c>
      <c r="AY41">
        <v>8075450</v>
      </c>
      <c r="AZ41">
        <v>53382167</v>
      </c>
      <c r="BA41">
        <v>41975990</v>
      </c>
      <c r="BB41">
        <v>42254753</v>
      </c>
      <c r="BC41">
        <v>13208597</v>
      </c>
      <c r="BD41">
        <v>77505192</v>
      </c>
      <c r="BE41">
        <v>12476279</v>
      </c>
      <c r="BF41">
        <v>482918941</v>
      </c>
      <c r="BG41">
        <v>9341089</v>
      </c>
      <c r="BH41">
        <v>25289962</v>
      </c>
      <c r="BI41">
        <v>6182134</v>
      </c>
      <c r="BJ41">
        <v>5385193</v>
      </c>
      <c r="BK41">
        <v>423212488</v>
      </c>
      <c r="BL41">
        <v>274184426</v>
      </c>
      <c r="BM41">
        <v>390778205</v>
      </c>
      <c r="BN41">
        <v>5385777</v>
      </c>
      <c r="BO41">
        <v>5708925</v>
      </c>
      <c r="BP41">
        <v>5949170</v>
      </c>
      <c r="BQ41">
        <v>2644282278</v>
      </c>
      <c r="BR41">
        <v>250050479</v>
      </c>
      <c r="BS41">
        <v>2054014295</v>
      </c>
      <c r="BT41">
        <v>47535235</v>
      </c>
      <c r="BU41">
        <v>68952474</v>
      </c>
      <c r="BV41">
        <v>7387864</v>
      </c>
      <c r="BW41">
        <v>6857384</v>
      </c>
      <c r="BX41">
        <v>26995107</v>
      </c>
      <c r="BY41">
        <v>5481183</v>
      </c>
      <c r="BZ41">
        <v>4224940</v>
      </c>
      <c r="CA41">
        <v>4580031</v>
      </c>
      <c r="CB41">
        <v>5084514</v>
      </c>
      <c r="CC41">
        <v>6936464</v>
      </c>
      <c r="CD41">
        <v>5491130</v>
      </c>
      <c r="CE41">
        <v>8491933</v>
      </c>
      <c r="CF41">
        <v>7097556</v>
      </c>
      <c r="CG41">
        <v>6891789</v>
      </c>
      <c r="CH41">
        <v>8315762</v>
      </c>
      <c r="CI41">
        <v>8752380</v>
      </c>
      <c r="CJ41">
        <v>8760817</v>
      </c>
      <c r="CK41">
        <v>15036909</v>
      </c>
      <c r="CL41">
        <v>15962567</v>
      </c>
      <c r="CM41">
        <v>16888002</v>
      </c>
      <c r="CN41">
        <v>15775424</v>
      </c>
      <c r="CO41">
        <v>16616441</v>
      </c>
      <c r="CP41">
        <v>22711303</v>
      </c>
      <c r="CQ41">
        <v>20170147</v>
      </c>
      <c r="CR41">
        <v>13263908</v>
      </c>
      <c r="CS41">
        <v>13746039</v>
      </c>
      <c r="CT41">
        <v>23328012</v>
      </c>
      <c r="CU41">
        <v>23328012</v>
      </c>
      <c r="CV41">
        <v>18567357</v>
      </c>
      <c r="CW41">
        <v>28583632</v>
      </c>
      <c r="CX41">
        <v>28583632</v>
      </c>
      <c r="CY41">
        <v>15858507</v>
      </c>
      <c r="CZ41">
        <v>21185747</v>
      </c>
      <c r="DA41">
        <v>21185747</v>
      </c>
      <c r="DB41">
        <v>22354148</v>
      </c>
      <c r="DC41">
        <v>22354148</v>
      </c>
      <c r="DD41">
        <v>24569922</v>
      </c>
      <c r="DE41">
        <v>26826349</v>
      </c>
      <c r="DF41">
        <v>28274525</v>
      </c>
      <c r="DG41">
        <v>36506327</v>
      </c>
      <c r="DH41">
        <v>30764243</v>
      </c>
      <c r="DI41">
        <v>55816154</v>
      </c>
      <c r="DJ41">
        <v>11451200</v>
      </c>
      <c r="DK41">
        <v>42756405</v>
      </c>
      <c r="DL41">
        <v>155760385</v>
      </c>
      <c r="DM41">
        <v>574787927</v>
      </c>
      <c r="DN41">
        <v>2089102160</v>
      </c>
      <c r="DO41">
        <v>7657631329</v>
      </c>
      <c r="DP41">
        <v>146325377</v>
      </c>
      <c r="DQ41">
        <v>10009540</v>
      </c>
      <c r="DR41">
        <v>38221073</v>
      </c>
      <c r="DS41">
        <v>5714429</v>
      </c>
      <c r="DT41">
        <v>10061696</v>
      </c>
      <c r="DU41">
        <v>10061448</v>
      </c>
      <c r="DV41">
        <v>10061696</v>
      </c>
      <c r="DW41">
        <v>105461983</v>
      </c>
      <c r="DX41">
        <v>24838440</v>
      </c>
      <c r="DY41">
        <v>70716903</v>
      </c>
      <c r="DZ41">
        <v>118941923</v>
      </c>
      <c r="EA41">
        <v>394629515</v>
      </c>
      <c r="EB41">
        <v>15369720</v>
      </c>
      <c r="EC41">
        <v>21696875</v>
      </c>
      <c r="ED41">
        <v>23668042</v>
      </c>
      <c r="EE41">
        <v>4497518287</v>
      </c>
      <c r="EF41">
        <v>1480055324</v>
      </c>
      <c r="EG41">
        <v>25098513</v>
      </c>
      <c r="EH41">
        <v>25098513</v>
      </c>
      <c r="EI41">
        <v>297702443</v>
      </c>
      <c r="EJ41">
        <v>8431922</v>
      </c>
      <c r="EK41">
        <v>15249502</v>
      </c>
      <c r="EL41">
        <v>9897329</v>
      </c>
      <c r="EM41">
        <v>14597156</v>
      </c>
      <c r="EN41">
        <v>220025268</v>
      </c>
      <c r="EO41">
        <v>415973660</v>
      </c>
      <c r="EP41">
        <v>543103569</v>
      </c>
      <c r="EQ41">
        <v>18421752</v>
      </c>
      <c r="ER41">
        <v>41530961</v>
      </c>
      <c r="ES41">
        <v>106577978</v>
      </c>
      <c r="ET41">
        <v>31440808</v>
      </c>
      <c r="EU41">
        <v>383042614</v>
      </c>
      <c r="EV41">
        <v>510480550</v>
      </c>
      <c r="EW41">
        <v>133172184</v>
      </c>
      <c r="EX41">
        <v>11502604</v>
      </c>
      <c r="EY41">
        <v>35445154</v>
      </c>
      <c r="EZ41">
        <v>64146359</v>
      </c>
      <c r="FA41">
        <v>4092057</v>
      </c>
      <c r="FB41">
        <v>12570556</v>
      </c>
      <c r="FC41">
        <v>22703204</v>
      </c>
      <c r="FD41">
        <v>100186509</v>
      </c>
      <c r="FE41">
        <v>5444959</v>
      </c>
      <c r="FF41">
        <v>93627026</v>
      </c>
      <c r="FG41">
        <v>39216917</v>
      </c>
      <c r="FH41">
        <v>58688940</v>
      </c>
      <c r="FI41">
        <v>598496401</v>
      </c>
      <c r="FJ41">
        <v>19280790</v>
      </c>
      <c r="FK41">
        <v>47449916</v>
      </c>
      <c r="FL41">
        <v>1884429246</v>
      </c>
      <c r="FM41">
        <v>3396888626</v>
      </c>
      <c r="FN41">
        <v>13932133</v>
      </c>
      <c r="FO41">
        <v>67840097</v>
      </c>
      <c r="FP41">
        <v>10322766</v>
      </c>
      <c r="FQ41">
        <v>42089998</v>
      </c>
      <c r="FR41">
        <v>142951918</v>
      </c>
      <c r="FS41">
        <v>40381859</v>
      </c>
      <c r="FT41">
        <v>29146893</v>
      </c>
      <c r="FU41">
        <v>232359217</v>
      </c>
      <c r="FV41">
        <v>232359700</v>
      </c>
      <c r="FW41">
        <v>1563308930</v>
      </c>
      <c r="FX41">
        <v>13203855</v>
      </c>
      <c r="FY41">
        <v>34950536</v>
      </c>
      <c r="FZ41">
        <v>457123439</v>
      </c>
      <c r="GA41">
        <v>78383970</v>
      </c>
      <c r="GB41">
        <v>18985975</v>
      </c>
      <c r="GC41">
        <v>16980080</v>
      </c>
      <c r="GD41">
        <v>32801175</v>
      </c>
      <c r="GE41">
        <v>73431012</v>
      </c>
      <c r="GF41">
        <v>1037790643</v>
      </c>
      <c r="GG41">
        <v>204034705</v>
      </c>
      <c r="GH41">
        <v>1085508943</v>
      </c>
      <c r="GI41">
        <v>31511536</v>
      </c>
      <c r="GJ41">
        <v>255319478</v>
      </c>
      <c r="GK41">
        <v>108896787</v>
      </c>
      <c r="GL41">
        <v>25611168</v>
      </c>
      <c r="GM41">
        <v>4284010180</v>
      </c>
      <c r="GN41">
        <v>11832644</v>
      </c>
      <c r="GO41">
        <v>23735527</v>
      </c>
      <c r="GP41">
        <v>60169558</v>
      </c>
      <c r="GQ41">
        <v>1462537523</v>
      </c>
      <c r="GR41">
        <v>2041307485</v>
      </c>
      <c r="GS41">
        <v>29132403</v>
      </c>
      <c r="GT41">
        <v>19595107</v>
      </c>
      <c r="GU41">
        <v>34450844</v>
      </c>
      <c r="GV41">
        <v>368664835</v>
      </c>
      <c r="GW41">
        <v>8799481</v>
      </c>
      <c r="GX41">
        <v>12152469</v>
      </c>
      <c r="GY41">
        <v>15677819</v>
      </c>
      <c r="GZ41">
        <v>22709685</v>
      </c>
      <c r="HA41">
        <v>29745594</v>
      </c>
      <c r="HB41">
        <v>36808053</v>
      </c>
      <c r="HC41">
        <v>43849680</v>
      </c>
      <c r="HD41">
        <v>50887944</v>
      </c>
      <c r="HE41">
        <v>57927309</v>
      </c>
      <c r="HF41">
        <v>64967679</v>
      </c>
      <c r="HG41">
        <v>234364368</v>
      </c>
      <c r="HH41">
        <v>339170332</v>
      </c>
      <c r="HI41">
        <v>223914178</v>
      </c>
      <c r="HJ41">
        <v>709147940</v>
      </c>
      <c r="HK41">
        <v>128469634</v>
      </c>
      <c r="HL41">
        <v>29291058</v>
      </c>
      <c r="HM41">
        <v>66045968</v>
      </c>
      <c r="HN41">
        <v>300068880</v>
      </c>
      <c r="HO41">
        <v>320653595</v>
      </c>
      <c r="HP41">
        <v>7844451</v>
      </c>
      <c r="HQ41">
        <v>2401858706</v>
      </c>
      <c r="HR41">
        <v>23059026</v>
      </c>
      <c r="HS41">
        <v>24248015</v>
      </c>
      <c r="HT41">
        <v>9171311</v>
      </c>
      <c r="HU41">
        <v>21269740</v>
      </c>
      <c r="HV41">
        <v>885638911</v>
      </c>
      <c r="HW41">
        <v>30874272</v>
      </c>
      <c r="HX41">
        <v>38266962</v>
      </c>
      <c r="HY41">
        <v>13620165</v>
      </c>
      <c r="HZ41">
        <v>85394366</v>
      </c>
      <c r="IA41">
        <v>415446516</v>
      </c>
      <c r="IB41">
        <v>39319676</v>
      </c>
      <c r="IC41">
        <v>93897058</v>
      </c>
      <c r="ID41">
        <v>45984257</v>
      </c>
      <c r="IE41">
        <v>121586294</v>
      </c>
      <c r="IF41">
        <v>18328739</v>
      </c>
      <c r="IG41">
        <v>411823488</v>
      </c>
      <c r="IH41">
        <v>2323060008</v>
      </c>
      <c r="II41">
        <v>43824178</v>
      </c>
      <c r="IJ41">
        <v>43018044</v>
      </c>
      <c r="IK41">
        <v>895804870</v>
      </c>
      <c r="IL41">
        <v>643940930</v>
      </c>
      <c r="IM41">
        <v>20332902467</v>
      </c>
      <c r="IN41">
        <v>12253488</v>
      </c>
      <c r="IO41">
        <v>101507236</v>
      </c>
      <c r="IP41">
        <v>17772208</v>
      </c>
      <c r="IQ41">
        <v>15432414</v>
      </c>
      <c r="IR41">
        <v>54504722</v>
      </c>
      <c r="IS41">
        <v>23452889</v>
      </c>
      <c r="IT41">
        <v>1394865444</v>
      </c>
      <c r="IU41">
        <v>132748355</v>
      </c>
      <c r="IV41">
        <v>10044994</v>
      </c>
      <c r="IW41">
        <v>13561287</v>
      </c>
      <c r="IX41">
        <v>17101596</v>
      </c>
      <c r="IY41">
        <v>20622516</v>
      </c>
      <c r="IZ41">
        <v>9259393</v>
      </c>
      <c r="JA41">
        <v>11307009</v>
      </c>
      <c r="JB41">
        <v>23086723</v>
      </c>
      <c r="JC41">
        <v>27431317</v>
      </c>
      <c r="JD41">
        <v>133221200</v>
      </c>
      <c r="JE41">
        <v>7795539</v>
      </c>
      <c r="JF41">
        <v>648005958</v>
      </c>
      <c r="JG41">
        <v>12654175</v>
      </c>
      <c r="JH41">
        <v>281291525</v>
      </c>
      <c r="JI41">
        <v>83931818</v>
      </c>
      <c r="JJ41">
        <v>98626951</v>
      </c>
      <c r="JK41">
        <v>413982238</v>
      </c>
      <c r="JL41">
        <v>385657780</v>
      </c>
      <c r="JM41">
        <v>1774918895</v>
      </c>
      <c r="JN41">
        <v>11352116</v>
      </c>
      <c r="JO41">
        <v>11352116</v>
      </c>
      <c r="JP41">
        <v>16877619</v>
      </c>
      <c r="JQ41">
        <v>16877619</v>
      </c>
      <c r="JR41">
        <v>16972016</v>
      </c>
      <c r="JS41">
        <v>16972016</v>
      </c>
      <c r="JT41">
        <v>22353226</v>
      </c>
      <c r="JU41">
        <v>22353226</v>
      </c>
      <c r="JV41">
        <v>27737640</v>
      </c>
      <c r="JW41">
        <v>27737640</v>
      </c>
      <c r="JX41">
        <v>55469336</v>
      </c>
      <c r="JY41">
        <v>55469336</v>
      </c>
      <c r="JZ41">
        <v>110919428</v>
      </c>
      <c r="KA41">
        <v>110919428</v>
      </c>
      <c r="KB41">
        <v>97930274</v>
      </c>
      <c r="KC41">
        <v>77749320</v>
      </c>
      <c r="KD41">
        <v>20098180</v>
      </c>
      <c r="KE41">
        <v>19014491</v>
      </c>
      <c r="KF41">
        <v>8934650</v>
      </c>
      <c r="KG41">
        <v>10362662</v>
      </c>
      <c r="KH41">
        <v>10757360</v>
      </c>
      <c r="KI41">
        <v>23554857</v>
      </c>
      <c r="KJ41">
        <v>44738149</v>
      </c>
      <c r="KK41">
        <v>104580186</v>
      </c>
      <c r="KL41">
        <v>37842075</v>
      </c>
      <c r="KM41">
        <v>97649812</v>
      </c>
      <c r="KN41">
        <v>40186421</v>
      </c>
      <c r="KO41">
        <v>91145553</v>
      </c>
      <c r="KP41">
        <v>100626623</v>
      </c>
      <c r="KQ41">
        <v>9129974</v>
      </c>
      <c r="KR41">
        <v>8657609</v>
      </c>
      <c r="KS41">
        <v>13030924</v>
      </c>
      <c r="KT41">
        <v>17411823</v>
      </c>
      <c r="KU41">
        <v>21787132</v>
      </c>
      <c r="KV41">
        <v>26162390</v>
      </c>
      <c r="KW41">
        <v>30537525</v>
      </c>
      <c r="KX41">
        <v>158330777</v>
      </c>
      <c r="KY41">
        <v>198089525</v>
      </c>
      <c r="KZ41">
        <v>1140766770</v>
      </c>
      <c r="LA41">
        <v>65744989</v>
      </c>
      <c r="LB41">
        <v>7258294</v>
      </c>
      <c r="LC41">
        <v>9461940</v>
      </c>
      <c r="LD41">
        <v>148510888</v>
      </c>
      <c r="LE41">
        <v>15362078</v>
      </c>
      <c r="LF41">
        <v>11006243</v>
      </c>
      <c r="LG41">
        <v>1096171784</v>
      </c>
      <c r="LH41">
        <v>46827790</v>
      </c>
      <c r="LI41">
        <v>44710725</v>
      </c>
      <c r="LJ41">
        <v>45773845</v>
      </c>
      <c r="LK41">
        <v>44542371</v>
      </c>
      <c r="LL41">
        <v>771998982</v>
      </c>
      <c r="LM41">
        <v>352644712</v>
      </c>
      <c r="LN41">
        <v>15797805</v>
      </c>
      <c r="LO41">
        <v>15792909</v>
      </c>
      <c r="LP41">
        <v>6599306</v>
      </c>
      <c r="LQ41">
        <v>11505379</v>
      </c>
      <c r="LR41">
        <v>6392468</v>
      </c>
      <c r="LS41">
        <v>4027040</v>
      </c>
      <c r="LT41">
        <v>98972430</v>
      </c>
      <c r="LU41">
        <v>15576740</v>
      </c>
      <c r="LV41">
        <v>21441041</v>
      </c>
      <c r="LW41">
        <v>18503094</v>
      </c>
      <c r="LX41">
        <v>24367899</v>
      </c>
      <c r="LY41">
        <v>501725851</v>
      </c>
      <c r="LZ41">
        <v>1016489052</v>
      </c>
      <c r="MA41">
        <v>114709697</v>
      </c>
      <c r="MB41">
        <v>242451565</v>
      </c>
      <c r="MC41">
        <v>25194749</v>
      </c>
      <c r="MD41">
        <v>14351903</v>
      </c>
      <c r="ME41">
        <v>14352045</v>
      </c>
      <c r="MF41">
        <v>14352180</v>
      </c>
      <c r="MG41">
        <v>14374407</v>
      </c>
      <c r="MH41">
        <v>14569528</v>
      </c>
      <c r="MI41">
        <v>14791035</v>
      </c>
      <c r="MJ41">
        <v>16048556</v>
      </c>
      <c r="MK41">
        <v>16954302</v>
      </c>
      <c r="ML41">
        <v>17660945</v>
      </c>
      <c r="MM41">
        <v>19090733</v>
      </c>
      <c r="MN41">
        <v>20637237</v>
      </c>
      <c r="MO41">
        <v>22036841</v>
      </c>
      <c r="MP41">
        <v>24201176</v>
      </c>
      <c r="MQ41">
        <v>28276930</v>
      </c>
      <c r="MR41">
        <v>33232607</v>
      </c>
      <c r="MS41">
        <v>39719472</v>
      </c>
      <c r="MT41">
        <v>45729982</v>
      </c>
      <c r="MU41">
        <v>50555979</v>
      </c>
      <c r="MV41">
        <v>50552769</v>
      </c>
      <c r="MW41">
        <v>50719999</v>
      </c>
      <c r="MX41">
        <v>50720063</v>
      </c>
      <c r="MY41">
        <v>74208294</v>
      </c>
      <c r="MZ41">
        <v>13781893</v>
      </c>
      <c r="NA41">
        <v>14277308</v>
      </c>
      <c r="NB41">
        <v>119608403</v>
      </c>
      <c r="NC41">
        <v>3798203642</v>
      </c>
      <c r="ND41">
        <v>9064818476</v>
      </c>
      <c r="NE41">
        <v>17708296624</v>
      </c>
      <c r="NF41">
        <v>30595445420</v>
      </c>
      <c r="NG41">
        <v>1113570086</v>
      </c>
      <c r="NH41">
        <v>29723016</v>
      </c>
      <c r="NI41">
        <v>130331880</v>
      </c>
      <c r="NJ41">
        <v>9198029</v>
      </c>
      <c r="NK41">
        <v>177625689</v>
      </c>
      <c r="NL41">
        <v>821131176</v>
      </c>
      <c r="NM41">
        <v>133297680</v>
      </c>
      <c r="NN41">
        <v>36995343</v>
      </c>
      <c r="NO41">
        <v>30730252</v>
      </c>
      <c r="NP41">
        <v>26885529</v>
      </c>
      <c r="NQ41">
        <v>17753109</v>
      </c>
      <c r="NR41">
        <v>19822958</v>
      </c>
      <c r="NS41">
        <v>6705843</v>
      </c>
      <c r="NT41">
        <v>12873066</v>
      </c>
      <c r="NU41">
        <v>8734982</v>
      </c>
      <c r="NV41">
        <v>411365698</v>
      </c>
      <c r="NW41">
        <v>404579766</v>
      </c>
      <c r="NX41">
        <v>163584282</v>
      </c>
      <c r="NY41">
        <v>53792690</v>
      </c>
      <c r="NZ41">
        <v>152836090</v>
      </c>
      <c r="OA41">
        <v>6787730</v>
      </c>
      <c r="OB41">
        <v>27587734</v>
      </c>
      <c r="OC41">
        <v>195037256</v>
      </c>
      <c r="OD41">
        <v>592019005</v>
      </c>
      <c r="OE41">
        <v>462784649</v>
      </c>
      <c r="OF41">
        <v>26441918</v>
      </c>
      <c r="OG41">
        <v>38984370</v>
      </c>
      <c r="OH41">
        <v>39186278</v>
      </c>
      <c r="OI41">
        <v>7960458</v>
      </c>
      <c r="OJ41">
        <v>9002214</v>
      </c>
      <c r="OK41">
        <v>427745157</v>
      </c>
      <c r="OL41">
        <v>63876559</v>
      </c>
      <c r="OM41">
        <v>7604425</v>
      </c>
      <c r="ON41">
        <v>20798817</v>
      </c>
      <c r="OO41">
        <v>20798817</v>
      </c>
      <c r="OP41">
        <v>104304340</v>
      </c>
      <c r="OQ41">
        <v>48186272</v>
      </c>
      <c r="OR41">
        <v>12297591</v>
      </c>
      <c r="OS41">
        <v>9956250</v>
      </c>
      <c r="OT41">
        <v>6152735</v>
      </c>
      <c r="OU41">
        <v>24477536</v>
      </c>
      <c r="OV41">
        <v>100629232</v>
      </c>
      <c r="OW41">
        <v>34111768</v>
      </c>
      <c r="OX41">
        <v>49123617</v>
      </c>
      <c r="OY41">
        <v>49123617</v>
      </c>
      <c r="OZ41">
        <v>37370272</v>
      </c>
      <c r="PA41">
        <v>46326373</v>
      </c>
      <c r="PB41">
        <v>145406423</v>
      </c>
      <c r="PC41">
        <v>14999716</v>
      </c>
      <c r="PD41">
        <v>42428450</v>
      </c>
      <c r="PE41">
        <v>149280736</v>
      </c>
      <c r="PF41">
        <v>46483198</v>
      </c>
      <c r="PG41">
        <v>19004548</v>
      </c>
      <c r="PH41">
        <v>373575191</v>
      </c>
      <c r="PI41">
        <v>471831700</v>
      </c>
      <c r="PJ41">
        <v>1561459836</v>
      </c>
      <c r="PK41">
        <v>19167293</v>
      </c>
      <c r="PL41">
        <v>72374867</v>
      </c>
      <c r="PM41">
        <v>2719851789</v>
      </c>
      <c r="PN41">
        <v>170185631</v>
      </c>
      <c r="PO41">
        <v>15904727</v>
      </c>
      <c r="PP41">
        <v>623882486</v>
      </c>
      <c r="PQ41">
        <v>10332327</v>
      </c>
      <c r="PR41">
        <v>8165323</v>
      </c>
      <c r="PS41">
        <v>10332327</v>
      </c>
      <c r="PT41">
        <v>8165323</v>
      </c>
      <c r="PU41">
        <v>177083363</v>
      </c>
      <c r="PV41">
        <v>139638448</v>
      </c>
      <c r="PW41">
        <v>10332327</v>
      </c>
      <c r="PX41">
        <v>8165323</v>
      </c>
      <c r="PY41">
        <v>7693255</v>
      </c>
      <c r="PZ41">
        <v>9523408</v>
      </c>
      <c r="QA41">
        <v>9231807</v>
      </c>
      <c r="QB41">
        <v>8402981</v>
      </c>
      <c r="QC41">
        <v>16755919</v>
      </c>
      <c r="QD41">
        <v>74119534</v>
      </c>
      <c r="QE41">
        <v>8359632</v>
      </c>
      <c r="QF41">
        <v>14100365</v>
      </c>
      <c r="QG41">
        <v>2453440838</v>
      </c>
      <c r="QH41">
        <v>15742720</v>
      </c>
      <c r="QI41">
        <v>11335272</v>
      </c>
      <c r="QJ41">
        <v>167756091</v>
      </c>
      <c r="QK41">
        <v>302021539</v>
      </c>
      <c r="QL41">
        <v>291664764</v>
      </c>
      <c r="QM41">
        <v>375658151</v>
      </c>
      <c r="QN41">
        <v>248026649</v>
      </c>
      <c r="QO41">
        <v>25382824</v>
      </c>
      <c r="QP41">
        <v>33208418</v>
      </c>
      <c r="QQ41">
        <v>197579322</v>
      </c>
      <c r="QR41">
        <v>568350604</v>
      </c>
      <c r="QS41">
        <v>28431432</v>
      </c>
      <c r="QT41">
        <v>412549308</v>
      </c>
      <c r="QU41">
        <v>6573295</v>
      </c>
      <c r="QV41">
        <v>7589933</v>
      </c>
      <c r="QW41">
        <v>21500931</v>
      </c>
      <c r="QX41">
        <v>41381573</v>
      </c>
      <c r="QY41">
        <v>70871887</v>
      </c>
      <c r="QZ41">
        <v>50427492</v>
      </c>
      <c r="RA41">
        <v>427914720</v>
      </c>
      <c r="RB41">
        <v>561374963</v>
      </c>
      <c r="RC41">
        <v>67526977</v>
      </c>
      <c r="RD41">
        <v>161989474</v>
      </c>
      <c r="RE41">
        <v>246711837</v>
      </c>
      <c r="RF41">
        <v>134158251</v>
      </c>
      <c r="RG41">
        <v>8674995</v>
      </c>
      <c r="RH41">
        <v>3549654484</v>
      </c>
      <c r="RI41">
        <v>63158433</v>
      </c>
      <c r="RJ41">
        <v>9642269</v>
      </c>
      <c r="RK41">
        <v>43302963</v>
      </c>
      <c r="RL41">
        <v>209710020</v>
      </c>
      <c r="RM41">
        <v>244102415</v>
      </c>
      <c r="RN41">
        <v>36646105</v>
      </c>
      <c r="RO41">
        <v>17189436</v>
      </c>
      <c r="RP41">
        <v>88125970</v>
      </c>
      <c r="RQ41">
        <v>35144861</v>
      </c>
      <c r="RR41">
        <v>102311974</v>
      </c>
      <c r="RS41">
        <v>37348254</v>
      </c>
      <c r="RT41">
        <v>862174195</v>
      </c>
      <c r="RU41">
        <v>22690647</v>
      </c>
      <c r="RV41">
        <v>5595533</v>
      </c>
      <c r="RW41">
        <v>225356322</v>
      </c>
      <c r="RX41">
        <v>268356370</v>
      </c>
      <c r="RY41">
        <v>33574183</v>
      </c>
      <c r="RZ41">
        <v>6964477</v>
      </c>
      <c r="SA41">
        <v>162977180</v>
      </c>
      <c r="SB41">
        <v>19631117</v>
      </c>
      <c r="SC41">
        <v>29550636</v>
      </c>
      <c r="SD41">
        <v>5659377</v>
      </c>
      <c r="SE41">
        <v>25583036</v>
      </c>
      <c r="SF41">
        <v>390209593</v>
      </c>
      <c r="SG41">
        <v>230855667</v>
      </c>
      <c r="SH41">
        <v>68637273</v>
      </c>
      <c r="SI41">
        <v>35069311</v>
      </c>
      <c r="SJ41">
        <v>161687034</v>
      </c>
      <c r="SK41">
        <v>224370668</v>
      </c>
      <c r="SL41">
        <v>350070364</v>
      </c>
      <c r="SM41">
        <v>52591291</v>
      </c>
      <c r="SN41">
        <v>569539841</v>
      </c>
      <c r="SO41">
        <v>76736092</v>
      </c>
      <c r="SP41">
        <v>329670999</v>
      </c>
      <c r="SQ41">
        <v>860296483</v>
      </c>
      <c r="SR41">
        <v>58688940</v>
      </c>
      <c r="SS41">
        <v>75026344</v>
      </c>
      <c r="ST41">
        <v>66329814</v>
      </c>
      <c r="SU41">
        <v>28558209</v>
      </c>
      <c r="SV41">
        <v>21593879</v>
      </c>
      <c r="SW41">
        <v>63916870</v>
      </c>
      <c r="SX41">
        <v>85031228</v>
      </c>
      <c r="SY41">
        <v>148570111</v>
      </c>
      <c r="SZ41">
        <v>295819344</v>
      </c>
      <c r="TA41">
        <v>443386942</v>
      </c>
      <c r="TB41">
        <v>72529698</v>
      </c>
      <c r="TC41">
        <v>114409930</v>
      </c>
      <c r="TD41">
        <v>26778765</v>
      </c>
      <c r="TE41">
        <v>14173505</v>
      </c>
      <c r="TF41">
        <v>42102429</v>
      </c>
      <c r="TG41">
        <v>56055800</v>
      </c>
      <c r="TH41">
        <v>440234043</v>
      </c>
      <c r="TI41">
        <v>1046587733</v>
      </c>
      <c r="TJ41">
        <v>98740592</v>
      </c>
      <c r="TK41">
        <v>197006390</v>
      </c>
      <c r="TL41">
        <v>295262818</v>
      </c>
      <c r="TM41">
        <v>49570657</v>
      </c>
      <c r="TN41">
        <v>78431948</v>
      </c>
      <c r="TO41">
        <v>18334490</v>
      </c>
      <c r="TP41">
        <v>287395133</v>
      </c>
      <c r="TQ41">
        <v>574013438</v>
      </c>
      <c r="TR41">
        <v>79157620</v>
      </c>
      <c r="TS41">
        <v>69522855</v>
      </c>
      <c r="TT41">
        <v>95078171</v>
      </c>
      <c r="TU41">
        <v>12628095</v>
      </c>
      <c r="TV41">
        <v>88131722</v>
      </c>
      <c r="TW41">
        <v>127323846</v>
      </c>
      <c r="TX41">
        <v>127323846</v>
      </c>
      <c r="TY41">
        <v>127323846</v>
      </c>
      <c r="TZ41">
        <v>13520492</v>
      </c>
      <c r="UA41">
        <v>29156278</v>
      </c>
      <c r="UB41">
        <v>84543781</v>
      </c>
      <c r="UC41">
        <v>13337449</v>
      </c>
      <c r="UD41">
        <v>13339571</v>
      </c>
      <c r="UE41">
        <v>148929421</v>
      </c>
      <c r="UF41">
        <v>19022861</v>
      </c>
      <c r="UG41">
        <v>22822734</v>
      </c>
      <c r="UH41">
        <v>80913199</v>
      </c>
      <c r="UI41">
        <v>142881327</v>
      </c>
      <c r="UJ41">
        <v>242935962</v>
      </c>
      <c r="UK41">
        <v>15306416</v>
      </c>
      <c r="UL41">
        <v>369164257</v>
      </c>
      <c r="UM41">
        <v>87287176</v>
      </c>
      <c r="UN41">
        <v>286003675</v>
      </c>
      <c r="UO41">
        <v>115860148</v>
      </c>
      <c r="UP41">
        <v>47729735</v>
      </c>
      <c r="UQ41">
        <v>133963237</v>
      </c>
      <c r="UR41">
        <v>50273244</v>
      </c>
      <c r="US41">
        <v>120132720</v>
      </c>
      <c r="UT41">
        <v>46727225</v>
      </c>
      <c r="UU41">
        <v>12895739</v>
      </c>
    </row>
    <row r="42" spans="1:567" x14ac:dyDescent="0.25">
      <c r="A42" s="18">
        <f t="array" ref="A42">MATCH(C42 &amp; D42, 'mmf-AD-D-stat'!A$2:A$65 &amp; 'mmf-AD-D-stat'!B$2:B$65, 0)</f>
        <v>41</v>
      </c>
      <c r="B42" s="18">
        <v>41</v>
      </c>
      <c r="C42" s="10">
        <v>8</v>
      </c>
      <c r="D42" s="10">
        <v>256</v>
      </c>
      <c r="E42">
        <v>67162689</v>
      </c>
      <c r="F42">
        <v>32777227</v>
      </c>
      <c r="G42">
        <v>73993986</v>
      </c>
      <c r="H42">
        <v>44540147</v>
      </c>
      <c r="I42">
        <v>78476225</v>
      </c>
      <c r="J42">
        <v>15532237</v>
      </c>
      <c r="K42">
        <v>15239282</v>
      </c>
      <c r="L42">
        <v>11265119</v>
      </c>
      <c r="M42">
        <v>16270268</v>
      </c>
      <c r="N42">
        <v>663847851</v>
      </c>
      <c r="O42">
        <v>35660124</v>
      </c>
      <c r="P42">
        <v>665323121</v>
      </c>
      <c r="Q42">
        <v>1993261823</v>
      </c>
      <c r="R42">
        <v>665323121</v>
      </c>
      <c r="S42">
        <v>665323121</v>
      </c>
      <c r="T42">
        <v>4955407</v>
      </c>
      <c r="U42">
        <v>19173524</v>
      </c>
      <c r="V42">
        <v>23975190</v>
      </c>
      <c r="W42">
        <v>215115189</v>
      </c>
      <c r="X42">
        <v>140741877</v>
      </c>
      <c r="Y42">
        <v>72619556</v>
      </c>
      <c r="Z42">
        <v>44122058</v>
      </c>
      <c r="AA42">
        <v>205895222</v>
      </c>
      <c r="AB42">
        <v>139033987</v>
      </c>
      <c r="AC42">
        <v>299343309</v>
      </c>
      <c r="AD42">
        <v>179284855</v>
      </c>
      <c r="AE42">
        <v>9642889</v>
      </c>
      <c r="AF42">
        <v>677866731</v>
      </c>
      <c r="AG42">
        <v>797000059</v>
      </c>
      <c r="AH42">
        <v>2900480659</v>
      </c>
      <c r="AI42">
        <v>6025930</v>
      </c>
      <c r="AJ42">
        <v>125749953</v>
      </c>
      <c r="AK42">
        <v>289555108</v>
      </c>
      <c r="AL42">
        <v>296601833</v>
      </c>
      <c r="AM42">
        <v>57646475</v>
      </c>
      <c r="AN42">
        <v>11269693</v>
      </c>
      <c r="AO42">
        <v>8887566</v>
      </c>
      <c r="AP42">
        <v>20969699</v>
      </c>
      <c r="AQ42">
        <v>125203326</v>
      </c>
      <c r="AR42">
        <v>29139838</v>
      </c>
      <c r="AS42">
        <v>4476366</v>
      </c>
      <c r="AT42">
        <v>10668288</v>
      </c>
      <c r="AU42">
        <v>16087217</v>
      </c>
      <c r="AV42">
        <v>6057687</v>
      </c>
      <c r="AW42">
        <v>5962175</v>
      </c>
      <c r="AX42">
        <v>9957840</v>
      </c>
      <c r="AY42">
        <v>8126497</v>
      </c>
      <c r="AZ42">
        <v>53889705</v>
      </c>
      <c r="BA42">
        <v>42451513</v>
      </c>
      <c r="BB42">
        <v>42579857</v>
      </c>
      <c r="BC42">
        <v>13249157</v>
      </c>
      <c r="BD42">
        <v>78082258</v>
      </c>
      <c r="BE42">
        <v>12402061</v>
      </c>
      <c r="BF42">
        <v>489037064</v>
      </c>
      <c r="BG42">
        <v>9355611</v>
      </c>
      <c r="BH42">
        <v>25248694</v>
      </c>
      <c r="BI42">
        <v>6060080</v>
      </c>
      <c r="BJ42">
        <v>5348333</v>
      </c>
      <c r="BK42">
        <v>421862459</v>
      </c>
      <c r="BL42">
        <v>273832166</v>
      </c>
      <c r="BM42">
        <v>393389587</v>
      </c>
      <c r="BN42">
        <v>5331863</v>
      </c>
      <c r="BO42">
        <v>5652667</v>
      </c>
      <c r="BP42">
        <v>5891043</v>
      </c>
      <c r="BQ42">
        <v>2659212982</v>
      </c>
      <c r="BR42">
        <v>250799601</v>
      </c>
      <c r="BS42">
        <v>2064604271</v>
      </c>
      <c r="BT42">
        <v>44749248</v>
      </c>
      <c r="BU42">
        <v>69643237</v>
      </c>
      <c r="BV42">
        <v>7390625</v>
      </c>
      <c r="BW42">
        <v>6754640</v>
      </c>
      <c r="BX42">
        <v>27792950</v>
      </c>
      <c r="BY42">
        <v>5452500</v>
      </c>
      <c r="BZ42">
        <v>4207250</v>
      </c>
      <c r="CA42">
        <v>4559722</v>
      </c>
      <c r="CB42">
        <v>5068011</v>
      </c>
      <c r="CC42">
        <v>6985078</v>
      </c>
      <c r="CD42">
        <v>5509274</v>
      </c>
      <c r="CE42">
        <v>8486256</v>
      </c>
      <c r="CF42">
        <v>7049690</v>
      </c>
      <c r="CG42">
        <v>6856193</v>
      </c>
      <c r="CH42">
        <v>8273097</v>
      </c>
      <c r="CI42">
        <v>8686292</v>
      </c>
      <c r="CJ42">
        <v>8703617</v>
      </c>
      <c r="CK42">
        <v>15083563</v>
      </c>
      <c r="CL42">
        <v>15951280</v>
      </c>
      <c r="CM42">
        <v>16755663</v>
      </c>
      <c r="CN42">
        <v>15789231</v>
      </c>
      <c r="CO42">
        <v>16759123</v>
      </c>
      <c r="CP42">
        <v>22500954</v>
      </c>
      <c r="CQ42">
        <v>20009257</v>
      </c>
      <c r="CR42">
        <v>13230045</v>
      </c>
      <c r="CS42">
        <v>13704062</v>
      </c>
      <c r="CT42">
        <v>23175335</v>
      </c>
      <c r="CU42">
        <v>23175335</v>
      </c>
      <c r="CV42">
        <v>18477074</v>
      </c>
      <c r="CW42">
        <v>28699645</v>
      </c>
      <c r="CX42">
        <v>28699645</v>
      </c>
      <c r="CY42">
        <v>15794745</v>
      </c>
      <c r="CZ42">
        <v>21083272</v>
      </c>
      <c r="DA42">
        <v>21083272</v>
      </c>
      <c r="DB42">
        <v>22394316</v>
      </c>
      <c r="DC42">
        <v>22394316</v>
      </c>
      <c r="DD42">
        <v>24496666</v>
      </c>
      <c r="DE42">
        <v>26756307</v>
      </c>
      <c r="DF42">
        <v>28211379</v>
      </c>
      <c r="DG42">
        <v>36376263</v>
      </c>
      <c r="DH42">
        <v>30662174</v>
      </c>
      <c r="DI42">
        <v>55959609</v>
      </c>
      <c r="DJ42">
        <v>11362059</v>
      </c>
      <c r="DK42">
        <v>42516329</v>
      </c>
      <c r="DL42">
        <v>155166668</v>
      </c>
      <c r="DM42">
        <v>574230729</v>
      </c>
      <c r="DN42">
        <v>2094026467</v>
      </c>
      <c r="DO42">
        <v>7702877491</v>
      </c>
      <c r="DP42">
        <v>148130206</v>
      </c>
      <c r="DQ42">
        <v>9992906</v>
      </c>
      <c r="DR42">
        <v>38686356</v>
      </c>
      <c r="DS42">
        <v>5714697</v>
      </c>
      <c r="DT42">
        <v>10099341</v>
      </c>
      <c r="DU42">
        <v>10098811</v>
      </c>
      <c r="DV42">
        <v>10099341</v>
      </c>
      <c r="DW42">
        <v>105626140</v>
      </c>
      <c r="DX42">
        <v>25103290</v>
      </c>
      <c r="DY42">
        <v>70772947</v>
      </c>
      <c r="DZ42">
        <v>119302888</v>
      </c>
      <c r="EA42">
        <v>383919500</v>
      </c>
      <c r="EB42">
        <v>15368607</v>
      </c>
      <c r="EC42">
        <v>21401908</v>
      </c>
      <c r="ED42">
        <v>23847444</v>
      </c>
      <c r="EE42">
        <v>4400964063</v>
      </c>
      <c r="EF42">
        <v>1495744528</v>
      </c>
      <c r="EG42">
        <v>25358624</v>
      </c>
      <c r="EH42">
        <v>25358624</v>
      </c>
      <c r="EI42">
        <v>297384476</v>
      </c>
      <c r="EJ42">
        <v>8301865</v>
      </c>
      <c r="EK42">
        <v>15226880</v>
      </c>
      <c r="EL42">
        <v>9959136</v>
      </c>
      <c r="EM42">
        <v>14714880</v>
      </c>
      <c r="EN42">
        <v>222459526</v>
      </c>
      <c r="EO42">
        <v>420801400</v>
      </c>
      <c r="EP42">
        <v>549572387</v>
      </c>
      <c r="EQ42">
        <v>18355071</v>
      </c>
      <c r="ER42">
        <v>41569211</v>
      </c>
      <c r="ES42">
        <v>106082245</v>
      </c>
      <c r="ET42">
        <v>31462095</v>
      </c>
      <c r="EU42">
        <v>383612094</v>
      </c>
      <c r="EV42">
        <v>510579384</v>
      </c>
      <c r="EW42">
        <v>133031844</v>
      </c>
      <c r="EX42">
        <v>11624435</v>
      </c>
      <c r="EY42">
        <v>35815896</v>
      </c>
      <c r="EZ42">
        <v>64752019</v>
      </c>
      <c r="FA42">
        <v>4072575</v>
      </c>
      <c r="FB42">
        <v>12540648</v>
      </c>
      <c r="FC42">
        <v>22671228</v>
      </c>
      <c r="FD42">
        <v>100498002</v>
      </c>
      <c r="FE42">
        <v>5499968</v>
      </c>
      <c r="FF42">
        <v>94055837</v>
      </c>
      <c r="FG42">
        <v>39282763</v>
      </c>
      <c r="FH42">
        <v>57640244</v>
      </c>
      <c r="FI42">
        <v>594115246</v>
      </c>
      <c r="FJ42">
        <v>19286851</v>
      </c>
      <c r="FK42">
        <v>47569485</v>
      </c>
      <c r="FL42">
        <v>1880234110</v>
      </c>
      <c r="FM42">
        <v>3380865381</v>
      </c>
      <c r="FN42">
        <v>13879839</v>
      </c>
      <c r="FO42">
        <v>67670676</v>
      </c>
      <c r="FP42">
        <v>10319927</v>
      </c>
      <c r="FQ42">
        <v>42195639</v>
      </c>
      <c r="FR42">
        <v>143397912</v>
      </c>
      <c r="FS42">
        <v>40507950</v>
      </c>
      <c r="FT42">
        <v>29309828</v>
      </c>
      <c r="FU42">
        <v>232693750</v>
      </c>
      <c r="FV42">
        <v>232693875</v>
      </c>
      <c r="FW42">
        <v>1565693890</v>
      </c>
      <c r="FX42">
        <v>13257567</v>
      </c>
      <c r="FY42">
        <v>35397034</v>
      </c>
      <c r="FZ42">
        <v>453605141</v>
      </c>
      <c r="GA42">
        <v>79706103</v>
      </c>
      <c r="GB42">
        <v>19000328</v>
      </c>
      <c r="GC42">
        <v>16904668</v>
      </c>
      <c r="GD42">
        <v>33150057</v>
      </c>
      <c r="GE42">
        <v>73709393</v>
      </c>
      <c r="GF42">
        <v>1020473272</v>
      </c>
      <c r="GG42">
        <v>200470708</v>
      </c>
      <c r="GH42">
        <v>1083489909</v>
      </c>
      <c r="GI42">
        <v>31640968</v>
      </c>
      <c r="GJ42">
        <v>256473893</v>
      </c>
      <c r="GK42">
        <v>108205892</v>
      </c>
      <c r="GL42">
        <v>25454792</v>
      </c>
      <c r="GM42">
        <v>4340521285</v>
      </c>
      <c r="GN42">
        <v>12499266</v>
      </c>
      <c r="GO42">
        <v>25176589</v>
      </c>
      <c r="GP42">
        <v>60130155</v>
      </c>
      <c r="GQ42">
        <v>1481810468</v>
      </c>
      <c r="GR42">
        <v>2031755492</v>
      </c>
      <c r="GS42">
        <v>29089371</v>
      </c>
      <c r="GT42">
        <v>19605468</v>
      </c>
      <c r="GU42">
        <v>34082525</v>
      </c>
      <c r="GV42">
        <v>367078293</v>
      </c>
      <c r="GW42">
        <v>8783558</v>
      </c>
      <c r="GX42">
        <v>12137151</v>
      </c>
      <c r="GY42">
        <v>15672819</v>
      </c>
      <c r="GZ42">
        <v>22700379</v>
      </c>
      <c r="HA42">
        <v>29726353</v>
      </c>
      <c r="HB42">
        <v>36819973</v>
      </c>
      <c r="HC42">
        <v>43859814</v>
      </c>
      <c r="HD42">
        <v>50906067</v>
      </c>
      <c r="HE42">
        <v>57947591</v>
      </c>
      <c r="HF42">
        <v>64986414</v>
      </c>
      <c r="HG42">
        <v>231635176</v>
      </c>
      <c r="HH42">
        <v>334544485</v>
      </c>
      <c r="HI42">
        <v>219559124</v>
      </c>
      <c r="HJ42">
        <v>697580339</v>
      </c>
      <c r="HK42">
        <v>126896323</v>
      </c>
      <c r="HL42">
        <v>29179827</v>
      </c>
      <c r="HM42">
        <v>65954105</v>
      </c>
      <c r="HN42">
        <v>296805823</v>
      </c>
      <c r="HO42">
        <v>317240508</v>
      </c>
      <c r="HP42">
        <v>7747175</v>
      </c>
      <c r="HQ42">
        <v>2406134770</v>
      </c>
      <c r="HR42">
        <v>23254656</v>
      </c>
      <c r="HS42">
        <v>24467742</v>
      </c>
      <c r="HT42">
        <v>9112575</v>
      </c>
      <c r="HU42">
        <v>21310397</v>
      </c>
      <c r="HV42">
        <v>891507446</v>
      </c>
      <c r="HW42">
        <v>31513955</v>
      </c>
      <c r="HX42">
        <v>38113251</v>
      </c>
      <c r="HY42">
        <v>13456936</v>
      </c>
      <c r="HZ42">
        <v>85606054</v>
      </c>
      <c r="IA42">
        <v>424660802</v>
      </c>
      <c r="IB42">
        <v>39409799</v>
      </c>
      <c r="IC42">
        <v>93681695</v>
      </c>
      <c r="ID42">
        <v>46004386</v>
      </c>
      <c r="IE42">
        <v>123292945</v>
      </c>
      <c r="IF42">
        <v>18413914</v>
      </c>
      <c r="IG42">
        <v>407339552</v>
      </c>
      <c r="IH42">
        <v>2317773479</v>
      </c>
      <c r="II42">
        <v>44047567</v>
      </c>
      <c r="IJ42">
        <v>43261535</v>
      </c>
      <c r="IK42">
        <v>889476556</v>
      </c>
      <c r="IL42">
        <v>642814436</v>
      </c>
      <c r="IM42">
        <v>20420394936</v>
      </c>
      <c r="IN42">
        <v>12235934</v>
      </c>
      <c r="IO42">
        <v>101644894</v>
      </c>
      <c r="IP42">
        <v>17655298</v>
      </c>
      <c r="IQ42">
        <v>16153964</v>
      </c>
      <c r="IR42">
        <v>54981801</v>
      </c>
      <c r="IS42">
        <v>23881665</v>
      </c>
      <c r="IT42">
        <v>1384646831</v>
      </c>
      <c r="IU42">
        <v>132967643</v>
      </c>
      <c r="IV42">
        <v>10036630</v>
      </c>
      <c r="IW42">
        <v>13549100</v>
      </c>
      <c r="IX42">
        <v>17110152</v>
      </c>
      <c r="IY42">
        <v>20633367</v>
      </c>
      <c r="IZ42">
        <v>9196543</v>
      </c>
      <c r="JA42">
        <v>11270875</v>
      </c>
      <c r="JB42">
        <v>23001598</v>
      </c>
      <c r="JC42">
        <v>27582555</v>
      </c>
      <c r="JD42">
        <v>130009253</v>
      </c>
      <c r="JE42">
        <v>7755548</v>
      </c>
      <c r="JF42">
        <v>677576562</v>
      </c>
      <c r="JG42">
        <v>12680955</v>
      </c>
      <c r="JH42">
        <v>281108500</v>
      </c>
      <c r="JI42">
        <v>84294971</v>
      </c>
      <c r="JJ42">
        <v>98891219</v>
      </c>
      <c r="JK42">
        <v>414181059</v>
      </c>
      <c r="JL42">
        <v>395781340</v>
      </c>
      <c r="JM42">
        <v>1756252194</v>
      </c>
      <c r="JN42">
        <v>11434961</v>
      </c>
      <c r="JO42">
        <v>11434961</v>
      </c>
      <c r="JP42">
        <v>17009324</v>
      </c>
      <c r="JQ42">
        <v>17009324</v>
      </c>
      <c r="JR42">
        <v>17095230</v>
      </c>
      <c r="JS42">
        <v>17095230</v>
      </c>
      <c r="JT42">
        <v>22519921</v>
      </c>
      <c r="JU42">
        <v>22519921</v>
      </c>
      <c r="JV42">
        <v>27952901</v>
      </c>
      <c r="JW42">
        <v>27952901</v>
      </c>
      <c r="JX42">
        <v>55916901</v>
      </c>
      <c r="JY42">
        <v>55916901</v>
      </c>
      <c r="JZ42">
        <v>111877072</v>
      </c>
      <c r="KA42">
        <v>111877072</v>
      </c>
      <c r="KB42">
        <v>98512717</v>
      </c>
      <c r="KC42">
        <v>77834400</v>
      </c>
      <c r="KD42">
        <v>19519884</v>
      </c>
      <c r="KE42">
        <v>18431087</v>
      </c>
      <c r="KF42">
        <v>8585559</v>
      </c>
      <c r="KG42">
        <v>10470047</v>
      </c>
      <c r="KH42">
        <v>10399096</v>
      </c>
      <c r="KI42">
        <v>22656616</v>
      </c>
      <c r="KJ42">
        <v>43425024</v>
      </c>
      <c r="KK42">
        <v>100206444</v>
      </c>
      <c r="KL42">
        <v>37505769</v>
      </c>
      <c r="KM42">
        <v>97951310</v>
      </c>
      <c r="KN42">
        <v>38763337</v>
      </c>
      <c r="KO42">
        <v>87360578</v>
      </c>
      <c r="KP42">
        <v>97654912</v>
      </c>
      <c r="KQ42">
        <v>9141946</v>
      </c>
      <c r="KR42">
        <v>8677928</v>
      </c>
      <c r="KS42">
        <v>13061574</v>
      </c>
      <c r="KT42">
        <v>17469720</v>
      </c>
      <c r="KU42">
        <v>21858847</v>
      </c>
      <c r="KV42">
        <v>26248469</v>
      </c>
      <c r="KW42">
        <v>30638063</v>
      </c>
      <c r="KX42">
        <v>157977439</v>
      </c>
      <c r="KY42">
        <v>198444304</v>
      </c>
      <c r="KZ42">
        <v>1150192454</v>
      </c>
      <c r="LA42">
        <v>65762492</v>
      </c>
      <c r="LB42">
        <v>7428984</v>
      </c>
      <c r="LC42">
        <v>9400520</v>
      </c>
      <c r="LD42">
        <v>148288399</v>
      </c>
      <c r="LE42">
        <v>15160897</v>
      </c>
      <c r="LF42">
        <v>10579786</v>
      </c>
      <c r="LG42">
        <v>1078800935</v>
      </c>
      <c r="LH42">
        <v>45926029</v>
      </c>
      <c r="LI42">
        <v>43931621</v>
      </c>
      <c r="LJ42">
        <v>45458283</v>
      </c>
      <c r="LK42">
        <v>43738333</v>
      </c>
      <c r="LL42">
        <v>765485571</v>
      </c>
      <c r="LM42">
        <v>355743015</v>
      </c>
      <c r="LN42">
        <v>15679855</v>
      </c>
      <c r="LO42">
        <v>15674875</v>
      </c>
      <c r="LP42">
        <v>6554153</v>
      </c>
      <c r="LQ42">
        <v>11459715</v>
      </c>
      <c r="LR42">
        <v>6403042</v>
      </c>
      <c r="LS42">
        <v>4038469</v>
      </c>
      <c r="LT42">
        <v>99836310</v>
      </c>
      <c r="LU42">
        <v>15956420</v>
      </c>
      <c r="LV42">
        <v>21876799</v>
      </c>
      <c r="LW42">
        <v>18883241</v>
      </c>
      <c r="LX42">
        <v>24810343</v>
      </c>
      <c r="LY42">
        <v>506097077</v>
      </c>
      <c r="LZ42">
        <v>1025832384</v>
      </c>
      <c r="MA42">
        <v>115776877</v>
      </c>
      <c r="MB42">
        <v>244376114</v>
      </c>
      <c r="MC42">
        <v>26061614</v>
      </c>
      <c r="MD42">
        <v>14689536</v>
      </c>
      <c r="ME42">
        <v>14689680</v>
      </c>
      <c r="MF42">
        <v>14689824</v>
      </c>
      <c r="MG42">
        <v>14714664</v>
      </c>
      <c r="MH42">
        <v>14928823</v>
      </c>
      <c r="MI42">
        <v>15174272</v>
      </c>
      <c r="MJ42">
        <v>16562692</v>
      </c>
      <c r="MK42">
        <v>17559058</v>
      </c>
      <c r="ML42">
        <v>18339814</v>
      </c>
      <c r="MM42">
        <v>19910169</v>
      </c>
      <c r="MN42">
        <v>21549285</v>
      </c>
      <c r="MO42">
        <v>22951225</v>
      </c>
      <c r="MP42">
        <v>25086750</v>
      </c>
      <c r="MQ42">
        <v>29090405</v>
      </c>
      <c r="MR42">
        <v>34088852</v>
      </c>
      <c r="MS42">
        <v>40653530</v>
      </c>
      <c r="MT42">
        <v>46676597</v>
      </c>
      <c r="MU42">
        <v>51504832</v>
      </c>
      <c r="MV42">
        <v>51501078</v>
      </c>
      <c r="MW42">
        <v>51668686</v>
      </c>
      <c r="MX42">
        <v>51668750</v>
      </c>
      <c r="MY42">
        <v>71286263</v>
      </c>
      <c r="MZ42">
        <v>13278386</v>
      </c>
      <c r="NA42">
        <v>13693760</v>
      </c>
      <c r="NB42">
        <v>121683954</v>
      </c>
      <c r="NC42">
        <v>3771922520</v>
      </c>
      <c r="ND42">
        <v>8988338400</v>
      </c>
      <c r="NE42">
        <v>17651951550</v>
      </c>
      <c r="NF42">
        <v>30674909956</v>
      </c>
      <c r="NG42">
        <v>1111978154</v>
      </c>
      <c r="NH42">
        <v>29424764</v>
      </c>
      <c r="NI42">
        <v>129768041</v>
      </c>
      <c r="NJ42">
        <v>9136843</v>
      </c>
      <c r="NK42">
        <v>177701701</v>
      </c>
      <c r="NL42">
        <v>818975657</v>
      </c>
      <c r="NM42">
        <v>134222747</v>
      </c>
      <c r="NN42">
        <v>37482163</v>
      </c>
      <c r="NO42">
        <v>30621264</v>
      </c>
      <c r="NP42">
        <v>26846119</v>
      </c>
      <c r="NQ42">
        <v>17628609</v>
      </c>
      <c r="NR42">
        <v>19591903</v>
      </c>
      <c r="NS42">
        <v>6616258</v>
      </c>
      <c r="NT42">
        <v>12723894</v>
      </c>
      <c r="NU42">
        <v>8729883</v>
      </c>
      <c r="NV42">
        <v>410544480</v>
      </c>
      <c r="NW42">
        <v>403772115</v>
      </c>
      <c r="NX42">
        <v>166454648</v>
      </c>
      <c r="NY42">
        <v>53905363</v>
      </c>
      <c r="NZ42">
        <v>155581315</v>
      </c>
      <c r="OA42">
        <v>6962869</v>
      </c>
      <c r="OB42">
        <v>27775067</v>
      </c>
      <c r="OC42">
        <v>200585993</v>
      </c>
      <c r="OD42">
        <v>599634946</v>
      </c>
      <c r="OE42">
        <v>462980119</v>
      </c>
      <c r="OF42">
        <v>26610552</v>
      </c>
      <c r="OG42">
        <v>38908341</v>
      </c>
      <c r="OH42">
        <v>39116917</v>
      </c>
      <c r="OI42">
        <v>7907437</v>
      </c>
      <c r="OJ42">
        <v>8957115</v>
      </c>
      <c r="OK42">
        <v>432760878</v>
      </c>
      <c r="OL42">
        <v>64086878</v>
      </c>
      <c r="OM42">
        <v>7634907</v>
      </c>
      <c r="ON42">
        <v>21201388</v>
      </c>
      <c r="OO42">
        <v>21201388</v>
      </c>
      <c r="OP42">
        <v>108014179</v>
      </c>
      <c r="OQ42">
        <v>49063802</v>
      </c>
      <c r="OR42">
        <v>12324872</v>
      </c>
      <c r="OS42">
        <v>9978666</v>
      </c>
      <c r="OT42">
        <v>6131399</v>
      </c>
      <c r="OU42">
        <v>24439303</v>
      </c>
      <c r="OV42">
        <v>101452162</v>
      </c>
      <c r="OW42">
        <v>34091115</v>
      </c>
      <c r="OX42">
        <v>49128538</v>
      </c>
      <c r="OY42">
        <v>49128538</v>
      </c>
      <c r="OZ42">
        <v>37384112</v>
      </c>
      <c r="PA42">
        <v>46345458</v>
      </c>
      <c r="PB42">
        <v>146298293</v>
      </c>
      <c r="PC42">
        <v>15012250</v>
      </c>
      <c r="PD42">
        <v>42517664</v>
      </c>
      <c r="PE42">
        <v>149993354</v>
      </c>
      <c r="PF42">
        <v>46516308</v>
      </c>
      <c r="PG42">
        <v>19022846</v>
      </c>
      <c r="PH42">
        <v>373974662</v>
      </c>
      <c r="PI42">
        <v>472289186</v>
      </c>
      <c r="PJ42">
        <v>1572479788</v>
      </c>
      <c r="PK42">
        <v>19268039</v>
      </c>
      <c r="PL42">
        <v>72853837</v>
      </c>
      <c r="PM42">
        <v>2726374704</v>
      </c>
      <c r="PN42">
        <v>171969088</v>
      </c>
      <c r="PO42">
        <v>15812610</v>
      </c>
      <c r="PP42">
        <v>621026208</v>
      </c>
      <c r="PQ42">
        <v>10432433</v>
      </c>
      <c r="PR42">
        <v>8215193</v>
      </c>
      <c r="PS42">
        <v>10432433</v>
      </c>
      <c r="PT42">
        <v>8215193</v>
      </c>
      <c r="PU42">
        <v>179265016</v>
      </c>
      <c r="PV42">
        <v>140812776</v>
      </c>
      <c r="PW42">
        <v>10432433</v>
      </c>
      <c r="PX42">
        <v>8215193</v>
      </c>
      <c r="PY42">
        <v>7767391</v>
      </c>
      <c r="PZ42">
        <v>9520859</v>
      </c>
      <c r="QA42">
        <v>9271454</v>
      </c>
      <c r="QB42">
        <v>8337629</v>
      </c>
      <c r="QC42">
        <v>16636475</v>
      </c>
      <c r="QD42">
        <v>74853307</v>
      </c>
      <c r="QE42">
        <v>8258710</v>
      </c>
      <c r="QF42">
        <v>13930297</v>
      </c>
      <c r="QG42">
        <v>2444165097</v>
      </c>
      <c r="QH42">
        <v>15747840</v>
      </c>
      <c r="QI42">
        <v>11208228</v>
      </c>
      <c r="QJ42">
        <v>167912381</v>
      </c>
      <c r="QK42">
        <v>301244639</v>
      </c>
      <c r="QL42">
        <v>291943117</v>
      </c>
      <c r="QM42">
        <v>376622034</v>
      </c>
      <c r="QN42">
        <v>248166264</v>
      </c>
      <c r="QO42">
        <v>25175412</v>
      </c>
      <c r="QP42">
        <v>33078295</v>
      </c>
      <c r="QQ42">
        <v>195552273</v>
      </c>
      <c r="QR42">
        <v>562206279</v>
      </c>
      <c r="QS42">
        <v>28297155</v>
      </c>
      <c r="QT42">
        <v>409024245</v>
      </c>
      <c r="QU42">
        <v>6569538</v>
      </c>
      <c r="QV42">
        <v>7588862</v>
      </c>
      <c r="QW42">
        <v>21583125</v>
      </c>
      <c r="QX42">
        <v>41621616</v>
      </c>
      <c r="QY42">
        <v>70988285</v>
      </c>
      <c r="QZ42">
        <v>50323809</v>
      </c>
      <c r="RA42">
        <v>418417776</v>
      </c>
      <c r="RB42">
        <v>559565305</v>
      </c>
      <c r="RC42">
        <v>66777148</v>
      </c>
      <c r="RD42">
        <v>162370615</v>
      </c>
      <c r="RE42">
        <v>249286715</v>
      </c>
      <c r="RF42">
        <v>135079086</v>
      </c>
      <c r="RG42">
        <v>8614003</v>
      </c>
      <c r="RH42">
        <v>3378491755</v>
      </c>
      <c r="RI42">
        <v>66656057</v>
      </c>
      <c r="RJ42">
        <v>9752788</v>
      </c>
      <c r="RK42">
        <v>40361775</v>
      </c>
      <c r="RL42">
        <v>194992938</v>
      </c>
      <c r="RM42">
        <v>231009022</v>
      </c>
      <c r="RN42">
        <v>34517677</v>
      </c>
      <c r="RO42">
        <v>15983509</v>
      </c>
      <c r="RP42">
        <v>87016287</v>
      </c>
      <c r="RQ42">
        <v>34962436</v>
      </c>
      <c r="RR42">
        <v>100878545</v>
      </c>
      <c r="RS42">
        <v>37232987</v>
      </c>
      <c r="RT42">
        <v>862364541</v>
      </c>
      <c r="RU42">
        <v>22385426</v>
      </c>
      <c r="RV42">
        <v>5581401</v>
      </c>
      <c r="RW42">
        <v>227328796</v>
      </c>
      <c r="RX42">
        <v>266540268</v>
      </c>
      <c r="RY42">
        <v>33250717</v>
      </c>
      <c r="RZ42">
        <v>6961865</v>
      </c>
      <c r="SA42">
        <v>162974897</v>
      </c>
      <c r="SB42">
        <v>19674397</v>
      </c>
      <c r="SC42">
        <v>30220413</v>
      </c>
      <c r="SD42">
        <v>5701449</v>
      </c>
      <c r="SE42">
        <v>25685202</v>
      </c>
      <c r="SF42">
        <v>395212968</v>
      </c>
      <c r="SG42">
        <v>226626330</v>
      </c>
      <c r="SH42">
        <v>68055599</v>
      </c>
      <c r="SI42">
        <v>35852344</v>
      </c>
      <c r="SJ42">
        <v>162512619</v>
      </c>
      <c r="SK42">
        <v>223222549</v>
      </c>
      <c r="SL42">
        <v>353418660</v>
      </c>
      <c r="SM42">
        <v>51600356</v>
      </c>
      <c r="SN42">
        <v>573330791</v>
      </c>
      <c r="SO42">
        <v>76828272</v>
      </c>
      <c r="SP42">
        <v>331732915</v>
      </c>
      <c r="SQ42">
        <v>838952338</v>
      </c>
      <c r="SR42">
        <v>57640244</v>
      </c>
      <c r="SS42">
        <v>74785433</v>
      </c>
      <c r="ST42">
        <v>66777295</v>
      </c>
      <c r="SU42">
        <v>29202569</v>
      </c>
      <c r="SV42">
        <v>21874360</v>
      </c>
      <c r="SW42">
        <v>64754028</v>
      </c>
      <c r="SX42">
        <v>86228220</v>
      </c>
      <c r="SY42">
        <v>152841617</v>
      </c>
      <c r="SZ42">
        <v>304574295</v>
      </c>
      <c r="TA42">
        <v>456369068</v>
      </c>
      <c r="TB42">
        <v>73437881</v>
      </c>
      <c r="TC42">
        <v>115903702</v>
      </c>
      <c r="TD42">
        <v>27091767</v>
      </c>
      <c r="TE42">
        <v>14558670</v>
      </c>
      <c r="TF42">
        <v>43299969</v>
      </c>
      <c r="TG42">
        <v>57685670</v>
      </c>
      <c r="TH42">
        <v>441681246</v>
      </c>
      <c r="TI42">
        <v>1053038123</v>
      </c>
      <c r="TJ42">
        <v>99230239</v>
      </c>
      <c r="TK42">
        <v>198144235</v>
      </c>
      <c r="TL42">
        <v>297083168</v>
      </c>
      <c r="TM42">
        <v>50285204</v>
      </c>
      <c r="TN42">
        <v>79373860</v>
      </c>
      <c r="TO42">
        <v>18539539</v>
      </c>
      <c r="TP42">
        <v>288627424</v>
      </c>
      <c r="TQ42">
        <v>576485796</v>
      </c>
      <c r="TR42">
        <v>78449508</v>
      </c>
      <c r="TS42">
        <v>69475314</v>
      </c>
      <c r="TT42">
        <v>94346280</v>
      </c>
      <c r="TU42">
        <v>12108775</v>
      </c>
      <c r="TV42">
        <v>87631502</v>
      </c>
      <c r="TW42">
        <v>126463823</v>
      </c>
      <c r="TX42">
        <v>126463823</v>
      </c>
      <c r="TY42">
        <v>126463823</v>
      </c>
      <c r="TZ42">
        <v>13399234</v>
      </c>
      <c r="UA42">
        <v>28908420</v>
      </c>
      <c r="UB42">
        <v>84793398</v>
      </c>
      <c r="UC42">
        <v>13409867</v>
      </c>
      <c r="UD42">
        <v>13412161</v>
      </c>
      <c r="UE42">
        <v>149418230</v>
      </c>
      <c r="UF42">
        <v>18778660</v>
      </c>
      <c r="UG42">
        <v>22540794</v>
      </c>
      <c r="UH42">
        <v>79819238</v>
      </c>
      <c r="UI42">
        <v>140141213</v>
      </c>
      <c r="UJ42">
        <v>243841044</v>
      </c>
      <c r="UK42">
        <v>15100827</v>
      </c>
      <c r="UL42">
        <v>373783297</v>
      </c>
      <c r="UM42">
        <v>86866393</v>
      </c>
      <c r="UN42">
        <v>284678135</v>
      </c>
      <c r="UO42">
        <v>114384745</v>
      </c>
      <c r="UP42">
        <v>47442616</v>
      </c>
      <c r="UQ42">
        <v>132337860</v>
      </c>
      <c r="UR42">
        <v>49910440</v>
      </c>
      <c r="US42">
        <v>118512050</v>
      </c>
      <c r="UT42">
        <v>46387269</v>
      </c>
      <c r="UU42">
        <v>12867216</v>
      </c>
    </row>
    <row r="43" spans="1:567" x14ac:dyDescent="0.25">
      <c r="A43" s="18">
        <f t="array" ref="A43">MATCH(C43 &amp; D43, 'mmf-AD-D-stat'!A$2:A$65 &amp; 'mmf-AD-D-stat'!B$2:B$65, 0)</f>
        <v>42</v>
      </c>
      <c r="B43" s="18">
        <v>42</v>
      </c>
      <c r="C43" s="10">
        <v>128</v>
      </c>
      <c r="D43" s="10">
        <v>4</v>
      </c>
      <c r="E43">
        <v>68170177</v>
      </c>
      <c r="F43">
        <v>32888439</v>
      </c>
      <c r="G43">
        <v>73990207</v>
      </c>
      <c r="H43">
        <v>44651681</v>
      </c>
      <c r="I43">
        <v>78695445</v>
      </c>
      <c r="J43">
        <v>15685042</v>
      </c>
      <c r="K43">
        <v>15417472</v>
      </c>
      <c r="L43">
        <v>11341895</v>
      </c>
      <c r="M43">
        <v>16396338</v>
      </c>
      <c r="N43">
        <v>665834266</v>
      </c>
      <c r="O43">
        <v>36070741</v>
      </c>
      <c r="P43">
        <v>667301402</v>
      </c>
      <c r="Q43">
        <v>1999778950</v>
      </c>
      <c r="R43">
        <v>667301402</v>
      </c>
      <c r="S43">
        <v>667301402</v>
      </c>
      <c r="T43">
        <v>4970398</v>
      </c>
      <c r="U43">
        <v>19446245</v>
      </c>
      <c r="V43">
        <v>24169140</v>
      </c>
      <c r="W43">
        <v>217251545</v>
      </c>
      <c r="X43">
        <v>144033851</v>
      </c>
      <c r="Y43">
        <v>73035620</v>
      </c>
      <c r="Z43">
        <v>44342535</v>
      </c>
      <c r="AA43">
        <v>207012180</v>
      </c>
      <c r="AB43">
        <v>139639920</v>
      </c>
      <c r="AC43">
        <v>300467876</v>
      </c>
      <c r="AD43">
        <v>179814256</v>
      </c>
      <c r="AE43">
        <v>9837481</v>
      </c>
      <c r="AF43">
        <v>691438134</v>
      </c>
      <c r="AG43">
        <v>810115571</v>
      </c>
      <c r="AH43">
        <v>2862779506</v>
      </c>
      <c r="AI43">
        <v>6203684</v>
      </c>
      <c r="AJ43">
        <v>126204440</v>
      </c>
      <c r="AK43">
        <v>293231456</v>
      </c>
      <c r="AL43">
        <v>300316511</v>
      </c>
      <c r="AM43">
        <v>57894038</v>
      </c>
      <c r="AN43">
        <v>11286711</v>
      </c>
      <c r="AO43">
        <v>8866299</v>
      </c>
      <c r="AP43">
        <v>20835052</v>
      </c>
      <c r="AQ43">
        <v>123841739</v>
      </c>
      <c r="AR43">
        <v>29270339</v>
      </c>
      <c r="AS43">
        <v>4488988</v>
      </c>
      <c r="AT43">
        <v>10498695</v>
      </c>
      <c r="AU43">
        <v>16109426</v>
      </c>
      <c r="AV43">
        <v>6058295</v>
      </c>
      <c r="AW43">
        <v>5925879</v>
      </c>
      <c r="AX43">
        <v>9964715</v>
      </c>
      <c r="AY43">
        <v>8073368</v>
      </c>
      <c r="AZ43">
        <v>53109425</v>
      </c>
      <c r="BA43">
        <v>41857808</v>
      </c>
      <c r="BB43">
        <v>42257967</v>
      </c>
      <c r="BC43">
        <v>13148776</v>
      </c>
      <c r="BD43">
        <v>78320449</v>
      </c>
      <c r="BE43">
        <v>12419641</v>
      </c>
      <c r="BF43">
        <v>484964448</v>
      </c>
      <c r="BG43">
        <v>9456617</v>
      </c>
      <c r="BH43">
        <v>23866892</v>
      </c>
      <c r="BI43">
        <v>6207740</v>
      </c>
      <c r="BJ43">
        <v>5416176</v>
      </c>
      <c r="BK43">
        <v>417921945</v>
      </c>
      <c r="BL43">
        <v>270584723</v>
      </c>
      <c r="BM43">
        <v>386897626</v>
      </c>
      <c r="BN43">
        <v>5307352</v>
      </c>
      <c r="BO43">
        <v>5626121</v>
      </c>
      <c r="BP43">
        <v>5863753</v>
      </c>
      <c r="BQ43">
        <v>2670471101</v>
      </c>
      <c r="BR43">
        <v>251762843</v>
      </c>
      <c r="BS43">
        <v>2070462566</v>
      </c>
      <c r="BT43">
        <v>48836805</v>
      </c>
      <c r="BU43">
        <v>69001277</v>
      </c>
      <c r="BV43">
        <v>7021732</v>
      </c>
      <c r="BW43">
        <v>6787413</v>
      </c>
      <c r="BX43">
        <v>26185842</v>
      </c>
      <c r="BY43">
        <v>5359559</v>
      </c>
      <c r="BZ43">
        <v>4200289</v>
      </c>
      <c r="CA43">
        <v>4426002</v>
      </c>
      <c r="CB43">
        <v>4834433</v>
      </c>
      <c r="CC43">
        <v>6534876</v>
      </c>
      <c r="CD43">
        <v>5365826</v>
      </c>
      <c r="CE43">
        <v>8437624</v>
      </c>
      <c r="CF43">
        <v>6995531</v>
      </c>
      <c r="CG43">
        <v>6847852</v>
      </c>
      <c r="CH43">
        <v>8202032</v>
      </c>
      <c r="CI43">
        <v>8623433</v>
      </c>
      <c r="CJ43">
        <v>8645129</v>
      </c>
      <c r="CK43">
        <v>14524472</v>
      </c>
      <c r="CL43">
        <v>15595519</v>
      </c>
      <c r="CM43">
        <v>16656314</v>
      </c>
      <c r="CN43">
        <v>15465226</v>
      </c>
      <c r="CO43">
        <v>15990547</v>
      </c>
      <c r="CP43">
        <v>22428595</v>
      </c>
      <c r="CQ43">
        <v>19832214</v>
      </c>
      <c r="CR43">
        <v>13190133</v>
      </c>
      <c r="CS43">
        <v>13657883</v>
      </c>
      <c r="CT43">
        <v>23044446</v>
      </c>
      <c r="CU43">
        <v>23044446</v>
      </c>
      <c r="CV43">
        <v>18260476</v>
      </c>
      <c r="CW43">
        <v>27228709</v>
      </c>
      <c r="CX43">
        <v>27228709</v>
      </c>
      <c r="CY43">
        <v>15706308</v>
      </c>
      <c r="CZ43">
        <v>20613237</v>
      </c>
      <c r="DA43">
        <v>20613237</v>
      </c>
      <c r="DB43">
        <v>21552651</v>
      </c>
      <c r="DC43">
        <v>21552651</v>
      </c>
      <c r="DD43">
        <v>24303858</v>
      </c>
      <c r="DE43">
        <v>26476241</v>
      </c>
      <c r="DF43">
        <v>27961875</v>
      </c>
      <c r="DG43">
        <v>36070297</v>
      </c>
      <c r="DH43">
        <v>30419157</v>
      </c>
      <c r="DI43">
        <v>54439696</v>
      </c>
      <c r="DJ43">
        <v>11453680</v>
      </c>
      <c r="DK43">
        <v>43033160</v>
      </c>
      <c r="DL43">
        <v>157568814</v>
      </c>
      <c r="DM43">
        <v>585628583</v>
      </c>
      <c r="DN43">
        <v>2142069183</v>
      </c>
      <c r="DO43">
        <v>7907154439</v>
      </c>
      <c r="DP43">
        <v>146751527</v>
      </c>
      <c r="DQ43">
        <v>9999636</v>
      </c>
      <c r="DR43">
        <v>36576221</v>
      </c>
      <c r="DS43">
        <v>5461114</v>
      </c>
      <c r="DT43">
        <v>10008041</v>
      </c>
      <c r="DU43">
        <v>10017565</v>
      </c>
      <c r="DV43">
        <v>10008041</v>
      </c>
      <c r="DW43">
        <v>104790244</v>
      </c>
      <c r="DX43">
        <v>24923185</v>
      </c>
      <c r="DY43">
        <v>70949363</v>
      </c>
      <c r="DZ43">
        <v>119477459</v>
      </c>
      <c r="EA43">
        <v>399296890</v>
      </c>
      <c r="EB43">
        <v>15478547</v>
      </c>
      <c r="EC43">
        <v>21911175</v>
      </c>
      <c r="ED43">
        <v>24017783</v>
      </c>
      <c r="EE43">
        <v>4411145250</v>
      </c>
      <c r="EF43">
        <v>1506984356</v>
      </c>
      <c r="EG43">
        <v>25360796</v>
      </c>
      <c r="EH43">
        <v>25360796</v>
      </c>
      <c r="EI43">
        <v>301872270</v>
      </c>
      <c r="EJ43">
        <v>8795276</v>
      </c>
      <c r="EK43">
        <v>15247860</v>
      </c>
      <c r="EL43">
        <v>10158248</v>
      </c>
      <c r="EM43">
        <v>15043445</v>
      </c>
      <c r="EN43">
        <v>221210217</v>
      </c>
      <c r="EO43">
        <v>427090403</v>
      </c>
      <c r="EP43">
        <v>541820800</v>
      </c>
      <c r="EQ43">
        <v>18579088</v>
      </c>
      <c r="ER43">
        <v>41919225</v>
      </c>
      <c r="ES43">
        <v>105378315</v>
      </c>
      <c r="ET43">
        <v>31447523</v>
      </c>
      <c r="EU43">
        <v>376039960</v>
      </c>
      <c r="EV43">
        <v>501612131</v>
      </c>
      <c r="EW43">
        <v>133383320</v>
      </c>
      <c r="EX43">
        <v>11577448</v>
      </c>
      <c r="EY43">
        <v>35681969</v>
      </c>
      <c r="EZ43">
        <v>64643456</v>
      </c>
      <c r="FA43">
        <v>4095488</v>
      </c>
      <c r="FB43">
        <v>12554031</v>
      </c>
      <c r="FC43">
        <v>22710838</v>
      </c>
      <c r="FD43">
        <v>99270442</v>
      </c>
      <c r="FE43">
        <v>5950634</v>
      </c>
      <c r="FF43">
        <v>96233843</v>
      </c>
      <c r="FG43">
        <v>39473465</v>
      </c>
      <c r="FH43">
        <v>58010386</v>
      </c>
      <c r="FI43">
        <v>620898578</v>
      </c>
      <c r="FJ43">
        <v>19535060</v>
      </c>
      <c r="FK43">
        <v>47249403</v>
      </c>
      <c r="FL43">
        <v>1874318800</v>
      </c>
      <c r="FM43">
        <v>3346549607</v>
      </c>
      <c r="FN43">
        <v>13908193</v>
      </c>
      <c r="FO43">
        <v>68710754</v>
      </c>
      <c r="FP43">
        <v>10177996</v>
      </c>
      <c r="FQ43">
        <v>41596876</v>
      </c>
      <c r="FR43">
        <v>140968270</v>
      </c>
      <c r="FS43">
        <v>40077759</v>
      </c>
      <c r="FT43">
        <v>29704143</v>
      </c>
      <c r="FU43">
        <v>233712134</v>
      </c>
      <c r="FV43">
        <v>233712900</v>
      </c>
      <c r="FW43">
        <v>1565794534</v>
      </c>
      <c r="FX43">
        <v>13255090</v>
      </c>
      <c r="FY43">
        <v>35548039</v>
      </c>
      <c r="FZ43">
        <v>456193008</v>
      </c>
      <c r="GA43">
        <v>78380033</v>
      </c>
      <c r="GB43">
        <v>19149308</v>
      </c>
      <c r="GC43">
        <v>17006559</v>
      </c>
      <c r="GD43">
        <v>32830280</v>
      </c>
      <c r="GE43">
        <v>73367615</v>
      </c>
      <c r="GF43">
        <v>1010733767</v>
      </c>
      <c r="GG43">
        <v>199217429</v>
      </c>
      <c r="GH43">
        <v>1086192171</v>
      </c>
      <c r="GI43">
        <v>31815872</v>
      </c>
      <c r="GJ43">
        <v>257778062</v>
      </c>
      <c r="GK43">
        <v>110369250</v>
      </c>
      <c r="GL43">
        <v>25552672</v>
      </c>
      <c r="GM43">
        <v>4306530661</v>
      </c>
      <c r="GN43">
        <v>13516654</v>
      </c>
      <c r="GO43">
        <v>27285668</v>
      </c>
      <c r="GP43">
        <v>60027197</v>
      </c>
      <c r="GQ43">
        <v>1501996203</v>
      </c>
      <c r="GR43">
        <v>2041413163</v>
      </c>
      <c r="GS43">
        <v>29429271</v>
      </c>
      <c r="GT43">
        <v>19867021</v>
      </c>
      <c r="GU43">
        <v>34476283</v>
      </c>
      <c r="GV43">
        <v>369592589</v>
      </c>
      <c r="GW43">
        <v>8969229</v>
      </c>
      <c r="GX43">
        <v>12408709</v>
      </c>
      <c r="GY43">
        <v>16055202</v>
      </c>
      <c r="GZ43">
        <v>23275663</v>
      </c>
      <c r="HA43">
        <v>30495980</v>
      </c>
      <c r="HB43">
        <v>37842683</v>
      </c>
      <c r="HC43">
        <v>45091119</v>
      </c>
      <c r="HD43">
        <v>52336344</v>
      </c>
      <c r="HE43">
        <v>59581899</v>
      </c>
      <c r="HF43">
        <v>66826670</v>
      </c>
      <c r="HG43">
        <v>233658425</v>
      </c>
      <c r="HH43">
        <v>337294914</v>
      </c>
      <c r="HI43">
        <v>218934580</v>
      </c>
      <c r="HJ43">
        <v>705596661</v>
      </c>
      <c r="HK43">
        <v>127395015</v>
      </c>
      <c r="HL43">
        <v>29352300</v>
      </c>
      <c r="HM43">
        <v>66147518</v>
      </c>
      <c r="HN43">
        <v>299248382</v>
      </c>
      <c r="HO43">
        <v>319691954</v>
      </c>
      <c r="HP43">
        <v>7932710</v>
      </c>
      <c r="HQ43">
        <v>2408595393</v>
      </c>
      <c r="HR43">
        <v>23118836</v>
      </c>
      <c r="HS43">
        <v>23950168</v>
      </c>
      <c r="HT43">
        <v>8874406</v>
      </c>
      <c r="HU43">
        <v>21111791</v>
      </c>
      <c r="HV43">
        <v>919005404</v>
      </c>
      <c r="HW43">
        <v>31027913</v>
      </c>
      <c r="HX43">
        <v>37842962</v>
      </c>
      <c r="HY43">
        <v>13489272</v>
      </c>
      <c r="HZ43">
        <v>86773570</v>
      </c>
      <c r="IA43">
        <v>435413268</v>
      </c>
      <c r="IB43">
        <v>39408553</v>
      </c>
      <c r="IC43">
        <v>92761757</v>
      </c>
      <c r="ID43">
        <v>45526726</v>
      </c>
      <c r="IE43">
        <v>120279713</v>
      </c>
      <c r="IF43">
        <v>18431492</v>
      </c>
      <c r="IG43">
        <v>400293193</v>
      </c>
      <c r="IH43">
        <v>2317183286</v>
      </c>
      <c r="II43">
        <v>44315012</v>
      </c>
      <c r="IJ43">
        <v>43593059</v>
      </c>
      <c r="IK43">
        <v>891752328</v>
      </c>
      <c r="IL43">
        <v>641786072</v>
      </c>
      <c r="IM43">
        <v>20290263242</v>
      </c>
      <c r="IN43">
        <v>12235667</v>
      </c>
      <c r="IO43">
        <v>101964117</v>
      </c>
      <c r="IP43">
        <v>17830602</v>
      </c>
      <c r="IQ43">
        <v>17356740</v>
      </c>
      <c r="IR43">
        <v>55131378</v>
      </c>
      <c r="IS43">
        <v>23568793</v>
      </c>
      <c r="IT43">
        <v>1359922395</v>
      </c>
      <c r="IU43">
        <v>132867390</v>
      </c>
      <c r="IV43">
        <v>10027200</v>
      </c>
      <c r="IW43">
        <v>13536450</v>
      </c>
      <c r="IX43">
        <v>17100006</v>
      </c>
      <c r="IY43">
        <v>20620782</v>
      </c>
      <c r="IZ43">
        <v>9241432</v>
      </c>
      <c r="JA43">
        <v>11307209</v>
      </c>
      <c r="JB43">
        <v>23206912</v>
      </c>
      <c r="JC43">
        <v>27634789</v>
      </c>
      <c r="JD43">
        <v>136861295</v>
      </c>
      <c r="JE43">
        <v>7637307</v>
      </c>
      <c r="JF43">
        <v>718089817</v>
      </c>
      <c r="JG43">
        <v>12796753</v>
      </c>
      <c r="JH43">
        <v>283664932</v>
      </c>
      <c r="JI43">
        <v>77994821</v>
      </c>
      <c r="JJ43">
        <v>100294641</v>
      </c>
      <c r="JK43">
        <v>415614986</v>
      </c>
      <c r="JL43">
        <v>367830976</v>
      </c>
      <c r="JM43">
        <v>1728017430</v>
      </c>
      <c r="JN43">
        <v>10951574</v>
      </c>
      <c r="JO43">
        <v>10951574</v>
      </c>
      <c r="JP43">
        <v>16262413</v>
      </c>
      <c r="JQ43">
        <v>16262413</v>
      </c>
      <c r="JR43">
        <v>16355816</v>
      </c>
      <c r="JS43">
        <v>16355816</v>
      </c>
      <c r="JT43">
        <v>21534927</v>
      </c>
      <c r="JU43">
        <v>21534927</v>
      </c>
      <c r="JV43">
        <v>26738693</v>
      </c>
      <c r="JW43">
        <v>26738693</v>
      </c>
      <c r="JX43">
        <v>53484112</v>
      </c>
      <c r="JY43">
        <v>53484112</v>
      </c>
      <c r="JZ43">
        <v>106997115</v>
      </c>
      <c r="KA43">
        <v>106997115</v>
      </c>
      <c r="KB43">
        <v>98429811</v>
      </c>
      <c r="KC43">
        <v>78320800</v>
      </c>
      <c r="KD43">
        <v>20503753</v>
      </c>
      <c r="KE43">
        <v>19428022</v>
      </c>
      <c r="KF43">
        <v>9466961</v>
      </c>
      <c r="KG43">
        <v>10415153</v>
      </c>
      <c r="KH43">
        <v>10866353</v>
      </c>
      <c r="KI43">
        <v>24140672</v>
      </c>
      <c r="KJ43">
        <v>45461024</v>
      </c>
      <c r="KK43">
        <v>107591684</v>
      </c>
      <c r="KL43">
        <v>37742406</v>
      </c>
      <c r="KM43">
        <v>99340749</v>
      </c>
      <c r="KN43">
        <v>40775783</v>
      </c>
      <c r="KO43">
        <v>92749773</v>
      </c>
      <c r="KP43">
        <v>103831519</v>
      </c>
      <c r="KQ43">
        <v>9336003</v>
      </c>
      <c r="KR43">
        <v>8798950</v>
      </c>
      <c r="KS43">
        <v>13246986</v>
      </c>
      <c r="KT43">
        <v>17737858</v>
      </c>
      <c r="KU43">
        <v>22197082</v>
      </c>
      <c r="KV43">
        <v>26655845</v>
      </c>
      <c r="KW43">
        <v>31114619</v>
      </c>
      <c r="KX43">
        <v>158377839</v>
      </c>
      <c r="KY43">
        <v>199041721</v>
      </c>
      <c r="KZ43">
        <v>1158762549</v>
      </c>
      <c r="LA43">
        <v>62569771</v>
      </c>
      <c r="LB43">
        <v>7192604</v>
      </c>
      <c r="LC43">
        <v>9450713</v>
      </c>
      <c r="LD43">
        <v>148601262</v>
      </c>
      <c r="LE43">
        <v>15544228</v>
      </c>
      <c r="LF43">
        <v>11298443</v>
      </c>
      <c r="LG43">
        <v>1095876449</v>
      </c>
      <c r="LH43">
        <v>45977160</v>
      </c>
      <c r="LI43">
        <v>43393669</v>
      </c>
      <c r="LJ43">
        <v>44231798</v>
      </c>
      <c r="LK43">
        <v>43328376</v>
      </c>
      <c r="LL43">
        <v>754723932</v>
      </c>
      <c r="LM43">
        <v>350720567</v>
      </c>
      <c r="LN43">
        <v>15907381</v>
      </c>
      <c r="LO43">
        <v>15902161</v>
      </c>
      <c r="LP43">
        <v>6589344</v>
      </c>
      <c r="LQ43">
        <v>11434202</v>
      </c>
      <c r="LR43">
        <v>6399853</v>
      </c>
      <c r="LS43">
        <v>4051606</v>
      </c>
      <c r="LT43">
        <v>99660868</v>
      </c>
      <c r="LU43">
        <v>16784181</v>
      </c>
      <c r="LV43">
        <v>23802582</v>
      </c>
      <c r="LW43">
        <v>20219255</v>
      </c>
      <c r="LX43">
        <v>27270233</v>
      </c>
      <c r="LY43">
        <v>492149280</v>
      </c>
      <c r="LZ43">
        <v>995821454</v>
      </c>
      <c r="MA43">
        <v>112844274</v>
      </c>
      <c r="MB43">
        <v>237894729</v>
      </c>
      <c r="MC43">
        <v>25040910</v>
      </c>
      <c r="MD43">
        <v>14283881</v>
      </c>
      <c r="ME43">
        <v>14284018</v>
      </c>
      <c r="MF43">
        <v>14284146</v>
      </c>
      <c r="MG43">
        <v>14306538</v>
      </c>
      <c r="MH43">
        <v>14499879</v>
      </c>
      <c r="MI43">
        <v>14722629</v>
      </c>
      <c r="MJ43">
        <v>15982772</v>
      </c>
      <c r="MK43">
        <v>16883590</v>
      </c>
      <c r="ML43">
        <v>17588354</v>
      </c>
      <c r="MM43">
        <v>19009303</v>
      </c>
      <c r="MN43">
        <v>20540808</v>
      </c>
      <c r="MO43">
        <v>21925040</v>
      </c>
      <c r="MP43">
        <v>24061516</v>
      </c>
      <c r="MQ43">
        <v>28064234</v>
      </c>
      <c r="MR43">
        <v>33068677</v>
      </c>
      <c r="MS43">
        <v>39641703</v>
      </c>
      <c r="MT43">
        <v>45674031</v>
      </c>
      <c r="MU43">
        <v>50521539</v>
      </c>
      <c r="MV43">
        <v>50520465</v>
      </c>
      <c r="MW43">
        <v>50687471</v>
      </c>
      <c r="MX43">
        <v>50687535</v>
      </c>
      <c r="MY43">
        <v>76527248</v>
      </c>
      <c r="MZ43">
        <v>13974083</v>
      </c>
      <c r="NA43">
        <v>14537675</v>
      </c>
      <c r="NB43">
        <v>119520699</v>
      </c>
      <c r="NC43">
        <v>3810887756</v>
      </c>
      <c r="ND43">
        <v>9057364352</v>
      </c>
      <c r="NE43">
        <v>17708092240</v>
      </c>
      <c r="NF43">
        <v>30631694036</v>
      </c>
      <c r="NG43">
        <v>1121531548</v>
      </c>
      <c r="NH43">
        <v>29861260</v>
      </c>
      <c r="NI43">
        <v>136093463</v>
      </c>
      <c r="NJ43">
        <v>9183249</v>
      </c>
      <c r="NK43">
        <v>182428674</v>
      </c>
      <c r="NL43">
        <v>823720954</v>
      </c>
      <c r="NM43">
        <v>133752866</v>
      </c>
      <c r="NN43">
        <v>36989056</v>
      </c>
      <c r="NO43">
        <v>30939495</v>
      </c>
      <c r="NP43">
        <v>26700147</v>
      </c>
      <c r="NQ43">
        <v>17550517</v>
      </c>
      <c r="NR43">
        <v>19471629</v>
      </c>
      <c r="NS43">
        <v>6581684</v>
      </c>
      <c r="NT43">
        <v>12650642</v>
      </c>
      <c r="NU43">
        <v>8796227</v>
      </c>
      <c r="NV43">
        <v>415121625</v>
      </c>
      <c r="NW43">
        <v>408266227</v>
      </c>
      <c r="NX43">
        <v>166456221</v>
      </c>
      <c r="NY43">
        <v>55351694</v>
      </c>
      <c r="NZ43">
        <v>150896881</v>
      </c>
      <c r="OA43">
        <v>6754288</v>
      </c>
      <c r="OB43">
        <v>29239008</v>
      </c>
      <c r="OC43">
        <v>211722914</v>
      </c>
      <c r="OD43">
        <v>595059384</v>
      </c>
      <c r="OE43">
        <v>459566616</v>
      </c>
      <c r="OF43">
        <v>26278016</v>
      </c>
      <c r="OG43">
        <v>38766612</v>
      </c>
      <c r="OH43">
        <v>38970370</v>
      </c>
      <c r="OI43">
        <v>7800342</v>
      </c>
      <c r="OJ43">
        <v>8944319</v>
      </c>
      <c r="OK43">
        <v>429282217</v>
      </c>
      <c r="OL43">
        <v>64190382</v>
      </c>
      <c r="OM43">
        <v>7716352</v>
      </c>
      <c r="ON43">
        <v>20841800</v>
      </c>
      <c r="OO43">
        <v>20841800</v>
      </c>
      <c r="OP43">
        <v>104114782</v>
      </c>
      <c r="OQ43">
        <v>48167004</v>
      </c>
      <c r="OR43">
        <v>12248112</v>
      </c>
      <c r="OS43">
        <v>9894425</v>
      </c>
      <c r="OT43">
        <v>6080095</v>
      </c>
      <c r="OU43">
        <v>24271529</v>
      </c>
      <c r="OV43">
        <v>102516856</v>
      </c>
      <c r="OW43">
        <v>34436603</v>
      </c>
      <c r="OX43">
        <v>49494570</v>
      </c>
      <c r="OY43">
        <v>49494570</v>
      </c>
      <c r="OZ43">
        <v>37309563</v>
      </c>
      <c r="PA43">
        <v>46702990</v>
      </c>
      <c r="PB43">
        <v>145564471</v>
      </c>
      <c r="PC43">
        <v>15046865</v>
      </c>
      <c r="PD43">
        <v>42734921</v>
      </c>
      <c r="PE43">
        <v>150463005</v>
      </c>
      <c r="PF43">
        <v>46881464</v>
      </c>
      <c r="PG43">
        <v>19124121</v>
      </c>
      <c r="PH43">
        <v>369408490</v>
      </c>
      <c r="PI43">
        <v>472958237</v>
      </c>
      <c r="PJ43">
        <v>1604872378</v>
      </c>
      <c r="PK43">
        <v>19226874</v>
      </c>
      <c r="PL43">
        <v>72609044</v>
      </c>
      <c r="PM43">
        <v>2706785293</v>
      </c>
      <c r="PN43">
        <v>169863913</v>
      </c>
      <c r="PO43">
        <v>16300632</v>
      </c>
      <c r="PP43">
        <v>603786707</v>
      </c>
      <c r="PQ43">
        <v>10375422</v>
      </c>
      <c r="PR43">
        <v>8278865</v>
      </c>
      <c r="PS43">
        <v>10375422</v>
      </c>
      <c r="PT43">
        <v>8278865</v>
      </c>
      <c r="PU43">
        <v>177784663</v>
      </c>
      <c r="PV43">
        <v>141599228</v>
      </c>
      <c r="PW43">
        <v>10375422</v>
      </c>
      <c r="PX43">
        <v>8278865</v>
      </c>
      <c r="PY43">
        <v>7724880</v>
      </c>
      <c r="PZ43">
        <v>9434786</v>
      </c>
      <c r="QA43">
        <v>9105841</v>
      </c>
      <c r="QB43">
        <v>8466089</v>
      </c>
      <c r="QC43">
        <v>16908401</v>
      </c>
      <c r="QD43">
        <v>75376822</v>
      </c>
      <c r="QE43">
        <v>8482789</v>
      </c>
      <c r="QF43">
        <v>14308145</v>
      </c>
      <c r="QG43">
        <v>2443718400</v>
      </c>
      <c r="QH43">
        <v>15658880</v>
      </c>
      <c r="QI43">
        <v>11316770</v>
      </c>
      <c r="QJ43">
        <v>165871875</v>
      </c>
      <c r="QK43">
        <v>299023208</v>
      </c>
      <c r="QL43">
        <v>291843791</v>
      </c>
      <c r="QM43">
        <v>376895162</v>
      </c>
      <c r="QN43">
        <v>246894619</v>
      </c>
      <c r="QO43">
        <v>25435390</v>
      </c>
      <c r="QP43">
        <v>33143252</v>
      </c>
      <c r="QQ43">
        <v>197374564</v>
      </c>
      <c r="QR43">
        <v>567449789</v>
      </c>
      <c r="QS43">
        <v>28593545</v>
      </c>
      <c r="QT43">
        <v>414457290</v>
      </c>
      <c r="QU43">
        <v>6597458</v>
      </c>
      <c r="QV43">
        <v>7631168</v>
      </c>
      <c r="QW43">
        <v>21499125</v>
      </c>
      <c r="QX43">
        <v>41302298</v>
      </c>
      <c r="QY43">
        <v>70636799</v>
      </c>
      <c r="QZ43">
        <v>50706306</v>
      </c>
      <c r="RA43">
        <v>420317894</v>
      </c>
      <c r="RB43">
        <v>516570639</v>
      </c>
      <c r="RC43">
        <v>68721732</v>
      </c>
      <c r="RD43">
        <v>169926827</v>
      </c>
      <c r="RE43">
        <v>262648067</v>
      </c>
      <c r="RF43">
        <v>131332062</v>
      </c>
      <c r="RG43">
        <v>8259026</v>
      </c>
      <c r="RH43">
        <v>3549387836</v>
      </c>
      <c r="RI43">
        <v>71613011</v>
      </c>
      <c r="RJ43">
        <v>9676530</v>
      </c>
      <c r="RK43">
        <v>44354741</v>
      </c>
      <c r="RL43">
        <v>215357425</v>
      </c>
      <c r="RM43">
        <v>250796713</v>
      </c>
      <c r="RN43">
        <v>37445453</v>
      </c>
      <c r="RO43">
        <v>17571860</v>
      </c>
      <c r="RP43">
        <v>88037179</v>
      </c>
      <c r="RQ43">
        <v>35049675</v>
      </c>
      <c r="RR43">
        <v>102338746</v>
      </c>
      <c r="RS43">
        <v>37249956</v>
      </c>
      <c r="RT43">
        <v>866256994</v>
      </c>
      <c r="RU43">
        <v>22449195</v>
      </c>
      <c r="RV43">
        <v>5567939</v>
      </c>
      <c r="RW43">
        <v>228065699</v>
      </c>
      <c r="RX43">
        <v>276892396</v>
      </c>
      <c r="RY43">
        <v>34362517</v>
      </c>
      <c r="RZ43">
        <v>6978584</v>
      </c>
      <c r="SA43">
        <v>164336875</v>
      </c>
      <c r="SB43">
        <v>19714062</v>
      </c>
      <c r="SC43">
        <v>29306880</v>
      </c>
      <c r="SD43">
        <v>5705766</v>
      </c>
      <c r="SE43">
        <v>26000906</v>
      </c>
      <c r="SF43">
        <v>401614892</v>
      </c>
      <c r="SG43">
        <v>224743425</v>
      </c>
      <c r="SH43">
        <v>68612193</v>
      </c>
      <c r="SI43">
        <v>37355943</v>
      </c>
      <c r="SJ43">
        <v>160002193</v>
      </c>
      <c r="SK43">
        <v>222713183</v>
      </c>
      <c r="SL43">
        <v>354964807</v>
      </c>
      <c r="SM43">
        <v>50843343</v>
      </c>
      <c r="SN43">
        <v>573461890</v>
      </c>
      <c r="SO43">
        <v>77179385</v>
      </c>
      <c r="SP43">
        <v>332668087</v>
      </c>
      <c r="SQ43">
        <v>914601513</v>
      </c>
      <c r="SR43">
        <v>58010386</v>
      </c>
      <c r="SS43">
        <v>75782617</v>
      </c>
      <c r="ST43">
        <v>66029936</v>
      </c>
      <c r="SU43">
        <v>27990897</v>
      </c>
      <c r="SV43">
        <v>20600787</v>
      </c>
      <c r="SW43">
        <v>60876760</v>
      </c>
      <c r="SX43">
        <v>81046751</v>
      </c>
      <c r="SY43">
        <v>145087116</v>
      </c>
      <c r="SZ43">
        <v>288958644</v>
      </c>
      <c r="TA43">
        <v>432892815</v>
      </c>
      <c r="TB43">
        <v>69430280</v>
      </c>
      <c r="TC43">
        <v>109574164</v>
      </c>
      <c r="TD43">
        <v>25620169</v>
      </c>
      <c r="TE43">
        <v>13804414</v>
      </c>
      <c r="TF43">
        <v>40983969</v>
      </c>
      <c r="TG43">
        <v>54578287</v>
      </c>
      <c r="TH43">
        <v>436929162</v>
      </c>
      <c r="TI43">
        <v>1041990080</v>
      </c>
      <c r="TJ43">
        <v>96761250</v>
      </c>
      <c r="TK43">
        <v>193202188</v>
      </c>
      <c r="TL43">
        <v>289637275</v>
      </c>
      <c r="TM43">
        <v>47954401</v>
      </c>
      <c r="TN43">
        <v>75692159</v>
      </c>
      <c r="TO43">
        <v>17681417</v>
      </c>
      <c r="TP43">
        <v>284662565</v>
      </c>
      <c r="TQ43">
        <v>568377351</v>
      </c>
      <c r="TR43">
        <v>80208777</v>
      </c>
      <c r="TS43">
        <v>70259183</v>
      </c>
      <c r="TT43">
        <v>94560051</v>
      </c>
      <c r="TU43">
        <v>12980827</v>
      </c>
      <c r="TV43">
        <v>87282681</v>
      </c>
      <c r="TW43">
        <v>126807043</v>
      </c>
      <c r="TX43">
        <v>126807043</v>
      </c>
      <c r="TY43">
        <v>126807043</v>
      </c>
      <c r="TZ43">
        <v>13342518</v>
      </c>
      <c r="UA43">
        <v>29020446</v>
      </c>
      <c r="UB43">
        <v>85626311</v>
      </c>
      <c r="UC43">
        <v>13470924</v>
      </c>
      <c r="UD43">
        <v>13473040</v>
      </c>
      <c r="UE43">
        <v>149913009</v>
      </c>
      <c r="UF43">
        <v>18816583</v>
      </c>
      <c r="UG43">
        <v>22597088</v>
      </c>
      <c r="UH43">
        <v>81478757</v>
      </c>
      <c r="UI43">
        <v>148550973</v>
      </c>
      <c r="UJ43">
        <v>237987055</v>
      </c>
      <c r="UK43">
        <v>15500811</v>
      </c>
      <c r="UL43">
        <v>367039781</v>
      </c>
      <c r="UM43">
        <v>87150070</v>
      </c>
      <c r="UN43">
        <v>285737600</v>
      </c>
      <c r="UO43">
        <v>115392253</v>
      </c>
      <c r="UP43">
        <v>47528500</v>
      </c>
      <c r="UQ43">
        <v>134039216</v>
      </c>
      <c r="UR43">
        <v>50056654</v>
      </c>
      <c r="US43">
        <v>120179951</v>
      </c>
      <c r="UT43">
        <v>46595215</v>
      </c>
      <c r="UU43">
        <v>12999329</v>
      </c>
    </row>
    <row r="44" spans="1:567" x14ac:dyDescent="0.25">
      <c r="A44" s="18">
        <f t="array" ref="A44">MATCH(C44 &amp; D44, 'mmf-AD-D-stat'!A$2:A$65 &amp; 'mmf-AD-D-stat'!B$2:B$65, 0)</f>
        <v>43</v>
      </c>
      <c r="B44" s="18">
        <v>43</v>
      </c>
      <c r="C44" s="10">
        <v>16</v>
      </c>
      <c r="D44" s="10">
        <v>256</v>
      </c>
      <c r="E44">
        <v>67096772</v>
      </c>
      <c r="F44">
        <v>32809607</v>
      </c>
      <c r="G44">
        <v>74099128</v>
      </c>
      <c r="H44">
        <v>44672347</v>
      </c>
      <c r="I44">
        <v>78642974</v>
      </c>
      <c r="J44">
        <v>15450726</v>
      </c>
      <c r="K44">
        <v>15153882</v>
      </c>
      <c r="L44">
        <v>11210204</v>
      </c>
      <c r="M44">
        <v>16283894</v>
      </c>
      <c r="N44">
        <v>663839441</v>
      </c>
      <c r="O44">
        <v>35677893</v>
      </c>
      <c r="P44">
        <v>665369267</v>
      </c>
      <c r="Q44">
        <v>1992632629</v>
      </c>
      <c r="R44">
        <v>665369267</v>
      </c>
      <c r="S44">
        <v>665369267</v>
      </c>
      <c r="T44">
        <v>4961038</v>
      </c>
      <c r="U44">
        <v>19181766</v>
      </c>
      <c r="V44">
        <v>23974984</v>
      </c>
      <c r="W44">
        <v>214344048</v>
      </c>
      <c r="X44">
        <v>141650598</v>
      </c>
      <c r="Y44">
        <v>73281635</v>
      </c>
      <c r="Z44">
        <v>44068317</v>
      </c>
      <c r="AA44">
        <v>205578157</v>
      </c>
      <c r="AB44">
        <v>138899341</v>
      </c>
      <c r="AC44">
        <v>298374990</v>
      </c>
      <c r="AD44">
        <v>179549094</v>
      </c>
      <c r="AE44">
        <v>9601868</v>
      </c>
      <c r="AF44">
        <v>674879975</v>
      </c>
      <c r="AG44">
        <v>793597324</v>
      </c>
      <c r="AH44">
        <v>2908874046</v>
      </c>
      <c r="AI44">
        <v>6019038</v>
      </c>
      <c r="AJ44">
        <v>127151174</v>
      </c>
      <c r="AK44">
        <v>289782188</v>
      </c>
      <c r="AL44">
        <v>296814107</v>
      </c>
      <c r="AM44">
        <v>57542016</v>
      </c>
      <c r="AN44">
        <v>11288400</v>
      </c>
      <c r="AO44">
        <v>8867830</v>
      </c>
      <c r="AP44">
        <v>21012510</v>
      </c>
      <c r="AQ44">
        <v>125252480</v>
      </c>
      <c r="AR44">
        <v>29090193</v>
      </c>
      <c r="AS44">
        <v>4482757</v>
      </c>
      <c r="AT44">
        <v>10680383</v>
      </c>
      <c r="AU44">
        <v>16101448</v>
      </c>
      <c r="AV44">
        <v>6084162</v>
      </c>
      <c r="AW44">
        <v>5970328</v>
      </c>
      <c r="AX44">
        <v>9974754</v>
      </c>
      <c r="AY44">
        <v>8134629</v>
      </c>
      <c r="AZ44">
        <v>53961633</v>
      </c>
      <c r="BA44">
        <v>42492571</v>
      </c>
      <c r="BB44">
        <v>42618683</v>
      </c>
      <c r="BC44">
        <v>13275850</v>
      </c>
      <c r="BD44">
        <v>78106298</v>
      </c>
      <c r="BE44">
        <v>12435475</v>
      </c>
      <c r="BF44">
        <v>489142492</v>
      </c>
      <c r="BG44">
        <v>9360624</v>
      </c>
      <c r="BH44">
        <v>25281384</v>
      </c>
      <c r="BI44">
        <v>6068042</v>
      </c>
      <c r="BJ44">
        <v>5348187</v>
      </c>
      <c r="BK44">
        <v>423097626</v>
      </c>
      <c r="BL44">
        <v>274600714</v>
      </c>
      <c r="BM44">
        <v>394323462</v>
      </c>
      <c r="BN44">
        <v>5350813</v>
      </c>
      <c r="BO44">
        <v>5672826</v>
      </c>
      <c r="BP44">
        <v>5912281</v>
      </c>
      <c r="BQ44">
        <v>2659588370</v>
      </c>
      <c r="BR44">
        <v>251036340</v>
      </c>
      <c r="BS44">
        <v>2065218422</v>
      </c>
      <c r="BT44">
        <v>46043440</v>
      </c>
      <c r="BU44">
        <v>69122344</v>
      </c>
      <c r="BV44">
        <v>7393127</v>
      </c>
      <c r="BW44">
        <v>6766088</v>
      </c>
      <c r="BX44">
        <v>27850224</v>
      </c>
      <c r="BY44">
        <v>5457104</v>
      </c>
      <c r="BZ44">
        <v>4211394</v>
      </c>
      <c r="CA44">
        <v>4562358</v>
      </c>
      <c r="CB44">
        <v>5068500</v>
      </c>
      <c r="CC44">
        <v>6984276</v>
      </c>
      <c r="CD44">
        <v>5504094</v>
      </c>
      <c r="CE44">
        <v>8486690</v>
      </c>
      <c r="CF44">
        <v>7050587</v>
      </c>
      <c r="CG44">
        <v>6857540</v>
      </c>
      <c r="CH44">
        <v>8273261</v>
      </c>
      <c r="CI44">
        <v>8691445</v>
      </c>
      <c r="CJ44">
        <v>8707371</v>
      </c>
      <c r="CK44">
        <v>15073284</v>
      </c>
      <c r="CL44">
        <v>15950290</v>
      </c>
      <c r="CM44">
        <v>16764048</v>
      </c>
      <c r="CN44">
        <v>15775076</v>
      </c>
      <c r="CO44">
        <v>16732774</v>
      </c>
      <c r="CP44">
        <v>22522716</v>
      </c>
      <c r="CQ44">
        <v>20023784</v>
      </c>
      <c r="CR44">
        <v>13210336</v>
      </c>
      <c r="CS44">
        <v>13690620</v>
      </c>
      <c r="CT44">
        <v>23189588</v>
      </c>
      <c r="CU44">
        <v>23189588</v>
      </c>
      <c r="CV44">
        <v>18471458</v>
      </c>
      <c r="CW44">
        <v>28667536</v>
      </c>
      <c r="CX44">
        <v>28667536</v>
      </c>
      <c r="CY44">
        <v>15787786</v>
      </c>
      <c r="CZ44">
        <v>21080910</v>
      </c>
      <c r="DA44">
        <v>21080910</v>
      </c>
      <c r="DB44">
        <v>22370006</v>
      </c>
      <c r="DC44">
        <v>22370006</v>
      </c>
      <c r="DD44">
        <v>24475012</v>
      </c>
      <c r="DE44">
        <v>26731847</v>
      </c>
      <c r="DF44">
        <v>28175857</v>
      </c>
      <c r="DG44">
        <v>36351331</v>
      </c>
      <c r="DH44">
        <v>30643564</v>
      </c>
      <c r="DI44">
        <v>55850602</v>
      </c>
      <c r="DJ44">
        <v>11383098</v>
      </c>
      <c r="DK44">
        <v>42545778</v>
      </c>
      <c r="DL44">
        <v>155122373</v>
      </c>
      <c r="DM44">
        <v>573127244</v>
      </c>
      <c r="DN44">
        <v>2086407839</v>
      </c>
      <c r="DO44">
        <v>7659944085</v>
      </c>
      <c r="DP44">
        <v>148164874</v>
      </c>
      <c r="DQ44">
        <v>9992989</v>
      </c>
      <c r="DR44">
        <v>38703444</v>
      </c>
      <c r="DS44">
        <v>5730704</v>
      </c>
      <c r="DT44">
        <v>10108352</v>
      </c>
      <c r="DU44">
        <v>10107660</v>
      </c>
      <c r="DV44">
        <v>10108352</v>
      </c>
      <c r="DW44">
        <v>105298568</v>
      </c>
      <c r="DX44">
        <v>25112724</v>
      </c>
      <c r="DY44">
        <v>70842327</v>
      </c>
      <c r="DZ44">
        <v>119413927</v>
      </c>
      <c r="EA44">
        <v>388145416</v>
      </c>
      <c r="EB44">
        <v>15360280</v>
      </c>
      <c r="EC44">
        <v>21463029</v>
      </c>
      <c r="ED44">
        <v>23774236</v>
      </c>
      <c r="EE44">
        <v>4434482748</v>
      </c>
      <c r="EF44">
        <v>1489480476</v>
      </c>
      <c r="EG44">
        <v>25320464</v>
      </c>
      <c r="EH44">
        <v>25320464</v>
      </c>
      <c r="EI44">
        <v>296972516</v>
      </c>
      <c r="EJ44">
        <v>8332547</v>
      </c>
      <c r="EK44">
        <v>15258426</v>
      </c>
      <c r="EL44">
        <v>9925213</v>
      </c>
      <c r="EM44">
        <v>14655198</v>
      </c>
      <c r="EN44">
        <v>222584450</v>
      </c>
      <c r="EO44">
        <v>417774914</v>
      </c>
      <c r="EP44">
        <v>545614288</v>
      </c>
      <c r="EQ44">
        <v>18315335</v>
      </c>
      <c r="ER44">
        <v>41442196</v>
      </c>
      <c r="ES44">
        <v>106483587</v>
      </c>
      <c r="ET44">
        <v>31455038</v>
      </c>
      <c r="EU44">
        <v>385048400</v>
      </c>
      <c r="EV44">
        <v>512494894</v>
      </c>
      <c r="EW44">
        <v>133123512</v>
      </c>
      <c r="EX44">
        <v>11633149</v>
      </c>
      <c r="EY44">
        <v>35834750</v>
      </c>
      <c r="EZ44">
        <v>64784600</v>
      </c>
      <c r="FA44">
        <v>4077545</v>
      </c>
      <c r="FB44">
        <v>12562074</v>
      </c>
      <c r="FC44">
        <v>22704768</v>
      </c>
      <c r="FD44">
        <v>100724298</v>
      </c>
      <c r="FE44">
        <v>5453826</v>
      </c>
      <c r="FF44">
        <v>93648521</v>
      </c>
      <c r="FG44">
        <v>39307284</v>
      </c>
      <c r="FH44">
        <v>58103169</v>
      </c>
      <c r="FI44">
        <v>595281706</v>
      </c>
      <c r="FJ44">
        <v>19242106</v>
      </c>
      <c r="FK44">
        <v>47672394</v>
      </c>
      <c r="FL44">
        <v>1882257187</v>
      </c>
      <c r="FM44">
        <v>3387464492</v>
      </c>
      <c r="FN44">
        <v>13880072</v>
      </c>
      <c r="FO44">
        <v>67682854</v>
      </c>
      <c r="FP44">
        <v>10325803</v>
      </c>
      <c r="FQ44">
        <v>42168010</v>
      </c>
      <c r="FR44">
        <v>143388974</v>
      </c>
      <c r="FS44">
        <v>40594824</v>
      </c>
      <c r="FT44">
        <v>29253010</v>
      </c>
      <c r="FU44">
        <v>232048590</v>
      </c>
      <c r="FV44">
        <v>232048626</v>
      </c>
      <c r="FW44">
        <v>1567215186</v>
      </c>
      <c r="FX44">
        <v>13259089</v>
      </c>
      <c r="FY44">
        <v>35284419</v>
      </c>
      <c r="FZ44">
        <v>453741458</v>
      </c>
      <c r="GA44">
        <v>79752994</v>
      </c>
      <c r="GB44">
        <v>19011186</v>
      </c>
      <c r="GC44">
        <v>16916735</v>
      </c>
      <c r="GD44">
        <v>33179002</v>
      </c>
      <c r="GE44">
        <v>73716712</v>
      </c>
      <c r="GF44">
        <v>1027416829</v>
      </c>
      <c r="GG44">
        <v>201808402</v>
      </c>
      <c r="GH44">
        <v>1085334900</v>
      </c>
      <c r="GI44">
        <v>31663913</v>
      </c>
      <c r="GJ44">
        <v>256586332</v>
      </c>
      <c r="GK44">
        <v>108234198</v>
      </c>
      <c r="GL44">
        <v>25471471</v>
      </c>
      <c r="GM44">
        <v>4340659910</v>
      </c>
      <c r="GN44">
        <v>12169992</v>
      </c>
      <c r="GO44">
        <v>24464253</v>
      </c>
      <c r="GP44">
        <v>60207152</v>
      </c>
      <c r="GQ44">
        <v>1472573788</v>
      </c>
      <c r="GR44">
        <v>2037664418</v>
      </c>
      <c r="GS44">
        <v>29111668</v>
      </c>
      <c r="GT44">
        <v>19617740</v>
      </c>
      <c r="GU44">
        <v>34054516</v>
      </c>
      <c r="GV44">
        <v>366499328</v>
      </c>
      <c r="GW44">
        <v>8770742</v>
      </c>
      <c r="GX44">
        <v>12113446</v>
      </c>
      <c r="GY44">
        <v>15628749</v>
      </c>
      <c r="GZ44">
        <v>22633511</v>
      </c>
      <c r="HA44">
        <v>29638528</v>
      </c>
      <c r="HB44">
        <v>36682942</v>
      </c>
      <c r="HC44">
        <v>43694118</v>
      </c>
      <c r="HD44">
        <v>50709250</v>
      </c>
      <c r="HE44">
        <v>57724054</v>
      </c>
      <c r="HF44">
        <v>64736784</v>
      </c>
      <c r="HG44">
        <v>232116643</v>
      </c>
      <c r="HH44">
        <v>335450250</v>
      </c>
      <c r="HI44">
        <v>221601194</v>
      </c>
      <c r="HJ44">
        <v>699459634</v>
      </c>
      <c r="HK44">
        <v>127553124</v>
      </c>
      <c r="HL44">
        <v>29221248</v>
      </c>
      <c r="HM44">
        <v>66019230</v>
      </c>
      <c r="HN44">
        <v>297443567</v>
      </c>
      <c r="HO44">
        <v>317963387</v>
      </c>
      <c r="HP44">
        <v>7788971</v>
      </c>
      <c r="HQ44">
        <v>2408287092</v>
      </c>
      <c r="HR44">
        <v>23348554</v>
      </c>
      <c r="HS44">
        <v>24512010</v>
      </c>
      <c r="HT44">
        <v>9127808</v>
      </c>
      <c r="HU44">
        <v>21356772</v>
      </c>
      <c r="HV44">
        <v>886839034</v>
      </c>
      <c r="HW44">
        <v>31547008</v>
      </c>
      <c r="HX44">
        <v>38187340</v>
      </c>
      <c r="HY44">
        <v>13490240</v>
      </c>
      <c r="HZ44">
        <v>85512866</v>
      </c>
      <c r="IA44">
        <v>421319335</v>
      </c>
      <c r="IB44">
        <v>39446408</v>
      </c>
      <c r="IC44">
        <v>93871178</v>
      </c>
      <c r="ID44">
        <v>46074690</v>
      </c>
      <c r="IE44">
        <v>122548430</v>
      </c>
      <c r="IF44">
        <v>18334900</v>
      </c>
      <c r="IG44">
        <v>409343928</v>
      </c>
      <c r="IH44">
        <v>2321929610</v>
      </c>
      <c r="II44">
        <v>43802134</v>
      </c>
      <c r="IJ44">
        <v>43006514</v>
      </c>
      <c r="IK44">
        <v>892081191</v>
      </c>
      <c r="IL44">
        <v>644220514</v>
      </c>
      <c r="IM44">
        <v>20441511242</v>
      </c>
      <c r="IN44">
        <v>12265741</v>
      </c>
      <c r="IO44">
        <v>101686698</v>
      </c>
      <c r="IP44">
        <v>17688760</v>
      </c>
      <c r="IQ44">
        <v>15732638</v>
      </c>
      <c r="IR44">
        <v>54846578</v>
      </c>
      <c r="IS44">
        <v>23888688</v>
      </c>
      <c r="IT44">
        <v>1389369132</v>
      </c>
      <c r="IU44">
        <v>133177484</v>
      </c>
      <c r="IV44">
        <v>10024895</v>
      </c>
      <c r="IW44">
        <v>13533415</v>
      </c>
      <c r="IX44">
        <v>17077486</v>
      </c>
      <c r="IY44">
        <v>20593844</v>
      </c>
      <c r="IZ44">
        <v>9203550</v>
      </c>
      <c r="JA44">
        <v>11285268</v>
      </c>
      <c r="JB44">
        <v>23004876</v>
      </c>
      <c r="JC44">
        <v>27598550</v>
      </c>
      <c r="JD44">
        <v>131239278</v>
      </c>
      <c r="JE44">
        <v>7758646</v>
      </c>
      <c r="JF44">
        <v>659743059</v>
      </c>
      <c r="JG44">
        <v>12689091</v>
      </c>
      <c r="JH44">
        <v>281264833</v>
      </c>
      <c r="JI44">
        <v>84355436</v>
      </c>
      <c r="JJ44">
        <v>98479787</v>
      </c>
      <c r="JK44">
        <v>414095614</v>
      </c>
      <c r="JL44">
        <v>390954172</v>
      </c>
      <c r="JM44">
        <v>1765136114</v>
      </c>
      <c r="JN44">
        <v>11447586</v>
      </c>
      <c r="JO44">
        <v>11447586</v>
      </c>
      <c r="JP44">
        <v>17025686</v>
      </c>
      <c r="JQ44">
        <v>17025686</v>
      </c>
      <c r="JR44">
        <v>17112260</v>
      </c>
      <c r="JS44">
        <v>17112260</v>
      </c>
      <c r="JT44">
        <v>22541984</v>
      </c>
      <c r="JU44">
        <v>22541984</v>
      </c>
      <c r="JV44">
        <v>27975762</v>
      </c>
      <c r="JW44">
        <v>27975762</v>
      </c>
      <c r="JX44">
        <v>55954892</v>
      </c>
      <c r="JY44">
        <v>55954892</v>
      </c>
      <c r="JZ44">
        <v>111936684</v>
      </c>
      <c r="KA44">
        <v>111936684</v>
      </c>
      <c r="KB44">
        <v>98586103</v>
      </c>
      <c r="KC44">
        <v>77761600</v>
      </c>
      <c r="KD44">
        <v>19614942</v>
      </c>
      <c r="KE44">
        <v>18514976</v>
      </c>
      <c r="KF44">
        <v>8598636</v>
      </c>
      <c r="KG44">
        <v>10471776</v>
      </c>
      <c r="KH44">
        <v>10440004</v>
      </c>
      <c r="KI44">
        <v>22987450</v>
      </c>
      <c r="KJ44">
        <v>43585145</v>
      </c>
      <c r="KK44">
        <v>102430670</v>
      </c>
      <c r="KL44">
        <v>37555198</v>
      </c>
      <c r="KM44">
        <v>97841862</v>
      </c>
      <c r="KN44">
        <v>39168354</v>
      </c>
      <c r="KO44">
        <v>88289684</v>
      </c>
      <c r="KP44">
        <v>98353332</v>
      </c>
      <c r="KQ44">
        <v>9121124</v>
      </c>
      <c r="KR44">
        <v>8667406</v>
      </c>
      <c r="KS44">
        <v>13045249</v>
      </c>
      <c r="KT44">
        <v>17436970</v>
      </c>
      <c r="KU44">
        <v>21817516</v>
      </c>
      <c r="KV44">
        <v>26198506</v>
      </c>
      <c r="KW44">
        <v>30579860</v>
      </c>
      <c r="KX44">
        <v>158262477</v>
      </c>
      <c r="KY44">
        <v>198812838</v>
      </c>
      <c r="KZ44">
        <v>1146224958</v>
      </c>
      <c r="LA44">
        <v>65837270</v>
      </c>
      <c r="LB44">
        <v>7430508</v>
      </c>
      <c r="LC44">
        <v>9404420</v>
      </c>
      <c r="LD44">
        <v>148513694</v>
      </c>
      <c r="LE44">
        <v>15175698</v>
      </c>
      <c r="LF44">
        <v>10643620</v>
      </c>
      <c r="LG44">
        <v>1081807998</v>
      </c>
      <c r="LH44">
        <v>46316272</v>
      </c>
      <c r="LI44">
        <v>44266874</v>
      </c>
      <c r="LJ44">
        <v>45660768</v>
      </c>
      <c r="LK44">
        <v>44025813</v>
      </c>
      <c r="LL44">
        <v>768900218</v>
      </c>
      <c r="LM44">
        <v>357344074</v>
      </c>
      <c r="LN44">
        <v>15696948</v>
      </c>
      <c r="LO44">
        <v>15691947</v>
      </c>
      <c r="LP44">
        <v>6564383</v>
      </c>
      <c r="LQ44">
        <v>11488797</v>
      </c>
      <c r="LR44">
        <v>6434990</v>
      </c>
      <c r="LS44">
        <v>4043290</v>
      </c>
      <c r="LT44">
        <v>99872850</v>
      </c>
      <c r="LU44">
        <v>15708630</v>
      </c>
      <c r="LV44">
        <v>21568314</v>
      </c>
      <c r="LW44">
        <v>18620280</v>
      </c>
      <c r="LX44">
        <v>24487919</v>
      </c>
      <c r="LY44">
        <v>506895812</v>
      </c>
      <c r="LZ44">
        <v>1027511198</v>
      </c>
      <c r="MA44">
        <v>115947458</v>
      </c>
      <c r="MB44">
        <v>244792316</v>
      </c>
      <c r="MC44">
        <v>26063994</v>
      </c>
      <c r="MD44">
        <v>14692846</v>
      </c>
      <c r="ME44">
        <v>14692990</v>
      </c>
      <c r="MF44">
        <v>14693134</v>
      </c>
      <c r="MG44">
        <v>14717978</v>
      </c>
      <c r="MH44">
        <v>14932134</v>
      </c>
      <c r="MI44">
        <v>15177674</v>
      </c>
      <c r="MJ44">
        <v>16565854</v>
      </c>
      <c r="MK44">
        <v>17561538</v>
      </c>
      <c r="ML44">
        <v>18341998</v>
      </c>
      <c r="MM44">
        <v>19914382</v>
      </c>
      <c r="MN44">
        <v>21554002</v>
      </c>
      <c r="MO44">
        <v>22945462</v>
      </c>
      <c r="MP44">
        <v>25086554</v>
      </c>
      <c r="MQ44">
        <v>29084550</v>
      </c>
      <c r="MR44">
        <v>34085694</v>
      </c>
      <c r="MS44">
        <v>40647114</v>
      </c>
      <c r="MT44">
        <v>46676046</v>
      </c>
      <c r="MU44">
        <v>51498810</v>
      </c>
      <c r="MV44">
        <v>51494978</v>
      </c>
      <c r="MW44">
        <v>51662690</v>
      </c>
      <c r="MX44">
        <v>51662754</v>
      </c>
      <c r="MY44">
        <v>71717276</v>
      </c>
      <c r="MZ44">
        <v>13430896</v>
      </c>
      <c r="NA44">
        <v>13883519</v>
      </c>
      <c r="NB44">
        <v>120636095</v>
      </c>
      <c r="NC44">
        <v>3769872816</v>
      </c>
      <c r="ND44">
        <v>8984934256</v>
      </c>
      <c r="NE44">
        <v>17648457262</v>
      </c>
      <c r="NF44">
        <v>30672524732</v>
      </c>
      <c r="NG44">
        <v>1111338062</v>
      </c>
      <c r="NH44">
        <v>29476232</v>
      </c>
      <c r="NI44">
        <v>129510493</v>
      </c>
      <c r="NJ44">
        <v>9143386</v>
      </c>
      <c r="NK44">
        <v>177387018</v>
      </c>
      <c r="NL44">
        <v>820194324</v>
      </c>
      <c r="NM44">
        <v>134310491</v>
      </c>
      <c r="NN44">
        <v>37503838</v>
      </c>
      <c r="NO44">
        <v>30634653</v>
      </c>
      <c r="NP44">
        <v>26720906</v>
      </c>
      <c r="NQ44">
        <v>17602798</v>
      </c>
      <c r="NR44">
        <v>19719510</v>
      </c>
      <c r="NS44">
        <v>6663694</v>
      </c>
      <c r="NT44">
        <v>12804367</v>
      </c>
      <c r="NU44">
        <v>8730474</v>
      </c>
      <c r="NV44">
        <v>410824092</v>
      </c>
      <c r="NW44">
        <v>404019462</v>
      </c>
      <c r="NX44">
        <v>164647748</v>
      </c>
      <c r="NY44">
        <v>53971346</v>
      </c>
      <c r="NZ44">
        <v>155904738</v>
      </c>
      <c r="OA44">
        <v>6975834</v>
      </c>
      <c r="OB44">
        <v>27573398</v>
      </c>
      <c r="OC44">
        <v>197662013</v>
      </c>
      <c r="OD44">
        <v>600135818</v>
      </c>
      <c r="OE44">
        <v>460919728</v>
      </c>
      <c r="OF44">
        <v>26649122</v>
      </c>
      <c r="OG44">
        <v>38982090</v>
      </c>
      <c r="OH44">
        <v>39190546</v>
      </c>
      <c r="OI44">
        <v>7922638</v>
      </c>
      <c r="OJ44">
        <v>8969472</v>
      </c>
      <c r="OK44">
        <v>432880844</v>
      </c>
      <c r="OL44">
        <v>64124023</v>
      </c>
      <c r="OM44">
        <v>7637106</v>
      </c>
      <c r="ON44">
        <v>21212556</v>
      </c>
      <c r="OO44">
        <v>21212556</v>
      </c>
      <c r="OP44">
        <v>108051002</v>
      </c>
      <c r="OQ44">
        <v>49095099</v>
      </c>
      <c r="OR44">
        <v>12349444</v>
      </c>
      <c r="OS44">
        <v>10012446</v>
      </c>
      <c r="OT44">
        <v>6139501</v>
      </c>
      <c r="OU44">
        <v>24437649</v>
      </c>
      <c r="OV44">
        <v>101031869</v>
      </c>
      <c r="OW44">
        <v>34104596</v>
      </c>
      <c r="OX44">
        <v>49078696</v>
      </c>
      <c r="OY44">
        <v>49078696</v>
      </c>
      <c r="OZ44">
        <v>37317850</v>
      </c>
      <c r="PA44">
        <v>46296951</v>
      </c>
      <c r="PB44">
        <v>146006668</v>
      </c>
      <c r="PC44">
        <v>15012110</v>
      </c>
      <c r="PD44">
        <v>42504556</v>
      </c>
      <c r="PE44">
        <v>149817211</v>
      </c>
      <c r="PF44">
        <v>46464346</v>
      </c>
      <c r="PG44">
        <v>19023944</v>
      </c>
      <c r="PH44">
        <v>373340568</v>
      </c>
      <c r="PI44">
        <v>471743926</v>
      </c>
      <c r="PJ44">
        <v>1562762245</v>
      </c>
      <c r="PK44">
        <v>19268568</v>
      </c>
      <c r="PL44">
        <v>73155886</v>
      </c>
      <c r="PM44">
        <v>2732274292</v>
      </c>
      <c r="PN44">
        <v>172184938</v>
      </c>
      <c r="PO44">
        <v>15778652</v>
      </c>
      <c r="PP44">
        <v>619901895</v>
      </c>
      <c r="PQ44">
        <v>10436789</v>
      </c>
      <c r="PR44">
        <v>8219537</v>
      </c>
      <c r="PS44">
        <v>10436789</v>
      </c>
      <c r="PT44">
        <v>8219537</v>
      </c>
      <c r="PU44">
        <v>179308871</v>
      </c>
      <c r="PV44">
        <v>140864427</v>
      </c>
      <c r="PW44">
        <v>10436789</v>
      </c>
      <c r="PX44">
        <v>8219537</v>
      </c>
      <c r="PY44">
        <v>7779015</v>
      </c>
      <c r="PZ44">
        <v>9530292</v>
      </c>
      <c r="QA44">
        <v>9269178</v>
      </c>
      <c r="QB44">
        <v>8355626</v>
      </c>
      <c r="QC44">
        <v>16666329</v>
      </c>
      <c r="QD44">
        <v>74676596</v>
      </c>
      <c r="QE44">
        <v>8285926</v>
      </c>
      <c r="QF44">
        <v>13976306</v>
      </c>
      <c r="QG44">
        <v>2449370295</v>
      </c>
      <c r="QH44">
        <v>15771520</v>
      </c>
      <c r="QI44">
        <v>11217747</v>
      </c>
      <c r="QJ44">
        <v>168561012</v>
      </c>
      <c r="QK44">
        <v>301903538</v>
      </c>
      <c r="QL44">
        <v>292464986</v>
      </c>
      <c r="QM44">
        <v>377175836</v>
      </c>
      <c r="QN44">
        <v>248585460</v>
      </c>
      <c r="QO44">
        <v>25178324</v>
      </c>
      <c r="QP44">
        <v>33156176</v>
      </c>
      <c r="QQ44">
        <v>195871953</v>
      </c>
      <c r="QR44">
        <v>563018346</v>
      </c>
      <c r="QS44">
        <v>28325152</v>
      </c>
      <c r="QT44">
        <v>409321000</v>
      </c>
      <c r="QU44">
        <v>6582332</v>
      </c>
      <c r="QV44">
        <v>7602518</v>
      </c>
      <c r="QW44">
        <v>21605523</v>
      </c>
      <c r="QX44">
        <v>41657502</v>
      </c>
      <c r="QY44">
        <v>71053616</v>
      </c>
      <c r="QZ44">
        <v>50368956</v>
      </c>
      <c r="RA44">
        <v>420919114</v>
      </c>
      <c r="RB44">
        <v>559596414</v>
      </c>
      <c r="RC44">
        <v>66905064</v>
      </c>
      <c r="RD44">
        <v>161591983</v>
      </c>
      <c r="RE44">
        <v>247048814</v>
      </c>
      <c r="RF44">
        <v>135437813</v>
      </c>
      <c r="RG44">
        <v>8627906</v>
      </c>
      <c r="RH44">
        <v>3399652684</v>
      </c>
      <c r="RI44">
        <v>64603682</v>
      </c>
      <c r="RJ44">
        <v>9753801</v>
      </c>
      <c r="RK44">
        <v>41545166</v>
      </c>
      <c r="RL44">
        <v>201022798</v>
      </c>
      <c r="RM44">
        <v>235841829</v>
      </c>
      <c r="RN44">
        <v>35504888</v>
      </c>
      <c r="RO44">
        <v>16472387</v>
      </c>
      <c r="RP44">
        <v>87645776</v>
      </c>
      <c r="RQ44">
        <v>35070490</v>
      </c>
      <c r="RR44">
        <v>101614614</v>
      </c>
      <c r="RS44">
        <v>37344787</v>
      </c>
      <c r="RT44">
        <v>862122448</v>
      </c>
      <c r="RU44">
        <v>22429722</v>
      </c>
      <c r="RV44">
        <v>5591550</v>
      </c>
      <c r="RW44">
        <v>227289734</v>
      </c>
      <c r="RX44">
        <v>266419856</v>
      </c>
      <c r="RY44">
        <v>33291642</v>
      </c>
      <c r="RZ44">
        <v>6967156</v>
      </c>
      <c r="SA44">
        <v>163073832</v>
      </c>
      <c r="SB44">
        <v>19697497</v>
      </c>
      <c r="SC44">
        <v>30244434</v>
      </c>
      <c r="SD44">
        <v>5701746</v>
      </c>
      <c r="SE44">
        <v>25637398</v>
      </c>
      <c r="SF44">
        <v>392734532</v>
      </c>
      <c r="SG44">
        <v>228730668</v>
      </c>
      <c r="SH44">
        <v>68314708</v>
      </c>
      <c r="SI44">
        <v>35485477</v>
      </c>
      <c r="SJ44">
        <v>162867304</v>
      </c>
      <c r="SK44">
        <v>223369370</v>
      </c>
      <c r="SL44">
        <v>352533898</v>
      </c>
      <c r="SM44">
        <v>51976824</v>
      </c>
      <c r="SN44">
        <v>574404435</v>
      </c>
      <c r="SO44">
        <v>76877500</v>
      </c>
      <c r="SP44">
        <v>331819732</v>
      </c>
      <c r="SQ44">
        <v>844575172</v>
      </c>
      <c r="SR44">
        <v>58103169</v>
      </c>
      <c r="SS44">
        <v>74556808</v>
      </c>
      <c r="ST44">
        <v>66797835</v>
      </c>
      <c r="SU44">
        <v>29206054</v>
      </c>
      <c r="SV44">
        <v>21885918</v>
      </c>
      <c r="SW44">
        <v>64773389</v>
      </c>
      <c r="SX44">
        <v>86247734</v>
      </c>
      <c r="SY44">
        <v>152906900</v>
      </c>
      <c r="SZ44">
        <v>304684300</v>
      </c>
      <c r="TA44">
        <v>456522005</v>
      </c>
      <c r="TB44">
        <v>73466766</v>
      </c>
      <c r="TC44">
        <v>115932540</v>
      </c>
      <c r="TD44">
        <v>27112079</v>
      </c>
      <c r="TE44">
        <v>14569665</v>
      </c>
      <c r="TF44">
        <v>43322078</v>
      </c>
      <c r="TG44">
        <v>57712956</v>
      </c>
      <c r="TH44">
        <v>441774560</v>
      </c>
      <c r="TI44">
        <v>1053181710</v>
      </c>
      <c r="TJ44">
        <v>99252650</v>
      </c>
      <c r="TK44">
        <v>198185036</v>
      </c>
      <c r="TL44">
        <v>297121544</v>
      </c>
      <c r="TM44">
        <v>50325718</v>
      </c>
      <c r="TN44">
        <v>79430002</v>
      </c>
      <c r="TO44">
        <v>18560740</v>
      </c>
      <c r="TP44">
        <v>288685235</v>
      </c>
      <c r="TQ44">
        <v>576589538</v>
      </c>
      <c r="TR44">
        <v>78827332</v>
      </c>
      <c r="TS44">
        <v>69451174</v>
      </c>
      <c r="TT44">
        <v>94085466</v>
      </c>
      <c r="TU44">
        <v>12232708</v>
      </c>
      <c r="TV44">
        <v>87858300</v>
      </c>
      <c r="TW44">
        <v>126840952</v>
      </c>
      <c r="TX44">
        <v>126840952</v>
      </c>
      <c r="TY44">
        <v>126840952</v>
      </c>
      <c r="TZ44">
        <v>13455518</v>
      </c>
      <c r="UA44">
        <v>28891760</v>
      </c>
      <c r="UB44">
        <v>84831528</v>
      </c>
      <c r="UC44">
        <v>13399292</v>
      </c>
      <c r="UD44">
        <v>13401610</v>
      </c>
      <c r="UE44">
        <v>149520946</v>
      </c>
      <c r="UF44">
        <v>18813535</v>
      </c>
      <c r="UG44">
        <v>22575620</v>
      </c>
      <c r="UH44">
        <v>80036673</v>
      </c>
      <c r="UI44">
        <v>140442616</v>
      </c>
      <c r="UJ44">
        <v>242709880</v>
      </c>
      <c r="UK44">
        <v>15115910</v>
      </c>
      <c r="UL44">
        <v>374182333</v>
      </c>
      <c r="UM44">
        <v>87065884</v>
      </c>
      <c r="UN44">
        <v>285277600</v>
      </c>
      <c r="UO44">
        <v>115068275</v>
      </c>
      <c r="UP44">
        <v>47608757</v>
      </c>
      <c r="UQ44">
        <v>133108887</v>
      </c>
      <c r="UR44">
        <v>50090388</v>
      </c>
      <c r="US44">
        <v>119232110</v>
      </c>
      <c r="UT44">
        <v>46563199</v>
      </c>
      <c r="UU44">
        <v>12858808</v>
      </c>
    </row>
    <row r="45" spans="1:567" x14ac:dyDescent="0.25">
      <c r="A45" s="18">
        <f t="array" ref="A45">MATCH(C45 &amp; D45, 'mmf-AD-D-stat'!A$2:A$65 &amp; 'mmf-AD-D-stat'!B$2:B$65, 0)</f>
        <v>44</v>
      </c>
      <c r="B45" s="18">
        <v>44</v>
      </c>
      <c r="C45" s="10">
        <v>128</v>
      </c>
      <c r="D45" s="10">
        <v>16</v>
      </c>
      <c r="E45">
        <v>67833863</v>
      </c>
      <c r="F45">
        <v>33373958</v>
      </c>
      <c r="G45">
        <v>75134041</v>
      </c>
      <c r="H45">
        <v>45235111</v>
      </c>
      <c r="I45">
        <v>79675601</v>
      </c>
      <c r="J45">
        <v>15329539</v>
      </c>
      <c r="K45">
        <v>15036589</v>
      </c>
      <c r="L45">
        <v>11103453</v>
      </c>
      <c r="M45">
        <v>16511569</v>
      </c>
      <c r="N45">
        <v>679143111</v>
      </c>
      <c r="O45">
        <v>36513787</v>
      </c>
      <c r="P45">
        <v>680604101</v>
      </c>
      <c r="Q45">
        <v>2038606019</v>
      </c>
      <c r="R45">
        <v>680604101</v>
      </c>
      <c r="S45">
        <v>680604101</v>
      </c>
      <c r="T45">
        <v>5039640</v>
      </c>
      <c r="U45">
        <v>19662088</v>
      </c>
      <c r="V45">
        <v>23751328</v>
      </c>
      <c r="W45">
        <v>211772642</v>
      </c>
      <c r="X45">
        <v>141197627</v>
      </c>
      <c r="Y45">
        <v>73444841</v>
      </c>
      <c r="Z45">
        <v>44363397</v>
      </c>
      <c r="AA45">
        <v>205979649</v>
      </c>
      <c r="AB45">
        <v>139788247</v>
      </c>
      <c r="AC45">
        <v>298465201</v>
      </c>
      <c r="AD45">
        <v>179144946</v>
      </c>
      <c r="AE45">
        <v>9731024</v>
      </c>
      <c r="AF45">
        <v>674252152</v>
      </c>
      <c r="AG45">
        <v>790039063</v>
      </c>
      <c r="AH45">
        <v>2927791123</v>
      </c>
      <c r="AI45">
        <v>5981886</v>
      </c>
      <c r="AJ45">
        <v>127799636</v>
      </c>
      <c r="AK45">
        <v>293124218</v>
      </c>
      <c r="AL45">
        <v>300197645</v>
      </c>
      <c r="AM45">
        <v>57692866</v>
      </c>
      <c r="AN45">
        <v>11205467</v>
      </c>
      <c r="AO45">
        <v>8828509</v>
      </c>
      <c r="AP45">
        <v>21019456</v>
      </c>
      <c r="AQ45">
        <v>124219806</v>
      </c>
      <c r="AR45">
        <v>29085339</v>
      </c>
      <c r="AS45">
        <v>4571195</v>
      </c>
      <c r="AT45">
        <v>10543071</v>
      </c>
      <c r="AU45">
        <v>16361590</v>
      </c>
      <c r="AV45">
        <v>6095295</v>
      </c>
      <c r="AW45">
        <v>6000787</v>
      </c>
      <c r="AX45">
        <v>10094708</v>
      </c>
      <c r="AY45">
        <v>8176797</v>
      </c>
      <c r="AZ45">
        <v>53658262</v>
      </c>
      <c r="BA45">
        <v>42233468</v>
      </c>
      <c r="BB45">
        <v>42662287</v>
      </c>
      <c r="BC45">
        <v>13339030</v>
      </c>
      <c r="BD45">
        <v>79021083</v>
      </c>
      <c r="BE45">
        <v>12564998</v>
      </c>
      <c r="BF45">
        <v>488397652</v>
      </c>
      <c r="BG45">
        <v>9491144</v>
      </c>
      <c r="BH45">
        <v>23821895</v>
      </c>
      <c r="BI45">
        <v>6098264</v>
      </c>
      <c r="BJ45">
        <v>5331284</v>
      </c>
      <c r="BK45">
        <v>424871205</v>
      </c>
      <c r="BL45">
        <v>274800206</v>
      </c>
      <c r="BM45">
        <v>391246485</v>
      </c>
      <c r="BN45">
        <v>5293464</v>
      </c>
      <c r="BO45">
        <v>5611699</v>
      </c>
      <c r="BP45">
        <v>5848843</v>
      </c>
      <c r="BQ45">
        <v>2709330214</v>
      </c>
      <c r="BR45">
        <v>256037730</v>
      </c>
      <c r="BS45">
        <v>2100958294</v>
      </c>
      <c r="BT45">
        <v>49230905</v>
      </c>
      <c r="BU45">
        <v>68130397</v>
      </c>
      <c r="BV45">
        <v>7082397</v>
      </c>
      <c r="BW45">
        <v>6755119</v>
      </c>
      <c r="BX45">
        <v>26316860</v>
      </c>
      <c r="BY45">
        <v>5453891</v>
      </c>
      <c r="BZ45">
        <v>4227243</v>
      </c>
      <c r="CA45">
        <v>4467044</v>
      </c>
      <c r="CB45">
        <v>4946928</v>
      </c>
      <c r="CC45">
        <v>6588091</v>
      </c>
      <c r="CD45">
        <v>5443907</v>
      </c>
      <c r="CE45">
        <v>8535298</v>
      </c>
      <c r="CF45">
        <v>7017021</v>
      </c>
      <c r="CG45">
        <v>6832437</v>
      </c>
      <c r="CH45">
        <v>8227612</v>
      </c>
      <c r="CI45">
        <v>8646121</v>
      </c>
      <c r="CJ45">
        <v>8666363</v>
      </c>
      <c r="CK45">
        <v>14683689</v>
      </c>
      <c r="CL45">
        <v>15801556</v>
      </c>
      <c r="CM45">
        <v>16725614</v>
      </c>
      <c r="CN45">
        <v>15586135</v>
      </c>
      <c r="CO45">
        <v>16037012</v>
      </c>
      <c r="CP45">
        <v>22565237</v>
      </c>
      <c r="CQ45">
        <v>19948569</v>
      </c>
      <c r="CR45">
        <v>13131254</v>
      </c>
      <c r="CS45">
        <v>13601801</v>
      </c>
      <c r="CT45">
        <v>23112969</v>
      </c>
      <c r="CU45">
        <v>23112969</v>
      </c>
      <c r="CV45">
        <v>18364048</v>
      </c>
      <c r="CW45">
        <v>27559546</v>
      </c>
      <c r="CX45">
        <v>27559546</v>
      </c>
      <c r="CY45">
        <v>15687125</v>
      </c>
      <c r="CZ45">
        <v>20858139</v>
      </c>
      <c r="DA45">
        <v>20858139</v>
      </c>
      <c r="DB45">
        <v>21760103</v>
      </c>
      <c r="DC45">
        <v>21760103</v>
      </c>
      <c r="DD45">
        <v>24305864</v>
      </c>
      <c r="DE45">
        <v>26518663</v>
      </c>
      <c r="DF45">
        <v>27967983</v>
      </c>
      <c r="DG45">
        <v>36164449</v>
      </c>
      <c r="DH45">
        <v>30404350</v>
      </c>
      <c r="DI45">
        <v>54303356</v>
      </c>
      <c r="DJ45">
        <v>11427005</v>
      </c>
      <c r="DK45">
        <v>42613539</v>
      </c>
      <c r="DL45">
        <v>155011886</v>
      </c>
      <c r="DM45">
        <v>572334634</v>
      </c>
      <c r="DN45">
        <v>2082021093</v>
      </c>
      <c r="DO45">
        <v>7642291155</v>
      </c>
      <c r="DP45">
        <v>147815395</v>
      </c>
      <c r="DQ45">
        <v>9994728</v>
      </c>
      <c r="DR45">
        <v>36881208</v>
      </c>
      <c r="DS45">
        <v>5595148</v>
      </c>
      <c r="DT45">
        <v>10158927</v>
      </c>
      <c r="DU45">
        <v>10159902</v>
      </c>
      <c r="DV45">
        <v>10158927</v>
      </c>
      <c r="DW45">
        <v>104186500</v>
      </c>
      <c r="DX45">
        <v>25079754</v>
      </c>
      <c r="DY45">
        <v>71734230</v>
      </c>
      <c r="DZ45">
        <v>121107306</v>
      </c>
      <c r="EA45">
        <v>405085814</v>
      </c>
      <c r="EB45">
        <v>15314092</v>
      </c>
      <c r="EC45">
        <v>21506201</v>
      </c>
      <c r="ED45">
        <v>23654611</v>
      </c>
      <c r="EE45">
        <v>4424592122</v>
      </c>
      <c r="EF45">
        <v>1477333506</v>
      </c>
      <c r="EG45">
        <v>25120779</v>
      </c>
      <c r="EH45">
        <v>25120779</v>
      </c>
      <c r="EI45">
        <v>299573900</v>
      </c>
      <c r="EJ45">
        <v>8628800</v>
      </c>
      <c r="EK45">
        <v>15548369</v>
      </c>
      <c r="EL45">
        <v>10058471</v>
      </c>
      <c r="EM45">
        <v>14879559</v>
      </c>
      <c r="EN45">
        <v>223036578</v>
      </c>
      <c r="EO45">
        <v>413017183</v>
      </c>
      <c r="EP45">
        <v>537132471</v>
      </c>
      <c r="EQ45">
        <v>18274550</v>
      </c>
      <c r="ER45">
        <v>41169341</v>
      </c>
      <c r="ES45">
        <v>106309901</v>
      </c>
      <c r="ET45">
        <v>31262183</v>
      </c>
      <c r="EU45">
        <v>381128040</v>
      </c>
      <c r="EV45">
        <v>508423556</v>
      </c>
      <c r="EW45">
        <v>132777976</v>
      </c>
      <c r="EX45">
        <v>11663963</v>
      </c>
      <c r="EY45">
        <v>35967230</v>
      </c>
      <c r="EZ45">
        <v>65212006</v>
      </c>
      <c r="FA45">
        <v>4151988</v>
      </c>
      <c r="FB45">
        <v>12700241</v>
      </c>
      <c r="FC45">
        <v>22950974</v>
      </c>
      <c r="FD45">
        <v>100667218</v>
      </c>
      <c r="FE45">
        <v>5474722</v>
      </c>
      <c r="FF45">
        <v>93650129</v>
      </c>
      <c r="FG45">
        <v>40063716</v>
      </c>
      <c r="FH45">
        <v>58448395</v>
      </c>
      <c r="FI45">
        <v>621245365</v>
      </c>
      <c r="FJ45">
        <v>19161592</v>
      </c>
      <c r="FK45">
        <v>47208579</v>
      </c>
      <c r="FL45">
        <v>1883068432</v>
      </c>
      <c r="FM45">
        <v>3381371138</v>
      </c>
      <c r="FN45">
        <v>13704753</v>
      </c>
      <c r="FO45">
        <v>67566699</v>
      </c>
      <c r="FP45">
        <v>10226632</v>
      </c>
      <c r="FQ45">
        <v>41707933</v>
      </c>
      <c r="FR45">
        <v>142990820</v>
      </c>
      <c r="FS45">
        <v>40495053</v>
      </c>
      <c r="FT45">
        <v>29377934</v>
      </c>
      <c r="FU45">
        <v>229049305</v>
      </c>
      <c r="FV45">
        <v>229049829</v>
      </c>
      <c r="FW45">
        <v>1584419674</v>
      </c>
      <c r="FX45">
        <v>13258765</v>
      </c>
      <c r="FY45">
        <v>35260571</v>
      </c>
      <c r="FZ45">
        <v>460320212</v>
      </c>
      <c r="GA45">
        <v>78725582</v>
      </c>
      <c r="GB45">
        <v>19534540</v>
      </c>
      <c r="GC45">
        <v>17205721</v>
      </c>
      <c r="GD45">
        <v>33004952</v>
      </c>
      <c r="GE45">
        <v>73348714</v>
      </c>
      <c r="GF45">
        <v>1029151696</v>
      </c>
      <c r="GG45">
        <v>202793730</v>
      </c>
      <c r="GH45">
        <v>1102603354</v>
      </c>
      <c r="GI45">
        <v>32413072</v>
      </c>
      <c r="GJ45">
        <v>261869313</v>
      </c>
      <c r="GK45">
        <v>108611542</v>
      </c>
      <c r="GL45">
        <v>25496238</v>
      </c>
      <c r="GM45">
        <v>4336911699</v>
      </c>
      <c r="GN45">
        <v>12915155</v>
      </c>
      <c r="GO45">
        <v>26012062</v>
      </c>
      <c r="GP45">
        <v>60225060</v>
      </c>
      <c r="GQ45">
        <v>1460892899</v>
      </c>
      <c r="GR45">
        <v>2045661620</v>
      </c>
      <c r="GS45">
        <v>29564698</v>
      </c>
      <c r="GT45">
        <v>19971499</v>
      </c>
      <c r="GU45">
        <v>33944040</v>
      </c>
      <c r="GV45">
        <v>363557979</v>
      </c>
      <c r="GW45">
        <v>8861043</v>
      </c>
      <c r="GX45">
        <v>12233531</v>
      </c>
      <c r="GY45">
        <v>15788369</v>
      </c>
      <c r="GZ45">
        <v>22862790</v>
      </c>
      <c r="HA45">
        <v>29937693</v>
      </c>
      <c r="HB45">
        <v>37066579</v>
      </c>
      <c r="HC45">
        <v>44162665</v>
      </c>
      <c r="HD45">
        <v>51246837</v>
      </c>
      <c r="HE45">
        <v>58332333</v>
      </c>
      <c r="HF45">
        <v>65417685</v>
      </c>
      <c r="HG45">
        <v>235639728</v>
      </c>
      <c r="HH45">
        <v>341023582</v>
      </c>
      <c r="HI45">
        <v>224885649</v>
      </c>
      <c r="HJ45">
        <v>710306535</v>
      </c>
      <c r="HK45">
        <v>129294927</v>
      </c>
      <c r="HL45">
        <v>29535325</v>
      </c>
      <c r="HM45">
        <v>66821348</v>
      </c>
      <c r="HN45">
        <v>302523292</v>
      </c>
      <c r="HO45">
        <v>323550577</v>
      </c>
      <c r="HP45">
        <v>8062124</v>
      </c>
      <c r="HQ45">
        <v>2439156654</v>
      </c>
      <c r="HR45">
        <v>23376905</v>
      </c>
      <c r="HS45">
        <v>24186546</v>
      </c>
      <c r="HT45">
        <v>8994588</v>
      </c>
      <c r="HU45">
        <v>21215096</v>
      </c>
      <c r="HV45">
        <v>890994073</v>
      </c>
      <c r="HW45">
        <v>31354535</v>
      </c>
      <c r="HX45">
        <v>38680361</v>
      </c>
      <c r="HY45">
        <v>13579249</v>
      </c>
      <c r="HZ45">
        <v>86581415</v>
      </c>
      <c r="IA45">
        <v>425924006</v>
      </c>
      <c r="IB45">
        <v>39147274</v>
      </c>
      <c r="IC45">
        <v>93173152</v>
      </c>
      <c r="ID45">
        <v>45690548</v>
      </c>
      <c r="IE45">
        <v>119928607</v>
      </c>
      <c r="IF45">
        <v>18311721</v>
      </c>
      <c r="IG45">
        <v>410994484</v>
      </c>
      <c r="IH45">
        <v>2354384502</v>
      </c>
      <c r="II45">
        <v>43244029</v>
      </c>
      <c r="IJ45">
        <v>42453079</v>
      </c>
      <c r="IK45">
        <v>906064985</v>
      </c>
      <c r="IL45">
        <v>651761965</v>
      </c>
      <c r="IM45">
        <v>20367847093</v>
      </c>
      <c r="IN45">
        <v>12276768</v>
      </c>
      <c r="IO45">
        <v>102565553</v>
      </c>
      <c r="IP45">
        <v>17860062</v>
      </c>
      <c r="IQ45">
        <v>16453684</v>
      </c>
      <c r="IR45">
        <v>54227504</v>
      </c>
      <c r="IS45">
        <v>23642298</v>
      </c>
      <c r="IT45">
        <v>1386479907</v>
      </c>
      <c r="IU45">
        <v>133939740</v>
      </c>
      <c r="IV45">
        <v>9997392</v>
      </c>
      <c r="IW45">
        <v>13496886</v>
      </c>
      <c r="IX45">
        <v>17029565</v>
      </c>
      <c r="IY45">
        <v>20536738</v>
      </c>
      <c r="IZ45">
        <v>9113731</v>
      </c>
      <c r="JA45">
        <v>11204267</v>
      </c>
      <c r="JB45">
        <v>23057956</v>
      </c>
      <c r="JC45">
        <v>27982985</v>
      </c>
      <c r="JD45">
        <v>136782374</v>
      </c>
      <c r="JE45">
        <v>7653576</v>
      </c>
      <c r="JF45">
        <v>676467249</v>
      </c>
      <c r="JG45">
        <v>13055305</v>
      </c>
      <c r="JH45">
        <v>288534594</v>
      </c>
      <c r="JI45">
        <v>80571088</v>
      </c>
      <c r="JJ45">
        <v>98001164</v>
      </c>
      <c r="JK45">
        <v>419649322</v>
      </c>
      <c r="JL45">
        <v>375919456</v>
      </c>
      <c r="JM45">
        <v>1772500370</v>
      </c>
      <c r="JN45">
        <v>11036938</v>
      </c>
      <c r="JO45">
        <v>11036938</v>
      </c>
      <c r="JP45">
        <v>16388575</v>
      </c>
      <c r="JQ45">
        <v>16388575</v>
      </c>
      <c r="JR45">
        <v>16483339</v>
      </c>
      <c r="JS45">
        <v>16483339</v>
      </c>
      <c r="JT45">
        <v>21703511</v>
      </c>
      <c r="JU45">
        <v>21703511</v>
      </c>
      <c r="JV45">
        <v>26938795</v>
      </c>
      <c r="JW45">
        <v>26938795</v>
      </c>
      <c r="JX45">
        <v>53873275</v>
      </c>
      <c r="JY45">
        <v>53873275</v>
      </c>
      <c r="JZ45">
        <v>107759729</v>
      </c>
      <c r="KA45">
        <v>107759729</v>
      </c>
      <c r="KB45">
        <v>99603675</v>
      </c>
      <c r="KC45">
        <v>76985800</v>
      </c>
      <c r="KD45">
        <v>19985951</v>
      </c>
      <c r="KE45">
        <v>18903678</v>
      </c>
      <c r="KF45">
        <v>9593793</v>
      </c>
      <c r="KG45">
        <v>10448037</v>
      </c>
      <c r="KH45">
        <v>10937271</v>
      </c>
      <c r="KI45">
        <v>24036028</v>
      </c>
      <c r="KJ45">
        <v>45681152</v>
      </c>
      <c r="KK45">
        <v>106833813</v>
      </c>
      <c r="KL45">
        <v>37445478</v>
      </c>
      <c r="KM45">
        <v>98404836</v>
      </c>
      <c r="KN45">
        <v>40781501</v>
      </c>
      <c r="KO45">
        <v>92155736</v>
      </c>
      <c r="KP45">
        <v>101627102</v>
      </c>
      <c r="KQ45">
        <v>9122587</v>
      </c>
      <c r="KR45">
        <v>8751790</v>
      </c>
      <c r="KS45">
        <v>13174474</v>
      </c>
      <c r="KT45">
        <v>17618119</v>
      </c>
      <c r="KU45">
        <v>22045996</v>
      </c>
      <c r="KV45">
        <v>26474360</v>
      </c>
      <c r="KW45">
        <v>30901987</v>
      </c>
      <c r="KX45">
        <v>160112635</v>
      </c>
      <c r="KY45">
        <v>201045286</v>
      </c>
      <c r="KZ45">
        <v>1137152703</v>
      </c>
      <c r="LA45">
        <v>64074372</v>
      </c>
      <c r="LB45">
        <v>7245471</v>
      </c>
      <c r="LC45">
        <v>9312903</v>
      </c>
      <c r="LD45">
        <v>149753459</v>
      </c>
      <c r="LE45">
        <v>15264756</v>
      </c>
      <c r="LF45">
        <v>11375706</v>
      </c>
      <c r="LG45">
        <v>1099350764</v>
      </c>
      <c r="LH45">
        <v>46020784</v>
      </c>
      <c r="LI45">
        <v>43824987</v>
      </c>
      <c r="LJ45">
        <v>45358890</v>
      </c>
      <c r="LK45">
        <v>44320087</v>
      </c>
      <c r="LL45">
        <v>772798422</v>
      </c>
      <c r="LM45">
        <v>353638122</v>
      </c>
      <c r="LN45">
        <v>15917323</v>
      </c>
      <c r="LO45">
        <v>15912199</v>
      </c>
      <c r="LP45">
        <v>6677830</v>
      </c>
      <c r="LQ45">
        <v>11668403</v>
      </c>
      <c r="LR45">
        <v>6473396</v>
      </c>
      <c r="LS45">
        <v>4119171</v>
      </c>
      <c r="LT45">
        <v>100577671</v>
      </c>
      <c r="LU45">
        <v>15570342</v>
      </c>
      <c r="LV45">
        <v>21624182</v>
      </c>
      <c r="LW45">
        <v>18577143</v>
      </c>
      <c r="LX45">
        <v>24640317</v>
      </c>
      <c r="LY45">
        <v>494748686</v>
      </c>
      <c r="LZ45">
        <v>1001437009</v>
      </c>
      <c r="MA45">
        <v>113330322</v>
      </c>
      <c r="MB45">
        <v>239130232</v>
      </c>
      <c r="MC45">
        <v>25052382</v>
      </c>
      <c r="MD45">
        <v>14309383</v>
      </c>
      <c r="ME45">
        <v>14309522</v>
      </c>
      <c r="MF45">
        <v>14309650</v>
      </c>
      <c r="MG45">
        <v>14331983</v>
      </c>
      <c r="MH45">
        <v>14525342</v>
      </c>
      <c r="MI45">
        <v>14745764</v>
      </c>
      <c r="MJ45">
        <v>15991585</v>
      </c>
      <c r="MK45">
        <v>16889207</v>
      </c>
      <c r="ML45">
        <v>17592660</v>
      </c>
      <c r="MM45">
        <v>19013022</v>
      </c>
      <c r="MN45">
        <v>20548382</v>
      </c>
      <c r="MO45">
        <v>21939991</v>
      </c>
      <c r="MP45">
        <v>24076518</v>
      </c>
      <c r="MQ45">
        <v>28067107</v>
      </c>
      <c r="MR45">
        <v>33086931</v>
      </c>
      <c r="MS45">
        <v>39650930</v>
      </c>
      <c r="MT45">
        <v>45682741</v>
      </c>
      <c r="MU45">
        <v>50539042</v>
      </c>
      <c r="MV45">
        <v>50536168</v>
      </c>
      <c r="MW45">
        <v>50703077</v>
      </c>
      <c r="MX45">
        <v>50703141</v>
      </c>
      <c r="MY45">
        <v>77149244</v>
      </c>
      <c r="MZ45">
        <v>13845227</v>
      </c>
      <c r="NA45">
        <v>14556066</v>
      </c>
      <c r="NB45">
        <v>118058115</v>
      </c>
      <c r="NC45">
        <v>3802482704</v>
      </c>
      <c r="ND45">
        <v>9021396544</v>
      </c>
      <c r="NE45">
        <v>17622102712</v>
      </c>
      <c r="NF45">
        <v>30455526268</v>
      </c>
      <c r="NG45">
        <v>1125368020</v>
      </c>
      <c r="NH45">
        <v>29688796</v>
      </c>
      <c r="NI45">
        <v>130675829</v>
      </c>
      <c r="NJ45">
        <v>9053956</v>
      </c>
      <c r="NK45">
        <v>179192548</v>
      </c>
      <c r="NL45">
        <v>831823438</v>
      </c>
      <c r="NM45">
        <v>136489703</v>
      </c>
      <c r="NN45">
        <v>37205764</v>
      </c>
      <c r="NO45">
        <v>30647175</v>
      </c>
      <c r="NP45">
        <v>26511859</v>
      </c>
      <c r="NQ45">
        <v>17477159</v>
      </c>
      <c r="NR45">
        <v>19529141</v>
      </c>
      <c r="NS45">
        <v>6612458</v>
      </c>
      <c r="NT45">
        <v>12686622</v>
      </c>
      <c r="NU45">
        <v>8900189</v>
      </c>
      <c r="NV45">
        <v>415731059</v>
      </c>
      <c r="NW45">
        <v>408837970</v>
      </c>
      <c r="NX45">
        <v>161871226</v>
      </c>
      <c r="NY45">
        <v>55496767</v>
      </c>
      <c r="NZ45">
        <v>152005807</v>
      </c>
      <c r="OA45">
        <v>6775805</v>
      </c>
      <c r="OB45">
        <v>28054111</v>
      </c>
      <c r="OC45">
        <v>204700286</v>
      </c>
      <c r="OD45">
        <v>598692879</v>
      </c>
      <c r="OE45">
        <v>456183428</v>
      </c>
      <c r="OF45">
        <v>26606896</v>
      </c>
      <c r="OG45">
        <v>39347026</v>
      </c>
      <c r="OH45">
        <v>39549495</v>
      </c>
      <c r="OI45">
        <v>7831276</v>
      </c>
      <c r="OJ45">
        <v>8923626</v>
      </c>
      <c r="OK45">
        <v>432528727</v>
      </c>
      <c r="OL45">
        <v>65064554</v>
      </c>
      <c r="OM45">
        <v>7782172</v>
      </c>
      <c r="ON45">
        <v>20940367</v>
      </c>
      <c r="OO45">
        <v>20940367</v>
      </c>
      <c r="OP45">
        <v>104228087</v>
      </c>
      <c r="OQ45">
        <v>48498980</v>
      </c>
      <c r="OR45">
        <v>12506953</v>
      </c>
      <c r="OS45">
        <v>10038737</v>
      </c>
      <c r="OT45">
        <v>6093181</v>
      </c>
      <c r="OU45">
        <v>24252431</v>
      </c>
      <c r="OV45">
        <v>100816995</v>
      </c>
      <c r="OW45">
        <v>34182929</v>
      </c>
      <c r="OX45">
        <v>49340510</v>
      </c>
      <c r="OY45">
        <v>49340510</v>
      </c>
      <c r="OZ45">
        <v>37279433</v>
      </c>
      <c r="PA45">
        <v>46571615</v>
      </c>
      <c r="PB45">
        <v>145125669</v>
      </c>
      <c r="PC45">
        <v>15059969</v>
      </c>
      <c r="PD45">
        <v>42608031</v>
      </c>
      <c r="PE45">
        <v>149990150</v>
      </c>
      <c r="PF45">
        <v>46742521</v>
      </c>
      <c r="PG45">
        <v>19065088</v>
      </c>
      <c r="PH45">
        <v>373340629</v>
      </c>
      <c r="PI45">
        <v>474821849</v>
      </c>
      <c r="PJ45">
        <v>1564692562</v>
      </c>
      <c r="PK45">
        <v>19265766</v>
      </c>
      <c r="PL45">
        <v>73546751</v>
      </c>
      <c r="PM45">
        <v>2734679385</v>
      </c>
      <c r="PN45">
        <v>171524384</v>
      </c>
      <c r="PO45">
        <v>16140318</v>
      </c>
      <c r="PP45">
        <v>618431153</v>
      </c>
      <c r="PQ45">
        <v>10466783</v>
      </c>
      <c r="PR45">
        <v>8436600</v>
      </c>
      <c r="PS45">
        <v>10466783</v>
      </c>
      <c r="PT45">
        <v>8436600</v>
      </c>
      <c r="PU45">
        <v>179157664</v>
      </c>
      <c r="PV45">
        <v>144199293</v>
      </c>
      <c r="PW45">
        <v>10466783</v>
      </c>
      <c r="PX45">
        <v>8436600</v>
      </c>
      <c r="PY45">
        <v>7828064</v>
      </c>
      <c r="PZ45">
        <v>9373137</v>
      </c>
      <c r="QA45">
        <v>9109259</v>
      </c>
      <c r="QB45">
        <v>8436538</v>
      </c>
      <c r="QC45">
        <v>16828077</v>
      </c>
      <c r="QD45">
        <v>74619329</v>
      </c>
      <c r="QE45">
        <v>8524233</v>
      </c>
      <c r="QF45">
        <v>14377982</v>
      </c>
      <c r="QG45">
        <v>2481530143</v>
      </c>
      <c r="QH45">
        <v>15584640</v>
      </c>
      <c r="QI45">
        <v>11256525</v>
      </c>
      <c r="QJ45">
        <v>168442469</v>
      </c>
      <c r="QK45">
        <v>304189566</v>
      </c>
      <c r="QL45">
        <v>296076439</v>
      </c>
      <c r="QM45">
        <v>382283916</v>
      </c>
      <c r="QN45">
        <v>250846446</v>
      </c>
      <c r="QO45">
        <v>25103118</v>
      </c>
      <c r="QP45">
        <v>33663134</v>
      </c>
      <c r="QQ45">
        <v>198792363</v>
      </c>
      <c r="QR45">
        <v>573123604</v>
      </c>
      <c r="QS45">
        <v>28705115</v>
      </c>
      <c r="QT45">
        <v>413642564</v>
      </c>
      <c r="QU45">
        <v>6673772</v>
      </c>
      <c r="QV45">
        <v>7715133</v>
      </c>
      <c r="QW45">
        <v>21671011</v>
      </c>
      <c r="QX45">
        <v>41554567</v>
      </c>
      <c r="QY45">
        <v>70945983</v>
      </c>
      <c r="QZ45">
        <v>51030254</v>
      </c>
      <c r="RA45">
        <v>426276376</v>
      </c>
      <c r="RB45">
        <v>551441874</v>
      </c>
      <c r="RC45">
        <v>67179412</v>
      </c>
      <c r="RD45">
        <v>163509465</v>
      </c>
      <c r="RE45">
        <v>251477457</v>
      </c>
      <c r="RF45">
        <v>133643094</v>
      </c>
      <c r="RG45">
        <v>8493910</v>
      </c>
      <c r="RH45">
        <v>3507594572</v>
      </c>
      <c r="RI45">
        <v>65260092</v>
      </c>
      <c r="RJ45">
        <v>9801026</v>
      </c>
      <c r="RK45">
        <v>44512237</v>
      </c>
      <c r="RL45">
        <v>215750741</v>
      </c>
      <c r="RM45">
        <v>251041475</v>
      </c>
      <c r="RN45">
        <v>37249000</v>
      </c>
      <c r="RO45">
        <v>17673825</v>
      </c>
      <c r="RP45">
        <v>88888486</v>
      </c>
      <c r="RQ45">
        <v>35189704</v>
      </c>
      <c r="RR45">
        <v>103118452</v>
      </c>
      <c r="RS45">
        <v>37401267</v>
      </c>
      <c r="RT45">
        <v>859903894</v>
      </c>
      <c r="RU45">
        <v>22419893</v>
      </c>
      <c r="RV45">
        <v>5608309</v>
      </c>
      <c r="RW45">
        <v>229978009</v>
      </c>
      <c r="RX45">
        <v>266805154</v>
      </c>
      <c r="RY45">
        <v>33313180</v>
      </c>
      <c r="RZ45">
        <v>7068768</v>
      </c>
      <c r="SA45">
        <v>166890946</v>
      </c>
      <c r="SB45">
        <v>19985051</v>
      </c>
      <c r="SC45">
        <v>29342854</v>
      </c>
      <c r="SD45">
        <v>5795171</v>
      </c>
      <c r="SE45">
        <v>25565272</v>
      </c>
      <c r="SF45">
        <v>392020640</v>
      </c>
      <c r="SG45">
        <v>228383657</v>
      </c>
      <c r="SH45">
        <v>68663870</v>
      </c>
      <c r="SI45">
        <v>36518153</v>
      </c>
      <c r="SJ45">
        <v>161974103</v>
      </c>
      <c r="SK45">
        <v>220776187</v>
      </c>
      <c r="SL45">
        <v>349615659</v>
      </c>
      <c r="SM45">
        <v>50909164</v>
      </c>
      <c r="SN45">
        <v>574919057</v>
      </c>
      <c r="SO45">
        <v>78117003</v>
      </c>
      <c r="SP45">
        <v>336151173</v>
      </c>
      <c r="SQ45">
        <v>892354369</v>
      </c>
      <c r="SR45">
        <v>58448395</v>
      </c>
      <c r="SS45">
        <v>74422551</v>
      </c>
      <c r="ST45">
        <v>66014213</v>
      </c>
      <c r="SU45">
        <v>28176876</v>
      </c>
      <c r="SV45">
        <v>20755601</v>
      </c>
      <c r="SW45">
        <v>61322661</v>
      </c>
      <c r="SX45">
        <v>81630722</v>
      </c>
      <c r="SY45">
        <v>145379878</v>
      </c>
      <c r="SZ45">
        <v>289559450</v>
      </c>
      <c r="TA45">
        <v>433794744</v>
      </c>
      <c r="TB45">
        <v>69932448</v>
      </c>
      <c r="TC45">
        <v>110456740</v>
      </c>
      <c r="TD45">
        <v>25820805</v>
      </c>
      <c r="TE45">
        <v>13870120</v>
      </c>
      <c r="TF45">
        <v>41187466</v>
      </c>
      <c r="TG45">
        <v>54834473</v>
      </c>
      <c r="TH45">
        <v>437115202</v>
      </c>
      <c r="TI45">
        <v>1041972893</v>
      </c>
      <c r="TJ45">
        <v>96935571</v>
      </c>
      <c r="TK45">
        <v>193523148</v>
      </c>
      <c r="TL45">
        <v>290072435</v>
      </c>
      <c r="TM45">
        <v>48415664</v>
      </c>
      <c r="TN45">
        <v>76454239</v>
      </c>
      <c r="TO45">
        <v>17863629</v>
      </c>
      <c r="TP45">
        <v>284848924</v>
      </c>
      <c r="TQ45">
        <v>568714454</v>
      </c>
      <c r="TR45">
        <v>81199239</v>
      </c>
      <c r="TS45">
        <v>69494008</v>
      </c>
      <c r="TT45">
        <v>93807568</v>
      </c>
      <c r="TU45">
        <v>12601274</v>
      </c>
      <c r="TV45">
        <v>88946030</v>
      </c>
      <c r="TW45">
        <v>129321317</v>
      </c>
      <c r="TX45">
        <v>129321317</v>
      </c>
      <c r="TY45">
        <v>129321317</v>
      </c>
      <c r="TZ45">
        <v>13453824</v>
      </c>
      <c r="UA45">
        <v>28922784</v>
      </c>
      <c r="UB45">
        <v>87011135</v>
      </c>
      <c r="UC45">
        <v>13433004</v>
      </c>
      <c r="UD45">
        <v>13435368</v>
      </c>
      <c r="UE45">
        <v>152222119</v>
      </c>
      <c r="UF45">
        <v>18959381</v>
      </c>
      <c r="UG45">
        <v>22750420</v>
      </c>
      <c r="UH45">
        <v>80463855</v>
      </c>
      <c r="UI45">
        <v>143068511</v>
      </c>
      <c r="UJ45">
        <v>239260864</v>
      </c>
      <c r="UK45">
        <v>15205501</v>
      </c>
      <c r="UL45">
        <v>371007059</v>
      </c>
      <c r="UM45">
        <v>88333347</v>
      </c>
      <c r="UN45">
        <v>289389121</v>
      </c>
      <c r="UO45">
        <v>116855910</v>
      </c>
      <c r="UP45">
        <v>47754877</v>
      </c>
      <c r="UQ45">
        <v>135166218</v>
      </c>
      <c r="UR45">
        <v>50308323</v>
      </c>
      <c r="US45">
        <v>121250856</v>
      </c>
      <c r="UT45">
        <v>46808083</v>
      </c>
      <c r="UU45">
        <v>12729855</v>
      </c>
    </row>
    <row r="46" spans="1:567" x14ac:dyDescent="0.25">
      <c r="A46" s="18">
        <f t="array" ref="A46">MATCH(C46 &amp; D46, 'mmf-AD-D-stat'!A$2:A$65 &amp; 'mmf-AD-D-stat'!B$2:B$65, 0)</f>
        <v>45</v>
      </c>
      <c r="B46" s="18">
        <v>45</v>
      </c>
      <c r="C46" s="10">
        <v>64</v>
      </c>
      <c r="D46" s="10">
        <v>2</v>
      </c>
      <c r="E46">
        <v>69066683</v>
      </c>
      <c r="F46">
        <v>32549424</v>
      </c>
      <c r="G46">
        <v>73094168</v>
      </c>
      <c r="H46">
        <v>44438022</v>
      </c>
      <c r="I46">
        <v>78382314</v>
      </c>
      <c r="J46">
        <v>16376514</v>
      </c>
      <c r="K46">
        <v>16108691</v>
      </c>
      <c r="L46">
        <v>11797477</v>
      </c>
      <c r="M46">
        <v>16778000</v>
      </c>
      <c r="N46">
        <v>647565695</v>
      </c>
      <c r="O46">
        <v>35497804</v>
      </c>
      <c r="P46">
        <v>648960561</v>
      </c>
      <c r="Q46">
        <v>1946599238</v>
      </c>
      <c r="R46">
        <v>648960561</v>
      </c>
      <c r="S46">
        <v>648960561</v>
      </c>
      <c r="T46">
        <v>4971199</v>
      </c>
      <c r="U46">
        <v>19538758</v>
      </c>
      <c r="V46">
        <v>25089790</v>
      </c>
      <c r="W46">
        <v>225977022</v>
      </c>
      <c r="X46">
        <v>154968053</v>
      </c>
      <c r="Y46">
        <v>72962171</v>
      </c>
      <c r="Z46">
        <v>44599292</v>
      </c>
      <c r="AA46">
        <v>210591839</v>
      </c>
      <c r="AB46">
        <v>140396502</v>
      </c>
      <c r="AC46">
        <v>308363586</v>
      </c>
      <c r="AD46">
        <v>183178634</v>
      </c>
      <c r="AE46">
        <v>9795436</v>
      </c>
      <c r="AF46">
        <v>718595880</v>
      </c>
      <c r="AG46">
        <v>841156864</v>
      </c>
      <c r="AH46">
        <v>2793579405</v>
      </c>
      <c r="AI46">
        <v>6457191</v>
      </c>
      <c r="AJ46">
        <v>124903641</v>
      </c>
      <c r="AK46">
        <v>296888556</v>
      </c>
      <c r="AL46">
        <v>304066117</v>
      </c>
      <c r="AM46">
        <v>58821790</v>
      </c>
      <c r="AN46">
        <v>11413824</v>
      </c>
      <c r="AO46">
        <v>8947305</v>
      </c>
      <c r="AP46">
        <v>20966842</v>
      </c>
      <c r="AQ46">
        <v>122480185</v>
      </c>
      <c r="AR46">
        <v>29537900</v>
      </c>
      <c r="AS46">
        <v>4416301</v>
      </c>
      <c r="AT46">
        <v>10266495</v>
      </c>
      <c r="AU46">
        <v>15605859</v>
      </c>
      <c r="AV46">
        <v>6072353</v>
      </c>
      <c r="AW46">
        <v>5742285</v>
      </c>
      <c r="AX46">
        <v>9904206</v>
      </c>
      <c r="AY46">
        <v>7816447</v>
      </c>
      <c r="AZ46">
        <v>51607607</v>
      </c>
      <c r="BA46">
        <v>40732057</v>
      </c>
      <c r="BB46">
        <v>40928935</v>
      </c>
      <c r="BC46">
        <v>12792340</v>
      </c>
      <c r="BD46">
        <v>75694804</v>
      </c>
      <c r="BE46">
        <v>12194767</v>
      </c>
      <c r="BF46">
        <v>467655545</v>
      </c>
      <c r="BG46">
        <v>9545722</v>
      </c>
      <c r="BH46">
        <v>24222153</v>
      </c>
      <c r="BI46">
        <v>6390238</v>
      </c>
      <c r="BJ46">
        <v>5554558</v>
      </c>
      <c r="BK46">
        <v>407543828</v>
      </c>
      <c r="BL46">
        <v>263839710</v>
      </c>
      <c r="BM46">
        <v>379014607</v>
      </c>
      <c r="BN46">
        <v>5368612</v>
      </c>
      <c r="BO46">
        <v>5690252</v>
      </c>
      <c r="BP46">
        <v>5930850</v>
      </c>
      <c r="BQ46">
        <v>2633370389</v>
      </c>
      <c r="BR46">
        <v>249329589</v>
      </c>
      <c r="BS46">
        <v>2047309741</v>
      </c>
      <c r="BT46">
        <v>48663217</v>
      </c>
      <c r="BU46">
        <v>71801313</v>
      </c>
      <c r="BV46">
        <v>7123041</v>
      </c>
      <c r="BW46">
        <v>6920757</v>
      </c>
      <c r="BX46">
        <v>26086510</v>
      </c>
      <c r="BY46">
        <v>5286358</v>
      </c>
      <c r="BZ46">
        <v>4175653</v>
      </c>
      <c r="CA46">
        <v>4412632</v>
      </c>
      <c r="CB46">
        <v>4823961</v>
      </c>
      <c r="CC46">
        <v>6557669</v>
      </c>
      <c r="CD46">
        <v>5347143</v>
      </c>
      <c r="CE46">
        <v>8465350</v>
      </c>
      <c r="CF46">
        <v>6984990</v>
      </c>
      <c r="CG46">
        <v>6872451</v>
      </c>
      <c r="CH46">
        <v>8181894</v>
      </c>
      <c r="CI46">
        <v>8619848</v>
      </c>
      <c r="CJ46">
        <v>8620820</v>
      </c>
      <c r="CK46">
        <v>14487854</v>
      </c>
      <c r="CL46">
        <v>15549508</v>
      </c>
      <c r="CM46">
        <v>16616277</v>
      </c>
      <c r="CN46">
        <v>15475121</v>
      </c>
      <c r="CO46">
        <v>16000494</v>
      </c>
      <c r="CP46">
        <v>22536798</v>
      </c>
      <c r="CQ46">
        <v>19744725</v>
      </c>
      <c r="CR46">
        <v>13269784</v>
      </c>
      <c r="CS46">
        <v>13729867</v>
      </c>
      <c r="CT46">
        <v>23058486</v>
      </c>
      <c r="CU46">
        <v>23058486</v>
      </c>
      <c r="CV46">
        <v>18199388</v>
      </c>
      <c r="CW46">
        <v>27363939</v>
      </c>
      <c r="CX46">
        <v>27363939</v>
      </c>
      <c r="CY46">
        <v>15761833</v>
      </c>
      <c r="CZ46">
        <v>20512946</v>
      </c>
      <c r="DA46">
        <v>20512946</v>
      </c>
      <c r="DB46">
        <v>21645964</v>
      </c>
      <c r="DC46">
        <v>21645964</v>
      </c>
      <c r="DD46">
        <v>24356774</v>
      </c>
      <c r="DE46">
        <v>26423383</v>
      </c>
      <c r="DF46">
        <v>27926316</v>
      </c>
      <c r="DG46">
        <v>36005987</v>
      </c>
      <c r="DH46">
        <v>30410597</v>
      </c>
      <c r="DI46">
        <v>55598196</v>
      </c>
      <c r="DJ46">
        <v>11738830</v>
      </c>
      <c r="DK46">
        <v>44405113</v>
      </c>
      <c r="DL46">
        <v>163555861</v>
      </c>
      <c r="DM46">
        <v>610999425</v>
      </c>
      <c r="DN46">
        <v>2243345480</v>
      </c>
      <c r="DO46">
        <v>8325741040</v>
      </c>
      <c r="DP46">
        <v>143093668</v>
      </c>
      <c r="DQ46">
        <v>9988470</v>
      </c>
      <c r="DR46">
        <v>36018919</v>
      </c>
      <c r="DS46">
        <v>5453898</v>
      </c>
      <c r="DT46">
        <v>9653754</v>
      </c>
      <c r="DU46">
        <v>9674655</v>
      </c>
      <c r="DV46">
        <v>9653754</v>
      </c>
      <c r="DW46">
        <v>105531120</v>
      </c>
      <c r="DX46">
        <v>24162032</v>
      </c>
      <c r="DY46">
        <v>70895662</v>
      </c>
      <c r="DZ46">
        <v>118727682</v>
      </c>
      <c r="EA46">
        <v>396409956</v>
      </c>
      <c r="EB46">
        <v>15804687</v>
      </c>
      <c r="EC46">
        <v>23381523</v>
      </c>
      <c r="ED46">
        <v>24289352</v>
      </c>
      <c r="EE46">
        <v>4476767208</v>
      </c>
      <c r="EF46">
        <v>1548682573</v>
      </c>
      <c r="EG46">
        <v>25506123</v>
      </c>
      <c r="EH46">
        <v>25506123</v>
      </c>
      <c r="EI46">
        <v>311010672</v>
      </c>
      <c r="EJ46">
        <v>8862607</v>
      </c>
      <c r="EK46">
        <v>14881000</v>
      </c>
      <c r="EL46">
        <v>10115587</v>
      </c>
      <c r="EM46">
        <v>14985210</v>
      </c>
      <c r="EN46">
        <v>218461855</v>
      </c>
      <c r="EO46">
        <v>447933334</v>
      </c>
      <c r="EP46">
        <v>560327178</v>
      </c>
      <c r="EQ46">
        <v>19092101</v>
      </c>
      <c r="ER46">
        <v>43151639</v>
      </c>
      <c r="ES46">
        <v>104114803</v>
      </c>
      <c r="ET46">
        <v>31967675</v>
      </c>
      <c r="EU46">
        <v>369614245</v>
      </c>
      <c r="EV46">
        <v>493075570</v>
      </c>
      <c r="EW46">
        <v>135074388</v>
      </c>
      <c r="EX46">
        <v>11330504</v>
      </c>
      <c r="EY46">
        <v>35279182</v>
      </c>
      <c r="EZ46">
        <v>64159693</v>
      </c>
      <c r="FA46">
        <v>4094436</v>
      </c>
      <c r="FB46">
        <v>12635306</v>
      </c>
      <c r="FC46">
        <v>22933116</v>
      </c>
      <c r="FD46">
        <v>96861983</v>
      </c>
      <c r="FE46">
        <v>6162967</v>
      </c>
      <c r="FF46">
        <v>98655716</v>
      </c>
      <c r="FG46">
        <v>39166488</v>
      </c>
      <c r="FH46">
        <v>58709773</v>
      </c>
      <c r="FI46">
        <v>624188855</v>
      </c>
      <c r="FJ46">
        <v>19931688</v>
      </c>
      <c r="FK46">
        <v>47687154</v>
      </c>
      <c r="FL46">
        <v>1875522884</v>
      </c>
      <c r="FM46">
        <v>3313888102</v>
      </c>
      <c r="FN46">
        <v>14256487</v>
      </c>
      <c r="FO46">
        <v>70618526</v>
      </c>
      <c r="FP46">
        <v>10181616</v>
      </c>
      <c r="FQ46">
        <v>41728345</v>
      </c>
      <c r="FR46">
        <v>139497475</v>
      </c>
      <c r="FS46">
        <v>39349586</v>
      </c>
      <c r="FT46">
        <v>30183761</v>
      </c>
      <c r="FU46">
        <v>241574875</v>
      </c>
      <c r="FV46">
        <v>241576676</v>
      </c>
      <c r="FW46">
        <v>1552954826</v>
      </c>
      <c r="FX46">
        <v>13343703</v>
      </c>
      <c r="FY46">
        <v>36015168</v>
      </c>
      <c r="FZ46">
        <v>460248404</v>
      </c>
      <c r="GA46">
        <v>76950881</v>
      </c>
      <c r="GB46">
        <v>18998423</v>
      </c>
      <c r="GC46">
        <v>16992728</v>
      </c>
      <c r="GD46">
        <v>32026295</v>
      </c>
      <c r="GE46">
        <v>73313947</v>
      </c>
      <c r="GF46">
        <v>990413954</v>
      </c>
      <c r="GG46">
        <v>195296224</v>
      </c>
      <c r="GH46">
        <v>1069772325</v>
      </c>
      <c r="GI46">
        <v>31365071</v>
      </c>
      <c r="GJ46">
        <v>254858314</v>
      </c>
      <c r="GK46">
        <v>112541241</v>
      </c>
      <c r="GL46">
        <v>25791072</v>
      </c>
      <c r="GM46">
        <v>4234918230</v>
      </c>
      <c r="GN46">
        <v>13411220</v>
      </c>
      <c r="GO46">
        <v>27093895</v>
      </c>
      <c r="GP46">
        <v>58790748</v>
      </c>
      <c r="GQ46">
        <v>1553907472</v>
      </c>
      <c r="GR46">
        <v>2080501224</v>
      </c>
      <c r="GS46">
        <v>29558751</v>
      </c>
      <c r="GT46">
        <v>19759045</v>
      </c>
      <c r="GU46">
        <v>35422618</v>
      </c>
      <c r="GV46">
        <v>379793134</v>
      </c>
      <c r="GW46">
        <v>9003963</v>
      </c>
      <c r="GX46">
        <v>12437117</v>
      </c>
      <c r="GY46">
        <v>16103404</v>
      </c>
      <c r="GZ46">
        <v>23321018</v>
      </c>
      <c r="HA46">
        <v>30543293</v>
      </c>
      <c r="HB46">
        <v>37939662</v>
      </c>
      <c r="HC46">
        <v>45196557</v>
      </c>
      <c r="HD46">
        <v>52449821</v>
      </c>
      <c r="HE46">
        <v>59701456</v>
      </c>
      <c r="HF46">
        <v>66955766</v>
      </c>
      <c r="HG46">
        <v>236675132</v>
      </c>
      <c r="HH46">
        <v>340465942</v>
      </c>
      <c r="HI46">
        <v>219494467</v>
      </c>
      <c r="HJ46">
        <v>713915755</v>
      </c>
      <c r="HK46">
        <v>128810989</v>
      </c>
      <c r="HL46">
        <v>29545206</v>
      </c>
      <c r="HM46">
        <v>66698907</v>
      </c>
      <c r="HN46">
        <v>301346993</v>
      </c>
      <c r="HO46">
        <v>321448068</v>
      </c>
      <c r="HP46">
        <v>7968102</v>
      </c>
      <c r="HQ46">
        <v>2384539172</v>
      </c>
      <c r="HR46">
        <v>22545317</v>
      </c>
      <c r="HS46">
        <v>23475164</v>
      </c>
      <c r="HT46">
        <v>8746861</v>
      </c>
      <c r="HU46">
        <v>21133495</v>
      </c>
      <c r="HV46">
        <v>943064131</v>
      </c>
      <c r="HW46">
        <v>30160420</v>
      </c>
      <c r="HX46">
        <v>37056712</v>
      </c>
      <c r="HY46">
        <v>13606748</v>
      </c>
      <c r="HZ46">
        <v>88634818</v>
      </c>
      <c r="IA46">
        <v>434117592</v>
      </c>
      <c r="IB46">
        <v>39907516</v>
      </c>
      <c r="IC46">
        <v>91983370</v>
      </c>
      <c r="ID46">
        <v>45121166</v>
      </c>
      <c r="IE46">
        <v>122468726</v>
      </c>
      <c r="IF46">
        <v>18449429</v>
      </c>
      <c r="IG46">
        <v>389190679</v>
      </c>
      <c r="IH46">
        <v>2275708233</v>
      </c>
      <c r="II46">
        <v>46136593</v>
      </c>
      <c r="IJ46">
        <v>45417087</v>
      </c>
      <c r="IK46">
        <v>892006128</v>
      </c>
      <c r="IL46">
        <v>638928226</v>
      </c>
      <c r="IM46">
        <v>20008851836</v>
      </c>
      <c r="IN46">
        <v>12229060</v>
      </c>
      <c r="IO46">
        <v>102042193</v>
      </c>
      <c r="IP46">
        <v>18084535</v>
      </c>
      <c r="IQ46">
        <v>17423023</v>
      </c>
      <c r="IR46">
        <v>56630668</v>
      </c>
      <c r="IS46">
        <v>23363190</v>
      </c>
      <c r="IT46">
        <v>1331916585</v>
      </c>
      <c r="IU46">
        <v>131216949</v>
      </c>
      <c r="IV46">
        <v>10036803</v>
      </c>
      <c r="IW46">
        <v>13546438</v>
      </c>
      <c r="IX46">
        <v>17132848</v>
      </c>
      <c r="IY46">
        <v>20659557</v>
      </c>
      <c r="IZ46">
        <v>9472975</v>
      </c>
      <c r="JA46">
        <v>11479853</v>
      </c>
      <c r="JB46">
        <v>23796888</v>
      </c>
      <c r="JC46">
        <v>26832004</v>
      </c>
      <c r="JD46">
        <v>140305826</v>
      </c>
      <c r="JE46">
        <v>7678894</v>
      </c>
      <c r="JF46">
        <v>743768541</v>
      </c>
      <c r="JG46">
        <v>12431304</v>
      </c>
      <c r="JH46">
        <v>279521452</v>
      </c>
      <c r="JI46">
        <v>77791673</v>
      </c>
      <c r="JJ46">
        <v>102703304</v>
      </c>
      <c r="JK46">
        <v>413162874</v>
      </c>
      <c r="JL46">
        <v>369704180</v>
      </c>
      <c r="JM46">
        <v>1680093159</v>
      </c>
      <c r="JN46">
        <v>10771096</v>
      </c>
      <c r="JO46">
        <v>10771096</v>
      </c>
      <c r="JP46">
        <v>16011224</v>
      </c>
      <c r="JQ46">
        <v>16011224</v>
      </c>
      <c r="JR46">
        <v>16100024</v>
      </c>
      <c r="JS46">
        <v>16100024</v>
      </c>
      <c r="JT46">
        <v>21196160</v>
      </c>
      <c r="JU46">
        <v>21196160</v>
      </c>
      <c r="JV46">
        <v>26322548</v>
      </c>
      <c r="JW46">
        <v>26322548</v>
      </c>
      <c r="JX46">
        <v>52678487</v>
      </c>
      <c r="JY46">
        <v>52678487</v>
      </c>
      <c r="JZ46">
        <v>105474443</v>
      </c>
      <c r="KA46">
        <v>105474443</v>
      </c>
      <c r="KB46">
        <v>96782188</v>
      </c>
      <c r="KC46">
        <v>81805600</v>
      </c>
      <c r="KD46">
        <v>21268226</v>
      </c>
      <c r="KE46">
        <v>20208659</v>
      </c>
      <c r="KF46">
        <v>9008445</v>
      </c>
      <c r="KG46">
        <v>10410573</v>
      </c>
      <c r="KH46">
        <v>11120829</v>
      </c>
      <c r="KI46">
        <v>24433506</v>
      </c>
      <c r="KJ46">
        <v>46727211</v>
      </c>
      <c r="KK46">
        <v>109224224</v>
      </c>
      <c r="KL46">
        <v>38512570</v>
      </c>
      <c r="KM46">
        <v>101604034</v>
      </c>
      <c r="KN46">
        <v>41070616</v>
      </c>
      <c r="KO46">
        <v>93792881</v>
      </c>
      <c r="KP46">
        <v>105670873</v>
      </c>
      <c r="KQ46">
        <v>9520556</v>
      </c>
      <c r="KR46">
        <v>8906310</v>
      </c>
      <c r="KS46">
        <v>13407718</v>
      </c>
      <c r="KT46">
        <v>17984893</v>
      </c>
      <c r="KU46">
        <v>22505697</v>
      </c>
      <c r="KV46">
        <v>27026155</v>
      </c>
      <c r="KW46">
        <v>31547660</v>
      </c>
      <c r="KX46">
        <v>157257507</v>
      </c>
      <c r="KY46">
        <v>197355602</v>
      </c>
      <c r="KZ46">
        <v>1193984043</v>
      </c>
      <c r="LA46">
        <v>61225040</v>
      </c>
      <c r="LB46">
        <v>6993935</v>
      </c>
      <c r="LC46">
        <v>9678948</v>
      </c>
      <c r="LD46">
        <v>147089897</v>
      </c>
      <c r="LE46">
        <v>16091546</v>
      </c>
      <c r="LF46">
        <v>11264982</v>
      </c>
      <c r="LG46">
        <v>1116022344</v>
      </c>
      <c r="LH46">
        <v>46187482</v>
      </c>
      <c r="LI46">
        <v>43071619</v>
      </c>
      <c r="LJ46">
        <v>42937793</v>
      </c>
      <c r="LK46">
        <v>42072807</v>
      </c>
      <c r="LL46">
        <v>735963848</v>
      </c>
      <c r="LM46">
        <v>341927691</v>
      </c>
      <c r="LN46">
        <v>15990465</v>
      </c>
      <c r="LO46">
        <v>15985331</v>
      </c>
      <c r="LP46">
        <v>6533135</v>
      </c>
      <c r="LQ46">
        <v>11332329</v>
      </c>
      <c r="LR46">
        <v>6223916</v>
      </c>
      <c r="LS46">
        <v>4004279</v>
      </c>
      <c r="LT46">
        <v>96514645</v>
      </c>
      <c r="LU46">
        <v>17804042</v>
      </c>
      <c r="LV46">
        <v>24845174</v>
      </c>
      <c r="LW46">
        <v>21217332</v>
      </c>
      <c r="LX46">
        <v>28290939</v>
      </c>
      <c r="LY46">
        <v>481576285</v>
      </c>
      <c r="LZ46">
        <v>973655713</v>
      </c>
      <c r="MA46">
        <v>110714441</v>
      </c>
      <c r="MB46">
        <v>233159365</v>
      </c>
      <c r="MC46">
        <v>24580306</v>
      </c>
      <c r="MD46">
        <v>13807086</v>
      </c>
      <c r="ME46">
        <v>13807214</v>
      </c>
      <c r="MF46">
        <v>13807342</v>
      </c>
      <c r="MG46">
        <v>13829495</v>
      </c>
      <c r="MH46">
        <v>14024083</v>
      </c>
      <c r="MI46">
        <v>14244844</v>
      </c>
      <c r="MJ46">
        <v>15499421</v>
      </c>
      <c r="MK46">
        <v>16401179</v>
      </c>
      <c r="ML46">
        <v>17107088</v>
      </c>
      <c r="MM46">
        <v>18531802</v>
      </c>
      <c r="MN46">
        <v>20064253</v>
      </c>
      <c r="MO46">
        <v>21448578</v>
      </c>
      <c r="MP46">
        <v>23588834</v>
      </c>
      <c r="MQ46">
        <v>27592307</v>
      </c>
      <c r="MR46">
        <v>32601828</v>
      </c>
      <c r="MS46">
        <v>39181704</v>
      </c>
      <c r="MT46">
        <v>45198758</v>
      </c>
      <c r="MU46">
        <v>50044366</v>
      </c>
      <c r="MV46">
        <v>50052569</v>
      </c>
      <c r="MW46">
        <v>50217502</v>
      </c>
      <c r="MX46">
        <v>50217566</v>
      </c>
      <c r="MY46">
        <v>74327508</v>
      </c>
      <c r="MZ46">
        <v>14270360</v>
      </c>
      <c r="NA46">
        <v>14616521</v>
      </c>
      <c r="NB46">
        <v>122026294</v>
      </c>
      <c r="NC46">
        <v>3862059926</v>
      </c>
      <c r="ND46">
        <v>9169255556</v>
      </c>
      <c r="NE46">
        <v>17952425962</v>
      </c>
      <c r="NF46">
        <v>31089976640</v>
      </c>
      <c r="NG46">
        <v>1142619784</v>
      </c>
      <c r="NH46">
        <v>30338518</v>
      </c>
      <c r="NI46">
        <v>142303841</v>
      </c>
      <c r="NJ46">
        <v>9416315</v>
      </c>
      <c r="NK46">
        <v>186140221</v>
      </c>
      <c r="NL46">
        <v>817959547</v>
      </c>
      <c r="NM46">
        <v>129004503</v>
      </c>
      <c r="NN46">
        <v>35718314</v>
      </c>
      <c r="NO46">
        <v>31730788</v>
      </c>
      <c r="NP46">
        <v>26847800</v>
      </c>
      <c r="NQ46">
        <v>17729060</v>
      </c>
      <c r="NR46">
        <v>19540299</v>
      </c>
      <c r="NS46">
        <v>6596059</v>
      </c>
      <c r="NT46">
        <v>12550060</v>
      </c>
      <c r="NU46">
        <v>8836854</v>
      </c>
      <c r="NV46">
        <v>419475602</v>
      </c>
      <c r="NW46">
        <v>412460332</v>
      </c>
      <c r="NX46">
        <v>172272502</v>
      </c>
      <c r="NY46">
        <v>54043358</v>
      </c>
      <c r="NZ46">
        <v>148341643</v>
      </c>
      <c r="OA46">
        <v>6658623</v>
      </c>
      <c r="OB46">
        <v>30087650</v>
      </c>
      <c r="OC46">
        <v>213660136</v>
      </c>
      <c r="OD46">
        <v>575969273</v>
      </c>
      <c r="OE46">
        <v>467034061</v>
      </c>
      <c r="OF46">
        <v>25606747</v>
      </c>
      <c r="OG46">
        <v>38544882</v>
      </c>
      <c r="OH46">
        <v>38748655</v>
      </c>
      <c r="OI46">
        <v>7778299</v>
      </c>
      <c r="OJ46">
        <v>8932982</v>
      </c>
      <c r="OK46">
        <v>414878590</v>
      </c>
      <c r="OL46">
        <v>64091117</v>
      </c>
      <c r="OM46">
        <v>7665059</v>
      </c>
      <c r="ON46">
        <v>20535786</v>
      </c>
      <c r="OO46">
        <v>20535786</v>
      </c>
      <c r="OP46">
        <v>100827928</v>
      </c>
      <c r="OQ46">
        <v>46833775</v>
      </c>
      <c r="OR46">
        <v>11855267</v>
      </c>
      <c r="OS46">
        <v>9602277</v>
      </c>
      <c r="OT46">
        <v>6131192</v>
      </c>
      <c r="OU46">
        <v>24554784</v>
      </c>
      <c r="OV46">
        <v>104542036</v>
      </c>
      <c r="OW46">
        <v>34711387</v>
      </c>
      <c r="OX46">
        <v>49835948</v>
      </c>
      <c r="OY46">
        <v>49835948</v>
      </c>
      <c r="OZ46">
        <v>37570974</v>
      </c>
      <c r="PA46">
        <v>47012997</v>
      </c>
      <c r="PB46">
        <v>147201224</v>
      </c>
      <c r="PC46">
        <v>15172520</v>
      </c>
      <c r="PD46">
        <v>43152761</v>
      </c>
      <c r="PE46">
        <v>151936499</v>
      </c>
      <c r="PF46">
        <v>47183345</v>
      </c>
      <c r="PG46">
        <v>19295253</v>
      </c>
      <c r="PH46">
        <v>371201271</v>
      </c>
      <c r="PI46">
        <v>476444771</v>
      </c>
      <c r="PJ46">
        <v>1703794955</v>
      </c>
      <c r="PK46">
        <v>19188593</v>
      </c>
      <c r="PL46">
        <v>70487062</v>
      </c>
      <c r="PM46">
        <v>2673128026</v>
      </c>
      <c r="PN46">
        <v>165447849</v>
      </c>
      <c r="PO46">
        <v>16836875</v>
      </c>
      <c r="PP46">
        <v>590301333</v>
      </c>
      <c r="PQ46">
        <v>10009977</v>
      </c>
      <c r="PR46">
        <v>7998972</v>
      </c>
      <c r="PS46">
        <v>10009977</v>
      </c>
      <c r="PT46">
        <v>7998972</v>
      </c>
      <c r="PU46">
        <v>171544296</v>
      </c>
      <c r="PV46">
        <v>136754236</v>
      </c>
      <c r="PW46">
        <v>10009977</v>
      </c>
      <c r="PX46">
        <v>7998972</v>
      </c>
      <c r="PY46">
        <v>7562740</v>
      </c>
      <c r="PZ46">
        <v>9626026</v>
      </c>
      <c r="QA46">
        <v>9229461</v>
      </c>
      <c r="QB46">
        <v>8640530</v>
      </c>
      <c r="QC46">
        <v>17292433</v>
      </c>
      <c r="QD46">
        <v>76166813</v>
      </c>
      <c r="QE46">
        <v>8518845</v>
      </c>
      <c r="QF46">
        <v>14369030</v>
      </c>
      <c r="QG46">
        <v>2402931077</v>
      </c>
      <c r="QH46">
        <v>15905280</v>
      </c>
      <c r="QI46">
        <v>11517829</v>
      </c>
      <c r="QJ46">
        <v>161807427</v>
      </c>
      <c r="QK46">
        <v>291795015</v>
      </c>
      <c r="QL46">
        <v>285829685</v>
      </c>
      <c r="QM46">
        <v>369426616</v>
      </c>
      <c r="QN46">
        <v>240484034</v>
      </c>
      <c r="QO46">
        <v>26035747</v>
      </c>
      <c r="QP46">
        <v>33209629</v>
      </c>
      <c r="QQ46">
        <v>199922432</v>
      </c>
      <c r="QR46">
        <v>571115903</v>
      </c>
      <c r="QS46">
        <v>29050270</v>
      </c>
      <c r="QT46">
        <v>423701259</v>
      </c>
      <c r="QU46">
        <v>6612582</v>
      </c>
      <c r="QV46">
        <v>7644243</v>
      </c>
      <c r="QW46">
        <v>21456970</v>
      </c>
      <c r="QX46">
        <v>41553932</v>
      </c>
      <c r="QY46">
        <v>71703018</v>
      </c>
      <c r="QZ46">
        <v>51414089</v>
      </c>
      <c r="RA46">
        <v>426251945</v>
      </c>
      <c r="RB46">
        <v>501940054</v>
      </c>
      <c r="RC46">
        <v>71335616</v>
      </c>
      <c r="RD46">
        <v>175655506</v>
      </c>
      <c r="RE46">
        <v>270214761</v>
      </c>
      <c r="RF46">
        <v>129094234</v>
      </c>
      <c r="RG46">
        <v>8297636</v>
      </c>
      <c r="RH46">
        <v>3820536328</v>
      </c>
      <c r="RI46">
        <v>73488720</v>
      </c>
      <c r="RJ46">
        <v>9600989</v>
      </c>
      <c r="RK46">
        <v>44492181</v>
      </c>
      <c r="RL46">
        <v>216543042</v>
      </c>
      <c r="RM46">
        <v>252473913</v>
      </c>
      <c r="RN46">
        <v>38060590</v>
      </c>
      <c r="RO46">
        <v>17592475</v>
      </c>
      <c r="RP46">
        <v>87179282</v>
      </c>
      <c r="RQ46">
        <v>34925604</v>
      </c>
      <c r="RR46">
        <v>101277639</v>
      </c>
      <c r="RS46">
        <v>37087110</v>
      </c>
      <c r="RT46">
        <v>883448513</v>
      </c>
      <c r="RU46">
        <v>22660917</v>
      </c>
      <c r="RV46">
        <v>5647083</v>
      </c>
      <c r="RW46">
        <v>228156567</v>
      </c>
      <c r="RX46">
        <v>291149625</v>
      </c>
      <c r="RY46">
        <v>35864777</v>
      </c>
      <c r="RZ46">
        <v>6952846</v>
      </c>
      <c r="SA46">
        <v>163541639</v>
      </c>
      <c r="SB46">
        <v>19672005</v>
      </c>
      <c r="SC46">
        <v>28717856</v>
      </c>
      <c r="SD46">
        <v>5554625</v>
      </c>
      <c r="SE46">
        <v>26325823</v>
      </c>
      <c r="SF46">
        <v>407756410</v>
      </c>
      <c r="SG46">
        <v>220224780</v>
      </c>
      <c r="SH46">
        <v>68252193</v>
      </c>
      <c r="SI46">
        <v>37417445</v>
      </c>
      <c r="SJ46">
        <v>155397588</v>
      </c>
      <c r="SK46">
        <v>227140792</v>
      </c>
      <c r="SL46">
        <v>364981469</v>
      </c>
      <c r="SM46">
        <v>51964681</v>
      </c>
      <c r="SN46">
        <v>568479007</v>
      </c>
      <c r="SO46">
        <v>78081225</v>
      </c>
      <c r="SP46">
        <v>333095510</v>
      </c>
      <c r="SQ46">
        <v>926868992</v>
      </c>
      <c r="SR46">
        <v>58709773</v>
      </c>
      <c r="SS46">
        <v>77356667</v>
      </c>
      <c r="ST46">
        <v>65853169</v>
      </c>
      <c r="SU46">
        <v>27680957</v>
      </c>
      <c r="SV46">
        <v>20407974</v>
      </c>
      <c r="SW46">
        <v>60322726</v>
      </c>
      <c r="SX46">
        <v>80324999</v>
      </c>
      <c r="SY46">
        <v>144262760</v>
      </c>
      <c r="SZ46">
        <v>287385065</v>
      </c>
      <c r="TA46">
        <v>430621818</v>
      </c>
      <c r="TB46">
        <v>68403762</v>
      </c>
      <c r="TC46">
        <v>107953911</v>
      </c>
      <c r="TD46">
        <v>25215925</v>
      </c>
      <c r="TE46">
        <v>13709742</v>
      </c>
      <c r="TF46">
        <v>40703100</v>
      </c>
      <c r="TG46">
        <v>54227137</v>
      </c>
      <c r="TH46">
        <v>436494267</v>
      </c>
      <c r="TI46">
        <v>1041903779</v>
      </c>
      <c r="TJ46">
        <v>96257660</v>
      </c>
      <c r="TK46">
        <v>192214842</v>
      </c>
      <c r="TL46">
        <v>288228296</v>
      </c>
      <c r="TM46">
        <v>47074173</v>
      </c>
      <c r="TN46">
        <v>74301231</v>
      </c>
      <c r="TO46">
        <v>17336652</v>
      </c>
      <c r="TP46">
        <v>284137150</v>
      </c>
      <c r="TQ46">
        <v>567504626</v>
      </c>
      <c r="TR46">
        <v>81079580</v>
      </c>
      <c r="TS46">
        <v>71845937</v>
      </c>
      <c r="TT46">
        <v>95500690</v>
      </c>
      <c r="TU46">
        <v>13514247</v>
      </c>
      <c r="TV46">
        <v>84909899</v>
      </c>
      <c r="TW46">
        <v>125697410</v>
      </c>
      <c r="TX46">
        <v>125697410</v>
      </c>
      <c r="TY46">
        <v>125697410</v>
      </c>
      <c r="TZ46">
        <v>13337086</v>
      </c>
      <c r="UA46">
        <v>29507329</v>
      </c>
      <c r="UB46">
        <v>84144201</v>
      </c>
      <c r="UC46">
        <v>13735790</v>
      </c>
      <c r="UD46">
        <v>13738100</v>
      </c>
      <c r="UE46">
        <v>147568745</v>
      </c>
      <c r="UF46">
        <v>18800244</v>
      </c>
      <c r="UG46">
        <v>22603953</v>
      </c>
      <c r="UH46">
        <v>84799408</v>
      </c>
      <c r="UI46">
        <v>158186612</v>
      </c>
      <c r="UJ46">
        <v>238817984</v>
      </c>
      <c r="UK46">
        <v>16051021</v>
      </c>
      <c r="UL46">
        <v>355973009</v>
      </c>
      <c r="UM46">
        <v>86438587</v>
      </c>
      <c r="UN46">
        <v>283893344</v>
      </c>
      <c r="UO46">
        <v>114397169</v>
      </c>
      <c r="UP46">
        <v>47336315</v>
      </c>
      <c r="UQ46">
        <v>132848547</v>
      </c>
      <c r="UR46">
        <v>49783412</v>
      </c>
      <c r="US46">
        <v>119020946</v>
      </c>
      <c r="UT46">
        <v>46371226</v>
      </c>
      <c r="UU46">
        <v>13493105</v>
      </c>
    </row>
    <row r="47" spans="1:567" x14ac:dyDescent="0.25">
      <c r="A47" s="18">
        <f t="array" ref="A47">MATCH(C47 &amp; D47, 'mmf-AD-D-stat'!A$2:A$65 &amp; 'mmf-AD-D-stat'!B$2:B$65, 0)</f>
        <v>46</v>
      </c>
      <c r="B47" s="18">
        <v>46</v>
      </c>
      <c r="C47" s="10">
        <v>4</v>
      </c>
      <c r="D47" s="10">
        <v>256</v>
      </c>
      <c r="E47">
        <v>67341406</v>
      </c>
      <c r="F47">
        <v>32794108</v>
      </c>
      <c r="G47">
        <v>74017524</v>
      </c>
      <c r="H47">
        <v>44489976</v>
      </c>
      <c r="I47">
        <v>78459518</v>
      </c>
      <c r="J47">
        <v>15806223</v>
      </c>
      <c r="K47">
        <v>15517073</v>
      </c>
      <c r="L47">
        <v>11466312</v>
      </c>
      <c r="M47">
        <v>16292623</v>
      </c>
      <c r="N47">
        <v>665086535</v>
      </c>
      <c r="O47">
        <v>35721620</v>
      </c>
      <c r="P47">
        <v>666547250</v>
      </c>
      <c r="Q47">
        <v>1998129935</v>
      </c>
      <c r="R47">
        <v>666547250</v>
      </c>
      <c r="S47">
        <v>666547250</v>
      </c>
      <c r="T47">
        <v>4960432</v>
      </c>
      <c r="U47">
        <v>19179464</v>
      </c>
      <c r="V47">
        <v>24228112</v>
      </c>
      <c r="W47">
        <v>219317798</v>
      </c>
      <c r="X47">
        <v>140568768</v>
      </c>
      <c r="Y47">
        <v>72902226</v>
      </c>
      <c r="Z47">
        <v>44321467</v>
      </c>
      <c r="AA47">
        <v>206576072</v>
      </c>
      <c r="AB47">
        <v>139737870</v>
      </c>
      <c r="AC47">
        <v>301299104</v>
      </c>
      <c r="AD47">
        <v>180729966</v>
      </c>
      <c r="AE47">
        <v>9706574</v>
      </c>
      <c r="AF47">
        <v>688612239</v>
      </c>
      <c r="AG47">
        <v>810131537</v>
      </c>
      <c r="AH47">
        <v>2898000268</v>
      </c>
      <c r="AI47">
        <v>6101420</v>
      </c>
      <c r="AJ47">
        <v>124677812</v>
      </c>
      <c r="AK47">
        <v>290291876</v>
      </c>
      <c r="AL47">
        <v>297328607</v>
      </c>
      <c r="AM47">
        <v>58151533</v>
      </c>
      <c r="AN47">
        <v>11331222</v>
      </c>
      <c r="AO47">
        <v>8959840</v>
      </c>
      <c r="AP47">
        <v>21051606</v>
      </c>
      <c r="AQ47">
        <v>125264138</v>
      </c>
      <c r="AR47">
        <v>29312519</v>
      </c>
      <c r="AS47">
        <v>4473991</v>
      </c>
      <c r="AT47">
        <v>10661910</v>
      </c>
      <c r="AU47">
        <v>16089714</v>
      </c>
      <c r="AV47">
        <v>6056104</v>
      </c>
      <c r="AW47">
        <v>5958404</v>
      </c>
      <c r="AX47">
        <v>9959946</v>
      </c>
      <c r="AY47">
        <v>8123421</v>
      </c>
      <c r="AZ47">
        <v>53847418</v>
      </c>
      <c r="BA47">
        <v>42431824</v>
      </c>
      <c r="BB47">
        <v>42576985</v>
      </c>
      <c r="BC47">
        <v>13231384</v>
      </c>
      <c r="BD47">
        <v>78147240</v>
      </c>
      <c r="BE47">
        <v>12398494</v>
      </c>
      <c r="BF47">
        <v>489559130</v>
      </c>
      <c r="BG47">
        <v>9390962</v>
      </c>
      <c r="BH47">
        <v>25193242</v>
      </c>
      <c r="BI47">
        <v>6094212</v>
      </c>
      <c r="BJ47">
        <v>5364656</v>
      </c>
      <c r="BK47">
        <v>421502098</v>
      </c>
      <c r="BL47">
        <v>273640290</v>
      </c>
      <c r="BM47">
        <v>393064214</v>
      </c>
      <c r="BN47">
        <v>5354968</v>
      </c>
      <c r="BO47">
        <v>5677277</v>
      </c>
      <c r="BP47">
        <v>5916821</v>
      </c>
      <c r="BQ47">
        <v>2662622302</v>
      </c>
      <c r="BR47">
        <v>250873559</v>
      </c>
      <c r="BS47">
        <v>2067015080</v>
      </c>
      <c r="BT47">
        <v>44320903</v>
      </c>
      <c r="BU47">
        <v>71626978</v>
      </c>
      <c r="BV47">
        <v>7454833</v>
      </c>
      <c r="BW47">
        <v>6805367</v>
      </c>
      <c r="BX47">
        <v>27752586</v>
      </c>
      <c r="BY47">
        <v>5471456</v>
      </c>
      <c r="BZ47">
        <v>4229180</v>
      </c>
      <c r="CA47">
        <v>4583790</v>
      </c>
      <c r="CB47">
        <v>5098422</v>
      </c>
      <c r="CC47">
        <v>7018836</v>
      </c>
      <c r="CD47">
        <v>5551948</v>
      </c>
      <c r="CE47">
        <v>8527452</v>
      </c>
      <c r="CF47">
        <v>7102265</v>
      </c>
      <c r="CG47">
        <v>6904484</v>
      </c>
      <c r="CH47">
        <v>8336973</v>
      </c>
      <c r="CI47">
        <v>8749358</v>
      </c>
      <c r="CJ47">
        <v>8767142</v>
      </c>
      <c r="CK47">
        <v>15179093</v>
      </c>
      <c r="CL47">
        <v>16048200</v>
      </c>
      <c r="CM47">
        <v>16858184</v>
      </c>
      <c r="CN47">
        <v>15911080</v>
      </c>
      <c r="CO47">
        <v>16899732</v>
      </c>
      <c r="CP47">
        <v>22593522</v>
      </c>
      <c r="CQ47">
        <v>20133562</v>
      </c>
      <c r="CR47">
        <v>13376982</v>
      </c>
      <c r="CS47">
        <v>13836226</v>
      </c>
      <c r="CT47">
        <v>23293810</v>
      </c>
      <c r="CU47">
        <v>23293810</v>
      </c>
      <c r="CV47">
        <v>18632842</v>
      </c>
      <c r="CW47">
        <v>28885592</v>
      </c>
      <c r="CX47">
        <v>28885592</v>
      </c>
      <c r="CY47">
        <v>15943994</v>
      </c>
      <c r="CZ47">
        <v>21249154</v>
      </c>
      <c r="DA47">
        <v>21249154</v>
      </c>
      <c r="DB47">
        <v>22609062</v>
      </c>
      <c r="DC47">
        <v>22609062</v>
      </c>
      <c r="DD47">
        <v>24723408</v>
      </c>
      <c r="DE47">
        <v>27020057</v>
      </c>
      <c r="DF47">
        <v>28483096</v>
      </c>
      <c r="DG47">
        <v>36659062</v>
      </c>
      <c r="DH47">
        <v>30937892</v>
      </c>
      <c r="DI47">
        <v>56744404</v>
      </c>
      <c r="DJ47">
        <v>11398660</v>
      </c>
      <c r="DK47">
        <v>42782802</v>
      </c>
      <c r="DL47">
        <v>156572642</v>
      </c>
      <c r="DM47">
        <v>581370856</v>
      </c>
      <c r="DN47">
        <v>2126882740</v>
      </c>
      <c r="DO47">
        <v>7849332443</v>
      </c>
      <c r="DP47">
        <v>148215932</v>
      </c>
      <c r="DQ47">
        <v>9993470</v>
      </c>
      <c r="DR47">
        <v>38743798</v>
      </c>
      <c r="DS47">
        <v>5724156</v>
      </c>
      <c r="DT47">
        <v>10084376</v>
      </c>
      <c r="DU47">
        <v>10081846</v>
      </c>
      <c r="DV47">
        <v>10084376</v>
      </c>
      <c r="DW47">
        <v>107218680</v>
      </c>
      <c r="DX47">
        <v>25111684</v>
      </c>
      <c r="DY47">
        <v>70883312</v>
      </c>
      <c r="DZ47">
        <v>119485455</v>
      </c>
      <c r="EA47">
        <v>381250589</v>
      </c>
      <c r="EB47">
        <v>15484630</v>
      </c>
      <c r="EC47">
        <v>21437275</v>
      </c>
      <c r="ED47">
        <v>24035189</v>
      </c>
      <c r="EE47">
        <v>4428987129</v>
      </c>
      <c r="EF47">
        <v>1517652300</v>
      </c>
      <c r="EG47">
        <v>25544336</v>
      </c>
      <c r="EH47">
        <v>25544336</v>
      </c>
      <c r="EI47">
        <v>299835580</v>
      </c>
      <c r="EJ47">
        <v>8307354</v>
      </c>
      <c r="EK47">
        <v>15213496</v>
      </c>
      <c r="EL47">
        <v>10004896</v>
      </c>
      <c r="EM47">
        <v>14792040</v>
      </c>
      <c r="EN47">
        <v>222578596</v>
      </c>
      <c r="EO47">
        <v>431012026</v>
      </c>
      <c r="EP47">
        <v>562914376</v>
      </c>
      <c r="EQ47">
        <v>18575319</v>
      </c>
      <c r="ER47">
        <v>42166612</v>
      </c>
      <c r="ES47">
        <v>105907546</v>
      </c>
      <c r="ET47">
        <v>31700722</v>
      </c>
      <c r="EU47">
        <v>382678258</v>
      </c>
      <c r="EV47">
        <v>509294290</v>
      </c>
      <c r="EW47">
        <v>133659320</v>
      </c>
      <c r="EX47">
        <v>11624144</v>
      </c>
      <c r="EY47">
        <v>35823968</v>
      </c>
      <c r="EZ47">
        <v>64777859</v>
      </c>
      <c r="FA47">
        <v>4074090</v>
      </c>
      <c r="FB47">
        <v>12544862</v>
      </c>
      <c r="FC47">
        <v>22688447</v>
      </c>
      <c r="FD47">
        <v>100423508</v>
      </c>
      <c r="FE47">
        <v>5652128</v>
      </c>
      <c r="FF47">
        <v>95393698</v>
      </c>
      <c r="FG47">
        <v>39336928</v>
      </c>
      <c r="FH47">
        <v>57529231</v>
      </c>
      <c r="FI47">
        <v>591053776</v>
      </c>
      <c r="FJ47">
        <v>19495202</v>
      </c>
      <c r="FK47">
        <v>47707200</v>
      </c>
      <c r="FL47">
        <v>1886378347</v>
      </c>
      <c r="FM47">
        <v>3386467214</v>
      </c>
      <c r="FN47">
        <v>14044606</v>
      </c>
      <c r="FO47">
        <v>68164554</v>
      </c>
      <c r="FP47">
        <v>10371177</v>
      </c>
      <c r="FQ47">
        <v>42494590</v>
      </c>
      <c r="FR47">
        <v>144201014</v>
      </c>
      <c r="FS47">
        <v>40443957</v>
      </c>
      <c r="FT47">
        <v>29544064</v>
      </c>
      <c r="FU47">
        <v>236939000</v>
      </c>
      <c r="FV47">
        <v>236939110</v>
      </c>
      <c r="FW47">
        <v>1568073982</v>
      </c>
      <c r="FX47">
        <v>13327209</v>
      </c>
      <c r="FY47">
        <v>35741584</v>
      </c>
      <c r="FZ47">
        <v>454004416</v>
      </c>
      <c r="GA47">
        <v>79707831</v>
      </c>
      <c r="GB47">
        <v>19006712</v>
      </c>
      <c r="GC47">
        <v>16923081</v>
      </c>
      <c r="GD47">
        <v>33139602</v>
      </c>
      <c r="GE47">
        <v>73721342</v>
      </c>
      <c r="GF47">
        <v>1017517573</v>
      </c>
      <c r="GG47">
        <v>199813837</v>
      </c>
      <c r="GH47">
        <v>1084340110</v>
      </c>
      <c r="GI47">
        <v>31658373</v>
      </c>
      <c r="GJ47">
        <v>256831680</v>
      </c>
      <c r="GK47">
        <v>108841010</v>
      </c>
      <c r="GL47">
        <v>25589168</v>
      </c>
      <c r="GM47">
        <v>4346133678</v>
      </c>
      <c r="GN47">
        <v>12662650</v>
      </c>
      <c r="GO47">
        <v>25543645</v>
      </c>
      <c r="GP47">
        <v>60122067</v>
      </c>
      <c r="GQ47">
        <v>1508723708</v>
      </c>
      <c r="GR47">
        <v>2041405710</v>
      </c>
      <c r="GS47">
        <v>29146681</v>
      </c>
      <c r="GT47">
        <v>19633702</v>
      </c>
      <c r="GU47">
        <v>34506342</v>
      </c>
      <c r="GV47">
        <v>372861483</v>
      </c>
      <c r="GW47">
        <v>8806060</v>
      </c>
      <c r="GX47">
        <v>12170808</v>
      </c>
      <c r="GY47">
        <v>15734524</v>
      </c>
      <c r="GZ47">
        <v>22794108</v>
      </c>
      <c r="HA47">
        <v>29852130</v>
      </c>
      <c r="HB47">
        <v>37013604</v>
      </c>
      <c r="HC47">
        <v>44091642</v>
      </c>
      <c r="HD47">
        <v>51176922</v>
      </c>
      <c r="HE47">
        <v>58256796</v>
      </c>
      <c r="HF47">
        <v>65334426</v>
      </c>
      <c r="HG47">
        <v>232235797</v>
      </c>
      <c r="HH47">
        <v>335094482</v>
      </c>
      <c r="HI47">
        <v>218620704</v>
      </c>
      <c r="HJ47">
        <v>699436171</v>
      </c>
      <c r="HK47">
        <v>126880662</v>
      </c>
      <c r="HL47">
        <v>29216566</v>
      </c>
      <c r="HM47">
        <v>66058398</v>
      </c>
      <c r="HN47">
        <v>297184500</v>
      </c>
      <c r="HO47">
        <v>317511607</v>
      </c>
      <c r="HP47">
        <v>7727216</v>
      </c>
      <c r="HQ47">
        <v>2410456907</v>
      </c>
      <c r="HR47">
        <v>23204864</v>
      </c>
      <c r="HS47">
        <v>24395526</v>
      </c>
      <c r="HT47">
        <v>9170766</v>
      </c>
      <c r="HU47">
        <v>21335202</v>
      </c>
      <c r="HV47">
        <v>902515196</v>
      </c>
      <c r="HW47">
        <v>31512361</v>
      </c>
      <c r="HX47">
        <v>38085517</v>
      </c>
      <c r="HY47">
        <v>13477521</v>
      </c>
      <c r="HZ47">
        <v>86220837</v>
      </c>
      <c r="IA47">
        <v>429047931</v>
      </c>
      <c r="IB47">
        <v>39651080</v>
      </c>
      <c r="IC47">
        <v>93549964</v>
      </c>
      <c r="ID47">
        <v>45954202</v>
      </c>
      <c r="IE47">
        <v>125535571</v>
      </c>
      <c r="IF47">
        <v>18615421</v>
      </c>
      <c r="IG47">
        <v>406917762</v>
      </c>
      <c r="IH47">
        <v>2320056136</v>
      </c>
      <c r="II47">
        <v>45035900</v>
      </c>
      <c r="IJ47">
        <v>44251262</v>
      </c>
      <c r="IK47">
        <v>885752297</v>
      </c>
      <c r="IL47">
        <v>640226200</v>
      </c>
      <c r="IM47">
        <v>20419812616</v>
      </c>
      <c r="IN47">
        <v>12244934</v>
      </c>
      <c r="IO47">
        <v>101946446</v>
      </c>
      <c r="IP47">
        <v>17670410</v>
      </c>
      <c r="IQ47">
        <v>16490948</v>
      </c>
      <c r="IR47">
        <v>55729393</v>
      </c>
      <c r="IS47">
        <v>23888824</v>
      </c>
      <c r="IT47">
        <v>1383568437</v>
      </c>
      <c r="IU47">
        <v>132969090</v>
      </c>
      <c r="IV47">
        <v>10085072</v>
      </c>
      <c r="IW47">
        <v>13613145</v>
      </c>
      <c r="IX47">
        <v>17209442</v>
      </c>
      <c r="IY47">
        <v>20752100</v>
      </c>
      <c r="IZ47">
        <v>9285720</v>
      </c>
      <c r="JA47">
        <v>11341210</v>
      </c>
      <c r="JB47">
        <v>23119037</v>
      </c>
      <c r="JC47">
        <v>27583000</v>
      </c>
      <c r="JD47">
        <v>129475334</v>
      </c>
      <c r="JE47">
        <v>7829514</v>
      </c>
      <c r="JF47">
        <v>700243494</v>
      </c>
      <c r="JG47">
        <v>12682131</v>
      </c>
      <c r="JH47">
        <v>281332526</v>
      </c>
      <c r="JI47">
        <v>84299202</v>
      </c>
      <c r="JJ47">
        <v>100761286</v>
      </c>
      <c r="JK47">
        <v>416055167</v>
      </c>
      <c r="JL47">
        <v>406307934</v>
      </c>
      <c r="JM47">
        <v>1754885866</v>
      </c>
      <c r="JN47">
        <v>11439868</v>
      </c>
      <c r="JO47">
        <v>11439868</v>
      </c>
      <c r="JP47">
        <v>17021174</v>
      </c>
      <c r="JQ47">
        <v>17021174</v>
      </c>
      <c r="JR47">
        <v>17107970</v>
      </c>
      <c r="JS47">
        <v>17107970</v>
      </c>
      <c r="JT47">
        <v>22536272</v>
      </c>
      <c r="JU47">
        <v>22536272</v>
      </c>
      <c r="JV47">
        <v>27980675</v>
      </c>
      <c r="JW47">
        <v>27980675</v>
      </c>
      <c r="JX47">
        <v>55988412</v>
      </c>
      <c r="JY47">
        <v>55988412</v>
      </c>
      <c r="JZ47">
        <v>112051697</v>
      </c>
      <c r="KA47">
        <v>112051697</v>
      </c>
      <c r="KB47">
        <v>98526396</v>
      </c>
      <c r="KC47">
        <v>78672000</v>
      </c>
      <c r="KD47">
        <v>19513725</v>
      </c>
      <c r="KE47">
        <v>18427145</v>
      </c>
      <c r="KF47">
        <v>8558258</v>
      </c>
      <c r="KG47">
        <v>10481112</v>
      </c>
      <c r="KH47">
        <v>10263848</v>
      </c>
      <c r="KI47">
        <v>22443262</v>
      </c>
      <c r="KJ47">
        <v>42870894</v>
      </c>
      <c r="KK47">
        <v>99289980</v>
      </c>
      <c r="KL47">
        <v>37681194</v>
      </c>
      <c r="KM47">
        <v>98502294</v>
      </c>
      <c r="KN47">
        <v>38339412</v>
      </c>
      <c r="KO47">
        <v>86655135</v>
      </c>
      <c r="KP47">
        <v>97316344</v>
      </c>
      <c r="KQ47">
        <v>9232952</v>
      </c>
      <c r="KR47">
        <v>8712190</v>
      </c>
      <c r="KS47">
        <v>13113789</v>
      </c>
      <c r="KT47">
        <v>17556476</v>
      </c>
      <c r="KU47">
        <v>21967046</v>
      </c>
      <c r="KV47">
        <v>26377904</v>
      </c>
      <c r="KW47">
        <v>30789340</v>
      </c>
      <c r="KX47">
        <v>157961002</v>
      </c>
      <c r="KY47">
        <v>198394927</v>
      </c>
      <c r="KZ47">
        <v>1166685710</v>
      </c>
      <c r="LA47">
        <v>66161038</v>
      </c>
      <c r="LB47">
        <v>7431312</v>
      </c>
      <c r="LC47">
        <v>9491152</v>
      </c>
      <c r="LD47">
        <v>148249091</v>
      </c>
      <c r="LE47">
        <v>15284774</v>
      </c>
      <c r="LF47">
        <v>10521219</v>
      </c>
      <c r="LG47">
        <v>1077404828</v>
      </c>
      <c r="LH47">
        <v>45750468</v>
      </c>
      <c r="LI47">
        <v>43828282</v>
      </c>
      <c r="LJ47">
        <v>45351508</v>
      </c>
      <c r="LK47">
        <v>43603729</v>
      </c>
      <c r="LL47">
        <v>764860473</v>
      </c>
      <c r="LM47">
        <v>354603717</v>
      </c>
      <c r="LN47">
        <v>15598090</v>
      </c>
      <c r="LO47">
        <v>15593004</v>
      </c>
      <c r="LP47">
        <v>6553315</v>
      </c>
      <c r="LQ47">
        <v>11433367</v>
      </c>
      <c r="LR47">
        <v>6379444</v>
      </c>
      <c r="LS47">
        <v>4038856</v>
      </c>
      <c r="LT47">
        <v>99903928</v>
      </c>
      <c r="LU47">
        <v>16618436</v>
      </c>
      <c r="LV47">
        <v>22720780</v>
      </c>
      <c r="LW47">
        <v>19607602</v>
      </c>
      <c r="LX47">
        <v>25723058</v>
      </c>
      <c r="LY47">
        <v>505932584</v>
      </c>
      <c r="LZ47">
        <v>1025560881</v>
      </c>
      <c r="MA47">
        <v>115733830</v>
      </c>
      <c r="MB47">
        <v>244270624</v>
      </c>
      <c r="MC47">
        <v>26073684</v>
      </c>
      <c r="MD47">
        <v>14695974</v>
      </c>
      <c r="ME47">
        <v>14696118</v>
      </c>
      <c r="MF47">
        <v>14696262</v>
      </c>
      <c r="MG47">
        <v>14721104</v>
      </c>
      <c r="MH47">
        <v>14935266</v>
      </c>
      <c r="MI47">
        <v>15180702</v>
      </c>
      <c r="MJ47">
        <v>16569240</v>
      </c>
      <c r="MK47">
        <v>17565426</v>
      </c>
      <c r="ML47">
        <v>18344552</v>
      </c>
      <c r="MM47">
        <v>19899634</v>
      </c>
      <c r="MN47">
        <v>21538196</v>
      </c>
      <c r="MO47">
        <v>22960336</v>
      </c>
      <c r="MP47">
        <v>25100448</v>
      </c>
      <c r="MQ47">
        <v>29103974</v>
      </c>
      <c r="MR47">
        <v>34103024</v>
      </c>
      <c r="MS47">
        <v>40669242</v>
      </c>
      <c r="MT47">
        <v>46692020</v>
      </c>
      <c r="MU47">
        <v>51519640</v>
      </c>
      <c r="MV47">
        <v>51515746</v>
      </c>
      <c r="MW47">
        <v>51683274</v>
      </c>
      <c r="MX47">
        <v>51683338</v>
      </c>
      <c r="MY47">
        <v>70771772</v>
      </c>
      <c r="MZ47">
        <v>13161796</v>
      </c>
      <c r="NA47">
        <v>13586608</v>
      </c>
      <c r="NB47">
        <v>124335783</v>
      </c>
      <c r="NC47">
        <v>3791452436</v>
      </c>
      <c r="ND47">
        <v>9037674824</v>
      </c>
      <c r="NE47">
        <v>17755161524</v>
      </c>
      <c r="NF47">
        <v>30868458392</v>
      </c>
      <c r="NG47">
        <v>1117173986</v>
      </c>
      <c r="NH47">
        <v>29483510</v>
      </c>
      <c r="NI47">
        <v>131047636</v>
      </c>
      <c r="NJ47">
        <v>9226816</v>
      </c>
      <c r="NK47">
        <v>178455996</v>
      </c>
      <c r="NL47">
        <v>819307730</v>
      </c>
      <c r="NM47">
        <v>134326221</v>
      </c>
      <c r="NN47">
        <v>37486899</v>
      </c>
      <c r="NO47">
        <v>30788198</v>
      </c>
      <c r="NP47">
        <v>27297744</v>
      </c>
      <c r="NQ47">
        <v>17826644</v>
      </c>
      <c r="NR47">
        <v>19579504</v>
      </c>
      <c r="NS47">
        <v>6599938</v>
      </c>
      <c r="NT47">
        <v>12718170</v>
      </c>
      <c r="NU47">
        <v>8763568</v>
      </c>
      <c r="NV47">
        <v>411489148</v>
      </c>
      <c r="NW47">
        <v>404712842</v>
      </c>
      <c r="NX47">
        <v>171010590</v>
      </c>
      <c r="NY47">
        <v>53599090</v>
      </c>
      <c r="NZ47">
        <v>155394102</v>
      </c>
      <c r="OA47">
        <v>6935290</v>
      </c>
      <c r="OB47">
        <v>28099914</v>
      </c>
      <c r="OC47">
        <v>202679086</v>
      </c>
      <c r="OD47">
        <v>600036282</v>
      </c>
      <c r="OE47">
        <v>471179930</v>
      </c>
      <c r="OF47">
        <v>26591944</v>
      </c>
      <c r="OG47">
        <v>38811164</v>
      </c>
      <c r="OH47">
        <v>39020356</v>
      </c>
      <c r="OI47">
        <v>7962234</v>
      </c>
      <c r="OJ47">
        <v>9004540</v>
      </c>
      <c r="OK47">
        <v>433194042</v>
      </c>
      <c r="OL47">
        <v>64195530</v>
      </c>
      <c r="OM47">
        <v>7650904</v>
      </c>
      <c r="ON47">
        <v>21198382</v>
      </c>
      <c r="OO47">
        <v>21198382</v>
      </c>
      <c r="OP47">
        <v>108041030</v>
      </c>
      <c r="OQ47">
        <v>49053532</v>
      </c>
      <c r="OR47">
        <v>12305802</v>
      </c>
      <c r="OS47">
        <v>9956648</v>
      </c>
      <c r="OT47">
        <v>6163378</v>
      </c>
      <c r="OU47">
        <v>24628021</v>
      </c>
      <c r="OV47">
        <v>102598233</v>
      </c>
      <c r="OW47">
        <v>34235522</v>
      </c>
      <c r="OX47">
        <v>49331085</v>
      </c>
      <c r="OY47">
        <v>49331085</v>
      </c>
      <c r="OZ47">
        <v>37610030</v>
      </c>
      <c r="PA47">
        <v>46542003</v>
      </c>
      <c r="PB47">
        <v>147420003</v>
      </c>
      <c r="PC47">
        <v>15064058</v>
      </c>
      <c r="PD47">
        <v>42750671</v>
      </c>
      <c r="PE47">
        <v>150818330</v>
      </c>
      <c r="PF47">
        <v>46709670</v>
      </c>
      <c r="PG47">
        <v>19111774</v>
      </c>
      <c r="PH47">
        <v>374325366</v>
      </c>
      <c r="PI47">
        <v>472507920</v>
      </c>
      <c r="PJ47">
        <v>1592261751</v>
      </c>
      <c r="PK47">
        <v>19280206</v>
      </c>
      <c r="PL47">
        <v>72692535</v>
      </c>
      <c r="PM47">
        <v>2719290707</v>
      </c>
      <c r="PN47">
        <v>171774598</v>
      </c>
      <c r="PO47">
        <v>15888016</v>
      </c>
      <c r="PP47">
        <v>631007109</v>
      </c>
      <c r="PQ47">
        <v>10434173</v>
      </c>
      <c r="PR47">
        <v>8216923</v>
      </c>
      <c r="PS47">
        <v>10434173</v>
      </c>
      <c r="PT47">
        <v>8216923</v>
      </c>
      <c r="PU47">
        <v>179424879</v>
      </c>
      <c r="PV47">
        <v>140971563</v>
      </c>
      <c r="PW47">
        <v>10434173</v>
      </c>
      <c r="PX47">
        <v>8216923</v>
      </c>
      <c r="PY47">
        <v>7768044</v>
      </c>
      <c r="PZ47">
        <v>9598558</v>
      </c>
      <c r="QA47">
        <v>9335256</v>
      </c>
      <c r="QB47">
        <v>8349556</v>
      </c>
      <c r="QC47">
        <v>16671540</v>
      </c>
      <c r="QD47">
        <v>75343188</v>
      </c>
      <c r="QE47">
        <v>8252132</v>
      </c>
      <c r="QF47">
        <v>13919158</v>
      </c>
      <c r="QG47">
        <v>2445653202</v>
      </c>
      <c r="QH47">
        <v>15850240</v>
      </c>
      <c r="QI47">
        <v>11186101</v>
      </c>
      <c r="QJ47">
        <v>167637588</v>
      </c>
      <c r="QK47">
        <v>301150707</v>
      </c>
      <c r="QL47">
        <v>291839830</v>
      </c>
      <c r="QM47">
        <v>376623760</v>
      </c>
      <c r="QN47">
        <v>248144281</v>
      </c>
      <c r="QO47">
        <v>25365630</v>
      </c>
      <c r="QP47">
        <v>33097207</v>
      </c>
      <c r="QQ47">
        <v>196116467</v>
      </c>
      <c r="QR47">
        <v>563028958</v>
      </c>
      <c r="QS47">
        <v>28401495</v>
      </c>
      <c r="QT47">
        <v>411198658</v>
      </c>
      <c r="QU47">
        <v>6578828</v>
      </c>
      <c r="QV47">
        <v>7596100</v>
      </c>
      <c r="QW47">
        <v>21585859</v>
      </c>
      <c r="QX47">
        <v>41637254</v>
      </c>
      <c r="QY47">
        <v>71016618</v>
      </c>
      <c r="QZ47">
        <v>50519486</v>
      </c>
      <c r="RA47">
        <v>418419614</v>
      </c>
      <c r="RB47">
        <v>565442504</v>
      </c>
      <c r="RC47">
        <v>67041884</v>
      </c>
      <c r="RD47">
        <v>164163344</v>
      </c>
      <c r="RE47">
        <v>252807720</v>
      </c>
      <c r="RF47">
        <v>134778086</v>
      </c>
      <c r="RG47">
        <v>8681338</v>
      </c>
      <c r="RH47">
        <v>3359192278</v>
      </c>
      <c r="RI47">
        <v>68794188</v>
      </c>
      <c r="RJ47">
        <v>9780611</v>
      </c>
      <c r="RK47">
        <v>40339592</v>
      </c>
      <c r="RL47">
        <v>194907868</v>
      </c>
      <c r="RM47">
        <v>227856828</v>
      </c>
      <c r="RN47">
        <v>33749040</v>
      </c>
      <c r="RO47">
        <v>15973643</v>
      </c>
      <c r="RP47">
        <v>86681063</v>
      </c>
      <c r="RQ47">
        <v>34904319</v>
      </c>
      <c r="RR47">
        <v>100513258</v>
      </c>
      <c r="RS47">
        <v>37177541</v>
      </c>
      <c r="RT47">
        <v>868308546</v>
      </c>
      <c r="RU47">
        <v>22450100</v>
      </c>
      <c r="RV47">
        <v>5589378</v>
      </c>
      <c r="RW47">
        <v>227983002</v>
      </c>
      <c r="RX47">
        <v>269387771</v>
      </c>
      <c r="RY47">
        <v>33500380</v>
      </c>
      <c r="RZ47">
        <v>6969038</v>
      </c>
      <c r="SA47">
        <v>163125415</v>
      </c>
      <c r="SB47">
        <v>19689939</v>
      </c>
      <c r="SC47">
        <v>30216148</v>
      </c>
      <c r="SD47">
        <v>5713642</v>
      </c>
      <c r="SE47">
        <v>25931457</v>
      </c>
      <c r="SF47">
        <v>401429594</v>
      </c>
      <c r="SG47">
        <v>224558830</v>
      </c>
      <c r="SH47">
        <v>68000688</v>
      </c>
      <c r="SI47">
        <v>36129278</v>
      </c>
      <c r="SJ47">
        <v>162194245</v>
      </c>
      <c r="SK47">
        <v>225509158</v>
      </c>
      <c r="SL47">
        <v>357941014</v>
      </c>
      <c r="SM47">
        <v>51417634</v>
      </c>
      <c r="SN47">
        <v>572911202</v>
      </c>
      <c r="SO47">
        <v>76959099</v>
      </c>
      <c r="SP47">
        <v>332423296</v>
      </c>
      <c r="SQ47">
        <v>828253078</v>
      </c>
      <c r="SR47">
        <v>57529231</v>
      </c>
      <c r="SS47">
        <v>75693644</v>
      </c>
      <c r="ST47">
        <v>66787363</v>
      </c>
      <c r="SU47">
        <v>29220276</v>
      </c>
      <c r="SV47">
        <v>21887518</v>
      </c>
      <c r="SW47">
        <v>64804375</v>
      </c>
      <c r="SX47">
        <v>86310646</v>
      </c>
      <c r="SY47">
        <v>152889607</v>
      </c>
      <c r="SZ47">
        <v>304694048</v>
      </c>
      <c r="TA47">
        <v>456589214</v>
      </c>
      <c r="TB47">
        <v>73573555</v>
      </c>
      <c r="TC47">
        <v>116117755</v>
      </c>
      <c r="TD47">
        <v>27122474</v>
      </c>
      <c r="TE47">
        <v>14563096</v>
      </c>
      <c r="TF47">
        <v>43320774</v>
      </c>
      <c r="TG47">
        <v>57721645</v>
      </c>
      <c r="TH47">
        <v>441744410</v>
      </c>
      <c r="TI47">
        <v>1053232916</v>
      </c>
      <c r="TJ47">
        <v>99258586</v>
      </c>
      <c r="TK47">
        <v>198220137</v>
      </c>
      <c r="TL47">
        <v>297216264</v>
      </c>
      <c r="TM47">
        <v>50356660</v>
      </c>
      <c r="TN47">
        <v>79486678</v>
      </c>
      <c r="TO47">
        <v>18553346</v>
      </c>
      <c r="TP47">
        <v>288677820</v>
      </c>
      <c r="TQ47">
        <v>576610748</v>
      </c>
      <c r="TR47">
        <v>78318578</v>
      </c>
      <c r="TS47">
        <v>69949478</v>
      </c>
      <c r="TT47">
        <v>95636752</v>
      </c>
      <c r="TU47">
        <v>11966732</v>
      </c>
      <c r="TV47">
        <v>87572364</v>
      </c>
      <c r="TW47">
        <v>126159714</v>
      </c>
      <c r="TX47">
        <v>126159714</v>
      </c>
      <c r="TY47">
        <v>126159714</v>
      </c>
      <c r="TZ47">
        <v>13385388</v>
      </c>
      <c r="UA47">
        <v>29174648</v>
      </c>
      <c r="UB47">
        <v>84843204</v>
      </c>
      <c r="UC47">
        <v>13502670</v>
      </c>
      <c r="UD47">
        <v>13504879</v>
      </c>
      <c r="UE47">
        <v>149482840</v>
      </c>
      <c r="UF47">
        <v>18804226</v>
      </c>
      <c r="UG47">
        <v>22585046</v>
      </c>
      <c r="UH47">
        <v>80099221</v>
      </c>
      <c r="UI47">
        <v>140879720</v>
      </c>
      <c r="UJ47">
        <v>248573348</v>
      </c>
      <c r="UK47">
        <v>15222265</v>
      </c>
      <c r="UL47">
        <v>373745245</v>
      </c>
      <c r="UM47">
        <v>86812136</v>
      </c>
      <c r="UN47">
        <v>284615428</v>
      </c>
      <c r="UO47">
        <v>113939046</v>
      </c>
      <c r="UP47">
        <v>47343933</v>
      </c>
      <c r="UQ47">
        <v>131839771</v>
      </c>
      <c r="UR47">
        <v>49818032</v>
      </c>
      <c r="US47">
        <v>118046770</v>
      </c>
      <c r="UT47">
        <v>46292462</v>
      </c>
      <c r="UU47">
        <v>13034370</v>
      </c>
    </row>
    <row r="48" spans="1:567" x14ac:dyDescent="0.25">
      <c r="A48" s="18">
        <f t="array" ref="A48">MATCH(C48 &amp; D48, 'mmf-AD-D-stat'!A$2:A$65 &amp; 'mmf-AD-D-stat'!B$2:B$65, 0)</f>
        <v>47</v>
      </c>
      <c r="B48" s="18">
        <v>47</v>
      </c>
      <c r="C48" s="10">
        <v>32</v>
      </c>
      <c r="D48" s="10">
        <v>256</v>
      </c>
      <c r="E48">
        <v>67174983</v>
      </c>
      <c r="F48">
        <v>32873853</v>
      </c>
      <c r="G48">
        <v>74295869</v>
      </c>
      <c r="H48">
        <v>44810434</v>
      </c>
      <c r="I48">
        <v>78875917</v>
      </c>
      <c r="J48">
        <v>15502928</v>
      </c>
      <c r="K48">
        <v>15202206</v>
      </c>
      <c r="L48">
        <v>11250960</v>
      </c>
      <c r="M48">
        <v>16315214</v>
      </c>
      <c r="N48">
        <v>664798149</v>
      </c>
      <c r="O48">
        <v>35722585</v>
      </c>
      <c r="P48">
        <v>666172837</v>
      </c>
      <c r="Q48">
        <v>1994007682</v>
      </c>
      <c r="R48">
        <v>666172837</v>
      </c>
      <c r="S48">
        <v>666172837</v>
      </c>
      <c r="T48">
        <v>4973330</v>
      </c>
      <c r="U48">
        <v>19202410</v>
      </c>
      <c r="V48">
        <v>24068576</v>
      </c>
      <c r="W48">
        <v>215246918</v>
      </c>
      <c r="X48">
        <v>142870704</v>
      </c>
      <c r="Y48">
        <v>73519169</v>
      </c>
      <c r="Z48">
        <v>44110551</v>
      </c>
      <c r="AA48">
        <v>206164679</v>
      </c>
      <c r="AB48">
        <v>139085771</v>
      </c>
      <c r="AC48">
        <v>299357008</v>
      </c>
      <c r="AD48">
        <v>180501133</v>
      </c>
      <c r="AE48">
        <v>9579666</v>
      </c>
      <c r="AF48">
        <v>675967800</v>
      </c>
      <c r="AG48">
        <v>794848358</v>
      </c>
      <c r="AH48">
        <v>2920661177</v>
      </c>
      <c r="AI48">
        <v>6031207</v>
      </c>
      <c r="AJ48">
        <v>128652880</v>
      </c>
      <c r="AK48">
        <v>290475535</v>
      </c>
      <c r="AL48">
        <v>297533514</v>
      </c>
      <c r="AM48">
        <v>57665766</v>
      </c>
      <c r="AN48">
        <v>11342026</v>
      </c>
      <c r="AO48">
        <v>8911629</v>
      </c>
      <c r="AP48">
        <v>21119858</v>
      </c>
      <c r="AQ48">
        <v>125489513</v>
      </c>
      <c r="AR48">
        <v>29117942</v>
      </c>
      <c r="AS48">
        <v>4490780</v>
      </c>
      <c r="AT48">
        <v>10688058</v>
      </c>
      <c r="AU48">
        <v>16122679</v>
      </c>
      <c r="AV48">
        <v>6124638</v>
      </c>
      <c r="AW48">
        <v>5985658</v>
      </c>
      <c r="AX48">
        <v>9999503</v>
      </c>
      <c r="AY48">
        <v>8146012</v>
      </c>
      <c r="AZ48">
        <v>54067946</v>
      </c>
      <c r="BA48">
        <v>42573388</v>
      </c>
      <c r="BB48">
        <v>42695766</v>
      </c>
      <c r="BC48">
        <v>13315316</v>
      </c>
      <c r="BD48">
        <v>78186922</v>
      </c>
      <c r="BE48">
        <v>12493680</v>
      </c>
      <c r="BF48">
        <v>489570238</v>
      </c>
      <c r="BG48">
        <v>9386644</v>
      </c>
      <c r="BH48">
        <v>25375871</v>
      </c>
      <c r="BI48">
        <v>6104587</v>
      </c>
      <c r="BJ48">
        <v>5371247</v>
      </c>
      <c r="BK48">
        <v>425057533</v>
      </c>
      <c r="BL48">
        <v>275842005</v>
      </c>
      <c r="BM48">
        <v>395596055</v>
      </c>
      <c r="BN48">
        <v>5391977</v>
      </c>
      <c r="BO48">
        <v>5716663</v>
      </c>
      <c r="BP48">
        <v>5957950</v>
      </c>
      <c r="BQ48">
        <v>2662241550</v>
      </c>
      <c r="BR48">
        <v>251400790</v>
      </c>
      <c r="BS48">
        <v>2067514951</v>
      </c>
      <c r="BT48">
        <v>46042362</v>
      </c>
      <c r="BU48">
        <v>69215025</v>
      </c>
      <c r="BV48">
        <v>7430606</v>
      </c>
      <c r="BW48">
        <v>6824711</v>
      </c>
      <c r="BX48">
        <v>27915711</v>
      </c>
      <c r="BY48">
        <v>5476899</v>
      </c>
      <c r="BZ48">
        <v>4230321</v>
      </c>
      <c r="CA48">
        <v>4580507</v>
      </c>
      <c r="CB48">
        <v>5085182</v>
      </c>
      <c r="CC48">
        <v>6999740</v>
      </c>
      <c r="CD48">
        <v>5520211</v>
      </c>
      <c r="CE48">
        <v>8509906</v>
      </c>
      <c r="CF48">
        <v>7081909</v>
      </c>
      <c r="CG48">
        <v>6891460</v>
      </c>
      <c r="CH48">
        <v>8311252</v>
      </c>
      <c r="CI48">
        <v>8734370</v>
      </c>
      <c r="CJ48">
        <v>8750305</v>
      </c>
      <c r="CK48">
        <v>15109546</v>
      </c>
      <c r="CL48">
        <v>16006719</v>
      </c>
      <c r="CM48">
        <v>16843331</v>
      </c>
      <c r="CN48">
        <v>15822894</v>
      </c>
      <c r="CO48">
        <v>16763689</v>
      </c>
      <c r="CP48">
        <v>22603474</v>
      </c>
      <c r="CQ48">
        <v>20125548</v>
      </c>
      <c r="CR48">
        <v>13270087</v>
      </c>
      <c r="CS48">
        <v>13748707</v>
      </c>
      <c r="CT48">
        <v>23298738</v>
      </c>
      <c r="CU48">
        <v>23298738</v>
      </c>
      <c r="CV48">
        <v>18558346</v>
      </c>
      <c r="CW48">
        <v>28718109</v>
      </c>
      <c r="CX48">
        <v>28718109</v>
      </c>
      <c r="CY48">
        <v>15860525</v>
      </c>
      <c r="CZ48">
        <v>21180276</v>
      </c>
      <c r="DA48">
        <v>21180276</v>
      </c>
      <c r="DB48">
        <v>22444819</v>
      </c>
      <c r="DC48">
        <v>22444819</v>
      </c>
      <c r="DD48">
        <v>24574143</v>
      </c>
      <c r="DE48">
        <v>26841553</v>
      </c>
      <c r="DF48">
        <v>28300830</v>
      </c>
      <c r="DG48">
        <v>36500765</v>
      </c>
      <c r="DH48">
        <v>30774716</v>
      </c>
      <c r="DI48">
        <v>56100724</v>
      </c>
      <c r="DJ48">
        <v>11440066</v>
      </c>
      <c r="DK48">
        <v>42736613</v>
      </c>
      <c r="DL48">
        <v>155814118</v>
      </c>
      <c r="DM48">
        <v>575201014</v>
      </c>
      <c r="DN48">
        <v>2092624435</v>
      </c>
      <c r="DO48">
        <v>7674322016</v>
      </c>
      <c r="DP48">
        <v>148277353</v>
      </c>
      <c r="DQ48">
        <v>10001557</v>
      </c>
      <c r="DR48">
        <v>38769103</v>
      </c>
      <c r="DS48">
        <v>5757843</v>
      </c>
      <c r="DT48">
        <v>10119742</v>
      </c>
      <c r="DU48">
        <v>10119729</v>
      </c>
      <c r="DV48">
        <v>10119742</v>
      </c>
      <c r="DW48">
        <v>105677972</v>
      </c>
      <c r="DX48">
        <v>25126722</v>
      </c>
      <c r="DY48">
        <v>71019047</v>
      </c>
      <c r="DZ48">
        <v>119696442</v>
      </c>
      <c r="EA48">
        <v>394580670</v>
      </c>
      <c r="EB48">
        <v>15402195</v>
      </c>
      <c r="EC48">
        <v>21566416</v>
      </c>
      <c r="ED48">
        <v>23813260</v>
      </c>
      <c r="EE48">
        <v>4462170631</v>
      </c>
      <c r="EF48">
        <v>1490757883</v>
      </c>
      <c r="EG48">
        <v>25381171</v>
      </c>
      <c r="EH48">
        <v>25381171</v>
      </c>
      <c r="EI48">
        <v>297625125</v>
      </c>
      <c r="EJ48">
        <v>8389364</v>
      </c>
      <c r="EK48">
        <v>15290012</v>
      </c>
      <c r="EL48">
        <v>9879382</v>
      </c>
      <c r="EM48">
        <v>14568738</v>
      </c>
      <c r="EN48">
        <v>222894303</v>
      </c>
      <c r="EO48">
        <v>418287183</v>
      </c>
      <c r="EP48">
        <v>546279016</v>
      </c>
      <c r="EQ48">
        <v>18378529</v>
      </c>
      <c r="ER48">
        <v>41558146</v>
      </c>
      <c r="ES48">
        <v>106963849</v>
      </c>
      <c r="ET48">
        <v>31582223</v>
      </c>
      <c r="EU48">
        <v>386615802</v>
      </c>
      <c r="EV48">
        <v>514746518</v>
      </c>
      <c r="EW48">
        <v>133443996</v>
      </c>
      <c r="EX48">
        <v>11646042</v>
      </c>
      <c r="EY48">
        <v>35880485</v>
      </c>
      <c r="EZ48">
        <v>64842798</v>
      </c>
      <c r="FA48">
        <v>4085544</v>
      </c>
      <c r="FB48">
        <v>12597568</v>
      </c>
      <c r="FC48">
        <v>22762631</v>
      </c>
      <c r="FD48">
        <v>101078973</v>
      </c>
      <c r="FE48">
        <v>5464237</v>
      </c>
      <c r="FF48">
        <v>93776023</v>
      </c>
      <c r="FG48">
        <v>39384321</v>
      </c>
      <c r="FH48">
        <v>58420446</v>
      </c>
      <c r="FI48">
        <v>597092032</v>
      </c>
      <c r="FJ48">
        <v>19307812</v>
      </c>
      <c r="FK48">
        <v>47816871</v>
      </c>
      <c r="FL48">
        <v>1889555380</v>
      </c>
      <c r="FM48">
        <v>3402862621</v>
      </c>
      <c r="FN48">
        <v>13966555</v>
      </c>
      <c r="FO48">
        <v>67930406</v>
      </c>
      <c r="FP48">
        <v>10367755</v>
      </c>
      <c r="FQ48">
        <v>42295929</v>
      </c>
      <c r="FR48">
        <v>143885651</v>
      </c>
      <c r="FS48">
        <v>40715399</v>
      </c>
      <c r="FT48">
        <v>29296432</v>
      </c>
      <c r="FU48">
        <v>233117642</v>
      </c>
      <c r="FV48">
        <v>233117689</v>
      </c>
      <c r="FW48">
        <v>1571232481</v>
      </c>
      <c r="FX48">
        <v>13303789</v>
      </c>
      <c r="FY48">
        <v>35313210</v>
      </c>
      <c r="FZ48">
        <v>454246497</v>
      </c>
      <c r="GA48">
        <v>79830818</v>
      </c>
      <c r="GB48">
        <v>19035594</v>
      </c>
      <c r="GC48">
        <v>16953338</v>
      </c>
      <c r="GD48">
        <v>33212500</v>
      </c>
      <c r="GE48">
        <v>73740389</v>
      </c>
      <c r="GF48">
        <v>1037432715</v>
      </c>
      <c r="GG48">
        <v>203715867</v>
      </c>
      <c r="GH48">
        <v>1088983114</v>
      </c>
      <c r="GI48">
        <v>31705793</v>
      </c>
      <c r="GJ48">
        <v>256905687</v>
      </c>
      <c r="GK48">
        <v>108711368</v>
      </c>
      <c r="GL48">
        <v>25600504</v>
      </c>
      <c r="GM48">
        <v>4344474324</v>
      </c>
      <c r="GN48">
        <v>11799827</v>
      </c>
      <c r="GO48">
        <v>23672446</v>
      </c>
      <c r="GP48">
        <v>60375592</v>
      </c>
      <c r="GQ48">
        <v>1472234594</v>
      </c>
      <c r="GR48">
        <v>2041537122</v>
      </c>
      <c r="GS48">
        <v>29185505</v>
      </c>
      <c r="GT48">
        <v>19661951</v>
      </c>
      <c r="GU48">
        <v>34231525</v>
      </c>
      <c r="GV48">
        <v>368607679</v>
      </c>
      <c r="GW48">
        <v>8797066</v>
      </c>
      <c r="GX48">
        <v>12151692</v>
      </c>
      <c r="GY48">
        <v>15671194</v>
      </c>
      <c r="GZ48">
        <v>22698536</v>
      </c>
      <c r="HA48">
        <v>29726046</v>
      </c>
      <c r="HB48">
        <v>36775469</v>
      </c>
      <c r="HC48">
        <v>43806678</v>
      </c>
      <c r="HD48">
        <v>50840870</v>
      </c>
      <c r="HE48">
        <v>57873289</v>
      </c>
      <c r="HF48">
        <v>64905387</v>
      </c>
      <c r="HG48">
        <v>233340002</v>
      </c>
      <c r="HH48">
        <v>337254344</v>
      </c>
      <c r="HI48">
        <v>223226664</v>
      </c>
      <c r="HJ48">
        <v>703131086</v>
      </c>
      <c r="HK48">
        <v>128165205</v>
      </c>
      <c r="HL48">
        <v>29315830</v>
      </c>
      <c r="HM48">
        <v>66176467</v>
      </c>
      <c r="HN48">
        <v>298915637</v>
      </c>
      <c r="HO48">
        <v>319493746</v>
      </c>
      <c r="HP48">
        <v>7831505</v>
      </c>
      <c r="HQ48">
        <v>2414809447</v>
      </c>
      <c r="HR48">
        <v>23381929</v>
      </c>
      <c r="HS48">
        <v>24566337</v>
      </c>
      <c r="HT48">
        <v>9186084</v>
      </c>
      <c r="HU48">
        <v>21444259</v>
      </c>
      <c r="HV48">
        <v>886806278</v>
      </c>
      <c r="HW48">
        <v>31599066</v>
      </c>
      <c r="HX48">
        <v>38295831</v>
      </c>
      <c r="HY48">
        <v>13547751</v>
      </c>
      <c r="HZ48">
        <v>85692613</v>
      </c>
      <c r="IA48">
        <v>420350032</v>
      </c>
      <c r="IB48">
        <v>39572597</v>
      </c>
      <c r="IC48">
        <v>94214281</v>
      </c>
      <c r="ID48">
        <v>46202118</v>
      </c>
      <c r="IE48">
        <v>122555538</v>
      </c>
      <c r="IF48">
        <v>18334402</v>
      </c>
      <c r="IG48">
        <v>412467399</v>
      </c>
      <c r="IH48">
        <v>2330173427</v>
      </c>
      <c r="II48">
        <v>43955800</v>
      </c>
      <c r="IJ48">
        <v>43148814</v>
      </c>
      <c r="IK48">
        <v>894068028</v>
      </c>
      <c r="IL48">
        <v>645205878</v>
      </c>
      <c r="IM48">
        <v>20488325715</v>
      </c>
      <c r="IN48">
        <v>12316301</v>
      </c>
      <c r="IO48">
        <v>101911067</v>
      </c>
      <c r="IP48">
        <v>17747276</v>
      </c>
      <c r="IQ48">
        <v>15407981</v>
      </c>
      <c r="IR48">
        <v>54987311</v>
      </c>
      <c r="IS48">
        <v>23908720</v>
      </c>
      <c r="IT48">
        <v>1397332521</v>
      </c>
      <c r="IU48">
        <v>133562702</v>
      </c>
      <c r="IV48">
        <v>10041722</v>
      </c>
      <c r="IW48">
        <v>13556037</v>
      </c>
      <c r="IX48">
        <v>17095554</v>
      </c>
      <c r="IY48">
        <v>20615484</v>
      </c>
      <c r="IZ48">
        <v>9255417</v>
      </c>
      <c r="JA48">
        <v>11336216</v>
      </c>
      <c r="JB48">
        <v>23073249</v>
      </c>
      <c r="JC48">
        <v>27628330</v>
      </c>
      <c r="JD48">
        <v>131666392</v>
      </c>
      <c r="JE48">
        <v>7792903</v>
      </c>
      <c r="JF48">
        <v>649199760</v>
      </c>
      <c r="JG48">
        <v>12705540</v>
      </c>
      <c r="JH48">
        <v>281639302</v>
      </c>
      <c r="JI48">
        <v>84455182</v>
      </c>
      <c r="JJ48">
        <v>98804576</v>
      </c>
      <c r="JK48">
        <v>415374984</v>
      </c>
      <c r="JL48">
        <v>389480631</v>
      </c>
      <c r="JM48">
        <v>1778013361</v>
      </c>
      <c r="JN48">
        <v>11472836</v>
      </c>
      <c r="JO48">
        <v>11472836</v>
      </c>
      <c r="JP48">
        <v>17061717</v>
      </c>
      <c r="JQ48">
        <v>17061717</v>
      </c>
      <c r="JR48">
        <v>17149187</v>
      </c>
      <c r="JS48">
        <v>17149187</v>
      </c>
      <c r="JT48">
        <v>22590103</v>
      </c>
      <c r="JU48">
        <v>22590103</v>
      </c>
      <c r="JV48">
        <v>28032338</v>
      </c>
      <c r="JW48">
        <v>28032338</v>
      </c>
      <c r="JX48">
        <v>56065741</v>
      </c>
      <c r="JY48">
        <v>56065741</v>
      </c>
      <c r="JZ48">
        <v>112150206</v>
      </c>
      <c r="KA48">
        <v>112150206</v>
      </c>
      <c r="KB48">
        <v>98706471</v>
      </c>
      <c r="KC48">
        <v>78034400</v>
      </c>
      <c r="KD48">
        <v>19809553</v>
      </c>
      <c r="KE48">
        <v>18685624</v>
      </c>
      <c r="KF48">
        <v>8598326</v>
      </c>
      <c r="KG48">
        <v>10476848</v>
      </c>
      <c r="KH48">
        <v>10684642</v>
      </c>
      <c r="KI48">
        <v>23473461</v>
      </c>
      <c r="KJ48">
        <v>44612558</v>
      </c>
      <c r="KK48">
        <v>104159110</v>
      </c>
      <c r="KL48">
        <v>37701136</v>
      </c>
      <c r="KM48">
        <v>97970812</v>
      </c>
      <c r="KN48">
        <v>39598837</v>
      </c>
      <c r="KO48">
        <v>89573072</v>
      </c>
      <c r="KP48">
        <v>99427299</v>
      </c>
      <c r="KQ48">
        <v>9140210</v>
      </c>
      <c r="KR48">
        <v>8681407</v>
      </c>
      <c r="KS48">
        <v>13066277</v>
      </c>
      <c r="KT48">
        <v>17458772</v>
      </c>
      <c r="KU48">
        <v>21844996</v>
      </c>
      <c r="KV48">
        <v>26231375</v>
      </c>
      <c r="KW48">
        <v>30617982</v>
      </c>
      <c r="KX48">
        <v>158609841</v>
      </c>
      <c r="KY48">
        <v>199289843</v>
      </c>
      <c r="KZ48">
        <v>1148066566</v>
      </c>
      <c r="LA48">
        <v>66139211</v>
      </c>
      <c r="LB48">
        <v>7441572</v>
      </c>
      <c r="LC48">
        <v>9459068</v>
      </c>
      <c r="LD48">
        <v>149026580</v>
      </c>
      <c r="LE48">
        <v>15272901</v>
      </c>
      <c r="LF48">
        <v>10795017</v>
      </c>
      <c r="LG48">
        <v>1085912101</v>
      </c>
      <c r="LH48">
        <v>46827049</v>
      </c>
      <c r="LI48">
        <v>44732563</v>
      </c>
      <c r="LJ48">
        <v>45925929</v>
      </c>
      <c r="LK48">
        <v>44478347</v>
      </c>
      <c r="LL48">
        <v>774038523</v>
      </c>
      <c r="LM48">
        <v>358395557</v>
      </c>
      <c r="LN48">
        <v>15694498</v>
      </c>
      <c r="LO48">
        <v>15689636</v>
      </c>
      <c r="LP48">
        <v>6579559</v>
      </c>
      <c r="LQ48">
        <v>11525227</v>
      </c>
      <c r="LR48">
        <v>6456139</v>
      </c>
      <c r="LS48">
        <v>4051282</v>
      </c>
      <c r="LT48">
        <v>99964240</v>
      </c>
      <c r="LU48">
        <v>15674568</v>
      </c>
      <c r="LV48">
        <v>21547600</v>
      </c>
      <c r="LW48">
        <v>18602693</v>
      </c>
      <c r="LX48">
        <v>24477542</v>
      </c>
      <c r="LY48">
        <v>509061149</v>
      </c>
      <c r="LZ48">
        <v>1032171632</v>
      </c>
      <c r="MA48">
        <v>116406092</v>
      </c>
      <c r="MB48">
        <v>245823341</v>
      </c>
      <c r="MC48">
        <v>26066903</v>
      </c>
      <c r="MD48">
        <v>14699657</v>
      </c>
      <c r="ME48">
        <v>14699801</v>
      </c>
      <c r="MF48">
        <v>14699945</v>
      </c>
      <c r="MG48">
        <v>14724790</v>
      </c>
      <c r="MH48">
        <v>14938804</v>
      </c>
      <c r="MI48">
        <v>15184200</v>
      </c>
      <c r="MJ48">
        <v>16572231</v>
      </c>
      <c r="MK48">
        <v>17567950</v>
      </c>
      <c r="ML48">
        <v>18348459</v>
      </c>
      <c r="MM48">
        <v>19921235</v>
      </c>
      <c r="MN48">
        <v>21555714</v>
      </c>
      <c r="MO48">
        <v>22944301</v>
      </c>
      <c r="MP48">
        <v>25086156</v>
      </c>
      <c r="MQ48">
        <v>29111167</v>
      </c>
      <c r="MR48">
        <v>34098834</v>
      </c>
      <c r="MS48">
        <v>40645938</v>
      </c>
      <c r="MT48">
        <v>46685065</v>
      </c>
      <c r="MU48">
        <v>51524722</v>
      </c>
      <c r="MV48">
        <v>51519634</v>
      </c>
      <c r="MW48">
        <v>51686594</v>
      </c>
      <c r="MX48">
        <v>51686658</v>
      </c>
      <c r="MY48">
        <v>72533243</v>
      </c>
      <c r="MZ48">
        <v>13580275</v>
      </c>
      <c r="NA48">
        <v>14156710</v>
      </c>
      <c r="NB48">
        <v>120345916</v>
      </c>
      <c r="NC48">
        <v>3775057684</v>
      </c>
      <c r="ND48">
        <v>8997698772</v>
      </c>
      <c r="NE48">
        <v>17674088050</v>
      </c>
      <c r="NF48">
        <v>30716948390</v>
      </c>
      <c r="NG48">
        <v>1112778342</v>
      </c>
      <c r="NH48">
        <v>29586366</v>
      </c>
      <c r="NI48">
        <v>130035443</v>
      </c>
      <c r="NJ48">
        <v>9194701</v>
      </c>
      <c r="NK48">
        <v>177464737</v>
      </c>
      <c r="NL48">
        <v>822631426</v>
      </c>
      <c r="NM48">
        <v>134548506</v>
      </c>
      <c r="NN48">
        <v>37544288</v>
      </c>
      <c r="NO48">
        <v>30735537</v>
      </c>
      <c r="NP48">
        <v>26755979</v>
      </c>
      <c r="NQ48">
        <v>17657271</v>
      </c>
      <c r="NR48">
        <v>19890725</v>
      </c>
      <c r="NS48">
        <v>6722485</v>
      </c>
      <c r="NT48">
        <v>12912983</v>
      </c>
      <c r="NU48">
        <v>8750097</v>
      </c>
      <c r="NV48">
        <v>411809858</v>
      </c>
      <c r="NW48">
        <v>404984280</v>
      </c>
      <c r="NX48">
        <v>164540730</v>
      </c>
      <c r="NY48">
        <v>53502116</v>
      </c>
      <c r="NZ48">
        <v>156317364</v>
      </c>
      <c r="OA48">
        <v>6980854</v>
      </c>
      <c r="OB48">
        <v>27543669</v>
      </c>
      <c r="OC48">
        <v>194499529</v>
      </c>
      <c r="OD48">
        <v>601306026</v>
      </c>
      <c r="OE48">
        <v>462665985</v>
      </c>
      <c r="OF48">
        <v>26708382</v>
      </c>
      <c r="OG48">
        <v>39061836</v>
      </c>
      <c r="OH48">
        <v>39270216</v>
      </c>
      <c r="OI48">
        <v>7975167</v>
      </c>
      <c r="OJ48">
        <v>9013642</v>
      </c>
      <c r="OK48">
        <v>433382605</v>
      </c>
      <c r="OL48">
        <v>64236391</v>
      </c>
      <c r="OM48">
        <v>7648762</v>
      </c>
      <c r="ON48">
        <v>21239317</v>
      </c>
      <c r="OO48">
        <v>21239317</v>
      </c>
      <c r="OP48">
        <v>108151066</v>
      </c>
      <c r="OQ48">
        <v>49164177</v>
      </c>
      <c r="OR48">
        <v>12379330</v>
      </c>
      <c r="OS48">
        <v>10047228</v>
      </c>
      <c r="OT48">
        <v>6166809</v>
      </c>
      <c r="OU48">
        <v>24529756</v>
      </c>
      <c r="OV48">
        <v>101135378</v>
      </c>
      <c r="OW48">
        <v>34229154</v>
      </c>
      <c r="OX48">
        <v>49225962</v>
      </c>
      <c r="OY48">
        <v>49225962</v>
      </c>
      <c r="OZ48">
        <v>37434297</v>
      </c>
      <c r="PA48">
        <v>46424196</v>
      </c>
      <c r="PB48">
        <v>146318390</v>
      </c>
      <c r="PC48">
        <v>15059218</v>
      </c>
      <c r="PD48">
        <v>42634461</v>
      </c>
      <c r="PE48">
        <v>150131213</v>
      </c>
      <c r="PF48">
        <v>46587958</v>
      </c>
      <c r="PG48">
        <v>19091177</v>
      </c>
      <c r="PH48">
        <v>373699868</v>
      </c>
      <c r="PI48">
        <v>472502090</v>
      </c>
      <c r="PJ48">
        <v>1561716149</v>
      </c>
      <c r="PK48">
        <v>19278376</v>
      </c>
      <c r="PL48">
        <v>73255277</v>
      </c>
      <c r="PM48">
        <v>2743920726</v>
      </c>
      <c r="PN48">
        <v>172588274</v>
      </c>
      <c r="PO48">
        <v>15804234</v>
      </c>
      <c r="PP48">
        <v>623406993</v>
      </c>
      <c r="PQ48">
        <v>10443668</v>
      </c>
      <c r="PR48">
        <v>8226428</v>
      </c>
      <c r="PS48">
        <v>10443668</v>
      </c>
      <c r="PT48">
        <v>8226428</v>
      </c>
      <c r="PU48">
        <v>179498407</v>
      </c>
      <c r="PV48">
        <v>140988599</v>
      </c>
      <c r="PW48">
        <v>10443668</v>
      </c>
      <c r="PX48">
        <v>8226428</v>
      </c>
      <c r="PY48">
        <v>7802211</v>
      </c>
      <c r="PZ48">
        <v>9580247</v>
      </c>
      <c r="QA48">
        <v>9298339</v>
      </c>
      <c r="QB48">
        <v>8392171</v>
      </c>
      <c r="QC48">
        <v>16734565</v>
      </c>
      <c r="QD48">
        <v>74685400</v>
      </c>
      <c r="QE48">
        <v>8315926</v>
      </c>
      <c r="QF48">
        <v>14026913</v>
      </c>
      <c r="QG48">
        <v>2459067867</v>
      </c>
      <c r="QH48">
        <v>15880640</v>
      </c>
      <c r="QI48">
        <v>11267188</v>
      </c>
      <c r="QJ48">
        <v>169500547</v>
      </c>
      <c r="QK48">
        <v>302972157</v>
      </c>
      <c r="QL48">
        <v>293314440</v>
      </c>
      <c r="QM48">
        <v>378116115</v>
      </c>
      <c r="QN48">
        <v>249296506</v>
      </c>
      <c r="QO48">
        <v>25262315</v>
      </c>
      <c r="QP48">
        <v>33296603</v>
      </c>
      <c r="QQ48">
        <v>196871097</v>
      </c>
      <c r="QR48">
        <v>565507718</v>
      </c>
      <c r="QS48">
        <v>28431515</v>
      </c>
      <c r="QT48">
        <v>410925512</v>
      </c>
      <c r="QU48">
        <v>6603294</v>
      </c>
      <c r="QV48">
        <v>7625627</v>
      </c>
      <c r="QW48">
        <v>21649088</v>
      </c>
      <c r="QX48">
        <v>41731395</v>
      </c>
      <c r="QY48">
        <v>71193837</v>
      </c>
      <c r="QZ48">
        <v>50544633</v>
      </c>
      <c r="RA48">
        <v>424671250</v>
      </c>
      <c r="RB48">
        <v>561952878</v>
      </c>
      <c r="RC48">
        <v>67281672</v>
      </c>
      <c r="RD48">
        <v>161812840</v>
      </c>
      <c r="RE48">
        <v>246502248</v>
      </c>
      <c r="RF48">
        <v>135818093</v>
      </c>
      <c r="RG48">
        <v>8681079</v>
      </c>
      <c r="RH48">
        <v>3433418518</v>
      </c>
      <c r="RI48">
        <v>63636824</v>
      </c>
      <c r="RJ48">
        <v>9769829</v>
      </c>
      <c r="RK48">
        <v>42955333</v>
      </c>
      <c r="RL48">
        <v>208085091</v>
      </c>
      <c r="RM48">
        <v>241980555</v>
      </c>
      <c r="RN48">
        <v>35913324</v>
      </c>
      <c r="RO48">
        <v>17065664</v>
      </c>
      <c r="RP48">
        <v>88394943</v>
      </c>
      <c r="RQ48">
        <v>35244235</v>
      </c>
      <c r="RR48">
        <v>102415224</v>
      </c>
      <c r="RS48">
        <v>37542762</v>
      </c>
      <c r="RT48">
        <v>864887061</v>
      </c>
      <c r="RU48">
        <v>22521987</v>
      </c>
      <c r="RV48">
        <v>5609968</v>
      </c>
      <c r="RW48">
        <v>227130628</v>
      </c>
      <c r="RX48">
        <v>267813681</v>
      </c>
      <c r="RY48">
        <v>33495084</v>
      </c>
      <c r="RZ48">
        <v>6982366</v>
      </c>
      <c r="SA48">
        <v>163308316</v>
      </c>
      <c r="SB48">
        <v>19742274</v>
      </c>
      <c r="SC48">
        <v>30274751</v>
      </c>
      <c r="SD48">
        <v>5709606</v>
      </c>
      <c r="SE48">
        <v>25708194</v>
      </c>
      <c r="SF48">
        <v>392472819</v>
      </c>
      <c r="SG48">
        <v>230523939</v>
      </c>
      <c r="SH48">
        <v>68513557</v>
      </c>
      <c r="SI48">
        <v>34970819</v>
      </c>
      <c r="SJ48">
        <v>163362541</v>
      </c>
      <c r="SK48">
        <v>224778614</v>
      </c>
      <c r="SL48">
        <v>353104634</v>
      </c>
      <c r="SM48">
        <v>52400144</v>
      </c>
      <c r="SN48">
        <v>575423984</v>
      </c>
      <c r="SO48">
        <v>76979394</v>
      </c>
      <c r="SP48">
        <v>332123048</v>
      </c>
      <c r="SQ48">
        <v>850979936</v>
      </c>
      <c r="SR48">
        <v>58420446</v>
      </c>
      <c r="SS48">
        <v>74895286</v>
      </c>
      <c r="ST48">
        <v>66870969</v>
      </c>
      <c r="SU48">
        <v>29222362</v>
      </c>
      <c r="SV48">
        <v>21917015</v>
      </c>
      <c r="SW48">
        <v>64841821</v>
      </c>
      <c r="SX48">
        <v>86354207</v>
      </c>
      <c r="SY48">
        <v>153077226</v>
      </c>
      <c r="SZ48">
        <v>305029272</v>
      </c>
      <c r="TA48">
        <v>457015788</v>
      </c>
      <c r="TB48">
        <v>73573704</v>
      </c>
      <c r="TC48">
        <v>116118675</v>
      </c>
      <c r="TD48">
        <v>27156571</v>
      </c>
      <c r="TE48">
        <v>14591719</v>
      </c>
      <c r="TF48">
        <v>43379736</v>
      </c>
      <c r="TG48">
        <v>57773138</v>
      </c>
      <c r="TH48">
        <v>442051454</v>
      </c>
      <c r="TI48">
        <v>1053665345</v>
      </c>
      <c r="TJ48">
        <v>99326794</v>
      </c>
      <c r="TK48">
        <v>198313315</v>
      </c>
      <c r="TL48">
        <v>297297329</v>
      </c>
      <c r="TM48">
        <v>50435935</v>
      </c>
      <c r="TN48">
        <v>79593767</v>
      </c>
      <c r="TO48">
        <v>18604518</v>
      </c>
      <c r="TP48">
        <v>288871500</v>
      </c>
      <c r="TQ48">
        <v>576941623</v>
      </c>
      <c r="TR48">
        <v>78944657</v>
      </c>
      <c r="TS48">
        <v>69663373</v>
      </c>
      <c r="TT48">
        <v>94430317</v>
      </c>
      <c r="TU48">
        <v>12335466</v>
      </c>
      <c r="TV48">
        <v>88217429</v>
      </c>
      <c r="TW48">
        <v>127232745</v>
      </c>
      <c r="TX48">
        <v>127232745</v>
      </c>
      <c r="TY48">
        <v>127232745</v>
      </c>
      <c r="TZ48">
        <v>13541084</v>
      </c>
      <c r="UA48">
        <v>29025843</v>
      </c>
      <c r="UB48">
        <v>84916359</v>
      </c>
      <c r="UC48">
        <v>13433642</v>
      </c>
      <c r="UD48">
        <v>13435958</v>
      </c>
      <c r="UE48">
        <v>149753768</v>
      </c>
      <c r="UF48">
        <v>18886387</v>
      </c>
      <c r="UG48">
        <v>22659515</v>
      </c>
      <c r="UH48">
        <v>80511996</v>
      </c>
      <c r="UI48">
        <v>141505960</v>
      </c>
      <c r="UJ48">
        <v>243567305</v>
      </c>
      <c r="UK48">
        <v>15218202</v>
      </c>
      <c r="UL48">
        <v>374828056</v>
      </c>
      <c r="UM48">
        <v>87358824</v>
      </c>
      <c r="UN48">
        <v>286235870</v>
      </c>
      <c r="UO48">
        <v>116184919</v>
      </c>
      <c r="UP48">
        <v>47887090</v>
      </c>
      <c r="UQ48">
        <v>134315495</v>
      </c>
      <c r="UR48">
        <v>50331971</v>
      </c>
      <c r="US48">
        <v>120351356</v>
      </c>
      <c r="UT48">
        <v>46791446</v>
      </c>
      <c r="UU48">
        <v>12933637</v>
      </c>
    </row>
    <row r="49" spans="1:567" x14ac:dyDescent="0.25">
      <c r="A49" s="18">
        <f t="array" ref="A49">MATCH(C49 &amp; D49, 'mmf-AD-D-stat'!A$2:A$65 &amp; 'mmf-AD-D-stat'!B$2:B$65, 0)</f>
        <v>48</v>
      </c>
      <c r="B49" s="18">
        <v>48</v>
      </c>
      <c r="C49" s="10">
        <v>128</v>
      </c>
      <c r="D49" s="10">
        <v>32</v>
      </c>
      <c r="E49">
        <v>68027879</v>
      </c>
      <c r="F49">
        <v>33680168</v>
      </c>
      <c r="G49">
        <v>75525892</v>
      </c>
      <c r="H49">
        <v>45546910</v>
      </c>
      <c r="I49">
        <v>80229841</v>
      </c>
      <c r="J49">
        <v>15382788</v>
      </c>
      <c r="K49">
        <v>15085932</v>
      </c>
      <c r="L49">
        <v>11146538</v>
      </c>
      <c r="M49">
        <v>16657885</v>
      </c>
      <c r="N49">
        <v>675534167</v>
      </c>
      <c r="O49">
        <v>36337418</v>
      </c>
      <c r="P49">
        <v>676327923</v>
      </c>
      <c r="Q49">
        <v>2021940874</v>
      </c>
      <c r="R49">
        <v>676327923</v>
      </c>
      <c r="S49">
        <v>676327923</v>
      </c>
      <c r="T49">
        <v>5083877</v>
      </c>
      <c r="U49">
        <v>19543475</v>
      </c>
      <c r="V49">
        <v>23888326</v>
      </c>
      <c r="W49">
        <v>212673198</v>
      </c>
      <c r="X49">
        <v>141945034</v>
      </c>
      <c r="Y49">
        <v>74203017</v>
      </c>
      <c r="Z49">
        <v>44629798</v>
      </c>
      <c r="AA49">
        <v>206576170</v>
      </c>
      <c r="AB49">
        <v>140791138</v>
      </c>
      <c r="AC49">
        <v>299707284</v>
      </c>
      <c r="AD49">
        <v>180322679</v>
      </c>
      <c r="AE49">
        <v>9670587</v>
      </c>
      <c r="AF49">
        <v>677169756</v>
      </c>
      <c r="AG49">
        <v>793451714</v>
      </c>
      <c r="AH49">
        <v>2944546392</v>
      </c>
      <c r="AI49">
        <v>5995862</v>
      </c>
      <c r="AJ49">
        <v>129002865</v>
      </c>
      <c r="AK49">
        <v>294472409</v>
      </c>
      <c r="AL49">
        <v>301599513</v>
      </c>
      <c r="AM49">
        <v>58180894</v>
      </c>
      <c r="AN49">
        <v>11252520</v>
      </c>
      <c r="AO49">
        <v>8875094</v>
      </c>
      <c r="AP49">
        <v>21217155</v>
      </c>
      <c r="AQ49">
        <v>124306619</v>
      </c>
      <c r="AR49">
        <v>29229660</v>
      </c>
      <c r="AS49">
        <v>4587633</v>
      </c>
      <c r="AT49">
        <v>10525267</v>
      </c>
      <c r="AU49">
        <v>16330267</v>
      </c>
      <c r="AV49">
        <v>6152350</v>
      </c>
      <c r="AW49">
        <v>5997249</v>
      </c>
      <c r="AX49">
        <v>10199107</v>
      </c>
      <c r="AY49">
        <v>8172155</v>
      </c>
      <c r="AZ49">
        <v>53722790</v>
      </c>
      <c r="BA49">
        <v>42276292</v>
      </c>
      <c r="BB49">
        <v>42648395</v>
      </c>
      <c r="BC49">
        <v>13356384</v>
      </c>
      <c r="BD49">
        <v>78659157</v>
      </c>
      <c r="BE49">
        <v>12689144</v>
      </c>
      <c r="BF49">
        <v>487036476</v>
      </c>
      <c r="BG49">
        <v>9486832</v>
      </c>
      <c r="BH49">
        <v>24189180</v>
      </c>
      <c r="BI49">
        <v>6133202</v>
      </c>
      <c r="BJ49">
        <v>5363634</v>
      </c>
      <c r="BK49">
        <v>426701395</v>
      </c>
      <c r="BL49">
        <v>276038459</v>
      </c>
      <c r="BM49">
        <v>392623564</v>
      </c>
      <c r="BN49">
        <v>5337148</v>
      </c>
      <c r="BO49">
        <v>5658032</v>
      </c>
      <c r="BP49">
        <v>5897380</v>
      </c>
      <c r="BQ49">
        <v>2702570299</v>
      </c>
      <c r="BR49">
        <v>256097182</v>
      </c>
      <c r="BS49">
        <v>2098904383</v>
      </c>
      <c r="BT49">
        <v>49694559</v>
      </c>
      <c r="BU49">
        <v>68418596</v>
      </c>
      <c r="BV49">
        <v>7257605</v>
      </c>
      <c r="BW49">
        <v>6804384</v>
      </c>
      <c r="BX49">
        <v>26379051</v>
      </c>
      <c r="BY49">
        <v>5488014</v>
      </c>
      <c r="BZ49">
        <v>4253610</v>
      </c>
      <c r="CA49">
        <v>4507431</v>
      </c>
      <c r="CB49">
        <v>5040259</v>
      </c>
      <c r="CC49">
        <v>6702629</v>
      </c>
      <c r="CD49">
        <v>5502668</v>
      </c>
      <c r="CE49">
        <v>8546479</v>
      </c>
      <c r="CF49">
        <v>7066280</v>
      </c>
      <c r="CG49">
        <v>6868089</v>
      </c>
      <c r="CH49">
        <v>8281910</v>
      </c>
      <c r="CI49">
        <v>8695194</v>
      </c>
      <c r="CJ49">
        <v>8723616</v>
      </c>
      <c r="CK49">
        <v>14839354</v>
      </c>
      <c r="CL49">
        <v>15924319</v>
      </c>
      <c r="CM49">
        <v>16816624</v>
      </c>
      <c r="CN49">
        <v>15717497</v>
      </c>
      <c r="CO49">
        <v>16249224</v>
      </c>
      <c r="CP49">
        <v>22718862</v>
      </c>
      <c r="CQ49">
        <v>20076800</v>
      </c>
      <c r="CR49">
        <v>13196848</v>
      </c>
      <c r="CS49">
        <v>13672783</v>
      </c>
      <c r="CT49">
        <v>23239753</v>
      </c>
      <c r="CU49">
        <v>23239753</v>
      </c>
      <c r="CV49">
        <v>18474253</v>
      </c>
      <c r="CW49">
        <v>27691910</v>
      </c>
      <c r="CX49">
        <v>27691910</v>
      </c>
      <c r="CY49">
        <v>15778122</v>
      </c>
      <c r="CZ49">
        <v>21039325</v>
      </c>
      <c r="DA49">
        <v>21039325</v>
      </c>
      <c r="DB49">
        <v>21998205</v>
      </c>
      <c r="DC49">
        <v>21998205</v>
      </c>
      <c r="DD49">
        <v>24426688</v>
      </c>
      <c r="DE49">
        <v>26673270</v>
      </c>
      <c r="DF49">
        <v>28117279</v>
      </c>
      <c r="DG49">
        <v>36342911</v>
      </c>
      <c r="DH49">
        <v>30576250</v>
      </c>
      <c r="DI49">
        <v>54981752</v>
      </c>
      <c r="DJ49">
        <v>11509939</v>
      </c>
      <c r="DK49">
        <v>42880504</v>
      </c>
      <c r="DL49">
        <v>155906872</v>
      </c>
      <c r="DM49">
        <v>574760641</v>
      </c>
      <c r="DN49">
        <v>2088346628</v>
      </c>
      <c r="DO49">
        <v>7652983548</v>
      </c>
      <c r="DP49">
        <v>147145443</v>
      </c>
      <c r="DQ49">
        <v>9999720</v>
      </c>
      <c r="DR49">
        <v>37313166</v>
      </c>
      <c r="DS49">
        <v>5688671</v>
      </c>
      <c r="DT49">
        <v>10179589</v>
      </c>
      <c r="DU49">
        <v>10181469</v>
      </c>
      <c r="DV49">
        <v>10179589</v>
      </c>
      <c r="DW49">
        <v>104731364</v>
      </c>
      <c r="DX49">
        <v>25085218</v>
      </c>
      <c r="DY49">
        <v>72169102</v>
      </c>
      <c r="DZ49">
        <v>121832344</v>
      </c>
      <c r="EA49">
        <v>407195059</v>
      </c>
      <c r="EB49">
        <v>15420577</v>
      </c>
      <c r="EC49">
        <v>21594966</v>
      </c>
      <c r="ED49">
        <v>23737260</v>
      </c>
      <c r="EE49">
        <v>4473705087</v>
      </c>
      <c r="EF49">
        <v>1483283540</v>
      </c>
      <c r="EG49">
        <v>25187318</v>
      </c>
      <c r="EH49">
        <v>25187318</v>
      </c>
      <c r="EI49">
        <v>300916986</v>
      </c>
      <c r="EJ49">
        <v>8546760</v>
      </c>
      <c r="EK49">
        <v>15538416</v>
      </c>
      <c r="EL49">
        <v>10003698</v>
      </c>
      <c r="EM49">
        <v>14781030</v>
      </c>
      <c r="EN49">
        <v>222493155</v>
      </c>
      <c r="EO49">
        <v>414252188</v>
      </c>
      <c r="EP49">
        <v>539947172</v>
      </c>
      <c r="EQ49">
        <v>18381566</v>
      </c>
      <c r="ER49">
        <v>41401953</v>
      </c>
      <c r="ES49">
        <v>106882884</v>
      </c>
      <c r="ET49">
        <v>31428838</v>
      </c>
      <c r="EU49">
        <v>383160602</v>
      </c>
      <c r="EV49">
        <v>511160068</v>
      </c>
      <c r="EW49">
        <v>133853438</v>
      </c>
      <c r="EX49">
        <v>11610226</v>
      </c>
      <c r="EY49">
        <v>35889301</v>
      </c>
      <c r="EZ49">
        <v>64983373</v>
      </c>
      <c r="FA49">
        <v>4188234</v>
      </c>
      <c r="FB49">
        <v>12833473</v>
      </c>
      <c r="FC49">
        <v>23194150</v>
      </c>
      <c r="FD49">
        <v>100987319</v>
      </c>
      <c r="FE49">
        <v>5439086</v>
      </c>
      <c r="FF49">
        <v>93549112</v>
      </c>
      <c r="FG49">
        <v>40236288</v>
      </c>
      <c r="FH49">
        <v>58873642</v>
      </c>
      <c r="FI49">
        <v>616462945</v>
      </c>
      <c r="FJ49">
        <v>19170118</v>
      </c>
      <c r="FK49">
        <v>47613514</v>
      </c>
      <c r="FL49">
        <v>1894477125</v>
      </c>
      <c r="FM49">
        <v>3403515907</v>
      </c>
      <c r="FN49">
        <v>13790533</v>
      </c>
      <c r="FO49">
        <v>67957262</v>
      </c>
      <c r="FP49">
        <v>10306557</v>
      </c>
      <c r="FQ49">
        <v>42015584</v>
      </c>
      <c r="FR49">
        <v>144275502</v>
      </c>
      <c r="FS49">
        <v>40580861</v>
      </c>
      <c r="FT49">
        <v>29502987</v>
      </c>
      <c r="FU49">
        <v>230227891</v>
      </c>
      <c r="FV49">
        <v>230228410</v>
      </c>
      <c r="FW49">
        <v>1598010270</v>
      </c>
      <c r="FX49">
        <v>13363743</v>
      </c>
      <c r="FY49">
        <v>35517770</v>
      </c>
      <c r="FZ49">
        <v>463801253</v>
      </c>
      <c r="GA49">
        <v>78672959</v>
      </c>
      <c r="GB49">
        <v>19453532</v>
      </c>
      <c r="GC49">
        <v>17389614</v>
      </c>
      <c r="GD49">
        <v>32970241</v>
      </c>
      <c r="GE49">
        <v>73378378</v>
      </c>
      <c r="GF49">
        <v>1037887719</v>
      </c>
      <c r="GG49">
        <v>204439311</v>
      </c>
      <c r="GH49">
        <v>1104476896</v>
      </c>
      <c r="GI49">
        <v>32425032</v>
      </c>
      <c r="GJ49">
        <v>262009406</v>
      </c>
      <c r="GK49">
        <v>108724387</v>
      </c>
      <c r="GL49">
        <v>25686758</v>
      </c>
      <c r="GM49">
        <v>4321671691</v>
      </c>
      <c r="GN49">
        <v>12377843</v>
      </c>
      <c r="GO49">
        <v>24881402</v>
      </c>
      <c r="GP49">
        <v>60398496</v>
      </c>
      <c r="GQ49">
        <v>1464314916</v>
      </c>
      <c r="GR49">
        <v>2056527199</v>
      </c>
      <c r="GS49">
        <v>29639970</v>
      </c>
      <c r="GT49">
        <v>19994179</v>
      </c>
      <c r="GU49">
        <v>34147435</v>
      </c>
      <c r="GV49">
        <v>365618984</v>
      </c>
      <c r="GW49">
        <v>8871737</v>
      </c>
      <c r="GX49">
        <v>12242117</v>
      </c>
      <c r="GY49">
        <v>15787272</v>
      </c>
      <c r="GZ49">
        <v>22857939</v>
      </c>
      <c r="HA49">
        <v>29927203</v>
      </c>
      <c r="HB49">
        <v>37035133</v>
      </c>
      <c r="HC49">
        <v>44119068</v>
      </c>
      <c r="HD49">
        <v>51194448</v>
      </c>
      <c r="HE49">
        <v>58271072</v>
      </c>
      <c r="HF49">
        <v>65347823</v>
      </c>
      <c r="HG49">
        <v>237084207</v>
      </c>
      <c r="HH49">
        <v>343297409</v>
      </c>
      <c r="HI49">
        <v>227803807</v>
      </c>
      <c r="HJ49">
        <v>715242639</v>
      </c>
      <c r="HK49">
        <v>130397026</v>
      </c>
      <c r="HL49">
        <v>29823614</v>
      </c>
      <c r="HM49">
        <v>67434518</v>
      </c>
      <c r="HN49">
        <v>304366482</v>
      </c>
      <c r="HO49">
        <v>325519125</v>
      </c>
      <c r="HP49">
        <v>8113826</v>
      </c>
      <c r="HQ49">
        <v>2455321407</v>
      </c>
      <c r="HR49">
        <v>23256830</v>
      </c>
      <c r="HS49">
        <v>24244102</v>
      </c>
      <c r="HT49">
        <v>9078363</v>
      </c>
      <c r="HU49">
        <v>21419136</v>
      </c>
      <c r="HV49">
        <v>887677160</v>
      </c>
      <c r="HW49">
        <v>31251923</v>
      </c>
      <c r="HX49">
        <v>38837949</v>
      </c>
      <c r="HY49">
        <v>13689664</v>
      </c>
      <c r="HZ49">
        <v>86733145</v>
      </c>
      <c r="IA49">
        <v>425740800</v>
      </c>
      <c r="IB49">
        <v>39404200</v>
      </c>
      <c r="IC49">
        <v>93568078</v>
      </c>
      <c r="ID49">
        <v>45829997</v>
      </c>
      <c r="IE49">
        <v>120800842</v>
      </c>
      <c r="IF49">
        <v>18324628</v>
      </c>
      <c r="IG49">
        <v>415180855</v>
      </c>
      <c r="IH49">
        <v>2364221589</v>
      </c>
      <c r="II49">
        <v>43442700</v>
      </c>
      <c r="IJ49">
        <v>42642843</v>
      </c>
      <c r="IK49">
        <v>907605740</v>
      </c>
      <c r="IL49">
        <v>651257141</v>
      </c>
      <c r="IM49">
        <v>20433625562</v>
      </c>
      <c r="IN49">
        <v>12359898</v>
      </c>
      <c r="IO49">
        <v>103211177</v>
      </c>
      <c r="IP49">
        <v>17973471</v>
      </c>
      <c r="IQ49">
        <v>15879840</v>
      </c>
      <c r="IR49">
        <v>54597050</v>
      </c>
      <c r="IS49">
        <v>23563769</v>
      </c>
      <c r="IT49">
        <v>1396933274</v>
      </c>
      <c r="IU49">
        <v>134179897</v>
      </c>
      <c r="IV49">
        <v>10037580</v>
      </c>
      <c r="IW49">
        <v>13550736</v>
      </c>
      <c r="IX49">
        <v>17091407</v>
      </c>
      <c r="IY49">
        <v>20611191</v>
      </c>
      <c r="IZ49">
        <v>9170668</v>
      </c>
      <c r="JA49">
        <v>11247471</v>
      </c>
      <c r="JB49">
        <v>23229282</v>
      </c>
      <c r="JC49">
        <v>27809498</v>
      </c>
      <c r="JD49">
        <v>137350265</v>
      </c>
      <c r="JE49">
        <v>7721005</v>
      </c>
      <c r="JF49">
        <v>659068420</v>
      </c>
      <c r="JG49">
        <v>12973159</v>
      </c>
      <c r="JH49">
        <v>287842403</v>
      </c>
      <c r="JI49">
        <v>83812560</v>
      </c>
      <c r="JJ49">
        <v>98211300</v>
      </c>
      <c r="JK49">
        <v>419939230</v>
      </c>
      <c r="JL49">
        <v>379860409</v>
      </c>
      <c r="JM49">
        <v>1787959736</v>
      </c>
      <c r="JN49">
        <v>11121824</v>
      </c>
      <c r="JO49">
        <v>11121824</v>
      </c>
      <c r="JP49">
        <v>16525564</v>
      </c>
      <c r="JQ49">
        <v>16525564</v>
      </c>
      <c r="JR49">
        <v>16620054</v>
      </c>
      <c r="JS49">
        <v>16620054</v>
      </c>
      <c r="JT49">
        <v>21879588</v>
      </c>
      <c r="JU49">
        <v>21879588</v>
      </c>
      <c r="JV49">
        <v>27146442</v>
      </c>
      <c r="JW49">
        <v>27146442</v>
      </c>
      <c r="JX49">
        <v>54292259</v>
      </c>
      <c r="JY49">
        <v>54292259</v>
      </c>
      <c r="JZ49">
        <v>108598713</v>
      </c>
      <c r="KA49">
        <v>108598713</v>
      </c>
      <c r="KB49">
        <v>99420645</v>
      </c>
      <c r="KC49">
        <v>77462560</v>
      </c>
      <c r="KD49">
        <v>20065466</v>
      </c>
      <c r="KE49">
        <v>18973448</v>
      </c>
      <c r="KF49">
        <v>9412151</v>
      </c>
      <c r="KG49">
        <v>10417855</v>
      </c>
      <c r="KH49">
        <v>11045594</v>
      </c>
      <c r="KI49">
        <v>24229981</v>
      </c>
      <c r="KJ49">
        <v>46120792</v>
      </c>
      <c r="KK49">
        <v>107646482</v>
      </c>
      <c r="KL49">
        <v>37709686</v>
      </c>
      <c r="KM49">
        <v>98691489</v>
      </c>
      <c r="KN49">
        <v>40964056</v>
      </c>
      <c r="KO49">
        <v>92555234</v>
      </c>
      <c r="KP49">
        <v>101422192</v>
      </c>
      <c r="KQ49">
        <v>9116679</v>
      </c>
      <c r="KR49">
        <v>8789362</v>
      </c>
      <c r="KS49">
        <v>13230666</v>
      </c>
      <c r="KT49">
        <v>17686437</v>
      </c>
      <c r="KU49">
        <v>22131303</v>
      </c>
      <c r="KV49">
        <v>26576205</v>
      </c>
      <c r="KW49">
        <v>31020896</v>
      </c>
      <c r="KX49">
        <v>160389812</v>
      </c>
      <c r="KY49">
        <v>199662792</v>
      </c>
      <c r="KZ49">
        <v>1142730381</v>
      </c>
      <c r="LA49">
        <v>64861989</v>
      </c>
      <c r="LB49">
        <v>7251388</v>
      </c>
      <c r="LC49">
        <v>9371198</v>
      </c>
      <c r="LD49">
        <v>150100565</v>
      </c>
      <c r="LE49">
        <v>15331697</v>
      </c>
      <c r="LF49">
        <v>11319992</v>
      </c>
      <c r="LG49">
        <v>1106235689</v>
      </c>
      <c r="LH49">
        <v>46418585</v>
      </c>
      <c r="LI49">
        <v>44276607</v>
      </c>
      <c r="LJ49">
        <v>45882215</v>
      </c>
      <c r="LK49">
        <v>44735930</v>
      </c>
      <c r="LL49">
        <v>778875071</v>
      </c>
      <c r="LM49">
        <v>354113773</v>
      </c>
      <c r="LN49">
        <v>15897507</v>
      </c>
      <c r="LO49">
        <v>15892395</v>
      </c>
      <c r="LP49">
        <v>6751674</v>
      </c>
      <c r="LQ49">
        <v>11701538</v>
      </c>
      <c r="LR49">
        <v>6464366</v>
      </c>
      <c r="LS49">
        <v>4149263</v>
      </c>
      <c r="LT49">
        <v>100384731</v>
      </c>
      <c r="LU49">
        <v>15511985</v>
      </c>
      <c r="LV49">
        <v>21439158</v>
      </c>
      <c r="LW49">
        <v>18463937</v>
      </c>
      <c r="LX49">
        <v>24394960</v>
      </c>
      <c r="LY49">
        <v>498013864</v>
      </c>
      <c r="LZ49">
        <v>1008590703</v>
      </c>
      <c r="MA49">
        <v>113918862</v>
      </c>
      <c r="MB49">
        <v>240585199</v>
      </c>
      <c r="MC49">
        <v>25090901</v>
      </c>
      <c r="MD49">
        <v>14337739</v>
      </c>
      <c r="ME49">
        <v>14337877</v>
      </c>
      <c r="MF49">
        <v>14338010</v>
      </c>
      <c r="MG49">
        <v>14360535</v>
      </c>
      <c r="MH49">
        <v>14554737</v>
      </c>
      <c r="MI49">
        <v>14777220</v>
      </c>
      <c r="MJ49">
        <v>16035417</v>
      </c>
      <c r="MK49">
        <v>16938402</v>
      </c>
      <c r="ML49">
        <v>17646538</v>
      </c>
      <c r="MM49">
        <v>19075914</v>
      </c>
      <c r="MN49">
        <v>20618939</v>
      </c>
      <c r="MO49">
        <v>21996625</v>
      </c>
      <c r="MP49">
        <v>24114561</v>
      </c>
      <c r="MQ49">
        <v>28108581</v>
      </c>
      <c r="MR49">
        <v>33137370</v>
      </c>
      <c r="MS49">
        <v>39714789</v>
      </c>
      <c r="MT49">
        <v>45724375</v>
      </c>
      <c r="MU49">
        <v>50577095</v>
      </c>
      <c r="MV49">
        <v>50573460</v>
      </c>
      <c r="MW49">
        <v>50740536</v>
      </c>
      <c r="MX49">
        <v>50740600</v>
      </c>
      <c r="MY49">
        <v>77023923</v>
      </c>
      <c r="MZ49">
        <v>13941119</v>
      </c>
      <c r="NA49">
        <v>14653166</v>
      </c>
      <c r="NB49">
        <v>118548767</v>
      </c>
      <c r="NC49">
        <v>3834540351</v>
      </c>
      <c r="ND49">
        <v>9094732960</v>
      </c>
      <c r="NE49">
        <v>17762481787</v>
      </c>
      <c r="NF49">
        <v>30693821032</v>
      </c>
      <c r="NG49">
        <v>1135934296</v>
      </c>
      <c r="NH49">
        <v>29844091</v>
      </c>
      <c r="NI49">
        <v>130078777</v>
      </c>
      <c r="NJ49">
        <v>9110097</v>
      </c>
      <c r="NK49">
        <v>178734051</v>
      </c>
      <c r="NL49">
        <v>832136185</v>
      </c>
      <c r="NM49">
        <v>134977054</v>
      </c>
      <c r="NN49">
        <v>37154487</v>
      </c>
      <c r="NO49">
        <v>30856292</v>
      </c>
      <c r="NP49">
        <v>26657690</v>
      </c>
      <c r="NQ49">
        <v>17598280</v>
      </c>
      <c r="NR49">
        <v>19695822</v>
      </c>
      <c r="NS49">
        <v>6670395</v>
      </c>
      <c r="NT49">
        <v>12794108</v>
      </c>
      <c r="NU49">
        <v>8857940</v>
      </c>
      <c r="NV49">
        <v>417465587</v>
      </c>
      <c r="NW49">
        <v>410570482</v>
      </c>
      <c r="NX49">
        <v>162275511</v>
      </c>
      <c r="NY49">
        <v>55047542</v>
      </c>
      <c r="NZ49">
        <v>152603348</v>
      </c>
      <c r="OA49">
        <v>6783632</v>
      </c>
      <c r="OB49">
        <v>27728429</v>
      </c>
      <c r="OC49">
        <v>200074306</v>
      </c>
      <c r="OD49">
        <v>595022976</v>
      </c>
      <c r="OE49">
        <v>459027600</v>
      </c>
      <c r="OF49">
        <v>26644591</v>
      </c>
      <c r="OG49">
        <v>39492361</v>
      </c>
      <c r="OH49">
        <v>39694404</v>
      </c>
      <c r="OI49">
        <v>7888189</v>
      </c>
      <c r="OJ49">
        <v>8955312</v>
      </c>
      <c r="OK49">
        <v>431260243</v>
      </c>
      <c r="OL49">
        <v>65478741</v>
      </c>
      <c r="OM49">
        <v>7743845</v>
      </c>
      <c r="ON49">
        <v>20881855</v>
      </c>
      <c r="OO49">
        <v>20881855</v>
      </c>
      <c r="OP49">
        <v>104316608</v>
      </c>
      <c r="OQ49">
        <v>48381450</v>
      </c>
      <c r="OR49">
        <v>12485661</v>
      </c>
      <c r="OS49">
        <v>10045578</v>
      </c>
      <c r="OT49">
        <v>6134200</v>
      </c>
      <c r="OU49">
        <v>24401950</v>
      </c>
      <c r="OV49">
        <v>101111081</v>
      </c>
      <c r="OW49">
        <v>34289848</v>
      </c>
      <c r="OX49">
        <v>49602031</v>
      </c>
      <c r="OY49">
        <v>49602031</v>
      </c>
      <c r="OZ49">
        <v>37499152</v>
      </c>
      <c r="PA49">
        <v>46815189</v>
      </c>
      <c r="PB49">
        <v>146084073</v>
      </c>
      <c r="PC49">
        <v>15164288</v>
      </c>
      <c r="PD49">
        <v>42875321</v>
      </c>
      <c r="PE49">
        <v>150757641</v>
      </c>
      <c r="PF49">
        <v>46982359</v>
      </c>
      <c r="PG49">
        <v>19185941</v>
      </c>
      <c r="PH49">
        <v>375397474</v>
      </c>
      <c r="PI49">
        <v>476968247</v>
      </c>
      <c r="PJ49">
        <v>1567232782</v>
      </c>
      <c r="PK49">
        <v>19194979</v>
      </c>
      <c r="PL49">
        <v>73067960</v>
      </c>
      <c r="PM49">
        <v>2735095816</v>
      </c>
      <c r="PN49">
        <v>171270265</v>
      </c>
      <c r="PO49">
        <v>16050586</v>
      </c>
      <c r="PP49">
        <v>624091664</v>
      </c>
      <c r="PQ49">
        <v>10454636</v>
      </c>
      <c r="PR49">
        <v>8330299</v>
      </c>
      <c r="PS49">
        <v>10454636</v>
      </c>
      <c r="PT49">
        <v>8330299</v>
      </c>
      <c r="PU49">
        <v>178378808</v>
      </c>
      <c r="PV49">
        <v>141828434</v>
      </c>
      <c r="PW49">
        <v>10454636</v>
      </c>
      <c r="PX49">
        <v>8330299</v>
      </c>
      <c r="PY49">
        <v>7787954</v>
      </c>
      <c r="PZ49">
        <v>9440475</v>
      </c>
      <c r="QA49">
        <v>9190943</v>
      </c>
      <c r="QB49">
        <v>8498886</v>
      </c>
      <c r="QC49">
        <v>16948296</v>
      </c>
      <c r="QD49">
        <v>74833754</v>
      </c>
      <c r="QE49">
        <v>8579439</v>
      </c>
      <c r="QF49">
        <v>14471862</v>
      </c>
      <c r="QG49">
        <v>2490894896</v>
      </c>
      <c r="QH49">
        <v>15713920</v>
      </c>
      <c r="QI49">
        <v>11308859</v>
      </c>
      <c r="QJ49">
        <v>169238996</v>
      </c>
      <c r="QK49">
        <v>305419162</v>
      </c>
      <c r="QL49">
        <v>296583811</v>
      </c>
      <c r="QM49">
        <v>381996293</v>
      </c>
      <c r="QN49">
        <v>251236864</v>
      </c>
      <c r="QO49">
        <v>25256938</v>
      </c>
      <c r="QP49">
        <v>33779388</v>
      </c>
      <c r="QQ49">
        <v>199942734</v>
      </c>
      <c r="QR49">
        <v>576337703</v>
      </c>
      <c r="QS49">
        <v>28812709</v>
      </c>
      <c r="QT49">
        <v>415927251</v>
      </c>
      <c r="QU49">
        <v>6673563</v>
      </c>
      <c r="QV49">
        <v>7713146</v>
      </c>
      <c r="QW49">
        <v>21837921</v>
      </c>
      <c r="QX49">
        <v>41856179</v>
      </c>
      <c r="QY49">
        <v>71452627</v>
      </c>
      <c r="QZ49">
        <v>51265836</v>
      </c>
      <c r="RA49">
        <v>431804901</v>
      </c>
      <c r="RB49">
        <v>557160054</v>
      </c>
      <c r="RC49">
        <v>67311840</v>
      </c>
      <c r="RD49">
        <v>162338873</v>
      </c>
      <c r="RE49">
        <v>248297436</v>
      </c>
      <c r="RF49">
        <v>134300382</v>
      </c>
      <c r="RG49">
        <v>8579782</v>
      </c>
      <c r="RH49">
        <v>3531284300</v>
      </c>
      <c r="RI49">
        <v>63650009</v>
      </c>
      <c r="RJ49">
        <v>9908274</v>
      </c>
      <c r="RK49">
        <v>44930186</v>
      </c>
      <c r="RL49">
        <v>217714664</v>
      </c>
      <c r="RM49">
        <v>253290222</v>
      </c>
      <c r="RN49">
        <v>37542011</v>
      </c>
      <c r="RO49">
        <v>17843999</v>
      </c>
      <c r="RP49">
        <v>89068924</v>
      </c>
      <c r="RQ49">
        <v>35232636</v>
      </c>
      <c r="RR49">
        <v>103295713</v>
      </c>
      <c r="RS49">
        <v>37453596</v>
      </c>
      <c r="RT49">
        <v>865021340</v>
      </c>
      <c r="RU49">
        <v>22612042</v>
      </c>
      <c r="RV49">
        <v>5664466</v>
      </c>
      <c r="RW49">
        <v>230781375</v>
      </c>
      <c r="RX49">
        <v>266985624</v>
      </c>
      <c r="RY49">
        <v>33381418</v>
      </c>
      <c r="RZ49">
        <v>7145313</v>
      </c>
      <c r="SA49">
        <v>167723010</v>
      </c>
      <c r="SB49">
        <v>20103966</v>
      </c>
      <c r="SC49">
        <v>29382736</v>
      </c>
      <c r="SD49">
        <v>5745133</v>
      </c>
      <c r="SE49">
        <v>25597952</v>
      </c>
      <c r="SF49">
        <v>391048304</v>
      </c>
      <c r="SG49">
        <v>230090940</v>
      </c>
      <c r="SH49">
        <v>68819484</v>
      </c>
      <c r="SI49">
        <v>35922172</v>
      </c>
      <c r="SJ49">
        <v>162439685</v>
      </c>
      <c r="SK49">
        <v>222384078</v>
      </c>
      <c r="SL49">
        <v>351776371</v>
      </c>
      <c r="SM49">
        <v>51324362</v>
      </c>
      <c r="SN49">
        <v>576303835</v>
      </c>
      <c r="SO49">
        <v>78961694</v>
      </c>
      <c r="SP49">
        <v>337616825</v>
      </c>
      <c r="SQ49">
        <v>889013993</v>
      </c>
      <c r="SR49">
        <v>58873642</v>
      </c>
      <c r="SS49">
        <v>74600024</v>
      </c>
      <c r="ST49">
        <v>66097006</v>
      </c>
      <c r="SU49">
        <v>28322678</v>
      </c>
      <c r="SV49">
        <v>20915389</v>
      </c>
      <c r="SW49">
        <v>61825614</v>
      </c>
      <c r="SX49">
        <v>82251637</v>
      </c>
      <c r="SY49">
        <v>145878551</v>
      </c>
      <c r="SZ49">
        <v>290520230</v>
      </c>
      <c r="TA49">
        <v>435237447</v>
      </c>
      <c r="TB49">
        <v>70833360</v>
      </c>
      <c r="TC49">
        <v>111738470</v>
      </c>
      <c r="TD49">
        <v>26158338</v>
      </c>
      <c r="TE49">
        <v>13881600</v>
      </c>
      <c r="TF49">
        <v>41255759</v>
      </c>
      <c r="TG49">
        <v>54938947</v>
      </c>
      <c r="TH49">
        <v>437738286</v>
      </c>
      <c r="TI49">
        <v>1042738673</v>
      </c>
      <c r="TJ49">
        <v>97252328</v>
      </c>
      <c r="TK49">
        <v>194150089</v>
      </c>
      <c r="TL49">
        <v>290974820</v>
      </c>
      <c r="TM49">
        <v>48488097</v>
      </c>
      <c r="TN49">
        <v>76710925</v>
      </c>
      <c r="TO49">
        <v>17893079</v>
      </c>
      <c r="TP49">
        <v>285334414</v>
      </c>
      <c r="TQ49">
        <v>569685085</v>
      </c>
      <c r="TR49">
        <v>82000314</v>
      </c>
      <c r="TS49">
        <v>69959072</v>
      </c>
      <c r="TT49">
        <v>94436265</v>
      </c>
      <c r="TU49">
        <v>12642035</v>
      </c>
      <c r="TV49">
        <v>89441482</v>
      </c>
      <c r="TW49">
        <v>129697259</v>
      </c>
      <c r="TX49">
        <v>129697259</v>
      </c>
      <c r="TY49">
        <v>129697259</v>
      </c>
      <c r="TZ49">
        <v>13576467</v>
      </c>
      <c r="UA49">
        <v>29159578</v>
      </c>
      <c r="UB49">
        <v>86565229</v>
      </c>
      <c r="UC49">
        <v>13543056</v>
      </c>
      <c r="UD49">
        <v>13545400</v>
      </c>
      <c r="UE49">
        <v>151913593</v>
      </c>
      <c r="UF49">
        <v>19150120</v>
      </c>
      <c r="UG49">
        <v>22976261</v>
      </c>
      <c r="UH49">
        <v>80974176</v>
      </c>
      <c r="UI49">
        <v>142899754</v>
      </c>
      <c r="UJ49">
        <v>241029452</v>
      </c>
      <c r="UK49">
        <v>15268646</v>
      </c>
      <c r="UL49">
        <v>370916346</v>
      </c>
      <c r="UM49">
        <v>88334647</v>
      </c>
      <c r="UN49">
        <v>289393780</v>
      </c>
      <c r="UO49">
        <v>116996579</v>
      </c>
      <c r="UP49">
        <v>47838180</v>
      </c>
      <c r="UQ49">
        <v>135250536</v>
      </c>
      <c r="UR49">
        <v>50356979</v>
      </c>
      <c r="US49">
        <v>121376386</v>
      </c>
      <c r="UT49">
        <v>46853187</v>
      </c>
      <c r="UU49">
        <v>12792418</v>
      </c>
    </row>
    <row r="50" spans="1:567" x14ac:dyDescent="0.25">
      <c r="A50" s="18">
        <f t="array" ref="A50">MATCH(C50 &amp; D50, 'mmf-AD-D-stat'!A$2:A$65 &amp; 'mmf-AD-D-stat'!B$2:B$65, 0)</f>
        <v>49</v>
      </c>
      <c r="B50" s="18">
        <v>49</v>
      </c>
      <c r="C50" s="10">
        <v>2</v>
      </c>
      <c r="D50" s="10">
        <v>2</v>
      </c>
      <c r="E50">
        <v>73292222</v>
      </c>
      <c r="F50">
        <v>31538532</v>
      </c>
      <c r="G50">
        <v>71003898</v>
      </c>
      <c r="H50">
        <v>42681480</v>
      </c>
      <c r="I50">
        <v>75617775</v>
      </c>
      <c r="J50">
        <v>15641780</v>
      </c>
      <c r="K50">
        <v>15384360</v>
      </c>
      <c r="L50">
        <v>11252963</v>
      </c>
      <c r="M50">
        <v>17687468</v>
      </c>
      <c r="N50">
        <v>640401966</v>
      </c>
      <c r="O50">
        <v>33775160</v>
      </c>
      <c r="P50">
        <v>641914820</v>
      </c>
      <c r="Q50">
        <v>1939740762</v>
      </c>
      <c r="R50">
        <v>641914820</v>
      </c>
      <c r="S50">
        <v>641914820</v>
      </c>
      <c r="T50">
        <v>4824114</v>
      </c>
      <c r="U50">
        <v>21064283</v>
      </c>
      <c r="V50">
        <v>24786000</v>
      </c>
      <c r="W50">
        <v>226255444</v>
      </c>
      <c r="X50">
        <v>153252342</v>
      </c>
      <c r="Y50">
        <v>74018770</v>
      </c>
      <c r="Z50">
        <v>45284502</v>
      </c>
      <c r="AA50">
        <v>212019754</v>
      </c>
      <c r="AB50">
        <v>145482664</v>
      </c>
      <c r="AC50">
        <v>308660422</v>
      </c>
      <c r="AD50">
        <v>187715074</v>
      </c>
      <c r="AE50">
        <v>9510274</v>
      </c>
      <c r="AF50">
        <v>688686032</v>
      </c>
      <c r="AG50">
        <v>806343912</v>
      </c>
      <c r="AH50">
        <v>2858103877</v>
      </c>
      <c r="AI50">
        <v>6317502</v>
      </c>
      <c r="AJ50">
        <v>118925864</v>
      </c>
      <c r="AK50">
        <v>296996956</v>
      </c>
      <c r="AL50">
        <v>304412170</v>
      </c>
      <c r="AM50">
        <v>62629412</v>
      </c>
      <c r="AN50">
        <v>11364162</v>
      </c>
      <c r="AO50">
        <v>8812738</v>
      </c>
      <c r="AP50">
        <v>21831408</v>
      </c>
      <c r="AQ50">
        <v>126879426</v>
      </c>
      <c r="AR50">
        <v>29730062</v>
      </c>
      <c r="AS50">
        <v>4295179</v>
      </c>
      <c r="AT50">
        <v>10214754</v>
      </c>
      <c r="AU50">
        <v>15212626</v>
      </c>
      <c r="AV50">
        <v>6239425</v>
      </c>
      <c r="AW50">
        <v>5544138</v>
      </c>
      <c r="AX50">
        <v>10039691</v>
      </c>
      <c r="AY50">
        <v>7640536</v>
      </c>
      <c r="AZ50">
        <v>50950258</v>
      </c>
      <c r="BA50">
        <v>40466904</v>
      </c>
      <c r="BB50">
        <v>40659896</v>
      </c>
      <c r="BC50">
        <v>12655966</v>
      </c>
      <c r="BD50">
        <v>75719563</v>
      </c>
      <c r="BE50">
        <v>12235752</v>
      </c>
      <c r="BF50">
        <v>463667252</v>
      </c>
      <c r="BG50">
        <v>9386693</v>
      </c>
      <c r="BH50">
        <v>24321729</v>
      </c>
      <c r="BI50">
        <v>6330368</v>
      </c>
      <c r="BJ50">
        <v>5290208</v>
      </c>
      <c r="BK50">
        <v>407675971</v>
      </c>
      <c r="BL50">
        <v>264252248</v>
      </c>
      <c r="BM50">
        <v>384291126</v>
      </c>
      <c r="BN50">
        <v>5286830</v>
      </c>
      <c r="BO50">
        <v>5604306</v>
      </c>
      <c r="BP50">
        <v>5841930</v>
      </c>
      <c r="BQ50">
        <v>2590318681</v>
      </c>
      <c r="BR50">
        <v>241705118</v>
      </c>
      <c r="BS50">
        <v>2016360534</v>
      </c>
      <c r="BT50">
        <v>47717952</v>
      </c>
      <c r="BU50">
        <v>74922972</v>
      </c>
      <c r="BV50">
        <v>7328044</v>
      </c>
      <c r="BW50">
        <v>7226936</v>
      </c>
      <c r="BX50">
        <v>26865859</v>
      </c>
      <c r="BY50">
        <v>5266948</v>
      </c>
      <c r="BZ50">
        <v>4117648</v>
      </c>
      <c r="CA50">
        <v>4377679</v>
      </c>
      <c r="CB50">
        <v>4877823</v>
      </c>
      <c r="CC50">
        <v>6693798</v>
      </c>
      <c r="CD50">
        <v>5334657</v>
      </c>
      <c r="CE50">
        <v>8398561</v>
      </c>
      <c r="CF50">
        <v>6941482</v>
      </c>
      <c r="CG50">
        <v>6629864</v>
      </c>
      <c r="CH50">
        <v>8112426</v>
      </c>
      <c r="CI50">
        <v>8469616</v>
      </c>
      <c r="CJ50">
        <v>8426976</v>
      </c>
      <c r="CK50">
        <v>14698780</v>
      </c>
      <c r="CL50">
        <v>15823054</v>
      </c>
      <c r="CM50">
        <v>16455406</v>
      </c>
      <c r="CN50">
        <v>15566170</v>
      </c>
      <c r="CO50">
        <v>16418743</v>
      </c>
      <c r="CP50">
        <v>22152045</v>
      </c>
      <c r="CQ50">
        <v>19532909</v>
      </c>
      <c r="CR50">
        <v>13278382</v>
      </c>
      <c r="CS50">
        <v>13538881</v>
      </c>
      <c r="CT50">
        <v>22664538</v>
      </c>
      <c r="CU50">
        <v>22664538</v>
      </c>
      <c r="CV50">
        <v>18153428</v>
      </c>
      <c r="CW50">
        <v>27894290</v>
      </c>
      <c r="CX50">
        <v>27894290</v>
      </c>
      <c r="CY50">
        <v>15451723</v>
      </c>
      <c r="CZ50">
        <v>20471962</v>
      </c>
      <c r="DA50">
        <v>20471962</v>
      </c>
      <c r="DB50">
        <v>22206705</v>
      </c>
      <c r="DC50">
        <v>22206705</v>
      </c>
      <c r="DD50">
        <v>23944696</v>
      </c>
      <c r="DE50">
        <v>26136944</v>
      </c>
      <c r="DF50">
        <v>27466800</v>
      </c>
      <c r="DG50">
        <v>35320456</v>
      </c>
      <c r="DH50">
        <v>29729724</v>
      </c>
      <c r="DI50">
        <v>57337424</v>
      </c>
      <c r="DJ50">
        <v>11277988</v>
      </c>
      <c r="DK50">
        <v>42627550</v>
      </c>
      <c r="DL50">
        <v>159230116</v>
      </c>
      <c r="DM50">
        <v>596293824</v>
      </c>
      <c r="DN50">
        <v>2148211138</v>
      </c>
      <c r="DO50">
        <v>8077833760</v>
      </c>
      <c r="DP50">
        <v>143936521</v>
      </c>
      <c r="DQ50">
        <v>10283600</v>
      </c>
      <c r="DR50">
        <v>36697617</v>
      </c>
      <c r="DS50">
        <v>5613629</v>
      </c>
      <c r="DT50">
        <v>9662230</v>
      </c>
      <c r="DU50">
        <v>9662230</v>
      </c>
      <c r="DV50">
        <v>9662230</v>
      </c>
      <c r="DW50">
        <v>103523626</v>
      </c>
      <c r="DX50">
        <v>23657471</v>
      </c>
      <c r="DY50">
        <v>72307780</v>
      </c>
      <c r="DZ50">
        <v>119257688</v>
      </c>
      <c r="EA50">
        <v>393624768</v>
      </c>
      <c r="EB50">
        <v>16056300</v>
      </c>
      <c r="EC50">
        <v>23332234</v>
      </c>
      <c r="ED50">
        <v>24209150</v>
      </c>
      <c r="EE50">
        <v>4550737334</v>
      </c>
      <c r="EF50">
        <v>1550262864</v>
      </c>
      <c r="EG50">
        <v>25390653</v>
      </c>
      <c r="EH50">
        <v>25390653</v>
      </c>
      <c r="EI50">
        <v>303528249</v>
      </c>
      <c r="EJ50">
        <v>8817582</v>
      </c>
      <c r="EK50">
        <v>15331072</v>
      </c>
      <c r="EL50">
        <v>9693872</v>
      </c>
      <c r="EM50">
        <v>14361267</v>
      </c>
      <c r="EN50">
        <v>215601556</v>
      </c>
      <c r="EO50">
        <v>453644758</v>
      </c>
      <c r="EP50">
        <v>584311906</v>
      </c>
      <c r="EQ50">
        <v>18875944</v>
      </c>
      <c r="ER50">
        <v>42867119</v>
      </c>
      <c r="ES50">
        <v>99258226</v>
      </c>
      <c r="ET50">
        <v>32127497</v>
      </c>
      <c r="EU50">
        <v>373675169</v>
      </c>
      <c r="EV50">
        <v>497668088</v>
      </c>
      <c r="EW50">
        <v>132504592</v>
      </c>
      <c r="EX50">
        <v>11078468</v>
      </c>
      <c r="EY50">
        <v>34075131</v>
      </c>
      <c r="EZ50">
        <v>61823008</v>
      </c>
      <c r="FA50">
        <v>4298604</v>
      </c>
      <c r="FB50">
        <v>13266804</v>
      </c>
      <c r="FC50">
        <v>24041864</v>
      </c>
      <c r="FD50">
        <v>96227828</v>
      </c>
      <c r="FE50">
        <v>5750544</v>
      </c>
      <c r="FF50">
        <v>97777498</v>
      </c>
      <c r="FG50">
        <v>40132346</v>
      </c>
      <c r="FH50">
        <v>61134554</v>
      </c>
      <c r="FI50">
        <v>691904026</v>
      </c>
      <c r="FJ50">
        <v>20440136</v>
      </c>
      <c r="FK50">
        <v>46261218</v>
      </c>
      <c r="FL50">
        <v>1983184984</v>
      </c>
      <c r="FM50">
        <v>3546304252</v>
      </c>
      <c r="FN50">
        <v>13859915</v>
      </c>
      <c r="FO50">
        <v>71337998</v>
      </c>
      <c r="FP50">
        <v>10384854</v>
      </c>
      <c r="FQ50">
        <v>43058668</v>
      </c>
      <c r="FR50">
        <v>147577611</v>
      </c>
      <c r="FS50">
        <v>40220070</v>
      </c>
      <c r="FT50">
        <v>30363117</v>
      </c>
      <c r="FU50">
        <v>238834500</v>
      </c>
      <c r="FV50">
        <v>238859005</v>
      </c>
      <c r="FW50">
        <v>1534720508</v>
      </c>
      <c r="FX50">
        <v>13122836</v>
      </c>
      <c r="FY50">
        <v>34814894</v>
      </c>
      <c r="FZ50">
        <v>434399146</v>
      </c>
      <c r="GA50">
        <v>76559066</v>
      </c>
      <c r="GB50">
        <v>18291512</v>
      </c>
      <c r="GC50">
        <v>17692996</v>
      </c>
      <c r="GD50">
        <v>32424552</v>
      </c>
      <c r="GE50">
        <v>76959826</v>
      </c>
      <c r="GF50">
        <v>984460520</v>
      </c>
      <c r="GG50">
        <v>192418662</v>
      </c>
      <c r="GH50">
        <v>1066948762</v>
      </c>
      <c r="GI50">
        <v>31197360</v>
      </c>
      <c r="GJ50">
        <v>259023600</v>
      </c>
      <c r="GK50">
        <v>112164066</v>
      </c>
      <c r="GL50">
        <v>26521280</v>
      </c>
      <c r="GM50">
        <v>4279327582</v>
      </c>
      <c r="GN50">
        <v>12279328</v>
      </c>
      <c r="GO50">
        <v>24866312</v>
      </c>
      <c r="GP50">
        <v>60043492</v>
      </c>
      <c r="GQ50">
        <v>1544701193</v>
      </c>
      <c r="GR50">
        <v>2196599945</v>
      </c>
      <c r="GS50">
        <v>30448346</v>
      </c>
      <c r="GT50">
        <v>20178352</v>
      </c>
      <c r="GU50">
        <v>34818199</v>
      </c>
      <c r="GV50">
        <v>390032752</v>
      </c>
      <c r="GW50">
        <v>8839353</v>
      </c>
      <c r="GX50">
        <v>12202047</v>
      </c>
      <c r="GY50">
        <v>15866518</v>
      </c>
      <c r="GZ50">
        <v>22968818</v>
      </c>
      <c r="HA50">
        <v>30071118</v>
      </c>
      <c r="HB50">
        <v>37519382</v>
      </c>
      <c r="HC50">
        <v>44688062</v>
      </c>
      <c r="HD50">
        <v>51856742</v>
      </c>
      <c r="HE50">
        <v>59025422</v>
      </c>
      <c r="HF50">
        <v>66194102</v>
      </c>
      <c r="HG50">
        <v>231249582</v>
      </c>
      <c r="HH50">
        <v>333498370</v>
      </c>
      <c r="HI50">
        <v>216833043</v>
      </c>
      <c r="HJ50">
        <v>700146804</v>
      </c>
      <c r="HK50">
        <v>126428889</v>
      </c>
      <c r="HL50">
        <v>29117224</v>
      </c>
      <c r="HM50">
        <v>66222286</v>
      </c>
      <c r="HN50">
        <v>294573356</v>
      </c>
      <c r="HO50">
        <v>314352560</v>
      </c>
      <c r="HP50">
        <v>7661860</v>
      </c>
      <c r="HQ50">
        <v>2372599220</v>
      </c>
      <c r="HR50">
        <v>23370502</v>
      </c>
      <c r="HS50">
        <v>23425371</v>
      </c>
      <c r="HT50">
        <v>8937450</v>
      </c>
      <c r="HU50">
        <v>20216581</v>
      </c>
      <c r="HV50">
        <v>931038845</v>
      </c>
      <c r="HW50">
        <v>29779498</v>
      </c>
      <c r="HX50">
        <v>36776862</v>
      </c>
      <c r="HY50">
        <v>14413338</v>
      </c>
      <c r="HZ50">
        <v>87401646</v>
      </c>
      <c r="IA50">
        <v>417618974</v>
      </c>
      <c r="IB50">
        <v>39481918</v>
      </c>
      <c r="IC50">
        <v>94844260</v>
      </c>
      <c r="ID50">
        <v>46475318</v>
      </c>
      <c r="IE50">
        <v>131802370</v>
      </c>
      <c r="IF50">
        <v>18428258</v>
      </c>
      <c r="IG50">
        <v>387702843</v>
      </c>
      <c r="IH50">
        <v>2296860430</v>
      </c>
      <c r="II50">
        <v>45390785</v>
      </c>
      <c r="IJ50">
        <v>44617341</v>
      </c>
      <c r="IK50">
        <v>977497904</v>
      </c>
      <c r="IL50">
        <v>703460914</v>
      </c>
      <c r="IM50">
        <v>20311496984</v>
      </c>
      <c r="IN50">
        <v>11946770</v>
      </c>
      <c r="IO50">
        <v>102312245</v>
      </c>
      <c r="IP50">
        <v>17581958</v>
      </c>
      <c r="IQ50">
        <v>16029640</v>
      </c>
      <c r="IR50">
        <v>55101446</v>
      </c>
      <c r="IS50">
        <v>23115329</v>
      </c>
      <c r="IT50">
        <v>1350477348</v>
      </c>
      <c r="IU50">
        <v>133882936</v>
      </c>
      <c r="IV50">
        <v>9970046</v>
      </c>
      <c r="IW50">
        <v>13450086</v>
      </c>
      <c r="IX50">
        <v>17091082</v>
      </c>
      <c r="IY50">
        <v>20604282</v>
      </c>
      <c r="IZ50">
        <v>9208100</v>
      </c>
      <c r="JA50">
        <v>11679537</v>
      </c>
      <c r="JB50">
        <v>24285982</v>
      </c>
      <c r="JC50">
        <v>26342106</v>
      </c>
      <c r="JD50">
        <v>148317556</v>
      </c>
      <c r="JE50">
        <v>7912213</v>
      </c>
      <c r="JF50">
        <v>718217802</v>
      </c>
      <c r="JG50">
        <v>11790922</v>
      </c>
      <c r="JH50">
        <v>270871290</v>
      </c>
      <c r="JI50">
        <v>79687024</v>
      </c>
      <c r="JJ50">
        <v>101212202</v>
      </c>
      <c r="JK50">
        <v>392927332</v>
      </c>
      <c r="JL50">
        <v>414473407</v>
      </c>
      <c r="JM50">
        <v>1692169268</v>
      </c>
      <c r="JN50">
        <v>11504800</v>
      </c>
      <c r="JO50">
        <v>11504800</v>
      </c>
      <c r="JP50">
        <v>17222827</v>
      </c>
      <c r="JQ50">
        <v>17222827</v>
      </c>
      <c r="JR50">
        <v>17307467</v>
      </c>
      <c r="JS50">
        <v>17307467</v>
      </c>
      <c r="JT50">
        <v>22794113</v>
      </c>
      <c r="JU50">
        <v>22794113</v>
      </c>
      <c r="JV50">
        <v>28486672</v>
      </c>
      <c r="JW50">
        <v>28486672</v>
      </c>
      <c r="JX50">
        <v>57388540</v>
      </c>
      <c r="JY50">
        <v>57388540</v>
      </c>
      <c r="JZ50">
        <v>115603300</v>
      </c>
      <c r="KA50">
        <v>115603300</v>
      </c>
      <c r="KB50">
        <v>98698872</v>
      </c>
      <c r="KC50">
        <v>78484800</v>
      </c>
      <c r="KD50">
        <v>20376346</v>
      </c>
      <c r="KE50">
        <v>19393696</v>
      </c>
      <c r="KF50">
        <v>9215126</v>
      </c>
      <c r="KG50">
        <v>10206037</v>
      </c>
      <c r="KH50">
        <v>11249066</v>
      </c>
      <c r="KI50">
        <v>24648590</v>
      </c>
      <c r="KJ50">
        <v>47824272</v>
      </c>
      <c r="KK50">
        <v>112055055</v>
      </c>
      <c r="KL50">
        <v>36011912</v>
      </c>
      <c r="KM50">
        <v>108334122</v>
      </c>
      <c r="KN50">
        <v>39912654</v>
      </c>
      <c r="KO50">
        <v>89977426</v>
      </c>
      <c r="KP50">
        <v>104010740</v>
      </c>
      <c r="KQ50">
        <v>9301648</v>
      </c>
      <c r="KR50">
        <v>9122054</v>
      </c>
      <c r="KS50">
        <v>13728414</v>
      </c>
      <c r="KT50">
        <v>18527947</v>
      </c>
      <c r="KU50">
        <v>23182867</v>
      </c>
      <c r="KV50">
        <v>27837787</v>
      </c>
      <c r="KW50">
        <v>32492707</v>
      </c>
      <c r="KX50">
        <v>152768522</v>
      </c>
      <c r="KY50">
        <v>193268932</v>
      </c>
      <c r="KZ50">
        <v>1200323553</v>
      </c>
      <c r="LA50">
        <v>64564941</v>
      </c>
      <c r="LB50">
        <v>7059970</v>
      </c>
      <c r="LC50">
        <v>9411009</v>
      </c>
      <c r="LD50">
        <v>149277218</v>
      </c>
      <c r="LE50">
        <v>15884948</v>
      </c>
      <c r="LF50">
        <v>10839972</v>
      </c>
      <c r="LG50">
        <v>1198028742</v>
      </c>
      <c r="LH50">
        <v>44520417</v>
      </c>
      <c r="LI50">
        <v>42232443</v>
      </c>
      <c r="LJ50">
        <v>42955655</v>
      </c>
      <c r="LK50">
        <v>41170596</v>
      </c>
      <c r="LL50">
        <v>732310980</v>
      </c>
      <c r="LM50">
        <v>343944314</v>
      </c>
      <c r="LN50">
        <v>15380036</v>
      </c>
      <c r="LO50">
        <v>15375276</v>
      </c>
      <c r="LP50">
        <v>6511726</v>
      </c>
      <c r="LQ50">
        <v>11254696</v>
      </c>
      <c r="LR50">
        <v>6182655</v>
      </c>
      <c r="LS50">
        <v>3980144</v>
      </c>
      <c r="LT50">
        <v>94816365</v>
      </c>
      <c r="LU50">
        <v>16848304</v>
      </c>
      <c r="LV50">
        <v>23423056</v>
      </c>
      <c r="LW50">
        <v>19998198</v>
      </c>
      <c r="LX50">
        <v>26610470</v>
      </c>
      <c r="LY50">
        <v>495492106</v>
      </c>
      <c r="LZ50">
        <v>1004757886</v>
      </c>
      <c r="MA50">
        <v>113250375</v>
      </c>
      <c r="MB50">
        <v>239299772</v>
      </c>
      <c r="MC50">
        <v>25324034</v>
      </c>
      <c r="MD50">
        <v>14124810</v>
      </c>
      <c r="ME50">
        <v>14124930</v>
      </c>
      <c r="MF50">
        <v>14125050</v>
      </c>
      <c r="MG50">
        <v>14145769</v>
      </c>
      <c r="MH50">
        <v>14350469</v>
      </c>
      <c r="MI50">
        <v>14580563</v>
      </c>
      <c r="MJ50">
        <v>15914785</v>
      </c>
      <c r="MK50">
        <v>16861313</v>
      </c>
      <c r="ML50">
        <v>17589146</v>
      </c>
      <c r="MM50">
        <v>19087019</v>
      </c>
      <c r="MN50">
        <v>20672726</v>
      </c>
      <c r="MO50">
        <v>22109543</v>
      </c>
      <c r="MP50">
        <v>24324949</v>
      </c>
      <c r="MQ50">
        <v>28500247</v>
      </c>
      <c r="MR50">
        <v>33793747</v>
      </c>
      <c r="MS50">
        <v>40678878</v>
      </c>
      <c r="MT50">
        <v>47010071</v>
      </c>
      <c r="MU50">
        <v>52147749</v>
      </c>
      <c r="MV50">
        <v>52213079</v>
      </c>
      <c r="MW50">
        <v>52371986</v>
      </c>
      <c r="MX50">
        <v>52372050</v>
      </c>
      <c r="MY50">
        <v>73789568</v>
      </c>
      <c r="MZ50">
        <v>13796897</v>
      </c>
      <c r="NA50">
        <v>14035518</v>
      </c>
      <c r="NB50">
        <v>125779008</v>
      </c>
      <c r="NC50">
        <v>3719229616</v>
      </c>
      <c r="ND50">
        <v>8856016832</v>
      </c>
      <c r="NE50">
        <v>17378958288</v>
      </c>
      <c r="NF50">
        <v>30175977184</v>
      </c>
      <c r="NG50">
        <v>1097569440</v>
      </c>
      <c r="NH50">
        <v>29396896</v>
      </c>
      <c r="NI50">
        <v>137670870</v>
      </c>
      <c r="NJ50">
        <v>9152998</v>
      </c>
      <c r="NK50">
        <v>192964503</v>
      </c>
      <c r="NL50">
        <v>848114146</v>
      </c>
      <c r="NM50">
        <v>128150326</v>
      </c>
      <c r="NN50">
        <v>35423920</v>
      </c>
      <c r="NO50">
        <v>32184194</v>
      </c>
      <c r="NP50">
        <v>27859098</v>
      </c>
      <c r="NQ50">
        <v>18366072</v>
      </c>
      <c r="NR50">
        <v>19919197</v>
      </c>
      <c r="NS50">
        <v>6651284</v>
      </c>
      <c r="NT50">
        <v>11688566</v>
      </c>
      <c r="NU50">
        <v>9342530</v>
      </c>
      <c r="NV50">
        <v>425281148</v>
      </c>
      <c r="NW50">
        <v>418549372</v>
      </c>
      <c r="NX50">
        <v>176924347</v>
      </c>
      <c r="NY50">
        <v>50717371</v>
      </c>
      <c r="NZ50">
        <v>152148913</v>
      </c>
      <c r="OA50">
        <v>6770226</v>
      </c>
      <c r="OB50">
        <v>28718058</v>
      </c>
      <c r="OC50">
        <v>200522684</v>
      </c>
      <c r="OD50">
        <v>598455365</v>
      </c>
      <c r="OE50">
        <v>494539653</v>
      </c>
      <c r="OF50">
        <v>25621565</v>
      </c>
      <c r="OG50">
        <v>41171133</v>
      </c>
      <c r="OH50">
        <v>41378229</v>
      </c>
      <c r="OI50">
        <v>7904777</v>
      </c>
      <c r="OJ50">
        <v>8954165</v>
      </c>
      <c r="OK50">
        <v>418946710</v>
      </c>
      <c r="OL50">
        <v>64534622</v>
      </c>
      <c r="OM50">
        <v>8182345</v>
      </c>
      <c r="ON50">
        <v>19834872</v>
      </c>
      <c r="OO50">
        <v>19834872</v>
      </c>
      <c r="OP50">
        <v>101384624</v>
      </c>
      <c r="OQ50">
        <v>47036104</v>
      </c>
      <c r="OR50">
        <v>11537568</v>
      </c>
      <c r="OS50">
        <v>9496740</v>
      </c>
      <c r="OT50">
        <v>6308354</v>
      </c>
      <c r="OU50">
        <v>25592120</v>
      </c>
      <c r="OV50">
        <v>104942836</v>
      </c>
      <c r="OW50">
        <v>35241031</v>
      </c>
      <c r="OX50">
        <v>50767424</v>
      </c>
      <c r="OY50">
        <v>50767424</v>
      </c>
      <c r="OZ50">
        <v>38659410</v>
      </c>
      <c r="PA50">
        <v>47922940</v>
      </c>
      <c r="PB50">
        <v>153348368</v>
      </c>
      <c r="PC50">
        <v>15398184</v>
      </c>
      <c r="PD50">
        <v>44000088</v>
      </c>
      <c r="PE50">
        <v>156958548</v>
      </c>
      <c r="PF50">
        <v>48068766</v>
      </c>
      <c r="PG50">
        <v>19570945</v>
      </c>
      <c r="PH50">
        <v>391695549</v>
      </c>
      <c r="PI50">
        <v>494942658</v>
      </c>
      <c r="PJ50">
        <v>1736292742</v>
      </c>
      <c r="PK50">
        <v>19000220</v>
      </c>
      <c r="PL50">
        <v>73863948</v>
      </c>
      <c r="PM50">
        <v>2703202826</v>
      </c>
      <c r="PN50">
        <v>166634158</v>
      </c>
      <c r="PO50">
        <v>16652956</v>
      </c>
      <c r="PP50">
        <v>652179600</v>
      </c>
      <c r="PQ50">
        <v>9893966</v>
      </c>
      <c r="PR50">
        <v>7817254</v>
      </c>
      <c r="PS50">
        <v>9893966</v>
      </c>
      <c r="PT50">
        <v>7817254</v>
      </c>
      <c r="PU50">
        <v>171089388</v>
      </c>
      <c r="PV50">
        <v>134529954</v>
      </c>
      <c r="PW50">
        <v>9893966</v>
      </c>
      <c r="PX50">
        <v>7817254</v>
      </c>
      <c r="PY50">
        <v>7276302</v>
      </c>
      <c r="PZ50">
        <v>10060676</v>
      </c>
      <c r="QA50">
        <v>9804909</v>
      </c>
      <c r="QB50">
        <v>8843995</v>
      </c>
      <c r="QC50">
        <v>17802474</v>
      </c>
      <c r="QD50">
        <v>76410587</v>
      </c>
      <c r="QE50">
        <v>7927340</v>
      </c>
      <c r="QF50">
        <v>13371020</v>
      </c>
      <c r="QG50">
        <v>2423868940</v>
      </c>
      <c r="QH50">
        <v>16244160</v>
      </c>
      <c r="QI50">
        <v>11317926</v>
      </c>
      <c r="QJ50">
        <v>163946629</v>
      </c>
      <c r="QK50">
        <v>295955860</v>
      </c>
      <c r="QL50">
        <v>275242059</v>
      </c>
      <c r="QM50">
        <v>366065208</v>
      </c>
      <c r="QN50">
        <v>238150642</v>
      </c>
      <c r="QO50">
        <v>25847852</v>
      </c>
      <c r="QP50">
        <v>32760498</v>
      </c>
      <c r="QQ50">
        <v>195424782</v>
      </c>
      <c r="QR50">
        <v>558608968</v>
      </c>
      <c r="QS50">
        <v>28505200</v>
      </c>
      <c r="QT50">
        <v>412942756</v>
      </c>
      <c r="QU50">
        <v>6487796</v>
      </c>
      <c r="QV50">
        <v>7507530</v>
      </c>
      <c r="QW50">
        <v>21800462</v>
      </c>
      <c r="QX50">
        <v>42291940</v>
      </c>
      <c r="QY50">
        <v>72935760</v>
      </c>
      <c r="QZ50">
        <v>50657329</v>
      </c>
      <c r="RA50">
        <v>420086954</v>
      </c>
      <c r="RB50">
        <v>538691239</v>
      </c>
      <c r="RC50">
        <v>70389384</v>
      </c>
      <c r="RD50">
        <v>170620664</v>
      </c>
      <c r="RE50">
        <v>259912375</v>
      </c>
      <c r="RF50">
        <v>132547978</v>
      </c>
      <c r="RG50">
        <v>8704671</v>
      </c>
      <c r="RH50">
        <v>3488091740</v>
      </c>
      <c r="RI50">
        <v>67798691</v>
      </c>
      <c r="RJ50">
        <v>9367952</v>
      </c>
      <c r="RK50">
        <v>42153792</v>
      </c>
      <c r="RL50">
        <v>206237039</v>
      </c>
      <c r="RM50">
        <v>241088600</v>
      </c>
      <c r="RN50">
        <v>36039809</v>
      </c>
      <c r="RO50">
        <v>16691620</v>
      </c>
      <c r="RP50">
        <v>90019982</v>
      </c>
      <c r="RQ50">
        <v>36994946</v>
      </c>
      <c r="RR50">
        <v>104359358</v>
      </c>
      <c r="RS50">
        <v>39295882</v>
      </c>
      <c r="RT50">
        <v>912172608</v>
      </c>
      <c r="RU50">
        <v>22078500</v>
      </c>
      <c r="RV50">
        <v>5461728</v>
      </c>
      <c r="RW50">
        <v>230766396</v>
      </c>
      <c r="RX50">
        <v>290067058</v>
      </c>
      <c r="RY50">
        <v>35306176</v>
      </c>
      <c r="RZ50">
        <v>6928460</v>
      </c>
      <c r="SA50">
        <v>168327278</v>
      </c>
      <c r="SB50">
        <v>20094320</v>
      </c>
      <c r="SC50">
        <v>29177592</v>
      </c>
      <c r="SD50">
        <v>5688638</v>
      </c>
      <c r="SE50">
        <v>26635504</v>
      </c>
      <c r="SF50">
        <v>414957036</v>
      </c>
      <c r="SG50">
        <v>197414888</v>
      </c>
      <c r="SH50">
        <v>63172244</v>
      </c>
      <c r="SI50">
        <v>34620628</v>
      </c>
      <c r="SJ50">
        <v>157234524</v>
      </c>
      <c r="SK50">
        <v>229039626</v>
      </c>
      <c r="SL50">
        <v>367367702</v>
      </c>
      <c r="SM50">
        <v>50752726</v>
      </c>
      <c r="SN50">
        <v>589963264</v>
      </c>
      <c r="SO50">
        <v>76495390</v>
      </c>
      <c r="SP50">
        <v>336616807</v>
      </c>
      <c r="SQ50">
        <v>963808495</v>
      </c>
      <c r="SR50">
        <v>61134554</v>
      </c>
      <c r="SS50">
        <v>79911545</v>
      </c>
      <c r="ST50">
        <v>68680270</v>
      </c>
      <c r="SU50">
        <v>28445250</v>
      </c>
      <c r="SV50">
        <v>21097450</v>
      </c>
      <c r="SW50">
        <v>62618702</v>
      </c>
      <c r="SX50">
        <v>83720093</v>
      </c>
      <c r="SY50">
        <v>150975558</v>
      </c>
      <c r="SZ50">
        <v>301909849</v>
      </c>
      <c r="TA50">
        <v>454070734</v>
      </c>
      <c r="TB50">
        <v>69949362</v>
      </c>
      <c r="TC50">
        <v>110390862</v>
      </c>
      <c r="TD50">
        <v>25591912</v>
      </c>
      <c r="TE50">
        <v>14114362</v>
      </c>
      <c r="TF50">
        <v>42075206</v>
      </c>
      <c r="TG50">
        <v>56275306</v>
      </c>
      <c r="TH50">
        <v>461019458</v>
      </c>
      <c r="TI50">
        <v>1105860559</v>
      </c>
      <c r="TJ50">
        <v>100577378</v>
      </c>
      <c r="TK50">
        <v>201584554</v>
      </c>
      <c r="TL50">
        <v>303391784</v>
      </c>
      <c r="TM50">
        <v>47697998</v>
      </c>
      <c r="TN50">
        <v>75286108</v>
      </c>
      <c r="TO50">
        <v>17440190</v>
      </c>
      <c r="TP50">
        <v>299508904</v>
      </c>
      <c r="TQ50">
        <v>600401218</v>
      </c>
      <c r="TR50">
        <v>88726963</v>
      </c>
      <c r="TS50">
        <v>73532811</v>
      </c>
      <c r="TT50">
        <v>100787896</v>
      </c>
      <c r="TU50">
        <v>12906615</v>
      </c>
      <c r="TV50">
        <v>83612460</v>
      </c>
      <c r="TW50">
        <v>117707484</v>
      </c>
      <c r="TX50">
        <v>117707484</v>
      </c>
      <c r="TY50">
        <v>117707484</v>
      </c>
      <c r="TZ50">
        <v>13564145</v>
      </c>
      <c r="UA50">
        <v>30185105</v>
      </c>
      <c r="UB50">
        <v>79606368</v>
      </c>
      <c r="UC50">
        <v>13223352</v>
      </c>
      <c r="UD50">
        <v>13225444</v>
      </c>
      <c r="UE50">
        <v>149019529</v>
      </c>
      <c r="UF50">
        <v>18208898</v>
      </c>
      <c r="UG50">
        <v>21982080</v>
      </c>
      <c r="UH50">
        <v>86611316</v>
      </c>
      <c r="UI50">
        <v>157393017</v>
      </c>
      <c r="UJ50">
        <v>249677010</v>
      </c>
      <c r="UK50">
        <v>15821278</v>
      </c>
      <c r="UL50">
        <v>353280978</v>
      </c>
      <c r="UM50">
        <v>85218920</v>
      </c>
      <c r="UN50">
        <v>282240072</v>
      </c>
      <c r="UO50">
        <v>117875860</v>
      </c>
      <c r="UP50">
        <v>51107272</v>
      </c>
      <c r="UQ50">
        <v>136589368</v>
      </c>
      <c r="UR50">
        <v>53616244</v>
      </c>
      <c r="US50">
        <v>122405312</v>
      </c>
      <c r="UT50">
        <v>50042952</v>
      </c>
      <c r="UU50">
        <v>13336216</v>
      </c>
    </row>
    <row r="51" spans="1:567" x14ac:dyDescent="0.25">
      <c r="A51" s="18">
        <f t="array" ref="A51">MATCH(C51 &amp; D51, 'mmf-AD-D-stat'!A$2:A$65 &amp; 'mmf-AD-D-stat'!B$2:B$65, 0)</f>
        <v>50</v>
      </c>
      <c r="B51" s="18">
        <v>50</v>
      </c>
      <c r="C51" s="10">
        <v>2</v>
      </c>
      <c r="D51" s="10">
        <v>128</v>
      </c>
      <c r="E51">
        <v>67706500</v>
      </c>
      <c r="F51">
        <v>32672742</v>
      </c>
      <c r="G51">
        <v>73409680</v>
      </c>
      <c r="H51">
        <v>44301621</v>
      </c>
      <c r="I51">
        <v>78209714</v>
      </c>
      <c r="J51">
        <v>16479314</v>
      </c>
      <c r="K51">
        <v>16191382</v>
      </c>
      <c r="L51">
        <v>11930310</v>
      </c>
      <c r="M51">
        <v>16435585</v>
      </c>
      <c r="N51">
        <v>659967039</v>
      </c>
      <c r="O51">
        <v>35888624</v>
      </c>
      <c r="P51">
        <v>661413365</v>
      </c>
      <c r="Q51">
        <v>1985160980</v>
      </c>
      <c r="R51">
        <v>661413365</v>
      </c>
      <c r="S51">
        <v>661413365</v>
      </c>
      <c r="T51">
        <v>4955128</v>
      </c>
      <c r="U51">
        <v>19179884</v>
      </c>
      <c r="V51">
        <v>25004684</v>
      </c>
      <c r="W51">
        <v>227699949</v>
      </c>
      <c r="X51">
        <v>145235314</v>
      </c>
      <c r="Y51">
        <v>72737871</v>
      </c>
      <c r="Z51">
        <v>44540018</v>
      </c>
      <c r="AA51">
        <v>209360437</v>
      </c>
      <c r="AB51">
        <v>140927945</v>
      </c>
      <c r="AC51">
        <v>308438331</v>
      </c>
      <c r="AD51">
        <v>184690170</v>
      </c>
      <c r="AE51">
        <v>9798001</v>
      </c>
      <c r="AF51">
        <v>719522128</v>
      </c>
      <c r="AG51">
        <v>842267640</v>
      </c>
      <c r="AH51">
        <v>2866442749</v>
      </c>
      <c r="AI51">
        <v>6252699</v>
      </c>
      <c r="AJ51">
        <v>122206098</v>
      </c>
      <c r="AK51">
        <v>291926036</v>
      </c>
      <c r="AL51">
        <v>299035331</v>
      </c>
      <c r="AM51">
        <v>58839743</v>
      </c>
      <c r="AN51">
        <v>11459610</v>
      </c>
      <c r="AO51">
        <v>9115360</v>
      </c>
      <c r="AP51">
        <v>21309185</v>
      </c>
      <c r="AQ51">
        <v>123812832</v>
      </c>
      <c r="AR51">
        <v>29495145</v>
      </c>
      <c r="AS51">
        <v>4430343</v>
      </c>
      <c r="AT51">
        <v>10445812</v>
      </c>
      <c r="AU51">
        <v>15917526</v>
      </c>
      <c r="AV51">
        <v>6049407</v>
      </c>
      <c r="AW51">
        <v>5869100</v>
      </c>
      <c r="AX51">
        <v>9958594</v>
      </c>
      <c r="AY51">
        <v>8003216</v>
      </c>
      <c r="AZ51">
        <v>52676273</v>
      </c>
      <c r="BA51">
        <v>41528325</v>
      </c>
      <c r="BB51">
        <v>41932604</v>
      </c>
      <c r="BC51">
        <v>12982691</v>
      </c>
      <c r="BD51">
        <v>77465005</v>
      </c>
      <c r="BE51">
        <v>12255993</v>
      </c>
      <c r="BF51">
        <v>483408710</v>
      </c>
      <c r="BG51">
        <v>9446805</v>
      </c>
      <c r="BH51">
        <v>25154840</v>
      </c>
      <c r="BI51">
        <v>6117619</v>
      </c>
      <c r="BJ51">
        <v>5462516</v>
      </c>
      <c r="BK51">
        <v>415539257</v>
      </c>
      <c r="BL51">
        <v>269163588</v>
      </c>
      <c r="BM51">
        <v>385335312</v>
      </c>
      <c r="BN51">
        <v>5407480</v>
      </c>
      <c r="BO51">
        <v>5731566</v>
      </c>
      <c r="BP51">
        <v>5973391</v>
      </c>
      <c r="BQ51">
        <v>2646541103</v>
      </c>
      <c r="BR51">
        <v>249207243</v>
      </c>
      <c r="BS51">
        <v>2053875078</v>
      </c>
      <c r="BT51">
        <v>44637294</v>
      </c>
      <c r="BU51">
        <v>75784476</v>
      </c>
      <c r="BV51">
        <v>7563480</v>
      </c>
      <c r="BW51">
        <v>6904904</v>
      </c>
      <c r="BX51">
        <v>26901876</v>
      </c>
      <c r="BY51">
        <v>5498448</v>
      </c>
      <c r="BZ51">
        <v>4263595</v>
      </c>
      <c r="CA51">
        <v>4630156</v>
      </c>
      <c r="CB51">
        <v>5175815</v>
      </c>
      <c r="CC51">
        <v>7036085</v>
      </c>
      <c r="CD51">
        <v>5623229</v>
      </c>
      <c r="CE51">
        <v>8572475</v>
      </c>
      <c r="CF51">
        <v>7237910</v>
      </c>
      <c r="CG51">
        <v>7016892</v>
      </c>
      <c r="CH51">
        <v>8467408</v>
      </c>
      <c r="CI51">
        <v>8905762</v>
      </c>
      <c r="CJ51">
        <v>8919299</v>
      </c>
      <c r="CK51">
        <v>15313453</v>
      </c>
      <c r="CL51">
        <v>16206464</v>
      </c>
      <c r="CM51">
        <v>17150806</v>
      </c>
      <c r="CN51">
        <v>16111344</v>
      </c>
      <c r="CO51">
        <v>17091639</v>
      </c>
      <c r="CP51">
        <v>22778230</v>
      </c>
      <c r="CQ51">
        <v>20456174</v>
      </c>
      <c r="CR51">
        <v>13705492</v>
      </c>
      <c r="CS51">
        <v>14122699</v>
      </c>
      <c r="CT51">
        <v>23578114</v>
      </c>
      <c r="CU51">
        <v>23578114</v>
      </c>
      <c r="CV51">
        <v>18985740</v>
      </c>
      <c r="CW51">
        <v>29135875</v>
      </c>
      <c r="CX51">
        <v>29135875</v>
      </c>
      <c r="CY51">
        <v>16278481</v>
      </c>
      <c r="CZ51">
        <v>21584071</v>
      </c>
      <c r="DA51">
        <v>21584071</v>
      </c>
      <c r="DB51">
        <v>22996977</v>
      </c>
      <c r="DC51">
        <v>22996977</v>
      </c>
      <c r="DD51">
        <v>25221010</v>
      </c>
      <c r="DE51">
        <v>27589786</v>
      </c>
      <c r="DF51">
        <v>29057780</v>
      </c>
      <c r="DG51">
        <v>37308498</v>
      </c>
      <c r="DH51">
        <v>31558881</v>
      </c>
      <c r="DI51">
        <v>58651355</v>
      </c>
      <c r="DJ51">
        <v>11536951</v>
      </c>
      <c r="DK51">
        <v>43577103</v>
      </c>
      <c r="DL51">
        <v>160400644</v>
      </c>
      <c r="DM51">
        <v>599249136</v>
      </c>
      <c r="DN51">
        <v>2203764157</v>
      </c>
      <c r="DO51">
        <v>8178499225</v>
      </c>
      <c r="DP51">
        <v>145764109</v>
      </c>
      <c r="DQ51">
        <v>9992784</v>
      </c>
      <c r="DR51">
        <v>38287730</v>
      </c>
      <c r="DS51">
        <v>5718452</v>
      </c>
      <c r="DT51">
        <v>9894014</v>
      </c>
      <c r="DU51">
        <v>9878748</v>
      </c>
      <c r="DV51">
        <v>9894014</v>
      </c>
      <c r="DW51">
        <v>110471910</v>
      </c>
      <c r="DX51">
        <v>24775346</v>
      </c>
      <c r="DY51">
        <v>70734725</v>
      </c>
      <c r="DZ51">
        <v>118953954</v>
      </c>
      <c r="EA51">
        <v>376585004</v>
      </c>
      <c r="EB51">
        <v>15839783</v>
      </c>
      <c r="EC51">
        <v>22120451</v>
      </c>
      <c r="ED51">
        <v>24355781</v>
      </c>
      <c r="EE51">
        <v>4503194488</v>
      </c>
      <c r="EF51">
        <v>1554059800</v>
      </c>
      <c r="EG51">
        <v>25566297</v>
      </c>
      <c r="EH51">
        <v>25566297</v>
      </c>
      <c r="EI51">
        <v>305662899</v>
      </c>
      <c r="EJ51">
        <v>8353292</v>
      </c>
      <c r="EK51">
        <v>15048169</v>
      </c>
      <c r="EL51">
        <v>10047605</v>
      </c>
      <c r="EM51">
        <v>14871069</v>
      </c>
      <c r="EN51">
        <v>219605702</v>
      </c>
      <c r="EO51">
        <v>451309336</v>
      </c>
      <c r="EP51">
        <v>589430984</v>
      </c>
      <c r="EQ51">
        <v>19196732</v>
      </c>
      <c r="ER51">
        <v>43681727</v>
      </c>
      <c r="ES51">
        <v>105315501</v>
      </c>
      <c r="ET51">
        <v>32104161</v>
      </c>
      <c r="EU51">
        <v>374650438</v>
      </c>
      <c r="EV51">
        <v>498670759</v>
      </c>
      <c r="EW51">
        <v>135443848</v>
      </c>
      <c r="EX51">
        <v>11478582</v>
      </c>
      <c r="EY51">
        <v>35366347</v>
      </c>
      <c r="EZ51">
        <v>64091951</v>
      </c>
      <c r="FA51">
        <v>4073687</v>
      </c>
      <c r="FB51">
        <v>12524019</v>
      </c>
      <c r="FC51">
        <v>22694989</v>
      </c>
      <c r="FD51">
        <v>98658332</v>
      </c>
      <c r="FE51">
        <v>5896096</v>
      </c>
      <c r="FF51">
        <v>97698728</v>
      </c>
      <c r="FG51">
        <v>39249890</v>
      </c>
      <c r="FH51">
        <v>58391314</v>
      </c>
      <c r="FI51">
        <v>587313203</v>
      </c>
      <c r="FJ51">
        <v>19984563</v>
      </c>
      <c r="FK51">
        <v>48004084</v>
      </c>
      <c r="FL51">
        <v>1891909384</v>
      </c>
      <c r="FM51">
        <v>3379892426</v>
      </c>
      <c r="FN51">
        <v>14378820</v>
      </c>
      <c r="FO51">
        <v>69515443</v>
      </c>
      <c r="FP51">
        <v>10440879</v>
      </c>
      <c r="FQ51">
        <v>42940923</v>
      </c>
      <c r="FR51">
        <v>145292397</v>
      </c>
      <c r="FS51">
        <v>39577117</v>
      </c>
      <c r="FT51">
        <v>29863244</v>
      </c>
      <c r="FU51">
        <v>245522750</v>
      </c>
      <c r="FV51">
        <v>245523287</v>
      </c>
      <c r="FW51">
        <v>1561755594</v>
      </c>
      <c r="FX51">
        <v>13383605</v>
      </c>
      <c r="FY51">
        <v>35530110</v>
      </c>
      <c r="FZ51">
        <v>455403232</v>
      </c>
      <c r="GA51">
        <v>77999385</v>
      </c>
      <c r="GB51">
        <v>18883872</v>
      </c>
      <c r="GC51">
        <v>16988440</v>
      </c>
      <c r="GD51">
        <v>32533150</v>
      </c>
      <c r="GE51">
        <v>73413352</v>
      </c>
      <c r="GF51">
        <v>1007947316</v>
      </c>
      <c r="GG51">
        <v>197735176</v>
      </c>
      <c r="GH51">
        <v>1078924036</v>
      </c>
      <c r="GI51">
        <v>31423974</v>
      </c>
      <c r="GJ51">
        <v>255277386</v>
      </c>
      <c r="GK51">
        <v>111453885</v>
      </c>
      <c r="GL51">
        <v>25981440</v>
      </c>
      <c r="GM51">
        <v>4285948001</v>
      </c>
      <c r="GN51">
        <v>12719317</v>
      </c>
      <c r="GO51">
        <v>25709124</v>
      </c>
      <c r="GP51">
        <v>59436067</v>
      </c>
      <c r="GQ51">
        <v>1549465179</v>
      </c>
      <c r="GR51">
        <v>2076352737</v>
      </c>
      <c r="GS51">
        <v>28811338</v>
      </c>
      <c r="GT51">
        <v>19346041</v>
      </c>
      <c r="GU51">
        <v>35699874</v>
      </c>
      <c r="GV51">
        <v>385391546</v>
      </c>
      <c r="GW51">
        <v>8859060</v>
      </c>
      <c r="GX51">
        <v>12248617</v>
      </c>
      <c r="GY51">
        <v>15876072</v>
      </c>
      <c r="GZ51">
        <v>23012354</v>
      </c>
      <c r="HA51">
        <v>30156303</v>
      </c>
      <c r="HB51">
        <v>37483052</v>
      </c>
      <c r="HC51">
        <v>44662275</v>
      </c>
      <c r="HD51">
        <v>51834281</v>
      </c>
      <c r="HE51">
        <v>59012020</v>
      </c>
      <c r="HF51">
        <v>66191427</v>
      </c>
      <c r="HG51">
        <v>233695350</v>
      </c>
      <c r="HH51">
        <v>336783620</v>
      </c>
      <c r="HI51">
        <v>217865960</v>
      </c>
      <c r="HJ51">
        <v>705510035</v>
      </c>
      <c r="HK51">
        <v>127366532</v>
      </c>
      <c r="HL51">
        <v>29261414</v>
      </c>
      <c r="HM51">
        <v>66133500</v>
      </c>
      <c r="HN51">
        <v>298033517</v>
      </c>
      <c r="HO51">
        <v>318137218</v>
      </c>
      <c r="HP51">
        <v>7679053</v>
      </c>
      <c r="HQ51">
        <v>2400310251</v>
      </c>
      <c r="HR51">
        <v>22868640</v>
      </c>
      <c r="HS51">
        <v>23964080</v>
      </c>
      <c r="HT51">
        <v>9304307</v>
      </c>
      <c r="HU51">
        <v>21356520</v>
      </c>
      <c r="HV51">
        <v>917651707</v>
      </c>
      <c r="HW51">
        <v>30762191</v>
      </c>
      <c r="HX51">
        <v>37757420</v>
      </c>
      <c r="HY51">
        <v>13613359</v>
      </c>
      <c r="HZ51">
        <v>87340465</v>
      </c>
      <c r="IA51">
        <v>435352160</v>
      </c>
      <c r="IB51">
        <v>40083260</v>
      </c>
      <c r="IC51">
        <v>92591596</v>
      </c>
      <c r="ID51">
        <v>45456222</v>
      </c>
      <c r="IE51">
        <v>129083500</v>
      </c>
      <c r="IF51">
        <v>18898849</v>
      </c>
      <c r="IG51">
        <v>403035418</v>
      </c>
      <c r="IH51">
        <v>2310079191</v>
      </c>
      <c r="II51">
        <v>47021064</v>
      </c>
      <c r="IJ51">
        <v>46224915</v>
      </c>
      <c r="IK51">
        <v>880508125</v>
      </c>
      <c r="IL51">
        <v>634638645</v>
      </c>
      <c r="IM51">
        <v>20159527991</v>
      </c>
      <c r="IN51">
        <v>12232888</v>
      </c>
      <c r="IO51">
        <v>102322816</v>
      </c>
      <c r="IP51">
        <v>17762259</v>
      </c>
      <c r="IQ51">
        <v>16719688</v>
      </c>
      <c r="IR51">
        <v>57236636</v>
      </c>
      <c r="IS51">
        <v>23345631</v>
      </c>
      <c r="IT51">
        <v>1370206438</v>
      </c>
      <c r="IU51">
        <v>131552853</v>
      </c>
      <c r="IV51">
        <v>10239990</v>
      </c>
      <c r="IW51">
        <v>13820552</v>
      </c>
      <c r="IX51">
        <v>17514147</v>
      </c>
      <c r="IY51">
        <v>21117630</v>
      </c>
      <c r="IZ51">
        <v>9555000</v>
      </c>
      <c r="JA51">
        <v>11504954</v>
      </c>
      <c r="JB51">
        <v>23477231</v>
      </c>
      <c r="JC51">
        <v>27315711</v>
      </c>
      <c r="JD51">
        <v>130240769</v>
      </c>
      <c r="JE51">
        <v>8164260</v>
      </c>
      <c r="JF51">
        <v>733902514</v>
      </c>
      <c r="JG51">
        <v>12608063</v>
      </c>
      <c r="JH51">
        <v>280189483</v>
      </c>
      <c r="JI51">
        <v>83767848</v>
      </c>
      <c r="JJ51">
        <v>104701756</v>
      </c>
      <c r="JK51">
        <v>415959170</v>
      </c>
      <c r="JL51">
        <v>421629336</v>
      </c>
      <c r="JM51">
        <v>1738475936</v>
      </c>
      <c r="JN51">
        <v>11285646</v>
      </c>
      <c r="JO51">
        <v>11285646</v>
      </c>
      <c r="JP51">
        <v>16814901</v>
      </c>
      <c r="JQ51">
        <v>16814901</v>
      </c>
      <c r="JR51">
        <v>16905958</v>
      </c>
      <c r="JS51">
        <v>16905958</v>
      </c>
      <c r="JT51">
        <v>22275446</v>
      </c>
      <c r="JU51">
        <v>22275446</v>
      </c>
      <c r="JV51">
        <v>27677908</v>
      </c>
      <c r="JW51">
        <v>27677908</v>
      </c>
      <c r="JX51">
        <v>55425435</v>
      </c>
      <c r="JY51">
        <v>55425435</v>
      </c>
      <c r="JZ51">
        <v>110957079</v>
      </c>
      <c r="KA51">
        <v>110957079</v>
      </c>
      <c r="KB51">
        <v>97217312</v>
      </c>
      <c r="KC51">
        <v>81169600</v>
      </c>
      <c r="KD51">
        <v>19451441</v>
      </c>
      <c r="KE51">
        <v>18374571</v>
      </c>
      <c r="KF51">
        <v>8531106</v>
      </c>
      <c r="KG51">
        <v>10385792</v>
      </c>
      <c r="KH51">
        <v>10129565</v>
      </c>
      <c r="KI51">
        <v>22161847</v>
      </c>
      <c r="KJ51">
        <v>42358235</v>
      </c>
      <c r="KK51">
        <v>98700433</v>
      </c>
      <c r="KL51">
        <v>38589841</v>
      </c>
      <c r="KM51">
        <v>99658670</v>
      </c>
      <c r="KN51">
        <v>38170953</v>
      </c>
      <c r="KO51">
        <v>86039703</v>
      </c>
      <c r="KP51">
        <v>96742693</v>
      </c>
      <c r="KQ51">
        <v>9384013</v>
      </c>
      <c r="KR51">
        <v>8765864</v>
      </c>
      <c r="KS51">
        <v>13193996</v>
      </c>
      <c r="KT51">
        <v>17701018</v>
      </c>
      <c r="KU51">
        <v>22149204</v>
      </c>
      <c r="KV51">
        <v>26597565</v>
      </c>
      <c r="KW51">
        <v>31045387</v>
      </c>
      <c r="KX51">
        <v>157999718</v>
      </c>
      <c r="KY51">
        <v>197437726</v>
      </c>
      <c r="KZ51">
        <v>1196739693</v>
      </c>
      <c r="LA51">
        <v>66971472</v>
      </c>
      <c r="LB51">
        <v>7223088</v>
      </c>
      <c r="LC51">
        <v>9762415</v>
      </c>
      <c r="LD51">
        <v>146987132</v>
      </c>
      <c r="LE51">
        <v>15567638</v>
      </c>
      <c r="LF51">
        <v>10375123</v>
      </c>
      <c r="LG51">
        <v>1083103247</v>
      </c>
      <c r="LH51">
        <v>45466573</v>
      </c>
      <c r="LI51">
        <v>43665711</v>
      </c>
      <c r="LJ51">
        <v>44539474</v>
      </c>
      <c r="LK51">
        <v>43084956</v>
      </c>
      <c r="LL51">
        <v>757614670</v>
      </c>
      <c r="LM51">
        <v>344580356</v>
      </c>
      <c r="LN51">
        <v>15616009</v>
      </c>
      <c r="LO51">
        <v>15610969</v>
      </c>
      <c r="LP51">
        <v>6563152</v>
      </c>
      <c r="LQ51">
        <v>11348264</v>
      </c>
      <c r="LR51">
        <v>6207844</v>
      </c>
      <c r="LS51">
        <v>4010345</v>
      </c>
      <c r="LT51">
        <v>98811010</v>
      </c>
      <c r="LU51">
        <v>17454221</v>
      </c>
      <c r="LV51">
        <v>23909104</v>
      </c>
      <c r="LW51">
        <v>20569290</v>
      </c>
      <c r="LX51">
        <v>27049692</v>
      </c>
      <c r="LY51">
        <v>492307764</v>
      </c>
      <c r="LZ51">
        <v>996217062</v>
      </c>
      <c r="MA51">
        <v>112826888</v>
      </c>
      <c r="MB51">
        <v>238014738</v>
      </c>
      <c r="MC51">
        <v>25050773</v>
      </c>
      <c r="MD51">
        <v>14287355</v>
      </c>
      <c r="ME51">
        <v>14287483</v>
      </c>
      <c r="MF51">
        <v>14287618</v>
      </c>
      <c r="MG51">
        <v>14309999</v>
      </c>
      <c r="MH51">
        <v>14503896</v>
      </c>
      <c r="MI51">
        <v>14733389</v>
      </c>
      <c r="MJ51">
        <v>15996915</v>
      </c>
      <c r="MK51">
        <v>16898828</v>
      </c>
      <c r="ML51">
        <v>17604121</v>
      </c>
      <c r="MM51">
        <v>19024619</v>
      </c>
      <c r="MN51">
        <v>20557358</v>
      </c>
      <c r="MO51">
        <v>21941730</v>
      </c>
      <c r="MP51">
        <v>24076953</v>
      </c>
      <c r="MQ51">
        <v>28083525</v>
      </c>
      <c r="MR51">
        <v>33089909</v>
      </c>
      <c r="MS51">
        <v>39661702</v>
      </c>
      <c r="MT51">
        <v>45693966</v>
      </c>
      <c r="MU51">
        <v>50531505</v>
      </c>
      <c r="MV51">
        <v>50528382</v>
      </c>
      <c r="MW51">
        <v>50695889</v>
      </c>
      <c r="MX51">
        <v>50695953</v>
      </c>
      <c r="MY51">
        <v>70162214</v>
      </c>
      <c r="MZ51">
        <v>13037821</v>
      </c>
      <c r="NA51">
        <v>13429501</v>
      </c>
      <c r="NB51">
        <v>129697844</v>
      </c>
      <c r="NC51">
        <v>3873320008</v>
      </c>
      <c r="ND51">
        <v>9225106280</v>
      </c>
      <c r="NE51">
        <v>18065314060</v>
      </c>
      <c r="NF51">
        <v>31301759136</v>
      </c>
      <c r="NG51">
        <v>1131941936</v>
      </c>
      <c r="NH51">
        <v>29869722</v>
      </c>
      <c r="NI51">
        <v>135596941</v>
      </c>
      <c r="NJ51">
        <v>9497631</v>
      </c>
      <c r="NK51">
        <v>180553650</v>
      </c>
      <c r="NL51">
        <v>815897036</v>
      </c>
      <c r="NM51">
        <v>132326827</v>
      </c>
      <c r="NN51">
        <v>36764194</v>
      </c>
      <c r="NO51">
        <v>31312572</v>
      </c>
      <c r="NP51">
        <v>28404858</v>
      </c>
      <c r="NQ51">
        <v>18479169</v>
      </c>
      <c r="NR51">
        <v>19576554</v>
      </c>
      <c r="NS51">
        <v>6588889</v>
      </c>
      <c r="NT51">
        <v>12589012</v>
      </c>
      <c r="NU51">
        <v>8803804</v>
      </c>
      <c r="NV51">
        <v>413503508</v>
      </c>
      <c r="NW51">
        <v>406611224</v>
      </c>
      <c r="NX51">
        <v>178034131</v>
      </c>
      <c r="NY51">
        <v>53117060</v>
      </c>
      <c r="NZ51">
        <v>150916583</v>
      </c>
      <c r="OA51">
        <v>6740657</v>
      </c>
      <c r="OB51">
        <v>28788258</v>
      </c>
      <c r="OC51">
        <v>204958499</v>
      </c>
      <c r="OD51">
        <v>590273575</v>
      </c>
      <c r="OE51">
        <v>486365319</v>
      </c>
      <c r="OF51">
        <v>26075705</v>
      </c>
      <c r="OG51">
        <v>38438302</v>
      </c>
      <c r="OH51">
        <v>38643430</v>
      </c>
      <c r="OI51">
        <v>8095319</v>
      </c>
      <c r="OJ51">
        <v>9125873</v>
      </c>
      <c r="OK51">
        <v>427757329</v>
      </c>
      <c r="OL51">
        <v>64007976</v>
      </c>
      <c r="OM51">
        <v>7644426</v>
      </c>
      <c r="ON51">
        <v>20708289</v>
      </c>
      <c r="OO51">
        <v>20708289</v>
      </c>
      <c r="OP51">
        <v>104133584</v>
      </c>
      <c r="OQ51">
        <v>47897517</v>
      </c>
      <c r="OR51">
        <v>12104385</v>
      </c>
      <c r="OS51">
        <v>9741115</v>
      </c>
      <c r="OT51">
        <v>6246314</v>
      </c>
      <c r="OU51">
        <v>25121170</v>
      </c>
      <c r="OV51">
        <v>104433260</v>
      </c>
      <c r="OW51">
        <v>34331370</v>
      </c>
      <c r="OX51">
        <v>49608436</v>
      </c>
      <c r="OY51">
        <v>49608436</v>
      </c>
      <c r="OZ51">
        <v>38021676</v>
      </c>
      <c r="PA51">
        <v>46779171</v>
      </c>
      <c r="PB51">
        <v>149243673</v>
      </c>
      <c r="PC51">
        <v>15157223</v>
      </c>
      <c r="PD51">
        <v>43081786</v>
      </c>
      <c r="PE51">
        <v>151919813</v>
      </c>
      <c r="PF51">
        <v>46960552</v>
      </c>
      <c r="PG51">
        <v>19250680</v>
      </c>
      <c r="PH51">
        <v>377610330</v>
      </c>
      <c r="PI51">
        <v>474684184</v>
      </c>
      <c r="PJ51">
        <v>1674831102</v>
      </c>
      <c r="PK51">
        <v>19146150</v>
      </c>
      <c r="PL51">
        <v>71756937</v>
      </c>
      <c r="PM51">
        <v>2667858352</v>
      </c>
      <c r="PN51">
        <v>168557417</v>
      </c>
      <c r="PO51">
        <v>16046030</v>
      </c>
      <c r="PP51">
        <v>651794246</v>
      </c>
      <c r="PQ51">
        <v>10308852</v>
      </c>
      <c r="PR51">
        <v>8143734</v>
      </c>
      <c r="PS51">
        <v>10308852</v>
      </c>
      <c r="PT51">
        <v>8143734</v>
      </c>
      <c r="PU51">
        <v>177126885</v>
      </c>
      <c r="PV51">
        <v>139624236</v>
      </c>
      <c r="PW51">
        <v>10308852</v>
      </c>
      <c r="PX51">
        <v>8143734</v>
      </c>
      <c r="PY51">
        <v>7636076</v>
      </c>
      <c r="PZ51">
        <v>9750859</v>
      </c>
      <c r="QA51">
        <v>9421079</v>
      </c>
      <c r="QB51">
        <v>8354685</v>
      </c>
      <c r="QC51">
        <v>16707915</v>
      </c>
      <c r="QD51">
        <v>76034475</v>
      </c>
      <c r="QE51">
        <v>8141559</v>
      </c>
      <c r="QF51">
        <v>13732826</v>
      </c>
      <c r="QG51">
        <v>2433030905</v>
      </c>
      <c r="QH51">
        <v>16192000</v>
      </c>
      <c r="QI51">
        <v>11239169</v>
      </c>
      <c r="QJ51">
        <v>163741383</v>
      </c>
      <c r="QK51">
        <v>297655460</v>
      </c>
      <c r="QL51">
        <v>288409403</v>
      </c>
      <c r="QM51">
        <v>372206645</v>
      </c>
      <c r="QN51">
        <v>245217247</v>
      </c>
      <c r="QO51">
        <v>26182664</v>
      </c>
      <c r="QP51">
        <v>32984437</v>
      </c>
      <c r="QQ51">
        <v>197385195</v>
      </c>
      <c r="QR51">
        <v>565475204</v>
      </c>
      <c r="QS51">
        <v>28607551</v>
      </c>
      <c r="QT51">
        <v>417136403</v>
      </c>
      <c r="QU51">
        <v>6568470</v>
      </c>
      <c r="QV51">
        <v>7592986</v>
      </c>
      <c r="QW51">
        <v>21296892</v>
      </c>
      <c r="QX51">
        <v>41040758</v>
      </c>
      <c r="QY51">
        <v>70379200</v>
      </c>
      <c r="QZ51">
        <v>50803271</v>
      </c>
      <c r="RA51">
        <v>420965629</v>
      </c>
      <c r="RB51">
        <v>577588179</v>
      </c>
      <c r="RC51">
        <v>68591725</v>
      </c>
      <c r="RD51">
        <v>168344702</v>
      </c>
      <c r="RE51">
        <v>259185548</v>
      </c>
      <c r="RF51">
        <v>132059231</v>
      </c>
      <c r="RG51">
        <v>8912297</v>
      </c>
      <c r="RH51">
        <v>3296673080</v>
      </c>
      <c r="RI51">
        <v>70587682</v>
      </c>
      <c r="RJ51">
        <v>9746599</v>
      </c>
      <c r="RK51">
        <v>39554380</v>
      </c>
      <c r="RL51">
        <v>191738020</v>
      </c>
      <c r="RM51">
        <v>223367911</v>
      </c>
      <c r="RN51">
        <v>33158349</v>
      </c>
      <c r="RO51">
        <v>15702852</v>
      </c>
      <c r="RP51">
        <v>85662017</v>
      </c>
      <c r="RQ51">
        <v>34640052</v>
      </c>
      <c r="RR51">
        <v>99407754</v>
      </c>
      <c r="RS51">
        <v>36804083</v>
      </c>
      <c r="RT51">
        <v>882202765</v>
      </c>
      <c r="RU51">
        <v>22795768</v>
      </c>
      <c r="RV51">
        <v>5598714</v>
      </c>
      <c r="RW51">
        <v>227946032</v>
      </c>
      <c r="RX51">
        <v>276226968</v>
      </c>
      <c r="RY51">
        <v>34123578</v>
      </c>
      <c r="RZ51">
        <v>6972284</v>
      </c>
      <c r="SA51">
        <v>163021108</v>
      </c>
      <c r="SB51">
        <v>19601042</v>
      </c>
      <c r="SC51">
        <v>29293133</v>
      </c>
      <c r="SD51">
        <v>5669071</v>
      </c>
      <c r="SE51">
        <v>26335560</v>
      </c>
      <c r="SF51">
        <v>410693703</v>
      </c>
      <c r="SG51">
        <v>220512421</v>
      </c>
      <c r="SH51">
        <v>67975777</v>
      </c>
      <c r="SI51">
        <v>36418126</v>
      </c>
      <c r="SJ51">
        <v>158480369</v>
      </c>
      <c r="SK51">
        <v>230403612</v>
      </c>
      <c r="SL51">
        <v>367380889</v>
      </c>
      <c r="SM51">
        <v>52010397</v>
      </c>
      <c r="SN51">
        <v>563997468</v>
      </c>
      <c r="SO51">
        <v>77264268</v>
      </c>
      <c r="SP51">
        <v>331812792</v>
      </c>
      <c r="SQ51">
        <v>815251058</v>
      </c>
      <c r="SR51">
        <v>58391314</v>
      </c>
      <c r="SS51">
        <v>77044674</v>
      </c>
      <c r="ST51">
        <v>66211086</v>
      </c>
      <c r="SU51">
        <v>28537906</v>
      </c>
      <c r="SV51">
        <v>21542408</v>
      </c>
      <c r="SW51">
        <v>63792397</v>
      </c>
      <c r="SX51">
        <v>85006939</v>
      </c>
      <c r="SY51">
        <v>148375945</v>
      </c>
      <c r="SZ51">
        <v>295679829</v>
      </c>
      <c r="TA51">
        <v>443140248</v>
      </c>
      <c r="TB51">
        <v>72759633</v>
      </c>
      <c r="TC51">
        <v>114831168</v>
      </c>
      <c r="TD51">
        <v>26783140</v>
      </c>
      <c r="TE51">
        <v>14131891</v>
      </c>
      <c r="TF51">
        <v>41984097</v>
      </c>
      <c r="TG51">
        <v>55948137</v>
      </c>
      <c r="TH51">
        <v>439658367</v>
      </c>
      <c r="TI51">
        <v>1046183149</v>
      </c>
      <c r="TJ51">
        <v>98581289</v>
      </c>
      <c r="TK51">
        <v>196893366</v>
      </c>
      <c r="TL51">
        <v>295289819</v>
      </c>
      <c r="TM51">
        <v>49664675</v>
      </c>
      <c r="TN51">
        <v>78394528</v>
      </c>
      <c r="TO51">
        <v>18271340</v>
      </c>
      <c r="TP51">
        <v>286859750</v>
      </c>
      <c r="TQ51">
        <v>573076114</v>
      </c>
      <c r="TR51">
        <v>78347694</v>
      </c>
      <c r="TS51">
        <v>70964532</v>
      </c>
      <c r="TT51">
        <v>100093796</v>
      </c>
      <c r="TU51">
        <v>11952849</v>
      </c>
      <c r="TV51">
        <v>86530178</v>
      </c>
      <c r="TW51">
        <v>125683252</v>
      </c>
      <c r="TX51">
        <v>125683252</v>
      </c>
      <c r="TY51">
        <v>125683252</v>
      </c>
      <c r="TZ51">
        <v>13331014</v>
      </c>
      <c r="UA51">
        <v>29554981</v>
      </c>
      <c r="UB51">
        <v>84516571</v>
      </c>
      <c r="UC51">
        <v>13643269</v>
      </c>
      <c r="UD51">
        <v>13645444</v>
      </c>
      <c r="UE51">
        <v>148371101</v>
      </c>
      <c r="UF51">
        <v>18909212</v>
      </c>
      <c r="UG51">
        <v>22749979</v>
      </c>
      <c r="UH51">
        <v>80647934</v>
      </c>
      <c r="UI51">
        <v>144057852</v>
      </c>
      <c r="UJ51">
        <v>258025385</v>
      </c>
      <c r="UK51">
        <v>15513020</v>
      </c>
      <c r="UL51">
        <v>365431361</v>
      </c>
      <c r="UM51">
        <v>86327782</v>
      </c>
      <c r="UN51">
        <v>283454720</v>
      </c>
      <c r="UO51">
        <v>112351404</v>
      </c>
      <c r="UP51">
        <v>46976573</v>
      </c>
      <c r="UQ51">
        <v>130198529</v>
      </c>
      <c r="UR51">
        <v>49490449</v>
      </c>
      <c r="US51">
        <v>116583865</v>
      </c>
      <c r="UT51">
        <v>46015659</v>
      </c>
      <c r="UU51">
        <v>13388126</v>
      </c>
    </row>
    <row r="52" spans="1:567" x14ac:dyDescent="0.25">
      <c r="A52" s="18">
        <f t="array" ref="A52">MATCH(C52 &amp; D52, 'mmf-AD-D-stat'!A$2:A$65 &amp; 'mmf-AD-D-stat'!B$2:B$65, 0)</f>
        <v>51</v>
      </c>
      <c r="B52" s="18">
        <v>51</v>
      </c>
      <c r="C52" s="10">
        <v>128</v>
      </c>
      <c r="D52" s="10">
        <v>64</v>
      </c>
      <c r="E52">
        <v>67961308</v>
      </c>
      <c r="F52">
        <v>33468938</v>
      </c>
      <c r="G52">
        <v>74753339</v>
      </c>
      <c r="H52">
        <v>45415950</v>
      </c>
      <c r="I52">
        <v>79952356</v>
      </c>
      <c r="J52">
        <v>15509071</v>
      </c>
      <c r="K52">
        <v>15208309</v>
      </c>
      <c r="L52">
        <v>11240298</v>
      </c>
      <c r="M52">
        <v>16721103</v>
      </c>
      <c r="N52">
        <v>664333792</v>
      </c>
      <c r="O52">
        <v>36203227</v>
      </c>
      <c r="P52">
        <v>665230139</v>
      </c>
      <c r="Q52">
        <v>1981839587</v>
      </c>
      <c r="R52">
        <v>665230139</v>
      </c>
      <c r="S52">
        <v>665230139</v>
      </c>
      <c r="T52">
        <v>5060974</v>
      </c>
      <c r="U52">
        <v>19320108</v>
      </c>
      <c r="V52">
        <v>24104624</v>
      </c>
      <c r="W52">
        <v>214503929</v>
      </c>
      <c r="X52">
        <v>143243958</v>
      </c>
      <c r="Y52">
        <v>74450429</v>
      </c>
      <c r="Z52">
        <v>44601601</v>
      </c>
      <c r="AA52">
        <v>207449134</v>
      </c>
      <c r="AB52">
        <v>140814911</v>
      </c>
      <c r="AC52">
        <v>301681557</v>
      </c>
      <c r="AD52">
        <v>181861381</v>
      </c>
      <c r="AE52">
        <v>9624160</v>
      </c>
      <c r="AF52">
        <v>683025530</v>
      </c>
      <c r="AG52">
        <v>800312145</v>
      </c>
      <c r="AH52">
        <v>2940674204</v>
      </c>
      <c r="AI52">
        <v>6041413</v>
      </c>
      <c r="AJ52">
        <v>130061459</v>
      </c>
      <c r="AK52">
        <v>292938878</v>
      </c>
      <c r="AL52">
        <v>300065956</v>
      </c>
      <c r="AM52">
        <v>58075381</v>
      </c>
      <c r="AN52">
        <v>11327423</v>
      </c>
      <c r="AO52">
        <v>8885871</v>
      </c>
      <c r="AP52">
        <v>21399670</v>
      </c>
      <c r="AQ52">
        <v>124579220</v>
      </c>
      <c r="AR52">
        <v>29437460</v>
      </c>
      <c r="AS52">
        <v>4527488</v>
      </c>
      <c r="AT52">
        <v>10517368</v>
      </c>
      <c r="AU52">
        <v>16154207</v>
      </c>
      <c r="AV52">
        <v>6208196</v>
      </c>
      <c r="AW52">
        <v>5968259</v>
      </c>
      <c r="AX52">
        <v>10219775</v>
      </c>
      <c r="AY52">
        <v>8114376</v>
      </c>
      <c r="AZ52">
        <v>53618526</v>
      </c>
      <c r="BA52">
        <v>42170864</v>
      </c>
      <c r="BB52">
        <v>42445873</v>
      </c>
      <c r="BC52">
        <v>13310515</v>
      </c>
      <c r="BD52">
        <v>77912877</v>
      </c>
      <c r="BE52">
        <v>12685439</v>
      </c>
      <c r="BF52">
        <v>484453797</v>
      </c>
      <c r="BG52">
        <v>9412839</v>
      </c>
      <c r="BH52">
        <v>24921502</v>
      </c>
      <c r="BI52">
        <v>6190532</v>
      </c>
      <c r="BJ52">
        <v>5414680</v>
      </c>
      <c r="BK52">
        <v>426141227</v>
      </c>
      <c r="BL52">
        <v>275950582</v>
      </c>
      <c r="BM52">
        <v>392888770</v>
      </c>
      <c r="BN52">
        <v>5392501</v>
      </c>
      <c r="BO52">
        <v>5716919</v>
      </c>
      <c r="BP52">
        <v>5958855</v>
      </c>
      <c r="BQ52">
        <v>2669678038</v>
      </c>
      <c r="BR52">
        <v>252863699</v>
      </c>
      <c r="BS52">
        <v>2073463216</v>
      </c>
      <c r="BT52">
        <v>48799442</v>
      </c>
      <c r="BU52">
        <v>69005919</v>
      </c>
      <c r="BV52">
        <v>7351655</v>
      </c>
      <c r="BW52">
        <v>6869777</v>
      </c>
      <c r="BX52">
        <v>26522231</v>
      </c>
      <c r="BY52">
        <v>5524586</v>
      </c>
      <c r="BZ52">
        <v>4269860</v>
      </c>
      <c r="CA52">
        <v>4576228</v>
      </c>
      <c r="CB52">
        <v>5067232</v>
      </c>
      <c r="CC52">
        <v>6783998</v>
      </c>
      <c r="CD52">
        <v>5508721</v>
      </c>
      <c r="CE52">
        <v>8540936</v>
      </c>
      <c r="CF52">
        <v>7120607</v>
      </c>
      <c r="CG52">
        <v>6909239</v>
      </c>
      <c r="CH52">
        <v>8346086</v>
      </c>
      <c r="CI52">
        <v>8765428</v>
      </c>
      <c r="CJ52">
        <v>8783914</v>
      </c>
      <c r="CK52">
        <v>15013026</v>
      </c>
      <c r="CL52">
        <v>16011277</v>
      </c>
      <c r="CM52">
        <v>16927659</v>
      </c>
      <c r="CN52">
        <v>15804775</v>
      </c>
      <c r="CO52">
        <v>16486876</v>
      </c>
      <c r="CP52">
        <v>22855947</v>
      </c>
      <c r="CQ52">
        <v>20218449</v>
      </c>
      <c r="CR52">
        <v>13291704</v>
      </c>
      <c r="CS52">
        <v>13766407</v>
      </c>
      <c r="CT52">
        <v>23385317</v>
      </c>
      <c r="CU52">
        <v>23385317</v>
      </c>
      <c r="CV52">
        <v>18603301</v>
      </c>
      <c r="CW52">
        <v>28194094</v>
      </c>
      <c r="CX52">
        <v>28194094</v>
      </c>
      <c r="CY52">
        <v>15883640</v>
      </c>
      <c r="CZ52">
        <v>21228811</v>
      </c>
      <c r="DA52">
        <v>21228811</v>
      </c>
      <c r="DB52">
        <v>22268189</v>
      </c>
      <c r="DC52">
        <v>22268189</v>
      </c>
      <c r="DD52">
        <v>24584529</v>
      </c>
      <c r="DE52">
        <v>26862043</v>
      </c>
      <c r="DF52">
        <v>28308764</v>
      </c>
      <c r="DG52">
        <v>36554027</v>
      </c>
      <c r="DH52">
        <v>30798156</v>
      </c>
      <c r="DI52">
        <v>55593330</v>
      </c>
      <c r="DJ52">
        <v>11542571</v>
      </c>
      <c r="DK52">
        <v>43068736</v>
      </c>
      <c r="DL52">
        <v>156747059</v>
      </c>
      <c r="DM52">
        <v>578052332</v>
      </c>
      <c r="DN52">
        <v>2100045828</v>
      </c>
      <c r="DO52">
        <v>7693760362</v>
      </c>
      <c r="DP52">
        <v>146884814</v>
      </c>
      <c r="DQ52">
        <v>10009652</v>
      </c>
      <c r="DR52">
        <v>38004906</v>
      </c>
      <c r="DS52">
        <v>5717983</v>
      </c>
      <c r="DT52">
        <v>10141170</v>
      </c>
      <c r="DU52">
        <v>10140122</v>
      </c>
      <c r="DV52">
        <v>10141170</v>
      </c>
      <c r="DW52">
        <v>105485939</v>
      </c>
      <c r="DX52">
        <v>24869467</v>
      </c>
      <c r="DY52">
        <v>71820718</v>
      </c>
      <c r="DZ52">
        <v>120936712</v>
      </c>
      <c r="EA52">
        <v>403956627</v>
      </c>
      <c r="EB52">
        <v>15574287</v>
      </c>
      <c r="EC52">
        <v>21755548</v>
      </c>
      <c r="ED52">
        <v>23912074</v>
      </c>
      <c r="EE52">
        <v>4520585727</v>
      </c>
      <c r="EF52">
        <v>1494763719</v>
      </c>
      <c r="EG52">
        <v>25269325</v>
      </c>
      <c r="EH52">
        <v>25269325</v>
      </c>
      <c r="EI52">
        <v>299428533</v>
      </c>
      <c r="EJ52">
        <v>8498603</v>
      </c>
      <c r="EK52">
        <v>15410617</v>
      </c>
      <c r="EL52">
        <v>9923839</v>
      </c>
      <c r="EM52">
        <v>14640757</v>
      </c>
      <c r="EN52">
        <v>221082109</v>
      </c>
      <c r="EO52">
        <v>417555603</v>
      </c>
      <c r="EP52">
        <v>544863043</v>
      </c>
      <c r="EQ52">
        <v>18553036</v>
      </c>
      <c r="ER52">
        <v>41783713</v>
      </c>
      <c r="ES52">
        <v>107344187</v>
      </c>
      <c r="ET52">
        <v>31663168</v>
      </c>
      <c r="EU52">
        <v>384346038</v>
      </c>
      <c r="EV52">
        <v>512630614</v>
      </c>
      <c r="EW52">
        <v>135265752</v>
      </c>
      <c r="EX52">
        <v>11543134</v>
      </c>
      <c r="EY52">
        <v>35594412</v>
      </c>
      <c r="EZ52">
        <v>64390232</v>
      </c>
      <c r="FA52">
        <v>4162921</v>
      </c>
      <c r="FB52">
        <v>12787273</v>
      </c>
      <c r="FC52">
        <v>23106723</v>
      </c>
      <c r="FD52">
        <v>100838116</v>
      </c>
      <c r="FE52">
        <v>5455266</v>
      </c>
      <c r="FF52">
        <v>93832507</v>
      </c>
      <c r="FG52">
        <v>39872855</v>
      </c>
      <c r="FH52">
        <v>59396933</v>
      </c>
      <c r="FI52">
        <v>607782079</v>
      </c>
      <c r="FJ52">
        <v>19273202</v>
      </c>
      <c r="FK52">
        <v>48127025</v>
      </c>
      <c r="FL52">
        <v>1895807270</v>
      </c>
      <c r="FM52">
        <v>3412625813</v>
      </c>
      <c r="FN52">
        <v>13931013</v>
      </c>
      <c r="FO52">
        <v>68563292</v>
      </c>
      <c r="FP52">
        <v>10398919</v>
      </c>
      <c r="FQ52">
        <v>42384702</v>
      </c>
      <c r="FR52">
        <v>143839027</v>
      </c>
      <c r="FS52">
        <v>40616030</v>
      </c>
      <c r="FT52">
        <v>29463107</v>
      </c>
      <c r="FU52">
        <v>232312292</v>
      </c>
      <c r="FV52">
        <v>232312806</v>
      </c>
      <c r="FW52">
        <v>1590285797</v>
      </c>
      <c r="FX52">
        <v>13443525</v>
      </c>
      <c r="FY52">
        <v>35716185</v>
      </c>
      <c r="FZ52">
        <v>463402777</v>
      </c>
      <c r="GA52">
        <v>78612354</v>
      </c>
      <c r="GB52">
        <v>19178246</v>
      </c>
      <c r="GC52">
        <v>17458424</v>
      </c>
      <c r="GD52">
        <v>32884620</v>
      </c>
      <c r="GE52">
        <v>73430397</v>
      </c>
      <c r="GF52">
        <v>1043514437</v>
      </c>
      <c r="GG52">
        <v>205326269</v>
      </c>
      <c r="GH52">
        <v>1097131981</v>
      </c>
      <c r="GI52">
        <v>31925231</v>
      </c>
      <c r="GJ52">
        <v>258400083</v>
      </c>
      <c r="GK52">
        <v>109260622</v>
      </c>
      <c r="GL52">
        <v>25908280</v>
      </c>
      <c r="GM52">
        <v>4302304200</v>
      </c>
      <c r="GN52">
        <v>11869881</v>
      </c>
      <c r="GO52">
        <v>23812908</v>
      </c>
      <c r="GP52">
        <v>60687175</v>
      </c>
      <c r="GQ52">
        <v>1474618003</v>
      </c>
      <c r="GR52">
        <v>2063904561</v>
      </c>
      <c r="GS52">
        <v>29569817</v>
      </c>
      <c r="GT52">
        <v>19876135</v>
      </c>
      <c r="GU52">
        <v>34465283</v>
      </c>
      <c r="GV52">
        <v>368943229</v>
      </c>
      <c r="GW52">
        <v>8887108</v>
      </c>
      <c r="GX52">
        <v>12267972</v>
      </c>
      <c r="GY52">
        <v>15819978</v>
      </c>
      <c r="GZ52">
        <v>22909771</v>
      </c>
      <c r="HA52">
        <v>29997406</v>
      </c>
      <c r="HB52">
        <v>37116771</v>
      </c>
      <c r="HC52">
        <v>44213134</v>
      </c>
      <c r="HD52">
        <v>51306682</v>
      </c>
      <c r="HE52">
        <v>58401144</v>
      </c>
      <c r="HF52">
        <v>65495338</v>
      </c>
      <c r="HG52">
        <v>236832760</v>
      </c>
      <c r="HH52">
        <v>343263077</v>
      </c>
      <c r="HI52">
        <v>226811855</v>
      </c>
      <c r="HJ52">
        <v>716451659</v>
      </c>
      <c r="HK52">
        <v>129956685</v>
      </c>
      <c r="HL52">
        <v>29861602</v>
      </c>
      <c r="HM52">
        <v>67090360</v>
      </c>
      <c r="HN52">
        <v>303964823</v>
      </c>
      <c r="HO52">
        <v>324943388</v>
      </c>
      <c r="HP52">
        <v>7928352</v>
      </c>
      <c r="HQ52">
        <v>2439933815</v>
      </c>
      <c r="HR52">
        <v>23100067</v>
      </c>
      <c r="HS52">
        <v>24264409</v>
      </c>
      <c r="HT52">
        <v>9170878</v>
      </c>
      <c r="HU52">
        <v>21653141</v>
      </c>
      <c r="HV52">
        <v>888614170</v>
      </c>
      <c r="HW52">
        <v>31050444</v>
      </c>
      <c r="HX52">
        <v>38627984</v>
      </c>
      <c r="HY52">
        <v>13770925</v>
      </c>
      <c r="HZ52">
        <v>86196794</v>
      </c>
      <c r="IA52">
        <v>428424214</v>
      </c>
      <c r="IB52">
        <v>39775881</v>
      </c>
      <c r="IC52">
        <v>93958787</v>
      </c>
      <c r="ID52">
        <v>46017803</v>
      </c>
      <c r="IE52">
        <v>121942213</v>
      </c>
      <c r="IF52">
        <v>18350178</v>
      </c>
      <c r="IG52">
        <v>415839572</v>
      </c>
      <c r="IH52">
        <v>2348391656</v>
      </c>
      <c r="II52">
        <v>43805827</v>
      </c>
      <c r="IJ52">
        <v>42997843</v>
      </c>
      <c r="IK52">
        <v>902757827</v>
      </c>
      <c r="IL52">
        <v>646586761</v>
      </c>
      <c r="IM52">
        <v>20442271552</v>
      </c>
      <c r="IN52">
        <v>12418385</v>
      </c>
      <c r="IO52">
        <v>102875235</v>
      </c>
      <c r="IP52">
        <v>17980342</v>
      </c>
      <c r="IQ52">
        <v>15461468</v>
      </c>
      <c r="IR52">
        <v>55112196</v>
      </c>
      <c r="IS52">
        <v>23503420</v>
      </c>
      <c r="IT52">
        <v>1402603999</v>
      </c>
      <c r="IU52">
        <v>133870906</v>
      </c>
      <c r="IV52">
        <v>10090163</v>
      </c>
      <c r="IW52">
        <v>13622392</v>
      </c>
      <c r="IX52">
        <v>17175588</v>
      </c>
      <c r="IY52">
        <v>20712461</v>
      </c>
      <c r="IZ52">
        <v>9258780</v>
      </c>
      <c r="JA52">
        <v>11321326</v>
      </c>
      <c r="JB52">
        <v>23443472</v>
      </c>
      <c r="JC52">
        <v>27560515</v>
      </c>
      <c r="JD52">
        <v>137116829</v>
      </c>
      <c r="JE52">
        <v>7788233</v>
      </c>
      <c r="JF52">
        <v>648518711</v>
      </c>
      <c r="JG52">
        <v>12778409</v>
      </c>
      <c r="JH52">
        <v>285050932</v>
      </c>
      <c r="JI52">
        <v>84129498</v>
      </c>
      <c r="JJ52">
        <v>98775091</v>
      </c>
      <c r="JK52">
        <v>418575562</v>
      </c>
      <c r="JL52">
        <v>384248977</v>
      </c>
      <c r="JM52">
        <v>1790786546</v>
      </c>
      <c r="JN52">
        <v>11266482</v>
      </c>
      <c r="JO52">
        <v>11266482</v>
      </c>
      <c r="JP52">
        <v>16742218</v>
      </c>
      <c r="JQ52">
        <v>16742218</v>
      </c>
      <c r="JR52">
        <v>16834604</v>
      </c>
      <c r="JS52">
        <v>16834604</v>
      </c>
      <c r="JT52">
        <v>22166412</v>
      </c>
      <c r="JU52">
        <v>22166412</v>
      </c>
      <c r="JV52">
        <v>27495447</v>
      </c>
      <c r="JW52">
        <v>27495447</v>
      </c>
      <c r="JX52">
        <v>54991630</v>
      </c>
      <c r="JY52">
        <v>54991630</v>
      </c>
      <c r="JZ52">
        <v>110001550</v>
      </c>
      <c r="KA52">
        <v>110001550</v>
      </c>
      <c r="KB52">
        <v>98518912</v>
      </c>
      <c r="KC52">
        <v>78205540</v>
      </c>
      <c r="KD52">
        <v>20225204</v>
      </c>
      <c r="KE52">
        <v>19128591</v>
      </c>
      <c r="KF52">
        <v>9309158</v>
      </c>
      <c r="KG52">
        <v>10373284</v>
      </c>
      <c r="KH52">
        <v>10950609</v>
      </c>
      <c r="KI52">
        <v>24471782</v>
      </c>
      <c r="KJ52">
        <v>45715582</v>
      </c>
      <c r="KK52">
        <v>108484367</v>
      </c>
      <c r="KL52">
        <v>38031394</v>
      </c>
      <c r="KM52">
        <v>99225107</v>
      </c>
      <c r="KN52">
        <v>40989326</v>
      </c>
      <c r="KO52">
        <v>92756720</v>
      </c>
      <c r="KP52">
        <v>101591093</v>
      </c>
      <c r="KQ52">
        <v>9146796</v>
      </c>
      <c r="KR52">
        <v>8818645</v>
      </c>
      <c r="KS52">
        <v>13273640</v>
      </c>
      <c r="KT52">
        <v>17737193</v>
      </c>
      <c r="KU52">
        <v>22194610</v>
      </c>
      <c r="KV52">
        <v>26651962</v>
      </c>
      <c r="KW52">
        <v>31108490</v>
      </c>
      <c r="KX52">
        <v>160046041</v>
      </c>
      <c r="KY52">
        <v>199327692</v>
      </c>
      <c r="KZ52">
        <v>1152167630</v>
      </c>
      <c r="LA52">
        <v>65508780</v>
      </c>
      <c r="LB52">
        <v>7258259</v>
      </c>
      <c r="LC52">
        <v>9461293</v>
      </c>
      <c r="LD52">
        <v>149713904</v>
      </c>
      <c r="LE52">
        <v>15437901</v>
      </c>
      <c r="LF52">
        <v>11227636</v>
      </c>
      <c r="LG52">
        <v>1109254266</v>
      </c>
      <c r="LH52">
        <v>46912668</v>
      </c>
      <c r="LI52">
        <v>44781950</v>
      </c>
      <c r="LJ52">
        <v>46141298</v>
      </c>
      <c r="LK52">
        <v>44957199</v>
      </c>
      <c r="LL52">
        <v>779191157</v>
      </c>
      <c r="LM52">
        <v>354223504</v>
      </c>
      <c r="LN52">
        <v>15836500</v>
      </c>
      <c r="LO52">
        <v>15831544</v>
      </c>
      <c r="LP52">
        <v>6745444</v>
      </c>
      <c r="LQ52">
        <v>11616453</v>
      </c>
      <c r="LR52">
        <v>6430864</v>
      </c>
      <c r="LS52">
        <v>4100737</v>
      </c>
      <c r="LT52">
        <v>99459301</v>
      </c>
      <c r="LU52">
        <v>15579303</v>
      </c>
      <c r="LV52">
        <v>21477136</v>
      </c>
      <c r="LW52">
        <v>18520831</v>
      </c>
      <c r="LX52">
        <v>24422291</v>
      </c>
      <c r="LY52">
        <v>502972526</v>
      </c>
      <c r="LZ52">
        <v>1019285451</v>
      </c>
      <c r="MA52">
        <v>114868456</v>
      </c>
      <c r="MB52">
        <v>242906458</v>
      </c>
      <c r="MC52">
        <v>25198220</v>
      </c>
      <c r="MD52">
        <v>14394512</v>
      </c>
      <c r="ME52">
        <v>14394652</v>
      </c>
      <c r="MF52">
        <v>14394786</v>
      </c>
      <c r="MG52">
        <v>14417058</v>
      </c>
      <c r="MH52">
        <v>14611546</v>
      </c>
      <c r="MI52">
        <v>14832568</v>
      </c>
      <c r="MJ52">
        <v>16086690</v>
      </c>
      <c r="MK52">
        <v>16989462</v>
      </c>
      <c r="ML52">
        <v>17694228</v>
      </c>
      <c r="MM52">
        <v>19119340</v>
      </c>
      <c r="MN52">
        <v>20660732</v>
      </c>
      <c r="MO52">
        <v>22055172</v>
      </c>
      <c r="MP52">
        <v>24210266</v>
      </c>
      <c r="MQ52">
        <v>28266366</v>
      </c>
      <c r="MR52">
        <v>33232628</v>
      </c>
      <c r="MS52">
        <v>39719780</v>
      </c>
      <c r="MT52">
        <v>45731673</v>
      </c>
      <c r="MU52">
        <v>50599030</v>
      </c>
      <c r="MV52">
        <v>50595114</v>
      </c>
      <c r="MW52">
        <v>50762274</v>
      </c>
      <c r="MX52">
        <v>50762338</v>
      </c>
      <c r="MY52">
        <v>76672369</v>
      </c>
      <c r="MZ52">
        <v>14074042</v>
      </c>
      <c r="NA52">
        <v>14645970</v>
      </c>
      <c r="NB52">
        <v>119369027</v>
      </c>
      <c r="NC52">
        <v>3875678208</v>
      </c>
      <c r="ND52">
        <v>9187884928</v>
      </c>
      <c r="NE52">
        <v>17948704528</v>
      </c>
      <c r="NF52">
        <v>31013526484</v>
      </c>
      <c r="NG52">
        <v>1135954464</v>
      </c>
      <c r="NH52">
        <v>29998314</v>
      </c>
      <c r="NI52">
        <v>130542379</v>
      </c>
      <c r="NJ52">
        <v>9197413</v>
      </c>
      <c r="NK52">
        <v>178872404</v>
      </c>
      <c r="NL52">
        <v>827583555</v>
      </c>
      <c r="NM52">
        <v>133943426</v>
      </c>
      <c r="NN52">
        <v>37062115</v>
      </c>
      <c r="NO52">
        <v>31140716</v>
      </c>
      <c r="NP52">
        <v>26865499</v>
      </c>
      <c r="NQ52">
        <v>17759229</v>
      </c>
      <c r="NR52">
        <v>19895583</v>
      </c>
      <c r="NS52">
        <v>6738492</v>
      </c>
      <c r="NT52">
        <v>12922404</v>
      </c>
      <c r="NU52">
        <v>8769464</v>
      </c>
      <c r="NV52">
        <v>415010675</v>
      </c>
      <c r="NW52">
        <v>408232927</v>
      </c>
      <c r="NX52">
        <v>163455140</v>
      </c>
      <c r="NY52">
        <v>54084939</v>
      </c>
      <c r="NZ52">
        <v>153155305</v>
      </c>
      <c r="OA52">
        <v>6798526</v>
      </c>
      <c r="OB52">
        <v>27641585</v>
      </c>
      <c r="OC52">
        <v>195619457</v>
      </c>
      <c r="OD52">
        <v>594838995</v>
      </c>
      <c r="OE52">
        <v>463126140</v>
      </c>
      <c r="OF52">
        <v>26569775</v>
      </c>
      <c r="OG52">
        <v>39299767</v>
      </c>
      <c r="OH52">
        <v>39501709</v>
      </c>
      <c r="OI52">
        <v>7961026</v>
      </c>
      <c r="OJ52">
        <v>9007376</v>
      </c>
      <c r="OK52">
        <v>429445259</v>
      </c>
      <c r="OL52">
        <v>64864307</v>
      </c>
      <c r="OM52">
        <v>7663509</v>
      </c>
      <c r="ON52">
        <v>20826816</v>
      </c>
      <c r="OO52">
        <v>20826816</v>
      </c>
      <c r="OP52">
        <v>104410267</v>
      </c>
      <c r="OQ52">
        <v>48328402</v>
      </c>
      <c r="OR52">
        <v>12386097</v>
      </c>
      <c r="OS52">
        <v>10008876</v>
      </c>
      <c r="OT52">
        <v>6189409</v>
      </c>
      <c r="OU52">
        <v>24614742</v>
      </c>
      <c r="OV52">
        <v>101716790</v>
      </c>
      <c r="OW52">
        <v>34344628</v>
      </c>
      <c r="OX52">
        <v>49729787</v>
      </c>
      <c r="OY52">
        <v>49729787</v>
      </c>
      <c r="OZ52">
        <v>37793442</v>
      </c>
      <c r="PA52">
        <v>46914340</v>
      </c>
      <c r="PB52">
        <v>147363866</v>
      </c>
      <c r="PC52">
        <v>15271576</v>
      </c>
      <c r="PD52">
        <v>43173041</v>
      </c>
      <c r="PE52">
        <v>151822778</v>
      </c>
      <c r="PF52">
        <v>47076375</v>
      </c>
      <c r="PG52">
        <v>19330158</v>
      </c>
      <c r="PH52">
        <v>377926930</v>
      </c>
      <c r="PI52">
        <v>478005378</v>
      </c>
      <c r="PJ52">
        <v>1578393546</v>
      </c>
      <c r="PK52">
        <v>19182824</v>
      </c>
      <c r="PL52">
        <v>72589087</v>
      </c>
      <c r="PM52">
        <v>2733345047</v>
      </c>
      <c r="PN52">
        <v>170979027</v>
      </c>
      <c r="PO52">
        <v>16103135</v>
      </c>
      <c r="PP52">
        <v>627397485</v>
      </c>
      <c r="PQ52">
        <v>10373835</v>
      </c>
      <c r="PR52">
        <v>8203265</v>
      </c>
      <c r="PS52">
        <v>10373835</v>
      </c>
      <c r="PT52">
        <v>8203265</v>
      </c>
      <c r="PU52">
        <v>177799236</v>
      </c>
      <c r="PV52">
        <v>140677040</v>
      </c>
      <c r="PW52">
        <v>10373835</v>
      </c>
      <c r="PX52">
        <v>8203265</v>
      </c>
      <c r="PY52">
        <v>7722718</v>
      </c>
      <c r="PZ52">
        <v>9539063</v>
      </c>
      <c r="QA52">
        <v>9291902</v>
      </c>
      <c r="QB52">
        <v>8548209</v>
      </c>
      <c r="QC52">
        <v>17045949</v>
      </c>
      <c r="QD52">
        <v>75227748</v>
      </c>
      <c r="QE52">
        <v>8623669</v>
      </c>
      <c r="QF52">
        <v>14547012</v>
      </c>
      <c r="QG52">
        <v>2477910585</v>
      </c>
      <c r="QH52">
        <v>15851520</v>
      </c>
      <c r="QI52">
        <v>11368001</v>
      </c>
      <c r="QJ52">
        <v>169209351</v>
      </c>
      <c r="QK52">
        <v>304686778</v>
      </c>
      <c r="QL52">
        <v>294821133</v>
      </c>
      <c r="QM52">
        <v>379166495</v>
      </c>
      <c r="QN52">
        <v>250005587</v>
      </c>
      <c r="QO52">
        <v>25510806</v>
      </c>
      <c r="QP52">
        <v>33558632</v>
      </c>
      <c r="QQ52">
        <v>199734284</v>
      </c>
      <c r="QR52">
        <v>575656683</v>
      </c>
      <c r="QS52">
        <v>28688501</v>
      </c>
      <c r="QT52">
        <v>415277564</v>
      </c>
      <c r="QU52">
        <v>6626774</v>
      </c>
      <c r="QV52">
        <v>7656336</v>
      </c>
      <c r="QW52">
        <v>21804529</v>
      </c>
      <c r="QX52">
        <v>42059207</v>
      </c>
      <c r="QY52">
        <v>72088099</v>
      </c>
      <c r="QZ52">
        <v>50939656</v>
      </c>
      <c r="RA52">
        <v>433344354</v>
      </c>
      <c r="RB52">
        <v>561703133</v>
      </c>
      <c r="RC52">
        <v>67759885</v>
      </c>
      <c r="RD52">
        <v>162400431</v>
      </c>
      <c r="RE52">
        <v>247282689</v>
      </c>
      <c r="RF52">
        <v>134544818</v>
      </c>
      <c r="RG52">
        <v>8665386</v>
      </c>
      <c r="RH52">
        <v>3566204324</v>
      </c>
      <c r="RI52">
        <v>63226876</v>
      </c>
      <c r="RJ52">
        <v>9902890</v>
      </c>
      <c r="RK52">
        <v>45430398</v>
      </c>
      <c r="RL52">
        <v>220099525</v>
      </c>
      <c r="RM52">
        <v>256045705</v>
      </c>
      <c r="RN52">
        <v>37933704</v>
      </c>
      <c r="RO52">
        <v>18036129</v>
      </c>
      <c r="RP52">
        <v>89006188</v>
      </c>
      <c r="RQ52">
        <v>35248995</v>
      </c>
      <c r="RR52">
        <v>103231583</v>
      </c>
      <c r="RS52">
        <v>37471707</v>
      </c>
      <c r="RT52">
        <v>872281302</v>
      </c>
      <c r="RU52">
        <v>22855891</v>
      </c>
      <c r="RV52">
        <v>5692323</v>
      </c>
      <c r="RW52">
        <v>228837121</v>
      </c>
      <c r="RX52">
        <v>268733298</v>
      </c>
      <c r="RY52">
        <v>33620996</v>
      </c>
      <c r="RZ52">
        <v>7150043</v>
      </c>
      <c r="SA52">
        <v>165374516</v>
      </c>
      <c r="SB52">
        <v>19981898</v>
      </c>
      <c r="SC52">
        <v>29563539</v>
      </c>
      <c r="SD52">
        <v>5691009</v>
      </c>
      <c r="SE52">
        <v>25730836</v>
      </c>
      <c r="SF52">
        <v>391630615</v>
      </c>
      <c r="SG52">
        <v>231372026</v>
      </c>
      <c r="SH52">
        <v>68836669</v>
      </c>
      <c r="SI52">
        <v>35197699</v>
      </c>
      <c r="SJ52">
        <v>162446366</v>
      </c>
      <c r="SK52">
        <v>224628062</v>
      </c>
      <c r="SL52">
        <v>355058202</v>
      </c>
      <c r="SM52">
        <v>51855660</v>
      </c>
      <c r="SN52">
        <v>575500622</v>
      </c>
      <c r="SO52">
        <v>78126737</v>
      </c>
      <c r="SP52">
        <v>334585164</v>
      </c>
      <c r="SQ52">
        <v>875990729</v>
      </c>
      <c r="SR52">
        <v>59396933</v>
      </c>
      <c r="SS52">
        <v>75052256</v>
      </c>
      <c r="ST52">
        <v>66269491</v>
      </c>
      <c r="SU52">
        <v>28481065</v>
      </c>
      <c r="SV52">
        <v>21262564</v>
      </c>
      <c r="SW52">
        <v>62858857</v>
      </c>
      <c r="SX52">
        <v>83616736</v>
      </c>
      <c r="SY52">
        <v>146840019</v>
      </c>
      <c r="SZ52">
        <v>292344351</v>
      </c>
      <c r="TA52">
        <v>438162973</v>
      </c>
      <c r="TB52">
        <v>72111257</v>
      </c>
      <c r="TC52">
        <v>113724672</v>
      </c>
      <c r="TD52">
        <v>26631698</v>
      </c>
      <c r="TE52">
        <v>14011931</v>
      </c>
      <c r="TF52">
        <v>41632463</v>
      </c>
      <c r="TG52">
        <v>55420543</v>
      </c>
      <c r="TH52">
        <v>438987245</v>
      </c>
      <c r="TI52">
        <v>1044835788</v>
      </c>
      <c r="TJ52">
        <v>97892261</v>
      </c>
      <c r="TK52">
        <v>195317368</v>
      </c>
      <c r="TL52">
        <v>292738068</v>
      </c>
      <c r="TM52">
        <v>49192400</v>
      </c>
      <c r="TN52">
        <v>77915059</v>
      </c>
      <c r="TO52">
        <v>18219644</v>
      </c>
      <c r="TP52">
        <v>286378709</v>
      </c>
      <c r="TQ52">
        <v>571828138</v>
      </c>
      <c r="TR52">
        <v>80604204</v>
      </c>
      <c r="TS52">
        <v>70565546</v>
      </c>
      <c r="TT52">
        <v>95296344</v>
      </c>
      <c r="TU52">
        <v>12742414</v>
      </c>
      <c r="TV52">
        <v>89139691</v>
      </c>
      <c r="TW52">
        <v>128617020</v>
      </c>
      <c r="TX52">
        <v>128617020</v>
      </c>
      <c r="TY52">
        <v>128617020</v>
      </c>
      <c r="TZ52">
        <v>13662475</v>
      </c>
      <c r="UA52">
        <v>29468597</v>
      </c>
      <c r="UB52">
        <v>85240375</v>
      </c>
      <c r="UC52">
        <v>13561668</v>
      </c>
      <c r="UD52">
        <v>13563790</v>
      </c>
      <c r="UE52">
        <v>150268843</v>
      </c>
      <c r="UF52">
        <v>19334875</v>
      </c>
      <c r="UG52">
        <v>23196293</v>
      </c>
      <c r="UH52">
        <v>81726697</v>
      </c>
      <c r="UI52">
        <v>143668973</v>
      </c>
      <c r="UJ52">
        <v>243184211</v>
      </c>
      <c r="UK52">
        <v>15374099</v>
      </c>
      <c r="UL52">
        <v>370481188</v>
      </c>
      <c r="UM52">
        <v>87822443</v>
      </c>
      <c r="UN52">
        <v>287743250</v>
      </c>
      <c r="UO52">
        <v>116770614</v>
      </c>
      <c r="UP52">
        <v>47855794</v>
      </c>
      <c r="UQ52">
        <v>134970798</v>
      </c>
      <c r="UR52">
        <v>50416226</v>
      </c>
      <c r="US52">
        <v>121170421</v>
      </c>
      <c r="UT52">
        <v>46865681</v>
      </c>
      <c r="UU52">
        <v>12898831</v>
      </c>
    </row>
    <row r="53" spans="1:567" x14ac:dyDescent="0.25">
      <c r="A53" s="18">
        <f t="array" ref="A53">MATCH(C53 &amp; D53, 'mmf-AD-D-stat'!A$2:A$65 &amp; 'mmf-AD-D-stat'!B$2:B$65, 0)</f>
        <v>52</v>
      </c>
      <c r="B53" s="18">
        <v>52</v>
      </c>
      <c r="C53" s="10">
        <v>128</v>
      </c>
      <c r="D53" s="10">
        <v>128</v>
      </c>
      <c r="E53">
        <v>67470264</v>
      </c>
      <c r="F53">
        <v>33251804</v>
      </c>
      <c r="G53">
        <v>74441773</v>
      </c>
      <c r="H53">
        <v>45233874</v>
      </c>
      <c r="I53">
        <v>79541982</v>
      </c>
      <c r="J53">
        <v>15671936</v>
      </c>
      <c r="K53">
        <v>15367268</v>
      </c>
      <c r="L53">
        <v>11359433</v>
      </c>
      <c r="M53">
        <v>16512970</v>
      </c>
      <c r="N53">
        <v>663176462</v>
      </c>
      <c r="O53">
        <v>35963576</v>
      </c>
      <c r="P53">
        <v>663434920</v>
      </c>
      <c r="Q53">
        <v>1990142490</v>
      </c>
      <c r="R53">
        <v>663434920</v>
      </c>
      <c r="S53">
        <v>663434920</v>
      </c>
      <c r="T53">
        <v>4998819</v>
      </c>
      <c r="U53">
        <v>19258257</v>
      </c>
      <c r="V53">
        <v>24264425</v>
      </c>
      <c r="W53">
        <v>216777217</v>
      </c>
      <c r="X53">
        <v>144799958</v>
      </c>
      <c r="Y53">
        <v>74368606</v>
      </c>
      <c r="Z53">
        <v>43942894</v>
      </c>
      <c r="AA53">
        <v>208299280</v>
      </c>
      <c r="AB53">
        <v>138638556</v>
      </c>
      <c r="AC53">
        <v>303813646</v>
      </c>
      <c r="AD53">
        <v>180636112</v>
      </c>
      <c r="AE53">
        <v>9603613</v>
      </c>
      <c r="AF53">
        <v>681578214</v>
      </c>
      <c r="AG53">
        <v>797883436</v>
      </c>
      <c r="AH53">
        <v>2948238837</v>
      </c>
      <c r="AI53">
        <v>6102714</v>
      </c>
      <c r="AJ53">
        <v>131016724</v>
      </c>
      <c r="AK53">
        <v>292120820</v>
      </c>
      <c r="AL53">
        <v>299206506</v>
      </c>
      <c r="AM53">
        <v>57431733</v>
      </c>
      <c r="AN53">
        <v>11393524</v>
      </c>
      <c r="AO53">
        <v>8908888</v>
      </c>
      <c r="AP53">
        <v>21385452</v>
      </c>
      <c r="AQ53">
        <v>125087618</v>
      </c>
      <c r="AR53">
        <v>29000644</v>
      </c>
      <c r="AS53">
        <v>4499555</v>
      </c>
      <c r="AT53">
        <v>10554067</v>
      </c>
      <c r="AU53">
        <v>16107010</v>
      </c>
      <c r="AV53">
        <v>6185039</v>
      </c>
      <c r="AW53">
        <v>5974842</v>
      </c>
      <c r="AX53">
        <v>10102760</v>
      </c>
      <c r="AY53">
        <v>8112420</v>
      </c>
      <c r="AZ53">
        <v>53898778</v>
      </c>
      <c r="BA53">
        <v>42427949</v>
      </c>
      <c r="BB53">
        <v>42572044</v>
      </c>
      <c r="BC53">
        <v>13325688</v>
      </c>
      <c r="BD53">
        <v>77850234</v>
      </c>
      <c r="BE53">
        <v>12593870</v>
      </c>
      <c r="BF53">
        <v>486297350</v>
      </c>
      <c r="BG53">
        <v>9406191</v>
      </c>
      <c r="BH53">
        <v>25434561</v>
      </c>
      <c r="BI53">
        <v>6257561</v>
      </c>
      <c r="BJ53">
        <v>5431584</v>
      </c>
      <c r="BK53">
        <v>427259084</v>
      </c>
      <c r="BL53">
        <v>277209382</v>
      </c>
      <c r="BM53">
        <v>395070973</v>
      </c>
      <c r="BN53">
        <v>5445253</v>
      </c>
      <c r="BO53">
        <v>5771815</v>
      </c>
      <c r="BP53">
        <v>6014612</v>
      </c>
      <c r="BQ53">
        <v>2660707386</v>
      </c>
      <c r="BR53">
        <v>251404563</v>
      </c>
      <c r="BS53">
        <v>2065519320</v>
      </c>
      <c r="BT53">
        <v>48303088</v>
      </c>
      <c r="BU53">
        <v>69740592</v>
      </c>
      <c r="BV53">
        <v>7452588</v>
      </c>
      <c r="BW53">
        <v>6946786</v>
      </c>
      <c r="BX53">
        <v>27062622</v>
      </c>
      <c r="BY53">
        <v>5530015</v>
      </c>
      <c r="BZ53">
        <v>4279814</v>
      </c>
      <c r="CA53">
        <v>4622338</v>
      </c>
      <c r="CB53">
        <v>5119300</v>
      </c>
      <c r="CC53">
        <v>6970197</v>
      </c>
      <c r="CD53">
        <v>5527930</v>
      </c>
      <c r="CE53">
        <v>8544255</v>
      </c>
      <c r="CF53">
        <v>7167346</v>
      </c>
      <c r="CG53">
        <v>6959141</v>
      </c>
      <c r="CH53">
        <v>8407252</v>
      </c>
      <c r="CI53">
        <v>8840698</v>
      </c>
      <c r="CJ53">
        <v>8845568</v>
      </c>
      <c r="CK53">
        <v>15126019</v>
      </c>
      <c r="CL53">
        <v>16099906</v>
      </c>
      <c r="CM53">
        <v>17054715</v>
      </c>
      <c r="CN53">
        <v>15916433</v>
      </c>
      <c r="CO53">
        <v>16708357</v>
      </c>
      <c r="CP53">
        <v>22896977</v>
      </c>
      <c r="CQ53">
        <v>20366233</v>
      </c>
      <c r="CR53">
        <v>13400505</v>
      </c>
      <c r="CS53">
        <v>13873404</v>
      </c>
      <c r="CT53">
        <v>23549683</v>
      </c>
      <c r="CU53">
        <v>23549683</v>
      </c>
      <c r="CV53">
        <v>18740216</v>
      </c>
      <c r="CW53">
        <v>28731627</v>
      </c>
      <c r="CX53">
        <v>28731627</v>
      </c>
      <c r="CY53">
        <v>16007716</v>
      </c>
      <c r="CZ53">
        <v>21402824</v>
      </c>
      <c r="DA53">
        <v>21402824</v>
      </c>
      <c r="DB53">
        <v>22532892</v>
      </c>
      <c r="DC53">
        <v>22532892</v>
      </c>
      <c r="DD53">
        <v>24784553</v>
      </c>
      <c r="DE53">
        <v>27076368</v>
      </c>
      <c r="DF53">
        <v>28532490</v>
      </c>
      <c r="DG53">
        <v>36809712</v>
      </c>
      <c r="DH53">
        <v>31045466</v>
      </c>
      <c r="DI53">
        <v>56313069</v>
      </c>
      <c r="DJ53">
        <v>11551988</v>
      </c>
      <c r="DK53">
        <v>43145322</v>
      </c>
      <c r="DL53">
        <v>157210428</v>
      </c>
      <c r="DM53">
        <v>580048632</v>
      </c>
      <c r="DN53">
        <v>2107972659</v>
      </c>
      <c r="DO53">
        <v>7723758653</v>
      </c>
      <c r="DP53">
        <v>146710037</v>
      </c>
      <c r="DQ53">
        <v>10033250</v>
      </c>
      <c r="DR53">
        <v>38501864</v>
      </c>
      <c r="DS53">
        <v>5791206</v>
      </c>
      <c r="DT53">
        <v>10104210</v>
      </c>
      <c r="DU53">
        <v>10104210</v>
      </c>
      <c r="DV53">
        <v>10104210</v>
      </c>
      <c r="DW53">
        <v>106378820</v>
      </c>
      <c r="DX53">
        <v>24894736</v>
      </c>
      <c r="DY53">
        <v>71256972</v>
      </c>
      <c r="DZ53">
        <v>119937920</v>
      </c>
      <c r="EA53">
        <v>398625445</v>
      </c>
      <c r="EB53">
        <v>15456418</v>
      </c>
      <c r="EC53">
        <v>21897940</v>
      </c>
      <c r="ED53">
        <v>23822959</v>
      </c>
      <c r="EE53">
        <v>4583960424</v>
      </c>
      <c r="EF53">
        <v>1493353453</v>
      </c>
      <c r="EG53">
        <v>25245936</v>
      </c>
      <c r="EH53">
        <v>25245936</v>
      </c>
      <c r="EI53">
        <v>299709047</v>
      </c>
      <c r="EJ53">
        <v>8508606</v>
      </c>
      <c r="EK53">
        <v>15357360</v>
      </c>
      <c r="EL53">
        <v>9834773</v>
      </c>
      <c r="EM53">
        <v>14484802</v>
      </c>
      <c r="EN53">
        <v>222160646</v>
      </c>
      <c r="EO53">
        <v>420715440</v>
      </c>
      <c r="EP53">
        <v>549353333</v>
      </c>
      <c r="EQ53">
        <v>18672903</v>
      </c>
      <c r="ER53">
        <v>42181043</v>
      </c>
      <c r="ES53">
        <v>107163900</v>
      </c>
      <c r="ET53">
        <v>31693555</v>
      </c>
      <c r="EU53">
        <v>386626705</v>
      </c>
      <c r="EV53">
        <v>515425599</v>
      </c>
      <c r="EW53">
        <v>135706266</v>
      </c>
      <c r="EX53">
        <v>11589575</v>
      </c>
      <c r="EY53">
        <v>35745470</v>
      </c>
      <c r="EZ53">
        <v>64614073</v>
      </c>
      <c r="FA53">
        <v>4113481</v>
      </c>
      <c r="FB53">
        <v>12705871</v>
      </c>
      <c r="FC53">
        <v>22977714</v>
      </c>
      <c r="FD53">
        <v>101249836</v>
      </c>
      <c r="FE53">
        <v>5498422</v>
      </c>
      <c r="FF53">
        <v>94305322</v>
      </c>
      <c r="FG53">
        <v>39568275</v>
      </c>
      <c r="FH53">
        <v>59477920</v>
      </c>
      <c r="FI53">
        <v>604178572</v>
      </c>
      <c r="FJ53">
        <v>19436893</v>
      </c>
      <c r="FK53">
        <v>48063842</v>
      </c>
      <c r="FL53">
        <v>1899433733</v>
      </c>
      <c r="FM53">
        <v>3427782952</v>
      </c>
      <c r="FN53">
        <v>14087742</v>
      </c>
      <c r="FO53">
        <v>68488021</v>
      </c>
      <c r="FP53">
        <v>10423888</v>
      </c>
      <c r="FQ53">
        <v>42489884</v>
      </c>
      <c r="FR53">
        <v>144064813</v>
      </c>
      <c r="FS53">
        <v>40724255</v>
      </c>
      <c r="FT53">
        <v>29297393</v>
      </c>
      <c r="FU53">
        <v>234801461</v>
      </c>
      <c r="FV53">
        <v>234802194</v>
      </c>
      <c r="FW53">
        <v>1579390149</v>
      </c>
      <c r="FX53">
        <v>13286212</v>
      </c>
      <c r="FY53">
        <v>35120330</v>
      </c>
      <c r="FZ53">
        <v>458802925</v>
      </c>
      <c r="GA53">
        <v>79167356</v>
      </c>
      <c r="GB53">
        <v>19072577</v>
      </c>
      <c r="GC53">
        <v>17033126</v>
      </c>
      <c r="GD53">
        <v>32950108</v>
      </c>
      <c r="GE53">
        <v>73541606</v>
      </c>
      <c r="GF53">
        <v>1050685228</v>
      </c>
      <c r="GG53">
        <v>206533385</v>
      </c>
      <c r="GH53">
        <v>1095022247</v>
      </c>
      <c r="GI53">
        <v>31719472</v>
      </c>
      <c r="GJ53">
        <v>257096532</v>
      </c>
      <c r="GK53">
        <v>109759069</v>
      </c>
      <c r="GL53">
        <v>25900360</v>
      </c>
      <c r="GM53">
        <v>4319665057</v>
      </c>
      <c r="GN53">
        <v>11581294</v>
      </c>
      <c r="GO53">
        <v>23200740</v>
      </c>
      <c r="GP53">
        <v>61067376</v>
      </c>
      <c r="GQ53">
        <v>1473481484</v>
      </c>
      <c r="GR53">
        <v>2063501050</v>
      </c>
      <c r="GS53">
        <v>29506152</v>
      </c>
      <c r="GT53">
        <v>19809495</v>
      </c>
      <c r="GU53">
        <v>34637074</v>
      </c>
      <c r="GV53">
        <v>372888452</v>
      </c>
      <c r="GW53">
        <v>8864775</v>
      </c>
      <c r="GX53">
        <v>12246492</v>
      </c>
      <c r="GY53">
        <v>15798432</v>
      </c>
      <c r="GZ53">
        <v>22890130</v>
      </c>
      <c r="HA53">
        <v>29981589</v>
      </c>
      <c r="HB53">
        <v>37096222</v>
      </c>
      <c r="HC53">
        <v>44195249</v>
      </c>
      <c r="HD53">
        <v>51291505</v>
      </c>
      <c r="HE53">
        <v>58388580</v>
      </c>
      <c r="HF53">
        <v>65484330</v>
      </c>
      <c r="HG53">
        <v>235959926</v>
      </c>
      <c r="HH53">
        <v>341454520</v>
      </c>
      <c r="HI53">
        <v>225270214</v>
      </c>
      <c r="HJ53">
        <v>714333841</v>
      </c>
      <c r="HK53">
        <v>129244534</v>
      </c>
      <c r="HL53">
        <v>29627369</v>
      </c>
      <c r="HM53">
        <v>66495380</v>
      </c>
      <c r="HN53">
        <v>302018145</v>
      </c>
      <c r="HO53">
        <v>322711867</v>
      </c>
      <c r="HP53">
        <v>7864634</v>
      </c>
      <c r="HQ53">
        <v>2426788878</v>
      </c>
      <c r="HR53">
        <v>23080929</v>
      </c>
      <c r="HS53">
        <v>24317055</v>
      </c>
      <c r="HT53">
        <v>9266422</v>
      </c>
      <c r="HU53">
        <v>21455009</v>
      </c>
      <c r="HV53">
        <v>891529129</v>
      </c>
      <c r="HW53">
        <v>30947282</v>
      </c>
      <c r="HX53">
        <v>38455604</v>
      </c>
      <c r="HY53">
        <v>13726468</v>
      </c>
      <c r="HZ53">
        <v>85876832</v>
      </c>
      <c r="IA53">
        <v>427365392</v>
      </c>
      <c r="IB53">
        <v>39590236</v>
      </c>
      <c r="IC53">
        <v>94615692</v>
      </c>
      <c r="ID53">
        <v>46235347</v>
      </c>
      <c r="IE53">
        <v>122179926</v>
      </c>
      <c r="IF53">
        <v>18383820</v>
      </c>
      <c r="IG53">
        <v>417874637</v>
      </c>
      <c r="IH53">
        <v>2343343439</v>
      </c>
      <c r="II53">
        <v>44270921</v>
      </c>
      <c r="IJ53">
        <v>43458052</v>
      </c>
      <c r="IK53">
        <v>898295855</v>
      </c>
      <c r="IL53">
        <v>644911325</v>
      </c>
      <c r="IM53">
        <v>20473627755</v>
      </c>
      <c r="IN53">
        <v>12318724</v>
      </c>
      <c r="IO53">
        <v>101985872</v>
      </c>
      <c r="IP53">
        <v>17920262</v>
      </c>
      <c r="IQ53">
        <v>15297832</v>
      </c>
      <c r="IR53">
        <v>54909522</v>
      </c>
      <c r="IS53">
        <v>23578395</v>
      </c>
      <c r="IT53">
        <v>1409703026</v>
      </c>
      <c r="IU53">
        <v>133989543</v>
      </c>
      <c r="IV53">
        <v>10075990</v>
      </c>
      <c r="IW53">
        <v>13602466</v>
      </c>
      <c r="IX53">
        <v>17145890</v>
      </c>
      <c r="IY53">
        <v>20676039</v>
      </c>
      <c r="IZ53">
        <v>9354142</v>
      </c>
      <c r="JA53">
        <v>11387060</v>
      </c>
      <c r="JB53">
        <v>23343511</v>
      </c>
      <c r="JC53">
        <v>27500430</v>
      </c>
      <c r="JD53">
        <v>135105551</v>
      </c>
      <c r="JE53">
        <v>7868945</v>
      </c>
      <c r="JF53">
        <v>646038612</v>
      </c>
      <c r="JG53">
        <v>12704929</v>
      </c>
      <c r="JH53">
        <v>283610841</v>
      </c>
      <c r="JI53">
        <v>84160873</v>
      </c>
      <c r="JJ53">
        <v>99498720</v>
      </c>
      <c r="JK53">
        <v>418255080</v>
      </c>
      <c r="JL53">
        <v>388366366</v>
      </c>
      <c r="JM53">
        <v>1800303624</v>
      </c>
      <c r="JN53">
        <v>11415570</v>
      </c>
      <c r="JO53">
        <v>11415570</v>
      </c>
      <c r="JP53">
        <v>16971370</v>
      </c>
      <c r="JQ53">
        <v>16971370</v>
      </c>
      <c r="JR53">
        <v>17058663</v>
      </c>
      <c r="JS53">
        <v>17058663</v>
      </c>
      <c r="JT53">
        <v>22467467</v>
      </c>
      <c r="JU53">
        <v>22467467</v>
      </c>
      <c r="JV53">
        <v>27873926</v>
      </c>
      <c r="JW53">
        <v>27873926</v>
      </c>
      <c r="JX53">
        <v>55767489</v>
      </c>
      <c r="JY53">
        <v>55767489</v>
      </c>
      <c r="JZ53">
        <v>111511006</v>
      </c>
      <c r="KA53">
        <v>111511006</v>
      </c>
      <c r="KB53">
        <v>98506591</v>
      </c>
      <c r="KC53">
        <v>78388770</v>
      </c>
      <c r="KD53">
        <v>20399009</v>
      </c>
      <c r="KE53">
        <v>19303526</v>
      </c>
      <c r="KF53">
        <v>9311472</v>
      </c>
      <c r="KG53">
        <v>10423067</v>
      </c>
      <c r="KH53">
        <v>10801261</v>
      </c>
      <c r="KI53">
        <v>24263169</v>
      </c>
      <c r="KJ53">
        <v>45088865</v>
      </c>
      <c r="KK53">
        <v>107297627</v>
      </c>
      <c r="KL53">
        <v>38206380</v>
      </c>
      <c r="KM53">
        <v>98039193</v>
      </c>
      <c r="KN53">
        <v>40820241</v>
      </c>
      <c r="KO53">
        <v>92661895</v>
      </c>
      <c r="KP53">
        <v>101883843</v>
      </c>
      <c r="KQ53">
        <v>9186680</v>
      </c>
      <c r="KR53">
        <v>8698188</v>
      </c>
      <c r="KS53">
        <v>13092444</v>
      </c>
      <c r="KT53">
        <v>17490609</v>
      </c>
      <c r="KU53">
        <v>21886475</v>
      </c>
      <c r="KV53">
        <v>26280994</v>
      </c>
      <c r="KW53">
        <v>30676283</v>
      </c>
      <c r="KX53">
        <v>159049556</v>
      </c>
      <c r="KY53">
        <v>199312732</v>
      </c>
      <c r="KZ53">
        <v>1151162126</v>
      </c>
      <c r="LA53">
        <v>66261430</v>
      </c>
      <c r="LB53">
        <v>7267086</v>
      </c>
      <c r="LC53">
        <v>9558573</v>
      </c>
      <c r="LD53">
        <v>149857190</v>
      </c>
      <c r="LE53">
        <v>15566251</v>
      </c>
      <c r="LF53">
        <v>11210215</v>
      </c>
      <c r="LG53">
        <v>1103840190</v>
      </c>
      <c r="LH53">
        <v>47390389</v>
      </c>
      <c r="LI53">
        <v>45279441</v>
      </c>
      <c r="LJ53">
        <v>46414304</v>
      </c>
      <c r="LK53">
        <v>45182718</v>
      </c>
      <c r="LL53">
        <v>782292860</v>
      </c>
      <c r="LM53">
        <v>356536784</v>
      </c>
      <c r="LN53">
        <v>15739358</v>
      </c>
      <c r="LO53">
        <v>15734558</v>
      </c>
      <c r="LP53">
        <v>6640034</v>
      </c>
      <c r="LQ53">
        <v>11604465</v>
      </c>
      <c r="LR53">
        <v>6445443</v>
      </c>
      <c r="LS53">
        <v>4057770</v>
      </c>
      <c r="LT53">
        <v>99536364</v>
      </c>
      <c r="LU53">
        <v>15715517</v>
      </c>
      <c r="LV53">
        <v>21637576</v>
      </c>
      <c r="LW53">
        <v>18672596</v>
      </c>
      <c r="LX53">
        <v>24594782</v>
      </c>
      <c r="LY53">
        <v>510185022</v>
      </c>
      <c r="LZ53">
        <v>1034725696</v>
      </c>
      <c r="MA53">
        <v>116321159</v>
      </c>
      <c r="MB53">
        <v>246477200</v>
      </c>
      <c r="MC53">
        <v>25265565</v>
      </c>
      <c r="MD53">
        <v>14420122</v>
      </c>
      <c r="ME53">
        <v>14420264</v>
      </c>
      <c r="MF53">
        <v>14420399</v>
      </c>
      <c r="MG53">
        <v>14442717</v>
      </c>
      <c r="MH53">
        <v>14639595</v>
      </c>
      <c r="MI53">
        <v>14861648</v>
      </c>
      <c r="MJ53">
        <v>16119372</v>
      </c>
      <c r="MK53">
        <v>17025118</v>
      </c>
      <c r="ML53">
        <v>17731761</v>
      </c>
      <c r="MM53">
        <v>19161549</v>
      </c>
      <c r="MN53">
        <v>20708053</v>
      </c>
      <c r="MO53">
        <v>22107657</v>
      </c>
      <c r="MP53">
        <v>24271992</v>
      </c>
      <c r="MQ53">
        <v>28347746</v>
      </c>
      <c r="MR53">
        <v>33470459</v>
      </c>
      <c r="MS53">
        <v>40251833</v>
      </c>
      <c r="MT53">
        <v>46217773</v>
      </c>
      <c r="MU53">
        <v>50954767</v>
      </c>
      <c r="MV53">
        <v>50946447</v>
      </c>
      <c r="MW53">
        <v>51113103</v>
      </c>
      <c r="MX53">
        <v>51113167</v>
      </c>
      <c r="MY53">
        <v>76849289</v>
      </c>
      <c r="MZ53">
        <v>14086642</v>
      </c>
      <c r="NA53">
        <v>14564420</v>
      </c>
      <c r="NB53">
        <v>120434410</v>
      </c>
      <c r="NC53">
        <v>3829048404</v>
      </c>
      <c r="ND53">
        <v>9182611480</v>
      </c>
      <c r="NE53">
        <v>17982831536</v>
      </c>
      <c r="NF53">
        <v>31073614594</v>
      </c>
      <c r="NG53">
        <v>1121678540</v>
      </c>
      <c r="NH53">
        <v>29972462</v>
      </c>
      <c r="NI53">
        <v>131466269</v>
      </c>
      <c r="NJ53">
        <v>9292043</v>
      </c>
      <c r="NK53">
        <v>178321689</v>
      </c>
      <c r="NL53">
        <v>827707967</v>
      </c>
      <c r="NM53">
        <v>134231595</v>
      </c>
      <c r="NN53">
        <v>37277456</v>
      </c>
      <c r="NO53">
        <v>31042359</v>
      </c>
      <c r="NP53">
        <v>27063681</v>
      </c>
      <c r="NQ53">
        <v>17915426</v>
      </c>
      <c r="NR53">
        <v>19981906</v>
      </c>
      <c r="NS53">
        <v>6764277</v>
      </c>
      <c r="NT53">
        <v>12975811</v>
      </c>
      <c r="NU53">
        <v>8774968</v>
      </c>
      <c r="NV53">
        <v>414046992</v>
      </c>
      <c r="NW53">
        <v>407186568</v>
      </c>
      <c r="NX53">
        <v>165029895</v>
      </c>
      <c r="NY53">
        <v>52569808</v>
      </c>
      <c r="NZ53">
        <v>154073427</v>
      </c>
      <c r="OA53">
        <v>6816354</v>
      </c>
      <c r="OB53">
        <v>27718464</v>
      </c>
      <c r="OC53">
        <v>192547616</v>
      </c>
      <c r="OD53">
        <v>596243638</v>
      </c>
      <c r="OE53">
        <v>467506588</v>
      </c>
      <c r="OF53">
        <v>26680821</v>
      </c>
      <c r="OG53">
        <v>39150453</v>
      </c>
      <c r="OH53">
        <v>39351889</v>
      </c>
      <c r="OI53">
        <v>8043371</v>
      </c>
      <c r="OJ53">
        <v>9075425</v>
      </c>
      <c r="OK53">
        <v>430873683</v>
      </c>
      <c r="OL53">
        <v>64225049</v>
      </c>
      <c r="OM53">
        <v>7658346</v>
      </c>
      <c r="ON53">
        <v>20986638</v>
      </c>
      <c r="OO53">
        <v>20986638</v>
      </c>
      <c r="OP53">
        <v>106350188</v>
      </c>
      <c r="OQ53">
        <v>48553724</v>
      </c>
      <c r="OR53">
        <v>12383785</v>
      </c>
      <c r="OS53">
        <v>10050010</v>
      </c>
      <c r="OT53">
        <v>6199267</v>
      </c>
      <c r="OU53">
        <v>24661646</v>
      </c>
      <c r="OV53">
        <v>101113533</v>
      </c>
      <c r="OW53">
        <v>34347813</v>
      </c>
      <c r="OX53">
        <v>49394393</v>
      </c>
      <c r="OY53">
        <v>49394393</v>
      </c>
      <c r="OZ53">
        <v>37593286</v>
      </c>
      <c r="PA53">
        <v>46569428</v>
      </c>
      <c r="PB53">
        <v>146122587</v>
      </c>
      <c r="PC53">
        <v>15081489</v>
      </c>
      <c r="PD53">
        <v>42643292</v>
      </c>
      <c r="PE53">
        <v>150024928</v>
      </c>
      <c r="PF53">
        <v>46726305</v>
      </c>
      <c r="PG53">
        <v>19106339</v>
      </c>
      <c r="PH53">
        <v>377675122</v>
      </c>
      <c r="PI53">
        <v>476600910</v>
      </c>
      <c r="PJ53">
        <v>1573321362</v>
      </c>
      <c r="PK53">
        <v>19214150</v>
      </c>
      <c r="PL53">
        <v>72563554</v>
      </c>
      <c r="PM53">
        <v>2735383968</v>
      </c>
      <c r="PN53">
        <v>171300364</v>
      </c>
      <c r="PO53">
        <v>16133764</v>
      </c>
      <c r="PP53">
        <v>630995754</v>
      </c>
      <c r="PQ53">
        <v>10401358</v>
      </c>
      <c r="PR53">
        <v>8214913</v>
      </c>
      <c r="PS53">
        <v>10401358</v>
      </c>
      <c r="PT53">
        <v>8214913</v>
      </c>
      <c r="PU53">
        <v>178396039</v>
      </c>
      <c r="PV53">
        <v>140501525</v>
      </c>
      <c r="PW53">
        <v>10401358</v>
      </c>
      <c r="PX53">
        <v>8214913</v>
      </c>
      <c r="PY53">
        <v>7766789</v>
      </c>
      <c r="PZ53">
        <v>9647926</v>
      </c>
      <c r="QA53">
        <v>9359982</v>
      </c>
      <c r="QB53">
        <v>8542722</v>
      </c>
      <c r="QC53">
        <v>17034914</v>
      </c>
      <c r="QD53">
        <v>74442733</v>
      </c>
      <c r="QE53">
        <v>8600387</v>
      </c>
      <c r="QF53">
        <v>14508064</v>
      </c>
      <c r="QG53">
        <v>2475525569</v>
      </c>
      <c r="QH53">
        <v>15821000</v>
      </c>
      <c r="QI53">
        <v>11411862</v>
      </c>
      <c r="QJ53">
        <v>169631567</v>
      </c>
      <c r="QK53">
        <v>304940589</v>
      </c>
      <c r="QL53">
        <v>294507613</v>
      </c>
      <c r="QM53">
        <v>378847160</v>
      </c>
      <c r="QN53">
        <v>250061858</v>
      </c>
      <c r="QO53">
        <v>25621155</v>
      </c>
      <c r="QP53">
        <v>33442673</v>
      </c>
      <c r="QQ53">
        <v>198898043</v>
      </c>
      <c r="QR53">
        <v>571567772</v>
      </c>
      <c r="QS53">
        <v>28619425</v>
      </c>
      <c r="QT53">
        <v>415460794</v>
      </c>
      <c r="QU53">
        <v>6628146</v>
      </c>
      <c r="QV53">
        <v>7648089</v>
      </c>
      <c r="QW53">
        <v>21695853</v>
      </c>
      <c r="QX53">
        <v>41831501</v>
      </c>
      <c r="QY53">
        <v>71454718</v>
      </c>
      <c r="QZ53">
        <v>50744683</v>
      </c>
      <c r="RA53">
        <v>430161794</v>
      </c>
      <c r="RB53">
        <v>564678414</v>
      </c>
      <c r="RC53">
        <v>68262671</v>
      </c>
      <c r="RD53">
        <v>163155410</v>
      </c>
      <c r="RE53">
        <v>247792553</v>
      </c>
      <c r="RF53">
        <v>135149581</v>
      </c>
      <c r="RG53">
        <v>8759931</v>
      </c>
      <c r="RH53">
        <v>3582876517</v>
      </c>
      <c r="RI53">
        <v>63387634</v>
      </c>
      <c r="RJ53">
        <v>9670394</v>
      </c>
      <c r="RK53">
        <v>44730415</v>
      </c>
      <c r="RL53">
        <v>216650158</v>
      </c>
      <c r="RM53">
        <v>252086534</v>
      </c>
      <c r="RN53">
        <v>37829994</v>
      </c>
      <c r="RO53">
        <v>17744514</v>
      </c>
      <c r="RP53">
        <v>89280142</v>
      </c>
      <c r="RQ53">
        <v>35389408</v>
      </c>
      <c r="RR53">
        <v>103530223</v>
      </c>
      <c r="RS53">
        <v>37620103</v>
      </c>
      <c r="RT53">
        <v>869790797</v>
      </c>
      <c r="RU53">
        <v>22897900</v>
      </c>
      <c r="RV53">
        <v>5682250</v>
      </c>
      <c r="RW53">
        <v>226240965</v>
      </c>
      <c r="RX53">
        <v>271283417</v>
      </c>
      <c r="RY53">
        <v>33951247</v>
      </c>
      <c r="RZ53">
        <v>6987958</v>
      </c>
      <c r="SA53">
        <v>163519908</v>
      </c>
      <c r="SB53">
        <v>19812104</v>
      </c>
      <c r="SC53">
        <v>29754032</v>
      </c>
      <c r="SD53">
        <v>5690694</v>
      </c>
      <c r="SE53">
        <v>25726534</v>
      </c>
      <c r="SF53">
        <v>391634516</v>
      </c>
      <c r="SG53">
        <v>232071050</v>
      </c>
      <c r="SH53">
        <v>68656808</v>
      </c>
      <c r="SI53">
        <v>34473699</v>
      </c>
      <c r="SJ53">
        <v>163321459</v>
      </c>
      <c r="SK53">
        <v>226745644</v>
      </c>
      <c r="SL53">
        <v>352210440</v>
      </c>
      <c r="SM53">
        <v>52441333</v>
      </c>
      <c r="SN53">
        <v>579368001</v>
      </c>
      <c r="SO53">
        <v>77664984</v>
      </c>
      <c r="SP53">
        <v>331846287</v>
      </c>
      <c r="SQ53">
        <v>871421718</v>
      </c>
      <c r="SR53">
        <v>59477920</v>
      </c>
      <c r="SS53">
        <v>75713342</v>
      </c>
      <c r="ST53">
        <v>66546391</v>
      </c>
      <c r="SU53">
        <v>28641524</v>
      </c>
      <c r="SV53">
        <v>21806180</v>
      </c>
      <c r="SW53">
        <v>64164377</v>
      </c>
      <c r="SX53">
        <v>85853823</v>
      </c>
      <c r="SY53">
        <v>148916502</v>
      </c>
      <c r="SZ53">
        <v>296104660</v>
      </c>
      <c r="TA53">
        <v>444650268</v>
      </c>
      <c r="TB53">
        <v>72903259</v>
      </c>
      <c r="TC53">
        <v>114766982</v>
      </c>
      <c r="TD53">
        <v>26934865</v>
      </c>
      <c r="TE53">
        <v>14359562</v>
      </c>
      <c r="TF53">
        <v>42581743</v>
      </c>
      <c r="TG53">
        <v>56386888</v>
      </c>
      <c r="TH53">
        <v>441507743</v>
      </c>
      <c r="TI53">
        <v>1048945693</v>
      </c>
      <c r="TJ53">
        <v>99140665</v>
      </c>
      <c r="TK53">
        <v>198368591</v>
      </c>
      <c r="TL53">
        <v>297561264</v>
      </c>
      <c r="TM53">
        <v>50204944</v>
      </c>
      <c r="TN53">
        <v>79245681</v>
      </c>
      <c r="TO53">
        <v>18525043</v>
      </c>
      <c r="TP53">
        <v>288529970</v>
      </c>
      <c r="TQ53">
        <v>575722163</v>
      </c>
      <c r="TR53">
        <v>79874199</v>
      </c>
      <c r="TS53">
        <v>70246562</v>
      </c>
      <c r="TT53">
        <v>96006641</v>
      </c>
      <c r="TU53">
        <v>12852817</v>
      </c>
      <c r="TV53">
        <v>89053985</v>
      </c>
      <c r="TW53">
        <v>127953036</v>
      </c>
      <c r="TX53">
        <v>127953036</v>
      </c>
      <c r="TY53">
        <v>127953036</v>
      </c>
      <c r="TZ53">
        <v>13665958</v>
      </c>
      <c r="UA53">
        <v>29807665</v>
      </c>
      <c r="UB53">
        <v>85009440</v>
      </c>
      <c r="UC53">
        <v>13415074</v>
      </c>
      <c r="UD53">
        <v>13417112</v>
      </c>
      <c r="UE53">
        <v>150094179</v>
      </c>
      <c r="UF53">
        <v>19292569</v>
      </c>
      <c r="UG53">
        <v>23144444</v>
      </c>
      <c r="UH53">
        <v>82368625</v>
      </c>
      <c r="UI53">
        <v>144922850</v>
      </c>
      <c r="UJ53">
        <v>245456635</v>
      </c>
      <c r="UK53">
        <v>15497759</v>
      </c>
      <c r="UL53">
        <v>373167720</v>
      </c>
      <c r="UM53">
        <v>87788362</v>
      </c>
      <c r="UN53">
        <v>287646262</v>
      </c>
      <c r="UO53">
        <v>117133271</v>
      </c>
      <c r="UP53">
        <v>47977563</v>
      </c>
      <c r="UQ53">
        <v>135385781</v>
      </c>
      <c r="UR53">
        <v>50597108</v>
      </c>
      <c r="US53">
        <v>121484617</v>
      </c>
      <c r="UT53">
        <v>47055722</v>
      </c>
      <c r="UU53">
        <v>13034894</v>
      </c>
    </row>
    <row r="54" spans="1:567" x14ac:dyDescent="0.25">
      <c r="A54" s="18">
        <f t="array" ref="A54">MATCH(C54 &amp; D54, 'mmf-AD-D-stat'!A$2:A$65 &amp; 'mmf-AD-D-stat'!B$2:B$65, 0)</f>
        <v>53</v>
      </c>
      <c r="B54" s="18">
        <v>53</v>
      </c>
      <c r="C54" s="10">
        <v>64</v>
      </c>
      <c r="D54" s="10">
        <v>256</v>
      </c>
      <c r="E54">
        <v>67373432</v>
      </c>
      <c r="F54">
        <v>32970032</v>
      </c>
      <c r="G54">
        <v>74595904</v>
      </c>
      <c r="H54">
        <v>45036259</v>
      </c>
      <c r="I54">
        <v>79188612</v>
      </c>
      <c r="J54">
        <v>15645613</v>
      </c>
      <c r="K54">
        <v>15341029</v>
      </c>
      <c r="L54">
        <v>11350702</v>
      </c>
      <c r="M54">
        <v>16362559</v>
      </c>
      <c r="N54">
        <v>666514385</v>
      </c>
      <c r="O54">
        <v>35827361</v>
      </c>
      <c r="P54">
        <v>667706104</v>
      </c>
      <c r="Q54">
        <v>1996395809</v>
      </c>
      <c r="R54">
        <v>667706104</v>
      </c>
      <c r="S54">
        <v>667706104</v>
      </c>
      <c r="T54">
        <v>4989428</v>
      </c>
      <c r="U54">
        <v>19230630</v>
      </c>
      <c r="V54">
        <v>24238664</v>
      </c>
      <c r="W54">
        <v>216984514</v>
      </c>
      <c r="X54">
        <v>144061686</v>
      </c>
      <c r="Y54">
        <v>73905303</v>
      </c>
      <c r="Z54">
        <v>44231756</v>
      </c>
      <c r="AA54">
        <v>207665090</v>
      </c>
      <c r="AB54">
        <v>139439728</v>
      </c>
      <c r="AC54">
        <v>302252790</v>
      </c>
      <c r="AD54">
        <v>181445660</v>
      </c>
      <c r="AE54">
        <v>9590851</v>
      </c>
      <c r="AF54">
        <v>679082167</v>
      </c>
      <c r="AG54">
        <v>798752810</v>
      </c>
      <c r="AH54">
        <v>2939631812</v>
      </c>
      <c r="AI54">
        <v>6075560</v>
      </c>
      <c r="AJ54">
        <v>130281092</v>
      </c>
      <c r="AK54">
        <v>291531040</v>
      </c>
      <c r="AL54">
        <v>298635002</v>
      </c>
      <c r="AM54">
        <v>57897424</v>
      </c>
      <c r="AN54">
        <v>11419298</v>
      </c>
      <c r="AO54">
        <v>8919206</v>
      </c>
      <c r="AP54">
        <v>21245670</v>
      </c>
      <c r="AQ54">
        <v>126000818</v>
      </c>
      <c r="AR54">
        <v>29191706</v>
      </c>
      <c r="AS54">
        <v>4500730</v>
      </c>
      <c r="AT54">
        <v>10706936</v>
      </c>
      <c r="AU54">
        <v>16155330</v>
      </c>
      <c r="AV54">
        <v>6168022</v>
      </c>
      <c r="AW54">
        <v>6004320</v>
      </c>
      <c r="AX54">
        <v>10026348</v>
      </c>
      <c r="AY54">
        <v>8160522</v>
      </c>
      <c r="AZ54">
        <v>54233015</v>
      </c>
      <c r="BA54">
        <v>42692509</v>
      </c>
      <c r="BB54">
        <v>42809255</v>
      </c>
      <c r="BC54">
        <v>13355226</v>
      </c>
      <c r="BD54">
        <v>78293746</v>
      </c>
      <c r="BE54">
        <v>12564824</v>
      </c>
      <c r="BF54">
        <v>490353224</v>
      </c>
      <c r="BG54">
        <v>9425498</v>
      </c>
      <c r="BH54">
        <v>25539202</v>
      </c>
      <c r="BI54">
        <v>6208231</v>
      </c>
      <c r="BJ54">
        <v>5422940</v>
      </c>
      <c r="BK54">
        <v>427518118</v>
      </c>
      <c r="BL54">
        <v>277482936</v>
      </c>
      <c r="BM54">
        <v>397294158</v>
      </c>
      <c r="BN54">
        <v>5444768</v>
      </c>
      <c r="BO54">
        <v>5772797</v>
      </c>
      <c r="BP54">
        <v>6016325</v>
      </c>
      <c r="BQ54">
        <v>2666829350</v>
      </c>
      <c r="BR54">
        <v>251920686</v>
      </c>
      <c r="BS54">
        <v>2071253818</v>
      </c>
      <c r="BT54">
        <v>47901802</v>
      </c>
      <c r="BU54">
        <v>69706029</v>
      </c>
      <c r="BV54">
        <v>7486311</v>
      </c>
      <c r="BW54">
        <v>6948359</v>
      </c>
      <c r="BX54">
        <v>28006714</v>
      </c>
      <c r="BY54">
        <v>5506926</v>
      </c>
      <c r="BZ54">
        <v>4259110</v>
      </c>
      <c r="CA54">
        <v>4609410</v>
      </c>
      <c r="CB54">
        <v>5110472</v>
      </c>
      <c r="CC54">
        <v>7024342</v>
      </c>
      <c r="CD54">
        <v>5548500</v>
      </c>
      <c r="CE54">
        <v>8549858</v>
      </c>
      <c r="CF54">
        <v>7132543</v>
      </c>
      <c r="CG54">
        <v>6947191</v>
      </c>
      <c r="CH54">
        <v>8380071</v>
      </c>
      <c r="CI54">
        <v>8804650</v>
      </c>
      <c r="CJ54">
        <v>8821125</v>
      </c>
      <c r="CK54">
        <v>15175129</v>
      </c>
      <c r="CL54">
        <v>16093882</v>
      </c>
      <c r="CM54">
        <v>16973064</v>
      </c>
      <c r="CN54">
        <v>15911498</v>
      </c>
      <c r="CO54">
        <v>16833788</v>
      </c>
      <c r="CP54">
        <v>22726116</v>
      </c>
      <c r="CQ54">
        <v>20280992</v>
      </c>
      <c r="CR54">
        <v>13373660</v>
      </c>
      <c r="CS54">
        <v>13855010</v>
      </c>
      <c r="CT54">
        <v>23461684</v>
      </c>
      <c r="CU54">
        <v>23461684</v>
      </c>
      <c r="CV54">
        <v>18701302</v>
      </c>
      <c r="CW54">
        <v>28813314</v>
      </c>
      <c r="CX54">
        <v>28813314</v>
      </c>
      <c r="CY54">
        <v>15985600</v>
      </c>
      <c r="CZ54">
        <v>21350122</v>
      </c>
      <c r="DA54">
        <v>21350122</v>
      </c>
      <c r="DB54">
        <v>22568886</v>
      </c>
      <c r="DC54">
        <v>22568886</v>
      </c>
      <c r="DD54">
        <v>24759682</v>
      </c>
      <c r="DE54">
        <v>27043008</v>
      </c>
      <c r="DF54">
        <v>28513830</v>
      </c>
      <c r="DG54">
        <v>36762433</v>
      </c>
      <c r="DH54">
        <v>31013781</v>
      </c>
      <c r="DI54">
        <v>56494034</v>
      </c>
      <c r="DJ54">
        <v>11518016</v>
      </c>
      <c r="DK54">
        <v>43026544</v>
      </c>
      <c r="DL54">
        <v>156903470</v>
      </c>
      <c r="DM54">
        <v>579173701</v>
      </c>
      <c r="DN54">
        <v>2106404116</v>
      </c>
      <c r="DO54">
        <v>7722282168</v>
      </c>
      <c r="DP54">
        <v>148427978</v>
      </c>
      <c r="DQ54">
        <v>10018470</v>
      </c>
      <c r="DR54">
        <v>38866798</v>
      </c>
      <c r="DS54">
        <v>5791126</v>
      </c>
      <c r="DT54">
        <v>10137252</v>
      </c>
      <c r="DU54">
        <v>10137246</v>
      </c>
      <c r="DV54">
        <v>10137252</v>
      </c>
      <c r="DW54">
        <v>106424417</v>
      </c>
      <c r="DX54">
        <v>25144112</v>
      </c>
      <c r="DY54">
        <v>71287927</v>
      </c>
      <c r="DZ54">
        <v>120138757</v>
      </c>
      <c r="EA54">
        <v>397523182</v>
      </c>
      <c r="EB54">
        <v>15474298</v>
      </c>
      <c r="EC54">
        <v>21683344</v>
      </c>
      <c r="ED54">
        <v>23939560</v>
      </c>
      <c r="EE54">
        <v>4513168888</v>
      </c>
      <c r="EF54">
        <v>1497510538</v>
      </c>
      <c r="EG54">
        <v>25508748</v>
      </c>
      <c r="EH54">
        <v>25508748</v>
      </c>
      <c r="EI54">
        <v>298850428</v>
      </c>
      <c r="EJ54">
        <v>8453548</v>
      </c>
      <c r="EK54">
        <v>15329516</v>
      </c>
      <c r="EL54">
        <v>9822299</v>
      </c>
      <c r="EM54">
        <v>14463070</v>
      </c>
      <c r="EN54">
        <v>223345801</v>
      </c>
      <c r="EO54">
        <v>420913520</v>
      </c>
      <c r="EP54">
        <v>549703803</v>
      </c>
      <c r="EQ54">
        <v>18516994</v>
      </c>
      <c r="ER54">
        <v>41851868</v>
      </c>
      <c r="ES54">
        <v>107449221</v>
      </c>
      <c r="ET54">
        <v>31785666</v>
      </c>
      <c r="EU54">
        <v>388630258</v>
      </c>
      <c r="EV54">
        <v>517522860</v>
      </c>
      <c r="EW54">
        <v>133974300</v>
      </c>
      <c r="EX54">
        <v>11671345</v>
      </c>
      <c r="EY54">
        <v>35921564</v>
      </c>
      <c r="EZ54">
        <v>64912802</v>
      </c>
      <c r="FA54">
        <v>4097803</v>
      </c>
      <c r="FB54">
        <v>12645176</v>
      </c>
      <c r="FC54">
        <v>22836368</v>
      </c>
      <c r="FD54">
        <v>101542846</v>
      </c>
      <c r="FE54">
        <v>5502727</v>
      </c>
      <c r="FF54">
        <v>94252552</v>
      </c>
      <c r="FG54">
        <v>39485434</v>
      </c>
      <c r="FH54">
        <v>58944625</v>
      </c>
      <c r="FI54">
        <v>600186874</v>
      </c>
      <c r="FJ54">
        <v>19446805</v>
      </c>
      <c r="FK54">
        <v>48069135</v>
      </c>
      <c r="FL54">
        <v>1900432628</v>
      </c>
      <c r="FM54">
        <v>3424742448</v>
      </c>
      <c r="FN54">
        <v>14101834</v>
      </c>
      <c r="FO54">
        <v>68340684</v>
      </c>
      <c r="FP54">
        <v>10434661</v>
      </c>
      <c r="FQ54">
        <v>42539958</v>
      </c>
      <c r="FR54">
        <v>144580420</v>
      </c>
      <c r="FS54">
        <v>40895717</v>
      </c>
      <c r="FT54">
        <v>29401866</v>
      </c>
      <c r="FU54">
        <v>235123836</v>
      </c>
      <c r="FV54">
        <v>235123894</v>
      </c>
      <c r="FW54">
        <v>1577883996</v>
      </c>
      <c r="FX54">
        <v>13370711</v>
      </c>
      <c r="FY54">
        <v>35438816</v>
      </c>
      <c r="FZ54">
        <v>455068888</v>
      </c>
      <c r="GA54">
        <v>79923844</v>
      </c>
      <c r="GB54">
        <v>19080308</v>
      </c>
      <c r="GC54">
        <v>16987199</v>
      </c>
      <c r="GD54">
        <v>33254675</v>
      </c>
      <c r="GE54">
        <v>73809640</v>
      </c>
      <c r="GF54">
        <v>1049466565</v>
      </c>
      <c r="GG54">
        <v>206023557</v>
      </c>
      <c r="GH54">
        <v>1094295028</v>
      </c>
      <c r="GI54">
        <v>31811516</v>
      </c>
      <c r="GJ54">
        <v>257698134</v>
      </c>
      <c r="GK54">
        <v>109468583</v>
      </c>
      <c r="GL54">
        <v>25795128</v>
      </c>
      <c r="GM54">
        <v>4352016760</v>
      </c>
      <c r="GN54">
        <v>11565304</v>
      </c>
      <c r="GO54">
        <v>23167374</v>
      </c>
      <c r="GP54">
        <v>60769545</v>
      </c>
      <c r="GQ54">
        <v>1478974826</v>
      </c>
      <c r="GR54">
        <v>2054238382</v>
      </c>
      <c r="GS54">
        <v>29316454</v>
      </c>
      <c r="GT54">
        <v>19744486</v>
      </c>
      <c r="GU54">
        <v>34514830</v>
      </c>
      <c r="GV54">
        <v>372102227</v>
      </c>
      <c r="GW54">
        <v>8845882</v>
      </c>
      <c r="GX54">
        <v>12221160</v>
      </c>
      <c r="GY54">
        <v>15761433</v>
      </c>
      <c r="GZ54">
        <v>22832842</v>
      </c>
      <c r="HA54">
        <v>29904079</v>
      </c>
      <c r="HB54">
        <v>36991514</v>
      </c>
      <c r="HC54">
        <v>44065556</v>
      </c>
      <c r="HD54">
        <v>51142526</v>
      </c>
      <c r="HE54">
        <v>58217538</v>
      </c>
      <c r="HF54">
        <v>65291394</v>
      </c>
      <c r="HG54">
        <v>234852871</v>
      </c>
      <c r="HH54">
        <v>339387434</v>
      </c>
      <c r="HI54">
        <v>224298208</v>
      </c>
      <c r="HJ54">
        <v>708396152</v>
      </c>
      <c r="HK54">
        <v>128848654</v>
      </c>
      <c r="HL54">
        <v>29438402</v>
      </c>
      <c r="HM54">
        <v>66440810</v>
      </c>
      <c r="HN54">
        <v>300436225</v>
      </c>
      <c r="HO54">
        <v>321029711</v>
      </c>
      <c r="HP54">
        <v>7850456</v>
      </c>
      <c r="HQ54">
        <v>2425443497</v>
      </c>
      <c r="HR54">
        <v>23422416</v>
      </c>
      <c r="HS54">
        <v>24643770</v>
      </c>
      <c r="HT54">
        <v>9270100</v>
      </c>
      <c r="HU54">
        <v>21560912</v>
      </c>
      <c r="HV54">
        <v>890353420</v>
      </c>
      <c r="HW54">
        <v>31649154</v>
      </c>
      <c r="HX54">
        <v>38417620</v>
      </c>
      <c r="HY54">
        <v>13617092</v>
      </c>
      <c r="HZ54">
        <v>86019709</v>
      </c>
      <c r="IA54">
        <v>421152871</v>
      </c>
      <c r="IB54">
        <v>39817687</v>
      </c>
      <c r="IC54">
        <v>94623204</v>
      </c>
      <c r="ID54">
        <v>46399484</v>
      </c>
      <c r="IE54">
        <v>122996207</v>
      </c>
      <c r="IF54">
        <v>18380492</v>
      </c>
      <c r="IG54">
        <v>416995980</v>
      </c>
      <c r="IH54">
        <v>2341708351</v>
      </c>
      <c r="II54">
        <v>44321734</v>
      </c>
      <c r="IJ54">
        <v>43502482</v>
      </c>
      <c r="IK54">
        <v>895653067</v>
      </c>
      <c r="IL54">
        <v>645982702</v>
      </c>
      <c r="IM54">
        <v>20561238882</v>
      </c>
      <c r="IN54">
        <v>12374463</v>
      </c>
      <c r="IO54">
        <v>102255160</v>
      </c>
      <c r="IP54">
        <v>17828996</v>
      </c>
      <c r="IQ54">
        <v>15283216</v>
      </c>
      <c r="IR54">
        <v>55278352</v>
      </c>
      <c r="IS54">
        <v>23931982</v>
      </c>
      <c r="IT54">
        <v>1408367695</v>
      </c>
      <c r="IU54">
        <v>134119153</v>
      </c>
      <c r="IV54">
        <v>10068092</v>
      </c>
      <c r="IW54">
        <v>13591039</v>
      </c>
      <c r="IX54">
        <v>17132656</v>
      </c>
      <c r="IY54">
        <v>20659438</v>
      </c>
      <c r="IZ54">
        <v>9329372</v>
      </c>
      <c r="JA54">
        <v>11412824</v>
      </c>
      <c r="JB54">
        <v>23186124</v>
      </c>
      <c r="JC54">
        <v>27660444</v>
      </c>
      <c r="JD54">
        <v>132363476</v>
      </c>
      <c r="JE54">
        <v>7839398</v>
      </c>
      <c r="JF54">
        <v>646503057</v>
      </c>
      <c r="JG54">
        <v>12730731</v>
      </c>
      <c r="JH54">
        <v>282545482</v>
      </c>
      <c r="JI54">
        <v>84581584</v>
      </c>
      <c r="JJ54">
        <v>99465411</v>
      </c>
      <c r="JK54">
        <v>417777204</v>
      </c>
      <c r="JL54">
        <v>390305430</v>
      </c>
      <c r="JM54">
        <v>1797132210</v>
      </c>
      <c r="JN54">
        <v>11504431</v>
      </c>
      <c r="JO54">
        <v>11504431</v>
      </c>
      <c r="JP54">
        <v>17103142</v>
      </c>
      <c r="JQ54">
        <v>17103142</v>
      </c>
      <c r="JR54">
        <v>17193708</v>
      </c>
      <c r="JS54">
        <v>17193708</v>
      </c>
      <c r="JT54">
        <v>22647158</v>
      </c>
      <c r="JU54">
        <v>22647158</v>
      </c>
      <c r="JV54">
        <v>28102306</v>
      </c>
      <c r="JW54">
        <v>28102306</v>
      </c>
      <c r="JX54">
        <v>56206592</v>
      </c>
      <c r="JY54">
        <v>56206592</v>
      </c>
      <c r="JZ54">
        <v>112424868</v>
      </c>
      <c r="KA54">
        <v>112424868</v>
      </c>
      <c r="KB54">
        <v>98889882</v>
      </c>
      <c r="KC54">
        <v>78469320</v>
      </c>
      <c r="KD54">
        <v>20132200</v>
      </c>
      <c r="KE54">
        <v>19013636</v>
      </c>
      <c r="KF54">
        <v>8934678</v>
      </c>
      <c r="KG54">
        <v>10496682</v>
      </c>
      <c r="KH54">
        <v>10753594</v>
      </c>
      <c r="KI54">
        <v>23549690</v>
      </c>
      <c r="KJ54">
        <v>44892587</v>
      </c>
      <c r="KK54">
        <v>104590620</v>
      </c>
      <c r="KL54">
        <v>37934584</v>
      </c>
      <c r="KM54">
        <v>98174200</v>
      </c>
      <c r="KN54">
        <v>40108626</v>
      </c>
      <c r="KO54">
        <v>90983698</v>
      </c>
      <c r="KP54">
        <v>100785089</v>
      </c>
      <c r="KQ54">
        <v>9183758</v>
      </c>
      <c r="KR54">
        <v>8711351</v>
      </c>
      <c r="KS54">
        <v>13111608</v>
      </c>
      <c r="KT54">
        <v>17515626</v>
      </c>
      <c r="KU54">
        <v>21916528</v>
      </c>
      <c r="KV54">
        <v>26317466</v>
      </c>
      <c r="KW54">
        <v>30718332</v>
      </c>
      <c r="KX54">
        <v>159081891</v>
      </c>
      <c r="KY54">
        <v>199981179</v>
      </c>
      <c r="KZ54">
        <v>1153831092</v>
      </c>
      <c r="LA54">
        <v>66563876</v>
      </c>
      <c r="LB54">
        <v>7452816</v>
      </c>
      <c r="LC54">
        <v>9534982</v>
      </c>
      <c r="LD54">
        <v>149719832</v>
      </c>
      <c r="LE54">
        <v>15451329</v>
      </c>
      <c r="LF54">
        <v>11040488</v>
      </c>
      <c r="LG54">
        <v>1090329814</v>
      </c>
      <c r="LH54">
        <v>47398048</v>
      </c>
      <c r="LI54">
        <v>45271362</v>
      </c>
      <c r="LJ54">
        <v>46281350</v>
      </c>
      <c r="LK54">
        <v>45011140</v>
      </c>
      <c r="LL54">
        <v>781279074</v>
      </c>
      <c r="LM54">
        <v>359567312</v>
      </c>
      <c r="LN54">
        <v>15669492</v>
      </c>
      <c r="LO54">
        <v>15664628</v>
      </c>
      <c r="LP54">
        <v>6599451</v>
      </c>
      <c r="LQ54">
        <v>11565610</v>
      </c>
      <c r="LR54">
        <v>6472320</v>
      </c>
      <c r="LS54">
        <v>4062463</v>
      </c>
      <c r="LT54">
        <v>100161470</v>
      </c>
      <c r="LU54">
        <v>15753322</v>
      </c>
      <c r="LV54">
        <v>21666974</v>
      </c>
      <c r="LW54">
        <v>18705340</v>
      </c>
      <c r="LX54">
        <v>24619685</v>
      </c>
      <c r="LY54">
        <v>513355768</v>
      </c>
      <c r="LZ54">
        <v>1041420252</v>
      </c>
      <c r="MA54">
        <v>117316442</v>
      </c>
      <c r="MB54">
        <v>247901585</v>
      </c>
      <c r="MC54">
        <v>26131990</v>
      </c>
      <c r="MD54">
        <v>14724342</v>
      </c>
      <c r="ME54">
        <v>14724486</v>
      </c>
      <c r="MF54">
        <v>14724630</v>
      </c>
      <c r="MG54">
        <v>14749470</v>
      </c>
      <c r="MH54">
        <v>14963382</v>
      </c>
      <c r="MI54">
        <v>15208758</v>
      </c>
      <c r="MJ54">
        <v>16596702</v>
      </c>
      <c r="MK54">
        <v>17592246</v>
      </c>
      <c r="ML54">
        <v>18372438</v>
      </c>
      <c r="MM54">
        <v>19944126</v>
      </c>
      <c r="MN54">
        <v>21576942</v>
      </c>
      <c r="MO54">
        <v>22983046</v>
      </c>
      <c r="MP54">
        <v>25148270</v>
      </c>
      <c r="MQ54">
        <v>29209254</v>
      </c>
      <c r="MR54">
        <v>34275210</v>
      </c>
      <c r="MS54">
        <v>40914510</v>
      </c>
      <c r="MT54">
        <v>46886870</v>
      </c>
      <c r="MU54">
        <v>51675670</v>
      </c>
      <c r="MV54">
        <v>51670262</v>
      </c>
      <c r="MW54">
        <v>51837230</v>
      </c>
      <c r="MX54">
        <v>51837294</v>
      </c>
      <c r="MY54">
        <v>74492269</v>
      </c>
      <c r="MZ54">
        <v>13762700</v>
      </c>
      <c r="NA54">
        <v>14330280</v>
      </c>
      <c r="NB54">
        <v>120807490</v>
      </c>
      <c r="NC54">
        <v>3786776184</v>
      </c>
      <c r="ND54">
        <v>9027712566</v>
      </c>
      <c r="NE54">
        <v>17736503476</v>
      </c>
      <c r="NF54">
        <v>30832084896</v>
      </c>
      <c r="NG54">
        <v>1116035982</v>
      </c>
      <c r="NH54">
        <v>29739122</v>
      </c>
      <c r="NI54">
        <v>130999080</v>
      </c>
      <c r="NJ54">
        <v>9268076</v>
      </c>
      <c r="NK54">
        <v>177888900</v>
      </c>
      <c r="NL54">
        <v>826105366</v>
      </c>
      <c r="NM54">
        <v>134942283</v>
      </c>
      <c r="NN54">
        <v>37606411</v>
      </c>
      <c r="NO54">
        <v>30900543</v>
      </c>
      <c r="NP54">
        <v>26883708</v>
      </c>
      <c r="NQ54">
        <v>17770584</v>
      </c>
      <c r="NR54">
        <v>20072518</v>
      </c>
      <c r="NS54">
        <v>6782914</v>
      </c>
      <c r="NT54">
        <v>13028197</v>
      </c>
      <c r="NU54">
        <v>8795613</v>
      </c>
      <c r="NV54">
        <v>413383712</v>
      </c>
      <c r="NW54">
        <v>406548670</v>
      </c>
      <c r="NX54">
        <v>165431486</v>
      </c>
      <c r="NY54">
        <v>52337630</v>
      </c>
      <c r="NZ54">
        <v>156879998</v>
      </c>
      <c r="OA54">
        <v>6989878</v>
      </c>
      <c r="OB54">
        <v>27666178</v>
      </c>
      <c r="OC54">
        <v>192186163</v>
      </c>
      <c r="OD54">
        <v>602820414</v>
      </c>
      <c r="OE54">
        <v>466643422</v>
      </c>
      <c r="OF54">
        <v>26785630</v>
      </c>
      <c r="OG54">
        <v>39165740</v>
      </c>
      <c r="OH54">
        <v>39373412</v>
      </c>
      <c r="OI54">
        <v>8047644</v>
      </c>
      <c r="OJ54">
        <v>9078528</v>
      </c>
      <c r="OK54">
        <v>434228416</v>
      </c>
      <c r="OL54">
        <v>64462089</v>
      </c>
      <c r="OM54">
        <v>7665442</v>
      </c>
      <c r="ON54">
        <v>21266790</v>
      </c>
      <c r="OO54">
        <v>21266790</v>
      </c>
      <c r="OP54">
        <v>108292380</v>
      </c>
      <c r="OQ54">
        <v>49292356</v>
      </c>
      <c r="OR54">
        <v>12414363</v>
      </c>
      <c r="OS54">
        <v>10071888</v>
      </c>
      <c r="OT54">
        <v>6205675</v>
      </c>
      <c r="OU54">
        <v>24677130</v>
      </c>
      <c r="OV54">
        <v>101560723</v>
      </c>
      <c r="OW54">
        <v>34429094</v>
      </c>
      <c r="OX54">
        <v>49512804</v>
      </c>
      <c r="OY54">
        <v>49512804</v>
      </c>
      <c r="OZ54">
        <v>37681180</v>
      </c>
      <c r="PA54">
        <v>46687202</v>
      </c>
      <c r="PB54">
        <v>147058025</v>
      </c>
      <c r="PC54">
        <v>15139608</v>
      </c>
      <c r="PD54">
        <v>42834476</v>
      </c>
      <c r="PE54">
        <v>150869968</v>
      </c>
      <c r="PF54">
        <v>46839263</v>
      </c>
      <c r="PG54">
        <v>19193892</v>
      </c>
      <c r="PH54">
        <v>376095114</v>
      </c>
      <c r="PI54">
        <v>474987318</v>
      </c>
      <c r="PJ54">
        <v>1567058619</v>
      </c>
      <c r="PK54">
        <v>19295658</v>
      </c>
      <c r="PL54">
        <v>73460497</v>
      </c>
      <c r="PM54">
        <v>2756957147</v>
      </c>
      <c r="PN54">
        <v>173140764</v>
      </c>
      <c r="PO54">
        <v>15920052</v>
      </c>
      <c r="PP54">
        <v>629329599</v>
      </c>
      <c r="PQ54">
        <v>10451674</v>
      </c>
      <c r="PR54">
        <v>8234434</v>
      </c>
      <c r="PS54">
        <v>10451674</v>
      </c>
      <c r="PT54">
        <v>8234434</v>
      </c>
      <c r="PU54">
        <v>179795252</v>
      </c>
      <c r="PV54">
        <v>141366848</v>
      </c>
      <c r="PW54">
        <v>10451674</v>
      </c>
      <c r="PX54">
        <v>8234434</v>
      </c>
      <c r="PY54">
        <v>7819551</v>
      </c>
      <c r="PZ54">
        <v>9652648</v>
      </c>
      <c r="QA54">
        <v>9344240</v>
      </c>
      <c r="QB54">
        <v>8440556</v>
      </c>
      <c r="QC54">
        <v>16830529</v>
      </c>
      <c r="QD54">
        <v>74878020</v>
      </c>
      <c r="QE54">
        <v>8380074</v>
      </c>
      <c r="QF54">
        <v>14135054</v>
      </c>
      <c r="QG54">
        <v>2472447457</v>
      </c>
      <c r="QH54">
        <v>15988160</v>
      </c>
      <c r="QI54">
        <v>11361768</v>
      </c>
      <c r="QJ54">
        <v>170507734</v>
      </c>
      <c r="QK54">
        <v>304408942</v>
      </c>
      <c r="QL54">
        <v>294551608</v>
      </c>
      <c r="QM54">
        <v>379361528</v>
      </c>
      <c r="QN54">
        <v>250281450</v>
      </c>
      <c r="QO54">
        <v>25423468</v>
      </c>
      <c r="QP54">
        <v>33435742</v>
      </c>
      <c r="QQ54">
        <v>198008293</v>
      </c>
      <c r="QR54">
        <v>568483808</v>
      </c>
      <c r="QS54">
        <v>28567731</v>
      </c>
      <c r="QT54">
        <v>413450460</v>
      </c>
      <c r="QU54">
        <v>6631547</v>
      </c>
      <c r="QV54">
        <v>7656405</v>
      </c>
      <c r="QW54">
        <v>21711422</v>
      </c>
      <c r="QX54">
        <v>41848200</v>
      </c>
      <c r="QY54">
        <v>71432752</v>
      </c>
      <c r="QZ54">
        <v>50739438</v>
      </c>
      <c r="RA54">
        <v>427985374</v>
      </c>
      <c r="RB54">
        <v>564428208</v>
      </c>
      <c r="RC54">
        <v>67812268</v>
      </c>
      <c r="RD54">
        <v>162763484</v>
      </c>
      <c r="RE54">
        <v>247430542</v>
      </c>
      <c r="RF54">
        <v>136271165</v>
      </c>
      <c r="RG54">
        <v>8754168</v>
      </c>
      <c r="RH54">
        <v>3492999482</v>
      </c>
      <c r="RI54">
        <v>63509824</v>
      </c>
      <c r="RJ54">
        <v>9793479</v>
      </c>
      <c r="RK54">
        <v>43307054</v>
      </c>
      <c r="RL54">
        <v>209709146</v>
      </c>
      <c r="RM54">
        <v>244110646</v>
      </c>
      <c r="RN54">
        <v>36396556</v>
      </c>
      <c r="RO54">
        <v>17196637</v>
      </c>
      <c r="RP54">
        <v>89115660</v>
      </c>
      <c r="RQ54">
        <v>35449072</v>
      </c>
      <c r="RR54">
        <v>103307624</v>
      </c>
      <c r="RS54">
        <v>37772752</v>
      </c>
      <c r="RT54">
        <v>869408914</v>
      </c>
      <c r="RU54">
        <v>22644276</v>
      </c>
      <c r="RV54">
        <v>5633298</v>
      </c>
      <c r="RW54">
        <v>227573032</v>
      </c>
      <c r="RX54">
        <v>270312746</v>
      </c>
      <c r="RY54">
        <v>33823512</v>
      </c>
      <c r="RZ54">
        <v>6997434</v>
      </c>
      <c r="SA54">
        <v>163638555</v>
      </c>
      <c r="SB54">
        <v>19803782</v>
      </c>
      <c r="SC54">
        <v>30388132</v>
      </c>
      <c r="SD54">
        <v>5725400</v>
      </c>
      <c r="SE54">
        <v>25843612</v>
      </c>
      <c r="SF54">
        <v>393457071</v>
      </c>
      <c r="SG54">
        <v>231822376</v>
      </c>
      <c r="SH54">
        <v>68518296</v>
      </c>
      <c r="SI54">
        <v>34397872</v>
      </c>
      <c r="SJ54">
        <v>164042805</v>
      </c>
      <c r="SK54">
        <v>226839482</v>
      </c>
      <c r="SL54">
        <v>354678638</v>
      </c>
      <c r="SM54">
        <v>52660058</v>
      </c>
      <c r="SN54">
        <v>576146101</v>
      </c>
      <c r="SO54">
        <v>77125986</v>
      </c>
      <c r="SP54">
        <v>332895278</v>
      </c>
      <c r="SQ54">
        <v>861087444</v>
      </c>
      <c r="SR54">
        <v>58944625</v>
      </c>
      <c r="SS54">
        <v>75634252</v>
      </c>
      <c r="ST54">
        <v>67015943</v>
      </c>
      <c r="SU54">
        <v>29260280</v>
      </c>
      <c r="SV54">
        <v>21965190</v>
      </c>
      <c r="SW54">
        <v>65038961</v>
      </c>
      <c r="SX54">
        <v>86493538</v>
      </c>
      <c r="SY54">
        <v>153347301</v>
      </c>
      <c r="SZ54">
        <v>305712632</v>
      </c>
      <c r="TA54">
        <v>457751211</v>
      </c>
      <c r="TB54">
        <v>73754215</v>
      </c>
      <c r="TC54">
        <v>116408973</v>
      </c>
      <c r="TD54">
        <v>27227825</v>
      </c>
      <c r="TE54">
        <v>14625768</v>
      </c>
      <c r="TF54">
        <v>43547510</v>
      </c>
      <c r="TG54">
        <v>58011182</v>
      </c>
      <c r="TH54">
        <v>442621950</v>
      </c>
      <c r="TI54">
        <v>1054621992</v>
      </c>
      <c r="TJ54">
        <v>99415060</v>
      </c>
      <c r="TK54">
        <v>198608384</v>
      </c>
      <c r="TL54">
        <v>297810136</v>
      </c>
      <c r="TM54">
        <v>50569894</v>
      </c>
      <c r="TN54">
        <v>79841972</v>
      </c>
      <c r="TO54">
        <v>18660722</v>
      </c>
      <c r="TP54">
        <v>289321864</v>
      </c>
      <c r="TQ54">
        <v>577548178</v>
      </c>
      <c r="TR54">
        <v>79177246</v>
      </c>
      <c r="TS54">
        <v>70042228</v>
      </c>
      <c r="TT54">
        <v>95094434</v>
      </c>
      <c r="TU54">
        <v>12532682</v>
      </c>
      <c r="TV54">
        <v>88711462</v>
      </c>
      <c r="TW54">
        <v>127647980</v>
      </c>
      <c r="TX54">
        <v>127647980</v>
      </c>
      <c r="TY54">
        <v>127647980</v>
      </c>
      <c r="TZ54">
        <v>13629072</v>
      </c>
      <c r="UA54">
        <v>29293386</v>
      </c>
      <c r="UB54">
        <v>85033632</v>
      </c>
      <c r="UC54">
        <v>13493702</v>
      </c>
      <c r="UD54">
        <v>13495923</v>
      </c>
      <c r="UE54">
        <v>150120406</v>
      </c>
      <c r="UF54">
        <v>18972192</v>
      </c>
      <c r="UG54">
        <v>22761114</v>
      </c>
      <c r="UH54">
        <v>81230010</v>
      </c>
      <c r="UI54">
        <v>143250572</v>
      </c>
      <c r="UJ54">
        <v>245447748</v>
      </c>
      <c r="UK54">
        <v>15395489</v>
      </c>
      <c r="UL54">
        <v>375823935</v>
      </c>
      <c r="UM54">
        <v>87673100</v>
      </c>
      <c r="UN54">
        <v>287275150</v>
      </c>
      <c r="UO54">
        <v>117380508</v>
      </c>
      <c r="UP54">
        <v>48176497</v>
      </c>
      <c r="UQ54">
        <v>135790920</v>
      </c>
      <c r="UR54">
        <v>50627495</v>
      </c>
      <c r="US54">
        <v>121686666</v>
      </c>
      <c r="UT54">
        <v>47051667</v>
      </c>
      <c r="UU54">
        <v>13049590</v>
      </c>
    </row>
    <row r="55" spans="1:567" x14ac:dyDescent="0.25">
      <c r="A55" s="18">
        <f t="array" ref="A55">MATCH(C55 &amp; D55, 'mmf-AD-D-stat'!A$2:A$65 &amp; 'mmf-AD-D-stat'!B$2:B$65, 0)</f>
        <v>54</v>
      </c>
      <c r="B55" s="18">
        <v>54</v>
      </c>
      <c r="C55" s="10">
        <v>128</v>
      </c>
      <c r="D55" s="10">
        <v>2</v>
      </c>
      <c r="E55">
        <v>68696718</v>
      </c>
      <c r="F55">
        <v>32961104</v>
      </c>
      <c r="G55">
        <v>74097257</v>
      </c>
      <c r="H55">
        <v>44829026</v>
      </c>
      <c r="I55">
        <v>79061275</v>
      </c>
      <c r="J55">
        <v>16632934</v>
      </c>
      <c r="K55">
        <v>16362976</v>
      </c>
      <c r="L55">
        <v>11983551</v>
      </c>
      <c r="M55">
        <v>16575786</v>
      </c>
      <c r="N55">
        <v>665085038</v>
      </c>
      <c r="O55">
        <v>36304318</v>
      </c>
      <c r="P55">
        <v>666528214</v>
      </c>
      <c r="Q55">
        <v>1999055750</v>
      </c>
      <c r="R55">
        <v>666528214</v>
      </c>
      <c r="S55">
        <v>666528214</v>
      </c>
      <c r="T55">
        <v>4988999</v>
      </c>
      <c r="U55">
        <v>19426770</v>
      </c>
      <c r="V55">
        <v>25262774</v>
      </c>
      <c r="W55">
        <v>229382255</v>
      </c>
      <c r="X55">
        <v>149341608</v>
      </c>
      <c r="Y55">
        <v>73740580</v>
      </c>
      <c r="Z55">
        <v>44870762</v>
      </c>
      <c r="AA55">
        <v>213052986</v>
      </c>
      <c r="AB55">
        <v>141550196</v>
      </c>
      <c r="AC55">
        <v>311991450</v>
      </c>
      <c r="AD55">
        <v>184128539</v>
      </c>
      <c r="AE55">
        <v>9893938</v>
      </c>
      <c r="AF55">
        <v>729817060</v>
      </c>
      <c r="AG55">
        <v>854276320</v>
      </c>
      <c r="AH55">
        <v>2853673007</v>
      </c>
      <c r="AI55">
        <v>6532783</v>
      </c>
      <c r="AJ55">
        <v>126260259</v>
      </c>
      <c r="AK55">
        <v>297395812</v>
      </c>
      <c r="AL55">
        <v>304636988</v>
      </c>
      <c r="AM55">
        <v>59443370</v>
      </c>
      <c r="AN55">
        <v>11552300</v>
      </c>
      <c r="AO55">
        <v>9089354</v>
      </c>
      <c r="AP55">
        <v>21066125</v>
      </c>
      <c r="AQ55">
        <v>124120152</v>
      </c>
      <c r="AR55">
        <v>29803032</v>
      </c>
      <c r="AS55">
        <v>4478856</v>
      </c>
      <c r="AT55">
        <v>10491400</v>
      </c>
      <c r="AU55">
        <v>16050151</v>
      </c>
      <c r="AV55">
        <v>6126491</v>
      </c>
      <c r="AW55">
        <v>5912498</v>
      </c>
      <c r="AX55">
        <v>10013763</v>
      </c>
      <c r="AY55">
        <v>8056362</v>
      </c>
      <c r="AZ55">
        <v>53050470</v>
      </c>
      <c r="BA55">
        <v>41837822</v>
      </c>
      <c r="BB55">
        <v>42227032</v>
      </c>
      <c r="BC55">
        <v>13121258</v>
      </c>
      <c r="BD55">
        <v>78229331</v>
      </c>
      <c r="BE55">
        <v>12353814</v>
      </c>
      <c r="BF55">
        <v>485312455</v>
      </c>
      <c r="BG55">
        <v>9606686</v>
      </c>
      <c r="BH55">
        <v>24402289</v>
      </c>
      <c r="BI55">
        <v>6488522</v>
      </c>
      <c r="BJ55">
        <v>5643770</v>
      </c>
      <c r="BK55">
        <v>417353920</v>
      </c>
      <c r="BL55">
        <v>270314608</v>
      </c>
      <c r="BM55">
        <v>386331819</v>
      </c>
      <c r="BN55">
        <v>5441508</v>
      </c>
      <c r="BO55">
        <v>5767900</v>
      </c>
      <c r="BP55">
        <v>6011464</v>
      </c>
      <c r="BQ55">
        <v>2668807486</v>
      </c>
      <c r="BR55">
        <v>251325236</v>
      </c>
      <c r="BS55">
        <v>2069486055</v>
      </c>
      <c r="BT55">
        <v>49397174</v>
      </c>
      <c r="BU55">
        <v>72695444</v>
      </c>
      <c r="BV55">
        <v>7188336</v>
      </c>
      <c r="BW55">
        <v>6974116</v>
      </c>
      <c r="BX55">
        <v>26216494</v>
      </c>
      <c r="BY55">
        <v>5354823</v>
      </c>
      <c r="BZ55">
        <v>4255043</v>
      </c>
      <c r="CA55">
        <v>4477847</v>
      </c>
      <c r="CB55">
        <v>4868019</v>
      </c>
      <c r="CC55">
        <v>6615442</v>
      </c>
      <c r="CD55">
        <v>5418064</v>
      </c>
      <c r="CE55">
        <v>8518661</v>
      </c>
      <c r="CF55">
        <v>7088304</v>
      </c>
      <c r="CG55">
        <v>6979780</v>
      </c>
      <c r="CH55">
        <v>8319272</v>
      </c>
      <c r="CI55">
        <v>8747532</v>
      </c>
      <c r="CJ55">
        <v>8758312</v>
      </c>
      <c r="CK55">
        <v>14681326</v>
      </c>
      <c r="CL55">
        <v>15774318</v>
      </c>
      <c r="CM55">
        <v>16809264</v>
      </c>
      <c r="CN55">
        <v>15680669</v>
      </c>
      <c r="CO55">
        <v>16182167</v>
      </c>
      <c r="CP55">
        <v>22644313</v>
      </c>
      <c r="CQ55">
        <v>19997497</v>
      </c>
      <c r="CR55">
        <v>13477973</v>
      </c>
      <c r="CS55">
        <v>13943396</v>
      </c>
      <c r="CT55">
        <v>23295564</v>
      </c>
      <c r="CU55">
        <v>23295564</v>
      </c>
      <c r="CV55">
        <v>18458964</v>
      </c>
      <c r="CW55">
        <v>27499542</v>
      </c>
      <c r="CX55">
        <v>27499542</v>
      </c>
      <c r="CY55">
        <v>16005633</v>
      </c>
      <c r="CZ55">
        <v>20820073</v>
      </c>
      <c r="DA55">
        <v>20820073</v>
      </c>
      <c r="DB55">
        <v>21877345</v>
      </c>
      <c r="DC55">
        <v>21877345</v>
      </c>
      <c r="DD55">
        <v>24665667</v>
      </c>
      <c r="DE55">
        <v>26820244</v>
      </c>
      <c r="DF55">
        <v>28337040</v>
      </c>
      <c r="DG55">
        <v>36485404</v>
      </c>
      <c r="DH55">
        <v>30870994</v>
      </c>
      <c r="DI55">
        <v>55996777</v>
      </c>
      <c r="DJ55">
        <v>11747692</v>
      </c>
      <c r="DK55">
        <v>44433849</v>
      </c>
      <c r="DL55">
        <v>163903160</v>
      </c>
      <c r="DM55">
        <v>612770268</v>
      </c>
      <c r="DN55">
        <v>2254169108</v>
      </c>
      <c r="DO55">
        <v>8369678286</v>
      </c>
      <c r="DP55">
        <v>146641526</v>
      </c>
      <c r="DQ55">
        <v>10006760</v>
      </c>
      <c r="DR55">
        <v>36677668</v>
      </c>
      <c r="DS55">
        <v>5504547</v>
      </c>
      <c r="DT55">
        <v>9945940</v>
      </c>
      <c r="DU55">
        <v>9963604</v>
      </c>
      <c r="DV55">
        <v>9945940</v>
      </c>
      <c r="DW55">
        <v>107293320</v>
      </c>
      <c r="DX55">
        <v>24921485</v>
      </c>
      <c r="DY55">
        <v>71344414</v>
      </c>
      <c r="DZ55">
        <v>119891918</v>
      </c>
      <c r="EA55">
        <v>400540224</v>
      </c>
      <c r="EB55">
        <v>16032662</v>
      </c>
      <c r="EC55">
        <v>22645550</v>
      </c>
      <c r="ED55">
        <v>24497254</v>
      </c>
      <c r="EE55">
        <v>4538364454</v>
      </c>
      <c r="EF55">
        <v>1566937766</v>
      </c>
      <c r="EG55">
        <v>25874612</v>
      </c>
      <c r="EH55">
        <v>25874612</v>
      </c>
      <c r="EI55">
        <v>311293980</v>
      </c>
      <c r="EJ55">
        <v>8884166</v>
      </c>
      <c r="EK55">
        <v>15176533</v>
      </c>
      <c r="EL55">
        <v>10243048</v>
      </c>
      <c r="EM55">
        <v>15163976</v>
      </c>
      <c r="EN55">
        <v>221063988</v>
      </c>
      <c r="EO55">
        <v>454651858</v>
      </c>
      <c r="EP55">
        <v>567102666</v>
      </c>
      <c r="EQ55">
        <v>19380122</v>
      </c>
      <c r="ER55">
        <v>43800659</v>
      </c>
      <c r="ES55">
        <v>105584736</v>
      </c>
      <c r="ET55">
        <v>32088318</v>
      </c>
      <c r="EU55">
        <v>375370137</v>
      </c>
      <c r="EV55">
        <v>500782249</v>
      </c>
      <c r="EW55">
        <v>137023354</v>
      </c>
      <c r="EX55">
        <v>11555994</v>
      </c>
      <c r="EY55">
        <v>35621596</v>
      </c>
      <c r="EZ55">
        <v>64554326</v>
      </c>
      <c r="FA55">
        <v>4111370</v>
      </c>
      <c r="FB55">
        <v>12639051</v>
      </c>
      <c r="FC55">
        <v>22892870</v>
      </c>
      <c r="FD55">
        <v>99084325</v>
      </c>
      <c r="FE55">
        <v>6262438</v>
      </c>
      <c r="FF55">
        <v>99867172</v>
      </c>
      <c r="FG55">
        <v>39532926</v>
      </c>
      <c r="FH55">
        <v>58939618</v>
      </c>
      <c r="FI55">
        <v>627213688</v>
      </c>
      <c r="FJ55">
        <v>19908240</v>
      </c>
      <c r="FK55">
        <v>48382654</v>
      </c>
      <c r="FL55">
        <v>1893294034</v>
      </c>
      <c r="FM55">
        <v>3359875724</v>
      </c>
      <c r="FN55">
        <v>14478663</v>
      </c>
      <c r="FO55">
        <v>70951125</v>
      </c>
      <c r="FP55">
        <v>10286066</v>
      </c>
      <c r="FQ55">
        <v>42123060</v>
      </c>
      <c r="FR55">
        <v>141358273</v>
      </c>
      <c r="FS55">
        <v>40056976</v>
      </c>
      <c r="FT55">
        <v>30387710</v>
      </c>
      <c r="FU55">
        <v>245214697</v>
      </c>
      <c r="FV55">
        <v>245215468</v>
      </c>
      <c r="FW55">
        <v>1573276045</v>
      </c>
      <c r="FX55">
        <v>13530012</v>
      </c>
      <c r="FY55">
        <v>36554622</v>
      </c>
      <c r="FZ55">
        <v>458226344</v>
      </c>
      <c r="GA55">
        <v>78407244</v>
      </c>
      <c r="GB55">
        <v>19042261</v>
      </c>
      <c r="GC55">
        <v>17115970</v>
      </c>
      <c r="GD55">
        <v>32730720</v>
      </c>
      <c r="GE55">
        <v>73451654</v>
      </c>
      <c r="GF55">
        <v>1009989192</v>
      </c>
      <c r="GG55">
        <v>198969086</v>
      </c>
      <c r="GH55">
        <v>1086779401</v>
      </c>
      <c r="GI55">
        <v>31737160</v>
      </c>
      <c r="GJ55">
        <v>257522913</v>
      </c>
      <c r="GK55">
        <v>112217230</v>
      </c>
      <c r="GL55">
        <v>25818512</v>
      </c>
      <c r="GM55">
        <v>4306992124</v>
      </c>
      <c r="GN55">
        <v>13587716</v>
      </c>
      <c r="GO55">
        <v>27439664</v>
      </c>
      <c r="GP55">
        <v>60178724</v>
      </c>
      <c r="GQ55">
        <v>1574074229</v>
      </c>
      <c r="GR55">
        <v>2095433909</v>
      </c>
      <c r="GS55">
        <v>29832902</v>
      </c>
      <c r="GT55">
        <v>20031041</v>
      </c>
      <c r="GU55">
        <v>35890080</v>
      </c>
      <c r="GV55">
        <v>385323414</v>
      </c>
      <c r="GW55">
        <v>9074011</v>
      </c>
      <c r="GX55">
        <v>12546128</v>
      </c>
      <c r="GY55">
        <v>16242290</v>
      </c>
      <c r="GZ55">
        <v>23534830</v>
      </c>
      <c r="HA55">
        <v>30826968</v>
      </c>
      <c r="HB55">
        <v>38280059</v>
      </c>
      <c r="HC55">
        <v>45608566</v>
      </c>
      <c r="HD55">
        <v>52933590</v>
      </c>
      <c r="HE55">
        <v>60257976</v>
      </c>
      <c r="HF55">
        <v>67580455</v>
      </c>
      <c r="HG55">
        <v>237166090</v>
      </c>
      <c r="HH55">
        <v>341449193</v>
      </c>
      <c r="HI55">
        <v>219974257</v>
      </c>
      <c r="HJ55">
        <v>716130198</v>
      </c>
      <c r="HK55">
        <v>128986678</v>
      </c>
      <c r="HL55">
        <v>29669785</v>
      </c>
      <c r="HM55">
        <v>66687700</v>
      </c>
      <c r="HN55">
        <v>302154264</v>
      </c>
      <c r="HO55">
        <v>322416924</v>
      </c>
      <c r="HP55">
        <v>7936720</v>
      </c>
      <c r="HQ55">
        <v>2418103346</v>
      </c>
      <c r="HR55">
        <v>22966198</v>
      </c>
      <c r="HS55">
        <v>23849161</v>
      </c>
      <c r="HT55">
        <v>8860679</v>
      </c>
      <c r="HU55">
        <v>21439951</v>
      </c>
      <c r="HV55">
        <v>949882295</v>
      </c>
      <c r="HW55">
        <v>30993946</v>
      </c>
      <c r="HX55">
        <v>37632224</v>
      </c>
      <c r="HY55">
        <v>13595288</v>
      </c>
      <c r="HZ55">
        <v>88845684</v>
      </c>
      <c r="IA55">
        <v>440765834</v>
      </c>
      <c r="IB55">
        <v>40376692</v>
      </c>
      <c r="IC55">
        <v>92700312</v>
      </c>
      <c r="ID55">
        <v>45510639</v>
      </c>
      <c r="IE55">
        <v>122969218</v>
      </c>
      <c r="IF55">
        <v>18659176</v>
      </c>
      <c r="IG55">
        <v>399370397</v>
      </c>
      <c r="IH55">
        <v>2315747426</v>
      </c>
      <c r="II55">
        <v>46781287</v>
      </c>
      <c r="IJ55">
        <v>46048936</v>
      </c>
      <c r="IK55">
        <v>885833418</v>
      </c>
      <c r="IL55">
        <v>636414134</v>
      </c>
      <c r="IM55">
        <v>20358674610</v>
      </c>
      <c r="IN55">
        <v>12362050</v>
      </c>
      <c r="IO55">
        <v>102828744</v>
      </c>
      <c r="IP55">
        <v>18073702</v>
      </c>
      <c r="IQ55">
        <v>17591104</v>
      </c>
      <c r="IR55">
        <v>57505274</v>
      </c>
      <c r="IS55">
        <v>23593161</v>
      </c>
      <c r="IT55">
        <v>1357006128</v>
      </c>
      <c r="IU55">
        <v>133134228</v>
      </c>
      <c r="IV55">
        <v>10131420</v>
      </c>
      <c r="IW55">
        <v>13675344</v>
      </c>
      <c r="IX55">
        <v>17289439</v>
      </c>
      <c r="IY55">
        <v>20848454</v>
      </c>
      <c r="IZ55">
        <v>9620895</v>
      </c>
      <c r="JA55">
        <v>11608930</v>
      </c>
      <c r="JB55">
        <v>23785946</v>
      </c>
      <c r="JC55">
        <v>27574086</v>
      </c>
      <c r="JD55">
        <v>138849305</v>
      </c>
      <c r="JE55">
        <v>7780409</v>
      </c>
      <c r="JF55">
        <v>750429336</v>
      </c>
      <c r="JG55">
        <v>12741232</v>
      </c>
      <c r="JH55">
        <v>283562184</v>
      </c>
      <c r="JI55">
        <v>77773076</v>
      </c>
      <c r="JJ55">
        <v>104423438</v>
      </c>
      <c r="JK55">
        <v>419447368</v>
      </c>
      <c r="JL55">
        <v>369955227</v>
      </c>
      <c r="JM55">
        <v>1724259072</v>
      </c>
      <c r="JN55">
        <v>10967366</v>
      </c>
      <c r="JO55">
        <v>10967366</v>
      </c>
      <c r="JP55">
        <v>16291547</v>
      </c>
      <c r="JQ55">
        <v>16291547</v>
      </c>
      <c r="JR55">
        <v>16384387</v>
      </c>
      <c r="JS55">
        <v>16384387</v>
      </c>
      <c r="JT55">
        <v>21572197</v>
      </c>
      <c r="JU55">
        <v>21572197</v>
      </c>
      <c r="JV55">
        <v>26791412</v>
      </c>
      <c r="JW55">
        <v>26791412</v>
      </c>
      <c r="JX55">
        <v>53609032</v>
      </c>
      <c r="JY55">
        <v>53609032</v>
      </c>
      <c r="JZ55">
        <v>107273894</v>
      </c>
      <c r="KA55">
        <v>107273894</v>
      </c>
      <c r="KB55">
        <v>98057692</v>
      </c>
      <c r="KC55">
        <v>81782800</v>
      </c>
      <c r="KD55">
        <v>21588388</v>
      </c>
      <c r="KE55">
        <v>20502044</v>
      </c>
      <c r="KF55">
        <v>9410439</v>
      </c>
      <c r="KG55">
        <v>10447587</v>
      </c>
      <c r="KH55">
        <v>11012982</v>
      </c>
      <c r="KI55">
        <v>24808794</v>
      </c>
      <c r="KJ55">
        <v>46175160</v>
      </c>
      <c r="KK55">
        <v>110948544</v>
      </c>
      <c r="KL55">
        <v>38845928</v>
      </c>
      <c r="KM55">
        <v>100871223</v>
      </c>
      <c r="KN55">
        <v>41291244</v>
      </c>
      <c r="KO55">
        <v>94694188</v>
      </c>
      <c r="KP55">
        <v>105636144</v>
      </c>
      <c r="KQ55">
        <v>9643836</v>
      </c>
      <c r="KR55">
        <v>8915042</v>
      </c>
      <c r="KS55">
        <v>13422138</v>
      </c>
      <c r="KT55">
        <v>17991145</v>
      </c>
      <c r="KU55">
        <v>22514131</v>
      </c>
      <c r="KV55">
        <v>27036941</v>
      </c>
      <c r="KW55">
        <v>31559477</v>
      </c>
      <c r="KX55">
        <v>159631144</v>
      </c>
      <c r="KY55">
        <v>199846476</v>
      </c>
      <c r="KZ55">
        <v>1206135537</v>
      </c>
      <c r="LA55">
        <v>62205384</v>
      </c>
      <c r="LB55">
        <v>7172536</v>
      </c>
      <c r="LC55">
        <v>9829718</v>
      </c>
      <c r="LD55">
        <v>148843874</v>
      </c>
      <c r="LE55">
        <v>16240962</v>
      </c>
      <c r="LF55">
        <v>11425186</v>
      </c>
      <c r="LG55">
        <v>1099183858</v>
      </c>
      <c r="LH55">
        <v>46894328</v>
      </c>
      <c r="LI55">
        <v>43764648</v>
      </c>
      <c r="LJ55">
        <v>44050153</v>
      </c>
      <c r="LK55">
        <v>43182414</v>
      </c>
      <c r="LL55">
        <v>753959918</v>
      </c>
      <c r="LM55">
        <v>350676318</v>
      </c>
      <c r="LN55">
        <v>16093486</v>
      </c>
      <c r="LO55">
        <v>16088278</v>
      </c>
      <c r="LP55">
        <v>6618856</v>
      </c>
      <c r="LQ55">
        <v>11480758</v>
      </c>
      <c r="LR55">
        <v>6380161</v>
      </c>
      <c r="LS55">
        <v>4051754</v>
      </c>
      <c r="LT55">
        <v>99572644</v>
      </c>
      <c r="LU55">
        <v>18127938</v>
      </c>
      <c r="LV55">
        <v>25298994</v>
      </c>
      <c r="LW55">
        <v>21606836</v>
      </c>
      <c r="LX55">
        <v>28810494</v>
      </c>
      <c r="LY55">
        <v>492714889</v>
      </c>
      <c r="LZ55">
        <v>997090556</v>
      </c>
      <c r="MA55">
        <v>112939592</v>
      </c>
      <c r="MB55">
        <v>238105878</v>
      </c>
      <c r="MC55">
        <v>25074930</v>
      </c>
      <c r="MD55">
        <v>14287056</v>
      </c>
      <c r="ME55">
        <v>14287192</v>
      </c>
      <c r="MF55">
        <v>14287320</v>
      </c>
      <c r="MG55">
        <v>14309576</v>
      </c>
      <c r="MH55">
        <v>14501773</v>
      </c>
      <c r="MI55">
        <v>14725557</v>
      </c>
      <c r="MJ55">
        <v>15998713</v>
      </c>
      <c r="MK55">
        <v>16902946</v>
      </c>
      <c r="ML55">
        <v>17614682</v>
      </c>
      <c r="MM55">
        <v>19038770</v>
      </c>
      <c r="MN55">
        <v>20572263</v>
      </c>
      <c r="MO55">
        <v>21956619</v>
      </c>
      <c r="MP55">
        <v>24093323</v>
      </c>
      <c r="MQ55">
        <v>28095372</v>
      </c>
      <c r="MR55">
        <v>33097381</v>
      </c>
      <c r="MS55">
        <v>39671449</v>
      </c>
      <c r="MT55">
        <v>45701140</v>
      </c>
      <c r="MU55">
        <v>50540580</v>
      </c>
      <c r="MV55">
        <v>50539378</v>
      </c>
      <c r="MW55">
        <v>50706458</v>
      </c>
      <c r="MX55">
        <v>50706522</v>
      </c>
      <c r="MY55">
        <v>76796768</v>
      </c>
      <c r="MZ55">
        <v>14430625</v>
      </c>
      <c r="NA55">
        <v>14796872</v>
      </c>
      <c r="NB55">
        <v>123124372</v>
      </c>
      <c r="NC55">
        <v>3905519607</v>
      </c>
      <c r="ND55">
        <v>9302616736</v>
      </c>
      <c r="NE55">
        <v>18209366815</v>
      </c>
      <c r="NF55">
        <v>31533476800</v>
      </c>
      <c r="NG55">
        <v>1141113112</v>
      </c>
      <c r="NH55">
        <v>30473764</v>
      </c>
      <c r="NI55">
        <v>140399888</v>
      </c>
      <c r="NJ55">
        <v>9563508</v>
      </c>
      <c r="NK55">
        <v>185070361</v>
      </c>
      <c r="NL55">
        <v>825576052</v>
      </c>
      <c r="NM55">
        <v>133221852</v>
      </c>
      <c r="NN55">
        <v>36950542</v>
      </c>
      <c r="NO55">
        <v>31771834</v>
      </c>
      <c r="NP55">
        <v>27111941</v>
      </c>
      <c r="NQ55">
        <v>17885221</v>
      </c>
      <c r="NR55">
        <v>19790973</v>
      </c>
      <c r="NS55">
        <v>6679066</v>
      </c>
      <c r="NT55">
        <v>12725892</v>
      </c>
      <c r="NU55">
        <v>8854178</v>
      </c>
      <c r="NV55">
        <v>420480941</v>
      </c>
      <c r="NW55">
        <v>413467898</v>
      </c>
      <c r="NX55">
        <v>174468867</v>
      </c>
      <c r="NY55">
        <v>55027477</v>
      </c>
      <c r="NZ55">
        <v>150828853</v>
      </c>
      <c r="OA55">
        <v>6748304</v>
      </c>
      <c r="OB55">
        <v>29926779</v>
      </c>
      <c r="OC55">
        <v>214612594</v>
      </c>
      <c r="OD55">
        <v>595188216</v>
      </c>
      <c r="OE55">
        <v>469374686</v>
      </c>
      <c r="OF55">
        <v>26220794</v>
      </c>
      <c r="OG55">
        <v>38563380</v>
      </c>
      <c r="OH55">
        <v>38769452</v>
      </c>
      <c r="OI55">
        <v>7858209</v>
      </c>
      <c r="OJ55">
        <v>9029807</v>
      </c>
      <c r="OK55">
        <v>429626440</v>
      </c>
      <c r="OL55">
        <v>64467698</v>
      </c>
      <c r="OM55">
        <v>7722947</v>
      </c>
      <c r="ON55">
        <v>20818042</v>
      </c>
      <c r="OO55">
        <v>20818042</v>
      </c>
      <c r="OP55">
        <v>104364500</v>
      </c>
      <c r="OQ55">
        <v>48112706</v>
      </c>
      <c r="OR55">
        <v>12208458</v>
      </c>
      <c r="OS55">
        <v>9858107</v>
      </c>
      <c r="OT55">
        <v>6163084</v>
      </c>
      <c r="OU55">
        <v>24658598</v>
      </c>
      <c r="OV55">
        <v>105520954</v>
      </c>
      <c r="OW55">
        <v>34949765</v>
      </c>
      <c r="OX55">
        <v>50219102</v>
      </c>
      <c r="OY55">
        <v>50219102</v>
      </c>
      <c r="OZ55">
        <v>37863028</v>
      </c>
      <c r="PA55">
        <v>47361442</v>
      </c>
      <c r="PB55">
        <v>147993474</v>
      </c>
      <c r="PC55">
        <v>15269481</v>
      </c>
      <c r="PD55">
        <v>43374610</v>
      </c>
      <c r="PE55">
        <v>152762266</v>
      </c>
      <c r="PF55">
        <v>47548556</v>
      </c>
      <c r="PG55">
        <v>19411158</v>
      </c>
      <c r="PH55">
        <v>373772973</v>
      </c>
      <c r="PI55">
        <v>479509315</v>
      </c>
      <c r="PJ55">
        <v>1678395966</v>
      </c>
      <c r="PK55">
        <v>19261249</v>
      </c>
      <c r="PL55">
        <v>72135446</v>
      </c>
      <c r="PM55">
        <v>2693376592</v>
      </c>
      <c r="PN55">
        <v>169482882</v>
      </c>
      <c r="PO55">
        <v>16843989</v>
      </c>
      <c r="PP55">
        <v>597037472</v>
      </c>
      <c r="PQ55">
        <v>10369404</v>
      </c>
      <c r="PR55">
        <v>8231018</v>
      </c>
      <c r="PS55">
        <v>10369404</v>
      </c>
      <c r="PT55">
        <v>8231018</v>
      </c>
      <c r="PU55">
        <v>177885528</v>
      </c>
      <c r="PV55">
        <v>140930452</v>
      </c>
      <c r="PW55">
        <v>10369404</v>
      </c>
      <c r="PX55">
        <v>8231018</v>
      </c>
      <c r="PY55">
        <v>7702342</v>
      </c>
      <c r="PZ55">
        <v>9719423</v>
      </c>
      <c r="QA55">
        <v>9305115</v>
      </c>
      <c r="QB55">
        <v>8663305</v>
      </c>
      <c r="QC55">
        <v>17327604</v>
      </c>
      <c r="QD55">
        <v>76885198</v>
      </c>
      <c r="QE55">
        <v>8610305</v>
      </c>
      <c r="QF55">
        <v>14523265</v>
      </c>
      <c r="QG55">
        <v>2444420350</v>
      </c>
      <c r="QH55">
        <v>16120320</v>
      </c>
      <c r="QI55">
        <v>11596606</v>
      </c>
      <c r="QJ55">
        <v>165606142</v>
      </c>
      <c r="QK55">
        <v>298712192</v>
      </c>
      <c r="QL55">
        <v>291705387</v>
      </c>
      <c r="QM55">
        <v>376591146</v>
      </c>
      <c r="QN55">
        <v>246544530</v>
      </c>
      <c r="QO55">
        <v>26427026</v>
      </c>
      <c r="QP55">
        <v>33425132</v>
      </c>
      <c r="QQ55">
        <v>200296526</v>
      </c>
      <c r="QR55">
        <v>573076316</v>
      </c>
      <c r="QS55">
        <v>29089112</v>
      </c>
      <c r="QT55">
        <v>424247178</v>
      </c>
      <c r="QU55">
        <v>6666486</v>
      </c>
      <c r="QV55">
        <v>7715808</v>
      </c>
      <c r="QW55">
        <v>21595838</v>
      </c>
      <c r="QX55">
        <v>41584359</v>
      </c>
      <c r="QY55">
        <v>71257726</v>
      </c>
      <c r="QZ55">
        <v>51579785</v>
      </c>
      <c r="RA55">
        <v>425635161</v>
      </c>
      <c r="RB55">
        <v>505060541</v>
      </c>
      <c r="RC55">
        <v>70541232</v>
      </c>
      <c r="RD55">
        <v>174408408</v>
      </c>
      <c r="RE55">
        <v>269245497</v>
      </c>
      <c r="RF55">
        <v>130655670</v>
      </c>
      <c r="RG55">
        <v>8363050</v>
      </c>
      <c r="RH55">
        <v>3681607484</v>
      </c>
      <c r="RI55">
        <v>74428833</v>
      </c>
      <c r="RJ55">
        <v>9732386</v>
      </c>
      <c r="RK55">
        <v>45135079</v>
      </c>
      <c r="RL55">
        <v>219640397</v>
      </c>
      <c r="RM55">
        <v>256065452</v>
      </c>
      <c r="RN55">
        <v>38531567</v>
      </c>
      <c r="RO55">
        <v>17843372</v>
      </c>
      <c r="RP55">
        <v>88036904</v>
      </c>
      <c r="RQ55">
        <v>35136568</v>
      </c>
      <c r="RR55">
        <v>102328096</v>
      </c>
      <c r="RS55">
        <v>37339336</v>
      </c>
      <c r="RT55">
        <v>888038564</v>
      </c>
      <c r="RU55">
        <v>22980821</v>
      </c>
      <c r="RV55">
        <v>5637684</v>
      </c>
      <c r="RW55">
        <v>230302321</v>
      </c>
      <c r="RX55">
        <v>292748152</v>
      </c>
      <c r="RY55">
        <v>36108247</v>
      </c>
      <c r="RZ55">
        <v>7010634</v>
      </c>
      <c r="SA55">
        <v>164192720</v>
      </c>
      <c r="SB55">
        <v>19772168</v>
      </c>
      <c r="SC55">
        <v>29357086</v>
      </c>
      <c r="SD55">
        <v>5703782</v>
      </c>
      <c r="SE55">
        <v>26621892</v>
      </c>
      <c r="SF55">
        <v>412805198</v>
      </c>
      <c r="SG55">
        <v>223561076</v>
      </c>
      <c r="SH55">
        <v>69352709</v>
      </c>
      <c r="SI55">
        <v>37933256</v>
      </c>
      <c r="SJ55">
        <v>159351926</v>
      </c>
      <c r="SK55">
        <v>230123161</v>
      </c>
      <c r="SL55">
        <v>369718925</v>
      </c>
      <c r="SM55">
        <v>51525345</v>
      </c>
      <c r="SN55">
        <v>574415008</v>
      </c>
      <c r="SO55">
        <v>77649670</v>
      </c>
      <c r="SP55">
        <v>335087460</v>
      </c>
      <c r="SQ55">
        <v>937112080</v>
      </c>
      <c r="SR55">
        <v>58939618</v>
      </c>
      <c r="SS55">
        <v>78203638</v>
      </c>
      <c r="ST55">
        <v>66143682</v>
      </c>
      <c r="SU55">
        <v>28024346</v>
      </c>
      <c r="SV55">
        <v>20624125</v>
      </c>
      <c r="SW55">
        <v>60949630</v>
      </c>
      <c r="SX55">
        <v>81154916</v>
      </c>
      <c r="SY55">
        <v>145222310</v>
      </c>
      <c r="SZ55">
        <v>289226612</v>
      </c>
      <c r="TA55">
        <v>433360318</v>
      </c>
      <c r="TB55">
        <v>69647816</v>
      </c>
      <c r="TC55">
        <v>109916998</v>
      </c>
      <c r="TD55">
        <v>25680894</v>
      </c>
      <c r="TE55">
        <v>13845400</v>
      </c>
      <c r="TF55">
        <v>41111122</v>
      </c>
      <c r="TG55">
        <v>54761576</v>
      </c>
      <c r="TH55">
        <v>437478790</v>
      </c>
      <c r="TI55">
        <v>1043064931</v>
      </c>
      <c r="TJ55">
        <v>96947685</v>
      </c>
      <c r="TK55">
        <v>193593668</v>
      </c>
      <c r="TL55">
        <v>290256982</v>
      </c>
      <c r="TM55">
        <v>48210067</v>
      </c>
      <c r="TN55">
        <v>76095642</v>
      </c>
      <c r="TO55">
        <v>17759993</v>
      </c>
      <c r="TP55">
        <v>285036450</v>
      </c>
      <c r="TQ55">
        <v>569149853</v>
      </c>
      <c r="TR55">
        <v>80591271</v>
      </c>
      <c r="TS55">
        <v>72202681</v>
      </c>
      <c r="TT55">
        <v>96083402</v>
      </c>
      <c r="TU55">
        <v>13698116</v>
      </c>
      <c r="TV55">
        <v>87096684</v>
      </c>
      <c r="TW55">
        <v>126815104</v>
      </c>
      <c r="TX55">
        <v>126815104</v>
      </c>
      <c r="TY55">
        <v>126815104</v>
      </c>
      <c r="TZ55">
        <v>13451232</v>
      </c>
      <c r="UA55">
        <v>29727577</v>
      </c>
      <c r="UB55">
        <v>85325726</v>
      </c>
      <c r="UC55">
        <v>13818816</v>
      </c>
      <c r="UD55">
        <v>13821024</v>
      </c>
      <c r="UE55">
        <v>149818861</v>
      </c>
      <c r="UF55">
        <v>19045676</v>
      </c>
      <c r="UG55">
        <v>22895822</v>
      </c>
      <c r="UH55">
        <v>84225900</v>
      </c>
      <c r="UI55">
        <v>155477397</v>
      </c>
      <c r="UJ55">
        <v>242486078</v>
      </c>
      <c r="UK55">
        <v>16210950</v>
      </c>
      <c r="UL55">
        <v>366476420</v>
      </c>
      <c r="UM55">
        <v>87113960</v>
      </c>
      <c r="UN55">
        <v>285889760</v>
      </c>
      <c r="UO55">
        <v>115378730</v>
      </c>
      <c r="UP55">
        <v>47564210</v>
      </c>
      <c r="UQ55">
        <v>134068394</v>
      </c>
      <c r="UR55">
        <v>50088642</v>
      </c>
      <c r="US55">
        <v>120154066</v>
      </c>
      <c r="UT55">
        <v>46642010</v>
      </c>
      <c r="UU55">
        <v>13638141</v>
      </c>
    </row>
    <row r="56" spans="1:567" x14ac:dyDescent="0.25">
      <c r="A56" s="18">
        <f t="array" ref="A56">MATCH(C56 &amp; D56, 'mmf-AD-D-stat'!A$2:A$65 &amp; 'mmf-AD-D-stat'!B$2:B$65, 0)</f>
        <v>55</v>
      </c>
      <c r="B56" s="18">
        <v>55</v>
      </c>
      <c r="C56" s="10">
        <v>256</v>
      </c>
      <c r="D56" s="10">
        <v>8</v>
      </c>
      <c r="E56">
        <v>68090021</v>
      </c>
      <c r="F56">
        <v>33453471</v>
      </c>
      <c r="G56">
        <v>75401816</v>
      </c>
      <c r="H56">
        <v>45381768</v>
      </c>
      <c r="I56">
        <v>79969837</v>
      </c>
      <c r="J56">
        <v>15562805</v>
      </c>
      <c r="K56">
        <v>15290667</v>
      </c>
      <c r="L56">
        <v>11265661</v>
      </c>
      <c r="M56">
        <v>16546729</v>
      </c>
      <c r="N56">
        <v>680899392</v>
      </c>
      <c r="O56">
        <v>36566666</v>
      </c>
      <c r="P56">
        <v>682398484</v>
      </c>
      <c r="Q56">
        <v>2044136557</v>
      </c>
      <c r="R56">
        <v>682398484</v>
      </c>
      <c r="S56">
        <v>682398484</v>
      </c>
      <c r="T56">
        <v>5052141</v>
      </c>
      <c r="U56">
        <v>19692496</v>
      </c>
      <c r="V56">
        <v>24007547</v>
      </c>
      <c r="W56">
        <v>215400563</v>
      </c>
      <c r="X56">
        <v>141293405</v>
      </c>
      <c r="Y56">
        <v>73375553</v>
      </c>
      <c r="Z56">
        <v>44644661</v>
      </c>
      <c r="AA56">
        <v>207746762</v>
      </c>
      <c r="AB56">
        <v>140578822</v>
      </c>
      <c r="AC56">
        <v>300855919</v>
      </c>
      <c r="AD56">
        <v>180347049</v>
      </c>
      <c r="AE56">
        <v>9776715</v>
      </c>
      <c r="AF56">
        <v>681613471</v>
      </c>
      <c r="AG56">
        <v>800429940</v>
      </c>
      <c r="AH56">
        <v>2952025629</v>
      </c>
      <c r="AI56">
        <v>6105742</v>
      </c>
      <c r="AJ56">
        <v>128301747</v>
      </c>
      <c r="AK56">
        <v>294402344</v>
      </c>
      <c r="AL56">
        <v>301547032</v>
      </c>
      <c r="AM56">
        <v>58252730</v>
      </c>
      <c r="AN56">
        <v>11318503</v>
      </c>
      <c r="AO56">
        <v>8916026</v>
      </c>
      <c r="AP56">
        <v>21104516</v>
      </c>
      <c r="AQ56">
        <v>126192765</v>
      </c>
      <c r="AR56">
        <v>29378772</v>
      </c>
      <c r="AS56">
        <v>4587521</v>
      </c>
      <c r="AT56">
        <v>10841059</v>
      </c>
      <c r="AU56">
        <v>16542357</v>
      </c>
      <c r="AV56">
        <v>6127498</v>
      </c>
      <c r="AW56">
        <v>6112711</v>
      </c>
      <c r="AX56">
        <v>10119442</v>
      </c>
      <c r="AY56">
        <v>8340448</v>
      </c>
      <c r="AZ56">
        <v>55308678</v>
      </c>
      <c r="BA56">
        <v>43584212</v>
      </c>
      <c r="BB56">
        <v>43796547</v>
      </c>
      <c r="BC56">
        <v>13624516</v>
      </c>
      <c r="BD56">
        <v>80408712</v>
      </c>
      <c r="BE56">
        <v>12611167</v>
      </c>
      <c r="BF56">
        <v>504205038</v>
      </c>
      <c r="BG56">
        <v>9543111</v>
      </c>
      <c r="BH56">
        <v>23861343</v>
      </c>
      <c r="BI56">
        <v>6190741</v>
      </c>
      <c r="BJ56">
        <v>5408966</v>
      </c>
      <c r="BK56">
        <v>431557003</v>
      </c>
      <c r="BL56">
        <v>279985857</v>
      </c>
      <c r="BM56">
        <v>401461633</v>
      </c>
      <c r="BN56">
        <v>5342228</v>
      </c>
      <c r="BO56">
        <v>5663601</v>
      </c>
      <c r="BP56">
        <v>5902937</v>
      </c>
      <c r="BQ56">
        <v>2731910868</v>
      </c>
      <c r="BR56">
        <v>257633342</v>
      </c>
      <c r="BS56">
        <v>2121265611</v>
      </c>
      <c r="BT56">
        <v>49552822</v>
      </c>
      <c r="BU56">
        <v>68760631</v>
      </c>
      <c r="BV56">
        <v>7035170</v>
      </c>
      <c r="BW56">
        <v>6819308</v>
      </c>
      <c r="BX56">
        <v>26400538</v>
      </c>
      <c r="BY56">
        <v>5497652</v>
      </c>
      <c r="BZ56">
        <v>4258460</v>
      </c>
      <c r="CA56">
        <v>4475069</v>
      </c>
      <c r="CB56">
        <v>4926880</v>
      </c>
      <c r="CC56">
        <v>6601516</v>
      </c>
      <c r="CD56">
        <v>5457130</v>
      </c>
      <c r="CE56">
        <v>8560404</v>
      </c>
      <c r="CF56">
        <v>7070165</v>
      </c>
      <c r="CG56">
        <v>6898295</v>
      </c>
      <c r="CH56">
        <v>8296016</v>
      </c>
      <c r="CI56">
        <v>8697399</v>
      </c>
      <c r="CJ56">
        <v>8739779</v>
      </c>
      <c r="CK56">
        <v>14762729</v>
      </c>
      <c r="CL56">
        <v>15896221</v>
      </c>
      <c r="CM56">
        <v>16811568</v>
      </c>
      <c r="CN56">
        <v>15668399</v>
      </c>
      <c r="CO56">
        <v>16116414</v>
      </c>
      <c r="CP56">
        <v>22671839</v>
      </c>
      <c r="CQ56">
        <v>20067608</v>
      </c>
      <c r="CR56">
        <v>13260644</v>
      </c>
      <c r="CS56">
        <v>13738961</v>
      </c>
      <c r="CT56">
        <v>23221954</v>
      </c>
      <c r="CU56">
        <v>23221954</v>
      </c>
      <c r="CV56">
        <v>18494231</v>
      </c>
      <c r="CW56">
        <v>27465760</v>
      </c>
      <c r="CX56">
        <v>27465760</v>
      </c>
      <c r="CY56">
        <v>15835439</v>
      </c>
      <c r="CZ56">
        <v>20972415</v>
      </c>
      <c r="DA56">
        <v>20972415</v>
      </c>
      <c r="DB56">
        <v>21824315</v>
      </c>
      <c r="DC56">
        <v>21824315</v>
      </c>
      <c r="DD56">
        <v>24492946</v>
      </c>
      <c r="DE56">
        <v>26742913</v>
      </c>
      <c r="DF56">
        <v>28189785</v>
      </c>
      <c r="DG56">
        <v>36406511</v>
      </c>
      <c r="DH56">
        <v>30673751</v>
      </c>
      <c r="DI56">
        <v>54663426</v>
      </c>
      <c r="DJ56">
        <v>11497926</v>
      </c>
      <c r="DK56">
        <v>42958089</v>
      </c>
      <c r="DL56">
        <v>156593932</v>
      </c>
      <c r="DM56">
        <v>579129955</v>
      </c>
      <c r="DN56">
        <v>2110691001</v>
      </c>
      <c r="DO56">
        <v>7761874271</v>
      </c>
      <c r="DP56">
        <v>152302746</v>
      </c>
      <c r="DQ56">
        <v>9995916</v>
      </c>
      <c r="DR56">
        <v>37754162</v>
      </c>
      <c r="DS56">
        <v>5554770</v>
      </c>
      <c r="DT56">
        <v>10394386</v>
      </c>
      <c r="DU56">
        <v>10394842</v>
      </c>
      <c r="DV56">
        <v>10394386</v>
      </c>
      <c r="DW56">
        <v>105345321</v>
      </c>
      <c r="DX56">
        <v>25751440</v>
      </c>
      <c r="DY56">
        <v>72000411</v>
      </c>
      <c r="DZ56">
        <v>121526976</v>
      </c>
      <c r="EA56">
        <v>406021476</v>
      </c>
      <c r="EB56">
        <v>15435719</v>
      </c>
      <c r="EC56">
        <v>21531323</v>
      </c>
      <c r="ED56">
        <v>23925087</v>
      </c>
      <c r="EE56">
        <v>4440830414</v>
      </c>
      <c r="EF56">
        <v>1499943156</v>
      </c>
      <c r="EG56">
        <v>25612836</v>
      </c>
      <c r="EH56">
        <v>25612836</v>
      </c>
      <c r="EI56">
        <v>302068564</v>
      </c>
      <c r="EJ56">
        <v>8752416</v>
      </c>
      <c r="EK56">
        <v>15621794</v>
      </c>
      <c r="EL56">
        <v>10132764</v>
      </c>
      <c r="EM56">
        <v>14986341</v>
      </c>
      <c r="EN56">
        <v>228136420</v>
      </c>
      <c r="EO56">
        <v>421361822</v>
      </c>
      <c r="EP56">
        <v>541576096</v>
      </c>
      <c r="EQ56">
        <v>18465888</v>
      </c>
      <c r="ER56">
        <v>41770385</v>
      </c>
      <c r="ES56">
        <v>106891374</v>
      </c>
      <c r="ET56">
        <v>31537807</v>
      </c>
      <c r="EU56">
        <v>386790929</v>
      </c>
      <c r="EV56">
        <v>516163015</v>
      </c>
      <c r="EW56">
        <v>133874751</v>
      </c>
      <c r="EX56">
        <v>11875081</v>
      </c>
      <c r="EY56">
        <v>36778587</v>
      </c>
      <c r="EZ56">
        <v>66492055</v>
      </c>
      <c r="FA56">
        <v>4159537</v>
      </c>
      <c r="FB56">
        <v>12743006</v>
      </c>
      <c r="FC56">
        <v>23029089</v>
      </c>
      <c r="FD56">
        <v>102824663</v>
      </c>
      <c r="FE56">
        <v>5692828</v>
      </c>
      <c r="FF56">
        <v>95371003</v>
      </c>
      <c r="FG56">
        <v>40155925</v>
      </c>
      <c r="FH56">
        <v>58528618</v>
      </c>
      <c r="FI56">
        <v>627585685</v>
      </c>
      <c r="FJ56">
        <v>19247091</v>
      </c>
      <c r="FK56">
        <v>47646112</v>
      </c>
      <c r="FL56">
        <v>1896429004</v>
      </c>
      <c r="FM56">
        <v>3419754485</v>
      </c>
      <c r="FN56">
        <v>13899064</v>
      </c>
      <c r="FO56">
        <v>68188302</v>
      </c>
      <c r="FP56">
        <v>10279163</v>
      </c>
      <c r="FQ56">
        <v>41940262</v>
      </c>
      <c r="FR56">
        <v>143549757</v>
      </c>
      <c r="FS56">
        <v>41386572</v>
      </c>
      <c r="FT56">
        <v>29685369</v>
      </c>
      <c r="FU56">
        <v>232528919</v>
      </c>
      <c r="FV56">
        <v>232529144</v>
      </c>
      <c r="FW56">
        <v>1591327700</v>
      </c>
      <c r="FX56">
        <v>13372438</v>
      </c>
      <c r="FY56">
        <v>35665187</v>
      </c>
      <c r="FZ56">
        <v>460463608</v>
      </c>
      <c r="GA56">
        <v>81754526</v>
      </c>
      <c r="GB56">
        <v>19564162</v>
      </c>
      <c r="GC56">
        <v>17238811</v>
      </c>
      <c r="GD56">
        <v>33908472</v>
      </c>
      <c r="GE56">
        <v>73681926</v>
      </c>
      <c r="GF56">
        <v>1035477353</v>
      </c>
      <c r="GG56">
        <v>203895719</v>
      </c>
      <c r="GH56">
        <v>1106878140</v>
      </c>
      <c r="GI56">
        <v>32472540</v>
      </c>
      <c r="GJ56">
        <v>263074140</v>
      </c>
      <c r="GK56">
        <v>108891127</v>
      </c>
      <c r="GL56">
        <v>25711484</v>
      </c>
      <c r="GM56">
        <v>4453247586</v>
      </c>
      <c r="GN56">
        <v>13027377</v>
      </c>
      <c r="GO56">
        <v>26236109</v>
      </c>
      <c r="GP56">
        <v>61742196</v>
      </c>
      <c r="GQ56">
        <v>1487619455</v>
      </c>
      <c r="GR56">
        <v>2046584469</v>
      </c>
      <c r="GS56">
        <v>29826573</v>
      </c>
      <c r="GT56">
        <v>20187520</v>
      </c>
      <c r="GU56">
        <v>34170081</v>
      </c>
      <c r="GV56">
        <v>368164918</v>
      </c>
      <c r="GW56">
        <v>9001876</v>
      </c>
      <c r="GX56">
        <v>12449599</v>
      </c>
      <c r="GY56">
        <v>16088448</v>
      </c>
      <c r="GZ56">
        <v>23315813</v>
      </c>
      <c r="HA56">
        <v>30544014</v>
      </c>
      <c r="HB56">
        <v>37853751</v>
      </c>
      <c r="HC56">
        <v>45099072</v>
      </c>
      <c r="HD56">
        <v>52347214</v>
      </c>
      <c r="HE56">
        <v>59594055</v>
      </c>
      <c r="HF56">
        <v>66837341</v>
      </c>
      <c r="HG56">
        <v>236269109</v>
      </c>
      <c r="HH56">
        <v>341550430</v>
      </c>
      <c r="HI56">
        <v>223074232</v>
      </c>
      <c r="HJ56">
        <v>712428852</v>
      </c>
      <c r="HK56">
        <v>128970814</v>
      </c>
      <c r="HL56">
        <v>29633068</v>
      </c>
      <c r="HM56">
        <v>67047773</v>
      </c>
      <c r="HN56">
        <v>303467064</v>
      </c>
      <c r="HO56">
        <v>324452374</v>
      </c>
      <c r="HP56">
        <v>8071918</v>
      </c>
      <c r="HQ56">
        <v>2449589224</v>
      </c>
      <c r="HR56">
        <v>23546960</v>
      </c>
      <c r="HS56">
        <v>24690216</v>
      </c>
      <c r="HT56">
        <v>9022642</v>
      </c>
      <c r="HU56">
        <v>21362483</v>
      </c>
      <c r="HV56">
        <v>907010056</v>
      </c>
      <c r="HW56">
        <v>32311083</v>
      </c>
      <c r="HX56">
        <v>38854361</v>
      </c>
      <c r="HY56">
        <v>13599251</v>
      </c>
      <c r="HZ56">
        <v>87267017</v>
      </c>
      <c r="IA56">
        <v>437743840</v>
      </c>
      <c r="IB56">
        <v>39546912</v>
      </c>
      <c r="IC56">
        <v>93901957</v>
      </c>
      <c r="ID56">
        <v>46114851</v>
      </c>
      <c r="IE56">
        <v>120589664</v>
      </c>
      <c r="IF56">
        <v>18440612</v>
      </c>
      <c r="IG56">
        <v>413847206</v>
      </c>
      <c r="IH56">
        <v>2364044586</v>
      </c>
      <c r="II56">
        <v>43905295</v>
      </c>
      <c r="IJ56">
        <v>43147840</v>
      </c>
      <c r="IK56">
        <v>904158242</v>
      </c>
      <c r="IL56">
        <v>650584292</v>
      </c>
      <c r="IM56">
        <v>20812206696</v>
      </c>
      <c r="IN56">
        <v>12353751</v>
      </c>
      <c r="IO56">
        <v>103013264</v>
      </c>
      <c r="IP56">
        <v>17904947</v>
      </c>
      <c r="IQ56">
        <v>16582309</v>
      </c>
      <c r="IR56">
        <v>55028473</v>
      </c>
      <c r="IS56">
        <v>24330749</v>
      </c>
      <c r="IT56">
        <v>1397399851</v>
      </c>
      <c r="IU56">
        <v>135963415</v>
      </c>
      <c r="IV56">
        <v>10010922</v>
      </c>
      <c r="IW56">
        <v>13514696</v>
      </c>
      <c r="IX56">
        <v>17051667</v>
      </c>
      <c r="IY56">
        <v>20562638</v>
      </c>
      <c r="IZ56">
        <v>9203025</v>
      </c>
      <c r="JA56">
        <v>11320337</v>
      </c>
      <c r="JB56">
        <v>23226377</v>
      </c>
      <c r="JC56">
        <v>28295212</v>
      </c>
      <c r="JD56">
        <v>137795805</v>
      </c>
      <c r="JE56">
        <v>7706969</v>
      </c>
      <c r="JF56">
        <v>685365833</v>
      </c>
      <c r="JG56">
        <v>13065804</v>
      </c>
      <c r="JH56">
        <v>288981715</v>
      </c>
      <c r="JI56">
        <v>79166570</v>
      </c>
      <c r="JJ56">
        <v>99803884</v>
      </c>
      <c r="JK56">
        <v>421983448</v>
      </c>
      <c r="JL56">
        <v>376224392</v>
      </c>
      <c r="JM56">
        <v>1787963467</v>
      </c>
      <c r="JN56">
        <v>11412025</v>
      </c>
      <c r="JO56">
        <v>11412025</v>
      </c>
      <c r="JP56">
        <v>16943595</v>
      </c>
      <c r="JQ56">
        <v>16943595</v>
      </c>
      <c r="JR56">
        <v>17040146</v>
      </c>
      <c r="JS56">
        <v>17040146</v>
      </c>
      <c r="JT56">
        <v>22439206</v>
      </c>
      <c r="JU56">
        <v>22439206</v>
      </c>
      <c r="JV56">
        <v>27831612</v>
      </c>
      <c r="JW56">
        <v>27831612</v>
      </c>
      <c r="JX56">
        <v>55678193</v>
      </c>
      <c r="JY56">
        <v>55678193</v>
      </c>
      <c r="JZ56">
        <v>111381313</v>
      </c>
      <c r="KA56">
        <v>111381313</v>
      </c>
      <c r="KB56">
        <v>101336222</v>
      </c>
      <c r="KC56">
        <v>77893400</v>
      </c>
      <c r="KD56">
        <v>20340598</v>
      </c>
      <c r="KE56">
        <v>19241308</v>
      </c>
      <c r="KF56">
        <v>9709745</v>
      </c>
      <c r="KG56">
        <v>10587018</v>
      </c>
      <c r="KH56">
        <v>11014910</v>
      </c>
      <c r="KI56">
        <v>24288599</v>
      </c>
      <c r="KJ56">
        <v>46018534</v>
      </c>
      <c r="KK56">
        <v>108086974</v>
      </c>
      <c r="KL56">
        <v>37647862</v>
      </c>
      <c r="KM56">
        <v>98991556</v>
      </c>
      <c r="KN56">
        <v>41018091</v>
      </c>
      <c r="KO56">
        <v>92808479</v>
      </c>
      <c r="KP56">
        <v>102540827</v>
      </c>
      <c r="KQ56">
        <v>9269610</v>
      </c>
      <c r="KR56">
        <v>8811539</v>
      </c>
      <c r="KS56">
        <v>13265646</v>
      </c>
      <c r="KT56">
        <v>17743687</v>
      </c>
      <c r="KU56">
        <v>22203742</v>
      </c>
      <c r="KV56">
        <v>26663654</v>
      </c>
      <c r="KW56">
        <v>31124086</v>
      </c>
      <c r="KX56">
        <v>160638456</v>
      </c>
      <c r="KY56">
        <v>202735572</v>
      </c>
      <c r="KZ56">
        <v>1152721409</v>
      </c>
      <c r="LA56">
        <v>64189883</v>
      </c>
      <c r="LB56">
        <v>7549924</v>
      </c>
      <c r="LC56">
        <v>9407954</v>
      </c>
      <c r="LD56">
        <v>151509518</v>
      </c>
      <c r="LE56">
        <v>15457643</v>
      </c>
      <c r="LF56">
        <v>11420266</v>
      </c>
      <c r="LG56">
        <v>1099427208</v>
      </c>
      <c r="LH56">
        <v>46459780</v>
      </c>
      <c r="LI56">
        <v>44040236</v>
      </c>
      <c r="LJ56">
        <v>45995058</v>
      </c>
      <c r="LK56">
        <v>44502113</v>
      </c>
      <c r="LL56">
        <v>778830770</v>
      </c>
      <c r="LM56">
        <v>365924522</v>
      </c>
      <c r="LN56">
        <v>15919115</v>
      </c>
      <c r="LO56">
        <v>15913915</v>
      </c>
      <c r="LP56">
        <v>6688329</v>
      </c>
      <c r="LQ56">
        <v>11690310</v>
      </c>
      <c r="LR56">
        <v>6626398</v>
      </c>
      <c r="LS56">
        <v>4129550</v>
      </c>
      <c r="LT56">
        <v>102803142</v>
      </c>
      <c r="LU56">
        <v>16127278</v>
      </c>
      <c r="LV56">
        <v>22628560</v>
      </c>
      <c r="LW56">
        <v>19337230</v>
      </c>
      <c r="LX56">
        <v>25861224</v>
      </c>
      <c r="LY56">
        <v>510257986</v>
      </c>
      <c r="LZ56">
        <v>1036718971</v>
      </c>
      <c r="MA56">
        <v>116319252</v>
      </c>
      <c r="MB56">
        <v>245832806</v>
      </c>
      <c r="MC56">
        <v>26127211</v>
      </c>
      <c r="MD56">
        <v>15169372</v>
      </c>
      <c r="ME56">
        <v>15169511</v>
      </c>
      <c r="MF56">
        <v>15169650</v>
      </c>
      <c r="MG56">
        <v>15194667</v>
      </c>
      <c r="MH56">
        <v>15406481</v>
      </c>
      <c r="MI56">
        <v>15647214</v>
      </c>
      <c r="MJ56">
        <v>17010077</v>
      </c>
      <c r="MK56">
        <v>17954948</v>
      </c>
      <c r="ML56">
        <v>18674125</v>
      </c>
      <c r="MM56">
        <v>20096983</v>
      </c>
      <c r="MN56">
        <v>21631358</v>
      </c>
      <c r="MO56">
        <v>23016820</v>
      </c>
      <c r="MP56">
        <v>25152094</v>
      </c>
      <c r="MQ56">
        <v>29154380</v>
      </c>
      <c r="MR56">
        <v>34154375</v>
      </c>
      <c r="MS56">
        <v>40723684</v>
      </c>
      <c r="MT56">
        <v>46750523</v>
      </c>
      <c r="MU56">
        <v>51586234</v>
      </c>
      <c r="MV56">
        <v>51582648</v>
      </c>
      <c r="MW56">
        <v>51750074</v>
      </c>
      <c r="MX56">
        <v>51750138</v>
      </c>
      <c r="MY56">
        <v>79502668</v>
      </c>
      <c r="MZ56">
        <v>13989637</v>
      </c>
      <c r="NA56">
        <v>14679479</v>
      </c>
      <c r="NB56">
        <v>119149662</v>
      </c>
      <c r="NC56">
        <v>3820643610</v>
      </c>
      <c r="ND56">
        <v>9072145972</v>
      </c>
      <c r="NE56">
        <v>17755315742</v>
      </c>
      <c r="NF56">
        <v>30748766540</v>
      </c>
      <c r="NG56">
        <v>1130557864</v>
      </c>
      <c r="NH56">
        <v>29753901</v>
      </c>
      <c r="NI56">
        <v>130903560</v>
      </c>
      <c r="NJ56">
        <v>9143299</v>
      </c>
      <c r="NK56">
        <v>180295522</v>
      </c>
      <c r="NL56">
        <v>838435602</v>
      </c>
      <c r="NM56">
        <v>138185411</v>
      </c>
      <c r="NN56">
        <v>38565919</v>
      </c>
      <c r="NO56">
        <v>30872937</v>
      </c>
      <c r="NP56">
        <v>26751561</v>
      </c>
      <c r="NQ56">
        <v>17598405</v>
      </c>
      <c r="NR56">
        <v>19678171</v>
      </c>
      <c r="NS56">
        <v>6657593</v>
      </c>
      <c r="NT56">
        <v>12782229</v>
      </c>
      <c r="NU56">
        <v>8943655</v>
      </c>
      <c r="NV56">
        <v>417619932</v>
      </c>
      <c r="NW56">
        <v>410742893</v>
      </c>
      <c r="NX56">
        <v>164836710</v>
      </c>
      <c r="NY56">
        <v>56065561</v>
      </c>
      <c r="NZ56">
        <v>156327278</v>
      </c>
      <c r="OA56">
        <v>6988843</v>
      </c>
      <c r="OB56">
        <v>28146517</v>
      </c>
      <c r="OC56">
        <v>205660681</v>
      </c>
      <c r="OD56">
        <v>616954266</v>
      </c>
      <c r="OE56">
        <v>459710915</v>
      </c>
      <c r="OF56">
        <v>27256148</v>
      </c>
      <c r="OG56">
        <v>39479686</v>
      </c>
      <c r="OH56">
        <v>39686545</v>
      </c>
      <c r="OI56">
        <v>7879203</v>
      </c>
      <c r="OJ56">
        <v>8984954</v>
      </c>
      <c r="OK56">
        <v>445967659</v>
      </c>
      <c r="OL56">
        <v>65281304</v>
      </c>
      <c r="OM56">
        <v>7856290</v>
      </c>
      <c r="ON56">
        <v>21493155</v>
      </c>
      <c r="OO56">
        <v>21493155</v>
      </c>
      <c r="OP56">
        <v>111328067</v>
      </c>
      <c r="OQ56">
        <v>50259015</v>
      </c>
      <c r="OR56">
        <v>12645708</v>
      </c>
      <c r="OS56">
        <v>10211187</v>
      </c>
      <c r="OT56">
        <v>6130423</v>
      </c>
      <c r="OU56">
        <v>24389742</v>
      </c>
      <c r="OV56">
        <v>102034958</v>
      </c>
      <c r="OW56">
        <v>34487919</v>
      </c>
      <c r="OX56">
        <v>49736403</v>
      </c>
      <c r="OY56">
        <v>49736403</v>
      </c>
      <c r="OZ56">
        <v>37580463</v>
      </c>
      <c r="PA56">
        <v>46934237</v>
      </c>
      <c r="PB56">
        <v>146282492</v>
      </c>
      <c r="PC56">
        <v>15152365</v>
      </c>
      <c r="PD56">
        <v>42909329</v>
      </c>
      <c r="PE56">
        <v>151386986</v>
      </c>
      <c r="PF56">
        <v>47107415</v>
      </c>
      <c r="PG56">
        <v>19199256</v>
      </c>
      <c r="PH56">
        <v>374924553</v>
      </c>
      <c r="PI56">
        <v>477599567</v>
      </c>
      <c r="PJ56">
        <v>1578404550</v>
      </c>
      <c r="PK56">
        <v>19408037</v>
      </c>
      <c r="PL56">
        <v>73885063</v>
      </c>
      <c r="PM56">
        <v>2779111982</v>
      </c>
      <c r="PN56">
        <v>175177079</v>
      </c>
      <c r="PO56">
        <v>16109744</v>
      </c>
      <c r="PP56">
        <v>613380193</v>
      </c>
      <c r="PQ56">
        <v>10712664</v>
      </c>
      <c r="PR56">
        <v>8465465</v>
      </c>
      <c r="PS56">
        <v>10712664</v>
      </c>
      <c r="PT56">
        <v>8465465</v>
      </c>
      <c r="PU56">
        <v>184832094</v>
      </c>
      <c r="PV56">
        <v>144797340</v>
      </c>
      <c r="PW56">
        <v>10712664</v>
      </c>
      <c r="PX56">
        <v>8465465</v>
      </c>
      <c r="PY56">
        <v>8013879</v>
      </c>
      <c r="PZ56">
        <v>9465745</v>
      </c>
      <c r="QA56">
        <v>9177638</v>
      </c>
      <c r="QB56">
        <v>8487747</v>
      </c>
      <c r="QC56">
        <v>16933912</v>
      </c>
      <c r="QD56">
        <v>75465108</v>
      </c>
      <c r="QE56">
        <v>8582303</v>
      </c>
      <c r="QF56">
        <v>14475882</v>
      </c>
      <c r="QG56">
        <v>2495077778</v>
      </c>
      <c r="QH56">
        <v>15727360</v>
      </c>
      <c r="QI56">
        <v>11297249</v>
      </c>
      <c r="QJ56">
        <v>171483954</v>
      </c>
      <c r="QK56">
        <v>308567449</v>
      </c>
      <c r="QL56">
        <v>299819866</v>
      </c>
      <c r="QM56">
        <v>387622880</v>
      </c>
      <c r="QN56">
        <v>254718267</v>
      </c>
      <c r="QO56">
        <v>25263943</v>
      </c>
      <c r="QP56">
        <v>33794826</v>
      </c>
      <c r="QQ56">
        <v>199625017</v>
      </c>
      <c r="QR56">
        <v>574688642</v>
      </c>
      <c r="QS56">
        <v>28853860</v>
      </c>
      <c r="QT56">
        <v>416168402</v>
      </c>
      <c r="QU56">
        <v>6707936</v>
      </c>
      <c r="QV56">
        <v>7755915</v>
      </c>
      <c r="QW56">
        <v>22197831</v>
      </c>
      <c r="QX56">
        <v>42398308</v>
      </c>
      <c r="QY56">
        <v>72174906</v>
      </c>
      <c r="QZ56">
        <v>51239820</v>
      </c>
      <c r="RA56">
        <v>424487304</v>
      </c>
      <c r="RB56">
        <v>540154130</v>
      </c>
      <c r="RC56">
        <v>67318640</v>
      </c>
      <c r="RD56">
        <v>164190043</v>
      </c>
      <c r="RE56">
        <v>252651608</v>
      </c>
      <c r="RF56">
        <v>135461326</v>
      </c>
      <c r="RG56">
        <v>8400189</v>
      </c>
      <c r="RH56">
        <v>3509230427</v>
      </c>
      <c r="RI56">
        <v>68217466</v>
      </c>
      <c r="RJ56">
        <v>9845916</v>
      </c>
      <c r="RK56">
        <v>44869646</v>
      </c>
      <c r="RL56">
        <v>217596918</v>
      </c>
      <c r="RM56">
        <v>253262215</v>
      </c>
      <c r="RN56">
        <v>37604161</v>
      </c>
      <c r="RO56">
        <v>17798742</v>
      </c>
      <c r="RP56">
        <v>89967913</v>
      </c>
      <c r="RQ56">
        <v>35582599</v>
      </c>
      <c r="RR56">
        <v>104464725</v>
      </c>
      <c r="RS56">
        <v>37778961</v>
      </c>
      <c r="RT56">
        <v>866533952</v>
      </c>
      <c r="RU56">
        <v>22527227</v>
      </c>
      <c r="RV56">
        <v>5633044</v>
      </c>
      <c r="RW56">
        <v>231258938</v>
      </c>
      <c r="RX56">
        <v>270812134</v>
      </c>
      <c r="RY56">
        <v>33772225</v>
      </c>
      <c r="RZ56">
        <v>7085910</v>
      </c>
      <c r="SA56">
        <v>167168542</v>
      </c>
      <c r="SB56">
        <v>20045985</v>
      </c>
      <c r="SC56">
        <v>30549158</v>
      </c>
      <c r="SD56">
        <v>5854038</v>
      </c>
      <c r="SE56">
        <v>25926859</v>
      </c>
      <c r="SF56">
        <v>399270766</v>
      </c>
      <c r="SG56">
        <v>229238801</v>
      </c>
      <c r="SH56">
        <v>69271957</v>
      </c>
      <c r="SI56">
        <v>36871781</v>
      </c>
      <c r="SJ56">
        <v>165256703</v>
      </c>
      <c r="SK56">
        <v>223213238</v>
      </c>
      <c r="SL56">
        <v>354110027</v>
      </c>
      <c r="SM56">
        <v>50559575</v>
      </c>
      <c r="SN56">
        <v>586776514</v>
      </c>
      <c r="SO56">
        <v>78269037</v>
      </c>
      <c r="SP56">
        <v>337730037</v>
      </c>
      <c r="SQ56">
        <v>912683181</v>
      </c>
      <c r="SR56">
        <v>58528618</v>
      </c>
      <c r="SS56">
        <v>75538490</v>
      </c>
      <c r="ST56">
        <v>66554540</v>
      </c>
      <c r="SU56">
        <v>28645005</v>
      </c>
      <c r="SV56">
        <v>21054634</v>
      </c>
      <c r="SW56">
        <v>62187718</v>
      </c>
      <c r="SX56">
        <v>82774331</v>
      </c>
      <c r="SY56">
        <v>146706960</v>
      </c>
      <c r="SZ56">
        <v>292140363</v>
      </c>
      <c r="TA56">
        <v>437656929</v>
      </c>
      <c r="TB56">
        <v>71640864</v>
      </c>
      <c r="TC56">
        <v>113060375</v>
      </c>
      <c r="TD56">
        <v>26448913</v>
      </c>
      <c r="TE56">
        <v>14132186</v>
      </c>
      <c r="TF56">
        <v>41963678</v>
      </c>
      <c r="TG56">
        <v>55874507</v>
      </c>
      <c r="TH56">
        <v>439507339</v>
      </c>
      <c r="TI56">
        <v>1045852703</v>
      </c>
      <c r="TJ56">
        <v>97661456</v>
      </c>
      <c r="TK56">
        <v>194941478</v>
      </c>
      <c r="TL56">
        <v>292218457</v>
      </c>
      <c r="TM56">
        <v>49653833</v>
      </c>
      <c r="TN56">
        <v>78371985</v>
      </c>
      <c r="TO56">
        <v>18316557</v>
      </c>
      <c r="TP56">
        <v>286788682</v>
      </c>
      <c r="TQ56">
        <v>572491172</v>
      </c>
      <c r="TR56">
        <v>81360785</v>
      </c>
      <c r="TS56">
        <v>70141337</v>
      </c>
      <c r="TT56">
        <v>94506050</v>
      </c>
      <c r="TU56">
        <v>12837964</v>
      </c>
      <c r="TV56">
        <v>89761494</v>
      </c>
      <c r="TW56">
        <v>129576384</v>
      </c>
      <c r="TX56">
        <v>129576384</v>
      </c>
      <c r="TY56">
        <v>129576384</v>
      </c>
      <c r="TZ56">
        <v>13510577</v>
      </c>
      <c r="UA56">
        <v>29154329</v>
      </c>
      <c r="UB56">
        <v>87394484</v>
      </c>
      <c r="UC56">
        <v>13552399</v>
      </c>
      <c r="UD56">
        <v>13554699</v>
      </c>
      <c r="UE56">
        <v>153416886</v>
      </c>
      <c r="UF56">
        <v>19017178</v>
      </c>
      <c r="UG56">
        <v>22822022</v>
      </c>
      <c r="UH56">
        <v>81192908</v>
      </c>
      <c r="UI56">
        <v>144373537</v>
      </c>
      <c r="UJ56">
        <v>241026568</v>
      </c>
      <c r="UK56">
        <v>15396312</v>
      </c>
      <c r="UL56">
        <v>382421796</v>
      </c>
      <c r="UM56">
        <v>89150234</v>
      </c>
      <c r="UN56">
        <v>292062385</v>
      </c>
      <c r="UO56">
        <v>117906580</v>
      </c>
      <c r="UP56">
        <v>48183723</v>
      </c>
      <c r="UQ56">
        <v>136610131</v>
      </c>
      <c r="UR56">
        <v>50564972</v>
      </c>
      <c r="US56">
        <v>122537645</v>
      </c>
      <c r="UT56">
        <v>46992503</v>
      </c>
      <c r="UU56">
        <v>12924116</v>
      </c>
    </row>
    <row r="57" spans="1:567" x14ac:dyDescent="0.25">
      <c r="A57" s="18">
        <f t="array" ref="A57">MATCH(C57 &amp; D57, 'mmf-AD-D-stat'!A$2:A$65 &amp; 'mmf-AD-D-stat'!B$2:B$65, 0)</f>
        <v>56</v>
      </c>
      <c r="B57" s="18">
        <v>56</v>
      </c>
      <c r="C57" s="10">
        <v>256</v>
      </c>
      <c r="D57" s="10">
        <v>4</v>
      </c>
      <c r="E57">
        <v>68221250</v>
      </c>
      <c r="F57">
        <v>33230677</v>
      </c>
      <c r="G57">
        <v>74960462</v>
      </c>
      <c r="H57">
        <v>45136751</v>
      </c>
      <c r="I57">
        <v>79551988</v>
      </c>
      <c r="J57">
        <v>15902121</v>
      </c>
      <c r="K57">
        <v>15632533</v>
      </c>
      <c r="L57">
        <v>11495634</v>
      </c>
      <c r="M57">
        <v>16473312</v>
      </c>
      <c r="N57">
        <v>675637308</v>
      </c>
      <c r="O57">
        <v>36328853</v>
      </c>
      <c r="P57">
        <v>677120354</v>
      </c>
      <c r="Q57">
        <v>2029098853</v>
      </c>
      <c r="R57">
        <v>677120354</v>
      </c>
      <c r="S57">
        <v>677120354</v>
      </c>
      <c r="T57">
        <v>5019872</v>
      </c>
      <c r="U57">
        <v>19542640</v>
      </c>
      <c r="V57">
        <v>24335704</v>
      </c>
      <c r="W57">
        <v>220334954</v>
      </c>
      <c r="X57">
        <v>141749468</v>
      </c>
      <c r="Y57">
        <v>73785716</v>
      </c>
      <c r="Z57">
        <v>44720747</v>
      </c>
      <c r="AA57">
        <v>209328218</v>
      </c>
      <c r="AB57">
        <v>140847651</v>
      </c>
      <c r="AC57">
        <v>303840592</v>
      </c>
      <c r="AD57">
        <v>181307310</v>
      </c>
      <c r="AE57">
        <v>9851731</v>
      </c>
      <c r="AF57">
        <v>692902652</v>
      </c>
      <c r="AG57">
        <v>815753093</v>
      </c>
      <c r="AH57">
        <v>2924993980</v>
      </c>
      <c r="AI57">
        <v>6284958</v>
      </c>
      <c r="AJ57">
        <v>127630856</v>
      </c>
      <c r="AK57">
        <v>294895389</v>
      </c>
      <c r="AL57">
        <v>302028544</v>
      </c>
      <c r="AM57">
        <v>58644655</v>
      </c>
      <c r="AN57">
        <v>11413310</v>
      </c>
      <c r="AO57">
        <v>8986413</v>
      </c>
      <c r="AP57">
        <v>21060058</v>
      </c>
      <c r="AQ57">
        <v>126065376</v>
      </c>
      <c r="AR57">
        <v>29582877</v>
      </c>
      <c r="AS57">
        <v>4548510</v>
      </c>
      <c r="AT57">
        <v>10782840</v>
      </c>
      <c r="AU57">
        <v>16390522</v>
      </c>
      <c r="AV57">
        <v>6124114</v>
      </c>
      <c r="AW57">
        <v>6070026</v>
      </c>
      <c r="AX57">
        <v>10062148</v>
      </c>
      <c r="AY57">
        <v>8269013</v>
      </c>
      <c r="AZ57">
        <v>54875630</v>
      </c>
      <c r="BA57">
        <v>43267320</v>
      </c>
      <c r="BB57">
        <v>43410285</v>
      </c>
      <c r="BC57">
        <v>13497489</v>
      </c>
      <c r="BD57">
        <v>79643758</v>
      </c>
      <c r="BE57">
        <v>12557994</v>
      </c>
      <c r="BF57">
        <v>499299730</v>
      </c>
      <c r="BG57">
        <v>9542332</v>
      </c>
      <c r="BH57">
        <v>24030726</v>
      </c>
      <c r="BI57">
        <v>6296879</v>
      </c>
      <c r="BJ57">
        <v>5494533</v>
      </c>
      <c r="BK57">
        <v>427961704</v>
      </c>
      <c r="BL57">
        <v>277736142</v>
      </c>
      <c r="BM57">
        <v>398396630</v>
      </c>
      <c r="BN57">
        <v>5376305</v>
      </c>
      <c r="BO57">
        <v>5699864</v>
      </c>
      <c r="BP57">
        <v>5940881</v>
      </c>
      <c r="BQ57">
        <v>2710989660</v>
      </c>
      <c r="BR57">
        <v>255419559</v>
      </c>
      <c r="BS57">
        <v>2104397948</v>
      </c>
      <c r="BT57">
        <v>49530203</v>
      </c>
      <c r="BU57">
        <v>69791975</v>
      </c>
      <c r="BV57">
        <v>7082252</v>
      </c>
      <c r="BW57">
        <v>6869015</v>
      </c>
      <c r="BX57">
        <v>26357692</v>
      </c>
      <c r="BY57">
        <v>5440018</v>
      </c>
      <c r="BZ57">
        <v>4262418</v>
      </c>
      <c r="CA57">
        <v>4476768</v>
      </c>
      <c r="CB57">
        <v>4884950</v>
      </c>
      <c r="CC57">
        <v>6588064</v>
      </c>
      <c r="CD57">
        <v>5432954</v>
      </c>
      <c r="CE57">
        <v>8532090</v>
      </c>
      <c r="CF57">
        <v>7094016</v>
      </c>
      <c r="CG57">
        <v>6939389</v>
      </c>
      <c r="CH57">
        <v>8317451</v>
      </c>
      <c r="CI57">
        <v>8726770</v>
      </c>
      <c r="CJ57">
        <v>8773657</v>
      </c>
      <c r="CK57">
        <v>14730999</v>
      </c>
      <c r="CL57">
        <v>15854584</v>
      </c>
      <c r="CM57">
        <v>16833162</v>
      </c>
      <c r="CN57">
        <v>15669444</v>
      </c>
      <c r="CO57">
        <v>16152416</v>
      </c>
      <c r="CP57">
        <v>22661538</v>
      </c>
      <c r="CQ57">
        <v>20089074</v>
      </c>
      <c r="CR57">
        <v>13366452</v>
      </c>
      <c r="CS57">
        <v>13848232</v>
      </c>
      <c r="CT57">
        <v>23262232</v>
      </c>
      <c r="CU57">
        <v>23262232</v>
      </c>
      <c r="CV57">
        <v>18515348</v>
      </c>
      <c r="CW57">
        <v>27423802</v>
      </c>
      <c r="CX57">
        <v>27423802</v>
      </c>
      <c r="CY57">
        <v>15930652</v>
      </c>
      <c r="CZ57">
        <v>20943832</v>
      </c>
      <c r="DA57">
        <v>20943832</v>
      </c>
      <c r="DB57">
        <v>21827022</v>
      </c>
      <c r="DC57">
        <v>21827022</v>
      </c>
      <c r="DD57">
        <v>24599896</v>
      </c>
      <c r="DE57">
        <v>26848891</v>
      </c>
      <c r="DF57">
        <v>28302471</v>
      </c>
      <c r="DG57">
        <v>36512253</v>
      </c>
      <c r="DH57">
        <v>30831280</v>
      </c>
      <c r="DI57">
        <v>54788386</v>
      </c>
      <c r="DJ57">
        <v>11534190</v>
      </c>
      <c r="DK57">
        <v>43292530</v>
      </c>
      <c r="DL57">
        <v>158492808</v>
      </c>
      <c r="DM57">
        <v>588625849</v>
      </c>
      <c r="DN57">
        <v>2153636733</v>
      </c>
      <c r="DO57">
        <v>7950381399</v>
      </c>
      <c r="DP57">
        <v>151202564</v>
      </c>
      <c r="DQ57">
        <v>9998418</v>
      </c>
      <c r="DR57">
        <v>37373126</v>
      </c>
      <c r="DS57">
        <v>5515020</v>
      </c>
      <c r="DT57">
        <v>10277967</v>
      </c>
      <c r="DU57">
        <v>10280579</v>
      </c>
      <c r="DV57">
        <v>10277967</v>
      </c>
      <c r="DW57">
        <v>106259286</v>
      </c>
      <c r="DX57">
        <v>25608198</v>
      </c>
      <c r="DY57">
        <v>71701526</v>
      </c>
      <c r="DZ57">
        <v>120899406</v>
      </c>
      <c r="EA57">
        <v>403291116</v>
      </c>
      <c r="EB57">
        <v>15570076</v>
      </c>
      <c r="EC57">
        <v>21623027</v>
      </c>
      <c r="ED57">
        <v>24180056</v>
      </c>
      <c r="EE57">
        <v>4466229966</v>
      </c>
      <c r="EF57">
        <v>1525712358</v>
      </c>
      <c r="EG57">
        <v>25840374</v>
      </c>
      <c r="EH57">
        <v>25840374</v>
      </c>
      <c r="EI57">
        <v>304127526</v>
      </c>
      <c r="EJ57">
        <v>8777708</v>
      </c>
      <c r="EK57">
        <v>15477732</v>
      </c>
      <c r="EL57">
        <v>10224607</v>
      </c>
      <c r="EM57">
        <v>15128344</v>
      </c>
      <c r="EN57">
        <v>226634108</v>
      </c>
      <c r="EO57">
        <v>433080595</v>
      </c>
      <c r="EP57">
        <v>548085148</v>
      </c>
      <c r="EQ57">
        <v>18710015</v>
      </c>
      <c r="ER57">
        <v>42495672</v>
      </c>
      <c r="ES57">
        <v>106644564</v>
      </c>
      <c r="ET57">
        <v>31730962</v>
      </c>
      <c r="EU57">
        <v>384243472</v>
      </c>
      <c r="EV57">
        <v>512769050</v>
      </c>
      <c r="EW57">
        <v>134675536</v>
      </c>
      <c r="EX57">
        <v>11802004</v>
      </c>
      <c r="EY57">
        <v>36502608</v>
      </c>
      <c r="EZ57">
        <v>66004716</v>
      </c>
      <c r="FA57">
        <v>4130578</v>
      </c>
      <c r="FB57">
        <v>12681474</v>
      </c>
      <c r="FC57">
        <v>22928128</v>
      </c>
      <c r="FD57">
        <v>102005248</v>
      </c>
      <c r="FE57">
        <v>6021541</v>
      </c>
      <c r="FF57">
        <v>97337508</v>
      </c>
      <c r="FG57">
        <v>39885978</v>
      </c>
      <c r="FH57">
        <v>58404446</v>
      </c>
      <c r="FI57">
        <v>628063362</v>
      </c>
      <c r="FJ57">
        <v>19443360</v>
      </c>
      <c r="FK57">
        <v>47916432</v>
      </c>
      <c r="FL57">
        <v>1894361918</v>
      </c>
      <c r="FM57">
        <v>3405233486</v>
      </c>
      <c r="FN57">
        <v>14109300</v>
      </c>
      <c r="FO57">
        <v>68992756</v>
      </c>
      <c r="FP57">
        <v>10281914</v>
      </c>
      <c r="FQ57">
        <v>41997314</v>
      </c>
      <c r="FR57">
        <v>142816994</v>
      </c>
      <c r="FS57">
        <v>41063565</v>
      </c>
      <c r="FT57">
        <v>29962698</v>
      </c>
      <c r="FU57">
        <v>237031076</v>
      </c>
      <c r="FV57">
        <v>237031306</v>
      </c>
      <c r="FW57">
        <v>1585003626</v>
      </c>
      <c r="FX57">
        <v>13429327</v>
      </c>
      <c r="FY57">
        <v>36046210</v>
      </c>
      <c r="FZ57">
        <v>457563188</v>
      </c>
      <c r="GA57">
        <v>81241310</v>
      </c>
      <c r="GB57">
        <v>19367378</v>
      </c>
      <c r="GC57">
        <v>17129256</v>
      </c>
      <c r="GD57">
        <v>33667426</v>
      </c>
      <c r="GE57">
        <v>73695569</v>
      </c>
      <c r="GF57">
        <v>1028742422</v>
      </c>
      <c r="GG57">
        <v>202507909</v>
      </c>
      <c r="GH57">
        <v>1099752664</v>
      </c>
      <c r="GI57">
        <v>32198195</v>
      </c>
      <c r="GJ57">
        <v>261071712</v>
      </c>
      <c r="GK57">
        <v>109689555</v>
      </c>
      <c r="GL57">
        <v>25801640</v>
      </c>
      <c r="GM57">
        <v>4423767226</v>
      </c>
      <c r="GN57">
        <v>13447324</v>
      </c>
      <c r="GO57">
        <v>27121180</v>
      </c>
      <c r="GP57">
        <v>61532924</v>
      </c>
      <c r="GQ57">
        <v>1521347062</v>
      </c>
      <c r="GR57">
        <v>2057541760</v>
      </c>
      <c r="GS57">
        <v>29801764</v>
      </c>
      <c r="GT57">
        <v>20178968</v>
      </c>
      <c r="GU57">
        <v>34660144</v>
      </c>
      <c r="GV57">
        <v>374208147</v>
      </c>
      <c r="GW57">
        <v>9072016</v>
      </c>
      <c r="GX57">
        <v>12560448</v>
      </c>
      <c r="GY57">
        <v>16249929</v>
      </c>
      <c r="GZ57">
        <v>23563240</v>
      </c>
      <c r="HA57">
        <v>30874376</v>
      </c>
      <c r="HB57">
        <v>38305232</v>
      </c>
      <c r="HC57">
        <v>45639734</v>
      </c>
      <c r="HD57">
        <v>52981606</v>
      </c>
      <c r="HE57">
        <v>60319448</v>
      </c>
      <c r="HF57">
        <v>67655314</v>
      </c>
      <c r="HG57">
        <v>235753508</v>
      </c>
      <c r="HH57">
        <v>340089764</v>
      </c>
      <c r="HI57">
        <v>221030574</v>
      </c>
      <c r="HJ57">
        <v>710822928</v>
      </c>
      <c r="HK57">
        <v>128536662</v>
      </c>
      <c r="HL57">
        <v>29555666</v>
      </c>
      <c r="HM57">
        <v>66777009</v>
      </c>
      <c r="HN57">
        <v>302079658</v>
      </c>
      <c r="HO57">
        <v>322747179</v>
      </c>
      <c r="HP57">
        <v>8003255</v>
      </c>
      <c r="HQ57">
        <v>2438791238</v>
      </c>
      <c r="HR57">
        <v>23409767</v>
      </c>
      <c r="HS57">
        <v>24474960</v>
      </c>
      <c r="HT57">
        <v>8975796</v>
      </c>
      <c r="HU57">
        <v>21395842</v>
      </c>
      <c r="HV57">
        <v>925667474</v>
      </c>
      <c r="HW57">
        <v>32123966</v>
      </c>
      <c r="HX57">
        <v>38408712</v>
      </c>
      <c r="HY57">
        <v>13547703</v>
      </c>
      <c r="HZ57">
        <v>87651304</v>
      </c>
      <c r="IA57">
        <v>441860504</v>
      </c>
      <c r="IB57">
        <v>39878478</v>
      </c>
      <c r="IC57">
        <v>93726880</v>
      </c>
      <c r="ID57">
        <v>46038192</v>
      </c>
      <c r="IE57">
        <v>121197245</v>
      </c>
      <c r="IF57">
        <v>18567103</v>
      </c>
      <c r="IG57">
        <v>409845496</v>
      </c>
      <c r="IH57">
        <v>2349664409</v>
      </c>
      <c r="II57">
        <v>44895488</v>
      </c>
      <c r="IJ57">
        <v>44164718</v>
      </c>
      <c r="IK57">
        <v>894827439</v>
      </c>
      <c r="IL57">
        <v>643936702</v>
      </c>
      <c r="IM57">
        <v>20715053853</v>
      </c>
      <c r="IN57">
        <v>12365743</v>
      </c>
      <c r="IO57">
        <v>102847378</v>
      </c>
      <c r="IP57">
        <v>17899680</v>
      </c>
      <c r="IQ57">
        <v>17179548</v>
      </c>
      <c r="IR57">
        <v>55924849</v>
      </c>
      <c r="IS57">
        <v>24230984</v>
      </c>
      <c r="IT57">
        <v>1386684237</v>
      </c>
      <c r="IU57">
        <v>135223325</v>
      </c>
      <c r="IV57">
        <v>10053896</v>
      </c>
      <c r="IW57">
        <v>13573357</v>
      </c>
      <c r="IX57">
        <v>17137410</v>
      </c>
      <c r="IY57">
        <v>20666130</v>
      </c>
      <c r="IZ57">
        <v>9314540</v>
      </c>
      <c r="JA57">
        <v>11425748</v>
      </c>
      <c r="JB57">
        <v>23358842</v>
      </c>
      <c r="JC57">
        <v>28078548</v>
      </c>
      <c r="JD57">
        <v>137796022</v>
      </c>
      <c r="JE57">
        <v>7733766</v>
      </c>
      <c r="JF57">
        <v>713266109</v>
      </c>
      <c r="JG57">
        <v>12933236</v>
      </c>
      <c r="JH57">
        <v>286622453</v>
      </c>
      <c r="JI57">
        <v>78344252</v>
      </c>
      <c r="JJ57">
        <v>101768224</v>
      </c>
      <c r="JK57">
        <v>421269111</v>
      </c>
      <c r="JL57">
        <v>369881086</v>
      </c>
      <c r="JM57">
        <v>1771669870</v>
      </c>
      <c r="JN57">
        <v>11377086</v>
      </c>
      <c r="JO57">
        <v>11377086</v>
      </c>
      <c r="JP57">
        <v>16899448</v>
      </c>
      <c r="JQ57">
        <v>16899448</v>
      </c>
      <c r="JR57">
        <v>16993840</v>
      </c>
      <c r="JS57">
        <v>16993840</v>
      </c>
      <c r="JT57">
        <v>22372152</v>
      </c>
      <c r="JU57">
        <v>22372152</v>
      </c>
      <c r="JV57">
        <v>27757294</v>
      </c>
      <c r="JW57">
        <v>27757294</v>
      </c>
      <c r="JX57">
        <v>55535126</v>
      </c>
      <c r="JY57">
        <v>55535126</v>
      </c>
      <c r="JZ57">
        <v>111108206</v>
      </c>
      <c r="KA57">
        <v>111108206</v>
      </c>
      <c r="KB57">
        <v>100463653</v>
      </c>
      <c r="KC57">
        <v>78921600</v>
      </c>
      <c r="KD57">
        <v>20788844</v>
      </c>
      <c r="KE57">
        <v>19686226</v>
      </c>
      <c r="KF57">
        <v>9612264</v>
      </c>
      <c r="KG57">
        <v>10574768</v>
      </c>
      <c r="KH57">
        <v>11022053</v>
      </c>
      <c r="KI57">
        <v>24474482</v>
      </c>
      <c r="KJ57">
        <v>46088523</v>
      </c>
      <c r="KK57">
        <v>109142074</v>
      </c>
      <c r="KL57">
        <v>37801323</v>
      </c>
      <c r="KM57">
        <v>99522174</v>
      </c>
      <c r="KN57">
        <v>41021226</v>
      </c>
      <c r="KO57">
        <v>93267554</v>
      </c>
      <c r="KP57">
        <v>103583884</v>
      </c>
      <c r="KQ57">
        <v>9440000</v>
      </c>
      <c r="KR57">
        <v>8851226</v>
      </c>
      <c r="KS57">
        <v>13326034</v>
      </c>
      <c r="KT57">
        <v>17836534</v>
      </c>
      <c r="KU57">
        <v>22320250</v>
      </c>
      <c r="KV57">
        <v>26803954</v>
      </c>
      <c r="KW57">
        <v>31288100</v>
      </c>
      <c r="KX57">
        <v>159961487</v>
      </c>
      <c r="KY57">
        <v>201597625</v>
      </c>
      <c r="KZ57">
        <v>1171855864</v>
      </c>
      <c r="LA57">
        <v>63650642</v>
      </c>
      <c r="LB57">
        <v>7463439</v>
      </c>
      <c r="LC57">
        <v>9521538</v>
      </c>
      <c r="LD57">
        <v>150705047</v>
      </c>
      <c r="LE57">
        <v>15690104</v>
      </c>
      <c r="LF57">
        <v>11397137</v>
      </c>
      <c r="LG57">
        <v>1094120748</v>
      </c>
      <c r="LH57">
        <v>46652140</v>
      </c>
      <c r="LI57">
        <v>43957432</v>
      </c>
      <c r="LJ57">
        <v>45540414</v>
      </c>
      <c r="LK57">
        <v>44111286</v>
      </c>
      <c r="LL57">
        <v>771952112</v>
      </c>
      <c r="LM57">
        <v>363093252</v>
      </c>
      <c r="LN57">
        <v>15942484</v>
      </c>
      <c r="LO57">
        <v>15937169</v>
      </c>
      <c r="LP57">
        <v>6640794</v>
      </c>
      <c r="LQ57">
        <v>11572311</v>
      </c>
      <c r="LR57">
        <v>6564490</v>
      </c>
      <c r="LS57">
        <v>4099127</v>
      </c>
      <c r="LT57">
        <v>101826396</v>
      </c>
      <c r="LU57">
        <v>17041200</v>
      </c>
      <c r="LV57">
        <v>24177532</v>
      </c>
      <c r="LW57">
        <v>20532852</v>
      </c>
      <c r="LX57">
        <v>27708518</v>
      </c>
      <c r="LY57">
        <v>508547892</v>
      </c>
      <c r="LZ57">
        <v>1032949259</v>
      </c>
      <c r="MA57">
        <v>116034214</v>
      </c>
      <c r="MB57">
        <v>245136793</v>
      </c>
      <c r="MC57">
        <v>26123918</v>
      </c>
      <c r="MD57">
        <v>15022988</v>
      </c>
      <c r="ME57">
        <v>15023136</v>
      </c>
      <c r="MF57">
        <v>15023274</v>
      </c>
      <c r="MG57">
        <v>15048804</v>
      </c>
      <c r="MH57">
        <v>15264610</v>
      </c>
      <c r="MI57">
        <v>15509600</v>
      </c>
      <c r="MJ57">
        <v>16889726</v>
      </c>
      <c r="MK57">
        <v>17846340</v>
      </c>
      <c r="ML57">
        <v>18592370</v>
      </c>
      <c r="MM57">
        <v>20054440</v>
      </c>
      <c r="MN57">
        <v>21621076</v>
      </c>
      <c r="MO57">
        <v>23013638</v>
      </c>
      <c r="MP57">
        <v>25149504</v>
      </c>
      <c r="MQ57">
        <v>29151500</v>
      </c>
      <c r="MR57">
        <v>34150582</v>
      </c>
      <c r="MS57">
        <v>40719166</v>
      </c>
      <c r="MT57">
        <v>46744652</v>
      </c>
      <c r="MU57">
        <v>51578766</v>
      </c>
      <c r="MV57">
        <v>51576166</v>
      </c>
      <c r="MW57">
        <v>51743660</v>
      </c>
      <c r="MX57">
        <v>51743724</v>
      </c>
      <c r="MY57">
        <v>78879373</v>
      </c>
      <c r="MZ57">
        <v>14122028</v>
      </c>
      <c r="NA57">
        <v>14709423</v>
      </c>
      <c r="NB57">
        <v>120494498</v>
      </c>
      <c r="NC57">
        <v>3825672952</v>
      </c>
      <c r="ND57">
        <v>9102979596</v>
      </c>
      <c r="NE57">
        <v>17856293732</v>
      </c>
      <c r="NF57">
        <v>30996274114</v>
      </c>
      <c r="NG57">
        <v>1129687378</v>
      </c>
      <c r="NH57">
        <v>29845780</v>
      </c>
      <c r="NI57">
        <v>133248441</v>
      </c>
      <c r="NJ57">
        <v>9255610</v>
      </c>
      <c r="NK57">
        <v>181876826</v>
      </c>
      <c r="NL57">
        <v>833188346</v>
      </c>
      <c r="NM57">
        <v>136880638</v>
      </c>
      <c r="NN57">
        <v>38213200</v>
      </c>
      <c r="NO57">
        <v>31097464</v>
      </c>
      <c r="NP57">
        <v>26941794</v>
      </c>
      <c r="NQ57">
        <v>17685986</v>
      </c>
      <c r="NR57">
        <v>19725132</v>
      </c>
      <c r="NS57">
        <v>6666032</v>
      </c>
      <c r="NT57">
        <v>12816661</v>
      </c>
      <c r="NU57">
        <v>8915895</v>
      </c>
      <c r="NV57">
        <v>417780580</v>
      </c>
      <c r="NW57">
        <v>410917304</v>
      </c>
      <c r="NX57">
        <v>168584040</v>
      </c>
      <c r="NY57">
        <v>56097674</v>
      </c>
      <c r="NZ57">
        <v>155585826</v>
      </c>
      <c r="OA57">
        <v>6953466</v>
      </c>
      <c r="OB57">
        <v>28759352</v>
      </c>
      <c r="OC57">
        <v>210174145</v>
      </c>
      <c r="OD57">
        <v>611723984</v>
      </c>
      <c r="OE57">
        <v>462640602</v>
      </c>
      <c r="OF57">
        <v>27032094</v>
      </c>
      <c r="OG57">
        <v>39111526</v>
      </c>
      <c r="OH57">
        <v>39320328</v>
      </c>
      <c r="OI57">
        <v>7881588</v>
      </c>
      <c r="OJ57">
        <v>9021724</v>
      </c>
      <c r="OK57">
        <v>441724816</v>
      </c>
      <c r="OL57">
        <v>64935314</v>
      </c>
      <c r="OM57">
        <v>7796164</v>
      </c>
      <c r="ON57">
        <v>21433698</v>
      </c>
      <c r="OO57">
        <v>21433698</v>
      </c>
      <c r="OP57">
        <v>110584029</v>
      </c>
      <c r="OQ57">
        <v>49893506</v>
      </c>
      <c r="OR57">
        <v>12516501</v>
      </c>
      <c r="OS57">
        <v>10130180</v>
      </c>
      <c r="OT57">
        <v>6136756</v>
      </c>
      <c r="OU57">
        <v>24451686</v>
      </c>
      <c r="OV57">
        <v>103515912</v>
      </c>
      <c r="OW57">
        <v>34722228</v>
      </c>
      <c r="OX57">
        <v>49888228</v>
      </c>
      <c r="OY57">
        <v>49888228</v>
      </c>
      <c r="OZ57">
        <v>37642845</v>
      </c>
      <c r="PA57">
        <v>47080335</v>
      </c>
      <c r="PB57">
        <v>146926919</v>
      </c>
      <c r="PC57">
        <v>15178214</v>
      </c>
      <c r="PD57">
        <v>43064709</v>
      </c>
      <c r="PE57">
        <v>151825368</v>
      </c>
      <c r="PF57">
        <v>47247717</v>
      </c>
      <c r="PG57">
        <v>19262162</v>
      </c>
      <c r="PH57">
        <v>372569814</v>
      </c>
      <c r="PI57">
        <v>476735164</v>
      </c>
      <c r="PJ57">
        <v>1593123875</v>
      </c>
      <c r="PK57">
        <v>19397874</v>
      </c>
      <c r="PL57">
        <v>73437945</v>
      </c>
      <c r="PM57">
        <v>2760759465</v>
      </c>
      <c r="PN57">
        <v>174068686</v>
      </c>
      <c r="PO57">
        <v>16287636</v>
      </c>
      <c r="PP57">
        <v>606403863</v>
      </c>
      <c r="PQ57">
        <v>10631985</v>
      </c>
      <c r="PR57">
        <v>8380191</v>
      </c>
      <c r="PS57">
        <v>10631985</v>
      </c>
      <c r="PT57">
        <v>8380191</v>
      </c>
      <c r="PU57">
        <v>183014329</v>
      </c>
      <c r="PV57">
        <v>143507053</v>
      </c>
      <c r="PW57">
        <v>10631985</v>
      </c>
      <c r="PX57">
        <v>8380191</v>
      </c>
      <c r="PY57">
        <v>7930489</v>
      </c>
      <c r="PZ57">
        <v>9550410</v>
      </c>
      <c r="QA57">
        <v>9216538</v>
      </c>
      <c r="QB57">
        <v>8517586</v>
      </c>
      <c r="QC57">
        <v>17004867</v>
      </c>
      <c r="QD57">
        <v>76097048</v>
      </c>
      <c r="QE57">
        <v>8589368</v>
      </c>
      <c r="QF57">
        <v>14488018</v>
      </c>
      <c r="QG57">
        <v>2479204573</v>
      </c>
      <c r="QH57">
        <v>15816640</v>
      </c>
      <c r="QI57">
        <v>11373412</v>
      </c>
      <c r="QJ57">
        <v>170148784</v>
      </c>
      <c r="QK57">
        <v>305864393</v>
      </c>
      <c r="QL57">
        <v>297320570</v>
      </c>
      <c r="QM57">
        <v>384188580</v>
      </c>
      <c r="QN57">
        <v>252428123</v>
      </c>
      <c r="QO57">
        <v>25459900</v>
      </c>
      <c r="QP57">
        <v>33600825</v>
      </c>
      <c r="QQ57">
        <v>199223050</v>
      </c>
      <c r="QR57">
        <v>571966088</v>
      </c>
      <c r="QS57">
        <v>28855695</v>
      </c>
      <c r="QT57">
        <v>417440412</v>
      </c>
      <c r="QU57">
        <v>6684403</v>
      </c>
      <c r="QV57">
        <v>7724784</v>
      </c>
      <c r="QW57">
        <v>22031815</v>
      </c>
      <c r="QX57">
        <v>42244024</v>
      </c>
      <c r="QY57">
        <v>71939130</v>
      </c>
      <c r="QZ57">
        <v>51260426</v>
      </c>
      <c r="RA57">
        <v>422920624</v>
      </c>
      <c r="RB57">
        <v>520691292</v>
      </c>
      <c r="RC57">
        <v>67918578</v>
      </c>
      <c r="RD57">
        <v>167459494</v>
      </c>
      <c r="RE57">
        <v>258796014</v>
      </c>
      <c r="RF57">
        <v>134258434</v>
      </c>
      <c r="RG57">
        <v>8337440</v>
      </c>
      <c r="RH57">
        <v>3509601833</v>
      </c>
      <c r="RI57">
        <v>71592364</v>
      </c>
      <c r="RJ57">
        <v>9809788</v>
      </c>
      <c r="RK57">
        <v>44981152</v>
      </c>
      <c r="RL57">
        <v>218386038</v>
      </c>
      <c r="RM57">
        <v>254316449</v>
      </c>
      <c r="RN57">
        <v>37862210</v>
      </c>
      <c r="RO57">
        <v>17817079</v>
      </c>
      <c r="RP57">
        <v>89494242</v>
      </c>
      <c r="RQ57">
        <v>35505372</v>
      </c>
      <c r="RR57">
        <v>104007373</v>
      </c>
      <c r="RS57">
        <v>37714679</v>
      </c>
      <c r="RT57">
        <v>872462194</v>
      </c>
      <c r="RU57">
        <v>22553884</v>
      </c>
      <c r="RV57">
        <v>5621444</v>
      </c>
      <c r="RW57">
        <v>230727128</v>
      </c>
      <c r="RX57">
        <v>277276642</v>
      </c>
      <c r="RY57">
        <v>34461104</v>
      </c>
      <c r="RZ57">
        <v>7043006</v>
      </c>
      <c r="SA57">
        <v>165862001</v>
      </c>
      <c r="SB57">
        <v>19932852</v>
      </c>
      <c r="SC57">
        <v>30447330</v>
      </c>
      <c r="SD57">
        <v>5810280</v>
      </c>
      <c r="SE57">
        <v>26266552</v>
      </c>
      <c r="SF57">
        <v>406335215</v>
      </c>
      <c r="SG57">
        <v>227752716</v>
      </c>
      <c r="SH57">
        <v>69518056</v>
      </c>
      <c r="SI57">
        <v>37513679</v>
      </c>
      <c r="SJ57">
        <v>164046495</v>
      </c>
      <c r="SK57">
        <v>225527500</v>
      </c>
      <c r="SL57">
        <v>359308362</v>
      </c>
      <c r="SM57">
        <v>50609738</v>
      </c>
      <c r="SN57">
        <v>586163776</v>
      </c>
      <c r="SO57">
        <v>77824995</v>
      </c>
      <c r="SP57">
        <v>336478244</v>
      </c>
      <c r="SQ57">
        <v>926928560</v>
      </c>
      <c r="SR57">
        <v>58404446</v>
      </c>
      <c r="SS57">
        <v>76607866</v>
      </c>
      <c r="ST57">
        <v>66579632</v>
      </c>
      <c r="SU57">
        <v>28567878</v>
      </c>
      <c r="SV57">
        <v>20997142</v>
      </c>
      <c r="SW57">
        <v>62024086</v>
      </c>
      <c r="SX57">
        <v>82569640</v>
      </c>
      <c r="SY57">
        <v>146595262</v>
      </c>
      <c r="SZ57">
        <v>291910954</v>
      </c>
      <c r="TA57">
        <v>437326754</v>
      </c>
      <c r="TB57">
        <v>70931717</v>
      </c>
      <c r="TC57">
        <v>111938621</v>
      </c>
      <c r="TD57">
        <v>26178092</v>
      </c>
      <c r="TE57">
        <v>14110838</v>
      </c>
      <c r="TF57">
        <v>41896784</v>
      </c>
      <c r="TG57">
        <v>55793699</v>
      </c>
      <c r="TH57">
        <v>439586582</v>
      </c>
      <c r="TI57">
        <v>1046007056</v>
      </c>
      <c r="TJ57">
        <v>97670118</v>
      </c>
      <c r="TK57">
        <v>194965955</v>
      </c>
      <c r="TL57">
        <v>292267702</v>
      </c>
      <c r="TM57">
        <v>49342142</v>
      </c>
      <c r="TN57">
        <v>77880478</v>
      </c>
      <c r="TO57">
        <v>18194124</v>
      </c>
      <c r="TP57">
        <v>286761564</v>
      </c>
      <c r="TQ57">
        <v>572465110</v>
      </c>
      <c r="TR57">
        <v>80848558</v>
      </c>
      <c r="TS57">
        <v>70801374</v>
      </c>
      <c r="TT57">
        <v>95144949</v>
      </c>
      <c r="TU57">
        <v>13148446</v>
      </c>
      <c r="TV57">
        <v>88966408</v>
      </c>
      <c r="TW57">
        <v>128293180</v>
      </c>
      <c r="TX57">
        <v>128293180</v>
      </c>
      <c r="TY57">
        <v>128293180</v>
      </c>
      <c r="TZ57">
        <v>13478104</v>
      </c>
      <c r="UA57">
        <v>29307458</v>
      </c>
      <c r="UB57">
        <v>86561616</v>
      </c>
      <c r="UC57">
        <v>13629058</v>
      </c>
      <c r="UD57">
        <v>13631280</v>
      </c>
      <c r="UE57">
        <v>152132408</v>
      </c>
      <c r="UF57">
        <v>18954571</v>
      </c>
      <c r="UG57">
        <v>22755662</v>
      </c>
      <c r="UH57">
        <v>81992310</v>
      </c>
      <c r="UI57">
        <v>147040762</v>
      </c>
      <c r="UJ57">
        <v>241556186</v>
      </c>
      <c r="UK57">
        <v>15635801</v>
      </c>
      <c r="UL57">
        <v>379081357</v>
      </c>
      <c r="UM57">
        <v>88390442</v>
      </c>
      <c r="UN57">
        <v>289682130</v>
      </c>
      <c r="UO57">
        <v>117018839</v>
      </c>
      <c r="UP57">
        <v>48048028</v>
      </c>
      <c r="UQ57">
        <v>135921631</v>
      </c>
      <c r="UR57">
        <v>50450449</v>
      </c>
      <c r="US57">
        <v>121913669</v>
      </c>
      <c r="UT57">
        <v>46900797</v>
      </c>
      <c r="UU57">
        <v>13165684</v>
      </c>
    </row>
    <row r="58" spans="1:567" x14ac:dyDescent="0.25">
      <c r="A58" s="18">
        <f t="array" ref="A58">MATCH(C58 &amp; D58, 'mmf-AD-D-stat'!A$2:A$65 &amp; 'mmf-AD-D-stat'!B$2:B$65, 0)</f>
        <v>57</v>
      </c>
      <c r="B58" s="18">
        <v>57</v>
      </c>
      <c r="C58" s="10">
        <v>2</v>
      </c>
      <c r="D58" s="10">
        <v>256</v>
      </c>
      <c r="E58">
        <v>67681089</v>
      </c>
      <c r="F58">
        <v>32915544</v>
      </c>
      <c r="G58">
        <v>74339842</v>
      </c>
      <c r="H58">
        <v>44648553</v>
      </c>
      <c r="I58">
        <v>78824565</v>
      </c>
      <c r="J58">
        <v>16616249</v>
      </c>
      <c r="K58">
        <v>16324471</v>
      </c>
      <c r="L58">
        <v>12031211</v>
      </c>
      <c r="M58">
        <v>16396929</v>
      </c>
      <c r="N58">
        <v>668781617</v>
      </c>
      <c r="O58">
        <v>35912888</v>
      </c>
      <c r="P58">
        <v>670239609</v>
      </c>
      <c r="Q58">
        <v>2011509275</v>
      </c>
      <c r="R58">
        <v>670239609</v>
      </c>
      <c r="S58">
        <v>670239609</v>
      </c>
      <c r="T58">
        <v>4984652</v>
      </c>
      <c r="U58">
        <v>19210891</v>
      </c>
      <c r="V58">
        <v>24993276</v>
      </c>
      <c r="W58">
        <v>229988686</v>
      </c>
      <c r="X58">
        <v>141756297</v>
      </c>
      <c r="Y58">
        <v>73340373</v>
      </c>
      <c r="Z58">
        <v>44830580</v>
      </c>
      <c r="AA58">
        <v>211074207</v>
      </c>
      <c r="AB58">
        <v>141786325</v>
      </c>
      <c r="AC58">
        <v>310888905</v>
      </c>
      <c r="AD58">
        <v>185413367</v>
      </c>
      <c r="AE58">
        <v>9805321</v>
      </c>
      <c r="AF58">
        <v>714463368</v>
      </c>
      <c r="AG58">
        <v>843230820</v>
      </c>
      <c r="AH58">
        <v>2905518687</v>
      </c>
      <c r="AI58">
        <v>6299284</v>
      </c>
      <c r="AJ58">
        <v>123735618</v>
      </c>
      <c r="AK58">
        <v>292736652</v>
      </c>
      <c r="AL58">
        <v>299865282</v>
      </c>
      <c r="AM58">
        <v>59460713</v>
      </c>
      <c r="AN58">
        <v>11552414</v>
      </c>
      <c r="AO58">
        <v>9193824</v>
      </c>
      <c r="AP58">
        <v>21371417</v>
      </c>
      <c r="AQ58">
        <v>125645395</v>
      </c>
      <c r="AR58">
        <v>29727246</v>
      </c>
      <c r="AS58">
        <v>4481617</v>
      </c>
      <c r="AT58">
        <v>10668764</v>
      </c>
      <c r="AU58">
        <v>16122909</v>
      </c>
      <c r="AV58">
        <v>6098889</v>
      </c>
      <c r="AW58">
        <v>5962729</v>
      </c>
      <c r="AX58">
        <v>10010359</v>
      </c>
      <c r="AY58">
        <v>8131931</v>
      </c>
      <c r="AZ58">
        <v>53919860</v>
      </c>
      <c r="BA58">
        <v>42491096</v>
      </c>
      <c r="BB58">
        <v>42661003</v>
      </c>
      <c r="BC58">
        <v>13239532</v>
      </c>
      <c r="BD58">
        <v>78378272</v>
      </c>
      <c r="BE58">
        <v>12373344</v>
      </c>
      <c r="BF58">
        <v>491178879</v>
      </c>
      <c r="BG58">
        <v>9503515</v>
      </c>
      <c r="BH58">
        <v>25433227</v>
      </c>
      <c r="BI58">
        <v>6168970</v>
      </c>
      <c r="BJ58">
        <v>5506416</v>
      </c>
      <c r="BK58">
        <v>422558632</v>
      </c>
      <c r="BL58">
        <v>274308919</v>
      </c>
      <c r="BM58">
        <v>393690191</v>
      </c>
      <c r="BN58">
        <v>5458168</v>
      </c>
      <c r="BO58">
        <v>5786716</v>
      </c>
      <c r="BP58">
        <v>6031520</v>
      </c>
      <c r="BQ58">
        <v>2673310908</v>
      </c>
      <c r="BR58">
        <v>251573128</v>
      </c>
      <c r="BS58">
        <v>2075228645</v>
      </c>
      <c r="BT58">
        <v>44664526</v>
      </c>
      <c r="BU58">
        <v>76365033</v>
      </c>
      <c r="BV58">
        <v>7642503</v>
      </c>
      <c r="BW58">
        <v>6956958</v>
      </c>
      <c r="BX58">
        <v>27758760</v>
      </c>
      <c r="BY58">
        <v>5535612</v>
      </c>
      <c r="BZ58">
        <v>4301609</v>
      </c>
      <c r="CA58">
        <v>4661461</v>
      </c>
      <c r="CB58">
        <v>5188541</v>
      </c>
      <c r="CC58">
        <v>7115774</v>
      </c>
      <c r="CD58">
        <v>5665198</v>
      </c>
      <c r="CE58">
        <v>8647424</v>
      </c>
      <c r="CF58">
        <v>7266260</v>
      </c>
      <c r="CG58">
        <v>7061981</v>
      </c>
      <c r="CH58">
        <v>8530292</v>
      </c>
      <c r="CI58">
        <v>8949625</v>
      </c>
      <c r="CJ58">
        <v>8963934</v>
      </c>
      <c r="CK58">
        <v>15439131</v>
      </c>
      <c r="CL58">
        <v>16336605</v>
      </c>
      <c r="CM58">
        <v>17181623</v>
      </c>
      <c r="CN58">
        <v>16243147</v>
      </c>
      <c r="CO58">
        <v>17269936</v>
      </c>
      <c r="CP58">
        <v>22916874</v>
      </c>
      <c r="CQ58">
        <v>20535371</v>
      </c>
      <c r="CR58">
        <v>13779712</v>
      </c>
      <c r="CS58">
        <v>14213795</v>
      </c>
      <c r="CT58">
        <v>23679764</v>
      </c>
      <c r="CU58">
        <v>23679764</v>
      </c>
      <c r="CV58">
        <v>19074992</v>
      </c>
      <c r="CW58">
        <v>29367875</v>
      </c>
      <c r="CX58">
        <v>29367875</v>
      </c>
      <c r="CY58">
        <v>16376663</v>
      </c>
      <c r="CZ58">
        <v>21727510</v>
      </c>
      <c r="DA58">
        <v>21727510</v>
      </c>
      <c r="DB58">
        <v>23179700</v>
      </c>
      <c r="DC58">
        <v>23179700</v>
      </c>
      <c r="DD58">
        <v>25337490</v>
      </c>
      <c r="DE58">
        <v>27750464</v>
      </c>
      <c r="DF58">
        <v>29222606</v>
      </c>
      <c r="DG58">
        <v>37467052</v>
      </c>
      <c r="DH58">
        <v>31757064</v>
      </c>
      <c r="DI58">
        <v>58904368</v>
      </c>
      <c r="DJ58">
        <v>11555104</v>
      </c>
      <c r="DK58">
        <v>43615477</v>
      </c>
      <c r="DL58">
        <v>160517924</v>
      </c>
      <c r="DM58">
        <v>599397759</v>
      </c>
      <c r="DN58">
        <v>2205731521</v>
      </c>
      <c r="DO58">
        <v>8187700067</v>
      </c>
      <c r="DP58">
        <v>148529168</v>
      </c>
      <c r="DQ58">
        <v>9995200</v>
      </c>
      <c r="DR58">
        <v>38961152</v>
      </c>
      <c r="DS58">
        <v>5783718</v>
      </c>
      <c r="DT58">
        <v>10084062</v>
      </c>
      <c r="DU58">
        <v>10078100</v>
      </c>
      <c r="DV58">
        <v>10084062</v>
      </c>
      <c r="DW58">
        <v>111410134</v>
      </c>
      <c r="DX58">
        <v>25151368</v>
      </c>
      <c r="DY58">
        <v>71334097</v>
      </c>
      <c r="DZ58">
        <v>120221965</v>
      </c>
      <c r="EA58">
        <v>380633626</v>
      </c>
      <c r="EB58">
        <v>15835666</v>
      </c>
      <c r="EC58">
        <v>21660052</v>
      </c>
      <c r="ED58">
        <v>24467571</v>
      </c>
      <c r="EE58">
        <v>4539738720</v>
      </c>
      <c r="EF58">
        <v>1568470747</v>
      </c>
      <c r="EG58">
        <v>25938109</v>
      </c>
      <c r="EH58">
        <v>25938109</v>
      </c>
      <c r="EI58">
        <v>306226587</v>
      </c>
      <c r="EJ58">
        <v>8385605</v>
      </c>
      <c r="EK58">
        <v>15231006</v>
      </c>
      <c r="EL58">
        <v>10094236</v>
      </c>
      <c r="EM58">
        <v>14929665</v>
      </c>
      <c r="EN58">
        <v>223113269</v>
      </c>
      <c r="EO58">
        <v>455683043</v>
      </c>
      <c r="EP58">
        <v>595204359</v>
      </c>
      <c r="EQ58">
        <v>19141026</v>
      </c>
      <c r="ER58">
        <v>43710087</v>
      </c>
      <c r="ES58">
        <v>106391269</v>
      </c>
      <c r="ET58">
        <v>32295519</v>
      </c>
      <c r="EU58">
        <v>382457560</v>
      </c>
      <c r="EV58">
        <v>508966956</v>
      </c>
      <c r="EW58">
        <v>136156588</v>
      </c>
      <c r="EX58">
        <v>11636675</v>
      </c>
      <c r="EY58">
        <v>35880142</v>
      </c>
      <c r="EZ58">
        <v>64903152</v>
      </c>
      <c r="FA58">
        <v>4088063</v>
      </c>
      <c r="FB58">
        <v>12607257</v>
      </c>
      <c r="FC58">
        <v>22821933</v>
      </c>
      <c r="FD58">
        <v>100587399</v>
      </c>
      <c r="FE58">
        <v>5932505</v>
      </c>
      <c r="FF58">
        <v>98303318</v>
      </c>
      <c r="FG58">
        <v>39549028</v>
      </c>
      <c r="FH58">
        <v>58584006</v>
      </c>
      <c r="FI58">
        <v>590485792</v>
      </c>
      <c r="FJ58">
        <v>19898595</v>
      </c>
      <c r="FK58">
        <v>48561416</v>
      </c>
      <c r="FL58">
        <v>1904693824</v>
      </c>
      <c r="FM58">
        <v>3409107169</v>
      </c>
      <c r="FN58">
        <v>14524373</v>
      </c>
      <c r="FO58">
        <v>69653331</v>
      </c>
      <c r="FP58">
        <v>10526615</v>
      </c>
      <c r="FQ58">
        <v>43276500</v>
      </c>
      <c r="FR58">
        <v>146612120</v>
      </c>
      <c r="FS58">
        <v>40403129</v>
      </c>
      <c r="FT58">
        <v>30019375</v>
      </c>
      <c r="FU58">
        <v>247931625</v>
      </c>
      <c r="FV58">
        <v>247931720</v>
      </c>
      <c r="FW58">
        <v>1579034905</v>
      </c>
      <c r="FX58">
        <v>13530801</v>
      </c>
      <c r="FY58">
        <v>35931666</v>
      </c>
      <c r="FZ58">
        <v>455859587</v>
      </c>
      <c r="GA58">
        <v>79802854</v>
      </c>
      <c r="GB58">
        <v>19035650</v>
      </c>
      <c r="GC58">
        <v>16997327</v>
      </c>
      <c r="GD58">
        <v>33088139</v>
      </c>
      <c r="GE58">
        <v>73765622</v>
      </c>
      <c r="GF58">
        <v>1020451619</v>
      </c>
      <c r="GG58">
        <v>200117183</v>
      </c>
      <c r="GH58">
        <v>1090013315</v>
      </c>
      <c r="GI58">
        <v>31749870</v>
      </c>
      <c r="GJ58">
        <v>257981129</v>
      </c>
      <c r="GK58">
        <v>110644839</v>
      </c>
      <c r="GL58">
        <v>26052096</v>
      </c>
      <c r="GM58">
        <v>4362437020</v>
      </c>
      <c r="GN58">
        <v>12678200</v>
      </c>
      <c r="GO58">
        <v>25609384</v>
      </c>
      <c r="GP58">
        <v>60207700</v>
      </c>
      <c r="GQ58">
        <v>1564169263</v>
      </c>
      <c r="GR58">
        <v>2088629601</v>
      </c>
      <c r="GS58">
        <v>29366747</v>
      </c>
      <c r="GT58">
        <v>19754951</v>
      </c>
      <c r="GU58">
        <v>35704321</v>
      </c>
      <c r="GV58">
        <v>388713087</v>
      </c>
      <c r="GW58">
        <v>8861137</v>
      </c>
      <c r="GX58">
        <v>12246641</v>
      </c>
      <c r="GY58">
        <v>15851206</v>
      </c>
      <c r="GZ58">
        <v>22961240</v>
      </c>
      <c r="HA58">
        <v>30069773</v>
      </c>
      <c r="HB58">
        <v>37330080</v>
      </c>
      <c r="HC58">
        <v>44467526</v>
      </c>
      <c r="HD58">
        <v>51613124</v>
      </c>
      <c r="HE58">
        <v>58752763</v>
      </c>
      <c r="HF58">
        <v>65890164</v>
      </c>
      <c r="HG58">
        <v>234847209</v>
      </c>
      <c r="HH58">
        <v>338358800</v>
      </c>
      <c r="HI58">
        <v>219272675</v>
      </c>
      <c r="HJ58">
        <v>707381188</v>
      </c>
      <c r="HK58">
        <v>127983142</v>
      </c>
      <c r="HL58">
        <v>29356851</v>
      </c>
      <c r="HM58">
        <v>66532535</v>
      </c>
      <c r="HN58">
        <v>299683878</v>
      </c>
      <c r="HO58">
        <v>319946438</v>
      </c>
      <c r="HP58">
        <v>7732013</v>
      </c>
      <c r="HQ58">
        <v>2427871818</v>
      </c>
      <c r="HR58">
        <v>23155929</v>
      </c>
      <c r="HS58">
        <v>24362986</v>
      </c>
      <c r="HT58">
        <v>9375537</v>
      </c>
      <c r="HU58">
        <v>21593435</v>
      </c>
      <c r="HV58">
        <v>922046654</v>
      </c>
      <c r="HW58">
        <v>31553072</v>
      </c>
      <c r="HX58">
        <v>38149453</v>
      </c>
      <c r="HY58">
        <v>13597518</v>
      </c>
      <c r="HZ58">
        <v>87846624</v>
      </c>
      <c r="IA58">
        <v>440406714</v>
      </c>
      <c r="IB58">
        <v>40447513</v>
      </c>
      <c r="IC58">
        <v>93466429</v>
      </c>
      <c r="ID58">
        <v>45922299</v>
      </c>
      <c r="IE58">
        <v>129616978</v>
      </c>
      <c r="IF58">
        <v>18981588</v>
      </c>
      <c r="IG58">
        <v>408397085</v>
      </c>
      <c r="IH58">
        <v>2334030449</v>
      </c>
      <c r="II58">
        <v>47408989</v>
      </c>
      <c r="IJ58">
        <v>46607719</v>
      </c>
      <c r="IK58">
        <v>880078666</v>
      </c>
      <c r="IL58">
        <v>635823987</v>
      </c>
      <c r="IM58">
        <v>20461058071</v>
      </c>
      <c r="IN58">
        <v>12336848</v>
      </c>
      <c r="IO58">
        <v>102949858</v>
      </c>
      <c r="IP58">
        <v>17780420</v>
      </c>
      <c r="IQ58">
        <v>16677480</v>
      </c>
      <c r="IR58">
        <v>57809559</v>
      </c>
      <c r="IS58">
        <v>23872798</v>
      </c>
      <c r="IT58">
        <v>1387979718</v>
      </c>
      <c r="IU58">
        <v>133269298</v>
      </c>
      <c r="IV58">
        <v>10268443</v>
      </c>
      <c r="IW58">
        <v>13858681</v>
      </c>
      <c r="IX58">
        <v>17554252</v>
      </c>
      <c r="IY58">
        <v>21166442</v>
      </c>
      <c r="IZ58">
        <v>9565908</v>
      </c>
      <c r="JA58">
        <v>11586261</v>
      </c>
      <c r="JB58">
        <v>23485003</v>
      </c>
      <c r="JC58">
        <v>27621030</v>
      </c>
      <c r="JD58">
        <v>129516102</v>
      </c>
      <c r="JE58">
        <v>7970333</v>
      </c>
      <c r="JF58">
        <v>732074718</v>
      </c>
      <c r="JG58">
        <v>12700132</v>
      </c>
      <c r="JH58">
        <v>282202083</v>
      </c>
      <c r="JI58">
        <v>84416177</v>
      </c>
      <c r="JJ58">
        <v>105397147</v>
      </c>
      <c r="JK58">
        <v>421242957</v>
      </c>
      <c r="JL58">
        <v>424974861</v>
      </c>
      <c r="JM58">
        <v>1762165670</v>
      </c>
      <c r="JN58">
        <v>11473027</v>
      </c>
      <c r="JO58">
        <v>11473027</v>
      </c>
      <c r="JP58">
        <v>17080391</v>
      </c>
      <c r="JQ58">
        <v>17080391</v>
      </c>
      <c r="JR58">
        <v>17168333</v>
      </c>
      <c r="JS58">
        <v>17168333</v>
      </c>
      <c r="JT58">
        <v>22616011</v>
      </c>
      <c r="JU58">
        <v>22616011</v>
      </c>
      <c r="JV58">
        <v>28095579</v>
      </c>
      <c r="JW58">
        <v>28095579</v>
      </c>
      <c r="JX58">
        <v>56249663</v>
      </c>
      <c r="JY58">
        <v>56249663</v>
      </c>
      <c r="JZ58">
        <v>112637125</v>
      </c>
      <c r="KA58">
        <v>112637125</v>
      </c>
      <c r="KB58">
        <v>98607167</v>
      </c>
      <c r="KC58">
        <v>81212800</v>
      </c>
      <c r="KD58">
        <v>19589292</v>
      </c>
      <c r="KE58">
        <v>18491023</v>
      </c>
      <c r="KF58">
        <v>8528327</v>
      </c>
      <c r="KG58">
        <v>10512568</v>
      </c>
      <c r="KH58">
        <v>10158618</v>
      </c>
      <c r="KI58">
        <v>22214972</v>
      </c>
      <c r="KJ58">
        <v>42448734</v>
      </c>
      <c r="KK58">
        <v>98910520</v>
      </c>
      <c r="KL58">
        <v>38354811</v>
      </c>
      <c r="KM58">
        <v>99695262</v>
      </c>
      <c r="KN58">
        <v>38252989</v>
      </c>
      <c r="KO58">
        <v>85996216</v>
      </c>
      <c r="KP58">
        <v>97290765</v>
      </c>
      <c r="KQ58">
        <v>9445410</v>
      </c>
      <c r="KR58">
        <v>8787499</v>
      </c>
      <c r="KS58">
        <v>13227367</v>
      </c>
      <c r="KT58">
        <v>17735378</v>
      </c>
      <c r="KU58">
        <v>22190522</v>
      </c>
      <c r="KV58">
        <v>26646205</v>
      </c>
      <c r="KW58">
        <v>31102760</v>
      </c>
      <c r="KX58">
        <v>158928058</v>
      </c>
      <c r="KY58">
        <v>199347178</v>
      </c>
      <c r="KZ58">
        <v>1206469457</v>
      </c>
      <c r="LA58">
        <v>67504204</v>
      </c>
      <c r="LB58">
        <v>7441236</v>
      </c>
      <c r="LC58">
        <v>9776655</v>
      </c>
      <c r="LD58">
        <v>148526059</v>
      </c>
      <c r="LE58">
        <v>15649740</v>
      </c>
      <c r="LF58">
        <v>10497425</v>
      </c>
      <c r="LG58">
        <v>1076578163</v>
      </c>
      <c r="LH58">
        <v>46003448</v>
      </c>
      <c r="LI58">
        <v>44188299</v>
      </c>
      <c r="LJ58">
        <v>45353644</v>
      </c>
      <c r="LK58">
        <v>43667839</v>
      </c>
      <c r="LL58">
        <v>768011541</v>
      </c>
      <c r="LM58">
        <v>354444122</v>
      </c>
      <c r="LN58">
        <v>15657631</v>
      </c>
      <c r="LO58">
        <v>15652567</v>
      </c>
      <c r="LP58">
        <v>6571806</v>
      </c>
      <c r="LQ58">
        <v>11466294</v>
      </c>
      <c r="LR58">
        <v>6364323</v>
      </c>
      <c r="LS58">
        <v>4050108</v>
      </c>
      <c r="LT58">
        <v>100180735</v>
      </c>
      <c r="LU58">
        <v>17601294</v>
      </c>
      <c r="LV58">
        <v>24111026</v>
      </c>
      <c r="LW58">
        <v>20744591</v>
      </c>
      <c r="LX58">
        <v>27280343</v>
      </c>
      <c r="LY58">
        <v>506388809</v>
      </c>
      <c r="LZ58">
        <v>1026694528</v>
      </c>
      <c r="MA58">
        <v>115796681</v>
      </c>
      <c r="MB58">
        <v>244439248</v>
      </c>
      <c r="MC58">
        <v>26100199</v>
      </c>
      <c r="MD58">
        <v>14718252</v>
      </c>
      <c r="ME58">
        <v>14718396</v>
      </c>
      <c r="MF58">
        <v>14718540</v>
      </c>
      <c r="MG58">
        <v>14743381</v>
      </c>
      <c r="MH58">
        <v>14957498</v>
      </c>
      <c r="MI58">
        <v>15203068</v>
      </c>
      <c r="MJ58">
        <v>16591825</v>
      </c>
      <c r="MK58">
        <v>17573317</v>
      </c>
      <c r="ML58">
        <v>18357530</v>
      </c>
      <c r="MM58">
        <v>19889061</v>
      </c>
      <c r="MN58">
        <v>21529264</v>
      </c>
      <c r="MO58">
        <v>22978688</v>
      </c>
      <c r="MP58">
        <v>25132502</v>
      </c>
      <c r="MQ58">
        <v>29137181</v>
      </c>
      <c r="MR58">
        <v>34136673</v>
      </c>
      <c r="MS58">
        <v>40702860</v>
      </c>
      <c r="MT58">
        <v>46725754</v>
      </c>
      <c r="MU58">
        <v>51550550</v>
      </c>
      <c r="MV58">
        <v>51545876</v>
      </c>
      <c r="MW58">
        <v>51713675</v>
      </c>
      <c r="MX58">
        <v>51713739</v>
      </c>
      <c r="MY58">
        <v>70511957</v>
      </c>
      <c r="MZ58">
        <v>13135922</v>
      </c>
      <c r="NA58">
        <v>13562741</v>
      </c>
      <c r="NB58">
        <v>130174018</v>
      </c>
      <c r="NC58">
        <v>3851855958</v>
      </c>
      <c r="ND58">
        <v>9202902992</v>
      </c>
      <c r="NE58">
        <v>18125344742</v>
      </c>
      <c r="NF58">
        <v>31596798636</v>
      </c>
      <c r="NG58">
        <v>1132576138</v>
      </c>
      <c r="NH58">
        <v>29747486</v>
      </c>
      <c r="NI58">
        <v>133182247</v>
      </c>
      <c r="NJ58">
        <v>9507800</v>
      </c>
      <c r="NK58">
        <v>179823948</v>
      </c>
      <c r="NL58">
        <v>822195466</v>
      </c>
      <c r="NM58">
        <v>134747247</v>
      </c>
      <c r="NN58">
        <v>37538326</v>
      </c>
      <c r="NO58">
        <v>31324807</v>
      </c>
      <c r="NP58">
        <v>27658740</v>
      </c>
      <c r="NQ58">
        <v>18130863</v>
      </c>
      <c r="NR58">
        <v>19779492</v>
      </c>
      <c r="NS58">
        <v>6653866</v>
      </c>
      <c r="NT58">
        <v>12726743</v>
      </c>
      <c r="NU58">
        <v>8866791</v>
      </c>
      <c r="NV58">
        <v>414917527</v>
      </c>
      <c r="NW58">
        <v>408045720</v>
      </c>
      <c r="NX58">
        <v>179640730</v>
      </c>
      <c r="NY58">
        <v>53380928</v>
      </c>
      <c r="NZ58">
        <v>155428106</v>
      </c>
      <c r="OA58">
        <v>6923812</v>
      </c>
      <c r="OB58">
        <v>28462903</v>
      </c>
      <c r="OC58">
        <v>204054441</v>
      </c>
      <c r="OD58">
        <v>602175398</v>
      </c>
      <c r="OE58">
        <v>486532967</v>
      </c>
      <c r="OF58">
        <v>26616867</v>
      </c>
      <c r="OG58">
        <v>38674837</v>
      </c>
      <c r="OH58">
        <v>38885250</v>
      </c>
      <c r="OI58">
        <v>8143522</v>
      </c>
      <c r="OJ58">
        <v>9176559</v>
      </c>
      <c r="OK58">
        <v>434634399</v>
      </c>
      <c r="OL58">
        <v>64617481</v>
      </c>
      <c r="OM58">
        <v>7700773</v>
      </c>
      <c r="ON58">
        <v>21199625</v>
      </c>
      <c r="OO58">
        <v>21199625</v>
      </c>
      <c r="OP58">
        <v>108161068</v>
      </c>
      <c r="OQ58">
        <v>49124971</v>
      </c>
      <c r="OR58">
        <v>12310723</v>
      </c>
      <c r="OS58">
        <v>9936963</v>
      </c>
      <c r="OT58">
        <v>6263270</v>
      </c>
      <c r="OU58">
        <v>25135473</v>
      </c>
      <c r="OV58">
        <v>105130888</v>
      </c>
      <c r="OW58">
        <v>34560659</v>
      </c>
      <c r="OX58">
        <v>49873503</v>
      </c>
      <c r="OY58">
        <v>49873503</v>
      </c>
      <c r="OZ58">
        <v>38202171</v>
      </c>
      <c r="PA58">
        <v>47045189</v>
      </c>
      <c r="PB58">
        <v>150040787</v>
      </c>
      <c r="PC58">
        <v>15242857</v>
      </c>
      <c r="PD58">
        <v>43282360</v>
      </c>
      <c r="PE58">
        <v>152827696</v>
      </c>
      <c r="PF58">
        <v>47218213</v>
      </c>
      <c r="PG58">
        <v>19333103</v>
      </c>
      <c r="PH58">
        <v>380030668</v>
      </c>
      <c r="PI58">
        <v>477701142</v>
      </c>
      <c r="PJ58">
        <v>1642636227</v>
      </c>
      <c r="PK58">
        <v>19317666</v>
      </c>
      <c r="PL58">
        <v>72554495</v>
      </c>
      <c r="PM58">
        <v>2711275898</v>
      </c>
      <c r="PN58">
        <v>171778656</v>
      </c>
      <c r="PO58">
        <v>16119447</v>
      </c>
      <c r="PP58">
        <v>650681091</v>
      </c>
      <c r="PQ58">
        <v>10448135</v>
      </c>
      <c r="PR58">
        <v>8230827</v>
      </c>
      <c r="PS58">
        <v>10448135</v>
      </c>
      <c r="PT58">
        <v>8230827</v>
      </c>
      <c r="PU58">
        <v>179956641</v>
      </c>
      <c r="PV58">
        <v>141498939</v>
      </c>
      <c r="PW58">
        <v>10448135</v>
      </c>
      <c r="PX58">
        <v>8230827</v>
      </c>
      <c r="PY58">
        <v>7778320</v>
      </c>
      <c r="PZ58">
        <v>9846174</v>
      </c>
      <c r="QA58">
        <v>9514354</v>
      </c>
      <c r="QB58">
        <v>8425949</v>
      </c>
      <c r="QC58">
        <v>16845502</v>
      </c>
      <c r="QD58">
        <v>76549411</v>
      </c>
      <c r="QE58">
        <v>8265962</v>
      </c>
      <c r="QF58">
        <v>13942538</v>
      </c>
      <c r="QG58">
        <v>2458796248</v>
      </c>
      <c r="QH58">
        <v>16266240</v>
      </c>
      <c r="QI58">
        <v>11277243</v>
      </c>
      <c r="QJ58">
        <v>167756483</v>
      </c>
      <c r="QK58">
        <v>301935290</v>
      </c>
      <c r="QL58">
        <v>292727863</v>
      </c>
      <c r="QM58">
        <v>377748919</v>
      </c>
      <c r="QN58">
        <v>248816790</v>
      </c>
      <c r="QO58">
        <v>25970632</v>
      </c>
      <c r="QP58">
        <v>33334478</v>
      </c>
      <c r="QQ58">
        <v>198377683</v>
      </c>
      <c r="QR58">
        <v>567659524</v>
      </c>
      <c r="QS58">
        <v>28752515</v>
      </c>
      <c r="QT58">
        <v>417943541</v>
      </c>
      <c r="QU58">
        <v>6627658</v>
      </c>
      <c r="QV58">
        <v>7652912</v>
      </c>
      <c r="QW58">
        <v>21629643</v>
      </c>
      <c r="QX58">
        <v>41739336</v>
      </c>
      <c r="QY58">
        <v>71218671</v>
      </c>
      <c r="QZ58">
        <v>51178985</v>
      </c>
      <c r="RA58">
        <v>421975924</v>
      </c>
      <c r="RB58">
        <v>583403016</v>
      </c>
      <c r="RC58">
        <v>67787421</v>
      </c>
      <c r="RD58">
        <v>166652696</v>
      </c>
      <c r="RE58">
        <v>256867161</v>
      </c>
      <c r="RF58">
        <v>134623667</v>
      </c>
      <c r="RG58">
        <v>8904817</v>
      </c>
      <c r="RH58">
        <v>3354812905</v>
      </c>
      <c r="RI58">
        <v>70584604</v>
      </c>
      <c r="RJ58">
        <v>9867045</v>
      </c>
      <c r="RK58">
        <v>40219900</v>
      </c>
      <c r="RL58">
        <v>195017422</v>
      </c>
      <c r="RM58">
        <v>226938508</v>
      </c>
      <c r="RN58">
        <v>33562735</v>
      </c>
      <c r="RO58">
        <v>15982247</v>
      </c>
      <c r="RP58">
        <v>86493150</v>
      </c>
      <c r="RQ58">
        <v>34896956</v>
      </c>
      <c r="RR58">
        <v>100313538</v>
      </c>
      <c r="RS58">
        <v>37179790</v>
      </c>
      <c r="RT58">
        <v>885610673</v>
      </c>
      <c r="RU58">
        <v>22737829</v>
      </c>
      <c r="RV58">
        <v>5631739</v>
      </c>
      <c r="RW58">
        <v>230155532</v>
      </c>
      <c r="RX58">
        <v>276776747</v>
      </c>
      <c r="RY58">
        <v>34229244</v>
      </c>
      <c r="RZ58">
        <v>6999765</v>
      </c>
      <c r="SA58">
        <v>163742145</v>
      </c>
      <c r="SB58">
        <v>19781174</v>
      </c>
      <c r="SC58">
        <v>30247959</v>
      </c>
      <c r="SD58">
        <v>5749197</v>
      </c>
      <c r="SE58">
        <v>26513468</v>
      </c>
      <c r="SF58">
        <v>413988707</v>
      </c>
      <c r="SG58">
        <v>223018701</v>
      </c>
      <c r="SH58">
        <v>68572528</v>
      </c>
      <c r="SI58">
        <v>36524125</v>
      </c>
      <c r="SJ58">
        <v>162008229</v>
      </c>
      <c r="SK58">
        <v>232458279</v>
      </c>
      <c r="SL58">
        <v>370499327</v>
      </c>
      <c r="SM58">
        <v>51714141</v>
      </c>
      <c r="SN58">
        <v>573231139</v>
      </c>
      <c r="SO58">
        <v>77512600</v>
      </c>
      <c r="SP58">
        <v>334942491</v>
      </c>
      <c r="SQ58">
        <v>820308378</v>
      </c>
      <c r="SR58">
        <v>58584006</v>
      </c>
      <c r="SS58">
        <v>77633653</v>
      </c>
      <c r="ST58">
        <v>66862358</v>
      </c>
      <c r="SU58">
        <v>29282217</v>
      </c>
      <c r="SV58">
        <v>21941151</v>
      </c>
      <c r="SW58">
        <v>64985785</v>
      </c>
      <c r="SX58">
        <v>86583293</v>
      </c>
      <c r="SY58">
        <v>153104094</v>
      </c>
      <c r="SZ58">
        <v>305168936</v>
      </c>
      <c r="TA58">
        <v>457377927</v>
      </c>
      <c r="TB58">
        <v>74039557</v>
      </c>
      <c r="TC58">
        <v>116853393</v>
      </c>
      <c r="TD58">
        <v>27255359</v>
      </c>
      <c r="TE58">
        <v>14590718</v>
      </c>
      <c r="TF58">
        <v>43417623</v>
      </c>
      <c r="TG58">
        <v>57869388</v>
      </c>
      <c r="TH58">
        <v>442039993</v>
      </c>
      <c r="TI58">
        <v>1053866112</v>
      </c>
      <c r="TJ58">
        <v>99372476</v>
      </c>
      <c r="TK58">
        <v>198475561</v>
      </c>
      <c r="TL58">
        <v>297642194</v>
      </c>
      <c r="TM58">
        <v>50641447</v>
      </c>
      <c r="TN58">
        <v>79936496</v>
      </c>
      <c r="TO58">
        <v>18633209</v>
      </c>
      <c r="TP58">
        <v>288890652</v>
      </c>
      <c r="TQ58">
        <v>577066609</v>
      </c>
      <c r="TR58">
        <v>78413435</v>
      </c>
      <c r="TS58">
        <v>71276469</v>
      </c>
      <c r="TT58">
        <v>97527686</v>
      </c>
      <c r="TU58">
        <v>12006318</v>
      </c>
      <c r="TV58">
        <v>87787456</v>
      </c>
      <c r="TW58">
        <v>126530570</v>
      </c>
      <c r="TX58">
        <v>126530570</v>
      </c>
      <c r="TY58">
        <v>126530570</v>
      </c>
      <c r="TZ58">
        <v>13432517</v>
      </c>
      <c r="UA58">
        <v>29773558</v>
      </c>
      <c r="UB58">
        <v>85043868</v>
      </c>
      <c r="UC58">
        <v>13757512</v>
      </c>
      <c r="UD58">
        <v>13759788</v>
      </c>
      <c r="UE58">
        <v>149910686</v>
      </c>
      <c r="UF58">
        <v>18939781</v>
      </c>
      <c r="UG58">
        <v>22774711</v>
      </c>
      <c r="UH58">
        <v>81210134</v>
      </c>
      <c r="UI58">
        <v>144183762</v>
      </c>
      <c r="UJ58">
        <v>260123504</v>
      </c>
      <c r="UK58">
        <v>15587278</v>
      </c>
      <c r="UL58">
        <v>374397166</v>
      </c>
      <c r="UM58">
        <v>87006070</v>
      </c>
      <c r="UN58">
        <v>285510604</v>
      </c>
      <c r="UO58">
        <v>113694354</v>
      </c>
      <c r="UP58">
        <v>47319018</v>
      </c>
      <c r="UQ58">
        <v>131580244</v>
      </c>
      <c r="UR58">
        <v>49833458</v>
      </c>
      <c r="US58">
        <v>117794747</v>
      </c>
      <c r="UT58">
        <v>46302838</v>
      </c>
      <c r="UU58">
        <v>13505918</v>
      </c>
    </row>
    <row r="59" spans="1:567" x14ac:dyDescent="0.25">
      <c r="A59" s="18">
        <f t="array" ref="A59">MATCH(C59 &amp; D59, 'mmf-AD-D-stat'!A$2:A$65 &amp; 'mmf-AD-D-stat'!B$2:B$65, 0)</f>
        <v>58</v>
      </c>
      <c r="B59" s="18">
        <v>58</v>
      </c>
      <c r="C59" s="10">
        <v>128</v>
      </c>
      <c r="D59" s="10">
        <v>256</v>
      </c>
      <c r="E59">
        <v>67682044</v>
      </c>
      <c r="F59">
        <v>33152533</v>
      </c>
      <c r="G59">
        <v>75050362</v>
      </c>
      <c r="H59">
        <v>45283919</v>
      </c>
      <c r="I59">
        <v>79592663</v>
      </c>
      <c r="J59">
        <v>15857425</v>
      </c>
      <c r="K59">
        <v>15548878</v>
      </c>
      <c r="L59">
        <v>11493786</v>
      </c>
      <c r="M59">
        <v>16440115</v>
      </c>
      <c r="N59">
        <v>669445153</v>
      </c>
      <c r="O59">
        <v>35929577</v>
      </c>
      <c r="P59">
        <v>670242030</v>
      </c>
      <c r="Q59">
        <v>2008945501</v>
      </c>
      <c r="R59">
        <v>670242030</v>
      </c>
      <c r="S59">
        <v>670242030</v>
      </c>
      <c r="T59">
        <v>5009829</v>
      </c>
      <c r="U59">
        <v>19280535</v>
      </c>
      <c r="V59">
        <v>24437503</v>
      </c>
      <c r="W59">
        <v>219254689</v>
      </c>
      <c r="X59">
        <v>144975958</v>
      </c>
      <c r="Y59">
        <v>74559619</v>
      </c>
      <c r="Z59">
        <v>44402340</v>
      </c>
      <c r="AA59">
        <v>210155267</v>
      </c>
      <c r="AB59">
        <v>139928193</v>
      </c>
      <c r="AC59">
        <v>307198883</v>
      </c>
      <c r="AD59">
        <v>182248496</v>
      </c>
      <c r="AE59">
        <v>9635097</v>
      </c>
      <c r="AF59">
        <v>683237240</v>
      </c>
      <c r="AG59">
        <v>803850285</v>
      </c>
      <c r="AH59">
        <v>2969048510</v>
      </c>
      <c r="AI59">
        <v>6145011</v>
      </c>
      <c r="AJ59">
        <v>131975703</v>
      </c>
      <c r="AK59">
        <v>293018162</v>
      </c>
      <c r="AL59">
        <v>300168420</v>
      </c>
      <c r="AM59">
        <v>58185170</v>
      </c>
      <c r="AN59">
        <v>11517235</v>
      </c>
      <c r="AO59">
        <v>8967545</v>
      </c>
      <c r="AP59">
        <v>21388179</v>
      </c>
      <c r="AQ59">
        <v>126845958</v>
      </c>
      <c r="AR59">
        <v>29293899</v>
      </c>
      <c r="AS59">
        <v>4515278</v>
      </c>
      <c r="AT59">
        <v>10721948</v>
      </c>
      <c r="AU59">
        <v>16192740</v>
      </c>
      <c r="AV59">
        <v>6224448</v>
      </c>
      <c r="AW59">
        <v>6029003</v>
      </c>
      <c r="AX59">
        <v>10076017</v>
      </c>
      <c r="AY59">
        <v>8179540</v>
      </c>
      <c r="AZ59">
        <v>54441261</v>
      </c>
      <c r="BA59">
        <v>42875872</v>
      </c>
      <c r="BB59">
        <v>42978136</v>
      </c>
      <c r="BC59">
        <v>13406882</v>
      </c>
      <c r="BD59">
        <v>78437525</v>
      </c>
      <c r="BE59">
        <v>12651885</v>
      </c>
      <c r="BF59">
        <v>491713097</v>
      </c>
      <c r="BG59">
        <v>9477624</v>
      </c>
      <c r="BH59">
        <v>25785638</v>
      </c>
      <c r="BI59">
        <v>6277861</v>
      </c>
      <c r="BJ59">
        <v>5493629</v>
      </c>
      <c r="BK59">
        <v>430416739</v>
      </c>
      <c r="BL59">
        <v>279497789</v>
      </c>
      <c r="BM59">
        <v>399095447</v>
      </c>
      <c r="BN59">
        <v>5502526</v>
      </c>
      <c r="BO59">
        <v>5834029</v>
      </c>
      <c r="BP59">
        <v>6079989</v>
      </c>
      <c r="BQ59">
        <v>2674452257</v>
      </c>
      <c r="BR59">
        <v>252738709</v>
      </c>
      <c r="BS59">
        <v>2077661170</v>
      </c>
      <c r="BT59">
        <v>48344304</v>
      </c>
      <c r="BU59">
        <v>70455575</v>
      </c>
      <c r="BV59">
        <v>7551598</v>
      </c>
      <c r="BW59">
        <v>7030779</v>
      </c>
      <c r="BX59">
        <v>28072360</v>
      </c>
      <c r="BY59">
        <v>5548998</v>
      </c>
      <c r="BZ59">
        <v>4303616</v>
      </c>
      <c r="CA59">
        <v>4648094</v>
      </c>
      <c r="CB59">
        <v>5139464</v>
      </c>
      <c r="CC59">
        <v>7053941</v>
      </c>
      <c r="CD59">
        <v>5583541</v>
      </c>
      <c r="CE59">
        <v>8593036</v>
      </c>
      <c r="CF59">
        <v>7194050</v>
      </c>
      <c r="CG59">
        <v>7017698</v>
      </c>
      <c r="CH59">
        <v>8466658</v>
      </c>
      <c r="CI59">
        <v>8895175</v>
      </c>
      <c r="CJ59">
        <v>8905552</v>
      </c>
      <c r="CK59">
        <v>15255408</v>
      </c>
      <c r="CL59">
        <v>16215621</v>
      </c>
      <c r="CM59">
        <v>17142302</v>
      </c>
      <c r="CN59">
        <v>16033797</v>
      </c>
      <c r="CO59">
        <v>16925323</v>
      </c>
      <c r="CP59">
        <v>22890866</v>
      </c>
      <c r="CQ59">
        <v>20474716</v>
      </c>
      <c r="CR59">
        <v>13514430</v>
      </c>
      <c r="CS59">
        <v>13989005</v>
      </c>
      <c r="CT59">
        <v>23697963</v>
      </c>
      <c r="CU59">
        <v>23697963</v>
      </c>
      <c r="CV59">
        <v>18889089</v>
      </c>
      <c r="CW59">
        <v>28931818</v>
      </c>
      <c r="CX59">
        <v>28931818</v>
      </c>
      <c r="CY59">
        <v>16143940</v>
      </c>
      <c r="CZ59">
        <v>21570690</v>
      </c>
      <c r="DA59">
        <v>21570690</v>
      </c>
      <c r="DB59">
        <v>22724134</v>
      </c>
      <c r="DC59">
        <v>22724134</v>
      </c>
      <c r="DD59">
        <v>24996997</v>
      </c>
      <c r="DE59">
        <v>27306408</v>
      </c>
      <c r="DF59">
        <v>28800871</v>
      </c>
      <c r="DG59">
        <v>37113524</v>
      </c>
      <c r="DH59">
        <v>31309822</v>
      </c>
      <c r="DI59">
        <v>56954623</v>
      </c>
      <c r="DJ59">
        <v>11612312</v>
      </c>
      <c r="DK59">
        <v>43385498</v>
      </c>
      <c r="DL59">
        <v>158277150</v>
      </c>
      <c r="DM59">
        <v>584268878</v>
      </c>
      <c r="DN59">
        <v>2124863448</v>
      </c>
      <c r="DO59">
        <v>7789133731</v>
      </c>
      <c r="DP59">
        <v>148562536</v>
      </c>
      <c r="DQ59">
        <v>10038492</v>
      </c>
      <c r="DR59">
        <v>38997760</v>
      </c>
      <c r="DS59">
        <v>5849215</v>
      </c>
      <c r="DT59">
        <v>10150052</v>
      </c>
      <c r="DU59">
        <v>10150052</v>
      </c>
      <c r="DV59">
        <v>10150052</v>
      </c>
      <c r="DW59">
        <v>107371376</v>
      </c>
      <c r="DX59">
        <v>25163432</v>
      </c>
      <c r="DY59">
        <v>71665948</v>
      </c>
      <c r="DZ59">
        <v>120809132</v>
      </c>
      <c r="EA59">
        <v>399152101</v>
      </c>
      <c r="EB59">
        <v>15558421</v>
      </c>
      <c r="EC59">
        <v>21810408</v>
      </c>
      <c r="ED59">
        <v>24105081</v>
      </c>
      <c r="EE59">
        <v>4604322524</v>
      </c>
      <c r="EF59">
        <v>1508505445</v>
      </c>
      <c r="EG59">
        <v>25674842</v>
      </c>
      <c r="EH59">
        <v>25674842</v>
      </c>
      <c r="EI59">
        <v>300404671</v>
      </c>
      <c r="EJ59">
        <v>8533271</v>
      </c>
      <c r="EK59">
        <v>15386907</v>
      </c>
      <c r="EL59">
        <v>9778658</v>
      </c>
      <c r="EM59">
        <v>14375688</v>
      </c>
      <c r="EN59">
        <v>224341043</v>
      </c>
      <c r="EO59">
        <v>424932674</v>
      </c>
      <c r="EP59">
        <v>554974820</v>
      </c>
      <c r="EQ59">
        <v>18753087</v>
      </c>
      <c r="ER59">
        <v>42381027</v>
      </c>
      <c r="ES59">
        <v>107961459</v>
      </c>
      <c r="ET59">
        <v>32031488</v>
      </c>
      <c r="EU59">
        <v>391390450</v>
      </c>
      <c r="EV59">
        <v>521366250</v>
      </c>
      <c r="EW59">
        <v>135094214</v>
      </c>
      <c r="EX59">
        <v>11692633</v>
      </c>
      <c r="EY59">
        <v>35993728</v>
      </c>
      <c r="EZ59">
        <v>65192605</v>
      </c>
      <c r="FA59">
        <v>4111325</v>
      </c>
      <c r="FB59">
        <v>12717962</v>
      </c>
      <c r="FC59">
        <v>22988535</v>
      </c>
      <c r="FD59">
        <v>102115489</v>
      </c>
      <c r="FE59">
        <v>5555730</v>
      </c>
      <c r="FF59">
        <v>94989496</v>
      </c>
      <c r="FG59">
        <v>39709705</v>
      </c>
      <c r="FH59">
        <v>59779534</v>
      </c>
      <c r="FI59">
        <v>605355134</v>
      </c>
      <c r="FJ59">
        <v>19628958</v>
      </c>
      <c r="FK59">
        <v>48468461</v>
      </c>
      <c r="FL59">
        <v>1913954593</v>
      </c>
      <c r="FM59">
        <v>3451657192</v>
      </c>
      <c r="FN59">
        <v>14258848</v>
      </c>
      <c r="FO59">
        <v>68928105</v>
      </c>
      <c r="FP59">
        <v>10522763</v>
      </c>
      <c r="FQ59">
        <v>42893624</v>
      </c>
      <c r="FR59">
        <v>145505301</v>
      </c>
      <c r="FS59">
        <v>41142891</v>
      </c>
      <c r="FT59">
        <v>29546043</v>
      </c>
      <c r="FU59">
        <v>237614240</v>
      </c>
      <c r="FV59">
        <v>237614309</v>
      </c>
      <c r="FW59">
        <v>1587630682</v>
      </c>
      <c r="FX59">
        <v>13450812</v>
      </c>
      <c r="FY59">
        <v>35606638</v>
      </c>
      <c r="FZ59">
        <v>456201295</v>
      </c>
      <c r="GA59">
        <v>80049286</v>
      </c>
      <c r="GB59">
        <v>19128575</v>
      </c>
      <c r="GC59">
        <v>17022533</v>
      </c>
      <c r="GD59">
        <v>33320309</v>
      </c>
      <c r="GE59">
        <v>73917052</v>
      </c>
      <c r="GF59">
        <v>1061726276</v>
      </c>
      <c r="GG59">
        <v>208425519</v>
      </c>
      <c r="GH59">
        <v>1101241465</v>
      </c>
      <c r="GI59">
        <v>31934595</v>
      </c>
      <c r="GJ59">
        <v>258786719</v>
      </c>
      <c r="GK59">
        <v>110380894</v>
      </c>
      <c r="GL59">
        <v>26022496</v>
      </c>
      <c r="GM59">
        <v>4365792726</v>
      </c>
      <c r="GN59">
        <v>11495682</v>
      </c>
      <c r="GO59">
        <v>23010838</v>
      </c>
      <c r="GP59">
        <v>61460566</v>
      </c>
      <c r="GQ59">
        <v>1490788143</v>
      </c>
      <c r="GR59">
        <v>2077011476</v>
      </c>
      <c r="GS59">
        <v>29539422</v>
      </c>
      <c r="GT59">
        <v>19878425</v>
      </c>
      <c r="GU59">
        <v>34779641</v>
      </c>
      <c r="GV59">
        <v>376311059</v>
      </c>
      <c r="GW59">
        <v>8904184</v>
      </c>
      <c r="GX59">
        <v>12307705</v>
      </c>
      <c r="GY59">
        <v>15873688</v>
      </c>
      <c r="GZ59">
        <v>23003883</v>
      </c>
      <c r="HA59">
        <v>30130351</v>
      </c>
      <c r="HB59">
        <v>37268617</v>
      </c>
      <c r="HC59">
        <v>44400422</v>
      </c>
      <c r="HD59">
        <v>51534415</v>
      </c>
      <c r="HE59">
        <v>58666607</v>
      </c>
      <c r="HF59">
        <v>65795223</v>
      </c>
      <c r="HG59">
        <v>236095106</v>
      </c>
      <c r="HH59">
        <v>341125207</v>
      </c>
      <c r="HI59">
        <v>225290157</v>
      </c>
      <c r="HJ59">
        <v>712128325</v>
      </c>
      <c r="HK59">
        <v>129445182</v>
      </c>
      <c r="HL59">
        <v>29651651</v>
      </c>
      <c r="HM59">
        <v>66751466</v>
      </c>
      <c r="HN59">
        <v>301895322</v>
      </c>
      <c r="HO59">
        <v>322548310</v>
      </c>
      <c r="HP59">
        <v>7870816</v>
      </c>
      <c r="HQ59">
        <v>2441643228</v>
      </c>
      <c r="HR59">
        <v>23449485</v>
      </c>
      <c r="HS59">
        <v>24702502</v>
      </c>
      <c r="HT59">
        <v>9367026</v>
      </c>
      <c r="HU59">
        <v>21708435</v>
      </c>
      <c r="HV59">
        <v>896408200</v>
      </c>
      <c r="HW59">
        <v>31708777</v>
      </c>
      <c r="HX59">
        <v>38532890</v>
      </c>
      <c r="HY59">
        <v>13694410</v>
      </c>
      <c r="HZ59">
        <v>86429856</v>
      </c>
      <c r="IA59">
        <v>422925521</v>
      </c>
      <c r="IB59">
        <v>40128623</v>
      </c>
      <c r="IC59">
        <v>95275831</v>
      </c>
      <c r="ID59">
        <v>46582118</v>
      </c>
      <c r="IE59">
        <v>123617051</v>
      </c>
      <c r="IF59">
        <v>18465802</v>
      </c>
      <c r="IG59">
        <v>422583310</v>
      </c>
      <c r="IH59">
        <v>2356549500</v>
      </c>
      <c r="II59">
        <v>44809988</v>
      </c>
      <c r="IJ59">
        <v>43983606</v>
      </c>
      <c r="IK59">
        <v>897123820</v>
      </c>
      <c r="IL59">
        <v>646615169</v>
      </c>
      <c r="IM59">
        <v>20634600283</v>
      </c>
      <c r="IN59">
        <v>12440064</v>
      </c>
      <c r="IO59">
        <v>102681107</v>
      </c>
      <c r="IP59">
        <v>17941621</v>
      </c>
      <c r="IQ59">
        <v>15305988</v>
      </c>
      <c r="IR59">
        <v>55670904</v>
      </c>
      <c r="IS59">
        <v>23984705</v>
      </c>
      <c r="IT59">
        <v>1421533047</v>
      </c>
      <c r="IU59">
        <v>134930474</v>
      </c>
      <c r="IV59">
        <v>10104005</v>
      </c>
      <c r="IW59">
        <v>13638983</v>
      </c>
      <c r="IX59">
        <v>17186236</v>
      </c>
      <c r="IY59">
        <v>20723807</v>
      </c>
      <c r="IZ59">
        <v>9423680</v>
      </c>
      <c r="JA59">
        <v>11509860</v>
      </c>
      <c r="JB59">
        <v>23364465</v>
      </c>
      <c r="JC59">
        <v>27699357</v>
      </c>
      <c r="JD59">
        <v>133571106</v>
      </c>
      <c r="JE59">
        <v>7890666</v>
      </c>
      <c r="JF59">
        <v>648904753</v>
      </c>
      <c r="JG59">
        <v>12764074</v>
      </c>
      <c r="JH59">
        <v>283836706</v>
      </c>
      <c r="JI59">
        <v>84741531</v>
      </c>
      <c r="JJ59">
        <v>100289772</v>
      </c>
      <c r="JK59">
        <v>420789762</v>
      </c>
      <c r="JL59">
        <v>393100121</v>
      </c>
      <c r="JM59">
        <v>1820679000</v>
      </c>
      <c r="JN59">
        <v>11539704</v>
      </c>
      <c r="JO59">
        <v>11539704</v>
      </c>
      <c r="JP59">
        <v>17159254</v>
      </c>
      <c r="JQ59">
        <v>17159254</v>
      </c>
      <c r="JR59">
        <v>17251821</v>
      </c>
      <c r="JS59">
        <v>17251821</v>
      </c>
      <c r="JT59">
        <v>22715950</v>
      </c>
      <c r="JU59">
        <v>22715950</v>
      </c>
      <c r="JV59">
        <v>28193137</v>
      </c>
      <c r="JW59">
        <v>28193137</v>
      </c>
      <c r="JX59">
        <v>56385894</v>
      </c>
      <c r="JY59">
        <v>56385894</v>
      </c>
      <c r="JZ59">
        <v>112771355</v>
      </c>
      <c r="KA59">
        <v>112771355</v>
      </c>
      <c r="KB59">
        <v>99122437</v>
      </c>
      <c r="KC59">
        <v>79059370</v>
      </c>
      <c r="KD59">
        <v>20550298</v>
      </c>
      <c r="KE59">
        <v>19466575</v>
      </c>
      <c r="KF59">
        <v>9372006</v>
      </c>
      <c r="KG59">
        <v>10533512</v>
      </c>
      <c r="KH59">
        <v>10786358</v>
      </c>
      <c r="KI59">
        <v>24003999</v>
      </c>
      <c r="KJ59">
        <v>45027602</v>
      </c>
      <c r="KK59">
        <v>106598303</v>
      </c>
      <c r="KL59">
        <v>38171521</v>
      </c>
      <c r="KM59">
        <v>98498474</v>
      </c>
      <c r="KN59">
        <v>40639463</v>
      </c>
      <c r="KO59">
        <v>92294048</v>
      </c>
      <c r="KP59">
        <v>102092057</v>
      </c>
      <c r="KQ59">
        <v>9241383</v>
      </c>
      <c r="KR59">
        <v>8752565</v>
      </c>
      <c r="KS59">
        <v>13173976</v>
      </c>
      <c r="KT59">
        <v>17596428</v>
      </c>
      <c r="KU59">
        <v>22018172</v>
      </c>
      <c r="KV59">
        <v>26438879</v>
      </c>
      <c r="KW59">
        <v>30860373</v>
      </c>
      <c r="KX59">
        <v>159544427</v>
      </c>
      <c r="KY59">
        <v>200820022</v>
      </c>
      <c r="KZ59">
        <v>1162355024</v>
      </c>
      <c r="LA59">
        <v>67063497</v>
      </c>
      <c r="LB59">
        <v>7461804</v>
      </c>
      <c r="LC59">
        <v>9631643</v>
      </c>
      <c r="LD59">
        <v>150643507</v>
      </c>
      <c r="LE59">
        <v>15679348</v>
      </c>
      <c r="LF59">
        <v>11241316</v>
      </c>
      <c r="LG59">
        <v>1094924106</v>
      </c>
      <c r="LH59">
        <v>47955563</v>
      </c>
      <c r="LI59">
        <v>45838314</v>
      </c>
      <c r="LJ59">
        <v>46764201</v>
      </c>
      <c r="LK59">
        <v>45598752</v>
      </c>
      <c r="LL59">
        <v>790324452</v>
      </c>
      <c r="LM59">
        <v>361152671</v>
      </c>
      <c r="LN59">
        <v>15673793</v>
      </c>
      <c r="LO59">
        <v>15668957</v>
      </c>
      <c r="LP59">
        <v>6627466</v>
      </c>
      <c r="LQ59">
        <v>11635418</v>
      </c>
      <c r="LR59">
        <v>6488320</v>
      </c>
      <c r="LS59">
        <v>4081098</v>
      </c>
      <c r="LT59">
        <v>100438767</v>
      </c>
      <c r="LU59">
        <v>15889317</v>
      </c>
      <c r="LV59">
        <v>21860013</v>
      </c>
      <c r="LW59">
        <v>18871772</v>
      </c>
      <c r="LX59">
        <v>24842764</v>
      </c>
      <c r="LY59">
        <v>519426321</v>
      </c>
      <c r="LZ59">
        <v>1053649568</v>
      </c>
      <c r="MA59">
        <v>118478371</v>
      </c>
      <c r="MB59">
        <v>250711765</v>
      </c>
      <c r="MC59">
        <v>26241898</v>
      </c>
      <c r="MD59">
        <v>14767158</v>
      </c>
      <c r="ME59">
        <v>14767302</v>
      </c>
      <c r="MF59">
        <v>14767446</v>
      </c>
      <c r="MG59">
        <v>14792356</v>
      </c>
      <c r="MH59">
        <v>15008121</v>
      </c>
      <c r="MI59">
        <v>15254629</v>
      </c>
      <c r="MJ59">
        <v>16644050</v>
      </c>
      <c r="MK59">
        <v>17639594</v>
      </c>
      <c r="ML59">
        <v>18419786</v>
      </c>
      <c r="MM59">
        <v>19991474</v>
      </c>
      <c r="MN59">
        <v>21641674</v>
      </c>
      <c r="MO59">
        <v>23090410</v>
      </c>
      <c r="MP59">
        <v>25265274</v>
      </c>
      <c r="MQ59">
        <v>29281906</v>
      </c>
      <c r="MR59">
        <v>34314714</v>
      </c>
      <c r="MS59">
        <v>40957258</v>
      </c>
      <c r="MT59">
        <v>47079586</v>
      </c>
      <c r="MU59">
        <v>52006810</v>
      </c>
      <c r="MV59">
        <v>52003050</v>
      </c>
      <c r="MW59">
        <v>52174482</v>
      </c>
      <c r="MX59">
        <v>52174546</v>
      </c>
      <c r="MY59">
        <v>77421146</v>
      </c>
      <c r="MZ59">
        <v>14034572</v>
      </c>
      <c r="NA59">
        <v>14533732</v>
      </c>
      <c r="NB59">
        <v>121704466</v>
      </c>
      <c r="NC59">
        <v>3805441200</v>
      </c>
      <c r="ND59">
        <v>9075418982</v>
      </c>
      <c r="NE59">
        <v>17833817564</v>
      </c>
      <c r="NF59">
        <v>31007375810</v>
      </c>
      <c r="NG59">
        <v>1121082640</v>
      </c>
      <c r="NH59">
        <v>29924113</v>
      </c>
      <c r="NI59">
        <v>132248615</v>
      </c>
      <c r="NJ59">
        <v>9361949</v>
      </c>
      <c r="NK59">
        <v>178585581</v>
      </c>
      <c r="NL59">
        <v>830811974</v>
      </c>
      <c r="NM59">
        <v>135606094</v>
      </c>
      <c r="NN59">
        <v>37686641</v>
      </c>
      <c r="NO59">
        <v>31152212</v>
      </c>
      <c r="NP59">
        <v>27065171</v>
      </c>
      <c r="NQ59">
        <v>17914628</v>
      </c>
      <c r="NR59">
        <v>20235739</v>
      </c>
      <c r="NS59">
        <v>6843179</v>
      </c>
      <c r="NT59">
        <v>13133503</v>
      </c>
      <c r="NU59">
        <v>8831489</v>
      </c>
      <c r="NV59">
        <v>415510466</v>
      </c>
      <c r="NW59">
        <v>408612629</v>
      </c>
      <c r="NX59">
        <v>166886354</v>
      </c>
      <c r="NY59">
        <v>50634071</v>
      </c>
      <c r="NZ59">
        <v>157799698</v>
      </c>
      <c r="OA59">
        <v>7005238</v>
      </c>
      <c r="OB59">
        <v>27882501</v>
      </c>
      <c r="OC59">
        <v>191377688</v>
      </c>
      <c r="OD59">
        <v>605386505</v>
      </c>
      <c r="OE59">
        <v>471410575</v>
      </c>
      <c r="OF59">
        <v>26899199</v>
      </c>
      <c r="OG59">
        <v>39248674</v>
      </c>
      <c r="OH59">
        <v>39454274</v>
      </c>
      <c r="OI59">
        <v>8132758</v>
      </c>
      <c r="OJ59">
        <v>9162357</v>
      </c>
      <c r="OK59">
        <v>435394404</v>
      </c>
      <c r="OL59">
        <v>64680602</v>
      </c>
      <c r="OM59">
        <v>7701266</v>
      </c>
      <c r="ON59">
        <v>21320132</v>
      </c>
      <c r="OO59">
        <v>21320132</v>
      </c>
      <c r="OP59">
        <v>108526541</v>
      </c>
      <c r="OQ59">
        <v>49456303</v>
      </c>
      <c r="OR59">
        <v>12460955</v>
      </c>
      <c r="OS59">
        <v>10113091</v>
      </c>
      <c r="OT59">
        <v>6249384</v>
      </c>
      <c r="OU59">
        <v>24849461</v>
      </c>
      <c r="OV59">
        <v>102246995</v>
      </c>
      <c r="OW59">
        <v>34676038</v>
      </c>
      <c r="OX59">
        <v>49844376</v>
      </c>
      <c r="OY59">
        <v>49844376</v>
      </c>
      <c r="OZ59">
        <v>37963426</v>
      </c>
      <c r="PA59">
        <v>46985845</v>
      </c>
      <c r="PB59">
        <v>147767455</v>
      </c>
      <c r="PC59">
        <v>15233787</v>
      </c>
      <c r="PD59">
        <v>43059787</v>
      </c>
      <c r="PE59">
        <v>151585405</v>
      </c>
      <c r="PF59">
        <v>47143970</v>
      </c>
      <c r="PG59">
        <v>19294685</v>
      </c>
      <c r="PH59">
        <v>379909839</v>
      </c>
      <c r="PI59">
        <v>479137725</v>
      </c>
      <c r="PJ59">
        <v>1576445819</v>
      </c>
      <c r="PK59">
        <v>19346549</v>
      </c>
      <c r="PL59">
        <v>73623035</v>
      </c>
      <c r="PM59">
        <v>2769478835</v>
      </c>
      <c r="PN59">
        <v>173878220</v>
      </c>
      <c r="PO59">
        <v>16089633</v>
      </c>
      <c r="PP59">
        <v>636510379</v>
      </c>
      <c r="PQ59">
        <v>10479683</v>
      </c>
      <c r="PR59">
        <v>8262443</v>
      </c>
      <c r="PS59">
        <v>10479683</v>
      </c>
      <c r="PT59">
        <v>8262443</v>
      </c>
      <c r="PU59">
        <v>180331506</v>
      </c>
      <c r="PV59">
        <v>141903521</v>
      </c>
      <c r="PW59">
        <v>10479683</v>
      </c>
      <c r="PX59">
        <v>8262443</v>
      </c>
      <c r="PY59">
        <v>7846414</v>
      </c>
      <c r="PZ59">
        <v>9735131</v>
      </c>
      <c r="QA59">
        <v>9428979</v>
      </c>
      <c r="QB59">
        <v>8528127</v>
      </c>
      <c r="QC59">
        <v>17001819</v>
      </c>
      <c r="QD59">
        <v>75199163</v>
      </c>
      <c r="QE59">
        <v>8512661</v>
      </c>
      <c r="QF59">
        <v>14360557</v>
      </c>
      <c r="QG59">
        <v>2489318748</v>
      </c>
      <c r="QH59">
        <v>16061760</v>
      </c>
      <c r="QI59">
        <v>11488444</v>
      </c>
      <c r="QJ59">
        <v>171838204</v>
      </c>
      <c r="QK59">
        <v>306279445</v>
      </c>
      <c r="QL59">
        <v>296237860</v>
      </c>
      <c r="QM59">
        <v>381158986</v>
      </c>
      <c r="QN59">
        <v>251569066</v>
      </c>
      <c r="QO59">
        <v>25583487</v>
      </c>
      <c r="QP59">
        <v>33626550</v>
      </c>
      <c r="QQ59">
        <v>199028725</v>
      </c>
      <c r="QR59">
        <v>570899151</v>
      </c>
      <c r="QS59">
        <v>28712227</v>
      </c>
      <c r="QT59">
        <v>415742176</v>
      </c>
      <c r="QU59">
        <v>6672286</v>
      </c>
      <c r="QV59">
        <v>7701885</v>
      </c>
      <c r="QW59">
        <v>21799935</v>
      </c>
      <c r="QX59">
        <v>42024574</v>
      </c>
      <c r="QY59">
        <v>71802136</v>
      </c>
      <c r="QZ59">
        <v>51001942</v>
      </c>
      <c r="RA59">
        <v>429682267</v>
      </c>
      <c r="RB59">
        <v>565730130</v>
      </c>
      <c r="RC59">
        <v>68474710</v>
      </c>
      <c r="RD59">
        <v>164231556</v>
      </c>
      <c r="RE59">
        <v>249355295</v>
      </c>
      <c r="RF59">
        <v>137059811</v>
      </c>
      <c r="RG59">
        <v>8835084</v>
      </c>
      <c r="RH59">
        <v>3518239109</v>
      </c>
      <c r="RI59">
        <v>63817562</v>
      </c>
      <c r="RJ59">
        <v>9821034</v>
      </c>
      <c r="RK59">
        <v>44063782</v>
      </c>
      <c r="RL59">
        <v>213393251</v>
      </c>
      <c r="RM59">
        <v>248468723</v>
      </c>
      <c r="RN59">
        <v>37310526</v>
      </c>
      <c r="RO59">
        <v>17489425</v>
      </c>
      <c r="RP59">
        <v>90137326</v>
      </c>
      <c r="RQ59">
        <v>35662136</v>
      </c>
      <c r="RR59">
        <v>104681400</v>
      </c>
      <c r="RS59">
        <v>38008075</v>
      </c>
      <c r="RT59">
        <v>875456903</v>
      </c>
      <c r="RU59">
        <v>22778195</v>
      </c>
      <c r="RV59">
        <v>5684656</v>
      </c>
      <c r="RW59">
        <v>228326179</v>
      </c>
      <c r="RX59">
        <v>273568219</v>
      </c>
      <c r="RY59">
        <v>34238664</v>
      </c>
      <c r="RZ59">
        <v>7014315</v>
      </c>
      <c r="SA59">
        <v>163988247</v>
      </c>
      <c r="SB59">
        <v>19916846</v>
      </c>
      <c r="SC59">
        <v>30548026</v>
      </c>
      <c r="SD59">
        <v>5744916</v>
      </c>
      <c r="SE59">
        <v>26008094</v>
      </c>
      <c r="SF59">
        <v>395030863</v>
      </c>
      <c r="SG59">
        <v>232646151</v>
      </c>
      <c r="SH59">
        <v>68322831</v>
      </c>
      <c r="SI59">
        <v>33930337</v>
      </c>
      <c r="SJ59">
        <v>164882092</v>
      </c>
      <c r="SK59">
        <v>229215376</v>
      </c>
      <c r="SL59">
        <v>356764568</v>
      </c>
      <c r="SM59">
        <v>52651906</v>
      </c>
      <c r="SN59">
        <v>590175642</v>
      </c>
      <c r="SO59">
        <v>77574441</v>
      </c>
      <c r="SP59">
        <v>334296356</v>
      </c>
      <c r="SQ59">
        <v>873587684</v>
      </c>
      <c r="SR59">
        <v>59779534</v>
      </c>
      <c r="SS59">
        <v>76492610</v>
      </c>
      <c r="ST59">
        <v>67250387</v>
      </c>
      <c r="SU59">
        <v>29322794</v>
      </c>
      <c r="SV59">
        <v>22118099</v>
      </c>
      <c r="SW59">
        <v>65160305</v>
      </c>
      <c r="SX59">
        <v>87141601</v>
      </c>
      <c r="SY59">
        <v>153759692</v>
      </c>
      <c r="SZ59">
        <v>306027931</v>
      </c>
      <c r="TA59">
        <v>459115524</v>
      </c>
      <c r="TB59">
        <v>74000462</v>
      </c>
      <c r="TC59">
        <v>116728051</v>
      </c>
      <c r="TD59">
        <v>27321904</v>
      </c>
      <c r="TE59">
        <v>14764432</v>
      </c>
      <c r="TF59">
        <v>43811072</v>
      </c>
      <c r="TG59">
        <v>58176661</v>
      </c>
      <c r="TH59">
        <v>443680601</v>
      </c>
      <c r="TI59">
        <v>1056798530</v>
      </c>
      <c r="TJ59">
        <v>99798894</v>
      </c>
      <c r="TK59">
        <v>199287736</v>
      </c>
      <c r="TL59">
        <v>298672072</v>
      </c>
      <c r="TM59">
        <v>50793366</v>
      </c>
      <c r="TN59">
        <v>80176262</v>
      </c>
      <c r="TO59">
        <v>18740662</v>
      </c>
      <c r="TP59">
        <v>290129113</v>
      </c>
      <c r="TQ59">
        <v>578549908</v>
      </c>
      <c r="TR59">
        <v>79599720</v>
      </c>
      <c r="TS59">
        <v>70629359</v>
      </c>
      <c r="TT59">
        <v>95985514</v>
      </c>
      <c r="TU59">
        <v>12895830</v>
      </c>
      <c r="TV59">
        <v>89308685</v>
      </c>
      <c r="TW59">
        <v>128115114</v>
      </c>
      <c r="TX59">
        <v>128115114</v>
      </c>
      <c r="TY59">
        <v>128115114</v>
      </c>
      <c r="TZ59">
        <v>13744601</v>
      </c>
      <c r="UA59">
        <v>29747788</v>
      </c>
      <c r="UB59">
        <v>85293381</v>
      </c>
      <c r="UC59">
        <v>13565240</v>
      </c>
      <c r="UD59">
        <v>13567386</v>
      </c>
      <c r="UE59">
        <v>150803405</v>
      </c>
      <c r="UF59">
        <v>19090340</v>
      </c>
      <c r="UG59">
        <v>22900541</v>
      </c>
      <c r="UH59">
        <v>82241552</v>
      </c>
      <c r="UI59">
        <v>145535754</v>
      </c>
      <c r="UJ59">
        <v>247946613</v>
      </c>
      <c r="UK59">
        <v>15617405</v>
      </c>
      <c r="UL59">
        <v>377196939</v>
      </c>
      <c r="UM59">
        <v>88003411</v>
      </c>
      <c r="UN59">
        <v>288366380</v>
      </c>
      <c r="UO59">
        <v>118420535</v>
      </c>
      <c r="UP59">
        <v>48405845</v>
      </c>
      <c r="UQ59">
        <v>137229637</v>
      </c>
      <c r="UR59">
        <v>50931070</v>
      </c>
      <c r="US59">
        <v>123030761</v>
      </c>
      <c r="UT59">
        <v>47346019</v>
      </c>
      <c r="UU59">
        <v>13189432</v>
      </c>
    </row>
    <row r="60" spans="1:567" x14ac:dyDescent="0.25">
      <c r="A60" s="18">
        <f t="array" ref="A60">MATCH(C60 &amp; D60, 'mmf-AD-D-stat'!A$2:A$65 &amp; 'mmf-AD-D-stat'!B$2:B$65, 0)</f>
        <v>59</v>
      </c>
      <c r="B60" s="18">
        <v>59</v>
      </c>
      <c r="C60" s="10">
        <v>256</v>
      </c>
      <c r="D60" s="10">
        <v>16</v>
      </c>
      <c r="E60">
        <v>68194286</v>
      </c>
      <c r="F60">
        <v>33784411</v>
      </c>
      <c r="G60">
        <v>76101158</v>
      </c>
      <c r="H60">
        <v>45797474</v>
      </c>
      <c r="I60">
        <v>80702442</v>
      </c>
      <c r="J60">
        <v>15522861</v>
      </c>
      <c r="K60">
        <v>15226005</v>
      </c>
      <c r="L60">
        <v>11244462</v>
      </c>
      <c r="M60">
        <v>16688946</v>
      </c>
      <c r="N60">
        <v>688065877</v>
      </c>
      <c r="O60">
        <v>36927729</v>
      </c>
      <c r="P60">
        <v>689572522</v>
      </c>
      <c r="Q60">
        <v>2065306774</v>
      </c>
      <c r="R60">
        <v>689572522</v>
      </c>
      <c r="S60">
        <v>689572522</v>
      </c>
      <c r="T60">
        <v>5101594</v>
      </c>
      <c r="U60">
        <v>19877464</v>
      </c>
      <c r="V60">
        <v>24011166</v>
      </c>
      <c r="W60">
        <v>214398752</v>
      </c>
      <c r="X60">
        <v>141991454</v>
      </c>
      <c r="Y60">
        <v>74102051</v>
      </c>
      <c r="Z60">
        <v>44795537</v>
      </c>
      <c r="AA60">
        <v>208289625</v>
      </c>
      <c r="AB60">
        <v>141169189</v>
      </c>
      <c r="AC60">
        <v>302109286</v>
      </c>
      <c r="AD60">
        <v>180900918</v>
      </c>
      <c r="AE60">
        <v>9710491</v>
      </c>
      <c r="AF60">
        <v>680372940</v>
      </c>
      <c r="AG60">
        <v>797929162</v>
      </c>
      <c r="AH60">
        <v>2987537060</v>
      </c>
      <c r="AI60">
        <v>6054914</v>
      </c>
      <c r="AJ60">
        <v>129327960</v>
      </c>
      <c r="AK60">
        <v>295488394</v>
      </c>
      <c r="AL60">
        <v>302630980</v>
      </c>
      <c r="AM60">
        <v>58425105</v>
      </c>
      <c r="AN60">
        <v>11315710</v>
      </c>
      <c r="AO60">
        <v>8929614</v>
      </c>
      <c r="AP60">
        <v>21262256</v>
      </c>
      <c r="AQ60">
        <v>126675468</v>
      </c>
      <c r="AR60">
        <v>29389344</v>
      </c>
      <c r="AS60">
        <v>4637142</v>
      </c>
      <c r="AT60">
        <v>10896701</v>
      </c>
      <c r="AU60">
        <v>16723898</v>
      </c>
      <c r="AV60">
        <v>6167026</v>
      </c>
      <c r="AW60">
        <v>6164028</v>
      </c>
      <c r="AX60">
        <v>10213874</v>
      </c>
      <c r="AY60">
        <v>8421347</v>
      </c>
      <c r="AZ60">
        <v>55826134</v>
      </c>
      <c r="BA60">
        <v>43961706</v>
      </c>
      <c r="BB60">
        <v>44250309</v>
      </c>
      <c r="BC60">
        <v>13775464</v>
      </c>
      <c r="BD60">
        <v>81287352</v>
      </c>
      <c r="BE60">
        <v>12719890</v>
      </c>
      <c r="BF60">
        <v>510010994</v>
      </c>
      <c r="BG60">
        <v>9603458</v>
      </c>
      <c r="BH60">
        <v>23965244</v>
      </c>
      <c r="BI60">
        <v>6177628</v>
      </c>
      <c r="BJ60">
        <v>5401124</v>
      </c>
      <c r="BK60">
        <v>436238370</v>
      </c>
      <c r="BL60">
        <v>282883434</v>
      </c>
      <c r="BM60">
        <v>404852344</v>
      </c>
      <c r="BN60">
        <v>5359851</v>
      </c>
      <c r="BO60">
        <v>5682163</v>
      </c>
      <c r="BP60">
        <v>5922318</v>
      </c>
      <c r="BQ60">
        <v>2759879742</v>
      </c>
      <c r="BR60">
        <v>260458718</v>
      </c>
      <c r="BS60">
        <v>2144295520</v>
      </c>
      <c r="BT60">
        <v>49890072</v>
      </c>
      <c r="BU60">
        <v>68976868</v>
      </c>
      <c r="BV60">
        <v>7135854</v>
      </c>
      <c r="BW60">
        <v>6838501</v>
      </c>
      <c r="BX60">
        <v>26467416</v>
      </c>
      <c r="BY60">
        <v>5541870</v>
      </c>
      <c r="BZ60">
        <v>4282010</v>
      </c>
      <c r="CA60">
        <v>4522982</v>
      </c>
      <c r="CB60">
        <v>4995580</v>
      </c>
      <c r="CC60">
        <v>6632196</v>
      </c>
      <c r="CD60">
        <v>5499690</v>
      </c>
      <c r="CE60">
        <v>8627640</v>
      </c>
      <c r="CF60">
        <v>7097374</v>
      </c>
      <c r="CG60">
        <v>6905375</v>
      </c>
      <c r="CH60">
        <v>8324955</v>
      </c>
      <c r="CI60">
        <v>8732172</v>
      </c>
      <c r="CJ60">
        <v>8760120</v>
      </c>
      <c r="CK60">
        <v>14857150</v>
      </c>
      <c r="CL60">
        <v>16055013</v>
      </c>
      <c r="CM60">
        <v>16873214</v>
      </c>
      <c r="CN60">
        <v>15801942</v>
      </c>
      <c r="CO60">
        <v>16170840</v>
      </c>
      <c r="CP60">
        <v>22790134</v>
      </c>
      <c r="CQ60">
        <v>20145704</v>
      </c>
      <c r="CR60">
        <v>13270718</v>
      </c>
      <c r="CS60">
        <v>13745384</v>
      </c>
      <c r="CT60">
        <v>23303696</v>
      </c>
      <c r="CU60">
        <v>23303696</v>
      </c>
      <c r="CV60">
        <v>18559672</v>
      </c>
      <c r="CW60">
        <v>27756252</v>
      </c>
      <c r="CX60">
        <v>27756252</v>
      </c>
      <c r="CY60">
        <v>15867326</v>
      </c>
      <c r="CZ60">
        <v>21131528</v>
      </c>
      <c r="DA60">
        <v>21131528</v>
      </c>
      <c r="DB60">
        <v>22007494</v>
      </c>
      <c r="DC60">
        <v>22007494</v>
      </c>
      <c r="DD60">
        <v>24527088</v>
      </c>
      <c r="DE60">
        <v>26801686</v>
      </c>
      <c r="DF60">
        <v>28241291</v>
      </c>
      <c r="DG60">
        <v>36484996</v>
      </c>
      <c r="DH60">
        <v>30731696</v>
      </c>
      <c r="DI60">
        <v>54824068</v>
      </c>
      <c r="DJ60">
        <v>11554086</v>
      </c>
      <c r="DK60">
        <v>43063438</v>
      </c>
      <c r="DL60">
        <v>156656282</v>
      </c>
      <c r="DM60">
        <v>577996733</v>
      </c>
      <c r="DN60">
        <v>2101682953</v>
      </c>
      <c r="DO60">
        <v>7709445547</v>
      </c>
      <c r="DP60">
        <v>153539782</v>
      </c>
      <c r="DQ60">
        <v>9995114</v>
      </c>
      <c r="DR60">
        <v>38000324</v>
      </c>
      <c r="DS60">
        <v>5650874</v>
      </c>
      <c r="DT60">
        <v>10510548</v>
      </c>
      <c r="DU60">
        <v>10510836</v>
      </c>
      <c r="DV60">
        <v>10510548</v>
      </c>
      <c r="DW60">
        <v>105370026</v>
      </c>
      <c r="DX60">
        <v>25924936</v>
      </c>
      <c r="DY60">
        <v>72600022</v>
      </c>
      <c r="DZ60">
        <v>122625615</v>
      </c>
      <c r="EA60">
        <v>410075214</v>
      </c>
      <c r="EB60">
        <v>15464980</v>
      </c>
      <c r="EC60">
        <v>21607894</v>
      </c>
      <c r="ED60">
        <v>23870227</v>
      </c>
      <c r="EE60">
        <v>4484903315</v>
      </c>
      <c r="EF60">
        <v>1494381890</v>
      </c>
      <c r="EG60">
        <v>25604394</v>
      </c>
      <c r="EH60">
        <v>25604394</v>
      </c>
      <c r="EI60">
        <v>302965140</v>
      </c>
      <c r="EJ60">
        <v>8639574</v>
      </c>
      <c r="EK60">
        <v>15795548</v>
      </c>
      <c r="EL60">
        <v>10046571</v>
      </c>
      <c r="EM60">
        <v>14842960</v>
      </c>
      <c r="EN60">
        <v>230161624</v>
      </c>
      <c r="EO60">
        <v>418190865</v>
      </c>
      <c r="EP60">
        <v>543810962</v>
      </c>
      <c r="EQ60">
        <v>18463573</v>
      </c>
      <c r="ER60">
        <v>41676666</v>
      </c>
      <c r="ES60">
        <v>107396601</v>
      </c>
      <c r="ET60">
        <v>31590300</v>
      </c>
      <c r="EU60">
        <v>390074522</v>
      </c>
      <c r="EV60">
        <v>520473924</v>
      </c>
      <c r="EW60">
        <v>134333238</v>
      </c>
      <c r="EX60">
        <v>11951355</v>
      </c>
      <c r="EY60">
        <v>37113558</v>
      </c>
      <c r="EZ60">
        <v>67103559</v>
      </c>
      <c r="FA60">
        <v>4201583</v>
      </c>
      <c r="FB60">
        <v>12856930</v>
      </c>
      <c r="FC60">
        <v>23229475</v>
      </c>
      <c r="FD60">
        <v>103826930</v>
      </c>
      <c r="FE60">
        <v>5542265</v>
      </c>
      <c r="FF60">
        <v>94553797</v>
      </c>
      <c r="FG60">
        <v>40550510</v>
      </c>
      <c r="FH60">
        <v>59054531</v>
      </c>
      <c r="FI60">
        <v>629202908</v>
      </c>
      <c r="FJ60">
        <v>19208047</v>
      </c>
      <c r="FK60">
        <v>47817512</v>
      </c>
      <c r="FL60">
        <v>1908278885</v>
      </c>
      <c r="FM60">
        <v>3447087728</v>
      </c>
      <c r="FN60">
        <v>13883828</v>
      </c>
      <c r="FO60">
        <v>68228916</v>
      </c>
      <c r="FP60">
        <v>10337660</v>
      </c>
      <c r="FQ60">
        <v>42143600</v>
      </c>
      <c r="FR60">
        <v>144779332</v>
      </c>
      <c r="FS60">
        <v>41785618</v>
      </c>
      <c r="FT60">
        <v>29672122</v>
      </c>
      <c r="FU60">
        <v>231891992</v>
      </c>
      <c r="FV60">
        <v>231892092</v>
      </c>
      <c r="FW60">
        <v>1604502764</v>
      </c>
      <c r="FX60">
        <v>13425841</v>
      </c>
      <c r="FY60">
        <v>35702772</v>
      </c>
      <c r="FZ60">
        <v>464148166</v>
      </c>
      <c r="GA60">
        <v>82333600</v>
      </c>
      <c r="GB60">
        <v>19782822</v>
      </c>
      <c r="GC60">
        <v>17405966</v>
      </c>
      <c r="GD60">
        <v>34129325</v>
      </c>
      <c r="GE60">
        <v>73689019</v>
      </c>
      <c r="GF60">
        <v>1045229246</v>
      </c>
      <c r="GG60">
        <v>205849995</v>
      </c>
      <c r="GH60">
        <v>1117482078</v>
      </c>
      <c r="GI60">
        <v>32826985</v>
      </c>
      <c r="GJ60">
        <v>265684628</v>
      </c>
      <c r="GK60">
        <v>108869705</v>
      </c>
      <c r="GL60">
        <v>25793345</v>
      </c>
      <c r="GM60">
        <v>4487798253</v>
      </c>
      <c r="GN60">
        <v>12452782</v>
      </c>
      <c r="GO60">
        <v>25030548</v>
      </c>
      <c r="GP60">
        <v>62036069</v>
      </c>
      <c r="GQ60">
        <v>1477794216</v>
      </c>
      <c r="GR60">
        <v>2062933238</v>
      </c>
      <c r="GS60">
        <v>30030689</v>
      </c>
      <c r="GT60">
        <v>20320560</v>
      </c>
      <c r="GU60">
        <v>34149438</v>
      </c>
      <c r="GV60">
        <v>367451798</v>
      </c>
      <c r="GW60">
        <v>8954818</v>
      </c>
      <c r="GX60">
        <v>12367868</v>
      </c>
      <c r="GY60">
        <v>15961586</v>
      </c>
      <c r="GZ60">
        <v>23116474</v>
      </c>
      <c r="HA60">
        <v>30268487</v>
      </c>
      <c r="HB60">
        <v>37473044</v>
      </c>
      <c r="HC60">
        <v>44643434</v>
      </c>
      <c r="HD60">
        <v>51809574</v>
      </c>
      <c r="HE60">
        <v>58974076</v>
      </c>
      <c r="HF60">
        <v>66137720</v>
      </c>
      <c r="HG60">
        <v>238395538</v>
      </c>
      <c r="HH60">
        <v>344962642</v>
      </c>
      <c r="HI60">
        <v>227525390</v>
      </c>
      <c r="HJ60">
        <v>717971357</v>
      </c>
      <c r="HK60">
        <v>130774150</v>
      </c>
      <c r="HL60">
        <v>29867790</v>
      </c>
      <c r="HM60">
        <v>67619668</v>
      </c>
      <c r="HN60">
        <v>306071320</v>
      </c>
      <c r="HO60">
        <v>327356116</v>
      </c>
      <c r="HP60">
        <v>8159625</v>
      </c>
      <c r="HQ60">
        <v>2470613787</v>
      </c>
      <c r="HR60">
        <v>23655897</v>
      </c>
      <c r="HS60">
        <v>24848024</v>
      </c>
      <c r="HT60">
        <v>9093992</v>
      </c>
      <c r="HU60">
        <v>21486450</v>
      </c>
      <c r="HV60">
        <v>897486498</v>
      </c>
      <c r="HW60">
        <v>32534223</v>
      </c>
      <c r="HX60">
        <v>39325735</v>
      </c>
      <c r="HY60">
        <v>13704571</v>
      </c>
      <c r="HZ60">
        <v>87626283</v>
      </c>
      <c r="IA60">
        <v>431443939</v>
      </c>
      <c r="IB60">
        <v>39606044</v>
      </c>
      <c r="IC60">
        <v>94161122</v>
      </c>
      <c r="ID60">
        <v>46225958</v>
      </c>
      <c r="IE60">
        <v>120988122</v>
      </c>
      <c r="IF60">
        <v>18391146</v>
      </c>
      <c r="IG60">
        <v>419014496</v>
      </c>
      <c r="IH60">
        <v>2385710767</v>
      </c>
      <c r="II60">
        <v>43771014</v>
      </c>
      <c r="IJ60">
        <v>42969974</v>
      </c>
      <c r="IK60">
        <v>913311950</v>
      </c>
      <c r="IL60">
        <v>655422782</v>
      </c>
      <c r="IM60">
        <v>20940871721</v>
      </c>
      <c r="IN60">
        <v>12401959</v>
      </c>
      <c r="IO60">
        <v>103649884</v>
      </c>
      <c r="IP60">
        <v>18006094</v>
      </c>
      <c r="IQ60">
        <v>15949070</v>
      </c>
      <c r="IR60">
        <v>54933484</v>
      </c>
      <c r="IS60">
        <v>24460340</v>
      </c>
      <c r="IT60">
        <v>1411765511</v>
      </c>
      <c r="IU60">
        <v>137108708</v>
      </c>
      <c r="IV60">
        <v>10023473</v>
      </c>
      <c r="IW60">
        <v>13532085</v>
      </c>
      <c r="IX60">
        <v>17064048</v>
      </c>
      <c r="IY60">
        <v>20578408</v>
      </c>
      <c r="IZ60">
        <v>9209030</v>
      </c>
      <c r="JA60">
        <v>11312426</v>
      </c>
      <c r="JB60">
        <v>23309912</v>
      </c>
      <c r="JC60">
        <v>28524092</v>
      </c>
      <c r="JD60">
        <v>138296172</v>
      </c>
      <c r="JE60">
        <v>7743484</v>
      </c>
      <c r="JF60">
        <v>663607618</v>
      </c>
      <c r="JG60">
        <v>13218911</v>
      </c>
      <c r="JH60">
        <v>292081614</v>
      </c>
      <c r="JI60">
        <v>81123454</v>
      </c>
      <c r="JJ60">
        <v>99211866</v>
      </c>
      <c r="JK60">
        <v>425131117</v>
      </c>
      <c r="JL60">
        <v>379311048</v>
      </c>
      <c r="JM60">
        <v>1809770840</v>
      </c>
      <c r="JN60">
        <v>11473739</v>
      </c>
      <c r="JO60">
        <v>11473739</v>
      </c>
      <c r="JP60">
        <v>17027480</v>
      </c>
      <c r="JQ60">
        <v>17027480</v>
      </c>
      <c r="JR60">
        <v>17127566</v>
      </c>
      <c r="JS60">
        <v>17127566</v>
      </c>
      <c r="JT60">
        <v>22555128</v>
      </c>
      <c r="JU60">
        <v>22555128</v>
      </c>
      <c r="JV60">
        <v>27979278</v>
      </c>
      <c r="JW60">
        <v>27979278</v>
      </c>
      <c r="JX60">
        <v>55964496</v>
      </c>
      <c r="JY60">
        <v>55964496</v>
      </c>
      <c r="JZ60">
        <v>111940593</v>
      </c>
      <c r="KA60">
        <v>111940593</v>
      </c>
      <c r="KB60">
        <v>102272813</v>
      </c>
      <c r="KC60">
        <v>77884400</v>
      </c>
      <c r="KD60">
        <v>20240301</v>
      </c>
      <c r="KE60">
        <v>19137967</v>
      </c>
      <c r="KF60">
        <v>9822994</v>
      </c>
      <c r="KG60">
        <v>10616154</v>
      </c>
      <c r="KH60">
        <v>11083592</v>
      </c>
      <c r="KI60">
        <v>24354370</v>
      </c>
      <c r="KJ60">
        <v>46285910</v>
      </c>
      <c r="KK60">
        <v>108263790</v>
      </c>
      <c r="KL60">
        <v>37802228</v>
      </c>
      <c r="KM60">
        <v>99040706</v>
      </c>
      <c r="KN60">
        <v>41221412</v>
      </c>
      <c r="KO60">
        <v>93018126</v>
      </c>
      <c r="KP60">
        <v>102129665</v>
      </c>
      <c r="KQ60">
        <v>9202518</v>
      </c>
      <c r="KR60">
        <v>8821177</v>
      </c>
      <c r="KS60">
        <v>13278908</v>
      </c>
      <c r="KT60">
        <v>17752682</v>
      </c>
      <c r="KU60">
        <v>22214608</v>
      </c>
      <c r="KV60">
        <v>26677014</v>
      </c>
      <c r="KW60">
        <v>31139290</v>
      </c>
      <c r="KX60">
        <v>162027172</v>
      </c>
      <c r="KY60">
        <v>204643162</v>
      </c>
      <c r="KZ60">
        <v>1149639434</v>
      </c>
      <c r="LA60">
        <v>64920282</v>
      </c>
      <c r="LB60">
        <v>7773971</v>
      </c>
      <c r="LC60">
        <v>9410122</v>
      </c>
      <c r="LD60">
        <v>152643509</v>
      </c>
      <c r="LE60">
        <v>15438185</v>
      </c>
      <c r="LF60">
        <v>11504045</v>
      </c>
      <c r="LG60">
        <v>1108111098</v>
      </c>
      <c r="LH60">
        <v>46655808</v>
      </c>
      <c r="LI60">
        <v>44367844</v>
      </c>
      <c r="LJ60">
        <v>46658614</v>
      </c>
      <c r="LK60">
        <v>44988848</v>
      </c>
      <c r="LL60">
        <v>787859538</v>
      </c>
      <c r="LM60">
        <v>369149704</v>
      </c>
      <c r="LN60">
        <v>15923115</v>
      </c>
      <c r="LO60">
        <v>15918005</v>
      </c>
      <c r="LP60">
        <v>6756403</v>
      </c>
      <c r="LQ60">
        <v>11846499</v>
      </c>
      <c r="LR60">
        <v>6698938</v>
      </c>
      <c r="LS60">
        <v>4172094</v>
      </c>
      <c r="LT60">
        <v>103970428</v>
      </c>
      <c r="LU60">
        <v>15772200</v>
      </c>
      <c r="LV60">
        <v>21911269</v>
      </c>
      <c r="LW60">
        <v>18821170</v>
      </c>
      <c r="LX60">
        <v>24971593</v>
      </c>
      <c r="LY60">
        <v>512711298</v>
      </c>
      <c r="LZ60">
        <v>1042293590</v>
      </c>
      <c r="MA60">
        <v>116755504</v>
      </c>
      <c r="MB60">
        <v>246928205</v>
      </c>
      <c r="MC60">
        <v>26142540</v>
      </c>
      <c r="MD60">
        <v>15345912</v>
      </c>
      <c r="ME60">
        <v>15346064</v>
      </c>
      <c r="MF60">
        <v>15346204</v>
      </c>
      <c r="MG60">
        <v>15370636</v>
      </c>
      <c r="MH60">
        <v>15578600</v>
      </c>
      <c r="MI60">
        <v>15811388</v>
      </c>
      <c r="MJ60">
        <v>17082864</v>
      </c>
      <c r="MK60">
        <v>17988576</v>
      </c>
      <c r="ML60">
        <v>18697708</v>
      </c>
      <c r="MM60">
        <v>20124652</v>
      </c>
      <c r="MN60">
        <v>21655328</v>
      </c>
      <c r="MO60">
        <v>23034232</v>
      </c>
      <c r="MP60">
        <v>25164864</v>
      </c>
      <c r="MQ60">
        <v>29175528</v>
      </c>
      <c r="MR60">
        <v>34169620</v>
      </c>
      <c r="MS60">
        <v>40745740</v>
      </c>
      <c r="MT60">
        <v>46768624</v>
      </c>
      <c r="MU60">
        <v>51606792</v>
      </c>
      <c r="MV60">
        <v>51602892</v>
      </c>
      <c r="MW60">
        <v>51770148</v>
      </c>
      <c r="MX60">
        <v>51770212</v>
      </c>
      <c r="MY60">
        <v>80327963</v>
      </c>
      <c r="MZ60">
        <v>14011842</v>
      </c>
      <c r="NA60">
        <v>14753166</v>
      </c>
      <c r="NB60">
        <v>118999569</v>
      </c>
      <c r="NC60">
        <v>3843215996</v>
      </c>
      <c r="ND60">
        <v>9115863308</v>
      </c>
      <c r="NE60">
        <v>17820891648</v>
      </c>
      <c r="NF60">
        <v>30825574566</v>
      </c>
      <c r="NG60">
        <v>1138395910</v>
      </c>
      <c r="NH60">
        <v>29861097</v>
      </c>
      <c r="NI60">
        <v>130184329</v>
      </c>
      <c r="NJ60">
        <v>9148508</v>
      </c>
      <c r="NK60">
        <v>179482762</v>
      </c>
      <c r="NL60">
        <v>846077142</v>
      </c>
      <c r="NM60">
        <v>139744531</v>
      </c>
      <c r="NN60">
        <v>38952664</v>
      </c>
      <c r="NO60">
        <v>30959585</v>
      </c>
      <c r="NP60">
        <v>26760930</v>
      </c>
      <c r="NQ60">
        <v>17644204</v>
      </c>
      <c r="NR60">
        <v>19768854</v>
      </c>
      <c r="NS60">
        <v>6691970</v>
      </c>
      <c r="NT60">
        <v>12841172</v>
      </c>
      <c r="NU60">
        <v>9016365</v>
      </c>
      <c r="NV60">
        <v>419453780</v>
      </c>
      <c r="NW60">
        <v>412514818</v>
      </c>
      <c r="NX60">
        <v>163721010</v>
      </c>
      <c r="NY60">
        <v>55627224</v>
      </c>
      <c r="NZ60">
        <v>157432276</v>
      </c>
      <c r="OA60">
        <v>7001510</v>
      </c>
      <c r="OB60">
        <v>27776802</v>
      </c>
      <c r="OC60">
        <v>200729716</v>
      </c>
      <c r="OD60">
        <v>623295836</v>
      </c>
      <c r="OE60">
        <v>460656692</v>
      </c>
      <c r="OF60">
        <v>27526096</v>
      </c>
      <c r="OG60">
        <v>39857402</v>
      </c>
      <c r="OH60">
        <v>40062142</v>
      </c>
      <c r="OI60">
        <v>7914402</v>
      </c>
      <c r="OJ60">
        <v>8987112</v>
      </c>
      <c r="OK60">
        <v>451008500</v>
      </c>
      <c r="OL60">
        <v>65888006</v>
      </c>
      <c r="OM60">
        <v>7938534</v>
      </c>
      <c r="ON60">
        <v>21546504</v>
      </c>
      <c r="OO60">
        <v>21546504</v>
      </c>
      <c r="OP60">
        <v>111439772</v>
      </c>
      <c r="OQ60">
        <v>50652195</v>
      </c>
      <c r="OR60">
        <v>12801023</v>
      </c>
      <c r="OS60">
        <v>10320984</v>
      </c>
      <c r="OT60">
        <v>6156390</v>
      </c>
      <c r="OU60">
        <v>24478053</v>
      </c>
      <c r="OV60">
        <v>101787454</v>
      </c>
      <c r="OW60">
        <v>34487424</v>
      </c>
      <c r="OX60">
        <v>49814105</v>
      </c>
      <c r="OY60">
        <v>49814105</v>
      </c>
      <c r="OZ60">
        <v>37654394</v>
      </c>
      <c r="PA60">
        <v>47011510</v>
      </c>
      <c r="PB60">
        <v>146672674</v>
      </c>
      <c r="PC60">
        <v>15219564</v>
      </c>
      <c r="PD60">
        <v>43031178</v>
      </c>
      <c r="PE60">
        <v>151599543</v>
      </c>
      <c r="PF60">
        <v>47182661</v>
      </c>
      <c r="PG60">
        <v>19252486</v>
      </c>
      <c r="PH60">
        <v>377155630</v>
      </c>
      <c r="PI60">
        <v>479350234</v>
      </c>
      <c r="PJ60">
        <v>1574824738</v>
      </c>
      <c r="PK60">
        <v>19434282</v>
      </c>
      <c r="PL60">
        <v>74253216</v>
      </c>
      <c r="PM60">
        <v>2799260506</v>
      </c>
      <c r="PN60">
        <v>176281906</v>
      </c>
      <c r="PO60">
        <v>16109848</v>
      </c>
      <c r="PP60">
        <v>620624957</v>
      </c>
      <c r="PQ60">
        <v>10811674</v>
      </c>
      <c r="PR60">
        <v>8561046</v>
      </c>
      <c r="PS60">
        <v>10811674</v>
      </c>
      <c r="PT60">
        <v>8561046</v>
      </c>
      <c r="PU60">
        <v>186968729</v>
      </c>
      <c r="PV60">
        <v>146406389</v>
      </c>
      <c r="PW60">
        <v>10811674</v>
      </c>
      <c r="PX60">
        <v>8561046</v>
      </c>
      <c r="PY60">
        <v>8103549</v>
      </c>
      <c r="PZ60">
        <v>9484508</v>
      </c>
      <c r="QA60">
        <v>9219936</v>
      </c>
      <c r="QB60">
        <v>8524494</v>
      </c>
      <c r="QC60">
        <v>17001062</v>
      </c>
      <c r="QD60">
        <v>75342492</v>
      </c>
      <c r="QE60">
        <v>8633952</v>
      </c>
      <c r="QF60">
        <v>14563072</v>
      </c>
      <c r="QG60">
        <v>2518662052</v>
      </c>
      <c r="QH60">
        <v>15759040</v>
      </c>
      <c r="QI60">
        <v>11322566</v>
      </c>
      <c r="QJ60">
        <v>173370558</v>
      </c>
      <c r="QK60">
        <v>312023884</v>
      </c>
      <c r="QL60">
        <v>303044754</v>
      </c>
      <c r="QM60">
        <v>391916946</v>
      </c>
      <c r="QN60">
        <v>257546763</v>
      </c>
      <c r="QO60">
        <v>25330696</v>
      </c>
      <c r="QP60">
        <v>34118914</v>
      </c>
      <c r="QQ60">
        <v>201107518</v>
      </c>
      <c r="QR60">
        <v>579637052</v>
      </c>
      <c r="QS60">
        <v>29044263</v>
      </c>
      <c r="QT60">
        <v>418161154</v>
      </c>
      <c r="QU60">
        <v>6763359</v>
      </c>
      <c r="QV60">
        <v>7818968</v>
      </c>
      <c r="QW60">
        <v>22352261</v>
      </c>
      <c r="QX60">
        <v>42675344</v>
      </c>
      <c r="QY60">
        <v>72628493</v>
      </c>
      <c r="QZ60">
        <v>51683756</v>
      </c>
      <c r="RA60">
        <v>430242478</v>
      </c>
      <c r="RB60">
        <v>557629862</v>
      </c>
      <c r="RC60">
        <v>67374046</v>
      </c>
      <c r="RD60">
        <v>162665967</v>
      </c>
      <c r="RE60">
        <v>248892312</v>
      </c>
      <c r="RF60">
        <v>136817246</v>
      </c>
      <c r="RG60">
        <v>8592218</v>
      </c>
      <c r="RH60">
        <v>3532095561</v>
      </c>
      <c r="RI60">
        <v>65289196</v>
      </c>
      <c r="RJ60">
        <v>9928894</v>
      </c>
      <c r="RK60">
        <v>45107860</v>
      </c>
      <c r="RL60">
        <v>218631948</v>
      </c>
      <c r="RM60">
        <v>254390908</v>
      </c>
      <c r="RN60">
        <v>37719888</v>
      </c>
      <c r="RO60">
        <v>17910345</v>
      </c>
      <c r="RP60">
        <v>90523886</v>
      </c>
      <c r="RQ60">
        <v>35715178</v>
      </c>
      <c r="RR60">
        <v>105004743</v>
      </c>
      <c r="RS60">
        <v>37912298</v>
      </c>
      <c r="RT60">
        <v>868205800</v>
      </c>
      <c r="RU60">
        <v>22661770</v>
      </c>
      <c r="RV60">
        <v>5675940</v>
      </c>
      <c r="RW60">
        <v>232809556</v>
      </c>
      <c r="RX60">
        <v>268935254</v>
      </c>
      <c r="RY60">
        <v>33600282</v>
      </c>
      <c r="RZ60">
        <v>7154230</v>
      </c>
      <c r="SA60">
        <v>168902667</v>
      </c>
      <c r="SB60">
        <v>20232968</v>
      </c>
      <c r="SC60">
        <v>30692200</v>
      </c>
      <c r="SD60">
        <v>5914644</v>
      </c>
      <c r="SE60">
        <v>25805920</v>
      </c>
      <c r="SF60">
        <v>395499075</v>
      </c>
      <c r="SG60">
        <v>230738662</v>
      </c>
      <c r="SH60">
        <v>69223286</v>
      </c>
      <c r="SI60">
        <v>36160790</v>
      </c>
      <c r="SJ60">
        <v>166570339</v>
      </c>
      <c r="SK60">
        <v>223506306</v>
      </c>
      <c r="SL60">
        <v>353801422</v>
      </c>
      <c r="SM60">
        <v>50831942</v>
      </c>
      <c r="SN60">
        <v>588078146</v>
      </c>
      <c r="SO60">
        <v>79007514</v>
      </c>
      <c r="SP60">
        <v>340336162</v>
      </c>
      <c r="SQ60">
        <v>904247992</v>
      </c>
      <c r="SR60">
        <v>59054531</v>
      </c>
      <c r="SS60">
        <v>75206414</v>
      </c>
      <c r="ST60">
        <v>66583025</v>
      </c>
      <c r="SU60">
        <v>28753058</v>
      </c>
      <c r="SV60">
        <v>21160530</v>
      </c>
      <c r="SW60">
        <v>62493016</v>
      </c>
      <c r="SX60">
        <v>83188036</v>
      </c>
      <c r="SY60">
        <v>147013493</v>
      </c>
      <c r="SZ60">
        <v>292752458</v>
      </c>
      <c r="TA60">
        <v>438579645</v>
      </c>
      <c r="TB60">
        <v>72102368</v>
      </c>
      <c r="TC60">
        <v>113785834</v>
      </c>
      <c r="TD60">
        <v>26624269</v>
      </c>
      <c r="TE60">
        <v>14178312</v>
      </c>
      <c r="TF60">
        <v>42111906</v>
      </c>
      <c r="TG60">
        <v>56062331</v>
      </c>
      <c r="TH60">
        <v>439847708</v>
      </c>
      <c r="TI60">
        <v>1046203492</v>
      </c>
      <c r="TJ60">
        <v>97858850</v>
      </c>
      <c r="TK60">
        <v>195329574</v>
      </c>
      <c r="TL60">
        <v>292793200</v>
      </c>
      <c r="TM60">
        <v>50454750</v>
      </c>
      <c r="TN60">
        <v>79634204</v>
      </c>
      <c r="TO60">
        <v>18616196</v>
      </c>
      <c r="TP60">
        <v>286984771</v>
      </c>
      <c r="TQ60">
        <v>572869958</v>
      </c>
      <c r="TR60">
        <v>82145310</v>
      </c>
      <c r="TS60">
        <v>70263032</v>
      </c>
      <c r="TT60">
        <v>94707093</v>
      </c>
      <c r="TU60">
        <v>12758596</v>
      </c>
      <c r="TV60">
        <v>90763144</v>
      </c>
      <c r="TW60">
        <v>131009776</v>
      </c>
      <c r="TX60">
        <v>131009776</v>
      </c>
      <c r="TY60">
        <v>131009776</v>
      </c>
      <c r="TZ60">
        <v>13605690</v>
      </c>
      <c r="UA60">
        <v>29267908</v>
      </c>
      <c r="UB60">
        <v>88384820</v>
      </c>
      <c r="UC60">
        <v>13600115</v>
      </c>
      <c r="UD60">
        <v>13602418</v>
      </c>
      <c r="UE60">
        <v>155032382</v>
      </c>
      <c r="UF60">
        <v>19173835</v>
      </c>
      <c r="UG60">
        <v>23005564</v>
      </c>
      <c r="UH60">
        <v>81294768</v>
      </c>
      <c r="UI60">
        <v>143660722</v>
      </c>
      <c r="UJ60">
        <v>242324560</v>
      </c>
      <c r="UK60">
        <v>15372337</v>
      </c>
      <c r="UL60">
        <v>386107110</v>
      </c>
      <c r="UM60">
        <v>90080452</v>
      </c>
      <c r="UN60">
        <v>295036920</v>
      </c>
      <c r="UO60">
        <v>118735752</v>
      </c>
      <c r="UP60">
        <v>48376351</v>
      </c>
      <c r="UQ60">
        <v>137301337</v>
      </c>
      <c r="UR60">
        <v>50777016</v>
      </c>
      <c r="US60">
        <v>123218395</v>
      </c>
      <c r="UT60">
        <v>47174347</v>
      </c>
      <c r="UU60">
        <v>12886206</v>
      </c>
    </row>
    <row r="61" spans="1:567" x14ac:dyDescent="0.25">
      <c r="A61" s="18">
        <f t="array" ref="A61">MATCH(C61 &amp; D61, 'mmf-AD-D-stat'!A$2:A$65 &amp; 'mmf-AD-D-stat'!B$2:B$65, 0)</f>
        <v>60</v>
      </c>
      <c r="B61" s="18">
        <v>60</v>
      </c>
      <c r="C61" s="10">
        <v>256</v>
      </c>
      <c r="D61" s="10">
        <v>32</v>
      </c>
      <c r="E61">
        <v>68521517</v>
      </c>
      <c r="F61">
        <v>34156623</v>
      </c>
      <c r="G61">
        <v>76927875</v>
      </c>
      <c r="H61">
        <v>46245191</v>
      </c>
      <c r="I61">
        <v>81482863</v>
      </c>
      <c r="J61">
        <v>15571153</v>
      </c>
      <c r="K61">
        <v>15270391</v>
      </c>
      <c r="L61">
        <v>11283723</v>
      </c>
      <c r="M61">
        <v>16867920</v>
      </c>
      <c r="N61">
        <v>696144441</v>
      </c>
      <c r="O61">
        <v>37145025</v>
      </c>
      <c r="P61">
        <v>697662832</v>
      </c>
      <c r="Q61">
        <v>2089470475</v>
      </c>
      <c r="R61">
        <v>697662832</v>
      </c>
      <c r="S61">
        <v>697662832</v>
      </c>
      <c r="T61">
        <v>5159663</v>
      </c>
      <c r="U61">
        <v>19952186</v>
      </c>
      <c r="V61">
        <v>24164203</v>
      </c>
      <c r="W61">
        <v>215237951</v>
      </c>
      <c r="X61">
        <v>143267663</v>
      </c>
      <c r="Y61">
        <v>74912012</v>
      </c>
      <c r="Z61">
        <v>45094238</v>
      </c>
      <c r="AA61">
        <v>208760911</v>
      </c>
      <c r="AB61">
        <v>142243392</v>
      </c>
      <c r="AC61">
        <v>303238971</v>
      </c>
      <c r="AD61">
        <v>182163417</v>
      </c>
      <c r="AE61">
        <v>9657865</v>
      </c>
      <c r="AF61">
        <v>684308076</v>
      </c>
      <c r="AG61">
        <v>801835557</v>
      </c>
      <c r="AH61">
        <v>3016838289</v>
      </c>
      <c r="AI61">
        <v>6068020</v>
      </c>
      <c r="AJ61">
        <v>130581498</v>
      </c>
      <c r="AK61">
        <v>297371781</v>
      </c>
      <c r="AL61">
        <v>304562323</v>
      </c>
      <c r="AM61">
        <v>58903120</v>
      </c>
      <c r="AN61">
        <v>11359509</v>
      </c>
      <c r="AO61">
        <v>8972657</v>
      </c>
      <c r="AP61">
        <v>21476260</v>
      </c>
      <c r="AQ61">
        <v>127059360</v>
      </c>
      <c r="AR61">
        <v>29531244</v>
      </c>
      <c r="AS61">
        <v>4683011</v>
      </c>
      <c r="AT61">
        <v>10843184</v>
      </c>
      <c r="AU61">
        <v>16811181</v>
      </c>
      <c r="AV61">
        <v>6226210</v>
      </c>
      <c r="AW61">
        <v>6165070</v>
      </c>
      <c r="AX61">
        <v>10327355</v>
      </c>
      <c r="AY61">
        <v>8399066</v>
      </c>
      <c r="AZ61">
        <v>55525480</v>
      </c>
      <c r="BA61">
        <v>43721399</v>
      </c>
      <c r="BB61">
        <v>44157850</v>
      </c>
      <c r="BC61">
        <v>13767077</v>
      </c>
      <c r="BD61">
        <v>81482249</v>
      </c>
      <c r="BE61">
        <v>12855688</v>
      </c>
      <c r="BF61">
        <v>507639728</v>
      </c>
      <c r="BG61">
        <v>9695965</v>
      </c>
      <c r="BH61">
        <v>24331352</v>
      </c>
      <c r="BI61">
        <v>6211015</v>
      </c>
      <c r="BJ61">
        <v>5432132</v>
      </c>
      <c r="BK61">
        <v>437970953</v>
      </c>
      <c r="BL61">
        <v>283976934</v>
      </c>
      <c r="BM61">
        <v>404929616</v>
      </c>
      <c r="BN61">
        <v>5403174</v>
      </c>
      <c r="BO61">
        <v>5728150</v>
      </c>
      <c r="BP61">
        <v>5970299</v>
      </c>
      <c r="BQ61">
        <v>2767166739</v>
      </c>
      <c r="BR61">
        <v>262183145</v>
      </c>
      <c r="BS61">
        <v>2150838599</v>
      </c>
      <c r="BT61">
        <v>50384651</v>
      </c>
      <c r="BU61">
        <v>69245523</v>
      </c>
      <c r="BV61">
        <v>7317271</v>
      </c>
      <c r="BW61">
        <v>6888544</v>
      </c>
      <c r="BX61">
        <v>26518884</v>
      </c>
      <c r="BY61">
        <v>5570794</v>
      </c>
      <c r="BZ61">
        <v>4318595</v>
      </c>
      <c r="CA61">
        <v>4555595</v>
      </c>
      <c r="CB61">
        <v>5087545</v>
      </c>
      <c r="CC61">
        <v>6744369</v>
      </c>
      <c r="CD61">
        <v>5562227</v>
      </c>
      <c r="CE61">
        <v>8626242</v>
      </c>
      <c r="CF61">
        <v>7145777</v>
      </c>
      <c r="CG61">
        <v>6939035</v>
      </c>
      <c r="CH61">
        <v>8378968</v>
      </c>
      <c r="CI61">
        <v>8784832</v>
      </c>
      <c r="CJ61">
        <v>8815478</v>
      </c>
      <c r="CK61">
        <v>14997796</v>
      </c>
      <c r="CL61">
        <v>16183228</v>
      </c>
      <c r="CM61">
        <v>16972115</v>
      </c>
      <c r="CN61">
        <v>15924115</v>
      </c>
      <c r="CO61">
        <v>16387562</v>
      </c>
      <c r="CP61">
        <v>22951336</v>
      </c>
      <c r="CQ61">
        <v>20283582</v>
      </c>
      <c r="CR61">
        <v>13335801</v>
      </c>
      <c r="CS61">
        <v>13812601</v>
      </c>
      <c r="CT61">
        <v>23441394</v>
      </c>
      <c r="CU61">
        <v>23441394</v>
      </c>
      <c r="CV61">
        <v>18667438</v>
      </c>
      <c r="CW61">
        <v>27893317</v>
      </c>
      <c r="CX61">
        <v>27893317</v>
      </c>
      <c r="CY61">
        <v>15948633</v>
      </c>
      <c r="CZ61">
        <v>21297484</v>
      </c>
      <c r="DA61">
        <v>21297484</v>
      </c>
      <c r="DB61">
        <v>22248039</v>
      </c>
      <c r="DC61">
        <v>22248039</v>
      </c>
      <c r="DD61">
        <v>24645183</v>
      </c>
      <c r="DE61">
        <v>26949845</v>
      </c>
      <c r="DF61">
        <v>28390405</v>
      </c>
      <c r="DG61">
        <v>36655587</v>
      </c>
      <c r="DH61">
        <v>30898865</v>
      </c>
      <c r="DI61">
        <v>55533618</v>
      </c>
      <c r="DJ61">
        <v>11658798</v>
      </c>
      <c r="DK61">
        <v>43389022</v>
      </c>
      <c r="DL61">
        <v>157717740</v>
      </c>
      <c r="DM61">
        <v>581130310</v>
      </c>
      <c r="DN61">
        <v>2110687200</v>
      </c>
      <c r="DO61">
        <v>7730403339</v>
      </c>
      <c r="DP61">
        <v>152351426</v>
      </c>
      <c r="DQ61">
        <v>10003150</v>
      </c>
      <c r="DR61">
        <v>38099067</v>
      </c>
      <c r="DS61">
        <v>5743844</v>
      </c>
      <c r="DT61">
        <v>10466269</v>
      </c>
      <c r="DU61">
        <v>10466827</v>
      </c>
      <c r="DV61">
        <v>10466269</v>
      </c>
      <c r="DW61">
        <v>105854109</v>
      </c>
      <c r="DX61">
        <v>25726529</v>
      </c>
      <c r="DY61">
        <v>73356720</v>
      </c>
      <c r="DZ61">
        <v>123963182</v>
      </c>
      <c r="EA61">
        <v>414793179</v>
      </c>
      <c r="EB61">
        <v>15584201</v>
      </c>
      <c r="EC61">
        <v>21777690</v>
      </c>
      <c r="ED61">
        <v>23971426</v>
      </c>
      <c r="EE61">
        <v>4537155203</v>
      </c>
      <c r="EF61">
        <v>1499988880</v>
      </c>
      <c r="EG61">
        <v>25669301</v>
      </c>
      <c r="EH61">
        <v>25669301</v>
      </c>
      <c r="EI61">
        <v>305367794</v>
      </c>
      <c r="EJ61">
        <v>8611732</v>
      </c>
      <c r="EK61">
        <v>15929182</v>
      </c>
      <c r="EL61">
        <v>9954703</v>
      </c>
      <c r="EM61">
        <v>14684629</v>
      </c>
      <c r="EN61">
        <v>229868967</v>
      </c>
      <c r="EO61">
        <v>419293816</v>
      </c>
      <c r="EP61">
        <v>546493080</v>
      </c>
      <c r="EQ61">
        <v>18582083</v>
      </c>
      <c r="ER61">
        <v>41898423</v>
      </c>
      <c r="ES61">
        <v>108031845</v>
      </c>
      <c r="ET61">
        <v>31772403</v>
      </c>
      <c r="EU61">
        <v>391567505</v>
      </c>
      <c r="EV61">
        <v>522585160</v>
      </c>
      <c r="EW61">
        <v>135454037</v>
      </c>
      <c r="EX61">
        <v>11889084</v>
      </c>
      <c r="EY61">
        <v>37050147</v>
      </c>
      <c r="EZ61">
        <v>66967968</v>
      </c>
      <c r="FA61">
        <v>4250276</v>
      </c>
      <c r="FB61">
        <v>12998982</v>
      </c>
      <c r="FC61">
        <v>23482811</v>
      </c>
      <c r="FD61">
        <v>103961547</v>
      </c>
      <c r="FE61">
        <v>5503927</v>
      </c>
      <c r="FF61">
        <v>94418265</v>
      </c>
      <c r="FG61">
        <v>41004567</v>
      </c>
      <c r="FH61">
        <v>59506892</v>
      </c>
      <c r="FI61">
        <v>632474211</v>
      </c>
      <c r="FJ61">
        <v>19287203</v>
      </c>
      <c r="FK61">
        <v>48214443</v>
      </c>
      <c r="FL61">
        <v>1921350816</v>
      </c>
      <c r="FM61">
        <v>3468619948</v>
      </c>
      <c r="FN61">
        <v>13966092</v>
      </c>
      <c r="FO61">
        <v>68688438</v>
      </c>
      <c r="FP61">
        <v>10428749</v>
      </c>
      <c r="FQ61">
        <v>42495060</v>
      </c>
      <c r="FR61">
        <v>146226038</v>
      </c>
      <c r="FS61">
        <v>41740742</v>
      </c>
      <c r="FT61">
        <v>29805853</v>
      </c>
      <c r="FU61">
        <v>233012015</v>
      </c>
      <c r="FV61">
        <v>233012110</v>
      </c>
      <c r="FW61">
        <v>1621026758</v>
      </c>
      <c r="FX61">
        <v>13526951</v>
      </c>
      <c r="FY61">
        <v>35934676</v>
      </c>
      <c r="FZ61">
        <v>468054518</v>
      </c>
      <c r="GA61">
        <v>81456809</v>
      </c>
      <c r="GB61">
        <v>19778824</v>
      </c>
      <c r="GC61">
        <v>17603496</v>
      </c>
      <c r="GD61">
        <v>33744612</v>
      </c>
      <c r="GE61">
        <v>73715073</v>
      </c>
      <c r="GF61">
        <v>1055778539</v>
      </c>
      <c r="GG61">
        <v>207884127</v>
      </c>
      <c r="GH61">
        <v>1129420710</v>
      </c>
      <c r="GI61">
        <v>33041049</v>
      </c>
      <c r="GJ61">
        <v>267110154</v>
      </c>
      <c r="GK61">
        <v>109412367</v>
      </c>
      <c r="GL61">
        <v>25999757</v>
      </c>
      <c r="GM61">
        <v>4476401328</v>
      </c>
      <c r="GN61">
        <v>11914509</v>
      </c>
      <c r="GO61">
        <v>23900641</v>
      </c>
      <c r="GP61">
        <v>61801513</v>
      </c>
      <c r="GQ61">
        <v>1480880593</v>
      </c>
      <c r="GR61">
        <v>2076939508</v>
      </c>
      <c r="GS61">
        <v>30324272</v>
      </c>
      <c r="GT61">
        <v>20517353</v>
      </c>
      <c r="GU61">
        <v>34358675</v>
      </c>
      <c r="GV61">
        <v>369396463</v>
      </c>
      <c r="GW61">
        <v>8984941</v>
      </c>
      <c r="GX61">
        <v>12399155</v>
      </c>
      <c r="GY61">
        <v>15986836</v>
      </c>
      <c r="GZ61">
        <v>23146261</v>
      </c>
      <c r="HA61">
        <v>30302161</v>
      </c>
      <c r="HB61">
        <v>37493128</v>
      </c>
      <c r="HC61">
        <v>44663761</v>
      </c>
      <c r="HD61">
        <v>51827900</v>
      </c>
      <c r="HE61">
        <v>58991953</v>
      </c>
      <c r="HF61">
        <v>66155096</v>
      </c>
      <c r="HG61">
        <v>240576224</v>
      </c>
      <c r="HH61">
        <v>348137350</v>
      </c>
      <c r="HI61">
        <v>231028730</v>
      </c>
      <c r="HJ61">
        <v>724729953</v>
      </c>
      <c r="HK61">
        <v>132381771</v>
      </c>
      <c r="HL61">
        <v>30179384</v>
      </c>
      <c r="HM61">
        <v>68343060</v>
      </c>
      <c r="HN61">
        <v>308804931</v>
      </c>
      <c r="HO61">
        <v>330243063</v>
      </c>
      <c r="HP61">
        <v>8195360</v>
      </c>
      <c r="HQ61">
        <v>2496543565</v>
      </c>
      <c r="HR61">
        <v>23673429</v>
      </c>
      <c r="HS61">
        <v>24781289</v>
      </c>
      <c r="HT61">
        <v>9177510</v>
      </c>
      <c r="HU61">
        <v>21687637</v>
      </c>
      <c r="HV61">
        <v>894291890</v>
      </c>
      <c r="HW61">
        <v>32524995</v>
      </c>
      <c r="HX61">
        <v>39507292</v>
      </c>
      <c r="HY61">
        <v>13837319</v>
      </c>
      <c r="HZ61">
        <v>88368112</v>
      </c>
      <c r="IA61">
        <v>431056141</v>
      </c>
      <c r="IB61">
        <v>39865686</v>
      </c>
      <c r="IC61">
        <v>94462553</v>
      </c>
      <c r="ID61">
        <v>46342246</v>
      </c>
      <c r="IE61">
        <v>121924240</v>
      </c>
      <c r="IF61">
        <v>18388805</v>
      </c>
      <c r="IG61">
        <v>424070725</v>
      </c>
      <c r="IH61">
        <v>2410996189</v>
      </c>
      <c r="II61">
        <v>43969492</v>
      </c>
      <c r="IJ61">
        <v>43160296</v>
      </c>
      <c r="IK61">
        <v>914931867</v>
      </c>
      <c r="IL61">
        <v>654660090</v>
      </c>
      <c r="IM61">
        <v>20855275223</v>
      </c>
      <c r="IN61">
        <v>12485717</v>
      </c>
      <c r="IO61">
        <v>104503942</v>
      </c>
      <c r="IP61">
        <v>18157209</v>
      </c>
      <c r="IQ61">
        <v>15495331</v>
      </c>
      <c r="IR61">
        <v>55265662</v>
      </c>
      <c r="IS61">
        <v>24300997</v>
      </c>
      <c r="IT61">
        <v>1424600443</v>
      </c>
      <c r="IU61">
        <v>137487916</v>
      </c>
      <c r="IV61">
        <v>10070599</v>
      </c>
      <c r="IW61">
        <v>13594399</v>
      </c>
      <c r="IX61">
        <v>17137399</v>
      </c>
      <c r="IY61">
        <v>20666120</v>
      </c>
      <c r="IZ61">
        <v>9271741</v>
      </c>
      <c r="JA61">
        <v>11354019</v>
      </c>
      <c r="JB61">
        <v>23500637</v>
      </c>
      <c r="JC61">
        <v>28415735</v>
      </c>
      <c r="JD61">
        <v>138950595</v>
      </c>
      <c r="JE61">
        <v>7811175</v>
      </c>
      <c r="JF61">
        <v>650801645</v>
      </c>
      <c r="JG61">
        <v>13176445</v>
      </c>
      <c r="JH61">
        <v>292573648</v>
      </c>
      <c r="JI61">
        <v>84354489</v>
      </c>
      <c r="JJ61">
        <v>99352103</v>
      </c>
      <c r="JK61">
        <v>429447863</v>
      </c>
      <c r="JL61">
        <v>383299092</v>
      </c>
      <c r="JM61">
        <v>1830498859</v>
      </c>
      <c r="JN61">
        <v>11507314</v>
      </c>
      <c r="JO61">
        <v>11507314</v>
      </c>
      <c r="JP61">
        <v>17077918</v>
      </c>
      <c r="JQ61">
        <v>17077918</v>
      </c>
      <c r="JR61">
        <v>17179860</v>
      </c>
      <c r="JS61">
        <v>17179860</v>
      </c>
      <c r="JT61">
        <v>22613901</v>
      </c>
      <c r="JU61">
        <v>22613901</v>
      </c>
      <c r="JV61">
        <v>28060242</v>
      </c>
      <c r="JW61">
        <v>28060242</v>
      </c>
      <c r="JX61">
        <v>56105156</v>
      </c>
      <c r="JY61">
        <v>56105156</v>
      </c>
      <c r="JZ61">
        <v>112223327</v>
      </c>
      <c r="KA61">
        <v>112223327</v>
      </c>
      <c r="KB61">
        <v>101742666</v>
      </c>
      <c r="KC61">
        <v>78398440</v>
      </c>
      <c r="KD61">
        <v>20316368</v>
      </c>
      <c r="KE61">
        <v>19205023</v>
      </c>
      <c r="KF61">
        <v>9934785</v>
      </c>
      <c r="KG61">
        <v>10591880</v>
      </c>
      <c r="KH61">
        <v>11190349</v>
      </c>
      <c r="KI61">
        <v>24545773</v>
      </c>
      <c r="KJ61">
        <v>46721766</v>
      </c>
      <c r="KK61">
        <v>109056326</v>
      </c>
      <c r="KL61">
        <v>38122374</v>
      </c>
      <c r="KM61">
        <v>99579884</v>
      </c>
      <c r="KN61">
        <v>41521305</v>
      </c>
      <c r="KO61">
        <v>93571862</v>
      </c>
      <c r="KP61">
        <v>102167405</v>
      </c>
      <c r="KQ61">
        <v>9191118</v>
      </c>
      <c r="KR61">
        <v>8869865</v>
      </c>
      <c r="KS61">
        <v>13351870</v>
      </c>
      <c r="KT61">
        <v>17844617</v>
      </c>
      <c r="KU61">
        <v>22329110</v>
      </c>
      <c r="KV61">
        <v>26813718</v>
      </c>
      <c r="KW61">
        <v>31298690</v>
      </c>
      <c r="KX61">
        <v>163782008</v>
      </c>
      <c r="KY61">
        <v>205952407</v>
      </c>
      <c r="KZ61">
        <v>1155139923</v>
      </c>
      <c r="LA61">
        <v>65655248</v>
      </c>
      <c r="LB61">
        <v>7586156</v>
      </c>
      <c r="LC61">
        <v>9474300</v>
      </c>
      <c r="LD61">
        <v>153255921</v>
      </c>
      <c r="LE61">
        <v>15524513</v>
      </c>
      <c r="LF61">
        <v>11619349</v>
      </c>
      <c r="LG61">
        <v>1117573621</v>
      </c>
      <c r="LH61">
        <v>47042264</v>
      </c>
      <c r="LI61">
        <v>44816972</v>
      </c>
      <c r="LJ61">
        <v>47113830</v>
      </c>
      <c r="LK61">
        <v>45506086</v>
      </c>
      <c r="LL61">
        <v>796466478</v>
      </c>
      <c r="LM61">
        <v>366949429</v>
      </c>
      <c r="LN61">
        <v>15863092</v>
      </c>
      <c r="LO61">
        <v>15858047</v>
      </c>
      <c r="LP61">
        <v>6834827</v>
      </c>
      <c r="LQ61">
        <v>11928581</v>
      </c>
      <c r="LR61">
        <v>6683378</v>
      </c>
      <c r="LS61">
        <v>4220733</v>
      </c>
      <c r="LT61">
        <v>104064752</v>
      </c>
      <c r="LU61">
        <v>15699352</v>
      </c>
      <c r="LV61">
        <v>21700336</v>
      </c>
      <c r="LW61">
        <v>18688766</v>
      </c>
      <c r="LX61">
        <v>24695024</v>
      </c>
      <c r="LY61">
        <v>514182911</v>
      </c>
      <c r="LZ61">
        <v>1045401719</v>
      </c>
      <c r="MA61">
        <v>117064541</v>
      </c>
      <c r="MB61">
        <v>247726682</v>
      </c>
      <c r="MC61">
        <v>26145922</v>
      </c>
      <c r="MD61">
        <v>15017723</v>
      </c>
      <c r="ME61">
        <v>15017861</v>
      </c>
      <c r="MF61">
        <v>15017999</v>
      </c>
      <c r="MG61">
        <v>15041924</v>
      </c>
      <c r="MH61">
        <v>15249782</v>
      </c>
      <c r="MI61">
        <v>15487055</v>
      </c>
      <c r="MJ61">
        <v>16830715</v>
      </c>
      <c r="MK61">
        <v>17796666</v>
      </c>
      <c r="ML61">
        <v>18551974</v>
      </c>
      <c r="MM61">
        <v>20069597</v>
      </c>
      <c r="MN61">
        <v>21660036</v>
      </c>
      <c r="MO61">
        <v>23040751</v>
      </c>
      <c r="MP61">
        <v>25170420</v>
      </c>
      <c r="MQ61">
        <v>29177142</v>
      </c>
      <c r="MR61">
        <v>34181798</v>
      </c>
      <c r="MS61">
        <v>40751595</v>
      </c>
      <c r="MT61">
        <v>46769949</v>
      </c>
      <c r="MU61">
        <v>51619191</v>
      </c>
      <c r="MV61">
        <v>51615627</v>
      </c>
      <c r="MW61">
        <v>51782927</v>
      </c>
      <c r="MX61">
        <v>51782991</v>
      </c>
      <c r="MY61">
        <v>80412086</v>
      </c>
      <c r="MZ61">
        <v>14111783</v>
      </c>
      <c r="NA61">
        <v>14867432</v>
      </c>
      <c r="NB61">
        <v>119539668</v>
      </c>
      <c r="NC61">
        <v>3879600670</v>
      </c>
      <c r="ND61">
        <v>9197329344</v>
      </c>
      <c r="NE61">
        <v>17969677794</v>
      </c>
      <c r="NF61">
        <v>31064526672</v>
      </c>
      <c r="NG61">
        <v>1149790524</v>
      </c>
      <c r="NH61">
        <v>30078393</v>
      </c>
      <c r="NI61">
        <v>130601423</v>
      </c>
      <c r="NJ61">
        <v>9210423</v>
      </c>
      <c r="NK61">
        <v>179411526</v>
      </c>
      <c r="NL61">
        <v>850149528</v>
      </c>
      <c r="NM61">
        <v>140959457</v>
      </c>
      <c r="NN61">
        <v>38619146</v>
      </c>
      <c r="NO61">
        <v>31200889</v>
      </c>
      <c r="NP61">
        <v>26900403</v>
      </c>
      <c r="NQ61">
        <v>17771669</v>
      </c>
      <c r="NR61">
        <v>19929607</v>
      </c>
      <c r="NS61">
        <v>6748571</v>
      </c>
      <c r="NT61">
        <v>12944365</v>
      </c>
      <c r="NU61">
        <v>9111700</v>
      </c>
      <c r="NV61">
        <v>422416028</v>
      </c>
      <c r="NW61">
        <v>415416534</v>
      </c>
      <c r="NX61">
        <v>164068440</v>
      </c>
      <c r="NY61">
        <v>54576611</v>
      </c>
      <c r="NZ61">
        <v>157824909</v>
      </c>
      <c r="OA61">
        <v>7003844</v>
      </c>
      <c r="OB61">
        <v>27673511</v>
      </c>
      <c r="OC61">
        <v>196123696</v>
      </c>
      <c r="OD61">
        <v>621510116</v>
      </c>
      <c r="OE61">
        <v>463776611</v>
      </c>
      <c r="OF61">
        <v>27505322</v>
      </c>
      <c r="OG61">
        <v>39982572</v>
      </c>
      <c r="OH61">
        <v>40189051</v>
      </c>
      <c r="OI61">
        <v>7973577</v>
      </c>
      <c r="OJ61">
        <v>9020446</v>
      </c>
      <c r="OK61">
        <v>449174156</v>
      </c>
      <c r="OL61">
        <v>66622607</v>
      </c>
      <c r="OM61">
        <v>7814201</v>
      </c>
      <c r="ON61">
        <v>21430340</v>
      </c>
      <c r="OO61">
        <v>21430340</v>
      </c>
      <c r="OP61">
        <v>109589575</v>
      </c>
      <c r="OQ61">
        <v>50468302</v>
      </c>
      <c r="OR61">
        <v>12875297</v>
      </c>
      <c r="OS61">
        <v>10306341</v>
      </c>
      <c r="OT61">
        <v>6200457</v>
      </c>
      <c r="OU61">
        <v>24649578</v>
      </c>
      <c r="OV61">
        <v>102088126</v>
      </c>
      <c r="OW61">
        <v>34645709</v>
      </c>
      <c r="OX61">
        <v>50097189</v>
      </c>
      <c r="OY61">
        <v>50097189</v>
      </c>
      <c r="OZ61">
        <v>37880580</v>
      </c>
      <c r="PA61">
        <v>47275107</v>
      </c>
      <c r="PB61">
        <v>147673149</v>
      </c>
      <c r="PC61">
        <v>15332481</v>
      </c>
      <c r="PD61">
        <v>43329645</v>
      </c>
      <c r="PE61">
        <v>152402154</v>
      </c>
      <c r="PF61">
        <v>47446908</v>
      </c>
      <c r="PG61">
        <v>19388748</v>
      </c>
      <c r="PH61">
        <v>379086886</v>
      </c>
      <c r="PI61">
        <v>481480001</v>
      </c>
      <c r="PJ61">
        <v>1581338702</v>
      </c>
      <c r="PK61">
        <v>19401670</v>
      </c>
      <c r="PL61">
        <v>74311832</v>
      </c>
      <c r="PM61">
        <v>2803776009</v>
      </c>
      <c r="PN61">
        <v>176049118</v>
      </c>
      <c r="PO61">
        <v>16132754</v>
      </c>
      <c r="PP61">
        <v>626178279</v>
      </c>
      <c r="PQ61">
        <v>10753776</v>
      </c>
      <c r="PR61">
        <v>8582036</v>
      </c>
      <c r="PS61">
        <v>10753776</v>
      </c>
      <c r="PT61">
        <v>8582036</v>
      </c>
      <c r="PU61">
        <v>186051609</v>
      </c>
      <c r="PV61">
        <v>148175602</v>
      </c>
      <c r="PW61">
        <v>10753776</v>
      </c>
      <c r="PX61">
        <v>8582036</v>
      </c>
      <c r="PY61">
        <v>8050352</v>
      </c>
      <c r="PZ61">
        <v>9553321</v>
      </c>
      <c r="QA61">
        <v>9301130</v>
      </c>
      <c r="QB61">
        <v>8595977</v>
      </c>
      <c r="QC61">
        <v>17140302</v>
      </c>
      <c r="QD61">
        <v>75562344</v>
      </c>
      <c r="QE61">
        <v>8682880</v>
      </c>
      <c r="QF61">
        <v>14646881</v>
      </c>
      <c r="QG61">
        <v>2543406297</v>
      </c>
      <c r="QH61">
        <v>15885760</v>
      </c>
      <c r="QI61">
        <v>11386385</v>
      </c>
      <c r="QJ61">
        <v>174106542</v>
      </c>
      <c r="QK61">
        <v>313872674</v>
      </c>
      <c r="QL61">
        <v>304570500</v>
      </c>
      <c r="QM61">
        <v>393168939</v>
      </c>
      <c r="QN61">
        <v>258607657</v>
      </c>
      <c r="QO61">
        <v>25528804</v>
      </c>
      <c r="QP61">
        <v>34394658</v>
      </c>
      <c r="QQ61">
        <v>202965140</v>
      </c>
      <c r="QR61">
        <v>584069259</v>
      </c>
      <c r="QS61">
        <v>29308195</v>
      </c>
      <c r="QT61">
        <v>421806956</v>
      </c>
      <c r="QU61">
        <v>6825859</v>
      </c>
      <c r="QV61">
        <v>7889479</v>
      </c>
      <c r="QW61">
        <v>22373325</v>
      </c>
      <c r="QX61">
        <v>42926398</v>
      </c>
      <c r="QY61">
        <v>73152730</v>
      </c>
      <c r="QZ61">
        <v>52186451</v>
      </c>
      <c r="RA61">
        <v>437085331</v>
      </c>
      <c r="RB61">
        <v>562429606</v>
      </c>
      <c r="RC61">
        <v>67815732</v>
      </c>
      <c r="RD61">
        <v>162623416</v>
      </c>
      <c r="RE61">
        <v>247643758</v>
      </c>
      <c r="RF61">
        <v>137326309</v>
      </c>
      <c r="RG61">
        <v>8680802</v>
      </c>
      <c r="RH61">
        <v>3566606689</v>
      </c>
      <c r="RI61">
        <v>63909590</v>
      </c>
      <c r="RJ61">
        <v>10035322</v>
      </c>
      <c r="RK61">
        <v>45520878</v>
      </c>
      <c r="RL61">
        <v>220573128</v>
      </c>
      <c r="RM61">
        <v>256613498</v>
      </c>
      <c r="RN61">
        <v>38022581</v>
      </c>
      <c r="RO61">
        <v>18078828</v>
      </c>
      <c r="RP61">
        <v>90658288</v>
      </c>
      <c r="RQ61">
        <v>35699583</v>
      </c>
      <c r="RR61">
        <v>105104712</v>
      </c>
      <c r="RS61">
        <v>37969514</v>
      </c>
      <c r="RT61">
        <v>873984082</v>
      </c>
      <c r="RU61">
        <v>22876913</v>
      </c>
      <c r="RV61">
        <v>5734484</v>
      </c>
      <c r="RW61">
        <v>234405730</v>
      </c>
      <c r="RX61">
        <v>269588935</v>
      </c>
      <c r="RY61">
        <v>33719651</v>
      </c>
      <c r="RZ61">
        <v>7234886</v>
      </c>
      <c r="SA61">
        <v>170667668</v>
      </c>
      <c r="SB61">
        <v>20457826</v>
      </c>
      <c r="SC61">
        <v>30535184</v>
      </c>
      <c r="SD61">
        <v>5983692</v>
      </c>
      <c r="SE61">
        <v>25838719</v>
      </c>
      <c r="SF61">
        <v>394107254</v>
      </c>
      <c r="SG61">
        <v>231934415</v>
      </c>
      <c r="SH61">
        <v>69120967</v>
      </c>
      <c r="SI61">
        <v>35354138</v>
      </c>
      <c r="SJ61">
        <v>166659756</v>
      </c>
      <c r="SK61">
        <v>225102814</v>
      </c>
      <c r="SL61">
        <v>355937667</v>
      </c>
      <c r="SM61">
        <v>51283397</v>
      </c>
      <c r="SN61">
        <v>589265740</v>
      </c>
      <c r="SO61">
        <v>79893276</v>
      </c>
      <c r="SP61">
        <v>343317459</v>
      </c>
      <c r="SQ61">
        <v>903028793</v>
      </c>
      <c r="SR61">
        <v>59506892</v>
      </c>
      <c r="SS61">
        <v>75374713</v>
      </c>
      <c r="ST61">
        <v>66661861</v>
      </c>
      <c r="SU61">
        <v>28962719</v>
      </c>
      <c r="SV61">
        <v>21362748</v>
      </c>
      <c r="SW61">
        <v>63076140</v>
      </c>
      <c r="SX61">
        <v>83953118</v>
      </c>
      <c r="SY61">
        <v>147480860</v>
      </c>
      <c r="SZ61">
        <v>293647824</v>
      </c>
      <c r="TA61">
        <v>439909434</v>
      </c>
      <c r="TB61">
        <v>72307468</v>
      </c>
      <c r="TC61">
        <v>114073646</v>
      </c>
      <c r="TD61">
        <v>26706149</v>
      </c>
      <c r="TE61">
        <v>14187093</v>
      </c>
      <c r="TF61">
        <v>42148119</v>
      </c>
      <c r="TG61">
        <v>56121220</v>
      </c>
      <c r="TH61">
        <v>440405998</v>
      </c>
      <c r="TI61">
        <v>1046954752</v>
      </c>
      <c r="TJ61">
        <v>98128919</v>
      </c>
      <c r="TK61">
        <v>195874130</v>
      </c>
      <c r="TL61">
        <v>293604273</v>
      </c>
      <c r="TM61">
        <v>49896804</v>
      </c>
      <c r="TN61">
        <v>78847648</v>
      </c>
      <c r="TO61">
        <v>18414232</v>
      </c>
      <c r="TP61">
        <v>287398512</v>
      </c>
      <c r="TQ61">
        <v>573735306</v>
      </c>
      <c r="TR61">
        <v>82967084</v>
      </c>
      <c r="TS61">
        <v>70772415</v>
      </c>
      <c r="TT61">
        <v>95409367</v>
      </c>
      <c r="TU61">
        <v>12799582</v>
      </c>
      <c r="TV61">
        <v>91554429</v>
      </c>
      <c r="TW61">
        <v>131493846</v>
      </c>
      <c r="TX61">
        <v>131493846</v>
      </c>
      <c r="TY61">
        <v>131493846</v>
      </c>
      <c r="TZ61">
        <v>13736830</v>
      </c>
      <c r="UA61">
        <v>29514815</v>
      </c>
      <c r="UB61">
        <v>88114684</v>
      </c>
      <c r="UC61">
        <v>13712506</v>
      </c>
      <c r="UD61">
        <v>13714787</v>
      </c>
      <c r="UE61">
        <v>156185977</v>
      </c>
      <c r="UF61">
        <v>19378492</v>
      </c>
      <c r="UG61">
        <v>23248932</v>
      </c>
      <c r="UH61">
        <v>81870053</v>
      </c>
      <c r="UI61">
        <v>144027967</v>
      </c>
      <c r="UJ61">
        <v>244061525</v>
      </c>
      <c r="UK61">
        <v>15456200</v>
      </c>
      <c r="UL61">
        <v>385569082</v>
      </c>
      <c r="UM61">
        <v>90021776</v>
      </c>
      <c r="UN61">
        <v>294872887</v>
      </c>
      <c r="UO61">
        <v>118878633</v>
      </c>
      <c r="UP61">
        <v>48453433</v>
      </c>
      <c r="UQ61">
        <v>137368276</v>
      </c>
      <c r="UR61">
        <v>50817234</v>
      </c>
      <c r="US61">
        <v>123324823</v>
      </c>
      <c r="UT61">
        <v>47226580</v>
      </c>
      <c r="UU61">
        <v>12947824</v>
      </c>
    </row>
    <row r="62" spans="1:567" x14ac:dyDescent="0.25">
      <c r="A62" s="18">
        <f t="array" ref="A62">MATCH(C62 &amp; D62, 'mmf-AD-D-stat'!A$2:A$65 &amp; 'mmf-AD-D-stat'!B$2:B$65, 0)</f>
        <v>61</v>
      </c>
      <c r="B62" s="18">
        <v>61</v>
      </c>
      <c r="C62" s="10">
        <v>256</v>
      </c>
      <c r="D62" s="10">
        <v>64</v>
      </c>
      <c r="E62">
        <v>69004539</v>
      </c>
      <c r="F62">
        <v>34248863</v>
      </c>
      <c r="G62">
        <v>77347766</v>
      </c>
      <c r="H62">
        <v>46138950</v>
      </c>
      <c r="I62">
        <v>81177208</v>
      </c>
      <c r="J62">
        <v>15695099</v>
      </c>
      <c r="K62">
        <v>15390431</v>
      </c>
      <c r="L62">
        <v>11375712</v>
      </c>
      <c r="M62">
        <v>16999069</v>
      </c>
      <c r="N62">
        <v>691920138</v>
      </c>
      <c r="O62">
        <v>36536215</v>
      </c>
      <c r="P62">
        <v>692858451</v>
      </c>
      <c r="Q62">
        <v>2069461970</v>
      </c>
      <c r="R62">
        <v>692858451</v>
      </c>
      <c r="S62">
        <v>692858451</v>
      </c>
      <c r="T62">
        <v>5185560</v>
      </c>
      <c r="U62">
        <v>19587804</v>
      </c>
      <c r="V62">
        <v>24392327</v>
      </c>
      <c r="W62">
        <v>216965360</v>
      </c>
      <c r="X62">
        <v>144831632</v>
      </c>
      <c r="Y62">
        <v>75544139</v>
      </c>
      <c r="Z62">
        <v>45501830</v>
      </c>
      <c r="AA62">
        <v>209945477</v>
      </c>
      <c r="AB62">
        <v>143577116</v>
      </c>
      <c r="AC62">
        <v>305545916</v>
      </c>
      <c r="AD62">
        <v>183779076</v>
      </c>
      <c r="AE62">
        <v>9642632</v>
      </c>
      <c r="AF62">
        <v>690681827</v>
      </c>
      <c r="AG62">
        <v>808945616</v>
      </c>
      <c r="AH62">
        <v>3014982458</v>
      </c>
      <c r="AI62">
        <v>6113236</v>
      </c>
      <c r="AJ62">
        <v>131877142</v>
      </c>
      <c r="AK62">
        <v>298816219</v>
      </c>
      <c r="AL62">
        <v>306095383</v>
      </c>
      <c r="AM62">
        <v>59522237</v>
      </c>
      <c r="AN62">
        <v>11436198</v>
      </c>
      <c r="AO62">
        <v>8966800</v>
      </c>
      <c r="AP62">
        <v>21719906</v>
      </c>
      <c r="AQ62">
        <v>126870082</v>
      </c>
      <c r="AR62">
        <v>29743425</v>
      </c>
      <c r="AS62">
        <v>4677176</v>
      </c>
      <c r="AT62">
        <v>10733139</v>
      </c>
      <c r="AU62">
        <v>16570622</v>
      </c>
      <c r="AV62">
        <v>6294934</v>
      </c>
      <c r="AW62">
        <v>6096414</v>
      </c>
      <c r="AX62">
        <v>10400682</v>
      </c>
      <c r="AY62">
        <v>8269177</v>
      </c>
      <c r="AZ62">
        <v>54804804</v>
      </c>
      <c r="BA62">
        <v>43163206</v>
      </c>
      <c r="BB62">
        <v>43549468</v>
      </c>
      <c r="BC62">
        <v>13592338</v>
      </c>
      <c r="BD62">
        <v>80124528</v>
      </c>
      <c r="BE62">
        <v>12993595</v>
      </c>
      <c r="BF62">
        <v>499026912</v>
      </c>
      <c r="BG62">
        <v>9637382</v>
      </c>
      <c r="BH62">
        <v>25061450</v>
      </c>
      <c r="BI62">
        <v>6267627</v>
      </c>
      <c r="BJ62">
        <v>5482565</v>
      </c>
      <c r="BK62">
        <v>435178376</v>
      </c>
      <c r="BL62">
        <v>282323220</v>
      </c>
      <c r="BM62">
        <v>402367200</v>
      </c>
      <c r="BN62">
        <v>5459322</v>
      </c>
      <c r="BO62">
        <v>5787812</v>
      </c>
      <c r="BP62">
        <v>6032405</v>
      </c>
      <c r="BQ62">
        <v>2726148504</v>
      </c>
      <c r="BR62">
        <v>258399551</v>
      </c>
      <c r="BS62">
        <v>2117667418</v>
      </c>
      <c r="BT62">
        <v>50934433</v>
      </c>
      <c r="BU62">
        <v>69823985</v>
      </c>
      <c r="BV62">
        <v>7417223</v>
      </c>
      <c r="BW62">
        <v>6954437</v>
      </c>
      <c r="BX62">
        <v>26630340</v>
      </c>
      <c r="BY62">
        <v>5598332</v>
      </c>
      <c r="BZ62">
        <v>4349386</v>
      </c>
      <c r="CA62">
        <v>4624000</v>
      </c>
      <c r="CB62">
        <v>5110362</v>
      </c>
      <c r="CC62">
        <v>6828362</v>
      </c>
      <c r="CD62">
        <v>5556662</v>
      </c>
      <c r="CE62">
        <v>8617320</v>
      </c>
      <c r="CF62">
        <v>7203300</v>
      </c>
      <c r="CG62">
        <v>6988866</v>
      </c>
      <c r="CH62">
        <v>8448002</v>
      </c>
      <c r="CI62">
        <v>8861347</v>
      </c>
      <c r="CJ62">
        <v>8887704</v>
      </c>
      <c r="CK62">
        <v>15155617</v>
      </c>
      <c r="CL62">
        <v>16244123</v>
      </c>
      <c r="CM62">
        <v>17104986</v>
      </c>
      <c r="CN62">
        <v>15989598</v>
      </c>
      <c r="CO62">
        <v>16601644</v>
      </c>
      <c r="CP62">
        <v>23083466</v>
      </c>
      <c r="CQ62">
        <v>20446644</v>
      </c>
      <c r="CR62">
        <v>13435444</v>
      </c>
      <c r="CS62">
        <v>13913912</v>
      </c>
      <c r="CT62">
        <v>23617778</v>
      </c>
      <c r="CU62">
        <v>23617778</v>
      </c>
      <c r="CV62">
        <v>18803982</v>
      </c>
      <c r="CW62">
        <v>28390222</v>
      </c>
      <c r="CX62">
        <v>28390222</v>
      </c>
      <c r="CY62">
        <v>16061314</v>
      </c>
      <c r="CZ62">
        <v>21488592</v>
      </c>
      <c r="DA62">
        <v>21488592</v>
      </c>
      <c r="DB62">
        <v>22507454</v>
      </c>
      <c r="DC62">
        <v>22507454</v>
      </c>
      <c r="DD62">
        <v>24821124</v>
      </c>
      <c r="DE62">
        <v>27152862</v>
      </c>
      <c r="DF62">
        <v>28593156</v>
      </c>
      <c r="DG62">
        <v>36895296</v>
      </c>
      <c r="DH62">
        <v>31127536</v>
      </c>
      <c r="DI62">
        <v>56145608</v>
      </c>
      <c r="DJ62">
        <v>11748586</v>
      </c>
      <c r="DK62">
        <v>43743690</v>
      </c>
      <c r="DL62">
        <v>159044428</v>
      </c>
      <c r="DM62">
        <v>585971822</v>
      </c>
      <c r="DN62">
        <v>2127450196</v>
      </c>
      <c r="DO62">
        <v>7787873936</v>
      </c>
      <c r="DP62">
        <v>149596408</v>
      </c>
      <c r="DQ62">
        <v>10019485</v>
      </c>
      <c r="DR62">
        <v>38645752</v>
      </c>
      <c r="DS62">
        <v>5821696</v>
      </c>
      <c r="DT62">
        <v>10350098</v>
      </c>
      <c r="DU62">
        <v>10350454</v>
      </c>
      <c r="DV62">
        <v>10350098</v>
      </c>
      <c r="DW62">
        <v>106566998</v>
      </c>
      <c r="DX62">
        <v>25322006</v>
      </c>
      <c r="DY62">
        <v>73787062</v>
      </c>
      <c r="DZ62">
        <v>124743570</v>
      </c>
      <c r="EA62">
        <v>413956153</v>
      </c>
      <c r="EB62">
        <v>15744346</v>
      </c>
      <c r="EC62">
        <v>21994823</v>
      </c>
      <c r="ED62">
        <v>24162157</v>
      </c>
      <c r="EE62">
        <v>4574927640</v>
      </c>
      <c r="EF62">
        <v>1511383710</v>
      </c>
      <c r="EG62">
        <v>25752862</v>
      </c>
      <c r="EH62">
        <v>25752862</v>
      </c>
      <c r="EI62">
        <v>305970478</v>
      </c>
      <c r="EJ62">
        <v>8632407</v>
      </c>
      <c r="EK62">
        <v>15773952</v>
      </c>
      <c r="EL62">
        <v>9858010</v>
      </c>
      <c r="EM62">
        <v>14521592</v>
      </c>
      <c r="EN62">
        <v>226281569</v>
      </c>
      <c r="EO62">
        <v>422533969</v>
      </c>
      <c r="EP62">
        <v>551346407</v>
      </c>
      <c r="EQ62">
        <v>18761640</v>
      </c>
      <c r="ER62">
        <v>42272584</v>
      </c>
      <c r="ES62">
        <v>108533788</v>
      </c>
      <c r="ET62">
        <v>32034196</v>
      </c>
      <c r="EU62">
        <v>391126932</v>
      </c>
      <c r="EV62">
        <v>522084916</v>
      </c>
      <c r="EW62">
        <v>136889332</v>
      </c>
      <c r="EX62">
        <v>11739964</v>
      </c>
      <c r="EY62">
        <v>36402062</v>
      </c>
      <c r="EZ62">
        <v>65770795</v>
      </c>
      <c r="FA62">
        <v>4248314</v>
      </c>
      <c r="FB62">
        <v>13099462</v>
      </c>
      <c r="FC62">
        <v>23654995</v>
      </c>
      <c r="FD62">
        <v>103164374</v>
      </c>
      <c r="FE62">
        <v>5519314</v>
      </c>
      <c r="FF62">
        <v>94683281</v>
      </c>
      <c r="FG62">
        <v>40942124</v>
      </c>
      <c r="FH62">
        <v>60082805</v>
      </c>
      <c r="FI62">
        <v>624384832</v>
      </c>
      <c r="FJ62">
        <v>19437716</v>
      </c>
      <c r="FK62">
        <v>48714784</v>
      </c>
      <c r="FL62">
        <v>1931229328</v>
      </c>
      <c r="FM62">
        <v>3471561880</v>
      </c>
      <c r="FN62">
        <v>14101188</v>
      </c>
      <c r="FO62">
        <v>69349896</v>
      </c>
      <c r="FP62">
        <v>10532654</v>
      </c>
      <c r="FQ62">
        <v>42874024</v>
      </c>
      <c r="FR62">
        <v>147523582</v>
      </c>
      <c r="FS62">
        <v>41379922</v>
      </c>
      <c r="FT62">
        <v>30024508</v>
      </c>
      <c r="FU62">
        <v>235069088</v>
      </c>
      <c r="FV62">
        <v>235069178</v>
      </c>
      <c r="FW62">
        <v>1633367916</v>
      </c>
      <c r="FX62">
        <v>13647427</v>
      </c>
      <c r="FY62">
        <v>36291104</v>
      </c>
      <c r="FZ62">
        <v>466119770</v>
      </c>
      <c r="GA62">
        <v>80203779</v>
      </c>
      <c r="GB62">
        <v>19435260</v>
      </c>
      <c r="GC62">
        <v>17652766</v>
      </c>
      <c r="GD62">
        <v>33292629</v>
      </c>
      <c r="GE62">
        <v>73772983</v>
      </c>
      <c r="GF62">
        <v>1062646028</v>
      </c>
      <c r="GG62">
        <v>209110209</v>
      </c>
      <c r="GH62">
        <v>1126765844</v>
      </c>
      <c r="GI62">
        <v>32878990</v>
      </c>
      <c r="GJ62">
        <v>266049736</v>
      </c>
      <c r="GK62">
        <v>110308972</v>
      </c>
      <c r="GL62">
        <v>26271428</v>
      </c>
      <c r="GM62">
        <v>4402775010</v>
      </c>
      <c r="GN62">
        <v>11603216</v>
      </c>
      <c r="GO62">
        <v>23244503</v>
      </c>
      <c r="GP62">
        <v>61628875</v>
      </c>
      <c r="GQ62">
        <v>1491057658</v>
      </c>
      <c r="GR62">
        <v>2093534584</v>
      </c>
      <c r="GS62">
        <v>30340270</v>
      </c>
      <c r="GT62">
        <v>20470236</v>
      </c>
      <c r="GU62">
        <v>34679856</v>
      </c>
      <c r="GV62">
        <v>372665355</v>
      </c>
      <c r="GW62">
        <v>9027078</v>
      </c>
      <c r="GX62">
        <v>12458502</v>
      </c>
      <c r="GY62">
        <v>16059570</v>
      </c>
      <c r="GZ62">
        <v>23250056</v>
      </c>
      <c r="HA62">
        <v>30438620</v>
      </c>
      <c r="HB62">
        <v>37652912</v>
      </c>
      <c r="HC62">
        <v>44849248</v>
      </c>
      <c r="HD62">
        <v>52044746</v>
      </c>
      <c r="HE62">
        <v>59238704</v>
      </c>
      <c r="HF62">
        <v>66433830</v>
      </c>
      <c r="HG62">
        <v>240849416</v>
      </c>
      <c r="HH62">
        <v>348657046</v>
      </c>
      <c r="HI62">
        <v>230074078</v>
      </c>
      <c r="HJ62">
        <v>727919129</v>
      </c>
      <c r="HK62">
        <v>132108688</v>
      </c>
      <c r="HL62">
        <v>30420170</v>
      </c>
      <c r="HM62">
        <v>68774598</v>
      </c>
      <c r="HN62">
        <v>308818028</v>
      </c>
      <c r="HO62">
        <v>330031592</v>
      </c>
      <c r="HP62">
        <v>7962883</v>
      </c>
      <c r="HQ62">
        <v>2510513012</v>
      </c>
      <c r="HR62">
        <v>23535290</v>
      </c>
      <c r="HS62">
        <v>24663844</v>
      </c>
      <c r="HT62">
        <v>9270364</v>
      </c>
      <c r="HU62">
        <v>21928396</v>
      </c>
      <c r="HV62">
        <v>895506150</v>
      </c>
      <c r="HW62">
        <v>32182356</v>
      </c>
      <c r="HX62">
        <v>39160938</v>
      </c>
      <c r="HY62">
        <v>13960460</v>
      </c>
      <c r="HZ62">
        <v>87925198</v>
      </c>
      <c r="IA62">
        <v>433628905</v>
      </c>
      <c r="IB62">
        <v>40240942</v>
      </c>
      <c r="IC62">
        <v>94706056</v>
      </c>
      <c r="ID62">
        <v>46463294</v>
      </c>
      <c r="IE62">
        <v>123125302</v>
      </c>
      <c r="IF62">
        <v>18417164</v>
      </c>
      <c r="IG62">
        <v>426983684</v>
      </c>
      <c r="IH62">
        <v>2414789186</v>
      </c>
      <c r="II62">
        <v>44325584</v>
      </c>
      <c r="IJ62">
        <v>43508626</v>
      </c>
      <c r="IK62">
        <v>907902581</v>
      </c>
      <c r="IL62">
        <v>648845172</v>
      </c>
      <c r="IM62">
        <v>20747943375</v>
      </c>
      <c r="IN62">
        <v>12592625</v>
      </c>
      <c r="IO62">
        <v>105239036</v>
      </c>
      <c r="IP62">
        <v>18315276</v>
      </c>
      <c r="IQ62">
        <v>15312467</v>
      </c>
      <c r="IR62">
        <v>55774258</v>
      </c>
      <c r="IS62">
        <v>23947114</v>
      </c>
      <c r="IT62">
        <v>1428376622</v>
      </c>
      <c r="IU62">
        <v>136989228</v>
      </c>
      <c r="IV62">
        <v>10131750</v>
      </c>
      <c r="IW62">
        <v>13676588</v>
      </c>
      <c r="IX62">
        <v>17236022</v>
      </c>
      <c r="IY62">
        <v>20784200</v>
      </c>
      <c r="IZ62">
        <v>9362818</v>
      </c>
      <c r="JA62">
        <v>11430348</v>
      </c>
      <c r="JB62">
        <v>23746226</v>
      </c>
      <c r="JC62">
        <v>27981092</v>
      </c>
      <c r="JD62">
        <v>139040544</v>
      </c>
      <c r="JE62">
        <v>7889954</v>
      </c>
      <c r="JF62">
        <v>647037039</v>
      </c>
      <c r="JG62">
        <v>12941867</v>
      </c>
      <c r="JH62">
        <v>288967107</v>
      </c>
      <c r="JI62">
        <v>84653396</v>
      </c>
      <c r="JJ62">
        <v>99848808</v>
      </c>
      <c r="JK62">
        <v>430188433</v>
      </c>
      <c r="JL62">
        <v>387735096</v>
      </c>
      <c r="JM62">
        <v>1839249996</v>
      </c>
      <c r="JN62">
        <v>11474980</v>
      </c>
      <c r="JO62">
        <v>11474980</v>
      </c>
      <c r="JP62">
        <v>17041018</v>
      </c>
      <c r="JQ62">
        <v>17041018</v>
      </c>
      <c r="JR62">
        <v>17145488</v>
      </c>
      <c r="JS62">
        <v>17145488</v>
      </c>
      <c r="JT62">
        <v>22556812</v>
      </c>
      <c r="JU62">
        <v>22556812</v>
      </c>
      <c r="JV62">
        <v>27979829</v>
      </c>
      <c r="JW62">
        <v>27979829</v>
      </c>
      <c r="JX62">
        <v>55958446</v>
      </c>
      <c r="JY62">
        <v>55958446</v>
      </c>
      <c r="JZ62">
        <v>111937364</v>
      </c>
      <c r="KA62">
        <v>111937364</v>
      </c>
      <c r="KB62">
        <v>100193654</v>
      </c>
      <c r="KC62">
        <v>79160560</v>
      </c>
      <c r="KD62">
        <v>20479105</v>
      </c>
      <c r="KE62">
        <v>19359343</v>
      </c>
      <c r="KF62">
        <v>9625396</v>
      </c>
      <c r="KG62">
        <v>10519380</v>
      </c>
      <c r="KH62">
        <v>11316106</v>
      </c>
      <c r="KI62">
        <v>24800044</v>
      </c>
      <c r="KJ62">
        <v>47241970</v>
      </c>
      <c r="KK62">
        <v>110156554</v>
      </c>
      <c r="KL62">
        <v>38530675</v>
      </c>
      <c r="KM62">
        <v>100299214</v>
      </c>
      <c r="KN62">
        <v>41702360</v>
      </c>
      <c r="KO62">
        <v>94205180</v>
      </c>
      <c r="KP62">
        <v>102463883</v>
      </c>
      <c r="KQ62">
        <v>9215000</v>
      </c>
      <c r="KR62">
        <v>8931528</v>
      </c>
      <c r="KS62">
        <v>13443382</v>
      </c>
      <c r="KT62">
        <v>17961798</v>
      </c>
      <c r="KU62">
        <v>22475202</v>
      </c>
      <c r="KV62">
        <v>26988850</v>
      </c>
      <c r="KW62">
        <v>31502290</v>
      </c>
      <c r="KX62">
        <v>162295019</v>
      </c>
      <c r="KY62">
        <v>202888952</v>
      </c>
      <c r="KZ62">
        <v>1164671100</v>
      </c>
      <c r="LA62">
        <v>66191256</v>
      </c>
      <c r="LB62">
        <v>7457164</v>
      </c>
      <c r="LC62">
        <v>9567416</v>
      </c>
      <c r="LD62">
        <v>152854707</v>
      </c>
      <c r="LE62">
        <v>15652641</v>
      </c>
      <c r="LF62">
        <v>11546720</v>
      </c>
      <c r="LG62">
        <v>1120433202</v>
      </c>
      <c r="LH62">
        <v>47533356</v>
      </c>
      <c r="LI62">
        <v>45327868</v>
      </c>
      <c r="LJ62">
        <v>47214420</v>
      </c>
      <c r="LK62">
        <v>45878929</v>
      </c>
      <c r="LL62">
        <v>799803360</v>
      </c>
      <c r="LM62">
        <v>362834175</v>
      </c>
      <c r="LN62">
        <v>15775519</v>
      </c>
      <c r="LO62">
        <v>15770589</v>
      </c>
      <c r="LP62">
        <v>6842377</v>
      </c>
      <c r="LQ62">
        <v>11839802</v>
      </c>
      <c r="LR62">
        <v>6568392</v>
      </c>
      <c r="LS62">
        <v>4223270</v>
      </c>
      <c r="LT62">
        <v>102314686</v>
      </c>
      <c r="LU62">
        <v>15761288</v>
      </c>
      <c r="LV62">
        <v>21728947</v>
      </c>
      <c r="LW62">
        <v>18738778</v>
      </c>
      <c r="LX62">
        <v>24710001</v>
      </c>
      <c r="LY62">
        <v>516066424</v>
      </c>
      <c r="LZ62">
        <v>1048969428</v>
      </c>
      <c r="MA62">
        <v>117474356</v>
      </c>
      <c r="MB62">
        <v>248800905</v>
      </c>
      <c r="MC62">
        <v>26148708</v>
      </c>
      <c r="MD62">
        <v>14763296</v>
      </c>
      <c r="ME62">
        <v>14763436</v>
      </c>
      <c r="MF62">
        <v>14763576</v>
      </c>
      <c r="MG62">
        <v>14787806</v>
      </c>
      <c r="MH62">
        <v>14998616</v>
      </c>
      <c r="MI62">
        <v>15239112</v>
      </c>
      <c r="MJ62">
        <v>16601966</v>
      </c>
      <c r="MK62">
        <v>17581744</v>
      </c>
      <c r="ML62">
        <v>18347696</v>
      </c>
      <c r="MM62">
        <v>19892114</v>
      </c>
      <c r="MN62">
        <v>21546918</v>
      </c>
      <c r="MO62">
        <v>23021442</v>
      </c>
      <c r="MP62">
        <v>25172292</v>
      </c>
      <c r="MQ62">
        <v>29202526</v>
      </c>
      <c r="MR62">
        <v>34232308</v>
      </c>
      <c r="MS62">
        <v>40856982</v>
      </c>
      <c r="MT62">
        <v>46871450</v>
      </c>
      <c r="MU62">
        <v>51693692</v>
      </c>
      <c r="MV62">
        <v>51689184</v>
      </c>
      <c r="MW62">
        <v>51857034</v>
      </c>
      <c r="MX62">
        <v>51857098</v>
      </c>
      <c r="MY62">
        <v>78765315</v>
      </c>
      <c r="MZ62">
        <v>14250242</v>
      </c>
      <c r="NA62">
        <v>14989860</v>
      </c>
      <c r="NB62">
        <v>120431947</v>
      </c>
      <c r="NC62">
        <v>3922896512</v>
      </c>
      <c r="ND62">
        <v>9297507964</v>
      </c>
      <c r="NE62">
        <v>18160196288</v>
      </c>
      <c r="NF62">
        <v>31384588688</v>
      </c>
      <c r="NG62">
        <v>1156706968</v>
      </c>
      <c r="NH62">
        <v>30360064</v>
      </c>
      <c r="NI62">
        <v>131645467</v>
      </c>
      <c r="NJ62">
        <v>9300704</v>
      </c>
      <c r="NK62">
        <v>179944634</v>
      </c>
      <c r="NL62">
        <v>843589578</v>
      </c>
      <c r="NM62">
        <v>138146844</v>
      </c>
      <c r="NN62">
        <v>37905064</v>
      </c>
      <c r="NO62">
        <v>31519062</v>
      </c>
      <c r="NP62">
        <v>27076718</v>
      </c>
      <c r="NQ62">
        <v>17932752</v>
      </c>
      <c r="NR62">
        <v>20124342</v>
      </c>
      <c r="NS62">
        <v>6815996</v>
      </c>
      <c r="NT62">
        <v>13068883</v>
      </c>
      <c r="NU62">
        <v>9072074</v>
      </c>
      <c r="NV62">
        <v>423872610</v>
      </c>
      <c r="NW62">
        <v>416852846</v>
      </c>
      <c r="NX62">
        <v>165229650</v>
      </c>
      <c r="NY62">
        <v>52876510</v>
      </c>
      <c r="NZ62">
        <v>157552190</v>
      </c>
      <c r="OA62">
        <v>7012530</v>
      </c>
      <c r="OB62">
        <v>27775762</v>
      </c>
      <c r="OC62">
        <v>192974124</v>
      </c>
      <c r="OD62">
        <v>610855756</v>
      </c>
      <c r="OE62">
        <v>468192176</v>
      </c>
      <c r="OF62">
        <v>27163572</v>
      </c>
      <c r="OG62">
        <v>39646522</v>
      </c>
      <c r="OH62">
        <v>39853682</v>
      </c>
      <c r="OI62">
        <v>8048376</v>
      </c>
      <c r="OJ62">
        <v>9080612</v>
      </c>
      <c r="OK62">
        <v>442489786</v>
      </c>
      <c r="OL62">
        <v>66927826</v>
      </c>
      <c r="OM62">
        <v>7698884</v>
      </c>
      <c r="ON62">
        <v>21249718</v>
      </c>
      <c r="OO62">
        <v>21249718</v>
      </c>
      <c r="OP62">
        <v>108080029</v>
      </c>
      <c r="OQ62">
        <v>49678131</v>
      </c>
      <c r="OR62">
        <v>12697043</v>
      </c>
      <c r="OS62">
        <v>10162116</v>
      </c>
      <c r="OT62">
        <v>6258524</v>
      </c>
      <c r="OU62">
        <v>24879288</v>
      </c>
      <c r="OV62">
        <v>102764359</v>
      </c>
      <c r="OW62">
        <v>34878468</v>
      </c>
      <c r="OX62">
        <v>50505508</v>
      </c>
      <c r="OY62">
        <v>50505508</v>
      </c>
      <c r="OZ62">
        <v>38203191</v>
      </c>
      <c r="PA62">
        <v>47657509</v>
      </c>
      <c r="PB62">
        <v>149011793</v>
      </c>
      <c r="PC62">
        <v>15481166</v>
      </c>
      <c r="PD62">
        <v>43736279</v>
      </c>
      <c r="PE62">
        <v>153608903</v>
      </c>
      <c r="PF62">
        <v>47827013</v>
      </c>
      <c r="PG62">
        <v>19572252</v>
      </c>
      <c r="PH62">
        <v>381830450</v>
      </c>
      <c r="PI62">
        <v>484857232</v>
      </c>
      <c r="PJ62">
        <v>1594552194</v>
      </c>
      <c r="PK62">
        <v>19330242</v>
      </c>
      <c r="PL62">
        <v>73761747</v>
      </c>
      <c r="PM62">
        <v>2785288916</v>
      </c>
      <c r="PN62">
        <v>174567994</v>
      </c>
      <c r="PO62">
        <v>16244450</v>
      </c>
      <c r="PP62">
        <v>629843221</v>
      </c>
      <c r="PQ62">
        <v>10564821</v>
      </c>
      <c r="PR62">
        <v>8408493</v>
      </c>
      <c r="PS62">
        <v>10564821</v>
      </c>
      <c r="PT62">
        <v>8408493</v>
      </c>
      <c r="PU62">
        <v>183425987</v>
      </c>
      <c r="PV62">
        <v>145701501</v>
      </c>
      <c r="PW62">
        <v>10564821</v>
      </c>
      <c r="PX62">
        <v>8408493</v>
      </c>
      <c r="PY62">
        <v>7931474</v>
      </c>
      <c r="PZ62">
        <v>9651072</v>
      </c>
      <c r="QA62">
        <v>9401798</v>
      </c>
      <c r="QB62">
        <v>8688676</v>
      </c>
      <c r="QC62">
        <v>17323717</v>
      </c>
      <c r="QD62">
        <v>76039796</v>
      </c>
      <c r="QE62">
        <v>8719614</v>
      </c>
      <c r="QF62">
        <v>14708896</v>
      </c>
      <c r="QG62">
        <v>2541593143</v>
      </c>
      <c r="QH62">
        <v>16038400</v>
      </c>
      <c r="QI62">
        <v>11455677</v>
      </c>
      <c r="QJ62">
        <v>173749112</v>
      </c>
      <c r="QK62">
        <v>311986464</v>
      </c>
      <c r="QL62">
        <v>302495268</v>
      </c>
      <c r="QM62">
        <v>388393560</v>
      </c>
      <c r="QN62">
        <v>256149606</v>
      </c>
      <c r="QO62">
        <v>25799299</v>
      </c>
      <c r="QP62">
        <v>34249265</v>
      </c>
      <c r="QQ62">
        <v>203174492</v>
      </c>
      <c r="QR62">
        <v>584246154</v>
      </c>
      <c r="QS62">
        <v>29253592</v>
      </c>
      <c r="QT62">
        <v>423159144</v>
      </c>
      <c r="QU62">
        <v>6789656</v>
      </c>
      <c r="QV62">
        <v>7841431</v>
      </c>
      <c r="QW62">
        <v>22157195</v>
      </c>
      <c r="QX62">
        <v>42849386</v>
      </c>
      <c r="QY62">
        <v>73661250</v>
      </c>
      <c r="QZ62">
        <v>51939378</v>
      </c>
      <c r="RA62">
        <v>439611000</v>
      </c>
      <c r="RB62">
        <v>565424804</v>
      </c>
      <c r="RC62">
        <v>68467098</v>
      </c>
      <c r="RD62">
        <v>163545549</v>
      </c>
      <c r="RE62">
        <v>248303914</v>
      </c>
      <c r="RF62">
        <v>137029279</v>
      </c>
      <c r="RG62">
        <v>8763218</v>
      </c>
      <c r="RH62">
        <v>3606945396</v>
      </c>
      <c r="RI62">
        <v>63611850</v>
      </c>
      <c r="RJ62">
        <v>10153450</v>
      </c>
      <c r="RK62">
        <v>46021284</v>
      </c>
      <c r="RL62">
        <v>222967688</v>
      </c>
      <c r="RM62">
        <v>259381206</v>
      </c>
      <c r="RN62">
        <v>38420148</v>
      </c>
      <c r="RO62">
        <v>18278793</v>
      </c>
      <c r="RP62">
        <v>90434473</v>
      </c>
      <c r="RQ62">
        <v>35652726</v>
      </c>
      <c r="RR62">
        <v>104851919</v>
      </c>
      <c r="RS62">
        <v>37951121</v>
      </c>
      <c r="RT62">
        <v>882032740</v>
      </c>
      <c r="RU62">
        <v>23132356</v>
      </c>
      <c r="RV62">
        <v>5800804</v>
      </c>
      <c r="RW62">
        <v>235639750</v>
      </c>
      <c r="RX62">
        <v>271609685</v>
      </c>
      <c r="RY62">
        <v>33990108</v>
      </c>
      <c r="RZ62">
        <v>7267560</v>
      </c>
      <c r="SA62">
        <v>168348471</v>
      </c>
      <c r="SB62">
        <v>20536410</v>
      </c>
      <c r="SC62">
        <v>30406628</v>
      </c>
      <c r="SD62">
        <v>5861910</v>
      </c>
      <c r="SE62">
        <v>25976818</v>
      </c>
      <c r="SF62">
        <v>394471552</v>
      </c>
      <c r="SG62">
        <v>232703700</v>
      </c>
      <c r="SH62">
        <v>68854764</v>
      </c>
      <c r="SI62">
        <v>34570841</v>
      </c>
      <c r="SJ62">
        <v>165306334</v>
      </c>
      <c r="SK62">
        <v>227350262</v>
      </c>
      <c r="SL62">
        <v>359292752</v>
      </c>
      <c r="SM62">
        <v>51831832</v>
      </c>
      <c r="SN62">
        <v>589560013</v>
      </c>
      <c r="SO62">
        <v>80009231</v>
      </c>
      <c r="SP62">
        <v>344800008</v>
      </c>
      <c r="SQ62">
        <v>905470152</v>
      </c>
      <c r="SR62">
        <v>60082805</v>
      </c>
      <c r="SS62">
        <v>75834548</v>
      </c>
      <c r="ST62">
        <v>66839288</v>
      </c>
      <c r="SU62">
        <v>29073056</v>
      </c>
      <c r="SV62">
        <v>21640952</v>
      </c>
      <c r="SW62">
        <v>63898743</v>
      </c>
      <c r="SX62">
        <v>85041730</v>
      </c>
      <c r="SY62">
        <v>148263700</v>
      </c>
      <c r="SZ62">
        <v>295365794</v>
      </c>
      <c r="TA62">
        <v>442319182</v>
      </c>
      <c r="TB62">
        <v>73236140</v>
      </c>
      <c r="TC62">
        <v>115472051</v>
      </c>
      <c r="TD62">
        <v>27059961</v>
      </c>
      <c r="TE62">
        <v>14288962</v>
      </c>
      <c r="TF62">
        <v>42456870</v>
      </c>
      <c r="TG62">
        <v>56513703</v>
      </c>
      <c r="TH62">
        <v>441513032</v>
      </c>
      <c r="TI62">
        <v>1048957044</v>
      </c>
      <c r="TJ62">
        <v>98619400</v>
      </c>
      <c r="TK62">
        <v>196955145</v>
      </c>
      <c r="TL62">
        <v>295329558</v>
      </c>
      <c r="TM62">
        <v>50051346</v>
      </c>
      <c r="TN62">
        <v>79093218</v>
      </c>
      <c r="TO62">
        <v>18542380</v>
      </c>
      <c r="TP62">
        <v>288345490</v>
      </c>
      <c r="TQ62">
        <v>575472352</v>
      </c>
      <c r="TR62">
        <v>81666616</v>
      </c>
      <c r="TS62">
        <v>71472926</v>
      </c>
      <c r="TT62">
        <v>96335900</v>
      </c>
      <c r="TU62">
        <v>12899266</v>
      </c>
      <c r="TV62">
        <v>91513832</v>
      </c>
      <c r="TW62">
        <v>130083814</v>
      </c>
      <c r="TX62">
        <v>130083814</v>
      </c>
      <c r="TY62">
        <v>130083814</v>
      </c>
      <c r="TZ62">
        <v>13878524</v>
      </c>
      <c r="UA62">
        <v>29828932</v>
      </c>
      <c r="UB62">
        <v>86342598</v>
      </c>
      <c r="UC62">
        <v>13859872</v>
      </c>
      <c r="UD62">
        <v>13862031</v>
      </c>
      <c r="UE62">
        <v>154134132</v>
      </c>
      <c r="UF62">
        <v>19604853</v>
      </c>
      <c r="UG62">
        <v>23519360</v>
      </c>
      <c r="UH62">
        <v>82663099</v>
      </c>
      <c r="UI62">
        <v>145091392</v>
      </c>
      <c r="UJ62">
        <v>246211982</v>
      </c>
      <c r="UK62">
        <v>15583194</v>
      </c>
      <c r="UL62">
        <v>380213115</v>
      </c>
      <c r="UM62">
        <v>88930654</v>
      </c>
      <c r="UN62">
        <v>291359864</v>
      </c>
      <c r="UO62">
        <v>118419818</v>
      </c>
      <c r="UP62">
        <v>48370797</v>
      </c>
      <c r="UQ62">
        <v>136897054</v>
      </c>
      <c r="UR62">
        <v>50777814</v>
      </c>
      <c r="US62">
        <v>122965544</v>
      </c>
      <c r="UT62">
        <v>47167672</v>
      </c>
      <c r="UU62">
        <v>13054604</v>
      </c>
    </row>
    <row r="63" spans="1:567" x14ac:dyDescent="0.25">
      <c r="A63" s="18">
        <f t="array" ref="A63">MATCH(C63 &amp; D63, 'mmf-AD-D-stat'!A$2:A$65 &amp; 'mmf-AD-D-stat'!B$2:B$65, 0)</f>
        <v>62</v>
      </c>
      <c r="B63" s="18">
        <v>62</v>
      </c>
      <c r="C63" s="10">
        <v>256</v>
      </c>
      <c r="D63" s="10">
        <v>128</v>
      </c>
      <c r="E63">
        <v>68715451</v>
      </c>
      <c r="F63">
        <v>33705346</v>
      </c>
      <c r="G63">
        <v>76336561</v>
      </c>
      <c r="H63">
        <v>45874137</v>
      </c>
      <c r="I63">
        <v>80672243</v>
      </c>
      <c r="J63">
        <v>15856953</v>
      </c>
      <c r="K63">
        <v>15548379</v>
      </c>
      <c r="L63">
        <v>11494065</v>
      </c>
      <c r="M63">
        <v>16688254</v>
      </c>
      <c r="N63">
        <v>679019459</v>
      </c>
      <c r="O63">
        <v>36197796</v>
      </c>
      <c r="P63">
        <v>678115960</v>
      </c>
      <c r="Q63">
        <v>2038503547</v>
      </c>
      <c r="R63">
        <v>678115960</v>
      </c>
      <c r="S63">
        <v>678115960</v>
      </c>
      <c r="T63">
        <v>5108804</v>
      </c>
      <c r="U63">
        <v>19454229</v>
      </c>
      <c r="V63">
        <v>24661815</v>
      </c>
      <c r="W63">
        <v>219245789</v>
      </c>
      <c r="X63">
        <v>146539688</v>
      </c>
      <c r="Y63">
        <v>75783591</v>
      </c>
      <c r="Z63">
        <v>45421754</v>
      </c>
      <c r="AA63">
        <v>211061163</v>
      </c>
      <c r="AB63">
        <v>143283784</v>
      </c>
      <c r="AC63">
        <v>307989183</v>
      </c>
      <c r="AD63">
        <v>185595325</v>
      </c>
      <c r="AE63">
        <v>9664456</v>
      </c>
      <c r="AF63">
        <v>697395578</v>
      </c>
      <c r="AG63">
        <v>817477614</v>
      </c>
      <c r="AH63">
        <v>3006174313</v>
      </c>
      <c r="AI63">
        <v>6174286</v>
      </c>
      <c r="AJ63">
        <v>132960155</v>
      </c>
      <c r="AK63">
        <v>295956686</v>
      </c>
      <c r="AL63">
        <v>303074957</v>
      </c>
      <c r="AM63">
        <v>59340978</v>
      </c>
      <c r="AN63">
        <v>11537580</v>
      </c>
      <c r="AO63">
        <v>8970893</v>
      </c>
      <c r="AP63">
        <v>21790900</v>
      </c>
      <c r="AQ63">
        <v>127335154</v>
      </c>
      <c r="AR63">
        <v>29980834</v>
      </c>
      <c r="AS63">
        <v>4578635</v>
      </c>
      <c r="AT63">
        <v>10701947</v>
      </c>
      <c r="AU63">
        <v>16306652</v>
      </c>
      <c r="AV63">
        <v>6354597</v>
      </c>
      <c r="AW63">
        <v>6058685</v>
      </c>
      <c r="AX63">
        <v>10305874</v>
      </c>
      <c r="AY63">
        <v>8198437</v>
      </c>
      <c r="AZ63">
        <v>54570355</v>
      </c>
      <c r="BA63">
        <v>42980448</v>
      </c>
      <c r="BB63">
        <v>43176512</v>
      </c>
      <c r="BC63">
        <v>13475624</v>
      </c>
      <c r="BD63">
        <v>78851575</v>
      </c>
      <c r="BE63">
        <v>12892035</v>
      </c>
      <c r="BF63">
        <v>493928388</v>
      </c>
      <c r="BG63">
        <v>9546879</v>
      </c>
      <c r="BH63">
        <v>25592400</v>
      </c>
      <c r="BI63">
        <v>6335889</v>
      </c>
      <c r="BJ63">
        <v>5542748</v>
      </c>
      <c r="BK63">
        <v>433225335</v>
      </c>
      <c r="BL63">
        <v>281357737</v>
      </c>
      <c r="BM63">
        <v>400836894</v>
      </c>
      <c r="BN63">
        <v>5520013</v>
      </c>
      <c r="BO63">
        <v>5851873</v>
      </c>
      <c r="BP63">
        <v>6098730</v>
      </c>
      <c r="BQ63">
        <v>2691866251</v>
      </c>
      <c r="BR63">
        <v>255044184</v>
      </c>
      <c r="BS63">
        <v>2092141655</v>
      </c>
      <c r="BT63">
        <v>49886352</v>
      </c>
      <c r="BU63">
        <v>70557307</v>
      </c>
      <c r="BV63">
        <v>7517850</v>
      </c>
      <c r="BW63">
        <v>7031730</v>
      </c>
      <c r="BX63">
        <v>27153574</v>
      </c>
      <c r="BY63">
        <v>5594305</v>
      </c>
      <c r="BZ63">
        <v>4354046</v>
      </c>
      <c r="CA63">
        <v>4667282</v>
      </c>
      <c r="CB63">
        <v>5161138</v>
      </c>
      <c r="CC63">
        <v>7007286</v>
      </c>
      <c r="CD63">
        <v>5571187</v>
      </c>
      <c r="CE63">
        <v>8617360</v>
      </c>
      <c r="CF63">
        <v>7243451</v>
      </c>
      <c r="CG63">
        <v>7043318</v>
      </c>
      <c r="CH63">
        <v>8508516</v>
      </c>
      <c r="CI63">
        <v>8940731</v>
      </c>
      <c r="CJ63">
        <v>8951412</v>
      </c>
      <c r="CK63">
        <v>15230980</v>
      </c>
      <c r="CL63">
        <v>16286064</v>
      </c>
      <c r="CM63">
        <v>17247446</v>
      </c>
      <c r="CN63">
        <v>16081464</v>
      </c>
      <c r="CO63">
        <v>16816207</v>
      </c>
      <c r="CP63">
        <v>23112442</v>
      </c>
      <c r="CQ63">
        <v>20605567</v>
      </c>
      <c r="CR63">
        <v>13551488</v>
      </c>
      <c r="CS63">
        <v>14024803</v>
      </c>
      <c r="CT63">
        <v>23812350</v>
      </c>
      <c r="CU63">
        <v>23812350</v>
      </c>
      <c r="CV63">
        <v>18955259</v>
      </c>
      <c r="CW63">
        <v>28914550</v>
      </c>
      <c r="CX63">
        <v>28914550</v>
      </c>
      <c r="CY63">
        <v>16197227</v>
      </c>
      <c r="CZ63">
        <v>21667658</v>
      </c>
      <c r="DA63">
        <v>21667658</v>
      </c>
      <c r="DB63">
        <v>22744964</v>
      </c>
      <c r="DC63">
        <v>22744964</v>
      </c>
      <c r="DD63">
        <v>25041929</v>
      </c>
      <c r="DE63">
        <v>27368833</v>
      </c>
      <c r="DF63">
        <v>28828211</v>
      </c>
      <c r="DG63">
        <v>37188538</v>
      </c>
      <c r="DH63">
        <v>31382257</v>
      </c>
      <c r="DI63">
        <v>56870742</v>
      </c>
      <c r="DJ63">
        <v>11726871</v>
      </c>
      <c r="DK63">
        <v>43795961</v>
      </c>
      <c r="DL63">
        <v>159575897</v>
      </c>
      <c r="DM63">
        <v>588592241</v>
      </c>
      <c r="DN63">
        <v>2139167318</v>
      </c>
      <c r="DO63">
        <v>7836737649</v>
      </c>
      <c r="DP63">
        <v>148413331</v>
      </c>
      <c r="DQ63">
        <v>10037355</v>
      </c>
      <c r="DR63">
        <v>38907383</v>
      </c>
      <c r="DS63">
        <v>5867399</v>
      </c>
      <c r="DT63">
        <v>10210632</v>
      </c>
      <c r="DU63">
        <v>10211448</v>
      </c>
      <c r="DV63">
        <v>10210632</v>
      </c>
      <c r="DW63">
        <v>107412412</v>
      </c>
      <c r="DX63">
        <v>25129345</v>
      </c>
      <c r="DY63">
        <v>73053194</v>
      </c>
      <c r="DZ63">
        <v>123323847</v>
      </c>
      <c r="EA63">
        <v>405928442</v>
      </c>
      <c r="EB63">
        <v>15920845</v>
      </c>
      <c r="EC63">
        <v>22184374</v>
      </c>
      <c r="ED63">
        <v>24405997</v>
      </c>
      <c r="EE63">
        <v>4632522507</v>
      </c>
      <c r="EF63">
        <v>1526090198</v>
      </c>
      <c r="EG63">
        <v>25856156</v>
      </c>
      <c r="EH63">
        <v>25856156</v>
      </c>
      <c r="EI63">
        <v>303603146</v>
      </c>
      <c r="EJ63">
        <v>8633285</v>
      </c>
      <c r="EK63">
        <v>15567754</v>
      </c>
      <c r="EL63">
        <v>9792042</v>
      </c>
      <c r="EM63">
        <v>14396060</v>
      </c>
      <c r="EN63">
        <v>225071038</v>
      </c>
      <c r="EO63">
        <v>426842630</v>
      </c>
      <c r="EP63">
        <v>557285230</v>
      </c>
      <c r="EQ63">
        <v>18969520</v>
      </c>
      <c r="ER63">
        <v>42724025</v>
      </c>
      <c r="ES63">
        <v>108895772</v>
      </c>
      <c r="ET63">
        <v>32330698</v>
      </c>
      <c r="EU63">
        <v>391978549</v>
      </c>
      <c r="EV63">
        <v>523069561</v>
      </c>
      <c r="EW63">
        <v>137774715</v>
      </c>
      <c r="EX63">
        <v>11674742</v>
      </c>
      <c r="EY63">
        <v>36109877</v>
      </c>
      <c r="EZ63">
        <v>65509851</v>
      </c>
      <c r="FA63">
        <v>4189816</v>
      </c>
      <c r="FB63">
        <v>12964707</v>
      </c>
      <c r="FC63">
        <v>23405903</v>
      </c>
      <c r="FD63">
        <v>102679799</v>
      </c>
      <c r="FE63">
        <v>5561776</v>
      </c>
      <c r="FF63">
        <v>95177049</v>
      </c>
      <c r="FG63">
        <v>40302718</v>
      </c>
      <c r="FH63">
        <v>60727845</v>
      </c>
      <c r="FI63">
        <v>614607156</v>
      </c>
      <c r="FJ63">
        <v>19630194</v>
      </c>
      <c r="FK63">
        <v>49271501</v>
      </c>
      <c r="FL63">
        <v>1928455411</v>
      </c>
      <c r="FM63">
        <v>3473014353</v>
      </c>
      <c r="FN63">
        <v>14258618</v>
      </c>
      <c r="FO63">
        <v>70052230</v>
      </c>
      <c r="FP63">
        <v>10633836</v>
      </c>
      <c r="FQ63">
        <v>43303891</v>
      </c>
      <c r="FR63">
        <v>146746870</v>
      </c>
      <c r="FS63">
        <v>41314880</v>
      </c>
      <c r="FT63">
        <v>29923821</v>
      </c>
      <c r="FU63">
        <v>237594671</v>
      </c>
      <c r="FV63">
        <v>237594756</v>
      </c>
      <c r="FW63">
        <v>1619939761</v>
      </c>
      <c r="FX63">
        <v>13736890</v>
      </c>
      <c r="FY63">
        <v>36539530</v>
      </c>
      <c r="FZ63">
        <v>460738817</v>
      </c>
      <c r="GA63">
        <v>79895867</v>
      </c>
      <c r="GB63">
        <v>19233900</v>
      </c>
      <c r="GC63">
        <v>17362919</v>
      </c>
      <c r="GD63">
        <v>33210856</v>
      </c>
      <c r="GE63">
        <v>73882795</v>
      </c>
      <c r="GF63">
        <v>1066910725</v>
      </c>
      <c r="GG63">
        <v>209703400</v>
      </c>
      <c r="GH63">
        <v>1113902467</v>
      </c>
      <c r="GI63">
        <v>32238341</v>
      </c>
      <c r="GJ63">
        <v>261460781</v>
      </c>
      <c r="GK63">
        <v>111309208</v>
      </c>
      <c r="GL63">
        <v>26570176</v>
      </c>
      <c r="GM63">
        <v>4374834988</v>
      </c>
      <c r="GN63">
        <v>11505669</v>
      </c>
      <c r="GO63">
        <v>23030679</v>
      </c>
      <c r="GP63">
        <v>61763891</v>
      </c>
      <c r="GQ63">
        <v>1505147171</v>
      </c>
      <c r="GR63">
        <v>2104751472</v>
      </c>
      <c r="GS63">
        <v>30213453</v>
      </c>
      <c r="GT63">
        <v>20207582</v>
      </c>
      <c r="GU63">
        <v>34928937</v>
      </c>
      <c r="GV63">
        <v>376608001</v>
      </c>
      <c r="GW63">
        <v>9026776</v>
      </c>
      <c r="GX63">
        <v>12465994</v>
      </c>
      <c r="GY63">
        <v>16071675</v>
      </c>
      <c r="GZ63">
        <v>23279102</v>
      </c>
      <c r="HA63">
        <v>30480245</v>
      </c>
      <c r="HB63">
        <v>37700640</v>
      </c>
      <c r="HC63">
        <v>44910972</v>
      </c>
      <c r="HD63">
        <v>52121383</v>
      </c>
      <c r="HE63">
        <v>59333614</v>
      </c>
      <c r="HF63">
        <v>66540411</v>
      </c>
      <c r="HG63">
        <v>238922206</v>
      </c>
      <c r="HH63">
        <v>345563020</v>
      </c>
      <c r="HI63">
        <v>227833048</v>
      </c>
      <c r="HJ63">
        <v>722611301</v>
      </c>
      <c r="HK63">
        <v>130800940</v>
      </c>
      <c r="HL63">
        <v>30330969</v>
      </c>
      <c r="HM63">
        <v>68272663</v>
      </c>
      <c r="HN63">
        <v>305802238</v>
      </c>
      <c r="HO63">
        <v>326680743</v>
      </c>
      <c r="HP63">
        <v>7885366</v>
      </c>
      <c r="HQ63">
        <v>2487334623</v>
      </c>
      <c r="HR63">
        <v>23482017</v>
      </c>
      <c r="HS63">
        <v>24678838</v>
      </c>
      <c r="HT63">
        <v>9367394</v>
      </c>
      <c r="HU63">
        <v>22177472</v>
      </c>
      <c r="HV63">
        <v>899457696</v>
      </c>
      <c r="HW63">
        <v>31879763</v>
      </c>
      <c r="HX63">
        <v>38783678</v>
      </c>
      <c r="HY63">
        <v>13942925</v>
      </c>
      <c r="HZ63">
        <v>87115668</v>
      </c>
      <c r="IA63">
        <v>437674851</v>
      </c>
      <c r="IB63">
        <v>40672648</v>
      </c>
      <c r="IC63">
        <v>95257545</v>
      </c>
      <c r="ID63">
        <v>46587888</v>
      </c>
      <c r="IE63">
        <v>124481427</v>
      </c>
      <c r="IF63">
        <v>18481252</v>
      </c>
      <c r="IG63">
        <v>426662880</v>
      </c>
      <c r="IH63">
        <v>2385822420</v>
      </c>
      <c r="II63">
        <v>44785733</v>
      </c>
      <c r="IJ63">
        <v>43967385</v>
      </c>
      <c r="IK63">
        <v>901542437</v>
      </c>
      <c r="IL63">
        <v>646470729</v>
      </c>
      <c r="IM63">
        <v>20720155747</v>
      </c>
      <c r="IN63">
        <v>12660433</v>
      </c>
      <c r="IO63">
        <v>104408076</v>
      </c>
      <c r="IP63">
        <v>18231423</v>
      </c>
      <c r="IQ63">
        <v>15313278</v>
      </c>
      <c r="IR63">
        <v>56396632</v>
      </c>
      <c r="IS63">
        <v>23930608</v>
      </c>
      <c r="IT63">
        <v>1429669909</v>
      </c>
      <c r="IU63">
        <v>136252395</v>
      </c>
      <c r="IV63">
        <v>10198501</v>
      </c>
      <c r="IW63">
        <v>13764777</v>
      </c>
      <c r="IX63">
        <v>17342003</v>
      </c>
      <c r="IY63">
        <v>20910704</v>
      </c>
      <c r="IZ63">
        <v>9466063</v>
      </c>
      <c r="JA63">
        <v>11531708</v>
      </c>
      <c r="JB63">
        <v>23925324</v>
      </c>
      <c r="JC63">
        <v>27725187</v>
      </c>
      <c r="JD63">
        <v>137022004</v>
      </c>
      <c r="JE63">
        <v>7951133</v>
      </c>
      <c r="JF63">
        <v>649030063</v>
      </c>
      <c r="JG63">
        <v>12812844</v>
      </c>
      <c r="JH63">
        <v>285955365</v>
      </c>
      <c r="JI63">
        <v>84487936</v>
      </c>
      <c r="JJ63">
        <v>100501875</v>
      </c>
      <c r="JK63">
        <v>426308009</v>
      </c>
      <c r="JL63">
        <v>392138670</v>
      </c>
      <c r="JM63">
        <v>1837574690</v>
      </c>
      <c r="JN63">
        <v>11519996</v>
      </c>
      <c r="JO63">
        <v>11519996</v>
      </c>
      <c r="JP63">
        <v>17105637</v>
      </c>
      <c r="JQ63">
        <v>17105637</v>
      </c>
      <c r="JR63">
        <v>17210371</v>
      </c>
      <c r="JS63">
        <v>17210371</v>
      </c>
      <c r="JT63">
        <v>22634984</v>
      </c>
      <c r="JU63">
        <v>22634984</v>
      </c>
      <c r="JV63">
        <v>28093507</v>
      </c>
      <c r="JW63">
        <v>28093507</v>
      </c>
      <c r="JX63">
        <v>56193212</v>
      </c>
      <c r="JY63">
        <v>56193212</v>
      </c>
      <c r="JZ63">
        <v>112370841</v>
      </c>
      <c r="KA63">
        <v>112370841</v>
      </c>
      <c r="KB63">
        <v>99441392</v>
      </c>
      <c r="KC63">
        <v>80033280</v>
      </c>
      <c r="KD63">
        <v>20683874</v>
      </c>
      <c r="KE63">
        <v>19555651</v>
      </c>
      <c r="KF63">
        <v>9480639</v>
      </c>
      <c r="KG63">
        <v>10516159</v>
      </c>
      <c r="KH63">
        <v>11207864</v>
      </c>
      <c r="KI63">
        <v>25072666</v>
      </c>
      <c r="KJ63">
        <v>46759190</v>
      </c>
      <c r="KK63">
        <v>111149227</v>
      </c>
      <c r="KL63">
        <v>38850743</v>
      </c>
      <c r="KM63">
        <v>100700842</v>
      </c>
      <c r="KN63">
        <v>41543068</v>
      </c>
      <c r="KO63">
        <v>94368597</v>
      </c>
      <c r="KP63">
        <v>102974373</v>
      </c>
      <c r="KQ63">
        <v>9255002</v>
      </c>
      <c r="KR63">
        <v>8947597</v>
      </c>
      <c r="KS63">
        <v>13466508</v>
      </c>
      <c r="KT63">
        <v>17988218</v>
      </c>
      <c r="KU63">
        <v>22508370</v>
      </c>
      <c r="KV63">
        <v>27027769</v>
      </c>
      <c r="KW63">
        <v>31547232</v>
      </c>
      <c r="KX63">
        <v>161651001</v>
      </c>
      <c r="KY63">
        <v>202178916</v>
      </c>
      <c r="KZ63">
        <v>1176381661</v>
      </c>
      <c r="LA63">
        <v>66879968</v>
      </c>
      <c r="LB63">
        <v>7436146</v>
      </c>
      <c r="LC63">
        <v>9672908</v>
      </c>
      <c r="LD63">
        <v>152063311</v>
      </c>
      <c r="LE63">
        <v>15793095</v>
      </c>
      <c r="LF63">
        <v>11416324</v>
      </c>
      <c r="LG63">
        <v>1112042368</v>
      </c>
      <c r="LH63">
        <v>47948288</v>
      </c>
      <c r="LI63">
        <v>45835152</v>
      </c>
      <c r="LJ63">
        <v>47259779</v>
      </c>
      <c r="LK63">
        <v>46061151</v>
      </c>
      <c r="LL63">
        <v>798300675</v>
      </c>
      <c r="LM63">
        <v>361853635</v>
      </c>
      <c r="LN63">
        <v>15699628</v>
      </c>
      <c r="LO63">
        <v>15694763</v>
      </c>
      <c r="LP63">
        <v>6721926</v>
      </c>
      <c r="LQ63">
        <v>11760111</v>
      </c>
      <c r="LR63">
        <v>6515724</v>
      </c>
      <c r="LS63">
        <v>4153119</v>
      </c>
      <c r="LT63">
        <v>100882634</v>
      </c>
      <c r="LU63">
        <v>15891136</v>
      </c>
      <c r="LV63">
        <v>21880246</v>
      </c>
      <c r="LW63">
        <v>18882442</v>
      </c>
      <c r="LX63">
        <v>24872479</v>
      </c>
      <c r="LY63">
        <v>520576571</v>
      </c>
      <c r="LZ63">
        <v>1057316380</v>
      </c>
      <c r="MA63">
        <v>118444687</v>
      </c>
      <c r="MB63">
        <v>251048244</v>
      </c>
      <c r="MC63">
        <v>26284806</v>
      </c>
      <c r="MD63">
        <v>14718559</v>
      </c>
      <c r="ME63">
        <v>14718717</v>
      </c>
      <c r="MF63">
        <v>14718867</v>
      </c>
      <c r="MG63">
        <v>14743443</v>
      </c>
      <c r="MH63">
        <v>14957224</v>
      </c>
      <c r="MI63">
        <v>15201128</v>
      </c>
      <c r="MJ63">
        <v>16583259</v>
      </c>
      <c r="MK63">
        <v>17576864</v>
      </c>
      <c r="ML63">
        <v>18353652</v>
      </c>
      <c r="MM63">
        <v>19922160</v>
      </c>
      <c r="MN63">
        <v>21607681</v>
      </c>
      <c r="MO63">
        <v>23073827</v>
      </c>
      <c r="MP63">
        <v>25288296</v>
      </c>
      <c r="MQ63">
        <v>29318180</v>
      </c>
      <c r="MR63">
        <v>34336159</v>
      </c>
      <c r="MS63">
        <v>40955889</v>
      </c>
      <c r="MT63">
        <v>47053270</v>
      </c>
      <c r="MU63">
        <v>51956503</v>
      </c>
      <c r="MV63">
        <v>51952173</v>
      </c>
      <c r="MW63">
        <v>52123008</v>
      </c>
      <c r="MX63">
        <v>52123072</v>
      </c>
      <c r="MY63">
        <v>78093040</v>
      </c>
      <c r="MZ63">
        <v>14403677</v>
      </c>
      <c r="NA63">
        <v>14960112</v>
      </c>
      <c r="NB63">
        <v>121559909</v>
      </c>
      <c r="NC63">
        <v>3883190302</v>
      </c>
      <c r="ND63">
        <v>9292317456</v>
      </c>
      <c r="NE63">
        <v>18293739288</v>
      </c>
      <c r="NF63">
        <v>31745369984</v>
      </c>
      <c r="NG63">
        <v>1140155172</v>
      </c>
      <c r="NH63">
        <v>30410271</v>
      </c>
      <c r="NI63">
        <v>132870318</v>
      </c>
      <c r="NJ63">
        <v>9403153</v>
      </c>
      <c r="NK63">
        <v>180654124</v>
      </c>
      <c r="NL63">
        <v>837430775</v>
      </c>
      <c r="NM63">
        <v>136712585</v>
      </c>
      <c r="NN63">
        <v>37691085</v>
      </c>
      <c r="NO63">
        <v>31800351</v>
      </c>
      <c r="NP63">
        <v>27259928</v>
      </c>
      <c r="NQ63">
        <v>18091734</v>
      </c>
      <c r="NR63">
        <v>20337641</v>
      </c>
      <c r="NS63">
        <v>6890069</v>
      </c>
      <c r="NT63">
        <v>13204776</v>
      </c>
      <c r="NU63">
        <v>8952109</v>
      </c>
      <c r="NV63">
        <v>419694480</v>
      </c>
      <c r="NW63">
        <v>412754332</v>
      </c>
      <c r="NX63">
        <v>166829550</v>
      </c>
      <c r="NY63">
        <v>50822349</v>
      </c>
      <c r="NZ63">
        <v>158057083</v>
      </c>
      <c r="OA63">
        <v>7023106</v>
      </c>
      <c r="OB63">
        <v>27969442</v>
      </c>
      <c r="OC63">
        <v>191745001</v>
      </c>
      <c r="OD63">
        <v>608393065</v>
      </c>
      <c r="OE63">
        <v>472918627</v>
      </c>
      <c r="OF63">
        <v>27031510</v>
      </c>
      <c r="OG63">
        <v>39371992</v>
      </c>
      <c r="OH63">
        <v>39580072</v>
      </c>
      <c r="OI63">
        <v>8131959</v>
      </c>
      <c r="OJ63">
        <v>9161610</v>
      </c>
      <c r="OK63">
        <v>437516452</v>
      </c>
      <c r="OL63">
        <v>65872673</v>
      </c>
      <c r="OM63">
        <v>7684550</v>
      </c>
      <c r="ON63">
        <v>21246073</v>
      </c>
      <c r="OO63">
        <v>21246073</v>
      </c>
      <c r="OP63">
        <v>108297369</v>
      </c>
      <c r="OQ63">
        <v>49461986</v>
      </c>
      <c r="OR63">
        <v>12557448</v>
      </c>
      <c r="OS63">
        <v>10127711</v>
      </c>
      <c r="OT63">
        <v>6324298</v>
      </c>
      <c r="OU63">
        <v>25141529</v>
      </c>
      <c r="OV63">
        <v>103628654</v>
      </c>
      <c r="OW63">
        <v>34973011</v>
      </c>
      <c r="OX63">
        <v>50622073</v>
      </c>
      <c r="OY63">
        <v>50622073</v>
      </c>
      <c r="OZ63">
        <v>38544212</v>
      </c>
      <c r="PA63">
        <v>47736319</v>
      </c>
      <c r="PB63">
        <v>150533497</v>
      </c>
      <c r="PC63">
        <v>15591642</v>
      </c>
      <c r="PD63">
        <v>44064075</v>
      </c>
      <c r="PE63">
        <v>154933775</v>
      </c>
      <c r="PF63">
        <v>47906719</v>
      </c>
      <c r="PG63">
        <v>19739219</v>
      </c>
      <c r="PH63">
        <v>385504729</v>
      </c>
      <c r="PI63">
        <v>486980345</v>
      </c>
      <c r="PJ63">
        <v>1607303006</v>
      </c>
      <c r="PK63">
        <v>19323523</v>
      </c>
      <c r="PL63">
        <v>73634676</v>
      </c>
      <c r="PM63">
        <v>2786879048</v>
      </c>
      <c r="PN63">
        <v>174229032</v>
      </c>
      <c r="PO63">
        <v>16360985</v>
      </c>
      <c r="PP63">
        <v>634054427</v>
      </c>
      <c r="PQ63">
        <v>10501512</v>
      </c>
      <c r="PR63">
        <v>8314770</v>
      </c>
      <c r="PS63">
        <v>10501512</v>
      </c>
      <c r="PT63">
        <v>8314770</v>
      </c>
      <c r="PU63">
        <v>181269964</v>
      </c>
      <c r="PV63">
        <v>143170882</v>
      </c>
      <c r="PW63">
        <v>10501512</v>
      </c>
      <c r="PX63">
        <v>8314770</v>
      </c>
      <c r="PY63">
        <v>7870565</v>
      </c>
      <c r="PZ63">
        <v>9760497</v>
      </c>
      <c r="QA63">
        <v>9511930</v>
      </c>
      <c r="QB63">
        <v>8768398</v>
      </c>
      <c r="QC63">
        <v>17483815</v>
      </c>
      <c r="QD63">
        <v>76589244</v>
      </c>
      <c r="QE63">
        <v>8807487</v>
      </c>
      <c r="QF63">
        <v>14858200</v>
      </c>
      <c r="QG63">
        <v>2516855494</v>
      </c>
      <c r="QH63">
        <v>16221280</v>
      </c>
      <c r="QI63">
        <v>11537105</v>
      </c>
      <c r="QJ63">
        <v>173557866</v>
      </c>
      <c r="QK63">
        <v>309761971</v>
      </c>
      <c r="QL63">
        <v>299463667</v>
      </c>
      <c r="QM63">
        <v>384088346</v>
      </c>
      <c r="QN63">
        <v>253727561</v>
      </c>
      <c r="QO63">
        <v>26021521</v>
      </c>
      <c r="QP63">
        <v>33961263</v>
      </c>
      <c r="QQ63">
        <v>201497795</v>
      </c>
      <c r="QR63">
        <v>577880108</v>
      </c>
      <c r="QS63">
        <v>29004646</v>
      </c>
      <c r="QT63">
        <v>420745217</v>
      </c>
      <c r="QU63">
        <v>6729248</v>
      </c>
      <c r="QV63">
        <v>7768498</v>
      </c>
      <c r="QW63">
        <v>21942454</v>
      </c>
      <c r="QX63">
        <v>42366862</v>
      </c>
      <c r="QY63">
        <v>72597801</v>
      </c>
      <c r="QZ63">
        <v>51477617</v>
      </c>
      <c r="RA63">
        <v>434339229</v>
      </c>
      <c r="RB63">
        <v>566384373</v>
      </c>
      <c r="RC63">
        <v>69129237</v>
      </c>
      <c r="RD63">
        <v>164878485</v>
      </c>
      <c r="RE63">
        <v>250015121</v>
      </c>
      <c r="RF63">
        <v>137238671</v>
      </c>
      <c r="RG63">
        <v>8849828</v>
      </c>
      <c r="RH63">
        <v>3640142203</v>
      </c>
      <c r="RI63">
        <v>63849891</v>
      </c>
      <c r="RJ63">
        <v>10141031</v>
      </c>
      <c r="RK63">
        <v>46561529</v>
      </c>
      <c r="RL63">
        <v>225560890</v>
      </c>
      <c r="RM63">
        <v>262389662</v>
      </c>
      <c r="RN63">
        <v>38864237</v>
      </c>
      <c r="RO63">
        <v>18486510</v>
      </c>
      <c r="RP63">
        <v>90506643</v>
      </c>
      <c r="RQ63">
        <v>35773572</v>
      </c>
      <c r="RR63">
        <v>104926099</v>
      </c>
      <c r="RS63">
        <v>38031397</v>
      </c>
      <c r="RT63">
        <v>891003856</v>
      </c>
      <c r="RU63">
        <v>23241731</v>
      </c>
      <c r="RV63">
        <v>5823700</v>
      </c>
      <c r="RW63">
        <v>232743045</v>
      </c>
      <c r="RX63">
        <v>274330105</v>
      </c>
      <c r="RY63">
        <v>34339466</v>
      </c>
      <c r="RZ63">
        <v>7175702</v>
      </c>
      <c r="SA63">
        <v>165799857</v>
      </c>
      <c r="SB63">
        <v>20337662</v>
      </c>
      <c r="SC63">
        <v>30536794</v>
      </c>
      <c r="SD63">
        <v>5771808</v>
      </c>
      <c r="SE63">
        <v>26182186</v>
      </c>
      <c r="SF63">
        <v>396208517</v>
      </c>
      <c r="SG63">
        <v>233082131</v>
      </c>
      <c r="SH63">
        <v>68450185</v>
      </c>
      <c r="SI63">
        <v>33987749</v>
      </c>
      <c r="SJ63">
        <v>165096604</v>
      </c>
      <c r="SK63">
        <v>229909248</v>
      </c>
      <c r="SL63">
        <v>363091681</v>
      </c>
      <c r="SM63">
        <v>52427509</v>
      </c>
      <c r="SN63">
        <v>595458646</v>
      </c>
      <c r="SO63">
        <v>78467396</v>
      </c>
      <c r="SP63">
        <v>340567694</v>
      </c>
      <c r="SQ63">
        <v>890255955</v>
      </c>
      <c r="SR63">
        <v>60727845</v>
      </c>
      <c r="SS63">
        <v>76509265</v>
      </c>
      <c r="ST63">
        <v>67128848</v>
      </c>
      <c r="SU63">
        <v>29163545</v>
      </c>
      <c r="SV63">
        <v>22079123</v>
      </c>
      <c r="SW63">
        <v>65056176</v>
      </c>
      <c r="SX63">
        <v>86876558</v>
      </c>
      <c r="SY63">
        <v>150369464</v>
      </c>
      <c r="SZ63">
        <v>299115561</v>
      </c>
      <c r="TA63">
        <v>448742976</v>
      </c>
      <c r="TB63">
        <v>73731895</v>
      </c>
      <c r="TC63">
        <v>116258052</v>
      </c>
      <c r="TD63">
        <v>27239705</v>
      </c>
      <c r="TE63">
        <v>14556468</v>
      </c>
      <c r="TF63">
        <v>43191638</v>
      </c>
      <c r="TG63">
        <v>57366768</v>
      </c>
      <c r="TH63">
        <v>443808721</v>
      </c>
      <c r="TI63">
        <v>1052839175</v>
      </c>
      <c r="TJ63">
        <v>99831231</v>
      </c>
      <c r="TK63">
        <v>199241921</v>
      </c>
      <c r="TL63">
        <v>298614038</v>
      </c>
      <c r="TM63">
        <v>50657213</v>
      </c>
      <c r="TN63">
        <v>79956047</v>
      </c>
      <c r="TO63">
        <v>18696081</v>
      </c>
      <c r="TP63">
        <v>290117421</v>
      </c>
      <c r="TQ63">
        <v>578810250</v>
      </c>
      <c r="TR63">
        <v>80646545</v>
      </c>
      <c r="TS63">
        <v>72109578</v>
      </c>
      <c r="TT63">
        <v>97318243</v>
      </c>
      <c r="TU63">
        <v>13015400</v>
      </c>
      <c r="TV63">
        <v>90641970</v>
      </c>
      <c r="TW63">
        <v>128816552</v>
      </c>
      <c r="TX63">
        <v>128816552</v>
      </c>
      <c r="TY63">
        <v>128816552</v>
      </c>
      <c r="TZ63">
        <v>13939994</v>
      </c>
      <c r="UA63">
        <v>30176745</v>
      </c>
      <c r="UB63">
        <v>85582151</v>
      </c>
      <c r="UC63">
        <v>13835687</v>
      </c>
      <c r="UD63">
        <v>13838002</v>
      </c>
      <c r="UE63">
        <v>151901292</v>
      </c>
      <c r="UF63">
        <v>19536777</v>
      </c>
      <c r="UG63">
        <v>23436163</v>
      </c>
      <c r="UH63">
        <v>83574001</v>
      </c>
      <c r="UI63">
        <v>146533147</v>
      </c>
      <c r="UJ63">
        <v>248536742</v>
      </c>
      <c r="UK63">
        <v>15725067</v>
      </c>
      <c r="UL63">
        <v>378184855</v>
      </c>
      <c r="UM63">
        <v>88398268</v>
      </c>
      <c r="UN63">
        <v>289657863</v>
      </c>
      <c r="UO63">
        <v>118521037</v>
      </c>
      <c r="UP63">
        <v>48419560</v>
      </c>
      <c r="UQ63">
        <v>137083379</v>
      </c>
      <c r="UR63">
        <v>50889780</v>
      </c>
      <c r="US63">
        <v>123054126</v>
      </c>
      <c r="UT63">
        <v>47297180</v>
      </c>
      <c r="UU63">
        <v>13190998</v>
      </c>
    </row>
    <row r="64" spans="1:567" x14ac:dyDescent="0.25">
      <c r="A64" s="18">
        <f t="array" ref="A64">MATCH(C64 &amp; D64, 'mmf-AD-D-stat'!A$2:A$65 &amp; 'mmf-AD-D-stat'!B$2:B$65, 0)</f>
        <v>63</v>
      </c>
      <c r="B64" s="18">
        <v>63</v>
      </c>
      <c r="C64" s="10">
        <v>256</v>
      </c>
      <c r="D64" s="10">
        <v>256</v>
      </c>
      <c r="E64">
        <v>68062598</v>
      </c>
      <c r="F64">
        <v>33338907</v>
      </c>
      <c r="G64">
        <v>75795114</v>
      </c>
      <c r="H64">
        <v>45707876</v>
      </c>
      <c r="I64">
        <v>80773110</v>
      </c>
      <c r="J64">
        <v>16037403</v>
      </c>
      <c r="K64">
        <v>15725139</v>
      </c>
      <c r="L64">
        <v>11625548</v>
      </c>
      <c r="M64">
        <v>16576306</v>
      </c>
      <c r="N64">
        <v>674712716</v>
      </c>
      <c r="O64">
        <v>36066910</v>
      </c>
      <c r="P64">
        <v>674702393</v>
      </c>
      <c r="Q64">
        <v>2024685562</v>
      </c>
      <c r="R64">
        <v>674702393</v>
      </c>
      <c r="S64">
        <v>674702393</v>
      </c>
      <c r="T64">
        <v>5057790</v>
      </c>
      <c r="U64">
        <v>19467248</v>
      </c>
      <c r="V64">
        <v>24617963</v>
      </c>
      <c r="W64">
        <v>221761032</v>
      </c>
      <c r="X64">
        <v>145769346</v>
      </c>
      <c r="Y64">
        <v>75602462</v>
      </c>
      <c r="Z64">
        <v>44599500</v>
      </c>
      <c r="AA64">
        <v>211968814</v>
      </c>
      <c r="AB64">
        <v>140495660</v>
      </c>
      <c r="AC64">
        <v>310253444</v>
      </c>
      <c r="AD64">
        <v>183082878</v>
      </c>
      <c r="AE64">
        <v>9716142</v>
      </c>
      <c r="AF64">
        <v>687776592</v>
      </c>
      <c r="AG64">
        <v>809729056</v>
      </c>
      <c r="AH64">
        <v>3010134536</v>
      </c>
      <c r="AI64">
        <v>6243188</v>
      </c>
      <c r="AJ64">
        <v>133759574</v>
      </c>
      <c r="AK64">
        <v>294956216</v>
      </c>
      <c r="AL64">
        <v>302265630</v>
      </c>
      <c r="AM64">
        <v>58502248</v>
      </c>
      <c r="AN64">
        <v>11611510</v>
      </c>
      <c r="AO64">
        <v>9013236</v>
      </c>
      <c r="AP64">
        <v>21651454</v>
      </c>
      <c r="AQ64">
        <v>127927094</v>
      </c>
      <c r="AR64">
        <v>29410264</v>
      </c>
      <c r="AS64">
        <v>4540390</v>
      </c>
      <c r="AT64">
        <v>10783989</v>
      </c>
      <c r="AU64">
        <v>16241210</v>
      </c>
      <c r="AV64">
        <v>6291890</v>
      </c>
      <c r="AW64">
        <v>6072454</v>
      </c>
      <c r="AX64">
        <v>10132094</v>
      </c>
      <c r="AY64">
        <v>8197576</v>
      </c>
      <c r="AZ64">
        <v>54742386</v>
      </c>
      <c r="BA64">
        <v>43134073</v>
      </c>
      <c r="BB64">
        <v>43200555</v>
      </c>
      <c r="BC64">
        <v>13460860</v>
      </c>
      <c r="BD64">
        <v>78596864</v>
      </c>
      <c r="BE64">
        <v>12746991</v>
      </c>
      <c r="BF64">
        <v>494133418</v>
      </c>
      <c r="BG64">
        <v>9553542</v>
      </c>
      <c r="BH64">
        <v>25940174</v>
      </c>
      <c r="BI64">
        <v>6408336</v>
      </c>
      <c r="BJ64">
        <v>5541725</v>
      </c>
      <c r="BK64">
        <v>433756414</v>
      </c>
      <c r="BL64">
        <v>281902858</v>
      </c>
      <c r="BM64">
        <v>401794636</v>
      </c>
      <c r="BN64">
        <v>5562346</v>
      </c>
      <c r="BO64">
        <v>5897928</v>
      </c>
      <c r="BP64">
        <v>6146907</v>
      </c>
      <c r="BQ64">
        <v>2687970902</v>
      </c>
      <c r="BR64">
        <v>254667815</v>
      </c>
      <c r="BS64">
        <v>2090855296</v>
      </c>
      <c r="BT64">
        <v>49219352</v>
      </c>
      <c r="BU64">
        <v>71366885</v>
      </c>
      <c r="BV64">
        <v>7620941</v>
      </c>
      <c r="BW64">
        <v>7114473</v>
      </c>
      <c r="BX64">
        <v>28132588</v>
      </c>
      <c r="BY64">
        <v>5596518</v>
      </c>
      <c r="BZ64">
        <v>4355098</v>
      </c>
      <c r="CA64">
        <v>4685414</v>
      </c>
      <c r="CB64">
        <v>5173328</v>
      </c>
      <c r="CC64">
        <v>7087424</v>
      </c>
      <c r="CD64">
        <v>5623946</v>
      </c>
      <c r="CE64">
        <v>8656656</v>
      </c>
      <c r="CF64">
        <v>7264173</v>
      </c>
      <c r="CG64">
        <v>7101601</v>
      </c>
      <c r="CH64">
        <v>8557620</v>
      </c>
      <c r="CI64">
        <v>8986547</v>
      </c>
      <c r="CJ64">
        <v>9006136</v>
      </c>
      <c r="CK64">
        <v>15341498</v>
      </c>
      <c r="CL64">
        <v>16354814</v>
      </c>
      <c r="CM64">
        <v>17322734</v>
      </c>
      <c r="CN64">
        <v>16176676</v>
      </c>
      <c r="CO64">
        <v>17028480</v>
      </c>
      <c r="CP64">
        <v>23069392</v>
      </c>
      <c r="CQ64">
        <v>20694008</v>
      </c>
      <c r="CR64">
        <v>13656134</v>
      </c>
      <c r="CS64">
        <v>14141822</v>
      </c>
      <c r="CT64">
        <v>23962136</v>
      </c>
      <c r="CU64">
        <v>23962136</v>
      </c>
      <c r="CV64">
        <v>19097822</v>
      </c>
      <c r="CW64">
        <v>29066942</v>
      </c>
      <c r="CX64">
        <v>29066942</v>
      </c>
      <c r="CY64">
        <v>16331546</v>
      </c>
      <c r="CZ64">
        <v>21826500</v>
      </c>
      <c r="DA64">
        <v>21826500</v>
      </c>
      <c r="DB64">
        <v>22907168</v>
      </c>
      <c r="DC64">
        <v>22907168</v>
      </c>
      <c r="DD64">
        <v>25275304</v>
      </c>
      <c r="DE64">
        <v>27592911</v>
      </c>
      <c r="DF64">
        <v>29109018</v>
      </c>
      <c r="DG64">
        <v>37508725</v>
      </c>
      <c r="DH64">
        <v>31642663</v>
      </c>
      <c r="DI64">
        <v>57464392</v>
      </c>
      <c r="DJ64">
        <v>11710302</v>
      </c>
      <c r="DK64">
        <v>43778234</v>
      </c>
      <c r="DL64">
        <v>159778074</v>
      </c>
      <c r="DM64">
        <v>589873554</v>
      </c>
      <c r="DN64">
        <v>2145706456</v>
      </c>
      <c r="DO64">
        <v>7865258132</v>
      </c>
      <c r="DP64">
        <v>148703918</v>
      </c>
      <c r="DQ64">
        <v>10052462</v>
      </c>
      <c r="DR64">
        <v>39185034</v>
      </c>
      <c r="DS64">
        <v>5909606</v>
      </c>
      <c r="DT64">
        <v>10162910</v>
      </c>
      <c r="DU64">
        <v>10162910</v>
      </c>
      <c r="DV64">
        <v>10162910</v>
      </c>
      <c r="DW64">
        <v>108367970</v>
      </c>
      <c r="DX64">
        <v>25296580</v>
      </c>
      <c r="DY64">
        <v>72191478</v>
      </c>
      <c r="DZ64">
        <v>121787758</v>
      </c>
      <c r="EA64">
        <v>401558952</v>
      </c>
      <c r="EB64">
        <v>15652072</v>
      </c>
      <c r="EC64">
        <v>21984918</v>
      </c>
      <c r="ED64">
        <v>24274386</v>
      </c>
      <c r="EE64">
        <v>4688318627</v>
      </c>
      <c r="EF64">
        <v>1524326698</v>
      </c>
      <c r="EG64">
        <v>25835532</v>
      </c>
      <c r="EH64">
        <v>25835532</v>
      </c>
      <c r="EI64">
        <v>302196308</v>
      </c>
      <c r="EJ64">
        <v>8648032</v>
      </c>
      <c r="EK64">
        <v>15453084</v>
      </c>
      <c r="EL64">
        <v>9777174</v>
      </c>
      <c r="EM64">
        <v>14350738</v>
      </c>
      <c r="EN64">
        <v>225492647</v>
      </c>
      <c r="EO64">
        <v>430267111</v>
      </c>
      <c r="EP64">
        <v>562057354</v>
      </c>
      <c r="EQ64">
        <v>18967449</v>
      </c>
      <c r="ER64">
        <v>43118002</v>
      </c>
      <c r="ES64">
        <v>108520156</v>
      </c>
      <c r="ET64">
        <v>32360272</v>
      </c>
      <c r="EU64">
        <v>394824468</v>
      </c>
      <c r="EV64">
        <v>526545006</v>
      </c>
      <c r="EW64">
        <v>136153290</v>
      </c>
      <c r="EX64">
        <v>11702141</v>
      </c>
      <c r="EY64">
        <v>36036858</v>
      </c>
      <c r="EZ64">
        <v>65435619</v>
      </c>
      <c r="FA64">
        <v>4120557</v>
      </c>
      <c r="FB64">
        <v>12789762</v>
      </c>
      <c r="FC64">
        <v>23084787</v>
      </c>
      <c r="FD64">
        <v>102904414</v>
      </c>
      <c r="FE64">
        <v>5617594</v>
      </c>
      <c r="FF64">
        <v>95762104</v>
      </c>
      <c r="FG64">
        <v>39925194</v>
      </c>
      <c r="FH64">
        <v>60544234</v>
      </c>
      <c r="FI64">
        <v>611677576</v>
      </c>
      <c r="FJ64">
        <v>19839964</v>
      </c>
      <c r="FK64">
        <v>48789116</v>
      </c>
      <c r="FL64">
        <v>1930039221</v>
      </c>
      <c r="FM64">
        <v>3483527151</v>
      </c>
      <c r="FN64">
        <v>14424342</v>
      </c>
      <c r="FO64">
        <v>69710996</v>
      </c>
      <c r="FP64">
        <v>10643264</v>
      </c>
      <c r="FQ64">
        <v>43349372</v>
      </c>
      <c r="FR64">
        <v>146724248</v>
      </c>
      <c r="FS64">
        <v>41444010</v>
      </c>
      <c r="FT64">
        <v>29714508</v>
      </c>
      <c r="FU64">
        <v>240331020</v>
      </c>
      <c r="FV64">
        <v>240331236</v>
      </c>
      <c r="FW64">
        <v>1604277878</v>
      </c>
      <c r="FX64">
        <v>13544360</v>
      </c>
      <c r="FY64">
        <v>35797942</v>
      </c>
      <c r="FZ64">
        <v>457731130</v>
      </c>
      <c r="GA64">
        <v>80335624</v>
      </c>
      <c r="GB64">
        <v>19282026</v>
      </c>
      <c r="GC64">
        <v>17314234</v>
      </c>
      <c r="GD64">
        <v>33349060</v>
      </c>
      <c r="GE64">
        <v>74097484</v>
      </c>
      <c r="GF64">
        <v>1073191372</v>
      </c>
      <c r="GG64">
        <v>210706738</v>
      </c>
      <c r="GH64">
        <v>1110444298</v>
      </c>
      <c r="GI64">
        <v>32291014</v>
      </c>
      <c r="GJ64">
        <v>260493900</v>
      </c>
      <c r="GK64">
        <v>111369387</v>
      </c>
      <c r="GL64">
        <v>26377820</v>
      </c>
      <c r="GM64">
        <v>4387086715</v>
      </c>
      <c r="GN64">
        <v>11527046</v>
      </c>
      <c r="GO64">
        <v>23063932</v>
      </c>
      <c r="GP64">
        <v>62065688</v>
      </c>
      <c r="GQ64">
        <v>1503739956</v>
      </c>
      <c r="GR64">
        <v>2103594278</v>
      </c>
      <c r="GS64">
        <v>30000183</v>
      </c>
      <c r="GT64">
        <v>20123572</v>
      </c>
      <c r="GU64">
        <v>35063634</v>
      </c>
      <c r="GV64">
        <v>379843431</v>
      </c>
      <c r="GW64">
        <v>8969914</v>
      </c>
      <c r="GX64">
        <v>12405948</v>
      </c>
      <c r="GY64">
        <v>16002522</v>
      </c>
      <c r="GZ64">
        <v>23199447</v>
      </c>
      <c r="HA64">
        <v>30387930</v>
      </c>
      <c r="HB64">
        <v>37586778</v>
      </c>
      <c r="HC64">
        <v>44780686</v>
      </c>
      <c r="HD64">
        <v>51980312</v>
      </c>
      <c r="HE64">
        <v>59178776</v>
      </c>
      <c r="HF64">
        <v>66371002</v>
      </c>
      <c r="HG64">
        <v>237811892</v>
      </c>
      <c r="HH64">
        <v>343663858</v>
      </c>
      <c r="HI64">
        <v>226896014</v>
      </c>
      <c r="HJ64">
        <v>717280069</v>
      </c>
      <c r="HK64">
        <v>130396142</v>
      </c>
      <c r="HL64">
        <v>30041470</v>
      </c>
      <c r="HM64">
        <v>67418935</v>
      </c>
      <c r="HN64">
        <v>304113452</v>
      </c>
      <c r="HO64">
        <v>324896012</v>
      </c>
      <c r="HP64">
        <v>7884120</v>
      </c>
      <c r="HQ64">
        <v>2467701742</v>
      </c>
      <c r="HR64">
        <v>23553736</v>
      </c>
      <c r="HS64">
        <v>24872072</v>
      </c>
      <c r="HT64">
        <v>9470112</v>
      </c>
      <c r="HU64">
        <v>21912892</v>
      </c>
      <c r="HV64">
        <v>904313094</v>
      </c>
      <c r="HW64">
        <v>31949558</v>
      </c>
      <c r="HX64">
        <v>38652651</v>
      </c>
      <c r="HY64">
        <v>13772995</v>
      </c>
      <c r="HZ64">
        <v>87127819</v>
      </c>
      <c r="IA64">
        <v>436642700</v>
      </c>
      <c r="IB64">
        <v>40438764</v>
      </c>
      <c r="IC64">
        <v>95748796</v>
      </c>
      <c r="ID64">
        <v>46851160</v>
      </c>
      <c r="IE64">
        <v>124399967</v>
      </c>
      <c r="IF64">
        <v>18585406</v>
      </c>
      <c r="IG64">
        <v>428099820</v>
      </c>
      <c r="IH64">
        <v>2376428297</v>
      </c>
      <c r="II64">
        <v>45313762</v>
      </c>
      <c r="IJ64">
        <v>44481258</v>
      </c>
      <c r="IK64">
        <v>899263332</v>
      </c>
      <c r="IL64">
        <v>647881534</v>
      </c>
      <c r="IM64">
        <v>20721230652</v>
      </c>
      <c r="IN64">
        <v>12513048</v>
      </c>
      <c r="IO64">
        <v>103154424</v>
      </c>
      <c r="IP64">
        <v>18112250</v>
      </c>
      <c r="IQ64">
        <v>15408114</v>
      </c>
      <c r="IR64">
        <v>56072585</v>
      </c>
      <c r="IS64">
        <v>24100036</v>
      </c>
      <c r="IT64">
        <v>1435521681</v>
      </c>
      <c r="IU64">
        <v>136316562</v>
      </c>
      <c r="IV64">
        <v>10139376</v>
      </c>
      <c r="IW64">
        <v>13685104</v>
      </c>
      <c r="IX64">
        <v>17238228</v>
      </c>
      <c r="IY64">
        <v>20785644</v>
      </c>
      <c r="IZ64">
        <v>9507802</v>
      </c>
      <c r="JA64">
        <v>11605322</v>
      </c>
      <c r="JB64">
        <v>23665953</v>
      </c>
      <c r="JC64">
        <v>27816528</v>
      </c>
      <c r="JD64">
        <v>135716024</v>
      </c>
      <c r="JE64">
        <v>7957648</v>
      </c>
      <c r="JF64">
        <v>654053461</v>
      </c>
      <c r="JG64">
        <v>12800799</v>
      </c>
      <c r="JH64">
        <v>285289796</v>
      </c>
      <c r="JI64">
        <v>84950304</v>
      </c>
      <c r="JJ64">
        <v>101183420</v>
      </c>
      <c r="JK64">
        <v>428721662</v>
      </c>
      <c r="JL64">
        <v>396916584</v>
      </c>
      <c r="JM64">
        <v>1844772662</v>
      </c>
      <c r="JN64">
        <v>11608114</v>
      </c>
      <c r="JO64">
        <v>11608114</v>
      </c>
      <c r="JP64">
        <v>17245876</v>
      </c>
      <c r="JQ64">
        <v>17245876</v>
      </c>
      <c r="JR64">
        <v>17351546</v>
      </c>
      <c r="JS64">
        <v>17351546</v>
      </c>
      <c r="JT64">
        <v>22833304</v>
      </c>
      <c r="JU64">
        <v>22833304</v>
      </c>
      <c r="JV64">
        <v>28330348</v>
      </c>
      <c r="JW64">
        <v>28330348</v>
      </c>
      <c r="JX64">
        <v>56662716</v>
      </c>
      <c r="JY64">
        <v>56662716</v>
      </c>
      <c r="JZ64">
        <v>113320897</v>
      </c>
      <c r="KA64">
        <v>113320897</v>
      </c>
      <c r="KB64">
        <v>99834666</v>
      </c>
      <c r="KC64">
        <v>79596180</v>
      </c>
      <c r="KD64">
        <v>20877158</v>
      </c>
      <c r="KE64">
        <v>19761348</v>
      </c>
      <c r="KF64">
        <v>9462326</v>
      </c>
      <c r="KG64">
        <v>10597238</v>
      </c>
      <c r="KH64">
        <v>11014004</v>
      </c>
      <c r="KI64">
        <v>24797338</v>
      </c>
      <c r="KJ64">
        <v>45947937</v>
      </c>
      <c r="KK64">
        <v>109642794</v>
      </c>
      <c r="KL64">
        <v>38407752</v>
      </c>
      <c r="KM64">
        <v>98920746</v>
      </c>
      <c r="KN64">
        <v>41170728</v>
      </c>
      <c r="KO64">
        <v>93745468</v>
      </c>
      <c r="KP64">
        <v>103293129</v>
      </c>
      <c r="KQ64">
        <v>9300146</v>
      </c>
      <c r="KR64">
        <v>8802789</v>
      </c>
      <c r="KS64">
        <v>13247240</v>
      </c>
      <c r="KT64">
        <v>17692910</v>
      </c>
      <c r="KU64">
        <v>22139026</v>
      </c>
      <c r="KV64">
        <v>26585634</v>
      </c>
      <c r="KW64">
        <v>31031064</v>
      </c>
      <c r="KX64">
        <v>162268036</v>
      </c>
      <c r="KY64">
        <v>201641256</v>
      </c>
      <c r="KZ64">
        <v>1174910302</v>
      </c>
      <c r="LA64">
        <v>67624482</v>
      </c>
      <c r="LB64">
        <v>7470112</v>
      </c>
      <c r="LC64">
        <v>9717990</v>
      </c>
      <c r="LD64">
        <v>152019864</v>
      </c>
      <c r="LE64">
        <v>15923861</v>
      </c>
      <c r="LF64">
        <v>11376976</v>
      </c>
      <c r="LG64">
        <v>1099513730</v>
      </c>
      <c r="LH64">
        <v>48458392</v>
      </c>
      <c r="LI64">
        <v>46387816</v>
      </c>
      <c r="LJ64">
        <v>47238106</v>
      </c>
      <c r="LK64">
        <v>46200115</v>
      </c>
      <c r="LL64">
        <v>799939678</v>
      </c>
      <c r="LM64">
        <v>363284124</v>
      </c>
      <c r="LN64">
        <v>15676450</v>
      </c>
      <c r="LO64">
        <v>15671650</v>
      </c>
      <c r="LP64">
        <v>6661927</v>
      </c>
      <c r="LQ64">
        <v>11714502</v>
      </c>
      <c r="LR64">
        <v>6517680</v>
      </c>
      <c r="LS64">
        <v>4110571</v>
      </c>
      <c r="LT64">
        <v>100726000</v>
      </c>
      <c r="LU64">
        <v>16057890</v>
      </c>
      <c r="LV64">
        <v>22094724</v>
      </c>
      <c r="LW64">
        <v>19074322</v>
      </c>
      <c r="LX64">
        <v>25112095</v>
      </c>
      <c r="LY64">
        <v>525625538</v>
      </c>
      <c r="LZ64">
        <v>1067372223</v>
      </c>
      <c r="MA64">
        <v>119557744</v>
      </c>
      <c r="MB64">
        <v>253410518</v>
      </c>
      <c r="MC64">
        <v>26324068</v>
      </c>
      <c r="MD64">
        <v>14787700</v>
      </c>
      <c r="ME64">
        <v>14787860</v>
      </c>
      <c r="MF64">
        <v>14788012</v>
      </c>
      <c r="MG64">
        <v>14812948</v>
      </c>
      <c r="MH64">
        <v>15029716</v>
      </c>
      <c r="MI64">
        <v>15277036</v>
      </c>
      <c r="MJ64">
        <v>16678660</v>
      </c>
      <c r="MK64">
        <v>17686092</v>
      </c>
      <c r="ML64">
        <v>18473716</v>
      </c>
      <c r="MM64">
        <v>20064060</v>
      </c>
      <c r="MN64">
        <v>21780252</v>
      </c>
      <c r="MO64">
        <v>23210852</v>
      </c>
      <c r="MP64">
        <v>25347444</v>
      </c>
      <c r="MQ64">
        <v>29364076</v>
      </c>
      <c r="MR64">
        <v>34396884</v>
      </c>
      <c r="MS64">
        <v>41039428</v>
      </c>
      <c r="MT64">
        <v>47161756</v>
      </c>
      <c r="MU64">
        <v>52088980</v>
      </c>
      <c r="MV64">
        <v>52085220</v>
      </c>
      <c r="MW64">
        <v>52256652</v>
      </c>
      <c r="MX64">
        <v>52256716</v>
      </c>
      <c r="MY64">
        <v>78195777</v>
      </c>
      <c r="MZ64">
        <v>14370406</v>
      </c>
      <c r="NA64">
        <v>14818471</v>
      </c>
      <c r="NB64">
        <v>122831547</v>
      </c>
      <c r="NC64">
        <v>3837627636</v>
      </c>
      <c r="ND64">
        <v>9146131536</v>
      </c>
      <c r="NE64">
        <v>17982893324</v>
      </c>
      <c r="NF64">
        <v>31274668816</v>
      </c>
      <c r="NG64">
        <v>1131724608</v>
      </c>
      <c r="NH64">
        <v>30181200</v>
      </c>
      <c r="NI64">
        <v>133632294</v>
      </c>
      <c r="NJ64">
        <v>9445706</v>
      </c>
      <c r="NK64">
        <v>179607166</v>
      </c>
      <c r="NL64">
        <v>836936142</v>
      </c>
      <c r="NM64">
        <v>136634679</v>
      </c>
      <c r="NN64">
        <v>37775384</v>
      </c>
      <c r="NO64">
        <v>31525081</v>
      </c>
      <c r="NP64">
        <v>27283954</v>
      </c>
      <c r="NQ64">
        <v>18094496</v>
      </c>
      <c r="NR64">
        <v>20396360</v>
      </c>
      <c r="NS64">
        <v>6903350</v>
      </c>
      <c r="NT64">
        <v>13236417</v>
      </c>
      <c r="NU64">
        <v>8942165</v>
      </c>
      <c r="NV64">
        <v>418485484</v>
      </c>
      <c r="NW64">
        <v>411294490</v>
      </c>
      <c r="NX64">
        <v>168641744</v>
      </c>
      <c r="NY64">
        <v>48994456</v>
      </c>
      <c r="NZ64">
        <v>158744818</v>
      </c>
      <c r="OA64">
        <v>7031390</v>
      </c>
      <c r="OB64">
        <v>28153718</v>
      </c>
      <c r="OC64">
        <v>191900868</v>
      </c>
      <c r="OD64">
        <v>610086700</v>
      </c>
      <c r="OE64">
        <v>476809474</v>
      </c>
      <c r="OF64">
        <v>27084148</v>
      </c>
      <c r="OG64">
        <v>39317826</v>
      </c>
      <c r="OH64">
        <v>39523426</v>
      </c>
      <c r="OI64">
        <v>8223006</v>
      </c>
      <c r="OJ64">
        <v>9257680</v>
      </c>
      <c r="OK64">
        <v>437763824</v>
      </c>
      <c r="OL64">
        <v>64915697</v>
      </c>
      <c r="OM64">
        <v>7722950</v>
      </c>
      <c r="ON64">
        <v>21425334</v>
      </c>
      <c r="OO64">
        <v>21425334</v>
      </c>
      <c r="OP64">
        <v>108943494</v>
      </c>
      <c r="OQ64">
        <v>49623072</v>
      </c>
      <c r="OR64">
        <v>12517737</v>
      </c>
      <c r="OS64">
        <v>10143972</v>
      </c>
      <c r="OT64">
        <v>6292918</v>
      </c>
      <c r="OU64">
        <v>25016504</v>
      </c>
      <c r="OV64">
        <v>102874550</v>
      </c>
      <c r="OW64">
        <v>34963756</v>
      </c>
      <c r="OX64">
        <v>50140052</v>
      </c>
      <c r="OY64">
        <v>50140052</v>
      </c>
      <c r="OZ64">
        <v>38209923</v>
      </c>
      <c r="PA64">
        <v>47262382</v>
      </c>
      <c r="PB64">
        <v>148584857</v>
      </c>
      <c r="PC64">
        <v>15318750</v>
      </c>
      <c r="PD64">
        <v>43292929</v>
      </c>
      <c r="PE64">
        <v>152399229</v>
      </c>
      <c r="PF64">
        <v>47423139</v>
      </c>
      <c r="PG64">
        <v>19400766</v>
      </c>
      <c r="PH64">
        <v>384984236</v>
      </c>
      <c r="PI64">
        <v>485247860</v>
      </c>
      <c r="PJ64">
        <v>1586111149</v>
      </c>
      <c r="PK64">
        <v>19416350</v>
      </c>
      <c r="PL64">
        <v>73790476</v>
      </c>
      <c r="PM64">
        <v>2794034990</v>
      </c>
      <c r="PN64">
        <v>174859246</v>
      </c>
      <c r="PO64">
        <v>16239716</v>
      </c>
      <c r="PP64">
        <v>639918141</v>
      </c>
      <c r="PQ64">
        <v>10494139</v>
      </c>
      <c r="PR64">
        <v>8276899</v>
      </c>
      <c r="PS64">
        <v>10494139</v>
      </c>
      <c r="PT64">
        <v>8276899</v>
      </c>
      <c r="PU64">
        <v>181282437</v>
      </c>
      <c r="PV64">
        <v>142853157</v>
      </c>
      <c r="PW64">
        <v>10494139</v>
      </c>
      <c r="PX64">
        <v>8276899</v>
      </c>
      <c r="PY64">
        <v>7896970</v>
      </c>
      <c r="PZ64">
        <v>9877166</v>
      </c>
      <c r="QA64">
        <v>9579194</v>
      </c>
      <c r="QB64">
        <v>8702544</v>
      </c>
      <c r="QC64">
        <v>17348463</v>
      </c>
      <c r="QD64">
        <v>75581752</v>
      </c>
      <c r="QE64">
        <v>8783808</v>
      </c>
      <c r="QF64">
        <v>14819204</v>
      </c>
      <c r="QG64">
        <v>2510954273</v>
      </c>
      <c r="QH64">
        <v>16137120</v>
      </c>
      <c r="QI64">
        <v>11582952</v>
      </c>
      <c r="QJ64">
        <v>173797838</v>
      </c>
      <c r="QK64">
        <v>308812931</v>
      </c>
      <c r="QL64">
        <v>298598826</v>
      </c>
      <c r="QM64">
        <v>383496094</v>
      </c>
      <c r="QN64">
        <v>253294610</v>
      </c>
      <c r="QO64">
        <v>25750052</v>
      </c>
      <c r="QP64">
        <v>33937275</v>
      </c>
      <c r="QQ64">
        <v>200539936</v>
      </c>
      <c r="QR64">
        <v>574685048</v>
      </c>
      <c r="QS64">
        <v>28915810</v>
      </c>
      <c r="QT64">
        <v>418704718</v>
      </c>
      <c r="QU64">
        <v>6727668</v>
      </c>
      <c r="QV64">
        <v>7766591</v>
      </c>
      <c r="QW64">
        <v>21907878</v>
      </c>
      <c r="QX64">
        <v>42229396</v>
      </c>
      <c r="QY64">
        <v>72246395</v>
      </c>
      <c r="QZ64">
        <v>51442008</v>
      </c>
      <c r="RA64">
        <v>431944834</v>
      </c>
      <c r="RB64">
        <v>565709018</v>
      </c>
      <c r="RC64">
        <v>69193830</v>
      </c>
      <c r="RD64">
        <v>166082626</v>
      </c>
      <c r="RE64">
        <v>251918556</v>
      </c>
      <c r="RF64">
        <v>138150105</v>
      </c>
      <c r="RG64">
        <v>8915784</v>
      </c>
      <c r="RH64">
        <v>3530684584</v>
      </c>
      <c r="RI64">
        <v>64347854</v>
      </c>
      <c r="RJ64">
        <v>9850269</v>
      </c>
      <c r="RK64">
        <v>45696796</v>
      </c>
      <c r="RL64">
        <v>221325656</v>
      </c>
      <c r="RM64">
        <v>257594035</v>
      </c>
      <c r="RN64">
        <v>38461538</v>
      </c>
      <c r="RO64">
        <v>18123875</v>
      </c>
      <c r="RP64">
        <v>91119769</v>
      </c>
      <c r="RQ64">
        <v>36078101</v>
      </c>
      <c r="RR64">
        <v>105845145</v>
      </c>
      <c r="RS64">
        <v>38300797</v>
      </c>
      <c r="RT64">
        <v>884120213</v>
      </c>
      <c r="RU64">
        <v>23164004</v>
      </c>
      <c r="RV64">
        <v>5729988</v>
      </c>
      <c r="RW64">
        <v>229374612</v>
      </c>
      <c r="RX64">
        <v>277268425</v>
      </c>
      <c r="RY64">
        <v>34707970</v>
      </c>
      <c r="RZ64">
        <v>7116414</v>
      </c>
      <c r="SA64">
        <v>164763988</v>
      </c>
      <c r="SB64">
        <v>20045409</v>
      </c>
      <c r="SC64">
        <v>31004556</v>
      </c>
      <c r="SD64">
        <v>5762180</v>
      </c>
      <c r="SE64">
        <v>26179592</v>
      </c>
      <c r="SF64">
        <v>397021636</v>
      </c>
      <c r="SG64">
        <v>233188666</v>
      </c>
      <c r="SH64">
        <v>68046138</v>
      </c>
      <c r="SI64">
        <v>33668096</v>
      </c>
      <c r="SJ64">
        <v>165908577</v>
      </c>
      <c r="SK64">
        <v>231653822</v>
      </c>
      <c r="SL64">
        <v>359107216</v>
      </c>
      <c r="SM64">
        <v>52765994</v>
      </c>
      <c r="SN64">
        <v>605676946</v>
      </c>
      <c r="SO64">
        <v>77842544</v>
      </c>
      <c r="SP64">
        <v>337632754</v>
      </c>
      <c r="SQ64">
        <v>885761526</v>
      </c>
      <c r="SR64">
        <v>60544234</v>
      </c>
      <c r="SS64">
        <v>77304082</v>
      </c>
      <c r="ST64">
        <v>67501060</v>
      </c>
      <c r="SU64">
        <v>29423514</v>
      </c>
      <c r="SV64">
        <v>22199762</v>
      </c>
      <c r="SW64">
        <v>66177581</v>
      </c>
      <c r="SX64">
        <v>87760438</v>
      </c>
      <c r="SY64">
        <v>154344432</v>
      </c>
      <c r="SZ64">
        <v>307990164</v>
      </c>
      <c r="TA64">
        <v>461336895</v>
      </c>
      <c r="TB64">
        <v>74219647</v>
      </c>
      <c r="TC64">
        <v>117035493</v>
      </c>
      <c r="TD64">
        <v>27451702</v>
      </c>
      <c r="TE64">
        <v>14804694</v>
      </c>
      <c r="TF64">
        <v>44499558</v>
      </c>
      <c r="TG64">
        <v>58374539</v>
      </c>
      <c r="TH64">
        <v>445794919</v>
      </c>
      <c r="TI64">
        <v>1060215562</v>
      </c>
      <c r="TJ64">
        <v>100089846</v>
      </c>
      <c r="TK64">
        <v>199635969</v>
      </c>
      <c r="TL64">
        <v>299191240</v>
      </c>
      <c r="TM64">
        <v>51098158</v>
      </c>
      <c r="TN64">
        <v>80657914</v>
      </c>
      <c r="TO64">
        <v>18853824</v>
      </c>
      <c r="TP64">
        <v>290378794</v>
      </c>
      <c r="TQ64">
        <v>580988938</v>
      </c>
      <c r="TR64">
        <v>80365378</v>
      </c>
      <c r="TS64">
        <v>71454432</v>
      </c>
      <c r="TT64">
        <v>96844068</v>
      </c>
      <c r="TU64">
        <v>13124772</v>
      </c>
      <c r="TV64">
        <v>90032126</v>
      </c>
      <c r="TW64">
        <v>128648128</v>
      </c>
      <c r="TX64">
        <v>128648128</v>
      </c>
      <c r="TY64">
        <v>128648128</v>
      </c>
      <c r="TZ64">
        <v>13885814</v>
      </c>
      <c r="UA64">
        <v>30537080</v>
      </c>
      <c r="UB64">
        <v>85497604</v>
      </c>
      <c r="UC64">
        <v>13642068</v>
      </c>
      <c r="UD64">
        <v>13644260</v>
      </c>
      <c r="UE64">
        <v>151477100</v>
      </c>
      <c r="UF64">
        <v>19163062</v>
      </c>
      <c r="UG64">
        <v>22987792</v>
      </c>
      <c r="UH64">
        <v>84076328</v>
      </c>
      <c r="UI64">
        <v>147925010</v>
      </c>
      <c r="UJ64">
        <v>250763008</v>
      </c>
      <c r="UK64">
        <v>15854378</v>
      </c>
      <c r="UL64">
        <v>379155076</v>
      </c>
      <c r="UM64">
        <v>88494688</v>
      </c>
      <c r="UN64">
        <v>289997600</v>
      </c>
      <c r="UO64">
        <v>119349907</v>
      </c>
      <c r="UP64">
        <v>48791784</v>
      </c>
      <c r="UQ64">
        <v>138472443</v>
      </c>
      <c r="UR64">
        <v>51169973</v>
      </c>
      <c r="US64">
        <v>124080027</v>
      </c>
      <c r="UT64">
        <v>47555125</v>
      </c>
      <c r="UU64">
        <v>13342472</v>
      </c>
    </row>
    <row r="65" spans="1:567" x14ac:dyDescent="0.25">
      <c r="A65" s="18">
        <f t="array" ref="A65">MATCH(C65 &amp; D65, 'mmf-AD-D-stat'!A$2:A$65 &amp; 'mmf-AD-D-stat'!B$2:B$65, 0)</f>
        <v>64</v>
      </c>
      <c r="B65" s="18">
        <v>64</v>
      </c>
      <c r="C65" s="10">
        <v>256</v>
      </c>
      <c r="D65" s="10">
        <v>2</v>
      </c>
      <c r="E65">
        <v>68630984</v>
      </c>
      <c r="F65">
        <v>33222854</v>
      </c>
      <c r="G65">
        <v>75074043</v>
      </c>
      <c r="H65">
        <v>45227257</v>
      </c>
      <c r="I65">
        <v>79762767</v>
      </c>
      <c r="J65">
        <v>16892029</v>
      </c>
      <c r="K65">
        <v>16620022</v>
      </c>
      <c r="L65">
        <v>12174484</v>
      </c>
      <c r="M65">
        <v>16535820</v>
      </c>
      <c r="N65">
        <v>674115673</v>
      </c>
      <c r="O65">
        <v>36337390</v>
      </c>
      <c r="P65">
        <v>675581370</v>
      </c>
      <c r="Q65">
        <v>2026035240</v>
      </c>
      <c r="R65">
        <v>675581370</v>
      </c>
      <c r="S65">
        <v>675581370</v>
      </c>
      <c r="T65">
        <v>5022067</v>
      </c>
      <c r="U65">
        <v>19452160</v>
      </c>
      <c r="V65">
        <v>25296606</v>
      </c>
      <c r="W65">
        <v>232976375</v>
      </c>
      <c r="X65">
        <v>144402587</v>
      </c>
      <c r="Y65">
        <v>74567188</v>
      </c>
      <c r="Z65">
        <v>45231097</v>
      </c>
      <c r="AA65">
        <v>215692497</v>
      </c>
      <c r="AB65">
        <v>142639432</v>
      </c>
      <c r="AC65">
        <v>315914943</v>
      </c>
      <c r="AD65">
        <v>185328621</v>
      </c>
      <c r="AE65">
        <v>9931295</v>
      </c>
      <c r="AF65">
        <v>724597955</v>
      </c>
      <c r="AG65">
        <v>857056943</v>
      </c>
      <c r="AH65">
        <v>2912235198</v>
      </c>
      <c r="AI65">
        <v>6626362</v>
      </c>
      <c r="AJ65">
        <v>127564266</v>
      </c>
      <c r="AK65">
        <v>298303678</v>
      </c>
      <c r="AL65">
        <v>305563701</v>
      </c>
      <c r="AM65">
        <v>60212106</v>
      </c>
      <c r="AN65">
        <v>11693341</v>
      </c>
      <c r="AO65">
        <v>9242435</v>
      </c>
      <c r="AP65">
        <v>21237640</v>
      </c>
      <c r="AQ65">
        <v>125958856</v>
      </c>
      <c r="AR65">
        <v>30128262</v>
      </c>
      <c r="AS65">
        <v>4531205</v>
      </c>
      <c r="AT65">
        <v>10740739</v>
      </c>
      <c r="AU65">
        <v>16294445</v>
      </c>
      <c r="AV65">
        <v>6186538</v>
      </c>
      <c r="AW65">
        <v>6034557</v>
      </c>
      <c r="AX65">
        <v>10081232</v>
      </c>
      <c r="AY65">
        <v>8217368</v>
      </c>
      <c r="AZ65">
        <v>54551295</v>
      </c>
      <c r="BA65">
        <v>43024841</v>
      </c>
      <c r="BB65">
        <v>43141810</v>
      </c>
      <c r="BC65">
        <v>13411437</v>
      </c>
      <c r="BD65">
        <v>79179821</v>
      </c>
      <c r="BE65">
        <v>12483546</v>
      </c>
      <c r="BF65">
        <v>496175726</v>
      </c>
      <c r="BG65">
        <v>9660209</v>
      </c>
      <c r="BH65">
        <v>24591300</v>
      </c>
      <c r="BI65">
        <v>6589992</v>
      </c>
      <c r="BJ65">
        <v>5734575</v>
      </c>
      <c r="BK65">
        <v>426059209</v>
      </c>
      <c r="BL65">
        <v>276532196</v>
      </c>
      <c r="BM65">
        <v>396314945</v>
      </c>
      <c r="BN65">
        <v>5514007</v>
      </c>
      <c r="BO65">
        <v>5846227</v>
      </c>
      <c r="BP65">
        <v>6093825</v>
      </c>
      <c r="BQ65">
        <v>2700789717</v>
      </c>
      <c r="BR65">
        <v>254160185</v>
      </c>
      <c r="BS65">
        <v>2095810726</v>
      </c>
      <c r="BT65">
        <v>50136819</v>
      </c>
      <c r="BU65">
        <v>73664362</v>
      </c>
      <c r="BV65">
        <v>7259058</v>
      </c>
      <c r="BW65">
        <v>7055172</v>
      </c>
      <c r="BX65">
        <v>26381880</v>
      </c>
      <c r="BY65">
        <v>5430643</v>
      </c>
      <c r="BZ65">
        <v>4320704</v>
      </c>
      <c r="CA65">
        <v>4536898</v>
      </c>
      <c r="CB65">
        <v>4919535</v>
      </c>
      <c r="CC65">
        <v>6669794</v>
      </c>
      <c r="CD65">
        <v>5490828</v>
      </c>
      <c r="CE65">
        <v>8608547</v>
      </c>
      <c r="CF65">
        <v>7203860</v>
      </c>
      <c r="CG65">
        <v>7090460</v>
      </c>
      <c r="CH65">
        <v>8451919</v>
      </c>
      <c r="CI65">
        <v>8872813</v>
      </c>
      <c r="CJ65">
        <v>8916339</v>
      </c>
      <c r="CK65">
        <v>14898791</v>
      </c>
      <c r="CL65">
        <v>16041228</v>
      </c>
      <c r="CM65">
        <v>17014792</v>
      </c>
      <c r="CN65">
        <v>15885425</v>
      </c>
      <c r="CO65">
        <v>16367525</v>
      </c>
      <c r="CP65">
        <v>22873347</v>
      </c>
      <c r="CQ65">
        <v>20289924</v>
      </c>
      <c r="CR65">
        <v>13686179</v>
      </c>
      <c r="CS65">
        <v>14164104</v>
      </c>
      <c r="CT65">
        <v>23544400</v>
      </c>
      <c r="CU65">
        <v>23544400</v>
      </c>
      <c r="CV65">
        <v>18759191</v>
      </c>
      <c r="CW65">
        <v>27717726</v>
      </c>
      <c r="CX65">
        <v>27717726</v>
      </c>
      <c r="CY65">
        <v>16269366</v>
      </c>
      <c r="CZ65">
        <v>21170690</v>
      </c>
      <c r="DA65">
        <v>21170690</v>
      </c>
      <c r="DB65">
        <v>22168368</v>
      </c>
      <c r="DC65">
        <v>22168368</v>
      </c>
      <c r="DD65">
        <v>25006174</v>
      </c>
      <c r="DE65">
        <v>27274873</v>
      </c>
      <c r="DF65">
        <v>28770441</v>
      </c>
      <c r="DG65">
        <v>37004134</v>
      </c>
      <c r="DH65">
        <v>31399758</v>
      </c>
      <c r="DI65">
        <v>56166753</v>
      </c>
      <c r="DJ65">
        <v>11766246</v>
      </c>
      <c r="DK65">
        <v>44494721</v>
      </c>
      <c r="DL65">
        <v>164175653</v>
      </c>
      <c r="DM65">
        <v>613713158</v>
      </c>
      <c r="DN65">
        <v>2260253179</v>
      </c>
      <c r="DO65">
        <v>8397333637</v>
      </c>
      <c r="DP65">
        <v>150131001</v>
      </c>
      <c r="DQ65">
        <v>10004420</v>
      </c>
      <c r="DR65">
        <v>37311661</v>
      </c>
      <c r="DS65">
        <v>5561276</v>
      </c>
      <c r="DT65">
        <v>10188739</v>
      </c>
      <c r="DU65">
        <v>10195647</v>
      </c>
      <c r="DV65">
        <v>10188739</v>
      </c>
      <c r="DW65">
        <v>109149357</v>
      </c>
      <c r="DX65">
        <v>25437149</v>
      </c>
      <c r="DY65">
        <v>71979982</v>
      </c>
      <c r="DZ65">
        <v>121209438</v>
      </c>
      <c r="EA65">
        <v>403207512</v>
      </c>
      <c r="EB65">
        <v>16039833</v>
      </c>
      <c r="EC65">
        <v>22015356</v>
      </c>
      <c r="ED65">
        <v>24687745</v>
      </c>
      <c r="EE65">
        <v>4590171493</v>
      </c>
      <c r="EF65">
        <v>1587731448</v>
      </c>
      <c r="EG65">
        <v>26373327</v>
      </c>
      <c r="EH65">
        <v>26373327</v>
      </c>
      <c r="EI65">
        <v>312072036</v>
      </c>
      <c r="EJ65">
        <v>8897275</v>
      </c>
      <c r="EK65">
        <v>15392697</v>
      </c>
      <c r="EL65">
        <v>10337575</v>
      </c>
      <c r="EM65">
        <v>15291797</v>
      </c>
      <c r="EN65">
        <v>225599497</v>
      </c>
      <c r="EO65">
        <v>461793816</v>
      </c>
      <c r="EP65">
        <v>574474073</v>
      </c>
      <c r="EQ65">
        <v>19436416</v>
      </c>
      <c r="ER65">
        <v>44479251</v>
      </c>
      <c r="ES65">
        <v>106937376</v>
      </c>
      <c r="ET65">
        <v>32342301</v>
      </c>
      <c r="EU65">
        <v>382823631</v>
      </c>
      <c r="EV65">
        <v>510919049</v>
      </c>
      <c r="EW65">
        <v>138026897</v>
      </c>
      <c r="EX65">
        <v>11745196</v>
      </c>
      <c r="EY65">
        <v>36296797</v>
      </c>
      <c r="EZ65">
        <v>65645284</v>
      </c>
      <c r="FA65">
        <v>4127425</v>
      </c>
      <c r="FB65">
        <v>12727870</v>
      </c>
      <c r="FC65">
        <v>23030842</v>
      </c>
      <c r="FD65">
        <v>101462742</v>
      </c>
      <c r="FE65">
        <v>6344379</v>
      </c>
      <c r="FF65">
        <v>101197771</v>
      </c>
      <c r="FG65">
        <v>39859455</v>
      </c>
      <c r="FH65">
        <v>59243052</v>
      </c>
      <c r="FI65">
        <v>633206309</v>
      </c>
      <c r="FJ65">
        <v>19819779</v>
      </c>
      <c r="FK65">
        <v>49107560</v>
      </c>
      <c r="FL65">
        <v>1909480913</v>
      </c>
      <c r="FM65">
        <v>3410684367</v>
      </c>
      <c r="FN65">
        <v>14709536</v>
      </c>
      <c r="FO65">
        <v>71018570</v>
      </c>
      <c r="FP65">
        <v>10389977</v>
      </c>
      <c r="FQ65">
        <v>42523224</v>
      </c>
      <c r="FR65">
        <v>143089095</v>
      </c>
      <c r="FS65">
        <v>40879160</v>
      </c>
      <c r="FT65">
        <v>30610657</v>
      </c>
      <c r="FU65">
        <v>249029483</v>
      </c>
      <c r="FV65">
        <v>249029718</v>
      </c>
      <c r="FW65">
        <v>1591731569</v>
      </c>
      <c r="FX65">
        <v>13719223</v>
      </c>
      <c r="FY65">
        <v>37115679</v>
      </c>
      <c r="FZ65">
        <v>457009646</v>
      </c>
      <c r="GA65">
        <v>80750455</v>
      </c>
      <c r="GB65">
        <v>19214326</v>
      </c>
      <c r="GC65">
        <v>17137801</v>
      </c>
      <c r="GD65">
        <v>33376326</v>
      </c>
      <c r="GE65">
        <v>73763833</v>
      </c>
      <c r="GF65">
        <v>1027946835</v>
      </c>
      <c r="GG65">
        <v>202195008</v>
      </c>
      <c r="GH65">
        <v>1099133631</v>
      </c>
      <c r="GI65">
        <v>32077475</v>
      </c>
      <c r="GJ65">
        <v>260412838</v>
      </c>
      <c r="GK65">
        <v>111227486</v>
      </c>
      <c r="GL65">
        <v>26069640</v>
      </c>
      <c r="GM65">
        <v>4405829024</v>
      </c>
      <c r="GN65">
        <v>13673857</v>
      </c>
      <c r="GO65">
        <v>27598578</v>
      </c>
      <c r="GP65">
        <v>61464648</v>
      </c>
      <c r="GQ65">
        <v>1596260717</v>
      </c>
      <c r="GR65">
        <v>2112832280</v>
      </c>
      <c r="GS65">
        <v>30105113</v>
      </c>
      <c r="GT65">
        <v>20289080</v>
      </c>
      <c r="GU65">
        <v>36054579</v>
      </c>
      <c r="GV65">
        <v>390911439</v>
      </c>
      <c r="GW65">
        <v>9162850</v>
      </c>
      <c r="GX65">
        <v>12683600</v>
      </c>
      <c r="GY65">
        <v>16420273</v>
      </c>
      <c r="GZ65">
        <v>23802675</v>
      </c>
      <c r="HA65">
        <v>31182177</v>
      </c>
      <c r="HB65">
        <v>38714497</v>
      </c>
      <c r="HC65">
        <v>46123411</v>
      </c>
      <c r="HD65">
        <v>53542892</v>
      </c>
      <c r="HE65">
        <v>60956393</v>
      </c>
      <c r="HF65">
        <v>68366514</v>
      </c>
      <c r="HG65">
        <v>238457890</v>
      </c>
      <c r="HH65">
        <v>343054120</v>
      </c>
      <c r="HI65">
        <v>221534817</v>
      </c>
      <c r="HJ65">
        <v>718161762</v>
      </c>
      <c r="HK65">
        <v>129782745</v>
      </c>
      <c r="HL65">
        <v>29741832</v>
      </c>
      <c r="HM65">
        <v>67105537</v>
      </c>
      <c r="HN65">
        <v>304068232</v>
      </c>
      <c r="HO65">
        <v>324502470</v>
      </c>
      <c r="HP65">
        <v>7972542</v>
      </c>
      <c r="HQ65">
        <v>2447382685</v>
      </c>
      <c r="HR65">
        <v>23268948</v>
      </c>
      <c r="HS65">
        <v>24321790</v>
      </c>
      <c r="HT65">
        <v>8966631</v>
      </c>
      <c r="HU65">
        <v>21742605</v>
      </c>
      <c r="HV65">
        <v>957431742</v>
      </c>
      <c r="HW65">
        <v>31925481</v>
      </c>
      <c r="HX65">
        <v>38115134</v>
      </c>
      <c r="HY65">
        <v>13594421</v>
      </c>
      <c r="HZ65">
        <v>89504985</v>
      </c>
      <c r="IA65">
        <v>447569111</v>
      </c>
      <c r="IB65">
        <v>40887335</v>
      </c>
      <c r="IC65">
        <v>93599596</v>
      </c>
      <c r="ID65">
        <v>45988758</v>
      </c>
      <c r="IE65">
        <v>123837175</v>
      </c>
      <c r="IF65">
        <v>18832319</v>
      </c>
      <c r="IG65">
        <v>408512218</v>
      </c>
      <c r="IH65">
        <v>2346841069</v>
      </c>
      <c r="II65">
        <v>47466254</v>
      </c>
      <c r="IJ65">
        <v>46727489</v>
      </c>
      <c r="IK65">
        <v>884795770</v>
      </c>
      <c r="IL65">
        <v>636595670</v>
      </c>
      <c r="IM65">
        <v>20684678629</v>
      </c>
      <c r="IN65">
        <v>12495435</v>
      </c>
      <c r="IO65">
        <v>103584075</v>
      </c>
      <c r="IP65">
        <v>18072157</v>
      </c>
      <c r="IQ65">
        <v>17630387</v>
      </c>
      <c r="IR65">
        <v>58416412</v>
      </c>
      <c r="IS65">
        <v>24138203</v>
      </c>
      <c r="IT65">
        <v>1382280625</v>
      </c>
      <c r="IU65">
        <v>135127944</v>
      </c>
      <c r="IV65">
        <v>10155070</v>
      </c>
      <c r="IW65">
        <v>13708743</v>
      </c>
      <c r="IX65">
        <v>17322083</v>
      </c>
      <c r="IY65">
        <v>20888312</v>
      </c>
      <c r="IZ65">
        <v>9657013</v>
      </c>
      <c r="JA65">
        <v>11736741</v>
      </c>
      <c r="JB65">
        <v>23851055</v>
      </c>
      <c r="JC65">
        <v>27903225</v>
      </c>
      <c r="JD65">
        <v>139002815</v>
      </c>
      <c r="JE65">
        <v>7885099</v>
      </c>
      <c r="JF65">
        <v>751867306</v>
      </c>
      <c r="JG65">
        <v>12841181</v>
      </c>
      <c r="JH65">
        <v>285731964</v>
      </c>
      <c r="JI65">
        <v>78032985</v>
      </c>
      <c r="JJ65">
        <v>106198828</v>
      </c>
      <c r="JK65">
        <v>425358044</v>
      </c>
      <c r="JL65">
        <v>372013452</v>
      </c>
      <c r="JM65">
        <v>1765952381</v>
      </c>
      <c r="JN65">
        <v>11370015</v>
      </c>
      <c r="JO65">
        <v>11370015</v>
      </c>
      <c r="JP65">
        <v>16897503</v>
      </c>
      <c r="JQ65">
        <v>16897503</v>
      </c>
      <c r="JR65">
        <v>16993159</v>
      </c>
      <c r="JS65">
        <v>16993159</v>
      </c>
      <c r="JT65">
        <v>22370351</v>
      </c>
      <c r="JU65">
        <v>22370351</v>
      </c>
      <c r="JV65">
        <v>27761570</v>
      </c>
      <c r="JW65">
        <v>27761570</v>
      </c>
      <c r="JX65">
        <v>55559707</v>
      </c>
      <c r="JY65">
        <v>55559707</v>
      </c>
      <c r="JZ65">
        <v>111179462</v>
      </c>
      <c r="KA65">
        <v>111179462</v>
      </c>
      <c r="KB65">
        <v>99645465</v>
      </c>
      <c r="KC65">
        <v>81988200</v>
      </c>
      <c r="KD65">
        <v>21933420</v>
      </c>
      <c r="KE65">
        <v>20812894</v>
      </c>
      <c r="KF65">
        <v>9546367</v>
      </c>
      <c r="KG65">
        <v>10595814</v>
      </c>
      <c r="KH65">
        <v>11181371</v>
      </c>
      <c r="KI65">
        <v>25163049</v>
      </c>
      <c r="KJ65">
        <v>46833269</v>
      </c>
      <c r="KK65">
        <v>112660334</v>
      </c>
      <c r="KL65">
        <v>38557802</v>
      </c>
      <c r="KM65">
        <v>100958172</v>
      </c>
      <c r="KN65">
        <v>41372141</v>
      </c>
      <c r="KO65">
        <v>94886222</v>
      </c>
      <c r="KP65">
        <v>105073960</v>
      </c>
      <c r="KQ65">
        <v>9771356</v>
      </c>
      <c r="KR65">
        <v>8965538</v>
      </c>
      <c r="KS65">
        <v>13498772</v>
      </c>
      <c r="KT65">
        <v>18085719</v>
      </c>
      <c r="KU65">
        <v>22632278</v>
      </c>
      <c r="KV65">
        <v>27179060</v>
      </c>
      <c r="KW65">
        <v>31726180</v>
      </c>
      <c r="KX65">
        <v>160742842</v>
      </c>
      <c r="KY65">
        <v>202005804</v>
      </c>
      <c r="KZ65">
        <v>1220228431</v>
      </c>
      <c r="LA65">
        <v>63292763</v>
      </c>
      <c r="LB65">
        <v>7431703</v>
      </c>
      <c r="LC65">
        <v>9870734</v>
      </c>
      <c r="LD65">
        <v>150592145</v>
      </c>
      <c r="LE65">
        <v>16354565</v>
      </c>
      <c r="LF65">
        <v>11492558</v>
      </c>
      <c r="LG65">
        <v>1091149275</v>
      </c>
      <c r="LH65">
        <v>47619652</v>
      </c>
      <c r="LI65">
        <v>44363418</v>
      </c>
      <c r="LJ65">
        <v>45248387</v>
      </c>
      <c r="LK65">
        <v>43931094</v>
      </c>
      <c r="LL65">
        <v>770336542</v>
      </c>
      <c r="LM65">
        <v>361257149</v>
      </c>
      <c r="LN65">
        <v>16154965</v>
      </c>
      <c r="LO65">
        <v>16149660</v>
      </c>
      <c r="LP65">
        <v>6634222</v>
      </c>
      <c r="LQ65">
        <v>11581038</v>
      </c>
      <c r="LR65">
        <v>6519711</v>
      </c>
      <c r="LS65">
        <v>4092762</v>
      </c>
      <c r="LT65">
        <v>101229536</v>
      </c>
      <c r="LU65">
        <v>18443038</v>
      </c>
      <c r="LV65">
        <v>25741273</v>
      </c>
      <c r="LW65">
        <v>21984704</v>
      </c>
      <c r="LX65">
        <v>29319184</v>
      </c>
      <c r="LY65">
        <v>507589351</v>
      </c>
      <c r="LZ65">
        <v>1030851862</v>
      </c>
      <c r="MA65">
        <v>115859110</v>
      </c>
      <c r="MB65">
        <v>244759259</v>
      </c>
      <c r="MC65">
        <v>26130786</v>
      </c>
      <c r="MD65">
        <v>14877120</v>
      </c>
      <c r="ME65">
        <v>14877266</v>
      </c>
      <c r="MF65">
        <v>14877403</v>
      </c>
      <c r="MG65">
        <v>14902588</v>
      </c>
      <c r="MH65">
        <v>15113924</v>
      </c>
      <c r="MI65">
        <v>15356069</v>
      </c>
      <c r="MJ65">
        <v>16738665</v>
      </c>
      <c r="MK65">
        <v>17696230</v>
      </c>
      <c r="ML65">
        <v>18461602</v>
      </c>
      <c r="MM65">
        <v>19983412</v>
      </c>
      <c r="MN65">
        <v>21596535</v>
      </c>
      <c r="MO65">
        <v>23012340</v>
      </c>
      <c r="MP65">
        <v>25165038</v>
      </c>
      <c r="MQ65">
        <v>29169004</v>
      </c>
      <c r="MR65">
        <v>34166254</v>
      </c>
      <c r="MS65">
        <v>40734586</v>
      </c>
      <c r="MT65">
        <v>46758009</v>
      </c>
      <c r="MU65">
        <v>51585850</v>
      </c>
      <c r="MV65">
        <v>51582861</v>
      </c>
      <c r="MW65">
        <v>51750292</v>
      </c>
      <c r="MX65">
        <v>51750356</v>
      </c>
      <c r="MY65">
        <v>78676173</v>
      </c>
      <c r="MZ65">
        <v>14554731</v>
      </c>
      <c r="NA65">
        <v>14944211</v>
      </c>
      <c r="NB65">
        <v>124238877</v>
      </c>
      <c r="NC65">
        <v>3885820246</v>
      </c>
      <c r="ND65">
        <v>9283546100</v>
      </c>
      <c r="NE65">
        <v>18290388490</v>
      </c>
      <c r="NF65">
        <v>31891658988</v>
      </c>
      <c r="NG65">
        <v>1142825792</v>
      </c>
      <c r="NH65">
        <v>30290884</v>
      </c>
      <c r="NI65">
        <v>137242097</v>
      </c>
      <c r="NJ65">
        <v>9598879</v>
      </c>
      <c r="NK65">
        <v>184378042</v>
      </c>
      <c r="NL65">
        <v>832559951</v>
      </c>
      <c r="NM65">
        <v>136102562</v>
      </c>
      <c r="NN65">
        <v>37937644</v>
      </c>
      <c r="NO65">
        <v>31813796</v>
      </c>
      <c r="NP65">
        <v>27326767</v>
      </c>
      <c r="NQ65">
        <v>17985545</v>
      </c>
      <c r="NR65">
        <v>20056923</v>
      </c>
      <c r="NS65">
        <v>6765863</v>
      </c>
      <c r="NT65">
        <v>12905768</v>
      </c>
      <c r="NU65">
        <v>8978610</v>
      </c>
      <c r="NV65">
        <v>422022921</v>
      </c>
      <c r="NW65">
        <v>415043172</v>
      </c>
      <c r="NX65">
        <v>176954280</v>
      </c>
      <c r="NY65">
        <v>55894475</v>
      </c>
      <c r="NZ65">
        <v>155199580</v>
      </c>
      <c r="OA65">
        <v>6934948</v>
      </c>
      <c r="OB65">
        <v>29531667</v>
      </c>
      <c r="OC65">
        <v>214295785</v>
      </c>
      <c r="OD65">
        <v>609411218</v>
      </c>
      <c r="OE65">
        <v>471283181</v>
      </c>
      <c r="OF65">
        <v>26866787</v>
      </c>
      <c r="OG65">
        <v>38752509</v>
      </c>
      <c r="OH65">
        <v>38963800</v>
      </c>
      <c r="OI65">
        <v>7944309</v>
      </c>
      <c r="OJ65">
        <v>9120822</v>
      </c>
      <c r="OK65">
        <v>439072358</v>
      </c>
      <c r="OL65">
        <v>65105348</v>
      </c>
      <c r="OM65">
        <v>7779834</v>
      </c>
      <c r="ON65">
        <v>21356442</v>
      </c>
      <c r="OO65">
        <v>21356442</v>
      </c>
      <c r="OP65">
        <v>109510234</v>
      </c>
      <c r="OQ65">
        <v>49621482</v>
      </c>
      <c r="OR65">
        <v>12441382</v>
      </c>
      <c r="OS65">
        <v>10061308</v>
      </c>
      <c r="OT65">
        <v>6216914</v>
      </c>
      <c r="OU65">
        <v>24818865</v>
      </c>
      <c r="OV65">
        <v>106640185</v>
      </c>
      <c r="OW65">
        <v>35244351</v>
      </c>
      <c r="OX65">
        <v>50593834</v>
      </c>
      <c r="OY65">
        <v>50593834</v>
      </c>
      <c r="OZ65">
        <v>38191393</v>
      </c>
      <c r="PA65">
        <v>47733827</v>
      </c>
      <c r="PB65">
        <v>149263881</v>
      </c>
      <c r="PC65">
        <v>15388896</v>
      </c>
      <c r="PD65">
        <v>43658618</v>
      </c>
      <c r="PE65">
        <v>154067934</v>
      </c>
      <c r="PF65">
        <v>47908912</v>
      </c>
      <c r="PG65">
        <v>19530742</v>
      </c>
      <c r="PH65">
        <v>377256208</v>
      </c>
      <c r="PI65">
        <v>483601967</v>
      </c>
      <c r="PJ65">
        <v>1641659785</v>
      </c>
      <c r="PK65">
        <v>19428187</v>
      </c>
      <c r="PL65">
        <v>72973465</v>
      </c>
      <c r="PM65">
        <v>2741451418</v>
      </c>
      <c r="PN65">
        <v>173141016</v>
      </c>
      <c r="PO65">
        <v>16795338</v>
      </c>
      <c r="PP65">
        <v>600206564</v>
      </c>
      <c r="PQ65">
        <v>10568058</v>
      </c>
      <c r="PR65">
        <v>8322103</v>
      </c>
      <c r="PS65">
        <v>10568058</v>
      </c>
      <c r="PT65">
        <v>8322103</v>
      </c>
      <c r="PU65">
        <v>181834412</v>
      </c>
      <c r="PV65">
        <v>142845002</v>
      </c>
      <c r="PW65">
        <v>10568058</v>
      </c>
      <c r="PX65">
        <v>8322103</v>
      </c>
      <c r="PY65">
        <v>7870191</v>
      </c>
      <c r="PZ65">
        <v>9842087</v>
      </c>
      <c r="QA65">
        <v>9409284</v>
      </c>
      <c r="QB65">
        <v>8677815</v>
      </c>
      <c r="QC65">
        <v>17346281</v>
      </c>
      <c r="QD65">
        <v>77637004</v>
      </c>
      <c r="QE65">
        <v>8720533</v>
      </c>
      <c r="QF65">
        <v>14708702</v>
      </c>
      <c r="QG65">
        <v>2476722401</v>
      </c>
      <c r="QH65">
        <v>16234240</v>
      </c>
      <c r="QI65">
        <v>11658785</v>
      </c>
      <c r="QJ65">
        <v>169444886</v>
      </c>
      <c r="QK65">
        <v>304497966</v>
      </c>
      <c r="QL65">
        <v>296318370</v>
      </c>
      <c r="QM65">
        <v>382502607</v>
      </c>
      <c r="QN65">
        <v>251214426</v>
      </c>
      <c r="QO65">
        <v>26181277</v>
      </c>
      <c r="QP65">
        <v>33796122</v>
      </c>
      <c r="QQ65">
        <v>201495606</v>
      </c>
      <c r="QR65">
        <v>575551198</v>
      </c>
      <c r="QS65">
        <v>29245362</v>
      </c>
      <c r="QT65">
        <v>425304363</v>
      </c>
      <c r="QU65">
        <v>6732291</v>
      </c>
      <c r="QV65">
        <v>7786528</v>
      </c>
      <c r="QW65">
        <v>21953202</v>
      </c>
      <c r="QX65">
        <v>42289929</v>
      </c>
      <c r="QY65">
        <v>72075852</v>
      </c>
      <c r="QZ65">
        <v>52013116</v>
      </c>
      <c r="RA65">
        <v>426845949</v>
      </c>
      <c r="RB65">
        <v>509184966</v>
      </c>
      <c r="RC65">
        <v>69403444</v>
      </c>
      <c r="RD65">
        <v>172305095</v>
      </c>
      <c r="RE65">
        <v>266650804</v>
      </c>
      <c r="RF65">
        <v>133389657</v>
      </c>
      <c r="RG65">
        <v>8440024</v>
      </c>
      <c r="RH65">
        <v>3556455193</v>
      </c>
      <c r="RI65">
        <v>74854552</v>
      </c>
      <c r="RJ65">
        <v>9870335</v>
      </c>
      <c r="RK65">
        <v>45800330</v>
      </c>
      <c r="RL65">
        <v>222851928</v>
      </c>
      <c r="RM65">
        <v>259794600</v>
      </c>
      <c r="RN65">
        <v>38873973</v>
      </c>
      <c r="RO65">
        <v>18103266</v>
      </c>
      <c r="RP65">
        <v>89298387</v>
      </c>
      <c r="RQ65">
        <v>35513797</v>
      </c>
      <c r="RR65">
        <v>103771423</v>
      </c>
      <c r="RS65">
        <v>37733202</v>
      </c>
      <c r="RT65">
        <v>892578838</v>
      </c>
      <c r="RU65">
        <v>22902941</v>
      </c>
      <c r="RV65">
        <v>5672820</v>
      </c>
      <c r="RW65">
        <v>232692722</v>
      </c>
      <c r="RX65">
        <v>292165896</v>
      </c>
      <c r="RY65">
        <v>36104615</v>
      </c>
      <c r="RZ65">
        <v>7049038</v>
      </c>
      <c r="SA65">
        <v>165229193</v>
      </c>
      <c r="SB65">
        <v>19960219</v>
      </c>
      <c r="SC65">
        <v>30405843</v>
      </c>
      <c r="SD65">
        <v>5800170</v>
      </c>
      <c r="SE65">
        <v>26923144</v>
      </c>
      <c r="SF65">
        <v>418294626</v>
      </c>
      <c r="SG65">
        <v>226767159</v>
      </c>
      <c r="SH65">
        <v>70387967</v>
      </c>
      <c r="SI65">
        <v>38286635</v>
      </c>
      <c r="SJ65">
        <v>163016058</v>
      </c>
      <c r="SK65">
        <v>233055852</v>
      </c>
      <c r="SL65">
        <v>374282887</v>
      </c>
      <c r="SM65">
        <v>51171399</v>
      </c>
      <c r="SN65">
        <v>586640158</v>
      </c>
      <c r="SO65">
        <v>77969661</v>
      </c>
      <c r="SP65">
        <v>338381127</v>
      </c>
      <c r="SQ65">
        <v>949388149</v>
      </c>
      <c r="SR65">
        <v>59243052</v>
      </c>
      <c r="SS65">
        <v>79149159</v>
      </c>
      <c r="ST65">
        <v>66673533</v>
      </c>
      <c r="SU65">
        <v>28581070</v>
      </c>
      <c r="SV65">
        <v>20995167</v>
      </c>
      <c r="SW65">
        <v>62028691</v>
      </c>
      <c r="SX65">
        <v>82585503</v>
      </c>
      <c r="SY65">
        <v>146625661</v>
      </c>
      <c r="SZ65">
        <v>291963467</v>
      </c>
      <c r="TA65">
        <v>437462721</v>
      </c>
      <c r="TB65">
        <v>70840560</v>
      </c>
      <c r="TC65">
        <v>111794061</v>
      </c>
      <c r="TD65">
        <v>26126236</v>
      </c>
      <c r="TE65">
        <v>14143925</v>
      </c>
      <c r="TF65">
        <v>42000815</v>
      </c>
      <c r="TG65">
        <v>55944356</v>
      </c>
      <c r="TH65">
        <v>439993793</v>
      </c>
      <c r="TI65">
        <v>1046802845</v>
      </c>
      <c r="TJ65">
        <v>97804147</v>
      </c>
      <c r="TK65">
        <v>195250152</v>
      </c>
      <c r="TL65">
        <v>292718103</v>
      </c>
      <c r="TM65">
        <v>49290586</v>
      </c>
      <c r="TN65">
        <v>77799059</v>
      </c>
      <c r="TO65">
        <v>18160070</v>
      </c>
      <c r="TP65">
        <v>287025073</v>
      </c>
      <c r="TQ65">
        <v>573023935</v>
      </c>
      <c r="TR65">
        <v>80853497</v>
      </c>
      <c r="TS65">
        <v>72583987</v>
      </c>
      <c r="TT65">
        <v>96303439</v>
      </c>
      <c r="TU65">
        <v>13887798</v>
      </c>
      <c r="TV65">
        <v>88573836</v>
      </c>
      <c r="TW65">
        <v>127848306</v>
      </c>
      <c r="TX65">
        <v>127848306</v>
      </c>
      <c r="TY65">
        <v>127848306</v>
      </c>
      <c r="TZ65">
        <v>13570191</v>
      </c>
      <c r="UA65">
        <v>29965377</v>
      </c>
      <c r="UB65">
        <v>85972404</v>
      </c>
      <c r="UC65">
        <v>13963967</v>
      </c>
      <c r="UD65">
        <v>13966311</v>
      </c>
      <c r="UE65">
        <v>151549368</v>
      </c>
      <c r="UF65">
        <v>19080214</v>
      </c>
      <c r="UG65">
        <v>22923822</v>
      </c>
      <c r="UH65">
        <v>84491837</v>
      </c>
      <c r="UI65">
        <v>152776147</v>
      </c>
      <c r="UJ65">
        <v>246498905</v>
      </c>
      <c r="UK65">
        <v>16310071</v>
      </c>
      <c r="UL65">
        <v>377164567</v>
      </c>
      <c r="UM65">
        <v>87955040</v>
      </c>
      <c r="UN65">
        <v>288471792</v>
      </c>
      <c r="UO65">
        <v>116752206</v>
      </c>
      <c r="UP65">
        <v>47996722</v>
      </c>
      <c r="UQ65">
        <v>135692442</v>
      </c>
      <c r="UR65">
        <v>50416026</v>
      </c>
      <c r="US65">
        <v>121638643</v>
      </c>
      <c r="UT65">
        <v>46889646</v>
      </c>
      <c r="UU65">
        <v>13816882</v>
      </c>
    </row>
  </sheetData>
  <sortState ref="B3:UU66">
    <sortCondition ref="B3:B6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6"/>
  <sheetViews>
    <sheetView topLeftCell="A28" workbookViewId="0">
      <selection activeCell="B51" sqref="B5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8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  <c r="UU2" s="3" t="s">
        <v>584</v>
      </c>
      <c r="UV2" s="3" t="s">
        <v>585</v>
      </c>
    </row>
    <row r="3" spans="1:568" x14ac:dyDescent="0.25">
      <c r="A3" s="10">
        <v>8</v>
      </c>
      <c r="B3" s="10">
        <v>8</v>
      </c>
      <c r="C3">
        <f>(MIN('mmf-AD-reo'!E$2:E2)-C$1)/C$1*100</f>
        <v>3.7667915219348349</v>
      </c>
      <c r="D3">
        <f>(MIN('mmf-AD-reo'!F$2:F2)-D$1)/D$1*100</f>
        <v>0</v>
      </c>
      <c r="E3">
        <f>(MIN('mmf-AD-reo'!G$2:G2)-E$1)/E$1*100</f>
        <v>0.30028169279819933</v>
      </c>
      <c r="F3">
        <f>(MIN('mmf-AD-reo'!H$2:H2)-F$1)/F$1*100</f>
        <v>0.27306560239557909</v>
      </c>
      <c r="G3">
        <f>(MIN('mmf-AD-reo'!I$2:I2)-G$1)/G$1*100</f>
        <v>0</v>
      </c>
      <c r="H3">
        <f>(MIN('mmf-AD-reo'!J$2:J2)-H$1)/H$1*100</f>
        <v>1.1450721663371133</v>
      </c>
      <c r="I3">
        <f>(MIN('mmf-AD-reo'!K$2:K2)-I$1)/I$1*100</f>
        <v>1.0183442890655436</v>
      </c>
      <c r="J3">
        <f>(MIN('mmf-AD-reo'!L$2:L2)-J$1)/J$1*100</f>
        <v>0.73042156092833632</v>
      </c>
      <c r="K3">
        <f>(MIN('mmf-AD-reo'!M$2:M2)-K$1)/K$1*100</f>
        <v>2.8925281998166885</v>
      </c>
      <c r="L3">
        <f>(MIN('mmf-AD-reo'!N$2:N2)-L$1)/L$1*100</f>
        <v>0</v>
      </c>
      <c r="M3">
        <f>(MIN('mmf-AD-reo'!O$2:O2)-M$1)/M$1*100</f>
        <v>0.76947676323226932</v>
      </c>
      <c r="N3">
        <f>(MIN('mmf-AD-reo'!P$2:P2)-N$1)/N$1*100</f>
        <v>0</v>
      </c>
      <c r="O3">
        <f>(MIN('mmf-AD-reo'!Q$2:Q2)-O$1)/O$1*100</f>
        <v>0</v>
      </c>
      <c r="P3">
        <f>(MIN('mmf-AD-reo'!R$2:R2)-P$1)/P$1*100</f>
        <v>0</v>
      </c>
      <c r="Q3">
        <f>(MIN('mmf-AD-reo'!S$2:S2)-Q$1)/Q$1*100</f>
        <v>0</v>
      </c>
      <c r="R3">
        <f>(MIN('mmf-AD-reo'!T$2:T2)-R$1)/R$1*100</f>
        <v>0</v>
      </c>
      <c r="S3">
        <f>(MIN('mmf-AD-reo'!U$2:U2)-S$1)/S$1*100</f>
        <v>3.2802005059745976</v>
      </c>
      <c r="T3">
        <f>(MIN('mmf-AD-reo'!V$2:V2)-T$1)/T$1*100</f>
        <v>0</v>
      </c>
      <c r="U3">
        <f>(MIN('mmf-AD-reo'!W$2:W2)-U$1)/U$1*100</f>
        <v>0</v>
      </c>
      <c r="V3">
        <f>(MIN('mmf-AD-reo'!X$2:X2)-V$1)/V$1*100</f>
        <v>11.262587382806192</v>
      </c>
      <c r="W3">
        <f>(MIN('mmf-AD-reo'!Y$2:Y2)-W$1)/W$1*100</f>
        <v>0</v>
      </c>
      <c r="X3">
        <f>(MIN('mmf-AD-reo'!Z$2:Z2)-X$1)/X$1*100</f>
        <v>0.26171988873237867</v>
      </c>
      <c r="Y3">
        <f>(MIN('mmf-AD-reo'!AA$2:AA2)-Y$1)/Y$1*100</f>
        <v>7.2402956233723337E-2</v>
      </c>
      <c r="Z3">
        <f>(MIN('mmf-AD-reo'!AB$2:AB2)-Z$1)/Z$1*100</f>
        <v>4.3458650625168897E-2</v>
      </c>
      <c r="AA3">
        <f>(MIN('mmf-AD-reo'!AC$2:AC2)-AA$1)/AA$1*100</f>
        <v>0.19049543521332066</v>
      </c>
      <c r="AB3">
        <f>(MIN('mmf-AD-reo'!AD$2:AD2)-AB$1)/AB$1*100</f>
        <v>0</v>
      </c>
      <c r="AC3">
        <f>(MIN('mmf-AD-reo'!AE$2:AE2)-AC$1)/AC$1*100</f>
        <v>1.1741071266530432</v>
      </c>
      <c r="AD3">
        <f>(MIN('mmf-AD-reo'!AF$2:AF2)-AD$1)/AD$1*100</f>
        <v>0</v>
      </c>
      <c r="AE3">
        <f>(MIN('mmf-AD-reo'!AG$2:AG2)-AE$1)/AE$1*100</f>
        <v>0.49291905931939001</v>
      </c>
      <c r="AF3">
        <f>(MIN('mmf-AD-reo'!AH$2:AH2)-AF$1)/AF$1*100</f>
        <v>0</v>
      </c>
      <c r="AG3">
        <f>(MIN('mmf-AD-reo'!AI$2:AI2)-AG$1)/AG$1*100</f>
        <v>0.69267405986138275</v>
      </c>
      <c r="AH3">
        <f>(MIN('mmf-AD-reo'!AJ$2:AJ2)-AH$1)/AH$1*100</f>
        <v>2.581812617374974</v>
      </c>
      <c r="AI3">
        <f>(MIN('mmf-AD-reo'!AK$2:AK2)-AI$1)/AI$1*100</f>
        <v>0</v>
      </c>
      <c r="AJ3">
        <f>(MIN('mmf-AD-reo'!AL$2:AL2)-AJ$1)/AJ$1*100</f>
        <v>0</v>
      </c>
      <c r="AK3">
        <f>(MIN('mmf-AD-reo'!AM$2:AM2)-AK$1)/AK$1*100</f>
        <v>0.97597426146500266</v>
      </c>
      <c r="AL3">
        <f>(MIN('mmf-AD-reo'!AN$2:AN2)-AL$1)/AL$1*100</f>
        <v>0</v>
      </c>
      <c r="AM3">
        <f>(MIN('mmf-AD-reo'!AO$2:AO2)-AM$1)/AM$1*100</f>
        <v>1.3889160190232472</v>
      </c>
      <c r="AN3">
        <f>(MIN('mmf-AD-reo'!AP$2:AP2)-AN$1)/AN$1*100</f>
        <v>0.21499274129988902</v>
      </c>
      <c r="AO3">
        <f>(MIN('mmf-AD-reo'!AQ$2:AQ2)-AO$1)/AO$1*100</f>
        <v>1.0424725498886162E-3</v>
      </c>
      <c r="AP3">
        <f>(MIN('mmf-AD-reo'!AR$2:AR2)-AP$1)/AP$1*100</f>
        <v>0</v>
      </c>
      <c r="AQ3">
        <f>(MIN('mmf-AD-reo'!AS$2:AS2)-AQ$1)/AQ$1*100</f>
        <v>0.34023261498428509</v>
      </c>
      <c r="AR3">
        <f>(MIN('mmf-AD-reo'!AT$2:AT2)-AR$1)/AR$1*100</f>
        <v>0</v>
      </c>
      <c r="AS3">
        <f>(MIN('mmf-AD-reo'!AU$2:AU2)-AS$1)/AS$1*100</f>
        <v>0</v>
      </c>
      <c r="AT3">
        <f>(MIN('mmf-AD-reo'!AV$2:AV2)-AT$1)/AT$1*100</f>
        <v>0</v>
      </c>
      <c r="AU3">
        <f>(MIN('mmf-AD-reo'!AW$2:AW2)-AU$1)/AU$1*100</f>
        <v>0.3740983889696663</v>
      </c>
      <c r="AV3">
        <f>(MIN('mmf-AD-reo'!AX$2:AX2)-AV$1)/AV$1*100</f>
        <v>0</v>
      </c>
      <c r="AW3">
        <f>(MIN('mmf-AD-reo'!AY$2:AY2)-AW$1)/AW$1*100</f>
        <v>0.29349247123308991</v>
      </c>
      <c r="AX3">
        <f>(MIN('mmf-AD-reo'!AZ$2:AZ2)-AX$1)/AX$1*100</f>
        <v>0.19133686212430481</v>
      </c>
      <c r="AY3">
        <f>(MIN('mmf-AD-reo'!BA$2:BA2)-AY$1)/AY$1*100</f>
        <v>0</v>
      </c>
      <c r="AZ3">
        <f>(MIN('mmf-AD-reo'!BB$2:BB2)-AZ$1)/AZ$1*100</f>
        <v>0</v>
      </c>
      <c r="BA3">
        <f>(MIN('mmf-AD-reo'!BC$2:BC2)-BA$1)/BA$1*100</f>
        <v>7.0520792818562952E-2</v>
      </c>
      <c r="BB3">
        <f>(MIN('mmf-AD-reo'!BD$2:BD2)-BB$1)/BB$1*100</f>
        <v>0</v>
      </c>
      <c r="BC3">
        <f>(MIN('mmf-AD-reo'!BE$2:BE2)-BC$1)/BC$1*100</f>
        <v>0</v>
      </c>
      <c r="BD3">
        <f>(MIN('mmf-AD-reo'!BF$2:BF2)-BD$1)/BD$1*100</f>
        <v>0</v>
      </c>
      <c r="BE3">
        <f>(MIN('mmf-AD-reo'!BG$2:BG2)-BE$1)/BE$1*100</f>
        <v>0</v>
      </c>
      <c r="BF3">
        <f>(MIN('mmf-AD-reo'!BH$2:BH2)-BF$1)/BF$1*100</f>
        <v>0</v>
      </c>
      <c r="BG3">
        <f>(MIN('mmf-AD-reo'!BI$2:BI2)-BG$1)/BG$1*100</f>
        <v>0</v>
      </c>
      <c r="BH3">
        <f>(MIN('mmf-AD-reo'!BJ$2:BJ2)-BH$1)/BH$1*100</f>
        <v>0</v>
      </c>
      <c r="BI3">
        <f>(MIN('mmf-AD-reo'!BK$2:BK2)-BI$1)/BI$1*100</f>
        <v>0</v>
      </c>
      <c r="BJ3">
        <f>(MIN('mmf-AD-reo'!BL$2:BL2)-BJ$1)/BJ$1*100</f>
        <v>0</v>
      </c>
      <c r="BK3">
        <f>(MIN('mmf-AD-reo'!BM$2:BM2)-BK$1)/BK$1*100</f>
        <v>0</v>
      </c>
      <c r="BL3">
        <f>(MIN('mmf-AD-reo'!BN$2:BN2)-BL$1)/BL$1*100</f>
        <v>0</v>
      </c>
      <c r="BM3">
        <f>(MIN('mmf-AD-reo'!BO$2:BO2)-BM$1)/BM$1*100</f>
        <v>0</v>
      </c>
      <c r="BN3">
        <f>(MIN('mmf-AD-reo'!BP$2:BP2)-BN$1)/BN$1*100</f>
        <v>0</v>
      </c>
      <c r="BO3">
        <f>(MIN('mmf-AD-reo'!BQ$2:BQ2)-BO$1)/BO$1*100</f>
        <v>0</v>
      </c>
      <c r="BP3">
        <f>(MIN('mmf-AD-reo'!BR$2:BR2)-BP$1)/BP$1*100</f>
        <v>0</v>
      </c>
      <c r="BQ3">
        <f>(MIN('mmf-AD-reo'!BS$2:BS2)-BQ$1)/BQ$1*100</f>
        <v>0</v>
      </c>
      <c r="BR3">
        <f>(MIN('mmf-AD-reo'!BT$2:BT2)-BR$1)/BR$1*100</f>
        <v>1.1723066064816141</v>
      </c>
      <c r="BS3">
        <f>(MIN('mmf-AD-reo'!BU$2:BU2)-BS$1)/BS$1*100</f>
        <v>0.8498663628372628</v>
      </c>
      <c r="BT3">
        <f>(MIN('mmf-AD-reo'!BV$2:BV2)-BT$1)/BT$1*100</f>
        <v>0</v>
      </c>
      <c r="BU3">
        <f>(MIN('mmf-AD-reo'!BW$2:BW2)-BU$1)/BU$1*100</f>
        <v>0</v>
      </c>
      <c r="BV3">
        <f>(MIN('mmf-AD-reo'!BX$2:BX2)-BV$1)/BV$1*100</f>
        <v>0</v>
      </c>
      <c r="BW3">
        <f>(MIN('mmf-AD-reo'!BY$2:BY2)-BW$1)/BW$1*100</f>
        <v>1.0133801272208818</v>
      </c>
      <c r="BX3">
        <f>(MIN('mmf-AD-reo'!BZ$2:BZ2)-BX$1)/BX$1*100</f>
        <v>0.23442042271926686</v>
      </c>
      <c r="BY3">
        <f>(MIN('mmf-AD-reo'!CA$2:CA2)-BY$1)/BY$1*100</f>
        <v>0.3478597736308503</v>
      </c>
      <c r="BZ3">
        <f>(MIN('mmf-AD-reo'!CB$2:CB2)-BZ$1)/BZ$1*100</f>
        <v>1.0707739363524327</v>
      </c>
      <c r="CA3">
        <f>(MIN('mmf-AD-reo'!CC$2:CC2)-CA$1)/CA$1*100</f>
        <v>0.39226731691831762</v>
      </c>
      <c r="CB3">
        <f>(MIN('mmf-AD-reo'!CD$2:CD2)-CB$1)/CB$1*100</f>
        <v>0.30897833328818913</v>
      </c>
      <c r="CC3">
        <f>(MIN('mmf-AD-reo'!CE$2:CE2)-CC$1)/CC$1*100</f>
        <v>0</v>
      </c>
      <c r="CD3">
        <f>(MIN('mmf-AD-reo'!CF$2:CF2)-CD$1)/CD$1*100</f>
        <v>0.3046788184857433</v>
      </c>
      <c r="CE3">
        <f>(MIN('mmf-AD-reo'!CG$2:CG2)-CE$1)/CE$1*100</f>
        <v>1.1112754060821175</v>
      </c>
      <c r="CF3">
        <f>(MIN('mmf-AD-reo'!CH$2:CH2)-CF$1)/CF$1*100</f>
        <v>0.31565908004980409</v>
      </c>
      <c r="CG3">
        <f>(MIN('mmf-AD-reo'!CI$2:CI2)-CG$1)/CG$1*100</f>
        <v>0.55660657381658762</v>
      </c>
      <c r="CH3">
        <f>(MIN('mmf-AD-reo'!CJ$2:CJ2)-CH$1)/CH$1*100</f>
        <v>0.69809935166850567</v>
      </c>
      <c r="CI3">
        <f>(MIN('mmf-AD-reo'!CK$2:CK2)-CI$1)/CI$1*100</f>
        <v>0.46156360499193516</v>
      </c>
      <c r="CJ3">
        <f>(MIN('mmf-AD-reo'!CL$2:CL2)-CJ$1)/CJ$1*100</f>
        <v>0.30973553799404685</v>
      </c>
      <c r="CK3">
        <f>(MIN('mmf-AD-reo'!CM$2:CM2)-CK$1)/CK$1*100</f>
        <v>0.55173471732561752</v>
      </c>
      <c r="CL3">
        <f>(MIN('mmf-AD-reo'!CN$2:CN2)-CL$1)/CL$1*100</f>
        <v>0.14525841461959099</v>
      </c>
      <c r="CM3">
        <f>(MIN('mmf-AD-reo'!CO$2:CO2)-CM$1)/CM$1*100</f>
        <v>0.54297996302609153</v>
      </c>
      <c r="CN3">
        <f>(MIN('mmf-AD-reo'!CP$2:CP2)-CN$1)/CN$1*100</f>
        <v>0.51407268553461616</v>
      </c>
      <c r="CO3">
        <f>(MIN('mmf-AD-reo'!CQ$2:CQ2)-CO$1)/CO$1*100</f>
        <v>0.60921172574622084</v>
      </c>
      <c r="CP3">
        <f>(MIN('mmf-AD-reo'!CR$2:CR2)-CP$1)/CP$1*100</f>
        <v>1.7336199291026606E-2</v>
      </c>
      <c r="CQ3">
        <f>(MIN('mmf-AD-reo'!CS$2:CS2)-CQ$1)/CQ$1*100</f>
        <v>0</v>
      </c>
      <c r="CR3">
        <f>(MIN('mmf-AD-reo'!CT$2:CT2)-CR$1)/CR$1*100</f>
        <v>0.45428986296022333</v>
      </c>
      <c r="CS3">
        <f>(MIN('mmf-AD-reo'!CU$2:CU2)-CS$1)/CS$1*100</f>
        <v>0.45428986296022333</v>
      </c>
      <c r="CT3">
        <f>(MIN('mmf-AD-reo'!CV$2:CV2)-CT$1)/CT$1*100</f>
        <v>0.50786080222950747</v>
      </c>
      <c r="CU3">
        <f>(MIN('mmf-AD-reo'!CW$2:CW2)-CU$1)/CU$1*100</f>
        <v>0.133014580560565</v>
      </c>
      <c r="CV3">
        <f>(MIN('mmf-AD-reo'!CX$2:CX2)-CV$1)/CV$1*100</f>
        <v>0.133014580560565</v>
      </c>
      <c r="CW3">
        <f>(MIN('mmf-AD-reo'!CY$2:CY2)-CW$1)/CW$1*100</f>
        <v>0.30227486236745971</v>
      </c>
      <c r="CX3">
        <f>(MIN('mmf-AD-reo'!CZ$2:CZ2)-CX$1)/CX$1*100</f>
        <v>0.52100211765333604</v>
      </c>
      <c r="CY3">
        <f>(MIN('mmf-AD-reo'!DA$2:DA2)-CY$1)/CY$1*100</f>
        <v>0.52100211765333604</v>
      </c>
      <c r="CZ3">
        <f>(MIN('mmf-AD-reo'!DB$2:DB2)-CZ$1)/CZ$1*100</f>
        <v>0.13510879748706184</v>
      </c>
      <c r="DA3">
        <f>(MIN('mmf-AD-reo'!DC$2:DC2)-DA$1)/DA$1*100</f>
        <v>0.13510879748706184</v>
      </c>
      <c r="DB3">
        <f>(MIN('mmf-AD-reo'!DD$2:DD2)-DB$1)/DB$1*100</f>
        <v>0.46170404047090779</v>
      </c>
      <c r="DC3">
        <f>(MIN('mmf-AD-reo'!DE$2:DE2)-DC$1)/DC$1*100</f>
        <v>0.26941356218355217</v>
      </c>
      <c r="DD3">
        <f>(MIN('mmf-AD-reo'!DF$2:DF2)-DD$1)/DD$1*100</f>
        <v>0.37271065618173721</v>
      </c>
      <c r="DE3">
        <f>(MIN('mmf-AD-reo'!DG$2:DG2)-DE$1)/DE$1*100</f>
        <v>0.71943027873785703</v>
      </c>
      <c r="DF3">
        <f>(MIN('mmf-AD-reo'!DH$2:DH2)-DF$1)/DF$1*100</f>
        <v>0.3007678597787995</v>
      </c>
      <c r="DG3">
        <f>(MIN('mmf-AD-reo'!DI$2:DI2)-DG$1)/DG$1*100</f>
        <v>0.19114252510844712</v>
      </c>
      <c r="DH3">
        <f>(MIN('mmf-AD-reo'!DJ$2:DJ2)-DH$1)/DH$1*100</f>
        <v>0.32624345085637541</v>
      </c>
      <c r="DI3">
        <f>(MIN('mmf-AD-reo'!DK$2:DK2)-DI$1)/DI$1*100</f>
        <v>0.19459391668130391</v>
      </c>
      <c r="DJ3">
        <f>(MIN('mmf-AD-reo'!DL$2:DL2)-DJ$1)/DJ$1*100</f>
        <v>0.2548353312879153</v>
      </c>
      <c r="DK3">
        <f>(MIN('mmf-AD-reo'!DM$2:DM2)-DK$1)/DK$1*100</f>
        <v>0.46270916288426411</v>
      </c>
      <c r="DL3">
        <f>(MIN('mmf-AD-reo'!DN$2:DN2)-DL$1)/DL$1*100</f>
        <v>0.19651429009182883</v>
      </c>
      <c r="DM3">
        <f>(MIN('mmf-AD-reo'!DO$2:DO2)-DM$1)/DM$1*100</f>
        <v>0.56658745105961306</v>
      </c>
      <c r="DN3">
        <f>(MIN('mmf-AD-reo'!DP$2:DP2)-DN$1)/DN$1*100</f>
        <v>0</v>
      </c>
      <c r="DO3">
        <f>(MIN('mmf-AD-reo'!DQ$2:DQ2)-DO$1)/DO$1*100</f>
        <v>8.8618557531570372E-2</v>
      </c>
      <c r="DP3">
        <f>(MIN('mmf-AD-reo'!DR$2:DR2)-DP$1)/DP$1*100</f>
        <v>0.21825540894702808</v>
      </c>
      <c r="DQ3">
        <f>(MIN('mmf-AD-reo'!DS$2:DS2)-DQ$1)/DQ$1*100</f>
        <v>0.36159891436179553</v>
      </c>
      <c r="DR3">
        <f>(MIN('mmf-AD-reo'!DT$2:DT2)-DR$1)/DR$1*100</f>
        <v>0.18435987918653002</v>
      </c>
      <c r="DS3">
        <f>(MIN('mmf-AD-reo'!DU$2:DU2)-DS$1)/DS$1*100</f>
        <v>0.26493094312726101</v>
      </c>
      <c r="DT3">
        <f>(MIN('mmf-AD-reo'!DV$2:DV2)-DT$1)/DT$1*100</f>
        <v>0.18435987918653002</v>
      </c>
      <c r="DU3">
        <f>(MIN('mmf-AD-reo'!DW$2:DW2)-DU$1)/DU$1*100</f>
        <v>0.49243504858350623</v>
      </c>
      <c r="DV3">
        <f>(MIN('mmf-AD-reo'!DX$2:DX2)-DV$1)/DV$1*100</f>
        <v>0</v>
      </c>
      <c r="DW3">
        <f>(MIN('mmf-AD-reo'!DY$2:DY2)-DW$1)/DW$1*100</f>
        <v>0</v>
      </c>
      <c r="DX3">
        <f>(MIN('mmf-AD-reo'!DZ$2:DZ2)-DX$1)/DX$1*100</f>
        <v>0</v>
      </c>
      <c r="DY3">
        <f>(MIN('mmf-AD-reo'!EA$2:EA2)-DY$1)/DY$1*100</f>
        <v>0.32581088520328089</v>
      </c>
      <c r="DZ3">
        <f>(MIN('mmf-AD-reo'!EB$2:EB2)-DZ$1)/DZ$1*100</f>
        <v>0</v>
      </c>
      <c r="EA3">
        <f>(MIN('mmf-AD-reo'!EC$2:EC2)-EA$1)/EA$1*100</f>
        <v>9.0340184089925568</v>
      </c>
      <c r="EB3">
        <f>(MIN('mmf-AD-reo'!ED$2:ED2)-EB$1)/EB$1*100</f>
        <v>0</v>
      </c>
      <c r="EC3">
        <f>(MIN('mmf-AD-reo'!EE$2:EE2)-EC$1)/EC$1*100</f>
        <v>0</v>
      </c>
      <c r="ED3">
        <f>(MIN('mmf-AD-reo'!EF$2:EF2)-ED$1)/ED$1*100</f>
        <v>0</v>
      </c>
      <c r="EE3">
        <f>(MIN('mmf-AD-reo'!EG$2:EG2)-EE$1)/EE$1*100</f>
        <v>0</v>
      </c>
      <c r="EF3">
        <f>(MIN('mmf-AD-reo'!EH$2:EH2)-EF$1)/EF$1*100</f>
        <v>0</v>
      </c>
      <c r="EG3">
        <f>(MIN('mmf-AD-reo'!EI$2:EI2)-EG$1)/EG$1*100</f>
        <v>0</v>
      </c>
      <c r="EH3">
        <f>(MIN('mmf-AD-reo'!EJ$2:EJ2)-EH$1)/EH$1*100</f>
        <v>5.6278500118124253</v>
      </c>
      <c r="EI3">
        <f>(MIN('mmf-AD-reo'!EK$2:EK2)-EI$1)/EI$1*100</f>
        <v>0</v>
      </c>
      <c r="EJ3">
        <f>(MIN('mmf-AD-reo'!EL$2:EL2)-EJ$1)/EJ$1*100</f>
        <v>1.6813396885703935</v>
      </c>
      <c r="EK3">
        <f>(MIN('mmf-AD-reo'!EM$2:EM2)-EK$1)/EK$1*100</f>
        <v>1.8314167566802726</v>
      </c>
      <c r="EL3">
        <f>(MIN('mmf-AD-reo'!EN$2:EN2)-EL$1)/EL$1*100</f>
        <v>0</v>
      </c>
      <c r="EM3">
        <f>(MIN('mmf-AD-reo'!EO$2:EO2)-EM$1)/EM$1*100</f>
        <v>0.3920593907466966</v>
      </c>
      <c r="EN3">
        <f>(MIN('mmf-AD-reo'!EP$2:EP2)-EN$1)/EN$1*100</f>
        <v>9.0526026842358779E-3</v>
      </c>
      <c r="EO3">
        <f>(MIN('mmf-AD-reo'!EQ$2:EQ2)-EO$1)/EO$1*100</f>
        <v>0</v>
      </c>
      <c r="EP3">
        <f>(MIN('mmf-AD-reo'!ER$2:ER2)-EP$1)/EP$1*100</f>
        <v>0</v>
      </c>
      <c r="EQ3">
        <f>(MIN('mmf-AD-reo'!ES$2:ES2)-EQ$1)/EQ$1*100</f>
        <v>1.9857211690974805</v>
      </c>
      <c r="ER3">
        <f>(MIN('mmf-AD-reo'!ET$2:ET2)-ER$1)/ER$1*100</f>
        <v>0</v>
      </c>
      <c r="ES3">
        <f>(MIN('mmf-AD-reo'!EU$2:EU2)-ES$1)/ES$1*100</f>
        <v>0.21364511062956648</v>
      </c>
      <c r="ET3">
        <f>(MIN('mmf-AD-reo'!EV$2:EV2)-ET$1)/ET$1*100</f>
        <v>0.24476359701058742</v>
      </c>
      <c r="EU3">
        <f>(MIN('mmf-AD-reo'!EW$2:EW2)-EU$1)/EU$1*100</f>
        <v>0</v>
      </c>
      <c r="EV3">
        <f>(MIN('mmf-AD-reo'!EX$2:EX2)-EV$1)/EV$1*100</f>
        <v>1.8096874499154314E-2</v>
      </c>
      <c r="EW3">
        <f>(MIN('mmf-AD-reo'!EY$2:EY2)-EW$1)/EW$1*100</f>
        <v>0.30731315744940019</v>
      </c>
      <c r="EX3">
        <f>(MIN('mmf-AD-reo'!EZ$2:EZ2)-EX$1)/EX$1*100</f>
        <v>0.41410813367911903</v>
      </c>
      <c r="EY3">
        <f>(MIN('mmf-AD-reo'!FA$2:FA2)-EY$1)/EY$1*100</f>
        <v>0</v>
      </c>
      <c r="EZ3">
        <f>(MIN('mmf-AD-reo'!FB$2:FB2)-EZ$1)/EZ$1*100</f>
        <v>0</v>
      </c>
      <c r="FA3">
        <f>(MIN('mmf-AD-reo'!FC$2:FC2)-FA$1)/FA$1*100</f>
        <v>0</v>
      </c>
      <c r="FB3">
        <f>(MIN('mmf-AD-reo'!FD$2:FD2)-FB$1)/FB$1*100</f>
        <v>8.3566343975373727E-3</v>
      </c>
      <c r="FC3">
        <f>(MIN('mmf-AD-reo'!FE$2:FE2)-FC$1)/FC$1*100</f>
        <v>2.1572768785115093</v>
      </c>
      <c r="FD3">
        <f>(MIN('mmf-AD-reo'!FF$2:FF2)-FD$1)/FD$1*100</f>
        <v>0.60671917951430854</v>
      </c>
      <c r="FE3">
        <f>(MIN('mmf-AD-reo'!FG$2:FG2)-FE$1)/FE$1*100</f>
        <v>0</v>
      </c>
      <c r="FF3">
        <f>(MIN('mmf-AD-reo'!FH$2:FH2)-FF$1)/FF$1*100</f>
        <v>0</v>
      </c>
      <c r="FG3">
        <f>(MIN('mmf-AD-reo'!FI$2:FI2)-FG$1)/FG$1*100</f>
        <v>3.705181860695367</v>
      </c>
      <c r="FH3">
        <f>(MIN('mmf-AD-reo'!FJ$2:FJ2)-FH$1)/FH$1*100</f>
        <v>4.486381827552111</v>
      </c>
      <c r="FI3">
        <f>(MIN('mmf-AD-reo'!FK$2:FK2)-FI$1)/FI$1*100</f>
        <v>0.6098716067010681</v>
      </c>
      <c r="FJ3">
        <f>(MIN('mmf-AD-reo'!FL$2:FL2)-FJ$1)/FJ$1*100</f>
        <v>8.6553840292633896E-2</v>
      </c>
      <c r="FK3">
        <f>(MIN('mmf-AD-reo'!FM$2:FM2)-FK$1)/FK$1*100</f>
        <v>8.2336235297934005E-2</v>
      </c>
      <c r="FL3">
        <f>(MIN('mmf-AD-reo'!FN$2:FN2)-FL$1)/FL$1*100</f>
        <v>0</v>
      </c>
      <c r="FM3">
        <f>(MIN('mmf-AD-reo'!FO$2:FO2)-FM$1)/FM$1*100</f>
        <v>0</v>
      </c>
      <c r="FN3">
        <f>(MIN('mmf-AD-reo'!FP$2:FP2)-FN$1)/FN$1*100</f>
        <v>0</v>
      </c>
      <c r="FO3">
        <f>(MIN('mmf-AD-reo'!FQ$2:FQ2)-FO$1)/FO$1*100</f>
        <v>0</v>
      </c>
      <c r="FP3">
        <f>(MIN('mmf-AD-reo'!FR$2:FR2)-FP$1)/FP$1*100</f>
        <v>1.1178874007915554E-2</v>
      </c>
      <c r="FQ3">
        <f>(MIN('mmf-AD-reo'!FS$2:FS2)-FQ$1)/FQ$1*100</f>
        <v>0.1422028042185908</v>
      </c>
      <c r="FR3">
        <f>(MIN('mmf-AD-reo'!FT$2:FT2)-FR$1)/FR$1*100</f>
        <v>0.43416307645459978</v>
      </c>
      <c r="FS3">
        <f>(MIN('mmf-AD-reo'!FU$2:FU2)-FS$1)/FS$1*100</f>
        <v>0</v>
      </c>
      <c r="FT3">
        <f>(MIN('mmf-AD-reo'!FV$2:FV2)-FT$1)/FT$1*100</f>
        <v>0</v>
      </c>
      <c r="FU3">
        <f>(MIN('mmf-AD-reo'!FW$2:FW2)-FU$1)/FU$1*100</f>
        <v>0</v>
      </c>
      <c r="FV3">
        <f>(MIN('mmf-AD-reo'!FX$2:FX2)-FV$1)/FV$1*100</f>
        <v>0</v>
      </c>
      <c r="FW3">
        <f>(MIN('mmf-AD-reo'!FY$2:FY2)-FW$1)/FW$1*100</f>
        <v>0</v>
      </c>
      <c r="FX3">
        <f>(MIN('mmf-AD-reo'!FZ$2:FZ2)-FX$1)/FX$1*100</f>
        <v>4.4740795825770485</v>
      </c>
      <c r="FY3">
        <f>(MIN('mmf-AD-reo'!GA$2:GA2)-FY$1)/FY$1*100</f>
        <v>0</v>
      </c>
      <c r="FZ3">
        <f>(MIN('mmf-AD-reo'!GB$2:GB2)-FZ$1)/FZ$1*100</f>
        <v>0.18651648042079108</v>
      </c>
      <c r="GA3">
        <f>(MIN('mmf-AD-reo'!GC$2:GC2)-GA$1)/GA$1*100</f>
        <v>0</v>
      </c>
      <c r="GB3">
        <f>(MIN('mmf-AD-reo'!GD$2:GD2)-GB$1)/GB$1*100</f>
        <v>0</v>
      </c>
      <c r="GC3">
        <f>(MIN('mmf-AD-reo'!GE$2:GE2)-GC$1)/GC$1*100</f>
        <v>0.17538746732020238</v>
      </c>
      <c r="GD3">
        <f>(MIN('mmf-AD-reo'!GF$2:GF2)-GD$1)/GD$1*100</f>
        <v>0.36527289502829896</v>
      </c>
      <c r="GE3">
        <f>(MIN('mmf-AD-reo'!GG$2:GG2)-GE$1)/GE$1*100</f>
        <v>0.5024979484059825</v>
      </c>
      <c r="GF3">
        <f>(MIN('mmf-AD-reo'!GH$2:GH2)-GF$1)/GF$1*100</f>
        <v>0</v>
      </c>
      <c r="GG3">
        <f>(MIN('mmf-AD-reo'!GI$2:GI2)-GG$1)/GG$1*100</f>
        <v>0</v>
      </c>
      <c r="GH3">
        <f>(MIN('mmf-AD-reo'!GJ$2:GJ2)-GH$1)/GH$1*100</f>
        <v>0</v>
      </c>
      <c r="GI3">
        <f>(MIN('mmf-AD-reo'!GK$2:GK2)-GI$1)/GI$1*100</f>
        <v>0.66142822588612404</v>
      </c>
      <c r="GJ3">
        <f>(MIN('mmf-AD-reo'!GL$2:GL2)-GJ$1)/GJ$1*100</f>
        <v>1.0745948112201775</v>
      </c>
      <c r="GK3">
        <f>(MIN('mmf-AD-reo'!GM$2:GM2)-GK$1)/GK$1*100</f>
        <v>0</v>
      </c>
      <c r="GL3">
        <f>(MIN('mmf-AD-reo'!GN$2:GN2)-GL$1)/GL$1*100</f>
        <v>12.329547127863332</v>
      </c>
      <c r="GM3">
        <f>(MIN('mmf-AD-reo'!GO$2:GO2)-GM$1)/GM$1*100</f>
        <v>13.455402576033917</v>
      </c>
      <c r="GN3">
        <f>(MIN('mmf-AD-reo'!GP$2:GP2)-GN$1)/GN$1*100</f>
        <v>0</v>
      </c>
      <c r="GO3">
        <f>(MIN('mmf-AD-reo'!GQ$2:GQ2)-GO$1)/GO$1*100</f>
        <v>0.22042403492787147</v>
      </c>
      <c r="GP3">
        <f>(MIN('mmf-AD-reo'!GR$2:GR2)-GP$1)/GP$1*100</f>
        <v>0</v>
      </c>
      <c r="GQ3">
        <f>(MIN('mmf-AD-reo'!GS$2:GS2)-GQ$1)/GQ$1*100</f>
        <v>0.9397652267060177</v>
      </c>
      <c r="GR3">
        <f>(MIN('mmf-AD-reo'!GT$2:GT2)-GR$1)/GR$1*100</f>
        <v>0.52851417008239976</v>
      </c>
      <c r="GS3">
        <f>(MIN('mmf-AD-reo'!GU$2:GU2)-GS$1)/GS$1*100</f>
        <v>0</v>
      </c>
      <c r="GT3">
        <f>(MIN('mmf-AD-reo'!GV$2:GV2)-GT$1)/GT$1*100</f>
        <v>0</v>
      </c>
      <c r="GU3">
        <f>(MIN('mmf-AD-reo'!GW$2:GW2)-GU$1)/GU$1*100</f>
        <v>0.38981899483751659</v>
      </c>
      <c r="GV3">
        <f>(MIN('mmf-AD-reo'!GX$2:GX2)-GV$1)/GV$1*100</f>
        <v>0.50410757732542977</v>
      </c>
      <c r="GW3">
        <f>(MIN('mmf-AD-reo'!GY$2:GY2)-GW$1)/GW$1*100</f>
        <v>0.82300298859235588</v>
      </c>
      <c r="GX3">
        <f>(MIN('mmf-AD-reo'!GZ$2:GZ2)-GX$1)/GX$1*100</f>
        <v>0.86204425824350872</v>
      </c>
      <c r="GY3">
        <f>(MIN('mmf-AD-reo'!HA$2:HA2)-GY$1)/GY$1*100</f>
        <v>0.91336331853256869</v>
      </c>
      <c r="GZ3">
        <f>(MIN('mmf-AD-reo'!HB$2:HB2)-GZ$1)/GZ$1*100</f>
        <v>1.1793406748118165</v>
      </c>
      <c r="HA3">
        <f>(MIN('mmf-AD-reo'!HC$2:HC2)-HA$1)/HA$1*100</f>
        <v>1.2010116351729632</v>
      </c>
      <c r="HB3">
        <f>(MIN('mmf-AD-reo'!HD$2:HD2)-HB$1)/HB$1*100</f>
        <v>1.2074081349841441</v>
      </c>
      <c r="HC3">
        <f>(MIN('mmf-AD-reo'!HE$2:HE2)-HC$1)/HC$1*100</f>
        <v>1.2259226664728338</v>
      </c>
      <c r="HD3">
        <f>(MIN('mmf-AD-reo'!HF$2:HF2)-HD$1)/HD$1*100</f>
        <v>1.2197174494496321</v>
      </c>
      <c r="HE3">
        <f>(MIN('mmf-AD-reo'!HG$2:HG2)-HE$1)/HE$1*100</f>
        <v>0</v>
      </c>
      <c r="HF3">
        <f>(MIN('mmf-AD-reo'!HH$2:HH2)-HF$1)/HF$1*100</f>
        <v>0</v>
      </c>
      <c r="HG3">
        <f>(MIN('mmf-AD-reo'!HI$2:HI2)-HG$1)/HG$1*100</f>
        <v>0</v>
      </c>
      <c r="HH3">
        <f>(MIN('mmf-AD-reo'!HJ$2:HJ2)-HH$1)/HH$1*100</f>
        <v>0</v>
      </c>
      <c r="HI3">
        <f>(MIN('mmf-AD-reo'!HK$2:HK2)-HI$1)/HI$1*100</f>
        <v>0</v>
      </c>
      <c r="HJ3">
        <f>(MIN('mmf-AD-reo'!HL$2:HL2)-HJ$1)/HJ$1*100</f>
        <v>0</v>
      </c>
      <c r="HK3">
        <f>(MIN('mmf-AD-reo'!HM$2:HM2)-HK$1)/HK$1*100</f>
        <v>0</v>
      </c>
      <c r="HL3">
        <f>(MIN('mmf-AD-reo'!HN$2:HN2)-HL$1)/HL$1*100</f>
        <v>0</v>
      </c>
      <c r="HM3">
        <f>(MIN('mmf-AD-reo'!HO$2:HO2)-HM$1)/HM$1*100</f>
        <v>0</v>
      </c>
      <c r="HN3">
        <f>(MIN('mmf-AD-reo'!HP$2:HP2)-HN$1)/HN$1*100</f>
        <v>0.70248023679097049</v>
      </c>
      <c r="HO3">
        <f>(MIN('mmf-AD-reo'!HQ$2:HQ2)-HO$1)/HO$1*100</f>
        <v>0</v>
      </c>
      <c r="HP3">
        <f>(MIN('mmf-AD-reo'!HR$2:HR2)-HP$1)/HP$1*100</f>
        <v>0</v>
      </c>
      <c r="HQ3">
        <f>(MIN('mmf-AD-reo'!HS$2:HS2)-HQ$1)/HQ$1*100</f>
        <v>0.20365371372858118</v>
      </c>
      <c r="HR3">
        <f>(MIN('mmf-AD-reo'!HT$2:HT2)-HR$1)/HR$1*100</f>
        <v>2.3292789447650142</v>
      </c>
      <c r="HS3">
        <f>(MIN('mmf-AD-reo'!HU$2:HU2)-HS$1)/HS$1*100</f>
        <v>9.4261921042331553E-2</v>
      </c>
      <c r="HT3">
        <f>(MIN('mmf-AD-reo'!HV$2:HV2)-HT$1)/HT$1*100</f>
        <v>1.9272228210424285</v>
      </c>
      <c r="HU3">
        <f>(MIN('mmf-AD-reo'!HW$2:HW2)-HU$1)/HU$1*100</f>
        <v>6.7007682750909986E-2</v>
      </c>
      <c r="HV3">
        <f>(MIN('mmf-AD-reo'!HX$2:HX2)-HV$1)/HV$1*100</f>
        <v>0.49293023813693942</v>
      </c>
      <c r="HW3">
        <f>(MIN('mmf-AD-reo'!HY$2:HY2)-HW$1)/HW$1*100</f>
        <v>0</v>
      </c>
      <c r="HX3">
        <f>(MIN('mmf-AD-reo'!HZ$2:HZ2)-HX$1)/HX$1*100</f>
        <v>0</v>
      </c>
      <c r="HY3">
        <f>(MIN('mmf-AD-reo'!IA$2:IA2)-HY$1)/HY$1*100</f>
        <v>1.3348947203869455</v>
      </c>
      <c r="HZ3">
        <f>(MIN('mmf-AD-reo'!IB$2:IB2)-HZ$1)/HZ$1*100</f>
        <v>0</v>
      </c>
      <c r="IA3">
        <f>(MIN('mmf-AD-reo'!IC$2:IC2)-IA$1)/IA$1*100</f>
        <v>0</v>
      </c>
      <c r="IB3">
        <f>(MIN('mmf-AD-reo'!ID$2:ID2)-IB$1)/IB$1*100</f>
        <v>0</v>
      </c>
      <c r="IC3">
        <f>(MIN('mmf-AD-reo'!IE$2:IE2)-IC$1)/IC$1*100</f>
        <v>1.5887698168118711</v>
      </c>
      <c r="ID3">
        <f>(MIN('mmf-AD-reo'!IF$2:IF2)-ID$1)/ID$1*100</f>
        <v>0.69541301409677514</v>
      </c>
      <c r="IE3">
        <f>(MIN('mmf-AD-reo'!IG$2:IG2)-IE$1)/IE$1*100</f>
        <v>0.37821700481159992</v>
      </c>
      <c r="IF3">
        <f>(MIN('mmf-AD-reo'!IH$2:IH2)-IF$1)/IF$1*100</f>
        <v>0</v>
      </c>
      <c r="IG3">
        <f>(MIN('mmf-AD-reo'!II$2:II2)-IG$1)/IG$1*100</f>
        <v>0.40613363315301476</v>
      </c>
      <c r="IH3">
        <f>(MIN('mmf-AD-reo'!IJ$2:IJ2)-IH$1)/IH$1*100</f>
        <v>0.46728067494178638</v>
      </c>
      <c r="II3">
        <f>(MIN('mmf-AD-reo'!IK$2:IK2)-II$1)/II$1*100</f>
        <v>3.4499988663513408</v>
      </c>
      <c r="IJ3">
        <f>(MIN('mmf-AD-reo'!IL$2:IL2)-IJ$1)/IJ$1*100</f>
        <v>2.381778846764051</v>
      </c>
      <c r="IK3">
        <f>(MIN('mmf-AD-reo'!IM$2:IM2)-IK$1)/IK$1*100</f>
        <v>0</v>
      </c>
      <c r="IL3">
        <f>(MIN('mmf-AD-reo'!IN$2:IN2)-IL$1)/IL$1*100</f>
        <v>6.0801099130640052E-2</v>
      </c>
      <c r="IM3">
        <f>(MIN('mmf-AD-reo'!IO$2:IO2)-IM$1)/IM$1*100</f>
        <v>0</v>
      </c>
      <c r="IN3">
        <f>(MIN('mmf-AD-reo'!IP$2:IP2)-IN$1)/IN$1*100</f>
        <v>1.5293791992987736E-3</v>
      </c>
      <c r="IO3">
        <f>(MIN('mmf-AD-reo'!IQ$2:IQ2)-IO$1)/IO$1*100</f>
        <v>9.7651558631964743</v>
      </c>
      <c r="IP3">
        <f>(MIN('mmf-AD-reo'!IR$2:IR2)-IP$1)/IP$1*100</f>
        <v>0</v>
      </c>
      <c r="IQ3">
        <f>(MIN('mmf-AD-reo'!IS$2:IS2)-IQ$1)/IQ$1*100</f>
        <v>0</v>
      </c>
      <c r="IR3">
        <f>(MIN('mmf-AD-reo'!IT$2:IT2)-IR$1)/IR$1*100</f>
        <v>0.12087951444055382</v>
      </c>
      <c r="IS3">
        <f>(MIN('mmf-AD-reo'!IU$2:IU2)-IS$1)/IS$1*100</f>
        <v>0</v>
      </c>
      <c r="IT3">
        <f>(MIN('mmf-AD-reo'!IV$2:IV2)-IT$1)/IT$1*100</f>
        <v>0.2473301104500148</v>
      </c>
      <c r="IU3">
        <f>(MIN('mmf-AD-reo'!IW$2:IW2)-IU$1)/IU$1*100</f>
        <v>0.2722441536390785</v>
      </c>
      <c r="IV3">
        <f>(MIN('mmf-AD-reo'!IX$2:IX2)-IV$1)/IV$1*100</f>
        <v>0.21904012135583437</v>
      </c>
      <c r="IW3">
        <f>(MIN('mmf-AD-reo'!IY$2:IY2)-IW$1)/IW$1*100</f>
        <v>0.22885714410377025</v>
      </c>
      <c r="IX3">
        <f>(MIN('mmf-AD-reo'!IZ$2:IZ2)-IX$1)/IX$1*100</f>
        <v>0</v>
      </c>
      <c r="IY3">
        <f>(MIN('mmf-AD-reo'!JA$2:JA2)-IY$1)/IY$1*100</f>
        <v>0</v>
      </c>
      <c r="IZ3">
        <f>(MIN('mmf-AD-reo'!JB$2:JB2)-IZ$1)/IZ$1*100</f>
        <v>0</v>
      </c>
      <c r="JA3">
        <f>(MIN('mmf-AD-reo'!JC$2:JC2)-JA$1)/JA$1*100</f>
        <v>0.2121286560338124</v>
      </c>
      <c r="JB3">
        <f>(MIN('mmf-AD-reo'!JD$2:JD2)-JB$1)/JB$1*100</f>
        <v>8.012484447423784</v>
      </c>
      <c r="JC3">
        <f>(MIN('mmf-AD-reo'!JE$2:JE2)-JC$1)/JC$1*100</f>
        <v>1.1252803146801589</v>
      </c>
      <c r="JD3">
        <f>(MIN('mmf-AD-reo'!JF$2:JF2)-JD$1)/JD$1*100</f>
        <v>7.1487742280617885</v>
      </c>
      <c r="JE3">
        <f>(MIN('mmf-AD-reo'!JG$2:JG2)-JE$1)/JE$1*100</f>
        <v>0.68065184587676542</v>
      </c>
      <c r="JF3">
        <f>(MIN('mmf-AD-reo'!JH$2:JH2)-JF$1)/JF$1*100</f>
        <v>0.16180646893210596</v>
      </c>
      <c r="JG3">
        <f>(MIN('mmf-AD-reo'!JI$2:JI2)-JG$1)/JG$1*100</f>
        <v>1.2391616633094595</v>
      </c>
      <c r="JH3">
        <f>(MIN('mmf-AD-reo'!JJ$2:JJ2)-JH$1)/JH$1*100</f>
        <v>0.7553692134097908</v>
      </c>
      <c r="JI3">
        <f>(MIN('mmf-AD-reo'!JK$2:JK2)-JI$1)/JI$1*100</f>
        <v>0</v>
      </c>
      <c r="JJ3">
        <f>(MIN('mmf-AD-reo'!JL$2:JL2)-JJ$1)/JJ$1*100</f>
        <v>3.2651646603433582</v>
      </c>
      <c r="JK3">
        <f>(MIN('mmf-AD-reo'!JM$2:JM2)-JK$1)/JK$1*100</f>
        <v>0.13361941416132239</v>
      </c>
      <c r="JL3">
        <f>(MIN('mmf-AD-reo'!JN$2:JN2)-JL$1)/JL$1*100</f>
        <v>0</v>
      </c>
      <c r="JM3">
        <f>(MIN('mmf-AD-reo'!JO$2:JO2)-JM$1)/JM$1*100</f>
        <v>0</v>
      </c>
      <c r="JN3">
        <f>(MIN('mmf-AD-reo'!JP$2:JP2)-JN$1)/JN$1*100</f>
        <v>0</v>
      </c>
      <c r="JO3">
        <f>(MIN('mmf-AD-reo'!JQ$2:JQ2)-JO$1)/JO$1*100</f>
        <v>0</v>
      </c>
      <c r="JP3">
        <f>(MIN('mmf-AD-reo'!JR$2:JR2)-JP$1)/JP$1*100</f>
        <v>0</v>
      </c>
      <c r="JQ3">
        <f>(MIN('mmf-AD-reo'!JS$2:JS2)-JQ$1)/JQ$1*100</f>
        <v>0</v>
      </c>
      <c r="JR3">
        <f>(MIN('mmf-AD-reo'!JT$2:JT2)-JR$1)/JR$1*100</f>
        <v>0</v>
      </c>
      <c r="JS3">
        <f>(MIN('mmf-AD-reo'!JU$2:JU2)-JS$1)/JS$1*100</f>
        <v>0</v>
      </c>
      <c r="JT3">
        <f>(MIN('mmf-AD-reo'!JV$2:JV2)-JT$1)/JT$1*100</f>
        <v>2.5390038498769883E-2</v>
      </c>
      <c r="JU3">
        <f>(MIN('mmf-AD-reo'!JW$2:JW2)-JU$1)/JU$1*100</f>
        <v>2.5390038498769883E-2</v>
      </c>
      <c r="JV3">
        <f>(MIN('mmf-AD-reo'!JX$2:JX2)-JV$1)/JV$1*100</f>
        <v>7.3365297759025908E-2</v>
      </c>
      <c r="JW3">
        <f>(MIN('mmf-AD-reo'!JY$2:JY2)-JW$1)/JW$1*100</f>
        <v>7.3365297759025908E-2</v>
      </c>
      <c r="JX3">
        <f>(MIN('mmf-AD-reo'!JZ$2:JZ2)-JX$1)/JX$1*100</f>
        <v>0.10992235955204084</v>
      </c>
      <c r="JY3">
        <f>(MIN('mmf-AD-reo'!KA$2:KA2)-JY$1)/JY$1*100</f>
        <v>0.10992235955204084</v>
      </c>
      <c r="JZ3">
        <f>(MIN('mmf-AD-reo'!KB$2:KB2)-JZ$1)/JZ$1*100</f>
        <v>0</v>
      </c>
      <c r="KA3">
        <f>(MIN('mmf-AD-reo'!KC$2:KC2)-KA$1)/KA$1*100</f>
        <v>0</v>
      </c>
      <c r="KB3">
        <f>(MIN('mmf-AD-reo'!KD$2:KD2)-KB$1)/KB$1*100</f>
        <v>0.98626188499020429</v>
      </c>
      <c r="KC3">
        <f>(MIN('mmf-AD-reo'!KE$2:KE2)-KC$1)/KC$1*100</f>
        <v>1.2064860419919343</v>
      </c>
      <c r="KD3">
        <f>(MIN('mmf-AD-reo'!KF$2:KF2)-KD$1)/KD$1*100</f>
        <v>1.2539036085272059</v>
      </c>
      <c r="KE3">
        <f>(MIN('mmf-AD-reo'!KG$2:KG2)-KE$1)/KE$1*100</f>
        <v>0.14957582624609644</v>
      </c>
      <c r="KF3">
        <f>(MIN('mmf-AD-reo'!KH$2:KH2)-KF$1)/KF$1*100</f>
        <v>3.6029504429370993</v>
      </c>
      <c r="KG3">
        <f>(MIN('mmf-AD-reo'!KI$2:KI2)-KG$1)/KG$1*100</f>
        <v>3.8081230281026661</v>
      </c>
      <c r="KH3">
        <f>(MIN('mmf-AD-reo'!KJ$2:KJ2)-KH$1)/KH$1*100</f>
        <v>3.8024554181723529</v>
      </c>
      <c r="KI3">
        <f>(MIN('mmf-AD-reo'!KK$2:KK2)-KI$1)/KI$1*100</f>
        <v>3.054325840418179</v>
      </c>
      <c r="KJ3">
        <f>(MIN('mmf-AD-reo'!KL$2:KL2)-KJ$1)/KJ$1*100</f>
        <v>1.2942001394397933</v>
      </c>
      <c r="KK3">
        <f>(MIN('mmf-AD-reo'!KM$2:KM2)-KK$1)/KK$1*100</f>
        <v>3.8843925928209164</v>
      </c>
      <c r="KL3">
        <f>(MIN('mmf-AD-reo'!KN$2:KN2)-KL$1)/KL$1*100</f>
        <v>1.3232469216773979</v>
      </c>
      <c r="KM3">
        <f>(MIN('mmf-AD-reo'!KO$2:KO2)-KM$1)/KM$1*100</f>
        <v>1.7162516628408069</v>
      </c>
      <c r="KN3">
        <f>(MIN('mmf-AD-reo'!KP$2:KP2)-KN$1)/KN$1*100</f>
        <v>3.147703387045254</v>
      </c>
      <c r="KO3">
        <f>(MIN('mmf-AD-reo'!KQ$2:KQ2)-KO$1)/KO$1*100</f>
        <v>0.20470596134854022</v>
      </c>
      <c r="KP3">
        <f>(MIN('mmf-AD-reo'!KR$2:KR2)-KP$1)/KP$1*100</f>
        <v>1.7958865987367161</v>
      </c>
      <c r="KQ3">
        <f>(MIN('mmf-AD-reo'!KS$2:KS2)-KQ$1)/KQ$1*100</f>
        <v>1.8023497463853126</v>
      </c>
      <c r="KR3">
        <f>(MIN('mmf-AD-reo'!KT$2:KT2)-KR$1)/KR$1*100</f>
        <v>2.2268281205867018</v>
      </c>
      <c r="KS3">
        <f>(MIN('mmf-AD-reo'!KU$2:KU2)-KS$1)/KS$1*100</f>
        <v>2.227072898732557</v>
      </c>
      <c r="KT3">
        <f>(MIN('mmf-AD-reo'!KV$2:KV2)-KT$1)/KT$1*100</f>
        <v>2.2284331147497167</v>
      </c>
      <c r="KU3">
        <f>(MIN('mmf-AD-reo'!KW$2:KW2)-KU$1)/KU$1*100</f>
        <v>2.2294876310888307</v>
      </c>
      <c r="KV3">
        <f>(MIN('mmf-AD-reo'!KX$2:KX2)-KV$1)/KV$1*100</f>
        <v>0</v>
      </c>
      <c r="KW3">
        <f>(MIN('mmf-AD-reo'!KY$2:KY2)-KW$1)/KW$1*100</f>
        <v>0</v>
      </c>
      <c r="KX3">
        <f>(MIN('mmf-AD-reo'!KZ$2:KZ2)-KX$1)/KX$1*100</f>
        <v>0</v>
      </c>
      <c r="KY3">
        <f>(MIN('mmf-AD-reo'!LA$2:LA2)-KY$1)/KY$1*100</f>
        <v>2.8084729574776084</v>
      </c>
      <c r="KZ3">
        <f>(MIN('mmf-AD-reo'!LB$2:LB2)-KZ$1)/KZ$1*100</f>
        <v>0.56458571058416185</v>
      </c>
      <c r="LA3">
        <f>(MIN('mmf-AD-reo'!LC$2:LC2)-LA$1)/LA$1*100</f>
        <v>0</v>
      </c>
      <c r="LB3">
        <f>(MIN('mmf-AD-reo'!LD$2:LD2)-LB$1)/LB$1*100</f>
        <v>0</v>
      </c>
      <c r="LC3">
        <f>(MIN('mmf-AD-reo'!LE$2:LE2)-LC$1)/LC$1*100</f>
        <v>0.39157580379165396</v>
      </c>
      <c r="LD3">
        <f>(MIN('mmf-AD-reo'!LF$2:LF2)-LD$1)/LD$1*100</f>
        <v>1.7406250094599716</v>
      </c>
      <c r="LE3">
        <f>(MIN('mmf-AD-reo'!LG$2:LG2)-LE$1)/LE$1*100</f>
        <v>6.9277031211713327</v>
      </c>
      <c r="LF3">
        <f>(MIN('mmf-AD-reo'!LH$2:LH2)-LF$1)/LF$1*100</f>
        <v>1.1793221886480729</v>
      </c>
      <c r="LG3">
        <f>(MIN('mmf-AD-reo'!LI$2:LI2)-LG$1)/LG$1*100</f>
        <v>1.0504223453399979</v>
      </c>
      <c r="LH3">
        <f>(MIN('mmf-AD-reo'!LJ$2:LJ2)-LH$1)/LH$1*100</f>
        <v>0.34223533915329529</v>
      </c>
      <c r="LI3">
        <f>(MIN('mmf-AD-reo'!LK$2:LK2)-LI$1)/LI$1*100</f>
        <v>0.546361319853227</v>
      </c>
      <c r="LJ3">
        <f>(MIN('mmf-AD-reo'!LL$2:LL2)-LJ$1)/LJ$1*100</f>
        <v>0.36348154565008045</v>
      </c>
      <c r="LK3">
        <f>(MIN('mmf-AD-reo'!LM$2:LM2)-LK$1)/LK$1*100</f>
        <v>0.31512460954185056</v>
      </c>
      <c r="LL3">
        <f>(MIN('mmf-AD-reo'!LN$2:LN2)-LL$1)/LL$1*100</f>
        <v>2.0512998433974672</v>
      </c>
      <c r="LM3">
        <f>(MIN('mmf-AD-reo'!LO$2:LO2)-LM$1)/LM$1*100</f>
        <v>2.0500000794779041</v>
      </c>
      <c r="LN3">
        <f>(MIN('mmf-AD-reo'!LP$2:LP2)-LN$1)/LN$1*100</f>
        <v>0</v>
      </c>
      <c r="LO3">
        <f>(MIN('mmf-AD-reo'!LQ$2:LQ2)-LO$1)/LO$1*100</f>
        <v>0</v>
      </c>
      <c r="LP3">
        <f>(MIN('mmf-AD-reo'!LR$2:LR2)-LP$1)/LP$1*100</f>
        <v>0.19046986556030082</v>
      </c>
      <c r="LQ3">
        <f>(MIN('mmf-AD-reo'!LS$2:LS2)-LQ$1)/LQ$1*100</f>
        <v>0</v>
      </c>
      <c r="LR3">
        <f>(MIN('mmf-AD-reo'!LT$2:LT2)-LR$1)/LR$1*100</f>
        <v>0</v>
      </c>
      <c r="LS3">
        <f>(MIN('mmf-AD-reo'!LU$2:LU2)-LS$1)/LS$1*100</f>
        <v>2.1986724114759491</v>
      </c>
      <c r="LT3">
        <f>(MIN('mmf-AD-reo'!LV$2:LV2)-LT$1)/LT$1*100</f>
        <v>2.8703998819331358</v>
      </c>
      <c r="LU3">
        <f>(MIN('mmf-AD-reo'!LW$2:LW2)-LU$1)/LU$1*100</f>
        <v>2.4485033561240339</v>
      </c>
      <c r="LV3">
        <f>(MIN('mmf-AD-reo'!LX$2:LX2)-LV$1)/LV$1*100</f>
        <v>3.0134524806719098</v>
      </c>
      <c r="LW3">
        <f>(MIN('mmf-AD-reo'!LY$2:LY2)-LW$1)/LW$1*100</f>
        <v>0</v>
      </c>
      <c r="LX3">
        <f>(MIN('mmf-AD-reo'!LZ$2:LZ2)-LX$1)/LX$1*100</f>
        <v>0</v>
      </c>
      <c r="LY3">
        <f>(MIN('mmf-AD-reo'!MA$2:MA2)-LY$1)/LY$1*100</f>
        <v>0</v>
      </c>
      <c r="LZ3">
        <f>(MIN('mmf-AD-reo'!MB$2:MB2)-LZ$1)/LZ$1*100</f>
        <v>0</v>
      </c>
      <c r="MA3">
        <f>(MIN('mmf-AD-reo'!MC$2:MC2)-MA$1)/MA$1*100</f>
        <v>0</v>
      </c>
      <c r="MB3">
        <f>(MIN('mmf-AD-reo'!MD$2:MD2)-MB$1)/MB$1*100</f>
        <v>0</v>
      </c>
      <c r="MC3">
        <f>(MIN('mmf-AD-reo'!ME$2:ME2)-MC$1)/MC$1*100</f>
        <v>0</v>
      </c>
      <c r="MD3">
        <f>(MIN('mmf-AD-reo'!MF$2:MF2)-MD$1)/MD$1*100</f>
        <v>0</v>
      </c>
      <c r="ME3">
        <f>(MIN('mmf-AD-reo'!MG$2:MG2)-ME$1)/ME$1*100</f>
        <v>0</v>
      </c>
      <c r="MF3">
        <f>(MIN('mmf-AD-reo'!MH$2:MH2)-MF$1)/MF$1*100</f>
        <v>0</v>
      </c>
      <c r="MG3">
        <f>(MIN('mmf-AD-reo'!MI$2:MI2)-MG$1)/MG$1*100</f>
        <v>0</v>
      </c>
      <c r="MH3">
        <f>(MIN('mmf-AD-reo'!MJ$2:MJ2)-MH$1)/MH$1*100</f>
        <v>0</v>
      </c>
      <c r="MI3">
        <f>(MIN('mmf-AD-reo'!MK$2:MK2)-MI$1)/MI$1*100</f>
        <v>0</v>
      </c>
      <c r="MJ3">
        <f>(MIN('mmf-AD-reo'!ML$2:ML2)-MJ$1)/MJ$1*100</f>
        <v>0</v>
      </c>
      <c r="MK3">
        <f>(MIN('mmf-AD-reo'!MM$2:MM2)-MK$1)/MK$1*100</f>
        <v>0</v>
      </c>
      <c r="ML3">
        <f>(MIN('mmf-AD-reo'!MN$2:MN2)-ML$1)/ML$1*100</f>
        <v>0</v>
      </c>
      <c r="MM3">
        <f>(MIN('mmf-AD-reo'!MO$2:MO2)-MM$1)/MM$1*100</f>
        <v>0</v>
      </c>
      <c r="MN3">
        <f>(MIN('mmf-AD-reo'!MP$2:MP2)-MN$1)/MN$1*100</f>
        <v>0</v>
      </c>
      <c r="MO3">
        <f>(MIN('mmf-AD-reo'!MQ$2:MQ2)-MO$1)/MO$1*100</f>
        <v>0</v>
      </c>
      <c r="MP3">
        <f>(MIN('mmf-AD-reo'!MR$2:MR2)-MP$1)/MP$1*100</f>
        <v>0</v>
      </c>
      <c r="MQ3">
        <f>(MIN('mmf-AD-reo'!MS$2:MS2)-MQ$1)/MQ$1*100</f>
        <v>0</v>
      </c>
      <c r="MR3">
        <f>(MIN('mmf-AD-reo'!MT$2:MT2)-MR$1)/MR$1*100</f>
        <v>0</v>
      </c>
      <c r="MS3">
        <f>(MIN('mmf-AD-reo'!MU$2:MU2)-MS$1)/MS$1*100</f>
        <v>3.58389236697714E-2</v>
      </c>
      <c r="MT3">
        <f>(MIN('mmf-AD-reo'!MV$2:MV2)-MT$1)/MT$1*100</f>
        <v>8.7104804764765065E-2</v>
      </c>
      <c r="MU3">
        <f>(MIN('mmf-AD-reo'!MW$2:MW2)-MU$1)/MU$1*100</f>
        <v>8.3236174732661802E-2</v>
      </c>
      <c r="MV3">
        <f>(MIN('mmf-AD-reo'!MX$2:MX2)-MV$1)/MV$1*100</f>
        <v>8.3236067333514852E-2</v>
      </c>
      <c r="MW3">
        <f>(MIN('mmf-AD-reo'!MY$2:MY2)-MW$1)/MW$1*100</f>
        <v>0.97149405033356817</v>
      </c>
      <c r="MX3">
        <f>(MIN('mmf-AD-reo'!MZ$2:MZ2)-MX$1)/MX$1*100</f>
        <v>1.516673980715519</v>
      </c>
      <c r="MY3">
        <f>(MIN('mmf-AD-reo'!NA$2:NA2)-MY$1)/MY$1*100</f>
        <v>1.5575135557340922</v>
      </c>
      <c r="MZ3">
        <f>(MIN('mmf-AD-reo'!NB$2:NB2)-MZ$1)/MZ$1*100</f>
        <v>1.4087470790015126</v>
      </c>
      <c r="NA3">
        <f>(MIN('mmf-AD-reo'!NC$2:NC2)-NA$1)/NA$1*100</f>
        <v>0</v>
      </c>
      <c r="NB3">
        <f>(MIN('mmf-AD-reo'!ND$2:ND2)-NB$1)/NB$1*100</f>
        <v>0</v>
      </c>
      <c r="NC3">
        <f>(MIN('mmf-AD-reo'!NE$2:NE2)-NC$1)/NC$1*100</f>
        <v>0</v>
      </c>
      <c r="ND3">
        <f>(MIN('mmf-AD-reo'!NF$2:NF2)-ND$1)/ND$1*100</f>
        <v>0</v>
      </c>
      <c r="NE3">
        <f>(MIN('mmf-AD-reo'!NG$2:NG2)-NE$1)/NE$1*100</f>
        <v>7.3940949732015399E-2</v>
      </c>
      <c r="NF3">
        <f>(MIN('mmf-AD-reo'!NH$2:NH2)-NF$1)/NF$1*100</f>
        <v>1.8143489382549331E-2</v>
      </c>
      <c r="NG3">
        <f>(MIN('mmf-AD-reo'!NI$2:NI2)-NG$1)/NG$1*100</f>
        <v>7.6121639039703135</v>
      </c>
      <c r="NH3">
        <f>(MIN('mmf-AD-reo'!NJ$2:NJ2)-NH$1)/NH$1*100</f>
        <v>0</v>
      </c>
      <c r="NI3">
        <f>(MIN('mmf-AD-reo'!NK$2:NK2)-NI$1)/NI$1*100</f>
        <v>4.9993657945301857</v>
      </c>
      <c r="NJ3">
        <f>(MIN('mmf-AD-reo'!NL$2:NL2)-NJ$1)/NJ$1*100</f>
        <v>4.9587482644785241E-2</v>
      </c>
      <c r="NK3">
        <f>(MIN('mmf-AD-reo'!NM$2:NM2)-NK$1)/NK$1*100</f>
        <v>0</v>
      </c>
      <c r="NL3">
        <f>(MIN('mmf-AD-reo'!NN$2:NN2)-NL$1)/NL$1*100</f>
        <v>1.3548021985870231E-2</v>
      </c>
      <c r="NM3">
        <f>(MIN('mmf-AD-reo'!NO$2:NO2)-NM$1)/NM$1*100</f>
        <v>0</v>
      </c>
      <c r="NN3">
        <f>(MIN('mmf-AD-reo'!NP$2:NP2)-NN$1)/NN$1*100</f>
        <v>1.3678368108638528</v>
      </c>
      <c r="NO3">
        <f>(MIN('mmf-AD-reo'!NQ$2:NQ2)-NO$1)/NO$1*100</f>
        <v>0.59681228382584606</v>
      </c>
      <c r="NP3">
        <f>(MIN('mmf-AD-reo'!NR$2:NR2)-NP$1)/NP$1*100</f>
        <v>0</v>
      </c>
      <c r="NQ3">
        <f>(MIN('mmf-AD-reo'!NS$2:NS2)-NQ$1)/NQ$1*100</f>
        <v>0.42048804281781549</v>
      </c>
      <c r="NR3">
        <f>(MIN('mmf-AD-reo'!NT$2:NT2)-NR$1)/NR$1*100</f>
        <v>2.4096882372054877</v>
      </c>
      <c r="NS3">
        <f>(MIN('mmf-AD-reo'!NU$2:NU2)-NS$1)/NS$1*100</f>
        <v>0.5158324144458184</v>
      </c>
      <c r="NT3">
        <f>(MIN('mmf-AD-reo'!NV$2:NV2)-NT$1)/NT$1*100</f>
        <v>1.4751875062485411E-3</v>
      </c>
      <c r="NU3">
        <f>(MIN('mmf-AD-reo'!NW$2:NW2)-NU$1)/NU$1*100</f>
        <v>2.376801578527234E-2</v>
      </c>
      <c r="NV3">
        <f>(MIN('mmf-AD-reo'!NX$2:NX2)-NV$1)/NV$1*100</f>
        <v>1.0792441152584102</v>
      </c>
      <c r="NW3">
        <f>(MIN('mmf-AD-reo'!NY$2:NY2)-NW$1)/NW$1*100</f>
        <v>7.1896127941094816</v>
      </c>
      <c r="NX3">
        <f>(MIN('mmf-AD-reo'!NZ$2:NZ2)-NX$1)/NX$1*100</f>
        <v>0</v>
      </c>
      <c r="NY3">
        <f>(MIN('mmf-AD-reo'!OA$2:OA2)-NY$1)/NY$1*100</f>
        <v>0</v>
      </c>
      <c r="NZ3">
        <f>(MIN('mmf-AD-reo'!OB$2:OB2)-NZ$1)/NZ$1*100</f>
        <v>6.2919956577677238</v>
      </c>
      <c r="OA3">
        <f>(MIN('mmf-AD-reo'!OC$2:OC2)-OA$1)/OA$1*100</f>
        <v>7.7819105571910043</v>
      </c>
      <c r="OB3">
        <f>(MIN('mmf-AD-reo'!OD$2:OD2)-OB$1)/OB$1*100</f>
        <v>0</v>
      </c>
      <c r="OC3">
        <f>(MIN('mmf-AD-reo'!OE$2:OE2)-OC$1)/OC$1*100</f>
        <v>0.88541834760520521</v>
      </c>
      <c r="OD3">
        <f>(MIN('mmf-AD-reo'!OF$2:OF2)-OD$1)/OD$1*100</f>
        <v>0</v>
      </c>
      <c r="OE3">
        <f>(MIN('mmf-AD-reo'!OG$2:OG2)-OE$1)/OE$1*100</f>
        <v>1.386624639983121</v>
      </c>
      <c r="OF3">
        <f>(MIN('mmf-AD-reo'!OH$2:OH2)-OF$1)/OF$1*100</f>
        <v>1.3754124547130027</v>
      </c>
      <c r="OG3">
        <f>(MIN('mmf-AD-reo'!OI$2:OI2)-OG$1)/OG$1*100</f>
        <v>0.65810189641926364</v>
      </c>
      <c r="OH3">
        <f>(MIN('mmf-AD-reo'!OJ$2:OJ2)-OH$1)/OH$1*100</f>
        <v>0.4628113500839105</v>
      </c>
      <c r="OI3">
        <f>(MIN('mmf-AD-reo'!OK$2:OK2)-OI$1)/OI$1*100</f>
        <v>0</v>
      </c>
      <c r="OJ3">
        <f>(MIN('mmf-AD-reo'!OL$2:OL2)-OJ$1)/OJ$1*100</f>
        <v>0</v>
      </c>
      <c r="OK3">
        <f>(MIN('mmf-AD-reo'!OM$2:OM2)-OK$1)/OK$1*100</f>
        <v>0.96235689386967949</v>
      </c>
      <c r="OL3">
        <f>(MIN('mmf-AD-reo'!ON$2:ON2)-OL$1)/OL$1*100</f>
        <v>0</v>
      </c>
      <c r="OM3">
        <f>(MIN('mmf-AD-reo'!OO$2:OO2)-OM$1)/OM$1*100</f>
        <v>0</v>
      </c>
      <c r="ON3">
        <f>(MIN('mmf-AD-reo'!OP$2:OP2)-ON$1)/ON$1*100</f>
        <v>4.8669295838015728E-2</v>
      </c>
      <c r="OO3">
        <f>(MIN('mmf-AD-reo'!OQ$2:OQ2)-OO$1)/OO$1*100</f>
        <v>0</v>
      </c>
      <c r="OP3">
        <f>(MIN('mmf-AD-reo'!OR$2:OR2)-OP$1)/OP$1*100</f>
        <v>0.61790065209713863</v>
      </c>
      <c r="OQ3">
        <f>(MIN('mmf-AD-reo'!OS$2:OS2)-OQ$1)/OQ$1*100</f>
        <v>9.0209220803322804E-2</v>
      </c>
      <c r="OR3">
        <f>(MIN('mmf-AD-reo'!OT$2:OT2)-OR$1)/OR$1*100</f>
        <v>0.65334472129123222</v>
      </c>
      <c r="OS3">
        <f>(MIN('mmf-AD-reo'!OU$2:OU2)-OS$1)/OS$1*100</f>
        <v>0.97537800983233858</v>
      </c>
      <c r="OT3">
        <f>(MIN('mmf-AD-reo'!OV$2:OV2)-OT$1)/OT$1*100</f>
        <v>0.21668682111608464</v>
      </c>
      <c r="OU3">
        <f>(MIN('mmf-AD-reo'!OW$2:OW2)-OU$1)/OU$1*100</f>
        <v>0.49699928418881811</v>
      </c>
      <c r="OV3">
        <f>(MIN('mmf-AD-reo'!OX$2:OX2)-OV$1)/OV$1*100</f>
        <v>0.12069052791038354</v>
      </c>
      <c r="OW3">
        <f>(MIN('mmf-AD-reo'!OY$2:OY2)-OW$1)/OW$1*100</f>
        <v>0.12069052791038354</v>
      </c>
      <c r="OX3">
        <f>(MIN('mmf-AD-reo'!OZ$2:OZ2)-OX$1)/OX$1*100</f>
        <v>0</v>
      </c>
      <c r="OY3">
        <f>(MIN('mmf-AD-reo'!PA$2:PA2)-OY$1)/OY$1*100</f>
        <v>0.11748405704005589</v>
      </c>
      <c r="OZ3">
        <f>(MIN('mmf-AD-reo'!PB$2:PB2)-OZ$1)/OZ$1*100</f>
        <v>0.2240699962973029</v>
      </c>
      <c r="PA3">
        <f>(MIN('mmf-AD-reo'!PC$2:PC2)-PA$1)/PA$1*100</f>
        <v>0</v>
      </c>
      <c r="PB3">
        <f>(MIN('mmf-AD-reo'!PD$2:PD2)-PB$1)/PB$1*100</f>
        <v>8.7121218087915838E-3</v>
      </c>
      <c r="PC3">
        <f>(MIN('mmf-AD-reo'!PE$2:PE2)-PC$1)/PC$1*100</f>
        <v>0.45579399201129811</v>
      </c>
      <c r="PD3">
        <f>(MIN('mmf-AD-reo'!PF$2:PF2)-PD$1)/PD$1*100</f>
        <v>0.10032941981123847</v>
      </c>
      <c r="PE3">
        <f>(MIN('mmf-AD-reo'!PG$2:PG2)-PE$1)/PE$1*100</f>
        <v>0</v>
      </c>
      <c r="PF3">
        <f>(MIN('mmf-AD-reo'!PH$2:PH2)-PF$1)/PF$1*100</f>
        <v>0</v>
      </c>
      <c r="PG3">
        <f>(MIN('mmf-AD-reo'!PI$2:PI2)-PG$1)/PG$1*100</f>
        <v>0.15310431041914446</v>
      </c>
      <c r="PH3">
        <f>(MIN('mmf-AD-reo'!PJ$2:PJ2)-PH$1)/PH$1*100</f>
        <v>6.871429757592348</v>
      </c>
      <c r="PI3">
        <f>(MIN('mmf-AD-reo'!PK$2:PK2)-PI$1)/PI$1*100</f>
        <v>5.3447413212925149E-2</v>
      </c>
      <c r="PJ3">
        <f>(MIN('mmf-AD-reo'!PL$2:PL2)-PJ$1)/PJ$1*100</f>
        <v>0</v>
      </c>
      <c r="PK3">
        <f>(MIN('mmf-AD-reo'!PM$2:PM2)-PK$1)/PK$1*100</f>
        <v>0</v>
      </c>
      <c r="PL3">
        <f>(MIN('mmf-AD-reo'!PN$2:PN2)-PL$1)/PL$1*100</f>
        <v>0</v>
      </c>
      <c r="PM3">
        <f>(MIN('mmf-AD-reo'!PO$2:PO2)-PM$1)/PM$1*100</f>
        <v>2.7611167008801276</v>
      </c>
      <c r="PN3">
        <f>(MIN('mmf-AD-reo'!PP$2:PP2)-PN$1)/PN$1*100</f>
        <v>4.1388538596490845</v>
      </c>
      <c r="PO3">
        <f>(MIN('mmf-AD-reo'!PQ$2:PQ2)-PO$1)/PO$1*100</f>
        <v>7.6063230300825013E-2</v>
      </c>
      <c r="PP3">
        <f>(MIN('mmf-AD-reo'!PR$2:PR2)-PP$1)/PP$1*100</f>
        <v>0</v>
      </c>
      <c r="PQ3">
        <f>(MIN('mmf-AD-reo'!PS$2:PS2)-PQ$1)/PQ$1*100</f>
        <v>7.6063230300825013E-2</v>
      </c>
      <c r="PR3">
        <f>(MIN('mmf-AD-reo'!PT$2:PT2)-PR$1)/PR$1*100</f>
        <v>0</v>
      </c>
      <c r="PS3">
        <f>(MIN('mmf-AD-reo'!PU$2:PU2)-PS$1)/PS$1*100</f>
        <v>0</v>
      </c>
      <c r="PT3">
        <f>(MIN('mmf-AD-reo'!PV$2:PV2)-PT$1)/PT$1*100</f>
        <v>0</v>
      </c>
      <c r="PU3">
        <f>(MIN('mmf-AD-reo'!PW$2:PW2)-PU$1)/PU$1*100</f>
        <v>7.6063230300825013E-2</v>
      </c>
      <c r="PV3">
        <f>(MIN('mmf-AD-reo'!PX$2:PX2)-PV$1)/PV$1*100</f>
        <v>0</v>
      </c>
      <c r="PW3">
        <f>(MIN('mmf-AD-reo'!PY$2:PY2)-PW$1)/PW$1*100</f>
        <v>0.32130813407500425</v>
      </c>
      <c r="PX3">
        <f>(MIN('mmf-AD-reo'!PZ$2:PZ2)-PX$1)/PX$1*100</f>
        <v>0</v>
      </c>
      <c r="PY3">
        <f>(MIN('mmf-AD-reo'!QA$2:QA2)-PY$1)/PY$1*100</f>
        <v>0.49031633165715427</v>
      </c>
      <c r="PZ3">
        <f>(MIN('mmf-AD-reo'!QB$2:QB2)-PZ$1)/PZ$1*100</f>
        <v>0.90737002609296757</v>
      </c>
      <c r="QA3">
        <f>(MIN('mmf-AD-reo'!QC$2:QC2)-QA$1)/QA$1*100</f>
        <v>1.0248320694451412</v>
      </c>
      <c r="QB3">
        <f>(MIN('mmf-AD-reo'!QD$2:QD2)-QB$1)/QB$1*100</f>
        <v>0</v>
      </c>
      <c r="QC3">
        <f>(MIN('mmf-AD-reo'!QE$2:QE2)-QC$1)/QC$1*100</f>
        <v>2.1235633534306149</v>
      </c>
      <c r="QD3">
        <f>(MIN('mmf-AD-reo'!QF$2:QF2)-QD$1)/QD$1*100</f>
        <v>2.12441331346399</v>
      </c>
      <c r="QE3">
        <f>(MIN('mmf-AD-reo'!QG$2:QG2)-QE$1)/QE$1*100</f>
        <v>0</v>
      </c>
      <c r="QF3">
        <f>(MIN('mmf-AD-reo'!QH$2:QH2)-QF$1)/QF$1*100</f>
        <v>0</v>
      </c>
      <c r="QG3">
        <f>(MIN('mmf-AD-reo'!QI$2:QI2)-QG$1)/QG$1*100</f>
        <v>9.6194026793395879E-2</v>
      </c>
      <c r="QH3">
        <f>(MIN('mmf-AD-reo'!QJ$2:QJ2)-QH$1)/QH$1*100</f>
        <v>0</v>
      </c>
      <c r="QI3">
        <f>(MIN('mmf-AD-reo'!QK$2:QK2)-QI$1)/QI$1*100</f>
        <v>0</v>
      </c>
      <c r="QJ3">
        <f>(MIN('mmf-AD-reo'!QL$2:QL2)-QJ$1)/QJ$1*100</f>
        <v>0.7617414363696845</v>
      </c>
      <c r="QK3">
        <f>(MIN('mmf-AD-reo'!QM$2:QM2)-QK$1)/QK$1*100</f>
        <v>3.6709088867517746E-2</v>
      </c>
      <c r="QL3">
        <f>(MIN('mmf-AD-reo'!QN$2:QN2)-QL$1)/QL$1*100</f>
        <v>9.49082765934018E-2</v>
      </c>
      <c r="QM3">
        <f>(MIN('mmf-AD-reo'!QO$2:QO2)-QM$1)/QM$1*100</f>
        <v>0</v>
      </c>
      <c r="QN3">
        <f>(MIN('mmf-AD-reo'!QP$2:QP2)-QN$1)/QN$1*100</f>
        <v>0</v>
      </c>
      <c r="QO3">
        <f>(MIN('mmf-AD-reo'!QQ$2:QQ2)-QO$1)/QO$1*100</f>
        <v>0</v>
      </c>
      <c r="QP3">
        <f>(MIN('mmf-AD-reo'!QR$2:QR2)-QP$1)/QP$1*100</f>
        <v>0</v>
      </c>
      <c r="QQ3">
        <f>(MIN('mmf-AD-reo'!QS$2:QS2)-QQ$1)/QQ$1*100</f>
        <v>0</v>
      </c>
      <c r="QR3">
        <f>(MIN('mmf-AD-reo'!QT$2:QT2)-QR$1)/QR$1*100</f>
        <v>0</v>
      </c>
      <c r="QS3">
        <f>(MIN('mmf-AD-reo'!QU$2:QU2)-QS$1)/QS$1*100</f>
        <v>0</v>
      </c>
      <c r="QT3">
        <f>(MIN('mmf-AD-reo'!QV$2:QV2)-QT$1)/QT$1*100</f>
        <v>0</v>
      </c>
      <c r="QU3">
        <f>(MIN('mmf-AD-reo'!QW$2:QW2)-QU$1)/QU$1*100</f>
        <v>0</v>
      </c>
      <c r="QV3">
        <f>(MIN('mmf-AD-reo'!QX$2:QX2)-QV$1)/QV$1*100</f>
        <v>0</v>
      </c>
      <c r="QW3">
        <f>(MIN('mmf-AD-reo'!QY$2:QY2)-QW$1)/QW$1*100</f>
        <v>0</v>
      </c>
      <c r="QX3">
        <f>(MIN('mmf-AD-reo'!QZ$2:QZ2)-QX$1)/QX$1*100</f>
        <v>0</v>
      </c>
      <c r="QY3">
        <f>(MIN('mmf-AD-reo'!RA$2:RA2)-QY$1)/QY$1*100</f>
        <v>0</v>
      </c>
      <c r="QZ3">
        <f>(MIN('mmf-AD-reo'!RB$2:RB2)-QZ$1)/QZ$1*100</f>
        <v>5.723973166723229</v>
      </c>
      <c r="RA3">
        <f>(MIN('mmf-AD-reo'!RC$2:RC2)-RA$1)/RA$1*100</f>
        <v>4.6376194443045096</v>
      </c>
      <c r="RB3">
        <f>(MIN('mmf-AD-reo'!RD$2:RD2)-RB$1)/RB$1*100</f>
        <v>6.2743440681707581</v>
      </c>
      <c r="RC3">
        <f>(MIN('mmf-AD-reo'!RE$2:RE2)-RC$1)/RC$1*100</f>
        <v>6.820745099249562</v>
      </c>
      <c r="RD3">
        <f>(MIN('mmf-AD-reo'!RF$2:RF2)-RD$1)/RD$1*100</f>
        <v>0.21850481984336864</v>
      </c>
      <c r="RE3">
        <f>(MIN('mmf-AD-reo'!RG$2:RG2)-RE$1)/RE$1*100</f>
        <v>1.4677432495488176</v>
      </c>
      <c r="RF3">
        <f>(MIN('mmf-AD-reo'!RH$2:RH2)-RF$1)/RF$1*100</f>
        <v>6.5286804045267255</v>
      </c>
      <c r="RG3">
        <f>(MIN('mmf-AD-reo'!RI$2:RI2)-RG$1)/RG$1*100</f>
        <v>8.7989088213483928</v>
      </c>
      <c r="RH3">
        <f>(MIN('mmf-AD-reo'!RJ$2:RJ2)-RH$1)/RH$1*100</f>
        <v>0.50862410265402891</v>
      </c>
      <c r="RI3">
        <f>(MIN('mmf-AD-reo'!RK$2:RK2)-RI$1)/RI$1*100</f>
        <v>3.4235457568146921</v>
      </c>
      <c r="RJ3">
        <f>(MIN('mmf-AD-reo'!RL$2:RL2)-RJ$1)/RJ$1*100</f>
        <v>2.7758268651672</v>
      </c>
      <c r="RK3">
        <f>(MIN('mmf-AD-reo'!RM$2:RM2)-RK$1)/RK$1*100</f>
        <v>2.9012951027504847</v>
      </c>
      <c r="RL3">
        <f>(MIN('mmf-AD-reo'!RN$2:RN2)-RL$1)/RL$1*100</f>
        <v>5.1331977753098803</v>
      </c>
      <c r="RM3">
        <f>(MIN('mmf-AD-reo'!RO$2:RO2)-RM$1)/RM$1*100</f>
        <v>3.4465853544072411</v>
      </c>
      <c r="RN3">
        <f>(MIN('mmf-AD-reo'!RP$2:RP2)-RN$1)/RN$1*100</f>
        <v>0.35122394992873568</v>
      </c>
      <c r="RO3">
        <f>(MIN('mmf-AD-reo'!RQ$2:RQ2)-RO$1)/RO$1*100</f>
        <v>0.13790138653469833</v>
      </c>
      <c r="RP3">
        <f>(MIN('mmf-AD-reo'!RR$2:RR2)-RP$1)/RP$1*100</f>
        <v>0.25059813608395587</v>
      </c>
      <c r="RQ3">
        <f>(MIN('mmf-AD-reo'!RS$2:RS2)-RQ$1)/RQ$1*100</f>
        <v>8.5931289896376106E-2</v>
      </c>
      <c r="RR3">
        <f>(MIN('mmf-AD-reo'!RT$2:RT2)-RR$1)/RR$1*100</f>
        <v>0</v>
      </c>
      <c r="RS3">
        <f>(MIN('mmf-AD-reo'!RU$2:RU2)-RS$1)/RS$1*100</f>
        <v>0</v>
      </c>
      <c r="RT3">
        <f>(MIN('mmf-AD-reo'!RV$2:RV2)-RT$1)/RT$1*100</f>
        <v>0</v>
      </c>
      <c r="RU3">
        <f>(MIN('mmf-AD-reo'!RW$2:RW2)-RU$1)/RU$1*100</f>
        <v>0</v>
      </c>
      <c r="RV3">
        <f>(MIN('mmf-AD-reo'!RX$2:RX2)-RV$1)/RV$1*100</f>
        <v>1.8192653206881633</v>
      </c>
      <c r="RW3">
        <f>(MIN('mmf-AD-reo'!RY$2:RY2)-RW$1)/RW$1*100</f>
        <v>1.130625708946476</v>
      </c>
      <c r="RX3">
        <f>(MIN('mmf-AD-reo'!RZ$2:RZ2)-RX$1)/RX$1*100</f>
        <v>0</v>
      </c>
      <c r="RY3">
        <f>(MIN('mmf-AD-reo'!SA$2:SA2)-RY$1)/RY$1*100</f>
        <v>0</v>
      </c>
      <c r="RZ3">
        <f>(MIN('mmf-AD-reo'!SB$2:SB2)-RZ$1)/RZ$1*100</f>
        <v>0</v>
      </c>
      <c r="SA3">
        <f>(MIN('mmf-AD-reo'!SC$2:SC2)-SA$1)/SA$1*100</f>
        <v>0</v>
      </c>
      <c r="SB3">
        <f>(MIN('mmf-AD-reo'!SD$2:SD2)-SB$1)/SB$1*100</f>
        <v>0</v>
      </c>
      <c r="SC3">
        <f>(MIN('mmf-AD-reo'!SE$2:SE2)-SC$1)/SC$1*100</f>
        <v>0</v>
      </c>
      <c r="SD3">
        <f>(MIN('mmf-AD-reo'!SF$2:SF2)-SD$1)/SD$1*100</f>
        <v>0.24991089778352255</v>
      </c>
      <c r="SE3">
        <f>(MIN('mmf-AD-reo'!SG$2:SG2)-SE$1)/SE$1*100</f>
        <v>8.6185059983564649</v>
      </c>
      <c r="SF3">
        <f>(MIN('mmf-AD-reo'!SH$2:SH2)-SF$1)/SF$1*100</f>
        <v>3.8882235962978471</v>
      </c>
      <c r="SG3">
        <f>(MIN('mmf-AD-reo'!SI$2:SI2)-SG$1)/SG$1*100</f>
        <v>5.3522300139584296</v>
      </c>
      <c r="SH3">
        <f>(MIN('mmf-AD-reo'!SJ$2:SJ2)-SH$1)/SH$1*100</f>
        <v>0</v>
      </c>
      <c r="SI3">
        <f>(MIN('mmf-AD-reo'!SK$2:SK2)-SI$1)/SI$1*100</f>
        <v>0</v>
      </c>
      <c r="SJ3">
        <f>(MIN('mmf-AD-reo'!SL$2:SL2)-SJ$1)/SJ$1*100</f>
        <v>0</v>
      </c>
      <c r="SK3">
        <f>(MIN('mmf-AD-reo'!SM$2:SM2)-SK$1)/SK$1*100</f>
        <v>0.96246874920100767</v>
      </c>
      <c r="SL3">
        <f>(MIN('mmf-AD-reo'!SN$2:SN2)-SL$1)/SL$1*100</f>
        <v>0</v>
      </c>
      <c r="SM3">
        <f>(MIN('mmf-AD-reo'!SO$2:SO2)-SM$1)/SM$1*100</f>
        <v>0</v>
      </c>
      <c r="SN3">
        <f>(MIN('mmf-AD-reo'!SP$2:SP2)-SN$1)/SN$1*100</f>
        <v>0</v>
      </c>
      <c r="SO3">
        <f>(MIN('mmf-AD-reo'!SQ$2:SQ2)-SO$1)/SO$1*100</f>
        <v>5.8305837856391962</v>
      </c>
      <c r="SP3">
        <f>(MIN('mmf-AD-reo'!SR$2:SR2)-SP$1)/SP$1*100</f>
        <v>0</v>
      </c>
      <c r="SQ3">
        <f>(MIN('mmf-AD-reo'!SS$2:SS2)-SQ$1)/SQ$1*100</f>
        <v>0.5411952937805885</v>
      </c>
      <c r="SR3">
        <f>(MIN('mmf-AD-reo'!ST$2:ST2)-SR$1)/SR$1*100</f>
        <v>8.8238502548494024E-2</v>
      </c>
      <c r="SS3">
        <f>(MIN('mmf-AD-reo'!SU$2:SU2)-SS$1)/SS$1*100</f>
        <v>0</v>
      </c>
      <c r="ST3">
        <f>(MIN('mmf-AD-reo'!SV$2:SV2)-ST$1)/ST$1*100</f>
        <v>0</v>
      </c>
      <c r="SU3">
        <f>(MIN('mmf-AD-reo'!SW$2:SW2)-SU$1)/SU$1*100</f>
        <v>0</v>
      </c>
      <c r="SV3">
        <f>(MIN('mmf-AD-reo'!SX$2:SX2)-SV$1)/SV$1*100</f>
        <v>0</v>
      </c>
      <c r="SW3">
        <f>(MIN('mmf-AD-reo'!SY$2:SY2)-SW$1)/SW$1*100</f>
        <v>1.1132327643142889E-2</v>
      </c>
      <c r="SX3">
        <f>(MIN('mmf-AD-reo'!SZ$2:SZ2)-SX$1)/SX$1*100</f>
        <v>3.0408923508275128E-2</v>
      </c>
      <c r="SY3">
        <f>(MIN('mmf-AD-reo'!TA$2:TA2)-SY$1)/SY$1*100</f>
        <v>4.9666800215142672E-2</v>
      </c>
      <c r="SZ3">
        <f>(MIN('mmf-AD-reo'!TB$2:TB2)-SZ$1)/SZ$1*100</f>
        <v>0.22304778519743537</v>
      </c>
      <c r="TA3">
        <f>(MIN('mmf-AD-reo'!TC$2:TC2)-TA$1)/TA$1*100</f>
        <v>0.22380700920606361</v>
      </c>
      <c r="TB3">
        <f>(MIN('mmf-AD-reo'!TD$2:TD2)-TB$1)/TB$1*100</f>
        <v>0.24948630820615927</v>
      </c>
      <c r="TC3">
        <f>(MIN('mmf-AD-reo'!TE$2:TE2)-TC$1)/TC$1*100</f>
        <v>0</v>
      </c>
      <c r="TD3">
        <f>(MIN('mmf-AD-reo'!TF$2:TF2)-TD$1)/TD$1*100</f>
        <v>0</v>
      </c>
      <c r="TE3">
        <f>(MIN('mmf-AD-reo'!TG$2:TG2)-TE$1)/TE$1*100</f>
        <v>0</v>
      </c>
      <c r="TF3">
        <f>(MIN('mmf-AD-reo'!TH$2:TH2)-TF$1)/TF$1*100</f>
        <v>0.13178784672324481</v>
      </c>
      <c r="TG3">
        <f>(MIN('mmf-AD-reo'!TI$2:TI2)-TG$1)/TG$1*100</f>
        <v>0.21427825393969738</v>
      </c>
      <c r="TH3">
        <f>(MIN('mmf-AD-reo'!TJ$2:TJ2)-TH$1)/TH$1*100</f>
        <v>4.0880459514738184E-2</v>
      </c>
      <c r="TI3">
        <f>(MIN('mmf-AD-reo'!TK$2:TK2)-TI$1)/TI$1*100</f>
        <v>4.630377671688863E-2</v>
      </c>
      <c r="TJ3">
        <f>(MIN('mmf-AD-reo'!TL$2:TL2)-TJ$1)/TJ$1*100</f>
        <v>7.1548489957591568E-2</v>
      </c>
      <c r="TK3">
        <f>(MIN('mmf-AD-reo'!TM$2:TM2)-TK$1)/TK$1*100</f>
        <v>0</v>
      </c>
      <c r="TL3">
        <f>(MIN('mmf-AD-reo'!TN$2:TN2)-TL$1)/TL$1*100</f>
        <v>0</v>
      </c>
      <c r="TM3">
        <f>(MIN('mmf-AD-reo'!TO$2:TO2)-TM$1)/TM$1*100</f>
        <v>0</v>
      </c>
      <c r="TN3">
        <f>(MIN('mmf-AD-reo'!TP$2:TP2)-TN$1)/TN$1*100</f>
        <v>0.12656101127706323</v>
      </c>
      <c r="TO3">
        <f>(MIN('mmf-AD-reo'!TQ$2:TQ2)-TO$1)/TO$1*100</f>
        <v>0.13628792848717519</v>
      </c>
      <c r="TP3">
        <f>(MIN('mmf-AD-reo'!TR$2:TR2)-TP$1)/TP$1*100</f>
        <v>4.3932735582526119</v>
      </c>
      <c r="TQ3">
        <f>(MIN('mmf-AD-reo'!TS$2:TS2)-TQ$1)/TQ$1*100</f>
        <v>0</v>
      </c>
      <c r="TR3">
        <f>(MIN('mmf-AD-reo'!TT$2:TT2)-TR$1)/TR$1*100</f>
        <v>0.97880535910338295</v>
      </c>
      <c r="TS3">
        <f>(MIN('mmf-AD-reo'!TU$2:TU2)-TS$1)/TS$1*100</f>
        <v>3.0445329120589784</v>
      </c>
      <c r="TT3">
        <f>(MIN('mmf-AD-reo'!TV$2:TV2)-TT$1)/TT$1*100</f>
        <v>0.12865224007514225</v>
      </c>
      <c r="TU3">
        <f>(MIN('mmf-AD-reo'!TW$2:TW2)-TU$1)/TU$1*100</f>
        <v>5.2509541444653891</v>
      </c>
      <c r="TV3">
        <f>(MIN('mmf-AD-reo'!TX$2:TX2)-TV$1)/TV$1*100</f>
        <v>5.2509541444653891</v>
      </c>
      <c r="TW3">
        <f>(MIN('mmf-AD-reo'!TY$2:TY2)-TW$1)/TW$1*100</f>
        <v>5.2509541444653891</v>
      </c>
      <c r="TX3">
        <f>(MIN('mmf-AD-reo'!TZ$2:TZ2)-TX$1)/TX$1*100</f>
        <v>0</v>
      </c>
      <c r="TY3">
        <f>(MIN('mmf-AD-reo'!UA$2:UA2)-TY$1)/TY$1*100</f>
        <v>0.43671150862998515</v>
      </c>
      <c r="TZ3">
        <f>(MIN('mmf-AD-reo'!UB$2:UB2)-TZ$1)/TZ$1*100</f>
        <v>0.40882348116096678</v>
      </c>
      <c r="UA3">
        <f>(MIN('mmf-AD-reo'!UC$2:UC2)-UA$1)/UA$1*100</f>
        <v>2.9681845680158796E-2</v>
      </c>
      <c r="UB3">
        <f>(MIN('mmf-AD-reo'!UD$2:UD2)-UB$1)/UB$1*100</f>
        <v>4.8301423216791026E-2</v>
      </c>
      <c r="UC3">
        <f>(MIN('mmf-AD-reo'!UE$2:UE2)-UC$1)/UC$1*100</f>
        <v>0</v>
      </c>
      <c r="UD3">
        <f>(MIN('mmf-AD-reo'!UF$2:UF2)-UD$1)/UD$1*100</f>
        <v>0.11603191532634752</v>
      </c>
      <c r="UE3">
        <f>(MIN('mmf-AD-reo'!UG$2:UG2)-UE$1)/UE$1*100</f>
        <v>0</v>
      </c>
      <c r="UF3">
        <f>(MIN('mmf-AD-reo'!UH$2:UH2)-UF$1)/UF$1*100</f>
        <v>1.5612114674407138</v>
      </c>
      <c r="UG3">
        <f>(MIN('mmf-AD-reo'!UI$2:UI2)-UG$1)/UG$1*100</f>
        <v>3.9521441640604817</v>
      </c>
      <c r="UH3">
        <f>(MIN('mmf-AD-reo'!UJ$2:UJ2)-UH$1)/UH$1*100</f>
        <v>0.20728957560650821</v>
      </c>
      <c r="UI3">
        <f>(MIN('mmf-AD-reo'!UK$2:UK2)-UI$1)/UI$1*100</f>
        <v>0.37819356619509181</v>
      </c>
      <c r="UJ3">
        <f>(MIN('mmf-AD-reo'!UL$2:UL2)-UJ$1)/UJ$1*100</f>
        <v>0.43073037002363551</v>
      </c>
      <c r="UK3">
        <f>(MIN('mmf-AD-reo'!UM$2:UM2)-UK$1)/UK$1*100</f>
        <v>0.98808677819080915</v>
      </c>
      <c r="UL3">
        <f>(MIN('mmf-AD-reo'!UN$2:UN2)-UL$1)/UL$1*100</f>
        <v>0.71959190129369965</v>
      </c>
      <c r="UM3">
        <f>(MIN('mmf-AD-reo'!UO$2:UO2)-UM$1)/UM$1*100</f>
        <v>0.28139045984564698</v>
      </c>
      <c r="UN3">
        <f>(MIN('mmf-AD-reo'!UP$2:UP2)-UN$1)/UN$1*100</f>
        <v>0.17838874408913374</v>
      </c>
      <c r="UO3">
        <f>(MIN('mmf-AD-reo'!UQ$2:UQ2)-UO$1)/UO$1*100</f>
        <v>0.25452871661340865</v>
      </c>
      <c r="UP3">
        <f>(MIN('mmf-AD-reo'!UR$2:UR2)-UP$1)/UP$1*100</f>
        <v>0.10617572881532354</v>
      </c>
      <c r="UQ3">
        <f>(MIN('mmf-AD-reo'!US$2:US2)-UQ$1)/UQ$1*100</f>
        <v>0.22408115147529586</v>
      </c>
      <c r="UR3">
        <f>(MIN('mmf-AD-reo'!UT$2:UT2)-UR$1)/UR$1*100</f>
        <v>0.15425176832142187</v>
      </c>
      <c r="US3">
        <f>(MIN('mmf-AD-reo'!UU$2:UU2)-US$1)/US$1*100</f>
        <v>0.22796655776823418</v>
      </c>
      <c r="UU3" s="4">
        <f>AVERAGE(C3:US3)</f>
        <v>0.81891996737794392</v>
      </c>
      <c r="UV3" s="4">
        <f>MAX(C3:US3)</f>
        <v>13.455402576033917</v>
      </c>
    </row>
    <row r="4" spans="1:568" x14ac:dyDescent="0.25">
      <c r="A4" s="10">
        <v>8</v>
      </c>
      <c r="B4" s="10">
        <v>16</v>
      </c>
      <c r="C4">
        <f>(MIN('mmf-AD-reo'!E$2:E3)-C$1)/C$1*100</f>
        <v>2.1834607906144465</v>
      </c>
      <c r="D4">
        <f>(MIN('mmf-AD-reo'!F$2:F3)-D$1)/D$1*100</f>
        <v>0</v>
      </c>
      <c r="E4">
        <f>(MIN('mmf-AD-reo'!G$2:G3)-E$1)/E$1*100</f>
        <v>0.30028169279819933</v>
      </c>
      <c r="F4">
        <f>(MIN('mmf-AD-reo'!H$2:H3)-F$1)/F$1*100</f>
        <v>0.27306560239557909</v>
      </c>
      <c r="G4">
        <f>(MIN('mmf-AD-reo'!I$2:I3)-G$1)/G$1*100</f>
        <v>0</v>
      </c>
      <c r="H4">
        <f>(MIN('mmf-AD-reo'!J$2:J3)-H$1)/H$1*100</f>
        <v>1.1450721663371133</v>
      </c>
      <c r="I4">
        <f>(MIN('mmf-AD-reo'!K$2:K3)-I$1)/I$1*100</f>
        <v>1.0183442890655436</v>
      </c>
      <c r="J4">
        <f>(MIN('mmf-AD-reo'!L$2:L3)-J$1)/J$1*100</f>
        <v>0.73042156092833632</v>
      </c>
      <c r="K4">
        <f>(MIN('mmf-AD-reo'!M$2:M3)-K$1)/K$1*100</f>
        <v>1.2483802620244768</v>
      </c>
      <c r="L4">
        <f>(MIN('mmf-AD-reo'!N$2:N3)-L$1)/L$1*100</f>
        <v>0</v>
      </c>
      <c r="M4">
        <f>(MIN('mmf-AD-reo'!O$2:O3)-M$1)/M$1*100</f>
        <v>0.76947676323226932</v>
      </c>
      <c r="N4">
        <f>(MIN('mmf-AD-reo'!P$2:P3)-N$1)/N$1*100</f>
        <v>0</v>
      </c>
      <c r="O4">
        <f>(MIN('mmf-AD-reo'!Q$2:Q3)-O$1)/O$1*100</f>
        <v>0</v>
      </c>
      <c r="P4">
        <f>(MIN('mmf-AD-reo'!R$2:R3)-P$1)/P$1*100</f>
        <v>0</v>
      </c>
      <c r="Q4">
        <f>(MIN('mmf-AD-reo'!S$2:S3)-Q$1)/Q$1*100</f>
        <v>0</v>
      </c>
      <c r="R4">
        <f>(MIN('mmf-AD-reo'!T$2:T3)-R$1)/R$1*100</f>
        <v>0</v>
      </c>
      <c r="S4">
        <f>(MIN('mmf-AD-reo'!U$2:U3)-S$1)/S$1*100</f>
        <v>1.9665242517460415</v>
      </c>
      <c r="T4">
        <f>(MIN('mmf-AD-reo'!V$2:V3)-T$1)/T$1*100</f>
        <v>0</v>
      </c>
      <c r="U4">
        <f>(MIN('mmf-AD-reo'!W$2:W3)-U$1)/U$1*100</f>
        <v>0</v>
      </c>
      <c r="V4">
        <f>(MIN('mmf-AD-reo'!X$2:X3)-V$1)/V$1*100</f>
        <v>8.3228056366555929</v>
      </c>
      <c r="W4">
        <f>(MIN('mmf-AD-reo'!Y$2:Y3)-W$1)/W$1*100</f>
        <v>0</v>
      </c>
      <c r="X4">
        <f>(MIN('mmf-AD-reo'!Z$2:Z3)-X$1)/X$1*100</f>
        <v>0.26171988873237867</v>
      </c>
      <c r="Y4">
        <f>(MIN('mmf-AD-reo'!AA$2:AA3)-Y$1)/Y$1*100</f>
        <v>7.2402956233723337E-2</v>
      </c>
      <c r="Z4">
        <f>(MIN('mmf-AD-reo'!AB$2:AB3)-Z$1)/Z$1*100</f>
        <v>4.3458650625168897E-2</v>
      </c>
      <c r="AA4">
        <f>(MIN('mmf-AD-reo'!AC$2:AC3)-AA$1)/AA$1*100</f>
        <v>0.19049543521332066</v>
      </c>
      <c r="AB4">
        <f>(MIN('mmf-AD-reo'!AD$2:AD3)-AB$1)/AB$1*100</f>
        <v>0</v>
      </c>
      <c r="AC4">
        <f>(MIN('mmf-AD-reo'!AE$2:AE3)-AC$1)/AC$1*100</f>
        <v>1.1741071266530432</v>
      </c>
      <c r="AD4">
        <f>(MIN('mmf-AD-reo'!AF$2:AF3)-AD$1)/AD$1*100</f>
        <v>0</v>
      </c>
      <c r="AE4">
        <f>(MIN('mmf-AD-reo'!AG$2:AG3)-AE$1)/AE$1*100</f>
        <v>0.49291905931939001</v>
      </c>
      <c r="AF4">
        <f>(MIN('mmf-AD-reo'!AH$2:AH3)-AF$1)/AF$1*100</f>
        <v>0</v>
      </c>
      <c r="AG4">
        <f>(MIN('mmf-AD-reo'!AI$2:AI3)-AG$1)/AG$1*100</f>
        <v>0.41323094699803459</v>
      </c>
      <c r="AH4">
        <f>(MIN('mmf-AD-reo'!AJ$2:AJ3)-AH$1)/AH$1*100</f>
        <v>2.581812617374974</v>
      </c>
      <c r="AI4">
        <f>(MIN('mmf-AD-reo'!AK$2:AK3)-AI$1)/AI$1*100</f>
        <v>0</v>
      </c>
      <c r="AJ4">
        <f>(MIN('mmf-AD-reo'!AL$2:AL3)-AJ$1)/AJ$1*100</f>
        <v>0</v>
      </c>
      <c r="AK4">
        <f>(MIN('mmf-AD-reo'!AM$2:AM3)-AK$1)/AK$1*100</f>
        <v>0.69146552346257106</v>
      </c>
      <c r="AL4">
        <f>(MIN('mmf-AD-reo'!AN$2:AN3)-AL$1)/AL$1*100</f>
        <v>0</v>
      </c>
      <c r="AM4">
        <f>(MIN('mmf-AD-reo'!AO$2:AO3)-AM$1)/AM$1*100</f>
        <v>1.3889160190232472</v>
      </c>
      <c r="AN4">
        <f>(MIN('mmf-AD-reo'!AP$2:AP3)-AN$1)/AN$1*100</f>
        <v>0.21499274129988902</v>
      </c>
      <c r="AO4">
        <f>(MIN('mmf-AD-reo'!AQ$2:AQ3)-AO$1)/AO$1*100</f>
        <v>1.0424725498886162E-3</v>
      </c>
      <c r="AP4">
        <f>(MIN('mmf-AD-reo'!AR$2:AR3)-AP$1)/AP$1*100</f>
        <v>0</v>
      </c>
      <c r="AQ4">
        <f>(MIN('mmf-AD-reo'!AS$2:AS3)-AQ$1)/AQ$1*100</f>
        <v>0.34023261498428509</v>
      </c>
      <c r="AR4">
        <f>(MIN('mmf-AD-reo'!AT$2:AT3)-AR$1)/AR$1*100</f>
        <v>0</v>
      </c>
      <c r="AS4">
        <f>(MIN('mmf-AD-reo'!AU$2:AU3)-AS$1)/AS$1*100</f>
        <v>0</v>
      </c>
      <c r="AT4">
        <f>(MIN('mmf-AD-reo'!AV$2:AV3)-AT$1)/AT$1*100</f>
        <v>0</v>
      </c>
      <c r="AU4">
        <f>(MIN('mmf-AD-reo'!AW$2:AW3)-AU$1)/AU$1*100</f>
        <v>0.3740983889696663</v>
      </c>
      <c r="AV4">
        <f>(MIN('mmf-AD-reo'!AX$2:AX3)-AV$1)/AV$1*100</f>
        <v>0</v>
      </c>
      <c r="AW4">
        <f>(MIN('mmf-AD-reo'!AY$2:AY3)-AW$1)/AW$1*100</f>
        <v>0.29349247123308991</v>
      </c>
      <c r="AX4">
        <f>(MIN('mmf-AD-reo'!AZ$2:AZ3)-AX$1)/AX$1*100</f>
        <v>0.19133686212430481</v>
      </c>
      <c r="AY4">
        <f>(MIN('mmf-AD-reo'!BA$2:BA3)-AY$1)/AY$1*100</f>
        <v>0</v>
      </c>
      <c r="AZ4">
        <f>(MIN('mmf-AD-reo'!BB$2:BB3)-AZ$1)/AZ$1*100</f>
        <v>0</v>
      </c>
      <c r="BA4">
        <f>(MIN('mmf-AD-reo'!BC$2:BC3)-BA$1)/BA$1*100</f>
        <v>7.0520792818562952E-2</v>
      </c>
      <c r="BB4">
        <f>(MIN('mmf-AD-reo'!BD$2:BD3)-BB$1)/BB$1*100</f>
        <v>0</v>
      </c>
      <c r="BC4">
        <f>(MIN('mmf-AD-reo'!BE$2:BE3)-BC$1)/BC$1*100</f>
        <v>0</v>
      </c>
      <c r="BD4">
        <f>(MIN('mmf-AD-reo'!BF$2:BF3)-BD$1)/BD$1*100</f>
        <v>0</v>
      </c>
      <c r="BE4">
        <f>(MIN('mmf-AD-reo'!BG$2:BG3)-BE$1)/BE$1*100</f>
        <v>0</v>
      </c>
      <c r="BF4">
        <f>(MIN('mmf-AD-reo'!BH$2:BH3)-BF$1)/BF$1*100</f>
        <v>0</v>
      </c>
      <c r="BG4">
        <f>(MIN('mmf-AD-reo'!BI$2:BI3)-BG$1)/BG$1*100</f>
        <v>0</v>
      </c>
      <c r="BH4">
        <f>(MIN('mmf-AD-reo'!BJ$2:BJ3)-BH$1)/BH$1*100</f>
        <v>0</v>
      </c>
      <c r="BI4">
        <f>(MIN('mmf-AD-reo'!BK$2:BK3)-BI$1)/BI$1*100</f>
        <v>0</v>
      </c>
      <c r="BJ4">
        <f>(MIN('mmf-AD-reo'!BL$2:BL3)-BJ$1)/BJ$1*100</f>
        <v>0</v>
      </c>
      <c r="BK4">
        <f>(MIN('mmf-AD-reo'!BM$2:BM3)-BK$1)/BK$1*100</f>
        <v>0</v>
      </c>
      <c r="BL4">
        <f>(MIN('mmf-AD-reo'!BN$2:BN3)-BL$1)/BL$1*100</f>
        <v>0</v>
      </c>
      <c r="BM4">
        <f>(MIN('mmf-AD-reo'!BO$2:BO3)-BM$1)/BM$1*100</f>
        <v>0</v>
      </c>
      <c r="BN4">
        <f>(MIN('mmf-AD-reo'!BP$2:BP3)-BN$1)/BN$1*100</f>
        <v>0</v>
      </c>
      <c r="BO4">
        <f>(MIN('mmf-AD-reo'!BQ$2:BQ3)-BO$1)/BO$1*100</f>
        <v>0</v>
      </c>
      <c r="BP4">
        <f>(MIN('mmf-AD-reo'!BR$2:BR3)-BP$1)/BP$1*100</f>
        <v>0</v>
      </c>
      <c r="BQ4">
        <f>(MIN('mmf-AD-reo'!BS$2:BS3)-BQ$1)/BQ$1*100</f>
        <v>0</v>
      </c>
      <c r="BR4">
        <f>(MIN('mmf-AD-reo'!BT$2:BT3)-BR$1)/BR$1*100</f>
        <v>0.87477411492656176</v>
      </c>
      <c r="BS4">
        <f>(MIN('mmf-AD-reo'!BU$2:BU3)-BS$1)/BS$1*100</f>
        <v>0.8498663628372628</v>
      </c>
      <c r="BT4">
        <f>(MIN('mmf-AD-reo'!BV$2:BV3)-BT$1)/BT$1*100</f>
        <v>0</v>
      </c>
      <c r="BU4">
        <f>(MIN('mmf-AD-reo'!BW$2:BW3)-BU$1)/BU$1*100</f>
        <v>0</v>
      </c>
      <c r="BV4">
        <f>(MIN('mmf-AD-reo'!BX$2:BX3)-BV$1)/BV$1*100</f>
        <v>0</v>
      </c>
      <c r="BW4">
        <f>(MIN('mmf-AD-reo'!BY$2:BY3)-BW$1)/BW$1*100</f>
        <v>1.0133801272208818</v>
      </c>
      <c r="BX4">
        <f>(MIN('mmf-AD-reo'!BZ$2:BZ3)-BX$1)/BX$1*100</f>
        <v>0.23442042271926686</v>
      </c>
      <c r="BY4">
        <f>(MIN('mmf-AD-reo'!CA$2:CA3)-BY$1)/BY$1*100</f>
        <v>0.3478597736308503</v>
      </c>
      <c r="BZ4">
        <f>(MIN('mmf-AD-reo'!CB$2:CB3)-BZ$1)/BZ$1*100</f>
        <v>1.0707739363524327</v>
      </c>
      <c r="CA4">
        <f>(MIN('mmf-AD-reo'!CC$2:CC3)-CA$1)/CA$1*100</f>
        <v>0.39226731691831762</v>
      </c>
      <c r="CB4">
        <f>(MIN('mmf-AD-reo'!CD$2:CD3)-CB$1)/CB$1*100</f>
        <v>0.30897833328818913</v>
      </c>
      <c r="CC4">
        <f>(MIN('mmf-AD-reo'!CE$2:CE3)-CC$1)/CC$1*100</f>
        <v>0</v>
      </c>
      <c r="CD4">
        <f>(MIN('mmf-AD-reo'!CF$2:CF3)-CD$1)/CD$1*100</f>
        <v>0.3046788184857433</v>
      </c>
      <c r="CE4">
        <f>(MIN('mmf-AD-reo'!CG$2:CG3)-CE$1)/CE$1*100</f>
        <v>1.1112754060821175</v>
      </c>
      <c r="CF4">
        <f>(MIN('mmf-AD-reo'!CH$2:CH3)-CF$1)/CF$1*100</f>
        <v>0.31565908004980409</v>
      </c>
      <c r="CG4">
        <f>(MIN('mmf-AD-reo'!CI$2:CI3)-CG$1)/CG$1*100</f>
        <v>0.55660657381658762</v>
      </c>
      <c r="CH4">
        <f>(MIN('mmf-AD-reo'!CJ$2:CJ3)-CH$1)/CH$1*100</f>
        <v>0.69809935166850567</v>
      </c>
      <c r="CI4">
        <f>(MIN('mmf-AD-reo'!CK$2:CK3)-CI$1)/CI$1*100</f>
        <v>0.46156360499193516</v>
      </c>
      <c r="CJ4">
        <f>(MIN('mmf-AD-reo'!CL$2:CL3)-CJ$1)/CJ$1*100</f>
        <v>0.30973553799404685</v>
      </c>
      <c r="CK4">
        <f>(MIN('mmf-AD-reo'!CM$2:CM3)-CK$1)/CK$1*100</f>
        <v>0.55173471732561752</v>
      </c>
      <c r="CL4">
        <f>(MIN('mmf-AD-reo'!CN$2:CN3)-CL$1)/CL$1*100</f>
        <v>0.14525841461959099</v>
      </c>
      <c r="CM4">
        <f>(MIN('mmf-AD-reo'!CO$2:CO3)-CM$1)/CM$1*100</f>
        <v>0.54297996302609153</v>
      </c>
      <c r="CN4">
        <f>(MIN('mmf-AD-reo'!CP$2:CP3)-CN$1)/CN$1*100</f>
        <v>0.51407268553461616</v>
      </c>
      <c r="CO4">
        <f>(MIN('mmf-AD-reo'!CQ$2:CQ3)-CO$1)/CO$1*100</f>
        <v>0.60921172574622084</v>
      </c>
      <c r="CP4">
        <f>(MIN('mmf-AD-reo'!CR$2:CR3)-CP$1)/CP$1*100</f>
        <v>1.7336199291026606E-2</v>
      </c>
      <c r="CQ4">
        <f>(MIN('mmf-AD-reo'!CS$2:CS3)-CQ$1)/CQ$1*100</f>
        <v>0</v>
      </c>
      <c r="CR4">
        <f>(MIN('mmf-AD-reo'!CT$2:CT3)-CR$1)/CR$1*100</f>
        <v>0.45428986296022333</v>
      </c>
      <c r="CS4">
        <f>(MIN('mmf-AD-reo'!CU$2:CU3)-CS$1)/CS$1*100</f>
        <v>0.45428986296022333</v>
      </c>
      <c r="CT4">
        <f>(MIN('mmf-AD-reo'!CV$2:CV3)-CT$1)/CT$1*100</f>
        <v>0.50786080222950747</v>
      </c>
      <c r="CU4">
        <f>(MIN('mmf-AD-reo'!CW$2:CW3)-CU$1)/CU$1*100</f>
        <v>0.133014580560565</v>
      </c>
      <c r="CV4">
        <f>(MIN('mmf-AD-reo'!CX$2:CX3)-CV$1)/CV$1*100</f>
        <v>0.133014580560565</v>
      </c>
      <c r="CW4">
        <f>(MIN('mmf-AD-reo'!CY$2:CY3)-CW$1)/CW$1*100</f>
        <v>0.30227486236745971</v>
      </c>
      <c r="CX4">
        <f>(MIN('mmf-AD-reo'!CZ$2:CZ3)-CX$1)/CX$1*100</f>
        <v>0.52100211765333604</v>
      </c>
      <c r="CY4">
        <f>(MIN('mmf-AD-reo'!DA$2:DA3)-CY$1)/CY$1*100</f>
        <v>0.52100211765333604</v>
      </c>
      <c r="CZ4">
        <f>(MIN('mmf-AD-reo'!DB$2:DB3)-CZ$1)/CZ$1*100</f>
        <v>0.13510879748706184</v>
      </c>
      <c r="DA4">
        <f>(MIN('mmf-AD-reo'!DC$2:DC3)-DA$1)/DA$1*100</f>
        <v>0.13510879748706184</v>
      </c>
      <c r="DB4">
        <f>(MIN('mmf-AD-reo'!DD$2:DD3)-DB$1)/DB$1*100</f>
        <v>0.46170404047090779</v>
      </c>
      <c r="DC4">
        <f>(MIN('mmf-AD-reo'!DE$2:DE3)-DC$1)/DC$1*100</f>
        <v>0.26941356218355217</v>
      </c>
      <c r="DD4">
        <f>(MIN('mmf-AD-reo'!DF$2:DF3)-DD$1)/DD$1*100</f>
        <v>0.37271065618173721</v>
      </c>
      <c r="DE4">
        <f>(MIN('mmf-AD-reo'!DG$2:DG3)-DE$1)/DE$1*100</f>
        <v>0.71943027873785703</v>
      </c>
      <c r="DF4">
        <f>(MIN('mmf-AD-reo'!DH$2:DH3)-DF$1)/DF$1*100</f>
        <v>0.3007678597787995</v>
      </c>
      <c r="DG4">
        <f>(MIN('mmf-AD-reo'!DI$2:DI3)-DG$1)/DG$1*100</f>
        <v>0.19114252510844712</v>
      </c>
      <c r="DH4">
        <f>(MIN('mmf-AD-reo'!DJ$2:DJ3)-DH$1)/DH$1*100</f>
        <v>0.32624345085637541</v>
      </c>
      <c r="DI4">
        <f>(MIN('mmf-AD-reo'!DK$2:DK3)-DI$1)/DI$1*100</f>
        <v>0.19459391668130391</v>
      </c>
      <c r="DJ4">
        <f>(MIN('mmf-AD-reo'!DL$2:DL3)-DJ$1)/DJ$1*100</f>
        <v>0.2548353312879153</v>
      </c>
      <c r="DK4">
        <f>(MIN('mmf-AD-reo'!DM$2:DM3)-DK$1)/DK$1*100</f>
        <v>0.46270916288426411</v>
      </c>
      <c r="DL4">
        <f>(MIN('mmf-AD-reo'!DN$2:DN3)-DL$1)/DL$1*100</f>
        <v>0.19651429009182883</v>
      </c>
      <c r="DM4">
        <f>(MIN('mmf-AD-reo'!DO$2:DO3)-DM$1)/DM$1*100</f>
        <v>0.56658745105961306</v>
      </c>
      <c r="DN4">
        <f>(MIN('mmf-AD-reo'!DP$2:DP3)-DN$1)/DN$1*100</f>
        <v>0</v>
      </c>
      <c r="DO4">
        <f>(MIN('mmf-AD-reo'!DQ$2:DQ3)-DO$1)/DO$1*100</f>
        <v>8.8618557531570372E-2</v>
      </c>
      <c r="DP4">
        <f>(MIN('mmf-AD-reo'!DR$2:DR3)-DP$1)/DP$1*100</f>
        <v>0.21825540894702808</v>
      </c>
      <c r="DQ4">
        <f>(MIN('mmf-AD-reo'!DS$2:DS3)-DQ$1)/DQ$1*100</f>
        <v>0.36159891436179553</v>
      </c>
      <c r="DR4">
        <f>(MIN('mmf-AD-reo'!DT$2:DT3)-DR$1)/DR$1*100</f>
        <v>0.18435987918653002</v>
      </c>
      <c r="DS4">
        <f>(MIN('mmf-AD-reo'!DU$2:DU3)-DS$1)/DS$1*100</f>
        <v>0.26493094312726101</v>
      </c>
      <c r="DT4">
        <f>(MIN('mmf-AD-reo'!DV$2:DV3)-DT$1)/DT$1*100</f>
        <v>0.18435987918653002</v>
      </c>
      <c r="DU4">
        <f>(MIN('mmf-AD-reo'!DW$2:DW3)-DU$1)/DU$1*100</f>
        <v>0.49243504858350623</v>
      </c>
      <c r="DV4">
        <f>(MIN('mmf-AD-reo'!DX$2:DX3)-DV$1)/DV$1*100</f>
        <v>0</v>
      </c>
      <c r="DW4">
        <f>(MIN('mmf-AD-reo'!DY$2:DY3)-DW$1)/DW$1*100</f>
        <v>0</v>
      </c>
      <c r="DX4">
        <f>(MIN('mmf-AD-reo'!DZ$2:DZ3)-DX$1)/DX$1*100</f>
        <v>0</v>
      </c>
      <c r="DY4">
        <f>(MIN('mmf-AD-reo'!EA$2:EA3)-DY$1)/DY$1*100</f>
        <v>0.32581088520328089</v>
      </c>
      <c r="DZ4">
        <f>(MIN('mmf-AD-reo'!EB$2:EB3)-DZ$1)/DZ$1*100</f>
        <v>0</v>
      </c>
      <c r="EA4">
        <f>(MIN('mmf-AD-reo'!EC$2:EC3)-EA$1)/EA$1*100</f>
        <v>6.6514879434638834</v>
      </c>
      <c r="EB4">
        <f>(MIN('mmf-AD-reo'!ED$2:ED3)-EB$1)/EB$1*100</f>
        <v>0</v>
      </c>
      <c r="EC4">
        <f>(MIN('mmf-AD-reo'!EE$2:EE3)-EC$1)/EC$1*100</f>
        <v>0</v>
      </c>
      <c r="ED4">
        <f>(MIN('mmf-AD-reo'!EF$2:EF3)-ED$1)/ED$1*100</f>
        <v>0</v>
      </c>
      <c r="EE4">
        <f>(MIN('mmf-AD-reo'!EG$2:EG3)-EE$1)/EE$1*100</f>
        <v>0</v>
      </c>
      <c r="EF4">
        <f>(MIN('mmf-AD-reo'!EH$2:EH3)-EF$1)/EF$1*100</f>
        <v>0</v>
      </c>
      <c r="EG4">
        <f>(MIN('mmf-AD-reo'!EI$2:EI3)-EG$1)/EG$1*100</f>
        <v>0</v>
      </c>
      <c r="EH4">
        <f>(MIN('mmf-AD-reo'!EJ$2:EJ3)-EH$1)/EH$1*100</f>
        <v>2.7316609840142547</v>
      </c>
      <c r="EI4">
        <f>(MIN('mmf-AD-reo'!EK$2:EK3)-EI$1)/EI$1*100</f>
        <v>0</v>
      </c>
      <c r="EJ4">
        <f>(MIN('mmf-AD-reo'!EL$2:EL3)-EJ$1)/EJ$1*100</f>
        <v>1.6813396885703935</v>
      </c>
      <c r="EK4">
        <f>(MIN('mmf-AD-reo'!EM$2:EM3)-EK$1)/EK$1*100</f>
        <v>1.8314167566802726</v>
      </c>
      <c r="EL4">
        <f>(MIN('mmf-AD-reo'!EN$2:EN3)-EL$1)/EL$1*100</f>
        <v>0</v>
      </c>
      <c r="EM4">
        <f>(MIN('mmf-AD-reo'!EO$2:EO3)-EM$1)/EM$1*100</f>
        <v>0.3920593907466966</v>
      </c>
      <c r="EN4">
        <f>(MIN('mmf-AD-reo'!EP$2:EP3)-EN$1)/EN$1*100</f>
        <v>9.0526026842358779E-3</v>
      </c>
      <c r="EO4">
        <f>(MIN('mmf-AD-reo'!EQ$2:EQ3)-EO$1)/EO$1*100</f>
        <v>0</v>
      </c>
      <c r="EP4">
        <f>(MIN('mmf-AD-reo'!ER$2:ER3)-EP$1)/EP$1*100</f>
        <v>0</v>
      </c>
      <c r="EQ4">
        <f>(MIN('mmf-AD-reo'!ES$2:ES3)-EQ$1)/EQ$1*100</f>
        <v>1.9857211690974805</v>
      </c>
      <c r="ER4">
        <f>(MIN('mmf-AD-reo'!ET$2:ET3)-ER$1)/ER$1*100</f>
        <v>0</v>
      </c>
      <c r="ES4">
        <f>(MIN('mmf-AD-reo'!EU$2:EU3)-ES$1)/ES$1*100</f>
        <v>0.21364511062956648</v>
      </c>
      <c r="ET4">
        <f>(MIN('mmf-AD-reo'!EV$2:EV3)-ET$1)/ET$1*100</f>
        <v>0.24476359701058742</v>
      </c>
      <c r="EU4">
        <f>(MIN('mmf-AD-reo'!EW$2:EW3)-EU$1)/EU$1*100</f>
        <v>0</v>
      </c>
      <c r="EV4">
        <f>(MIN('mmf-AD-reo'!EX$2:EX3)-EV$1)/EV$1*100</f>
        <v>1.8096874499154314E-2</v>
      </c>
      <c r="EW4">
        <f>(MIN('mmf-AD-reo'!EY$2:EY3)-EW$1)/EW$1*100</f>
        <v>0.30731315744940019</v>
      </c>
      <c r="EX4">
        <f>(MIN('mmf-AD-reo'!EZ$2:EZ3)-EX$1)/EX$1*100</f>
        <v>0.41410813367911903</v>
      </c>
      <c r="EY4">
        <f>(MIN('mmf-AD-reo'!FA$2:FA3)-EY$1)/EY$1*100</f>
        <v>0</v>
      </c>
      <c r="EZ4">
        <f>(MIN('mmf-AD-reo'!FB$2:FB3)-EZ$1)/EZ$1*100</f>
        <v>0</v>
      </c>
      <c r="FA4">
        <f>(MIN('mmf-AD-reo'!FC$2:FC3)-FA$1)/FA$1*100</f>
        <v>0</v>
      </c>
      <c r="FB4">
        <f>(MIN('mmf-AD-reo'!FD$2:FD3)-FB$1)/FB$1*100</f>
        <v>8.3566343975373727E-3</v>
      </c>
      <c r="FC4">
        <f>(MIN('mmf-AD-reo'!FE$2:FE3)-FC$1)/FC$1*100</f>
        <v>1.06944722438604</v>
      </c>
      <c r="FD4">
        <f>(MIN('mmf-AD-reo'!FF$2:FF3)-FD$1)/FD$1*100</f>
        <v>0.60671917951430854</v>
      </c>
      <c r="FE4">
        <f>(MIN('mmf-AD-reo'!FG$2:FG3)-FE$1)/FE$1*100</f>
        <v>0</v>
      </c>
      <c r="FF4">
        <f>(MIN('mmf-AD-reo'!FH$2:FH3)-FF$1)/FF$1*100</f>
        <v>0</v>
      </c>
      <c r="FG4">
        <f>(MIN('mmf-AD-reo'!FI$2:FI3)-FG$1)/FG$1*100</f>
        <v>2.125203249459688</v>
      </c>
      <c r="FH4">
        <f>(MIN('mmf-AD-reo'!FJ$2:FJ3)-FH$1)/FH$1*100</f>
        <v>3.5018719793584951</v>
      </c>
      <c r="FI4">
        <f>(MIN('mmf-AD-reo'!FK$2:FK3)-FI$1)/FI$1*100</f>
        <v>0.6098716067010681</v>
      </c>
      <c r="FJ4">
        <f>(MIN('mmf-AD-reo'!FL$2:FL3)-FJ$1)/FJ$1*100</f>
        <v>8.6553840292633896E-2</v>
      </c>
      <c r="FK4">
        <f>(MIN('mmf-AD-reo'!FM$2:FM3)-FK$1)/FK$1*100</f>
        <v>8.2336235297934005E-2</v>
      </c>
      <c r="FL4">
        <f>(MIN('mmf-AD-reo'!FN$2:FN3)-FL$1)/FL$1*100</f>
        <v>0</v>
      </c>
      <c r="FM4">
        <f>(MIN('mmf-AD-reo'!FO$2:FO3)-FM$1)/FM$1*100</f>
        <v>0</v>
      </c>
      <c r="FN4">
        <f>(MIN('mmf-AD-reo'!FP$2:FP3)-FN$1)/FN$1*100</f>
        <v>0</v>
      </c>
      <c r="FO4">
        <f>(MIN('mmf-AD-reo'!FQ$2:FQ3)-FO$1)/FO$1*100</f>
        <v>0</v>
      </c>
      <c r="FP4">
        <f>(MIN('mmf-AD-reo'!FR$2:FR3)-FP$1)/FP$1*100</f>
        <v>1.1178874007915554E-2</v>
      </c>
      <c r="FQ4">
        <f>(MIN('mmf-AD-reo'!FS$2:FS3)-FQ$1)/FQ$1*100</f>
        <v>0.1422028042185908</v>
      </c>
      <c r="FR4">
        <f>(MIN('mmf-AD-reo'!FT$2:FT3)-FR$1)/FR$1*100</f>
        <v>0.40368034330698011</v>
      </c>
      <c r="FS4">
        <f>(MIN('mmf-AD-reo'!FU$2:FU3)-FS$1)/FS$1*100</f>
        <v>0</v>
      </c>
      <c r="FT4">
        <f>(MIN('mmf-AD-reo'!FV$2:FV3)-FT$1)/FT$1*100</f>
        <v>0</v>
      </c>
      <c r="FU4">
        <f>(MIN('mmf-AD-reo'!FW$2:FW3)-FU$1)/FU$1*100</f>
        <v>0</v>
      </c>
      <c r="FV4">
        <f>(MIN('mmf-AD-reo'!FX$2:FX3)-FV$1)/FV$1*100</f>
        <v>0</v>
      </c>
      <c r="FW4">
        <f>(MIN('mmf-AD-reo'!FY$2:FY3)-FW$1)/FW$1*100</f>
        <v>0</v>
      </c>
      <c r="FX4">
        <f>(MIN('mmf-AD-reo'!FZ$2:FZ3)-FX$1)/FX$1*100</f>
        <v>4.4740795825770485</v>
      </c>
      <c r="FY4">
        <f>(MIN('mmf-AD-reo'!GA$2:GA3)-FY$1)/FY$1*100</f>
        <v>0</v>
      </c>
      <c r="FZ4">
        <f>(MIN('mmf-AD-reo'!GB$2:GB3)-FZ$1)/FZ$1*100</f>
        <v>0.18651648042079108</v>
      </c>
      <c r="GA4">
        <f>(MIN('mmf-AD-reo'!GC$2:GC3)-GA$1)/GA$1*100</f>
        <v>0</v>
      </c>
      <c r="GB4">
        <f>(MIN('mmf-AD-reo'!GD$2:GD3)-GB$1)/GB$1*100</f>
        <v>0</v>
      </c>
      <c r="GC4">
        <f>(MIN('mmf-AD-reo'!GE$2:GE3)-GC$1)/GC$1*100</f>
        <v>5.6100935301256503E-2</v>
      </c>
      <c r="GD4">
        <f>(MIN('mmf-AD-reo'!GF$2:GF3)-GD$1)/GD$1*100</f>
        <v>0.36527289502829896</v>
      </c>
      <c r="GE4">
        <f>(MIN('mmf-AD-reo'!GG$2:GG3)-GE$1)/GE$1*100</f>
        <v>0.5024979484059825</v>
      </c>
      <c r="GF4">
        <f>(MIN('mmf-AD-reo'!GH$2:GH3)-GF$1)/GF$1*100</f>
        <v>0</v>
      </c>
      <c r="GG4">
        <f>(MIN('mmf-AD-reo'!GI$2:GI3)-GG$1)/GG$1*100</f>
        <v>0</v>
      </c>
      <c r="GH4">
        <f>(MIN('mmf-AD-reo'!GJ$2:GJ3)-GH$1)/GH$1*100</f>
        <v>0</v>
      </c>
      <c r="GI4">
        <f>(MIN('mmf-AD-reo'!GK$2:GK3)-GI$1)/GI$1*100</f>
        <v>0.66142822588612404</v>
      </c>
      <c r="GJ4">
        <f>(MIN('mmf-AD-reo'!GL$2:GL3)-GJ$1)/GJ$1*100</f>
        <v>0.52860309096934466</v>
      </c>
      <c r="GK4">
        <f>(MIN('mmf-AD-reo'!GM$2:GM3)-GK$1)/GK$1*100</f>
        <v>0</v>
      </c>
      <c r="GL4">
        <f>(MIN('mmf-AD-reo'!GN$2:GN3)-GL$1)/GL$1*100</f>
        <v>12.329547127863332</v>
      </c>
      <c r="GM4">
        <f>(MIN('mmf-AD-reo'!GO$2:GO3)-GM$1)/GM$1*100</f>
        <v>13.455402576033917</v>
      </c>
      <c r="GN4">
        <f>(MIN('mmf-AD-reo'!GP$2:GP3)-GN$1)/GN$1*100</f>
        <v>0</v>
      </c>
      <c r="GO4">
        <f>(MIN('mmf-AD-reo'!GQ$2:GQ3)-GO$1)/GO$1*100</f>
        <v>0.22042403492787147</v>
      </c>
      <c r="GP4">
        <f>(MIN('mmf-AD-reo'!GR$2:GR3)-GP$1)/GP$1*100</f>
        <v>0</v>
      </c>
      <c r="GQ4">
        <f>(MIN('mmf-AD-reo'!GS$2:GS3)-GQ$1)/GQ$1*100</f>
        <v>0.14477538302893997</v>
      </c>
      <c r="GR4">
        <f>(MIN('mmf-AD-reo'!GT$2:GT3)-GR$1)/GR$1*100</f>
        <v>0</v>
      </c>
      <c r="GS4">
        <f>(MIN('mmf-AD-reo'!GU$2:GU3)-GS$1)/GS$1*100</f>
        <v>0</v>
      </c>
      <c r="GT4">
        <f>(MIN('mmf-AD-reo'!GV$2:GV3)-GT$1)/GT$1*100</f>
        <v>0</v>
      </c>
      <c r="GU4">
        <f>(MIN('mmf-AD-reo'!GW$2:GW3)-GU$1)/GU$1*100</f>
        <v>0.30686745691276318</v>
      </c>
      <c r="GV4">
        <f>(MIN('mmf-AD-reo'!GX$2:GX3)-GV$1)/GV$1*100</f>
        <v>0.38014614875806702</v>
      </c>
      <c r="GW4">
        <f>(MIN('mmf-AD-reo'!GY$2:GY3)-GW$1)/GW$1*100</f>
        <v>0.62070814143965469</v>
      </c>
      <c r="GX4">
        <f>(MIN('mmf-AD-reo'!GZ$2:GZ3)-GX$1)/GX$1*100</f>
        <v>0.66853935724162294</v>
      </c>
      <c r="GY4">
        <f>(MIN('mmf-AD-reo'!HA$2:HA3)-GY$1)/GY$1*100</f>
        <v>0.70556026931859561</v>
      </c>
      <c r="GZ4">
        <f>(MIN('mmf-AD-reo'!HB$2:HB3)-GZ$1)/GZ$1*100</f>
        <v>0.9039787734707162</v>
      </c>
      <c r="HA4">
        <f>(MIN('mmf-AD-reo'!HC$2:HC3)-HA$1)/HA$1*100</f>
        <v>0.9174693660618074</v>
      </c>
      <c r="HB4">
        <f>(MIN('mmf-AD-reo'!HD$2:HD3)-HB$1)/HB$1*100</f>
        <v>0.92819506601737456</v>
      </c>
      <c r="HC4">
        <f>(MIN('mmf-AD-reo'!HE$2:HE3)-HC$1)/HC$1*100</f>
        <v>0.9398487886218021</v>
      </c>
      <c r="HD4">
        <f>(MIN('mmf-AD-reo'!HF$2:HF3)-HD$1)/HD$1*100</f>
        <v>0.9409131216171549</v>
      </c>
      <c r="HE4">
        <f>(MIN('mmf-AD-reo'!HG$2:HG3)-HE$1)/HE$1*100</f>
        <v>0</v>
      </c>
      <c r="HF4">
        <f>(MIN('mmf-AD-reo'!HH$2:HH3)-HF$1)/HF$1*100</f>
        <v>0</v>
      </c>
      <c r="HG4">
        <f>(MIN('mmf-AD-reo'!HI$2:HI3)-HG$1)/HG$1*100</f>
        <v>0</v>
      </c>
      <c r="HH4">
        <f>(MIN('mmf-AD-reo'!HJ$2:HJ3)-HH$1)/HH$1*100</f>
        <v>0</v>
      </c>
      <c r="HI4">
        <f>(MIN('mmf-AD-reo'!HK$2:HK3)-HI$1)/HI$1*100</f>
        <v>0</v>
      </c>
      <c r="HJ4">
        <f>(MIN('mmf-AD-reo'!HL$2:HL3)-HJ$1)/HJ$1*100</f>
        <v>0</v>
      </c>
      <c r="HK4">
        <f>(MIN('mmf-AD-reo'!HM$2:HM3)-HK$1)/HK$1*100</f>
        <v>0</v>
      </c>
      <c r="HL4">
        <f>(MIN('mmf-AD-reo'!HN$2:HN3)-HL$1)/HL$1*100</f>
        <v>0</v>
      </c>
      <c r="HM4">
        <f>(MIN('mmf-AD-reo'!HO$2:HO3)-HM$1)/HM$1*100</f>
        <v>0</v>
      </c>
      <c r="HN4">
        <f>(MIN('mmf-AD-reo'!HP$2:HP3)-HN$1)/HN$1*100</f>
        <v>0.70248023679097049</v>
      </c>
      <c r="HO4">
        <f>(MIN('mmf-AD-reo'!HQ$2:HQ3)-HO$1)/HO$1*100</f>
        <v>0</v>
      </c>
      <c r="HP4">
        <f>(MIN('mmf-AD-reo'!HR$2:HR3)-HP$1)/HP$1*100</f>
        <v>0</v>
      </c>
      <c r="HQ4">
        <f>(MIN('mmf-AD-reo'!HS$2:HS3)-HQ$1)/HQ$1*100</f>
        <v>0.20365371372858118</v>
      </c>
      <c r="HR4">
        <f>(MIN('mmf-AD-reo'!HT$2:HT3)-HR$1)/HR$1*100</f>
        <v>2.3292789447650142</v>
      </c>
      <c r="HS4">
        <f>(MIN('mmf-AD-reo'!HU$2:HU3)-HS$1)/HS$1*100</f>
        <v>9.4261921042331553E-2</v>
      </c>
      <c r="HT4">
        <f>(MIN('mmf-AD-reo'!HV$2:HV3)-HT$1)/HT$1*100</f>
        <v>1.3700521557975089</v>
      </c>
      <c r="HU4">
        <f>(MIN('mmf-AD-reo'!HW$2:HW3)-HU$1)/HU$1*100</f>
        <v>6.7007682750909986E-2</v>
      </c>
      <c r="HV4">
        <f>(MIN('mmf-AD-reo'!HX$2:HX3)-HV$1)/HV$1*100</f>
        <v>0.49293023813693942</v>
      </c>
      <c r="HW4">
        <f>(MIN('mmf-AD-reo'!HY$2:HY3)-HW$1)/HW$1*100</f>
        <v>0</v>
      </c>
      <c r="HX4">
        <f>(MIN('mmf-AD-reo'!HZ$2:HZ3)-HX$1)/HX$1*100</f>
        <v>0</v>
      </c>
      <c r="HY4">
        <f>(MIN('mmf-AD-reo'!IA$2:IA3)-HY$1)/HY$1*100</f>
        <v>0</v>
      </c>
      <c r="HZ4">
        <f>(MIN('mmf-AD-reo'!IB$2:IB3)-HZ$1)/HZ$1*100</f>
        <v>0</v>
      </c>
      <c r="IA4">
        <f>(MIN('mmf-AD-reo'!IC$2:IC3)-IA$1)/IA$1*100</f>
        <v>0</v>
      </c>
      <c r="IB4">
        <f>(MIN('mmf-AD-reo'!ID$2:ID3)-IB$1)/IB$1*100</f>
        <v>0</v>
      </c>
      <c r="IC4">
        <f>(MIN('mmf-AD-reo'!IE$2:IE3)-IC$1)/IC$1*100</f>
        <v>1.5887698168118711</v>
      </c>
      <c r="ID4">
        <f>(MIN('mmf-AD-reo'!IF$2:IF3)-ID$1)/ID$1*100</f>
        <v>0.69541301409677514</v>
      </c>
      <c r="IE4">
        <f>(MIN('mmf-AD-reo'!IG$2:IG3)-IE$1)/IE$1*100</f>
        <v>0.37821700481159992</v>
      </c>
      <c r="IF4">
        <f>(MIN('mmf-AD-reo'!IH$2:IH3)-IF$1)/IF$1*100</f>
        <v>0</v>
      </c>
      <c r="IG4">
        <f>(MIN('mmf-AD-reo'!II$2:II3)-IG$1)/IG$1*100</f>
        <v>0.40613363315301476</v>
      </c>
      <c r="IH4">
        <f>(MIN('mmf-AD-reo'!IJ$2:IJ3)-IH$1)/IH$1*100</f>
        <v>0.46728067494178638</v>
      </c>
      <c r="II4">
        <f>(MIN('mmf-AD-reo'!IK$2:IK3)-II$1)/II$1*100</f>
        <v>2.1927648908603361</v>
      </c>
      <c r="IJ4">
        <f>(MIN('mmf-AD-reo'!IL$2:IL3)-IJ$1)/IJ$1*100</f>
        <v>1.5486770428233219</v>
      </c>
      <c r="IK4">
        <f>(MIN('mmf-AD-reo'!IM$2:IM3)-IK$1)/IK$1*100</f>
        <v>0</v>
      </c>
      <c r="IL4">
        <f>(MIN('mmf-AD-reo'!IN$2:IN3)-IL$1)/IL$1*100</f>
        <v>6.0801099130640052E-2</v>
      </c>
      <c r="IM4">
        <f>(MIN('mmf-AD-reo'!IO$2:IO3)-IM$1)/IM$1*100</f>
        <v>0</v>
      </c>
      <c r="IN4">
        <f>(MIN('mmf-AD-reo'!IP$2:IP3)-IN$1)/IN$1*100</f>
        <v>1.5293791992987736E-3</v>
      </c>
      <c r="IO4">
        <f>(MIN('mmf-AD-reo'!IQ$2:IQ3)-IO$1)/IO$1*100</f>
        <v>9.7651558631964743</v>
      </c>
      <c r="IP4">
        <f>(MIN('mmf-AD-reo'!IR$2:IR3)-IP$1)/IP$1*100</f>
        <v>0</v>
      </c>
      <c r="IQ4">
        <f>(MIN('mmf-AD-reo'!IS$2:IS3)-IQ$1)/IQ$1*100</f>
        <v>0</v>
      </c>
      <c r="IR4">
        <f>(MIN('mmf-AD-reo'!IT$2:IT3)-IR$1)/IR$1*100</f>
        <v>0.12087951444055382</v>
      </c>
      <c r="IS4">
        <f>(MIN('mmf-AD-reo'!IU$2:IU3)-IS$1)/IS$1*100</f>
        <v>0</v>
      </c>
      <c r="IT4">
        <f>(MIN('mmf-AD-reo'!IV$2:IV3)-IT$1)/IT$1*100</f>
        <v>0.2473301104500148</v>
      </c>
      <c r="IU4">
        <f>(MIN('mmf-AD-reo'!IW$2:IW3)-IU$1)/IU$1*100</f>
        <v>0.2722441536390785</v>
      </c>
      <c r="IV4">
        <f>(MIN('mmf-AD-reo'!IX$2:IX3)-IV$1)/IV$1*100</f>
        <v>0.21904012135583437</v>
      </c>
      <c r="IW4">
        <f>(MIN('mmf-AD-reo'!IY$2:IY3)-IW$1)/IW$1*100</f>
        <v>0.22885714410377025</v>
      </c>
      <c r="IX4">
        <f>(MIN('mmf-AD-reo'!IZ$2:IZ3)-IX$1)/IX$1*100</f>
        <v>0</v>
      </c>
      <c r="IY4">
        <f>(MIN('mmf-AD-reo'!JA$2:JA3)-IY$1)/IY$1*100</f>
        <v>0</v>
      </c>
      <c r="IZ4">
        <f>(MIN('mmf-AD-reo'!JB$2:JB3)-IZ$1)/IZ$1*100</f>
        <v>0</v>
      </c>
      <c r="JA4">
        <f>(MIN('mmf-AD-reo'!JC$2:JC3)-JA$1)/JA$1*100</f>
        <v>0.2121286560338124</v>
      </c>
      <c r="JB4">
        <f>(MIN('mmf-AD-reo'!JD$2:JD3)-JB$1)/JB$1*100</f>
        <v>4.3886922894518277</v>
      </c>
      <c r="JC4">
        <f>(MIN('mmf-AD-reo'!JE$2:JE3)-JC$1)/JC$1*100</f>
        <v>1.1252803146801589</v>
      </c>
      <c r="JD4">
        <f>(MIN('mmf-AD-reo'!JF$2:JF3)-JD$1)/JD$1*100</f>
        <v>7.1487742280617885</v>
      </c>
      <c r="JE4">
        <f>(MIN('mmf-AD-reo'!JG$2:JG3)-JE$1)/JE$1*100</f>
        <v>0.68065184587676542</v>
      </c>
      <c r="JF4">
        <f>(MIN('mmf-AD-reo'!JH$2:JH3)-JF$1)/JF$1*100</f>
        <v>0.16180646893210596</v>
      </c>
      <c r="JG4">
        <f>(MIN('mmf-AD-reo'!JI$2:JI3)-JG$1)/JG$1*100</f>
        <v>1.2391616633094595</v>
      </c>
      <c r="JH4">
        <f>(MIN('mmf-AD-reo'!JJ$2:JJ3)-JH$1)/JH$1*100</f>
        <v>0.7553692134097908</v>
      </c>
      <c r="JI4">
        <f>(MIN('mmf-AD-reo'!JK$2:JK3)-JI$1)/JI$1*100</f>
        <v>0</v>
      </c>
      <c r="JJ4">
        <f>(MIN('mmf-AD-reo'!JL$2:JL3)-JJ$1)/JJ$1*100</f>
        <v>3.2651646603433582</v>
      </c>
      <c r="JK4">
        <f>(MIN('mmf-AD-reo'!JM$2:JM3)-JK$1)/JK$1*100</f>
        <v>0.13361941416132239</v>
      </c>
      <c r="JL4">
        <f>(MIN('mmf-AD-reo'!JN$2:JN3)-JL$1)/JL$1*100</f>
        <v>0</v>
      </c>
      <c r="JM4">
        <f>(MIN('mmf-AD-reo'!JO$2:JO3)-JM$1)/JM$1*100</f>
        <v>0</v>
      </c>
      <c r="JN4">
        <f>(MIN('mmf-AD-reo'!JP$2:JP3)-JN$1)/JN$1*100</f>
        <v>0</v>
      </c>
      <c r="JO4">
        <f>(MIN('mmf-AD-reo'!JQ$2:JQ3)-JO$1)/JO$1*100</f>
        <v>0</v>
      </c>
      <c r="JP4">
        <f>(MIN('mmf-AD-reo'!JR$2:JR3)-JP$1)/JP$1*100</f>
        <v>0</v>
      </c>
      <c r="JQ4">
        <f>(MIN('mmf-AD-reo'!JS$2:JS3)-JQ$1)/JQ$1*100</f>
        <v>0</v>
      </c>
      <c r="JR4">
        <f>(MIN('mmf-AD-reo'!JT$2:JT3)-JR$1)/JR$1*100</f>
        <v>0</v>
      </c>
      <c r="JS4">
        <f>(MIN('mmf-AD-reo'!JU$2:JU3)-JS$1)/JS$1*100</f>
        <v>0</v>
      </c>
      <c r="JT4">
        <f>(MIN('mmf-AD-reo'!JV$2:JV3)-JT$1)/JT$1*100</f>
        <v>2.5390038498769883E-2</v>
      </c>
      <c r="JU4">
        <f>(MIN('mmf-AD-reo'!JW$2:JW3)-JU$1)/JU$1*100</f>
        <v>2.5390038498769883E-2</v>
      </c>
      <c r="JV4">
        <f>(MIN('mmf-AD-reo'!JX$2:JX3)-JV$1)/JV$1*100</f>
        <v>7.3365297759025908E-2</v>
      </c>
      <c r="JW4">
        <f>(MIN('mmf-AD-reo'!JY$2:JY3)-JW$1)/JW$1*100</f>
        <v>7.3365297759025908E-2</v>
      </c>
      <c r="JX4">
        <f>(MIN('mmf-AD-reo'!JZ$2:JZ3)-JX$1)/JX$1*100</f>
        <v>0.10992235955204084</v>
      </c>
      <c r="JY4">
        <f>(MIN('mmf-AD-reo'!KA$2:KA3)-JY$1)/JY$1*100</f>
        <v>0.10992235955204084</v>
      </c>
      <c r="JZ4">
        <f>(MIN('mmf-AD-reo'!KB$2:KB3)-JZ$1)/JZ$1*100</f>
        <v>0</v>
      </c>
      <c r="KA4">
        <f>(MIN('mmf-AD-reo'!KC$2:KC3)-KA$1)/KA$1*100</f>
        <v>0</v>
      </c>
      <c r="KB4">
        <f>(MIN('mmf-AD-reo'!KD$2:KD3)-KB$1)/KB$1*100</f>
        <v>0.25910543310566586</v>
      </c>
      <c r="KC4">
        <f>(MIN('mmf-AD-reo'!KE$2:KE3)-KC$1)/KC$1*100</f>
        <v>0.3337900096999889</v>
      </c>
      <c r="KD4">
        <f>(MIN('mmf-AD-reo'!KF$2:KF3)-KD$1)/KD$1*100</f>
        <v>0.90661392322315981</v>
      </c>
      <c r="KE4">
        <f>(MIN('mmf-AD-reo'!KG$2:KG3)-KE$1)/KE$1*100</f>
        <v>0.14957582624609644</v>
      </c>
      <c r="KF4">
        <f>(MIN('mmf-AD-reo'!KH$2:KH3)-KF$1)/KF$1*100</f>
        <v>2.6383582292400263</v>
      </c>
      <c r="KG4">
        <f>(MIN('mmf-AD-reo'!KI$2:KI3)-KG$1)/KG$1*100</f>
        <v>2.4508375755231118</v>
      </c>
      <c r="KH4">
        <f>(MIN('mmf-AD-reo'!KJ$2:KJ3)-KH$1)/KH$1*100</f>
        <v>2.6238117053701333</v>
      </c>
      <c r="KI4">
        <f>(MIN('mmf-AD-reo'!KK$2:KK3)-KI$1)/KI$1*100</f>
        <v>1.7342180680036714</v>
      </c>
      <c r="KJ4">
        <f>(MIN('mmf-AD-reo'!KL$2:KL3)-KJ$1)/KJ$1*100</f>
        <v>1.2942001394397933</v>
      </c>
      <c r="KK4">
        <f>(MIN('mmf-AD-reo'!KM$2:KM3)-KK$1)/KK$1*100</f>
        <v>2.5480414067659893</v>
      </c>
      <c r="KL4">
        <f>(MIN('mmf-AD-reo'!KN$2:KN3)-KL$1)/KL$1*100</f>
        <v>1.1131984668281443</v>
      </c>
      <c r="KM4">
        <f>(MIN('mmf-AD-reo'!KO$2:KO3)-KM$1)/KM$1*100</f>
        <v>1.4276907202721161</v>
      </c>
      <c r="KN4">
        <f>(MIN('mmf-AD-reo'!KP$2:KP3)-KN$1)/KN$1*100</f>
        <v>1.8116134538280129</v>
      </c>
      <c r="KO4">
        <f>(MIN('mmf-AD-reo'!KQ$2:KQ3)-KO$1)/KO$1*100</f>
        <v>0.20470596134854022</v>
      </c>
      <c r="KP4">
        <f>(MIN('mmf-AD-reo'!KR$2:KR3)-KP$1)/KP$1*100</f>
        <v>1.3533691034201152</v>
      </c>
      <c r="KQ4">
        <f>(MIN('mmf-AD-reo'!KS$2:KS3)-KQ$1)/KQ$1*100</f>
        <v>1.3528251297392606</v>
      </c>
      <c r="KR4">
        <f>(MIN('mmf-AD-reo'!KT$2:KT3)-KR$1)/KR$1*100</f>
        <v>1.6717814642275279</v>
      </c>
      <c r="KS4">
        <f>(MIN('mmf-AD-reo'!KU$2:KU3)-KS$1)/KS$1*100</f>
        <v>1.6679344664339866</v>
      </c>
      <c r="KT4">
        <f>(MIN('mmf-AD-reo'!KV$2:KV3)-KT$1)/KT$1*100</f>
        <v>1.6730509610464857</v>
      </c>
      <c r="KU4">
        <f>(MIN('mmf-AD-reo'!KW$2:KW3)-KU$1)/KU$1*100</f>
        <v>1.6712282735603434</v>
      </c>
      <c r="KV4">
        <f>(MIN('mmf-AD-reo'!KX$2:KX3)-KV$1)/KV$1*100</f>
        <v>0</v>
      </c>
      <c r="KW4">
        <f>(MIN('mmf-AD-reo'!KY$2:KY3)-KW$1)/KW$1*100</f>
        <v>0</v>
      </c>
      <c r="KX4">
        <f>(MIN('mmf-AD-reo'!KZ$2:KZ3)-KX$1)/KX$1*100</f>
        <v>0</v>
      </c>
      <c r="KY4">
        <f>(MIN('mmf-AD-reo'!LA$2:LA3)-KY$1)/KY$1*100</f>
        <v>2.8084729574776084</v>
      </c>
      <c r="KZ4">
        <f>(MIN('mmf-AD-reo'!LB$2:LB3)-KZ$1)/KZ$1*100</f>
        <v>0.21185597566795653</v>
      </c>
      <c r="LA4">
        <f>(MIN('mmf-AD-reo'!LC$2:LC3)-LA$1)/LA$1*100</f>
        <v>0</v>
      </c>
      <c r="LB4">
        <f>(MIN('mmf-AD-reo'!LD$2:LD3)-LB$1)/LB$1*100</f>
        <v>0</v>
      </c>
      <c r="LC4">
        <f>(MIN('mmf-AD-reo'!LE$2:LE3)-LC$1)/LC$1*100</f>
        <v>6.8531853175171659E-2</v>
      </c>
      <c r="LD4">
        <f>(MIN('mmf-AD-reo'!LF$2:LF3)-LD$1)/LD$1*100</f>
        <v>1.4690176286998009</v>
      </c>
      <c r="LE4">
        <f>(MIN('mmf-AD-reo'!LG$2:LG3)-LE$1)/LE$1*100</f>
        <v>4.4656891299029624</v>
      </c>
      <c r="LF4">
        <f>(MIN('mmf-AD-reo'!LH$2:LH3)-LF$1)/LF$1*100</f>
        <v>1.1793221886480729</v>
      </c>
      <c r="LG4">
        <f>(MIN('mmf-AD-reo'!LI$2:LI3)-LG$1)/LG$1*100</f>
        <v>1.0504223453399979</v>
      </c>
      <c r="LH4">
        <f>(MIN('mmf-AD-reo'!LJ$2:LJ3)-LH$1)/LH$1*100</f>
        <v>0.34223533915329529</v>
      </c>
      <c r="LI4">
        <f>(MIN('mmf-AD-reo'!LK$2:LK3)-LI$1)/LI$1*100</f>
        <v>0.546361319853227</v>
      </c>
      <c r="LJ4">
        <f>(MIN('mmf-AD-reo'!LL$2:LL3)-LJ$1)/LJ$1*100</f>
        <v>0.36348154565008045</v>
      </c>
      <c r="LK4">
        <f>(MIN('mmf-AD-reo'!LM$2:LM3)-LK$1)/LK$1*100</f>
        <v>0.31512460954185056</v>
      </c>
      <c r="LL4">
        <f>(MIN('mmf-AD-reo'!LN$2:LN3)-LL$1)/LL$1*100</f>
        <v>2.0512998433974672</v>
      </c>
      <c r="LM4">
        <f>(MIN('mmf-AD-reo'!LO$2:LO3)-LM$1)/LM$1*100</f>
        <v>2.0500000794779041</v>
      </c>
      <c r="LN4">
        <f>(MIN('mmf-AD-reo'!LP$2:LP3)-LN$1)/LN$1*100</f>
        <v>0</v>
      </c>
      <c r="LO4">
        <f>(MIN('mmf-AD-reo'!LQ$2:LQ3)-LO$1)/LO$1*100</f>
        <v>0</v>
      </c>
      <c r="LP4">
        <f>(MIN('mmf-AD-reo'!LR$2:LR3)-LP$1)/LP$1*100</f>
        <v>0.19046986556030082</v>
      </c>
      <c r="LQ4">
        <f>(MIN('mmf-AD-reo'!LS$2:LS3)-LQ$1)/LQ$1*100</f>
        <v>0</v>
      </c>
      <c r="LR4">
        <f>(MIN('mmf-AD-reo'!LT$2:LT3)-LR$1)/LR$1*100</f>
        <v>0</v>
      </c>
      <c r="LS4">
        <f>(MIN('mmf-AD-reo'!LU$2:LU3)-LS$1)/LS$1*100</f>
        <v>1.7408729616984975</v>
      </c>
      <c r="LT4">
        <f>(MIN('mmf-AD-reo'!LV$2:LV3)-LT$1)/LT$1*100</f>
        <v>1.5054724672899178</v>
      </c>
      <c r="LU4">
        <f>(MIN('mmf-AD-reo'!LW$2:LW3)-LU$1)/LU$1*100</f>
        <v>1.532670885624007</v>
      </c>
      <c r="LV4">
        <f>(MIN('mmf-AD-reo'!LX$2:LX3)-LV$1)/LV$1*100</f>
        <v>1.3857008857708371</v>
      </c>
      <c r="LW4">
        <f>(MIN('mmf-AD-reo'!LY$2:LY3)-LW$1)/LW$1*100</f>
        <v>0</v>
      </c>
      <c r="LX4">
        <f>(MIN('mmf-AD-reo'!LZ$2:LZ3)-LX$1)/LX$1*100</f>
        <v>0</v>
      </c>
      <c r="LY4">
        <f>(MIN('mmf-AD-reo'!MA$2:MA3)-LY$1)/LY$1*100</f>
        <v>0</v>
      </c>
      <c r="LZ4">
        <f>(MIN('mmf-AD-reo'!MB$2:MB3)-LZ$1)/LZ$1*100</f>
        <v>0</v>
      </c>
      <c r="MA4">
        <f>(MIN('mmf-AD-reo'!MC$2:MC3)-MA$1)/MA$1*100</f>
        <v>0</v>
      </c>
      <c r="MB4">
        <f>(MIN('mmf-AD-reo'!MD$2:MD3)-MB$1)/MB$1*100</f>
        <v>0</v>
      </c>
      <c r="MC4">
        <f>(MIN('mmf-AD-reo'!ME$2:ME3)-MC$1)/MC$1*100</f>
        <v>0</v>
      </c>
      <c r="MD4">
        <f>(MIN('mmf-AD-reo'!MF$2:MF3)-MD$1)/MD$1*100</f>
        <v>0</v>
      </c>
      <c r="ME4">
        <f>(MIN('mmf-AD-reo'!MG$2:MG3)-ME$1)/ME$1*100</f>
        <v>0</v>
      </c>
      <c r="MF4">
        <f>(MIN('mmf-AD-reo'!MH$2:MH3)-MF$1)/MF$1*100</f>
        <v>0</v>
      </c>
      <c r="MG4">
        <f>(MIN('mmf-AD-reo'!MI$2:MI3)-MG$1)/MG$1*100</f>
        <v>0</v>
      </c>
      <c r="MH4">
        <f>(MIN('mmf-AD-reo'!MJ$2:MJ3)-MH$1)/MH$1*100</f>
        <v>0</v>
      </c>
      <c r="MI4">
        <f>(MIN('mmf-AD-reo'!MK$2:MK3)-MI$1)/MI$1*100</f>
        <v>0</v>
      </c>
      <c r="MJ4">
        <f>(MIN('mmf-AD-reo'!ML$2:ML3)-MJ$1)/MJ$1*100</f>
        <v>0</v>
      </c>
      <c r="MK4">
        <f>(MIN('mmf-AD-reo'!MM$2:MM3)-MK$1)/MK$1*100</f>
        <v>0</v>
      </c>
      <c r="ML4">
        <f>(MIN('mmf-AD-reo'!MN$2:MN3)-ML$1)/ML$1*100</f>
        <v>0</v>
      </c>
      <c r="MM4">
        <f>(MIN('mmf-AD-reo'!MO$2:MO3)-MM$1)/MM$1*100</f>
        <v>0</v>
      </c>
      <c r="MN4">
        <f>(MIN('mmf-AD-reo'!MP$2:MP3)-MN$1)/MN$1*100</f>
        <v>0</v>
      </c>
      <c r="MO4">
        <f>(MIN('mmf-AD-reo'!MQ$2:MQ3)-MO$1)/MO$1*100</f>
        <v>0</v>
      </c>
      <c r="MP4">
        <f>(MIN('mmf-AD-reo'!MR$2:MR3)-MP$1)/MP$1*100</f>
        <v>0</v>
      </c>
      <c r="MQ4">
        <f>(MIN('mmf-AD-reo'!MS$2:MS3)-MQ$1)/MQ$1*100</f>
        <v>0</v>
      </c>
      <c r="MR4">
        <f>(MIN('mmf-AD-reo'!MT$2:MT3)-MR$1)/MR$1*100</f>
        <v>0</v>
      </c>
      <c r="MS4">
        <f>(MIN('mmf-AD-reo'!MU$2:MU3)-MS$1)/MS$1*100</f>
        <v>3.58389236697714E-2</v>
      </c>
      <c r="MT4">
        <f>(MIN('mmf-AD-reo'!MV$2:MV3)-MT$1)/MT$1*100</f>
        <v>8.7104804764765065E-2</v>
      </c>
      <c r="MU4">
        <f>(MIN('mmf-AD-reo'!MW$2:MW3)-MU$1)/MU$1*100</f>
        <v>8.2877311217125937E-2</v>
      </c>
      <c r="MV4">
        <f>(MIN('mmf-AD-reo'!MX$2:MX3)-MV$1)/MV$1*100</f>
        <v>8.2877204281018482E-2</v>
      </c>
      <c r="MW4">
        <f>(MIN('mmf-AD-reo'!MY$2:MY3)-MW$1)/MW$1*100</f>
        <v>0.97149405033356817</v>
      </c>
      <c r="MX4">
        <f>(MIN('mmf-AD-reo'!MZ$2:MZ3)-MX$1)/MX$1*100</f>
        <v>1.3237951223354956</v>
      </c>
      <c r="MY4">
        <f>(MIN('mmf-AD-reo'!NA$2:NA3)-MY$1)/MY$1*100</f>
        <v>1.1864700403638846</v>
      </c>
      <c r="MZ4">
        <f>(MIN('mmf-AD-reo'!NB$2:NB3)-MZ$1)/MZ$1*100</f>
        <v>1.4087470790015126</v>
      </c>
      <c r="NA4">
        <f>(MIN('mmf-AD-reo'!NC$2:NC3)-NA$1)/NA$1*100</f>
        <v>0</v>
      </c>
      <c r="NB4">
        <f>(MIN('mmf-AD-reo'!ND$2:ND3)-NB$1)/NB$1*100</f>
        <v>0</v>
      </c>
      <c r="NC4">
        <f>(MIN('mmf-AD-reo'!NE$2:NE3)-NC$1)/NC$1*100</f>
        <v>0</v>
      </c>
      <c r="ND4">
        <f>(MIN('mmf-AD-reo'!NF$2:NF3)-ND$1)/ND$1*100</f>
        <v>0</v>
      </c>
      <c r="NE4">
        <f>(MIN('mmf-AD-reo'!NG$2:NG3)-NE$1)/NE$1*100</f>
        <v>7.3940949732015399E-2</v>
      </c>
      <c r="NF4">
        <f>(MIN('mmf-AD-reo'!NH$2:NH3)-NF$1)/NF$1*100</f>
        <v>1.8143489382549331E-2</v>
      </c>
      <c r="NG4">
        <f>(MIN('mmf-AD-reo'!NI$2:NI3)-NG$1)/NG$1*100</f>
        <v>6.5505672965046928</v>
      </c>
      <c r="NH4">
        <f>(MIN('mmf-AD-reo'!NJ$2:NJ3)-NH$1)/NH$1*100</f>
        <v>0</v>
      </c>
      <c r="NI4">
        <f>(MIN('mmf-AD-reo'!NK$2:NK3)-NI$1)/NI$1*100</f>
        <v>3.2418698217490305</v>
      </c>
      <c r="NJ4">
        <f>(MIN('mmf-AD-reo'!NL$2:NL3)-NJ$1)/NJ$1*100</f>
        <v>0</v>
      </c>
      <c r="NK4">
        <f>(MIN('mmf-AD-reo'!NM$2:NM3)-NK$1)/NK$1*100</f>
        <v>0</v>
      </c>
      <c r="NL4">
        <f>(MIN('mmf-AD-reo'!NN$2:NN3)-NL$1)/NL$1*100</f>
        <v>1.3548021985870231E-2</v>
      </c>
      <c r="NM4">
        <f>(MIN('mmf-AD-reo'!NO$2:NO3)-NM$1)/NM$1*100</f>
        <v>0</v>
      </c>
      <c r="NN4">
        <f>(MIN('mmf-AD-reo'!NP$2:NP3)-NN$1)/NN$1*100</f>
        <v>1.3678368108638528</v>
      </c>
      <c r="NO4">
        <f>(MIN('mmf-AD-reo'!NQ$2:NQ3)-NO$1)/NO$1*100</f>
        <v>0.59681228382584606</v>
      </c>
      <c r="NP4">
        <f>(MIN('mmf-AD-reo'!NR$2:NR3)-NP$1)/NP$1*100</f>
        <v>0</v>
      </c>
      <c r="NQ4">
        <f>(MIN('mmf-AD-reo'!NS$2:NS3)-NQ$1)/NQ$1*100</f>
        <v>0.42048804281781549</v>
      </c>
      <c r="NR4">
        <f>(MIN('mmf-AD-reo'!NT$2:NT3)-NR$1)/NR$1*100</f>
        <v>2.4096882372054877</v>
      </c>
      <c r="NS4">
        <f>(MIN('mmf-AD-reo'!NU$2:NU3)-NS$1)/NS$1*100</f>
        <v>0.3539315250370984</v>
      </c>
      <c r="NT4">
        <f>(MIN('mmf-AD-reo'!NV$2:NV3)-NT$1)/NT$1*100</f>
        <v>0</v>
      </c>
      <c r="NU4">
        <f>(MIN('mmf-AD-reo'!NW$2:NW3)-NU$1)/NU$1*100</f>
        <v>0</v>
      </c>
      <c r="NV4">
        <f>(MIN('mmf-AD-reo'!NX$2:NX3)-NV$1)/NV$1*100</f>
        <v>1.0792441152584102</v>
      </c>
      <c r="NW4">
        <f>(MIN('mmf-AD-reo'!NY$2:NY3)-NW$1)/NW$1*100</f>
        <v>7.1896127941094816</v>
      </c>
      <c r="NX4">
        <f>(MIN('mmf-AD-reo'!NZ$2:NZ3)-NX$1)/NX$1*100</f>
        <v>0</v>
      </c>
      <c r="NY4">
        <f>(MIN('mmf-AD-reo'!OA$2:OA3)-NY$1)/NY$1*100</f>
        <v>0</v>
      </c>
      <c r="NZ4">
        <f>(MIN('mmf-AD-reo'!OB$2:OB3)-NZ$1)/NZ$1*100</f>
        <v>5.8589997469839235</v>
      </c>
      <c r="OA4">
        <f>(MIN('mmf-AD-reo'!OC$2:OC3)-OA$1)/OA$1*100</f>
        <v>7.7819105571910043</v>
      </c>
      <c r="OB4">
        <f>(MIN('mmf-AD-reo'!OD$2:OD3)-OB$1)/OB$1*100</f>
        <v>0</v>
      </c>
      <c r="OC4">
        <f>(MIN('mmf-AD-reo'!OE$2:OE3)-OC$1)/OC$1*100</f>
        <v>0.88541834760520521</v>
      </c>
      <c r="OD4">
        <f>(MIN('mmf-AD-reo'!OF$2:OF3)-OD$1)/OD$1*100</f>
        <v>0</v>
      </c>
      <c r="OE4">
        <f>(MIN('mmf-AD-reo'!OG$2:OG3)-OE$1)/OE$1*100</f>
        <v>0.62990770412405861</v>
      </c>
      <c r="OF4">
        <f>(MIN('mmf-AD-reo'!OH$2:OH3)-OF$1)/OF$1*100</f>
        <v>0.62255314632672976</v>
      </c>
      <c r="OG4">
        <f>(MIN('mmf-AD-reo'!OI$2:OI3)-OG$1)/OG$1*100</f>
        <v>0.65810189641926364</v>
      </c>
      <c r="OH4">
        <f>(MIN('mmf-AD-reo'!OJ$2:OJ3)-OH$1)/OH$1*100</f>
        <v>0.4628113500839105</v>
      </c>
      <c r="OI4">
        <f>(MIN('mmf-AD-reo'!OK$2:OK3)-OI$1)/OI$1*100</f>
        <v>0</v>
      </c>
      <c r="OJ4">
        <f>(MIN('mmf-AD-reo'!OL$2:OL3)-OJ$1)/OJ$1*100</f>
        <v>0</v>
      </c>
      <c r="OK4">
        <f>(MIN('mmf-AD-reo'!OM$2:OM3)-OK$1)/OK$1*100</f>
        <v>0.66849154388410914</v>
      </c>
      <c r="OL4">
        <f>(MIN('mmf-AD-reo'!ON$2:ON3)-OL$1)/OL$1*100</f>
        <v>0</v>
      </c>
      <c r="OM4">
        <f>(MIN('mmf-AD-reo'!OO$2:OO3)-OM$1)/OM$1*100</f>
        <v>0</v>
      </c>
      <c r="ON4">
        <f>(MIN('mmf-AD-reo'!OP$2:OP3)-ON$1)/ON$1*100</f>
        <v>4.8669295838015728E-2</v>
      </c>
      <c r="OO4">
        <f>(MIN('mmf-AD-reo'!OQ$2:OQ3)-OO$1)/OO$1*100</f>
        <v>0</v>
      </c>
      <c r="OP4">
        <f>(MIN('mmf-AD-reo'!OR$2:OR3)-OP$1)/OP$1*100</f>
        <v>0.61790065209713863</v>
      </c>
      <c r="OQ4">
        <f>(MIN('mmf-AD-reo'!OS$2:OS3)-OQ$1)/OQ$1*100</f>
        <v>9.0209220803322804E-2</v>
      </c>
      <c r="OR4">
        <f>(MIN('mmf-AD-reo'!OT$2:OT3)-OR$1)/OR$1*100</f>
        <v>0.65334472129123222</v>
      </c>
      <c r="OS4">
        <f>(MIN('mmf-AD-reo'!OU$2:OU3)-OS$1)/OS$1*100</f>
        <v>0.97537800983233858</v>
      </c>
      <c r="OT4">
        <f>(MIN('mmf-AD-reo'!OV$2:OV3)-OT$1)/OT$1*100</f>
        <v>0.21668682111608464</v>
      </c>
      <c r="OU4">
        <f>(MIN('mmf-AD-reo'!OW$2:OW3)-OU$1)/OU$1*100</f>
        <v>0.30877658067256925</v>
      </c>
      <c r="OV4">
        <f>(MIN('mmf-AD-reo'!OX$2:OX3)-OV$1)/OV$1*100</f>
        <v>0.12069052791038354</v>
      </c>
      <c r="OW4">
        <f>(MIN('mmf-AD-reo'!OY$2:OY3)-OW$1)/OW$1*100</f>
        <v>0.12069052791038354</v>
      </c>
      <c r="OX4">
        <f>(MIN('mmf-AD-reo'!OZ$2:OZ3)-OX$1)/OX$1*100</f>
        <v>0</v>
      </c>
      <c r="OY4">
        <f>(MIN('mmf-AD-reo'!PA$2:PA3)-OY$1)/OY$1*100</f>
        <v>0.11748405704005589</v>
      </c>
      <c r="OZ4">
        <f>(MIN('mmf-AD-reo'!PB$2:PB3)-OZ$1)/OZ$1*100</f>
        <v>0.2240699962973029</v>
      </c>
      <c r="PA4">
        <f>(MIN('mmf-AD-reo'!PC$2:PC3)-PA$1)/PA$1*100</f>
        <v>0</v>
      </c>
      <c r="PB4">
        <f>(MIN('mmf-AD-reo'!PD$2:PD3)-PB$1)/PB$1*100</f>
        <v>8.7121218087915838E-3</v>
      </c>
      <c r="PC4">
        <f>(MIN('mmf-AD-reo'!PE$2:PE3)-PC$1)/PC$1*100</f>
        <v>0.45579399201129811</v>
      </c>
      <c r="PD4">
        <f>(MIN('mmf-AD-reo'!PF$2:PF3)-PD$1)/PD$1*100</f>
        <v>0.10032941981123847</v>
      </c>
      <c r="PE4">
        <f>(MIN('mmf-AD-reo'!PG$2:PG3)-PE$1)/PE$1*100</f>
        <v>0</v>
      </c>
      <c r="PF4">
        <f>(MIN('mmf-AD-reo'!PH$2:PH3)-PF$1)/PF$1*100</f>
        <v>0</v>
      </c>
      <c r="PG4">
        <f>(MIN('mmf-AD-reo'!PI$2:PI3)-PG$1)/PG$1*100</f>
        <v>0.15310431041914446</v>
      </c>
      <c r="PH4">
        <f>(MIN('mmf-AD-reo'!PJ$2:PJ3)-PH$1)/PH$1*100</f>
        <v>5.0415767072263051</v>
      </c>
      <c r="PI4">
        <f>(MIN('mmf-AD-reo'!PK$2:PK3)-PI$1)/PI$1*100</f>
        <v>5.3447413212925149E-2</v>
      </c>
      <c r="PJ4">
        <f>(MIN('mmf-AD-reo'!PL$2:PL3)-PJ$1)/PJ$1*100</f>
        <v>0</v>
      </c>
      <c r="PK4">
        <f>(MIN('mmf-AD-reo'!PM$2:PM3)-PK$1)/PK$1*100</f>
        <v>0</v>
      </c>
      <c r="PL4">
        <f>(MIN('mmf-AD-reo'!PN$2:PN3)-PL$1)/PL$1*100</f>
        <v>0</v>
      </c>
      <c r="PM4">
        <f>(MIN('mmf-AD-reo'!PO$2:PO3)-PM$1)/PM$1*100</f>
        <v>2.6400517263727852</v>
      </c>
      <c r="PN4">
        <f>(MIN('mmf-AD-reo'!PP$2:PP3)-PN$1)/PN$1*100</f>
        <v>4.1388538596490845</v>
      </c>
      <c r="PO4">
        <f>(MIN('mmf-AD-reo'!PQ$2:PQ3)-PO$1)/PO$1*100</f>
        <v>7.6063230300825013E-2</v>
      </c>
      <c r="PP4">
        <f>(MIN('mmf-AD-reo'!PR$2:PR3)-PP$1)/PP$1*100</f>
        <v>0</v>
      </c>
      <c r="PQ4">
        <f>(MIN('mmf-AD-reo'!PS$2:PS3)-PQ$1)/PQ$1*100</f>
        <v>7.6063230300825013E-2</v>
      </c>
      <c r="PR4">
        <f>(MIN('mmf-AD-reo'!PT$2:PT3)-PR$1)/PR$1*100</f>
        <v>0</v>
      </c>
      <c r="PS4">
        <f>(MIN('mmf-AD-reo'!PU$2:PU3)-PS$1)/PS$1*100</f>
        <v>0</v>
      </c>
      <c r="PT4">
        <f>(MIN('mmf-AD-reo'!PV$2:PV3)-PT$1)/PT$1*100</f>
        <v>0</v>
      </c>
      <c r="PU4">
        <f>(MIN('mmf-AD-reo'!PW$2:PW3)-PU$1)/PU$1*100</f>
        <v>7.6063230300825013E-2</v>
      </c>
      <c r="PV4">
        <f>(MIN('mmf-AD-reo'!PX$2:PX3)-PV$1)/PV$1*100</f>
        <v>0</v>
      </c>
      <c r="PW4">
        <f>(MIN('mmf-AD-reo'!PY$2:PY3)-PW$1)/PW$1*100</f>
        <v>0.32130813407500425</v>
      </c>
      <c r="PX4">
        <f>(MIN('mmf-AD-reo'!PZ$2:PZ3)-PX$1)/PX$1*100</f>
        <v>0</v>
      </c>
      <c r="PY4">
        <f>(MIN('mmf-AD-reo'!QA$2:QA3)-PY$1)/PY$1*100</f>
        <v>0.49031633165715427</v>
      </c>
      <c r="PZ4">
        <f>(MIN('mmf-AD-reo'!QB$2:QB3)-PZ$1)/PZ$1*100</f>
        <v>0.16978208773312808</v>
      </c>
      <c r="QA4">
        <f>(MIN('mmf-AD-reo'!QC$2:QC3)-QA$1)/QA$1*100</f>
        <v>0.18480006752698327</v>
      </c>
      <c r="QB4">
        <f>(MIN('mmf-AD-reo'!QD$2:QD3)-QB$1)/QB$1*100</f>
        <v>0</v>
      </c>
      <c r="QC4">
        <f>(MIN('mmf-AD-reo'!QE$2:QE3)-QC$1)/QC$1*100</f>
        <v>1.9117226803770175</v>
      </c>
      <c r="QD4">
        <f>(MIN('mmf-AD-reo'!QF$2:QF3)-QD$1)/QD$1*100</f>
        <v>1.9130066136599979</v>
      </c>
      <c r="QE4">
        <f>(MIN('mmf-AD-reo'!QG$2:QG3)-QE$1)/QE$1*100</f>
        <v>0</v>
      </c>
      <c r="QF4">
        <f>(MIN('mmf-AD-reo'!QH$2:QH3)-QF$1)/QF$1*100</f>
        <v>0</v>
      </c>
      <c r="QG4">
        <f>(MIN('mmf-AD-reo'!QI$2:QI3)-QG$1)/QG$1*100</f>
        <v>9.6194026793395879E-2</v>
      </c>
      <c r="QH4">
        <f>(MIN('mmf-AD-reo'!QJ$2:QJ3)-QH$1)/QH$1*100</f>
        <v>0</v>
      </c>
      <c r="QI4">
        <f>(MIN('mmf-AD-reo'!QK$2:QK3)-QI$1)/QI$1*100</f>
        <v>0</v>
      </c>
      <c r="QJ4">
        <f>(MIN('mmf-AD-reo'!QL$2:QL3)-QJ$1)/QJ$1*100</f>
        <v>0.7617414363696845</v>
      </c>
      <c r="QK4">
        <f>(MIN('mmf-AD-reo'!QM$2:QM3)-QK$1)/QK$1*100</f>
        <v>3.6709088867517746E-2</v>
      </c>
      <c r="QL4">
        <f>(MIN('mmf-AD-reo'!QN$2:QN3)-QL$1)/QL$1*100</f>
        <v>9.49082765934018E-2</v>
      </c>
      <c r="QM4">
        <f>(MIN('mmf-AD-reo'!QO$2:QO3)-QM$1)/QM$1*100</f>
        <v>0</v>
      </c>
      <c r="QN4">
        <f>(MIN('mmf-AD-reo'!QP$2:QP3)-QN$1)/QN$1*100</f>
        <v>0</v>
      </c>
      <c r="QO4">
        <f>(MIN('mmf-AD-reo'!QQ$2:QQ3)-QO$1)/QO$1*100</f>
        <v>0</v>
      </c>
      <c r="QP4">
        <f>(MIN('mmf-AD-reo'!QR$2:QR3)-QP$1)/QP$1*100</f>
        <v>0</v>
      </c>
      <c r="QQ4">
        <f>(MIN('mmf-AD-reo'!QS$2:QS3)-QQ$1)/QQ$1*100</f>
        <v>0</v>
      </c>
      <c r="QR4">
        <f>(MIN('mmf-AD-reo'!QT$2:QT3)-QR$1)/QR$1*100</f>
        <v>0</v>
      </c>
      <c r="QS4">
        <f>(MIN('mmf-AD-reo'!QU$2:QU3)-QS$1)/QS$1*100</f>
        <v>0</v>
      </c>
      <c r="QT4">
        <f>(MIN('mmf-AD-reo'!QV$2:QV3)-QT$1)/QT$1*100</f>
        <v>0</v>
      </c>
      <c r="QU4">
        <f>(MIN('mmf-AD-reo'!QW$2:QW3)-QU$1)/QU$1*100</f>
        <v>0</v>
      </c>
      <c r="QV4">
        <f>(MIN('mmf-AD-reo'!QX$2:QX3)-QV$1)/QV$1*100</f>
        <v>0</v>
      </c>
      <c r="QW4">
        <f>(MIN('mmf-AD-reo'!QY$2:QY3)-QW$1)/QW$1*100</f>
        <v>0</v>
      </c>
      <c r="QX4">
        <f>(MIN('mmf-AD-reo'!QZ$2:QZ3)-QX$1)/QX$1*100</f>
        <v>0</v>
      </c>
      <c r="QY4">
        <f>(MIN('mmf-AD-reo'!RA$2:RA3)-QY$1)/QY$1*100</f>
        <v>0</v>
      </c>
      <c r="QZ4">
        <f>(MIN('mmf-AD-reo'!RB$2:RB3)-QZ$1)/QZ$1*100</f>
        <v>5.723973166723229</v>
      </c>
      <c r="RA4">
        <f>(MIN('mmf-AD-reo'!RC$2:RC3)-RA$1)/RA$1*100</f>
        <v>3.5838966947195767</v>
      </c>
      <c r="RB4">
        <f>(MIN('mmf-AD-reo'!RD$2:RD3)-RB$1)/RB$1*100</f>
        <v>5.3830696538948963</v>
      </c>
      <c r="RC4">
        <f>(MIN('mmf-AD-reo'!RE$2:RE3)-RC$1)/RC$1*100</f>
        <v>6.1542663903008297</v>
      </c>
      <c r="RD4">
        <f>(MIN('mmf-AD-reo'!RF$2:RF3)-RD$1)/RD$1*100</f>
        <v>0.21850481984336864</v>
      </c>
      <c r="RE4">
        <f>(MIN('mmf-AD-reo'!RG$2:RG3)-RE$1)/RE$1*100</f>
        <v>1.4677432495488176</v>
      </c>
      <c r="RF4">
        <f>(MIN('mmf-AD-reo'!RH$2:RH3)-RF$1)/RF$1*100</f>
        <v>5.6993775116191792</v>
      </c>
      <c r="RG4">
        <f>(MIN('mmf-AD-reo'!RI$2:RI3)-RG$1)/RG$1*100</f>
        <v>7.1346188737002851</v>
      </c>
      <c r="RH4">
        <f>(MIN('mmf-AD-reo'!RJ$2:RJ3)-RH$1)/RH$1*100</f>
        <v>0.50862410265402891</v>
      </c>
      <c r="RI4">
        <f>(MIN('mmf-AD-reo'!RK$2:RK3)-RI$1)/RI$1*100</f>
        <v>2.8773068314182937</v>
      </c>
      <c r="RJ4">
        <f>(MIN('mmf-AD-reo'!RL$2:RL3)-RJ$1)/RJ$1*100</f>
        <v>2.3537118182982684</v>
      </c>
      <c r="RK4">
        <f>(MIN('mmf-AD-reo'!RM$2:RM3)-RK$1)/RK$1*100</f>
        <v>2.2617892456101441</v>
      </c>
      <c r="RL4">
        <f>(MIN('mmf-AD-reo'!RN$2:RN3)-RL$1)/RL$1*100</f>
        <v>4.524685401195323</v>
      </c>
      <c r="RM4">
        <f>(MIN('mmf-AD-reo'!RO$2:RO3)-RM$1)/RM$1*100</f>
        <v>2.9612897328760277</v>
      </c>
      <c r="RN4">
        <f>(MIN('mmf-AD-reo'!RP$2:RP3)-RN$1)/RN$1*100</f>
        <v>0.23251156629321795</v>
      </c>
      <c r="RO4">
        <f>(MIN('mmf-AD-reo'!RQ$2:RQ3)-RO$1)/RO$1*100</f>
        <v>0</v>
      </c>
      <c r="RP4">
        <f>(MIN('mmf-AD-reo'!RR$2:RR3)-RP$1)/RP$1*100</f>
        <v>0.15881284839589518</v>
      </c>
      <c r="RQ4">
        <f>(MIN('mmf-AD-reo'!RS$2:RS3)-RQ$1)/RQ$1*100</f>
        <v>0</v>
      </c>
      <c r="RR4">
        <f>(MIN('mmf-AD-reo'!RT$2:RT3)-RR$1)/RR$1*100</f>
        <v>0</v>
      </c>
      <c r="RS4">
        <f>(MIN('mmf-AD-reo'!RU$2:RU3)-RS$1)/RS$1*100</f>
        <v>0</v>
      </c>
      <c r="RT4">
        <f>(MIN('mmf-AD-reo'!RV$2:RV3)-RT$1)/RT$1*100</f>
        <v>0</v>
      </c>
      <c r="RU4">
        <f>(MIN('mmf-AD-reo'!RW$2:RW3)-RU$1)/RU$1*100</f>
        <v>0</v>
      </c>
      <c r="RV4">
        <f>(MIN('mmf-AD-reo'!RX$2:RX3)-RV$1)/RV$1*100</f>
        <v>0.86840393715142561</v>
      </c>
      <c r="RW4">
        <f>(MIN('mmf-AD-reo'!RY$2:RY3)-RW$1)/RW$1*100</f>
        <v>0.45888311275926125</v>
      </c>
      <c r="RX4">
        <f>(MIN('mmf-AD-reo'!RZ$2:RZ3)-RX$1)/RX$1*100</f>
        <v>0</v>
      </c>
      <c r="RY4">
        <f>(MIN('mmf-AD-reo'!SA$2:SA3)-RY$1)/RY$1*100</f>
        <v>0</v>
      </c>
      <c r="RZ4">
        <f>(MIN('mmf-AD-reo'!SB$2:SB3)-RZ$1)/RZ$1*100</f>
        <v>0</v>
      </c>
      <c r="SA4">
        <f>(MIN('mmf-AD-reo'!SC$2:SC3)-SA$1)/SA$1*100</f>
        <v>0</v>
      </c>
      <c r="SB4">
        <f>(MIN('mmf-AD-reo'!SD$2:SD3)-SB$1)/SB$1*100</f>
        <v>0</v>
      </c>
      <c r="SC4">
        <f>(MIN('mmf-AD-reo'!SE$2:SE3)-SC$1)/SC$1*100</f>
        <v>0</v>
      </c>
      <c r="SD4">
        <f>(MIN('mmf-AD-reo'!SF$2:SF3)-SD$1)/SD$1*100</f>
        <v>0.24991089778352255</v>
      </c>
      <c r="SE4">
        <f>(MIN('mmf-AD-reo'!SG$2:SG3)-SE$1)/SE$1*100</f>
        <v>8.6185059983564649</v>
      </c>
      <c r="SF4">
        <f>(MIN('mmf-AD-reo'!SH$2:SH3)-SF$1)/SF$1*100</f>
        <v>3.8882235962978471</v>
      </c>
      <c r="SG4">
        <f>(MIN('mmf-AD-reo'!SI$2:SI3)-SG$1)/SG$1*100</f>
        <v>5.3522300139584296</v>
      </c>
      <c r="SH4">
        <f>(MIN('mmf-AD-reo'!SJ$2:SJ3)-SH$1)/SH$1*100</f>
        <v>0</v>
      </c>
      <c r="SI4">
        <f>(MIN('mmf-AD-reo'!SK$2:SK3)-SI$1)/SI$1*100</f>
        <v>0</v>
      </c>
      <c r="SJ4">
        <f>(MIN('mmf-AD-reo'!SL$2:SL3)-SJ$1)/SJ$1*100</f>
        <v>0</v>
      </c>
      <c r="SK4">
        <f>(MIN('mmf-AD-reo'!SM$2:SM3)-SK$1)/SK$1*100</f>
        <v>0.96246874920100767</v>
      </c>
      <c r="SL4">
        <f>(MIN('mmf-AD-reo'!SN$2:SN3)-SL$1)/SL$1*100</f>
        <v>0</v>
      </c>
      <c r="SM4">
        <f>(MIN('mmf-AD-reo'!SO$2:SO3)-SM$1)/SM$1*100</f>
        <v>0</v>
      </c>
      <c r="SN4">
        <f>(MIN('mmf-AD-reo'!SP$2:SP3)-SN$1)/SN$1*100</f>
        <v>0</v>
      </c>
      <c r="SO4">
        <f>(MIN('mmf-AD-reo'!SQ$2:SQ3)-SO$1)/SO$1*100</f>
        <v>3.8534740546144746</v>
      </c>
      <c r="SP4">
        <f>(MIN('mmf-AD-reo'!SR$2:SR3)-SP$1)/SP$1*100</f>
        <v>0</v>
      </c>
      <c r="SQ4">
        <f>(MIN('mmf-AD-reo'!SS$2:SS3)-SQ$1)/SQ$1*100</f>
        <v>0.5411952937805885</v>
      </c>
      <c r="SR4">
        <f>(MIN('mmf-AD-reo'!ST$2:ST3)-SR$1)/SR$1*100</f>
        <v>2.5807186168595616E-2</v>
      </c>
      <c r="SS4">
        <f>(MIN('mmf-AD-reo'!SU$2:SU3)-SS$1)/SS$1*100</f>
        <v>0</v>
      </c>
      <c r="ST4">
        <f>(MIN('mmf-AD-reo'!SV$2:SV3)-ST$1)/ST$1*100</f>
        <v>0</v>
      </c>
      <c r="SU4">
        <f>(MIN('mmf-AD-reo'!SW$2:SW3)-SU$1)/SU$1*100</f>
        <v>0</v>
      </c>
      <c r="SV4">
        <f>(MIN('mmf-AD-reo'!SX$2:SX3)-SV$1)/SV$1*100</f>
        <v>0</v>
      </c>
      <c r="SW4">
        <f>(MIN('mmf-AD-reo'!SY$2:SY3)-SW$1)/SW$1*100</f>
        <v>1.1132327643142889E-2</v>
      </c>
      <c r="SX4">
        <f>(MIN('mmf-AD-reo'!SZ$2:SZ3)-SX$1)/SX$1*100</f>
        <v>3.0408923508275128E-2</v>
      </c>
      <c r="SY4">
        <f>(MIN('mmf-AD-reo'!TA$2:TA3)-SY$1)/SY$1*100</f>
        <v>4.9666800215142672E-2</v>
      </c>
      <c r="SZ4">
        <f>(MIN('mmf-AD-reo'!TB$2:TB3)-SZ$1)/SZ$1*100</f>
        <v>0.22304778519743537</v>
      </c>
      <c r="TA4">
        <f>(MIN('mmf-AD-reo'!TC$2:TC3)-TA$1)/TA$1*100</f>
        <v>0.22380700920606361</v>
      </c>
      <c r="TB4">
        <f>(MIN('mmf-AD-reo'!TD$2:TD3)-TB$1)/TB$1*100</f>
        <v>0.24948630820615927</v>
      </c>
      <c r="TC4">
        <f>(MIN('mmf-AD-reo'!TE$2:TE3)-TC$1)/TC$1*100</f>
        <v>0</v>
      </c>
      <c r="TD4">
        <f>(MIN('mmf-AD-reo'!TF$2:TF3)-TD$1)/TD$1*100</f>
        <v>0</v>
      </c>
      <c r="TE4">
        <f>(MIN('mmf-AD-reo'!TG$2:TG3)-TE$1)/TE$1*100</f>
        <v>0</v>
      </c>
      <c r="TF4">
        <f>(MIN('mmf-AD-reo'!TH$2:TH3)-TF$1)/TF$1*100</f>
        <v>4.7251901300583023E-2</v>
      </c>
      <c r="TG4">
        <f>(MIN('mmf-AD-reo'!TI$2:TI3)-TG$1)/TG$1*100</f>
        <v>6.6837308166530357E-2</v>
      </c>
      <c r="TH4">
        <f>(MIN('mmf-AD-reo'!TJ$2:TJ3)-TH$1)/TH$1*100</f>
        <v>4.0880459514738184E-2</v>
      </c>
      <c r="TI4">
        <f>(MIN('mmf-AD-reo'!TK$2:TK3)-TI$1)/TI$1*100</f>
        <v>4.630377671688863E-2</v>
      </c>
      <c r="TJ4">
        <f>(MIN('mmf-AD-reo'!TL$2:TL3)-TJ$1)/TJ$1*100</f>
        <v>7.1548489957591568E-2</v>
      </c>
      <c r="TK4">
        <f>(MIN('mmf-AD-reo'!TM$2:TM3)-TK$1)/TK$1*100</f>
        <v>0</v>
      </c>
      <c r="TL4">
        <f>(MIN('mmf-AD-reo'!TN$2:TN3)-TL$1)/TL$1*100</f>
        <v>0</v>
      </c>
      <c r="TM4">
        <f>(MIN('mmf-AD-reo'!TO$2:TO3)-TM$1)/TM$1*100</f>
        <v>0</v>
      </c>
      <c r="TN4">
        <f>(MIN('mmf-AD-reo'!TP$2:TP3)-TN$1)/TN$1*100</f>
        <v>4.1323751280289464E-2</v>
      </c>
      <c r="TO4">
        <f>(MIN('mmf-AD-reo'!TQ$2:TQ3)-TO$1)/TO$1*100</f>
        <v>4.4333872800523401E-2</v>
      </c>
      <c r="TP4">
        <f>(MIN('mmf-AD-reo'!TR$2:TR3)-TP$1)/TP$1*100</f>
        <v>1.8888037944293012</v>
      </c>
      <c r="TQ4">
        <f>(MIN('mmf-AD-reo'!TS$2:TS3)-TQ$1)/TQ$1*100</f>
        <v>0</v>
      </c>
      <c r="TR4">
        <f>(MIN('mmf-AD-reo'!TT$2:TT3)-TR$1)/TR$1*100</f>
        <v>0.97880535910338295</v>
      </c>
      <c r="TS4">
        <f>(MIN('mmf-AD-reo'!TU$2:TU3)-TS$1)/TS$1*100</f>
        <v>1.862201158504476</v>
      </c>
      <c r="TT4">
        <f>(MIN('mmf-AD-reo'!TV$2:TV3)-TT$1)/TT$1*100</f>
        <v>0.12865224007514225</v>
      </c>
      <c r="TU4">
        <f>(MIN('mmf-AD-reo'!TW$2:TW3)-TU$1)/TU$1*100</f>
        <v>5.2509541444653891</v>
      </c>
      <c r="TV4">
        <f>(MIN('mmf-AD-reo'!TX$2:TX3)-TV$1)/TV$1*100</f>
        <v>5.2509541444653891</v>
      </c>
      <c r="TW4">
        <f>(MIN('mmf-AD-reo'!TY$2:TY3)-TW$1)/TW$1*100</f>
        <v>5.2509541444653891</v>
      </c>
      <c r="TX4">
        <f>(MIN('mmf-AD-reo'!TZ$2:TZ3)-TX$1)/TX$1*100</f>
        <v>0</v>
      </c>
      <c r="TY4">
        <f>(MIN('mmf-AD-reo'!UA$2:UA3)-TY$1)/TY$1*100</f>
        <v>0.36468898220307128</v>
      </c>
      <c r="TZ4">
        <f>(MIN('mmf-AD-reo'!UB$2:UB3)-TZ$1)/TZ$1*100</f>
        <v>0.40882348116096678</v>
      </c>
      <c r="UA4">
        <f>(MIN('mmf-AD-reo'!UC$2:UC3)-UA$1)/UA$1*100</f>
        <v>2.9681845680158796E-2</v>
      </c>
      <c r="UB4">
        <f>(MIN('mmf-AD-reo'!UD$2:UD3)-UB$1)/UB$1*100</f>
        <v>4.8301423216791026E-2</v>
      </c>
      <c r="UC4">
        <f>(MIN('mmf-AD-reo'!UE$2:UE3)-UC$1)/UC$1*100</f>
        <v>0</v>
      </c>
      <c r="UD4">
        <f>(MIN('mmf-AD-reo'!UF$2:UF3)-UD$1)/UD$1*100</f>
        <v>0.11603191532634752</v>
      </c>
      <c r="UE4">
        <f>(MIN('mmf-AD-reo'!UG$2:UG3)-UE$1)/UE$1*100</f>
        <v>0</v>
      </c>
      <c r="UF4">
        <f>(MIN('mmf-AD-reo'!UH$2:UH3)-UF$1)/UF$1*100</f>
        <v>0.30450905350562707</v>
      </c>
      <c r="UG4">
        <f>(MIN('mmf-AD-reo'!UI$2:UI3)-UG$1)/UG$1*100</f>
        <v>1.8749924985857143</v>
      </c>
      <c r="UH4">
        <f>(MIN('mmf-AD-reo'!UJ$2:UJ3)-UH$1)/UH$1*100</f>
        <v>0.20728957560650821</v>
      </c>
      <c r="UI4">
        <f>(MIN('mmf-AD-reo'!UK$2:UK3)-UI$1)/UI$1*100</f>
        <v>8.7260272203099218E-2</v>
      </c>
      <c r="UJ4">
        <f>(MIN('mmf-AD-reo'!UL$2:UL3)-UJ$1)/UJ$1*100</f>
        <v>0.43073037002363551</v>
      </c>
      <c r="UK4">
        <f>(MIN('mmf-AD-reo'!UM$2:UM3)-UK$1)/UK$1*100</f>
        <v>0.98808677819080915</v>
      </c>
      <c r="UL4">
        <f>(MIN('mmf-AD-reo'!UN$2:UN3)-UL$1)/UL$1*100</f>
        <v>0.71959190129369965</v>
      </c>
      <c r="UM4">
        <f>(MIN('mmf-AD-reo'!UO$2:UO3)-UM$1)/UM$1*100</f>
        <v>0.23899779093507681</v>
      </c>
      <c r="UN4">
        <f>(MIN('mmf-AD-reo'!UP$2:UP3)-UN$1)/UN$1*100</f>
        <v>0</v>
      </c>
      <c r="UO4">
        <f>(MIN('mmf-AD-reo'!UQ$2:UQ3)-UO$1)/UO$1*100</f>
        <v>0.21690154900813507</v>
      </c>
      <c r="UP4">
        <f>(MIN('mmf-AD-reo'!UR$2:UR3)-UP$1)/UP$1*100</f>
        <v>0</v>
      </c>
      <c r="UQ4">
        <f>(MIN('mmf-AD-reo'!US$2:US3)-UQ$1)/UQ$1*100</f>
        <v>0.19295261134137612</v>
      </c>
      <c r="UR4">
        <f>(MIN('mmf-AD-reo'!UT$2:UT3)-UR$1)/UR$1*100</f>
        <v>0</v>
      </c>
      <c r="US4">
        <f>(MIN('mmf-AD-reo'!UU$2:UU3)-US$1)/US$1*100</f>
        <v>0.22796655776823418</v>
      </c>
      <c r="UU4" s="4">
        <f t="shared" ref="UU4:UU66" si="0">AVERAGE(C4:US4)</f>
        <v>0.67648712431474645</v>
      </c>
      <c r="UV4" s="4">
        <f t="shared" ref="UV4:UV66" si="1">MAX(C4:US4)</f>
        <v>13.455402576033917</v>
      </c>
    </row>
    <row r="5" spans="1:568" x14ac:dyDescent="0.25">
      <c r="A5" s="10">
        <v>16</v>
      </c>
      <c r="B5" s="10">
        <v>8</v>
      </c>
      <c r="C5">
        <f>(MIN('mmf-AD-reo'!E$2:E4)-C$1)/C$1*100</f>
        <v>2.1834607906144465</v>
      </c>
      <c r="D5">
        <f>(MIN('mmf-AD-reo'!F$2:F4)-D$1)/D$1*100</f>
        <v>0</v>
      </c>
      <c r="E5">
        <f>(MIN('mmf-AD-reo'!G$2:G4)-E$1)/E$1*100</f>
        <v>0.30028169279819933</v>
      </c>
      <c r="F5">
        <f>(MIN('mmf-AD-reo'!H$2:H4)-F$1)/F$1*100</f>
        <v>0.27306560239557909</v>
      </c>
      <c r="G5">
        <f>(MIN('mmf-AD-reo'!I$2:I4)-G$1)/G$1*100</f>
        <v>0</v>
      </c>
      <c r="H5">
        <f>(MIN('mmf-AD-reo'!J$2:J4)-H$1)/H$1*100</f>
        <v>1.1450721663371133</v>
      </c>
      <c r="I5">
        <f>(MIN('mmf-AD-reo'!K$2:K4)-I$1)/I$1*100</f>
        <v>1.0183442890655436</v>
      </c>
      <c r="J5">
        <f>(MIN('mmf-AD-reo'!L$2:L4)-J$1)/J$1*100</f>
        <v>0.61486221806360819</v>
      </c>
      <c r="K5">
        <f>(MIN('mmf-AD-reo'!M$2:M4)-K$1)/K$1*100</f>
        <v>1.2483802620244768</v>
      </c>
      <c r="L5">
        <f>(MIN('mmf-AD-reo'!N$2:N4)-L$1)/L$1*100</f>
        <v>0</v>
      </c>
      <c r="M5">
        <f>(MIN('mmf-AD-reo'!O$2:O4)-M$1)/M$1*100</f>
        <v>0.76947676323226932</v>
      </c>
      <c r="N5">
        <f>(MIN('mmf-AD-reo'!P$2:P4)-N$1)/N$1*100</f>
        <v>0</v>
      </c>
      <c r="O5">
        <f>(MIN('mmf-AD-reo'!Q$2:Q4)-O$1)/O$1*100</f>
        <v>0</v>
      </c>
      <c r="P5">
        <f>(MIN('mmf-AD-reo'!R$2:R4)-P$1)/P$1*100</f>
        <v>0</v>
      </c>
      <c r="Q5">
        <f>(MIN('mmf-AD-reo'!S$2:S4)-Q$1)/Q$1*100</f>
        <v>0</v>
      </c>
      <c r="R5">
        <f>(MIN('mmf-AD-reo'!T$2:T4)-R$1)/R$1*100</f>
        <v>0</v>
      </c>
      <c r="S5">
        <f>(MIN('mmf-AD-reo'!U$2:U4)-S$1)/S$1*100</f>
        <v>1.9665242517460415</v>
      </c>
      <c r="T5">
        <f>(MIN('mmf-AD-reo'!V$2:V4)-T$1)/T$1*100</f>
        <v>0</v>
      </c>
      <c r="U5">
        <f>(MIN('mmf-AD-reo'!W$2:W4)-U$1)/U$1*100</f>
        <v>0</v>
      </c>
      <c r="V5">
        <f>(MIN('mmf-AD-reo'!X$2:X4)-V$1)/V$1*100</f>
        <v>8.3228056366555929</v>
      </c>
      <c r="W5">
        <f>(MIN('mmf-AD-reo'!Y$2:Y4)-W$1)/W$1*100</f>
        <v>0</v>
      </c>
      <c r="X5">
        <f>(MIN('mmf-AD-reo'!Z$2:Z4)-X$1)/X$1*100</f>
        <v>0.26171988873237867</v>
      </c>
      <c r="Y5">
        <f>(MIN('mmf-AD-reo'!AA$2:AA4)-Y$1)/Y$1*100</f>
        <v>7.2402956233723337E-2</v>
      </c>
      <c r="Z5">
        <f>(MIN('mmf-AD-reo'!AB$2:AB4)-Z$1)/Z$1*100</f>
        <v>4.3458650625168897E-2</v>
      </c>
      <c r="AA5">
        <f>(MIN('mmf-AD-reo'!AC$2:AC4)-AA$1)/AA$1*100</f>
        <v>0.19049543521332066</v>
      </c>
      <c r="AB5">
        <f>(MIN('mmf-AD-reo'!AD$2:AD4)-AB$1)/AB$1*100</f>
        <v>0</v>
      </c>
      <c r="AC5">
        <f>(MIN('mmf-AD-reo'!AE$2:AE4)-AC$1)/AC$1*100</f>
        <v>1.1741071266530432</v>
      </c>
      <c r="AD5">
        <f>(MIN('mmf-AD-reo'!AF$2:AF4)-AD$1)/AD$1*100</f>
        <v>0</v>
      </c>
      <c r="AE5">
        <f>(MIN('mmf-AD-reo'!AG$2:AG4)-AE$1)/AE$1*100</f>
        <v>0.49291905931939001</v>
      </c>
      <c r="AF5">
        <f>(MIN('mmf-AD-reo'!AH$2:AH4)-AF$1)/AF$1*100</f>
        <v>0</v>
      </c>
      <c r="AG5">
        <f>(MIN('mmf-AD-reo'!AI$2:AI4)-AG$1)/AG$1*100</f>
        <v>0.41323094699803459</v>
      </c>
      <c r="AH5">
        <f>(MIN('mmf-AD-reo'!AJ$2:AJ4)-AH$1)/AH$1*100</f>
        <v>2.581812617374974</v>
      </c>
      <c r="AI5">
        <f>(MIN('mmf-AD-reo'!AK$2:AK4)-AI$1)/AI$1*100</f>
        <v>0</v>
      </c>
      <c r="AJ5">
        <f>(MIN('mmf-AD-reo'!AL$2:AL4)-AJ$1)/AJ$1*100</f>
        <v>0</v>
      </c>
      <c r="AK5">
        <f>(MIN('mmf-AD-reo'!AM$2:AM4)-AK$1)/AK$1*100</f>
        <v>0.69048443364900558</v>
      </c>
      <c r="AL5">
        <f>(MIN('mmf-AD-reo'!AN$2:AN4)-AL$1)/AL$1*100</f>
        <v>0</v>
      </c>
      <c r="AM5">
        <f>(MIN('mmf-AD-reo'!AO$2:AO4)-AM$1)/AM$1*100</f>
        <v>0.74716974864343155</v>
      </c>
      <c r="AN5">
        <f>(MIN('mmf-AD-reo'!AP$2:AP4)-AN$1)/AN$1*100</f>
        <v>0</v>
      </c>
      <c r="AO5">
        <f>(MIN('mmf-AD-reo'!AQ$2:AQ4)-AO$1)/AO$1*100</f>
        <v>1.0424725498886162E-3</v>
      </c>
      <c r="AP5">
        <f>(MIN('mmf-AD-reo'!AR$2:AR4)-AP$1)/AP$1*100</f>
        <v>0</v>
      </c>
      <c r="AQ5">
        <f>(MIN('mmf-AD-reo'!AS$2:AS4)-AQ$1)/AQ$1*100</f>
        <v>0.34023261498428509</v>
      </c>
      <c r="AR5">
        <f>(MIN('mmf-AD-reo'!AT$2:AT4)-AR$1)/AR$1*100</f>
        <v>0</v>
      </c>
      <c r="AS5">
        <f>(MIN('mmf-AD-reo'!AU$2:AU4)-AS$1)/AS$1*100</f>
        <v>0</v>
      </c>
      <c r="AT5">
        <f>(MIN('mmf-AD-reo'!AV$2:AV4)-AT$1)/AT$1*100</f>
        <v>0</v>
      </c>
      <c r="AU5">
        <f>(MIN('mmf-AD-reo'!AW$2:AW4)-AU$1)/AU$1*100</f>
        <v>0.3740983889696663</v>
      </c>
      <c r="AV5">
        <f>(MIN('mmf-AD-reo'!AX$2:AX4)-AV$1)/AV$1*100</f>
        <v>0</v>
      </c>
      <c r="AW5">
        <f>(MIN('mmf-AD-reo'!AY$2:AY4)-AW$1)/AW$1*100</f>
        <v>0.29349247123308991</v>
      </c>
      <c r="AX5">
        <f>(MIN('mmf-AD-reo'!AZ$2:AZ4)-AX$1)/AX$1*100</f>
        <v>0.19133686212430481</v>
      </c>
      <c r="AY5">
        <f>(MIN('mmf-AD-reo'!BA$2:BA4)-AY$1)/AY$1*100</f>
        <v>0</v>
      </c>
      <c r="AZ5">
        <f>(MIN('mmf-AD-reo'!BB$2:BB4)-AZ$1)/AZ$1*100</f>
        <v>0</v>
      </c>
      <c r="BA5">
        <f>(MIN('mmf-AD-reo'!BC$2:BC4)-BA$1)/BA$1*100</f>
        <v>7.0520792818562952E-2</v>
      </c>
      <c r="BB5">
        <f>(MIN('mmf-AD-reo'!BD$2:BD4)-BB$1)/BB$1*100</f>
        <v>0</v>
      </c>
      <c r="BC5">
        <f>(MIN('mmf-AD-reo'!BE$2:BE4)-BC$1)/BC$1*100</f>
        <v>0</v>
      </c>
      <c r="BD5">
        <f>(MIN('mmf-AD-reo'!BF$2:BF4)-BD$1)/BD$1*100</f>
        <v>0</v>
      </c>
      <c r="BE5">
        <f>(MIN('mmf-AD-reo'!BG$2:BG4)-BE$1)/BE$1*100</f>
        <v>0</v>
      </c>
      <c r="BF5">
        <f>(MIN('mmf-AD-reo'!BH$2:BH4)-BF$1)/BF$1*100</f>
        <v>0</v>
      </c>
      <c r="BG5">
        <f>(MIN('mmf-AD-reo'!BI$2:BI4)-BG$1)/BG$1*100</f>
        <v>0</v>
      </c>
      <c r="BH5">
        <f>(MIN('mmf-AD-reo'!BJ$2:BJ4)-BH$1)/BH$1*100</f>
        <v>0</v>
      </c>
      <c r="BI5">
        <f>(MIN('mmf-AD-reo'!BK$2:BK4)-BI$1)/BI$1*100</f>
        <v>0</v>
      </c>
      <c r="BJ5">
        <f>(MIN('mmf-AD-reo'!BL$2:BL4)-BJ$1)/BJ$1*100</f>
        <v>0</v>
      </c>
      <c r="BK5">
        <f>(MIN('mmf-AD-reo'!BM$2:BM4)-BK$1)/BK$1*100</f>
        <v>0</v>
      </c>
      <c r="BL5">
        <f>(MIN('mmf-AD-reo'!BN$2:BN4)-BL$1)/BL$1*100</f>
        <v>0</v>
      </c>
      <c r="BM5">
        <f>(MIN('mmf-AD-reo'!BO$2:BO4)-BM$1)/BM$1*100</f>
        <v>0</v>
      </c>
      <c r="BN5">
        <f>(MIN('mmf-AD-reo'!BP$2:BP4)-BN$1)/BN$1*100</f>
        <v>0</v>
      </c>
      <c r="BO5">
        <f>(MIN('mmf-AD-reo'!BQ$2:BQ4)-BO$1)/BO$1*100</f>
        <v>0</v>
      </c>
      <c r="BP5">
        <f>(MIN('mmf-AD-reo'!BR$2:BR4)-BP$1)/BP$1*100</f>
        <v>0</v>
      </c>
      <c r="BQ5">
        <f>(MIN('mmf-AD-reo'!BS$2:BS4)-BQ$1)/BQ$1*100</f>
        <v>0</v>
      </c>
      <c r="BR5">
        <f>(MIN('mmf-AD-reo'!BT$2:BT4)-BR$1)/BR$1*100</f>
        <v>0.87477411492656176</v>
      </c>
      <c r="BS5">
        <f>(MIN('mmf-AD-reo'!BU$2:BU4)-BS$1)/BS$1*100</f>
        <v>0.54705790734602655</v>
      </c>
      <c r="BT5">
        <f>(MIN('mmf-AD-reo'!BV$2:BV4)-BT$1)/BT$1*100</f>
        <v>0</v>
      </c>
      <c r="BU5">
        <f>(MIN('mmf-AD-reo'!BW$2:BW4)-BU$1)/BU$1*100</f>
        <v>0</v>
      </c>
      <c r="BV5">
        <f>(MIN('mmf-AD-reo'!BX$2:BX4)-BV$1)/BV$1*100</f>
        <v>0</v>
      </c>
      <c r="BW5">
        <f>(MIN('mmf-AD-reo'!BY$2:BY4)-BW$1)/BW$1*100</f>
        <v>1.0133801272208818</v>
      </c>
      <c r="BX5">
        <f>(MIN('mmf-AD-reo'!BZ$2:BZ4)-BX$1)/BX$1*100</f>
        <v>0.23442042271926686</v>
      </c>
      <c r="BY5">
        <f>(MIN('mmf-AD-reo'!CA$2:CA4)-BY$1)/BY$1*100</f>
        <v>0.3478597736308503</v>
      </c>
      <c r="BZ5">
        <f>(MIN('mmf-AD-reo'!CB$2:CB4)-BZ$1)/BZ$1*100</f>
        <v>1.0707739363524327</v>
      </c>
      <c r="CA5">
        <f>(MIN('mmf-AD-reo'!CC$2:CC4)-CA$1)/CA$1*100</f>
        <v>0.39226731691831762</v>
      </c>
      <c r="CB5">
        <f>(MIN('mmf-AD-reo'!CD$2:CD4)-CB$1)/CB$1*100</f>
        <v>0.30897833328818913</v>
      </c>
      <c r="CC5">
        <f>(MIN('mmf-AD-reo'!CE$2:CE4)-CC$1)/CC$1*100</f>
        <v>0</v>
      </c>
      <c r="CD5">
        <f>(MIN('mmf-AD-reo'!CF$2:CF4)-CD$1)/CD$1*100</f>
        <v>0.3046788184857433</v>
      </c>
      <c r="CE5">
        <f>(MIN('mmf-AD-reo'!CG$2:CG4)-CE$1)/CE$1*100</f>
        <v>1.1112754060821175</v>
      </c>
      <c r="CF5">
        <f>(MIN('mmf-AD-reo'!CH$2:CH4)-CF$1)/CF$1*100</f>
        <v>0.31565908004980409</v>
      </c>
      <c r="CG5">
        <f>(MIN('mmf-AD-reo'!CI$2:CI4)-CG$1)/CG$1*100</f>
        <v>0.55660657381658762</v>
      </c>
      <c r="CH5">
        <f>(MIN('mmf-AD-reo'!CJ$2:CJ4)-CH$1)/CH$1*100</f>
        <v>0.69809935166850567</v>
      </c>
      <c r="CI5">
        <f>(MIN('mmf-AD-reo'!CK$2:CK4)-CI$1)/CI$1*100</f>
        <v>0.46156360499193516</v>
      </c>
      <c r="CJ5">
        <f>(MIN('mmf-AD-reo'!CL$2:CL4)-CJ$1)/CJ$1*100</f>
        <v>0.30973553799404685</v>
      </c>
      <c r="CK5">
        <f>(MIN('mmf-AD-reo'!CM$2:CM4)-CK$1)/CK$1*100</f>
        <v>0.55173471732561752</v>
      </c>
      <c r="CL5">
        <f>(MIN('mmf-AD-reo'!CN$2:CN4)-CL$1)/CL$1*100</f>
        <v>0.14525841461959099</v>
      </c>
      <c r="CM5">
        <f>(MIN('mmf-AD-reo'!CO$2:CO4)-CM$1)/CM$1*100</f>
        <v>0.43070166679218042</v>
      </c>
      <c r="CN5">
        <f>(MIN('mmf-AD-reo'!CP$2:CP4)-CN$1)/CN$1*100</f>
        <v>0.51407268553461616</v>
      </c>
      <c r="CO5">
        <f>(MIN('mmf-AD-reo'!CQ$2:CQ4)-CO$1)/CO$1*100</f>
        <v>0.60921172574622084</v>
      </c>
      <c r="CP5">
        <f>(MIN('mmf-AD-reo'!CR$2:CR4)-CP$1)/CP$1*100</f>
        <v>1.7336199291026606E-2</v>
      </c>
      <c r="CQ5">
        <f>(MIN('mmf-AD-reo'!CS$2:CS4)-CQ$1)/CQ$1*100</f>
        <v>0</v>
      </c>
      <c r="CR5">
        <f>(MIN('mmf-AD-reo'!CT$2:CT4)-CR$1)/CR$1*100</f>
        <v>0.45428986296022333</v>
      </c>
      <c r="CS5">
        <f>(MIN('mmf-AD-reo'!CU$2:CU4)-CS$1)/CS$1*100</f>
        <v>0.45428986296022333</v>
      </c>
      <c r="CT5">
        <f>(MIN('mmf-AD-reo'!CV$2:CV4)-CT$1)/CT$1*100</f>
        <v>0.50786080222950747</v>
      </c>
      <c r="CU5">
        <f>(MIN('mmf-AD-reo'!CW$2:CW4)-CU$1)/CU$1*100</f>
        <v>0.133014580560565</v>
      </c>
      <c r="CV5">
        <f>(MIN('mmf-AD-reo'!CX$2:CX4)-CV$1)/CV$1*100</f>
        <v>0.133014580560565</v>
      </c>
      <c r="CW5">
        <f>(MIN('mmf-AD-reo'!CY$2:CY4)-CW$1)/CW$1*100</f>
        <v>0.30227486236745971</v>
      </c>
      <c r="CX5">
        <f>(MIN('mmf-AD-reo'!CZ$2:CZ4)-CX$1)/CX$1*100</f>
        <v>0.52100211765333604</v>
      </c>
      <c r="CY5">
        <f>(MIN('mmf-AD-reo'!DA$2:DA4)-CY$1)/CY$1*100</f>
        <v>0.52100211765333604</v>
      </c>
      <c r="CZ5">
        <f>(MIN('mmf-AD-reo'!DB$2:DB4)-CZ$1)/CZ$1*100</f>
        <v>0.10266369012566971</v>
      </c>
      <c r="DA5">
        <f>(MIN('mmf-AD-reo'!DC$2:DC4)-DA$1)/DA$1*100</f>
        <v>0.10266369012566971</v>
      </c>
      <c r="DB5">
        <f>(MIN('mmf-AD-reo'!DD$2:DD4)-DB$1)/DB$1*100</f>
        <v>0.46170404047090779</v>
      </c>
      <c r="DC5">
        <f>(MIN('mmf-AD-reo'!DE$2:DE4)-DC$1)/DC$1*100</f>
        <v>0.26941356218355217</v>
      </c>
      <c r="DD5">
        <f>(MIN('mmf-AD-reo'!DF$2:DF4)-DD$1)/DD$1*100</f>
        <v>0.37271065618173721</v>
      </c>
      <c r="DE5">
        <f>(MIN('mmf-AD-reo'!DG$2:DG4)-DE$1)/DE$1*100</f>
        <v>0.71943027873785703</v>
      </c>
      <c r="DF5">
        <f>(MIN('mmf-AD-reo'!DH$2:DH4)-DF$1)/DF$1*100</f>
        <v>0.3007678597787995</v>
      </c>
      <c r="DG5">
        <f>(MIN('mmf-AD-reo'!DI$2:DI4)-DG$1)/DG$1*100</f>
        <v>3.759657928542183E-2</v>
      </c>
      <c r="DH5">
        <f>(MIN('mmf-AD-reo'!DJ$2:DJ4)-DH$1)/DH$1*100</f>
        <v>0.32624345085637541</v>
      </c>
      <c r="DI5">
        <f>(MIN('mmf-AD-reo'!DK$2:DK4)-DI$1)/DI$1*100</f>
        <v>0.19459391668130391</v>
      </c>
      <c r="DJ5">
        <f>(MIN('mmf-AD-reo'!DL$2:DL4)-DJ$1)/DJ$1*100</f>
        <v>0.2548353312879153</v>
      </c>
      <c r="DK5">
        <f>(MIN('mmf-AD-reo'!DM$2:DM4)-DK$1)/DK$1*100</f>
        <v>0.46270916288426411</v>
      </c>
      <c r="DL5">
        <f>(MIN('mmf-AD-reo'!DN$2:DN4)-DL$1)/DL$1*100</f>
        <v>0.19651429009182883</v>
      </c>
      <c r="DM5">
        <f>(MIN('mmf-AD-reo'!DO$2:DO4)-DM$1)/DM$1*100</f>
        <v>0.56658745105961306</v>
      </c>
      <c r="DN5">
        <f>(MIN('mmf-AD-reo'!DP$2:DP4)-DN$1)/DN$1*100</f>
        <v>0</v>
      </c>
      <c r="DO5">
        <f>(MIN('mmf-AD-reo'!DQ$2:DQ4)-DO$1)/DO$1*100</f>
        <v>8.8618557531570372E-2</v>
      </c>
      <c r="DP5">
        <f>(MIN('mmf-AD-reo'!DR$2:DR4)-DP$1)/DP$1*100</f>
        <v>0.21825540894702808</v>
      </c>
      <c r="DQ5">
        <f>(MIN('mmf-AD-reo'!DS$2:DS4)-DQ$1)/DQ$1*100</f>
        <v>0.36159891436179553</v>
      </c>
      <c r="DR5">
        <f>(MIN('mmf-AD-reo'!DT$2:DT4)-DR$1)/DR$1*100</f>
        <v>0.18435987918653002</v>
      </c>
      <c r="DS5">
        <f>(MIN('mmf-AD-reo'!DU$2:DU4)-DS$1)/DS$1*100</f>
        <v>0.26493094312726101</v>
      </c>
      <c r="DT5">
        <f>(MIN('mmf-AD-reo'!DV$2:DV4)-DT$1)/DT$1*100</f>
        <v>0.18435987918653002</v>
      </c>
      <c r="DU5">
        <f>(MIN('mmf-AD-reo'!DW$2:DW4)-DU$1)/DU$1*100</f>
        <v>0.49243504858350623</v>
      </c>
      <c r="DV5">
        <f>(MIN('mmf-AD-reo'!DX$2:DX4)-DV$1)/DV$1*100</f>
        <v>0</v>
      </c>
      <c r="DW5">
        <f>(MIN('mmf-AD-reo'!DY$2:DY4)-DW$1)/DW$1*100</f>
        <v>0</v>
      </c>
      <c r="DX5">
        <f>(MIN('mmf-AD-reo'!DZ$2:DZ4)-DX$1)/DX$1*100</f>
        <v>0</v>
      </c>
      <c r="DY5">
        <f>(MIN('mmf-AD-reo'!EA$2:EA4)-DY$1)/DY$1*100</f>
        <v>0.32581088520328089</v>
      </c>
      <c r="DZ5">
        <f>(MIN('mmf-AD-reo'!EB$2:EB4)-DZ$1)/DZ$1*100</f>
        <v>0</v>
      </c>
      <c r="EA5">
        <f>(MIN('mmf-AD-reo'!EC$2:EC4)-EA$1)/EA$1*100</f>
        <v>6.6514879434638834</v>
      </c>
      <c r="EB5">
        <f>(MIN('mmf-AD-reo'!ED$2:ED4)-EB$1)/EB$1*100</f>
        <v>0</v>
      </c>
      <c r="EC5">
        <f>(MIN('mmf-AD-reo'!EE$2:EE4)-EC$1)/EC$1*100</f>
        <v>0</v>
      </c>
      <c r="ED5">
        <f>(MIN('mmf-AD-reo'!EF$2:EF4)-ED$1)/ED$1*100</f>
        <v>0</v>
      </c>
      <c r="EE5">
        <f>(MIN('mmf-AD-reo'!EG$2:EG4)-EE$1)/EE$1*100</f>
        <v>0</v>
      </c>
      <c r="EF5">
        <f>(MIN('mmf-AD-reo'!EH$2:EH4)-EF$1)/EF$1*100</f>
        <v>0</v>
      </c>
      <c r="EG5">
        <f>(MIN('mmf-AD-reo'!EI$2:EI4)-EG$1)/EG$1*100</f>
        <v>0</v>
      </c>
      <c r="EH5">
        <f>(MIN('mmf-AD-reo'!EJ$2:EJ4)-EH$1)/EH$1*100</f>
        <v>2.7316609840142547</v>
      </c>
      <c r="EI5">
        <f>(MIN('mmf-AD-reo'!EK$2:EK4)-EI$1)/EI$1*100</f>
        <v>0</v>
      </c>
      <c r="EJ5">
        <f>(MIN('mmf-AD-reo'!EL$2:EL4)-EJ$1)/EJ$1*100</f>
        <v>1.6813396885703935</v>
      </c>
      <c r="EK5">
        <f>(MIN('mmf-AD-reo'!EM$2:EM4)-EK$1)/EK$1*100</f>
        <v>1.8314167566802726</v>
      </c>
      <c r="EL5">
        <f>(MIN('mmf-AD-reo'!EN$2:EN4)-EL$1)/EL$1*100</f>
        <v>0</v>
      </c>
      <c r="EM5">
        <f>(MIN('mmf-AD-reo'!EO$2:EO4)-EM$1)/EM$1*100</f>
        <v>0.3920593907466966</v>
      </c>
      <c r="EN5">
        <f>(MIN('mmf-AD-reo'!EP$2:EP4)-EN$1)/EN$1*100</f>
        <v>9.0526026842358779E-3</v>
      </c>
      <c r="EO5">
        <f>(MIN('mmf-AD-reo'!EQ$2:EQ4)-EO$1)/EO$1*100</f>
        <v>0</v>
      </c>
      <c r="EP5">
        <f>(MIN('mmf-AD-reo'!ER$2:ER4)-EP$1)/EP$1*100</f>
        <v>0</v>
      </c>
      <c r="EQ5">
        <f>(MIN('mmf-AD-reo'!ES$2:ES4)-EQ$1)/EQ$1*100</f>
        <v>1.9857211690974805</v>
      </c>
      <c r="ER5">
        <f>(MIN('mmf-AD-reo'!ET$2:ET4)-ER$1)/ER$1*100</f>
        <v>0</v>
      </c>
      <c r="ES5">
        <f>(MIN('mmf-AD-reo'!EU$2:EU4)-ES$1)/ES$1*100</f>
        <v>0.21364511062956648</v>
      </c>
      <c r="ET5">
        <f>(MIN('mmf-AD-reo'!EV$2:EV4)-ET$1)/ET$1*100</f>
        <v>0.24476359701058742</v>
      </c>
      <c r="EU5">
        <f>(MIN('mmf-AD-reo'!EW$2:EW4)-EU$1)/EU$1*100</f>
        <v>0</v>
      </c>
      <c r="EV5">
        <f>(MIN('mmf-AD-reo'!EX$2:EX4)-EV$1)/EV$1*100</f>
        <v>1.8096874499154314E-2</v>
      </c>
      <c r="EW5">
        <f>(MIN('mmf-AD-reo'!EY$2:EY4)-EW$1)/EW$1*100</f>
        <v>0.30731315744940019</v>
      </c>
      <c r="EX5">
        <f>(MIN('mmf-AD-reo'!EZ$2:EZ4)-EX$1)/EX$1*100</f>
        <v>0.41410813367911903</v>
      </c>
      <c r="EY5">
        <f>(MIN('mmf-AD-reo'!FA$2:FA4)-EY$1)/EY$1*100</f>
        <v>0</v>
      </c>
      <c r="EZ5">
        <f>(MIN('mmf-AD-reo'!FB$2:FB4)-EZ$1)/EZ$1*100</f>
        <v>0</v>
      </c>
      <c r="FA5">
        <f>(MIN('mmf-AD-reo'!FC$2:FC4)-FA$1)/FA$1*100</f>
        <v>0</v>
      </c>
      <c r="FB5">
        <f>(MIN('mmf-AD-reo'!FD$2:FD4)-FB$1)/FB$1*100</f>
        <v>8.3566343975373727E-3</v>
      </c>
      <c r="FC5">
        <f>(MIN('mmf-AD-reo'!FE$2:FE4)-FC$1)/FC$1*100</f>
        <v>1.06944722438604</v>
      </c>
      <c r="FD5">
        <f>(MIN('mmf-AD-reo'!FF$2:FF4)-FD$1)/FD$1*100</f>
        <v>0.60671917951430854</v>
      </c>
      <c r="FE5">
        <f>(MIN('mmf-AD-reo'!FG$2:FG4)-FE$1)/FE$1*100</f>
        <v>0</v>
      </c>
      <c r="FF5">
        <f>(MIN('mmf-AD-reo'!FH$2:FH4)-FF$1)/FF$1*100</f>
        <v>0</v>
      </c>
      <c r="FG5">
        <f>(MIN('mmf-AD-reo'!FI$2:FI4)-FG$1)/FG$1*100</f>
        <v>2.125203249459688</v>
      </c>
      <c r="FH5">
        <f>(MIN('mmf-AD-reo'!FJ$2:FJ4)-FH$1)/FH$1*100</f>
        <v>3.0476216356411774</v>
      </c>
      <c r="FI5">
        <f>(MIN('mmf-AD-reo'!FK$2:FK4)-FI$1)/FI$1*100</f>
        <v>0.6098716067010681</v>
      </c>
      <c r="FJ5">
        <f>(MIN('mmf-AD-reo'!FL$2:FL4)-FJ$1)/FJ$1*100</f>
        <v>0</v>
      </c>
      <c r="FK5">
        <f>(MIN('mmf-AD-reo'!FM$2:FM4)-FK$1)/FK$1*100</f>
        <v>0</v>
      </c>
      <c r="FL5">
        <f>(MIN('mmf-AD-reo'!FN$2:FN4)-FL$1)/FL$1*100</f>
        <v>0</v>
      </c>
      <c r="FM5">
        <f>(MIN('mmf-AD-reo'!FO$2:FO4)-FM$1)/FM$1*100</f>
        <v>0</v>
      </c>
      <c r="FN5">
        <f>(MIN('mmf-AD-reo'!FP$2:FP4)-FN$1)/FN$1*100</f>
        <v>0</v>
      </c>
      <c r="FO5">
        <f>(MIN('mmf-AD-reo'!FQ$2:FQ4)-FO$1)/FO$1*100</f>
        <v>0</v>
      </c>
      <c r="FP5">
        <f>(MIN('mmf-AD-reo'!FR$2:FR4)-FP$1)/FP$1*100</f>
        <v>1.1178874007915554E-2</v>
      </c>
      <c r="FQ5">
        <f>(MIN('mmf-AD-reo'!FS$2:FS4)-FQ$1)/FQ$1*100</f>
        <v>0.1422028042185908</v>
      </c>
      <c r="FR5">
        <f>(MIN('mmf-AD-reo'!FT$2:FT4)-FR$1)/FR$1*100</f>
        <v>0.40368034330698011</v>
      </c>
      <c r="FS5">
        <f>(MIN('mmf-AD-reo'!FU$2:FU4)-FS$1)/FS$1*100</f>
        <v>0</v>
      </c>
      <c r="FT5">
        <f>(MIN('mmf-AD-reo'!FV$2:FV4)-FT$1)/FT$1*100</f>
        <v>0</v>
      </c>
      <c r="FU5">
        <f>(MIN('mmf-AD-reo'!FW$2:FW4)-FU$1)/FU$1*100</f>
        <v>0</v>
      </c>
      <c r="FV5">
        <f>(MIN('mmf-AD-reo'!FX$2:FX4)-FV$1)/FV$1*100</f>
        <v>0</v>
      </c>
      <c r="FW5">
        <f>(MIN('mmf-AD-reo'!FY$2:FY4)-FW$1)/FW$1*100</f>
        <v>0</v>
      </c>
      <c r="FX5">
        <f>(MIN('mmf-AD-reo'!FZ$2:FZ4)-FX$1)/FX$1*100</f>
        <v>4.4740795825770485</v>
      </c>
      <c r="FY5">
        <f>(MIN('mmf-AD-reo'!GA$2:GA4)-FY$1)/FY$1*100</f>
        <v>0</v>
      </c>
      <c r="FZ5">
        <f>(MIN('mmf-AD-reo'!GB$2:GB4)-FZ$1)/FZ$1*100</f>
        <v>0.18651648042079108</v>
      </c>
      <c r="GA5">
        <f>(MIN('mmf-AD-reo'!GC$2:GC4)-GA$1)/GA$1*100</f>
        <v>0</v>
      </c>
      <c r="GB5">
        <f>(MIN('mmf-AD-reo'!GD$2:GD4)-GB$1)/GB$1*100</f>
        <v>0</v>
      </c>
      <c r="GC5">
        <f>(MIN('mmf-AD-reo'!GE$2:GE4)-GC$1)/GC$1*100</f>
        <v>5.6100935301256503E-2</v>
      </c>
      <c r="GD5">
        <f>(MIN('mmf-AD-reo'!GF$2:GF4)-GD$1)/GD$1*100</f>
        <v>0.36527289502829896</v>
      </c>
      <c r="GE5">
        <f>(MIN('mmf-AD-reo'!GG$2:GG4)-GE$1)/GE$1*100</f>
        <v>0.5024979484059825</v>
      </c>
      <c r="GF5">
        <f>(MIN('mmf-AD-reo'!GH$2:GH4)-GF$1)/GF$1*100</f>
        <v>0</v>
      </c>
      <c r="GG5">
        <f>(MIN('mmf-AD-reo'!GI$2:GI4)-GG$1)/GG$1*100</f>
        <v>0</v>
      </c>
      <c r="GH5">
        <f>(MIN('mmf-AD-reo'!GJ$2:GJ4)-GH$1)/GH$1*100</f>
        <v>0</v>
      </c>
      <c r="GI5">
        <f>(MIN('mmf-AD-reo'!GK$2:GK4)-GI$1)/GI$1*100</f>
        <v>0.66142822588612404</v>
      </c>
      <c r="GJ5">
        <f>(MIN('mmf-AD-reo'!GL$2:GL4)-GJ$1)/GJ$1*100</f>
        <v>0.52860309096934466</v>
      </c>
      <c r="GK5">
        <f>(MIN('mmf-AD-reo'!GM$2:GM4)-GK$1)/GK$1*100</f>
        <v>0</v>
      </c>
      <c r="GL5">
        <f>(MIN('mmf-AD-reo'!GN$2:GN4)-GL$1)/GL$1*100</f>
        <v>12.329547127863332</v>
      </c>
      <c r="GM5">
        <f>(MIN('mmf-AD-reo'!GO$2:GO4)-GM$1)/GM$1*100</f>
        <v>13.455402576033917</v>
      </c>
      <c r="GN5">
        <f>(MIN('mmf-AD-reo'!GP$2:GP4)-GN$1)/GN$1*100</f>
        <v>0</v>
      </c>
      <c r="GO5">
        <f>(MIN('mmf-AD-reo'!GQ$2:GQ4)-GO$1)/GO$1*100</f>
        <v>0.22042403492787147</v>
      </c>
      <c r="GP5">
        <f>(MIN('mmf-AD-reo'!GR$2:GR4)-GP$1)/GP$1*100</f>
        <v>0</v>
      </c>
      <c r="GQ5">
        <f>(MIN('mmf-AD-reo'!GS$2:GS4)-GQ$1)/GQ$1*100</f>
        <v>0.14477538302893997</v>
      </c>
      <c r="GR5">
        <f>(MIN('mmf-AD-reo'!GT$2:GT4)-GR$1)/GR$1*100</f>
        <v>0</v>
      </c>
      <c r="GS5">
        <f>(MIN('mmf-AD-reo'!GU$2:GU4)-GS$1)/GS$1*100</f>
        <v>0</v>
      </c>
      <c r="GT5">
        <f>(MIN('mmf-AD-reo'!GV$2:GV4)-GT$1)/GT$1*100</f>
        <v>0</v>
      </c>
      <c r="GU5">
        <f>(MIN('mmf-AD-reo'!GW$2:GW4)-GU$1)/GU$1*100</f>
        <v>0.30686745691276318</v>
      </c>
      <c r="GV5">
        <f>(MIN('mmf-AD-reo'!GX$2:GX4)-GV$1)/GV$1*100</f>
        <v>0.38014614875806702</v>
      </c>
      <c r="GW5">
        <f>(MIN('mmf-AD-reo'!GY$2:GY4)-GW$1)/GW$1*100</f>
        <v>0.62070814143965469</v>
      </c>
      <c r="GX5">
        <f>(MIN('mmf-AD-reo'!GZ$2:GZ4)-GX$1)/GX$1*100</f>
        <v>0.66853935724162294</v>
      </c>
      <c r="GY5">
        <f>(MIN('mmf-AD-reo'!HA$2:HA4)-GY$1)/GY$1*100</f>
        <v>0.70556026931859561</v>
      </c>
      <c r="GZ5">
        <f>(MIN('mmf-AD-reo'!HB$2:HB4)-GZ$1)/GZ$1*100</f>
        <v>0.87961085357287183</v>
      </c>
      <c r="HA5">
        <f>(MIN('mmf-AD-reo'!HC$2:HC4)-HA$1)/HA$1*100</f>
        <v>0.88329681295345719</v>
      </c>
      <c r="HB5">
        <f>(MIN('mmf-AD-reo'!HD$2:HD4)-HB$1)/HB$1*100</f>
        <v>0.88367706387471789</v>
      </c>
      <c r="HC5">
        <f>(MIN('mmf-AD-reo'!HE$2:HE4)-HC$1)/HC$1*100</f>
        <v>0.89534047512467174</v>
      </c>
      <c r="HD5">
        <f>(MIN('mmf-AD-reo'!HF$2:HF4)-HD$1)/HD$1*100</f>
        <v>0.89061713540160636</v>
      </c>
      <c r="HE5">
        <f>(MIN('mmf-AD-reo'!HG$2:HG4)-HE$1)/HE$1*100</f>
        <v>0</v>
      </c>
      <c r="HF5">
        <f>(MIN('mmf-AD-reo'!HH$2:HH4)-HF$1)/HF$1*100</f>
        <v>0</v>
      </c>
      <c r="HG5">
        <f>(MIN('mmf-AD-reo'!HI$2:HI4)-HG$1)/HG$1*100</f>
        <v>0</v>
      </c>
      <c r="HH5">
        <f>(MIN('mmf-AD-reo'!HJ$2:HJ4)-HH$1)/HH$1*100</f>
        <v>0</v>
      </c>
      <c r="HI5">
        <f>(MIN('mmf-AD-reo'!HK$2:HK4)-HI$1)/HI$1*100</f>
        <v>0</v>
      </c>
      <c r="HJ5">
        <f>(MIN('mmf-AD-reo'!HL$2:HL4)-HJ$1)/HJ$1*100</f>
        <v>0</v>
      </c>
      <c r="HK5">
        <f>(MIN('mmf-AD-reo'!HM$2:HM4)-HK$1)/HK$1*100</f>
        <v>0</v>
      </c>
      <c r="HL5">
        <f>(MIN('mmf-AD-reo'!HN$2:HN4)-HL$1)/HL$1*100</f>
        <v>0</v>
      </c>
      <c r="HM5">
        <f>(MIN('mmf-AD-reo'!HO$2:HO4)-HM$1)/HM$1*100</f>
        <v>0</v>
      </c>
      <c r="HN5">
        <f>(MIN('mmf-AD-reo'!HP$2:HP4)-HN$1)/HN$1*100</f>
        <v>0.70248023679097049</v>
      </c>
      <c r="HO5">
        <f>(MIN('mmf-AD-reo'!HQ$2:HQ4)-HO$1)/HO$1*100</f>
        <v>0</v>
      </c>
      <c r="HP5">
        <f>(MIN('mmf-AD-reo'!HR$2:HR4)-HP$1)/HP$1*100</f>
        <v>0</v>
      </c>
      <c r="HQ5">
        <f>(MIN('mmf-AD-reo'!HS$2:HS4)-HQ$1)/HQ$1*100</f>
        <v>0.20365371372858118</v>
      </c>
      <c r="HR5">
        <f>(MIN('mmf-AD-reo'!HT$2:HT4)-HR$1)/HR$1*100</f>
        <v>2.3292789447650142</v>
      </c>
      <c r="HS5">
        <f>(MIN('mmf-AD-reo'!HU$2:HU4)-HS$1)/HS$1*100</f>
        <v>9.4261921042331553E-2</v>
      </c>
      <c r="HT5">
        <f>(MIN('mmf-AD-reo'!HV$2:HV4)-HT$1)/HT$1*100</f>
        <v>1.3700521557975089</v>
      </c>
      <c r="HU5">
        <f>(MIN('mmf-AD-reo'!HW$2:HW4)-HU$1)/HU$1*100</f>
        <v>6.7007682750909986E-2</v>
      </c>
      <c r="HV5">
        <f>(MIN('mmf-AD-reo'!HX$2:HX4)-HV$1)/HV$1*100</f>
        <v>0.49293023813693942</v>
      </c>
      <c r="HW5">
        <f>(MIN('mmf-AD-reo'!HY$2:HY4)-HW$1)/HW$1*100</f>
        <v>0</v>
      </c>
      <c r="HX5">
        <f>(MIN('mmf-AD-reo'!HZ$2:HZ4)-HX$1)/HX$1*100</f>
        <v>0</v>
      </c>
      <c r="HY5">
        <f>(MIN('mmf-AD-reo'!IA$2:IA4)-HY$1)/HY$1*100</f>
        <v>0</v>
      </c>
      <c r="HZ5">
        <f>(MIN('mmf-AD-reo'!IB$2:IB4)-HZ$1)/HZ$1*100</f>
        <v>0</v>
      </c>
      <c r="IA5">
        <f>(MIN('mmf-AD-reo'!IC$2:IC4)-IA$1)/IA$1*100</f>
        <v>0</v>
      </c>
      <c r="IB5">
        <f>(MIN('mmf-AD-reo'!ID$2:ID4)-IB$1)/IB$1*100</f>
        <v>0</v>
      </c>
      <c r="IC5">
        <f>(MIN('mmf-AD-reo'!IE$2:IE4)-IC$1)/IC$1*100</f>
        <v>0.61868128078534601</v>
      </c>
      <c r="ID5">
        <f>(MIN('mmf-AD-reo'!IF$2:IF4)-ID$1)/ID$1*100</f>
        <v>0.69541301409677514</v>
      </c>
      <c r="IE5">
        <f>(MIN('mmf-AD-reo'!IG$2:IG4)-IE$1)/IE$1*100</f>
        <v>0.37821700481159992</v>
      </c>
      <c r="IF5">
        <f>(MIN('mmf-AD-reo'!IH$2:IH4)-IF$1)/IF$1*100</f>
        <v>0</v>
      </c>
      <c r="IG5">
        <f>(MIN('mmf-AD-reo'!II$2:II4)-IG$1)/IG$1*100</f>
        <v>0.40613363315301476</v>
      </c>
      <c r="IH5">
        <f>(MIN('mmf-AD-reo'!IJ$2:IJ4)-IH$1)/IH$1*100</f>
        <v>0.46728067494178638</v>
      </c>
      <c r="II5">
        <f>(MIN('mmf-AD-reo'!IK$2:IK4)-II$1)/II$1*100</f>
        <v>2.1927648908603361</v>
      </c>
      <c r="IJ5">
        <f>(MIN('mmf-AD-reo'!IL$2:IL4)-IJ$1)/IJ$1*100</f>
        <v>1.5486770428233219</v>
      </c>
      <c r="IK5">
        <f>(MIN('mmf-AD-reo'!IM$2:IM4)-IK$1)/IK$1*100</f>
        <v>0</v>
      </c>
      <c r="IL5">
        <f>(MIN('mmf-AD-reo'!IN$2:IN4)-IL$1)/IL$1*100</f>
        <v>6.0801099130640052E-2</v>
      </c>
      <c r="IM5">
        <f>(MIN('mmf-AD-reo'!IO$2:IO4)-IM$1)/IM$1*100</f>
        <v>0</v>
      </c>
      <c r="IN5">
        <f>(MIN('mmf-AD-reo'!IP$2:IP4)-IN$1)/IN$1*100</f>
        <v>1.5293791992987736E-3</v>
      </c>
      <c r="IO5">
        <f>(MIN('mmf-AD-reo'!IQ$2:IQ4)-IO$1)/IO$1*100</f>
        <v>9.7651558631964743</v>
      </c>
      <c r="IP5">
        <f>(MIN('mmf-AD-reo'!IR$2:IR4)-IP$1)/IP$1*100</f>
        <v>0</v>
      </c>
      <c r="IQ5">
        <f>(MIN('mmf-AD-reo'!IS$2:IS4)-IQ$1)/IQ$1*100</f>
        <v>0</v>
      </c>
      <c r="IR5">
        <f>(MIN('mmf-AD-reo'!IT$2:IT4)-IR$1)/IR$1*100</f>
        <v>0.12087951444055382</v>
      </c>
      <c r="IS5">
        <f>(MIN('mmf-AD-reo'!IU$2:IU4)-IS$1)/IS$1*100</f>
        <v>0</v>
      </c>
      <c r="IT5">
        <f>(MIN('mmf-AD-reo'!IV$2:IV4)-IT$1)/IT$1*100</f>
        <v>0.2473301104500148</v>
      </c>
      <c r="IU5">
        <f>(MIN('mmf-AD-reo'!IW$2:IW4)-IU$1)/IU$1*100</f>
        <v>0.2722441536390785</v>
      </c>
      <c r="IV5">
        <f>(MIN('mmf-AD-reo'!IX$2:IX4)-IV$1)/IV$1*100</f>
        <v>0.21904012135583437</v>
      </c>
      <c r="IW5">
        <f>(MIN('mmf-AD-reo'!IY$2:IY4)-IW$1)/IW$1*100</f>
        <v>0.22885714410377025</v>
      </c>
      <c r="IX5">
        <f>(MIN('mmf-AD-reo'!IZ$2:IZ4)-IX$1)/IX$1*100</f>
        <v>0</v>
      </c>
      <c r="IY5">
        <f>(MIN('mmf-AD-reo'!JA$2:JA4)-IY$1)/IY$1*100</f>
        <v>0</v>
      </c>
      <c r="IZ5">
        <f>(MIN('mmf-AD-reo'!JB$2:JB4)-IZ$1)/IZ$1*100</f>
        <v>0</v>
      </c>
      <c r="JA5">
        <f>(MIN('mmf-AD-reo'!JC$2:JC4)-JA$1)/JA$1*100</f>
        <v>0.2121286560338124</v>
      </c>
      <c r="JB5">
        <f>(MIN('mmf-AD-reo'!JD$2:JD4)-JB$1)/JB$1*100</f>
        <v>4.3886922894518277</v>
      </c>
      <c r="JC5">
        <f>(MIN('mmf-AD-reo'!JE$2:JE4)-JC$1)/JC$1*100</f>
        <v>0.2254965232361959</v>
      </c>
      <c r="JD5">
        <f>(MIN('mmf-AD-reo'!JF$2:JF4)-JD$1)/JD$1*100</f>
        <v>7.1487742280617885</v>
      </c>
      <c r="JE5">
        <f>(MIN('mmf-AD-reo'!JG$2:JG4)-JE$1)/JE$1*100</f>
        <v>0.68065184587676542</v>
      </c>
      <c r="JF5">
        <f>(MIN('mmf-AD-reo'!JH$2:JH4)-JF$1)/JF$1*100</f>
        <v>0.16180646893210596</v>
      </c>
      <c r="JG5">
        <f>(MIN('mmf-AD-reo'!JI$2:JI4)-JG$1)/JG$1*100</f>
        <v>1.2391616633094595</v>
      </c>
      <c r="JH5">
        <f>(MIN('mmf-AD-reo'!JJ$2:JJ4)-JH$1)/JH$1*100</f>
        <v>0.7553692134097908</v>
      </c>
      <c r="JI5">
        <f>(MIN('mmf-AD-reo'!JK$2:JK4)-JI$1)/JI$1*100</f>
        <v>0</v>
      </c>
      <c r="JJ5">
        <f>(MIN('mmf-AD-reo'!JL$2:JL4)-JJ$1)/JJ$1*100</f>
        <v>1.7457120552861143</v>
      </c>
      <c r="JK5">
        <f>(MIN('mmf-AD-reo'!JM$2:JM4)-JK$1)/JK$1*100</f>
        <v>0.13361941416132239</v>
      </c>
      <c r="JL5">
        <f>(MIN('mmf-AD-reo'!JN$2:JN4)-JL$1)/JL$1*100</f>
        <v>0</v>
      </c>
      <c r="JM5">
        <f>(MIN('mmf-AD-reo'!JO$2:JO4)-JM$1)/JM$1*100</f>
        <v>0</v>
      </c>
      <c r="JN5">
        <f>(MIN('mmf-AD-reo'!JP$2:JP4)-JN$1)/JN$1*100</f>
        <v>0</v>
      </c>
      <c r="JO5">
        <f>(MIN('mmf-AD-reo'!JQ$2:JQ4)-JO$1)/JO$1*100</f>
        <v>0</v>
      </c>
      <c r="JP5">
        <f>(MIN('mmf-AD-reo'!JR$2:JR4)-JP$1)/JP$1*100</f>
        <v>0</v>
      </c>
      <c r="JQ5">
        <f>(MIN('mmf-AD-reo'!JS$2:JS4)-JQ$1)/JQ$1*100</f>
        <v>0</v>
      </c>
      <c r="JR5">
        <f>(MIN('mmf-AD-reo'!JT$2:JT4)-JR$1)/JR$1*100</f>
        <v>0</v>
      </c>
      <c r="JS5">
        <f>(MIN('mmf-AD-reo'!JU$2:JU4)-JS$1)/JS$1*100</f>
        <v>0</v>
      </c>
      <c r="JT5">
        <f>(MIN('mmf-AD-reo'!JV$2:JV4)-JT$1)/JT$1*100</f>
        <v>0</v>
      </c>
      <c r="JU5">
        <f>(MIN('mmf-AD-reo'!JW$2:JW4)-JU$1)/JU$1*100</f>
        <v>0</v>
      </c>
      <c r="JV5">
        <f>(MIN('mmf-AD-reo'!JX$2:JX4)-JV$1)/JV$1*100</f>
        <v>0</v>
      </c>
      <c r="JW5">
        <f>(MIN('mmf-AD-reo'!JY$2:JY4)-JW$1)/JW$1*100</f>
        <v>0</v>
      </c>
      <c r="JX5">
        <f>(MIN('mmf-AD-reo'!JZ$2:JZ4)-JX$1)/JX$1*100</f>
        <v>0</v>
      </c>
      <c r="JY5">
        <f>(MIN('mmf-AD-reo'!KA$2:KA4)-JY$1)/JY$1*100</f>
        <v>0</v>
      </c>
      <c r="JZ5">
        <f>(MIN('mmf-AD-reo'!KB$2:KB4)-JZ$1)/JZ$1*100</f>
        <v>0</v>
      </c>
      <c r="KA5">
        <f>(MIN('mmf-AD-reo'!KC$2:KC4)-KA$1)/KA$1*100</f>
        <v>0</v>
      </c>
      <c r="KB5">
        <f>(MIN('mmf-AD-reo'!KD$2:KD4)-KB$1)/KB$1*100</f>
        <v>0.25910543310566586</v>
      </c>
      <c r="KC5">
        <f>(MIN('mmf-AD-reo'!KE$2:KE4)-KC$1)/KC$1*100</f>
        <v>0.3337900096999889</v>
      </c>
      <c r="KD5">
        <f>(MIN('mmf-AD-reo'!KF$2:KF4)-KD$1)/KD$1*100</f>
        <v>0.90661392322315981</v>
      </c>
      <c r="KE5">
        <f>(MIN('mmf-AD-reo'!KG$2:KG4)-KE$1)/KE$1*100</f>
        <v>0.14957582624609644</v>
      </c>
      <c r="KF5">
        <f>(MIN('mmf-AD-reo'!KH$2:KH4)-KF$1)/KF$1*100</f>
        <v>2.6383582292400263</v>
      </c>
      <c r="KG5">
        <f>(MIN('mmf-AD-reo'!KI$2:KI4)-KG$1)/KG$1*100</f>
        <v>2.4508375755231118</v>
      </c>
      <c r="KH5">
        <f>(MIN('mmf-AD-reo'!KJ$2:KJ4)-KH$1)/KH$1*100</f>
        <v>2.6238117053701333</v>
      </c>
      <c r="KI5">
        <f>(MIN('mmf-AD-reo'!KK$2:KK4)-KI$1)/KI$1*100</f>
        <v>1.7342180680036714</v>
      </c>
      <c r="KJ5">
        <f>(MIN('mmf-AD-reo'!KL$2:KL4)-KJ$1)/KJ$1*100</f>
        <v>1.2942001394397933</v>
      </c>
      <c r="KK5">
        <f>(MIN('mmf-AD-reo'!KM$2:KM4)-KK$1)/KK$1*100</f>
        <v>2.5480414067659893</v>
      </c>
      <c r="KL5">
        <f>(MIN('mmf-AD-reo'!KN$2:KN4)-KL$1)/KL$1*100</f>
        <v>1.1131984668281443</v>
      </c>
      <c r="KM5">
        <f>(MIN('mmf-AD-reo'!KO$2:KO4)-KM$1)/KM$1*100</f>
        <v>1.4276907202721161</v>
      </c>
      <c r="KN5">
        <f>(MIN('mmf-AD-reo'!KP$2:KP4)-KN$1)/KN$1*100</f>
        <v>1.8116134538280129</v>
      </c>
      <c r="KO5">
        <f>(MIN('mmf-AD-reo'!KQ$2:KQ4)-KO$1)/KO$1*100</f>
        <v>0.20470596134854022</v>
      </c>
      <c r="KP5">
        <f>(MIN('mmf-AD-reo'!KR$2:KR4)-KP$1)/KP$1*100</f>
        <v>1.3533691034201152</v>
      </c>
      <c r="KQ5">
        <f>(MIN('mmf-AD-reo'!KS$2:KS4)-KQ$1)/KQ$1*100</f>
        <v>1.3528251297392606</v>
      </c>
      <c r="KR5">
        <f>(MIN('mmf-AD-reo'!KT$2:KT4)-KR$1)/KR$1*100</f>
        <v>1.6717814642275279</v>
      </c>
      <c r="KS5">
        <f>(MIN('mmf-AD-reo'!KU$2:KU4)-KS$1)/KS$1*100</f>
        <v>1.6679344664339866</v>
      </c>
      <c r="KT5">
        <f>(MIN('mmf-AD-reo'!KV$2:KV4)-KT$1)/KT$1*100</f>
        <v>1.6730509610464857</v>
      </c>
      <c r="KU5">
        <f>(MIN('mmf-AD-reo'!KW$2:KW4)-KU$1)/KU$1*100</f>
        <v>1.6712282735603434</v>
      </c>
      <c r="KV5">
        <f>(MIN('mmf-AD-reo'!KX$2:KX4)-KV$1)/KV$1*100</f>
        <v>0</v>
      </c>
      <c r="KW5">
        <f>(MIN('mmf-AD-reo'!KY$2:KY4)-KW$1)/KW$1*100</f>
        <v>0</v>
      </c>
      <c r="KX5">
        <f>(MIN('mmf-AD-reo'!KZ$2:KZ4)-KX$1)/KX$1*100</f>
        <v>0</v>
      </c>
      <c r="KY5">
        <f>(MIN('mmf-AD-reo'!LA$2:LA4)-KY$1)/KY$1*100</f>
        <v>2.3829346284666353</v>
      </c>
      <c r="KZ5">
        <f>(MIN('mmf-AD-reo'!LB$2:LB4)-KZ$1)/KZ$1*100</f>
        <v>0.20292424328624079</v>
      </c>
      <c r="LA5">
        <f>(MIN('mmf-AD-reo'!LC$2:LC4)-LA$1)/LA$1*100</f>
        <v>0</v>
      </c>
      <c r="LB5">
        <f>(MIN('mmf-AD-reo'!LD$2:LD4)-LB$1)/LB$1*100</f>
        <v>0</v>
      </c>
      <c r="LC5">
        <f>(MIN('mmf-AD-reo'!LE$2:LE4)-LC$1)/LC$1*100</f>
        <v>6.8531853175171659E-2</v>
      </c>
      <c r="LD5">
        <f>(MIN('mmf-AD-reo'!LF$2:LF4)-LD$1)/LD$1*100</f>
        <v>1.4690176286998009</v>
      </c>
      <c r="LE5">
        <f>(MIN('mmf-AD-reo'!LG$2:LG4)-LE$1)/LE$1*100</f>
        <v>4.4656891299029624</v>
      </c>
      <c r="LF5">
        <f>(MIN('mmf-AD-reo'!LH$2:LH4)-LF$1)/LF$1*100</f>
        <v>1.1793221886480729</v>
      </c>
      <c r="LG5">
        <f>(MIN('mmf-AD-reo'!LI$2:LI4)-LG$1)/LG$1*100</f>
        <v>1.0504223453399979</v>
      </c>
      <c r="LH5">
        <f>(MIN('mmf-AD-reo'!LJ$2:LJ4)-LH$1)/LH$1*100</f>
        <v>0.34223533915329529</v>
      </c>
      <c r="LI5">
        <f>(MIN('mmf-AD-reo'!LK$2:LK4)-LI$1)/LI$1*100</f>
        <v>0.546361319853227</v>
      </c>
      <c r="LJ5">
        <f>(MIN('mmf-AD-reo'!LL$2:LL4)-LJ$1)/LJ$1*100</f>
        <v>0.36348154565008045</v>
      </c>
      <c r="LK5">
        <f>(MIN('mmf-AD-reo'!LM$2:LM4)-LK$1)/LK$1*100</f>
        <v>0.31512460954185056</v>
      </c>
      <c r="LL5">
        <f>(MIN('mmf-AD-reo'!LN$2:LN4)-LL$1)/LL$1*100</f>
        <v>2.0512998433974672</v>
      </c>
      <c r="LM5">
        <f>(MIN('mmf-AD-reo'!LO$2:LO4)-LM$1)/LM$1*100</f>
        <v>2.0500000794779041</v>
      </c>
      <c r="LN5">
        <f>(MIN('mmf-AD-reo'!LP$2:LP4)-LN$1)/LN$1*100</f>
        <v>0</v>
      </c>
      <c r="LO5">
        <f>(MIN('mmf-AD-reo'!LQ$2:LQ4)-LO$1)/LO$1*100</f>
        <v>0</v>
      </c>
      <c r="LP5">
        <f>(MIN('mmf-AD-reo'!LR$2:LR4)-LP$1)/LP$1*100</f>
        <v>0.19046986556030082</v>
      </c>
      <c r="LQ5">
        <f>(MIN('mmf-AD-reo'!LS$2:LS4)-LQ$1)/LQ$1*100</f>
        <v>0</v>
      </c>
      <c r="LR5">
        <f>(MIN('mmf-AD-reo'!LT$2:LT4)-LR$1)/LR$1*100</f>
        <v>0</v>
      </c>
      <c r="LS5">
        <f>(MIN('mmf-AD-reo'!LU$2:LU4)-LS$1)/LS$1*100</f>
        <v>1.7408729616984975</v>
      </c>
      <c r="LT5">
        <f>(MIN('mmf-AD-reo'!LV$2:LV4)-LT$1)/LT$1*100</f>
        <v>1.5054724672899178</v>
      </c>
      <c r="LU5">
        <f>(MIN('mmf-AD-reo'!LW$2:LW4)-LU$1)/LU$1*100</f>
        <v>1.532670885624007</v>
      </c>
      <c r="LV5">
        <f>(MIN('mmf-AD-reo'!LX$2:LX4)-LV$1)/LV$1*100</f>
        <v>1.3857008857708371</v>
      </c>
      <c r="LW5">
        <f>(MIN('mmf-AD-reo'!LY$2:LY4)-LW$1)/LW$1*100</f>
        <v>0</v>
      </c>
      <c r="LX5">
        <f>(MIN('mmf-AD-reo'!LZ$2:LZ4)-LX$1)/LX$1*100</f>
        <v>0</v>
      </c>
      <c r="LY5">
        <f>(MIN('mmf-AD-reo'!MA$2:MA4)-LY$1)/LY$1*100</f>
        <v>0</v>
      </c>
      <c r="LZ5">
        <f>(MIN('mmf-AD-reo'!MB$2:MB4)-LZ$1)/LZ$1*100</f>
        <v>0</v>
      </c>
      <c r="MA5">
        <f>(MIN('mmf-AD-reo'!MC$2:MC4)-MA$1)/MA$1*100</f>
        <v>0</v>
      </c>
      <c r="MB5">
        <f>(MIN('mmf-AD-reo'!MD$2:MD4)-MB$1)/MB$1*100</f>
        <v>0</v>
      </c>
      <c r="MC5">
        <f>(MIN('mmf-AD-reo'!ME$2:ME4)-MC$1)/MC$1*100</f>
        <v>0</v>
      </c>
      <c r="MD5">
        <f>(MIN('mmf-AD-reo'!MF$2:MF4)-MD$1)/MD$1*100</f>
        <v>0</v>
      </c>
      <c r="ME5">
        <f>(MIN('mmf-AD-reo'!MG$2:MG4)-ME$1)/ME$1*100</f>
        <v>0</v>
      </c>
      <c r="MF5">
        <f>(MIN('mmf-AD-reo'!MH$2:MH4)-MF$1)/MF$1*100</f>
        <v>0</v>
      </c>
      <c r="MG5">
        <f>(MIN('mmf-AD-reo'!MI$2:MI4)-MG$1)/MG$1*100</f>
        <v>0</v>
      </c>
      <c r="MH5">
        <f>(MIN('mmf-AD-reo'!MJ$2:MJ4)-MH$1)/MH$1*100</f>
        <v>0</v>
      </c>
      <c r="MI5">
        <f>(MIN('mmf-AD-reo'!MK$2:MK4)-MI$1)/MI$1*100</f>
        <v>0</v>
      </c>
      <c r="MJ5">
        <f>(MIN('mmf-AD-reo'!ML$2:ML4)-MJ$1)/MJ$1*100</f>
        <v>0</v>
      </c>
      <c r="MK5">
        <f>(MIN('mmf-AD-reo'!MM$2:MM4)-MK$1)/MK$1*100</f>
        <v>0</v>
      </c>
      <c r="ML5">
        <f>(MIN('mmf-AD-reo'!MN$2:MN4)-ML$1)/ML$1*100</f>
        <v>0</v>
      </c>
      <c r="MM5">
        <f>(MIN('mmf-AD-reo'!MO$2:MO4)-MM$1)/MM$1*100</f>
        <v>0</v>
      </c>
      <c r="MN5">
        <f>(MIN('mmf-AD-reo'!MP$2:MP4)-MN$1)/MN$1*100</f>
        <v>0</v>
      </c>
      <c r="MO5">
        <f>(MIN('mmf-AD-reo'!MQ$2:MQ4)-MO$1)/MO$1*100</f>
        <v>0</v>
      </c>
      <c r="MP5">
        <f>(MIN('mmf-AD-reo'!MR$2:MR4)-MP$1)/MP$1*100</f>
        <v>0</v>
      </c>
      <c r="MQ5">
        <f>(MIN('mmf-AD-reo'!MS$2:MS4)-MQ$1)/MQ$1*100</f>
        <v>0</v>
      </c>
      <c r="MR5">
        <f>(MIN('mmf-AD-reo'!MT$2:MT4)-MR$1)/MR$1*100</f>
        <v>0</v>
      </c>
      <c r="MS5">
        <f>(MIN('mmf-AD-reo'!MU$2:MU4)-MS$1)/MS$1*100</f>
        <v>3.58389236697714E-2</v>
      </c>
      <c r="MT5">
        <f>(MIN('mmf-AD-reo'!MV$2:MV4)-MT$1)/MT$1*100</f>
        <v>8.5428545812399809E-2</v>
      </c>
      <c r="MU5">
        <f>(MIN('mmf-AD-reo'!MW$2:MW4)-MU$1)/MU$1*100</f>
        <v>8.2877311217125937E-2</v>
      </c>
      <c r="MV5">
        <f>(MIN('mmf-AD-reo'!MX$2:MX4)-MV$1)/MV$1*100</f>
        <v>8.2877204281018482E-2</v>
      </c>
      <c r="MW5">
        <f>(MIN('mmf-AD-reo'!MY$2:MY4)-MW$1)/MW$1*100</f>
        <v>0.97149405033356817</v>
      </c>
      <c r="MX5">
        <f>(MIN('mmf-AD-reo'!MZ$2:MZ4)-MX$1)/MX$1*100</f>
        <v>1.3237951223354956</v>
      </c>
      <c r="MY5">
        <f>(MIN('mmf-AD-reo'!NA$2:NA4)-MY$1)/MY$1*100</f>
        <v>1.1864700403638846</v>
      </c>
      <c r="MZ5">
        <f>(MIN('mmf-AD-reo'!NB$2:NB4)-MZ$1)/MZ$1*100</f>
        <v>0.93127980930985776</v>
      </c>
      <c r="NA5">
        <f>(MIN('mmf-AD-reo'!NC$2:NC4)-NA$1)/NA$1*100</f>
        <v>0</v>
      </c>
      <c r="NB5">
        <f>(MIN('mmf-AD-reo'!ND$2:ND4)-NB$1)/NB$1*100</f>
        <v>0</v>
      </c>
      <c r="NC5">
        <f>(MIN('mmf-AD-reo'!NE$2:NE4)-NC$1)/NC$1*100</f>
        <v>0</v>
      </c>
      <c r="ND5">
        <f>(MIN('mmf-AD-reo'!NF$2:NF4)-ND$1)/ND$1*100</f>
        <v>0</v>
      </c>
      <c r="NE5">
        <f>(MIN('mmf-AD-reo'!NG$2:NG4)-NE$1)/NE$1*100</f>
        <v>7.3940949732015399E-2</v>
      </c>
      <c r="NF5">
        <f>(MIN('mmf-AD-reo'!NH$2:NH4)-NF$1)/NF$1*100</f>
        <v>1.8143489382549331E-2</v>
      </c>
      <c r="NG5">
        <f>(MIN('mmf-AD-reo'!NI$2:NI4)-NG$1)/NG$1*100</f>
        <v>6.5505672965046928</v>
      </c>
      <c r="NH5">
        <f>(MIN('mmf-AD-reo'!NJ$2:NJ4)-NH$1)/NH$1*100</f>
        <v>0</v>
      </c>
      <c r="NI5">
        <f>(MIN('mmf-AD-reo'!NK$2:NK4)-NI$1)/NI$1*100</f>
        <v>3.2418698217490305</v>
      </c>
      <c r="NJ5">
        <f>(MIN('mmf-AD-reo'!NL$2:NL4)-NJ$1)/NJ$1*100</f>
        <v>0</v>
      </c>
      <c r="NK5">
        <f>(MIN('mmf-AD-reo'!NM$2:NM4)-NK$1)/NK$1*100</f>
        <v>0</v>
      </c>
      <c r="NL5">
        <f>(MIN('mmf-AD-reo'!NN$2:NN4)-NL$1)/NL$1*100</f>
        <v>1.3548021985870231E-2</v>
      </c>
      <c r="NM5">
        <f>(MIN('mmf-AD-reo'!NO$2:NO4)-NM$1)/NM$1*100</f>
        <v>0</v>
      </c>
      <c r="NN5">
        <f>(MIN('mmf-AD-reo'!NP$2:NP4)-NN$1)/NN$1*100</f>
        <v>0.32824058097861819</v>
      </c>
      <c r="NO5">
        <f>(MIN('mmf-AD-reo'!NQ$2:NQ4)-NO$1)/NO$1*100</f>
        <v>8.7833813964813667E-3</v>
      </c>
      <c r="NP5">
        <f>(MIN('mmf-AD-reo'!NR$2:NR4)-NP$1)/NP$1*100</f>
        <v>0</v>
      </c>
      <c r="NQ5">
        <f>(MIN('mmf-AD-reo'!NS$2:NS4)-NQ$1)/NQ$1*100</f>
        <v>0.42048804281781549</v>
      </c>
      <c r="NR5">
        <f>(MIN('mmf-AD-reo'!NT$2:NT4)-NR$1)/NR$1*100</f>
        <v>2.4096882372054877</v>
      </c>
      <c r="NS5">
        <f>(MIN('mmf-AD-reo'!NU$2:NU4)-NS$1)/NS$1*100</f>
        <v>0.29148669606641747</v>
      </c>
      <c r="NT5">
        <f>(MIN('mmf-AD-reo'!NV$2:NV4)-NT$1)/NT$1*100</f>
        <v>0</v>
      </c>
      <c r="NU5">
        <f>(MIN('mmf-AD-reo'!NW$2:NW4)-NU$1)/NU$1*100</f>
        <v>0</v>
      </c>
      <c r="NV5">
        <f>(MIN('mmf-AD-reo'!NX$2:NX4)-NV$1)/NV$1*100</f>
        <v>0.89361558470844071</v>
      </c>
      <c r="NW5">
        <f>(MIN('mmf-AD-reo'!NY$2:NY4)-NW$1)/NW$1*100</f>
        <v>7.1896127941094816</v>
      </c>
      <c r="NX5">
        <f>(MIN('mmf-AD-reo'!NZ$2:NZ4)-NX$1)/NX$1*100</f>
        <v>0</v>
      </c>
      <c r="NY5">
        <f>(MIN('mmf-AD-reo'!OA$2:OA4)-NY$1)/NY$1*100</f>
        <v>0</v>
      </c>
      <c r="NZ5">
        <f>(MIN('mmf-AD-reo'!OB$2:OB4)-NZ$1)/NZ$1*100</f>
        <v>5.8589997469839235</v>
      </c>
      <c r="OA5">
        <f>(MIN('mmf-AD-reo'!OC$2:OC4)-OA$1)/OA$1*100</f>
        <v>7.7819105571910043</v>
      </c>
      <c r="OB5">
        <f>(MIN('mmf-AD-reo'!OD$2:OD4)-OB$1)/OB$1*100</f>
        <v>0</v>
      </c>
      <c r="OC5">
        <f>(MIN('mmf-AD-reo'!OE$2:OE4)-OC$1)/OC$1*100</f>
        <v>9.4997040833354515E-2</v>
      </c>
      <c r="OD5">
        <f>(MIN('mmf-AD-reo'!OF$2:OF4)-OD$1)/OD$1*100</f>
        <v>0</v>
      </c>
      <c r="OE5">
        <f>(MIN('mmf-AD-reo'!OG$2:OG4)-OE$1)/OE$1*100</f>
        <v>0.62990770412405861</v>
      </c>
      <c r="OF5">
        <f>(MIN('mmf-AD-reo'!OH$2:OH4)-OF$1)/OF$1*100</f>
        <v>0.62255314632672976</v>
      </c>
      <c r="OG5">
        <f>(MIN('mmf-AD-reo'!OI$2:OI4)-OG$1)/OG$1*100</f>
        <v>0.65810189641926364</v>
      </c>
      <c r="OH5">
        <f>(MIN('mmf-AD-reo'!OJ$2:OJ4)-OH$1)/OH$1*100</f>
        <v>0.4628113500839105</v>
      </c>
      <c r="OI5">
        <f>(MIN('mmf-AD-reo'!OK$2:OK4)-OI$1)/OI$1*100</f>
        <v>0</v>
      </c>
      <c r="OJ5">
        <f>(MIN('mmf-AD-reo'!OL$2:OL4)-OJ$1)/OJ$1*100</f>
        <v>0</v>
      </c>
      <c r="OK5">
        <f>(MIN('mmf-AD-reo'!OM$2:OM4)-OK$1)/OK$1*100</f>
        <v>0.66849154388410914</v>
      </c>
      <c r="OL5">
        <f>(MIN('mmf-AD-reo'!ON$2:ON4)-OL$1)/OL$1*100</f>
        <v>0</v>
      </c>
      <c r="OM5">
        <f>(MIN('mmf-AD-reo'!OO$2:OO4)-OM$1)/OM$1*100</f>
        <v>0</v>
      </c>
      <c r="ON5">
        <f>(MIN('mmf-AD-reo'!OP$2:OP4)-ON$1)/ON$1*100</f>
        <v>4.8669295838015728E-2</v>
      </c>
      <c r="OO5">
        <f>(MIN('mmf-AD-reo'!OQ$2:OQ4)-OO$1)/OO$1*100</f>
        <v>0</v>
      </c>
      <c r="OP5">
        <f>(MIN('mmf-AD-reo'!OR$2:OR4)-OP$1)/OP$1*100</f>
        <v>0.61790065209713863</v>
      </c>
      <c r="OQ5">
        <f>(MIN('mmf-AD-reo'!OS$2:OS4)-OQ$1)/OQ$1*100</f>
        <v>9.0209220803322804E-2</v>
      </c>
      <c r="OR5">
        <f>(MIN('mmf-AD-reo'!OT$2:OT4)-OR$1)/OR$1*100</f>
        <v>0.44277693533168649</v>
      </c>
      <c r="OS5">
        <f>(MIN('mmf-AD-reo'!OU$2:OU4)-OS$1)/OS$1*100</f>
        <v>0.5208909647137473</v>
      </c>
      <c r="OT5">
        <f>(MIN('mmf-AD-reo'!OV$2:OV4)-OT$1)/OT$1*100</f>
        <v>0.21668682111608464</v>
      </c>
      <c r="OU5">
        <f>(MIN('mmf-AD-reo'!OW$2:OW4)-OU$1)/OU$1*100</f>
        <v>0.30877658067256925</v>
      </c>
      <c r="OV5">
        <f>(MIN('mmf-AD-reo'!OX$2:OX4)-OV$1)/OV$1*100</f>
        <v>0.12069052791038354</v>
      </c>
      <c r="OW5">
        <f>(MIN('mmf-AD-reo'!OY$2:OY4)-OW$1)/OW$1*100</f>
        <v>0.12069052791038354</v>
      </c>
      <c r="OX5">
        <f>(MIN('mmf-AD-reo'!OZ$2:OZ4)-OX$1)/OX$1*100</f>
        <v>0</v>
      </c>
      <c r="OY5">
        <f>(MIN('mmf-AD-reo'!PA$2:PA4)-OY$1)/OY$1*100</f>
        <v>0.11748405704005589</v>
      </c>
      <c r="OZ5">
        <f>(MIN('mmf-AD-reo'!PB$2:PB4)-OZ$1)/OZ$1*100</f>
        <v>0.2240699962973029</v>
      </c>
      <c r="PA5">
        <f>(MIN('mmf-AD-reo'!PC$2:PC4)-PA$1)/PA$1*100</f>
        <v>0</v>
      </c>
      <c r="PB5">
        <f>(MIN('mmf-AD-reo'!PD$2:PD4)-PB$1)/PB$1*100</f>
        <v>8.7121218087915838E-3</v>
      </c>
      <c r="PC5">
        <f>(MIN('mmf-AD-reo'!PE$2:PE4)-PC$1)/PC$1*100</f>
        <v>0.45579399201129811</v>
      </c>
      <c r="PD5">
        <f>(MIN('mmf-AD-reo'!PF$2:PF4)-PD$1)/PD$1*100</f>
        <v>0.10032941981123847</v>
      </c>
      <c r="PE5">
        <f>(MIN('mmf-AD-reo'!PG$2:PG4)-PE$1)/PE$1*100</f>
        <v>0</v>
      </c>
      <c r="PF5">
        <f>(MIN('mmf-AD-reo'!PH$2:PH4)-PF$1)/PF$1*100</f>
        <v>0</v>
      </c>
      <c r="PG5">
        <f>(MIN('mmf-AD-reo'!PI$2:PI4)-PG$1)/PG$1*100</f>
        <v>0.15310431041914446</v>
      </c>
      <c r="PH5">
        <f>(MIN('mmf-AD-reo'!PJ$2:PJ4)-PH$1)/PH$1*100</f>
        <v>5.0415767072263051</v>
      </c>
      <c r="PI5">
        <f>(MIN('mmf-AD-reo'!PK$2:PK4)-PI$1)/PI$1*100</f>
        <v>5.3447413212925149E-2</v>
      </c>
      <c r="PJ5">
        <f>(MIN('mmf-AD-reo'!PL$2:PL4)-PJ$1)/PJ$1*100</f>
        <v>0</v>
      </c>
      <c r="PK5">
        <f>(MIN('mmf-AD-reo'!PM$2:PM4)-PK$1)/PK$1*100</f>
        <v>0</v>
      </c>
      <c r="PL5">
        <f>(MIN('mmf-AD-reo'!PN$2:PN4)-PL$1)/PL$1*100</f>
        <v>0</v>
      </c>
      <c r="PM5">
        <f>(MIN('mmf-AD-reo'!PO$2:PO4)-PM$1)/PM$1*100</f>
        <v>2.6400517263727852</v>
      </c>
      <c r="PN5">
        <f>(MIN('mmf-AD-reo'!PP$2:PP4)-PN$1)/PN$1*100</f>
        <v>2.9809608715281053</v>
      </c>
      <c r="PO5">
        <f>(MIN('mmf-AD-reo'!PQ$2:PQ4)-PO$1)/PO$1*100</f>
        <v>7.6063230300825013E-2</v>
      </c>
      <c r="PP5">
        <f>(MIN('mmf-AD-reo'!PR$2:PR4)-PP$1)/PP$1*100</f>
        <v>0</v>
      </c>
      <c r="PQ5">
        <f>(MIN('mmf-AD-reo'!PS$2:PS4)-PQ$1)/PQ$1*100</f>
        <v>7.6063230300825013E-2</v>
      </c>
      <c r="PR5">
        <f>(MIN('mmf-AD-reo'!PT$2:PT4)-PR$1)/PR$1*100</f>
        <v>0</v>
      </c>
      <c r="PS5">
        <f>(MIN('mmf-AD-reo'!PU$2:PU4)-PS$1)/PS$1*100</f>
        <v>0</v>
      </c>
      <c r="PT5">
        <f>(MIN('mmf-AD-reo'!PV$2:PV4)-PT$1)/PT$1*100</f>
        <v>0</v>
      </c>
      <c r="PU5">
        <f>(MIN('mmf-AD-reo'!PW$2:PW4)-PU$1)/PU$1*100</f>
        <v>7.6063230300825013E-2</v>
      </c>
      <c r="PV5">
        <f>(MIN('mmf-AD-reo'!PX$2:PX4)-PV$1)/PV$1*100</f>
        <v>0</v>
      </c>
      <c r="PW5">
        <f>(MIN('mmf-AD-reo'!PY$2:PY4)-PW$1)/PW$1*100</f>
        <v>0.32130813407500425</v>
      </c>
      <c r="PX5">
        <f>(MIN('mmf-AD-reo'!PZ$2:PZ4)-PX$1)/PX$1*100</f>
        <v>0</v>
      </c>
      <c r="PY5">
        <f>(MIN('mmf-AD-reo'!QA$2:QA4)-PY$1)/PY$1*100</f>
        <v>0.11106006635315631</v>
      </c>
      <c r="PZ5">
        <f>(MIN('mmf-AD-reo'!QB$2:QB4)-PZ$1)/PZ$1*100</f>
        <v>0.16978208773312808</v>
      </c>
      <c r="QA5">
        <f>(MIN('mmf-AD-reo'!QC$2:QC4)-QA$1)/QA$1*100</f>
        <v>0.18480006752698327</v>
      </c>
      <c r="QB5">
        <f>(MIN('mmf-AD-reo'!QD$2:QD4)-QB$1)/QB$1*100</f>
        <v>0</v>
      </c>
      <c r="QC5">
        <f>(MIN('mmf-AD-reo'!QE$2:QE4)-QC$1)/QC$1*100</f>
        <v>1.9117226803770175</v>
      </c>
      <c r="QD5">
        <f>(MIN('mmf-AD-reo'!QF$2:QF4)-QD$1)/QD$1*100</f>
        <v>1.9130066136599979</v>
      </c>
      <c r="QE5">
        <f>(MIN('mmf-AD-reo'!QG$2:QG4)-QE$1)/QE$1*100</f>
        <v>0</v>
      </c>
      <c r="QF5">
        <f>(MIN('mmf-AD-reo'!QH$2:QH4)-QF$1)/QF$1*100</f>
        <v>0</v>
      </c>
      <c r="QG5">
        <f>(MIN('mmf-AD-reo'!QI$2:QI4)-QG$1)/QG$1*100</f>
        <v>9.6194026793395879E-2</v>
      </c>
      <c r="QH5">
        <f>(MIN('mmf-AD-reo'!QJ$2:QJ4)-QH$1)/QH$1*100</f>
        <v>0</v>
      </c>
      <c r="QI5">
        <f>(MIN('mmf-AD-reo'!QK$2:QK4)-QI$1)/QI$1*100</f>
        <v>0</v>
      </c>
      <c r="QJ5">
        <f>(MIN('mmf-AD-reo'!QL$2:QL4)-QJ$1)/QJ$1*100</f>
        <v>0.7617414363696845</v>
      </c>
      <c r="QK5">
        <f>(MIN('mmf-AD-reo'!QM$2:QM4)-QK$1)/QK$1*100</f>
        <v>3.6709088867517746E-2</v>
      </c>
      <c r="QL5">
        <f>(MIN('mmf-AD-reo'!QN$2:QN4)-QL$1)/QL$1*100</f>
        <v>9.49082765934018E-2</v>
      </c>
      <c r="QM5">
        <f>(MIN('mmf-AD-reo'!QO$2:QO4)-QM$1)/QM$1*100</f>
        <v>0</v>
      </c>
      <c r="QN5">
        <f>(MIN('mmf-AD-reo'!QP$2:QP4)-QN$1)/QN$1*100</f>
        <v>0</v>
      </c>
      <c r="QO5">
        <f>(MIN('mmf-AD-reo'!QQ$2:QQ4)-QO$1)/QO$1*100</f>
        <v>0</v>
      </c>
      <c r="QP5">
        <f>(MIN('mmf-AD-reo'!QR$2:QR4)-QP$1)/QP$1*100</f>
        <v>0</v>
      </c>
      <c r="QQ5">
        <f>(MIN('mmf-AD-reo'!QS$2:QS4)-QQ$1)/QQ$1*100</f>
        <v>0</v>
      </c>
      <c r="QR5">
        <f>(MIN('mmf-AD-reo'!QT$2:QT4)-QR$1)/QR$1*100</f>
        <v>0</v>
      </c>
      <c r="QS5">
        <f>(MIN('mmf-AD-reo'!QU$2:QU4)-QS$1)/QS$1*100</f>
        <v>0</v>
      </c>
      <c r="QT5">
        <f>(MIN('mmf-AD-reo'!QV$2:QV4)-QT$1)/QT$1*100</f>
        <v>0</v>
      </c>
      <c r="QU5">
        <f>(MIN('mmf-AD-reo'!QW$2:QW4)-QU$1)/QU$1*100</f>
        <v>0</v>
      </c>
      <c r="QV5">
        <f>(MIN('mmf-AD-reo'!QX$2:QX4)-QV$1)/QV$1*100</f>
        <v>0</v>
      </c>
      <c r="QW5">
        <f>(MIN('mmf-AD-reo'!QY$2:QY4)-QW$1)/QW$1*100</f>
        <v>0</v>
      </c>
      <c r="QX5">
        <f>(MIN('mmf-AD-reo'!QZ$2:QZ4)-QX$1)/QX$1*100</f>
        <v>0</v>
      </c>
      <c r="QY5">
        <f>(MIN('mmf-AD-reo'!RA$2:RA4)-QY$1)/QY$1*100</f>
        <v>0</v>
      </c>
      <c r="QZ5">
        <f>(MIN('mmf-AD-reo'!RB$2:RB4)-QZ$1)/QZ$1*100</f>
        <v>5.723973166723229</v>
      </c>
      <c r="RA5">
        <f>(MIN('mmf-AD-reo'!RC$2:RC4)-RA$1)/RA$1*100</f>
        <v>3.5838966947195767</v>
      </c>
      <c r="RB5">
        <f>(MIN('mmf-AD-reo'!RD$2:RD4)-RB$1)/RB$1*100</f>
        <v>5.3830696538948963</v>
      </c>
      <c r="RC5">
        <f>(MIN('mmf-AD-reo'!RE$2:RE4)-RC$1)/RC$1*100</f>
        <v>6.1542663903008297</v>
      </c>
      <c r="RD5">
        <f>(MIN('mmf-AD-reo'!RF$2:RF4)-RD$1)/RD$1*100</f>
        <v>0.21850481984336864</v>
      </c>
      <c r="RE5">
        <f>(MIN('mmf-AD-reo'!RG$2:RG4)-RE$1)/RE$1*100</f>
        <v>1.2821721923628615</v>
      </c>
      <c r="RF5">
        <f>(MIN('mmf-AD-reo'!RH$2:RH4)-RF$1)/RF$1*100</f>
        <v>5.6993775116191792</v>
      </c>
      <c r="RG5">
        <f>(MIN('mmf-AD-reo'!RI$2:RI4)-RG$1)/RG$1*100</f>
        <v>7.1346188737002851</v>
      </c>
      <c r="RH5">
        <f>(MIN('mmf-AD-reo'!RJ$2:RJ4)-RH$1)/RH$1*100</f>
        <v>0.50862410265402891</v>
      </c>
      <c r="RI5">
        <f>(MIN('mmf-AD-reo'!RK$2:RK4)-RI$1)/RI$1*100</f>
        <v>2.8773068314182937</v>
      </c>
      <c r="RJ5">
        <f>(MIN('mmf-AD-reo'!RL$2:RL4)-RJ$1)/RJ$1*100</f>
        <v>2.3537118182982684</v>
      </c>
      <c r="RK5">
        <f>(MIN('mmf-AD-reo'!RM$2:RM4)-RK$1)/RK$1*100</f>
        <v>2.2617892456101441</v>
      </c>
      <c r="RL5">
        <f>(MIN('mmf-AD-reo'!RN$2:RN4)-RL$1)/RL$1*100</f>
        <v>4.524685401195323</v>
      </c>
      <c r="RM5">
        <f>(MIN('mmf-AD-reo'!RO$2:RO4)-RM$1)/RM$1*100</f>
        <v>2.9612897328760277</v>
      </c>
      <c r="RN5">
        <f>(MIN('mmf-AD-reo'!RP$2:RP4)-RN$1)/RN$1*100</f>
        <v>0.23251156629321795</v>
      </c>
      <c r="RO5">
        <f>(MIN('mmf-AD-reo'!RQ$2:RQ4)-RO$1)/RO$1*100</f>
        <v>0</v>
      </c>
      <c r="RP5">
        <f>(MIN('mmf-AD-reo'!RR$2:RR4)-RP$1)/RP$1*100</f>
        <v>0.15881284839589518</v>
      </c>
      <c r="RQ5">
        <f>(MIN('mmf-AD-reo'!RS$2:RS4)-RQ$1)/RQ$1*100</f>
        <v>0</v>
      </c>
      <c r="RR5">
        <f>(MIN('mmf-AD-reo'!RT$2:RT4)-RR$1)/RR$1*100</f>
        <v>0</v>
      </c>
      <c r="RS5">
        <f>(MIN('mmf-AD-reo'!RU$2:RU4)-RS$1)/RS$1*100</f>
        <v>0</v>
      </c>
      <c r="RT5">
        <f>(MIN('mmf-AD-reo'!RV$2:RV4)-RT$1)/RT$1*100</f>
        <v>0</v>
      </c>
      <c r="RU5">
        <f>(MIN('mmf-AD-reo'!RW$2:RW4)-RU$1)/RU$1*100</f>
        <v>0</v>
      </c>
      <c r="RV5">
        <f>(MIN('mmf-AD-reo'!RX$2:RX4)-RV$1)/RV$1*100</f>
        <v>0.86840393715142561</v>
      </c>
      <c r="RW5">
        <f>(MIN('mmf-AD-reo'!RY$2:RY4)-RW$1)/RW$1*100</f>
        <v>0.45888311275926125</v>
      </c>
      <c r="RX5">
        <f>(MIN('mmf-AD-reo'!RZ$2:RZ4)-RX$1)/RX$1*100</f>
        <v>0</v>
      </c>
      <c r="RY5">
        <f>(MIN('mmf-AD-reo'!SA$2:SA4)-RY$1)/RY$1*100</f>
        <v>0</v>
      </c>
      <c r="RZ5">
        <f>(MIN('mmf-AD-reo'!SB$2:SB4)-RZ$1)/RZ$1*100</f>
        <v>0</v>
      </c>
      <c r="SA5">
        <f>(MIN('mmf-AD-reo'!SC$2:SC4)-SA$1)/SA$1*100</f>
        <v>0</v>
      </c>
      <c r="SB5">
        <f>(MIN('mmf-AD-reo'!SD$2:SD4)-SB$1)/SB$1*100</f>
        <v>0</v>
      </c>
      <c r="SC5">
        <f>(MIN('mmf-AD-reo'!SE$2:SE4)-SC$1)/SC$1*100</f>
        <v>0</v>
      </c>
      <c r="SD5">
        <f>(MIN('mmf-AD-reo'!SF$2:SF4)-SD$1)/SD$1*100</f>
        <v>0.24991089778352255</v>
      </c>
      <c r="SE5">
        <f>(MIN('mmf-AD-reo'!SG$2:SG4)-SE$1)/SE$1*100</f>
        <v>8.6185059983564649</v>
      </c>
      <c r="SF5">
        <f>(MIN('mmf-AD-reo'!SH$2:SH4)-SF$1)/SF$1*100</f>
        <v>3.8882235962978471</v>
      </c>
      <c r="SG5">
        <f>(MIN('mmf-AD-reo'!SI$2:SI4)-SG$1)/SG$1*100</f>
        <v>5.3522300139584296</v>
      </c>
      <c r="SH5">
        <f>(MIN('mmf-AD-reo'!SJ$2:SJ4)-SH$1)/SH$1*100</f>
        <v>0</v>
      </c>
      <c r="SI5">
        <f>(MIN('mmf-AD-reo'!SK$2:SK4)-SI$1)/SI$1*100</f>
        <v>0</v>
      </c>
      <c r="SJ5">
        <f>(MIN('mmf-AD-reo'!SL$2:SL4)-SJ$1)/SJ$1*100</f>
        <v>0</v>
      </c>
      <c r="SK5">
        <f>(MIN('mmf-AD-reo'!SM$2:SM4)-SK$1)/SK$1*100</f>
        <v>0.96246874920100767</v>
      </c>
      <c r="SL5">
        <f>(MIN('mmf-AD-reo'!SN$2:SN4)-SL$1)/SL$1*100</f>
        <v>0</v>
      </c>
      <c r="SM5">
        <f>(MIN('mmf-AD-reo'!SO$2:SO4)-SM$1)/SM$1*100</f>
        <v>0</v>
      </c>
      <c r="SN5">
        <f>(MIN('mmf-AD-reo'!SP$2:SP4)-SN$1)/SN$1*100</f>
        <v>0</v>
      </c>
      <c r="SO5">
        <f>(MIN('mmf-AD-reo'!SQ$2:SQ4)-SO$1)/SO$1*100</f>
        <v>3.8534740546144746</v>
      </c>
      <c r="SP5">
        <f>(MIN('mmf-AD-reo'!SR$2:SR4)-SP$1)/SP$1*100</f>
        <v>0</v>
      </c>
      <c r="SQ5">
        <f>(MIN('mmf-AD-reo'!SS$2:SS4)-SQ$1)/SQ$1*100</f>
        <v>0.5411952937805885</v>
      </c>
      <c r="SR5">
        <f>(MIN('mmf-AD-reo'!ST$2:ST4)-SR$1)/SR$1*100</f>
        <v>2.5788842001197021E-2</v>
      </c>
      <c r="SS5">
        <f>(MIN('mmf-AD-reo'!SU$2:SU4)-SS$1)/SS$1*100</f>
        <v>0</v>
      </c>
      <c r="ST5">
        <f>(MIN('mmf-AD-reo'!SV$2:SV4)-ST$1)/ST$1*100</f>
        <v>0</v>
      </c>
      <c r="SU5">
        <f>(MIN('mmf-AD-reo'!SW$2:SW4)-SU$1)/SU$1*100</f>
        <v>0</v>
      </c>
      <c r="SV5">
        <f>(MIN('mmf-AD-reo'!SX$2:SX4)-SV$1)/SV$1*100</f>
        <v>0</v>
      </c>
      <c r="SW5">
        <f>(MIN('mmf-AD-reo'!SY$2:SY4)-SW$1)/SW$1*100</f>
        <v>0</v>
      </c>
      <c r="SX5">
        <f>(MIN('mmf-AD-reo'!SZ$2:SZ4)-SX$1)/SX$1*100</f>
        <v>0</v>
      </c>
      <c r="SY5">
        <f>(MIN('mmf-AD-reo'!TA$2:TA4)-SY$1)/SY$1*100</f>
        <v>0</v>
      </c>
      <c r="SZ5">
        <f>(MIN('mmf-AD-reo'!TB$2:TB4)-SZ$1)/SZ$1*100</f>
        <v>0.22304778519743537</v>
      </c>
      <c r="TA5">
        <f>(MIN('mmf-AD-reo'!TC$2:TC4)-TA$1)/TA$1*100</f>
        <v>0.22380700920606361</v>
      </c>
      <c r="TB5">
        <f>(MIN('mmf-AD-reo'!TD$2:TD4)-TB$1)/TB$1*100</f>
        <v>0.24948630820615927</v>
      </c>
      <c r="TC5">
        <f>(MIN('mmf-AD-reo'!TE$2:TE4)-TC$1)/TC$1*100</f>
        <v>0</v>
      </c>
      <c r="TD5">
        <f>(MIN('mmf-AD-reo'!TF$2:TF4)-TD$1)/TD$1*100</f>
        <v>0</v>
      </c>
      <c r="TE5">
        <f>(MIN('mmf-AD-reo'!TG$2:TG4)-TE$1)/TE$1*100</f>
        <v>0</v>
      </c>
      <c r="TF5">
        <f>(MIN('mmf-AD-reo'!TH$2:TH4)-TF$1)/TF$1*100</f>
        <v>1.9146140137803326E-3</v>
      </c>
      <c r="TG5">
        <f>(MIN('mmf-AD-reo'!TI$2:TI4)-TG$1)/TG$1*100</f>
        <v>5.5842744226527095E-2</v>
      </c>
      <c r="TH5">
        <f>(MIN('mmf-AD-reo'!TJ$2:TJ4)-TH$1)/TH$1*100</f>
        <v>0</v>
      </c>
      <c r="TI5">
        <f>(MIN('mmf-AD-reo'!TK$2:TK4)-TI$1)/TI$1*100</f>
        <v>0</v>
      </c>
      <c r="TJ5">
        <f>(MIN('mmf-AD-reo'!TL$2:TL4)-TJ$1)/TJ$1*100</f>
        <v>0</v>
      </c>
      <c r="TK5">
        <f>(MIN('mmf-AD-reo'!TM$2:TM4)-TK$1)/TK$1*100</f>
        <v>0</v>
      </c>
      <c r="TL5">
        <f>(MIN('mmf-AD-reo'!TN$2:TN4)-TL$1)/TL$1*100</f>
        <v>0</v>
      </c>
      <c r="TM5">
        <f>(MIN('mmf-AD-reo'!TO$2:TO4)-TM$1)/TM$1*100</f>
        <v>0</v>
      </c>
      <c r="TN5">
        <f>(MIN('mmf-AD-reo'!TP$2:TP4)-TN$1)/TN$1*100</f>
        <v>5.674922148354359E-3</v>
      </c>
      <c r="TO5">
        <f>(MIN('mmf-AD-reo'!TQ$2:TQ4)-TO$1)/TO$1*100</f>
        <v>4.7928893647292284E-3</v>
      </c>
      <c r="TP5">
        <f>(MIN('mmf-AD-reo'!TR$2:TR4)-TP$1)/TP$1*100</f>
        <v>1.8888037944293012</v>
      </c>
      <c r="TQ5">
        <f>(MIN('mmf-AD-reo'!TS$2:TS4)-TQ$1)/TQ$1*100</f>
        <v>0</v>
      </c>
      <c r="TR5">
        <f>(MIN('mmf-AD-reo'!TT$2:TT4)-TR$1)/TR$1*100</f>
        <v>0.18683222102748279</v>
      </c>
      <c r="TS5">
        <f>(MIN('mmf-AD-reo'!TU$2:TU4)-TS$1)/TS$1*100</f>
        <v>1.862201158504476</v>
      </c>
      <c r="TT5">
        <f>(MIN('mmf-AD-reo'!TV$2:TV4)-TT$1)/TT$1*100</f>
        <v>0.12865224007514225</v>
      </c>
      <c r="TU5">
        <f>(MIN('mmf-AD-reo'!TW$2:TW4)-TU$1)/TU$1*100</f>
        <v>5.2509541444653891</v>
      </c>
      <c r="TV5">
        <f>(MIN('mmf-AD-reo'!TX$2:TX4)-TV$1)/TV$1*100</f>
        <v>5.2509541444653891</v>
      </c>
      <c r="TW5">
        <f>(MIN('mmf-AD-reo'!TY$2:TY4)-TW$1)/TW$1*100</f>
        <v>5.2509541444653891</v>
      </c>
      <c r="TX5">
        <f>(MIN('mmf-AD-reo'!TZ$2:TZ4)-TX$1)/TX$1*100</f>
        <v>0</v>
      </c>
      <c r="TY5">
        <f>(MIN('mmf-AD-reo'!UA$2:UA4)-TY$1)/TY$1*100</f>
        <v>0.36468898220307128</v>
      </c>
      <c r="TZ5">
        <f>(MIN('mmf-AD-reo'!UB$2:UB4)-TZ$1)/TZ$1*100</f>
        <v>0.40882348116096678</v>
      </c>
      <c r="UA5">
        <f>(MIN('mmf-AD-reo'!UC$2:UC4)-UA$1)/UA$1*100</f>
        <v>2.9681845680158796E-2</v>
      </c>
      <c r="UB5">
        <f>(MIN('mmf-AD-reo'!UD$2:UD4)-UB$1)/UB$1*100</f>
        <v>4.8301423216791026E-2</v>
      </c>
      <c r="UC5">
        <f>(MIN('mmf-AD-reo'!UE$2:UE4)-UC$1)/UC$1*100</f>
        <v>0</v>
      </c>
      <c r="UD5">
        <f>(MIN('mmf-AD-reo'!UF$2:UF4)-UD$1)/UD$1*100</f>
        <v>0.11603191532634752</v>
      </c>
      <c r="UE5">
        <f>(MIN('mmf-AD-reo'!UG$2:UG4)-UE$1)/UE$1*100</f>
        <v>0</v>
      </c>
      <c r="UF5">
        <f>(MIN('mmf-AD-reo'!UH$2:UH4)-UF$1)/UF$1*100</f>
        <v>0.30450905350562707</v>
      </c>
      <c r="UG5">
        <f>(MIN('mmf-AD-reo'!UI$2:UI4)-UG$1)/UG$1*100</f>
        <v>1.8749924985857143</v>
      </c>
      <c r="UH5">
        <f>(MIN('mmf-AD-reo'!UJ$2:UJ4)-UH$1)/UH$1*100</f>
        <v>0.16287155595938371</v>
      </c>
      <c r="UI5">
        <f>(MIN('mmf-AD-reo'!UK$2:UK4)-UI$1)/UI$1*100</f>
        <v>8.7260272203099218E-2</v>
      </c>
      <c r="UJ5">
        <f>(MIN('mmf-AD-reo'!UL$2:UL4)-UJ$1)/UJ$1*100</f>
        <v>0.43073037002363551</v>
      </c>
      <c r="UK5">
        <f>(MIN('mmf-AD-reo'!UM$2:UM4)-UK$1)/UK$1*100</f>
        <v>0.98808677819080915</v>
      </c>
      <c r="UL5">
        <f>(MIN('mmf-AD-reo'!UN$2:UN4)-UL$1)/UL$1*100</f>
        <v>0.71959190129369965</v>
      </c>
      <c r="UM5">
        <f>(MIN('mmf-AD-reo'!UO$2:UO4)-UM$1)/UM$1*100</f>
        <v>0.23899779093507681</v>
      </c>
      <c r="UN5">
        <f>(MIN('mmf-AD-reo'!UP$2:UP4)-UN$1)/UN$1*100</f>
        <v>0</v>
      </c>
      <c r="UO5">
        <f>(MIN('mmf-AD-reo'!UQ$2:UQ4)-UO$1)/UO$1*100</f>
        <v>0.21690154900813507</v>
      </c>
      <c r="UP5">
        <f>(MIN('mmf-AD-reo'!UR$2:UR4)-UP$1)/UP$1*100</f>
        <v>0</v>
      </c>
      <c r="UQ5">
        <f>(MIN('mmf-AD-reo'!US$2:US4)-UQ$1)/UQ$1*100</f>
        <v>0.19295261134137612</v>
      </c>
      <c r="UR5">
        <f>(MIN('mmf-AD-reo'!UT$2:UT4)-UR$1)/UR$1*100</f>
        <v>0</v>
      </c>
      <c r="US5">
        <f>(MIN('mmf-AD-reo'!UU$2:UU4)-US$1)/US$1*100</f>
        <v>0.22796655776823418</v>
      </c>
      <c r="UU5" s="4">
        <f t="shared" si="0"/>
        <v>0.65265077200831756</v>
      </c>
      <c r="UV5" s="4">
        <f t="shared" si="1"/>
        <v>13.455402576033917</v>
      </c>
    </row>
    <row r="6" spans="1:568" x14ac:dyDescent="0.25">
      <c r="A6" s="10">
        <v>4</v>
      </c>
      <c r="B6" s="10">
        <v>8</v>
      </c>
      <c r="C6">
        <f>(MIN('mmf-AD-reo'!E$2:E5)-C$1)/C$1*100</f>
        <v>2.1834607906144465</v>
      </c>
      <c r="D6">
        <f>(MIN('mmf-AD-reo'!F$2:F5)-D$1)/D$1*100</f>
        <v>0</v>
      </c>
      <c r="E6">
        <f>(MIN('mmf-AD-reo'!G$2:G5)-E$1)/E$1*100</f>
        <v>5.3157793230730249E-2</v>
      </c>
      <c r="F6">
        <f>(MIN('mmf-AD-reo'!H$2:H5)-F$1)/F$1*100</f>
        <v>0.27306560239557909</v>
      </c>
      <c r="G6">
        <f>(MIN('mmf-AD-reo'!I$2:I5)-G$1)/G$1*100</f>
        <v>0</v>
      </c>
      <c r="H6">
        <f>(MIN('mmf-AD-reo'!J$2:J5)-H$1)/H$1*100</f>
        <v>1.1450721663371133</v>
      </c>
      <c r="I6">
        <f>(MIN('mmf-AD-reo'!K$2:K5)-I$1)/I$1*100</f>
        <v>1.0183442890655436</v>
      </c>
      <c r="J6">
        <f>(MIN('mmf-AD-reo'!L$2:L5)-J$1)/J$1*100</f>
        <v>0.61486221806360819</v>
      </c>
      <c r="K6">
        <f>(MIN('mmf-AD-reo'!M$2:M5)-K$1)/K$1*100</f>
        <v>1.2483802620244768</v>
      </c>
      <c r="L6">
        <f>(MIN('mmf-AD-reo'!N$2:N5)-L$1)/L$1*100</f>
        <v>0</v>
      </c>
      <c r="M6">
        <f>(MIN('mmf-AD-reo'!O$2:O5)-M$1)/M$1*100</f>
        <v>0.76947676323226932</v>
      </c>
      <c r="N6">
        <f>(MIN('mmf-AD-reo'!P$2:P5)-N$1)/N$1*100</f>
        <v>0</v>
      </c>
      <c r="O6">
        <f>(MIN('mmf-AD-reo'!Q$2:Q5)-O$1)/O$1*100</f>
        <v>0</v>
      </c>
      <c r="P6">
        <f>(MIN('mmf-AD-reo'!R$2:R5)-P$1)/P$1*100</f>
        <v>0</v>
      </c>
      <c r="Q6">
        <f>(MIN('mmf-AD-reo'!S$2:S5)-Q$1)/Q$1*100</f>
        <v>0</v>
      </c>
      <c r="R6">
        <f>(MIN('mmf-AD-reo'!T$2:T5)-R$1)/R$1*100</f>
        <v>0</v>
      </c>
      <c r="S6">
        <f>(MIN('mmf-AD-reo'!U$2:U5)-S$1)/S$1*100</f>
        <v>1.9665242517460415</v>
      </c>
      <c r="T6">
        <f>(MIN('mmf-AD-reo'!V$2:V5)-T$1)/T$1*100</f>
        <v>0</v>
      </c>
      <c r="U6">
        <f>(MIN('mmf-AD-reo'!W$2:W5)-U$1)/U$1*100</f>
        <v>0</v>
      </c>
      <c r="V6">
        <f>(MIN('mmf-AD-reo'!X$2:X5)-V$1)/V$1*100</f>
        <v>8.3228056366555929</v>
      </c>
      <c r="W6">
        <f>(MIN('mmf-AD-reo'!Y$2:Y5)-W$1)/W$1*100</f>
        <v>0</v>
      </c>
      <c r="X6">
        <f>(MIN('mmf-AD-reo'!Z$2:Z5)-X$1)/X$1*100</f>
        <v>0.26171988873237867</v>
      </c>
      <c r="Y6">
        <f>(MIN('mmf-AD-reo'!AA$2:AA5)-Y$1)/Y$1*100</f>
        <v>7.2402956233723337E-2</v>
      </c>
      <c r="Z6">
        <f>(MIN('mmf-AD-reo'!AB$2:AB5)-Z$1)/Z$1*100</f>
        <v>4.3458650625168897E-2</v>
      </c>
      <c r="AA6">
        <f>(MIN('mmf-AD-reo'!AC$2:AC5)-AA$1)/AA$1*100</f>
        <v>0.19049543521332066</v>
      </c>
      <c r="AB6">
        <f>(MIN('mmf-AD-reo'!AD$2:AD5)-AB$1)/AB$1*100</f>
        <v>0</v>
      </c>
      <c r="AC6">
        <f>(MIN('mmf-AD-reo'!AE$2:AE5)-AC$1)/AC$1*100</f>
        <v>1.0253740798397117</v>
      </c>
      <c r="AD6">
        <f>(MIN('mmf-AD-reo'!AF$2:AF5)-AD$1)/AD$1*100</f>
        <v>0</v>
      </c>
      <c r="AE6">
        <f>(MIN('mmf-AD-reo'!AG$2:AG5)-AE$1)/AE$1*100</f>
        <v>0.49291905931939001</v>
      </c>
      <c r="AF6">
        <f>(MIN('mmf-AD-reo'!AH$2:AH5)-AF$1)/AF$1*100</f>
        <v>0</v>
      </c>
      <c r="AG6">
        <f>(MIN('mmf-AD-reo'!AI$2:AI5)-AG$1)/AG$1*100</f>
        <v>0.41323094699803459</v>
      </c>
      <c r="AH6">
        <f>(MIN('mmf-AD-reo'!AJ$2:AJ5)-AH$1)/AH$1*100</f>
        <v>1.3708082888802093</v>
      </c>
      <c r="AI6">
        <f>(MIN('mmf-AD-reo'!AK$2:AK5)-AI$1)/AI$1*100</f>
        <v>0</v>
      </c>
      <c r="AJ6">
        <f>(MIN('mmf-AD-reo'!AL$2:AL5)-AJ$1)/AJ$1*100</f>
        <v>0</v>
      </c>
      <c r="AK6">
        <f>(MIN('mmf-AD-reo'!AM$2:AM5)-AK$1)/AK$1*100</f>
        <v>0.69048443364900558</v>
      </c>
      <c r="AL6">
        <f>(MIN('mmf-AD-reo'!AN$2:AN5)-AL$1)/AL$1*100</f>
        <v>0</v>
      </c>
      <c r="AM6">
        <f>(MIN('mmf-AD-reo'!AO$2:AO5)-AM$1)/AM$1*100</f>
        <v>0.74716974864343155</v>
      </c>
      <c r="AN6">
        <f>(MIN('mmf-AD-reo'!AP$2:AP5)-AN$1)/AN$1*100</f>
        <v>0</v>
      </c>
      <c r="AO6">
        <f>(MIN('mmf-AD-reo'!AQ$2:AQ5)-AO$1)/AO$1*100</f>
        <v>1.0424725498886162E-3</v>
      </c>
      <c r="AP6">
        <f>(MIN('mmf-AD-reo'!AR$2:AR5)-AP$1)/AP$1*100</f>
        <v>0</v>
      </c>
      <c r="AQ6">
        <f>(MIN('mmf-AD-reo'!AS$2:AS5)-AQ$1)/AQ$1*100</f>
        <v>0.34023261498428509</v>
      </c>
      <c r="AR6">
        <f>(MIN('mmf-AD-reo'!AT$2:AT5)-AR$1)/AR$1*100</f>
        <v>0</v>
      </c>
      <c r="AS6">
        <f>(MIN('mmf-AD-reo'!AU$2:AU5)-AS$1)/AS$1*100</f>
        <v>0</v>
      </c>
      <c r="AT6">
        <f>(MIN('mmf-AD-reo'!AV$2:AV5)-AT$1)/AT$1*100</f>
        <v>0</v>
      </c>
      <c r="AU6">
        <f>(MIN('mmf-AD-reo'!AW$2:AW5)-AU$1)/AU$1*100</f>
        <v>0.29847073129962082</v>
      </c>
      <c r="AV6">
        <f>(MIN('mmf-AD-reo'!AX$2:AX5)-AV$1)/AV$1*100</f>
        <v>0</v>
      </c>
      <c r="AW6">
        <f>(MIN('mmf-AD-reo'!AY$2:AY5)-AW$1)/AW$1*100</f>
        <v>0.18761791987582574</v>
      </c>
      <c r="AX6">
        <f>(MIN('mmf-AD-reo'!AZ$2:AZ5)-AX$1)/AX$1*100</f>
        <v>8.0290821610450064E-2</v>
      </c>
      <c r="AY6">
        <f>(MIN('mmf-AD-reo'!BA$2:BA5)-AY$1)/AY$1*100</f>
        <v>0</v>
      </c>
      <c r="AZ6">
        <f>(MIN('mmf-AD-reo'!BB$2:BB5)-AZ$1)/AZ$1*100</f>
        <v>0</v>
      </c>
      <c r="BA6">
        <f>(MIN('mmf-AD-reo'!BC$2:BC5)-BA$1)/BA$1*100</f>
        <v>0</v>
      </c>
      <c r="BB6">
        <f>(MIN('mmf-AD-reo'!BD$2:BD5)-BB$1)/BB$1*100</f>
        <v>0</v>
      </c>
      <c r="BC6">
        <f>(MIN('mmf-AD-reo'!BE$2:BE5)-BC$1)/BC$1*100</f>
        <v>0</v>
      </c>
      <c r="BD6">
        <f>(MIN('mmf-AD-reo'!BF$2:BF5)-BD$1)/BD$1*100</f>
        <v>0</v>
      </c>
      <c r="BE6">
        <f>(MIN('mmf-AD-reo'!BG$2:BG5)-BE$1)/BE$1*100</f>
        <v>0</v>
      </c>
      <c r="BF6">
        <f>(MIN('mmf-AD-reo'!BH$2:BH5)-BF$1)/BF$1*100</f>
        <v>0</v>
      </c>
      <c r="BG6">
        <f>(MIN('mmf-AD-reo'!BI$2:BI5)-BG$1)/BG$1*100</f>
        <v>0</v>
      </c>
      <c r="BH6">
        <f>(MIN('mmf-AD-reo'!BJ$2:BJ5)-BH$1)/BH$1*100</f>
        <v>0</v>
      </c>
      <c r="BI6">
        <f>(MIN('mmf-AD-reo'!BK$2:BK5)-BI$1)/BI$1*100</f>
        <v>0</v>
      </c>
      <c r="BJ6">
        <f>(MIN('mmf-AD-reo'!BL$2:BL5)-BJ$1)/BJ$1*100</f>
        <v>0</v>
      </c>
      <c r="BK6">
        <f>(MIN('mmf-AD-reo'!BM$2:BM5)-BK$1)/BK$1*100</f>
        <v>0</v>
      </c>
      <c r="BL6">
        <f>(MIN('mmf-AD-reo'!BN$2:BN5)-BL$1)/BL$1*100</f>
        <v>0</v>
      </c>
      <c r="BM6">
        <f>(MIN('mmf-AD-reo'!BO$2:BO5)-BM$1)/BM$1*100</f>
        <v>0</v>
      </c>
      <c r="BN6">
        <f>(MIN('mmf-AD-reo'!BP$2:BP5)-BN$1)/BN$1*100</f>
        <v>0</v>
      </c>
      <c r="BO6">
        <f>(MIN('mmf-AD-reo'!BQ$2:BQ5)-BO$1)/BO$1*100</f>
        <v>0</v>
      </c>
      <c r="BP6">
        <f>(MIN('mmf-AD-reo'!BR$2:BR5)-BP$1)/BP$1*100</f>
        <v>0</v>
      </c>
      <c r="BQ6">
        <f>(MIN('mmf-AD-reo'!BS$2:BS5)-BQ$1)/BQ$1*100</f>
        <v>0</v>
      </c>
      <c r="BR6">
        <f>(MIN('mmf-AD-reo'!BT$2:BT5)-BR$1)/BR$1*100</f>
        <v>0.52365618992391183</v>
      </c>
      <c r="BS6">
        <f>(MIN('mmf-AD-reo'!BU$2:BU5)-BS$1)/BS$1*100</f>
        <v>0.54705790734602655</v>
      </c>
      <c r="BT6">
        <f>(MIN('mmf-AD-reo'!BV$2:BV5)-BT$1)/BT$1*100</f>
        <v>0</v>
      </c>
      <c r="BU6">
        <f>(MIN('mmf-AD-reo'!BW$2:BW5)-BU$1)/BU$1*100</f>
        <v>0</v>
      </c>
      <c r="BV6">
        <f>(MIN('mmf-AD-reo'!BX$2:BX5)-BV$1)/BV$1*100</f>
        <v>0</v>
      </c>
      <c r="BW6">
        <f>(MIN('mmf-AD-reo'!BY$2:BY5)-BW$1)/BW$1*100</f>
        <v>1.0133801272208818</v>
      </c>
      <c r="BX6">
        <f>(MIN('mmf-AD-reo'!BZ$2:BZ5)-BX$1)/BX$1*100</f>
        <v>0.23442042271926686</v>
      </c>
      <c r="BY6">
        <f>(MIN('mmf-AD-reo'!CA$2:CA5)-BY$1)/BY$1*100</f>
        <v>0.3478597736308503</v>
      </c>
      <c r="BZ6">
        <f>(MIN('mmf-AD-reo'!CB$2:CB5)-BZ$1)/BZ$1*100</f>
        <v>1.0707739363524327</v>
      </c>
      <c r="CA6">
        <f>(MIN('mmf-AD-reo'!CC$2:CC5)-CA$1)/CA$1*100</f>
        <v>0.39226731691831762</v>
      </c>
      <c r="CB6">
        <f>(MIN('mmf-AD-reo'!CD$2:CD5)-CB$1)/CB$1*100</f>
        <v>0.30897833328818913</v>
      </c>
      <c r="CC6">
        <f>(MIN('mmf-AD-reo'!CE$2:CE5)-CC$1)/CC$1*100</f>
        <v>0</v>
      </c>
      <c r="CD6">
        <f>(MIN('mmf-AD-reo'!CF$2:CF5)-CD$1)/CD$1*100</f>
        <v>0.3046788184857433</v>
      </c>
      <c r="CE6">
        <f>(MIN('mmf-AD-reo'!CG$2:CG5)-CE$1)/CE$1*100</f>
        <v>1.1112754060821175</v>
      </c>
      <c r="CF6">
        <f>(MIN('mmf-AD-reo'!CH$2:CH5)-CF$1)/CF$1*100</f>
        <v>0.31565908004980409</v>
      </c>
      <c r="CG6">
        <f>(MIN('mmf-AD-reo'!CI$2:CI5)-CG$1)/CG$1*100</f>
        <v>0.55660657381658762</v>
      </c>
      <c r="CH6">
        <f>(MIN('mmf-AD-reo'!CJ$2:CJ5)-CH$1)/CH$1*100</f>
        <v>0.69809935166850567</v>
      </c>
      <c r="CI6">
        <f>(MIN('mmf-AD-reo'!CK$2:CK5)-CI$1)/CI$1*100</f>
        <v>0.46156360499193516</v>
      </c>
      <c r="CJ6">
        <f>(MIN('mmf-AD-reo'!CL$2:CL5)-CJ$1)/CJ$1*100</f>
        <v>0.30973553799404685</v>
      </c>
      <c r="CK6">
        <f>(MIN('mmf-AD-reo'!CM$2:CM5)-CK$1)/CK$1*100</f>
        <v>0.55173471732561752</v>
      </c>
      <c r="CL6">
        <f>(MIN('mmf-AD-reo'!CN$2:CN5)-CL$1)/CL$1*100</f>
        <v>0.14525841461959099</v>
      </c>
      <c r="CM6">
        <f>(MIN('mmf-AD-reo'!CO$2:CO5)-CM$1)/CM$1*100</f>
        <v>0.43070166679218042</v>
      </c>
      <c r="CN6">
        <f>(MIN('mmf-AD-reo'!CP$2:CP5)-CN$1)/CN$1*100</f>
        <v>0.51407268553461616</v>
      </c>
      <c r="CO6">
        <f>(MIN('mmf-AD-reo'!CQ$2:CQ5)-CO$1)/CO$1*100</f>
        <v>0.60921172574622084</v>
      </c>
      <c r="CP6">
        <f>(MIN('mmf-AD-reo'!CR$2:CR5)-CP$1)/CP$1*100</f>
        <v>1.7336199291026606E-2</v>
      </c>
      <c r="CQ6">
        <f>(MIN('mmf-AD-reo'!CS$2:CS5)-CQ$1)/CQ$1*100</f>
        <v>0</v>
      </c>
      <c r="CR6">
        <f>(MIN('mmf-AD-reo'!CT$2:CT5)-CR$1)/CR$1*100</f>
        <v>0.45428986296022333</v>
      </c>
      <c r="CS6">
        <f>(MIN('mmf-AD-reo'!CU$2:CU5)-CS$1)/CS$1*100</f>
        <v>0.45428986296022333</v>
      </c>
      <c r="CT6">
        <f>(MIN('mmf-AD-reo'!CV$2:CV5)-CT$1)/CT$1*100</f>
        <v>0.50786080222950747</v>
      </c>
      <c r="CU6">
        <f>(MIN('mmf-AD-reo'!CW$2:CW5)-CU$1)/CU$1*100</f>
        <v>0.133014580560565</v>
      </c>
      <c r="CV6">
        <f>(MIN('mmf-AD-reo'!CX$2:CX5)-CV$1)/CV$1*100</f>
        <v>0.133014580560565</v>
      </c>
      <c r="CW6">
        <f>(MIN('mmf-AD-reo'!CY$2:CY5)-CW$1)/CW$1*100</f>
        <v>0.30227486236745971</v>
      </c>
      <c r="CX6">
        <f>(MIN('mmf-AD-reo'!CZ$2:CZ5)-CX$1)/CX$1*100</f>
        <v>0.52100211765333604</v>
      </c>
      <c r="CY6">
        <f>(MIN('mmf-AD-reo'!DA$2:DA5)-CY$1)/CY$1*100</f>
        <v>0.52100211765333604</v>
      </c>
      <c r="CZ6">
        <f>(MIN('mmf-AD-reo'!DB$2:DB5)-CZ$1)/CZ$1*100</f>
        <v>0.10266369012566971</v>
      </c>
      <c r="DA6">
        <f>(MIN('mmf-AD-reo'!DC$2:DC5)-DA$1)/DA$1*100</f>
        <v>0.10266369012566971</v>
      </c>
      <c r="DB6">
        <f>(MIN('mmf-AD-reo'!DD$2:DD5)-DB$1)/DB$1*100</f>
        <v>0.46170404047090779</v>
      </c>
      <c r="DC6">
        <f>(MIN('mmf-AD-reo'!DE$2:DE5)-DC$1)/DC$1*100</f>
        <v>0.26941356218355217</v>
      </c>
      <c r="DD6">
        <f>(MIN('mmf-AD-reo'!DF$2:DF5)-DD$1)/DD$1*100</f>
        <v>0.37271065618173721</v>
      </c>
      <c r="DE6">
        <f>(MIN('mmf-AD-reo'!DG$2:DG5)-DE$1)/DE$1*100</f>
        <v>0.71943027873785703</v>
      </c>
      <c r="DF6">
        <f>(MIN('mmf-AD-reo'!DH$2:DH5)-DF$1)/DF$1*100</f>
        <v>0.3007678597787995</v>
      </c>
      <c r="DG6">
        <f>(MIN('mmf-AD-reo'!DI$2:DI5)-DG$1)/DG$1*100</f>
        <v>3.759657928542183E-2</v>
      </c>
      <c r="DH6">
        <f>(MIN('mmf-AD-reo'!DJ$2:DJ5)-DH$1)/DH$1*100</f>
        <v>0.32624345085637541</v>
      </c>
      <c r="DI6">
        <f>(MIN('mmf-AD-reo'!DK$2:DK5)-DI$1)/DI$1*100</f>
        <v>0.19459391668130391</v>
      </c>
      <c r="DJ6">
        <f>(MIN('mmf-AD-reo'!DL$2:DL5)-DJ$1)/DJ$1*100</f>
        <v>0.2548353312879153</v>
      </c>
      <c r="DK6">
        <f>(MIN('mmf-AD-reo'!DM$2:DM5)-DK$1)/DK$1*100</f>
        <v>0.46270916288426411</v>
      </c>
      <c r="DL6">
        <f>(MIN('mmf-AD-reo'!DN$2:DN5)-DL$1)/DL$1*100</f>
        <v>0.19651429009182883</v>
      </c>
      <c r="DM6">
        <f>(MIN('mmf-AD-reo'!DO$2:DO5)-DM$1)/DM$1*100</f>
        <v>0.56658745105961306</v>
      </c>
      <c r="DN6">
        <f>(MIN('mmf-AD-reo'!DP$2:DP5)-DN$1)/DN$1*100</f>
        <v>0</v>
      </c>
      <c r="DO6">
        <f>(MIN('mmf-AD-reo'!DQ$2:DQ5)-DO$1)/DO$1*100</f>
        <v>0</v>
      </c>
      <c r="DP6">
        <f>(MIN('mmf-AD-reo'!DR$2:DR5)-DP$1)/DP$1*100</f>
        <v>0.21825540894702808</v>
      </c>
      <c r="DQ6">
        <f>(MIN('mmf-AD-reo'!DS$2:DS5)-DQ$1)/DQ$1*100</f>
        <v>0.36159891436179553</v>
      </c>
      <c r="DR6">
        <f>(MIN('mmf-AD-reo'!DT$2:DT5)-DR$1)/DR$1*100</f>
        <v>2.2822360239438556E-2</v>
      </c>
      <c r="DS6">
        <f>(MIN('mmf-AD-reo'!DU$2:DU5)-DS$1)/DS$1*100</f>
        <v>0</v>
      </c>
      <c r="DT6">
        <f>(MIN('mmf-AD-reo'!DV$2:DV5)-DT$1)/DT$1*100</f>
        <v>2.2822360239438556E-2</v>
      </c>
      <c r="DU6">
        <f>(MIN('mmf-AD-reo'!DW$2:DW5)-DU$1)/DU$1*100</f>
        <v>0.49243504858350623</v>
      </c>
      <c r="DV6">
        <f>(MIN('mmf-AD-reo'!DX$2:DX5)-DV$1)/DV$1*100</f>
        <v>0</v>
      </c>
      <c r="DW6">
        <f>(MIN('mmf-AD-reo'!DY$2:DY5)-DW$1)/DW$1*100</f>
        <v>0</v>
      </c>
      <c r="DX6">
        <f>(MIN('mmf-AD-reo'!DZ$2:DZ5)-DX$1)/DX$1*100</f>
        <v>0</v>
      </c>
      <c r="DY6">
        <f>(MIN('mmf-AD-reo'!EA$2:EA5)-DY$1)/DY$1*100</f>
        <v>0</v>
      </c>
      <c r="DZ6">
        <f>(MIN('mmf-AD-reo'!EB$2:EB5)-DZ$1)/DZ$1*100</f>
        <v>0</v>
      </c>
      <c r="EA6">
        <f>(MIN('mmf-AD-reo'!EC$2:EC5)-EA$1)/EA$1*100</f>
        <v>6.6514879434638834</v>
      </c>
      <c r="EB6">
        <f>(MIN('mmf-AD-reo'!ED$2:ED5)-EB$1)/EB$1*100</f>
        <v>0</v>
      </c>
      <c r="EC6">
        <f>(MIN('mmf-AD-reo'!EE$2:EE5)-EC$1)/EC$1*100</f>
        <v>0</v>
      </c>
      <c r="ED6">
        <f>(MIN('mmf-AD-reo'!EF$2:EF5)-ED$1)/ED$1*100</f>
        <v>0</v>
      </c>
      <c r="EE6">
        <f>(MIN('mmf-AD-reo'!EG$2:EG5)-EE$1)/EE$1*100</f>
        <v>0</v>
      </c>
      <c r="EF6">
        <f>(MIN('mmf-AD-reo'!EH$2:EH5)-EF$1)/EF$1*100</f>
        <v>0</v>
      </c>
      <c r="EG6">
        <f>(MIN('mmf-AD-reo'!EI$2:EI5)-EG$1)/EG$1*100</f>
        <v>0</v>
      </c>
      <c r="EH6">
        <f>(MIN('mmf-AD-reo'!EJ$2:EJ5)-EH$1)/EH$1*100</f>
        <v>2.7316609840142547</v>
      </c>
      <c r="EI6">
        <f>(MIN('mmf-AD-reo'!EK$2:EK5)-EI$1)/EI$1*100</f>
        <v>0</v>
      </c>
      <c r="EJ6">
        <f>(MIN('mmf-AD-reo'!EL$2:EL5)-EJ$1)/EJ$1*100</f>
        <v>1.4680837328487348</v>
      </c>
      <c r="EK6">
        <f>(MIN('mmf-AD-reo'!EM$2:EM5)-EK$1)/EK$1*100</f>
        <v>1.5844665397038413</v>
      </c>
      <c r="EL6">
        <f>(MIN('mmf-AD-reo'!EN$2:EN5)-EL$1)/EL$1*100</f>
        <v>0</v>
      </c>
      <c r="EM6">
        <f>(MIN('mmf-AD-reo'!EO$2:EO5)-EM$1)/EM$1*100</f>
        <v>0.3920593907466966</v>
      </c>
      <c r="EN6">
        <f>(MIN('mmf-AD-reo'!EP$2:EP5)-EN$1)/EN$1*100</f>
        <v>9.0526026842358779E-3</v>
      </c>
      <c r="EO6">
        <f>(MIN('mmf-AD-reo'!EQ$2:EQ5)-EO$1)/EO$1*100</f>
        <v>0</v>
      </c>
      <c r="EP6">
        <f>(MIN('mmf-AD-reo'!ER$2:ER5)-EP$1)/EP$1*100</f>
        <v>0</v>
      </c>
      <c r="EQ6">
        <f>(MIN('mmf-AD-reo'!ES$2:ES5)-EQ$1)/EQ$1*100</f>
        <v>1.7265839906350562</v>
      </c>
      <c r="ER6">
        <f>(MIN('mmf-AD-reo'!ET$2:ET5)-ER$1)/ER$1*100</f>
        <v>0</v>
      </c>
      <c r="ES6">
        <f>(MIN('mmf-AD-reo'!EU$2:EU5)-ES$1)/ES$1*100</f>
        <v>0</v>
      </c>
      <c r="ET6">
        <f>(MIN('mmf-AD-reo'!EV$2:EV5)-ET$1)/ET$1*100</f>
        <v>0</v>
      </c>
      <c r="EU6">
        <f>(MIN('mmf-AD-reo'!EW$2:EW5)-EU$1)/EU$1*100</f>
        <v>0</v>
      </c>
      <c r="EV6">
        <f>(MIN('mmf-AD-reo'!EX$2:EX5)-EV$1)/EV$1*100</f>
        <v>1.8096874499154314E-2</v>
      </c>
      <c r="EW6">
        <f>(MIN('mmf-AD-reo'!EY$2:EY5)-EW$1)/EW$1*100</f>
        <v>0.10686350859277104</v>
      </c>
      <c r="EX6">
        <f>(MIN('mmf-AD-reo'!EZ$2:EZ5)-EX$1)/EX$1*100</f>
        <v>0.14412014977290286</v>
      </c>
      <c r="EY6">
        <f>(MIN('mmf-AD-reo'!FA$2:FA5)-EY$1)/EY$1*100</f>
        <v>0</v>
      </c>
      <c r="EZ6">
        <f>(MIN('mmf-AD-reo'!FB$2:FB5)-EZ$1)/EZ$1*100</f>
        <v>0</v>
      </c>
      <c r="FA6">
        <f>(MIN('mmf-AD-reo'!FC$2:FC5)-FA$1)/FA$1*100</f>
        <v>0</v>
      </c>
      <c r="FB6">
        <f>(MIN('mmf-AD-reo'!FD$2:FD5)-FB$1)/FB$1*100</f>
        <v>0</v>
      </c>
      <c r="FC6">
        <f>(MIN('mmf-AD-reo'!FE$2:FE5)-FC$1)/FC$1*100</f>
        <v>1.06944722438604</v>
      </c>
      <c r="FD6">
        <f>(MIN('mmf-AD-reo'!FF$2:FF5)-FD$1)/FD$1*100</f>
        <v>0.60671917951430854</v>
      </c>
      <c r="FE6">
        <f>(MIN('mmf-AD-reo'!FG$2:FG5)-FE$1)/FE$1*100</f>
        <v>0</v>
      </c>
      <c r="FF6">
        <f>(MIN('mmf-AD-reo'!FH$2:FH5)-FF$1)/FF$1*100</f>
        <v>0</v>
      </c>
      <c r="FG6">
        <f>(MIN('mmf-AD-reo'!FI$2:FI5)-FG$1)/FG$1*100</f>
        <v>2.125203249459688</v>
      </c>
      <c r="FH6">
        <f>(MIN('mmf-AD-reo'!FJ$2:FJ5)-FH$1)/FH$1*100</f>
        <v>3.0476216356411774</v>
      </c>
      <c r="FI6">
        <f>(MIN('mmf-AD-reo'!FK$2:FK5)-FI$1)/FI$1*100</f>
        <v>0.6098716067010681</v>
      </c>
      <c r="FJ6">
        <f>(MIN('mmf-AD-reo'!FL$2:FL5)-FJ$1)/FJ$1*100</f>
        <v>0</v>
      </c>
      <c r="FK6">
        <f>(MIN('mmf-AD-reo'!FM$2:FM5)-FK$1)/FK$1*100</f>
        <v>0</v>
      </c>
      <c r="FL6">
        <f>(MIN('mmf-AD-reo'!FN$2:FN5)-FL$1)/FL$1*100</f>
        <v>0</v>
      </c>
      <c r="FM6">
        <f>(MIN('mmf-AD-reo'!FO$2:FO5)-FM$1)/FM$1*100</f>
        <v>0</v>
      </c>
      <c r="FN6">
        <f>(MIN('mmf-AD-reo'!FP$2:FP5)-FN$1)/FN$1*100</f>
        <v>0</v>
      </c>
      <c r="FO6">
        <f>(MIN('mmf-AD-reo'!FQ$2:FQ5)-FO$1)/FO$1*100</f>
        <v>0</v>
      </c>
      <c r="FP6">
        <f>(MIN('mmf-AD-reo'!FR$2:FR5)-FP$1)/FP$1*100</f>
        <v>1.1178874007915554E-2</v>
      </c>
      <c r="FQ6">
        <f>(MIN('mmf-AD-reo'!FS$2:FS5)-FQ$1)/FQ$1*100</f>
        <v>0.1422028042185908</v>
      </c>
      <c r="FR6">
        <f>(MIN('mmf-AD-reo'!FT$2:FT5)-FR$1)/FR$1*100</f>
        <v>0.40368034330698011</v>
      </c>
      <c r="FS6">
        <f>(MIN('mmf-AD-reo'!FU$2:FU5)-FS$1)/FS$1*100</f>
        <v>0</v>
      </c>
      <c r="FT6">
        <f>(MIN('mmf-AD-reo'!FV$2:FV5)-FT$1)/FT$1*100</f>
        <v>0</v>
      </c>
      <c r="FU6">
        <f>(MIN('mmf-AD-reo'!FW$2:FW5)-FU$1)/FU$1*100</f>
        <v>0</v>
      </c>
      <c r="FV6">
        <f>(MIN('mmf-AD-reo'!FX$2:FX5)-FV$1)/FV$1*100</f>
        <v>0</v>
      </c>
      <c r="FW6">
        <f>(MIN('mmf-AD-reo'!FY$2:FY5)-FW$1)/FW$1*100</f>
        <v>0</v>
      </c>
      <c r="FX6">
        <f>(MIN('mmf-AD-reo'!FZ$2:FZ5)-FX$1)/FX$1*100</f>
        <v>3.4549876883160593</v>
      </c>
      <c r="FY6">
        <f>(MIN('mmf-AD-reo'!GA$2:GA5)-FY$1)/FY$1*100</f>
        <v>0</v>
      </c>
      <c r="FZ6">
        <f>(MIN('mmf-AD-reo'!GB$2:GB5)-FZ$1)/FZ$1*100</f>
        <v>0.10855438819787942</v>
      </c>
      <c r="GA6">
        <f>(MIN('mmf-AD-reo'!GC$2:GC5)-GA$1)/GA$1*100</f>
        <v>0</v>
      </c>
      <c r="GB6">
        <f>(MIN('mmf-AD-reo'!GD$2:GD5)-GB$1)/GB$1*100</f>
        <v>0</v>
      </c>
      <c r="GC6">
        <f>(MIN('mmf-AD-reo'!GE$2:GE5)-GC$1)/GC$1*100</f>
        <v>5.6100935301256503E-2</v>
      </c>
      <c r="GD6">
        <f>(MIN('mmf-AD-reo'!GF$2:GF5)-GD$1)/GD$1*100</f>
        <v>0.1360174613542319</v>
      </c>
      <c r="GE6">
        <f>(MIN('mmf-AD-reo'!GG$2:GG5)-GE$1)/GE$1*100</f>
        <v>0.1425002461525052</v>
      </c>
      <c r="GF6">
        <f>(MIN('mmf-AD-reo'!GH$2:GH5)-GF$1)/GF$1*100</f>
        <v>0</v>
      </c>
      <c r="GG6">
        <f>(MIN('mmf-AD-reo'!GI$2:GI5)-GG$1)/GG$1*100</f>
        <v>0</v>
      </c>
      <c r="GH6">
        <f>(MIN('mmf-AD-reo'!GJ$2:GJ5)-GH$1)/GH$1*100</f>
        <v>0</v>
      </c>
      <c r="GI6">
        <f>(MIN('mmf-AD-reo'!GK$2:GK5)-GI$1)/GI$1*100</f>
        <v>0.66142822588612404</v>
      </c>
      <c r="GJ6">
        <f>(MIN('mmf-AD-reo'!GL$2:GL5)-GJ$1)/GJ$1*100</f>
        <v>0.52860309096934466</v>
      </c>
      <c r="GK6">
        <f>(MIN('mmf-AD-reo'!GM$2:GM5)-GK$1)/GK$1*100</f>
        <v>0</v>
      </c>
      <c r="GL6">
        <f>(MIN('mmf-AD-reo'!GN$2:GN5)-GL$1)/GL$1*100</f>
        <v>10.439903507263182</v>
      </c>
      <c r="GM6">
        <f>(MIN('mmf-AD-reo'!GO$2:GO5)-GM$1)/GM$1*100</f>
        <v>11.601424262078151</v>
      </c>
      <c r="GN6">
        <f>(MIN('mmf-AD-reo'!GP$2:GP5)-GN$1)/GN$1*100</f>
        <v>0</v>
      </c>
      <c r="GO6">
        <f>(MIN('mmf-AD-reo'!GQ$2:GQ5)-GO$1)/GO$1*100</f>
        <v>0.22042403492787147</v>
      </c>
      <c r="GP6">
        <f>(MIN('mmf-AD-reo'!GR$2:GR5)-GP$1)/GP$1*100</f>
        <v>0</v>
      </c>
      <c r="GQ6">
        <f>(MIN('mmf-AD-reo'!GS$2:GS5)-GQ$1)/GQ$1*100</f>
        <v>0.14477538302893997</v>
      </c>
      <c r="GR6">
        <f>(MIN('mmf-AD-reo'!GT$2:GT5)-GR$1)/GR$1*100</f>
        <v>0</v>
      </c>
      <c r="GS6">
        <f>(MIN('mmf-AD-reo'!GU$2:GU5)-GS$1)/GS$1*100</f>
        <v>0</v>
      </c>
      <c r="GT6">
        <f>(MIN('mmf-AD-reo'!GV$2:GV5)-GT$1)/GT$1*100</f>
        <v>0</v>
      </c>
      <c r="GU6">
        <f>(MIN('mmf-AD-reo'!GW$2:GW5)-GU$1)/GU$1*100</f>
        <v>0.30686745691276318</v>
      </c>
      <c r="GV6">
        <f>(MIN('mmf-AD-reo'!GX$2:GX5)-GV$1)/GV$1*100</f>
        <v>0.38014614875806702</v>
      </c>
      <c r="GW6">
        <f>(MIN('mmf-AD-reo'!GY$2:GY5)-GW$1)/GW$1*100</f>
        <v>0.62070814143965469</v>
      </c>
      <c r="GX6">
        <f>(MIN('mmf-AD-reo'!GZ$2:GZ5)-GX$1)/GX$1*100</f>
        <v>0.66853935724162294</v>
      </c>
      <c r="GY6">
        <f>(MIN('mmf-AD-reo'!HA$2:HA5)-GY$1)/GY$1*100</f>
        <v>0.70556026931859561</v>
      </c>
      <c r="GZ6">
        <f>(MIN('mmf-AD-reo'!HB$2:HB5)-GZ$1)/GZ$1*100</f>
        <v>0.87961085357287183</v>
      </c>
      <c r="HA6">
        <f>(MIN('mmf-AD-reo'!HC$2:HC5)-HA$1)/HA$1*100</f>
        <v>0.88329681295345719</v>
      </c>
      <c r="HB6">
        <f>(MIN('mmf-AD-reo'!HD$2:HD5)-HB$1)/HB$1*100</f>
        <v>0.88367706387471789</v>
      </c>
      <c r="HC6">
        <f>(MIN('mmf-AD-reo'!HE$2:HE5)-HC$1)/HC$1*100</f>
        <v>0.89534047512467174</v>
      </c>
      <c r="HD6">
        <f>(MIN('mmf-AD-reo'!HF$2:HF5)-HD$1)/HD$1*100</f>
        <v>0.89061713540160636</v>
      </c>
      <c r="HE6">
        <f>(MIN('mmf-AD-reo'!HG$2:HG5)-HE$1)/HE$1*100</f>
        <v>0</v>
      </c>
      <c r="HF6">
        <f>(MIN('mmf-AD-reo'!HH$2:HH5)-HF$1)/HF$1*100</f>
        <v>0</v>
      </c>
      <c r="HG6">
        <f>(MIN('mmf-AD-reo'!HI$2:HI5)-HG$1)/HG$1*100</f>
        <v>0</v>
      </c>
      <c r="HH6">
        <f>(MIN('mmf-AD-reo'!HJ$2:HJ5)-HH$1)/HH$1*100</f>
        <v>0</v>
      </c>
      <c r="HI6">
        <f>(MIN('mmf-AD-reo'!HK$2:HK5)-HI$1)/HI$1*100</f>
        <v>0</v>
      </c>
      <c r="HJ6">
        <f>(MIN('mmf-AD-reo'!HL$2:HL5)-HJ$1)/HJ$1*100</f>
        <v>0</v>
      </c>
      <c r="HK6">
        <f>(MIN('mmf-AD-reo'!HM$2:HM5)-HK$1)/HK$1*100</f>
        <v>0</v>
      </c>
      <c r="HL6">
        <f>(MIN('mmf-AD-reo'!HN$2:HN5)-HL$1)/HL$1*100</f>
        <v>0</v>
      </c>
      <c r="HM6">
        <f>(MIN('mmf-AD-reo'!HO$2:HO5)-HM$1)/HM$1*100</f>
        <v>0</v>
      </c>
      <c r="HN6">
        <f>(MIN('mmf-AD-reo'!HP$2:HP5)-HN$1)/HN$1*100</f>
        <v>0.120871671065943</v>
      </c>
      <c r="HO6">
        <f>(MIN('mmf-AD-reo'!HQ$2:HQ5)-HO$1)/HO$1*100</f>
        <v>0</v>
      </c>
      <c r="HP6">
        <f>(MIN('mmf-AD-reo'!HR$2:HR5)-HP$1)/HP$1*100</f>
        <v>0</v>
      </c>
      <c r="HQ6">
        <f>(MIN('mmf-AD-reo'!HS$2:HS5)-HQ$1)/HQ$1*100</f>
        <v>0.20365371372858118</v>
      </c>
      <c r="HR6">
        <f>(MIN('mmf-AD-reo'!HT$2:HT5)-HR$1)/HR$1*100</f>
        <v>2.3292789447650142</v>
      </c>
      <c r="HS6">
        <f>(MIN('mmf-AD-reo'!HU$2:HU5)-HS$1)/HS$1*100</f>
        <v>9.4261921042331553E-2</v>
      </c>
      <c r="HT6">
        <f>(MIN('mmf-AD-reo'!HV$2:HV5)-HT$1)/HT$1*100</f>
        <v>1.3700521557975089</v>
      </c>
      <c r="HU6">
        <f>(MIN('mmf-AD-reo'!HW$2:HW5)-HU$1)/HU$1*100</f>
        <v>0</v>
      </c>
      <c r="HV6">
        <f>(MIN('mmf-AD-reo'!HX$2:HX5)-HV$1)/HV$1*100</f>
        <v>0.32233950566994518</v>
      </c>
      <c r="HW6">
        <f>(MIN('mmf-AD-reo'!HY$2:HY5)-HW$1)/HW$1*100</f>
        <v>0</v>
      </c>
      <c r="HX6">
        <f>(MIN('mmf-AD-reo'!HZ$2:HZ5)-HX$1)/HX$1*100</f>
        <v>0</v>
      </c>
      <c r="HY6">
        <f>(MIN('mmf-AD-reo'!IA$2:IA5)-HY$1)/HY$1*100</f>
        <v>0</v>
      </c>
      <c r="HZ6">
        <f>(MIN('mmf-AD-reo'!IB$2:IB5)-HZ$1)/HZ$1*100</f>
        <v>0</v>
      </c>
      <c r="IA6">
        <f>(MIN('mmf-AD-reo'!IC$2:IC5)-IA$1)/IA$1*100</f>
        <v>0</v>
      </c>
      <c r="IB6">
        <f>(MIN('mmf-AD-reo'!ID$2:ID5)-IB$1)/IB$1*100</f>
        <v>0</v>
      </c>
      <c r="IC6">
        <f>(MIN('mmf-AD-reo'!IE$2:IE5)-IC$1)/IC$1*100</f>
        <v>0.61868128078534601</v>
      </c>
      <c r="ID6">
        <f>(MIN('mmf-AD-reo'!IF$2:IF5)-ID$1)/ID$1*100</f>
        <v>0.69541301409677514</v>
      </c>
      <c r="IE6">
        <f>(MIN('mmf-AD-reo'!IG$2:IG5)-IE$1)/IE$1*100</f>
        <v>0.37821700481159992</v>
      </c>
      <c r="IF6">
        <f>(MIN('mmf-AD-reo'!IH$2:IH5)-IF$1)/IF$1*100</f>
        <v>0</v>
      </c>
      <c r="IG6">
        <f>(MIN('mmf-AD-reo'!II$2:II5)-IG$1)/IG$1*100</f>
        <v>0.40613363315301476</v>
      </c>
      <c r="IH6">
        <f>(MIN('mmf-AD-reo'!IJ$2:IJ5)-IH$1)/IH$1*100</f>
        <v>0.46728067494178638</v>
      </c>
      <c r="II6">
        <f>(MIN('mmf-AD-reo'!IK$2:IK5)-II$1)/II$1*100</f>
        <v>2.1927648908603361</v>
      </c>
      <c r="IJ6">
        <f>(MIN('mmf-AD-reo'!IL$2:IL5)-IJ$1)/IJ$1*100</f>
        <v>1.5486770428233219</v>
      </c>
      <c r="IK6">
        <f>(MIN('mmf-AD-reo'!IM$2:IM5)-IK$1)/IK$1*100</f>
        <v>0</v>
      </c>
      <c r="IL6">
        <f>(MIN('mmf-AD-reo'!IN$2:IN5)-IL$1)/IL$1*100</f>
        <v>6.0801099130640052E-2</v>
      </c>
      <c r="IM6">
        <f>(MIN('mmf-AD-reo'!IO$2:IO5)-IM$1)/IM$1*100</f>
        <v>0</v>
      </c>
      <c r="IN6">
        <f>(MIN('mmf-AD-reo'!IP$2:IP5)-IN$1)/IN$1*100</f>
        <v>0</v>
      </c>
      <c r="IO6">
        <f>(MIN('mmf-AD-reo'!IQ$2:IQ5)-IO$1)/IO$1*100</f>
        <v>8.3844367193284945</v>
      </c>
      <c r="IP6">
        <f>(MIN('mmf-AD-reo'!IR$2:IR5)-IP$1)/IP$1*100</f>
        <v>0</v>
      </c>
      <c r="IQ6">
        <f>(MIN('mmf-AD-reo'!IS$2:IS5)-IQ$1)/IQ$1*100</f>
        <v>0</v>
      </c>
      <c r="IR6">
        <f>(MIN('mmf-AD-reo'!IT$2:IT5)-IR$1)/IR$1*100</f>
        <v>0.12087951444055382</v>
      </c>
      <c r="IS6">
        <f>(MIN('mmf-AD-reo'!IU$2:IU5)-IS$1)/IS$1*100</f>
        <v>0</v>
      </c>
      <c r="IT6">
        <f>(MIN('mmf-AD-reo'!IV$2:IV5)-IT$1)/IT$1*100</f>
        <v>0.2473301104500148</v>
      </c>
      <c r="IU6">
        <f>(MIN('mmf-AD-reo'!IW$2:IW5)-IU$1)/IU$1*100</f>
        <v>0.2722441536390785</v>
      </c>
      <c r="IV6">
        <f>(MIN('mmf-AD-reo'!IX$2:IX5)-IV$1)/IV$1*100</f>
        <v>0.21904012135583437</v>
      </c>
      <c r="IW6">
        <f>(MIN('mmf-AD-reo'!IY$2:IY5)-IW$1)/IW$1*100</f>
        <v>0.22885714410377025</v>
      </c>
      <c r="IX6">
        <f>(MIN('mmf-AD-reo'!IZ$2:IZ5)-IX$1)/IX$1*100</f>
        <v>0</v>
      </c>
      <c r="IY6">
        <f>(MIN('mmf-AD-reo'!JA$2:JA5)-IY$1)/IY$1*100</f>
        <v>0</v>
      </c>
      <c r="IZ6">
        <f>(MIN('mmf-AD-reo'!JB$2:JB5)-IZ$1)/IZ$1*100</f>
        <v>0</v>
      </c>
      <c r="JA6">
        <f>(MIN('mmf-AD-reo'!JC$2:JC5)-JA$1)/JA$1*100</f>
        <v>4.9738643324004114E-2</v>
      </c>
      <c r="JB6">
        <f>(MIN('mmf-AD-reo'!JD$2:JD5)-JB$1)/JB$1*100</f>
        <v>4.3886922894518277</v>
      </c>
      <c r="JC6">
        <f>(MIN('mmf-AD-reo'!JE$2:JE5)-JC$1)/JC$1*100</f>
        <v>0.2254965232361959</v>
      </c>
      <c r="JD6">
        <f>(MIN('mmf-AD-reo'!JF$2:JF5)-JD$1)/JD$1*100</f>
        <v>7.1487742280617885</v>
      </c>
      <c r="JE6">
        <f>(MIN('mmf-AD-reo'!JG$2:JG5)-JE$1)/JE$1*100</f>
        <v>0.52304477528910276</v>
      </c>
      <c r="JF6">
        <f>(MIN('mmf-AD-reo'!JH$2:JH5)-JF$1)/JF$1*100</f>
        <v>0</v>
      </c>
      <c r="JG6">
        <f>(MIN('mmf-AD-reo'!JI$2:JI5)-JG$1)/JG$1*100</f>
        <v>1.2391616633094595</v>
      </c>
      <c r="JH6">
        <f>(MIN('mmf-AD-reo'!JJ$2:JJ5)-JH$1)/JH$1*100</f>
        <v>0.7553692134097908</v>
      </c>
      <c r="JI6">
        <f>(MIN('mmf-AD-reo'!JK$2:JK5)-JI$1)/JI$1*100</f>
        <v>0</v>
      </c>
      <c r="JJ6">
        <f>(MIN('mmf-AD-reo'!JL$2:JL5)-JJ$1)/JJ$1*100</f>
        <v>1.7457120552861143</v>
      </c>
      <c r="JK6">
        <f>(MIN('mmf-AD-reo'!JM$2:JM5)-JK$1)/JK$1*100</f>
        <v>0.13361941416132239</v>
      </c>
      <c r="JL6">
        <f>(MIN('mmf-AD-reo'!JN$2:JN5)-JL$1)/JL$1*100</f>
        <v>0</v>
      </c>
      <c r="JM6">
        <f>(MIN('mmf-AD-reo'!JO$2:JO5)-JM$1)/JM$1*100</f>
        <v>0</v>
      </c>
      <c r="JN6">
        <f>(MIN('mmf-AD-reo'!JP$2:JP5)-JN$1)/JN$1*100</f>
        <v>0</v>
      </c>
      <c r="JO6">
        <f>(MIN('mmf-AD-reo'!JQ$2:JQ5)-JO$1)/JO$1*100</f>
        <v>0</v>
      </c>
      <c r="JP6">
        <f>(MIN('mmf-AD-reo'!JR$2:JR5)-JP$1)/JP$1*100</f>
        <v>0</v>
      </c>
      <c r="JQ6">
        <f>(MIN('mmf-AD-reo'!JS$2:JS5)-JQ$1)/JQ$1*100</f>
        <v>0</v>
      </c>
      <c r="JR6">
        <f>(MIN('mmf-AD-reo'!JT$2:JT5)-JR$1)/JR$1*100</f>
        <v>0</v>
      </c>
      <c r="JS6">
        <f>(MIN('mmf-AD-reo'!JU$2:JU5)-JS$1)/JS$1*100</f>
        <v>0</v>
      </c>
      <c r="JT6">
        <f>(MIN('mmf-AD-reo'!JV$2:JV5)-JT$1)/JT$1*100</f>
        <v>0</v>
      </c>
      <c r="JU6">
        <f>(MIN('mmf-AD-reo'!JW$2:JW5)-JU$1)/JU$1*100</f>
        <v>0</v>
      </c>
      <c r="JV6">
        <f>(MIN('mmf-AD-reo'!JX$2:JX5)-JV$1)/JV$1*100</f>
        <v>0</v>
      </c>
      <c r="JW6">
        <f>(MIN('mmf-AD-reo'!JY$2:JY5)-JW$1)/JW$1*100</f>
        <v>0</v>
      </c>
      <c r="JX6">
        <f>(MIN('mmf-AD-reo'!JZ$2:JZ5)-JX$1)/JX$1*100</f>
        <v>0</v>
      </c>
      <c r="JY6">
        <f>(MIN('mmf-AD-reo'!KA$2:KA5)-JY$1)/JY$1*100</f>
        <v>0</v>
      </c>
      <c r="JZ6">
        <f>(MIN('mmf-AD-reo'!KB$2:KB5)-JZ$1)/JZ$1*100</f>
        <v>0</v>
      </c>
      <c r="KA6">
        <f>(MIN('mmf-AD-reo'!KC$2:KC5)-KA$1)/KA$1*100</f>
        <v>0</v>
      </c>
      <c r="KB6">
        <f>(MIN('mmf-AD-reo'!KD$2:KD5)-KB$1)/KB$1*100</f>
        <v>0.25910543310566586</v>
      </c>
      <c r="KC6">
        <f>(MIN('mmf-AD-reo'!KE$2:KE5)-KC$1)/KC$1*100</f>
        <v>0.3337900096999889</v>
      </c>
      <c r="KD6">
        <f>(MIN('mmf-AD-reo'!KF$2:KF5)-KD$1)/KD$1*100</f>
        <v>0.90661392322315981</v>
      </c>
      <c r="KE6">
        <f>(MIN('mmf-AD-reo'!KG$2:KG5)-KE$1)/KE$1*100</f>
        <v>0</v>
      </c>
      <c r="KF6">
        <f>(MIN('mmf-AD-reo'!KH$2:KH5)-KF$1)/KF$1*100</f>
        <v>2.6383582292400263</v>
      </c>
      <c r="KG6">
        <f>(MIN('mmf-AD-reo'!KI$2:KI5)-KG$1)/KG$1*100</f>
        <v>2.4508375755231118</v>
      </c>
      <c r="KH6">
        <f>(MIN('mmf-AD-reo'!KJ$2:KJ5)-KH$1)/KH$1*100</f>
        <v>2.6238117053701333</v>
      </c>
      <c r="KI6">
        <f>(MIN('mmf-AD-reo'!KK$2:KK5)-KI$1)/KI$1*100</f>
        <v>1.7342180680036714</v>
      </c>
      <c r="KJ6">
        <f>(MIN('mmf-AD-reo'!KL$2:KL5)-KJ$1)/KJ$1*100</f>
        <v>1.2942001394397933</v>
      </c>
      <c r="KK6">
        <f>(MIN('mmf-AD-reo'!KM$2:KM5)-KK$1)/KK$1*100</f>
        <v>2.5480414067659893</v>
      </c>
      <c r="KL6">
        <f>(MIN('mmf-AD-reo'!KN$2:KN5)-KL$1)/KL$1*100</f>
        <v>0.33321447302289697</v>
      </c>
      <c r="KM6">
        <f>(MIN('mmf-AD-reo'!KO$2:KO5)-KM$1)/KM$1*100</f>
        <v>0.77793897313475224</v>
      </c>
      <c r="KN6">
        <f>(MIN('mmf-AD-reo'!KP$2:KP5)-KN$1)/KN$1*100</f>
        <v>1.8116134538280129</v>
      </c>
      <c r="KO6">
        <f>(MIN('mmf-AD-reo'!KQ$2:KQ5)-KO$1)/KO$1*100</f>
        <v>0.20470596134854022</v>
      </c>
      <c r="KP6">
        <f>(MIN('mmf-AD-reo'!KR$2:KR5)-KP$1)/KP$1*100</f>
        <v>1.3533691034201152</v>
      </c>
      <c r="KQ6">
        <f>(MIN('mmf-AD-reo'!KS$2:KS5)-KQ$1)/KQ$1*100</f>
        <v>1.3528251297392606</v>
      </c>
      <c r="KR6">
        <f>(MIN('mmf-AD-reo'!KT$2:KT5)-KR$1)/KR$1*100</f>
        <v>1.6717814642275279</v>
      </c>
      <c r="KS6">
        <f>(MIN('mmf-AD-reo'!KU$2:KU5)-KS$1)/KS$1*100</f>
        <v>1.6679344664339866</v>
      </c>
      <c r="KT6">
        <f>(MIN('mmf-AD-reo'!KV$2:KV5)-KT$1)/KT$1*100</f>
        <v>1.6730509610464857</v>
      </c>
      <c r="KU6">
        <f>(MIN('mmf-AD-reo'!KW$2:KW5)-KU$1)/KU$1*100</f>
        <v>1.6712282735603434</v>
      </c>
      <c r="KV6">
        <f>(MIN('mmf-AD-reo'!KX$2:KX5)-KV$1)/KV$1*100</f>
        <v>0</v>
      </c>
      <c r="KW6">
        <f>(MIN('mmf-AD-reo'!KY$2:KY5)-KW$1)/KW$1*100</f>
        <v>0</v>
      </c>
      <c r="KX6">
        <f>(MIN('mmf-AD-reo'!KZ$2:KZ5)-KX$1)/KX$1*100</f>
        <v>0</v>
      </c>
      <c r="KY6">
        <f>(MIN('mmf-AD-reo'!LA$2:LA5)-KY$1)/KY$1*100</f>
        <v>2.3829346284666353</v>
      </c>
      <c r="KZ6">
        <f>(MIN('mmf-AD-reo'!LB$2:LB5)-KZ$1)/KZ$1*100</f>
        <v>0.20292424328624079</v>
      </c>
      <c r="LA6">
        <f>(MIN('mmf-AD-reo'!LC$2:LC5)-LA$1)/LA$1*100</f>
        <v>0</v>
      </c>
      <c r="LB6">
        <f>(MIN('mmf-AD-reo'!LD$2:LD5)-LB$1)/LB$1*100</f>
        <v>0</v>
      </c>
      <c r="LC6">
        <f>(MIN('mmf-AD-reo'!LE$2:LE5)-LC$1)/LC$1*100</f>
        <v>6.8531853175171659E-2</v>
      </c>
      <c r="LD6">
        <f>(MIN('mmf-AD-reo'!LF$2:LF5)-LD$1)/LD$1*100</f>
        <v>0.77921847109867592</v>
      </c>
      <c r="LE6">
        <f>(MIN('mmf-AD-reo'!LG$2:LG5)-LE$1)/LE$1*100</f>
        <v>4.4656891299029624</v>
      </c>
      <c r="LF6">
        <f>(MIN('mmf-AD-reo'!LH$2:LH5)-LF$1)/LF$1*100</f>
        <v>0.16958485601124737</v>
      </c>
      <c r="LG6">
        <f>(MIN('mmf-AD-reo'!LI$2:LI5)-LG$1)/LG$1*100</f>
        <v>0.61348129444289101</v>
      </c>
      <c r="LH6">
        <f>(MIN('mmf-AD-reo'!LJ$2:LJ5)-LH$1)/LH$1*100</f>
        <v>0.26594710049015269</v>
      </c>
      <c r="LI6">
        <f>(MIN('mmf-AD-reo'!LK$2:LK5)-LI$1)/LI$1*100</f>
        <v>0.37928478690236045</v>
      </c>
      <c r="LJ6">
        <f>(MIN('mmf-AD-reo'!LL$2:LL5)-LJ$1)/LJ$1*100</f>
        <v>0.36348154565008045</v>
      </c>
      <c r="LK6">
        <f>(MIN('mmf-AD-reo'!LM$2:LM5)-LK$1)/LK$1*100</f>
        <v>0</v>
      </c>
      <c r="LL6">
        <f>(MIN('mmf-AD-reo'!LN$2:LN5)-LL$1)/LL$1*100</f>
        <v>1.488995315166239</v>
      </c>
      <c r="LM6">
        <f>(MIN('mmf-AD-reo'!LO$2:LO5)-LM$1)/LM$1*100</f>
        <v>1.4879389630888715</v>
      </c>
      <c r="LN6">
        <f>(MIN('mmf-AD-reo'!LP$2:LP5)-LN$1)/LN$1*100</f>
        <v>0</v>
      </c>
      <c r="LO6">
        <f>(MIN('mmf-AD-reo'!LQ$2:LQ5)-LO$1)/LO$1*100</f>
        <v>0</v>
      </c>
      <c r="LP6">
        <f>(MIN('mmf-AD-reo'!LR$2:LR5)-LP$1)/LP$1*100</f>
        <v>6.3664131170022675E-2</v>
      </c>
      <c r="LQ6">
        <f>(MIN('mmf-AD-reo'!LS$2:LS5)-LQ$1)/LQ$1*100</f>
        <v>0</v>
      </c>
      <c r="LR6">
        <f>(MIN('mmf-AD-reo'!LT$2:LT5)-LR$1)/LR$1*100</f>
        <v>0</v>
      </c>
      <c r="LS6">
        <f>(MIN('mmf-AD-reo'!LU$2:LU5)-LS$1)/LS$1*100</f>
        <v>1.7408729616984975</v>
      </c>
      <c r="LT6">
        <f>(MIN('mmf-AD-reo'!LV$2:LV5)-LT$1)/LT$1*100</f>
        <v>1.5054724672899178</v>
      </c>
      <c r="LU6">
        <f>(MIN('mmf-AD-reo'!LW$2:LW5)-LU$1)/LU$1*100</f>
        <v>1.532670885624007</v>
      </c>
      <c r="LV6">
        <f>(MIN('mmf-AD-reo'!LX$2:LX5)-LV$1)/LV$1*100</f>
        <v>1.3857008857708371</v>
      </c>
      <c r="LW6">
        <f>(MIN('mmf-AD-reo'!LY$2:LY5)-LW$1)/LW$1*100</f>
        <v>0</v>
      </c>
      <c r="LX6">
        <f>(MIN('mmf-AD-reo'!LZ$2:LZ5)-LX$1)/LX$1*100</f>
        <v>0</v>
      </c>
      <c r="LY6">
        <f>(MIN('mmf-AD-reo'!MA$2:MA5)-LY$1)/LY$1*100</f>
        <v>0</v>
      </c>
      <c r="LZ6">
        <f>(MIN('mmf-AD-reo'!MB$2:MB5)-LZ$1)/LZ$1*100</f>
        <v>0</v>
      </c>
      <c r="MA6">
        <f>(MIN('mmf-AD-reo'!MC$2:MC5)-MA$1)/MA$1*100</f>
        <v>0</v>
      </c>
      <c r="MB6">
        <f>(MIN('mmf-AD-reo'!MD$2:MD5)-MB$1)/MB$1*100</f>
        <v>0</v>
      </c>
      <c r="MC6">
        <f>(MIN('mmf-AD-reo'!ME$2:ME5)-MC$1)/MC$1*100</f>
        <v>0</v>
      </c>
      <c r="MD6">
        <f>(MIN('mmf-AD-reo'!MF$2:MF5)-MD$1)/MD$1*100</f>
        <v>0</v>
      </c>
      <c r="ME6">
        <f>(MIN('mmf-AD-reo'!MG$2:MG5)-ME$1)/ME$1*100</f>
        <v>0</v>
      </c>
      <c r="MF6">
        <f>(MIN('mmf-AD-reo'!MH$2:MH5)-MF$1)/MF$1*100</f>
        <v>0</v>
      </c>
      <c r="MG6">
        <f>(MIN('mmf-AD-reo'!MI$2:MI5)-MG$1)/MG$1*100</f>
        <v>0</v>
      </c>
      <c r="MH6">
        <f>(MIN('mmf-AD-reo'!MJ$2:MJ5)-MH$1)/MH$1*100</f>
        <v>0</v>
      </c>
      <c r="MI6">
        <f>(MIN('mmf-AD-reo'!MK$2:MK5)-MI$1)/MI$1*100</f>
        <v>0</v>
      </c>
      <c r="MJ6">
        <f>(MIN('mmf-AD-reo'!ML$2:ML5)-MJ$1)/MJ$1*100</f>
        <v>0</v>
      </c>
      <c r="MK6">
        <f>(MIN('mmf-AD-reo'!MM$2:MM5)-MK$1)/MK$1*100</f>
        <v>0</v>
      </c>
      <c r="ML6">
        <f>(MIN('mmf-AD-reo'!MN$2:MN5)-ML$1)/ML$1*100</f>
        <v>0</v>
      </c>
      <c r="MM6">
        <f>(MIN('mmf-AD-reo'!MO$2:MO5)-MM$1)/MM$1*100</f>
        <v>0</v>
      </c>
      <c r="MN6">
        <f>(MIN('mmf-AD-reo'!MP$2:MP5)-MN$1)/MN$1*100</f>
        <v>0</v>
      </c>
      <c r="MO6">
        <f>(MIN('mmf-AD-reo'!MQ$2:MQ5)-MO$1)/MO$1*100</f>
        <v>0</v>
      </c>
      <c r="MP6">
        <f>(MIN('mmf-AD-reo'!MR$2:MR5)-MP$1)/MP$1*100</f>
        <v>0</v>
      </c>
      <c r="MQ6">
        <f>(MIN('mmf-AD-reo'!MS$2:MS5)-MQ$1)/MQ$1*100</f>
        <v>0</v>
      </c>
      <c r="MR6">
        <f>(MIN('mmf-AD-reo'!MT$2:MT5)-MR$1)/MR$1*100</f>
        <v>0</v>
      </c>
      <c r="MS6">
        <f>(MIN('mmf-AD-reo'!MU$2:MU5)-MS$1)/MS$1*100</f>
        <v>3.58389236697714E-2</v>
      </c>
      <c r="MT6">
        <f>(MIN('mmf-AD-reo'!MV$2:MV5)-MT$1)/MT$1*100</f>
        <v>8.5428545812399809E-2</v>
      </c>
      <c r="MU6">
        <f>(MIN('mmf-AD-reo'!MW$2:MW5)-MU$1)/MU$1*100</f>
        <v>8.2877311217125937E-2</v>
      </c>
      <c r="MV6">
        <f>(MIN('mmf-AD-reo'!MX$2:MX5)-MV$1)/MV$1*100</f>
        <v>8.2877204281018482E-2</v>
      </c>
      <c r="MW6">
        <f>(MIN('mmf-AD-reo'!MY$2:MY5)-MW$1)/MW$1*100</f>
        <v>0.28947910726595333</v>
      </c>
      <c r="MX6">
        <f>(MIN('mmf-AD-reo'!MZ$2:MZ5)-MX$1)/MX$1*100</f>
        <v>0.55018259069620479</v>
      </c>
      <c r="MY6">
        <f>(MIN('mmf-AD-reo'!NA$2:NA5)-MY$1)/MY$1*100</f>
        <v>0.61838322330397133</v>
      </c>
      <c r="MZ6">
        <f>(MIN('mmf-AD-reo'!NB$2:NB5)-MZ$1)/MZ$1*100</f>
        <v>0.93127980930985776</v>
      </c>
      <c r="NA6">
        <f>(MIN('mmf-AD-reo'!NC$2:NC5)-NA$1)/NA$1*100</f>
        <v>0</v>
      </c>
      <c r="NB6">
        <f>(MIN('mmf-AD-reo'!ND$2:ND5)-NB$1)/NB$1*100</f>
        <v>0</v>
      </c>
      <c r="NC6">
        <f>(MIN('mmf-AD-reo'!NE$2:NE5)-NC$1)/NC$1*100</f>
        <v>0</v>
      </c>
      <c r="ND6">
        <f>(MIN('mmf-AD-reo'!NF$2:NF5)-ND$1)/ND$1*100</f>
        <v>0</v>
      </c>
      <c r="NE6">
        <f>(MIN('mmf-AD-reo'!NG$2:NG5)-NE$1)/NE$1*100</f>
        <v>7.3940949732015399E-2</v>
      </c>
      <c r="NF6">
        <f>(MIN('mmf-AD-reo'!NH$2:NH5)-NF$1)/NF$1*100</f>
        <v>1.8143489382549331E-2</v>
      </c>
      <c r="NG6">
        <f>(MIN('mmf-AD-reo'!NI$2:NI5)-NG$1)/NG$1*100</f>
        <v>6.5505672965046928</v>
      </c>
      <c r="NH6">
        <f>(MIN('mmf-AD-reo'!NJ$2:NJ5)-NH$1)/NH$1*100</f>
        <v>0</v>
      </c>
      <c r="NI6">
        <f>(MIN('mmf-AD-reo'!NK$2:NK5)-NI$1)/NI$1*100</f>
        <v>3.2418698217490305</v>
      </c>
      <c r="NJ6">
        <f>(MIN('mmf-AD-reo'!NL$2:NL5)-NJ$1)/NJ$1*100</f>
        <v>0</v>
      </c>
      <c r="NK6">
        <f>(MIN('mmf-AD-reo'!NM$2:NM5)-NK$1)/NK$1*100</f>
        <v>0</v>
      </c>
      <c r="NL6">
        <f>(MIN('mmf-AD-reo'!NN$2:NN5)-NL$1)/NL$1*100</f>
        <v>1.3548021985870231E-2</v>
      </c>
      <c r="NM6">
        <f>(MIN('mmf-AD-reo'!NO$2:NO5)-NM$1)/NM$1*100</f>
        <v>0</v>
      </c>
      <c r="NN6">
        <f>(MIN('mmf-AD-reo'!NP$2:NP5)-NN$1)/NN$1*100</f>
        <v>0.32824058097861819</v>
      </c>
      <c r="NO6">
        <f>(MIN('mmf-AD-reo'!NQ$2:NQ5)-NO$1)/NO$1*100</f>
        <v>8.7833813964813667E-3</v>
      </c>
      <c r="NP6">
        <f>(MIN('mmf-AD-reo'!NR$2:NR5)-NP$1)/NP$1*100</f>
        <v>0</v>
      </c>
      <c r="NQ6">
        <f>(MIN('mmf-AD-reo'!NS$2:NS5)-NQ$1)/NQ$1*100</f>
        <v>0.14656028245573072</v>
      </c>
      <c r="NR6">
        <f>(MIN('mmf-AD-reo'!NT$2:NT5)-NR$1)/NR$1*100</f>
        <v>2.4096882372054877</v>
      </c>
      <c r="NS6">
        <f>(MIN('mmf-AD-reo'!NU$2:NU5)-NS$1)/NS$1*100</f>
        <v>0.29148669606641747</v>
      </c>
      <c r="NT6">
        <f>(MIN('mmf-AD-reo'!NV$2:NV5)-NT$1)/NT$1*100</f>
        <v>0</v>
      </c>
      <c r="NU6">
        <f>(MIN('mmf-AD-reo'!NW$2:NW5)-NU$1)/NU$1*100</f>
        <v>0</v>
      </c>
      <c r="NV6">
        <f>(MIN('mmf-AD-reo'!NX$2:NX5)-NV$1)/NV$1*100</f>
        <v>0.89361558470844071</v>
      </c>
      <c r="NW6">
        <f>(MIN('mmf-AD-reo'!NY$2:NY5)-NW$1)/NW$1*100</f>
        <v>6.0433940128266999</v>
      </c>
      <c r="NX6">
        <f>(MIN('mmf-AD-reo'!NZ$2:NZ5)-NX$1)/NX$1*100</f>
        <v>0</v>
      </c>
      <c r="NY6">
        <f>(MIN('mmf-AD-reo'!OA$2:OA5)-NY$1)/NY$1*100</f>
        <v>0</v>
      </c>
      <c r="NZ6">
        <f>(MIN('mmf-AD-reo'!OB$2:OB5)-NZ$1)/NZ$1*100</f>
        <v>5.7202403275091216</v>
      </c>
      <c r="OA6">
        <f>(MIN('mmf-AD-reo'!OC$2:OC5)-OA$1)/OA$1*100</f>
        <v>6.7701048048292387</v>
      </c>
      <c r="OB6">
        <f>(MIN('mmf-AD-reo'!OD$2:OD5)-OB$1)/OB$1*100</f>
        <v>0</v>
      </c>
      <c r="OC6">
        <f>(MIN('mmf-AD-reo'!OE$2:OE5)-OC$1)/OC$1*100</f>
        <v>9.4997040833354515E-2</v>
      </c>
      <c r="OD6">
        <f>(MIN('mmf-AD-reo'!OF$2:OF5)-OD$1)/OD$1*100</f>
        <v>0</v>
      </c>
      <c r="OE6">
        <f>(MIN('mmf-AD-reo'!OG$2:OG5)-OE$1)/OE$1*100</f>
        <v>0.62990770412405861</v>
      </c>
      <c r="OF6">
        <f>(MIN('mmf-AD-reo'!OH$2:OH5)-OF$1)/OF$1*100</f>
        <v>0.62255314632672976</v>
      </c>
      <c r="OG6">
        <f>(MIN('mmf-AD-reo'!OI$2:OI5)-OG$1)/OG$1*100</f>
        <v>0.65810189641926364</v>
      </c>
      <c r="OH6">
        <f>(MIN('mmf-AD-reo'!OJ$2:OJ5)-OH$1)/OH$1*100</f>
        <v>0.4628113500839105</v>
      </c>
      <c r="OI6">
        <f>(MIN('mmf-AD-reo'!OK$2:OK5)-OI$1)/OI$1*100</f>
        <v>0</v>
      </c>
      <c r="OJ6">
        <f>(MIN('mmf-AD-reo'!OL$2:OL5)-OJ$1)/OJ$1*100</f>
        <v>0</v>
      </c>
      <c r="OK6">
        <f>(MIN('mmf-AD-reo'!OM$2:OM5)-OK$1)/OK$1*100</f>
        <v>0.66849154388410914</v>
      </c>
      <c r="OL6">
        <f>(MIN('mmf-AD-reo'!ON$2:ON5)-OL$1)/OL$1*100</f>
        <v>0</v>
      </c>
      <c r="OM6">
        <f>(MIN('mmf-AD-reo'!OO$2:OO5)-OM$1)/OM$1*100</f>
        <v>0</v>
      </c>
      <c r="ON6">
        <f>(MIN('mmf-AD-reo'!OP$2:OP5)-ON$1)/ON$1*100</f>
        <v>4.8669295838015728E-2</v>
      </c>
      <c r="OO6">
        <f>(MIN('mmf-AD-reo'!OQ$2:OQ5)-OO$1)/OO$1*100</f>
        <v>0</v>
      </c>
      <c r="OP6">
        <f>(MIN('mmf-AD-reo'!OR$2:OR5)-OP$1)/OP$1*100</f>
        <v>0.31012338639772541</v>
      </c>
      <c r="OQ6">
        <f>(MIN('mmf-AD-reo'!OS$2:OS5)-OQ$1)/OQ$1*100</f>
        <v>0</v>
      </c>
      <c r="OR6">
        <f>(MIN('mmf-AD-reo'!OT$2:OT5)-OR$1)/OR$1*100</f>
        <v>0.44277693533168649</v>
      </c>
      <c r="OS6">
        <f>(MIN('mmf-AD-reo'!OU$2:OU5)-OS$1)/OS$1*100</f>
        <v>0.5208909647137473</v>
      </c>
      <c r="OT6">
        <f>(MIN('mmf-AD-reo'!OV$2:OV5)-OT$1)/OT$1*100</f>
        <v>0.21668682111608464</v>
      </c>
      <c r="OU6">
        <f>(MIN('mmf-AD-reo'!OW$2:OW5)-OU$1)/OU$1*100</f>
        <v>0.30877658067256925</v>
      </c>
      <c r="OV6">
        <f>(MIN('mmf-AD-reo'!OX$2:OX5)-OV$1)/OV$1*100</f>
        <v>0.12069052791038354</v>
      </c>
      <c r="OW6">
        <f>(MIN('mmf-AD-reo'!OY$2:OY5)-OW$1)/OW$1*100</f>
        <v>0.12069052791038354</v>
      </c>
      <c r="OX6">
        <f>(MIN('mmf-AD-reo'!OZ$2:OZ5)-OX$1)/OX$1*100</f>
        <v>0</v>
      </c>
      <c r="OY6">
        <f>(MIN('mmf-AD-reo'!PA$2:PA5)-OY$1)/OY$1*100</f>
        <v>0.11748405704005589</v>
      </c>
      <c r="OZ6">
        <f>(MIN('mmf-AD-reo'!PB$2:PB5)-OZ$1)/OZ$1*100</f>
        <v>0.2240699962973029</v>
      </c>
      <c r="PA6">
        <f>(MIN('mmf-AD-reo'!PC$2:PC5)-PA$1)/PA$1*100</f>
        <v>0</v>
      </c>
      <c r="PB6">
        <f>(MIN('mmf-AD-reo'!PD$2:PD5)-PB$1)/PB$1*100</f>
        <v>8.7121218087915838E-3</v>
      </c>
      <c r="PC6">
        <f>(MIN('mmf-AD-reo'!PE$2:PE5)-PC$1)/PC$1*100</f>
        <v>0.45579399201129811</v>
      </c>
      <c r="PD6">
        <f>(MIN('mmf-AD-reo'!PF$2:PF5)-PD$1)/PD$1*100</f>
        <v>0.10032941981123847</v>
      </c>
      <c r="PE6">
        <f>(MIN('mmf-AD-reo'!PG$2:PG5)-PE$1)/PE$1*100</f>
        <v>0</v>
      </c>
      <c r="PF6">
        <f>(MIN('mmf-AD-reo'!PH$2:PH5)-PF$1)/PF$1*100</f>
        <v>0</v>
      </c>
      <c r="PG6">
        <f>(MIN('mmf-AD-reo'!PI$2:PI5)-PG$1)/PG$1*100</f>
        <v>0.15310431041914446</v>
      </c>
      <c r="PH6">
        <f>(MIN('mmf-AD-reo'!PJ$2:PJ5)-PH$1)/PH$1*100</f>
        <v>5.0415767072263051</v>
      </c>
      <c r="PI6">
        <f>(MIN('mmf-AD-reo'!PK$2:PK5)-PI$1)/PI$1*100</f>
        <v>0</v>
      </c>
      <c r="PJ6">
        <f>(MIN('mmf-AD-reo'!PL$2:PL5)-PJ$1)/PJ$1*100</f>
        <v>0</v>
      </c>
      <c r="PK6">
        <f>(MIN('mmf-AD-reo'!PM$2:PM5)-PK$1)/PK$1*100</f>
        <v>0</v>
      </c>
      <c r="PL6">
        <f>(MIN('mmf-AD-reo'!PN$2:PN5)-PL$1)/PL$1*100</f>
        <v>0</v>
      </c>
      <c r="PM6">
        <f>(MIN('mmf-AD-reo'!PO$2:PO5)-PM$1)/PM$1*100</f>
        <v>2.6400517263727852</v>
      </c>
      <c r="PN6">
        <f>(MIN('mmf-AD-reo'!PP$2:PP5)-PN$1)/PN$1*100</f>
        <v>2.9809608715281053</v>
      </c>
      <c r="PO6">
        <f>(MIN('mmf-AD-reo'!PQ$2:PQ5)-PO$1)/PO$1*100</f>
        <v>0</v>
      </c>
      <c r="PP6">
        <f>(MIN('mmf-AD-reo'!PR$2:PR5)-PP$1)/PP$1*100</f>
        <v>0</v>
      </c>
      <c r="PQ6">
        <f>(MIN('mmf-AD-reo'!PS$2:PS5)-PQ$1)/PQ$1*100</f>
        <v>0</v>
      </c>
      <c r="PR6">
        <f>(MIN('mmf-AD-reo'!PT$2:PT5)-PR$1)/PR$1*100</f>
        <v>0</v>
      </c>
      <c r="PS6">
        <f>(MIN('mmf-AD-reo'!PU$2:PU5)-PS$1)/PS$1*100</f>
        <v>0</v>
      </c>
      <c r="PT6">
        <f>(MIN('mmf-AD-reo'!PV$2:PV5)-PT$1)/PT$1*100</f>
        <v>0</v>
      </c>
      <c r="PU6">
        <f>(MIN('mmf-AD-reo'!PW$2:PW5)-PU$1)/PU$1*100</f>
        <v>0</v>
      </c>
      <c r="PV6">
        <f>(MIN('mmf-AD-reo'!PX$2:PX5)-PV$1)/PV$1*100</f>
        <v>0</v>
      </c>
      <c r="PW6">
        <f>(MIN('mmf-AD-reo'!PY$2:PY5)-PW$1)/PW$1*100</f>
        <v>0.30015712180543114</v>
      </c>
      <c r="PX6">
        <f>(MIN('mmf-AD-reo'!PZ$2:PZ5)-PX$1)/PX$1*100</f>
        <v>0</v>
      </c>
      <c r="PY6">
        <f>(MIN('mmf-AD-reo'!QA$2:QA5)-PY$1)/PY$1*100</f>
        <v>0.11106006635315631</v>
      </c>
      <c r="PZ6">
        <f>(MIN('mmf-AD-reo'!QB$2:QB5)-PZ$1)/PZ$1*100</f>
        <v>0.16978208773312808</v>
      </c>
      <c r="QA6">
        <f>(MIN('mmf-AD-reo'!QC$2:QC5)-QA$1)/QA$1*100</f>
        <v>0.18480006752698327</v>
      </c>
      <c r="QB6">
        <f>(MIN('mmf-AD-reo'!QD$2:QD5)-QB$1)/QB$1*100</f>
        <v>0</v>
      </c>
      <c r="QC6">
        <f>(MIN('mmf-AD-reo'!QE$2:QE5)-QC$1)/QC$1*100</f>
        <v>1.2490458342488666</v>
      </c>
      <c r="QD6">
        <f>(MIN('mmf-AD-reo'!QF$2:QF5)-QD$1)/QD$1*100</f>
        <v>1.2500969496441665</v>
      </c>
      <c r="QE6">
        <f>(MIN('mmf-AD-reo'!QG$2:QG5)-QE$1)/QE$1*100</f>
        <v>0</v>
      </c>
      <c r="QF6">
        <f>(MIN('mmf-AD-reo'!QH$2:QH5)-QF$1)/QF$1*100</f>
        <v>0</v>
      </c>
      <c r="QG6">
        <f>(MIN('mmf-AD-reo'!QI$2:QI5)-QG$1)/QG$1*100</f>
        <v>9.6194026793395879E-2</v>
      </c>
      <c r="QH6">
        <f>(MIN('mmf-AD-reo'!QJ$2:QJ5)-QH$1)/QH$1*100</f>
        <v>0</v>
      </c>
      <c r="QI6">
        <f>(MIN('mmf-AD-reo'!QK$2:QK5)-QI$1)/QI$1*100</f>
        <v>0</v>
      </c>
      <c r="QJ6">
        <f>(MIN('mmf-AD-reo'!QL$2:QL5)-QJ$1)/QJ$1*100</f>
        <v>0.47256277047860756</v>
      </c>
      <c r="QK6">
        <f>(MIN('mmf-AD-reo'!QM$2:QM5)-QK$1)/QK$1*100</f>
        <v>0</v>
      </c>
      <c r="QL6">
        <f>(MIN('mmf-AD-reo'!QN$2:QN5)-QL$1)/QL$1*100</f>
        <v>9.49082765934018E-2</v>
      </c>
      <c r="QM6">
        <f>(MIN('mmf-AD-reo'!QO$2:QO5)-QM$1)/QM$1*100</f>
        <v>0</v>
      </c>
      <c r="QN6">
        <f>(MIN('mmf-AD-reo'!QP$2:QP5)-QN$1)/QN$1*100</f>
        <v>0</v>
      </c>
      <c r="QO6">
        <f>(MIN('mmf-AD-reo'!QQ$2:QQ5)-QO$1)/QO$1*100</f>
        <v>0</v>
      </c>
      <c r="QP6">
        <f>(MIN('mmf-AD-reo'!QR$2:QR5)-QP$1)/QP$1*100</f>
        <v>0</v>
      </c>
      <c r="QQ6">
        <f>(MIN('mmf-AD-reo'!QS$2:QS5)-QQ$1)/QQ$1*100</f>
        <v>0</v>
      </c>
      <c r="QR6">
        <f>(MIN('mmf-AD-reo'!QT$2:QT5)-QR$1)/QR$1*100</f>
        <v>0</v>
      </c>
      <c r="QS6">
        <f>(MIN('mmf-AD-reo'!QU$2:QU5)-QS$1)/QS$1*100</f>
        <v>0</v>
      </c>
      <c r="QT6">
        <f>(MIN('mmf-AD-reo'!QV$2:QV5)-QT$1)/QT$1*100</f>
        <v>0</v>
      </c>
      <c r="QU6">
        <f>(MIN('mmf-AD-reo'!QW$2:QW5)-QU$1)/QU$1*100</f>
        <v>0</v>
      </c>
      <c r="QV6">
        <f>(MIN('mmf-AD-reo'!QX$2:QX5)-QV$1)/QV$1*100</f>
        <v>0</v>
      </c>
      <c r="QW6">
        <f>(MIN('mmf-AD-reo'!QY$2:QY5)-QW$1)/QW$1*100</f>
        <v>0</v>
      </c>
      <c r="QX6">
        <f>(MIN('mmf-AD-reo'!QZ$2:QZ5)-QX$1)/QX$1*100</f>
        <v>0</v>
      </c>
      <c r="QY6">
        <f>(MIN('mmf-AD-reo'!RA$2:RA5)-QY$1)/QY$1*100</f>
        <v>0</v>
      </c>
      <c r="QZ6">
        <f>(MIN('mmf-AD-reo'!RB$2:RB5)-QZ$1)/QZ$1*100</f>
        <v>5.723973166723229</v>
      </c>
      <c r="RA6">
        <f>(MIN('mmf-AD-reo'!RC$2:RC5)-RA$1)/RA$1*100</f>
        <v>3.5838966947195767</v>
      </c>
      <c r="RB6">
        <f>(MIN('mmf-AD-reo'!RD$2:RD5)-RB$1)/RB$1*100</f>
        <v>5.3830696538948963</v>
      </c>
      <c r="RC6">
        <f>(MIN('mmf-AD-reo'!RE$2:RE5)-RC$1)/RC$1*100</f>
        <v>6.1542663903008297</v>
      </c>
      <c r="RD6">
        <f>(MIN('mmf-AD-reo'!RF$2:RF5)-RD$1)/RD$1*100</f>
        <v>0.21850481984336864</v>
      </c>
      <c r="RE6">
        <f>(MIN('mmf-AD-reo'!RG$2:RG5)-RE$1)/RE$1*100</f>
        <v>1.2821721923628615</v>
      </c>
      <c r="RF6">
        <f>(MIN('mmf-AD-reo'!RH$2:RH5)-RF$1)/RF$1*100</f>
        <v>2.8330256829731884</v>
      </c>
      <c r="RG6">
        <f>(MIN('mmf-AD-reo'!RI$2:RI5)-RG$1)/RG$1*100</f>
        <v>7.1346188737002851</v>
      </c>
      <c r="RH6">
        <f>(MIN('mmf-AD-reo'!RJ$2:RJ5)-RH$1)/RH$1*100</f>
        <v>0.50862410265402891</v>
      </c>
      <c r="RI6">
        <f>(MIN('mmf-AD-reo'!RK$2:RK5)-RI$1)/RI$1*100</f>
        <v>1.9704811442230987</v>
      </c>
      <c r="RJ6">
        <f>(MIN('mmf-AD-reo'!RL$2:RL5)-RJ$1)/RJ$1*100</f>
        <v>1.3736927720381777</v>
      </c>
      <c r="RK6">
        <f>(MIN('mmf-AD-reo'!RM$2:RM5)-RK$1)/RK$1*100</f>
        <v>1.5819665714765414</v>
      </c>
      <c r="RL6">
        <f>(MIN('mmf-AD-reo'!RN$2:RN5)-RL$1)/RL$1*100</f>
        <v>2.7092982241890806</v>
      </c>
      <c r="RM6">
        <f>(MIN('mmf-AD-reo'!RO$2:RO5)-RM$1)/RM$1*100</f>
        <v>2.0986834560826013</v>
      </c>
      <c r="RN6">
        <f>(MIN('mmf-AD-reo'!RP$2:RP5)-RN$1)/RN$1*100</f>
        <v>0.23251156629321795</v>
      </c>
      <c r="RO6">
        <f>(MIN('mmf-AD-reo'!RQ$2:RQ5)-RO$1)/RO$1*100</f>
        <v>0</v>
      </c>
      <c r="RP6">
        <f>(MIN('mmf-AD-reo'!RR$2:RR5)-RP$1)/RP$1*100</f>
        <v>0.15881284839589518</v>
      </c>
      <c r="RQ6">
        <f>(MIN('mmf-AD-reo'!RS$2:RS5)-RQ$1)/RQ$1*100</f>
        <v>0</v>
      </c>
      <c r="RR6">
        <f>(MIN('mmf-AD-reo'!RT$2:RT5)-RR$1)/RR$1*100</f>
        <v>0</v>
      </c>
      <c r="RS6">
        <f>(MIN('mmf-AD-reo'!RU$2:RU5)-RS$1)/RS$1*100</f>
        <v>0</v>
      </c>
      <c r="RT6">
        <f>(MIN('mmf-AD-reo'!RV$2:RV5)-RT$1)/RT$1*100</f>
        <v>0</v>
      </c>
      <c r="RU6">
        <f>(MIN('mmf-AD-reo'!RW$2:RW5)-RU$1)/RU$1*100</f>
        <v>0</v>
      </c>
      <c r="RV6">
        <f>(MIN('mmf-AD-reo'!RX$2:RX5)-RV$1)/RV$1*100</f>
        <v>0.86840393715142561</v>
      </c>
      <c r="RW6">
        <f>(MIN('mmf-AD-reo'!RY$2:RY5)-RW$1)/RW$1*100</f>
        <v>0.45888311275926125</v>
      </c>
      <c r="RX6">
        <f>(MIN('mmf-AD-reo'!RZ$2:RZ5)-RX$1)/RX$1*100</f>
        <v>0</v>
      </c>
      <c r="RY6">
        <f>(MIN('mmf-AD-reo'!SA$2:SA5)-RY$1)/RY$1*100</f>
        <v>0</v>
      </c>
      <c r="RZ6">
        <f>(MIN('mmf-AD-reo'!SB$2:SB5)-RZ$1)/RZ$1*100</f>
        <v>0</v>
      </c>
      <c r="SA6">
        <f>(MIN('mmf-AD-reo'!SC$2:SC5)-SA$1)/SA$1*100</f>
        <v>0</v>
      </c>
      <c r="SB6">
        <f>(MIN('mmf-AD-reo'!SD$2:SD5)-SB$1)/SB$1*100</f>
        <v>0</v>
      </c>
      <c r="SC6">
        <f>(MIN('mmf-AD-reo'!SE$2:SE5)-SC$1)/SC$1*100</f>
        <v>0</v>
      </c>
      <c r="SD6">
        <f>(MIN('mmf-AD-reo'!SF$2:SF5)-SD$1)/SD$1*100</f>
        <v>0.24991089778352255</v>
      </c>
      <c r="SE6">
        <f>(MIN('mmf-AD-reo'!SG$2:SG5)-SE$1)/SE$1*100</f>
        <v>7.4928729241119099</v>
      </c>
      <c r="SF6">
        <f>(MIN('mmf-AD-reo'!SH$2:SH5)-SF$1)/SF$1*100</f>
        <v>3.6264711059247583</v>
      </c>
      <c r="SG6">
        <f>(MIN('mmf-AD-reo'!SI$2:SI5)-SG$1)/SG$1*100</f>
        <v>4.7355312301997534</v>
      </c>
      <c r="SH6">
        <f>(MIN('mmf-AD-reo'!SJ$2:SJ5)-SH$1)/SH$1*100</f>
        <v>0</v>
      </c>
      <c r="SI6">
        <f>(MIN('mmf-AD-reo'!SK$2:SK5)-SI$1)/SI$1*100</f>
        <v>0</v>
      </c>
      <c r="SJ6">
        <f>(MIN('mmf-AD-reo'!SL$2:SL5)-SJ$1)/SJ$1*100</f>
        <v>0</v>
      </c>
      <c r="SK6">
        <f>(MIN('mmf-AD-reo'!SM$2:SM5)-SK$1)/SK$1*100</f>
        <v>0.5003392238583263</v>
      </c>
      <c r="SL6">
        <f>(MIN('mmf-AD-reo'!SN$2:SN5)-SL$1)/SL$1*100</f>
        <v>0</v>
      </c>
      <c r="SM6">
        <f>(MIN('mmf-AD-reo'!SO$2:SO5)-SM$1)/SM$1*100</f>
        <v>0</v>
      </c>
      <c r="SN6">
        <f>(MIN('mmf-AD-reo'!SP$2:SP5)-SN$1)/SN$1*100</f>
        <v>0</v>
      </c>
      <c r="SO6">
        <f>(MIN('mmf-AD-reo'!SQ$2:SQ5)-SO$1)/SO$1*100</f>
        <v>3.8534740546144746</v>
      </c>
      <c r="SP6">
        <f>(MIN('mmf-AD-reo'!SR$2:SR5)-SP$1)/SP$1*100</f>
        <v>0</v>
      </c>
      <c r="SQ6">
        <f>(MIN('mmf-AD-reo'!SS$2:SS5)-SQ$1)/SQ$1*100</f>
        <v>0.5411952937805885</v>
      </c>
      <c r="SR6">
        <f>(MIN('mmf-AD-reo'!ST$2:ST5)-SR$1)/SR$1*100</f>
        <v>2.5788842001197021E-2</v>
      </c>
      <c r="SS6">
        <f>(MIN('mmf-AD-reo'!SU$2:SU5)-SS$1)/SS$1*100</f>
        <v>0</v>
      </c>
      <c r="ST6">
        <f>(MIN('mmf-AD-reo'!SV$2:SV5)-ST$1)/ST$1*100</f>
        <v>0</v>
      </c>
      <c r="SU6">
        <f>(MIN('mmf-AD-reo'!SW$2:SW5)-SU$1)/SU$1*100</f>
        <v>0</v>
      </c>
      <c r="SV6">
        <f>(MIN('mmf-AD-reo'!SX$2:SX5)-SV$1)/SV$1*100</f>
        <v>0</v>
      </c>
      <c r="SW6">
        <f>(MIN('mmf-AD-reo'!SY$2:SY5)-SW$1)/SW$1*100</f>
        <v>0</v>
      </c>
      <c r="SX6">
        <f>(MIN('mmf-AD-reo'!SZ$2:SZ5)-SX$1)/SX$1*100</f>
        <v>0</v>
      </c>
      <c r="SY6">
        <f>(MIN('mmf-AD-reo'!TA$2:TA5)-SY$1)/SY$1*100</f>
        <v>0</v>
      </c>
      <c r="SZ6">
        <f>(MIN('mmf-AD-reo'!TB$2:TB5)-SZ$1)/SZ$1*100</f>
        <v>0.22304778519743537</v>
      </c>
      <c r="TA6">
        <f>(MIN('mmf-AD-reo'!TC$2:TC5)-TA$1)/TA$1*100</f>
        <v>0.22380700920606361</v>
      </c>
      <c r="TB6">
        <f>(MIN('mmf-AD-reo'!TD$2:TD5)-TB$1)/TB$1*100</f>
        <v>0.24948630820615927</v>
      </c>
      <c r="TC6">
        <f>(MIN('mmf-AD-reo'!TE$2:TE5)-TC$1)/TC$1*100</f>
        <v>0</v>
      </c>
      <c r="TD6">
        <f>(MIN('mmf-AD-reo'!TF$2:TF5)-TD$1)/TD$1*100</f>
        <v>0</v>
      </c>
      <c r="TE6">
        <f>(MIN('mmf-AD-reo'!TG$2:TG5)-TE$1)/TE$1*100</f>
        <v>0</v>
      </c>
      <c r="TF6">
        <f>(MIN('mmf-AD-reo'!TH$2:TH5)-TF$1)/TF$1*100</f>
        <v>1.9146140137803326E-3</v>
      </c>
      <c r="TG6">
        <f>(MIN('mmf-AD-reo'!TI$2:TI5)-TG$1)/TG$1*100</f>
        <v>5.5842744226527095E-2</v>
      </c>
      <c r="TH6">
        <f>(MIN('mmf-AD-reo'!TJ$2:TJ5)-TH$1)/TH$1*100</f>
        <v>0</v>
      </c>
      <c r="TI6">
        <f>(MIN('mmf-AD-reo'!TK$2:TK5)-TI$1)/TI$1*100</f>
        <v>0</v>
      </c>
      <c r="TJ6">
        <f>(MIN('mmf-AD-reo'!TL$2:TL5)-TJ$1)/TJ$1*100</f>
        <v>0</v>
      </c>
      <c r="TK6">
        <f>(MIN('mmf-AD-reo'!TM$2:TM5)-TK$1)/TK$1*100</f>
        <v>0</v>
      </c>
      <c r="TL6">
        <f>(MIN('mmf-AD-reo'!TN$2:TN5)-TL$1)/TL$1*100</f>
        <v>0</v>
      </c>
      <c r="TM6">
        <f>(MIN('mmf-AD-reo'!TO$2:TO5)-TM$1)/TM$1*100</f>
        <v>0</v>
      </c>
      <c r="TN6">
        <f>(MIN('mmf-AD-reo'!TP$2:TP5)-TN$1)/TN$1*100</f>
        <v>5.674922148354359E-3</v>
      </c>
      <c r="TO6">
        <f>(MIN('mmf-AD-reo'!TQ$2:TQ5)-TO$1)/TO$1*100</f>
        <v>4.7928893647292284E-3</v>
      </c>
      <c r="TP6">
        <f>(MIN('mmf-AD-reo'!TR$2:TR5)-TP$1)/TP$1*100</f>
        <v>1.8888037944293012</v>
      </c>
      <c r="TQ6">
        <f>(MIN('mmf-AD-reo'!TS$2:TS5)-TQ$1)/TQ$1*100</f>
        <v>0</v>
      </c>
      <c r="TR6">
        <f>(MIN('mmf-AD-reo'!TT$2:TT5)-TR$1)/TR$1*100</f>
        <v>0.18683222102748279</v>
      </c>
      <c r="TS6">
        <f>(MIN('mmf-AD-reo'!TU$2:TU5)-TS$1)/TS$1*100</f>
        <v>1.862201158504476</v>
      </c>
      <c r="TT6">
        <f>(MIN('mmf-AD-reo'!TV$2:TV5)-TT$1)/TT$1*100</f>
        <v>7.0555530021157442E-2</v>
      </c>
      <c r="TU6">
        <f>(MIN('mmf-AD-reo'!TW$2:TW5)-TU$1)/TU$1*100</f>
        <v>3.0474204604969501</v>
      </c>
      <c r="TV6">
        <f>(MIN('mmf-AD-reo'!TX$2:TX5)-TV$1)/TV$1*100</f>
        <v>3.0474204604969501</v>
      </c>
      <c r="TW6">
        <f>(MIN('mmf-AD-reo'!TY$2:TY5)-TW$1)/TW$1*100</f>
        <v>3.0474204604969501</v>
      </c>
      <c r="TX6">
        <f>(MIN('mmf-AD-reo'!TZ$2:TZ5)-TX$1)/TX$1*100</f>
        <v>0</v>
      </c>
      <c r="TY6">
        <f>(MIN('mmf-AD-reo'!UA$2:UA5)-TY$1)/TY$1*100</f>
        <v>0.36468898220307128</v>
      </c>
      <c r="TZ6">
        <f>(MIN('mmf-AD-reo'!UB$2:UB5)-TZ$1)/TZ$1*100</f>
        <v>0.40882348116096678</v>
      </c>
      <c r="UA6">
        <f>(MIN('mmf-AD-reo'!UC$2:UC5)-UA$1)/UA$1*100</f>
        <v>2.9681845680158796E-2</v>
      </c>
      <c r="UB6">
        <f>(MIN('mmf-AD-reo'!UD$2:UD5)-UB$1)/UB$1*100</f>
        <v>4.8301423216791026E-2</v>
      </c>
      <c r="UC6">
        <f>(MIN('mmf-AD-reo'!UE$2:UE5)-UC$1)/UC$1*100</f>
        <v>0</v>
      </c>
      <c r="UD6">
        <f>(MIN('mmf-AD-reo'!UF$2:UF5)-UD$1)/UD$1*100</f>
        <v>0.11603191532634752</v>
      </c>
      <c r="UE6">
        <f>(MIN('mmf-AD-reo'!UG$2:UG5)-UE$1)/UE$1*100</f>
        <v>0</v>
      </c>
      <c r="UF6">
        <f>(MIN('mmf-AD-reo'!UH$2:UH5)-UF$1)/UF$1*100</f>
        <v>0.30450905350562707</v>
      </c>
      <c r="UG6">
        <f>(MIN('mmf-AD-reo'!UI$2:UI5)-UG$1)/UG$1*100</f>
        <v>1.8749924985857143</v>
      </c>
      <c r="UH6">
        <f>(MIN('mmf-AD-reo'!UJ$2:UJ5)-UH$1)/UH$1*100</f>
        <v>0.16287155595938371</v>
      </c>
      <c r="UI6">
        <f>(MIN('mmf-AD-reo'!UK$2:UK5)-UI$1)/UI$1*100</f>
        <v>8.7260272203099218E-2</v>
      </c>
      <c r="UJ6">
        <f>(MIN('mmf-AD-reo'!UL$2:UL5)-UJ$1)/UJ$1*100</f>
        <v>0.33299201987240634</v>
      </c>
      <c r="UK6">
        <f>(MIN('mmf-AD-reo'!UM$2:UM5)-UK$1)/UK$1*100</f>
        <v>0.54634536810954659</v>
      </c>
      <c r="UL6">
        <f>(MIN('mmf-AD-reo'!UN$2:UN5)-UL$1)/UL$1*100</f>
        <v>0.40731648349781907</v>
      </c>
      <c r="UM6">
        <f>(MIN('mmf-AD-reo'!UO$2:UO5)-UM$1)/UM$1*100</f>
        <v>0.23899779093507681</v>
      </c>
      <c r="UN6">
        <f>(MIN('mmf-AD-reo'!UP$2:UP5)-UN$1)/UN$1*100</f>
        <v>0</v>
      </c>
      <c r="UO6">
        <f>(MIN('mmf-AD-reo'!UQ$2:UQ5)-UO$1)/UO$1*100</f>
        <v>0.21690154900813507</v>
      </c>
      <c r="UP6">
        <f>(MIN('mmf-AD-reo'!UR$2:UR5)-UP$1)/UP$1*100</f>
        <v>0</v>
      </c>
      <c r="UQ6">
        <f>(MIN('mmf-AD-reo'!US$2:US5)-UQ$1)/UQ$1*100</f>
        <v>0.19295261134137612</v>
      </c>
      <c r="UR6">
        <f>(MIN('mmf-AD-reo'!UT$2:UT5)-UR$1)/UR$1*100</f>
        <v>0</v>
      </c>
      <c r="US6">
        <f>(MIN('mmf-AD-reo'!UU$2:UU5)-US$1)/US$1*100</f>
        <v>0.22796655776823418</v>
      </c>
      <c r="UU6" s="4">
        <f t="shared" si="0"/>
        <v>0.575096558242008</v>
      </c>
      <c r="UV6" s="4">
        <f t="shared" si="1"/>
        <v>11.601424262078151</v>
      </c>
    </row>
    <row r="7" spans="1:568" x14ac:dyDescent="0.25">
      <c r="A7" s="10">
        <v>8</v>
      </c>
      <c r="B7" s="10">
        <v>4</v>
      </c>
      <c r="C7">
        <f>(MIN('mmf-AD-reo'!E$2:E6)-C$1)/C$1*100</f>
        <v>2.1834607906144465</v>
      </c>
      <c r="D7">
        <f>(MIN('mmf-AD-reo'!F$2:F6)-D$1)/D$1*100</f>
        <v>0</v>
      </c>
      <c r="E7">
        <f>(MIN('mmf-AD-reo'!G$2:G6)-E$1)/E$1*100</f>
        <v>5.3157793230730249E-2</v>
      </c>
      <c r="F7">
        <f>(MIN('mmf-AD-reo'!H$2:H6)-F$1)/F$1*100</f>
        <v>0.27306560239557909</v>
      </c>
      <c r="G7">
        <f>(MIN('mmf-AD-reo'!I$2:I6)-G$1)/G$1*100</f>
        <v>0</v>
      </c>
      <c r="H7">
        <f>(MIN('mmf-AD-reo'!J$2:J6)-H$1)/H$1*100</f>
        <v>1.1450721663371133</v>
      </c>
      <c r="I7">
        <f>(MIN('mmf-AD-reo'!K$2:K6)-I$1)/I$1*100</f>
        <v>1.0183442890655436</v>
      </c>
      <c r="J7">
        <f>(MIN('mmf-AD-reo'!L$2:L6)-J$1)/J$1*100</f>
        <v>0.61486221806360819</v>
      </c>
      <c r="K7">
        <f>(MIN('mmf-AD-reo'!M$2:M6)-K$1)/K$1*100</f>
        <v>1.2483802620244768</v>
      </c>
      <c r="L7">
        <f>(MIN('mmf-AD-reo'!N$2:N6)-L$1)/L$1*100</f>
        <v>0</v>
      </c>
      <c r="M7">
        <f>(MIN('mmf-AD-reo'!O$2:O6)-M$1)/M$1*100</f>
        <v>0.76947676323226932</v>
      </c>
      <c r="N7">
        <f>(MIN('mmf-AD-reo'!P$2:P6)-N$1)/N$1*100</f>
        <v>0</v>
      </c>
      <c r="O7">
        <f>(MIN('mmf-AD-reo'!Q$2:Q6)-O$1)/O$1*100</f>
        <v>0</v>
      </c>
      <c r="P7">
        <f>(MIN('mmf-AD-reo'!R$2:R6)-P$1)/P$1*100</f>
        <v>0</v>
      </c>
      <c r="Q7">
        <f>(MIN('mmf-AD-reo'!S$2:S6)-Q$1)/Q$1*100</f>
        <v>0</v>
      </c>
      <c r="R7">
        <f>(MIN('mmf-AD-reo'!T$2:T6)-R$1)/R$1*100</f>
        <v>0</v>
      </c>
      <c r="S7">
        <f>(MIN('mmf-AD-reo'!U$2:U6)-S$1)/S$1*100</f>
        <v>1.9665242517460415</v>
      </c>
      <c r="T7">
        <f>(MIN('mmf-AD-reo'!V$2:V6)-T$1)/T$1*100</f>
        <v>0</v>
      </c>
      <c r="U7">
        <f>(MIN('mmf-AD-reo'!W$2:W6)-U$1)/U$1*100</f>
        <v>0</v>
      </c>
      <c r="V7">
        <f>(MIN('mmf-AD-reo'!X$2:X6)-V$1)/V$1*100</f>
        <v>8.3228056366555929</v>
      </c>
      <c r="W7">
        <f>(MIN('mmf-AD-reo'!Y$2:Y6)-W$1)/W$1*100</f>
        <v>0</v>
      </c>
      <c r="X7">
        <f>(MIN('mmf-AD-reo'!Z$2:Z6)-X$1)/X$1*100</f>
        <v>0.26171988873237867</v>
      </c>
      <c r="Y7">
        <f>(MIN('mmf-AD-reo'!AA$2:AA6)-Y$1)/Y$1*100</f>
        <v>7.2402956233723337E-2</v>
      </c>
      <c r="Z7">
        <f>(MIN('mmf-AD-reo'!AB$2:AB6)-Z$1)/Z$1*100</f>
        <v>4.3458650625168897E-2</v>
      </c>
      <c r="AA7">
        <f>(MIN('mmf-AD-reo'!AC$2:AC6)-AA$1)/AA$1*100</f>
        <v>0.19049543521332066</v>
      </c>
      <c r="AB7">
        <f>(MIN('mmf-AD-reo'!AD$2:AD6)-AB$1)/AB$1*100</f>
        <v>0</v>
      </c>
      <c r="AC7">
        <f>(MIN('mmf-AD-reo'!AE$2:AE6)-AC$1)/AC$1*100</f>
        <v>0.79906114132436457</v>
      </c>
      <c r="AD7">
        <f>(MIN('mmf-AD-reo'!AF$2:AF6)-AD$1)/AD$1*100</f>
        <v>0</v>
      </c>
      <c r="AE7">
        <f>(MIN('mmf-AD-reo'!AG$2:AG6)-AE$1)/AE$1*100</f>
        <v>0.49291905931939001</v>
      </c>
      <c r="AF7">
        <f>(MIN('mmf-AD-reo'!AH$2:AH6)-AF$1)/AF$1*100</f>
        <v>0</v>
      </c>
      <c r="AG7">
        <f>(MIN('mmf-AD-reo'!AI$2:AI6)-AG$1)/AG$1*100</f>
        <v>0.41323094699803459</v>
      </c>
      <c r="AH7">
        <f>(MIN('mmf-AD-reo'!AJ$2:AJ6)-AH$1)/AH$1*100</f>
        <v>1.3708082888802093</v>
      </c>
      <c r="AI7">
        <f>(MIN('mmf-AD-reo'!AK$2:AK6)-AI$1)/AI$1*100</f>
        <v>0</v>
      </c>
      <c r="AJ7">
        <f>(MIN('mmf-AD-reo'!AL$2:AL6)-AJ$1)/AJ$1*100</f>
        <v>0</v>
      </c>
      <c r="AK7">
        <f>(MIN('mmf-AD-reo'!AM$2:AM6)-AK$1)/AK$1*100</f>
        <v>0.69048443364900558</v>
      </c>
      <c r="AL7">
        <f>(MIN('mmf-AD-reo'!AN$2:AN6)-AL$1)/AL$1*100</f>
        <v>0</v>
      </c>
      <c r="AM7">
        <f>(MIN('mmf-AD-reo'!AO$2:AO6)-AM$1)/AM$1*100</f>
        <v>0.74716974864343155</v>
      </c>
      <c r="AN7">
        <f>(MIN('mmf-AD-reo'!AP$2:AP6)-AN$1)/AN$1*100</f>
        <v>0</v>
      </c>
      <c r="AO7">
        <f>(MIN('mmf-AD-reo'!AQ$2:AQ6)-AO$1)/AO$1*100</f>
        <v>1.0424725498886162E-3</v>
      </c>
      <c r="AP7">
        <f>(MIN('mmf-AD-reo'!AR$2:AR6)-AP$1)/AP$1*100</f>
        <v>0</v>
      </c>
      <c r="AQ7">
        <f>(MIN('mmf-AD-reo'!AS$2:AS6)-AQ$1)/AQ$1*100</f>
        <v>0.34023261498428509</v>
      </c>
      <c r="AR7">
        <f>(MIN('mmf-AD-reo'!AT$2:AT6)-AR$1)/AR$1*100</f>
        <v>0</v>
      </c>
      <c r="AS7">
        <f>(MIN('mmf-AD-reo'!AU$2:AU6)-AS$1)/AS$1*100</f>
        <v>0</v>
      </c>
      <c r="AT7">
        <f>(MIN('mmf-AD-reo'!AV$2:AV6)-AT$1)/AT$1*100</f>
        <v>0</v>
      </c>
      <c r="AU7">
        <f>(MIN('mmf-AD-reo'!AW$2:AW6)-AU$1)/AU$1*100</f>
        <v>0.29847073129962082</v>
      </c>
      <c r="AV7">
        <f>(MIN('mmf-AD-reo'!AX$2:AX6)-AV$1)/AV$1*100</f>
        <v>0</v>
      </c>
      <c r="AW7">
        <f>(MIN('mmf-AD-reo'!AY$2:AY6)-AW$1)/AW$1*100</f>
        <v>0.18761791987582574</v>
      </c>
      <c r="AX7">
        <f>(MIN('mmf-AD-reo'!AZ$2:AZ6)-AX$1)/AX$1*100</f>
        <v>8.0290821610450064E-2</v>
      </c>
      <c r="AY7">
        <f>(MIN('mmf-AD-reo'!BA$2:BA6)-AY$1)/AY$1*100</f>
        <v>0</v>
      </c>
      <c r="AZ7">
        <f>(MIN('mmf-AD-reo'!BB$2:BB6)-AZ$1)/AZ$1*100</f>
        <v>0</v>
      </c>
      <c r="BA7">
        <f>(MIN('mmf-AD-reo'!BC$2:BC6)-BA$1)/BA$1*100</f>
        <v>0</v>
      </c>
      <c r="BB7">
        <f>(MIN('mmf-AD-reo'!BD$2:BD6)-BB$1)/BB$1*100</f>
        <v>0</v>
      </c>
      <c r="BC7">
        <f>(MIN('mmf-AD-reo'!BE$2:BE6)-BC$1)/BC$1*100</f>
        <v>0</v>
      </c>
      <c r="BD7">
        <f>(MIN('mmf-AD-reo'!BF$2:BF6)-BD$1)/BD$1*100</f>
        <v>0</v>
      </c>
      <c r="BE7">
        <f>(MIN('mmf-AD-reo'!BG$2:BG6)-BE$1)/BE$1*100</f>
        <v>0</v>
      </c>
      <c r="BF7">
        <f>(MIN('mmf-AD-reo'!BH$2:BH6)-BF$1)/BF$1*100</f>
        <v>0</v>
      </c>
      <c r="BG7">
        <f>(MIN('mmf-AD-reo'!BI$2:BI6)-BG$1)/BG$1*100</f>
        <v>0</v>
      </c>
      <c r="BH7">
        <f>(MIN('mmf-AD-reo'!BJ$2:BJ6)-BH$1)/BH$1*100</f>
        <v>0</v>
      </c>
      <c r="BI7">
        <f>(MIN('mmf-AD-reo'!BK$2:BK6)-BI$1)/BI$1*100</f>
        <v>0</v>
      </c>
      <c r="BJ7">
        <f>(MIN('mmf-AD-reo'!BL$2:BL6)-BJ$1)/BJ$1*100</f>
        <v>0</v>
      </c>
      <c r="BK7">
        <f>(MIN('mmf-AD-reo'!BM$2:BM6)-BK$1)/BK$1*100</f>
        <v>0</v>
      </c>
      <c r="BL7">
        <f>(MIN('mmf-AD-reo'!BN$2:BN6)-BL$1)/BL$1*100</f>
        <v>0</v>
      </c>
      <c r="BM7">
        <f>(MIN('mmf-AD-reo'!BO$2:BO6)-BM$1)/BM$1*100</f>
        <v>0</v>
      </c>
      <c r="BN7">
        <f>(MIN('mmf-AD-reo'!BP$2:BP6)-BN$1)/BN$1*100</f>
        <v>0</v>
      </c>
      <c r="BO7">
        <f>(MIN('mmf-AD-reo'!BQ$2:BQ6)-BO$1)/BO$1*100</f>
        <v>0</v>
      </c>
      <c r="BP7">
        <f>(MIN('mmf-AD-reo'!BR$2:BR6)-BP$1)/BP$1*100</f>
        <v>0</v>
      </c>
      <c r="BQ7">
        <f>(MIN('mmf-AD-reo'!BS$2:BS6)-BQ$1)/BQ$1*100</f>
        <v>0</v>
      </c>
      <c r="BR7">
        <f>(MIN('mmf-AD-reo'!BT$2:BT6)-BR$1)/BR$1*100</f>
        <v>0.52365618992391183</v>
      </c>
      <c r="BS7">
        <f>(MIN('mmf-AD-reo'!BU$2:BU6)-BS$1)/BS$1*100</f>
        <v>0.54705790734602655</v>
      </c>
      <c r="BT7">
        <f>(MIN('mmf-AD-reo'!BV$2:BV6)-BT$1)/BT$1*100</f>
        <v>0</v>
      </c>
      <c r="BU7">
        <f>(MIN('mmf-AD-reo'!BW$2:BW6)-BU$1)/BU$1*100</f>
        <v>0</v>
      </c>
      <c r="BV7">
        <f>(MIN('mmf-AD-reo'!BX$2:BX6)-BV$1)/BV$1*100</f>
        <v>0</v>
      </c>
      <c r="BW7">
        <f>(MIN('mmf-AD-reo'!BY$2:BY6)-BW$1)/BW$1*100</f>
        <v>0.28520822925655115</v>
      </c>
      <c r="BX7">
        <f>(MIN('mmf-AD-reo'!BZ$2:BZ6)-BX$1)/BX$1*100</f>
        <v>4.5775440986803126E-2</v>
      </c>
      <c r="BY7">
        <f>(MIN('mmf-AD-reo'!CA$2:CA6)-BY$1)/BY$1*100</f>
        <v>0</v>
      </c>
      <c r="BZ7">
        <f>(MIN('mmf-AD-reo'!CB$2:CB6)-BZ$1)/BZ$1*100</f>
        <v>0</v>
      </c>
      <c r="CA7">
        <f>(MIN('mmf-AD-reo'!CC$2:CC6)-CA$1)/CA$1*100</f>
        <v>9.1375503211058431E-2</v>
      </c>
      <c r="CB7">
        <f>(MIN('mmf-AD-reo'!CD$2:CD6)-CB$1)/CB$1*100</f>
        <v>0</v>
      </c>
      <c r="CC7">
        <f>(MIN('mmf-AD-reo'!CE$2:CE6)-CC$1)/CC$1*100</f>
        <v>0</v>
      </c>
      <c r="CD7">
        <f>(MIN('mmf-AD-reo'!CF$2:CF6)-CD$1)/CD$1*100</f>
        <v>5.2038194702496973E-2</v>
      </c>
      <c r="CE7">
        <f>(MIN('mmf-AD-reo'!CG$2:CG6)-CE$1)/CE$1*100</f>
        <v>0.75951610020401727</v>
      </c>
      <c r="CF7">
        <f>(MIN('mmf-AD-reo'!CH$2:CH6)-CF$1)/CF$1*100</f>
        <v>0</v>
      </c>
      <c r="CG7">
        <f>(MIN('mmf-AD-reo'!CI$2:CI6)-CG$1)/CG$1*100</f>
        <v>8.2934137390548973E-2</v>
      </c>
      <c r="CH7">
        <f>(MIN('mmf-AD-reo'!CJ$2:CJ6)-CH$1)/CH$1*100</f>
        <v>0.30300772179792035</v>
      </c>
      <c r="CI7">
        <f>(MIN('mmf-AD-reo'!CK$2:CK6)-CI$1)/CI$1*100</f>
        <v>0</v>
      </c>
      <c r="CJ7">
        <f>(MIN('mmf-AD-reo'!CL$2:CL6)-CJ$1)/CJ$1*100</f>
        <v>0</v>
      </c>
      <c r="CK7">
        <f>(MIN('mmf-AD-reo'!CM$2:CM6)-CK$1)/CK$1*100</f>
        <v>6.2000696272480851E-2</v>
      </c>
      <c r="CL7">
        <f>(MIN('mmf-AD-reo'!CN$2:CN6)-CL$1)/CL$1*100</f>
        <v>0</v>
      </c>
      <c r="CM7">
        <f>(MIN('mmf-AD-reo'!CO$2:CO6)-CM$1)/CM$1*100</f>
        <v>2.4113974457342879E-2</v>
      </c>
      <c r="CN7">
        <f>(MIN('mmf-AD-reo'!CP$2:CP6)-CN$1)/CN$1*100</f>
        <v>0.51407268553461616</v>
      </c>
      <c r="CO7">
        <f>(MIN('mmf-AD-reo'!CQ$2:CQ6)-CO$1)/CO$1*100</f>
        <v>0.1188775850666319</v>
      </c>
      <c r="CP7">
        <f>(MIN('mmf-AD-reo'!CR$2:CR6)-CP$1)/CP$1*100</f>
        <v>1.7336199291026606E-2</v>
      </c>
      <c r="CQ7">
        <f>(MIN('mmf-AD-reo'!CS$2:CS6)-CQ$1)/CQ$1*100</f>
        <v>0</v>
      </c>
      <c r="CR7">
        <f>(MIN('mmf-AD-reo'!CT$2:CT6)-CR$1)/CR$1*100</f>
        <v>0.13894583778836581</v>
      </c>
      <c r="CS7">
        <f>(MIN('mmf-AD-reo'!CU$2:CU6)-CS$1)/CS$1*100</f>
        <v>0.13894583778836581</v>
      </c>
      <c r="CT7">
        <f>(MIN('mmf-AD-reo'!CV$2:CV6)-CT$1)/CT$1*100</f>
        <v>0</v>
      </c>
      <c r="CU7">
        <f>(MIN('mmf-AD-reo'!CW$2:CW6)-CU$1)/CU$1*100</f>
        <v>0</v>
      </c>
      <c r="CV7">
        <f>(MIN('mmf-AD-reo'!CX$2:CX6)-CV$1)/CV$1*100</f>
        <v>0</v>
      </c>
      <c r="CW7">
        <f>(MIN('mmf-AD-reo'!CY$2:CY6)-CW$1)/CW$1*100</f>
        <v>0.26370374716550637</v>
      </c>
      <c r="CX7">
        <f>(MIN('mmf-AD-reo'!CZ$2:CZ6)-CX$1)/CX$1*100</f>
        <v>0</v>
      </c>
      <c r="CY7">
        <f>(MIN('mmf-AD-reo'!DA$2:DA6)-CY$1)/CY$1*100</f>
        <v>0</v>
      </c>
      <c r="CZ7">
        <f>(MIN('mmf-AD-reo'!DB$2:DB6)-CZ$1)/CZ$1*100</f>
        <v>0.10266369012566971</v>
      </c>
      <c r="DA7">
        <f>(MIN('mmf-AD-reo'!DC$2:DC6)-DA$1)/DA$1*100</f>
        <v>0.10266369012566971</v>
      </c>
      <c r="DB7">
        <f>(MIN('mmf-AD-reo'!DD$2:DD6)-DB$1)/DB$1*100</f>
        <v>0.26914264115809322</v>
      </c>
      <c r="DC7">
        <f>(MIN('mmf-AD-reo'!DE$2:DE6)-DC$1)/DC$1*100</f>
        <v>0</v>
      </c>
      <c r="DD7">
        <f>(MIN('mmf-AD-reo'!DF$2:DF6)-DD$1)/DD$1*100</f>
        <v>4.3641394254327587E-2</v>
      </c>
      <c r="DE7">
        <f>(MIN('mmf-AD-reo'!DG$2:DG6)-DE$1)/DE$1*100</f>
        <v>0.30705720325385666</v>
      </c>
      <c r="DF7">
        <f>(MIN('mmf-AD-reo'!DH$2:DH6)-DF$1)/DF$1*100</f>
        <v>0.12107322686989846</v>
      </c>
      <c r="DG7">
        <f>(MIN('mmf-AD-reo'!DI$2:DI6)-DG$1)/DG$1*100</f>
        <v>3.759657928542183E-2</v>
      </c>
      <c r="DH7">
        <f>(MIN('mmf-AD-reo'!DJ$2:DJ6)-DH$1)/DH$1*100</f>
        <v>0.32624345085637541</v>
      </c>
      <c r="DI7">
        <f>(MIN('mmf-AD-reo'!DK$2:DK6)-DI$1)/DI$1*100</f>
        <v>0.19459391668130391</v>
      </c>
      <c r="DJ7">
        <f>(MIN('mmf-AD-reo'!DL$2:DL6)-DJ$1)/DJ$1*100</f>
        <v>0.2548353312879153</v>
      </c>
      <c r="DK7">
        <f>(MIN('mmf-AD-reo'!DM$2:DM6)-DK$1)/DK$1*100</f>
        <v>0.46270916288426411</v>
      </c>
      <c r="DL7">
        <f>(MIN('mmf-AD-reo'!DN$2:DN6)-DL$1)/DL$1*100</f>
        <v>0.19651429009182883</v>
      </c>
      <c r="DM7">
        <f>(MIN('mmf-AD-reo'!DO$2:DO6)-DM$1)/DM$1*100</f>
        <v>0.56658745105961306</v>
      </c>
      <c r="DN7">
        <f>(MIN('mmf-AD-reo'!DP$2:DP6)-DN$1)/DN$1*100</f>
        <v>0</v>
      </c>
      <c r="DO7">
        <f>(MIN('mmf-AD-reo'!DQ$2:DQ6)-DO$1)/DO$1*100</f>
        <v>0</v>
      </c>
      <c r="DP7">
        <f>(MIN('mmf-AD-reo'!DR$2:DR6)-DP$1)/DP$1*100</f>
        <v>1.4076876822364167E-2</v>
      </c>
      <c r="DQ7">
        <f>(MIN('mmf-AD-reo'!DS$2:DS6)-DQ$1)/DQ$1*100</f>
        <v>0</v>
      </c>
      <c r="DR7">
        <f>(MIN('mmf-AD-reo'!DT$2:DT6)-DR$1)/DR$1*100</f>
        <v>0</v>
      </c>
      <c r="DS7">
        <f>(MIN('mmf-AD-reo'!DU$2:DU6)-DS$1)/DS$1*100</f>
        <v>0</v>
      </c>
      <c r="DT7">
        <f>(MIN('mmf-AD-reo'!DV$2:DV6)-DT$1)/DT$1*100</f>
        <v>0</v>
      </c>
      <c r="DU7">
        <f>(MIN('mmf-AD-reo'!DW$2:DW6)-DU$1)/DU$1*100</f>
        <v>0.12698218753642537</v>
      </c>
      <c r="DV7">
        <f>(MIN('mmf-AD-reo'!DX$2:DX6)-DV$1)/DV$1*100</f>
        <v>0</v>
      </c>
      <c r="DW7">
        <f>(MIN('mmf-AD-reo'!DY$2:DY6)-DW$1)/DW$1*100</f>
        <v>0</v>
      </c>
      <c r="DX7">
        <f>(MIN('mmf-AD-reo'!DZ$2:DZ6)-DX$1)/DX$1*100</f>
        <v>0</v>
      </c>
      <c r="DY7">
        <f>(MIN('mmf-AD-reo'!EA$2:EA6)-DY$1)/DY$1*100</f>
        <v>0</v>
      </c>
      <c r="DZ7">
        <f>(MIN('mmf-AD-reo'!EB$2:EB6)-DZ$1)/DZ$1*100</f>
        <v>0</v>
      </c>
      <c r="EA7">
        <f>(MIN('mmf-AD-reo'!EC$2:EC6)-EA$1)/EA$1*100</f>
        <v>6.6514879434638834</v>
      </c>
      <c r="EB7">
        <f>(MIN('mmf-AD-reo'!ED$2:ED6)-EB$1)/EB$1*100</f>
        <v>0</v>
      </c>
      <c r="EC7">
        <f>(MIN('mmf-AD-reo'!EE$2:EE6)-EC$1)/EC$1*100</f>
        <v>0</v>
      </c>
      <c r="ED7">
        <f>(MIN('mmf-AD-reo'!EF$2:EF6)-ED$1)/ED$1*100</f>
        <v>0</v>
      </c>
      <c r="EE7">
        <f>(MIN('mmf-AD-reo'!EG$2:EG6)-EE$1)/EE$1*100</f>
        <v>0</v>
      </c>
      <c r="EF7">
        <f>(MIN('mmf-AD-reo'!EH$2:EH6)-EF$1)/EF$1*100</f>
        <v>0</v>
      </c>
      <c r="EG7">
        <f>(MIN('mmf-AD-reo'!EI$2:EI6)-EG$1)/EG$1*100</f>
        <v>0</v>
      </c>
      <c r="EH7">
        <f>(MIN('mmf-AD-reo'!EJ$2:EJ6)-EH$1)/EH$1*100</f>
        <v>2.7316609840142547</v>
      </c>
      <c r="EI7">
        <f>(MIN('mmf-AD-reo'!EK$2:EK6)-EI$1)/EI$1*100</f>
        <v>0</v>
      </c>
      <c r="EJ7">
        <f>(MIN('mmf-AD-reo'!EL$2:EL6)-EJ$1)/EJ$1*100</f>
        <v>1.4680837328487348</v>
      </c>
      <c r="EK7">
        <f>(MIN('mmf-AD-reo'!EM$2:EM6)-EK$1)/EK$1*100</f>
        <v>1.5844665397038413</v>
      </c>
      <c r="EL7">
        <f>(MIN('mmf-AD-reo'!EN$2:EN6)-EL$1)/EL$1*100</f>
        <v>0</v>
      </c>
      <c r="EM7">
        <f>(MIN('mmf-AD-reo'!EO$2:EO6)-EM$1)/EM$1*100</f>
        <v>0.3920593907466966</v>
      </c>
      <c r="EN7">
        <f>(MIN('mmf-AD-reo'!EP$2:EP6)-EN$1)/EN$1*100</f>
        <v>9.0526026842358779E-3</v>
      </c>
      <c r="EO7">
        <f>(MIN('mmf-AD-reo'!EQ$2:EQ6)-EO$1)/EO$1*100</f>
        <v>0</v>
      </c>
      <c r="EP7">
        <f>(MIN('mmf-AD-reo'!ER$2:ER6)-EP$1)/EP$1*100</f>
        <v>0</v>
      </c>
      <c r="EQ7">
        <f>(MIN('mmf-AD-reo'!ES$2:ES6)-EQ$1)/EQ$1*100</f>
        <v>1.383640281688969</v>
      </c>
      <c r="ER7">
        <f>(MIN('mmf-AD-reo'!ET$2:ET6)-ER$1)/ER$1*100</f>
        <v>0</v>
      </c>
      <c r="ES7">
        <f>(MIN('mmf-AD-reo'!EU$2:EU6)-ES$1)/ES$1*100</f>
        <v>0</v>
      </c>
      <c r="ET7">
        <f>(MIN('mmf-AD-reo'!EV$2:EV6)-ET$1)/ET$1*100</f>
        <v>0</v>
      </c>
      <c r="EU7">
        <f>(MIN('mmf-AD-reo'!EW$2:EW6)-EU$1)/EU$1*100</f>
        <v>0</v>
      </c>
      <c r="EV7">
        <f>(MIN('mmf-AD-reo'!EX$2:EX6)-EV$1)/EV$1*100</f>
        <v>1.8096874499154314E-2</v>
      </c>
      <c r="EW7">
        <f>(MIN('mmf-AD-reo'!EY$2:EY6)-EW$1)/EW$1*100</f>
        <v>0.10686350859277104</v>
      </c>
      <c r="EX7">
        <f>(MIN('mmf-AD-reo'!EZ$2:EZ6)-EX$1)/EX$1*100</f>
        <v>0.14412014977290286</v>
      </c>
      <c r="EY7">
        <f>(MIN('mmf-AD-reo'!FA$2:FA6)-EY$1)/EY$1*100</f>
        <v>0</v>
      </c>
      <c r="EZ7">
        <f>(MIN('mmf-AD-reo'!FB$2:FB6)-EZ$1)/EZ$1*100</f>
        <v>0</v>
      </c>
      <c r="FA7">
        <f>(MIN('mmf-AD-reo'!FC$2:FC6)-FA$1)/FA$1*100</f>
        <v>0</v>
      </c>
      <c r="FB7">
        <f>(MIN('mmf-AD-reo'!FD$2:FD6)-FB$1)/FB$1*100</f>
        <v>0</v>
      </c>
      <c r="FC7">
        <f>(MIN('mmf-AD-reo'!FE$2:FE6)-FC$1)/FC$1*100</f>
        <v>1.06944722438604</v>
      </c>
      <c r="FD7">
        <f>(MIN('mmf-AD-reo'!FF$2:FF6)-FD$1)/FD$1*100</f>
        <v>0.60671917951430854</v>
      </c>
      <c r="FE7">
        <f>(MIN('mmf-AD-reo'!FG$2:FG6)-FE$1)/FE$1*100</f>
        <v>0</v>
      </c>
      <c r="FF7">
        <f>(MIN('mmf-AD-reo'!FH$2:FH6)-FF$1)/FF$1*100</f>
        <v>0</v>
      </c>
      <c r="FG7">
        <f>(MIN('mmf-AD-reo'!FI$2:FI6)-FG$1)/FG$1*100</f>
        <v>2.125203249459688</v>
      </c>
      <c r="FH7">
        <f>(MIN('mmf-AD-reo'!FJ$2:FJ6)-FH$1)/FH$1*100</f>
        <v>3.0476216356411774</v>
      </c>
      <c r="FI7">
        <f>(MIN('mmf-AD-reo'!FK$2:FK6)-FI$1)/FI$1*100</f>
        <v>0.6098716067010681</v>
      </c>
      <c r="FJ7">
        <f>(MIN('mmf-AD-reo'!FL$2:FL6)-FJ$1)/FJ$1*100</f>
        <v>0</v>
      </c>
      <c r="FK7">
        <f>(MIN('mmf-AD-reo'!FM$2:FM6)-FK$1)/FK$1*100</f>
        <v>0</v>
      </c>
      <c r="FL7">
        <f>(MIN('mmf-AD-reo'!FN$2:FN6)-FL$1)/FL$1*100</f>
        <v>0</v>
      </c>
      <c r="FM7">
        <f>(MIN('mmf-AD-reo'!FO$2:FO6)-FM$1)/FM$1*100</f>
        <v>0</v>
      </c>
      <c r="FN7">
        <f>(MIN('mmf-AD-reo'!FP$2:FP6)-FN$1)/FN$1*100</f>
        <v>0</v>
      </c>
      <c r="FO7">
        <f>(MIN('mmf-AD-reo'!FQ$2:FQ6)-FO$1)/FO$1*100</f>
        <v>0</v>
      </c>
      <c r="FP7">
        <f>(MIN('mmf-AD-reo'!FR$2:FR6)-FP$1)/FP$1*100</f>
        <v>1.1178874007915554E-2</v>
      </c>
      <c r="FQ7">
        <f>(MIN('mmf-AD-reo'!FS$2:FS6)-FQ$1)/FQ$1*100</f>
        <v>0.1422028042185908</v>
      </c>
      <c r="FR7">
        <f>(MIN('mmf-AD-reo'!FT$2:FT6)-FR$1)/FR$1*100</f>
        <v>0.40368034330698011</v>
      </c>
      <c r="FS7">
        <f>(MIN('mmf-AD-reo'!FU$2:FU6)-FS$1)/FS$1*100</f>
        <v>0</v>
      </c>
      <c r="FT7">
        <f>(MIN('mmf-AD-reo'!FV$2:FV6)-FT$1)/FT$1*100</f>
        <v>0</v>
      </c>
      <c r="FU7">
        <f>(MIN('mmf-AD-reo'!FW$2:FW6)-FU$1)/FU$1*100</f>
        <v>0</v>
      </c>
      <c r="FV7">
        <f>(MIN('mmf-AD-reo'!FX$2:FX6)-FV$1)/FV$1*100</f>
        <v>0</v>
      </c>
      <c r="FW7">
        <f>(MIN('mmf-AD-reo'!FY$2:FY6)-FW$1)/FW$1*100</f>
        <v>0</v>
      </c>
      <c r="FX7">
        <f>(MIN('mmf-AD-reo'!FZ$2:FZ6)-FX$1)/FX$1*100</f>
        <v>3.4549876883160593</v>
      </c>
      <c r="FY7">
        <f>(MIN('mmf-AD-reo'!GA$2:GA6)-FY$1)/FY$1*100</f>
        <v>0</v>
      </c>
      <c r="FZ7">
        <f>(MIN('mmf-AD-reo'!GB$2:GB6)-FZ$1)/FZ$1*100</f>
        <v>0.10855438819787942</v>
      </c>
      <c r="GA7">
        <f>(MIN('mmf-AD-reo'!GC$2:GC6)-GA$1)/GA$1*100</f>
        <v>0</v>
      </c>
      <c r="GB7">
        <f>(MIN('mmf-AD-reo'!GD$2:GD6)-GB$1)/GB$1*100</f>
        <v>0</v>
      </c>
      <c r="GC7">
        <f>(MIN('mmf-AD-reo'!GE$2:GE6)-GC$1)/GC$1*100</f>
        <v>5.6100935301256503E-2</v>
      </c>
      <c r="GD7">
        <f>(MIN('mmf-AD-reo'!GF$2:GF6)-GD$1)/GD$1*100</f>
        <v>0</v>
      </c>
      <c r="GE7">
        <f>(MIN('mmf-AD-reo'!GG$2:GG6)-GE$1)/GE$1*100</f>
        <v>0.12725931027082463</v>
      </c>
      <c r="GF7">
        <f>(MIN('mmf-AD-reo'!GH$2:GH6)-GF$1)/GF$1*100</f>
        <v>0</v>
      </c>
      <c r="GG7">
        <f>(MIN('mmf-AD-reo'!GI$2:GI6)-GG$1)/GG$1*100</f>
        <v>0</v>
      </c>
      <c r="GH7">
        <f>(MIN('mmf-AD-reo'!GJ$2:GJ6)-GH$1)/GH$1*100</f>
        <v>0</v>
      </c>
      <c r="GI7">
        <f>(MIN('mmf-AD-reo'!GK$2:GK6)-GI$1)/GI$1*100</f>
        <v>0.66142822588612404</v>
      </c>
      <c r="GJ7">
        <f>(MIN('mmf-AD-reo'!GL$2:GL6)-GJ$1)/GJ$1*100</f>
        <v>0.52860309096934466</v>
      </c>
      <c r="GK7">
        <f>(MIN('mmf-AD-reo'!GM$2:GM6)-GK$1)/GK$1*100</f>
        <v>0</v>
      </c>
      <c r="GL7">
        <f>(MIN('mmf-AD-reo'!GN$2:GN6)-GL$1)/GL$1*100</f>
        <v>10.439903507263182</v>
      </c>
      <c r="GM7">
        <f>(MIN('mmf-AD-reo'!GO$2:GO6)-GM$1)/GM$1*100</f>
        <v>11.601424262078151</v>
      </c>
      <c r="GN7">
        <f>(MIN('mmf-AD-reo'!GP$2:GP6)-GN$1)/GN$1*100</f>
        <v>0</v>
      </c>
      <c r="GO7">
        <f>(MIN('mmf-AD-reo'!GQ$2:GQ6)-GO$1)/GO$1*100</f>
        <v>0.22042403492787147</v>
      </c>
      <c r="GP7">
        <f>(MIN('mmf-AD-reo'!GR$2:GR6)-GP$1)/GP$1*100</f>
        <v>0</v>
      </c>
      <c r="GQ7">
        <f>(MIN('mmf-AD-reo'!GS$2:GS6)-GQ$1)/GQ$1*100</f>
        <v>0.14477538302893997</v>
      </c>
      <c r="GR7">
        <f>(MIN('mmf-AD-reo'!GT$2:GT6)-GR$1)/GR$1*100</f>
        <v>0</v>
      </c>
      <c r="GS7">
        <f>(MIN('mmf-AD-reo'!GU$2:GU6)-GS$1)/GS$1*100</f>
        <v>0</v>
      </c>
      <c r="GT7">
        <f>(MIN('mmf-AD-reo'!GV$2:GV6)-GT$1)/GT$1*100</f>
        <v>0</v>
      </c>
      <c r="GU7">
        <f>(MIN('mmf-AD-reo'!GW$2:GW6)-GU$1)/GU$1*100</f>
        <v>0.30686745691276318</v>
      </c>
      <c r="GV7">
        <f>(MIN('mmf-AD-reo'!GX$2:GX6)-GV$1)/GV$1*100</f>
        <v>0.38014614875806702</v>
      </c>
      <c r="GW7">
        <f>(MIN('mmf-AD-reo'!GY$2:GY6)-GW$1)/GW$1*100</f>
        <v>0.62070814143965469</v>
      </c>
      <c r="GX7">
        <f>(MIN('mmf-AD-reo'!GZ$2:GZ6)-GX$1)/GX$1*100</f>
        <v>0.66853935724162294</v>
      </c>
      <c r="GY7">
        <f>(MIN('mmf-AD-reo'!HA$2:HA6)-GY$1)/GY$1*100</f>
        <v>0.70556026931859561</v>
      </c>
      <c r="GZ7">
        <f>(MIN('mmf-AD-reo'!HB$2:HB6)-GZ$1)/GZ$1*100</f>
        <v>0.87961085357287183</v>
      </c>
      <c r="HA7">
        <f>(MIN('mmf-AD-reo'!HC$2:HC6)-HA$1)/HA$1*100</f>
        <v>0.88329681295345719</v>
      </c>
      <c r="HB7">
        <f>(MIN('mmf-AD-reo'!HD$2:HD6)-HB$1)/HB$1*100</f>
        <v>0.88367706387471789</v>
      </c>
      <c r="HC7">
        <f>(MIN('mmf-AD-reo'!HE$2:HE6)-HC$1)/HC$1*100</f>
        <v>0.89534047512467174</v>
      </c>
      <c r="HD7">
        <f>(MIN('mmf-AD-reo'!HF$2:HF6)-HD$1)/HD$1*100</f>
        <v>0.89061713540160636</v>
      </c>
      <c r="HE7">
        <f>(MIN('mmf-AD-reo'!HG$2:HG6)-HE$1)/HE$1*100</f>
        <v>0</v>
      </c>
      <c r="HF7">
        <f>(MIN('mmf-AD-reo'!HH$2:HH6)-HF$1)/HF$1*100</f>
        <v>0</v>
      </c>
      <c r="HG7">
        <f>(MIN('mmf-AD-reo'!HI$2:HI6)-HG$1)/HG$1*100</f>
        <v>0</v>
      </c>
      <c r="HH7">
        <f>(MIN('mmf-AD-reo'!HJ$2:HJ6)-HH$1)/HH$1*100</f>
        <v>0</v>
      </c>
      <c r="HI7">
        <f>(MIN('mmf-AD-reo'!HK$2:HK6)-HI$1)/HI$1*100</f>
        <v>0</v>
      </c>
      <c r="HJ7">
        <f>(MIN('mmf-AD-reo'!HL$2:HL6)-HJ$1)/HJ$1*100</f>
        <v>0</v>
      </c>
      <c r="HK7">
        <f>(MIN('mmf-AD-reo'!HM$2:HM6)-HK$1)/HK$1*100</f>
        <v>0</v>
      </c>
      <c r="HL7">
        <f>(MIN('mmf-AD-reo'!HN$2:HN6)-HL$1)/HL$1*100</f>
        <v>0</v>
      </c>
      <c r="HM7">
        <f>(MIN('mmf-AD-reo'!HO$2:HO6)-HM$1)/HM$1*100</f>
        <v>0</v>
      </c>
      <c r="HN7">
        <f>(MIN('mmf-AD-reo'!HP$2:HP6)-HN$1)/HN$1*100</f>
        <v>0.120871671065943</v>
      </c>
      <c r="HO7">
        <f>(MIN('mmf-AD-reo'!HQ$2:HQ6)-HO$1)/HO$1*100</f>
        <v>0</v>
      </c>
      <c r="HP7">
        <f>(MIN('mmf-AD-reo'!HR$2:HR6)-HP$1)/HP$1*100</f>
        <v>0</v>
      </c>
      <c r="HQ7">
        <f>(MIN('mmf-AD-reo'!HS$2:HS6)-HQ$1)/HQ$1*100</f>
        <v>0</v>
      </c>
      <c r="HR7">
        <f>(MIN('mmf-AD-reo'!HT$2:HT6)-HR$1)/HR$1*100</f>
        <v>0.8684426252297105</v>
      </c>
      <c r="HS7">
        <f>(MIN('mmf-AD-reo'!HU$2:HU6)-HS$1)/HS$1*100</f>
        <v>9.4261921042331553E-2</v>
      </c>
      <c r="HT7">
        <f>(MIN('mmf-AD-reo'!HV$2:HV6)-HT$1)/HT$1*100</f>
        <v>1.3700521557975089</v>
      </c>
      <c r="HU7">
        <f>(MIN('mmf-AD-reo'!HW$2:HW6)-HU$1)/HU$1*100</f>
        <v>0</v>
      </c>
      <c r="HV7">
        <f>(MIN('mmf-AD-reo'!HX$2:HX6)-HV$1)/HV$1*100</f>
        <v>0</v>
      </c>
      <c r="HW7">
        <f>(MIN('mmf-AD-reo'!HY$2:HY6)-HW$1)/HW$1*100</f>
        <v>0</v>
      </c>
      <c r="HX7">
        <f>(MIN('mmf-AD-reo'!HZ$2:HZ6)-HX$1)/HX$1*100</f>
        <v>0</v>
      </c>
      <c r="HY7">
        <f>(MIN('mmf-AD-reo'!IA$2:IA6)-HY$1)/HY$1*100</f>
        <v>0</v>
      </c>
      <c r="HZ7">
        <f>(MIN('mmf-AD-reo'!IB$2:IB6)-HZ$1)/HZ$1*100</f>
        <v>0</v>
      </c>
      <c r="IA7">
        <f>(MIN('mmf-AD-reo'!IC$2:IC6)-IA$1)/IA$1*100</f>
        <v>0</v>
      </c>
      <c r="IB7">
        <f>(MIN('mmf-AD-reo'!ID$2:ID6)-IB$1)/IB$1*100</f>
        <v>0</v>
      </c>
      <c r="IC7">
        <f>(MIN('mmf-AD-reo'!IE$2:IE6)-IC$1)/IC$1*100</f>
        <v>0.61868128078534601</v>
      </c>
      <c r="ID7">
        <f>(MIN('mmf-AD-reo'!IF$2:IF6)-ID$1)/ID$1*100</f>
        <v>0.69541301409677514</v>
      </c>
      <c r="IE7">
        <f>(MIN('mmf-AD-reo'!IG$2:IG6)-IE$1)/IE$1*100</f>
        <v>0</v>
      </c>
      <c r="IF7">
        <f>(MIN('mmf-AD-reo'!IH$2:IH6)-IF$1)/IF$1*100</f>
        <v>0</v>
      </c>
      <c r="IG7">
        <f>(MIN('mmf-AD-reo'!II$2:II6)-IG$1)/IG$1*100</f>
        <v>0.40613363315301476</v>
      </c>
      <c r="IH7">
        <f>(MIN('mmf-AD-reo'!IJ$2:IJ6)-IH$1)/IH$1*100</f>
        <v>0.46728067494178638</v>
      </c>
      <c r="II7">
        <f>(MIN('mmf-AD-reo'!IK$2:IK6)-II$1)/II$1*100</f>
        <v>2.1927648908603361</v>
      </c>
      <c r="IJ7">
        <f>(MIN('mmf-AD-reo'!IL$2:IL6)-IJ$1)/IJ$1*100</f>
        <v>1.5486770428233219</v>
      </c>
      <c r="IK7">
        <f>(MIN('mmf-AD-reo'!IM$2:IM6)-IK$1)/IK$1*100</f>
        <v>0</v>
      </c>
      <c r="IL7">
        <f>(MIN('mmf-AD-reo'!IN$2:IN6)-IL$1)/IL$1*100</f>
        <v>6.0801099130640052E-2</v>
      </c>
      <c r="IM7">
        <f>(MIN('mmf-AD-reo'!IO$2:IO6)-IM$1)/IM$1*100</f>
        <v>0</v>
      </c>
      <c r="IN7">
        <f>(MIN('mmf-AD-reo'!IP$2:IP6)-IN$1)/IN$1*100</f>
        <v>0</v>
      </c>
      <c r="IO7">
        <f>(MIN('mmf-AD-reo'!IQ$2:IQ6)-IO$1)/IO$1*100</f>
        <v>8.3844367193284945</v>
      </c>
      <c r="IP7">
        <f>(MIN('mmf-AD-reo'!IR$2:IR6)-IP$1)/IP$1*100</f>
        <v>0</v>
      </c>
      <c r="IQ7">
        <f>(MIN('mmf-AD-reo'!IS$2:IS6)-IQ$1)/IQ$1*100</f>
        <v>0</v>
      </c>
      <c r="IR7">
        <f>(MIN('mmf-AD-reo'!IT$2:IT6)-IR$1)/IR$1*100</f>
        <v>0</v>
      </c>
      <c r="IS7">
        <f>(MIN('mmf-AD-reo'!IU$2:IU6)-IS$1)/IS$1*100</f>
        <v>0</v>
      </c>
      <c r="IT7">
        <f>(MIN('mmf-AD-reo'!IV$2:IV6)-IT$1)/IT$1*100</f>
        <v>0.18624385974208463</v>
      </c>
      <c r="IU7">
        <f>(MIN('mmf-AD-reo'!IW$2:IW6)-IU$1)/IU$1*100</f>
        <v>0.19827824133185176</v>
      </c>
      <c r="IV7">
        <f>(MIN('mmf-AD-reo'!IX$2:IX6)-IV$1)/IV$1*100</f>
        <v>0.20427337160150841</v>
      </c>
      <c r="IW7">
        <f>(MIN('mmf-AD-reo'!IY$2:IY6)-IW$1)/IW$1*100</f>
        <v>0.208911822470288</v>
      </c>
      <c r="IX7">
        <f>(MIN('mmf-AD-reo'!IZ$2:IZ6)-IX$1)/IX$1*100</f>
        <v>0</v>
      </c>
      <c r="IY7">
        <f>(MIN('mmf-AD-reo'!JA$2:JA6)-IY$1)/IY$1*100</f>
        <v>0</v>
      </c>
      <c r="IZ7">
        <f>(MIN('mmf-AD-reo'!JB$2:JB6)-IZ$1)/IZ$1*100</f>
        <v>0</v>
      </c>
      <c r="JA7">
        <f>(MIN('mmf-AD-reo'!JC$2:JC6)-JA$1)/JA$1*100</f>
        <v>4.9738643324004114E-2</v>
      </c>
      <c r="JB7">
        <f>(MIN('mmf-AD-reo'!JD$2:JD6)-JB$1)/JB$1*100</f>
        <v>4.3886922894518277</v>
      </c>
      <c r="JC7">
        <f>(MIN('mmf-AD-reo'!JE$2:JE6)-JC$1)/JC$1*100</f>
        <v>0.2254965232361959</v>
      </c>
      <c r="JD7">
        <f>(MIN('mmf-AD-reo'!JF$2:JF6)-JD$1)/JD$1*100</f>
        <v>7.1487742280617885</v>
      </c>
      <c r="JE7">
        <f>(MIN('mmf-AD-reo'!JG$2:JG6)-JE$1)/JE$1*100</f>
        <v>0.52304477528910276</v>
      </c>
      <c r="JF7">
        <f>(MIN('mmf-AD-reo'!JH$2:JH6)-JF$1)/JF$1*100</f>
        <v>0</v>
      </c>
      <c r="JG7">
        <f>(MIN('mmf-AD-reo'!JI$2:JI6)-JG$1)/JG$1*100</f>
        <v>0.33305935246208179</v>
      </c>
      <c r="JH7">
        <f>(MIN('mmf-AD-reo'!JJ$2:JJ6)-JH$1)/JH$1*100</f>
        <v>0.7553692134097908</v>
      </c>
      <c r="JI7">
        <f>(MIN('mmf-AD-reo'!JK$2:JK6)-JI$1)/JI$1*100</f>
        <v>0</v>
      </c>
      <c r="JJ7">
        <f>(MIN('mmf-AD-reo'!JL$2:JL6)-JJ$1)/JJ$1*100</f>
        <v>1.7457120552861143</v>
      </c>
      <c r="JK7">
        <f>(MIN('mmf-AD-reo'!JM$2:JM6)-JK$1)/JK$1*100</f>
        <v>0</v>
      </c>
      <c r="JL7">
        <f>(MIN('mmf-AD-reo'!JN$2:JN6)-JL$1)/JL$1*100</f>
        <v>0</v>
      </c>
      <c r="JM7">
        <f>(MIN('mmf-AD-reo'!JO$2:JO6)-JM$1)/JM$1*100</f>
        <v>0</v>
      </c>
      <c r="JN7">
        <f>(MIN('mmf-AD-reo'!JP$2:JP6)-JN$1)/JN$1*100</f>
        <v>0</v>
      </c>
      <c r="JO7">
        <f>(MIN('mmf-AD-reo'!JQ$2:JQ6)-JO$1)/JO$1*100</f>
        <v>0</v>
      </c>
      <c r="JP7">
        <f>(MIN('mmf-AD-reo'!JR$2:JR6)-JP$1)/JP$1*100</f>
        <v>0</v>
      </c>
      <c r="JQ7">
        <f>(MIN('mmf-AD-reo'!JS$2:JS6)-JQ$1)/JQ$1*100</f>
        <v>0</v>
      </c>
      <c r="JR7">
        <f>(MIN('mmf-AD-reo'!JT$2:JT6)-JR$1)/JR$1*100</f>
        <v>0</v>
      </c>
      <c r="JS7">
        <f>(MIN('mmf-AD-reo'!JU$2:JU6)-JS$1)/JS$1*100</f>
        <v>0</v>
      </c>
      <c r="JT7">
        <f>(MIN('mmf-AD-reo'!JV$2:JV6)-JT$1)/JT$1*100</f>
        <v>0</v>
      </c>
      <c r="JU7">
        <f>(MIN('mmf-AD-reo'!JW$2:JW6)-JU$1)/JU$1*100</f>
        <v>0</v>
      </c>
      <c r="JV7">
        <f>(MIN('mmf-AD-reo'!JX$2:JX6)-JV$1)/JV$1*100</f>
        <v>0</v>
      </c>
      <c r="JW7">
        <f>(MIN('mmf-AD-reo'!JY$2:JY6)-JW$1)/JW$1*100</f>
        <v>0</v>
      </c>
      <c r="JX7">
        <f>(MIN('mmf-AD-reo'!JZ$2:JZ6)-JX$1)/JX$1*100</f>
        <v>0</v>
      </c>
      <c r="JY7">
        <f>(MIN('mmf-AD-reo'!KA$2:KA6)-JY$1)/JY$1*100</f>
        <v>0</v>
      </c>
      <c r="JZ7">
        <f>(MIN('mmf-AD-reo'!KB$2:KB6)-JZ$1)/JZ$1*100</f>
        <v>0</v>
      </c>
      <c r="KA7">
        <f>(MIN('mmf-AD-reo'!KC$2:KC6)-KA$1)/KA$1*100</f>
        <v>0</v>
      </c>
      <c r="KB7">
        <f>(MIN('mmf-AD-reo'!KD$2:KD6)-KB$1)/KB$1*100</f>
        <v>0.25910543310566586</v>
      </c>
      <c r="KC7">
        <f>(MIN('mmf-AD-reo'!KE$2:KE6)-KC$1)/KC$1*100</f>
        <v>0.3337900096999889</v>
      </c>
      <c r="KD7">
        <f>(MIN('mmf-AD-reo'!KF$2:KF6)-KD$1)/KD$1*100</f>
        <v>0.90661392322315981</v>
      </c>
      <c r="KE7">
        <f>(MIN('mmf-AD-reo'!KG$2:KG6)-KE$1)/KE$1*100</f>
        <v>0</v>
      </c>
      <c r="KF7">
        <f>(MIN('mmf-AD-reo'!KH$2:KH6)-KF$1)/KF$1*100</f>
        <v>2.6383582292400263</v>
      </c>
      <c r="KG7">
        <f>(MIN('mmf-AD-reo'!KI$2:KI6)-KG$1)/KG$1*100</f>
        <v>2.4508375755231118</v>
      </c>
      <c r="KH7">
        <f>(MIN('mmf-AD-reo'!KJ$2:KJ6)-KH$1)/KH$1*100</f>
        <v>2.6238117053701333</v>
      </c>
      <c r="KI7">
        <f>(MIN('mmf-AD-reo'!KK$2:KK6)-KI$1)/KI$1*100</f>
        <v>1.7342180680036714</v>
      </c>
      <c r="KJ7">
        <f>(MIN('mmf-AD-reo'!KL$2:KL6)-KJ$1)/KJ$1*100</f>
        <v>1.2942001394397933</v>
      </c>
      <c r="KK7">
        <f>(MIN('mmf-AD-reo'!KM$2:KM6)-KK$1)/KK$1*100</f>
        <v>2.5480414067659893</v>
      </c>
      <c r="KL7">
        <f>(MIN('mmf-AD-reo'!KN$2:KN6)-KL$1)/KL$1*100</f>
        <v>0.33321447302289697</v>
      </c>
      <c r="KM7">
        <f>(MIN('mmf-AD-reo'!KO$2:KO6)-KM$1)/KM$1*100</f>
        <v>0.77793897313475224</v>
      </c>
      <c r="KN7">
        <f>(MIN('mmf-AD-reo'!KP$2:KP6)-KN$1)/KN$1*100</f>
        <v>1.8116134538280129</v>
      </c>
      <c r="KO7">
        <f>(MIN('mmf-AD-reo'!KQ$2:KQ6)-KO$1)/KO$1*100</f>
        <v>0.20470596134854022</v>
      </c>
      <c r="KP7">
        <f>(MIN('mmf-AD-reo'!KR$2:KR6)-KP$1)/KP$1*100</f>
        <v>1.3533691034201152</v>
      </c>
      <c r="KQ7">
        <f>(MIN('mmf-AD-reo'!KS$2:KS6)-KQ$1)/KQ$1*100</f>
        <v>1.3528251297392606</v>
      </c>
      <c r="KR7">
        <f>(MIN('mmf-AD-reo'!KT$2:KT6)-KR$1)/KR$1*100</f>
        <v>1.6717814642275279</v>
      </c>
      <c r="KS7">
        <f>(MIN('mmf-AD-reo'!KU$2:KU6)-KS$1)/KS$1*100</f>
        <v>1.6679344664339866</v>
      </c>
      <c r="KT7">
        <f>(MIN('mmf-AD-reo'!KV$2:KV6)-KT$1)/KT$1*100</f>
        <v>1.6730509610464857</v>
      </c>
      <c r="KU7">
        <f>(MIN('mmf-AD-reo'!KW$2:KW6)-KU$1)/KU$1*100</f>
        <v>1.6712282735603434</v>
      </c>
      <c r="KV7">
        <f>(MIN('mmf-AD-reo'!KX$2:KX6)-KV$1)/KV$1*100</f>
        <v>0</v>
      </c>
      <c r="KW7">
        <f>(MIN('mmf-AD-reo'!KY$2:KY6)-KW$1)/KW$1*100</f>
        <v>0</v>
      </c>
      <c r="KX7">
        <f>(MIN('mmf-AD-reo'!KZ$2:KZ6)-KX$1)/KX$1*100</f>
        <v>0</v>
      </c>
      <c r="KY7">
        <f>(MIN('mmf-AD-reo'!LA$2:LA6)-KY$1)/KY$1*100</f>
        <v>1.4199678609347475</v>
      </c>
      <c r="KZ7">
        <f>(MIN('mmf-AD-reo'!LB$2:LB6)-KZ$1)/KZ$1*100</f>
        <v>0.20292424328624079</v>
      </c>
      <c r="LA7">
        <f>(MIN('mmf-AD-reo'!LC$2:LC6)-LA$1)/LA$1*100</f>
        <v>0</v>
      </c>
      <c r="LB7">
        <f>(MIN('mmf-AD-reo'!LD$2:LD6)-LB$1)/LB$1*100</f>
        <v>0</v>
      </c>
      <c r="LC7">
        <f>(MIN('mmf-AD-reo'!LE$2:LE6)-LC$1)/LC$1*100</f>
        <v>6.8531853175171659E-2</v>
      </c>
      <c r="LD7">
        <f>(MIN('mmf-AD-reo'!LF$2:LF6)-LD$1)/LD$1*100</f>
        <v>0.77921847109867592</v>
      </c>
      <c r="LE7">
        <f>(MIN('mmf-AD-reo'!LG$2:LG6)-LE$1)/LE$1*100</f>
        <v>4.4656891299029624</v>
      </c>
      <c r="LF7">
        <f>(MIN('mmf-AD-reo'!LH$2:LH6)-LF$1)/LF$1*100</f>
        <v>0.16958485601124737</v>
      </c>
      <c r="LG7">
        <f>(MIN('mmf-AD-reo'!LI$2:LI6)-LG$1)/LG$1*100</f>
        <v>0</v>
      </c>
      <c r="LH7">
        <f>(MIN('mmf-AD-reo'!LJ$2:LJ6)-LH$1)/LH$1*100</f>
        <v>0</v>
      </c>
      <c r="LI7">
        <f>(MIN('mmf-AD-reo'!LK$2:LK6)-LI$1)/LI$1*100</f>
        <v>0.15877207463302581</v>
      </c>
      <c r="LJ7">
        <f>(MIN('mmf-AD-reo'!LL$2:LL6)-LJ$1)/LJ$1*100</f>
        <v>0</v>
      </c>
      <c r="LK7">
        <f>(MIN('mmf-AD-reo'!LM$2:LM6)-LK$1)/LK$1*100</f>
        <v>0</v>
      </c>
      <c r="LL7">
        <f>(MIN('mmf-AD-reo'!LN$2:LN6)-LL$1)/LL$1*100</f>
        <v>1.488995315166239</v>
      </c>
      <c r="LM7">
        <f>(MIN('mmf-AD-reo'!LO$2:LO6)-LM$1)/LM$1*100</f>
        <v>1.4879389630888715</v>
      </c>
      <c r="LN7">
        <f>(MIN('mmf-AD-reo'!LP$2:LP6)-LN$1)/LN$1*100</f>
        <v>0</v>
      </c>
      <c r="LO7">
        <f>(MIN('mmf-AD-reo'!LQ$2:LQ6)-LO$1)/LO$1*100</f>
        <v>0</v>
      </c>
      <c r="LP7">
        <f>(MIN('mmf-AD-reo'!LR$2:LR6)-LP$1)/LP$1*100</f>
        <v>6.3664131170022675E-2</v>
      </c>
      <c r="LQ7">
        <f>(MIN('mmf-AD-reo'!LS$2:LS6)-LQ$1)/LQ$1*100</f>
        <v>0</v>
      </c>
      <c r="LR7">
        <f>(MIN('mmf-AD-reo'!LT$2:LT6)-LR$1)/LR$1*100</f>
        <v>0</v>
      </c>
      <c r="LS7">
        <f>(MIN('mmf-AD-reo'!LU$2:LU6)-LS$1)/LS$1*100</f>
        <v>1.7408729616984975</v>
      </c>
      <c r="LT7">
        <f>(MIN('mmf-AD-reo'!LV$2:LV6)-LT$1)/LT$1*100</f>
        <v>1.5054724672899178</v>
      </c>
      <c r="LU7">
        <f>(MIN('mmf-AD-reo'!LW$2:LW6)-LU$1)/LU$1*100</f>
        <v>1.532670885624007</v>
      </c>
      <c r="LV7">
        <f>(MIN('mmf-AD-reo'!LX$2:LX6)-LV$1)/LV$1*100</f>
        <v>1.3857008857708371</v>
      </c>
      <c r="LW7">
        <f>(MIN('mmf-AD-reo'!LY$2:LY6)-LW$1)/LW$1*100</f>
        <v>0</v>
      </c>
      <c r="LX7">
        <f>(MIN('mmf-AD-reo'!LZ$2:LZ6)-LX$1)/LX$1*100</f>
        <v>0</v>
      </c>
      <c r="LY7">
        <f>(MIN('mmf-AD-reo'!MA$2:MA6)-LY$1)/LY$1*100</f>
        <v>0</v>
      </c>
      <c r="LZ7">
        <f>(MIN('mmf-AD-reo'!MB$2:MB6)-LZ$1)/LZ$1*100</f>
        <v>0</v>
      </c>
      <c r="MA7">
        <f>(MIN('mmf-AD-reo'!MC$2:MC6)-MA$1)/MA$1*100</f>
        <v>0</v>
      </c>
      <c r="MB7">
        <f>(MIN('mmf-AD-reo'!MD$2:MD6)-MB$1)/MB$1*100</f>
        <v>0</v>
      </c>
      <c r="MC7">
        <f>(MIN('mmf-AD-reo'!ME$2:ME6)-MC$1)/MC$1*100</f>
        <v>0</v>
      </c>
      <c r="MD7">
        <f>(MIN('mmf-AD-reo'!MF$2:MF6)-MD$1)/MD$1*100</f>
        <v>0</v>
      </c>
      <c r="ME7">
        <f>(MIN('mmf-AD-reo'!MG$2:MG6)-ME$1)/ME$1*100</f>
        <v>0</v>
      </c>
      <c r="MF7">
        <f>(MIN('mmf-AD-reo'!MH$2:MH6)-MF$1)/MF$1*100</f>
        <v>0</v>
      </c>
      <c r="MG7">
        <f>(MIN('mmf-AD-reo'!MI$2:MI6)-MG$1)/MG$1*100</f>
        <v>0</v>
      </c>
      <c r="MH7">
        <f>(MIN('mmf-AD-reo'!MJ$2:MJ6)-MH$1)/MH$1*100</f>
        <v>0</v>
      </c>
      <c r="MI7">
        <f>(MIN('mmf-AD-reo'!MK$2:MK6)-MI$1)/MI$1*100</f>
        <v>0</v>
      </c>
      <c r="MJ7">
        <f>(MIN('mmf-AD-reo'!ML$2:ML6)-MJ$1)/MJ$1*100</f>
        <v>0</v>
      </c>
      <c r="MK7">
        <f>(MIN('mmf-AD-reo'!MM$2:MM6)-MK$1)/MK$1*100</f>
        <v>0</v>
      </c>
      <c r="ML7">
        <f>(MIN('mmf-AD-reo'!MN$2:MN6)-ML$1)/ML$1*100</f>
        <v>0</v>
      </c>
      <c r="MM7">
        <f>(MIN('mmf-AD-reo'!MO$2:MO6)-MM$1)/MM$1*100</f>
        <v>0</v>
      </c>
      <c r="MN7">
        <f>(MIN('mmf-AD-reo'!MP$2:MP6)-MN$1)/MN$1*100</f>
        <v>0</v>
      </c>
      <c r="MO7">
        <f>(MIN('mmf-AD-reo'!MQ$2:MQ6)-MO$1)/MO$1*100</f>
        <v>0</v>
      </c>
      <c r="MP7">
        <f>(MIN('mmf-AD-reo'!MR$2:MR6)-MP$1)/MP$1*100</f>
        <v>0</v>
      </c>
      <c r="MQ7">
        <f>(MIN('mmf-AD-reo'!MS$2:MS6)-MQ$1)/MQ$1*100</f>
        <v>0</v>
      </c>
      <c r="MR7">
        <f>(MIN('mmf-AD-reo'!MT$2:MT6)-MR$1)/MR$1*100</f>
        <v>0</v>
      </c>
      <c r="MS7">
        <f>(MIN('mmf-AD-reo'!MU$2:MU6)-MS$1)/MS$1*100</f>
        <v>3.58389236697714E-2</v>
      </c>
      <c r="MT7">
        <f>(MIN('mmf-AD-reo'!MV$2:MV6)-MT$1)/MT$1*100</f>
        <v>8.5428545812399809E-2</v>
      </c>
      <c r="MU7">
        <f>(MIN('mmf-AD-reo'!MW$2:MW6)-MU$1)/MU$1*100</f>
        <v>8.2877311217125937E-2</v>
      </c>
      <c r="MV7">
        <f>(MIN('mmf-AD-reo'!MX$2:MX6)-MV$1)/MV$1*100</f>
        <v>8.2877204281018482E-2</v>
      </c>
      <c r="MW7">
        <f>(MIN('mmf-AD-reo'!MY$2:MY6)-MW$1)/MW$1*100</f>
        <v>0.28947910726595333</v>
      </c>
      <c r="MX7">
        <f>(MIN('mmf-AD-reo'!MZ$2:MZ6)-MX$1)/MX$1*100</f>
        <v>0.55018259069620479</v>
      </c>
      <c r="MY7">
        <f>(MIN('mmf-AD-reo'!NA$2:NA6)-MY$1)/MY$1*100</f>
        <v>0.61838322330397133</v>
      </c>
      <c r="MZ7">
        <f>(MIN('mmf-AD-reo'!NB$2:NB6)-MZ$1)/MZ$1*100</f>
        <v>0.93127980930985776</v>
      </c>
      <c r="NA7">
        <f>(MIN('mmf-AD-reo'!NC$2:NC6)-NA$1)/NA$1*100</f>
        <v>0</v>
      </c>
      <c r="NB7">
        <f>(MIN('mmf-AD-reo'!ND$2:ND6)-NB$1)/NB$1*100</f>
        <v>0</v>
      </c>
      <c r="NC7">
        <f>(MIN('mmf-AD-reo'!NE$2:NE6)-NC$1)/NC$1*100</f>
        <v>0</v>
      </c>
      <c r="ND7">
        <f>(MIN('mmf-AD-reo'!NF$2:NF6)-ND$1)/ND$1*100</f>
        <v>0</v>
      </c>
      <c r="NE7">
        <f>(MIN('mmf-AD-reo'!NG$2:NG6)-NE$1)/NE$1*100</f>
        <v>7.3940949732015399E-2</v>
      </c>
      <c r="NF7">
        <f>(MIN('mmf-AD-reo'!NH$2:NH6)-NF$1)/NF$1*100</f>
        <v>1.8143489382549331E-2</v>
      </c>
      <c r="NG7">
        <f>(MIN('mmf-AD-reo'!NI$2:NI6)-NG$1)/NG$1*100</f>
        <v>6.5505672965046928</v>
      </c>
      <c r="NH7">
        <f>(MIN('mmf-AD-reo'!NJ$2:NJ6)-NH$1)/NH$1*100</f>
        <v>0</v>
      </c>
      <c r="NI7">
        <f>(MIN('mmf-AD-reo'!NK$2:NK6)-NI$1)/NI$1*100</f>
        <v>3.2418698217490305</v>
      </c>
      <c r="NJ7">
        <f>(MIN('mmf-AD-reo'!NL$2:NL6)-NJ$1)/NJ$1*100</f>
        <v>0</v>
      </c>
      <c r="NK7">
        <f>(MIN('mmf-AD-reo'!NM$2:NM6)-NK$1)/NK$1*100</f>
        <v>0</v>
      </c>
      <c r="NL7">
        <f>(MIN('mmf-AD-reo'!NN$2:NN6)-NL$1)/NL$1*100</f>
        <v>1.3548021985870231E-2</v>
      </c>
      <c r="NM7">
        <f>(MIN('mmf-AD-reo'!NO$2:NO6)-NM$1)/NM$1*100</f>
        <v>0</v>
      </c>
      <c r="NN7">
        <f>(MIN('mmf-AD-reo'!NP$2:NP6)-NN$1)/NN$1*100</f>
        <v>0.32824058097861819</v>
      </c>
      <c r="NO7">
        <f>(MIN('mmf-AD-reo'!NQ$2:NQ6)-NO$1)/NO$1*100</f>
        <v>8.7833813964813667E-3</v>
      </c>
      <c r="NP7">
        <f>(MIN('mmf-AD-reo'!NR$2:NR6)-NP$1)/NP$1*100</f>
        <v>0</v>
      </c>
      <c r="NQ7">
        <f>(MIN('mmf-AD-reo'!NS$2:NS6)-NQ$1)/NQ$1*100</f>
        <v>0.14656028245573072</v>
      </c>
      <c r="NR7">
        <f>(MIN('mmf-AD-reo'!NT$2:NT6)-NR$1)/NR$1*100</f>
        <v>2.4096882372054877</v>
      </c>
      <c r="NS7">
        <f>(MIN('mmf-AD-reo'!NU$2:NU6)-NS$1)/NS$1*100</f>
        <v>0.29148669606641747</v>
      </c>
      <c r="NT7">
        <f>(MIN('mmf-AD-reo'!NV$2:NV6)-NT$1)/NT$1*100</f>
        <v>0</v>
      </c>
      <c r="NU7">
        <f>(MIN('mmf-AD-reo'!NW$2:NW6)-NU$1)/NU$1*100</f>
        <v>0</v>
      </c>
      <c r="NV7">
        <f>(MIN('mmf-AD-reo'!NX$2:NX6)-NV$1)/NV$1*100</f>
        <v>0.89361558470844071</v>
      </c>
      <c r="NW7">
        <f>(MIN('mmf-AD-reo'!NY$2:NY6)-NW$1)/NW$1*100</f>
        <v>6.0433940128266999</v>
      </c>
      <c r="NX7">
        <f>(MIN('mmf-AD-reo'!NZ$2:NZ6)-NX$1)/NX$1*100</f>
        <v>0</v>
      </c>
      <c r="NY7">
        <f>(MIN('mmf-AD-reo'!OA$2:OA6)-NY$1)/NY$1*100</f>
        <v>0</v>
      </c>
      <c r="NZ7">
        <f>(MIN('mmf-AD-reo'!OB$2:OB6)-NZ$1)/NZ$1*100</f>
        <v>5.7202403275091216</v>
      </c>
      <c r="OA7">
        <f>(MIN('mmf-AD-reo'!OC$2:OC6)-OA$1)/OA$1*100</f>
        <v>6.7701048048292387</v>
      </c>
      <c r="OB7">
        <f>(MIN('mmf-AD-reo'!OD$2:OD6)-OB$1)/OB$1*100</f>
        <v>0</v>
      </c>
      <c r="OC7">
        <f>(MIN('mmf-AD-reo'!OE$2:OE6)-OC$1)/OC$1*100</f>
        <v>9.4997040833354515E-2</v>
      </c>
      <c r="OD7">
        <f>(MIN('mmf-AD-reo'!OF$2:OF6)-OD$1)/OD$1*100</f>
        <v>0</v>
      </c>
      <c r="OE7">
        <f>(MIN('mmf-AD-reo'!OG$2:OG6)-OE$1)/OE$1*100</f>
        <v>0.62990770412405861</v>
      </c>
      <c r="OF7">
        <f>(MIN('mmf-AD-reo'!OH$2:OH6)-OF$1)/OF$1*100</f>
        <v>0.62255314632672976</v>
      </c>
      <c r="OG7">
        <f>(MIN('mmf-AD-reo'!OI$2:OI6)-OG$1)/OG$1*100</f>
        <v>0</v>
      </c>
      <c r="OH7">
        <f>(MIN('mmf-AD-reo'!OJ$2:OJ6)-OH$1)/OH$1*100</f>
        <v>0</v>
      </c>
      <c r="OI7">
        <f>(MIN('mmf-AD-reo'!OK$2:OK6)-OI$1)/OI$1*100</f>
        <v>0</v>
      </c>
      <c r="OJ7">
        <f>(MIN('mmf-AD-reo'!OL$2:OL6)-OJ$1)/OJ$1*100</f>
        <v>0</v>
      </c>
      <c r="OK7">
        <f>(MIN('mmf-AD-reo'!OM$2:OM6)-OK$1)/OK$1*100</f>
        <v>0.66849154388410914</v>
      </c>
      <c r="OL7">
        <f>(MIN('mmf-AD-reo'!ON$2:ON6)-OL$1)/OL$1*100</f>
        <v>0</v>
      </c>
      <c r="OM7">
        <f>(MIN('mmf-AD-reo'!OO$2:OO6)-OM$1)/OM$1*100</f>
        <v>0</v>
      </c>
      <c r="ON7">
        <f>(MIN('mmf-AD-reo'!OP$2:OP6)-ON$1)/ON$1*100</f>
        <v>4.8669295838015728E-2</v>
      </c>
      <c r="OO7">
        <f>(MIN('mmf-AD-reo'!OQ$2:OQ6)-OO$1)/OO$1*100</f>
        <v>0</v>
      </c>
      <c r="OP7">
        <f>(MIN('mmf-AD-reo'!OR$2:OR6)-OP$1)/OP$1*100</f>
        <v>0.31012338639772541</v>
      </c>
      <c r="OQ7">
        <f>(MIN('mmf-AD-reo'!OS$2:OS6)-OQ$1)/OQ$1*100</f>
        <v>0</v>
      </c>
      <c r="OR7">
        <f>(MIN('mmf-AD-reo'!OT$2:OT6)-OR$1)/OR$1*100</f>
        <v>0.44277693533168649</v>
      </c>
      <c r="OS7">
        <f>(MIN('mmf-AD-reo'!OU$2:OU6)-OS$1)/OS$1*100</f>
        <v>0.5208909647137473</v>
      </c>
      <c r="OT7">
        <f>(MIN('mmf-AD-reo'!OV$2:OV6)-OT$1)/OT$1*100</f>
        <v>0.21668682111608464</v>
      </c>
      <c r="OU7">
        <f>(MIN('mmf-AD-reo'!OW$2:OW6)-OU$1)/OU$1*100</f>
        <v>0.30877658067256925</v>
      </c>
      <c r="OV7">
        <f>(MIN('mmf-AD-reo'!OX$2:OX6)-OV$1)/OV$1*100</f>
        <v>0.12069052791038354</v>
      </c>
      <c r="OW7">
        <f>(MIN('mmf-AD-reo'!OY$2:OY6)-OW$1)/OW$1*100</f>
        <v>0.12069052791038354</v>
      </c>
      <c r="OX7">
        <f>(MIN('mmf-AD-reo'!OZ$2:OZ6)-OX$1)/OX$1*100</f>
        <v>0</v>
      </c>
      <c r="OY7">
        <f>(MIN('mmf-AD-reo'!PA$2:PA6)-OY$1)/OY$1*100</f>
        <v>0.11748405704005589</v>
      </c>
      <c r="OZ7">
        <f>(MIN('mmf-AD-reo'!PB$2:PB6)-OZ$1)/OZ$1*100</f>
        <v>0.2240699962973029</v>
      </c>
      <c r="PA7">
        <f>(MIN('mmf-AD-reo'!PC$2:PC6)-PA$1)/PA$1*100</f>
        <v>0</v>
      </c>
      <c r="PB7">
        <f>(MIN('mmf-AD-reo'!PD$2:PD6)-PB$1)/PB$1*100</f>
        <v>8.7121218087915838E-3</v>
      </c>
      <c r="PC7">
        <f>(MIN('mmf-AD-reo'!PE$2:PE6)-PC$1)/PC$1*100</f>
        <v>0.45579399201129811</v>
      </c>
      <c r="PD7">
        <f>(MIN('mmf-AD-reo'!PF$2:PF6)-PD$1)/PD$1*100</f>
        <v>0.10032941981123847</v>
      </c>
      <c r="PE7">
        <f>(MIN('mmf-AD-reo'!PG$2:PG6)-PE$1)/PE$1*100</f>
        <v>0</v>
      </c>
      <c r="PF7">
        <f>(MIN('mmf-AD-reo'!PH$2:PH6)-PF$1)/PF$1*100</f>
        <v>0</v>
      </c>
      <c r="PG7">
        <f>(MIN('mmf-AD-reo'!PI$2:PI6)-PG$1)/PG$1*100</f>
        <v>0.15310431041914446</v>
      </c>
      <c r="PH7">
        <f>(MIN('mmf-AD-reo'!PJ$2:PJ6)-PH$1)/PH$1*100</f>
        <v>5.0415767072263051</v>
      </c>
      <c r="PI7">
        <f>(MIN('mmf-AD-reo'!PK$2:PK6)-PI$1)/PI$1*100</f>
        <v>0</v>
      </c>
      <c r="PJ7">
        <f>(MIN('mmf-AD-reo'!PL$2:PL6)-PJ$1)/PJ$1*100</f>
        <v>0</v>
      </c>
      <c r="PK7">
        <f>(MIN('mmf-AD-reo'!PM$2:PM6)-PK$1)/PK$1*100</f>
        <v>0</v>
      </c>
      <c r="PL7">
        <f>(MIN('mmf-AD-reo'!PN$2:PN6)-PL$1)/PL$1*100</f>
        <v>0</v>
      </c>
      <c r="PM7">
        <f>(MIN('mmf-AD-reo'!PO$2:PO6)-PM$1)/PM$1*100</f>
        <v>2.6400517263727852</v>
      </c>
      <c r="PN7">
        <f>(MIN('mmf-AD-reo'!PP$2:PP6)-PN$1)/PN$1*100</f>
        <v>2.8373061560444</v>
      </c>
      <c r="PO7">
        <f>(MIN('mmf-AD-reo'!PQ$2:PQ6)-PO$1)/PO$1*100</f>
        <v>0</v>
      </c>
      <c r="PP7">
        <f>(MIN('mmf-AD-reo'!PR$2:PR6)-PP$1)/PP$1*100</f>
        <v>0</v>
      </c>
      <c r="PQ7">
        <f>(MIN('mmf-AD-reo'!PS$2:PS6)-PQ$1)/PQ$1*100</f>
        <v>0</v>
      </c>
      <c r="PR7">
        <f>(MIN('mmf-AD-reo'!PT$2:PT6)-PR$1)/PR$1*100</f>
        <v>0</v>
      </c>
      <c r="PS7">
        <f>(MIN('mmf-AD-reo'!PU$2:PU6)-PS$1)/PS$1*100</f>
        <v>0</v>
      </c>
      <c r="PT7">
        <f>(MIN('mmf-AD-reo'!PV$2:PV6)-PT$1)/PT$1*100</f>
        <v>0</v>
      </c>
      <c r="PU7">
        <f>(MIN('mmf-AD-reo'!PW$2:PW6)-PU$1)/PU$1*100</f>
        <v>0</v>
      </c>
      <c r="PV7">
        <f>(MIN('mmf-AD-reo'!PX$2:PX6)-PV$1)/PV$1*100</f>
        <v>0</v>
      </c>
      <c r="PW7">
        <f>(MIN('mmf-AD-reo'!PY$2:PY6)-PW$1)/PW$1*100</f>
        <v>0.30015712180543114</v>
      </c>
      <c r="PX7">
        <f>(MIN('mmf-AD-reo'!PZ$2:PZ6)-PX$1)/PX$1*100</f>
        <v>0</v>
      </c>
      <c r="PY7">
        <f>(MIN('mmf-AD-reo'!QA$2:QA6)-PY$1)/PY$1*100</f>
        <v>0.11106006635315631</v>
      </c>
      <c r="PZ7">
        <f>(MIN('mmf-AD-reo'!QB$2:QB6)-PZ$1)/PZ$1*100</f>
        <v>0.16978208773312808</v>
      </c>
      <c r="QA7">
        <f>(MIN('mmf-AD-reo'!QC$2:QC6)-QA$1)/QA$1*100</f>
        <v>0.18480006752698327</v>
      </c>
      <c r="QB7">
        <f>(MIN('mmf-AD-reo'!QD$2:QD6)-QB$1)/QB$1*100</f>
        <v>0</v>
      </c>
      <c r="QC7">
        <f>(MIN('mmf-AD-reo'!QE$2:QE6)-QC$1)/QC$1*100</f>
        <v>1.2490458342488666</v>
      </c>
      <c r="QD7">
        <f>(MIN('mmf-AD-reo'!QF$2:QF6)-QD$1)/QD$1*100</f>
        <v>1.2500969496441665</v>
      </c>
      <c r="QE7">
        <f>(MIN('mmf-AD-reo'!QG$2:QG6)-QE$1)/QE$1*100</f>
        <v>0</v>
      </c>
      <c r="QF7">
        <f>(MIN('mmf-AD-reo'!QH$2:QH6)-QF$1)/QF$1*100</f>
        <v>0</v>
      </c>
      <c r="QG7">
        <f>(MIN('mmf-AD-reo'!QI$2:QI6)-QG$1)/QG$1*100</f>
        <v>9.6194026793395879E-2</v>
      </c>
      <c r="QH7">
        <f>(MIN('mmf-AD-reo'!QJ$2:QJ6)-QH$1)/QH$1*100</f>
        <v>0</v>
      </c>
      <c r="QI7">
        <f>(MIN('mmf-AD-reo'!QK$2:QK6)-QI$1)/QI$1*100</f>
        <v>0</v>
      </c>
      <c r="QJ7">
        <f>(MIN('mmf-AD-reo'!QL$2:QL6)-QJ$1)/QJ$1*100</f>
        <v>0.47256277047860756</v>
      </c>
      <c r="QK7">
        <f>(MIN('mmf-AD-reo'!QM$2:QM6)-QK$1)/QK$1*100</f>
        <v>0</v>
      </c>
      <c r="QL7">
        <f>(MIN('mmf-AD-reo'!QN$2:QN6)-QL$1)/QL$1*100</f>
        <v>5.1588388737878042E-2</v>
      </c>
      <c r="QM7">
        <f>(MIN('mmf-AD-reo'!QO$2:QO6)-QM$1)/QM$1*100</f>
        <v>0</v>
      </c>
      <c r="QN7">
        <f>(MIN('mmf-AD-reo'!QP$2:QP6)-QN$1)/QN$1*100</f>
        <v>0</v>
      </c>
      <c r="QO7">
        <f>(MIN('mmf-AD-reo'!QQ$2:QQ6)-QO$1)/QO$1*100</f>
        <v>0</v>
      </c>
      <c r="QP7">
        <f>(MIN('mmf-AD-reo'!QR$2:QR6)-QP$1)/QP$1*100</f>
        <v>0</v>
      </c>
      <c r="QQ7">
        <f>(MIN('mmf-AD-reo'!QS$2:QS6)-QQ$1)/QQ$1*100</f>
        <v>0</v>
      </c>
      <c r="QR7">
        <f>(MIN('mmf-AD-reo'!QT$2:QT6)-QR$1)/QR$1*100</f>
        <v>0</v>
      </c>
      <c r="QS7">
        <f>(MIN('mmf-AD-reo'!QU$2:QU6)-QS$1)/QS$1*100</f>
        <v>0</v>
      </c>
      <c r="QT7">
        <f>(MIN('mmf-AD-reo'!QV$2:QV6)-QT$1)/QT$1*100</f>
        <v>0</v>
      </c>
      <c r="QU7">
        <f>(MIN('mmf-AD-reo'!QW$2:QW6)-QU$1)/QU$1*100</f>
        <v>0</v>
      </c>
      <c r="QV7">
        <f>(MIN('mmf-AD-reo'!QX$2:QX6)-QV$1)/QV$1*100</f>
        <v>0</v>
      </c>
      <c r="QW7">
        <f>(MIN('mmf-AD-reo'!QY$2:QY6)-QW$1)/QW$1*100</f>
        <v>0</v>
      </c>
      <c r="QX7">
        <f>(MIN('mmf-AD-reo'!QZ$2:QZ6)-QX$1)/QX$1*100</f>
        <v>0</v>
      </c>
      <c r="QY7">
        <f>(MIN('mmf-AD-reo'!RA$2:RA6)-QY$1)/QY$1*100</f>
        <v>0</v>
      </c>
      <c r="QZ7">
        <f>(MIN('mmf-AD-reo'!RB$2:RB6)-QZ$1)/QZ$1*100</f>
        <v>2.8852437901048069</v>
      </c>
      <c r="RA7">
        <f>(MIN('mmf-AD-reo'!RC$2:RC6)-RA$1)/RA$1*100</f>
        <v>3.5838966947195767</v>
      </c>
      <c r="RB7">
        <f>(MIN('mmf-AD-reo'!RD$2:RD6)-RB$1)/RB$1*100</f>
        <v>5.3830696538948963</v>
      </c>
      <c r="RC7">
        <f>(MIN('mmf-AD-reo'!RE$2:RE6)-RC$1)/RC$1*100</f>
        <v>6.1542663903008297</v>
      </c>
      <c r="RD7">
        <f>(MIN('mmf-AD-reo'!RF$2:RF6)-RD$1)/RD$1*100</f>
        <v>0</v>
      </c>
      <c r="RE7">
        <f>(MIN('mmf-AD-reo'!RG$2:RG6)-RE$1)/RE$1*100</f>
        <v>0.51692766518453415</v>
      </c>
      <c r="RF7">
        <f>(MIN('mmf-AD-reo'!RH$2:RH6)-RF$1)/RF$1*100</f>
        <v>2.8330256829731884</v>
      </c>
      <c r="RG7">
        <f>(MIN('mmf-AD-reo'!RI$2:RI6)-RG$1)/RG$1*100</f>
        <v>7.1346188737002851</v>
      </c>
      <c r="RH7">
        <f>(MIN('mmf-AD-reo'!RJ$2:RJ6)-RH$1)/RH$1*100</f>
        <v>0.50851111524896098</v>
      </c>
      <c r="RI7">
        <f>(MIN('mmf-AD-reo'!RK$2:RK6)-RI$1)/RI$1*100</f>
        <v>1.9704811442230987</v>
      </c>
      <c r="RJ7">
        <f>(MIN('mmf-AD-reo'!RL$2:RL6)-RJ$1)/RJ$1*100</f>
        <v>1.3736927720381777</v>
      </c>
      <c r="RK7">
        <f>(MIN('mmf-AD-reo'!RM$2:RM6)-RK$1)/RK$1*100</f>
        <v>1.5819665714765414</v>
      </c>
      <c r="RL7">
        <f>(MIN('mmf-AD-reo'!RN$2:RN6)-RL$1)/RL$1*100</f>
        <v>2.7092982241890806</v>
      </c>
      <c r="RM7">
        <f>(MIN('mmf-AD-reo'!RO$2:RO6)-RM$1)/RM$1*100</f>
        <v>2.0986834560826013</v>
      </c>
      <c r="RN7">
        <f>(MIN('mmf-AD-reo'!RP$2:RP6)-RN$1)/RN$1*100</f>
        <v>0.23251156629321795</v>
      </c>
      <c r="RO7">
        <f>(MIN('mmf-AD-reo'!RQ$2:RQ6)-RO$1)/RO$1*100</f>
        <v>0</v>
      </c>
      <c r="RP7">
        <f>(MIN('mmf-AD-reo'!RR$2:RR6)-RP$1)/RP$1*100</f>
        <v>0.15881284839589518</v>
      </c>
      <c r="RQ7">
        <f>(MIN('mmf-AD-reo'!RS$2:RS6)-RQ$1)/RQ$1*100</f>
        <v>0</v>
      </c>
      <c r="RR7">
        <f>(MIN('mmf-AD-reo'!RT$2:RT6)-RR$1)/RR$1*100</f>
        <v>0</v>
      </c>
      <c r="RS7">
        <f>(MIN('mmf-AD-reo'!RU$2:RU6)-RS$1)/RS$1*100</f>
        <v>0</v>
      </c>
      <c r="RT7">
        <f>(MIN('mmf-AD-reo'!RV$2:RV6)-RT$1)/RT$1*100</f>
        <v>0</v>
      </c>
      <c r="RU7">
        <f>(MIN('mmf-AD-reo'!RW$2:RW6)-RU$1)/RU$1*100</f>
        <v>0</v>
      </c>
      <c r="RV7">
        <f>(MIN('mmf-AD-reo'!RX$2:RX6)-RV$1)/RV$1*100</f>
        <v>0.86840393715142561</v>
      </c>
      <c r="RW7">
        <f>(MIN('mmf-AD-reo'!RY$2:RY6)-RW$1)/RW$1*100</f>
        <v>0.45888311275926125</v>
      </c>
      <c r="RX7">
        <f>(MIN('mmf-AD-reo'!RZ$2:RZ6)-RX$1)/RX$1*100</f>
        <v>0</v>
      </c>
      <c r="RY7">
        <f>(MIN('mmf-AD-reo'!SA$2:SA6)-RY$1)/RY$1*100</f>
        <v>0</v>
      </c>
      <c r="RZ7">
        <f>(MIN('mmf-AD-reo'!SB$2:SB6)-RZ$1)/RZ$1*100</f>
        <v>0</v>
      </c>
      <c r="SA7">
        <f>(MIN('mmf-AD-reo'!SC$2:SC6)-SA$1)/SA$1*100</f>
        <v>0</v>
      </c>
      <c r="SB7">
        <f>(MIN('mmf-AD-reo'!SD$2:SD6)-SB$1)/SB$1*100</f>
        <v>0</v>
      </c>
      <c r="SC7">
        <f>(MIN('mmf-AD-reo'!SE$2:SE6)-SC$1)/SC$1*100</f>
        <v>0</v>
      </c>
      <c r="SD7">
        <f>(MIN('mmf-AD-reo'!SF$2:SF6)-SD$1)/SD$1*100</f>
        <v>0.24991089778352255</v>
      </c>
      <c r="SE7">
        <f>(MIN('mmf-AD-reo'!SG$2:SG6)-SE$1)/SE$1*100</f>
        <v>7.4928729241119099</v>
      </c>
      <c r="SF7">
        <f>(MIN('mmf-AD-reo'!SH$2:SH6)-SF$1)/SF$1*100</f>
        <v>3.6264711059247583</v>
      </c>
      <c r="SG7">
        <f>(MIN('mmf-AD-reo'!SI$2:SI6)-SG$1)/SG$1*100</f>
        <v>4.7355312301997534</v>
      </c>
      <c r="SH7">
        <f>(MIN('mmf-AD-reo'!SJ$2:SJ6)-SH$1)/SH$1*100</f>
        <v>0</v>
      </c>
      <c r="SI7">
        <f>(MIN('mmf-AD-reo'!SK$2:SK6)-SI$1)/SI$1*100</f>
        <v>0</v>
      </c>
      <c r="SJ7">
        <f>(MIN('mmf-AD-reo'!SL$2:SL6)-SJ$1)/SJ$1*100</f>
        <v>0</v>
      </c>
      <c r="SK7">
        <f>(MIN('mmf-AD-reo'!SM$2:SM6)-SK$1)/SK$1*100</f>
        <v>0.5003392238583263</v>
      </c>
      <c r="SL7">
        <f>(MIN('mmf-AD-reo'!SN$2:SN6)-SL$1)/SL$1*100</f>
        <v>0</v>
      </c>
      <c r="SM7">
        <f>(MIN('mmf-AD-reo'!SO$2:SO6)-SM$1)/SM$1*100</f>
        <v>0</v>
      </c>
      <c r="SN7">
        <f>(MIN('mmf-AD-reo'!SP$2:SP6)-SN$1)/SN$1*100</f>
        <v>0</v>
      </c>
      <c r="SO7">
        <f>(MIN('mmf-AD-reo'!SQ$2:SQ6)-SO$1)/SO$1*100</f>
        <v>3.8534740546144746</v>
      </c>
      <c r="SP7">
        <f>(MIN('mmf-AD-reo'!SR$2:SR6)-SP$1)/SP$1*100</f>
        <v>0</v>
      </c>
      <c r="SQ7">
        <f>(MIN('mmf-AD-reo'!SS$2:SS6)-SQ$1)/SQ$1*100</f>
        <v>0.5411952937805885</v>
      </c>
      <c r="SR7">
        <f>(MIN('mmf-AD-reo'!ST$2:ST6)-SR$1)/SR$1*100</f>
        <v>2.5788842001197021E-2</v>
      </c>
      <c r="SS7">
        <f>(MIN('mmf-AD-reo'!SU$2:SU6)-SS$1)/SS$1*100</f>
        <v>0</v>
      </c>
      <c r="ST7">
        <f>(MIN('mmf-AD-reo'!SV$2:SV6)-ST$1)/ST$1*100</f>
        <v>0</v>
      </c>
      <c r="SU7">
        <f>(MIN('mmf-AD-reo'!SW$2:SW6)-SU$1)/SU$1*100</f>
        <v>0</v>
      </c>
      <c r="SV7">
        <f>(MIN('mmf-AD-reo'!SX$2:SX6)-SV$1)/SV$1*100</f>
        <v>0</v>
      </c>
      <c r="SW7">
        <f>(MIN('mmf-AD-reo'!SY$2:SY6)-SW$1)/SW$1*100</f>
        <v>0</v>
      </c>
      <c r="SX7">
        <f>(MIN('mmf-AD-reo'!SZ$2:SZ6)-SX$1)/SX$1*100</f>
        <v>0</v>
      </c>
      <c r="SY7">
        <f>(MIN('mmf-AD-reo'!TA$2:TA6)-SY$1)/SY$1*100</f>
        <v>0</v>
      </c>
      <c r="SZ7">
        <f>(MIN('mmf-AD-reo'!TB$2:TB6)-SZ$1)/SZ$1*100</f>
        <v>6.5476382430169469E-2</v>
      </c>
      <c r="TA7">
        <f>(MIN('mmf-AD-reo'!TC$2:TC6)-TA$1)/TA$1*100</f>
        <v>6.5316953326999258E-2</v>
      </c>
      <c r="TB7">
        <f>(MIN('mmf-AD-reo'!TD$2:TD6)-TB$1)/TB$1*100</f>
        <v>0</v>
      </c>
      <c r="TC7">
        <f>(MIN('mmf-AD-reo'!TE$2:TE6)-TC$1)/TC$1*100</f>
        <v>0</v>
      </c>
      <c r="TD7">
        <f>(MIN('mmf-AD-reo'!TF$2:TF6)-TD$1)/TD$1*100</f>
        <v>0</v>
      </c>
      <c r="TE7">
        <f>(MIN('mmf-AD-reo'!TG$2:TG6)-TE$1)/TE$1*100</f>
        <v>0</v>
      </c>
      <c r="TF7">
        <f>(MIN('mmf-AD-reo'!TH$2:TH6)-TF$1)/TF$1*100</f>
        <v>1.9146140137803326E-3</v>
      </c>
      <c r="TG7">
        <f>(MIN('mmf-AD-reo'!TI$2:TI6)-TG$1)/TG$1*100</f>
        <v>5.5842744226527095E-2</v>
      </c>
      <c r="TH7">
        <f>(MIN('mmf-AD-reo'!TJ$2:TJ6)-TH$1)/TH$1*100</f>
        <v>0</v>
      </c>
      <c r="TI7">
        <f>(MIN('mmf-AD-reo'!TK$2:TK6)-TI$1)/TI$1*100</f>
        <v>0</v>
      </c>
      <c r="TJ7">
        <f>(MIN('mmf-AD-reo'!TL$2:TL6)-TJ$1)/TJ$1*100</f>
        <v>0</v>
      </c>
      <c r="TK7">
        <f>(MIN('mmf-AD-reo'!TM$2:TM6)-TK$1)/TK$1*100</f>
        <v>0</v>
      </c>
      <c r="TL7">
        <f>(MIN('mmf-AD-reo'!TN$2:TN6)-TL$1)/TL$1*100</f>
        <v>0</v>
      </c>
      <c r="TM7">
        <f>(MIN('mmf-AD-reo'!TO$2:TO6)-TM$1)/TM$1*100</f>
        <v>0</v>
      </c>
      <c r="TN7">
        <f>(MIN('mmf-AD-reo'!TP$2:TP6)-TN$1)/TN$1*100</f>
        <v>5.674922148354359E-3</v>
      </c>
      <c r="TO7">
        <f>(MIN('mmf-AD-reo'!TQ$2:TQ6)-TO$1)/TO$1*100</f>
        <v>4.7928893647292284E-3</v>
      </c>
      <c r="TP7">
        <f>(MIN('mmf-AD-reo'!TR$2:TR6)-TP$1)/TP$1*100</f>
        <v>1.8888037944293012</v>
      </c>
      <c r="TQ7">
        <f>(MIN('mmf-AD-reo'!TS$2:TS6)-TQ$1)/TQ$1*100</f>
        <v>0</v>
      </c>
      <c r="TR7">
        <f>(MIN('mmf-AD-reo'!TT$2:TT6)-TR$1)/TR$1*100</f>
        <v>0.18683222102748279</v>
      </c>
      <c r="TS7">
        <f>(MIN('mmf-AD-reo'!TU$2:TU6)-TS$1)/TS$1*100</f>
        <v>1.862201158504476</v>
      </c>
      <c r="TT7">
        <f>(MIN('mmf-AD-reo'!TV$2:TV6)-TT$1)/TT$1*100</f>
        <v>5.684048413351768E-2</v>
      </c>
      <c r="TU7">
        <f>(MIN('mmf-AD-reo'!TW$2:TW6)-TU$1)/TU$1*100</f>
        <v>3.0474204604969501</v>
      </c>
      <c r="TV7">
        <f>(MIN('mmf-AD-reo'!TX$2:TX6)-TV$1)/TV$1*100</f>
        <v>3.0474204604969501</v>
      </c>
      <c r="TW7">
        <f>(MIN('mmf-AD-reo'!TY$2:TY6)-TW$1)/TW$1*100</f>
        <v>3.0474204604969501</v>
      </c>
      <c r="TX7">
        <f>(MIN('mmf-AD-reo'!TZ$2:TZ6)-TX$1)/TX$1*100</f>
        <v>0</v>
      </c>
      <c r="TY7">
        <f>(MIN('mmf-AD-reo'!UA$2:UA6)-TY$1)/TY$1*100</f>
        <v>0.36468898220307128</v>
      </c>
      <c r="TZ7">
        <f>(MIN('mmf-AD-reo'!UB$2:UB6)-TZ$1)/TZ$1*100</f>
        <v>0.40882348116096678</v>
      </c>
      <c r="UA7">
        <f>(MIN('mmf-AD-reo'!UC$2:UC6)-UA$1)/UA$1*100</f>
        <v>2.9681845680158796E-2</v>
      </c>
      <c r="UB7">
        <f>(MIN('mmf-AD-reo'!UD$2:UD6)-UB$1)/UB$1*100</f>
        <v>4.8301423216791026E-2</v>
      </c>
      <c r="UC7">
        <f>(MIN('mmf-AD-reo'!UE$2:UE6)-UC$1)/UC$1*100</f>
        <v>0</v>
      </c>
      <c r="UD7">
        <f>(MIN('mmf-AD-reo'!UF$2:UF6)-UD$1)/UD$1*100</f>
        <v>0.11603191532634752</v>
      </c>
      <c r="UE7">
        <f>(MIN('mmf-AD-reo'!UG$2:UG6)-UE$1)/UE$1*100</f>
        <v>0</v>
      </c>
      <c r="UF7">
        <f>(MIN('mmf-AD-reo'!UH$2:UH6)-UF$1)/UF$1*100</f>
        <v>0.30450905350562707</v>
      </c>
      <c r="UG7">
        <f>(MIN('mmf-AD-reo'!UI$2:UI6)-UG$1)/UG$1*100</f>
        <v>1.8749924985857143</v>
      </c>
      <c r="UH7">
        <f>(MIN('mmf-AD-reo'!UJ$2:UJ6)-UH$1)/UH$1*100</f>
        <v>0.16287155595938371</v>
      </c>
      <c r="UI7">
        <f>(MIN('mmf-AD-reo'!UK$2:UK6)-UI$1)/UI$1*100</f>
        <v>8.7260272203099218E-2</v>
      </c>
      <c r="UJ7">
        <f>(MIN('mmf-AD-reo'!UL$2:UL6)-UJ$1)/UJ$1*100</f>
        <v>0.20898517881577403</v>
      </c>
      <c r="UK7">
        <f>(MIN('mmf-AD-reo'!UM$2:UM6)-UK$1)/UK$1*100</f>
        <v>0.54634536810954659</v>
      </c>
      <c r="UL7">
        <f>(MIN('mmf-AD-reo'!UN$2:UN6)-UL$1)/UL$1*100</f>
        <v>0.40731648349781907</v>
      </c>
      <c r="UM7">
        <f>(MIN('mmf-AD-reo'!UO$2:UO6)-UM$1)/UM$1*100</f>
        <v>0.23899779093507681</v>
      </c>
      <c r="UN7">
        <f>(MIN('mmf-AD-reo'!UP$2:UP6)-UN$1)/UN$1*100</f>
        <v>0</v>
      </c>
      <c r="UO7">
        <f>(MIN('mmf-AD-reo'!UQ$2:UQ6)-UO$1)/UO$1*100</f>
        <v>0.21690154900813507</v>
      </c>
      <c r="UP7">
        <f>(MIN('mmf-AD-reo'!UR$2:UR6)-UP$1)/UP$1*100</f>
        <v>0</v>
      </c>
      <c r="UQ7">
        <f>(MIN('mmf-AD-reo'!US$2:US6)-UQ$1)/UQ$1*100</f>
        <v>0.19295261134137612</v>
      </c>
      <c r="UR7">
        <f>(MIN('mmf-AD-reo'!UT$2:UT6)-UR$1)/UR$1*100</f>
        <v>0</v>
      </c>
      <c r="US7">
        <f>(MIN('mmf-AD-reo'!UU$2:UU6)-US$1)/US$1*100</f>
        <v>0.22796655776823418</v>
      </c>
      <c r="UU7" s="4">
        <f t="shared" si="0"/>
        <v>0.53147566437743965</v>
      </c>
      <c r="UV7" s="4">
        <f t="shared" si="1"/>
        <v>11.601424262078151</v>
      </c>
    </row>
    <row r="8" spans="1:568" x14ac:dyDescent="0.25">
      <c r="A8" s="10">
        <v>16</v>
      </c>
      <c r="B8" s="10">
        <v>16</v>
      </c>
      <c r="C8">
        <f>(MIN('mmf-AD-reo'!E$2:E7)-C$1)/C$1*100</f>
        <v>1.3030636695802187</v>
      </c>
      <c r="D8">
        <f>(MIN('mmf-AD-reo'!F$2:F7)-D$1)/D$1*100</f>
        <v>0</v>
      </c>
      <c r="E8">
        <f>(MIN('mmf-AD-reo'!G$2:G7)-E$1)/E$1*100</f>
        <v>5.3157793230730249E-2</v>
      </c>
      <c r="F8">
        <f>(MIN('mmf-AD-reo'!H$2:H7)-F$1)/F$1*100</f>
        <v>0.27306560239557909</v>
      </c>
      <c r="G8">
        <f>(MIN('mmf-AD-reo'!I$2:I7)-G$1)/G$1*100</f>
        <v>0</v>
      </c>
      <c r="H8">
        <f>(MIN('mmf-AD-reo'!J$2:J7)-H$1)/H$1*100</f>
        <v>1.1450721663371133</v>
      </c>
      <c r="I8">
        <f>(MIN('mmf-AD-reo'!K$2:K7)-I$1)/I$1*100</f>
        <v>1.0183442890655436</v>
      </c>
      <c r="J8">
        <f>(MIN('mmf-AD-reo'!L$2:L7)-J$1)/J$1*100</f>
        <v>0.26689390521701839</v>
      </c>
      <c r="K8">
        <f>(MIN('mmf-AD-reo'!M$2:M7)-K$1)/K$1*100</f>
        <v>0.2247070927654905</v>
      </c>
      <c r="L8">
        <f>(MIN('mmf-AD-reo'!N$2:N7)-L$1)/L$1*100</f>
        <v>0</v>
      </c>
      <c r="M8">
        <f>(MIN('mmf-AD-reo'!O$2:O7)-M$1)/M$1*100</f>
        <v>0.76947676323226932</v>
      </c>
      <c r="N8">
        <f>(MIN('mmf-AD-reo'!P$2:P7)-N$1)/N$1*100</f>
        <v>0</v>
      </c>
      <c r="O8">
        <f>(MIN('mmf-AD-reo'!Q$2:Q7)-O$1)/O$1*100</f>
        <v>0</v>
      </c>
      <c r="P8">
        <f>(MIN('mmf-AD-reo'!R$2:R7)-P$1)/P$1*100</f>
        <v>0</v>
      </c>
      <c r="Q8">
        <f>(MIN('mmf-AD-reo'!S$2:S7)-Q$1)/Q$1*100</f>
        <v>0</v>
      </c>
      <c r="R8">
        <f>(MIN('mmf-AD-reo'!T$2:T7)-R$1)/R$1*100</f>
        <v>0</v>
      </c>
      <c r="S8">
        <f>(MIN('mmf-AD-reo'!U$2:U7)-S$1)/S$1*100</f>
        <v>1.5597717488881928</v>
      </c>
      <c r="T8">
        <f>(MIN('mmf-AD-reo'!V$2:V7)-T$1)/T$1*100</f>
        <v>0</v>
      </c>
      <c r="U8">
        <f>(MIN('mmf-AD-reo'!W$2:W7)-U$1)/U$1*100</f>
        <v>0</v>
      </c>
      <c r="V8">
        <f>(MIN('mmf-AD-reo'!X$2:X7)-V$1)/V$1*100</f>
        <v>5.0682655130884022</v>
      </c>
      <c r="W8">
        <f>(MIN('mmf-AD-reo'!Y$2:Y7)-W$1)/W$1*100</f>
        <v>0</v>
      </c>
      <c r="X8">
        <f>(MIN('mmf-AD-reo'!Z$2:Z7)-X$1)/X$1*100</f>
        <v>0</v>
      </c>
      <c r="Y8">
        <f>(MIN('mmf-AD-reo'!AA$2:AA7)-Y$1)/Y$1*100</f>
        <v>7.2402956233723337E-2</v>
      </c>
      <c r="Z8">
        <f>(MIN('mmf-AD-reo'!AB$2:AB7)-Z$1)/Z$1*100</f>
        <v>0</v>
      </c>
      <c r="AA8">
        <f>(MIN('mmf-AD-reo'!AC$2:AC7)-AA$1)/AA$1*100</f>
        <v>2.5052996630555201E-3</v>
      </c>
      <c r="AB8">
        <f>(MIN('mmf-AD-reo'!AD$2:AD7)-AB$1)/AB$1*100</f>
        <v>0</v>
      </c>
      <c r="AC8">
        <f>(MIN('mmf-AD-reo'!AE$2:AE7)-AC$1)/AC$1*100</f>
        <v>0.79906114132436457</v>
      </c>
      <c r="AD8">
        <f>(MIN('mmf-AD-reo'!AF$2:AF7)-AD$1)/AD$1*100</f>
        <v>0</v>
      </c>
      <c r="AE8">
        <f>(MIN('mmf-AD-reo'!AG$2:AG7)-AE$1)/AE$1*100</f>
        <v>0</v>
      </c>
      <c r="AF8">
        <f>(MIN('mmf-AD-reo'!AH$2:AH7)-AF$1)/AF$1*100</f>
        <v>0</v>
      </c>
      <c r="AG8">
        <f>(MIN('mmf-AD-reo'!AI$2:AI7)-AG$1)/AG$1*100</f>
        <v>0.33026188066880863</v>
      </c>
      <c r="AH8">
        <f>(MIN('mmf-AD-reo'!AJ$2:AJ7)-AH$1)/AH$1*100</f>
        <v>1.3708082888802093</v>
      </c>
      <c r="AI8">
        <f>(MIN('mmf-AD-reo'!AK$2:AK7)-AI$1)/AI$1*100</f>
        <v>0</v>
      </c>
      <c r="AJ8">
        <f>(MIN('mmf-AD-reo'!AL$2:AL7)-AJ$1)/AJ$1*100</f>
        <v>0</v>
      </c>
      <c r="AK8">
        <f>(MIN('mmf-AD-reo'!AM$2:AM7)-AK$1)/AK$1*100</f>
        <v>0</v>
      </c>
      <c r="AL8">
        <f>(MIN('mmf-AD-reo'!AN$2:AN7)-AL$1)/AL$1*100</f>
        <v>0</v>
      </c>
      <c r="AM8">
        <f>(MIN('mmf-AD-reo'!AO$2:AO7)-AM$1)/AM$1*100</f>
        <v>0.74716974864343155</v>
      </c>
      <c r="AN8">
        <f>(MIN('mmf-AD-reo'!AP$2:AP7)-AN$1)/AN$1*100</f>
        <v>0</v>
      </c>
      <c r="AO8">
        <f>(MIN('mmf-AD-reo'!AQ$2:AQ7)-AO$1)/AO$1*100</f>
        <v>1.0424725498886162E-3</v>
      </c>
      <c r="AP8">
        <f>(MIN('mmf-AD-reo'!AR$2:AR7)-AP$1)/AP$1*100</f>
        <v>0</v>
      </c>
      <c r="AQ8">
        <f>(MIN('mmf-AD-reo'!AS$2:AS7)-AQ$1)/AQ$1*100</f>
        <v>0.34023261498428509</v>
      </c>
      <c r="AR8">
        <f>(MIN('mmf-AD-reo'!AT$2:AT7)-AR$1)/AR$1*100</f>
        <v>0</v>
      </c>
      <c r="AS8">
        <f>(MIN('mmf-AD-reo'!AU$2:AU7)-AS$1)/AS$1*100</f>
        <v>0</v>
      </c>
      <c r="AT8">
        <f>(MIN('mmf-AD-reo'!AV$2:AV7)-AT$1)/AT$1*100</f>
        <v>0</v>
      </c>
      <c r="AU8">
        <f>(MIN('mmf-AD-reo'!AW$2:AW7)-AU$1)/AU$1*100</f>
        <v>0.29847073129962082</v>
      </c>
      <c r="AV8">
        <f>(MIN('mmf-AD-reo'!AX$2:AX7)-AV$1)/AV$1*100</f>
        <v>0</v>
      </c>
      <c r="AW8">
        <f>(MIN('mmf-AD-reo'!AY$2:AY7)-AW$1)/AW$1*100</f>
        <v>0.18761791987582574</v>
      </c>
      <c r="AX8">
        <f>(MIN('mmf-AD-reo'!AZ$2:AZ7)-AX$1)/AX$1*100</f>
        <v>8.0290821610450064E-2</v>
      </c>
      <c r="AY8">
        <f>(MIN('mmf-AD-reo'!BA$2:BA7)-AY$1)/AY$1*100</f>
        <v>0</v>
      </c>
      <c r="AZ8">
        <f>(MIN('mmf-AD-reo'!BB$2:BB7)-AZ$1)/AZ$1*100</f>
        <v>0</v>
      </c>
      <c r="BA8">
        <f>(MIN('mmf-AD-reo'!BC$2:BC7)-BA$1)/BA$1*100</f>
        <v>0</v>
      </c>
      <c r="BB8">
        <f>(MIN('mmf-AD-reo'!BD$2:BD7)-BB$1)/BB$1*100</f>
        <v>0</v>
      </c>
      <c r="BC8">
        <f>(MIN('mmf-AD-reo'!BE$2:BE7)-BC$1)/BC$1*100</f>
        <v>0</v>
      </c>
      <c r="BD8">
        <f>(MIN('mmf-AD-reo'!BF$2:BF7)-BD$1)/BD$1*100</f>
        <v>0</v>
      </c>
      <c r="BE8">
        <f>(MIN('mmf-AD-reo'!BG$2:BG7)-BE$1)/BE$1*100</f>
        <v>0</v>
      </c>
      <c r="BF8">
        <f>(MIN('mmf-AD-reo'!BH$2:BH7)-BF$1)/BF$1*100</f>
        <v>0</v>
      </c>
      <c r="BG8">
        <f>(MIN('mmf-AD-reo'!BI$2:BI7)-BG$1)/BG$1*100</f>
        <v>0</v>
      </c>
      <c r="BH8">
        <f>(MIN('mmf-AD-reo'!BJ$2:BJ7)-BH$1)/BH$1*100</f>
        <v>0</v>
      </c>
      <c r="BI8">
        <f>(MIN('mmf-AD-reo'!BK$2:BK7)-BI$1)/BI$1*100</f>
        <v>0</v>
      </c>
      <c r="BJ8">
        <f>(MIN('mmf-AD-reo'!BL$2:BL7)-BJ$1)/BJ$1*100</f>
        <v>0</v>
      </c>
      <c r="BK8">
        <f>(MIN('mmf-AD-reo'!BM$2:BM7)-BK$1)/BK$1*100</f>
        <v>0</v>
      </c>
      <c r="BL8">
        <f>(MIN('mmf-AD-reo'!BN$2:BN7)-BL$1)/BL$1*100</f>
        <v>0</v>
      </c>
      <c r="BM8">
        <f>(MIN('mmf-AD-reo'!BO$2:BO7)-BM$1)/BM$1*100</f>
        <v>0</v>
      </c>
      <c r="BN8">
        <f>(MIN('mmf-AD-reo'!BP$2:BP7)-BN$1)/BN$1*100</f>
        <v>0</v>
      </c>
      <c r="BO8">
        <f>(MIN('mmf-AD-reo'!BQ$2:BQ7)-BO$1)/BO$1*100</f>
        <v>0</v>
      </c>
      <c r="BP8">
        <f>(MIN('mmf-AD-reo'!BR$2:BR7)-BP$1)/BP$1*100</f>
        <v>0</v>
      </c>
      <c r="BQ8">
        <f>(MIN('mmf-AD-reo'!BS$2:BS7)-BQ$1)/BQ$1*100</f>
        <v>0</v>
      </c>
      <c r="BR8">
        <f>(MIN('mmf-AD-reo'!BT$2:BT7)-BR$1)/BR$1*100</f>
        <v>0.52365618992391183</v>
      </c>
      <c r="BS8">
        <f>(MIN('mmf-AD-reo'!BU$2:BU7)-BS$1)/BS$1*100</f>
        <v>0.21938777603005091</v>
      </c>
      <c r="BT8">
        <f>(MIN('mmf-AD-reo'!BV$2:BV7)-BT$1)/BT$1*100</f>
        <v>0</v>
      </c>
      <c r="BU8">
        <f>(MIN('mmf-AD-reo'!BW$2:BW7)-BU$1)/BU$1*100</f>
        <v>0</v>
      </c>
      <c r="BV8">
        <f>(MIN('mmf-AD-reo'!BX$2:BX7)-BV$1)/BV$1*100</f>
        <v>0</v>
      </c>
      <c r="BW8">
        <f>(MIN('mmf-AD-reo'!BY$2:BY7)-BW$1)/BW$1*100</f>
        <v>0.28520822925655115</v>
      </c>
      <c r="BX8">
        <f>(MIN('mmf-AD-reo'!BZ$2:BZ7)-BX$1)/BX$1*100</f>
        <v>4.5775440986803126E-2</v>
      </c>
      <c r="BY8">
        <f>(MIN('mmf-AD-reo'!CA$2:CA7)-BY$1)/BY$1*100</f>
        <v>0</v>
      </c>
      <c r="BZ8">
        <f>(MIN('mmf-AD-reo'!CB$2:CB7)-BZ$1)/BZ$1*100</f>
        <v>0</v>
      </c>
      <c r="CA8">
        <f>(MIN('mmf-AD-reo'!CC$2:CC7)-CA$1)/CA$1*100</f>
        <v>9.1375503211058431E-2</v>
      </c>
      <c r="CB8">
        <f>(MIN('mmf-AD-reo'!CD$2:CD7)-CB$1)/CB$1*100</f>
        <v>0</v>
      </c>
      <c r="CC8">
        <f>(MIN('mmf-AD-reo'!CE$2:CE7)-CC$1)/CC$1*100</f>
        <v>0</v>
      </c>
      <c r="CD8">
        <f>(MIN('mmf-AD-reo'!CF$2:CF7)-CD$1)/CD$1*100</f>
        <v>5.2038194702496973E-2</v>
      </c>
      <c r="CE8">
        <f>(MIN('mmf-AD-reo'!CG$2:CG7)-CE$1)/CE$1*100</f>
        <v>0.75951610020401727</v>
      </c>
      <c r="CF8">
        <f>(MIN('mmf-AD-reo'!CH$2:CH7)-CF$1)/CF$1*100</f>
        <v>0</v>
      </c>
      <c r="CG8">
        <f>(MIN('mmf-AD-reo'!CI$2:CI7)-CG$1)/CG$1*100</f>
        <v>8.2934137390548973E-2</v>
      </c>
      <c r="CH8">
        <f>(MIN('mmf-AD-reo'!CJ$2:CJ7)-CH$1)/CH$1*100</f>
        <v>0.30300772179792035</v>
      </c>
      <c r="CI8">
        <f>(MIN('mmf-AD-reo'!CK$2:CK7)-CI$1)/CI$1*100</f>
        <v>0</v>
      </c>
      <c r="CJ8">
        <f>(MIN('mmf-AD-reo'!CL$2:CL7)-CJ$1)/CJ$1*100</f>
        <v>0</v>
      </c>
      <c r="CK8">
        <f>(MIN('mmf-AD-reo'!CM$2:CM7)-CK$1)/CK$1*100</f>
        <v>6.2000696272480851E-2</v>
      </c>
      <c r="CL8">
        <f>(MIN('mmf-AD-reo'!CN$2:CN7)-CL$1)/CL$1*100</f>
        <v>0</v>
      </c>
      <c r="CM8">
        <f>(MIN('mmf-AD-reo'!CO$2:CO7)-CM$1)/CM$1*100</f>
        <v>2.4113974457342879E-2</v>
      </c>
      <c r="CN8">
        <f>(MIN('mmf-AD-reo'!CP$2:CP7)-CN$1)/CN$1*100</f>
        <v>0.51407268553461616</v>
      </c>
      <c r="CO8">
        <f>(MIN('mmf-AD-reo'!CQ$2:CQ7)-CO$1)/CO$1*100</f>
        <v>0.1188775850666319</v>
      </c>
      <c r="CP8">
        <f>(MIN('mmf-AD-reo'!CR$2:CR7)-CP$1)/CP$1*100</f>
        <v>1.7336199291026606E-2</v>
      </c>
      <c r="CQ8">
        <f>(MIN('mmf-AD-reo'!CS$2:CS7)-CQ$1)/CQ$1*100</f>
        <v>0</v>
      </c>
      <c r="CR8">
        <f>(MIN('mmf-AD-reo'!CT$2:CT7)-CR$1)/CR$1*100</f>
        <v>0.13894583778836581</v>
      </c>
      <c r="CS8">
        <f>(MIN('mmf-AD-reo'!CU$2:CU7)-CS$1)/CS$1*100</f>
        <v>0.13894583778836581</v>
      </c>
      <c r="CT8">
        <f>(MIN('mmf-AD-reo'!CV$2:CV7)-CT$1)/CT$1*100</f>
        <v>0</v>
      </c>
      <c r="CU8">
        <f>(MIN('mmf-AD-reo'!CW$2:CW7)-CU$1)/CU$1*100</f>
        <v>0</v>
      </c>
      <c r="CV8">
        <f>(MIN('mmf-AD-reo'!CX$2:CX7)-CV$1)/CV$1*100</f>
        <v>0</v>
      </c>
      <c r="CW8">
        <f>(MIN('mmf-AD-reo'!CY$2:CY7)-CW$1)/CW$1*100</f>
        <v>0.26370374716550637</v>
      </c>
      <c r="CX8">
        <f>(MIN('mmf-AD-reo'!CZ$2:CZ7)-CX$1)/CX$1*100</f>
        <v>0</v>
      </c>
      <c r="CY8">
        <f>(MIN('mmf-AD-reo'!DA$2:DA7)-CY$1)/CY$1*100</f>
        <v>0</v>
      </c>
      <c r="CZ8">
        <f>(MIN('mmf-AD-reo'!DB$2:DB7)-CZ$1)/CZ$1*100</f>
        <v>0.10266369012566971</v>
      </c>
      <c r="DA8">
        <f>(MIN('mmf-AD-reo'!DC$2:DC7)-DA$1)/DA$1*100</f>
        <v>0.10266369012566971</v>
      </c>
      <c r="DB8">
        <f>(MIN('mmf-AD-reo'!DD$2:DD7)-DB$1)/DB$1*100</f>
        <v>0.26914264115809322</v>
      </c>
      <c r="DC8">
        <f>(MIN('mmf-AD-reo'!DE$2:DE7)-DC$1)/DC$1*100</f>
        <v>0</v>
      </c>
      <c r="DD8">
        <f>(MIN('mmf-AD-reo'!DF$2:DF7)-DD$1)/DD$1*100</f>
        <v>4.3641394254327587E-2</v>
      </c>
      <c r="DE8">
        <f>(MIN('mmf-AD-reo'!DG$2:DG7)-DE$1)/DE$1*100</f>
        <v>0.30705720325385666</v>
      </c>
      <c r="DF8">
        <f>(MIN('mmf-AD-reo'!DH$2:DH7)-DF$1)/DF$1*100</f>
        <v>0.12107322686989846</v>
      </c>
      <c r="DG8">
        <f>(MIN('mmf-AD-reo'!DI$2:DI7)-DG$1)/DG$1*100</f>
        <v>0</v>
      </c>
      <c r="DH8">
        <f>(MIN('mmf-AD-reo'!DJ$2:DJ7)-DH$1)/DH$1*100</f>
        <v>0.32624345085637541</v>
      </c>
      <c r="DI8">
        <f>(MIN('mmf-AD-reo'!DK$2:DK7)-DI$1)/DI$1*100</f>
        <v>0</v>
      </c>
      <c r="DJ8">
        <f>(MIN('mmf-AD-reo'!DL$2:DL7)-DJ$1)/DJ$1*100</f>
        <v>0</v>
      </c>
      <c r="DK8">
        <f>(MIN('mmf-AD-reo'!DM$2:DM7)-DK$1)/DK$1*100</f>
        <v>0</v>
      </c>
      <c r="DL8">
        <f>(MIN('mmf-AD-reo'!DN$2:DN7)-DL$1)/DL$1*100</f>
        <v>0</v>
      </c>
      <c r="DM8">
        <f>(MIN('mmf-AD-reo'!DO$2:DO7)-DM$1)/DM$1*100</f>
        <v>0</v>
      </c>
      <c r="DN8">
        <f>(MIN('mmf-AD-reo'!DP$2:DP7)-DN$1)/DN$1*100</f>
        <v>0</v>
      </c>
      <c r="DO8">
        <f>(MIN('mmf-AD-reo'!DQ$2:DQ7)-DO$1)/DO$1*100</f>
        <v>0</v>
      </c>
      <c r="DP8">
        <f>(MIN('mmf-AD-reo'!DR$2:DR7)-DP$1)/DP$1*100</f>
        <v>1.4076876822364167E-2</v>
      </c>
      <c r="DQ8">
        <f>(MIN('mmf-AD-reo'!DS$2:DS7)-DQ$1)/DQ$1*100</f>
        <v>0</v>
      </c>
      <c r="DR8">
        <f>(MIN('mmf-AD-reo'!DT$2:DT7)-DR$1)/DR$1*100</f>
        <v>0</v>
      </c>
      <c r="DS8">
        <f>(MIN('mmf-AD-reo'!DU$2:DU7)-DS$1)/DS$1*100</f>
        <v>0</v>
      </c>
      <c r="DT8">
        <f>(MIN('mmf-AD-reo'!DV$2:DV7)-DT$1)/DT$1*100</f>
        <v>0</v>
      </c>
      <c r="DU8">
        <f>(MIN('mmf-AD-reo'!DW$2:DW7)-DU$1)/DU$1*100</f>
        <v>0.12698218753642537</v>
      </c>
      <c r="DV8">
        <f>(MIN('mmf-AD-reo'!DX$2:DX7)-DV$1)/DV$1*100</f>
        <v>0</v>
      </c>
      <c r="DW8">
        <f>(MIN('mmf-AD-reo'!DY$2:DY7)-DW$1)/DW$1*100</f>
        <v>0</v>
      </c>
      <c r="DX8">
        <f>(MIN('mmf-AD-reo'!DZ$2:DZ7)-DX$1)/DX$1*100</f>
        <v>0</v>
      </c>
      <c r="DY8">
        <f>(MIN('mmf-AD-reo'!EA$2:EA7)-DY$1)/DY$1*100</f>
        <v>0</v>
      </c>
      <c r="DZ8">
        <f>(MIN('mmf-AD-reo'!EB$2:EB7)-DZ$1)/DZ$1*100</f>
        <v>0</v>
      </c>
      <c r="EA8">
        <f>(MIN('mmf-AD-reo'!EC$2:EC7)-EA$1)/EA$1*100</f>
        <v>4.0574948124016661</v>
      </c>
      <c r="EB8">
        <f>(MIN('mmf-AD-reo'!ED$2:ED7)-EB$1)/EB$1*100</f>
        <v>0</v>
      </c>
      <c r="EC8">
        <f>(MIN('mmf-AD-reo'!EE$2:EE7)-EC$1)/EC$1*100</f>
        <v>0</v>
      </c>
      <c r="ED8">
        <f>(MIN('mmf-AD-reo'!EF$2:EF7)-ED$1)/ED$1*100</f>
        <v>0</v>
      </c>
      <c r="EE8">
        <f>(MIN('mmf-AD-reo'!EG$2:EG7)-EE$1)/EE$1*100</f>
        <v>0</v>
      </c>
      <c r="EF8">
        <f>(MIN('mmf-AD-reo'!EH$2:EH7)-EF$1)/EF$1*100</f>
        <v>0</v>
      </c>
      <c r="EG8">
        <f>(MIN('mmf-AD-reo'!EI$2:EI7)-EG$1)/EG$1*100</f>
        <v>0</v>
      </c>
      <c r="EH8">
        <f>(MIN('mmf-AD-reo'!EJ$2:EJ7)-EH$1)/EH$1*100</f>
        <v>2.7316609840142547</v>
      </c>
      <c r="EI8">
        <f>(MIN('mmf-AD-reo'!EK$2:EK7)-EI$1)/EI$1*100</f>
        <v>0</v>
      </c>
      <c r="EJ8">
        <f>(MIN('mmf-AD-reo'!EL$2:EL7)-EJ$1)/EJ$1*100</f>
        <v>1.4680837328487348</v>
      </c>
      <c r="EK8">
        <f>(MIN('mmf-AD-reo'!EM$2:EM7)-EK$1)/EK$1*100</f>
        <v>1.5844665397038413</v>
      </c>
      <c r="EL8">
        <f>(MIN('mmf-AD-reo'!EN$2:EN7)-EL$1)/EL$1*100</f>
        <v>0</v>
      </c>
      <c r="EM8">
        <f>(MIN('mmf-AD-reo'!EO$2:EO7)-EM$1)/EM$1*100</f>
        <v>0</v>
      </c>
      <c r="EN8">
        <f>(MIN('mmf-AD-reo'!EP$2:EP7)-EN$1)/EN$1*100</f>
        <v>0</v>
      </c>
      <c r="EO8">
        <f>(MIN('mmf-AD-reo'!EQ$2:EQ7)-EO$1)/EO$1*100</f>
        <v>0</v>
      </c>
      <c r="EP8">
        <f>(MIN('mmf-AD-reo'!ER$2:ER7)-EP$1)/EP$1*100</f>
        <v>0</v>
      </c>
      <c r="EQ8">
        <f>(MIN('mmf-AD-reo'!ES$2:ES7)-EQ$1)/EQ$1*100</f>
        <v>1.383640281688969</v>
      </c>
      <c r="ER8">
        <f>(MIN('mmf-AD-reo'!ET$2:ET7)-ER$1)/ER$1*100</f>
        <v>0</v>
      </c>
      <c r="ES8">
        <f>(MIN('mmf-AD-reo'!EU$2:EU7)-ES$1)/ES$1*100</f>
        <v>0</v>
      </c>
      <c r="ET8">
        <f>(MIN('mmf-AD-reo'!EV$2:EV7)-ET$1)/ET$1*100</f>
        <v>0</v>
      </c>
      <c r="EU8">
        <f>(MIN('mmf-AD-reo'!EW$2:EW7)-EU$1)/EU$1*100</f>
        <v>0</v>
      </c>
      <c r="EV8">
        <f>(MIN('mmf-AD-reo'!EX$2:EX7)-EV$1)/EV$1*100</f>
        <v>1.8096874499154314E-2</v>
      </c>
      <c r="EW8">
        <f>(MIN('mmf-AD-reo'!EY$2:EY7)-EW$1)/EW$1*100</f>
        <v>0.10686350859277104</v>
      </c>
      <c r="EX8">
        <f>(MIN('mmf-AD-reo'!EZ$2:EZ7)-EX$1)/EX$1*100</f>
        <v>0.14412014977290286</v>
      </c>
      <c r="EY8">
        <f>(MIN('mmf-AD-reo'!FA$2:FA7)-EY$1)/EY$1*100</f>
        <v>0</v>
      </c>
      <c r="EZ8">
        <f>(MIN('mmf-AD-reo'!FB$2:FB7)-EZ$1)/EZ$1*100</f>
        <v>0</v>
      </c>
      <c r="FA8">
        <f>(MIN('mmf-AD-reo'!FC$2:FC7)-FA$1)/FA$1*100</f>
        <v>0</v>
      </c>
      <c r="FB8">
        <f>(MIN('mmf-AD-reo'!FD$2:FD7)-FB$1)/FB$1*100</f>
        <v>0</v>
      </c>
      <c r="FC8">
        <f>(MIN('mmf-AD-reo'!FE$2:FE7)-FC$1)/FC$1*100</f>
        <v>0.42948040391211528</v>
      </c>
      <c r="FD8">
        <f>(MIN('mmf-AD-reo'!FF$2:FF7)-FD$1)/FD$1*100</f>
        <v>0.60671917951430854</v>
      </c>
      <c r="FE8">
        <f>(MIN('mmf-AD-reo'!FG$2:FG7)-FE$1)/FE$1*100</f>
        <v>0</v>
      </c>
      <c r="FF8">
        <f>(MIN('mmf-AD-reo'!FH$2:FH7)-FF$1)/FF$1*100</f>
        <v>0</v>
      </c>
      <c r="FG8">
        <f>(MIN('mmf-AD-reo'!FI$2:FI7)-FG$1)/FG$1*100</f>
        <v>2.125203249459688</v>
      </c>
      <c r="FH8">
        <f>(MIN('mmf-AD-reo'!FJ$2:FJ7)-FH$1)/FH$1*100</f>
        <v>1.9413313569237847</v>
      </c>
      <c r="FI8">
        <f>(MIN('mmf-AD-reo'!FK$2:FK7)-FI$1)/FI$1*100</f>
        <v>0.6098716067010681</v>
      </c>
      <c r="FJ8">
        <f>(MIN('mmf-AD-reo'!FL$2:FL7)-FJ$1)/FJ$1*100</f>
        <v>0</v>
      </c>
      <c r="FK8">
        <f>(MIN('mmf-AD-reo'!FM$2:FM7)-FK$1)/FK$1*100</f>
        <v>0</v>
      </c>
      <c r="FL8">
        <f>(MIN('mmf-AD-reo'!FN$2:FN7)-FL$1)/FL$1*100</f>
        <v>0</v>
      </c>
      <c r="FM8">
        <f>(MIN('mmf-AD-reo'!FO$2:FO7)-FM$1)/FM$1*100</f>
        <v>0</v>
      </c>
      <c r="FN8">
        <f>(MIN('mmf-AD-reo'!FP$2:FP7)-FN$1)/FN$1*100</f>
        <v>0</v>
      </c>
      <c r="FO8">
        <f>(MIN('mmf-AD-reo'!FQ$2:FQ7)-FO$1)/FO$1*100</f>
        <v>0</v>
      </c>
      <c r="FP8">
        <f>(MIN('mmf-AD-reo'!FR$2:FR7)-FP$1)/FP$1*100</f>
        <v>1.1178874007915554E-2</v>
      </c>
      <c r="FQ8">
        <f>(MIN('mmf-AD-reo'!FS$2:FS7)-FQ$1)/FQ$1*100</f>
        <v>0.1422028042185908</v>
      </c>
      <c r="FR8">
        <f>(MIN('mmf-AD-reo'!FT$2:FT7)-FR$1)/FR$1*100</f>
        <v>0</v>
      </c>
      <c r="FS8">
        <f>(MIN('mmf-AD-reo'!FU$2:FU7)-FS$1)/FS$1*100</f>
        <v>0</v>
      </c>
      <c r="FT8">
        <f>(MIN('mmf-AD-reo'!FV$2:FV7)-FT$1)/FT$1*100</f>
        <v>0</v>
      </c>
      <c r="FU8">
        <f>(MIN('mmf-AD-reo'!FW$2:FW7)-FU$1)/FU$1*100</f>
        <v>0</v>
      </c>
      <c r="FV8">
        <f>(MIN('mmf-AD-reo'!FX$2:FX7)-FV$1)/FV$1*100</f>
        <v>0</v>
      </c>
      <c r="FW8">
        <f>(MIN('mmf-AD-reo'!FY$2:FY7)-FW$1)/FW$1*100</f>
        <v>0</v>
      </c>
      <c r="FX8">
        <f>(MIN('mmf-AD-reo'!FZ$2:FZ7)-FX$1)/FX$1*100</f>
        <v>3.4549876883160593</v>
      </c>
      <c r="FY8">
        <f>(MIN('mmf-AD-reo'!GA$2:GA7)-FY$1)/FY$1*100</f>
        <v>0</v>
      </c>
      <c r="FZ8">
        <f>(MIN('mmf-AD-reo'!GB$2:GB7)-FZ$1)/FZ$1*100</f>
        <v>0.10855438819787942</v>
      </c>
      <c r="GA8">
        <f>(MIN('mmf-AD-reo'!GC$2:GC7)-GA$1)/GA$1*100</f>
        <v>0</v>
      </c>
      <c r="GB8">
        <f>(MIN('mmf-AD-reo'!GD$2:GD7)-GB$1)/GB$1*100</f>
        <v>0</v>
      </c>
      <c r="GC8">
        <f>(MIN('mmf-AD-reo'!GE$2:GE7)-GC$1)/GC$1*100</f>
        <v>0</v>
      </c>
      <c r="GD8">
        <f>(MIN('mmf-AD-reo'!GF$2:GF7)-GD$1)/GD$1*100</f>
        <v>0</v>
      </c>
      <c r="GE8">
        <f>(MIN('mmf-AD-reo'!GG$2:GG7)-GE$1)/GE$1*100</f>
        <v>0.12725931027082463</v>
      </c>
      <c r="GF8">
        <f>(MIN('mmf-AD-reo'!GH$2:GH7)-GF$1)/GF$1*100</f>
        <v>0</v>
      </c>
      <c r="GG8">
        <f>(MIN('mmf-AD-reo'!GI$2:GI7)-GG$1)/GG$1*100</f>
        <v>0</v>
      </c>
      <c r="GH8">
        <f>(MIN('mmf-AD-reo'!GJ$2:GJ7)-GH$1)/GH$1*100</f>
        <v>0</v>
      </c>
      <c r="GI8">
        <f>(MIN('mmf-AD-reo'!GK$2:GK7)-GI$1)/GI$1*100</f>
        <v>0.65098882668641445</v>
      </c>
      <c r="GJ8">
        <f>(MIN('mmf-AD-reo'!GL$2:GL7)-GJ$1)/GJ$1*100</f>
        <v>0.1407788564543766</v>
      </c>
      <c r="GK8">
        <f>(MIN('mmf-AD-reo'!GM$2:GM7)-GK$1)/GK$1*100</f>
        <v>0</v>
      </c>
      <c r="GL8">
        <f>(MIN('mmf-AD-reo'!GN$2:GN7)-GL$1)/GL$1*100</f>
        <v>10.439903507263182</v>
      </c>
      <c r="GM8">
        <f>(MIN('mmf-AD-reo'!GO$2:GO7)-GM$1)/GM$1*100</f>
        <v>11.601424262078151</v>
      </c>
      <c r="GN8">
        <f>(MIN('mmf-AD-reo'!GP$2:GP7)-GN$1)/GN$1*100</f>
        <v>0</v>
      </c>
      <c r="GO8">
        <f>(MIN('mmf-AD-reo'!GQ$2:GQ7)-GO$1)/GO$1*100</f>
        <v>0</v>
      </c>
      <c r="GP8">
        <f>(MIN('mmf-AD-reo'!GR$2:GR7)-GP$1)/GP$1*100</f>
        <v>0</v>
      </c>
      <c r="GQ8">
        <f>(MIN('mmf-AD-reo'!GS$2:GS7)-GQ$1)/GQ$1*100</f>
        <v>0.14477538302893997</v>
      </c>
      <c r="GR8">
        <f>(MIN('mmf-AD-reo'!GT$2:GT7)-GR$1)/GR$1*100</f>
        <v>0</v>
      </c>
      <c r="GS8">
        <f>(MIN('mmf-AD-reo'!GU$2:GU7)-GS$1)/GS$1*100</f>
        <v>0</v>
      </c>
      <c r="GT8">
        <f>(MIN('mmf-AD-reo'!GV$2:GV7)-GT$1)/GT$1*100</f>
        <v>0</v>
      </c>
      <c r="GU8">
        <f>(MIN('mmf-AD-reo'!GW$2:GW7)-GU$1)/GU$1*100</f>
        <v>0</v>
      </c>
      <c r="GV8">
        <f>(MIN('mmf-AD-reo'!GX$2:GX7)-GV$1)/GV$1*100</f>
        <v>0</v>
      </c>
      <c r="GW8">
        <f>(MIN('mmf-AD-reo'!GY$2:GY7)-GW$1)/GW$1*100</f>
        <v>8.4444446747658025E-2</v>
      </c>
      <c r="GX8">
        <f>(MIN('mmf-AD-reo'!GZ$2:GZ7)-GX$1)/GX$1*100</f>
        <v>9.3023463777074558E-2</v>
      </c>
      <c r="GY8">
        <f>(MIN('mmf-AD-reo'!HA$2:HA7)-GY$1)/GY$1*100</f>
        <v>0.10131072802442136</v>
      </c>
      <c r="GZ8">
        <f>(MIN('mmf-AD-reo'!HB$2:HB7)-GZ$1)/GZ$1*100</f>
        <v>0.17065806107479822</v>
      </c>
      <c r="HA8">
        <f>(MIN('mmf-AD-reo'!HC$2:HC7)-HA$1)/HA$1*100</f>
        <v>0.17279296116141279</v>
      </c>
      <c r="HB8">
        <f>(MIN('mmf-AD-reo'!HD$2:HD7)-HB$1)/HB$1*100</f>
        <v>0.17857597091981875</v>
      </c>
      <c r="HC8">
        <f>(MIN('mmf-AD-reo'!HE$2:HE7)-HC$1)/HC$1*100</f>
        <v>0.18221531363855042</v>
      </c>
      <c r="HD8">
        <f>(MIN('mmf-AD-reo'!HF$2:HF7)-HD$1)/HD$1*100</f>
        <v>0.17937622430505873</v>
      </c>
      <c r="HE8">
        <f>(MIN('mmf-AD-reo'!HG$2:HG7)-HE$1)/HE$1*100</f>
        <v>0</v>
      </c>
      <c r="HF8">
        <f>(MIN('mmf-AD-reo'!HH$2:HH7)-HF$1)/HF$1*100</f>
        <v>0</v>
      </c>
      <c r="HG8">
        <f>(MIN('mmf-AD-reo'!HI$2:HI7)-HG$1)/HG$1*100</f>
        <v>0</v>
      </c>
      <c r="HH8">
        <f>(MIN('mmf-AD-reo'!HJ$2:HJ7)-HH$1)/HH$1*100</f>
        <v>0</v>
      </c>
      <c r="HI8">
        <f>(MIN('mmf-AD-reo'!HK$2:HK7)-HI$1)/HI$1*100</f>
        <v>0</v>
      </c>
      <c r="HJ8">
        <f>(MIN('mmf-AD-reo'!HL$2:HL7)-HJ$1)/HJ$1*100</f>
        <v>0</v>
      </c>
      <c r="HK8">
        <f>(MIN('mmf-AD-reo'!HM$2:HM7)-HK$1)/HK$1*100</f>
        <v>0</v>
      </c>
      <c r="HL8">
        <f>(MIN('mmf-AD-reo'!HN$2:HN7)-HL$1)/HL$1*100</f>
        <v>0</v>
      </c>
      <c r="HM8">
        <f>(MIN('mmf-AD-reo'!HO$2:HO7)-HM$1)/HM$1*100</f>
        <v>0</v>
      </c>
      <c r="HN8">
        <f>(MIN('mmf-AD-reo'!HP$2:HP7)-HN$1)/HN$1*100</f>
        <v>0.120871671065943</v>
      </c>
      <c r="HO8">
        <f>(MIN('mmf-AD-reo'!HQ$2:HQ7)-HO$1)/HO$1*100</f>
        <v>0</v>
      </c>
      <c r="HP8">
        <f>(MIN('mmf-AD-reo'!HR$2:HR7)-HP$1)/HP$1*100</f>
        <v>0</v>
      </c>
      <c r="HQ8">
        <f>(MIN('mmf-AD-reo'!HS$2:HS7)-HQ$1)/HQ$1*100</f>
        <v>0</v>
      </c>
      <c r="HR8">
        <f>(MIN('mmf-AD-reo'!HT$2:HT7)-HR$1)/HR$1*100</f>
        <v>0.8684426252297105</v>
      </c>
      <c r="HS8">
        <f>(MIN('mmf-AD-reo'!HU$2:HU7)-HS$1)/HS$1*100</f>
        <v>9.4261921042331553E-2</v>
      </c>
      <c r="HT8">
        <f>(MIN('mmf-AD-reo'!HV$2:HV7)-HT$1)/HT$1*100</f>
        <v>0.92481650146482908</v>
      </c>
      <c r="HU8">
        <f>(MIN('mmf-AD-reo'!HW$2:HW7)-HU$1)/HU$1*100</f>
        <v>0</v>
      </c>
      <c r="HV8">
        <f>(MIN('mmf-AD-reo'!HX$2:HX7)-HV$1)/HV$1*100</f>
        <v>0</v>
      </c>
      <c r="HW8">
        <f>(MIN('mmf-AD-reo'!HY$2:HY7)-HW$1)/HW$1*100</f>
        <v>0</v>
      </c>
      <c r="HX8">
        <f>(MIN('mmf-AD-reo'!HZ$2:HZ7)-HX$1)/HX$1*100</f>
        <v>0</v>
      </c>
      <c r="HY8">
        <f>(MIN('mmf-AD-reo'!IA$2:IA7)-HY$1)/HY$1*100</f>
        <v>0</v>
      </c>
      <c r="HZ8">
        <f>(MIN('mmf-AD-reo'!IB$2:IB7)-HZ$1)/HZ$1*100</f>
        <v>0</v>
      </c>
      <c r="IA8">
        <f>(MIN('mmf-AD-reo'!IC$2:IC7)-IA$1)/IA$1*100</f>
        <v>0</v>
      </c>
      <c r="IB8">
        <f>(MIN('mmf-AD-reo'!ID$2:ID7)-IB$1)/IB$1*100</f>
        <v>0</v>
      </c>
      <c r="IC8">
        <f>(MIN('mmf-AD-reo'!IE$2:IE7)-IC$1)/IC$1*100</f>
        <v>0.52010055518008613</v>
      </c>
      <c r="ID8">
        <f>(MIN('mmf-AD-reo'!IF$2:IF7)-ID$1)/ID$1*100</f>
        <v>0.69541301409677514</v>
      </c>
      <c r="IE8">
        <f>(MIN('mmf-AD-reo'!IG$2:IG7)-IE$1)/IE$1*100</f>
        <v>0</v>
      </c>
      <c r="IF8">
        <f>(MIN('mmf-AD-reo'!IH$2:IH7)-IF$1)/IF$1*100</f>
        <v>0</v>
      </c>
      <c r="IG8">
        <f>(MIN('mmf-AD-reo'!II$2:II7)-IG$1)/IG$1*100</f>
        <v>0.2160098298786241</v>
      </c>
      <c r="IH8">
        <f>(MIN('mmf-AD-reo'!IJ$2:IJ7)-IH$1)/IH$1*100</f>
        <v>0.21999437959232204</v>
      </c>
      <c r="II8">
        <f>(MIN('mmf-AD-reo'!IK$2:IK7)-II$1)/II$1*100</f>
        <v>1.8161878724600284</v>
      </c>
      <c r="IJ8">
        <f>(MIN('mmf-AD-reo'!IL$2:IL7)-IJ$1)/IJ$1*100</f>
        <v>1.5066710915469068</v>
      </c>
      <c r="IK8">
        <f>(MIN('mmf-AD-reo'!IM$2:IM7)-IK$1)/IK$1*100</f>
        <v>0</v>
      </c>
      <c r="IL8">
        <f>(MIN('mmf-AD-reo'!IN$2:IN7)-IL$1)/IL$1*100</f>
        <v>6.0801099130640052E-2</v>
      </c>
      <c r="IM8">
        <f>(MIN('mmf-AD-reo'!IO$2:IO7)-IM$1)/IM$1*100</f>
        <v>0</v>
      </c>
      <c r="IN8">
        <f>(MIN('mmf-AD-reo'!IP$2:IP7)-IN$1)/IN$1*100</f>
        <v>0</v>
      </c>
      <c r="IO8">
        <f>(MIN('mmf-AD-reo'!IQ$2:IQ7)-IO$1)/IO$1*100</f>
        <v>8.3844367193284945</v>
      </c>
      <c r="IP8">
        <f>(MIN('mmf-AD-reo'!IR$2:IR7)-IP$1)/IP$1*100</f>
        <v>0</v>
      </c>
      <c r="IQ8">
        <f>(MIN('mmf-AD-reo'!IS$2:IS7)-IQ$1)/IQ$1*100</f>
        <v>0</v>
      </c>
      <c r="IR8">
        <f>(MIN('mmf-AD-reo'!IT$2:IT7)-IR$1)/IR$1*100</f>
        <v>0</v>
      </c>
      <c r="IS8">
        <f>(MIN('mmf-AD-reo'!IU$2:IU7)-IS$1)/IS$1*100</f>
        <v>0</v>
      </c>
      <c r="IT8">
        <f>(MIN('mmf-AD-reo'!IV$2:IV7)-IT$1)/IT$1*100</f>
        <v>0.18624385974208463</v>
      </c>
      <c r="IU8">
        <f>(MIN('mmf-AD-reo'!IW$2:IW7)-IU$1)/IU$1*100</f>
        <v>0.19827824133185176</v>
      </c>
      <c r="IV8">
        <f>(MIN('mmf-AD-reo'!IX$2:IX7)-IV$1)/IV$1*100</f>
        <v>0.20427337160150841</v>
      </c>
      <c r="IW8">
        <f>(MIN('mmf-AD-reo'!IY$2:IY7)-IW$1)/IW$1*100</f>
        <v>0.208911822470288</v>
      </c>
      <c r="IX8">
        <f>(MIN('mmf-AD-reo'!IZ$2:IZ7)-IX$1)/IX$1*100</f>
        <v>0</v>
      </c>
      <c r="IY8">
        <f>(MIN('mmf-AD-reo'!JA$2:JA7)-IY$1)/IY$1*100</f>
        <v>0</v>
      </c>
      <c r="IZ8">
        <f>(MIN('mmf-AD-reo'!JB$2:JB7)-IZ$1)/IZ$1*100</f>
        <v>0</v>
      </c>
      <c r="JA8">
        <f>(MIN('mmf-AD-reo'!JC$2:JC7)-JA$1)/JA$1*100</f>
        <v>4.9738643324004114E-2</v>
      </c>
      <c r="JB8">
        <f>(MIN('mmf-AD-reo'!JD$2:JD7)-JB$1)/JB$1*100</f>
        <v>3.8286427590910868</v>
      </c>
      <c r="JC8">
        <f>(MIN('mmf-AD-reo'!JE$2:JE7)-JC$1)/JC$1*100</f>
        <v>0.2254965232361959</v>
      </c>
      <c r="JD8">
        <f>(MIN('mmf-AD-reo'!JF$2:JF7)-JD$1)/JD$1*100</f>
        <v>7.0527867367628643</v>
      </c>
      <c r="JE8">
        <f>(MIN('mmf-AD-reo'!JG$2:JG7)-JE$1)/JE$1*100</f>
        <v>0.52304477528910276</v>
      </c>
      <c r="JF8">
        <f>(MIN('mmf-AD-reo'!JH$2:JH7)-JF$1)/JF$1*100</f>
        <v>0</v>
      </c>
      <c r="JG8">
        <f>(MIN('mmf-AD-reo'!JI$2:JI7)-JG$1)/JG$1*100</f>
        <v>0.33305935246208179</v>
      </c>
      <c r="JH8">
        <f>(MIN('mmf-AD-reo'!JJ$2:JJ7)-JH$1)/JH$1*100</f>
        <v>0.7553692134097908</v>
      </c>
      <c r="JI8">
        <f>(MIN('mmf-AD-reo'!JK$2:JK7)-JI$1)/JI$1*100</f>
        <v>0</v>
      </c>
      <c r="JJ8">
        <f>(MIN('mmf-AD-reo'!JL$2:JL7)-JJ$1)/JJ$1*100</f>
        <v>1.7457120552861143</v>
      </c>
      <c r="JK8">
        <f>(MIN('mmf-AD-reo'!JM$2:JM7)-JK$1)/JK$1*100</f>
        <v>0</v>
      </c>
      <c r="JL8">
        <f>(MIN('mmf-AD-reo'!JN$2:JN7)-JL$1)/JL$1*100</f>
        <v>0</v>
      </c>
      <c r="JM8">
        <f>(MIN('mmf-AD-reo'!JO$2:JO7)-JM$1)/JM$1*100</f>
        <v>0</v>
      </c>
      <c r="JN8">
        <f>(MIN('mmf-AD-reo'!JP$2:JP7)-JN$1)/JN$1*100</f>
        <v>0</v>
      </c>
      <c r="JO8">
        <f>(MIN('mmf-AD-reo'!JQ$2:JQ7)-JO$1)/JO$1*100</f>
        <v>0</v>
      </c>
      <c r="JP8">
        <f>(MIN('mmf-AD-reo'!JR$2:JR7)-JP$1)/JP$1*100</f>
        <v>0</v>
      </c>
      <c r="JQ8">
        <f>(MIN('mmf-AD-reo'!JS$2:JS7)-JQ$1)/JQ$1*100</f>
        <v>0</v>
      </c>
      <c r="JR8">
        <f>(MIN('mmf-AD-reo'!JT$2:JT7)-JR$1)/JR$1*100</f>
        <v>0</v>
      </c>
      <c r="JS8">
        <f>(MIN('mmf-AD-reo'!JU$2:JU7)-JS$1)/JS$1*100</f>
        <v>0</v>
      </c>
      <c r="JT8">
        <f>(MIN('mmf-AD-reo'!JV$2:JV7)-JT$1)/JT$1*100</f>
        <v>0</v>
      </c>
      <c r="JU8">
        <f>(MIN('mmf-AD-reo'!JW$2:JW7)-JU$1)/JU$1*100</f>
        <v>0</v>
      </c>
      <c r="JV8">
        <f>(MIN('mmf-AD-reo'!JX$2:JX7)-JV$1)/JV$1*100</f>
        <v>0</v>
      </c>
      <c r="JW8">
        <f>(MIN('mmf-AD-reo'!JY$2:JY7)-JW$1)/JW$1*100</f>
        <v>0</v>
      </c>
      <c r="JX8">
        <f>(MIN('mmf-AD-reo'!JZ$2:JZ7)-JX$1)/JX$1*100</f>
        <v>0</v>
      </c>
      <c r="JY8">
        <f>(MIN('mmf-AD-reo'!KA$2:KA7)-JY$1)/JY$1*100</f>
        <v>0</v>
      </c>
      <c r="JZ8">
        <f>(MIN('mmf-AD-reo'!KB$2:KB7)-JZ$1)/JZ$1*100</f>
        <v>0</v>
      </c>
      <c r="KA8">
        <f>(MIN('mmf-AD-reo'!KC$2:KC7)-KA$1)/KA$1*100</f>
        <v>0</v>
      </c>
      <c r="KB8">
        <f>(MIN('mmf-AD-reo'!KD$2:KD7)-KB$1)/KB$1*100</f>
        <v>0.25910543310566586</v>
      </c>
      <c r="KC8">
        <f>(MIN('mmf-AD-reo'!KE$2:KE7)-KC$1)/KC$1*100</f>
        <v>0.3337900096999889</v>
      </c>
      <c r="KD8">
        <f>(MIN('mmf-AD-reo'!KF$2:KF7)-KD$1)/KD$1*100</f>
        <v>0.90661392322315981</v>
      </c>
      <c r="KE8">
        <f>(MIN('mmf-AD-reo'!KG$2:KG7)-KE$1)/KE$1*100</f>
        <v>0</v>
      </c>
      <c r="KF8">
        <f>(MIN('mmf-AD-reo'!KH$2:KH7)-KF$1)/KF$1*100</f>
        <v>2.6383582292400263</v>
      </c>
      <c r="KG8">
        <f>(MIN('mmf-AD-reo'!KI$2:KI7)-KG$1)/KG$1*100</f>
        <v>2.4508375755231118</v>
      </c>
      <c r="KH8">
        <f>(MIN('mmf-AD-reo'!KJ$2:KJ7)-KH$1)/KH$1*100</f>
        <v>2.6238117053701333</v>
      </c>
      <c r="KI8">
        <f>(MIN('mmf-AD-reo'!KK$2:KK7)-KI$1)/KI$1*100</f>
        <v>1.7342180680036714</v>
      </c>
      <c r="KJ8">
        <f>(MIN('mmf-AD-reo'!KL$2:KL7)-KJ$1)/KJ$1*100</f>
        <v>1.2942001394397933</v>
      </c>
      <c r="KK8">
        <f>(MIN('mmf-AD-reo'!KM$2:KM7)-KK$1)/KK$1*100</f>
        <v>1.5810217878082875</v>
      </c>
      <c r="KL8">
        <f>(MIN('mmf-AD-reo'!KN$2:KN7)-KL$1)/KL$1*100</f>
        <v>0.33321447302289697</v>
      </c>
      <c r="KM8">
        <f>(MIN('mmf-AD-reo'!KO$2:KO7)-KM$1)/KM$1*100</f>
        <v>0.77793897313475224</v>
      </c>
      <c r="KN8">
        <f>(MIN('mmf-AD-reo'!KP$2:KP7)-KN$1)/KN$1*100</f>
        <v>1.8116134538280129</v>
      </c>
      <c r="KO8">
        <f>(MIN('mmf-AD-reo'!KQ$2:KQ7)-KO$1)/KO$1*100</f>
        <v>0.20470596134854022</v>
      </c>
      <c r="KP8">
        <f>(MIN('mmf-AD-reo'!KR$2:KR7)-KP$1)/KP$1*100</f>
        <v>0.57173994362616987</v>
      </c>
      <c r="KQ8">
        <f>(MIN('mmf-AD-reo'!KS$2:KS7)-KQ$1)/KQ$1*100</f>
        <v>0.56967149334805878</v>
      </c>
      <c r="KR8">
        <f>(MIN('mmf-AD-reo'!KT$2:KT7)-KR$1)/KR$1*100</f>
        <v>0.7727503666238037</v>
      </c>
      <c r="KS8">
        <f>(MIN('mmf-AD-reo'!KU$2:KU7)-KS$1)/KS$1*100</f>
        <v>0.7680302707791582</v>
      </c>
      <c r="KT8">
        <f>(MIN('mmf-AD-reo'!KV$2:KV7)-KT$1)/KT$1*100</f>
        <v>0.77396449013378454</v>
      </c>
      <c r="KU8">
        <f>(MIN('mmf-AD-reo'!KW$2:KW7)-KU$1)/KU$1*100</f>
        <v>0.77151707060188379</v>
      </c>
      <c r="KV8">
        <f>(MIN('mmf-AD-reo'!KX$2:KX7)-KV$1)/KV$1*100</f>
        <v>0</v>
      </c>
      <c r="KW8">
        <f>(MIN('mmf-AD-reo'!KY$2:KY7)-KW$1)/KW$1*100</f>
        <v>0</v>
      </c>
      <c r="KX8">
        <f>(MIN('mmf-AD-reo'!KZ$2:KZ7)-KX$1)/KX$1*100</f>
        <v>0</v>
      </c>
      <c r="KY8">
        <f>(MIN('mmf-AD-reo'!LA$2:LA7)-KY$1)/KY$1*100</f>
        <v>1.4199678609347475</v>
      </c>
      <c r="KZ8">
        <f>(MIN('mmf-AD-reo'!LB$2:LB7)-KZ$1)/KZ$1*100</f>
        <v>2.647094283425977E-2</v>
      </c>
      <c r="LA8">
        <f>(MIN('mmf-AD-reo'!LC$2:LC7)-LA$1)/LA$1*100</f>
        <v>0</v>
      </c>
      <c r="LB8">
        <f>(MIN('mmf-AD-reo'!LD$2:LD7)-LB$1)/LB$1*100</f>
        <v>0</v>
      </c>
      <c r="LC8">
        <f>(MIN('mmf-AD-reo'!LE$2:LE7)-LC$1)/LC$1*100</f>
        <v>0</v>
      </c>
      <c r="LD8">
        <f>(MIN('mmf-AD-reo'!LF$2:LF7)-LD$1)/LD$1*100</f>
        <v>0.77921847109867592</v>
      </c>
      <c r="LE8">
        <f>(MIN('mmf-AD-reo'!LG$2:LG7)-LE$1)/LE$1*100</f>
        <v>2.9178486132827124</v>
      </c>
      <c r="LF8">
        <f>(MIN('mmf-AD-reo'!LH$2:LH7)-LF$1)/LF$1*100</f>
        <v>0.16958485601124737</v>
      </c>
      <c r="LG8">
        <f>(MIN('mmf-AD-reo'!LI$2:LI7)-LG$1)/LG$1*100</f>
        <v>0</v>
      </c>
      <c r="LH8">
        <f>(MIN('mmf-AD-reo'!LJ$2:LJ7)-LH$1)/LH$1*100</f>
        <v>0</v>
      </c>
      <c r="LI8">
        <f>(MIN('mmf-AD-reo'!LK$2:LK7)-LI$1)/LI$1*100</f>
        <v>0.15877207463302581</v>
      </c>
      <c r="LJ8">
        <f>(MIN('mmf-AD-reo'!LL$2:LL7)-LJ$1)/LJ$1*100</f>
        <v>0</v>
      </c>
      <c r="LK8">
        <f>(MIN('mmf-AD-reo'!LM$2:LM7)-LK$1)/LK$1*100</f>
        <v>0</v>
      </c>
      <c r="LL8">
        <f>(MIN('mmf-AD-reo'!LN$2:LN7)-LL$1)/LL$1*100</f>
        <v>1.488995315166239</v>
      </c>
      <c r="LM8">
        <f>(MIN('mmf-AD-reo'!LO$2:LO7)-LM$1)/LM$1*100</f>
        <v>1.4879389630888715</v>
      </c>
      <c r="LN8">
        <f>(MIN('mmf-AD-reo'!LP$2:LP7)-LN$1)/LN$1*100</f>
        <v>0</v>
      </c>
      <c r="LO8">
        <f>(MIN('mmf-AD-reo'!LQ$2:LQ7)-LO$1)/LO$1*100</f>
        <v>0</v>
      </c>
      <c r="LP8">
        <f>(MIN('mmf-AD-reo'!LR$2:LR7)-LP$1)/LP$1*100</f>
        <v>6.3664131170022675E-2</v>
      </c>
      <c r="LQ8">
        <f>(MIN('mmf-AD-reo'!LS$2:LS7)-LQ$1)/LQ$1*100</f>
        <v>0</v>
      </c>
      <c r="LR8">
        <f>(MIN('mmf-AD-reo'!LT$2:LT7)-LR$1)/LR$1*100</f>
        <v>0</v>
      </c>
      <c r="LS8">
        <f>(MIN('mmf-AD-reo'!LU$2:LU7)-LS$1)/LS$1*100</f>
        <v>0.4139019639194671</v>
      </c>
      <c r="LT8">
        <f>(MIN('mmf-AD-reo'!LV$2:LV7)-LT$1)/LT$1*100</f>
        <v>0.44888246459973202</v>
      </c>
      <c r="LU8">
        <f>(MIN('mmf-AD-reo'!LW$2:LW7)-LU$1)/LU$1*100</f>
        <v>0.43478988521341733</v>
      </c>
      <c r="LV8">
        <f>(MIN('mmf-AD-reo'!LX$2:LX7)-LV$1)/LV$1*100</f>
        <v>0.46034582310944633</v>
      </c>
      <c r="LW8">
        <f>(MIN('mmf-AD-reo'!LY$2:LY7)-LW$1)/LW$1*100</f>
        <v>0</v>
      </c>
      <c r="LX8">
        <f>(MIN('mmf-AD-reo'!LZ$2:LZ7)-LX$1)/LX$1*100</f>
        <v>0</v>
      </c>
      <c r="LY8">
        <f>(MIN('mmf-AD-reo'!MA$2:MA7)-LY$1)/LY$1*100</f>
        <v>0</v>
      </c>
      <c r="LZ8">
        <f>(MIN('mmf-AD-reo'!MB$2:MB7)-LZ$1)/LZ$1*100</f>
        <v>0</v>
      </c>
      <c r="MA8">
        <f>(MIN('mmf-AD-reo'!MC$2:MC7)-MA$1)/MA$1*100</f>
        <v>0</v>
      </c>
      <c r="MB8">
        <f>(MIN('mmf-AD-reo'!MD$2:MD7)-MB$1)/MB$1*100</f>
        <v>0</v>
      </c>
      <c r="MC8">
        <f>(MIN('mmf-AD-reo'!ME$2:ME7)-MC$1)/MC$1*100</f>
        <v>0</v>
      </c>
      <c r="MD8">
        <f>(MIN('mmf-AD-reo'!MF$2:MF7)-MD$1)/MD$1*100</f>
        <v>0</v>
      </c>
      <c r="ME8">
        <f>(MIN('mmf-AD-reo'!MG$2:MG7)-ME$1)/ME$1*100</f>
        <v>0</v>
      </c>
      <c r="MF8">
        <f>(MIN('mmf-AD-reo'!MH$2:MH7)-MF$1)/MF$1*100</f>
        <v>0</v>
      </c>
      <c r="MG8">
        <f>(MIN('mmf-AD-reo'!MI$2:MI7)-MG$1)/MG$1*100</f>
        <v>0</v>
      </c>
      <c r="MH8">
        <f>(MIN('mmf-AD-reo'!MJ$2:MJ7)-MH$1)/MH$1*100</f>
        <v>0</v>
      </c>
      <c r="MI8">
        <f>(MIN('mmf-AD-reo'!MK$2:MK7)-MI$1)/MI$1*100</f>
        <v>0</v>
      </c>
      <c r="MJ8">
        <f>(MIN('mmf-AD-reo'!ML$2:ML7)-MJ$1)/MJ$1*100</f>
        <v>0</v>
      </c>
      <c r="MK8">
        <f>(MIN('mmf-AD-reo'!MM$2:MM7)-MK$1)/MK$1*100</f>
        <v>0</v>
      </c>
      <c r="ML8">
        <f>(MIN('mmf-AD-reo'!MN$2:MN7)-ML$1)/ML$1*100</f>
        <v>0</v>
      </c>
      <c r="MM8">
        <f>(MIN('mmf-AD-reo'!MO$2:MO7)-MM$1)/MM$1*100</f>
        <v>0</v>
      </c>
      <c r="MN8">
        <f>(MIN('mmf-AD-reo'!MP$2:MP7)-MN$1)/MN$1*100</f>
        <v>0</v>
      </c>
      <c r="MO8">
        <f>(MIN('mmf-AD-reo'!MQ$2:MQ7)-MO$1)/MO$1*100</f>
        <v>0</v>
      </c>
      <c r="MP8">
        <f>(MIN('mmf-AD-reo'!MR$2:MR7)-MP$1)/MP$1*100</f>
        <v>0</v>
      </c>
      <c r="MQ8">
        <f>(MIN('mmf-AD-reo'!MS$2:MS7)-MQ$1)/MQ$1*100</f>
        <v>0</v>
      </c>
      <c r="MR8">
        <f>(MIN('mmf-AD-reo'!MT$2:MT7)-MR$1)/MR$1*100</f>
        <v>0</v>
      </c>
      <c r="MS8">
        <f>(MIN('mmf-AD-reo'!MU$2:MU7)-MS$1)/MS$1*100</f>
        <v>0</v>
      </c>
      <c r="MT8">
        <f>(MIN('mmf-AD-reo'!MV$2:MV7)-MT$1)/MT$1*100</f>
        <v>0</v>
      </c>
      <c r="MU8">
        <f>(MIN('mmf-AD-reo'!MW$2:MW7)-MU$1)/MU$1*100</f>
        <v>0</v>
      </c>
      <c r="MV8">
        <f>(MIN('mmf-AD-reo'!MX$2:MX7)-MV$1)/MV$1*100</f>
        <v>0</v>
      </c>
      <c r="MW8">
        <f>(MIN('mmf-AD-reo'!MY$2:MY7)-MW$1)/MW$1*100</f>
        <v>0.28947910726595333</v>
      </c>
      <c r="MX8">
        <f>(MIN('mmf-AD-reo'!MZ$2:MZ7)-MX$1)/MX$1*100</f>
        <v>0.55018259069620479</v>
      </c>
      <c r="MY8">
        <f>(MIN('mmf-AD-reo'!NA$2:NA7)-MY$1)/MY$1*100</f>
        <v>0.61838322330397133</v>
      </c>
      <c r="MZ8">
        <f>(MIN('mmf-AD-reo'!NB$2:NB7)-MZ$1)/MZ$1*100</f>
        <v>0.8251989124975373</v>
      </c>
      <c r="NA8">
        <f>(MIN('mmf-AD-reo'!NC$2:NC7)-NA$1)/NA$1*100</f>
        <v>0</v>
      </c>
      <c r="NB8">
        <f>(MIN('mmf-AD-reo'!ND$2:ND7)-NB$1)/NB$1*100</f>
        <v>0</v>
      </c>
      <c r="NC8">
        <f>(MIN('mmf-AD-reo'!NE$2:NE7)-NC$1)/NC$1*100</f>
        <v>0</v>
      </c>
      <c r="ND8">
        <f>(MIN('mmf-AD-reo'!NF$2:NF7)-ND$1)/ND$1*100</f>
        <v>0</v>
      </c>
      <c r="NE8">
        <f>(MIN('mmf-AD-reo'!NG$2:NG7)-NE$1)/NE$1*100</f>
        <v>7.3940949732015399E-2</v>
      </c>
      <c r="NF8">
        <f>(MIN('mmf-AD-reo'!NH$2:NH7)-NF$1)/NF$1*100</f>
        <v>1.8143489382549331E-2</v>
      </c>
      <c r="NG8">
        <f>(MIN('mmf-AD-reo'!NI$2:NI7)-NG$1)/NG$1*100</f>
        <v>5.4438616027814826</v>
      </c>
      <c r="NH8">
        <f>(MIN('mmf-AD-reo'!NJ$2:NJ7)-NH$1)/NH$1*100</f>
        <v>0</v>
      </c>
      <c r="NI8">
        <f>(MIN('mmf-AD-reo'!NK$2:NK7)-NI$1)/NI$1*100</f>
        <v>2.2032213347736129</v>
      </c>
      <c r="NJ8">
        <f>(MIN('mmf-AD-reo'!NL$2:NL7)-NJ$1)/NJ$1*100</f>
        <v>0</v>
      </c>
      <c r="NK8">
        <f>(MIN('mmf-AD-reo'!NM$2:NM7)-NK$1)/NK$1*100</f>
        <v>0</v>
      </c>
      <c r="NL8">
        <f>(MIN('mmf-AD-reo'!NN$2:NN7)-NL$1)/NL$1*100</f>
        <v>1.3548021985870231E-2</v>
      </c>
      <c r="NM8">
        <f>(MIN('mmf-AD-reo'!NO$2:NO7)-NM$1)/NM$1*100</f>
        <v>0</v>
      </c>
      <c r="NN8">
        <f>(MIN('mmf-AD-reo'!NP$2:NP7)-NN$1)/NN$1*100</f>
        <v>0.32824058097861819</v>
      </c>
      <c r="NO8">
        <f>(MIN('mmf-AD-reo'!NQ$2:NQ7)-NO$1)/NO$1*100</f>
        <v>8.7833813964813667E-3</v>
      </c>
      <c r="NP8">
        <f>(MIN('mmf-AD-reo'!NR$2:NR7)-NP$1)/NP$1*100</f>
        <v>0</v>
      </c>
      <c r="NQ8">
        <f>(MIN('mmf-AD-reo'!NS$2:NS7)-NQ$1)/NQ$1*100</f>
        <v>0.14656028245573072</v>
      </c>
      <c r="NR8">
        <f>(MIN('mmf-AD-reo'!NT$2:NT7)-NR$1)/NR$1*100</f>
        <v>2.4096882372054877</v>
      </c>
      <c r="NS8">
        <f>(MIN('mmf-AD-reo'!NU$2:NU7)-NS$1)/NS$1*100</f>
        <v>0.29148669606641747</v>
      </c>
      <c r="NT8">
        <f>(MIN('mmf-AD-reo'!NV$2:NV7)-NT$1)/NT$1*100</f>
        <v>0</v>
      </c>
      <c r="NU8">
        <f>(MIN('mmf-AD-reo'!NW$2:NW7)-NU$1)/NU$1*100</f>
        <v>0</v>
      </c>
      <c r="NV8">
        <f>(MIN('mmf-AD-reo'!NX$2:NX7)-NV$1)/NV$1*100</f>
        <v>0.33715356072664449</v>
      </c>
      <c r="NW8">
        <f>(MIN('mmf-AD-reo'!NY$2:NY7)-NW$1)/NW$1*100</f>
        <v>6.0433940128266999</v>
      </c>
      <c r="NX8">
        <f>(MIN('mmf-AD-reo'!NZ$2:NZ7)-NX$1)/NX$1*100</f>
        <v>0</v>
      </c>
      <c r="NY8">
        <f>(MIN('mmf-AD-reo'!OA$2:OA7)-NY$1)/NY$1*100</f>
        <v>0</v>
      </c>
      <c r="NZ8">
        <f>(MIN('mmf-AD-reo'!OB$2:OB7)-NZ$1)/NZ$1*100</f>
        <v>5.5344507096505442</v>
      </c>
      <c r="OA8">
        <f>(MIN('mmf-AD-reo'!OC$2:OC7)-OA$1)/OA$1*100</f>
        <v>6.7701048048292387</v>
      </c>
      <c r="OB8">
        <f>(MIN('mmf-AD-reo'!OD$2:OD7)-OB$1)/OB$1*100</f>
        <v>0</v>
      </c>
      <c r="OC8">
        <f>(MIN('mmf-AD-reo'!OE$2:OE7)-OC$1)/OC$1*100</f>
        <v>9.4997040833354515E-2</v>
      </c>
      <c r="OD8">
        <f>(MIN('mmf-AD-reo'!OF$2:OF7)-OD$1)/OD$1*100</f>
        <v>0</v>
      </c>
      <c r="OE8">
        <f>(MIN('mmf-AD-reo'!OG$2:OG7)-OE$1)/OE$1*100</f>
        <v>0.46525819526062517</v>
      </c>
      <c r="OF8">
        <f>(MIN('mmf-AD-reo'!OH$2:OH7)-OF$1)/OF$1*100</f>
        <v>0.45840082388024972</v>
      </c>
      <c r="OG8">
        <f>(MIN('mmf-AD-reo'!OI$2:OI7)-OG$1)/OG$1*100</f>
        <v>0</v>
      </c>
      <c r="OH8">
        <f>(MIN('mmf-AD-reo'!OJ$2:OJ7)-OH$1)/OH$1*100</f>
        <v>0</v>
      </c>
      <c r="OI8">
        <f>(MIN('mmf-AD-reo'!OK$2:OK7)-OI$1)/OI$1*100</f>
        <v>0</v>
      </c>
      <c r="OJ8">
        <f>(MIN('mmf-AD-reo'!OL$2:OL7)-OJ$1)/OJ$1*100</f>
        <v>0</v>
      </c>
      <c r="OK8">
        <f>(MIN('mmf-AD-reo'!OM$2:OM7)-OK$1)/OK$1*100</f>
        <v>0.66849154388410914</v>
      </c>
      <c r="OL8">
        <f>(MIN('mmf-AD-reo'!ON$2:ON7)-OL$1)/OL$1*100</f>
        <v>0</v>
      </c>
      <c r="OM8">
        <f>(MIN('mmf-AD-reo'!OO$2:OO7)-OM$1)/OM$1*100</f>
        <v>0</v>
      </c>
      <c r="ON8">
        <f>(MIN('mmf-AD-reo'!OP$2:OP7)-ON$1)/ON$1*100</f>
        <v>4.8669295838015728E-2</v>
      </c>
      <c r="OO8">
        <f>(MIN('mmf-AD-reo'!OQ$2:OQ7)-OO$1)/OO$1*100</f>
        <v>0</v>
      </c>
      <c r="OP8">
        <f>(MIN('mmf-AD-reo'!OR$2:OR7)-OP$1)/OP$1*100</f>
        <v>0.31012338639772541</v>
      </c>
      <c r="OQ8">
        <f>(MIN('mmf-AD-reo'!OS$2:OS7)-OQ$1)/OQ$1*100</f>
        <v>0</v>
      </c>
      <c r="OR8">
        <f>(MIN('mmf-AD-reo'!OT$2:OT7)-OR$1)/OR$1*100</f>
        <v>0.41391620068780011</v>
      </c>
      <c r="OS8">
        <f>(MIN('mmf-AD-reo'!OU$2:OU7)-OS$1)/OS$1*100</f>
        <v>0.34972982373947037</v>
      </c>
      <c r="OT8">
        <f>(MIN('mmf-AD-reo'!OV$2:OV7)-OT$1)/OT$1*100</f>
        <v>0</v>
      </c>
      <c r="OU8">
        <f>(MIN('mmf-AD-reo'!OW$2:OW7)-OU$1)/OU$1*100</f>
        <v>0</v>
      </c>
      <c r="OV8">
        <f>(MIN('mmf-AD-reo'!OX$2:OX7)-OV$1)/OV$1*100</f>
        <v>0</v>
      </c>
      <c r="OW8">
        <f>(MIN('mmf-AD-reo'!OY$2:OY7)-OW$1)/OW$1*100</f>
        <v>0</v>
      </c>
      <c r="OX8">
        <f>(MIN('mmf-AD-reo'!OZ$2:OZ7)-OX$1)/OX$1*100</f>
        <v>0</v>
      </c>
      <c r="OY8">
        <f>(MIN('mmf-AD-reo'!PA$2:PA7)-OY$1)/OY$1*100</f>
        <v>0</v>
      </c>
      <c r="OZ8">
        <f>(MIN('mmf-AD-reo'!PB$2:PB7)-OZ$1)/OZ$1*100</f>
        <v>0</v>
      </c>
      <c r="PA8">
        <f>(MIN('mmf-AD-reo'!PC$2:PC7)-PA$1)/PA$1*100</f>
        <v>0</v>
      </c>
      <c r="PB8">
        <f>(MIN('mmf-AD-reo'!PD$2:PD7)-PB$1)/PB$1*100</f>
        <v>0</v>
      </c>
      <c r="PC8">
        <f>(MIN('mmf-AD-reo'!PE$2:PE7)-PC$1)/PC$1*100</f>
        <v>0</v>
      </c>
      <c r="PD8">
        <f>(MIN('mmf-AD-reo'!PF$2:PF7)-PD$1)/PD$1*100</f>
        <v>0</v>
      </c>
      <c r="PE8">
        <f>(MIN('mmf-AD-reo'!PG$2:PG7)-PE$1)/PE$1*100</f>
        <v>0</v>
      </c>
      <c r="PF8">
        <f>(MIN('mmf-AD-reo'!PH$2:PH7)-PF$1)/PF$1*100</f>
        <v>0</v>
      </c>
      <c r="PG8">
        <f>(MIN('mmf-AD-reo'!PI$2:PI7)-PG$1)/PG$1*100</f>
        <v>0</v>
      </c>
      <c r="PH8">
        <f>(MIN('mmf-AD-reo'!PJ$2:PJ7)-PH$1)/PH$1*100</f>
        <v>1.9026657407232379</v>
      </c>
      <c r="PI8">
        <f>(MIN('mmf-AD-reo'!PK$2:PK7)-PI$1)/PI$1*100</f>
        <v>0</v>
      </c>
      <c r="PJ8">
        <f>(MIN('mmf-AD-reo'!PL$2:PL7)-PJ$1)/PJ$1*100</f>
        <v>0</v>
      </c>
      <c r="PK8">
        <f>(MIN('mmf-AD-reo'!PM$2:PM7)-PK$1)/PK$1*100</f>
        <v>0</v>
      </c>
      <c r="PL8">
        <f>(MIN('mmf-AD-reo'!PN$2:PN7)-PL$1)/PL$1*100</f>
        <v>0</v>
      </c>
      <c r="PM8">
        <f>(MIN('mmf-AD-reo'!PO$2:PO7)-PM$1)/PM$1*100</f>
        <v>2.6400517263727852</v>
      </c>
      <c r="PN8">
        <f>(MIN('mmf-AD-reo'!PP$2:PP7)-PN$1)/PN$1*100</f>
        <v>2.8373061560444</v>
      </c>
      <c r="PO8">
        <f>(MIN('mmf-AD-reo'!PQ$2:PQ7)-PO$1)/PO$1*100</f>
        <v>0</v>
      </c>
      <c r="PP8">
        <f>(MIN('mmf-AD-reo'!PR$2:PR7)-PP$1)/PP$1*100</f>
        <v>0</v>
      </c>
      <c r="PQ8">
        <f>(MIN('mmf-AD-reo'!PS$2:PS7)-PQ$1)/PQ$1*100</f>
        <v>0</v>
      </c>
      <c r="PR8">
        <f>(MIN('mmf-AD-reo'!PT$2:PT7)-PR$1)/PR$1*100</f>
        <v>0</v>
      </c>
      <c r="PS8">
        <f>(MIN('mmf-AD-reo'!PU$2:PU7)-PS$1)/PS$1*100</f>
        <v>0</v>
      </c>
      <c r="PT8">
        <f>(MIN('mmf-AD-reo'!PV$2:PV7)-PT$1)/PT$1*100</f>
        <v>0</v>
      </c>
      <c r="PU8">
        <f>(MIN('mmf-AD-reo'!PW$2:PW7)-PU$1)/PU$1*100</f>
        <v>0</v>
      </c>
      <c r="PV8">
        <f>(MIN('mmf-AD-reo'!PX$2:PX7)-PV$1)/PV$1*100</f>
        <v>0</v>
      </c>
      <c r="PW8">
        <f>(MIN('mmf-AD-reo'!PY$2:PY7)-PW$1)/PW$1*100</f>
        <v>0.30015712180543114</v>
      </c>
      <c r="PX8">
        <f>(MIN('mmf-AD-reo'!PZ$2:PZ7)-PX$1)/PX$1*100</f>
        <v>0</v>
      </c>
      <c r="PY8">
        <f>(MIN('mmf-AD-reo'!QA$2:QA7)-PY$1)/PY$1*100</f>
        <v>0.11106006635315631</v>
      </c>
      <c r="PZ8">
        <f>(MIN('mmf-AD-reo'!QB$2:QB7)-PZ$1)/PZ$1*100</f>
        <v>0.16978208773312808</v>
      </c>
      <c r="QA8">
        <f>(MIN('mmf-AD-reo'!QC$2:QC7)-QA$1)/QA$1*100</f>
        <v>0.18480006752698327</v>
      </c>
      <c r="QB8">
        <f>(MIN('mmf-AD-reo'!QD$2:QD7)-QB$1)/QB$1*100</f>
        <v>0</v>
      </c>
      <c r="QC8">
        <f>(MIN('mmf-AD-reo'!QE$2:QE7)-QC$1)/QC$1*100</f>
        <v>1.2490458342488666</v>
      </c>
      <c r="QD8">
        <f>(MIN('mmf-AD-reo'!QF$2:QF7)-QD$1)/QD$1*100</f>
        <v>1.2500969496441665</v>
      </c>
      <c r="QE8">
        <f>(MIN('mmf-AD-reo'!QG$2:QG7)-QE$1)/QE$1*100</f>
        <v>0</v>
      </c>
      <c r="QF8">
        <f>(MIN('mmf-AD-reo'!QH$2:QH7)-QF$1)/QF$1*100</f>
        <v>0</v>
      </c>
      <c r="QG8">
        <f>(MIN('mmf-AD-reo'!QI$2:QI7)-QG$1)/QG$1*100</f>
        <v>9.6194026793395879E-2</v>
      </c>
      <c r="QH8">
        <f>(MIN('mmf-AD-reo'!QJ$2:QJ7)-QH$1)/QH$1*100</f>
        <v>0</v>
      </c>
      <c r="QI8">
        <f>(MIN('mmf-AD-reo'!QK$2:QK7)-QI$1)/QI$1*100</f>
        <v>0</v>
      </c>
      <c r="QJ8">
        <f>(MIN('mmf-AD-reo'!QL$2:QL7)-QJ$1)/QJ$1*100</f>
        <v>0.47256277047860756</v>
      </c>
      <c r="QK8">
        <f>(MIN('mmf-AD-reo'!QM$2:QM7)-QK$1)/QK$1*100</f>
        <v>0</v>
      </c>
      <c r="QL8">
        <f>(MIN('mmf-AD-reo'!QN$2:QN7)-QL$1)/QL$1*100</f>
        <v>5.1588388737878042E-2</v>
      </c>
      <c r="QM8">
        <f>(MIN('mmf-AD-reo'!QO$2:QO7)-QM$1)/QM$1*100</f>
        <v>0</v>
      </c>
      <c r="QN8">
        <f>(MIN('mmf-AD-reo'!QP$2:QP7)-QN$1)/QN$1*100</f>
        <v>0</v>
      </c>
      <c r="QO8">
        <f>(MIN('mmf-AD-reo'!QQ$2:QQ7)-QO$1)/QO$1*100</f>
        <v>0</v>
      </c>
      <c r="QP8">
        <f>(MIN('mmf-AD-reo'!QR$2:QR7)-QP$1)/QP$1*100</f>
        <v>0</v>
      </c>
      <c r="QQ8">
        <f>(MIN('mmf-AD-reo'!QS$2:QS7)-QQ$1)/QQ$1*100</f>
        <v>0</v>
      </c>
      <c r="QR8">
        <f>(MIN('mmf-AD-reo'!QT$2:QT7)-QR$1)/QR$1*100</f>
        <v>0</v>
      </c>
      <c r="QS8">
        <f>(MIN('mmf-AD-reo'!QU$2:QU7)-QS$1)/QS$1*100</f>
        <v>0</v>
      </c>
      <c r="QT8">
        <f>(MIN('mmf-AD-reo'!QV$2:QV7)-QT$1)/QT$1*100</f>
        <v>0</v>
      </c>
      <c r="QU8">
        <f>(MIN('mmf-AD-reo'!QW$2:QW7)-QU$1)/QU$1*100</f>
        <v>0</v>
      </c>
      <c r="QV8">
        <f>(MIN('mmf-AD-reo'!QX$2:QX7)-QV$1)/QV$1*100</f>
        <v>0</v>
      </c>
      <c r="QW8">
        <f>(MIN('mmf-AD-reo'!QY$2:QY7)-QW$1)/QW$1*100</f>
        <v>0</v>
      </c>
      <c r="QX8">
        <f>(MIN('mmf-AD-reo'!QZ$2:QZ7)-QX$1)/QX$1*100</f>
        <v>0</v>
      </c>
      <c r="QY8">
        <f>(MIN('mmf-AD-reo'!RA$2:RA7)-QY$1)/QY$1*100</f>
        <v>0</v>
      </c>
      <c r="QZ8">
        <f>(MIN('mmf-AD-reo'!RB$2:RB7)-QZ$1)/QZ$1*100</f>
        <v>2.8852437901048069</v>
      </c>
      <c r="RA8">
        <f>(MIN('mmf-AD-reo'!RC$2:RC7)-RA$1)/RA$1*100</f>
        <v>2.6470911875421814</v>
      </c>
      <c r="RB8">
        <f>(MIN('mmf-AD-reo'!RD$2:RD7)-RB$1)/RB$1*100</f>
        <v>4.6679388791212491</v>
      </c>
      <c r="RC8">
        <f>(MIN('mmf-AD-reo'!RE$2:RE7)-RC$1)/RC$1*100</f>
        <v>5.7111170848226909</v>
      </c>
      <c r="RD8">
        <f>(MIN('mmf-AD-reo'!RF$2:RF7)-RD$1)/RD$1*100</f>
        <v>0</v>
      </c>
      <c r="RE8">
        <f>(MIN('mmf-AD-reo'!RG$2:RG7)-RE$1)/RE$1*100</f>
        <v>0.51692766518453415</v>
      </c>
      <c r="RF8">
        <f>(MIN('mmf-AD-reo'!RH$2:RH7)-RF$1)/RF$1*100</f>
        <v>2.8330256829731884</v>
      </c>
      <c r="RG8">
        <f>(MIN('mmf-AD-reo'!RI$2:RI7)-RG$1)/RG$1*100</f>
        <v>4.6116421816711632</v>
      </c>
      <c r="RH8">
        <f>(MIN('mmf-AD-reo'!RJ$2:RJ7)-RH$1)/RH$1*100</f>
        <v>0.50851111524896098</v>
      </c>
      <c r="RI8">
        <f>(MIN('mmf-AD-reo'!RK$2:RK7)-RI$1)/RI$1*100</f>
        <v>1.9704811442230987</v>
      </c>
      <c r="RJ8">
        <f>(MIN('mmf-AD-reo'!RL$2:RL7)-RJ$1)/RJ$1*100</f>
        <v>1.3736927720381777</v>
      </c>
      <c r="RK8">
        <f>(MIN('mmf-AD-reo'!RM$2:RM7)-RK$1)/RK$1*100</f>
        <v>1.5819665714765414</v>
      </c>
      <c r="RL8">
        <f>(MIN('mmf-AD-reo'!RN$2:RN7)-RL$1)/RL$1*100</f>
        <v>2.7092982241890806</v>
      </c>
      <c r="RM8">
        <f>(MIN('mmf-AD-reo'!RO$2:RO7)-RM$1)/RM$1*100</f>
        <v>2.0986834560826013</v>
      </c>
      <c r="RN8">
        <f>(MIN('mmf-AD-reo'!RP$2:RP7)-RN$1)/RN$1*100</f>
        <v>0.23251156629321795</v>
      </c>
      <c r="RO8">
        <f>(MIN('mmf-AD-reo'!RQ$2:RQ7)-RO$1)/RO$1*100</f>
        <v>0</v>
      </c>
      <c r="RP8">
        <f>(MIN('mmf-AD-reo'!RR$2:RR7)-RP$1)/RP$1*100</f>
        <v>0.15881284839589518</v>
      </c>
      <c r="RQ8">
        <f>(MIN('mmf-AD-reo'!RS$2:RS7)-RQ$1)/RQ$1*100</f>
        <v>0</v>
      </c>
      <c r="RR8">
        <f>(MIN('mmf-AD-reo'!RT$2:RT7)-RR$1)/RR$1*100</f>
        <v>0</v>
      </c>
      <c r="RS8">
        <f>(MIN('mmf-AD-reo'!RU$2:RU7)-RS$1)/RS$1*100</f>
        <v>0</v>
      </c>
      <c r="RT8">
        <f>(MIN('mmf-AD-reo'!RV$2:RV7)-RT$1)/RT$1*100</f>
        <v>0</v>
      </c>
      <c r="RU8">
        <f>(MIN('mmf-AD-reo'!RW$2:RW7)-RU$1)/RU$1*100</f>
        <v>0</v>
      </c>
      <c r="RV8">
        <f>(MIN('mmf-AD-reo'!RX$2:RX7)-RV$1)/RV$1*100</f>
        <v>0.54798502464958643</v>
      </c>
      <c r="RW8">
        <f>(MIN('mmf-AD-reo'!RY$2:RY7)-RW$1)/RW$1*100</f>
        <v>0.3752061950722666</v>
      </c>
      <c r="RX8">
        <f>(MIN('mmf-AD-reo'!RZ$2:RZ7)-RX$1)/RX$1*100</f>
        <v>0</v>
      </c>
      <c r="RY8">
        <f>(MIN('mmf-AD-reo'!SA$2:SA7)-RY$1)/RY$1*100</f>
        <v>0</v>
      </c>
      <c r="RZ8">
        <f>(MIN('mmf-AD-reo'!SB$2:SB7)-RZ$1)/RZ$1*100</f>
        <v>0</v>
      </c>
      <c r="SA8">
        <f>(MIN('mmf-AD-reo'!SC$2:SC7)-SA$1)/SA$1*100</f>
        <v>0</v>
      </c>
      <c r="SB8">
        <f>(MIN('mmf-AD-reo'!SD$2:SD7)-SB$1)/SB$1*100</f>
        <v>0</v>
      </c>
      <c r="SC8">
        <f>(MIN('mmf-AD-reo'!SE$2:SE7)-SC$1)/SC$1*100</f>
        <v>0</v>
      </c>
      <c r="SD8">
        <f>(MIN('mmf-AD-reo'!SF$2:SF7)-SD$1)/SD$1*100</f>
        <v>0.20060717882284307</v>
      </c>
      <c r="SE8">
        <f>(MIN('mmf-AD-reo'!SG$2:SG7)-SE$1)/SE$1*100</f>
        <v>7.4928729241119099</v>
      </c>
      <c r="SF8">
        <f>(MIN('mmf-AD-reo'!SH$2:SH7)-SF$1)/SF$1*100</f>
        <v>3.6264711059247583</v>
      </c>
      <c r="SG8">
        <f>(MIN('mmf-AD-reo'!SI$2:SI7)-SG$1)/SG$1*100</f>
        <v>4.7355312301997534</v>
      </c>
      <c r="SH8">
        <f>(MIN('mmf-AD-reo'!SJ$2:SJ7)-SH$1)/SH$1*100</f>
        <v>0</v>
      </c>
      <c r="SI8">
        <f>(MIN('mmf-AD-reo'!SK$2:SK7)-SI$1)/SI$1*100</f>
        <v>0</v>
      </c>
      <c r="SJ8">
        <f>(MIN('mmf-AD-reo'!SL$2:SL7)-SJ$1)/SJ$1*100</f>
        <v>0</v>
      </c>
      <c r="SK8">
        <f>(MIN('mmf-AD-reo'!SM$2:SM7)-SK$1)/SK$1*100</f>
        <v>0.5003392238583263</v>
      </c>
      <c r="SL8">
        <f>(MIN('mmf-AD-reo'!SN$2:SN7)-SL$1)/SL$1*100</f>
        <v>0</v>
      </c>
      <c r="SM8">
        <f>(MIN('mmf-AD-reo'!SO$2:SO7)-SM$1)/SM$1*100</f>
        <v>0</v>
      </c>
      <c r="SN8">
        <f>(MIN('mmf-AD-reo'!SP$2:SP7)-SN$1)/SN$1*100</f>
        <v>0</v>
      </c>
      <c r="SO8">
        <f>(MIN('mmf-AD-reo'!SQ$2:SQ7)-SO$1)/SO$1*100</f>
        <v>3.8534740546144746</v>
      </c>
      <c r="SP8">
        <f>(MIN('mmf-AD-reo'!SR$2:SR7)-SP$1)/SP$1*100</f>
        <v>0</v>
      </c>
      <c r="SQ8">
        <f>(MIN('mmf-AD-reo'!SS$2:SS7)-SQ$1)/SQ$1*100</f>
        <v>0.42132926755652589</v>
      </c>
      <c r="SR8">
        <f>(MIN('mmf-AD-reo'!ST$2:ST7)-SR$1)/SR$1*100</f>
        <v>0</v>
      </c>
      <c r="SS8">
        <f>(MIN('mmf-AD-reo'!SU$2:SU7)-SS$1)/SS$1*100</f>
        <v>0</v>
      </c>
      <c r="ST8">
        <f>(MIN('mmf-AD-reo'!SV$2:SV7)-ST$1)/ST$1*100</f>
        <v>0</v>
      </c>
      <c r="SU8">
        <f>(MIN('mmf-AD-reo'!SW$2:SW7)-SU$1)/SU$1*100</f>
        <v>0</v>
      </c>
      <c r="SV8">
        <f>(MIN('mmf-AD-reo'!SX$2:SX7)-SV$1)/SV$1*100</f>
        <v>0</v>
      </c>
      <c r="SW8">
        <f>(MIN('mmf-AD-reo'!SY$2:SY7)-SW$1)/SW$1*100</f>
        <v>0</v>
      </c>
      <c r="SX8">
        <f>(MIN('mmf-AD-reo'!SZ$2:SZ7)-SX$1)/SX$1*100</f>
        <v>0</v>
      </c>
      <c r="SY8">
        <f>(MIN('mmf-AD-reo'!TA$2:TA7)-SY$1)/SY$1*100</f>
        <v>0</v>
      </c>
      <c r="SZ8">
        <f>(MIN('mmf-AD-reo'!TB$2:TB7)-SZ$1)/SZ$1*100</f>
        <v>6.5476382430169469E-2</v>
      </c>
      <c r="TA8">
        <f>(MIN('mmf-AD-reo'!TC$2:TC7)-TA$1)/TA$1*100</f>
        <v>6.5316953326999258E-2</v>
      </c>
      <c r="TB8">
        <f>(MIN('mmf-AD-reo'!TD$2:TD7)-TB$1)/TB$1*100</f>
        <v>0</v>
      </c>
      <c r="TC8">
        <f>(MIN('mmf-AD-reo'!TE$2:TE7)-TC$1)/TC$1*100</f>
        <v>0</v>
      </c>
      <c r="TD8">
        <f>(MIN('mmf-AD-reo'!TF$2:TF7)-TD$1)/TD$1*100</f>
        <v>0</v>
      </c>
      <c r="TE8">
        <f>(MIN('mmf-AD-reo'!TG$2:TG7)-TE$1)/TE$1*100</f>
        <v>0</v>
      </c>
      <c r="TF8">
        <f>(MIN('mmf-AD-reo'!TH$2:TH7)-TF$1)/TF$1*100</f>
        <v>0</v>
      </c>
      <c r="TG8">
        <f>(MIN('mmf-AD-reo'!TI$2:TI7)-TG$1)/TG$1*100</f>
        <v>0</v>
      </c>
      <c r="TH8">
        <f>(MIN('mmf-AD-reo'!TJ$2:TJ7)-TH$1)/TH$1*100</f>
        <v>0</v>
      </c>
      <c r="TI8">
        <f>(MIN('mmf-AD-reo'!TK$2:TK7)-TI$1)/TI$1*100</f>
        <v>0</v>
      </c>
      <c r="TJ8">
        <f>(MIN('mmf-AD-reo'!TL$2:TL7)-TJ$1)/TJ$1*100</f>
        <v>0</v>
      </c>
      <c r="TK8">
        <f>(MIN('mmf-AD-reo'!TM$2:TM7)-TK$1)/TK$1*100</f>
        <v>0</v>
      </c>
      <c r="TL8">
        <f>(MIN('mmf-AD-reo'!TN$2:TN7)-TL$1)/TL$1*100</f>
        <v>0</v>
      </c>
      <c r="TM8">
        <f>(MIN('mmf-AD-reo'!TO$2:TO7)-TM$1)/TM$1*100</f>
        <v>0</v>
      </c>
      <c r="TN8">
        <f>(MIN('mmf-AD-reo'!TP$2:TP7)-TN$1)/TN$1*100</f>
        <v>0</v>
      </c>
      <c r="TO8">
        <f>(MIN('mmf-AD-reo'!TQ$2:TQ7)-TO$1)/TO$1*100</f>
        <v>0</v>
      </c>
      <c r="TP8">
        <f>(MIN('mmf-AD-reo'!TR$2:TR7)-TP$1)/TP$1*100</f>
        <v>1.6806450257346079</v>
      </c>
      <c r="TQ8">
        <f>(MIN('mmf-AD-reo'!TS$2:TS7)-TQ$1)/TQ$1*100</f>
        <v>0</v>
      </c>
      <c r="TR8">
        <f>(MIN('mmf-AD-reo'!TT$2:TT7)-TR$1)/TR$1*100</f>
        <v>0.18683222102748279</v>
      </c>
      <c r="TS8">
        <f>(MIN('mmf-AD-reo'!TU$2:TU7)-TS$1)/TS$1*100</f>
        <v>1.862201158504476</v>
      </c>
      <c r="TT8">
        <f>(MIN('mmf-AD-reo'!TV$2:TV7)-TT$1)/TT$1*100</f>
        <v>5.684048413351768E-2</v>
      </c>
      <c r="TU8">
        <f>(MIN('mmf-AD-reo'!TW$2:TW7)-TU$1)/TU$1*100</f>
        <v>3.0474204604969501</v>
      </c>
      <c r="TV8">
        <f>(MIN('mmf-AD-reo'!TX$2:TX7)-TV$1)/TV$1*100</f>
        <v>3.0474204604969501</v>
      </c>
      <c r="TW8">
        <f>(MIN('mmf-AD-reo'!TY$2:TY7)-TW$1)/TW$1*100</f>
        <v>3.0474204604969501</v>
      </c>
      <c r="TX8">
        <f>(MIN('mmf-AD-reo'!TZ$2:TZ7)-TX$1)/TX$1*100</f>
        <v>0</v>
      </c>
      <c r="TY8">
        <f>(MIN('mmf-AD-reo'!UA$2:UA7)-TY$1)/TY$1*100</f>
        <v>0.36468898220307128</v>
      </c>
      <c r="TZ8">
        <f>(MIN('mmf-AD-reo'!UB$2:UB7)-TZ$1)/TZ$1*100</f>
        <v>0.40882348116096678</v>
      </c>
      <c r="UA8">
        <f>(MIN('mmf-AD-reo'!UC$2:UC7)-UA$1)/UA$1*100</f>
        <v>0</v>
      </c>
      <c r="UB8">
        <f>(MIN('mmf-AD-reo'!UD$2:UD7)-UB$1)/UB$1*100</f>
        <v>0</v>
      </c>
      <c r="UC8">
        <f>(MIN('mmf-AD-reo'!UE$2:UE7)-UC$1)/UC$1*100</f>
        <v>0</v>
      </c>
      <c r="UD8">
        <f>(MIN('mmf-AD-reo'!UF$2:UF7)-UD$1)/UD$1*100</f>
        <v>0.11603191532634752</v>
      </c>
      <c r="UE8">
        <f>(MIN('mmf-AD-reo'!UG$2:UG7)-UE$1)/UE$1*100</f>
        <v>0</v>
      </c>
      <c r="UF8">
        <f>(MIN('mmf-AD-reo'!UH$2:UH7)-UF$1)/UF$1*100</f>
        <v>0.30450905350562707</v>
      </c>
      <c r="UG8">
        <f>(MIN('mmf-AD-reo'!UI$2:UI7)-UG$1)/UG$1*100</f>
        <v>1.8749924985857143</v>
      </c>
      <c r="UH8">
        <f>(MIN('mmf-AD-reo'!UJ$2:UJ7)-UH$1)/UH$1*100</f>
        <v>0.16287155595938371</v>
      </c>
      <c r="UI8">
        <f>(MIN('mmf-AD-reo'!UK$2:UK7)-UI$1)/UI$1*100</f>
        <v>0</v>
      </c>
      <c r="UJ8">
        <f>(MIN('mmf-AD-reo'!UL$2:UL7)-UJ$1)/UJ$1*100</f>
        <v>0.20898517881577403</v>
      </c>
      <c r="UK8">
        <f>(MIN('mmf-AD-reo'!UM$2:UM7)-UK$1)/UK$1*100</f>
        <v>0.54634536810954659</v>
      </c>
      <c r="UL8">
        <f>(MIN('mmf-AD-reo'!UN$2:UN7)-UL$1)/UL$1*100</f>
        <v>0.40731648349781907</v>
      </c>
      <c r="UM8">
        <f>(MIN('mmf-AD-reo'!UO$2:UO7)-UM$1)/UM$1*100</f>
        <v>0.23899779093507681</v>
      </c>
      <c r="UN8">
        <f>(MIN('mmf-AD-reo'!UP$2:UP7)-UN$1)/UN$1*100</f>
        <v>0</v>
      </c>
      <c r="UO8">
        <f>(MIN('mmf-AD-reo'!UQ$2:UQ7)-UO$1)/UO$1*100</f>
        <v>0.21690154900813507</v>
      </c>
      <c r="UP8">
        <f>(MIN('mmf-AD-reo'!UR$2:UR7)-UP$1)/UP$1*100</f>
        <v>0</v>
      </c>
      <c r="UQ8">
        <f>(MIN('mmf-AD-reo'!US$2:US7)-UQ$1)/UQ$1*100</f>
        <v>0.19295261134137612</v>
      </c>
      <c r="UR8">
        <f>(MIN('mmf-AD-reo'!UT$2:UT7)-UR$1)/UR$1*100</f>
        <v>0</v>
      </c>
      <c r="US8">
        <f>(MIN('mmf-AD-reo'!UU$2:UU7)-US$1)/US$1*100</f>
        <v>0.22796655776823418</v>
      </c>
      <c r="UU8" s="4">
        <f t="shared" si="0"/>
        <v>0.44212627265921273</v>
      </c>
      <c r="UV8" s="4">
        <f t="shared" si="1"/>
        <v>11.601424262078151</v>
      </c>
    </row>
    <row r="9" spans="1:568" x14ac:dyDescent="0.25">
      <c r="A9" s="10">
        <v>4</v>
      </c>
      <c r="B9" s="10">
        <v>4</v>
      </c>
      <c r="C9">
        <f>(MIN('mmf-AD-reo'!E$2:E8)-C$1)/C$1*100</f>
        <v>1.3030636695802187</v>
      </c>
      <c r="D9">
        <f>(MIN('mmf-AD-reo'!F$2:F8)-D$1)/D$1*100</f>
        <v>0</v>
      </c>
      <c r="E9">
        <f>(MIN('mmf-AD-reo'!G$2:G8)-E$1)/E$1*100</f>
        <v>0</v>
      </c>
      <c r="F9">
        <f>(MIN('mmf-AD-reo'!H$2:H8)-F$1)/F$1*100</f>
        <v>0.21250307422002396</v>
      </c>
      <c r="G9">
        <f>(MIN('mmf-AD-reo'!I$2:I8)-G$1)/G$1*100</f>
        <v>0</v>
      </c>
      <c r="H9">
        <f>(MIN('mmf-AD-reo'!J$2:J8)-H$1)/H$1*100</f>
        <v>0.57717318481572577</v>
      </c>
      <c r="I9">
        <f>(MIN('mmf-AD-reo'!K$2:K8)-I$1)/I$1*100</f>
        <v>0.54665373531061512</v>
      </c>
      <c r="J9">
        <f>(MIN('mmf-AD-reo'!L$2:L8)-J$1)/J$1*100</f>
        <v>0.26689390521701839</v>
      </c>
      <c r="K9">
        <f>(MIN('mmf-AD-reo'!M$2:M8)-K$1)/K$1*100</f>
        <v>0.2247070927654905</v>
      </c>
      <c r="L9">
        <f>(MIN('mmf-AD-reo'!N$2:N8)-L$1)/L$1*100</f>
        <v>0</v>
      </c>
      <c r="M9">
        <f>(MIN('mmf-AD-reo'!O$2:O8)-M$1)/M$1*100</f>
        <v>0</v>
      </c>
      <c r="N9">
        <f>(MIN('mmf-AD-reo'!P$2:P8)-N$1)/N$1*100</f>
        <v>0</v>
      </c>
      <c r="O9">
        <f>(MIN('mmf-AD-reo'!Q$2:Q8)-O$1)/O$1*100</f>
        <v>0</v>
      </c>
      <c r="P9">
        <f>(MIN('mmf-AD-reo'!R$2:R8)-P$1)/P$1*100</f>
        <v>0</v>
      </c>
      <c r="Q9">
        <f>(MIN('mmf-AD-reo'!S$2:S8)-Q$1)/Q$1*100</f>
        <v>0</v>
      </c>
      <c r="R9">
        <f>(MIN('mmf-AD-reo'!T$2:T8)-R$1)/R$1*100</f>
        <v>0</v>
      </c>
      <c r="S9">
        <f>(MIN('mmf-AD-reo'!U$2:U8)-S$1)/S$1*100</f>
        <v>1.5597717488881928</v>
      </c>
      <c r="T9">
        <f>(MIN('mmf-AD-reo'!V$2:V8)-T$1)/T$1*100</f>
        <v>0</v>
      </c>
      <c r="U9">
        <f>(MIN('mmf-AD-reo'!W$2:W8)-U$1)/U$1*100</f>
        <v>0</v>
      </c>
      <c r="V9">
        <f>(MIN('mmf-AD-reo'!X$2:X8)-V$1)/V$1*100</f>
        <v>5.0682655130884022</v>
      </c>
      <c r="W9">
        <f>(MIN('mmf-AD-reo'!Y$2:Y8)-W$1)/W$1*100</f>
        <v>0</v>
      </c>
      <c r="X9">
        <f>(MIN('mmf-AD-reo'!Z$2:Z8)-X$1)/X$1*100</f>
        <v>0</v>
      </c>
      <c r="Y9">
        <f>(MIN('mmf-AD-reo'!AA$2:AA8)-Y$1)/Y$1*100</f>
        <v>7.2402956233723337E-2</v>
      </c>
      <c r="Z9">
        <f>(MIN('mmf-AD-reo'!AB$2:AB8)-Z$1)/Z$1*100</f>
        <v>0</v>
      </c>
      <c r="AA9">
        <f>(MIN('mmf-AD-reo'!AC$2:AC8)-AA$1)/AA$1*100</f>
        <v>2.5052996630555201E-3</v>
      </c>
      <c r="AB9">
        <f>(MIN('mmf-AD-reo'!AD$2:AD8)-AB$1)/AB$1*100</f>
        <v>0</v>
      </c>
      <c r="AC9">
        <f>(MIN('mmf-AD-reo'!AE$2:AE8)-AC$1)/AC$1*100</f>
        <v>0.47417999858654497</v>
      </c>
      <c r="AD9">
        <f>(MIN('mmf-AD-reo'!AF$2:AF8)-AD$1)/AD$1*100</f>
        <v>0</v>
      </c>
      <c r="AE9">
        <f>(MIN('mmf-AD-reo'!AG$2:AG8)-AE$1)/AE$1*100</f>
        <v>0</v>
      </c>
      <c r="AF9">
        <f>(MIN('mmf-AD-reo'!AH$2:AH8)-AF$1)/AF$1*100</f>
        <v>0</v>
      </c>
      <c r="AG9">
        <f>(MIN('mmf-AD-reo'!AI$2:AI8)-AG$1)/AG$1*100</f>
        <v>0.33026188066880863</v>
      </c>
      <c r="AH9">
        <f>(MIN('mmf-AD-reo'!AJ$2:AJ8)-AH$1)/AH$1*100</f>
        <v>1.3708082888802093</v>
      </c>
      <c r="AI9">
        <f>(MIN('mmf-AD-reo'!AK$2:AK8)-AI$1)/AI$1*100</f>
        <v>0</v>
      </c>
      <c r="AJ9">
        <f>(MIN('mmf-AD-reo'!AL$2:AL8)-AJ$1)/AJ$1*100</f>
        <v>0</v>
      </c>
      <c r="AK9">
        <f>(MIN('mmf-AD-reo'!AM$2:AM8)-AK$1)/AK$1*100</f>
        <v>0</v>
      </c>
      <c r="AL9">
        <f>(MIN('mmf-AD-reo'!AN$2:AN8)-AL$1)/AL$1*100</f>
        <v>0</v>
      </c>
      <c r="AM9">
        <f>(MIN('mmf-AD-reo'!AO$2:AO8)-AM$1)/AM$1*100</f>
        <v>0.74716974864343155</v>
      </c>
      <c r="AN9">
        <f>(MIN('mmf-AD-reo'!AP$2:AP8)-AN$1)/AN$1*100</f>
        <v>0</v>
      </c>
      <c r="AO9">
        <f>(MIN('mmf-AD-reo'!AQ$2:AQ8)-AO$1)/AO$1*100</f>
        <v>1.0424725498886162E-3</v>
      </c>
      <c r="AP9">
        <f>(MIN('mmf-AD-reo'!AR$2:AR8)-AP$1)/AP$1*100</f>
        <v>0</v>
      </c>
      <c r="AQ9">
        <f>(MIN('mmf-AD-reo'!AS$2:AS8)-AQ$1)/AQ$1*100</f>
        <v>0.26863508548398585</v>
      </c>
      <c r="AR9">
        <f>(MIN('mmf-AD-reo'!AT$2:AT8)-AR$1)/AR$1*100</f>
        <v>0</v>
      </c>
      <c r="AS9">
        <f>(MIN('mmf-AD-reo'!AU$2:AU8)-AS$1)/AS$1*100</f>
        <v>0</v>
      </c>
      <c r="AT9">
        <f>(MIN('mmf-AD-reo'!AV$2:AV8)-AT$1)/AT$1*100</f>
        <v>0</v>
      </c>
      <c r="AU9">
        <f>(MIN('mmf-AD-reo'!AW$2:AW8)-AU$1)/AU$1*100</f>
        <v>0</v>
      </c>
      <c r="AV9">
        <f>(MIN('mmf-AD-reo'!AX$2:AX8)-AV$1)/AV$1*100</f>
        <v>0</v>
      </c>
      <c r="AW9">
        <f>(MIN('mmf-AD-reo'!AY$2:AY8)-AW$1)/AW$1*100</f>
        <v>0</v>
      </c>
      <c r="AX9">
        <f>(MIN('mmf-AD-reo'!AZ$2:AZ8)-AX$1)/AX$1*100</f>
        <v>0</v>
      </c>
      <c r="AY9">
        <f>(MIN('mmf-AD-reo'!BA$2:BA8)-AY$1)/AY$1*100</f>
        <v>0</v>
      </c>
      <c r="AZ9">
        <f>(MIN('mmf-AD-reo'!BB$2:BB8)-AZ$1)/AZ$1*100</f>
        <v>0</v>
      </c>
      <c r="BA9">
        <f>(MIN('mmf-AD-reo'!BC$2:BC8)-BA$1)/BA$1*100</f>
        <v>0</v>
      </c>
      <c r="BB9">
        <f>(MIN('mmf-AD-reo'!BD$2:BD8)-BB$1)/BB$1*100</f>
        <v>0</v>
      </c>
      <c r="BC9">
        <f>(MIN('mmf-AD-reo'!BE$2:BE8)-BC$1)/BC$1*100</f>
        <v>0</v>
      </c>
      <c r="BD9">
        <f>(MIN('mmf-AD-reo'!BF$2:BF8)-BD$1)/BD$1*100</f>
        <v>0</v>
      </c>
      <c r="BE9">
        <f>(MIN('mmf-AD-reo'!BG$2:BG8)-BE$1)/BE$1*100</f>
        <v>0</v>
      </c>
      <c r="BF9">
        <f>(MIN('mmf-AD-reo'!BH$2:BH8)-BF$1)/BF$1*100</f>
        <v>0</v>
      </c>
      <c r="BG9">
        <f>(MIN('mmf-AD-reo'!BI$2:BI8)-BG$1)/BG$1*100</f>
        <v>0</v>
      </c>
      <c r="BH9">
        <f>(MIN('mmf-AD-reo'!BJ$2:BJ8)-BH$1)/BH$1*100</f>
        <v>0</v>
      </c>
      <c r="BI9">
        <f>(MIN('mmf-AD-reo'!BK$2:BK8)-BI$1)/BI$1*100</f>
        <v>0</v>
      </c>
      <c r="BJ9">
        <f>(MIN('mmf-AD-reo'!BL$2:BL8)-BJ$1)/BJ$1*100</f>
        <v>0</v>
      </c>
      <c r="BK9">
        <f>(MIN('mmf-AD-reo'!BM$2:BM8)-BK$1)/BK$1*100</f>
        <v>0</v>
      </c>
      <c r="BL9">
        <f>(MIN('mmf-AD-reo'!BN$2:BN8)-BL$1)/BL$1*100</f>
        <v>0</v>
      </c>
      <c r="BM9">
        <f>(MIN('mmf-AD-reo'!BO$2:BO8)-BM$1)/BM$1*100</f>
        <v>0</v>
      </c>
      <c r="BN9">
        <f>(MIN('mmf-AD-reo'!BP$2:BP8)-BN$1)/BN$1*100</f>
        <v>0</v>
      </c>
      <c r="BO9">
        <f>(MIN('mmf-AD-reo'!BQ$2:BQ8)-BO$1)/BO$1*100</f>
        <v>0</v>
      </c>
      <c r="BP9">
        <f>(MIN('mmf-AD-reo'!BR$2:BR8)-BP$1)/BP$1*100</f>
        <v>0</v>
      </c>
      <c r="BQ9">
        <f>(MIN('mmf-AD-reo'!BS$2:BS8)-BQ$1)/BQ$1*100</f>
        <v>0</v>
      </c>
      <c r="BR9">
        <f>(MIN('mmf-AD-reo'!BT$2:BT8)-BR$1)/BR$1*100</f>
        <v>0.52365618992391183</v>
      </c>
      <c r="BS9">
        <f>(MIN('mmf-AD-reo'!BU$2:BU8)-BS$1)/BS$1*100</f>
        <v>0.21938777603005091</v>
      </c>
      <c r="BT9">
        <f>(MIN('mmf-AD-reo'!BV$2:BV8)-BT$1)/BT$1*100</f>
        <v>0</v>
      </c>
      <c r="BU9">
        <f>(MIN('mmf-AD-reo'!BW$2:BW8)-BU$1)/BU$1*100</f>
        <v>0</v>
      </c>
      <c r="BV9">
        <f>(MIN('mmf-AD-reo'!BX$2:BX8)-BV$1)/BV$1*100</f>
        <v>0</v>
      </c>
      <c r="BW9">
        <f>(MIN('mmf-AD-reo'!BY$2:BY8)-BW$1)/BW$1*100</f>
        <v>0.28520822925655115</v>
      </c>
      <c r="BX9">
        <f>(MIN('mmf-AD-reo'!BZ$2:BZ8)-BX$1)/BX$1*100</f>
        <v>0</v>
      </c>
      <c r="BY9">
        <f>(MIN('mmf-AD-reo'!CA$2:CA8)-BY$1)/BY$1*100</f>
        <v>0</v>
      </c>
      <c r="BZ9">
        <f>(MIN('mmf-AD-reo'!CB$2:CB8)-BZ$1)/BZ$1*100</f>
        <v>0</v>
      </c>
      <c r="CA9">
        <f>(MIN('mmf-AD-reo'!CC$2:CC8)-CA$1)/CA$1*100</f>
        <v>9.1375503211058431E-2</v>
      </c>
      <c r="CB9">
        <f>(MIN('mmf-AD-reo'!CD$2:CD8)-CB$1)/CB$1*100</f>
        <v>0</v>
      </c>
      <c r="CC9">
        <f>(MIN('mmf-AD-reo'!CE$2:CE8)-CC$1)/CC$1*100</f>
        <v>0</v>
      </c>
      <c r="CD9">
        <f>(MIN('mmf-AD-reo'!CF$2:CF8)-CD$1)/CD$1*100</f>
        <v>0</v>
      </c>
      <c r="CE9">
        <f>(MIN('mmf-AD-reo'!CG$2:CG8)-CE$1)/CE$1*100</f>
        <v>6.9796208037769591E-2</v>
      </c>
      <c r="CF9">
        <f>(MIN('mmf-AD-reo'!CH$2:CH8)-CF$1)/CF$1*100</f>
        <v>0</v>
      </c>
      <c r="CG9">
        <f>(MIN('mmf-AD-reo'!CI$2:CI8)-CG$1)/CG$1*100</f>
        <v>0</v>
      </c>
      <c r="CH9">
        <f>(MIN('mmf-AD-reo'!CJ$2:CJ8)-CH$1)/CH$1*100</f>
        <v>7.0992742329288898E-3</v>
      </c>
      <c r="CI9">
        <f>(MIN('mmf-AD-reo'!CK$2:CK8)-CI$1)/CI$1*100</f>
        <v>0</v>
      </c>
      <c r="CJ9">
        <f>(MIN('mmf-AD-reo'!CL$2:CL8)-CJ$1)/CJ$1*100</f>
        <v>0</v>
      </c>
      <c r="CK9">
        <f>(MIN('mmf-AD-reo'!CM$2:CM8)-CK$1)/CK$1*100</f>
        <v>6.2000696272480851E-2</v>
      </c>
      <c r="CL9">
        <f>(MIN('mmf-AD-reo'!CN$2:CN8)-CL$1)/CL$1*100</f>
        <v>0</v>
      </c>
      <c r="CM9">
        <f>(MIN('mmf-AD-reo'!CO$2:CO8)-CM$1)/CM$1*100</f>
        <v>2.4113974457342879E-2</v>
      </c>
      <c r="CN9">
        <f>(MIN('mmf-AD-reo'!CP$2:CP8)-CN$1)/CN$1*100</f>
        <v>0.23863403400026917</v>
      </c>
      <c r="CO9">
        <f>(MIN('mmf-AD-reo'!CQ$2:CQ8)-CO$1)/CO$1*100</f>
        <v>9.4759538533370047E-2</v>
      </c>
      <c r="CP9">
        <f>(MIN('mmf-AD-reo'!CR$2:CR8)-CP$1)/CP$1*100</f>
        <v>1.7336199291026606E-2</v>
      </c>
      <c r="CQ9">
        <f>(MIN('mmf-AD-reo'!CS$2:CS8)-CQ$1)/CQ$1*100</f>
        <v>0</v>
      </c>
      <c r="CR9">
        <f>(MIN('mmf-AD-reo'!CT$2:CT8)-CR$1)/CR$1*100</f>
        <v>0</v>
      </c>
      <c r="CS9">
        <f>(MIN('mmf-AD-reo'!CU$2:CU8)-CS$1)/CS$1*100</f>
        <v>0</v>
      </c>
      <c r="CT9">
        <f>(MIN('mmf-AD-reo'!CV$2:CV8)-CT$1)/CT$1*100</f>
        <v>0</v>
      </c>
      <c r="CU9">
        <f>(MIN('mmf-AD-reo'!CW$2:CW8)-CU$1)/CU$1*100</f>
        <v>0</v>
      </c>
      <c r="CV9">
        <f>(MIN('mmf-AD-reo'!CX$2:CX8)-CV$1)/CV$1*100</f>
        <v>0</v>
      </c>
      <c r="CW9">
        <f>(MIN('mmf-AD-reo'!CY$2:CY8)-CW$1)/CW$1*100</f>
        <v>0</v>
      </c>
      <c r="CX9">
        <f>(MIN('mmf-AD-reo'!CZ$2:CZ8)-CX$1)/CX$1*100</f>
        <v>0</v>
      </c>
      <c r="CY9">
        <f>(MIN('mmf-AD-reo'!DA$2:DA8)-CY$1)/CY$1*100</f>
        <v>0</v>
      </c>
      <c r="CZ9">
        <f>(MIN('mmf-AD-reo'!DB$2:DB8)-CZ$1)/CZ$1*100</f>
        <v>0.10266369012566971</v>
      </c>
      <c r="DA9">
        <f>(MIN('mmf-AD-reo'!DC$2:DC8)-DA$1)/DA$1*100</f>
        <v>0.10266369012566971</v>
      </c>
      <c r="DB9">
        <f>(MIN('mmf-AD-reo'!DD$2:DD8)-DB$1)/DB$1*100</f>
        <v>0</v>
      </c>
      <c r="DC9">
        <f>(MIN('mmf-AD-reo'!DE$2:DE8)-DC$1)/DC$1*100</f>
        <v>0</v>
      </c>
      <c r="DD9">
        <f>(MIN('mmf-AD-reo'!DF$2:DF8)-DD$1)/DD$1*100</f>
        <v>4.3641394254327587E-2</v>
      </c>
      <c r="DE9">
        <f>(MIN('mmf-AD-reo'!DG$2:DG8)-DE$1)/DE$1*100</f>
        <v>0</v>
      </c>
      <c r="DF9">
        <f>(MIN('mmf-AD-reo'!DH$2:DH8)-DF$1)/DF$1*100</f>
        <v>8.9329646658757533E-2</v>
      </c>
      <c r="DG9">
        <f>(MIN('mmf-AD-reo'!DI$2:DI8)-DG$1)/DG$1*100</f>
        <v>0</v>
      </c>
      <c r="DH9">
        <f>(MIN('mmf-AD-reo'!DJ$2:DJ8)-DH$1)/DH$1*100</f>
        <v>0</v>
      </c>
      <c r="DI9">
        <f>(MIN('mmf-AD-reo'!DK$2:DK8)-DI$1)/DI$1*100</f>
        <v>0</v>
      </c>
      <c r="DJ9">
        <f>(MIN('mmf-AD-reo'!DL$2:DL8)-DJ$1)/DJ$1*100</f>
        <v>0</v>
      </c>
      <c r="DK9">
        <f>(MIN('mmf-AD-reo'!DM$2:DM8)-DK$1)/DK$1*100</f>
        <v>0</v>
      </c>
      <c r="DL9">
        <f>(MIN('mmf-AD-reo'!DN$2:DN8)-DL$1)/DL$1*100</f>
        <v>0</v>
      </c>
      <c r="DM9">
        <f>(MIN('mmf-AD-reo'!DO$2:DO8)-DM$1)/DM$1*100</f>
        <v>0</v>
      </c>
      <c r="DN9">
        <f>(MIN('mmf-AD-reo'!DP$2:DP8)-DN$1)/DN$1*100</f>
        <v>0</v>
      </c>
      <c r="DO9">
        <f>(MIN('mmf-AD-reo'!DQ$2:DQ8)-DO$1)/DO$1*100</f>
        <v>0</v>
      </c>
      <c r="DP9">
        <f>(MIN('mmf-AD-reo'!DR$2:DR8)-DP$1)/DP$1*100</f>
        <v>1.4076876822364167E-2</v>
      </c>
      <c r="DQ9">
        <f>(MIN('mmf-AD-reo'!DS$2:DS8)-DQ$1)/DQ$1*100</f>
        <v>0</v>
      </c>
      <c r="DR9">
        <f>(MIN('mmf-AD-reo'!DT$2:DT8)-DR$1)/DR$1*100</f>
        <v>0</v>
      </c>
      <c r="DS9">
        <f>(MIN('mmf-AD-reo'!DU$2:DU8)-DS$1)/DS$1*100</f>
        <v>0</v>
      </c>
      <c r="DT9">
        <f>(MIN('mmf-AD-reo'!DV$2:DV8)-DT$1)/DT$1*100</f>
        <v>0</v>
      </c>
      <c r="DU9">
        <f>(MIN('mmf-AD-reo'!DW$2:DW8)-DU$1)/DU$1*100</f>
        <v>7.6751717347244511E-3</v>
      </c>
      <c r="DV9">
        <f>(MIN('mmf-AD-reo'!DX$2:DX8)-DV$1)/DV$1*100</f>
        <v>0</v>
      </c>
      <c r="DW9">
        <f>(MIN('mmf-AD-reo'!DY$2:DY8)-DW$1)/DW$1*100</f>
        <v>0</v>
      </c>
      <c r="DX9">
        <f>(MIN('mmf-AD-reo'!DZ$2:DZ8)-DX$1)/DX$1*100</f>
        <v>0</v>
      </c>
      <c r="DY9">
        <f>(MIN('mmf-AD-reo'!EA$2:EA8)-DY$1)/DY$1*100</f>
        <v>0</v>
      </c>
      <c r="DZ9">
        <f>(MIN('mmf-AD-reo'!EB$2:EB8)-DZ$1)/DZ$1*100</f>
        <v>0</v>
      </c>
      <c r="EA9">
        <f>(MIN('mmf-AD-reo'!EC$2:EC8)-EA$1)/EA$1*100</f>
        <v>4.0574948124016661</v>
      </c>
      <c r="EB9">
        <f>(MIN('mmf-AD-reo'!ED$2:ED8)-EB$1)/EB$1*100</f>
        <v>0</v>
      </c>
      <c r="EC9">
        <f>(MIN('mmf-AD-reo'!EE$2:EE8)-EC$1)/EC$1*100</f>
        <v>0</v>
      </c>
      <c r="ED9">
        <f>(MIN('mmf-AD-reo'!EF$2:EF8)-ED$1)/ED$1*100</f>
        <v>0</v>
      </c>
      <c r="EE9">
        <f>(MIN('mmf-AD-reo'!EG$2:EG8)-EE$1)/EE$1*100</f>
        <v>0</v>
      </c>
      <c r="EF9">
        <f>(MIN('mmf-AD-reo'!EH$2:EH8)-EF$1)/EF$1*100</f>
        <v>0</v>
      </c>
      <c r="EG9">
        <f>(MIN('mmf-AD-reo'!EI$2:EI8)-EG$1)/EG$1*100</f>
        <v>0</v>
      </c>
      <c r="EH9">
        <f>(MIN('mmf-AD-reo'!EJ$2:EJ8)-EH$1)/EH$1*100</f>
        <v>2.7316609840142547</v>
      </c>
      <c r="EI9">
        <f>(MIN('mmf-AD-reo'!EK$2:EK8)-EI$1)/EI$1*100</f>
        <v>0</v>
      </c>
      <c r="EJ9">
        <f>(MIN('mmf-AD-reo'!EL$2:EL8)-EJ$1)/EJ$1*100</f>
        <v>1.0138673672651741</v>
      </c>
      <c r="EK9">
        <f>(MIN('mmf-AD-reo'!EM$2:EM8)-EK$1)/EK$1*100</f>
        <v>1.1196599791914941</v>
      </c>
      <c r="EL9">
        <f>(MIN('mmf-AD-reo'!EN$2:EN8)-EL$1)/EL$1*100</f>
        <v>0</v>
      </c>
      <c r="EM9">
        <f>(MIN('mmf-AD-reo'!EO$2:EO8)-EM$1)/EM$1*100</f>
        <v>0</v>
      </c>
      <c r="EN9">
        <f>(MIN('mmf-AD-reo'!EP$2:EP8)-EN$1)/EN$1*100</f>
        <v>0</v>
      </c>
      <c r="EO9">
        <f>(MIN('mmf-AD-reo'!EQ$2:EQ8)-EO$1)/EO$1*100</f>
        <v>0</v>
      </c>
      <c r="EP9">
        <f>(MIN('mmf-AD-reo'!ER$2:ER8)-EP$1)/EP$1*100</f>
        <v>0</v>
      </c>
      <c r="EQ9">
        <f>(MIN('mmf-AD-reo'!ES$2:ES8)-EQ$1)/EQ$1*100</f>
        <v>0.60169342762989553</v>
      </c>
      <c r="ER9">
        <f>(MIN('mmf-AD-reo'!ET$2:ET8)-ER$1)/ER$1*100</f>
        <v>0</v>
      </c>
      <c r="ES9">
        <f>(MIN('mmf-AD-reo'!EU$2:EU8)-ES$1)/ES$1*100</f>
        <v>0</v>
      </c>
      <c r="ET9">
        <f>(MIN('mmf-AD-reo'!EV$2:EV8)-ET$1)/ET$1*100</f>
        <v>0</v>
      </c>
      <c r="EU9">
        <f>(MIN('mmf-AD-reo'!EW$2:EW8)-EU$1)/EU$1*100</f>
        <v>0</v>
      </c>
      <c r="EV9">
        <f>(MIN('mmf-AD-reo'!EX$2:EX8)-EV$1)/EV$1*100</f>
        <v>0</v>
      </c>
      <c r="EW9">
        <f>(MIN('mmf-AD-reo'!EY$2:EY8)-EW$1)/EW$1*100</f>
        <v>0</v>
      </c>
      <c r="EX9">
        <f>(MIN('mmf-AD-reo'!EZ$2:EZ8)-EX$1)/EX$1*100</f>
        <v>0</v>
      </c>
      <c r="EY9">
        <f>(MIN('mmf-AD-reo'!FA$2:FA8)-EY$1)/EY$1*100</f>
        <v>0</v>
      </c>
      <c r="EZ9">
        <f>(MIN('mmf-AD-reo'!FB$2:FB8)-EZ$1)/EZ$1*100</f>
        <v>0</v>
      </c>
      <c r="FA9">
        <f>(MIN('mmf-AD-reo'!FC$2:FC8)-FA$1)/FA$1*100</f>
        <v>0</v>
      </c>
      <c r="FB9">
        <f>(MIN('mmf-AD-reo'!FD$2:FD8)-FB$1)/FB$1*100</f>
        <v>0</v>
      </c>
      <c r="FC9">
        <f>(MIN('mmf-AD-reo'!FE$2:FE8)-FC$1)/FC$1*100</f>
        <v>0.42948040391211528</v>
      </c>
      <c r="FD9">
        <f>(MIN('mmf-AD-reo'!FF$2:FF8)-FD$1)/FD$1*100</f>
        <v>0.60671917951430854</v>
      </c>
      <c r="FE9">
        <f>(MIN('mmf-AD-reo'!FG$2:FG8)-FE$1)/FE$1*100</f>
        <v>0</v>
      </c>
      <c r="FF9">
        <f>(MIN('mmf-AD-reo'!FH$2:FH8)-FF$1)/FF$1*100</f>
        <v>0</v>
      </c>
      <c r="FG9">
        <f>(MIN('mmf-AD-reo'!FI$2:FI8)-FG$1)/FG$1*100</f>
        <v>2.125203249459688</v>
      </c>
      <c r="FH9">
        <f>(MIN('mmf-AD-reo'!FJ$2:FJ8)-FH$1)/FH$1*100</f>
        <v>1.9413313569237847</v>
      </c>
      <c r="FI9">
        <f>(MIN('mmf-AD-reo'!FK$2:FK8)-FI$1)/FI$1*100</f>
        <v>0.51002644483129789</v>
      </c>
      <c r="FJ9">
        <f>(MIN('mmf-AD-reo'!FL$2:FL8)-FJ$1)/FJ$1*100</f>
        <v>0</v>
      </c>
      <c r="FK9">
        <f>(MIN('mmf-AD-reo'!FM$2:FM8)-FK$1)/FK$1*100</f>
        <v>0</v>
      </c>
      <c r="FL9">
        <f>(MIN('mmf-AD-reo'!FN$2:FN8)-FL$1)/FL$1*100</f>
        <v>0</v>
      </c>
      <c r="FM9">
        <f>(MIN('mmf-AD-reo'!FO$2:FO8)-FM$1)/FM$1*100</f>
        <v>0</v>
      </c>
      <c r="FN9">
        <f>(MIN('mmf-AD-reo'!FP$2:FP8)-FN$1)/FN$1*100</f>
        <v>0</v>
      </c>
      <c r="FO9">
        <f>(MIN('mmf-AD-reo'!FQ$2:FQ8)-FO$1)/FO$1*100</f>
        <v>0</v>
      </c>
      <c r="FP9">
        <f>(MIN('mmf-AD-reo'!FR$2:FR8)-FP$1)/FP$1*100</f>
        <v>1.1178874007915554E-2</v>
      </c>
      <c r="FQ9">
        <f>(MIN('mmf-AD-reo'!FS$2:FS8)-FQ$1)/FQ$1*100</f>
        <v>0.1422028042185908</v>
      </c>
      <c r="FR9">
        <f>(MIN('mmf-AD-reo'!FT$2:FT8)-FR$1)/FR$1*100</f>
        <v>0</v>
      </c>
      <c r="FS9">
        <f>(MIN('mmf-AD-reo'!FU$2:FU8)-FS$1)/FS$1*100</f>
        <v>0</v>
      </c>
      <c r="FT9">
        <f>(MIN('mmf-AD-reo'!FV$2:FV8)-FT$1)/FT$1*100</f>
        <v>0</v>
      </c>
      <c r="FU9">
        <f>(MIN('mmf-AD-reo'!FW$2:FW8)-FU$1)/FU$1*100</f>
        <v>0</v>
      </c>
      <c r="FV9">
        <f>(MIN('mmf-AD-reo'!FX$2:FX8)-FV$1)/FV$1*100</f>
        <v>0</v>
      </c>
      <c r="FW9">
        <f>(MIN('mmf-AD-reo'!FY$2:FY8)-FW$1)/FW$1*100</f>
        <v>0</v>
      </c>
      <c r="FX9">
        <f>(MIN('mmf-AD-reo'!FZ$2:FZ8)-FX$1)/FX$1*100</f>
        <v>2.6542113541187971</v>
      </c>
      <c r="FY9">
        <f>(MIN('mmf-AD-reo'!GA$2:GA8)-FY$1)/FY$1*100</f>
        <v>0</v>
      </c>
      <c r="FZ9">
        <f>(MIN('mmf-AD-reo'!GB$2:GB8)-FZ$1)/FZ$1*100</f>
        <v>0.10855438819787942</v>
      </c>
      <c r="GA9">
        <f>(MIN('mmf-AD-reo'!GC$2:GC8)-GA$1)/GA$1*100</f>
        <v>0</v>
      </c>
      <c r="GB9">
        <f>(MIN('mmf-AD-reo'!GD$2:GD8)-GB$1)/GB$1*100</f>
        <v>0</v>
      </c>
      <c r="GC9">
        <f>(MIN('mmf-AD-reo'!GE$2:GE8)-GC$1)/GC$1*100</f>
        <v>0</v>
      </c>
      <c r="GD9">
        <f>(MIN('mmf-AD-reo'!GF$2:GF8)-GD$1)/GD$1*100</f>
        <v>0</v>
      </c>
      <c r="GE9">
        <f>(MIN('mmf-AD-reo'!GG$2:GG8)-GE$1)/GE$1*100</f>
        <v>0.10578660404083047</v>
      </c>
      <c r="GF9">
        <f>(MIN('mmf-AD-reo'!GH$2:GH8)-GF$1)/GF$1*100</f>
        <v>0</v>
      </c>
      <c r="GG9">
        <f>(MIN('mmf-AD-reo'!GI$2:GI8)-GG$1)/GG$1*100</f>
        <v>0</v>
      </c>
      <c r="GH9">
        <f>(MIN('mmf-AD-reo'!GJ$2:GJ8)-GH$1)/GH$1*100</f>
        <v>0</v>
      </c>
      <c r="GI9">
        <f>(MIN('mmf-AD-reo'!GK$2:GK8)-GI$1)/GI$1*100</f>
        <v>0.65098882668641445</v>
      </c>
      <c r="GJ9">
        <f>(MIN('mmf-AD-reo'!GL$2:GL8)-GJ$1)/GJ$1*100</f>
        <v>0.1407788564543766</v>
      </c>
      <c r="GK9">
        <f>(MIN('mmf-AD-reo'!GM$2:GM8)-GK$1)/GK$1*100</f>
        <v>0</v>
      </c>
      <c r="GL9">
        <f>(MIN('mmf-AD-reo'!GN$2:GN8)-GL$1)/GL$1*100</f>
        <v>9.5967857595317767</v>
      </c>
      <c r="GM9">
        <f>(MIN('mmf-AD-reo'!GO$2:GO8)-GM$1)/GM$1*100</f>
        <v>10.776301184418434</v>
      </c>
      <c r="GN9">
        <f>(MIN('mmf-AD-reo'!GP$2:GP8)-GN$1)/GN$1*100</f>
        <v>0</v>
      </c>
      <c r="GO9">
        <f>(MIN('mmf-AD-reo'!GQ$2:GQ8)-GO$1)/GO$1*100</f>
        <v>0</v>
      </c>
      <c r="GP9">
        <f>(MIN('mmf-AD-reo'!GR$2:GR8)-GP$1)/GP$1*100</f>
        <v>0</v>
      </c>
      <c r="GQ9">
        <f>(MIN('mmf-AD-reo'!GS$2:GS8)-GQ$1)/GQ$1*100</f>
        <v>0.14477538302893997</v>
      </c>
      <c r="GR9">
        <f>(MIN('mmf-AD-reo'!GT$2:GT8)-GR$1)/GR$1*100</f>
        <v>0</v>
      </c>
      <c r="GS9">
        <f>(MIN('mmf-AD-reo'!GU$2:GU8)-GS$1)/GS$1*100</f>
        <v>0</v>
      </c>
      <c r="GT9">
        <f>(MIN('mmf-AD-reo'!GV$2:GV8)-GT$1)/GT$1*100</f>
        <v>0</v>
      </c>
      <c r="GU9">
        <f>(MIN('mmf-AD-reo'!GW$2:GW8)-GU$1)/GU$1*100</f>
        <v>0</v>
      </c>
      <c r="GV9">
        <f>(MIN('mmf-AD-reo'!GX$2:GX8)-GV$1)/GV$1*100</f>
        <v>0</v>
      </c>
      <c r="GW9">
        <f>(MIN('mmf-AD-reo'!GY$2:GY8)-GW$1)/GW$1*100</f>
        <v>8.4444446747658025E-2</v>
      </c>
      <c r="GX9">
        <f>(MIN('mmf-AD-reo'!GZ$2:GZ8)-GX$1)/GX$1*100</f>
        <v>9.3023463777074558E-2</v>
      </c>
      <c r="GY9">
        <f>(MIN('mmf-AD-reo'!HA$2:HA8)-GY$1)/GY$1*100</f>
        <v>0.10131072802442136</v>
      </c>
      <c r="GZ9">
        <f>(MIN('mmf-AD-reo'!HB$2:HB8)-GZ$1)/GZ$1*100</f>
        <v>0.17065806107479822</v>
      </c>
      <c r="HA9">
        <f>(MIN('mmf-AD-reo'!HC$2:HC8)-HA$1)/HA$1*100</f>
        <v>0.17279296116141279</v>
      </c>
      <c r="HB9">
        <f>(MIN('mmf-AD-reo'!HD$2:HD8)-HB$1)/HB$1*100</f>
        <v>0.17857597091981875</v>
      </c>
      <c r="HC9">
        <f>(MIN('mmf-AD-reo'!HE$2:HE8)-HC$1)/HC$1*100</f>
        <v>0.18221531363855042</v>
      </c>
      <c r="HD9">
        <f>(MIN('mmf-AD-reo'!HF$2:HF8)-HD$1)/HD$1*100</f>
        <v>0.17937622430505873</v>
      </c>
      <c r="HE9">
        <f>(MIN('mmf-AD-reo'!HG$2:HG8)-HE$1)/HE$1*100</f>
        <v>0</v>
      </c>
      <c r="HF9">
        <f>(MIN('mmf-AD-reo'!HH$2:HH8)-HF$1)/HF$1*100</f>
        <v>0</v>
      </c>
      <c r="HG9">
        <f>(MIN('mmf-AD-reo'!HI$2:HI8)-HG$1)/HG$1*100</f>
        <v>0</v>
      </c>
      <c r="HH9">
        <f>(MIN('mmf-AD-reo'!HJ$2:HJ8)-HH$1)/HH$1*100</f>
        <v>0</v>
      </c>
      <c r="HI9">
        <f>(MIN('mmf-AD-reo'!HK$2:HK8)-HI$1)/HI$1*100</f>
        <v>0</v>
      </c>
      <c r="HJ9">
        <f>(MIN('mmf-AD-reo'!HL$2:HL8)-HJ$1)/HJ$1*100</f>
        <v>0</v>
      </c>
      <c r="HK9">
        <f>(MIN('mmf-AD-reo'!HM$2:HM8)-HK$1)/HK$1*100</f>
        <v>0</v>
      </c>
      <c r="HL9">
        <f>(MIN('mmf-AD-reo'!HN$2:HN8)-HL$1)/HL$1*100</f>
        <v>0</v>
      </c>
      <c r="HM9">
        <f>(MIN('mmf-AD-reo'!HO$2:HO8)-HM$1)/HM$1*100</f>
        <v>0</v>
      </c>
      <c r="HN9">
        <f>(MIN('mmf-AD-reo'!HP$2:HP8)-HN$1)/HN$1*100</f>
        <v>6.0818128577625745E-2</v>
      </c>
      <c r="HO9">
        <f>(MIN('mmf-AD-reo'!HQ$2:HQ8)-HO$1)/HO$1*100</f>
        <v>0</v>
      </c>
      <c r="HP9">
        <f>(MIN('mmf-AD-reo'!HR$2:HR8)-HP$1)/HP$1*100</f>
        <v>0</v>
      </c>
      <c r="HQ9">
        <f>(MIN('mmf-AD-reo'!HS$2:HS8)-HQ$1)/HQ$1*100</f>
        <v>0</v>
      </c>
      <c r="HR9">
        <f>(MIN('mmf-AD-reo'!HT$2:HT8)-HR$1)/HR$1*100</f>
        <v>0.8684426252297105</v>
      </c>
      <c r="HS9">
        <f>(MIN('mmf-AD-reo'!HU$2:HU8)-HS$1)/HS$1*100</f>
        <v>9.4261921042331553E-2</v>
      </c>
      <c r="HT9">
        <f>(MIN('mmf-AD-reo'!HV$2:HV8)-HT$1)/HT$1*100</f>
        <v>0.92481650146482908</v>
      </c>
      <c r="HU9">
        <f>(MIN('mmf-AD-reo'!HW$2:HW8)-HU$1)/HU$1*100</f>
        <v>0</v>
      </c>
      <c r="HV9">
        <f>(MIN('mmf-AD-reo'!HX$2:HX8)-HV$1)/HV$1*100</f>
        <v>0</v>
      </c>
      <c r="HW9">
        <f>(MIN('mmf-AD-reo'!HY$2:HY8)-HW$1)/HW$1*100</f>
        <v>0</v>
      </c>
      <c r="HX9">
        <f>(MIN('mmf-AD-reo'!HZ$2:HZ8)-HX$1)/HX$1*100</f>
        <v>0</v>
      </c>
      <c r="HY9">
        <f>(MIN('mmf-AD-reo'!IA$2:IA8)-HY$1)/HY$1*100</f>
        <v>0</v>
      </c>
      <c r="HZ9">
        <f>(MIN('mmf-AD-reo'!IB$2:IB8)-HZ$1)/HZ$1*100</f>
        <v>0</v>
      </c>
      <c r="IA9">
        <f>(MIN('mmf-AD-reo'!IC$2:IC8)-IA$1)/IA$1*100</f>
        <v>0</v>
      </c>
      <c r="IB9">
        <f>(MIN('mmf-AD-reo'!ID$2:ID8)-IB$1)/IB$1*100</f>
        <v>0</v>
      </c>
      <c r="IC9">
        <f>(MIN('mmf-AD-reo'!IE$2:IE8)-IC$1)/IC$1*100</f>
        <v>0.52010055518008613</v>
      </c>
      <c r="ID9">
        <f>(MIN('mmf-AD-reo'!IF$2:IF8)-ID$1)/ID$1*100</f>
        <v>0.69541301409677514</v>
      </c>
      <c r="IE9">
        <f>(MIN('mmf-AD-reo'!IG$2:IG8)-IE$1)/IE$1*100</f>
        <v>0</v>
      </c>
      <c r="IF9">
        <f>(MIN('mmf-AD-reo'!IH$2:IH8)-IF$1)/IF$1*100</f>
        <v>0</v>
      </c>
      <c r="IG9">
        <f>(MIN('mmf-AD-reo'!II$2:II8)-IG$1)/IG$1*100</f>
        <v>0.2160098298786241</v>
      </c>
      <c r="IH9">
        <f>(MIN('mmf-AD-reo'!IJ$2:IJ8)-IH$1)/IH$1*100</f>
        <v>0.21999437959232204</v>
      </c>
      <c r="II9">
        <f>(MIN('mmf-AD-reo'!IK$2:IK8)-II$1)/II$1*100</f>
        <v>1.8161878724600284</v>
      </c>
      <c r="IJ9">
        <f>(MIN('mmf-AD-reo'!IL$2:IL8)-IJ$1)/IJ$1*100</f>
        <v>1.5066710915469068</v>
      </c>
      <c r="IK9">
        <f>(MIN('mmf-AD-reo'!IM$2:IM8)-IK$1)/IK$1*100</f>
        <v>0</v>
      </c>
      <c r="IL9">
        <f>(MIN('mmf-AD-reo'!IN$2:IN8)-IL$1)/IL$1*100</f>
        <v>0</v>
      </c>
      <c r="IM9">
        <f>(MIN('mmf-AD-reo'!IO$2:IO8)-IM$1)/IM$1*100</f>
        <v>0</v>
      </c>
      <c r="IN9">
        <f>(MIN('mmf-AD-reo'!IP$2:IP8)-IN$1)/IN$1*100</f>
        <v>0</v>
      </c>
      <c r="IO9">
        <f>(MIN('mmf-AD-reo'!IQ$2:IQ8)-IO$1)/IO$1*100</f>
        <v>7.4029855208493549</v>
      </c>
      <c r="IP9">
        <f>(MIN('mmf-AD-reo'!IR$2:IR8)-IP$1)/IP$1*100</f>
        <v>0</v>
      </c>
      <c r="IQ9">
        <f>(MIN('mmf-AD-reo'!IS$2:IS8)-IQ$1)/IQ$1*100</f>
        <v>0</v>
      </c>
      <c r="IR9">
        <f>(MIN('mmf-AD-reo'!IT$2:IT8)-IR$1)/IR$1*100</f>
        <v>0</v>
      </c>
      <c r="IS9">
        <f>(MIN('mmf-AD-reo'!IU$2:IU8)-IS$1)/IS$1*100</f>
        <v>0</v>
      </c>
      <c r="IT9">
        <f>(MIN('mmf-AD-reo'!IV$2:IV8)-IT$1)/IT$1*100</f>
        <v>0.18624385974208463</v>
      </c>
      <c r="IU9">
        <f>(MIN('mmf-AD-reo'!IW$2:IW8)-IU$1)/IU$1*100</f>
        <v>0.19827824133185176</v>
      </c>
      <c r="IV9">
        <f>(MIN('mmf-AD-reo'!IX$2:IX8)-IV$1)/IV$1*100</f>
        <v>0.20427337160150841</v>
      </c>
      <c r="IW9">
        <f>(MIN('mmf-AD-reo'!IY$2:IY8)-IW$1)/IW$1*100</f>
        <v>0.208911822470288</v>
      </c>
      <c r="IX9">
        <f>(MIN('mmf-AD-reo'!IZ$2:IZ8)-IX$1)/IX$1*100</f>
        <v>0</v>
      </c>
      <c r="IY9">
        <f>(MIN('mmf-AD-reo'!JA$2:JA8)-IY$1)/IY$1*100</f>
        <v>0</v>
      </c>
      <c r="IZ9">
        <f>(MIN('mmf-AD-reo'!JB$2:JB8)-IZ$1)/IZ$1*100</f>
        <v>0</v>
      </c>
      <c r="JA9">
        <f>(MIN('mmf-AD-reo'!JC$2:JC8)-JA$1)/JA$1*100</f>
        <v>0</v>
      </c>
      <c r="JB9">
        <f>(MIN('mmf-AD-reo'!JD$2:JD8)-JB$1)/JB$1*100</f>
        <v>3.8286427590910868</v>
      </c>
      <c r="JC9">
        <f>(MIN('mmf-AD-reo'!JE$2:JE8)-JC$1)/JC$1*100</f>
        <v>0.2254965232361959</v>
      </c>
      <c r="JD9">
        <f>(MIN('mmf-AD-reo'!JF$2:JF8)-JD$1)/JD$1*100</f>
        <v>7.0527867367628643</v>
      </c>
      <c r="JE9">
        <f>(MIN('mmf-AD-reo'!JG$2:JG8)-JE$1)/JE$1*100</f>
        <v>0</v>
      </c>
      <c r="JF9">
        <f>(MIN('mmf-AD-reo'!JH$2:JH8)-JF$1)/JF$1*100</f>
        <v>0</v>
      </c>
      <c r="JG9">
        <f>(MIN('mmf-AD-reo'!JI$2:JI8)-JG$1)/JG$1*100</f>
        <v>0.33305935246208179</v>
      </c>
      <c r="JH9">
        <f>(MIN('mmf-AD-reo'!JJ$2:JJ8)-JH$1)/JH$1*100</f>
        <v>0.7553692134097908</v>
      </c>
      <c r="JI9">
        <f>(MIN('mmf-AD-reo'!JK$2:JK8)-JI$1)/JI$1*100</f>
        <v>0</v>
      </c>
      <c r="JJ9">
        <f>(MIN('mmf-AD-reo'!JL$2:JL8)-JJ$1)/JJ$1*100</f>
        <v>1.7457120552861143</v>
      </c>
      <c r="JK9">
        <f>(MIN('mmf-AD-reo'!JM$2:JM8)-JK$1)/JK$1*100</f>
        <v>0</v>
      </c>
      <c r="JL9">
        <f>(MIN('mmf-AD-reo'!JN$2:JN8)-JL$1)/JL$1*100</f>
        <v>0</v>
      </c>
      <c r="JM9">
        <f>(MIN('mmf-AD-reo'!JO$2:JO8)-JM$1)/JM$1*100</f>
        <v>0</v>
      </c>
      <c r="JN9">
        <f>(MIN('mmf-AD-reo'!JP$2:JP8)-JN$1)/JN$1*100</f>
        <v>0</v>
      </c>
      <c r="JO9">
        <f>(MIN('mmf-AD-reo'!JQ$2:JQ8)-JO$1)/JO$1*100</f>
        <v>0</v>
      </c>
      <c r="JP9">
        <f>(MIN('mmf-AD-reo'!JR$2:JR8)-JP$1)/JP$1*100</f>
        <v>0</v>
      </c>
      <c r="JQ9">
        <f>(MIN('mmf-AD-reo'!JS$2:JS8)-JQ$1)/JQ$1*100</f>
        <v>0</v>
      </c>
      <c r="JR9">
        <f>(MIN('mmf-AD-reo'!JT$2:JT8)-JR$1)/JR$1*100</f>
        <v>0</v>
      </c>
      <c r="JS9">
        <f>(MIN('mmf-AD-reo'!JU$2:JU8)-JS$1)/JS$1*100</f>
        <v>0</v>
      </c>
      <c r="JT9">
        <f>(MIN('mmf-AD-reo'!JV$2:JV8)-JT$1)/JT$1*100</f>
        <v>0</v>
      </c>
      <c r="JU9">
        <f>(MIN('mmf-AD-reo'!JW$2:JW8)-JU$1)/JU$1*100</f>
        <v>0</v>
      </c>
      <c r="JV9">
        <f>(MIN('mmf-AD-reo'!JX$2:JX8)-JV$1)/JV$1*100</f>
        <v>0</v>
      </c>
      <c r="JW9">
        <f>(MIN('mmf-AD-reo'!JY$2:JY8)-JW$1)/JW$1*100</f>
        <v>0</v>
      </c>
      <c r="JX9">
        <f>(MIN('mmf-AD-reo'!JZ$2:JZ8)-JX$1)/JX$1*100</f>
        <v>0</v>
      </c>
      <c r="JY9">
        <f>(MIN('mmf-AD-reo'!KA$2:KA8)-JY$1)/JY$1*100</f>
        <v>0</v>
      </c>
      <c r="JZ9">
        <f>(MIN('mmf-AD-reo'!KB$2:KB8)-JZ$1)/JZ$1*100</f>
        <v>0</v>
      </c>
      <c r="KA9">
        <f>(MIN('mmf-AD-reo'!KC$2:KC8)-KA$1)/KA$1*100</f>
        <v>0</v>
      </c>
      <c r="KB9">
        <f>(MIN('mmf-AD-reo'!KD$2:KD8)-KB$1)/KB$1*100</f>
        <v>0.25910543310566586</v>
      </c>
      <c r="KC9">
        <f>(MIN('mmf-AD-reo'!KE$2:KE8)-KC$1)/KC$1*100</f>
        <v>0.3337900096999889</v>
      </c>
      <c r="KD9">
        <f>(MIN('mmf-AD-reo'!KF$2:KF8)-KD$1)/KD$1*100</f>
        <v>0.90661392322315981</v>
      </c>
      <c r="KE9">
        <f>(MIN('mmf-AD-reo'!KG$2:KG8)-KE$1)/KE$1*100</f>
        <v>0</v>
      </c>
      <c r="KF9">
        <f>(MIN('mmf-AD-reo'!KH$2:KH8)-KF$1)/KF$1*100</f>
        <v>2.6383582292400263</v>
      </c>
      <c r="KG9">
        <f>(MIN('mmf-AD-reo'!KI$2:KI8)-KG$1)/KG$1*100</f>
        <v>2.4508375755231118</v>
      </c>
      <c r="KH9">
        <f>(MIN('mmf-AD-reo'!KJ$2:KJ8)-KH$1)/KH$1*100</f>
        <v>2.6238117053701333</v>
      </c>
      <c r="KI9">
        <f>(MIN('mmf-AD-reo'!KK$2:KK8)-KI$1)/KI$1*100</f>
        <v>1.7342180680036714</v>
      </c>
      <c r="KJ9">
        <f>(MIN('mmf-AD-reo'!KL$2:KL8)-KJ$1)/KJ$1*100</f>
        <v>0.58525875489250823</v>
      </c>
      <c r="KK9">
        <f>(MIN('mmf-AD-reo'!KM$2:KM8)-KK$1)/KK$1*100</f>
        <v>1.5810217878082875</v>
      </c>
      <c r="KL9">
        <f>(MIN('mmf-AD-reo'!KN$2:KN8)-KL$1)/KL$1*100</f>
        <v>0.33321447302289697</v>
      </c>
      <c r="KM9">
        <f>(MIN('mmf-AD-reo'!KO$2:KO8)-KM$1)/KM$1*100</f>
        <v>0.77793897313475224</v>
      </c>
      <c r="KN9">
        <f>(MIN('mmf-AD-reo'!KP$2:KP8)-KN$1)/KN$1*100</f>
        <v>1.8116134538280129</v>
      </c>
      <c r="KO9">
        <f>(MIN('mmf-AD-reo'!KQ$2:KQ8)-KO$1)/KO$1*100</f>
        <v>0.20470596134854022</v>
      </c>
      <c r="KP9">
        <f>(MIN('mmf-AD-reo'!KR$2:KR8)-KP$1)/KP$1*100</f>
        <v>0.57173994362616987</v>
      </c>
      <c r="KQ9">
        <f>(MIN('mmf-AD-reo'!KS$2:KS8)-KQ$1)/KQ$1*100</f>
        <v>0.56967149334805878</v>
      </c>
      <c r="KR9">
        <f>(MIN('mmf-AD-reo'!KT$2:KT8)-KR$1)/KR$1*100</f>
        <v>0.7727503666238037</v>
      </c>
      <c r="KS9">
        <f>(MIN('mmf-AD-reo'!KU$2:KU8)-KS$1)/KS$1*100</f>
        <v>0.7680302707791582</v>
      </c>
      <c r="KT9">
        <f>(MIN('mmf-AD-reo'!KV$2:KV8)-KT$1)/KT$1*100</f>
        <v>0.77396449013378454</v>
      </c>
      <c r="KU9">
        <f>(MIN('mmf-AD-reo'!KW$2:KW8)-KU$1)/KU$1*100</f>
        <v>0.77151707060188379</v>
      </c>
      <c r="KV9">
        <f>(MIN('mmf-AD-reo'!KX$2:KX8)-KV$1)/KV$1*100</f>
        <v>0</v>
      </c>
      <c r="KW9">
        <f>(MIN('mmf-AD-reo'!KY$2:KY8)-KW$1)/KW$1*100</f>
        <v>0</v>
      </c>
      <c r="KX9">
        <f>(MIN('mmf-AD-reo'!KZ$2:KZ8)-KX$1)/KX$1*100</f>
        <v>0</v>
      </c>
      <c r="KY9">
        <f>(MIN('mmf-AD-reo'!LA$2:LA8)-KY$1)/KY$1*100</f>
        <v>1.4199678609347475</v>
      </c>
      <c r="KZ9">
        <f>(MIN('mmf-AD-reo'!LB$2:LB8)-KZ$1)/KZ$1*100</f>
        <v>2.647094283425977E-2</v>
      </c>
      <c r="LA9">
        <f>(MIN('mmf-AD-reo'!LC$2:LC8)-LA$1)/LA$1*100</f>
        <v>0</v>
      </c>
      <c r="LB9">
        <f>(MIN('mmf-AD-reo'!LD$2:LD8)-LB$1)/LB$1*100</f>
        <v>0</v>
      </c>
      <c r="LC9">
        <f>(MIN('mmf-AD-reo'!LE$2:LE8)-LC$1)/LC$1*100</f>
        <v>0</v>
      </c>
      <c r="LD9">
        <f>(MIN('mmf-AD-reo'!LF$2:LF8)-LD$1)/LD$1*100</f>
        <v>0.77921847109867592</v>
      </c>
      <c r="LE9">
        <f>(MIN('mmf-AD-reo'!LG$2:LG8)-LE$1)/LE$1*100</f>
        <v>2.9178486132827124</v>
      </c>
      <c r="LF9">
        <f>(MIN('mmf-AD-reo'!LH$2:LH8)-LF$1)/LF$1*100</f>
        <v>0</v>
      </c>
      <c r="LG9">
        <f>(MIN('mmf-AD-reo'!LI$2:LI8)-LG$1)/LG$1*100</f>
        <v>0</v>
      </c>
      <c r="LH9">
        <f>(MIN('mmf-AD-reo'!LJ$2:LJ8)-LH$1)/LH$1*100</f>
        <v>0</v>
      </c>
      <c r="LI9">
        <f>(MIN('mmf-AD-reo'!LK$2:LK8)-LI$1)/LI$1*100</f>
        <v>0</v>
      </c>
      <c r="LJ9">
        <f>(MIN('mmf-AD-reo'!LL$2:LL8)-LJ$1)/LJ$1*100</f>
        <v>0</v>
      </c>
      <c r="LK9">
        <f>(MIN('mmf-AD-reo'!LM$2:LM8)-LK$1)/LK$1*100</f>
        <v>0</v>
      </c>
      <c r="LL9">
        <f>(MIN('mmf-AD-reo'!LN$2:LN8)-LL$1)/LL$1*100</f>
        <v>1.0886166935174815</v>
      </c>
      <c r="LM9">
        <f>(MIN('mmf-AD-reo'!LO$2:LO8)-LM$1)/LM$1*100</f>
        <v>1.0876418746824195</v>
      </c>
      <c r="LN9">
        <f>(MIN('mmf-AD-reo'!LP$2:LP8)-LN$1)/LN$1*100</f>
        <v>0</v>
      </c>
      <c r="LO9">
        <f>(MIN('mmf-AD-reo'!LQ$2:LQ8)-LO$1)/LO$1*100</f>
        <v>0</v>
      </c>
      <c r="LP9">
        <f>(MIN('mmf-AD-reo'!LR$2:LR8)-LP$1)/LP$1*100</f>
        <v>6.3664131170022675E-2</v>
      </c>
      <c r="LQ9">
        <f>(MIN('mmf-AD-reo'!LS$2:LS8)-LQ$1)/LQ$1*100</f>
        <v>0</v>
      </c>
      <c r="LR9">
        <f>(MIN('mmf-AD-reo'!LT$2:LT8)-LR$1)/LR$1*100</f>
        <v>0</v>
      </c>
      <c r="LS9">
        <f>(MIN('mmf-AD-reo'!LU$2:LU8)-LS$1)/LS$1*100</f>
        <v>0.4139019639194671</v>
      </c>
      <c r="LT9">
        <f>(MIN('mmf-AD-reo'!LV$2:LV8)-LT$1)/LT$1*100</f>
        <v>0.44888246459973202</v>
      </c>
      <c r="LU9">
        <f>(MIN('mmf-AD-reo'!LW$2:LW8)-LU$1)/LU$1*100</f>
        <v>0.43478988521341733</v>
      </c>
      <c r="LV9">
        <f>(MIN('mmf-AD-reo'!LX$2:LX8)-LV$1)/LV$1*100</f>
        <v>0.46034582310944633</v>
      </c>
      <c r="LW9">
        <f>(MIN('mmf-AD-reo'!LY$2:LY8)-LW$1)/LW$1*100</f>
        <v>0</v>
      </c>
      <c r="LX9">
        <f>(MIN('mmf-AD-reo'!LZ$2:LZ8)-LX$1)/LX$1*100</f>
        <v>0</v>
      </c>
      <c r="LY9">
        <f>(MIN('mmf-AD-reo'!MA$2:MA8)-LY$1)/LY$1*100</f>
        <v>0</v>
      </c>
      <c r="LZ9">
        <f>(MIN('mmf-AD-reo'!MB$2:MB8)-LZ$1)/LZ$1*100</f>
        <v>0</v>
      </c>
      <c r="MA9">
        <f>(MIN('mmf-AD-reo'!MC$2:MC8)-MA$1)/MA$1*100</f>
        <v>0</v>
      </c>
      <c r="MB9">
        <f>(MIN('mmf-AD-reo'!MD$2:MD8)-MB$1)/MB$1*100</f>
        <v>0</v>
      </c>
      <c r="MC9">
        <f>(MIN('mmf-AD-reo'!ME$2:ME8)-MC$1)/MC$1*100</f>
        <v>0</v>
      </c>
      <c r="MD9">
        <f>(MIN('mmf-AD-reo'!MF$2:MF8)-MD$1)/MD$1*100</f>
        <v>0</v>
      </c>
      <c r="ME9">
        <f>(MIN('mmf-AD-reo'!MG$2:MG8)-ME$1)/ME$1*100</f>
        <v>0</v>
      </c>
      <c r="MF9">
        <f>(MIN('mmf-AD-reo'!MH$2:MH8)-MF$1)/MF$1*100</f>
        <v>0</v>
      </c>
      <c r="MG9">
        <f>(MIN('mmf-AD-reo'!MI$2:MI8)-MG$1)/MG$1*100</f>
        <v>0</v>
      </c>
      <c r="MH9">
        <f>(MIN('mmf-AD-reo'!MJ$2:MJ8)-MH$1)/MH$1*100</f>
        <v>0</v>
      </c>
      <c r="MI9">
        <f>(MIN('mmf-AD-reo'!MK$2:MK8)-MI$1)/MI$1*100</f>
        <v>0</v>
      </c>
      <c r="MJ9">
        <f>(MIN('mmf-AD-reo'!ML$2:ML8)-MJ$1)/MJ$1*100</f>
        <v>0</v>
      </c>
      <c r="MK9">
        <f>(MIN('mmf-AD-reo'!MM$2:MM8)-MK$1)/MK$1*100</f>
        <v>0</v>
      </c>
      <c r="ML9">
        <f>(MIN('mmf-AD-reo'!MN$2:MN8)-ML$1)/ML$1*100</f>
        <v>0</v>
      </c>
      <c r="MM9">
        <f>(MIN('mmf-AD-reo'!MO$2:MO8)-MM$1)/MM$1*100</f>
        <v>0</v>
      </c>
      <c r="MN9">
        <f>(MIN('mmf-AD-reo'!MP$2:MP8)-MN$1)/MN$1*100</f>
        <v>0</v>
      </c>
      <c r="MO9">
        <f>(MIN('mmf-AD-reo'!MQ$2:MQ8)-MO$1)/MO$1*100</f>
        <v>0</v>
      </c>
      <c r="MP9">
        <f>(MIN('mmf-AD-reo'!MR$2:MR8)-MP$1)/MP$1*100</f>
        <v>0</v>
      </c>
      <c r="MQ9">
        <f>(MIN('mmf-AD-reo'!MS$2:MS8)-MQ$1)/MQ$1*100</f>
        <v>0</v>
      </c>
      <c r="MR9">
        <f>(MIN('mmf-AD-reo'!MT$2:MT8)-MR$1)/MR$1*100</f>
        <v>0</v>
      </c>
      <c r="MS9">
        <f>(MIN('mmf-AD-reo'!MU$2:MU8)-MS$1)/MS$1*100</f>
        <v>0</v>
      </c>
      <c r="MT9">
        <f>(MIN('mmf-AD-reo'!MV$2:MV8)-MT$1)/MT$1*100</f>
        <v>0</v>
      </c>
      <c r="MU9">
        <f>(MIN('mmf-AD-reo'!MW$2:MW8)-MU$1)/MU$1*100</f>
        <v>0</v>
      </c>
      <c r="MV9">
        <f>(MIN('mmf-AD-reo'!MX$2:MX8)-MV$1)/MV$1*100</f>
        <v>0</v>
      </c>
      <c r="MW9">
        <f>(MIN('mmf-AD-reo'!MY$2:MY8)-MW$1)/MW$1*100</f>
        <v>0.28947910726595333</v>
      </c>
      <c r="MX9">
        <f>(MIN('mmf-AD-reo'!MZ$2:MZ8)-MX$1)/MX$1*100</f>
        <v>0.55018259069620479</v>
      </c>
      <c r="MY9">
        <f>(MIN('mmf-AD-reo'!NA$2:NA8)-MY$1)/MY$1*100</f>
        <v>0.61838322330397133</v>
      </c>
      <c r="MZ9">
        <f>(MIN('mmf-AD-reo'!NB$2:NB8)-MZ$1)/MZ$1*100</f>
        <v>0.8251989124975373</v>
      </c>
      <c r="NA9">
        <f>(MIN('mmf-AD-reo'!NC$2:NC8)-NA$1)/NA$1*100</f>
        <v>0</v>
      </c>
      <c r="NB9">
        <f>(MIN('mmf-AD-reo'!ND$2:ND8)-NB$1)/NB$1*100</f>
        <v>0</v>
      </c>
      <c r="NC9">
        <f>(MIN('mmf-AD-reo'!NE$2:NE8)-NC$1)/NC$1*100</f>
        <v>0</v>
      </c>
      <c r="ND9">
        <f>(MIN('mmf-AD-reo'!NF$2:NF8)-ND$1)/ND$1*100</f>
        <v>0</v>
      </c>
      <c r="NE9">
        <f>(MIN('mmf-AD-reo'!NG$2:NG8)-NE$1)/NE$1*100</f>
        <v>7.3940949732015399E-2</v>
      </c>
      <c r="NF9">
        <f>(MIN('mmf-AD-reo'!NH$2:NH8)-NF$1)/NF$1*100</f>
        <v>0</v>
      </c>
      <c r="NG9">
        <f>(MIN('mmf-AD-reo'!NI$2:NI8)-NG$1)/NG$1*100</f>
        <v>5.4438616027814826</v>
      </c>
      <c r="NH9">
        <f>(MIN('mmf-AD-reo'!NJ$2:NJ8)-NH$1)/NH$1*100</f>
        <v>0</v>
      </c>
      <c r="NI9">
        <f>(MIN('mmf-AD-reo'!NK$2:NK8)-NI$1)/NI$1*100</f>
        <v>2.2032213347736129</v>
      </c>
      <c r="NJ9">
        <f>(MIN('mmf-AD-reo'!NL$2:NL8)-NJ$1)/NJ$1*100</f>
        <v>0</v>
      </c>
      <c r="NK9">
        <f>(MIN('mmf-AD-reo'!NM$2:NM8)-NK$1)/NK$1*100</f>
        <v>0</v>
      </c>
      <c r="NL9">
        <f>(MIN('mmf-AD-reo'!NN$2:NN8)-NL$1)/NL$1*100</f>
        <v>0</v>
      </c>
      <c r="NM9">
        <f>(MIN('mmf-AD-reo'!NO$2:NO8)-NM$1)/NM$1*100</f>
        <v>0</v>
      </c>
      <c r="NN9">
        <f>(MIN('mmf-AD-reo'!NP$2:NP8)-NN$1)/NN$1*100</f>
        <v>0.32824058097861819</v>
      </c>
      <c r="NO9">
        <f>(MIN('mmf-AD-reo'!NQ$2:NQ8)-NO$1)/NO$1*100</f>
        <v>8.7833813964813667E-3</v>
      </c>
      <c r="NP9">
        <f>(MIN('mmf-AD-reo'!NR$2:NR8)-NP$1)/NP$1*100</f>
        <v>0</v>
      </c>
      <c r="NQ9">
        <f>(MIN('mmf-AD-reo'!NS$2:NS8)-NQ$1)/NQ$1*100</f>
        <v>0</v>
      </c>
      <c r="NR9">
        <f>(MIN('mmf-AD-reo'!NT$2:NT8)-NR$1)/NR$1*100</f>
        <v>2.209176044349666</v>
      </c>
      <c r="NS9">
        <f>(MIN('mmf-AD-reo'!NU$2:NU8)-NS$1)/NS$1*100</f>
        <v>0.29148669606641747</v>
      </c>
      <c r="NT9">
        <f>(MIN('mmf-AD-reo'!NV$2:NV8)-NT$1)/NT$1*100</f>
        <v>0</v>
      </c>
      <c r="NU9">
        <f>(MIN('mmf-AD-reo'!NW$2:NW8)-NU$1)/NU$1*100</f>
        <v>0</v>
      </c>
      <c r="NV9">
        <f>(MIN('mmf-AD-reo'!NX$2:NX8)-NV$1)/NV$1*100</f>
        <v>0.33715356072664449</v>
      </c>
      <c r="NW9">
        <f>(MIN('mmf-AD-reo'!NY$2:NY8)-NW$1)/NW$1*100</f>
        <v>5.133854577507706</v>
      </c>
      <c r="NX9">
        <f>(MIN('mmf-AD-reo'!NZ$2:NZ8)-NX$1)/NX$1*100</f>
        <v>0</v>
      </c>
      <c r="NY9">
        <f>(MIN('mmf-AD-reo'!OA$2:OA8)-NY$1)/NY$1*100</f>
        <v>0</v>
      </c>
      <c r="NZ9">
        <f>(MIN('mmf-AD-reo'!OB$2:OB8)-NZ$1)/NZ$1*100</f>
        <v>5.5344507096505442</v>
      </c>
      <c r="OA9">
        <f>(MIN('mmf-AD-reo'!OC$2:OC8)-OA$1)/OA$1*100</f>
        <v>6.3350699341370857</v>
      </c>
      <c r="OB9">
        <f>(MIN('mmf-AD-reo'!OD$2:OD8)-OB$1)/OB$1*100</f>
        <v>0</v>
      </c>
      <c r="OC9">
        <f>(MIN('mmf-AD-reo'!OE$2:OE8)-OC$1)/OC$1*100</f>
        <v>9.4997040833354515E-2</v>
      </c>
      <c r="OD9">
        <f>(MIN('mmf-AD-reo'!OF$2:OF8)-OD$1)/OD$1*100</f>
        <v>0</v>
      </c>
      <c r="OE9">
        <f>(MIN('mmf-AD-reo'!OG$2:OG8)-OE$1)/OE$1*100</f>
        <v>0.46525819526062517</v>
      </c>
      <c r="OF9">
        <f>(MIN('mmf-AD-reo'!OH$2:OH8)-OF$1)/OF$1*100</f>
        <v>0.45840082388024972</v>
      </c>
      <c r="OG9">
        <f>(MIN('mmf-AD-reo'!OI$2:OI8)-OG$1)/OG$1*100</f>
        <v>0</v>
      </c>
      <c r="OH9">
        <f>(MIN('mmf-AD-reo'!OJ$2:OJ8)-OH$1)/OH$1*100</f>
        <v>0</v>
      </c>
      <c r="OI9">
        <f>(MIN('mmf-AD-reo'!OK$2:OK8)-OI$1)/OI$1*100</f>
        <v>0</v>
      </c>
      <c r="OJ9">
        <f>(MIN('mmf-AD-reo'!OL$2:OL8)-OJ$1)/OJ$1*100</f>
        <v>0</v>
      </c>
      <c r="OK9">
        <f>(MIN('mmf-AD-reo'!OM$2:OM8)-OK$1)/OK$1*100</f>
        <v>0.66849154388410914</v>
      </c>
      <c r="OL9">
        <f>(MIN('mmf-AD-reo'!ON$2:ON8)-OL$1)/OL$1*100</f>
        <v>0</v>
      </c>
      <c r="OM9">
        <f>(MIN('mmf-AD-reo'!OO$2:OO8)-OM$1)/OM$1*100</f>
        <v>0</v>
      </c>
      <c r="ON9">
        <f>(MIN('mmf-AD-reo'!OP$2:OP8)-ON$1)/ON$1*100</f>
        <v>4.8669295838015728E-2</v>
      </c>
      <c r="OO9">
        <f>(MIN('mmf-AD-reo'!OQ$2:OQ8)-OO$1)/OO$1*100</f>
        <v>0</v>
      </c>
      <c r="OP9">
        <f>(MIN('mmf-AD-reo'!OR$2:OR8)-OP$1)/OP$1*100</f>
        <v>0</v>
      </c>
      <c r="OQ9">
        <f>(MIN('mmf-AD-reo'!OS$2:OS8)-OQ$1)/OQ$1*100</f>
        <v>0</v>
      </c>
      <c r="OR9">
        <f>(MIN('mmf-AD-reo'!OT$2:OT8)-OR$1)/OR$1*100</f>
        <v>0.41391620068780011</v>
      </c>
      <c r="OS9">
        <f>(MIN('mmf-AD-reo'!OU$2:OU8)-OS$1)/OS$1*100</f>
        <v>0.34972982373947037</v>
      </c>
      <c r="OT9">
        <f>(MIN('mmf-AD-reo'!OV$2:OV8)-OT$1)/OT$1*100</f>
        <v>0</v>
      </c>
      <c r="OU9">
        <f>(MIN('mmf-AD-reo'!OW$2:OW8)-OU$1)/OU$1*100</f>
        <v>0</v>
      </c>
      <c r="OV9">
        <f>(MIN('mmf-AD-reo'!OX$2:OX8)-OV$1)/OV$1*100</f>
        <v>0</v>
      </c>
      <c r="OW9">
        <f>(MIN('mmf-AD-reo'!OY$2:OY8)-OW$1)/OW$1*100</f>
        <v>0</v>
      </c>
      <c r="OX9">
        <f>(MIN('mmf-AD-reo'!OZ$2:OZ8)-OX$1)/OX$1*100</f>
        <v>0</v>
      </c>
      <c r="OY9">
        <f>(MIN('mmf-AD-reo'!PA$2:PA8)-OY$1)/OY$1*100</f>
        <v>0</v>
      </c>
      <c r="OZ9">
        <f>(MIN('mmf-AD-reo'!PB$2:PB8)-OZ$1)/OZ$1*100</f>
        <v>0</v>
      </c>
      <c r="PA9">
        <f>(MIN('mmf-AD-reo'!PC$2:PC8)-PA$1)/PA$1*100</f>
        <v>0</v>
      </c>
      <c r="PB9">
        <f>(MIN('mmf-AD-reo'!PD$2:PD8)-PB$1)/PB$1*100</f>
        <v>0</v>
      </c>
      <c r="PC9">
        <f>(MIN('mmf-AD-reo'!PE$2:PE8)-PC$1)/PC$1*100</f>
        <v>0</v>
      </c>
      <c r="PD9">
        <f>(MIN('mmf-AD-reo'!PF$2:PF8)-PD$1)/PD$1*100</f>
        <v>0</v>
      </c>
      <c r="PE9">
        <f>(MIN('mmf-AD-reo'!PG$2:PG8)-PE$1)/PE$1*100</f>
        <v>0</v>
      </c>
      <c r="PF9">
        <f>(MIN('mmf-AD-reo'!PH$2:PH8)-PF$1)/PF$1*100</f>
        <v>0</v>
      </c>
      <c r="PG9">
        <f>(MIN('mmf-AD-reo'!PI$2:PI8)-PG$1)/PG$1*100</f>
        <v>0</v>
      </c>
      <c r="PH9">
        <f>(MIN('mmf-AD-reo'!PJ$2:PJ8)-PH$1)/PH$1*100</f>
        <v>1.9026657407232379</v>
      </c>
      <c r="PI9">
        <f>(MIN('mmf-AD-reo'!PK$2:PK8)-PI$1)/PI$1*100</f>
        <v>0</v>
      </c>
      <c r="PJ9">
        <f>(MIN('mmf-AD-reo'!PL$2:PL8)-PJ$1)/PJ$1*100</f>
        <v>0</v>
      </c>
      <c r="PK9">
        <f>(MIN('mmf-AD-reo'!PM$2:PM8)-PK$1)/PK$1*100</f>
        <v>0</v>
      </c>
      <c r="PL9">
        <f>(MIN('mmf-AD-reo'!PN$2:PN8)-PL$1)/PL$1*100</f>
        <v>0</v>
      </c>
      <c r="PM9">
        <f>(MIN('mmf-AD-reo'!PO$2:PO8)-PM$1)/PM$1*100</f>
        <v>2.6400517263727852</v>
      </c>
      <c r="PN9">
        <f>(MIN('mmf-AD-reo'!PP$2:PP8)-PN$1)/PN$1*100</f>
        <v>2.8373061560444</v>
      </c>
      <c r="PO9">
        <f>(MIN('mmf-AD-reo'!PQ$2:PQ8)-PO$1)/PO$1*100</f>
        <v>0</v>
      </c>
      <c r="PP9">
        <f>(MIN('mmf-AD-reo'!PR$2:PR8)-PP$1)/PP$1*100</f>
        <v>0</v>
      </c>
      <c r="PQ9">
        <f>(MIN('mmf-AD-reo'!PS$2:PS8)-PQ$1)/PQ$1*100</f>
        <v>0</v>
      </c>
      <c r="PR9">
        <f>(MIN('mmf-AD-reo'!PT$2:PT8)-PR$1)/PR$1*100</f>
        <v>0</v>
      </c>
      <c r="PS9">
        <f>(MIN('mmf-AD-reo'!PU$2:PU8)-PS$1)/PS$1*100</f>
        <v>0</v>
      </c>
      <c r="PT9">
        <f>(MIN('mmf-AD-reo'!PV$2:PV8)-PT$1)/PT$1*100</f>
        <v>0</v>
      </c>
      <c r="PU9">
        <f>(MIN('mmf-AD-reo'!PW$2:PW8)-PU$1)/PU$1*100</f>
        <v>0</v>
      </c>
      <c r="PV9">
        <f>(MIN('mmf-AD-reo'!PX$2:PX8)-PV$1)/PV$1*100</f>
        <v>0</v>
      </c>
      <c r="PW9">
        <f>(MIN('mmf-AD-reo'!PY$2:PY8)-PW$1)/PW$1*100</f>
        <v>0</v>
      </c>
      <c r="PX9">
        <f>(MIN('mmf-AD-reo'!PZ$2:PZ8)-PX$1)/PX$1*100</f>
        <v>0</v>
      </c>
      <c r="PY9">
        <f>(MIN('mmf-AD-reo'!QA$2:QA8)-PY$1)/PY$1*100</f>
        <v>0.11106006635315631</v>
      </c>
      <c r="PZ9">
        <f>(MIN('mmf-AD-reo'!QB$2:QB8)-PZ$1)/PZ$1*100</f>
        <v>0.16978208773312808</v>
      </c>
      <c r="QA9">
        <f>(MIN('mmf-AD-reo'!QC$2:QC8)-QA$1)/QA$1*100</f>
        <v>0.18480006752698327</v>
      </c>
      <c r="QB9">
        <f>(MIN('mmf-AD-reo'!QD$2:QD8)-QB$1)/QB$1*100</f>
        <v>0</v>
      </c>
      <c r="QC9">
        <f>(MIN('mmf-AD-reo'!QE$2:QE8)-QC$1)/QC$1*100</f>
        <v>1.2490458342488666</v>
      </c>
      <c r="QD9">
        <f>(MIN('mmf-AD-reo'!QF$2:QF8)-QD$1)/QD$1*100</f>
        <v>1.2500969496441665</v>
      </c>
      <c r="QE9">
        <f>(MIN('mmf-AD-reo'!QG$2:QG8)-QE$1)/QE$1*100</f>
        <v>0</v>
      </c>
      <c r="QF9">
        <f>(MIN('mmf-AD-reo'!QH$2:QH8)-QF$1)/QF$1*100</f>
        <v>0</v>
      </c>
      <c r="QG9">
        <f>(MIN('mmf-AD-reo'!QI$2:QI8)-QG$1)/QG$1*100</f>
        <v>9.6194026793395879E-2</v>
      </c>
      <c r="QH9">
        <f>(MIN('mmf-AD-reo'!QJ$2:QJ8)-QH$1)/QH$1*100</f>
        <v>0</v>
      </c>
      <c r="QI9">
        <f>(MIN('mmf-AD-reo'!QK$2:QK8)-QI$1)/QI$1*100</f>
        <v>0</v>
      </c>
      <c r="QJ9">
        <f>(MIN('mmf-AD-reo'!QL$2:QL8)-QJ$1)/QJ$1*100</f>
        <v>0</v>
      </c>
      <c r="QK9">
        <f>(MIN('mmf-AD-reo'!QM$2:QM8)-QK$1)/QK$1*100</f>
        <v>0</v>
      </c>
      <c r="QL9">
        <f>(MIN('mmf-AD-reo'!QN$2:QN8)-QL$1)/QL$1*100</f>
        <v>0</v>
      </c>
      <c r="QM9">
        <f>(MIN('mmf-AD-reo'!QO$2:QO8)-QM$1)/QM$1*100</f>
        <v>0</v>
      </c>
      <c r="QN9">
        <f>(MIN('mmf-AD-reo'!QP$2:QP8)-QN$1)/QN$1*100</f>
        <v>0</v>
      </c>
      <c r="QO9">
        <f>(MIN('mmf-AD-reo'!QQ$2:QQ8)-QO$1)/QO$1*100</f>
        <v>0</v>
      </c>
      <c r="QP9">
        <f>(MIN('mmf-AD-reo'!QR$2:QR8)-QP$1)/QP$1*100</f>
        <v>0</v>
      </c>
      <c r="QQ9">
        <f>(MIN('mmf-AD-reo'!QS$2:QS8)-QQ$1)/QQ$1*100</f>
        <v>0</v>
      </c>
      <c r="QR9">
        <f>(MIN('mmf-AD-reo'!QT$2:QT8)-QR$1)/QR$1*100</f>
        <v>0</v>
      </c>
      <c r="QS9">
        <f>(MIN('mmf-AD-reo'!QU$2:QU8)-QS$1)/QS$1*100</f>
        <v>0</v>
      </c>
      <c r="QT9">
        <f>(MIN('mmf-AD-reo'!QV$2:QV8)-QT$1)/QT$1*100</f>
        <v>0</v>
      </c>
      <c r="QU9">
        <f>(MIN('mmf-AD-reo'!QW$2:QW8)-QU$1)/QU$1*100</f>
        <v>0</v>
      </c>
      <c r="QV9">
        <f>(MIN('mmf-AD-reo'!QX$2:QX8)-QV$1)/QV$1*100</f>
        <v>0</v>
      </c>
      <c r="QW9">
        <f>(MIN('mmf-AD-reo'!QY$2:QY8)-QW$1)/QW$1*100</f>
        <v>0</v>
      </c>
      <c r="QX9">
        <f>(MIN('mmf-AD-reo'!QZ$2:QZ8)-QX$1)/QX$1*100</f>
        <v>0</v>
      </c>
      <c r="QY9">
        <f>(MIN('mmf-AD-reo'!RA$2:RA8)-QY$1)/QY$1*100</f>
        <v>0</v>
      </c>
      <c r="QZ9">
        <f>(MIN('mmf-AD-reo'!RB$2:RB8)-QZ$1)/QZ$1*100</f>
        <v>2.8852437901048069</v>
      </c>
      <c r="RA9">
        <f>(MIN('mmf-AD-reo'!RC$2:RC8)-RA$1)/RA$1*100</f>
        <v>2.6470911875421814</v>
      </c>
      <c r="RB9">
        <f>(MIN('mmf-AD-reo'!RD$2:RD8)-RB$1)/RB$1*100</f>
        <v>4.6679388791212491</v>
      </c>
      <c r="RC9">
        <f>(MIN('mmf-AD-reo'!RE$2:RE8)-RC$1)/RC$1*100</f>
        <v>5.7111170848226909</v>
      </c>
      <c r="RD9">
        <f>(MIN('mmf-AD-reo'!RF$2:RF8)-RD$1)/RD$1*100</f>
        <v>0</v>
      </c>
      <c r="RE9">
        <f>(MIN('mmf-AD-reo'!RG$2:RG8)-RE$1)/RE$1*100</f>
        <v>0.51692766518453415</v>
      </c>
      <c r="RF9">
        <f>(MIN('mmf-AD-reo'!RH$2:RH8)-RF$1)/RF$1*100</f>
        <v>2.8330256829731884</v>
      </c>
      <c r="RG9">
        <f>(MIN('mmf-AD-reo'!RI$2:RI8)-RG$1)/RG$1*100</f>
        <v>4.6116421816711632</v>
      </c>
      <c r="RH9">
        <f>(MIN('mmf-AD-reo'!RJ$2:RJ8)-RH$1)/RH$1*100</f>
        <v>0.33889442276090603</v>
      </c>
      <c r="RI9">
        <f>(MIN('mmf-AD-reo'!RK$2:RK8)-RI$1)/RI$1*100</f>
        <v>1.9704811442230987</v>
      </c>
      <c r="RJ9">
        <f>(MIN('mmf-AD-reo'!RL$2:RL8)-RJ$1)/RJ$1*100</f>
        <v>1.3736927720381777</v>
      </c>
      <c r="RK9">
        <f>(MIN('mmf-AD-reo'!RM$2:RM8)-RK$1)/RK$1*100</f>
        <v>1.5819665714765414</v>
      </c>
      <c r="RL9">
        <f>(MIN('mmf-AD-reo'!RN$2:RN8)-RL$1)/RL$1*100</f>
        <v>2.7092982241890806</v>
      </c>
      <c r="RM9">
        <f>(MIN('mmf-AD-reo'!RO$2:RO8)-RM$1)/RM$1*100</f>
        <v>2.0986834560826013</v>
      </c>
      <c r="RN9">
        <f>(MIN('mmf-AD-reo'!RP$2:RP8)-RN$1)/RN$1*100</f>
        <v>0.23251156629321795</v>
      </c>
      <c r="RO9">
        <f>(MIN('mmf-AD-reo'!RQ$2:RQ8)-RO$1)/RO$1*100</f>
        <v>0</v>
      </c>
      <c r="RP9">
        <f>(MIN('mmf-AD-reo'!RR$2:RR8)-RP$1)/RP$1*100</f>
        <v>0.15881284839589518</v>
      </c>
      <c r="RQ9">
        <f>(MIN('mmf-AD-reo'!RS$2:RS8)-RQ$1)/RQ$1*100</f>
        <v>0</v>
      </c>
      <c r="RR9">
        <f>(MIN('mmf-AD-reo'!RT$2:RT8)-RR$1)/RR$1*100</f>
        <v>0</v>
      </c>
      <c r="RS9">
        <f>(MIN('mmf-AD-reo'!RU$2:RU8)-RS$1)/RS$1*100</f>
        <v>0</v>
      </c>
      <c r="RT9">
        <f>(MIN('mmf-AD-reo'!RV$2:RV8)-RT$1)/RT$1*100</f>
        <v>0</v>
      </c>
      <c r="RU9">
        <f>(MIN('mmf-AD-reo'!RW$2:RW8)-RU$1)/RU$1*100</f>
        <v>0</v>
      </c>
      <c r="RV9">
        <f>(MIN('mmf-AD-reo'!RX$2:RX8)-RV$1)/RV$1*100</f>
        <v>0.54798502464958643</v>
      </c>
      <c r="RW9">
        <f>(MIN('mmf-AD-reo'!RY$2:RY8)-RW$1)/RW$1*100</f>
        <v>0.3752061950722666</v>
      </c>
      <c r="RX9">
        <f>(MIN('mmf-AD-reo'!RZ$2:RZ8)-RX$1)/RX$1*100</f>
        <v>0</v>
      </c>
      <c r="RY9">
        <f>(MIN('mmf-AD-reo'!SA$2:SA8)-RY$1)/RY$1*100</f>
        <v>0</v>
      </c>
      <c r="RZ9">
        <f>(MIN('mmf-AD-reo'!SB$2:SB8)-RZ$1)/RZ$1*100</f>
        <v>0</v>
      </c>
      <c r="SA9">
        <f>(MIN('mmf-AD-reo'!SC$2:SC8)-SA$1)/SA$1*100</f>
        <v>0</v>
      </c>
      <c r="SB9">
        <f>(MIN('mmf-AD-reo'!SD$2:SD8)-SB$1)/SB$1*100</f>
        <v>0</v>
      </c>
      <c r="SC9">
        <f>(MIN('mmf-AD-reo'!SE$2:SE8)-SC$1)/SC$1*100</f>
        <v>0</v>
      </c>
      <c r="SD9">
        <f>(MIN('mmf-AD-reo'!SF$2:SF8)-SD$1)/SD$1*100</f>
        <v>0.20060717882284307</v>
      </c>
      <c r="SE9">
        <f>(MIN('mmf-AD-reo'!SG$2:SG8)-SE$1)/SE$1*100</f>
        <v>4.7097784899609687</v>
      </c>
      <c r="SF9">
        <f>(MIN('mmf-AD-reo'!SH$2:SH8)-SF$1)/SF$1*100</f>
        <v>2.1428472461697621</v>
      </c>
      <c r="SG9">
        <f>(MIN('mmf-AD-reo'!SI$2:SI8)-SG$1)/SG$1*100</f>
        <v>3.4530707354139176</v>
      </c>
      <c r="SH9">
        <f>(MIN('mmf-AD-reo'!SJ$2:SJ8)-SH$1)/SH$1*100</f>
        <v>0</v>
      </c>
      <c r="SI9">
        <f>(MIN('mmf-AD-reo'!SK$2:SK8)-SI$1)/SI$1*100</f>
        <v>0</v>
      </c>
      <c r="SJ9">
        <f>(MIN('mmf-AD-reo'!SL$2:SL8)-SJ$1)/SJ$1*100</f>
        <v>0</v>
      </c>
      <c r="SK9">
        <f>(MIN('mmf-AD-reo'!SM$2:SM8)-SK$1)/SK$1*100</f>
        <v>0.41892387579798107</v>
      </c>
      <c r="SL9">
        <f>(MIN('mmf-AD-reo'!SN$2:SN8)-SL$1)/SL$1*100</f>
        <v>0</v>
      </c>
      <c r="SM9">
        <f>(MIN('mmf-AD-reo'!SO$2:SO8)-SM$1)/SM$1*100</f>
        <v>0</v>
      </c>
      <c r="SN9">
        <f>(MIN('mmf-AD-reo'!SP$2:SP8)-SN$1)/SN$1*100</f>
        <v>0</v>
      </c>
      <c r="SO9">
        <f>(MIN('mmf-AD-reo'!SQ$2:SQ8)-SO$1)/SO$1*100</f>
        <v>3.8534740546144746</v>
      </c>
      <c r="SP9">
        <f>(MIN('mmf-AD-reo'!SR$2:SR8)-SP$1)/SP$1*100</f>
        <v>0</v>
      </c>
      <c r="SQ9">
        <f>(MIN('mmf-AD-reo'!SS$2:SS8)-SQ$1)/SQ$1*100</f>
        <v>0.42132926755652589</v>
      </c>
      <c r="SR9">
        <f>(MIN('mmf-AD-reo'!ST$2:ST8)-SR$1)/SR$1*100</f>
        <v>0</v>
      </c>
      <c r="SS9">
        <f>(MIN('mmf-AD-reo'!SU$2:SU8)-SS$1)/SS$1*100</f>
        <v>0</v>
      </c>
      <c r="ST9">
        <f>(MIN('mmf-AD-reo'!SV$2:SV8)-ST$1)/ST$1*100</f>
        <v>0</v>
      </c>
      <c r="SU9">
        <f>(MIN('mmf-AD-reo'!SW$2:SW8)-SU$1)/SU$1*100</f>
        <v>0</v>
      </c>
      <c r="SV9">
        <f>(MIN('mmf-AD-reo'!SX$2:SX8)-SV$1)/SV$1*100</f>
        <v>0</v>
      </c>
      <c r="SW9">
        <f>(MIN('mmf-AD-reo'!SY$2:SY8)-SW$1)/SW$1*100</f>
        <v>0</v>
      </c>
      <c r="SX9">
        <f>(MIN('mmf-AD-reo'!SZ$2:SZ8)-SX$1)/SX$1*100</f>
        <v>0</v>
      </c>
      <c r="SY9">
        <f>(MIN('mmf-AD-reo'!TA$2:TA8)-SY$1)/SY$1*100</f>
        <v>0</v>
      </c>
      <c r="SZ9">
        <f>(MIN('mmf-AD-reo'!TB$2:TB8)-SZ$1)/SZ$1*100</f>
        <v>6.5476382430169469E-2</v>
      </c>
      <c r="TA9">
        <f>(MIN('mmf-AD-reo'!TC$2:TC8)-TA$1)/TA$1*100</f>
        <v>6.5316953326999258E-2</v>
      </c>
      <c r="TB9">
        <f>(MIN('mmf-AD-reo'!TD$2:TD8)-TB$1)/TB$1*100</f>
        <v>0</v>
      </c>
      <c r="TC9">
        <f>(MIN('mmf-AD-reo'!TE$2:TE8)-TC$1)/TC$1*100</f>
        <v>0</v>
      </c>
      <c r="TD9">
        <f>(MIN('mmf-AD-reo'!TF$2:TF8)-TD$1)/TD$1*100</f>
        <v>0</v>
      </c>
      <c r="TE9">
        <f>(MIN('mmf-AD-reo'!TG$2:TG8)-TE$1)/TE$1*100</f>
        <v>0</v>
      </c>
      <c r="TF9">
        <f>(MIN('mmf-AD-reo'!TH$2:TH8)-TF$1)/TF$1*100</f>
        <v>0</v>
      </c>
      <c r="TG9">
        <f>(MIN('mmf-AD-reo'!TI$2:TI8)-TG$1)/TG$1*100</f>
        <v>0</v>
      </c>
      <c r="TH9">
        <f>(MIN('mmf-AD-reo'!TJ$2:TJ8)-TH$1)/TH$1*100</f>
        <v>0</v>
      </c>
      <c r="TI9">
        <f>(MIN('mmf-AD-reo'!TK$2:TK8)-TI$1)/TI$1*100</f>
        <v>0</v>
      </c>
      <c r="TJ9">
        <f>(MIN('mmf-AD-reo'!TL$2:TL8)-TJ$1)/TJ$1*100</f>
        <v>0</v>
      </c>
      <c r="TK9">
        <f>(MIN('mmf-AD-reo'!TM$2:TM8)-TK$1)/TK$1*100</f>
        <v>0</v>
      </c>
      <c r="TL9">
        <f>(MIN('mmf-AD-reo'!TN$2:TN8)-TL$1)/TL$1*100</f>
        <v>0</v>
      </c>
      <c r="TM9">
        <f>(MIN('mmf-AD-reo'!TO$2:TO8)-TM$1)/TM$1*100</f>
        <v>0</v>
      </c>
      <c r="TN9">
        <f>(MIN('mmf-AD-reo'!TP$2:TP8)-TN$1)/TN$1*100</f>
        <v>0</v>
      </c>
      <c r="TO9">
        <f>(MIN('mmf-AD-reo'!TQ$2:TQ8)-TO$1)/TO$1*100</f>
        <v>0</v>
      </c>
      <c r="TP9">
        <f>(MIN('mmf-AD-reo'!TR$2:TR8)-TP$1)/TP$1*100</f>
        <v>1.6806450257346079</v>
      </c>
      <c r="TQ9">
        <f>(MIN('mmf-AD-reo'!TS$2:TS8)-TQ$1)/TQ$1*100</f>
        <v>0</v>
      </c>
      <c r="TR9">
        <f>(MIN('mmf-AD-reo'!TT$2:TT8)-TR$1)/TR$1*100</f>
        <v>0.18683222102748279</v>
      </c>
      <c r="TS9">
        <f>(MIN('mmf-AD-reo'!TU$2:TU8)-TS$1)/TS$1*100</f>
        <v>1.862201158504476</v>
      </c>
      <c r="TT9">
        <f>(MIN('mmf-AD-reo'!TV$2:TV8)-TT$1)/TT$1*100</f>
        <v>0</v>
      </c>
      <c r="TU9">
        <f>(MIN('mmf-AD-reo'!TW$2:TW8)-TU$1)/TU$1*100</f>
        <v>0.19230121661927288</v>
      </c>
      <c r="TV9">
        <f>(MIN('mmf-AD-reo'!TX$2:TX8)-TV$1)/TV$1*100</f>
        <v>0.19230121661927288</v>
      </c>
      <c r="TW9">
        <f>(MIN('mmf-AD-reo'!TY$2:TY8)-TW$1)/TW$1*100</f>
        <v>0.19230121661927288</v>
      </c>
      <c r="TX9">
        <f>(MIN('mmf-AD-reo'!TZ$2:TZ8)-TX$1)/TX$1*100</f>
        <v>0</v>
      </c>
      <c r="TY9">
        <f>(MIN('mmf-AD-reo'!UA$2:UA8)-TY$1)/TY$1*100</f>
        <v>0.36468898220307128</v>
      </c>
      <c r="TZ9">
        <f>(MIN('mmf-AD-reo'!UB$2:UB8)-TZ$1)/TZ$1*100</f>
        <v>0</v>
      </c>
      <c r="UA9">
        <f>(MIN('mmf-AD-reo'!UC$2:UC8)-UA$1)/UA$1*100</f>
        <v>0</v>
      </c>
      <c r="UB9">
        <f>(MIN('mmf-AD-reo'!UD$2:UD8)-UB$1)/UB$1*100</f>
        <v>0</v>
      </c>
      <c r="UC9">
        <f>(MIN('mmf-AD-reo'!UE$2:UE8)-UC$1)/UC$1*100</f>
        <v>0</v>
      </c>
      <c r="UD9">
        <f>(MIN('mmf-AD-reo'!UF$2:UF8)-UD$1)/UD$1*100</f>
        <v>8.786849440489003E-2</v>
      </c>
      <c r="UE9">
        <f>(MIN('mmf-AD-reo'!UG$2:UG8)-UE$1)/UE$1*100</f>
        <v>0</v>
      </c>
      <c r="UF9">
        <f>(MIN('mmf-AD-reo'!UH$2:UH8)-UF$1)/UF$1*100</f>
        <v>0.30450905350562707</v>
      </c>
      <c r="UG9">
        <f>(MIN('mmf-AD-reo'!UI$2:UI8)-UG$1)/UG$1*100</f>
        <v>1.8749924985857143</v>
      </c>
      <c r="UH9">
        <f>(MIN('mmf-AD-reo'!UJ$2:UJ8)-UH$1)/UH$1*100</f>
        <v>0.16287155595938371</v>
      </c>
      <c r="UI9">
        <f>(MIN('mmf-AD-reo'!UK$2:UK8)-UI$1)/UI$1*100</f>
        <v>0</v>
      </c>
      <c r="UJ9">
        <f>(MIN('mmf-AD-reo'!UL$2:UL8)-UJ$1)/UJ$1*100</f>
        <v>0</v>
      </c>
      <c r="UK9">
        <f>(MIN('mmf-AD-reo'!UM$2:UM8)-UK$1)/UK$1*100</f>
        <v>0.18131190868172792</v>
      </c>
      <c r="UL9">
        <f>(MIN('mmf-AD-reo'!UN$2:UN8)-UL$1)/UL$1*100</f>
        <v>0.17865729963153923</v>
      </c>
      <c r="UM9">
        <f>(MIN('mmf-AD-reo'!UO$2:UO8)-UM$1)/UM$1*100</f>
        <v>0.23899779093507681</v>
      </c>
      <c r="UN9">
        <f>(MIN('mmf-AD-reo'!UP$2:UP8)-UN$1)/UN$1*100</f>
        <v>0</v>
      </c>
      <c r="UO9">
        <f>(MIN('mmf-AD-reo'!UQ$2:UQ8)-UO$1)/UO$1*100</f>
        <v>0.21690154900813507</v>
      </c>
      <c r="UP9">
        <f>(MIN('mmf-AD-reo'!UR$2:UR8)-UP$1)/UP$1*100</f>
        <v>0</v>
      </c>
      <c r="UQ9">
        <f>(MIN('mmf-AD-reo'!US$2:US8)-UQ$1)/UQ$1*100</f>
        <v>0.19295261134137612</v>
      </c>
      <c r="UR9">
        <f>(MIN('mmf-AD-reo'!UT$2:UT8)-UR$1)/UR$1*100</f>
        <v>0</v>
      </c>
      <c r="US9">
        <f>(MIN('mmf-AD-reo'!UU$2:UU8)-US$1)/US$1*100</f>
        <v>0.22796655776823418</v>
      </c>
      <c r="UU9" s="4">
        <f t="shared" si="0"/>
        <v>0.38432883172881033</v>
      </c>
      <c r="UV9" s="4">
        <f t="shared" si="1"/>
        <v>10.776301184418434</v>
      </c>
    </row>
    <row r="10" spans="1:568" x14ac:dyDescent="0.25">
      <c r="A10" s="10">
        <v>4</v>
      </c>
      <c r="B10" s="10">
        <v>16</v>
      </c>
      <c r="C10">
        <f>(MIN('mmf-AD-reo'!E$2:E9)-C$1)/C$1*100</f>
        <v>1.3030636695802187</v>
      </c>
      <c r="D10">
        <f>(MIN('mmf-AD-reo'!F$2:F9)-D$1)/D$1*100</f>
        <v>0</v>
      </c>
      <c r="E10">
        <f>(MIN('mmf-AD-reo'!G$2:G9)-E$1)/E$1*100</f>
        <v>0</v>
      </c>
      <c r="F10">
        <f>(MIN('mmf-AD-reo'!H$2:H9)-F$1)/F$1*100</f>
        <v>0.21250307422002396</v>
      </c>
      <c r="G10">
        <f>(MIN('mmf-AD-reo'!I$2:I9)-G$1)/G$1*100</f>
        <v>0</v>
      </c>
      <c r="H10">
        <f>(MIN('mmf-AD-reo'!J$2:J9)-H$1)/H$1*100</f>
        <v>0.57717318481572577</v>
      </c>
      <c r="I10">
        <f>(MIN('mmf-AD-reo'!K$2:K9)-I$1)/I$1*100</f>
        <v>0.54665373531061512</v>
      </c>
      <c r="J10">
        <f>(MIN('mmf-AD-reo'!L$2:L9)-J$1)/J$1*100</f>
        <v>0.26689390521701839</v>
      </c>
      <c r="K10">
        <f>(MIN('mmf-AD-reo'!M$2:M9)-K$1)/K$1*100</f>
        <v>0.2247070927654905</v>
      </c>
      <c r="L10">
        <f>(MIN('mmf-AD-reo'!N$2:N9)-L$1)/L$1*100</f>
        <v>0</v>
      </c>
      <c r="M10">
        <f>(MIN('mmf-AD-reo'!O$2:O9)-M$1)/M$1*100</f>
        <v>0</v>
      </c>
      <c r="N10">
        <f>(MIN('mmf-AD-reo'!P$2:P9)-N$1)/N$1*100</f>
        <v>0</v>
      </c>
      <c r="O10">
        <f>(MIN('mmf-AD-reo'!Q$2:Q9)-O$1)/O$1*100</f>
        <v>0</v>
      </c>
      <c r="P10">
        <f>(MIN('mmf-AD-reo'!R$2:R9)-P$1)/P$1*100</f>
        <v>0</v>
      </c>
      <c r="Q10">
        <f>(MIN('mmf-AD-reo'!S$2:S9)-Q$1)/Q$1*100</f>
        <v>0</v>
      </c>
      <c r="R10">
        <f>(MIN('mmf-AD-reo'!T$2:T9)-R$1)/R$1*100</f>
        <v>0</v>
      </c>
      <c r="S10">
        <f>(MIN('mmf-AD-reo'!U$2:U9)-S$1)/S$1*100</f>
        <v>1.5597717488881928</v>
      </c>
      <c r="T10">
        <f>(MIN('mmf-AD-reo'!V$2:V9)-T$1)/T$1*100</f>
        <v>0</v>
      </c>
      <c r="U10">
        <f>(MIN('mmf-AD-reo'!W$2:W9)-U$1)/U$1*100</f>
        <v>0</v>
      </c>
      <c r="V10">
        <f>(MIN('mmf-AD-reo'!X$2:X9)-V$1)/V$1*100</f>
        <v>5.0682655130884022</v>
      </c>
      <c r="W10">
        <f>(MIN('mmf-AD-reo'!Y$2:Y9)-W$1)/W$1*100</f>
        <v>0</v>
      </c>
      <c r="X10">
        <f>(MIN('mmf-AD-reo'!Z$2:Z9)-X$1)/X$1*100</f>
        <v>0</v>
      </c>
      <c r="Y10">
        <f>(MIN('mmf-AD-reo'!AA$2:AA9)-Y$1)/Y$1*100</f>
        <v>7.2402956233723337E-2</v>
      </c>
      <c r="Z10">
        <f>(MIN('mmf-AD-reo'!AB$2:AB9)-Z$1)/Z$1*100</f>
        <v>0</v>
      </c>
      <c r="AA10">
        <f>(MIN('mmf-AD-reo'!AC$2:AC9)-AA$1)/AA$1*100</f>
        <v>2.5052996630555201E-3</v>
      </c>
      <c r="AB10">
        <f>(MIN('mmf-AD-reo'!AD$2:AD9)-AB$1)/AB$1*100</f>
        <v>0</v>
      </c>
      <c r="AC10">
        <f>(MIN('mmf-AD-reo'!AE$2:AE9)-AC$1)/AC$1*100</f>
        <v>0.47417999858654497</v>
      </c>
      <c r="AD10">
        <f>(MIN('mmf-AD-reo'!AF$2:AF9)-AD$1)/AD$1*100</f>
        <v>0</v>
      </c>
      <c r="AE10">
        <f>(MIN('mmf-AD-reo'!AG$2:AG9)-AE$1)/AE$1*100</f>
        <v>0</v>
      </c>
      <c r="AF10">
        <f>(MIN('mmf-AD-reo'!AH$2:AH9)-AF$1)/AF$1*100</f>
        <v>0</v>
      </c>
      <c r="AG10">
        <f>(MIN('mmf-AD-reo'!AI$2:AI9)-AG$1)/AG$1*100</f>
        <v>0.33026188066880863</v>
      </c>
      <c r="AH10">
        <f>(MIN('mmf-AD-reo'!AJ$2:AJ9)-AH$1)/AH$1*100</f>
        <v>1.3708082888802093</v>
      </c>
      <c r="AI10">
        <f>(MIN('mmf-AD-reo'!AK$2:AK9)-AI$1)/AI$1*100</f>
        <v>0</v>
      </c>
      <c r="AJ10">
        <f>(MIN('mmf-AD-reo'!AL$2:AL9)-AJ$1)/AJ$1*100</f>
        <v>0</v>
      </c>
      <c r="AK10">
        <f>(MIN('mmf-AD-reo'!AM$2:AM9)-AK$1)/AK$1*100</f>
        <v>0</v>
      </c>
      <c r="AL10">
        <f>(MIN('mmf-AD-reo'!AN$2:AN9)-AL$1)/AL$1*100</f>
        <v>0</v>
      </c>
      <c r="AM10">
        <f>(MIN('mmf-AD-reo'!AO$2:AO9)-AM$1)/AM$1*100</f>
        <v>0.74716974864343155</v>
      </c>
      <c r="AN10">
        <f>(MIN('mmf-AD-reo'!AP$2:AP9)-AN$1)/AN$1*100</f>
        <v>0</v>
      </c>
      <c r="AO10">
        <f>(MIN('mmf-AD-reo'!AQ$2:AQ9)-AO$1)/AO$1*100</f>
        <v>1.0424725498886162E-3</v>
      </c>
      <c r="AP10">
        <f>(MIN('mmf-AD-reo'!AR$2:AR9)-AP$1)/AP$1*100</f>
        <v>0</v>
      </c>
      <c r="AQ10">
        <f>(MIN('mmf-AD-reo'!AS$2:AS9)-AQ$1)/AQ$1*100</f>
        <v>0.26863508548398585</v>
      </c>
      <c r="AR10">
        <f>(MIN('mmf-AD-reo'!AT$2:AT9)-AR$1)/AR$1*100</f>
        <v>0</v>
      </c>
      <c r="AS10">
        <f>(MIN('mmf-AD-reo'!AU$2:AU9)-AS$1)/AS$1*100</f>
        <v>0</v>
      </c>
      <c r="AT10">
        <f>(MIN('mmf-AD-reo'!AV$2:AV9)-AT$1)/AT$1*100</f>
        <v>0</v>
      </c>
      <c r="AU10">
        <f>(MIN('mmf-AD-reo'!AW$2:AW9)-AU$1)/AU$1*100</f>
        <v>0</v>
      </c>
      <c r="AV10">
        <f>(MIN('mmf-AD-reo'!AX$2:AX9)-AV$1)/AV$1*100</f>
        <v>0</v>
      </c>
      <c r="AW10">
        <f>(MIN('mmf-AD-reo'!AY$2:AY9)-AW$1)/AW$1*100</f>
        <v>0</v>
      </c>
      <c r="AX10">
        <f>(MIN('mmf-AD-reo'!AZ$2:AZ9)-AX$1)/AX$1*100</f>
        <v>0</v>
      </c>
      <c r="AY10">
        <f>(MIN('mmf-AD-reo'!BA$2:BA9)-AY$1)/AY$1*100</f>
        <v>0</v>
      </c>
      <c r="AZ10">
        <f>(MIN('mmf-AD-reo'!BB$2:BB9)-AZ$1)/AZ$1*100</f>
        <v>0</v>
      </c>
      <c r="BA10">
        <f>(MIN('mmf-AD-reo'!BC$2:BC9)-BA$1)/BA$1*100</f>
        <v>0</v>
      </c>
      <c r="BB10">
        <f>(MIN('mmf-AD-reo'!BD$2:BD9)-BB$1)/BB$1*100</f>
        <v>0</v>
      </c>
      <c r="BC10">
        <f>(MIN('mmf-AD-reo'!BE$2:BE9)-BC$1)/BC$1*100</f>
        <v>0</v>
      </c>
      <c r="BD10">
        <f>(MIN('mmf-AD-reo'!BF$2:BF9)-BD$1)/BD$1*100</f>
        <v>0</v>
      </c>
      <c r="BE10">
        <f>(MIN('mmf-AD-reo'!BG$2:BG9)-BE$1)/BE$1*100</f>
        <v>0</v>
      </c>
      <c r="BF10">
        <f>(MIN('mmf-AD-reo'!BH$2:BH9)-BF$1)/BF$1*100</f>
        <v>0</v>
      </c>
      <c r="BG10">
        <f>(MIN('mmf-AD-reo'!BI$2:BI9)-BG$1)/BG$1*100</f>
        <v>0</v>
      </c>
      <c r="BH10">
        <f>(MIN('mmf-AD-reo'!BJ$2:BJ9)-BH$1)/BH$1*100</f>
        <v>0</v>
      </c>
      <c r="BI10">
        <f>(MIN('mmf-AD-reo'!BK$2:BK9)-BI$1)/BI$1*100</f>
        <v>0</v>
      </c>
      <c r="BJ10">
        <f>(MIN('mmf-AD-reo'!BL$2:BL9)-BJ$1)/BJ$1*100</f>
        <v>0</v>
      </c>
      <c r="BK10">
        <f>(MIN('mmf-AD-reo'!BM$2:BM9)-BK$1)/BK$1*100</f>
        <v>0</v>
      </c>
      <c r="BL10">
        <f>(MIN('mmf-AD-reo'!BN$2:BN9)-BL$1)/BL$1*100</f>
        <v>0</v>
      </c>
      <c r="BM10">
        <f>(MIN('mmf-AD-reo'!BO$2:BO9)-BM$1)/BM$1*100</f>
        <v>0</v>
      </c>
      <c r="BN10">
        <f>(MIN('mmf-AD-reo'!BP$2:BP9)-BN$1)/BN$1*100</f>
        <v>0</v>
      </c>
      <c r="BO10">
        <f>(MIN('mmf-AD-reo'!BQ$2:BQ9)-BO$1)/BO$1*100</f>
        <v>0</v>
      </c>
      <c r="BP10">
        <f>(MIN('mmf-AD-reo'!BR$2:BR9)-BP$1)/BP$1*100</f>
        <v>0</v>
      </c>
      <c r="BQ10">
        <f>(MIN('mmf-AD-reo'!BS$2:BS9)-BQ$1)/BQ$1*100</f>
        <v>0</v>
      </c>
      <c r="BR10">
        <f>(MIN('mmf-AD-reo'!BT$2:BT9)-BR$1)/BR$1*100</f>
        <v>0.12142503099070601</v>
      </c>
      <c r="BS10">
        <f>(MIN('mmf-AD-reo'!BU$2:BU9)-BS$1)/BS$1*100</f>
        <v>0.21938777603005091</v>
      </c>
      <c r="BT10">
        <f>(MIN('mmf-AD-reo'!BV$2:BV9)-BT$1)/BT$1*100</f>
        <v>0</v>
      </c>
      <c r="BU10">
        <f>(MIN('mmf-AD-reo'!BW$2:BW9)-BU$1)/BU$1*100</f>
        <v>0</v>
      </c>
      <c r="BV10">
        <f>(MIN('mmf-AD-reo'!BX$2:BX9)-BV$1)/BV$1*100</f>
        <v>0</v>
      </c>
      <c r="BW10">
        <f>(MIN('mmf-AD-reo'!BY$2:BY9)-BW$1)/BW$1*100</f>
        <v>0.28520822925655115</v>
      </c>
      <c r="BX10">
        <f>(MIN('mmf-AD-reo'!BZ$2:BZ9)-BX$1)/BX$1*100</f>
        <v>0</v>
      </c>
      <c r="BY10">
        <f>(MIN('mmf-AD-reo'!CA$2:CA9)-BY$1)/BY$1*100</f>
        <v>0</v>
      </c>
      <c r="BZ10">
        <f>(MIN('mmf-AD-reo'!CB$2:CB9)-BZ$1)/BZ$1*100</f>
        <v>0</v>
      </c>
      <c r="CA10">
        <f>(MIN('mmf-AD-reo'!CC$2:CC9)-CA$1)/CA$1*100</f>
        <v>9.1375503211058431E-2</v>
      </c>
      <c r="CB10">
        <f>(MIN('mmf-AD-reo'!CD$2:CD9)-CB$1)/CB$1*100</f>
        <v>0</v>
      </c>
      <c r="CC10">
        <f>(MIN('mmf-AD-reo'!CE$2:CE9)-CC$1)/CC$1*100</f>
        <v>0</v>
      </c>
      <c r="CD10">
        <f>(MIN('mmf-AD-reo'!CF$2:CF9)-CD$1)/CD$1*100</f>
        <v>0</v>
      </c>
      <c r="CE10">
        <f>(MIN('mmf-AD-reo'!CG$2:CG9)-CE$1)/CE$1*100</f>
        <v>6.9796208037769591E-2</v>
      </c>
      <c r="CF10">
        <f>(MIN('mmf-AD-reo'!CH$2:CH9)-CF$1)/CF$1*100</f>
        <v>0</v>
      </c>
      <c r="CG10">
        <f>(MIN('mmf-AD-reo'!CI$2:CI9)-CG$1)/CG$1*100</f>
        <v>0</v>
      </c>
      <c r="CH10">
        <f>(MIN('mmf-AD-reo'!CJ$2:CJ9)-CH$1)/CH$1*100</f>
        <v>7.0992742329288898E-3</v>
      </c>
      <c r="CI10">
        <f>(MIN('mmf-AD-reo'!CK$2:CK9)-CI$1)/CI$1*100</f>
        <v>0</v>
      </c>
      <c r="CJ10">
        <f>(MIN('mmf-AD-reo'!CL$2:CL9)-CJ$1)/CJ$1*100</f>
        <v>0</v>
      </c>
      <c r="CK10">
        <f>(MIN('mmf-AD-reo'!CM$2:CM9)-CK$1)/CK$1*100</f>
        <v>6.2000696272480851E-2</v>
      </c>
      <c r="CL10">
        <f>(MIN('mmf-AD-reo'!CN$2:CN9)-CL$1)/CL$1*100</f>
        <v>0</v>
      </c>
      <c r="CM10">
        <f>(MIN('mmf-AD-reo'!CO$2:CO9)-CM$1)/CM$1*100</f>
        <v>2.4113974457342879E-2</v>
      </c>
      <c r="CN10">
        <f>(MIN('mmf-AD-reo'!CP$2:CP9)-CN$1)/CN$1*100</f>
        <v>0.23863403400026917</v>
      </c>
      <c r="CO10">
        <f>(MIN('mmf-AD-reo'!CQ$2:CQ9)-CO$1)/CO$1*100</f>
        <v>9.4759538533370047E-2</v>
      </c>
      <c r="CP10">
        <f>(MIN('mmf-AD-reo'!CR$2:CR9)-CP$1)/CP$1*100</f>
        <v>1.7336199291026606E-2</v>
      </c>
      <c r="CQ10">
        <f>(MIN('mmf-AD-reo'!CS$2:CS9)-CQ$1)/CQ$1*100</f>
        <v>0</v>
      </c>
      <c r="CR10">
        <f>(MIN('mmf-AD-reo'!CT$2:CT9)-CR$1)/CR$1*100</f>
        <v>0</v>
      </c>
      <c r="CS10">
        <f>(MIN('mmf-AD-reo'!CU$2:CU9)-CS$1)/CS$1*100</f>
        <v>0</v>
      </c>
      <c r="CT10">
        <f>(MIN('mmf-AD-reo'!CV$2:CV9)-CT$1)/CT$1*100</f>
        <v>0</v>
      </c>
      <c r="CU10">
        <f>(MIN('mmf-AD-reo'!CW$2:CW9)-CU$1)/CU$1*100</f>
        <v>0</v>
      </c>
      <c r="CV10">
        <f>(MIN('mmf-AD-reo'!CX$2:CX9)-CV$1)/CV$1*100</f>
        <v>0</v>
      </c>
      <c r="CW10">
        <f>(MIN('mmf-AD-reo'!CY$2:CY9)-CW$1)/CW$1*100</f>
        <v>0</v>
      </c>
      <c r="CX10">
        <f>(MIN('mmf-AD-reo'!CZ$2:CZ9)-CX$1)/CX$1*100</f>
        <v>0</v>
      </c>
      <c r="CY10">
        <f>(MIN('mmf-AD-reo'!DA$2:DA9)-CY$1)/CY$1*100</f>
        <v>0</v>
      </c>
      <c r="CZ10">
        <f>(MIN('mmf-AD-reo'!DB$2:DB9)-CZ$1)/CZ$1*100</f>
        <v>0.10266369012566971</v>
      </c>
      <c r="DA10">
        <f>(MIN('mmf-AD-reo'!DC$2:DC9)-DA$1)/DA$1*100</f>
        <v>0.10266369012566971</v>
      </c>
      <c r="DB10">
        <f>(MIN('mmf-AD-reo'!DD$2:DD9)-DB$1)/DB$1*100</f>
        <v>0</v>
      </c>
      <c r="DC10">
        <f>(MIN('mmf-AD-reo'!DE$2:DE9)-DC$1)/DC$1*100</f>
        <v>0</v>
      </c>
      <c r="DD10">
        <f>(MIN('mmf-AD-reo'!DF$2:DF9)-DD$1)/DD$1*100</f>
        <v>4.3641394254327587E-2</v>
      </c>
      <c r="DE10">
        <f>(MIN('mmf-AD-reo'!DG$2:DG9)-DE$1)/DE$1*100</f>
        <v>0</v>
      </c>
      <c r="DF10">
        <f>(MIN('mmf-AD-reo'!DH$2:DH9)-DF$1)/DF$1*100</f>
        <v>8.9329646658757533E-2</v>
      </c>
      <c r="DG10">
        <f>(MIN('mmf-AD-reo'!DI$2:DI9)-DG$1)/DG$1*100</f>
        <v>0</v>
      </c>
      <c r="DH10">
        <f>(MIN('mmf-AD-reo'!DJ$2:DJ9)-DH$1)/DH$1*100</f>
        <v>0</v>
      </c>
      <c r="DI10">
        <f>(MIN('mmf-AD-reo'!DK$2:DK9)-DI$1)/DI$1*100</f>
        <v>0</v>
      </c>
      <c r="DJ10">
        <f>(MIN('mmf-AD-reo'!DL$2:DL9)-DJ$1)/DJ$1*100</f>
        <v>0</v>
      </c>
      <c r="DK10">
        <f>(MIN('mmf-AD-reo'!DM$2:DM9)-DK$1)/DK$1*100</f>
        <v>0</v>
      </c>
      <c r="DL10">
        <f>(MIN('mmf-AD-reo'!DN$2:DN9)-DL$1)/DL$1*100</f>
        <v>0</v>
      </c>
      <c r="DM10">
        <f>(MIN('mmf-AD-reo'!DO$2:DO9)-DM$1)/DM$1*100</f>
        <v>0</v>
      </c>
      <c r="DN10">
        <f>(MIN('mmf-AD-reo'!DP$2:DP9)-DN$1)/DN$1*100</f>
        <v>0</v>
      </c>
      <c r="DO10">
        <f>(MIN('mmf-AD-reo'!DQ$2:DQ9)-DO$1)/DO$1*100</f>
        <v>0</v>
      </c>
      <c r="DP10">
        <f>(MIN('mmf-AD-reo'!DR$2:DR9)-DP$1)/DP$1*100</f>
        <v>1.4076876822364167E-2</v>
      </c>
      <c r="DQ10">
        <f>(MIN('mmf-AD-reo'!DS$2:DS9)-DQ$1)/DQ$1*100</f>
        <v>0</v>
      </c>
      <c r="DR10">
        <f>(MIN('mmf-AD-reo'!DT$2:DT9)-DR$1)/DR$1*100</f>
        <v>0</v>
      </c>
      <c r="DS10">
        <f>(MIN('mmf-AD-reo'!DU$2:DU9)-DS$1)/DS$1*100</f>
        <v>0</v>
      </c>
      <c r="DT10">
        <f>(MIN('mmf-AD-reo'!DV$2:DV9)-DT$1)/DT$1*100</f>
        <v>0</v>
      </c>
      <c r="DU10">
        <f>(MIN('mmf-AD-reo'!DW$2:DW9)-DU$1)/DU$1*100</f>
        <v>7.6751717347244511E-3</v>
      </c>
      <c r="DV10">
        <f>(MIN('mmf-AD-reo'!DX$2:DX9)-DV$1)/DV$1*100</f>
        <v>0</v>
      </c>
      <c r="DW10">
        <f>(MIN('mmf-AD-reo'!DY$2:DY9)-DW$1)/DW$1*100</f>
        <v>0</v>
      </c>
      <c r="DX10">
        <f>(MIN('mmf-AD-reo'!DZ$2:DZ9)-DX$1)/DX$1*100</f>
        <v>0</v>
      </c>
      <c r="DY10">
        <f>(MIN('mmf-AD-reo'!EA$2:EA9)-DY$1)/DY$1*100</f>
        <v>0</v>
      </c>
      <c r="DZ10">
        <f>(MIN('mmf-AD-reo'!EB$2:EB9)-DZ$1)/DZ$1*100</f>
        <v>0</v>
      </c>
      <c r="EA10">
        <f>(MIN('mmf-AD-reo'!EC$2:EC9)-EA$1)/EA$1*100</f>
        <v>4.0574948124016661</v>
      </c>
      <c r="EB10">
        <f>(MIN('mmf-AD-reo'!ED$2:ED9)-EB$1)/EB$1*100</f>
        <v>0</v>
      </c>
      <c r="EC10">
        <f>(MIN('mmf-AD-reo'!EE$2:EE9)-EC$1)/EC$1*100</f>
        <v>0</v>
      </c>
      <c r="ED10">
        <f>(MIN('mmf-AD-reo'!EF$2:EF9)-ED$1)/ED$1*100</f>
        <v>0</v>
      </c>
      <c r="EE10">
        <f>(MIN('mmf-AD-reo'!EG$2:EG9)-EE$1)/EE$1*100</f>
        <v>0</v>
      </c>
      <c r="EF10">
        <f>(MIN('mmf-AD-reo'!EH$2:EH9)-EF$1)/EF$1*100</f>
        <v>0</v>
      </c>
      <c r="EG10">
        <f>(MIN('mmf-AD-reo'!EI$2:EI9)-EG$1)/EG$1*100</f>
        <v>0</v>
      </c>
      <c r="EH10">
        <f>(MIN('mmf-AD-reo'!EJ$2:EJ9)-EH$1)/EH$1*100</f>
        <v>2.7316609840142547</v>
      </c>
      <c r="EI10">
        <f>(MIN('mmf-AD-reo'!EK$2:EK9)-EI$1)/EI$1*100</f>
        <v>0</v>
      </c>
      <c r="EJ10">
        <f>(MIN('mmf-AD-reo'!EL$2:EL9)-EJ$1)/EJ$1*100</f>
        <v>1.0138673672651741</v>
      </c>
      <c r="EK10">
        <f>(MIN('mmf-AD-reo'!EM$2:EM9)-EK$1)/EK$1*100</f>
        <v>1.1196599791914941</v>
      </c>
      <c r="EL10">
        <f>(MIN('mmf-AD-reo'!EN$2:EN9)-EL$1)/EL$1*100</f>
        <v>0</v>
      </c>
      <c r="EM10">
        <f>(MIN('mmf-AD-reo'!EO$2:EO9)-EM$1)/EM$1*100</f>
        <v>0</v>
      </c>
      <c r="EN10">
        <f>(MIN('mmf-AD-reo'!EP$2:EP9)-EN$1)/EN$1*100</f>
        <v>0</v>
      </c>
      <c r="EO10">
        <f>(MIN('mmf-AD-reo'!EQ$2:EQ9)-EO$1)/EO$1*100</f>
        <v>0</v>
      </c>
      <c r="EP10">
        <f>(MIN('mmf-AD-reo'!ER$2:ER9)-EP$1)/EP$1*100</f>
        <v>0</v>
      </c>
      <c r="EQ10">
        <f>(MIN('mmf-AD-reo'!ES$2:ES9)-EQ$1)/EQ$1*100</f>
        <v>0.60169342762989553</v>
      </c>
      <c r="ER10">
        <f>(MIN('mmf-AD-reo'!ET$2:ET9)-ER$1)/ER$1*100</f>
        <v>0</v>
      </c>
      <c r="ES10">
        <f>(MIN('mmf-AD-reo'!EU$2:EU9)-ES$1)/ES$1*100</f>
        <v>0</v>
      </c>
      <c r="ET10">
        <f>(MIN('mmf-AD-reo'!EV$2:EV9)-ET$1)/ET$1*100</f>
        <v>0</v>
      </c>
      <c r="EU10">
        <f>(MIN('mmf-AD-reo'!EW$2:EW9)-EU$1)/EU$1*100</f>
        <v>0</v>
      </c>
      <c r="EV10">
        <f>(MIN('mmf-AD-reo'!EX$2:EX9)-EV$1)/EV$1*100</f>
        <v>0</v>
      </c>
      <c r="EW10">
        <f>(MIN('mmf-AD-reo'!EY$2:EY9)-EW$1)/EW$1*100</f>
        <v>0</v>
      </c>
      <c r="EX10">
        <f>(MIN('mmf-AD-reo'!EZ$2:EZ9)-EX$1)/EX$1*100</f>
        <v>0</v>
      </c>
      <c r="EY10">
        <f>(MIN('mmf-AD-reo'!FA$2:FA9)-EY$1)/EY$1*100</f>
        <v>0</v>
      </c>
      <c r="EZ10">
        <f>(MIN('mmf-AD-reo'!FB$2:FB9)-EZ$1)/EZ$1*100</f>
        <v>0</v>
      </c>
      <c r="FA10">
        <f>(MIN('mmf-AD-reo'!FC$2:FC9)-FA$1)/FA$1*100</f>
        <v>0</v>
      </c>
      <c r="FB10">
        <f>(MIN('mmf-AD-reo'!FD$2:FD9)-FB$1)/FB$1*100</f>
        <v>0</v>
      </c>
      <c r="FC10">
        <f>(MIN('mmf-AD-reo'!FE$2:FE9)-FC$1)/FC$1*100</f>
        <v>0.42948040391211528</v>
      </c>
      <c r="FD10">
        <f>(MIN('mmf-AD-reo'!FF$2:FF9)-FD$1)/FD$1*100</f>
        <v>0.60671917951430854</v>
      </c>
      <c r="FE10">
        <f>(MIN('mmf-AD-reo'!FG$2:FG9)-FE$1)/FE$1*100</f>
        <v>0</v>
      </c>
      <c r="FF10">
        <f>(MIN('mmf-AD-reo'!FH$2:FH9)-FF$1)/FF$1*100</f>
        <v>0</v>
      </c>
      <c r="FG10">
        <f>(MIN('mmf-AD-reo'!FI$2:FI9)-FG$1)/FG$1*100</f>
        <v>2.125203249459688</v>
      </c>
      <c r="FH10">
        <f>(MIN('mmf-AD-reo'!FJ$2:FJ9)-FH$1)/FH$1*100</f>
        <v>1.9413313569237847</v>
      </c>
      <c r="FI10">
        <f>(MIN('mmf-AD-reo'!FK$2:FK9)-FI$1)/FI$1*100</f>
        <v>0.51002644483129789</v>
      </c>
      <c r="FJ10">
        <f>(MIN('mmf-AD-reo'!FL$2:FL9)-FJ$1)/FJ$1*100</f>
        <v>0</v>
      </c>
      <c r="FK10">
        <f>(MIN('mmf-AD-reo'!FM$2:FM9)-FK$1)/FK$1*100</f>
        <v>0</v>
      </c>
      <c r="FL10">
        <f>(MIN('mmf-AD-reo'!FN$2:FN9)-FL$1)/FL$1*100</f>
        <v>0</v>
      </c>
      <c r="FM10">
        <f>(MIN('mmf-AD-reo'!FO$2:FO9)-FM$1)/FM$1*100</f>
        <v>0</v>
      </c>
      <c r="FN10">
        <f>(MIN('mmf-AD-reo'!FP$2:FP9)-FN$1)/FN$1*100</f>
        <v>0</v>
      </c>
      <c r="FO10">
        <f>(MIN('mmf-AD-reo'!FQ$2:FQ9)-FO$1)/FO$1*100</f>
        <v>0</v>
      </c>
      <c r="FP10">
        <f>(MIN('mmf-AD-reo'!FR$2:FR9)-FP$1)/FP$1*100</f>
        <v>1.1178874007915554E-2</v>
      </c>
      <c r="FQ10">
        <f>(MIN('mmf-AD-reo'!FS$2:FS9)-FQ$1)/FQ$1*100</f>
        <v>0</v>
      </c>
      <c r="FR10">
        <f>(MIN('mmf-AD-reo'!FT$2:FT9)-FR$1)/FR$1*100</f>
        <v>0</v>
      </c>
      <c r="FS10">
        <f>(MIN('mmf-AD-reo'!FU$2:FU9)-FS$1)/FS$1*100</f>
        <v>0</v>
      </c>
      <c r="FT10">
        <f>(MIN('mmf-AD-reo'!FV$2:FV9)-FT$1)/FT$1*100</f>
        <v>0</v>
      </c>
      <c r="FU10">
        <f>(MIN('mmf-AD-reo'!FW$2:FW9)-FU$1)/FU$1*100</f>
        <v>0</v>
      </c>
      <c r="FV10">
        <f>(MIN('mmf-AD-reo'!FX$2:FX9)-FV$1)/FV$1*100</f>
        <v>0</v>
      </c>
      <c r="FW10">
        <f>(MIN('mmf-AD-reo'!FY$2:FY9)-FW$1)/FW$1*100</f>
        <v>0</v>
      </c>
      <c r="FX10">
        <f>(MIN('mmf-AD-reo'!FZ$2:FZ9)-FX$1)/FX$1*100</f>
        <v>2.6542113541187971</v>
      </c>
      <c r="FY10">
        <f>(MIN('mmf-AD-reo'!GA$2:GA9)-FY$1)/FY$1*100</f>
        <v>0</v>
      </c>
      <c r="FZ10">
        <f>(MIN('mmf-AD-reo'!GB$2:GB9)-FZ$1)/FZ$1*100</f>
        <v>0.10855438819787942</v>
      </c>
      <c r="GA10">
        <f>(MIN('mmf-AD-reo'!GC$2:GC9)-GA$1)/GA$1*100</f>
        <v>0</v>
      </c>
      <c r="GB10">
        <f>(MIN('mmf-AD-reo'!GD$2:GD9)-GB$1)/GB$1*100</f>
        <v>0</v>
      </c>
      <c r="GC10">
        <f>(MIN('mmf-AD-reo'!GE$2:GE9)-GC$1)/GC$1*100</f>
        <v>0</v>
      </c>
      <c r="GD10">
        <f>(MIN('mmf-AD-reo'!GF$2:GF9)-GD$1)/GD$1*100</f>
        <v>0</v>
      </c>
      <c r="GE10">
        <f>(MIN('mmf-AD-reo'!GG$2:GG9)-GE$1)/GE$1*100</f>
        <v>0.10578660404083047</v>
      </c>
      <c r="GF10">
        <f>(MIN('mmf-AD-reo'!GH$2:GH9)-GF$1)/GF$1*100</f>
        <v>0</v>
      </c>
      <c r="GG10">
        <f>(MIN('mmf-AD-reo'!GI$2:GI9)-GG$1)/GG$1*100</f>
        <v>0</v>
      </c>
      <c r="GH10">
        <f>(MIN('mmf-AD-reo'!GJ$2:GJ9)-GH$1)/GH$1*100</f>
        <v>0</v>
      </c>
      <c r="GI10">
        <f>(MIN('mmf-AD-reo'!GK$2:GK9)-GI$1)/GI$1*100</f>
        <v>0.65098882668641445</v>
      </c>
      <c r="GJ10">
        <f>(MIN('mmf-AD-reo'!GL$2:GL9)-GJ$1)/GJ$1*100</f>
        <v>0.1407788564543766</v>
      </c>
      <c r="GK10">
        <f>(MIN('mmf-AD-reo'!GM$2:GM9)-GK$1)/GK$1*100</f>
        <v>0</v>
      </c>
      <c r="GL10">
        <f>(MIN('mmf-AD-reo'!GN$2:GN9)-GL$1)/GL$1*100</f>
        <v>9.5967857595317767</v>
      </c>
      <c r="GM10">
        <f>(MIN('mmf-AD-reo'!GO$2:GO9)-GM$1)/GM$1*100</f>
        <v>10.776301184418434</v>
      </c>
      <c r="GN10">
        <f>(MIN('mmf-AD-reo'!GP$2:GP9)-GN$1)/GN$1*100</f>
        <v>0</v>
      </c>
      <c r="GO10">
        <f>(MIN('mmf-AD-reo'!GQ$2:GQ9)-GO$1)/GO$1*100</f>
        <v>0</v>
      </c>
      <c r="GP10">
        <f>(MIN('mmf-AD-reo'!GR$2:GR9)-GP$1)/GP$1*100</f>
        <v>0</v>
      </c>
      <c r="GQ10">
        <f>(MIN('mmf-AD-reo'!GS$2:GS9)-GQ$1)/GQ$1*100</f>
        <v>0.14477538302893997</v>
      </c>
      <c r="GR10">
        <f>(MIN('mmf-AD-reo'!GT$2:GT9)-GR$1)/GR$1*100</f>
        <v>0</v>
      </c>
      <c r="GS10">
        <f>(MIN('mmf-AD-reo'!GU$2:GU9)-GS$1)/GS$1*100</f>
        <v>0</v>
      </c>
      <c r="GT10">
        <f>(MIN('mmf-AD-reo'!GV$2:GV9)-GT$1)/GT$1*100</f>
        <v>0</v>
      </c>
      <c r="GU10">
        <f>(MIN('mmf-AD-reo'!GW$2:GW9)-GU$1)/GU$1*100</f>
        <v>0</v>
      </c>
      <c r="GV10">
        <f>(MIN('mmf-AD-reo'!GX$2:GX9)-GV$1)/GV$1*100</f>
        <v>0</v>
      </c>
      <c r="GW10">
        <f>(MIN('mmf-AD-reo'!GY$2:GY9)-GW$1)/GW$1*100</f>
        <v>8.4444446747658025E-2</v>
      </c>
      <c r="GX10">
        <f>(MIN('mmf-AD-reo'!GZ$2:GZ9)-GX$1)/GX$1*100</f>
        <v>9.3023463777074558E-2</v>
      </c>
      <c r="GY10">
        <f>(MIN('mmf-AD-reo'!HA$2:HA9)-GY$1)/GY$1*100</f>
        <v>0.10131072802442136</v>
      </c>
      <c r="GZ10">
        <f>(MIN('mmf-AD-reo'!HB$2:HB9)-GZ$1)/GZ$1*100</f>
        <v>0.17065806107479822</v>
      </c>
      <c r="HA10">
        <f>(MIN('mmf-AD-reo'!HC$2:HC9)-HA$1)/HA$1*100</f>
        <v>0.17279296116141279</v>
      </c>
      <c r="HB10">
        <f>(MIN('mmf-AD-reo'!HD$2:HD9)-HB$1)/HB$1*100</f>
        <v>0.17857597091981875</v>
      </c>
      <c r="HC10">
        <f>(MIN('mmf-AD-reo'!HE$2:HE9)-HC$1)/HC$1*100</f>
        <v>0.18221531363855042</v>
      </c>
      <c r="HD10">
        <f>(MIN('mmf-AD-reo'!HF$2:HF9)-HD$1)/HD$1*100</f>
        <v>0.17937622430505873</v>
      </c>
      <c r="HE10">
        <f>(MIN('mmf-AD-reo'!HG$2:HG9)-HE$1)/HE$1*100</f>
        <v>0</v>
      </c>
      <c r="HF10">
        <f>(MIN('mmf-AD-reo'!HH$2:HH9)-HF$1)/HF$1*100</f>
        <v>0</v>
      </c>
      <c r="HG10">
        <f>(MIN('mmf-AD-reo'!HI$2:HI9)-HG$1)/HG$1*100</f>
        <v>0</v>
      </c>
      <c r="HH10">
        <f>(MIN('mmf-AD-reo'!HJ$2:HJ9)-HH$1)/HH$1*100</f>
        <v>0</v>
      </c>
      <c r="HI10">
        <f>(MIN('mmf-AD-reo'!HK$2:HK9)-HI$1)/HI$1*100</f>
        <v>0</v>
      </c>
      <c r="HJ10">
        <f>(MIN('mmf-AD-reo'!HL$2:HL9)-HJ$1)/HJ$1*100</f>
        <v>0</v>
      </c>
      <c r="HK10">
        <f>(MIN('mmf-AD-reo'!HM$2:HM9)-HK$1)/HK$1*100</f>
        <v>0</v>
      </c>
      <c r="HL10">
        <f>(MIN('mmf-AD-reo'!HN$2:HN9)-HL$1)/HL$1*100</f>
        <v>0</v>
      </c>
      <c r="HM10">
        <f>(MIN('mmf-AD-reo'!HO$2:HO9)-HM$1)/HM$1*100</f>
        <v>0</v>
      </c>
      <c r="HN10">
        <f>(MIN('mmf-AD-reo'!HP$2:HP9)-HN$1)/HN$1*100</f>
        <v>6.0818128577625745E-2</v>
      </c>
      <c r="HO10">
        <f>(MIN('mmf-AD-reo'!HQ$2:HQ9)-HO$1)/HO$1*100</f>
        <v>0</v>
      </c>
      <c r="HP10">
        <f>(MIN('mmf-AD-reo'!HR$2:HR9)-HP$1)/HP$1*100</f>
        <v>0</v>
      </c>
      <c r="HQ10">
        <f>(MIN('mmf-AD-reo'!HS$2:HS9)-HQ$1)/HQ$1*100</f>
        <v>0</v>
      </c>
      <c r="HR10">
        <f>(MIN('mmf-AD-reo'!HT$2:HT9)-HR$1)/HR$1*100</f>
        <v>0.8684426252297105</v>
      </c>
      <c r="HS10">
        <f>(MIN('mmf-AD-reo'!HU$2:HU9)-HS$1)/HS$1*100</f>
        <v>9.4261921042331553E-2</v>
      </c>
      <c r="HT10">
        <f>(MIN('mmf-AD-reo'!HV$2:HV9)-HT$1)/HT$1*100</f>
        <v>0.92481650146482908</v>
      </c>
      <c r="HU10">
        <f>(MIN('mmf-AD-reo'!HW$2:HW9)-HU$1)/HU$1*100</f>
        <v>0</v>
      </c>
      <c r="HV10">
        <f>(MIN('mmf-AD-reo'!HX$2:HX9)-HV$1)/HV$1*100</f>
        <v>0</v>
      </c>
      <c r="HW10">
        <f>(MIN('mmf-AD-reo'!HY$2:HY9)-HW$1)/HW$1*100</f>
        <v>0</v>
      </c>
      <c r="HX10">
        <f>(MIN('mmf-AD-reo'!HZ$2:HZ9)-HX$1)/HX$1*100</f>
        <v>0</v>
      </c>
      <c r="HY10">
        <f>(MIN('mmf-AD-reo'!IA$2:IA9)-HY$1)/HY$1*100</f>
        <v>0</v>
      </c>
      <c r="HZ10">
        <f>(MIN('mmf-AD-reo'!IB$2:IB9)-HZ$1)/HZ$1*100</f>
        <v>0</v>
      </c>
      <c r="IA10">
        <f>(MIN('mmf-AD-reo'!IC$2:IC9)-IA$1)/IA$1*100</f>
        <v>0</v>
      </c>
      <c r="IB10">
        <f>(MIN('mmf-AD-reo'!ID$2:ID9)-IB$1)/IB$1*100</f>
        <v>0</v>
      </c>
      <c r="IC10">
        <f>(MIN('mmf-AD-reo'!IE$2:IE9)-IC$1)/IC$1*100</f>
        <v>0.52010055518008613</v>
      </c>
      <c r="ID10">
        <f>(MIN('mmf-AD-reo'!IF$2:IF9)-ID$1)/ID$1*100</f>
        <v>0.69541301409677514</v>
      </c>
      <c r="IE10">
        <f>(MIN('mmf-AD-reo'!IG$2:IG9)-IE$1)/IE$1*100</f>
        <v>0</v>
      </c>
      <c r="IF10">
        <f>(MIN('mmf-AD-reo'!IH$2:IH9)-IF$1)/IF$1*100</f>
        <v>0</v>
      </c>
      <c r="IG10">
        <f>(MIN('mmf-AD-reo'!II$2:II9)-IG$1)/IG$1*100</f>
        <v>0.2160098298786241</v>
      </c>
      <c r="IH10">
        <f>(MIN('mmf-AD-reo'!IJ$2:IJ9)-IH$1)/IH$1*100</f>
        <v>0.21999437959232204</v>
      </c>
      <c r="II10">
        <f>(MIN('mmf-AD-reo'!IK$2:IK9)-II$1)/II$1*100</f>
        <v>1.8161878724600284</v>
      </c>
      <c r="IJ10">
        <f>(MIN('mmf-AD-reo'!IL$2:IL9)-IJ$1)/IJ$1*100</f>
        <v>1.5066710915469068</v>
      </c>
      <c r="IK10">
        <f>(MIN('mmf-AD-reo'!IM$2:IM9)-IK$1)/IK$1*100</f>
        <v>0</v>
      </c>
      <c r="IL10">
        <f>(MIN('mmf-AD-reo'!IN$2:IN9)-IL$1)/IL$1*100</f>
        <v>0</v>
      </c>
      <c r="IM10">
        <f>(MIN('mmf-AD-reo'!IO$2:IO9)-IM$1)/IM$1*100</f>
        <v>0</v>
      </c>
      <c r="IN10">
        <f>(MIN('mmf-AD-reo'!IP$2:IP9)-IN$1)/IN$1*100</f>
        <v>0</v>
      </c>
      <c r="IO10">
        <f>(MIN('mmf-AD-reo'!IQ$2:IQ9)-IO$1)/IO$1*100</f>
        <v>7.4029855208493549</v>
      </c>
      <c r="IP10">
        <f>(MIN('mmf-AD-reo'!IR$2:IR9)-IP$1)/IP$1*100</f>
        <v>0</v>
      </c>
      <c r="IQ10">
        <f>(MIN('mmf-AD-reo'!IS$2:IS9)-IQ$1)/IQ$1*100</f>
        <v>0</v>
      </c>
      <c r="IR10">
        <f>(MIN('mmf-AD-reo'!IT$2:IT9)-IR$1)/IR$1*100</f>
        <v>0</v>
      </c>
      <c r="IS10">
        <f>(MIN('mmf-AD-reo'!IU$2:IU9)-IS$1)/IS$1*100</f>
        <v>0</v>
      </c>
      <c r="IT10">
        <f>(MIN('mmf-AD-reo'!IV$2:IV9)-IT$1)/IT$1*100</f>
        <v>0.18624385974208463</v>
      </c>
      <c r="IU10">
        <f>(MIN('mmf-AD-reo'!IW$2:IW9)-IU$1)/IU$1*100</f>
        <v>0.19827824133185176</v>
      </c>
      <c r="IV10">
        <f>(MIN('mmf-AD-reo'!IX$2:IX9)-IV$1)/IV$1*100</f>
        <v>0.20427337160150841</v>
      </c>
      <c r="IW10">
        <f>(MIN('mmf-AD-reo'!IY$2:IY9)-IW$1)/IW$1*100</f>
        <v>0.208911822470288</v>
      </c>
      <c r="IX10">
        <f>(MIN('mmf-AD-reo'!IZ$2:IZ9)-IX$1)/IX$1*100</f>
        <v>0</v>
      </c>
      <c r="IY10">
        <f>(MIN('mmf-AD-reo'!JA$2:JA9)-IY$1)/IY$1*100</f>
        <v>0</v>
      </c>
      <c r="IZ10">
        <f>(MIN('mmf-AD-reo'!JB$2:JB9)-IZ$1)/IZ$1*100</f>
        <v>0</v>
      </c>
      <c r="JA10">
        <f>(MIN('mmf-AD-reo'!JC$2:JC9)-JA$1)/JA$1*100</f>
        <v>0</v>
      </c>
      <c r="JB10">
        <f>(MIN('mmf-AD-reo'!JD$2:JD9)-JB$1)/JB$1*100</f>
        <v>3.8286427590910868</v>
      </c>
      <c r="JC10">
        <f>(MIN('mmf-AD-reo'!JE$2:JE9)-JC$1)/JC$1*100</f>
        <v>0.2254965232361959</v>
      </c>
      <c r="JD10">
        <f>(MIN('mmf-AD-reo'!JF$2:JF9)-JD$1)/JD$1*100</f>
        <v>7.0527867367628643</v>
      </c>
      <c r="JE10">
        <f>(MIN('mmf-AD-reo'!JG$2:JG9)-JE$1)/JE$1*100</f>
        <v>0</v>
      </c>
      <c r="JF10">
        <f>(MIN('mmf-AD-reo'!JH$2:JH9)-JF$1)/JF$1*100</f>
        <v>0</v>
      </c>
      <c r="JG10">
        <f>(MIN('mmf-AD-reo'!JI$2:JI9)-JG$1)/JG$1*100</f>
        <v>0.33305935246208179</v>
      </c>
      <c r="JH10">
        <f>(MIN('mmf-AD-reo'!JJ$2:JJ9)-JH$1)/JH$1*100</f>
        <v>0.7553692134097908</v>
      </c>
      <c r="JI10">
        <f>(MIN('mmf-AD-reo'!JK$2:JK9)-JI$1)/JI$1*100</f>
        <v>0</v>
      </c>
      <c r="JJ10">
        <f>(MIN('mmf-AD-reo'!JL$2:JL9)-JJ$1)/JJ$1*100</f>
        <v>1.7457120552861143</v>
      </c>
      <c r="JK10">
        <f>(MIN('mmf-AD-reo'!JM$2:JM9)-JK$1)/JK$1*100</f>
        <v>0</v>
      </c>
      <c r="JL10">
        <f>(MIN('mmf-AD-reo'!JN$2:JN9)-JL$1)/JL$1*100</f>
        <v>0</v>
      </c>
      <c r="JM10">
        <f>(MIN('mmf-AD-reo'!JO$2:JO9)-JM$1)/JM$1*100</f>
        <v>0</v>
      </c>
      <c r="JN10">
        <f>(MIN('mmf-AD-reo'!JP$2:JP9)-JN$1)/JN$1*100</f>
        <v>0</v>
      </c>
      <c r="JO10">
        <f>(MIN('mmf-AD-reo'!JQ$2:JQ9)-JO$1)/JO$1*100</f>
        <v>0</v>
      </c>
      <c r="JP10">
        <f>(MIN('mmf-AD-reo'!JR$2:JR9)-JP$1)/JP$1*100</f>
        <v>0</v>
      </c>
      <c r="JQ10">
        <f>(MIN('mmf-AD-reo'!JS$2:JS9)-JQ$1)/JQ$1*100</f>
        <v>0</v>
      </c>
      <c r="JR10">
        <f>(MIN('mmf-AD-reo'!JT$2:JT9)-JR$1)/JR$1*100</f>
        <v>0</v>
      </c>
      <c r="JS10">
        <f>(MIN('mmf-AD-reo'!JU$2:JU9)-JS$1)/JS$1*100</f>
        <v>0</v>
      </c>
      <c r="JT10">
        <f>(MIN('mmf-AD-reo'!JV$2:JV9)-JT$1)/JT$1*100</f>
        <v>0</v>
      </c>
      <c r="JU10">
        <f>(MIN('mmf-AD-reo'!JW$2:JW9)-JU$1)/JU$1*100</f>
        <v>0</v>
      </c>
      <c r="JV10">
        <f>(MIN('mmf-AD-reo'!JX$2:JX9)-JV$1)/JV$1*100</f>
        <v>0</v>
      </c>
      <c r="JW10">
        <f>(MIN('mmf-AD-reo'!JY$2:JY9)-JW$1)/JW$1*100</f>
        <v>0</v>
      </c>
      <c r="JX10">
        <f>(MIN('mmf-AD-reo'!JZ$2:JZ9)-JX$1)/JX$1*100</f>
        <v>0</v>
      </c>
      <c r="JY10">
        <f>(MIN('mmf-AD-reo'!KA$2:KA9)-JY$1)/JY$1*100</f>
        <v>0</v>
      </c>
      <c r="JZ10">
        <f>(MIN('mmf-AD-reo'!KB$2:KB9)-JZ$1)/JZ$1*100</f>
        <v>0</v>
      </c>
      <c r="KA10">
        <f>(MIN('mmf-AD-reo'!KC$2:KC9)-KA$1)/KA$1*100</f>
        <v>0</v>
      </c>
      <c r="KB10">
        <f>(MIN('mmf-AD-reo'!KD$2:KD9)-KB$1)/KB$1*100</f>
        <v>1.6461464767469191E-2</v>
      </c>
      <c r="KC10">
        <f>(MIN('mmf-AD-reo'!KE$2:KE9)-KC$1)/KC$1*100</f>
        <v>4.2382710366065099E-2</v>
      </c>
      <c r="KD10">
        <f>(MIN('mmf-AD-reo'!KF$2:KF9)-KD$1)/KD$1*100</f>
        <v>0.90661392322315981</v>
      </c>
      <c r="KE10">
        <f>(MIN('mmf-AD-reo'!KG$2:KG9)-KE$1)/KE$1*100</f>
        <v>0</v>
      </c>
      <c r="KF10">
        <f>(MIN('mmf-AD-reo'!KH$2:KH9)-KF$1)/KF$1*100</f>
        <v>1.8576720165066656</v>
      </c>
      <c r="KG10">
        <f>(MIN('mmf-AD-reo'!KI$2:KI9)-KG$1)/KG$1*100</f>
        <v>1.7663259290699336</v>
      </c>
      <c r="KH10">
        <f>(MIN('mmf-AD-reo'!KJ$2:KJ9)-KH$1)/KH$1*100</f>
        <v>1.9560695782520308</v>
      </c>
      <c r="KI10">
        <f>(MIN('mmf-AD-reo'!KK$2:KK9)-KI$1)/KI$1*100</f>
        <v>1.2611220596763577</v>
      </c>
      <c r="KJ10">
        <f>(MIN('mmf-AD-reo'!KL$2:KL9)-KJ$1)/KJ$1*100</f>
        <v>0.58525875489250823</v>
      </c>
      <c r="KK10">
        <f>(MIN('mmf-AD-reo'!KM$2:KM9)-KK$1)/KK$1*100</f>
        <v>1.5810217878082875</v>
      </c>
      <c r="KL10">
        <f>(MIN('mmf-AD-reo'!KN$2:KN9)-KL$1)/KL$1*100</f>
        <v>0</v>
      </c>
      <c r="KM10">
        <f>(MIN('mmf-AD-reo'!KO$2:KO9)-KM$1)/KM$1*100</f>
        <v>0.3085149736818219</v>
      </c>
      <c r="KN10">
        <f>(MIN('mmf-AD-reo'!KP$2:KP9)-KN$1)/KN$1*100</f>
        <v>1.2301839882504262</v>
      </c>
      <c r="KO10">
        <f>(MIN('mmf-AD-reo'!KQ$2:KQ9)-KO$1)/KO$1*100</f>
        <v>0.20470596134854022</v>
      </c>
      <c r="KP10">
        <f>(MIN('mmf-AD-reo'!KR$2:KR9)-KP$1)/KP$1*100</f>
        <v>0.57173994362616987</v>
      </c>
      <c r="KQ10">
        <f>(MIN('mmf-AD-reo'!KS$2:KS9)-KQ$1)/KQ$1*100</f>
        <v>0.56967149334805878</v>
      </c>
      <c r="KR10">
        <f>(MIN('mmf-AD-reo'!KT$2:KT9)-KR$1)/KR$1*100</f>
        <v>0.7727503666238037</v>
      </c>
      <c r="KS10">
        <f>(MIN('mmf-AD-reo'!KU$2:KU9)-KS$1)/KS$1*100</f>
        <v>0.7680302707791582</v>
      </c>
      <c r="KT10">
        <f>(MIN('mmf-AD-reo'!KV$2:KV9)-KT$1)/KT$1*100</f>
        <v>0.77396449013378454</v>
      </c>
      <c r="KU10">
        <f>(MIN('mmf-AD-reo'!KW$2:KW9)-KU$1)/KU$1*100</f>
        <v>0.77151707060188379</v>
      </c>
      <c r="KV10">
        <f>(MIN('mmf-AD-reo'!KX$2:KX9)-KV$1)/KV$1*100</f>
        <v>0</v>
      </c>
      <c r="KW10">
        <f>(MIN('mmf-AD-reo'!KY$2:KY9)-KW$1)/KW$1*100</f>
        <v>0</v>
      </c>
      <c r="KX10">
        <f>(MIN('mmf-AD-reo'!KZ$2:KZ9)-KX$1)/KX$1*100</f>
        <v>0</v>
      </c>
      <c r="KY10">
        <f>(MIN('mmf-AD-reo'!LA$2:LA9)-KY$1)/KY$1*100</f>
        <v>1.4199678609347475</v>
      </c>
      <c r="KZ10">
        <f>(MIN('mmf-AD-reo'!LB$2:LB9)-KZ$1)/KZ$1*100</f>
        <v>2.647094283425977E-2</v>
      </c>
      <c r="LA10">
        <f>(MIN('mmf-AD-reo'!LC$2:LC9)-LA$1)/LA$1*100</f>
        <v>0</v>
      </c>
      <c r="LB10">
        <f>(MIN('mmf-AD-reo'!LD$2:LD9)-LB$1)/LB$1*100</f>
        <v>0</v>
      </c>
      <c r="LC10">
        <f>(MIN('mmf-AD-reo'!LE$2:LE9)-LC$1)/LC$1*100</f>
        <v>0</v>
      </c>
      <c r="LD10">
        <f>(MIN('mmf-AD-reo'!LF$2:LF9)-LD$1)/LD$1*100</f>
        <v>0.32546208360378681</v>
      </c>
      <c r="LE10">
        <f>(MIN('mmf-AD-reo'!LG$2:LG9)-LE$1)/LE$1*100</f>
        <v>2.9178486132827124</v>
      </c>
      <c r="LF10">
        <f>(MIN('mmf-AD-reo'!LH$2:LH9)-LF$1)/LF$1*100</f>
        <v>0</v>
      </c>
      <c r="LG10">
        <f>(MIN('mmf-AD-reo'!LI$2:LI9)-LG$1)/LG$1*100</f>
        <v>0</v>
      </c>
      <c r="LH10">
        <f>(MIN('mmf-AD-reo'!LJ$2:LJ9)-LH$1)/LH$1*100</f>
        <v>0</v>
      </c>
      <c r="LI10">
        <f>(MIN('mmf-AD-reo'!LK$2:LK9)-LI$1)/LI$1*100</f>
        <v>0</v>
      </c>
      <c r="LJ10">
        <f>(MIN('mmf-AD-reo'!LL$2:LL9)-LJ$1)/LJ$1*100</f>
        <v>0</v>
      </c>
      <c r="LK10">
        <f>(MIN('mmf-AD-reo'!LM$2:LM9)-LK$1)/LK$1*100</f>
        <v>0</v>
      </c>
      <c r="LL10">
        <f>(MIN('mmf-AD-reo'!LN$2:LN9)-LL$1)/LL$1*100</f>
        <v>1.0886166935174815</v>
      </c>
      <c r="LM10">
        <f>(MIN('mmf-AD-reo'!LO$2:LO9)-LM$1)/LM$1*100</f>
        <v>1.0876418746824195</v>
      </c>
      <c r="LN10">
        <f>(MIN('mmf-AD-reo'!LP$2:LP9)-LN$1)/LN$1*100</f>
        <v>0</v>
      </c>
      <c r="LO10">
        <f>(MIN('mmf-AD-reo'!LQ$2:LQ9)-LO$1)/LO$1*100</f>
        <v>0</v>
      </c>
      <c r="LP10">
        <f>(MIN('mmf-AD-reo'!LR$2:LR9)-LP$1)/LP$1*100</f>
        <v>6.3664131170022675E-2</v>
      </c>
      <c r="LQ10">
        <f>(MIN('mmf-AD-reo'!LS$2:LS9)-LQ$1)/LQ$1*100</f>
        <v>0</v>
      </c>
      <c r="LR10">
        <f>(MIN('mmf-AD-reo'!LT$2:LT9)-LR$1)/LR$1*100</f>
        <v>0</v>
      </c>
      <c r="LS10">
        <f>(MIN('mmf-AD-reo'!LU$2:LU9)-LS$1)/LS$1*100</f>
        <v>0.4139019639194671</v>
      </c>
      <c r="LT10">
        <f>(MIN('mmf-AD-reo'!LV$2:LV9)-LT$1)/LT$1*100</f>
        <v>0.44888246459973202</v>
      </c>
      <c r="LU10">
        <f>(MIN('mmf-AD-reo'!LW$2:LW9)-LU$1)/LU$1*100</f>
        <v>0.43478988521341733</v>
      </c>
      <c r="LV10">
        <f>(MIN('mmf-AD-reo'!LX$2:LX9)-LV$1)/LV$1*100</f>
        <v>0.46034582310944633</v>
      </c>
      <c r="LW10">
        <f>(MIN('mmf-AD-reo'!LY$2:LY9)-LW$1)/LW$1*100</f>
        <v>0</v>
      </c>
      <c r="LX10">
        <f>(MIN('mmf-AD-reo'!LZ$2:LZ9)-LX$1)/LX$1*100</f>
        <v>0</v>
      </c>
      <c r="LY10">
        <f>(MIN('mmf-AD-reo'!MA$2:MA9)-LY$1)/LY$1*100</f>
        <v>0</v>
      </c>
      <c r="LZ10">
        <f>(MIN('mmf-AD-reo'!MB$2:MB9)-LZ$1)/LZ$1*100</f>
        <v>0</v>
      </c>
      <c r="MA10">
        <f>(MIN('mmf-AD-reo'!MC$2:MC9)-MA$1)/MA$1*100</f>
        <v>0</v>
      </c>
      <c r="MB10">
        <f>(MIN('mmf-AD-reo'!MD$2:MD9)-MB$1)/MB$1*100</f>
        <v>0</v>
      </c>
      <c r="MC10">
        <f>(MIN('mmf-AD-reo'!ME$2:ME9)-MC$1)/MC$1*100</f>
        <v>0</v>
      </c>
      <c r="MD10">
        <f>(MIN('mmf-AD-reo'!MF$2:MF9)-MD$1)/MD$1*100</f>
        <v>0</v>
      </c>
      <c r="ME10">
        <f>(MIN('mmf-AD-reo'!MG$2:MG9)-ME$1)/ME$1*100</f>
        <v>0</v>
      </c>
      <c r="MF10">
        <f>(MIN('mmf-AD-reo'!MH$2:MH9)-MF$1)/MF$1*100</f>
        <v>0</v>
      </c>
      <c r="MG10">
        <f>(MIN('mmf-AD-reo'!MI$2:MI9)-MG$1)/MG$1*100</f>
        <v>0</v>
      </c>
      <c r="MH10">
        <f>(MIN('mmf-AD-reo'!MJ$2:MJ9)-MH$1)/MH$1*100</f>
        <v>0</v>
      </c>
      <c r="MI10">
        <f>(MIN('mmf-AD-reo'!MK$2:MK9)-MI$1)/MI$1*100</f>
        <v>0</v>
      </c>
      <c r="MJ10">
        <f>(MIN('mmf-AD-reo'!ML$2:ML9)-MJ$1)/MJ$1*100</f>
        <v>0</v>
      </c>
      <c r="MK10">
        <f>(MIN('mmf-AD-reo'!MM$2:MM9)-MK$1)/MK$1*100</f>
        <v>0</v>
      </c>
      <c r="ML10">
        <f>(MIN('mmf-AD-reo'!MN$2:MN9)-ML$1)/ML$1*100</f>
        <v>0</v>
      </c>
      <c r="MM10">
        <f>(MIN('mmf-AD-reo'!MO$2:MO9)-MM$1)/MM$1*100</f>
        <v>0</v>
      </c>
      <c r="MN10">
        <f>(MIN('mmf-AD-reo'!MP$2:MP9)-MN$1)/MN$1*100</f>
        <v>0</v>
      </c>
      <c r="MO10">
        <f>(MIN('mmf-AD-reo'!MQ$2:MQ9)-MO$1)/MO$1*100</f>
        <v>0</v>
      </c>
      <c r="MP10">
        <f>(MIN('mmf-AD-reo'!MR$2:MR9)-MP$1)/MP$1*100</f>
        <v>0</v>
      </c>
      <c r="MQ10">
        <f>(MIN('mmf-AD-reo'!MS$2:MS9)-MQ$1)/MQ$1*100</f>
        <v>0</v>
      </c>
      <c r="MR10">
        <f>(MIN('mmf-AD-reo'!MT$2:MT9)-MR$1)/MR$1*100</f>
        <v>0</v>
      </c>
      <c r="MS10">
        <f>(MIN('mmf-AD-reo'!MU$2:MU9)-MS$1)/MS$1*100</f>
        <v>0</v>
      </c>
      <c r="MT10">
        <f>(MIN('mmf-AD-reo'!MV$2:MV9)-MT$1)/MT$1*100</f>
        <v>0</v>
      </c>
      <c r="MU10">
        <f>(MIN('mmf-AD-reo'!MW$2:MW9)-MU$1)/MU$1*100</f>
        <v>0</v>
      </c>
      <c r="MV10">
        <f>(MIN('mmf-AD-reo'!MX$2:MX9)-MV$1)/MV$1*100</f>
        <v>0</v>
      </c>
      <c r="MW10">
        <f>(MIN('mmf-AD-reo'!MY$2:MY9)-MW$1)/MW$1*100</f>
        <v>0.15102670650086436</v>
      </c>
      <c r="MX10">
        <f>(MIN('mmf-AD-reo'!MZ$2:MZ9)-MX$1)/MX$1*100</f>
        <v>2.2263288889040219E-2</v>
      </c>
      <c r="MY10">
        <f>(MIN('mmf-AD-reo'!NA$2:NA9)-MY$1)/MY$1*100</f>
        <v>0.14609046170078815</v>
      </c>
      <c r="MZ10">
        <f>(MIN('mmf-AD-reo'!NB$2:NB9)-MZ$1)/MZ$1*100</f>
        <v>0.8251989124975373</v>
      </c>
      <c r="NA10">
        <f>(MIN('mmf-AD-reo'!NC$2:NC9)-NA$1)/NA$1*100</f>
        <v>0</v>
      </c>
      <c r="NB10">
        <f>(MIN('mmf-AD-reo'!ND$2:ND9)-NB$1)/NB$1*100</f>
        <v>0</v>
      </c>
      <c r="NC10">
        <f>(MIN('mmf-AD-reo'!NE$2:NE9)-NC$1)/NC$1*100</f>
        <v>0</v>
      </c>
      <c r="ND10">
        <f>(MIN('mmf-AD-reo'!NF$2:NF9)-ND$1)/ND$1*100</f>
        <v>0</v>
      </c>
      <c r="NE10">
        <f>(MIN('mmf-AD-reo'!NG$2:NG9)-NE$1)/NE$1*100</f>
        <v>7.3940949732015399E-2</v>
      </c>
      <c r="NF10">
        <f>(MIN('mmf-AD-reo'!NH$2:NH9)-NF$1)/NF$1*100</f>
        <v>0</v>
      </c>
      <c r="NG10">
        <f>(MIN('mmf-AD-reo'!NI$2:NI9)-NG$1)/NG$1*100</f>
        <v>5.4438616027814826</v>
      </c>
      <c r="NH10">
        <f>(MIN('mmf-AD-reo'!NJ$2:NJ9)-NH$1)/NH$1*100</f>
        <v>0</v>
      </c>
      <c r="NI10">
        <f>(MIN('mmf-AD-reo'!NK$2:NK9)-NI$1)/NI$1*100</f>
        <v>2.2032213347736129</v>
      </c>
      <c r="NJ10">
        <f>(MIN('mmf-AD-reo'!NL$2:NL9)-NJ$1)/NJ$1*100</f>
        <v>0</v>
      </c>
      <c r="NK10">
        <f>(MIN('mmf-AD-reo'!NM$2:NM9)-NK$1)/NK$1*100</f>
        <v>0</v>
      </c>
      <c r="NL10">
        <f>(MIN('mmf-AD-reo'!NN$2:NN9)-NL$1)/NL$1*100</f>
        <v>0</v>
      </c>
      <c r="NM10">
        <f>(MIN('mmf-AD-reo'!NO$2:NO9)-NM$1)/NM$1*100</f>
        <v>0</v>
      </c>
      <c r="NN10">
        <f>(MIN('mmf-AD-reo'!NP$2:NP9)-NN$1)/NN$1*100</f>
        <v>0.32824058097861819</v>
      </c>
      <c r="NO10">
        <f>(MIN('mmf-AD-reo'!NQ$2:NQ9)-NO$1)/NO$1*100</f>
        <v>8.7833813964813667E-3</v>
      </c>
      <c r="NP10">
        <f>(MIN('mmf-AD-reo'!NR$2:NR9)-NP$1)/NP$1*100</f>
        <v>0</v>
      </c>
      <c r="NQ10">
        <f>(MIN('mmf-AD-reo'!NS$2:NS9)-NQ$1)/NQ$1*100</f>
        <v>0</v>
      </c>
      <c r="NR10">
        <f>(MIN('mmf-AD-reo'!NT$2:NT9)-NR$1)/NR$1*100</f>
        <v>2.209176044349666</v>
      </c>
      <c r="NS10">
        <f>(MIN('mmf-AD-reo'!NU$2:NU9)-NS$1)/NS$1*100</f>
        <v>0.29148669606641747</v>
      </c>
      <c r="NT10">
        <f>(MIN('mmf-AD-reo'!NV$2:NV9)-NT$1)/NT$1*100</f>
        <v>0</v>
      </c>
      <c r="NU10">
        <f>(MIN('mmf-AD-reo'!NW$2:NW9)-NU$1)/NU$1*100</f>
        <v>0</v>
      </c>
      <c r="NV10">
        <f>(MIN('mmf-AD-reo'!NX$2:NX9)-NV$1)/NV$1*100</f>
        <v>0.33715356072664449</v>
      </c>
      <c r="NW10">
        <f>(MIN('mmf-AD-reo'!NY$2:NY9)-NW$1)/NW$1*100</f>
        <v>5.133854577507706</v>
      </c>
      <c r="NX10">
        <f>(MIN('mmf-AD-reo'!NZ$2:NZ9)-NX$1)/NX$1*100</f>
        <v>0</v>
      </c>
      <c r="NY10">
        <f>(MIN('mmf-AD-reo'!OA$2:OA9)-NY$1)/NY$1*100</f>
        <v>0</v>
      </c>
      <c r="NZ10">
        <f>(MIN('mmf-AD-reo'!OB$2:OB9)-NZ$1)/NZ$1*100</f>
        <v>5.5344507096505442</v>
      </c>
      <c r="OA10">
        <f>(MIN('mmf-AD-reo'!OC$2:OC9)-OA$1)/OA$1*100</f>
        <v>6.3350699341370857</v>
      </c>
      <c r="OB10">
        <f>(MIN('mmf-AD-reo'!OD$2:OD9)-OB$1)/OB$1*100</f>
        <v>0</v>
      </c>
      <c r="OC10">
        <f>(MIN('mmf-AD-reo'!OE$2:OE9)-OC$1)/OC$1*100</f>
        <v>9.4997040833354515E-2</v>
      </c>
      <c r="OD10">
        <f>(MIN('mmf-AD-reo'!OF$2:OF9)-OD$1)/OD$1*100</f>
        <v>0</v>
      </c>
      <c r="OE10">
        <f>(MIN('mmf-AD-reo'!OG$2:OG9)-OE$1)/OE$1*100</f>
        <v>0.46525819526062517</v>
      </c>
      <c r="OF10">
        <f>(MIN('mmf-AD-reo'!OH$2:OH9)-OF$1)/OF$1*100</f>
        <v>0.45840082388024972</v>
      </c>
      <c r="OG10">
        <f>(MIN('mmf-AD-reo'!OI$2:OI9)-OG$1)/OG$1*100</f>
        <v>0</v>
      </c>
      <c r="OH10">
        <f>(MIN('mmf-AD-reo'!OJ$2:OJ9)-OH$1)/OH$1*100</f>
        <v>0</v>
      </c>
      <c r="OI10">
        <f>(MIN('mmf-AD-reo'!OK$2:OK9)-OI$1)/OI$1*100</f>
        <v>0</v>
      </c>
      <c r="OJ10">
        <f>(MIN('mmf-AD-reo'!OL$2:OL9)-OJ$1)/OJ$1*100</f>
        <v>0</v>
      </c>
      <c r="OK10">
        <f>(MIN('mmf-AD-reo'!OM$2:OM9)-OK$1)/OK$1*100</f>
        <v>0.66849154388410914</v>
      </c>
      <c r="OL10">
        <f>(MIN('mmf-AD-reo'!ON$2:ON9)-OL$1)/OL$1*100</f>
        <v>0</v>
      </c>
      <c r="OM10">
        <f>(MIN('mmf-AD-reo'!OO$2:OO9)-OM$1)/OM$1*100</f>
        <v>0</v>
      </c>
      <c r="ON10">
        <f>(MIN('mmf-AD-reo'!OP$2:OP9)-ON$1)/ON$1*100</f>
        <v>4.8669295838015728E-2</v>
      </c>
      <c r="OO10">
        <f>(MIN('mmf-AD-reo'!OQ$2:OQ9)-OO$1)/OO$1*100</f>
        <v>0</v>
      </c>
      <c r="OP10">
        <f>(MIN('mmf-AD-reo'!OR$2:OR9)-OP$1)/OP$1*100</f>
        <v>0</v>
      </c>
      <c r="OQ10">
        <f>(MIN('mmf-AD-reo'!OS$2:OS9)-OQ$1)/OQ$1*100</f>
        <v>0</v>
      </c>
      <c r="OR10">
        <f>(MIN('mmf-AD-reo'!OT$2:OT9)-OR$1)/OR$1*100</f>
        <v>0.41391620068780011</v>
      </c>
      <c r="OS10">
        <f>(MIN('mmf-AD-reo'!OU$2:OU9)-OS$1)/OS$1*100</f>
        <v>0.34972982373947037</v>
      </c>
      <c r="OT10">
        <f>(MIN('mmf-AD-reo'!OV$2:OV9)-OT$1)/OT$1*100</f>
        <v>0</v>
      </c>
      <c r="OU10">
        <f>(MIN('mmf-AD-reo'!OW$2:OW9)-OU$1)/OU$1*100</f>
        <v>0</v>
      </c>
      <c r="OV10">
        <f>(MIN('mmf-AD-reo'!OX$2:OX9)-OV$1)/OV$1*100</f>
        <v>0</v>
      </c>
      <c r="OW10">
        <f>(MIN('mmf-AD-reo'!OY$2:OY9)-OW$1)/OW$1*100</f>
        <v>0</v>
      </c>
      <c r="OX10">
        <f>(MIN('mmf-AD-reo'!OZ$2:OZ9)-OX$1)/OX$1*100</f>
        <v>0</v>
      </c>
      <c r="OY10">
        <f>(MIN('mmf-AD-reo'!PA$2:PA9)-OY$1)/OY$1*100</f>
        <v>0</v>
      </c>
      <c r="OZ10">
        <f>(MIN('mmf-AD-reo'!PB$2:PB9)-OZ$1)/OZ$1*100</f>
        <v>0</v>
      </c>
      <c r="PA10">
        <f>(MIN('mmf-AD-reo'!PC$2:PC9)-PA$1)/PA$1*100</f>
        <v>0</v>
      </c>
      <c r="PB10">
        <f>(MIN('mmf-AD-reo'!PD$2:PD9)-PB$1)/PB$1*100</f>
        <v>0</v>
      </c>
      <c r="PC10">
        <f>(MIN('mmf-AD-reo'!PE$2:PE9)-PC$1)/PC$1*100</f>
        <v>0</v>
      </c>
      <c r="PD10">
        <f>(MIN('mmf-AD-reo'!PF$2:PF9)-PD$1)/PD$1*100</f>
        <v>0</v>
      </c>
      <c r="PE10">
        <f>(MIN('mmf-AD-reo'!PG$2:PG9)-PE$1)/PE$1*100</f>
        <v>0</v>
      </c>
      <c r="PF10">
        <f>(MIN('mmf-AD-reo'!PH$2:PH9)-PF$1)/PF$1*100</f>
        <v>0</v>
      </c>
      <c r="PG10">
        <f>(MIN('mmf-AD-reo'!PI$2:PI9)-PG$1)/PG$1*100</f>
        <v>0</v>
      </c>
      <c r="PH10">
        <f>(MIN('mmf-AD-reo'!PJ$2:PJ9)-PH$1)/PH$1*100</f>
        <v>1.9026657407232379</v>
      </c>
      <c r="PI10">
        <f>(MIN('mmf-AD-reo'!PK$2:PK9)-PI$1)/PI$1*100</f>
        <v>0</v>
      </c>
      <c r="PJ10">
        <f>(MIN('mmf-AD-reo'!PL$2:PL9)-PJ$1)/PJ$1*100</f>
        <v>0</v>
      </c>
      <c r="PK10">
        <f>(MIN('mmf-AD-reo'!PM$2:PM9)-PK$1)/PK$1*100</f>
        <v>0</v>
      </c>
      <c r="PL10">
        <f>(MIN('mmf-AD-reo'!PN$2:PN9)-PL$1)/PL$1*100</f>
        <v>0</v>
      </c>
      <c r="PM10">
        <f>(MIN('mmf-AD-reo'!PO$2:PO9)-PM$1)/PM$1*100</f>
        <v>2.6400517263727852</v>
      </c>
      <c r="PN10">
        <f>(MIN('mmf-AD-reo'!PP$2:PP9)-PN$1)/PN$1*100</f>
        <v>2.8373061560444</v>
      </c>
      <c r="PO10">
        <f>(MIN('mmf-AD-reo'!PQ$2:PQ9)-PO$1)/PO$1*100</f>
        <v>0</v>
      </c>
      <c r="PP10">
        <f>(MIN('mmf-AD-reo'!PR$2:PR9)-PP$1)/PP$1*100</f>
        <v>0</v>
      </c>
      <c r="PQ10">
        <f>(MIN('mmf-AD-reo'!PS$2:PS9)-PQ$1)/PQ$1*100</f>
        <v>0</v>
      </c>
      <c r="PR10">
        <f>(MIN('mmf-AD-reo'!PT$2:PT9)-PR$1)/PR$1*100</f>
        <v>0</v>
      </c>
      <c r="PS10">
        <f>(MIN('mmf-AD-reo'!PU$2:PU9)-PS$1)/PS$1*100</f>
        <v>0</v>
      </c>
      <c r="PT10">
        <f>(MIN('mmf-AD-reo'!PV$2:PV9)-PT$1)/PT$1*100</f>
        <v>0</v>
      </c>
      <c r="PU10">
        <f>(MIN('mmf-AD-reo'!PW$2:PW9)-PU$1)/PU$1*100</f>
        <v>0</v>
      </c>
      <c r="PV10">
        <f>(MIN('mmf-AD-reo'!PX$2:PX9)-PV$1)/PV$1*100</f>
        <v>0</v>
      </c>
      <c r="PW10">
        <f>(MIN('mmf-AD-reo'!PY$2:PY9)-PW$1)/PW$1*100</f>
        <v>0</v>
      </c>
      <c r="PX10">
        <f>(MIN('mmf-AD-reo'!PZ$2:PZ9)-PX$1)/PX$1*100</f>
        <v>0</v>
      </c>
      <c r="PY10">
        <f>(MIN('mmf-AD-reo'!QA$2:QA9)-PY$1)/PY$1*100</f>
        <v>0.11106006635315631</v>
      </c>
      <c r="PZ10">
        <f>(MIN('mmf-AD-reo'!QB$2:QB9)-PZ$1)/PZ$1*100</f>
        <v>0.16978208773312808</v>
      </c>
      <c r="QA10">
        <f>(MIN('mmf-AD-reo'!QC$2:QC9)-QA$1)/QA$1*100</f>
        <v>0.18480006752698327</v>
      </c>
      <c r="QB10">
        <f>(MIN('mmf-AD-reo'!QD$2:QD9)-QB$1)/QB$1*100</f>
        <v>0</v>
      </c>
      <c r="QC10">
        <f>(MIN('mmf-AD-reo'!QE$2:QE9)-QC$1)/QC$1*100</f>
        <v>1.1228736868710603</v>
      </c>
      <c r="QD10">
        <f>(MIN('mmf-AD-reo'!QF$2:QF9)-QD$1)/QD$1*100</f>
        <v>1.1242694891374982</v>
      </c>
      <c r="QE10">
        <f>(MIN('mmf-AD-reo'!QG$2:QG9)-QE$1)/QE$1*100</f>
        <v>0</v>
      </c>
      <c r="QF10">
        <f>(MIN('mmf-AD-reo'!QH$2:QH9)-QF$1)/QF$1*100</f>
        <v>0</v>
      </c>
      <c r="QG10">
        <f>(MIN('mmf-AD-reo'!QI$2:QI9)-QG$1)/QG$1*100</f>
        <v>9.6194026793395879E-2</v>
      </c>
      <c r="QH10">
        <f>(MIN('mmf-AD-reo'!QJ$2:QJ9)-QH$1)/QH$1*100</f>
        <v>0</v>
      </c>
      <c r="QI10">
        <f>(MIN('mmf-AD-reo'!QK$2:QK9)-QI$1)/QI$1*100</f>
        <v>0</v>
      </c>
      <c r="QJ10">
        <f>(MIN('mmf-AD-reo'!QL$2:QL9)-QJ$1)/QJ$1*100</f>
        <v>0</v>
      </c>
      <c r="QK10">
        <f>(MIN('mmf-AD-reo'!QM$2:QM9)-QK$1)/QK$1*100</f>
        <v>0</v>
      </c>
      <c r="QL10">
        <f>(MIN('mmf-AD-reo'!QN$2:QN9)-QL$1)/QL$1*100</f>
        <v>0</v>
      </c>
      <c r="QM10">
        <f>(MIN('mmf-AD-reo'!QO$2:QO9)-QM$1)/QM$1*100</f>
        <v>0</v>
      </c>
      <c r="QN10">
        <f>(MIN('mmf-AD-reo'!QP$2:QP9)-QN$1)/QN$1*100</f>
        <v>0</v>
      </c>
      <c r="QO10">
        <f>(MIN('mmf-AD-reo'!QQ$2:QQ9)-QO$1)/QO$1*100</f>
        <v>0</v>
      </c>
      <c r="QP10">
        <f>(MIN('mmf-AD-reo'!QR$2:QR9)-QP$1)/QP$1*100</f>
        <v>0</v>
      </c>
      <c r="QQ10">
        <f>(MIN('mmf-AD-reo'!QS$2:QS9)-QQ$1)/QQ$1*100</f>
        <v>0</v>
      </c>
      <c r="QR10">
        <f>(MIN('mmf-AD-reo'!QT$2:QT9)-QR$1)/QR$1*100</f>
        <v>0</v>
      </c>
      <c r="QS10">
        <f>(MIN('mmf-AD-reo'!QU$2:QU9)-QS$1)/QS$1*100</f>
        <v>0</v>
      </c>
      <c r="QT10">
        <f>(MIN('mmf-AD-reo'!QV$2:QV9)-QT$1)/QT$1*100</f>
        <v>0</v>
      </c>
      <c r="QU10">
        <f>(MIN('mmf-AD-reo'!QW$2:QW9)-QU$1)/QU$1*100</f>
        <v>0</v>
      </c>
      <c r="QV10">
        <f>(MIN('mmf-AD-reo'!QX$2:QX9)-QV$1)/QV$1*100</f>
        <v>0</v>
      </c>
      <c r="QW10">
        <f>(MIN('mmf-AD-reo'!QY$2:QY9)-QW$1)/QW$1*100</f>
        <v>0</v>
      </c>
      <c r="QX10">
        <f>(MIN('mmf-AD-reo'!QZ$2:QZ9)-QX$1)/QX$1*100</f>
        <v>0</v>
      </c>
      <c r="QY10">
        <f>(MIN('mmf-AD-reo'!RA$2:RA9)-QY$1)/QY$1*100</f>
        <v>0</v>
      </c>
      <c r="QZ10">
        <f>(MIN('mmf-AD-reo'!RB$2:RB9)-QZ$1)/QZ$1*100</f>
        <v>2.8852437901048069</v>
      </c>
      <c r="RA10">
        <f>(MIN('mmf-AD-reo'!RC$2:RC9)-RA$1)/RA$1*100</f>
        <v>2.6470911875421814</v>
      </c>
      <c r="RB10">
        <f>(MIN('mmf-AD-reo'!RD$2:RD9)-RB$1)/RB$1*100</f>
        <v>4.6679388791212491</v>
      </c>
      <c r="RC10">
        <f>(MIN('mmf-AD-reo'!RE$2:RE9)-RC$1)/RC$1*100</f>
        <v>5.7111170848226909</v>
      </c>
      <c r="RD10">
        <f>(MIN('mmf-AD-reo'!RF$2:RF9)-RD$1)/RD$1*100</f>
        <v>0</v>
      </c>
      <c r="RE10">
        <f>(MIN('mmf-AD-reo'!RG$2:RG9)-RE$1)/RE$1*100</f>
        <v>0.51692766518453415</v>
      </c>
      <c r="RF10">
        <f>(MIN('mmf-AD-reo'!RH$2:RH9)-RF$1)/RF$1*100</f>
        <v>1.7144295377688832</v>
      </c>
      <c r="RG10">
        <f>(MIN('mmf-AD-reo'!RI$2:RI9)-RG$1)/RG$1*100</f>
        <v>4.6116421816711632</v>
      </c>
      <c r="RH10">
        <f>(MIN('mmf-AD-reo'!RJ$2:RJ9)-RH$1)/RH$1*100</f>
        <v>0.33889442276090603</v>
      </c>
      <c r="RI10">
        <f>(MIN('mmf-AD-reo'!RK$2:RK9)-RI$1)/RI$1*100</f>
        <v>1.2023906692783222</v>
      </c>
      <c r="RJ10">
        <f>(MIN('mmf-AD-reo'!RL$2:RL9)-RJ$1)/RJ$1*100</f>
        <v>0.80218820821754633</v>
      </c>
      <c r="RK10">
        <f>(MIN('mmf-AD-reo'!RM$2:RM9)-RK$1)/RK$1*100</f>
        <v>0.7557876170980693</v>
      </c>
      <c r="RL10">
        <f>(MIN('mmf-AD-reo'!RN$2:RN9)-RL$1)/RL$1*100</f>
        <v>1.6544441362026405</v>
      </c>
      <c r="RM10">
        <f>(MIN('mmf-AD-reo'!RO$2:RO9)-RM$1)/RM$1*100</f>
        <v>1.4254661970532676</v>
      </c>
      <c r="RN10">
        <f>(MIN('mmf-AD-reo'!RP$2:RP9)-RN$1)/RN$1*100</f>
        <v>6.2919760812073969E-2</v>
      </c>
      <c r="RO10">
        <f>(MIN('mmf-AD-reo'!RQ$2:RQ9)-RO$1)/RO$1*100</f>
        <v>0</v>
      </c>
      <c r="RP10">
        <f>(MIN('mmf-AD-reo'!RR$2:RR9)-RP$1)/RP$1*100</f>
        <v>1.4491240465688477E-4</v>
      </c>
      <c r="RQ10">
        <f>(MIN('mmf-AD-reo'!RS$2:RS9)-RQ$1)/RQ$1*100</f>
        <v>0</v>
      </c>
      <c r="RR10">
        <f>(MIN('mmf-AD-reo'!RT$2:RT9)-RR$1)/RR$1*100</f>
        <v>0</v>
      </c>
      <c r="RS10">
        <f>(MIN('mmf-AD-reo'!RU$2:RU9)-RS$1)/RS$1*100</f>
        <v>0</v>
      </c>
      <c r="RT10">
        <f>(MIN('mmf-AD-reo'!RV$2:RV9)-RT$1)/RT$1*100</f>
        <v>0</v>
      </c>
      <c r="RU10">
        <f>(MIN('mmf-AD-reo'!RW$2:RW9)-RU$1)/RU$1*100</f>
        <v>0</v>
      </c>
      <c r="RV10">
        <f>(MIN('mmf-AD-reo'!RX$2:RX9)-RV$1)/RV$1*100</f>
        <v>0.54798502464958643</v>
      </c>
      <c r="RW10">
        <f>(MIN('mmf-AD-reo'!RY$2:RY9)-RW$1)/RW$1*100</f>
        <v>0.3752061950722666</v>
      </c>
      <c r="RX10">
        <f>(MIN('mmf-AD-reo'!RZ$2:RZ9)-RX$1)/RX$1*100</f>
        <v>0</v>
      </c>
      <c r="RY10">
        <f>(MIN('mmf-AD-reo'!SA$2:SA9)-RY$1)/RY$1*100</f>
        <v>0</v>
      </c>
      <c r="RZ10">
        <f>(MIN('mmf-AD-reo'!SB$2:SB9)-RZ$1)/RZ$1*100</f>
        <v>0</v>
      </c>
      <c r="SA10">
        <f>(MIN('mmf-AD-reo'!SC$2:SC9)-SA$1)/SA$1*100</f>
        <v>0</v>
      </c>
      <c r="SB10">
        <f>(MIN('mmf-AD-reo'!SD$2:SD9)-SB$1)/SB$1*100</f>
        <v>0</v>
      </c>
      <c r="SC10">
        <f>(MIN('mmf-AD-reo'!SE$2:SE9)-SC$1)/SC$1*100</f>
        <v>0</v>
      </c>
      <c r="SD10">
        <f>(MIN('mmf-AD-reo'!SF$2:SF9)-SD$1)/SD$1*100</f>
        <v>0.20060717882284307</v>
      </c>
      <c r="SE10">
        <f>(MIN('mmf-AD-reo'!SG$2:SG9)-SE$1)/SE$1*100</f>
        <v>4.7097784899609687</v>
      </c>
      <c r="SF10">
        <f>(MIN('mmf-AD-reo'!SH$2:SH9)-SF$1)/SF$1*100</f>
        <v>2.1428472461697621</v>
      </c>
      <c r="SG10">
        <f>(MIN('mmf-AD-reo'!SI$2:SI9)-SG$1)/SG$1*100</f>
        <v>3.4530707354139176</v>
      </c>
      <c r="SH10">
        <f>(MIN('mmf-AD-reo'!SJ$2:SJ9)-SH$1)/SH$1*100</f>
        <v>0</v>
      </c>
      <c r="SI10">
        <f>(MIN('mmf-AD-reo'!SK$2:SK9)-SI$1)/SI$1*100</f>
        <v>0</v>
      </c>
      <c r="SJ10">
        <f>(MIN('mmf-AD-reo'!SL$2:SL9)-SJ$1)/SJ$1*100</f>
        <v>0</v>
      </c>
      <c r="SK10">
        <f>(MIN('mmf-AD-reo'!SM$2:SM9)-SK$1)/SK$1*100</f>
        <v>0.41892387579798107</v>
      </c>
      <c r="SL10">
        <f>(MIN('mmf-AD-reo'!SN$2:SN9)-SL$1)/SL$1*100</f>
        <v>0</v>
      </c>
      <c r="SM10">
        <f>(MIN('mmf-AD-reo'!SO$2:SO9)-SM$1)/SM$1*100</f>
        <v>0</v>
      </c>
      <c r="SN10">
        <f>(MIN('mmf-AD-reo'!SP$2:SP9)-SN$1)/SN$1*100</f>
        <v>0</v>
      </c>
      <c r="SO10">
        <f>(MIN('mmf-AD-reo'!SQ$2:SQ9)-SO$1)/SO$1*100</f>
        <v>3.1450611131865589</v>
      </c>
      <c r="SP10">
        <f>(MIN('mmf-AD-reo'!SR$2:SR9)-SP$1)/SP$1*100</f>
        <v>0</v>
      </c>
      <c r="SQ10">
        <f>(MIN('mmf-AD-reo'!SS$2:SS9)-SQ$1)/SQ$1*100</f>
        <v>0.42132926755652589</v>
      </c>
      <c r="SR10">
        <f>(MIN('mmf-AD-reo'!ST$2:ST9)-SR$1)/SR$1*100</f>
        <v>0</v>
      </c>
      <c r="SS10">
        <f>(MIN('mmf-AD-reo'!SU$2:SU9)-SS$1)/SS$1*100</f>
        <v>0</v>
      </c>
      <c r="ST10">
        <f>(MIN('mmf-AD-reo'!SV$2:SV9)-ST$1)/ST$1*100</f>
        <v>0</v>
      </c>
      <c r="SU10">
        <f>(MIN('mmf-AD-reo'!SW$2:SW9)-SU$1)/SU$1*100</f>
        <v>0</v>
      </c>
      <c r="SV10">
        <f>(MIN('mmf-AD-reo'!SX$2:SX9)-SV$1)/SV$1*100</f>
        <v>0</v>
      </c>
      <c r="SW10">
        <f>(MIN('mmf-AD-reo'!SY$2:SY9)-SW$1)/SW$1*100</f>
        <v>0</v>
      </c>
      <c r="SX10">
        <f>(MIN('mmf-AD-reo'!SZ$2:SZ9)-SX$1)/SX$1*100</f>
        <v>0</v>
      </c>
      <c r="SY10">
        <f>(MIN('mmf-AD-reo'!TA$2:TA9)-SY$1)/SY$1*100</f>
        <v>0</v>
      </c>
      <c r="SZ10">
        <f>(MIN('mmf-AD-reo'!TB$2:TB9)-SZ$1)/SZ$1*100</f>
        <v>6.5476382430169469E-2</v>
      </c>
      <c r="TA10">
        <f>(MIN('mmf-AD-reo'!TC$2:TC9)-TA$1)/TA$1*100</f>
        <v>6.5316953326999258E-2</v>
      </c>
      <c r="TB10">
        <f>(MIN('mmf-AD-reo'!TD$2:TD9)-TB$1)/TB$1*100</f>
        <v>0</v>
      </c>
      <c r="TC10">
        <f>(MIN('mmf-AD-reo'!TE$2:TE9)-TC$1)/TC$1*100</f>
        <v>0</v>
      </c>
      <c r="TD10">
        <f>(MIN('mmf-AD-reo'!TF$2:TF9)-TD$1)/TD$1*100</f>
        <v>0</v>
      </c>
      <c r="TE10">
        <f>(MIN('mmf-AD-reo'!TG$2:TG9)-TE$1)/TE$1*100</f>
        <v>0</v>
      </c>
      <c r="TF10">
        <f>(MIN('mmf-AD-reo'!TH$2:TH9)-TF$1)/TF$1*100</f>
        <v>0</v>
      </c>
      <c r="TG10">
        <f>(MIN('mmf-AD-reo'!TI$2:TI9)-TG$1)/TG$1*100</f>
        <v>0</v>
      </c>
      <c r="TH10">
        <f>(MIN('mmf-AD-reo'!TJ$2:TJ9)-TH$1)/TH$1*100</f>
        <v>0</v>
      </c>
      <c r="TI10">
        <f>(MIN('mmf-AD-reo'!TK$2:TK9)-TI$1)/TI$1*100</f>
        <v>0</v>
      </c>
      <c r="TJ10">
        <f>(MIN('mmf-AD-reo'!TL$2:TL9)-TJ$1)/TJ$1*100</f>
        <v>0</v>
      </c>
      <c r="TK10">
        <f>(MIN('mmf-AD-reo'!TM$2:TM9)-TK$1)/TK$1*100</f>
        <v>0</v>
      </c>
      <c r="TL10">
        <f>(MIN('mmf-AD-reo'!TN$2:TN9)-TL$1)/TL$1*100</f>
        <v>0</v>
      </c>
      <c r="TM10">
        <f>(MIN('mmf-AD-reo'!TO$2:TO9)-TM$1)/TM$1*100</f>
        <v>0</v>
      </c>
      <c r="TN10">
        <f>(MIN('mmf-AD-reo'!TP$2:TP9)-TN$1)/TN$1*100</f>
        <v>0</v>
      </c>
      <c r="TO10">
        <f>(MIN('mmf-AD-reo'!TQ$2:TQ9)-TO$1)/TO$1*100</f>
        <v>0</v>
      </c>
      <c r="TP10">
        <f>(MIN('mmf-AD-reo'!TR$2:TR9)-TP$1)/TP$1*100</f>
        <v>1.6806450257346079</v>
      </c>
      <c r="TQ10">
        <f>(MIN('mmf-AD-reo'!TS$2:TS9)-TQ$1)/TQ$1*100</f>
        <v>0</v>
      </c>
      <c r="TR10">
        <f>(MIN('mmf-AD-reo'!TT$2:TT9)-TR$1)/TR$1*100</f>
        <v>0.18683222102748279</v>
      </c>
      <c r="TS10">
        <f>(MIN('mmf-AD-reo'!TU$2:TU9)-TS$1)/TS$1*100</f>
        <v>0.97853607161664036</v>
      </c>
      <c r="TT10">
        <f>(MIN('mmf-AD-reo'!TV$2:TV9)-TT$1)/TT$1*100</f>
        <v>0</v>
      </c>
      <c r="TU10">
        <f>(MIN('mmf-AD-reo'!TW$2:TW9)-TU$1)/TU$1*100</f>
        <v>0.19230121661927288</v>
      </c>
      <c r="TV10">
        <f>(MIN('mmf-AD-reo'!TX$2:TX9)-TV$1)/TV$1*100</f>
        <v>0.19230121661927288</v>
      </c>
      <c r="TW10">
        <f>(MIN('mmf-AD-reo'!TY$2:TY9)-TW$1)/TW$1*100</f>
        <v>0.19230121661927288</v>
      </c>
      <c r="TX10">
        <f>(MIN('mmf-AD-reo'!TZ$2:TZ9)-TX$1)/TX$1*100</f>
        <v>0</v>
      </c>
      <c r="TY10">
        <f>(MIN('mmf-AD-reo'!UA$2:UA9)-TY$1)/TY$1*100</f>
        <v>0.36468898220307128</v>
      </c>
      <c r="TZ10">
        <f>(MIN('mmf-AD-reo'!UB$2:UB9)-TZ$1)/TZ$1*100</f>
        <v>0</v>
      </c>
      <c r="UA10">
        <f>(MIN('mmf-AD-reo'!UC$2:UC9)-UA$1)/UA$1*100</f>
        <v>0</v>
      </c>
      <c r="UB10">
        <f>(MIN('mmf-AD-reo'!UD$2:UD9)-UB$1)/UB$1*100</f>
        <v>0</v>
      </c>
      <c r="UC10">
        <f>(MIN('mmf-AD-reo'!UE$2:UE9)-UC$1)/UC$1*100</f>
        <v>0</v>
      </c>
      <c r="UD10">
        <f>(MIN('mmf-AD-reo'!UF$2:UF9)-UD$1)/UD$1*100</f>
        <v>8.786849440489003E-2</v>
      </c>
      <c r="UE10">
        <f>(MIN('mmf-AD-reo'!UG$2:UG9)-UE$1)/UE$1*100</f>
        <v>0</v>
      </c>
      <c r="UF10">
        <f>(MIN('mmf-AD-reo'!UH$2:UH9)-UF$1)/UF$1*100</f>
        <v>0.30450905350562707</v>
      </c>
      <c r="UG10">
        <f>(MIN('mmf-AD-reo'!UI$2:UI9)-UG$1)/UG$1*100</f>
        <v>1.8749924985857143</v>
      </c>
      <c r="UH10">
        <f>(MIN('mmf-AD-reo'!UJ$2:UJ9)-UH$1)/UH$1*100</f>
        <v>0.16287155595938371</v>
      </c>
      <c r="UI10">
        <f>(MIN('mmf-AD-reo'!UK$2:UK9)-UI$1)/UI$1*100</f>
        <v>0</v>
      </c>
      <c r="UJ10">
        <f>(MIN('mmf-AD-reo'!UL$2:UL9)-UJ$1)/UJ$1*100</f>
        <v>0</v>
      </c>
      <c r="UK10">
        <f>(MIN('mmf-AD-reo'!UM$2:UM9)-UK$1)/UK$1*100</f>
        <v>0.18131190868172792</v>
      </c>
      <c r="UL10">
        <f>(MIN('mmf-AD-reo'!UN$2:UN9)-UL$1)/UL$1*100</f>
        <v>0.17865729963153923</v>
      </c>
      <c r="UM10">
        <f>(MIN('mmf-AD-reo'!UO$2:UO9)-UM$1)/UM$1*100</f>
        <v>0</v>
      </c>
      <c r="UN10">
        <f>(MIN('mmf-AD-reo'!UP$2:UP9)-UN$1)/UN$1*100</f>
        <v>0</v>
      </c>
      <c r="UO10">
        <f>(MIN('mmf-AD-reo'!UQ$2:UQ9)-UO$1)/UO$1*100</f>
        <v>0</v>
      </c>
      <c r="UP10">
        <f>(MIN('mmf-AD-reo'!UR$2:UR9)-UP$1)/UP$1*100</f>
        <v>0</v>
      </c>
      <c r="UQ10">
        <f>(MIN('mmf-AD-reo'!US$2:US9)-UQ$1)/UQ$1*100</f>
        <v>0</v>
      </c>
      <c r="UR10">
        <f>(MIN('mmf-AD-reo'!UT$2:UT9)-UR$1)/UR$1*100</f>
        <v>0</v>
      </c>
      <c r="US10">
        <f>(MIN('mmf-AD-reo'!UU$2:UU9)-US$1)/US$1*100</f>
        <v>0.22796655776823418</v>
      </c>
      <c r="UU10" s="4">
        <f t="shared" si="0"/>
        <v>0.35858346613467051</v>
      </c>
      <c r="UV10" s="4">
        <f t="shared" si="1"/>
        <v>10.776301184418434</v>
      </c>
    </row>
    <row r="11" spans="1:568" x14ac:dyDescent="0.25">
      <c r="A11" s="10">
        <v>16</v>
      </c>
      <c r="B11" s="10">
        <v>4</v>
      </c>
      <c r="C11">
        <f>(MIN('mmf-AD-reo'!E$2:E10)-C$1)/C$1*100</f>
        <v>1.3030636695802187</v>
      </c>
      <c r="D11">
        <f>(MIN('mmf-AD-reo'!F$2:F10)-D$1)/D$1*100</f>
        <v>0</v>
      </c>
      <c r="E11">
        <f>(MIN('mmf-AD-reo'!G$2:G10)-E$1)/E$1*100</f>
        <v>0</v>
      </c>
      <c r="F11">
        <f>(MIN('mmf-AD-reo'!H$2:H10)-F$1)/F$1*100</f>
        <v>0.21250307422002396</v>
      </c>
      <c r="G11">
        <f>(MIN('mmf-AD-reo'!I$2:I10)-G$1)/G$1*100</f>
        <v>0</v>
      </c>
      <c r="H11">
        <f>(MIN('mmf-AD-reo'!J$2:J10)-H$1)/H$1*100</f>
        <v>0.57717318481572577</v>
      </c>
      <c r="I11">
        <f>(MIN('mmf-AD-reo'!K$2:K10)-I$1)/I$1*100</f>
        <v>0.54665373531061512</v>
      </c>
      <c r="J11">
        <f>(MIN('mmf-AD-reo'!L$2:L10)-J$1)/J$1*100</f>
        <v>0.26689390521701839</v>
      </c>
      <c r="K11">
        <f>(MIN('mmf-AD-reo'!M$2:M10)-K$1)/K$1*100</f>
        <v>0.2247070927654905</v>
      </c>
      <c r="L11">
        <f>(MIN('mmf-AD-reo'!N$2:N10)-L$1)/L$1*100</f>
        <v>0</v>
      </c>
      <c r="M11">
        <f>(MIN('mmf-AD-reo'!O$2:O10)-M$1)/M$1*100</f>
        <v>0</v>
      </c>
      <c r="N11">
        <f>(MIN('mmf-AD-reo'!P$2:P10)-N$1)/N$1*100</f>
        <v>0</v>
      </c>
      <c r="O11">
        <f>(MIN('mmf-AD-reo'!Q$2:Q10)-O$1)/O$1*100</f>
        <v>0</v>
      </c>
      <c r="P11">
        <f>(MIN('mmf-AD-reo'!R$2:R10)-P$1)/P$1*100</f>
        <v>0</v>
      </c>
      <c r="Q11">
        <f>(MIN('mmf-AD-reo'!S$2:S10)-Q$1)/Q$1*100</f>
        <v>0</v>
      </c>
      <c r="R11">
        <f>(MIN('mmf-AD-reo'!T$2:T10)-R$1)/R$1*100</f>
        <v>0</v>
      </c>
      <c r="S11">
        <f>(MIN('mmf-AD-reo'!U$2:U10)-S$1)/S$1*100</f>
        <v>1.5597717488881928</v>
      </c>
      <c r="T11">
        <f>(MIN('mmf-AD-reo'!V$2:V10)-T$1)/T$1*100</f>
        <v>0</v>
      </c>
      <c r="U11">
        <f>(MIN('mmf-AD-reo'!W$2:W10)-U$1)/U$1*100</f>
        <v>0</v>
      </c>
      <c r="V11">
        <f>(MIN('mmf-AD-reo'!X$2:X10)-V$1)/V$1*100</f>
        <v>5.0682655130884022</v>
      </c>
      <c r="W11">
        <f>(MIN('mmf-AD-reo'!Y$2:Y10)-W$1)/W$1*100</f>
        <v>0</v>
      </c>
      <c r="X11">
        <f>(MIN('mmf-AD-reo'!Z$2:Z10)-X$1)/X$1*100</f>
        <v>0</v>
      </c>
      <c r="Y11">
        <f>(MIN('mmf-AD-reo'!AA$2:AA10)-Y$1)/Y$1*100</f>
        <v>7.2402956233723337E-2</v>
      </c>
      <c r="Z11">
        <f>(MIN('mmf-AD-reo'!AB$2:AB10)-Z$1)/Z$1*100</f>
        <v>0</v>
      </c>
      <c r="AA11">
        <f>(MIN('mmf-AD-reo'!AC$2:AC10)-AA$1)/AA$1*100</f>
        <v>2.5052996630555201E-3</v>
      </c>
      <c r="AB11">
        <f>(MIN('mmf-AD-reo'!AD$2:AD10)-AB$1)/AB$1*100</f>
        <v>0</v>
      </c>
      <c r="AC11">
        <f>(MIN('mmf-AD-reo'!AE$2:AE10)-AC$1)/AC$1*100</f>
        <v>0.47417999858654497</v>
      </c>
      <c r="AD11">
        <f>(MIN('mmf-AD-reo'!AF$2:AF10)-AD$1)/AD$1*100</f>
        <v>0</v>
      </c>
      <c r="AE11">
        <f>(MIN('mmf-AD-reo'!AG$2:AG10)-AE$1)/AE$1*100</f>
        <v>0</v>
      </c>
      <c r="AF11">
        <f>(MIN('mmf-AD-reo'!AH$2:AH10)-AF$1)/AF$1*100</f>
        <v>0</v>
      </c>
      <c r="AG11">
        <f>(MIN('mmf-AD-reo'!AI$2:AI10)-AG$1)/AG$1*100</f>
        <v>0.33026188066880863</v>
      </c>
      <c r="AH11">
        <f>(MIN('mmf-AD-reo'!AJ$2:AJ10)-AH$1)/AH$1*100</f>
        <v>1.3708082888802093</v>
      </c>
      <c r="AI11">
        <f>(MIN('mmf-AD-reo'!AK$2:AK10)-AI$1)/AI$1*100</f>
        <v>0</v>
      </c>
      <c r="AJ11">
        <f>(MIN('mmf-AD-reo'!AL$2:AL10)-AJ$1)/AJ$1*100</f>
        <v>0</v>
      </c>
      <c r="AK11">
        <f>(MIN('mmf-AD-reo'!AM$2:AM10)-AK$1)/AK$1*100</f>
        <v>0</v>
      </c>
      <c r="AL11">
        <f>(MIN('mmf-AD-reo'!AN$2:AN10)-AL$1)/AL$1*100</f>
        <v>0</v>
      </c>
      <c r="AM11">
        <f>(MIN('mmf-AD-reo'!AO$2:AO10)-AM$1)/AM$1*100</f>
        <v>0.74716974864343155</v>
      </c>
      <c r="AN11">
        <f>(MIN('mmf-AD-reo'!AP$2:AP10)-AN$1)/AN$1*100</f>
        <v>0</v>
      </c>
      <c r="AO11">
        <f>(MIN('mmf-AD-reo'!AQ$2:AQ10)-AO$1)/AO$1*100</f>
        <v>1.0424725498886162E-3</v>
      </c>
      <c r="AP11">
        <f>(MIN('mmf-AD-reo'!AR$2:AR10)-AP$1)/AP$1*100</f>
        <v>0</v>
      </c>
      <c r="AQ11">
        <f>(MIN('mmf-AD-reo'!AS$2:AS10)-AQ$1)/AQ$1*100</f>
        <v>0.26863508548398585</v>
      </c>
      <c r="AR11">
        <f>(MIN('mmf-AD-reo'!AT$2:AT10)-AR$1)/AR$1*100</f>
        <v>0</v>
      </c>
      <c r="AS11">
        <f>(MIN('mmf-AD-reo'!AU$2:AU10)-AS$1)/AS$1*100</f>
        <v>0</v>
      </c>
      <c r="AT11">
        <f>(MIN('mmf-AD-reo'!AV$2:AV10)-AT$1)/AT$1*100</f>
        <v>0</v>
      </c>
      <c r="AU11">
        <f>(MIN('mmf-AD-reo'!AW$2:AW10)-AU$1)/AU$1*100</f>
        <v>0</v>
      </c>
      <c r="AV11">
        <f>(MIN('mmf-AD-reo'!AX$2:AX10)-AV$1)/AV$1*100</f>
        <v>0</v>
      </c>
      <c r="AW11">
        <f>(MIN('mmf-AD-reo'!AY$2:AY10)-AW$1)/AW$1*100</f>
        <v>0</v>
      </c>
      <c r="AX11">
        <f>(MIN('mmf-AD-reo'!AZ$2:AZ10)-AX$1)/AX$1*100</f>
        <v>0</v>
      </c>
      <c r="AY11">
        <f>(MIN('mmf-AD-reo'!BA$2:BA10)-AY$1)/AY$1*100</f>
        <v>0</v>
      </c>
      <c r="AZ11">
        <f>(MIN('mmf-AD-reo'!BB$2:BB10)-AZ$1)/AZ$1*100</f>
        <v>0</v>
      </c>
      <c r="BA11">
        <f>(MIN('mmf-AD-reo'!BC$2:BC10)-BA$1)/BA$1*100</f>
        <v>0</v>
      </c>
      <c r="BB11">
        <f>(MIN('mmf-AD-reo'!BD$2:BD10)-BB$1)/BB$1*100</f>
        <v>0</v>
      </c>
      <c r="BC11">
        <f>(MIN('mmf-AD-reo'!BE$2:BE10)-BC$1)/BC$1*100</f>
        <v>0</v>
      </c>
      <c r="BD11">
        <f>(MIN('mmf-AD-reo'!BF$2:BF10)-BD$1)/BD$1*100</f>
        <v>0</v>
      </c>
      <c r="BE11">
        <f>(MIN('mmf-AD-reo'!BG$2:BG10)-BE$1)/BE$1*100</f>
        <v>0</v>
      </c>
      <c r="BF11">
        <f>(MIN('mmf-AD-reo'!BH$2:BH10)-BF$1)/BF$1*100</f>
        <v>0</v>
      </c>
      <c r="BG11">
        <f>(MIN('mmf-AD-reo'!BI$2:BI10)-BG$1)/BG$1*100</f>
        <v>0</v>
      </c>
      <c r="BH11">
        <f>(MIN('mmf-AD-reo'!BJ$2:BJ10)-BH$1)/BH$1*100</f>
        <v>0</v>
      </c>
      <c r="BI11">
        <f>(MIN('mmf-AD-reo'!BK$2:BK10)-BI$1)/BI$1*100</f>
        <v>0</v>
      </c>
      <c r="BJ11">
        <f>(MIN('mmf-AD-reo'!BL$2:BL10)-BJ$1)/BJ$1*100</f>
        <v>0</v>
      </c>
      <c r="BK11">
        <f>(MIN('mmf-AD-reo'!BM$2:BM10)-BK$1)/BK$1*100</f>
        <v>0</v>
      </c>
      <c r="BL11">
        <f>(MIN('mmf-AD-reo'!BN$2:BN10)-BL$1)/BL$1*100</f>
        <v>0</v>
      </c>
      <c r="BM11">
        <f>(MIN('mmf-AD-reo'!BO$2:BO10)-BM$1)/BM$1*100</f>
        <v>0</v>
      </c>
      <c r="BN11">
        <f>(MIN('mmf-AD-reo'!BP$2:BP10)-BN$1)/BN$1*100</f>
        <v>0</v>
      </c>
      <c r="BO11">
        <f>(MIN('mmf-AD-reo'!BQ$2:BQ10)-BO$1)/BO$1*100</f>
        <v>0</v>
      </c>
      <c r="BP11">
        <f>(MIN('mmf-AD-reo'!BR$2:BR10)-BP$1)/BP$1*100</f>
        <v>0</v>
      </c>
      <c r="BQ11">
        <f>(MIN('mmf-AD-reo'!BS$2:BS10)-BQ$1)/BQ$1*100</f>
        <v>0</v>
      </c>
      <c r="BR11">
        <f>(MIN('mmf-AD-reo'!BT$2:BT10)-BR$1)/BR$1*100</f>
        <v>0.12142503099070601</v>
      </c>
      <c r="BS11">
        <f>(MIN('mmf-AD-reo'!BU$2:BU10)-BS$1)/BS$1*100</f>
        <v>0.21938777603005091</v>
      </c>
      <c r="BT11">
        <f>(MIN('mmf-AD-reo'!BV$2:BV10)-BT$1)/BT$1*100</f>
        <v>0</v>
      </c>
      <c r="BU11">
        <f>(MIN('mmf-AD-reo'!BW$2:BW10)-BU$1)/BU$1*100</f>
        <v>0</v>
      </c>
      <c r="BV11">
        <f>(MIN('mmf-AD-reo'!BX$2:BX10)-BV$1)/BV$1*100</f>
        <v>0</v>
      </c>
      <c r="BW11">
        <f>(MIN('mmf-AD-reo'!BY$2:BY10)-BW$1)/BW$1*100</f>
        <v>0.28520822925655115</v>
      </c>
      <c r="BX11">
        <f>(MIN('mmf-AD-reo'!BZ$2:BZ10)-BX$1)/BX$1*100</f>
        <v>0</v>
      </c>
      <c r="BY11">
        <f>(MIN('mmf-AD-reo'!CA$2:CA10)-BY$1)/BY$1*100</f>
        <v>0</v>
      </c>
      <c r="BZ11">
        <f>(MIN('mmf-AD-reo'!CB$2:CB10)-BZ$1)/BZ$1*100</f>
        <v>0</v>
      </c>
      <c r="CA11">
        <f>(MIN('mmf-AD-reo'!CC$2:CC10)-CA$1)/CA$1*100</f>
        <v>0</v>
      </c>
      <c r="CB11">
        <f>(MIN('mmf-AD-reo'!CD$2:CD10)-CB$1)/CB$1*100</f>
        <v>0</v>
      </c>
      <c r="CC11">
        <f>(MIN('mmf-AD-reo'!CE$2:CE10)-CC$1)/CC$1*100</f>
        <v>0</v>
      </c>
      <c r="CD11">
        <f>(MIN('mmf-AD-reo'!CF$2:CF10)-CD$1)/CD$1*100</f>
        <v>0</v>
      </c>
      <c r="CE11">
        <f>(MIN('mmf-AD-reo'!CG$2:CG10)-CE$1)/CE$1*100</f>
        <v>6.9796208037769591E-2</v>
      </c>
      <c r="CF11">
        <f>(MIN('mmf-AD-reo'!CH$2:CH10)-CF$1)/CF$1*100</f>
        <v>0</v>
      </c>
      <c r="CG11">
        <f>(MIN('mmf-AD-reo'!CI$2:CI10)-CG$1)/CG$1*100</f>
        <v>0</v>
      </c>
      <c r="CH11">
        <f>(MIN('mmf-AD-reo'!CJ$2:CJ10)-CH$1)/CH$1*100</f>
        <v>7.0992742329288898E-3</v>
      </c>
      <c r="CI11">
        <f>(MIN('mmf-AD-reo'!CK$2:CK10)-CI$1)/CI$1*100</f>
        <v>0</v>
      </c>
      <c r="CJ11">
        <f>(MIN('mmf-AD-reo'!CL$2:CL10)-CJ$1)/CJ$1*100</f>
        <v>0</v>
      </c>
      <c r="CK11">
        <f>(MIN('mmf-AD-reo'!CM$2:CM10)-CK$1)/CK$1*100</f>
        <v>6.2000696272480851E-2</v>
      </c>
      <c r="CL11">
        <f>(MIN('mmf-AD-reo'!CN$2:CN10)-CL$1)/CL$1*100</f>
        <v>0</v>
      </c>
      <c r="CM11">
        <f>(MIN('mmf-AD-reo'!CO$2:CO10)-CM$1)/CM$1*100</f>
        <v>0</v>
      </c>
      <c r="CN11">
        <f>(MIN('mmf-AD-reo'!CP$2:CP10)-CN$1)/CN$1*100</f>
        <v>0.23863403400026917</v>
      </c>
      <c r="CO11">
        <f>(MIN('mmf-AD-reo'!CQ$2:CQ10)-CO$1)/CO$1*100</f>
        <v>9.4759538533370047E-2</v>
      </c>
      <c r="CP11">
        <f>(MIN('mmf-AD-reo'!CR$2:CR10)-CP$1)/CP$1*100</f>
        <v>1.7336199291026606E-2</v>
      </c>
      <c r="CQ11">
        <f>(MIN('mmf-AD-reo'!CS$2:CS10)-CQ$1)/CQ$1*100</f>
        <v>0</v>
      </c>
      <c r="CR11">
        <f>(MIN('mmf-AD-reo'!CT$2:CT10)-CR$1)/CR$1*100</f>
        <v>0</v>
      </c>
      <c r="CS11">
        <f>(MIN('mmf-AD-reo'!CU$2:CU10)-CS$1)/CS$1*100</f>
        <v>0</v>
      </c>
      <c r="CT11">
        <f>(MIN('mmf-AD-reo'!CV$2:CV10)-CT$1)/CT$1*100</f>
        <v>0</v>
      </c>
      <c r="CU11">
        <f>(MIN('mmf-AD-reo'!CW$2:CW10)-CU$1)/CU$1*100</f>
        <v>0</v>
      </c>
      <c r="CV11">
        <f>(MIN('mmf-AD-reo'!CX$2:CX10)-CV$1)/CV$1*100</f>
        <v>0</v>
      </c>
      <c r="CW11">
        <f>(MIN('mmf-AD-reo'!CY$2:CY10)-CW$1)/CW$1*100</f>
        <v>0</v>
      </c>
      <c r="CX11">
        <f>(MIN('mmf-AD-reo'!CZ$2:CZ10)-CX$1)/CX$1*100</f>
        <v>0</v>
      </c>
      <c r="CY11">
        <f>(MIN('mmf-AD-reo'!DA$2:DA10)-CY$1)/CY$1*100</f>
        <v>0</v>
      </c>
      <c r="CZ11">
        <f>(MIN('mmf-AD-reo'!DB$2:DB10)-CZ$1)/CZ$1*100</f>
        <v>0</v>
      </c>
      <c r="DA11">
        <f>(MIN('mmf-AD-reo'!DC$2:DC10)-DA$1)/DA$1*100</f>
        <v>0</v>
      </c>
      <c r="DB11">
        <f>(MIN('mmf-AD-reo'!DD$2:DD10)-DB$1)/DB$1*100</f>
        <v>0</v>
      </c>
      <c r="DC11">
        <f>(MIN('mmf-AD-reo'!DE$2:DE10)-DC$1)/DC$1*100</f>
        <v>0</v>
      </c>
      <c r="DD11">
        <f>(MIN('mmf-AD-reo'!DF$2:DF10)-DD$1)/DD$1*100</f>
        <v>4.3641394254327587E-2</v>
      </c>
      <c r="DE11">
        <f>(MIN('mmf-AD-reo'!DG$2:DG10)-DE$1)/DE$1*100</f>
        <v>0</v>
      </c>
      <c r="DF11">
        <f>(MIN('mmf-AD-reo'!DH$2:DH10)-DF$1)/DF$1*100</f>
        <v>8.9329646658757533E-2</v>
      </c>
      <c r="DG11">
        <f>(MIN('mmf-AD-reo'!DI$2:DI10)-DG$1)/DG$1*100</f>
        <v>0</v>
      </c>
      <c r="DH11">
        <f>(MIN('mmf-AD-reo'!DJ$2:DJ10)-DH$1)/DH$1*100</f>
        <v>0</v>
      </c>
      <c r="DI11">
        <f>(MIN('mmf-AD-reo'!DK$2:DK10)-DI$1)/DI$1*100</f>
        <v>0</v>
      </c>
      <c r="DJ11">
        <f>(MIN('mmf-AD-reo'!DL$2:DL10)-DJ$1)/DJ$1*100</f>
        <v>0</v>
      </c>
      <c r="DK11">
        <f>(MIN('mmf-AD-reo'!DM$2:DM10)-DK$1)/DK$1*100</f>
        <v>0</v>
      </c>
      <c r="DL11">
        <f>(MIN('mmf-AD-reo'!DN$2:DN10)-DL$1)/DL$1*100</f>
        <v>0</v>
      </c>
      <c r="DM11">
        <f>(MIN('mmf-AD-reo'!DO$2:DO10)-DM$1)/DM$1*100</f>
        <v>0</v>
      </c>
      <c r="DN11">
        <f>(MIN('mmf-AD-reo'!DP$2:DP10)-DN$1)/DN$1*100</f>
        <v>0</v>
      </c>
      <c r="DO11">
        <f>(MIN('mmf-AD-reo'!DQ$2:DQ10)-DO$1)/DO$1*100</f>
        <v>0</v>
      </c>
      <c r="DP11">
        <f>(MIN('mmf-AD-reo'!DR$2:DR10)-DP$1)/DP$1*100</f>
        <v>0</v>
      </c>
      <c r="DQ11">
        <f>(MIN('mmf-AD-reo'!DS$2:DS10)-DQ$1)/DQ$1*100</f>
        <v>0</v>
      </c>
      <c r="DR11">
        <f>(MIN('mmf-AD-reo'!DT$2:DT10)-DR$1)/DR$1*100</f>
        <v>0</v>
      </c>
      <c r="DS11">
        <f>(MIN('mmf-AD-reo'!DU$2:DU10)-DS$1)/DS$1*100</f>
        <v>0</v>
      </c>
      <c r="DT11">
        <f>(MIN('mmf-AD-reo'!DV$2:DV10)-DT$1)/DT$1*100</f>
        <v>0</v>
      </c>
      <c r="DU11">
        <f>(MIN('mmf-AD-reo'!DW$2:DW10)-DU$1)/DU$1*100</f>
        <v>7.6751717347244511E-3</v>
      </c>
      <c r="DV11">
        <f>(MIN('mmf-AD-reo'!DX$2:DX10)-DV$1)/DV$1*100</f>
        <v>0</v>
      </c>
      <c r="DW11">
        <f>(MIN('mmf-AD-reo'!DY$2:DY10)-DW$1)/DW$1*100</f>
        <v>0</v>
      </c>
      <c r="DX11">
        <f>(MIN('mmf-AD-reo'!DZ$2:DZ10)-DX$1)/DX$1*100</f>
        <v>0</v>
      </c>
      <c r="DY11">
        <f>(MIN('mmf-AD-reo'!EA$2:EA10)-DY$1)/DY$1*100</f>
        <v>0</v>
      </c>
      <c r="DZ11">
        <f>(MIN('mmf-AD-reo'!EB$2:EB10)-DZ$1)/DZ$1*100</f>
        <v>0</v>
      </c>
      <c r="EA11">
        <f>(MIN('mmf-AD-reo'!EC$2:EC10)-EA$1)/EA$1*100</f>
        <v>4.0574948124016661</v>
      </c>
      <c r="EB11">
        <f>(MIN('mmf-AD-reo'!ED$2:ED10)-EB$1)/EB$1*100</f>
        <v>0</v>
      </c>
      <c r="EC11">
        <f>(MIN('mmf-AD-reo'!EE$2:EE10)-EC$1)/EC$1*100</f>
        <v>0</v>
      </c>
      <c r="ED11">
        <f>(MIN('mmf-AD-reo'!EF$2:EF10)-ED$1)/ED$1*100</f>
        <v>0</v>
      </c>
      <c r="EE11">
        <f>(MIN('mmf-AD-reo'!EG$2:EG10)-EE$1)/EE$1*100</f>
        <v>0</v>
      </c>
      <c r="EF11">
        <f>(MIN('mmf-AD-reo'!EH$2:EH10)-EF$1)/EF$1*100</f>
        <v>0</v>
      </c>
      <c r="EG11">
        <f>(MIN('mmf-AD-reo'!EI$2:EI10)-EG$1)/EG$1*100</f>
        <v>0</v>
      </c>
      <c r="EH11">
        <f>(MIN('mmf-AD-reo'!EJ$2:EJ10)-EH$1)/EH$1*100</f>
        <v>2.7316609840142547</v>
      </c>
      <c r="EI11">
        <f>(MIN('mmf-AD-reo'!EK$2:EK10)-EI$1)/EI$1*100</f>
        <v>0</v>
      </c>
      <c r="EJ11">
        <f>(MIN('mmf-AD-reo'!EL$2:EL10)-EJ$1)/EJ$1*100</f>
        <v>1.0138673672651741</v>
      </c>
      <c r="EK11">
        <f>(MIN('mmf-AD-reo'!EM$2:EM10)-EK$1)/EK$1*100</f>
        <v>1.1196599791914941</v>
      </c>
      <c r="EL11">
        <f>(MIN('mmf-AD-reo'!EN$2:EN10)-EL$1)/EL$1*100</f>
        <v>0</v>
      </c>
      <c r="EM11">
        <f>(MIN('mmf-AD-reo'!EO$2:EO10)-EM$1)/EM$1*100</f>
        <v>0</v>
      </c>
      <c r="EN11">
        <f>(MIN('mmf-AD-reo'!EP$2:EP10)-EN$1)/EN$1*100</f>
        <v>0</v>
      </c>
      <c r="EO11">
        <f>(MIN('mmf-AD-reo'!EQ$2:EQ10)-EO$1)/EO$1*100</f>
        <v>0</v>
      </c>
      <c r="EP11">
        <f>(MIN('mmf-AD-reo'!ER$2:ER10)-EP$1)/EP$1*100</f>
        <v>0</v>
      </c>
      <c r="EQ11">
        <f>(MIN('mmf-AD-reo'!ES$2:ES10)-EQ$1)/EQ$1*100</f>
        <v>0.60169342762989553</v>
      </c>
      <c r="ER11">
        <f>(MIN('mmf-AD-reo'!ET$2:ET10)-ER$1)/ER$1*100</f>
        <v>0</v>
      </c>
      <c r="ES11">
        <f>(MIN('mmf-AD-reo'!EU$2:EU10)-ES$1)/ES$1*100</f>
        <v>0</v>
      </c>
      <c r="ET11">
        <f>(MIN('mmf-AD-reo'!EV$2:EV10)-ET$1)/ET$1*100</f>
        <v>0</v>
      </c>
      <c r="EU11">
        <f>(MIN('mmf-AD-reo'!EW$2:EW10)-EU$1)/EU$1*100</f>
        <v>0</v>
      </c>
      <c r="EV11">
        <f>(MIN('mmf-AD-reo'!EX$2:EX10)-EV$1)/EV$1*100</f>
        <v>0</v>
      </c>
      <c r="EW11">
        <f>(MIN('mmf-AD-reo'!EY$2:EY10)-EW$1)/EW$1*100</f>
        <v>0</v>
      </c>
      <c r="EX11">
        <f>(MIN('mmf-AD-reo'!EZ$2:EZ10)-EX$1)/EX$1*100</f>
        <v>0</v>
      </c>
      <c r="EY11">
        <f>(MIN('mmf-AD-reo'!FA$2:FA10)-EY$1)/EY$1*100</f>
        <v>0</v>
      </c>
      <c r="EZ11">
        <f>(MIN('mmf-AD-reo'!FB$2:FB10)-EZ$1)/EZ$1*100</f>
        <v>0</v>
      </c>
      <c r="FA11">
        <f>(MIN('mmf-AD-reo'!FC$2:FC10)-FA$1)/FA$1*100</f>
        <v>0</v>
      </c>
      <c r="FB11">
        <f>(MIN('mmf-AD-reo'!FD$2:FD10)-FB$1)/FB$1*100</f>
        <v>0</v>
      </c>
      <c r="FC11">
        <f>(MIN('mmf-AD-reo'!FE$2:FE10)-FC$1)/FC$1*100</f>
        <v>0.42948040391211528</v>
      </c>
      <c r="FD11">
        <f>(MIN('mmf-AD-reo'!FF$2:FF10)-FD$1)/FD$1*100</f>
        <v>0.60671917951430854</v>
      </c>
      <c r="FE11">
        <f>(MIN('mmf-AD-reo'!FG$2:FG10)-FE$1)/FE$1*100</f>
        <v>0</v>
      </c>
      <c r="FF11">
        <f>(MIN('mmf-AD-reo'!FH$2:FH10)-FF$1)/FF$1*100</f>
        <v>0</v>
      </c>
      <c r="FG11">
        <f>(MIN('mmf-AD-reo'!FI$2:FI10)-FG$1)/FG$1*100</f>
        <v>2.125203249459688</v>
      </c>
      <c r="FH11">
        <f>(MIN('mmf-AD-reo'!FJ$2:FJ10)-FH$1)/FH$1*100</f>
        <v>1.9413313569237847</v>
      </c>
      <c r="FI11">
        <f>(MIN('mmf-AD-reo'!FK$2:FK10)-FI$1)/FI$1*100</f>
        <v>0.51002644483129789</v>
      </c>
      <c r="FJ11">
        <f>(MIN('mmf-AD-reo'!FL$2:FL10)-FJ$1)/FJ$1*100</f>
        <v>0</v>
      </c>
      <c r="FK11">
        <f>(MIN('mmf-AD-reo'!FM$2:FM10)-FK$1)/FK$1*100</f>
        <v>0</v>
      </c>
      <c r="FL11">
        <f>(MIN('mmf-AD-reo'!FN$2:FN10)-FL$1)/FL$1*100</f>
        <v>0</v>
      </c>
      <c r="FM11">
        <f>(MIN('mmf-AD-reo'!FO$2:FO10)-FM$1)/FM$1*100</f>
        <v>0</v>
      </c>
      <c r="FN11">
        <f>(MIN('mmf-AD-reo'!FP$2:FP10)-FN$1)/FN$1*100</f>
        <v>0</v>
      </c>
      <c r="FO11">
        <f>(MIN('mmf-AD-reo'!FQ$2:FQ10)-FO$1)/FO$1*100</f>
        <v>0</v>
      </c>
      <c r="FP11">
        <f>(MIN('mmf-AD-reo'!FR$2:FR10)-FP$1)/FP$1*100</f>
        <v>0</v>
      </c>
      <c r="FQ11">
        <f>(MIN('mmf-AD-reo'!FS$2:FS10)-FQ$1)/FQ$1*100</f>
        <v>0</v>
      </c>
      <c r="FR11">
        <f>(MIN('mmf-AD-reo'!FT$2:FT10)-FR$1)/FR$1*100</f>
        <v>0</v>
      </c>
      <c r="FS11">
        <f>(MIN('mmf-AD-reo'!FU$2:FU10)-FS$1)/FS$1*100</f>
        <v>0</v>
      </c>
      <c r="FT11">
        <f>(MIN('mmf-AD-reo'!FV$2:FV10)-FT$1)/FT$1*100</f>
        <v>0</v>
      </c>
      <c r="FU11">
        <f>(MIN('mmf-AD-reo'!FW$2:FW10)-FU$1)/FU$1*100</f>
        <v>0</v>
      </c>
      <c r="FV11">
        <f>(MIN('mmf-AD-reo'!FX$2:FX10)-FV$1)/FV$1*100</f>
        <v>0</v>
      </c>
      <c r="FW11">
        <f>(MIN('mmf-AD-reo'!FY$2:FY10)-FW$1)/FW$1*100</f>
        <v>0</v>
      </c>
      <c r="FX11">
        <f>(MIN('mmf-AD-reo'!FZ$2:FZ10)-FX$1)/FX$1*100</f>
        <v>2.6542113541187971</v>
      </c>
      <c r="FY11">
        <f>(MIN('mmf-AD-reo'!GA$2:GA10)-FY$1)/FY$1*100</f>
        <v>0</v>
      </c>
      <c r="FZ11">
        <f>(MIN('mmf-AD-reo'!GB$2:GB10)-FZ$1)/FZ$1*100</f>
        <v>0.10855438819787942</v>
      </c>
      <c r="GA11">
        <f>(MIN('mmf-AD-reo'!GC$2:GC10)-GA$1)/GA$1*100</f>
        <v>0</v>
      </c>
      <c r="GB11">
        <f>(MIN('mmf-AD-reo'!GD$2:GD10)-GB$1)/GB$1*100</f>
        <v>0</v>
      </c>
      <c r="GC11">
        <f>(MIN('mmf-AD-reo'!GE$2:GE10)-GC$1)/GC$1*100</f>
        <v>0</v>
      </c>
      <c r="GD11">
        <f>(MIN('mmf-AD-reo'!GF$2:GF10)-GD$1)/GD$1*100</f>
        <v>0</v>
      </c>
      <c r="GE11">
        <f>(MIN('mmf-AD-reo'!GG$2:GG10)-GE$1)/GE$1*100</f>
        <v>0.10578660404083047</v>
      </c>
      <c r="GF11">
        <f>(MIN('mmf-AD-reo'!GH$2:GH10)-GF$1)/GF$1*100</f>
        <v>0</v>
      </c>
      <c r="GG11">
        <f>(MIN('mmf-AD-reo'!GI$2:GI10)-GG$1)/GG$1*100</f>
        <v>0</v>
      </c>
      <c r="GH11">
        <f>(MIN('mmf-AD-reo'!GJ$2:GJ10)-GH$1)/GH$1*100</f>
        <v>0</v>
      </c>
      <c r="GI11">
        <f>(MIN('mmf-AD-reo'!GK$2:GK10)-GI$1)/GI$1*100</f>
        <v>0.65098882668641445</v>
      </c>
      <c r="GJ11">
        <f>(MIN('mmf-AD-reo'!GL$2:GL10)-GJ$1)/GJ$1*100</f>
        <v>0.1407788564543766</v>
      </c>
      <c r="GK11">
        <f>(MIN('mmf-AD-reo'!GM$2:GM10)-GK$1)/GK$1*100</f>
        <v>0</v>
      </c>
      <c r="GL11">
        <f>(MIN('mmf-AD-reo'!GN$2:GN10)-GL$1)/GL$1*100</f>
        <v>9.5967857595317767</v>
      </c>
      <c r="GM11">
        <f>(MIN('mmf-AD-reo'!GO$2:GO10)-GM$1)/GM$1*100</f>
        <v>10.776301184418434</v>
      </c>
      <c r="GN11">
        <f>(MIN('mmf-AD-reo'!GP$2:GP10)-GN$1)/GN$1*100</f>
        <v>0</v>
      </c>
      <c r="GO11">
        <f>(MIN('mmf-AD-reo'!GQ$2:GQ10)-GO$1)/GO$1*100</f>
        <v>0</v>
      </c>
      <c r="GP11">
        <f>(MIN('mmf-AD-reo'!GR$2:GR10)-GP$1)/GP$1*100</f>
        <v>0</v>
      </c>
      <c r="GQ11">
        <f>(MIN('mmf-AD-reo'!GS$2:GS10)-GQ$1)/GQ$1*100</f>
        <v>0.14477538302893997</v>
      </c>
      <c r="GR11">
        <f>(MIN('mmf-AD-reo'!GT$2:GT10)-GR$1)/GR$1*100</f>
        <v>0</v>
      </c>
      <c r="GS11">
        <f>(MIN('mmf-AD-reo'!GU$2:GU10)-GS$1)/GS$1*100</f>
        <v>0</v>
      </c>
      <c r="GT11">
        <f>(MIN('mmf-AD-reo'!GV$2:GV10)-GT$1)/GT$1*100</f>
        <v>0</v>
      </c>
      <c r="GU11">
        <f>(MIN('mmf-AD-reo'!GW$2:GW10)-GU$1)/GU$1*100</f>
        <v>0</v>
      </c>
      <c r="GV11">
        <f>(MIN('mmf-AD-reo'!GX$2:GX10)-GV$1)/GV$1*100</f>
        <v>0</v>
      </c>
      <c r="GW11">
        <f>(MIN('mmf-AD-reo'!GY$2:GY10)-GW$1)/GW$1*100</f>
        <v>8.4444446747658025E-2</v>
      </c>
      <c r="GX11">
        <f>(MIN('mmf-AD-reo'!GZ$2:GZ10)-GX$1)/GX$1*100</f>
        <v>9.3023463777074558E-2</v>
      </c>
      <c r="GY11">
        <f>(MIN('mmf-AD-reo'!HA$2:HA10)-GY$1)/GY$1*100</f>
        <v>0.10131072802442136</v>
      </c>
      <c r="GZ11">
        <f>(MIN('mmf-AD-reo'!HB$2:HB10)-GZ$1)/GZ$1*100</f>
        <v>0.17065806107479822</v>
      </c>
      <c r="HA11">
        <f>(MIN('mmf-AD-reo'!HC$2:HC10)-HA$1)/HA$1*100</f>
        <v>0.17279296116141279</v>
      </c>
      <c r="HB11">
        <f>(MIN('mmf-AD-reo'!HD$2:HD10)-HB$1)/HB$1*100</f>
        <v>0.17857597091981875</v>
      </c>
      <c r="HC11">
        <f>(MIN('mmf-AD-reo'!HE$2:HE10)-HC$1)/HC$1*100</f>
        <v>0.18221531363855042</v>
      </c>
      <c r="HD11">
        <f>(MIN('mmf-AD-reo'!HF$2:HF10)-HD$1)/HD$1*100</f>
        <v>0.17937622430505873</v>
      </c>
      <c r="HE11">
        <f>(MIN('mmf-AD-reo'!HG$2:HG10)-HE$1)/HE$1*100</f>
        <v>0</v>
      </c>
      <c r="HF11">
        <f>(MIN('mmf-AD-reo'!HH$2:HH10)-HF$1)/HF$1*100</f>
        <v>0</v>
      </c>
      <c r="HG11">
        <f>(MIN('mmf-AD-reo'!HI$2:HI10)-HG$1)/HG$1*100</f>
        <v>0</v>
      </c>
      <c r="HH11">
        <f>(MIN('mmf-AD-reo'!HJ$2:HJ10)-HH$1)/HH$1*100</f>
        <v>0</v>
      </c>
      <c r="HI11">
        <f>(MIN('mmf-AD-reo'!HK$2:HK10)-HI$1)/HI$1*100</f>
        <v>0</v>
      </c>
      <c r="HJ11">
        <f>(MIN('mmf-AD-reo'!HL$2:HL10)-HJ$1)/HJ$1*100</f>
        <v>0</v>
      </c>
      <c r="HK11">
        <f>(MIN('mmf-AD-reo'!HM$2:HM10)-HK$1)/HK$1*100</f>
        <v>0</v>
      </c>
      <c r="HL11">
        <f>(MIN('mmf-AD-reo'!HN$2:HN10)-HL$1)/HL$1*100</f>
        <v>0</v>
      </c>
      <c r="HM11">
        <f>(MIN('mmf-AD-reo'!HO$2:HO10)-HM$1)/HM$1*100</f>
        <v>0</v>
      </c>
      <c r="HN11">
        <f>(MIN('mmf-AD-reo'!HP$2:HP10)-HN$1)/HN$1*100</f>
        <v>6.0818128577625745E-2</v>
      </c>
      <c r="HO11">
        <f>(MIN('mmf-AD-reo'!HQ$2:HQ10)-HO$1)/HO$1*100</f>
        <v>0</v>
      </c>
      <c r="HP11">
        <f>(MIN('mmf-AD-reo'!HR$2:HR10)-HP$1)/HP$1*100</f>
        <v>0</v>
      </c>
      <c r="HQ11">
        <f>(MIN('mmf-AD-reo'!HS$2:HS10)-HQ$1)/HQ$1*100</f>
        <v>0</v>
      </c>
      <c r="HR11">
        <f>(MIN('mmf-AD-reo'!HT$2:HT10)-HR$1)/HR$1*100</f>
        <v>0.8684426252297105</v>
      </c>
      <c r="HS11">
        <f>(MIN('mmf-AD-reo'!HU$2:HU10)-HS$1)/HS$1*100</f>
        <v>9.4261921042331553E-2</v>
      </c>
      <c r="HT11">
        <f>(MIN('mmf-AD-reo'!HV$2:HV10)-HT$1)/HT$1*100</f>
        <v>0.92481650146482908</v>
      </c>
      <c r="HU11">
        <f>(MIN('mmf-AD-reo'!HW$2:HW10)-HU$1)/HU$1*100</f>
        <v>0</v>
      </c>
      <c r="HV11">
        <f>(MIN('mmf-AD-reo'!HX$2:HX10)-HV$1)/HV$1*100</f>
        <v>0</v>
      </c>
      <c r="HW11">
        <f>(MIN('mmf-AD-reo'!HY$2:HY10)-HW$1)/HW$1*100</f>
        <v>0</v>
      </c>
      <c r="HX11">
        <f>(MIN('mmf-AD-reo'!HZ$2:HZ10)-HX$1)/HX$1*100</f>
        <v>0</v>
      </c>
      <c r="HY11">
        <f>(MIN('mmf-AD-reo'!IA$2:IA10)-HY$1)/HY$1*100</f>
        <v>0</v>
      </c>
      <c r="HZ11">
        <f>(MIN('mmf-AD-reo'!IB$2:IB10)-HZ$1)/HZ$1*100</f>
        <v>0</v>
      </c>
      <c r="IA11">
        <f>(MIN('mmf-AD-reo'!IC$2:IC10)-IA$1)/IA$1*100</f>
        <v>0</v>
      </c>
      <c r="IB11">
        <f>(MIN('mmf-AD-reo'!ID$2:ID10)-IB$1)/IB$1*100</f>
        <v>0</v>
      </c>
      <c r="IC11">
        <f>(MIN('mmf-AD-reo'!IE$2:IE10)-IC$1)/IC$1*100</f>
        <v>0.52010055518008613</v>
      </c>
      <c r="ID11">
        <f>(MIN('mmf-AD-reo'!IF$2:IF10)-ID$1)/ID$1*100</f>
        <v>0.69541301409677514</v>
      </c>
      <c r="IE11">
        <f>(MIN('mmf-AD-reo'!IG$2:IG10)-IE$1)/IE$1*100</f>
        <v>0</v>
      </c>
      <c r="IF11">
        <f>(MIN('mmf-AD-reo'!IH$2:IH10)-IF$1)/IF$1*100</f>
        <v>0</v>
      </c>
      <c r="IG11">
        <f>(MIN('mmf-AD-reo'!II$2:II10)-IG$1)/IG$1*100</f>
        <v>0.2160098298786241</v>
      </c>
      <c r="IH11">
        <f>(MIN('mmf-AD-reo'!IJ$2:IJ10)-IH$1)/IH$1*100</f>
        <v>0.21999437959232204</v>
      </c>
      <c r="II11">
        <f>(MIN('mmf-AD-reo'!IK$2:IK10)-II$1)/II$1*100</f>
        <v>1.8161878724600284</v>
      </c>
      <c r="IJ11">
        <f>(MIN('mmf-AD-reo'!IL$2:IL10)-IJ$1)/IJ$1*100</f>
        <v>1.5066710915469068</v>
      </c>
      <c r="IK11">
        <f>(MIN('mmf-AD-reo'!IM$2:IM10)-IK$1)/IK$1*100</f>
        <v>0</v>
      </c>
      <c r="IL11">
        <f>(MIN('mmf-AD-reo'!IN$2:IN10)-IL$1)/IL$1*100</f>
        <v>0</v>
      </c>
      <c r="IM11">
        <f>(MIN('mmf-AD-reo'!IO$2:IO10)-IM$1)/IM$1*100</f>
        <v>0</v>
      </c>
      <c r="IN11">
        <f>(MIN('mmf-AD-reo'!IP$2:IP10)-IN$1)/IN$1*100</f>
        <v>0</v>
      </c>
      <c r="IO11">
        <f>(MIN('mmf-AD-reo'!IQ$2:IQ10)-IO$1)/IO$1*100</f>
        <v>7.4029855208493549</v>
      </c>
      <c r="IP11">
        <f>(MIN('mmf-AD-reo'!IR$2:IR10)-IP$1)/IP$1*100</f>
        <v>0</v>
      </c>
      <c r="IQ11">
        <f>(MIN('mmf-AD-reo'!IS$2:IS10)-IQ$1)/IQ$1*100</f>
        <v>0</v>
      </c>
      <c r="IR11">
        <f>(MIN('mmf-AD-reo'!IT$2:IT10)-IR$1)/IR$1*100</f>
        <v>0</v>
      </c>
      <c r="IS11">
        <f>(MIN('mmf-AD-reo'!IU$2:IU10)-IS$1)/IS$1*100</f>
        <v>0</v>
      </c>
      <c r="IT11">
        <f>(MIN('mmf-AD-reo'!IV$2:IV10)-IT$1)/IT$1*100</f>
        <v>0.18624385974208463</v>
      </c>
      <c r="IU11">
        <f>(MIN('mmf-AD-reo'!IW$2:IW10)-IU$1)/IU$1*100</f>
        <v>0.19827824133185176</v>
      </c>
      <c r="IV11">
        <f>(MIN('mmf-AD-reo'!IX$2:IX10)-IV$1)/IV$1*100</f>
        <v>0.20427337160150841</v>
      </c>
      <c r="IW11">
        <f>(MIN('mmf-AD-reo'!IY$2:IY10)-IW$1)/IW$1*100</f>
        <v>0.208911822470288</v>
      </c>
      <c r="IX11">
        <f>(MIN('mmf-AD-reo'!IZ$2:IZ10)-IX$1)/IX$1*100</f>
        <v>0</v>
      </c>
      <c r="IY11">
        <f>(MIN('mmf-AD-reo'!JA$2:JA10)-IY$1)/IY$1*100</f>
        <v>0</v>
      </c>
      <c r="IZ11">
        <f>(MIN('mmf-AD-reo'!JB$2:JB10)-IZ$1)/IZ$1*100</f>
        <v>0</v>
      </c>
      <c r="JA11">
        <f>(MIN('mmf-AD-reo'!JC$2:JC10)-JA$1)/JA$1*100</f>
        <v>0</v>
      </c>
      <c r="JB11">
        <f>(MIN('mmf-AD-reo'!JD$2:JD10)-JB$1)/JB$1*100</f>
        <v>3.8286427590910868</v>
      </c>
      <c r="JC11">
        <f>(MIN('mmf-AD-reo'!JE$2:JE10)-JC$1)/JC$1*100</f>
        <v>0</v>
      </c>
      <c r="JD11">
        <f>(MIN('mmf-AD-reo'!JF$2:JF10)-JD$1)/JD$1*100</f>
        <v>7.0527867367628643</v>
      </c>
      <c r="JE11">
        <f>(MIN('mmf-AD-reo'!JG$2:JG10)-JE$1)/JE$1*100</f>
        <v>0</v>
      </c>
      <c r="JF11">
        <f>(MIN('mmf-AD-reo'!JH$2:JH10)-JF$1)/JF$1*100</f>
        <v>0</v>
      </c>
      <c r="JG11">
        <f>(MIN('mmf-AD-reo'!JI$2:JI10)-JG$1)/JG$1*100</f>
        <v>0.31591710849054172</v>
      </c>
      <c r="JH11">
        <f>(MIN('mmf-AD-reo'!JJ$2:JJ10)-JH$1)/JH$1*100</f>
        <v>0.7553692134097908</v>
      </c>
      <c r="JI11">
        <f>(MIN('mmf-AD-reo'!JK$2:JK10)-JI$1)/JI$1*100</f>
        <v>0</v>
      </c>
      <c r="JJ11">
        <f>(MIN('mmf-AD-reo'!JL$2:JL10)-JJ$1)/JJ$1*100</f>
        <v>0.77980958495306607</v>
      </c>
      <c r="JK11">
        <f>(MIN('mmf-AD-reo'!JM$2:JM10)-JK$1)/JK$1*100</f>
        <v>0</v>
      </c>
      <c r="JL11">
        <f>(MIN('mmf-AD-reo'!JN$2:JN10)-JL$1)/JL$1*100</f>
        <v>0</v>
      </c>
      <c r="JM11">
        <f>(MIN('mmf-AD-reo'!JO$2:JO10)-JM$1)/JM$1*100</f>
        <v>0</v>
      </c>
      <c r="JN11">
        <f>(MIN('mmf-AD-reo'!JP$2:JP10)-JN$1)/JN$1*100</f>
        <v>0</v>
      </c>
      <c r="JO11">
        <f>(MIN('mmf-AD-reo'!JQ$2:JQ10)-JO$1)/JO$1*100</f>
        <v>0</v>
      </c>
      <c r="JP11">
        <f>(MIN('mmf-AD-reo'!JR$2:JR10)-JP$1)/JP$1*100</f>
        <v>0</v>
      </c>
      <c r="JQ11">
        <f>(MIN('mmf-AD-reo'!JS$2:JS10)-JQ$1)/JQ$1*100</f>
        <v>0</v>
      </c>
      <c r="JR11">
        <f>(MIN('mmf-AD-reo'!JT$2:JT10)-JR$1)/JR$1*100</f>
        <v>0</v>
      </c>
      <c r="JS11">
        <f>(MIN('mmf-AD-reo'!JU$2:JU10)-JS$1)/JS$1*100</f>
        <v>0</v>
      </c>
      <c r="JT11">
        <f>(MIN('mmf-AD-reo'!JV$2:JV10)-JT$1)/JT$1*100</f>
        <v>0</v>
      </c>
      <c r="JU11">
        <f>(MIN('mmf-AD-reo'!JW$2:JW10)-JU$1)/JU$1*100</f>
        <v>0</v>
      </c>
      <c r="JV11">
        <f>(MIN('mmf-AD-reo'!JX$2:JX10)-JV$1)/JV$1*100</f>
        <v>0</v>
      </c>
      <c r="JW11">
        <f>(MIN('mmf-AD-reo'!JY$2:JY10)-JW$1)/JW$1*100</f>
        <v>0</v>
      </c>
      <c r="JX11">
        <f>(MIN('mmf-AD-reo'!JZ$2:JZ10)-JX$1)/JX$1*100</f>
        <v>0</v>
      </c>
      <c r="JY11">
        <f>(MIN('mmf-AD-reo'!KA$2:KA10)-JY$1)/JY$1*100</f>
        <v>0</v>
      </c>
      <c r="JZ11">
        <f>(MIN('mmf-AD-reo'!KB$2:KB10)-JZ$1)/JZ$1*100</f>
        <v>0</v>
      </c>
      <c r="KA11">
        <f>(MIN('mmf-AD-reo'!KC$2:KC10)-KA$1)/KA$1*100</f>
        <v>0</v>
      </c>
      <c r="KB11">
        <f>(MIN('mmf-AD-reo'!KD$2:KD10)-KB$1)/KB$1*100</f>
        <v>1.6461464767469191E-2</v>
      </c>
      <c r="KC11">
        <f>(MIN('mmf-AD-reo'!KE$2:KE10)-KC$1)/KC$1*100</f>
        <v>4.2382710366065099E-2</v>
      </c>
      <c r="KD11">
        <f>(MIN('mmf-AD-reo'!KF$2:KF10)-KD$1)/KD$1*100</f>
        <v>0.90661392322315981</v>
      </c>
      <c r="KE11">
        <f>(MIN('mmf-AD-reo'!KG$2:KG10)-KE$1)/KE$1*100</f>
        <v>0</v>
      </c>
      <c r="KF11">
        <f>(MIN('mmf-AD-reo'!KH$2:KH10)-KF$1)/KF$1*100</f>
        <v>1.8576720165066656</v>
      </c>
      <c r="KG11">
        <f>(MIN('mmf-AD-reo'!KI$2:KI10)-KG$1)/KG$1*100</f>
        <v>1.7663259290699336</v>
      </c>
      <c r="KH11">
        <f>(MIN('mmf-AD-reo'!KJ$2:KJ10)-KH$1)/KH$1*100</f>
        <v>1.9560695782520308</v>
      </c>
      <c r="KI11">
        <f>(MIN('mmf-AD-reo'!KK$2:KK10)-KI$1)/KI$1*100</f>
        <v>1.2611220596763577</v>
      </c>
      <c r="KJ11">
        <f>(MIN('mmf-AD-reo'!KL$2:KL10)-KJ$1)/KJ$1*100</f>
        <v>0.58525875489250823</v>
      </c>
      <c r="KK11">
        <f>(MIN('mmf-AD-reo'!KM$2:KM10)-KK$1)/KK$1*100</f>
        <v>1.5810217878082875</v>
      </c>
      <c r="KL11">
        <f>(MIN('mmf-AD-reo'!KN$2:KN10)-KL$1)/KL$1*100</f>
        <v>0</v>
      </c>
      <c r="KM11">
        <f>(MIN('mmf-AD-reo'!KO$2:KO10)-KM$1)/KM$1*100</f>
        <v>0.3085149736818219</v>
      </c>
      <c r="KN11">
        <f>(MIN('mmf-AD-reo'!KP$2:KP10)-KN$1)/KN$1*100</f>
        <v>1.2301839882504262</v>
      </c>
      <c r="KO11">
        <f>(MIN('mmf-AD-reo'!KQ$2:KQ10)-KO$1)/KO$1*100</f>
        <v>0.20470596134854022</v>
      </c>
      <c r="KP11">
        <f>(MIN('mmf-AD-reo'!KR$2:KR10)-KP$1)/KP$1*100</f>
        <v>0.57173994362616987</v>
      </c>
      <c r="KQ11">
        <f>(MIN('mmf-AD-reo'!KS$2:KS10)-KQ$1)/KQ$1*100</f>
        <v>0.56967149334805878</v>
      </c>
      <c r="KR11">
        <f>(MIN('mmf-AD-reo'!KT$2:KT10)-KR$1)/KR$1*100</f>
        <v>0.7727503666238037</v>
      </c>
      <c r="KS11">
        <f>(MIN('mmf-AD-reo'!KU$2:KU10)-KS$1)/KS$1*100</f>
        <v>0.7680302707791582</v>
      </c>
      <c r="KT11">
        <f>(MIN('mmf-AD-reo'!KV$2:KV10)-KT$1)/KT$1*100</f>
        <v>0.77396449013378454</v>
      </c>
      <c r="KU11">
        <f>(MIN('mmf-AD-reo'!KW$2:KW10)-KU$1)/KU$1*100</f>
        <v>0.77151707060188379</v>
      </c>
      <c r="KV11">
        <f>(MIN('mmf-AD-reo'!KX$2:KX10)-KV$1)/KV$1*100</f>
        <v>0</v>
      </c>
      <c r="KW11">
        <f>(MIN('mmf-AD-reo'!KY$2:KY10)-KW$1)/KW$1*100</f>
        <v>0</v>
      </c>
      <c r="KX11">
        <f>(MIN('mmf-AD-reo'!KZ$2:KZ10)-KX$1)/KX$1*100</f>
        <v>0</v>
      </c>
      <c r="KY11">
        <f>(MIN('mmf-AD-reo'!LA$2:LA10)-KY$1)/KY$1*100</f>
        <v>1.0218251949195696</v>
      </c>
      <c r="KZ11">
        <f>(MIN('mmf-AD-reo'!LB$2:LB10)-KZ$1)/KZ$1*100</f>
        <v>2.647094283425977E-2</v>
      </c>
      <c r="LA11">
        <f>(MIN('mmf-AD-reo'!LC$2:LC10)-LA$1)/LA$1*100</f>
        <v>0</v>
      </c>
      <c r="LB11">
        <f>(MIN('mmf-AD-reo'!LD$2:LD10)-LB$1)/LB$1*100</f>
        <v>0</v>
      </c>
      <c r="LC11">
        <f>(MIN('mmf-AD-reo'!LE$2:LE10)-LC$1)/LC$1*100</f>
        <v>0</v>
      </c>
      <c r="LD11">
        <f>(MIN('mmf-AD-reo'!LF$2:LF10)-LD$1)/LD$1*100</f>
        <v>0.32546208360378681</v>
      </c>
      <c r="LE11">
        <f>(MIN('mmf-AD-reo'!LG$2:LG10)-LE$1)/LE$1*100</f>
        <v>2.9178486132827124</v>
      </c>
      <c r="LF11">
        <f>(MIN('mmf-AD-reo'!LH$2:LH10)-LF$1)/LF$1*100</f>
        <v>0</v>
      </c>
      <c r="LG11">
        <f>(MIN('mmf-AD-reo'!LI$2:LI10)-LG$1)/LG$1*100</f>
        <v>0</v>
      </c>
      <c r="LH11">
        <f>(MIN('mmf-AD-reo'!LJ$2:LJ10)-LH$1)/LH$1*100</f>
        <v>0</v>
      </c>
      <c r="LI11">
        <f>(MIN('mmf-AD-reo'!LK$2:LK10)-LI$1)/LI$1*100</f>
        <v>0</v>
      </c>
      <c r="LJ11">
        <f>(MIN('mmf-AD-reo'!LL$2:LL10)-LJ$1)/LJ$1*100</f>
        <v>0</v>
      </c>
      <c r="LK11">
        <f>(MIN('mmf-AD-reo'!LM$2:LM10)-LK$1)/LK$1*100</f>
        <v>0</v>
      </c>
      <c r="LL11">
        <f>(MIN('mmf-AD-reo'!LN$2:LN10)-LL$1)/LL$1*100</f>
        <v>1.0886166935174815</v>
      </c>
      <c r="LM11">
        <f>(MIN('mmf-AD-reo'!LO$2:LO10)-LM$1)/LM$1*100</f>
        <v>1.0876418746824195</v>
      </c>
      <c r="LN11">
        <f>(MIN('mmf-AD-reo'!LP$2:LP10)-LN$1)/LN$1*100</f>
        <v>0</v>
      </c>
      <c r="LO11">
        <f>(MIN('mmf-AD-reo'!LQ$2:LQ10)-LO$1)/LO$1*100</f>
        <v>0</v>
      </c>
      <c r="LP11">
        <f>(MIN('mmf-AD-reo'!LR$2:LR10)-LP$1)/LP$1*100</f>
        <v>6.3664131170022675E-2</v>
      </c>
      <c r="LQ11">
        <f>(MIN('mmf-AD-reo'!LS$2:LS10)-LQ$1)/LQ$1*100</f>
        <v>0</v>
      </c>
      <c r="LR11">
        <f>(MIN('mmf-AD-reo'!LT$2:LT10)-LR$1)/LR$1*100</f>
        <v>0</v>
      </c>
      <c r="LS11">
        <f>(MIN('mmf-AD-reo'!LU$2:LU10)-LS$1)/LS$1*100</f>
        <v>0.4139019639194671</v>
      </c>
      <c r="LT11">
        <f>(MIN('mmf-AD-reo'!LV$2:LV10)-LT$1)/LT$1*100</f>
        <v>0.44888246459973202</v>
      </c>
      <c r="LU11">
        <f>(MIN('mmf-AD-reo'!LW$2:LW10)-LU$1)/LU$1*100</f>
        <v>0.43478988521341733</v>
      </c>
      <c r="LV11">
        <f>(MIN('mmf-AD-reo'!LX$2:LX10)-LV$1)/LV$1*100</f>
        <v>0.46034582310944633</v>
      </c>
      <c r="LW11">
        <f>(MIN('mmf-AD-reo'!LY$2:LY10)-LW$1)/LW$1*100</f>
        <v>0</v>
      </c>
      <c r="LX11">
        <f>(MIN('mmf-AD-reo'!LZ$2:LZ10)-LX$1)/LX$1*100</f>
        <v>0</v>
      </c>
      <c r="LY11">
        <f>(MIN('mmf-AD-reo'!MA$2:MA10)-LY$1)/LY$1*100</f>
        <v>0</v>
      </c>
      <c r="LZ11">
        <f>(MIN('mmf-AD-reo'!MB$2:MB10)-LZ$1)/LZ$1*100</f>
        <v>0</v>
      </c>
      <c r="MA11">
        <f>(MIN('mmf-AD-reo'!MC$2:MC10)-MA$1)/MA$1*100</f>
        <v>0</v>
      </c>
      <c r="MB11">
        <f>(MIN('mmf-AD-reo'!MD$2:MD10)-MB$1)/MB$1*100</f>
        <v>0</v>
      </c>
      <c r="MC11">
        <f>(MIN('mmf-AD-reo'!ME$2:ME10)-MC$1)/MC$1*100</f>
        <v>0</v>
      </c>
      <c r="MD11">
        <f>(MIN('mmf-AD-reo'!MF$2:MF10)-MD$1)/MD$1*100</f>
        <v>0</v>
      </c>
      <c r="ME11">
        <f>(MIN('mmf-AD-reo'!MG$2:MG10)-ME$1)/ME$1*100</f>
        <v>0</v>
      </c>
      <c r="MF11">
        <f>(MIN('mmf-AD-reo'!MH$2:MH10)-MF$1)/MF$1*100</f>
        <v>0</v>
      </c>
      <c r="MG11">
        <f>(MIN('mmf-AD-reo'!MI$2:MI10)-MG$1)/MG$1*100</f>
        <v>0</v>
      </c>
      <c r="MH11">
        <f>(MIN('mmf-AD-reo'!MJ$2:MJ10)-MH$1)/MH$1*100</f>
        <v>0</v>
      </c>
      <c r="MI11">
        <f>(MIN('mmf-AD-reo'!MK$2:MK10)-MI$1)/MI$1*100</f>
        <v>0</v>
      </c>
      <c r="MJ11">
        <f>(MIN('mmf-AD-reo'!ML$2:ML10)-MJ$1)/MJ$1*100</f>
        <v>0</v>
      </c>
      <c r="MK11">
        <f>(MIN('mmf-AD-reo'!MM$2:MM10)-MK$1)/MK$1*100</f>
        <v>0</v>
      </c>
      <c r="ML11">
        <f>(MIN('mmf-AD-reo'!MN$2:MN10)-ML$1)/ML$1*100</f>
        <v>0</v>
      </c>
      <c r="MM11">
        <f>(MIN('mmf-AD-reo'!MO$2:MO10)-MM$1)/MM$1*100</f>
        <v>0</v>
      </c>
      <c r="MN11">
        <f>(MIN('mmf-AD-reo'!MP$2:MP10)-MN$1)/MN$1*100</f>
        <v>0</v>
      </c>
      <c r="MO11">
        <f>(MIN('mmf-AD-reo'!MQ$2:MQ10)-MO$1)/MO$1*100</f>
        <v>0</v>
      </c>
      <c r="MP11">
        <f>(MIN('mmf-AD-reo'!MR$2:MR10)-MP$1)/MP$1*100</f>
        <v>0</v>
      </c>
      <c r="MQ11">
        <f>(MIN('mmf-AD-reo'!MS$2:MS10)-MQ$1)/MQ$1*100</f>
        <v>0</v>
      </c>
      <c r="MR11">
        <f>(MIN('mmf-AD-reo'!MT$2:MT10)-MR$1)/MR$1*100</f>
        <v>0</v>
      </c>
      <c r="MS11">
        <f>(MIN('mmf-AD-reo'!MU$2:MU10)-MS$1)/MS$1*100</f>
        <v>0</v>
      </c>
      <c r="MT11">
        <f>(MIN('mmf-AD-reo'!MV$2:MV10)-MT$1)/MT$1*100</f>
        <v>0</v>
      </c>
      <c r="MU11">
        <f>(MIN('mmf-AD-reo'!MW$2:MW10)-MU$1)/MU$1*100</f>
        <v>0</v>
      </c>
      <c r="MV11">
        <f>(MIN('mmf-AD-reo'!MX$2:MX10)-MV$1)/MV$1*100</f>
        <v>0</v>
      </c>
      <c r="MW11">
        <f>(MIN('mmf-AD-reo'!MY$2:MY10)-MW$1)/MW$1*100</f>
        <v>0.15102670650086436</v>
      </c>
      <c r="MX11">
        <f>(MIN('mmf-AD-reo'!MZ$2:MZ10)-MX$1)/MX$1*100</f>
        <v>2.2263288889040219E-2</v>
      </c>
      <c r="MY11">
        <f>(MIN('mmf-AD-reo'!NA$2:NA10)-MY$1)/MY$1*100</f>
        <v>0.14609046170078815</v>
      </c>
      <c r="MZ11">
        <f>(MIN('mmf-AD-reo'!NB$2:NB10)-MZ$1)/MZ$1*100</f>
        <v>0.8251989124975373</v>
      </c>
      <c r="NA11">
        <f>(MIN('mmf-AD-reo'!NC$2:NC10)-NA$1)/NA$1*100</f>
        <v>0</v>
      </c>
      <c r="NB11">
        <f>(MIN('mmf-AD-reo'!ND$2:ND10)-NB$1)/NB$1*100</f>
        <v>0</v>
      </c>
      <c r="NC11">
        <f>(MIN('mmf-AD-reo'!NE$2:NE10)-NC$1)/NC$1*100</f>
        <v>0</v>
      </c>
      <c r="ND11">
        <f>(MIN('mmf-AD-reo'!NF$2:NF10)-ND$1)/ND$1*100</f>
        <v>0</v>
      </c>
      <c r="NE11">
        <f>(MIN('mmf-AD-reo'!NG$2:NG10)-NE$1)/NE$1*100</f>
        <v>7.3940949732015399E-2</v>
      </c>
      <c r="NF11">
        <f>(MIN('mmf-AD-reo'!NH$2:NH10)-NF$1)/NF$1*100</f>
        <v>0</v>
      </c>
      <c r="NG11">
        <f>(MIN('mmf-AD-reo'!NI$2:NI10)-NG$1)/NG$1*100</f>
        <v>5.4438616027814826</v>
      </c>
      <c r="NH11">
        <f>(MIN('mmf-AD-reo'!NJ$2:NJ10)-NH$1)/NH$1*100</f>
        <v>0</v>
      </c>
      <c r="NI11">
        <f>(MIN('mmf-AD-reo'!NK$2:NK10)-NI$1)/NI$1*100</f>
        <v>2.2032213347736129</v>
      </c>
      <c r="NJ11">
        <f>(MIN('mmf-AD-reo'!NL$2:NL10)-NJ$1)/NJ$1*100</f>
        <v>0</v>
      </c>
      <c r="NK11">
        <f>(MIN('mmf-AD-reo'!NM$2:NM10)-NK$1)/NK$1*100</f>
        <v>0</v>
      </c>
      <c r="NL11">
        <f>(MIN('mmf-AD-reo'!NN$2:NN10)-NL$1)/NL$1*100</f>
        <v>0</v>
      </c>
      <c r="NM11">
        <f>(MIN('mmf-AD-reo'!NO$2:NO10)-NM$1)/NM$1*100</f>
        <v>0</v>
      </c>
      <c r="NN11">
        <f>(MIN('mmf-AD-reo'!NP$2:NP10)-NN$1)/NN$1*100</f>
        <v>0.32824058097861819</v>
      </c>
      <c r="NO11">
        <f>(MIN('mmf-AD-reo'!NQ$2:NQ10)-NO$1)/NO$1*100</f>
        <v>8.7833813964813667E-3</v>
      </c>
      <c r="NP11">
        <f>(MIN('mmf-AD-reo'!NR$2:NR10)-NP$1)/NP$1*100</f>
        <v>0</v>
      </c>
      <c r="NQ11">
        <f>(MIN('mmf-AD-reo'!NS$2:NS10)-NQ$1)/NQ$1*100</f>
        <v>0</v>
      </c>
      <c r="NR11">
        <f>(MIN('mmf-AD-reo'!NT$2:NT10)-NR$1)/NR$1*100</f>
        <v>2.209176044349666</v>
      </c>
      <c r="NS11">
        <f>(MIN('mmf-AD-reo'!NU$2:NU10)-NS$1)/NS$1*100</f>
        <v>0.29148669606641747</v>
      </c>
      <c r="NT11">
        <f>(MIN('mmf-AD-reo'!NV$2:NV10)-NT$1)/NT$1*100</f>
        <v>0</v>
      </c>
      <c r="NU11">
        <f>(MIN('mmf-AD-reo'!NW$2:NW10)-NU$1)/NU$1*100</f>
        <v>0</v>
      </c>
      <c r="NV11">
        <f>(MIN('mmf-AD-reo'!NX$2:NX10)-NV$1)/NV$1*100</f>
        <v>0.33715356072664449</v>
      </c>
      <c r="NW11">
        <f>(MIN('mmf-AD-reo'!NY$2:NY10)-NW$1)/NW$1*100</f>
        <v>5.133854577507706</v>
      </c>
      <c r="NX11">
        <f>(MIN('mmf-AD-reo'!NZ$2:NZ10)-NX$1)/NX$1*100</f>
        <v>0</v>
      </c>
      <c r="NY11">
        <f>(MIN('mmf-AD-reo'!OA$2:OA10)-NY$1)/NY$1*100</f>
        <v>0</v>
      </c>
      <c r="NZ11">
        <f>(MIN('mmf-AD-reo'!OB$2:OB10)-NZ$1)/NZ$1*100</f>
        <v>5.5344507096505442</v>
      </c>
      <c r="OA11">
        <f>(MIN('mmf-AD-reo'!OC$2:OC10)-OA$1)/OA$1*100</f>
        <v>6.3350699341370857</v>
      </c>
      <c r="OB11">
        <f>(MIN('mmf-AD-reo'!OD$2:OD10)-OB$1)/OB$1*100</f>
        <v>0</v>
      </c>
      <c r="OC11">
        <f>(MIN('mmf-AD-reo'!OE$2:OE10)-OC$1)/OC$1*100</f>
        <v>9.4997040833354515E-2</v>
      </c>
      <c r="OD11">
        <f>(MIN('mmf-AD-reo'!OF$2:OF10)-OD$1)/OD$1*100</f>
        <v>0</v>
      </c>
      <c r="OE11">
        <f>(MIN('mmf-AD-reo'!OG$2:OG10)-OE$1)/OE$1*100</f>
        <v>0.46525819526062517</v>
      </c>
      <c r="OF11">
        <f>(MIN('mmf-AD-reo'!OH$2:OH10)-OF$1)/OF$1*100</f>
        <v>0.45840082388024972</v>
      </c>
      <c r="OG11">
        <f>(MIN('mmf-AD-reo'!OI$2:OI10)-OG$1)/OG$1*100</f>
        <v>0</v>
      </c>
      <c r="OH11">
        <f>(MIN('mmf-AD-reo'!OJ$2:OJ10)-OH$1)/OH$1*100</f>
        <v>0</v>
      </c>
      <c r="OI11">
        <f>(MIN('mmf-AD-reo'!OK$2:OK10)-OI$1)/OI$1*100</f>
        <v>0</v>
      </c>
      <c r="OJ11">
        <f>(MIN('mmf-AD-reo'!OL$2:OL10)-OJ$1)/OJ$1*100</f>
        <v>0</v>
      </c>
      <c r="OK11">
        <f>(MIN('mmf-AD-reo'!OM$2:OM10)-OK$1)/OK$1*100</f>
        <v>0.66849154388410914</v>
      </c>
      <c r="OL11">
        <f>(MIN('mmf-AD-reo'!ON$2:ON10)-OL$1)/OL$1*100</f>
        <v>0</v>
      </c>
      <c r="OM11">
        <f>(MIN('mmf-AD-reo'!OO$2:OO10)-OM$1)/OM$1*100</f>
        <v>0</v>
      </c>
      <c r="ON11">
        <f>(MIN('mmf-AD-reo'!OP$2:OP10)-ON$1)/ON$1*100</f>
        <v>4.8669295838015728E-2</v>
      </c>
      <c r="OO11">
        <f>(MIN('mmf-AD-reo'!OQ$2:OQ10)-OO$1)/OO$1*100</f>
        <v>0</v>
      </c>
      <c r="OP11">
        <f>(MIN('mmf-AD-reo'!OR$2:OR10)-OP$1)/OP$1*100</f>
        <v>0</v>
      </c>
      <c r="OQ11">
        <f>(MIN('mmf-AD-reo'!OS$2:OS10)-OQ$1)/OQ$1*100</f>
        <v>0</v>
      </c>
      <c r="OR11">
        <f>(MIN('mmf-AD-reo'!OT$2:OT10)-OR$1)/OR$1*100</f>
        <v>0.41391620068780011</v>
      </c>
      <c r="OS11">
        <f>(MIN('mmf-AD-reo'!OU$2:OU10)-OS$1)/OS$1*100</f>
        <v>0.34972982373947037</v>
      </c>
      <c r="OT11">
        <f>(MIN('mmf-AD-reo'!OV$2:OV10)-OT$1)/OT$1*100</f>
        <v>0</v>
      </c>
      <c r="OU11">
        <f>(MIN('mmf-AD-reo'!OW$2:OW10)-OU$1)/OU$1*100</f>
        <v>0</v>
      </c>
      <c r="OV11">
        <f>(MIN('mmf-AD-reo'!OX$2:OX10)-OV$1)/OV$1*100</f>
        <v>0</v>
      </c>
      <c r="OW11">
        <f>(MIN('mmf-AD-reo'!OY$2:OY10)-OW$1)/OW$1*100</f>
        <v>0</v>
      </c>
      <c r="OX11">
        <f>(MIN('mmf-AD-reo'!OZ$2:OZ10)-OX$1)/OX$1*100</f>
        <v>0</v>
      </c>
      <c r="OY11">
        <f>(MIN('mmf-AD-reo'!PA$2:PA10)-OY$1)/OY$1*100</f>
        <v>0</v>
      </c>
      <c r="OZ11">
        <f>(MIN('mmf-AD-reo'!PB$2:PB10)-OZ$1)/OZ$1*100</f>
        <v>0</v>
      </c>
      <c r="PA11">
        <f>(MIN('mmf-AD-reo'!PC$2:PC10)-PA$1)/PA$1*100</f>
        <v>0</v>
      </c>
      <c r="PB11">
        <f>(MIN('mmf-AD-reo'!PD$2:PD10)-PB$1)/PB$1*100</f>
        <v>0</v>
      </c>
      <c r="PC11">
        <f>(MIN('mmf-AD-reo'!PE$2:PE10)-PC$1)/PC$1*100</f>
        <v>0</v>
      </c>
      <c r="PD11">
        <f>(MIN('mmf-AD-reo'!PF$2:PF10)-PD$1)/PD$1*100</f>
        <v>0</v>
      </c>
      <c r="PE11">
        <f>(MIN('mmf-AD-reo'!PG$2:PG10)-PE$1)/PE$1*100</f>
        <v>0</v>
      </c>
      <c r="PF11">
        <f>(MIN('mmf-AD-reo'!PH$2:PH10)-PF$1)/PF$1*100</f>
        <v>0</v>
      </c>
      <c r="PG11">
        <f>(MIN('mmf-AD-reo'!PI$2:PI10)-PG$1)/PG$1*100</f>
        <v>0</v>
      </c>
      <c r="PH11">
        <f>(MIN('mmf-AD-reo'!PJ$2:PJ10)-PH$1)/PH$1*100</f>
        <v>1.9026657407232379</v>
      </c>
      <c r="PI11">
        <f>(MIN('mmf-AD-reo'!PK$2:PK10)-PI$1)/PI$1*100</f>
        <v>0</v>
      </c>
      <c r="PJ11">
        <f>(MIN('mmf-AD-reo'!PL$2:PL10)-PJ$1)/PJ$1*100</f>
        <v>0</v>
      </c>
      <c r="PK11">
        <f>(MIN('mmf-AD-reo'!PM$2:PM10)-PK$1)/PK$1*100</f>
        <v>0</v>
      </c>
      <c r="PL11">
        <f>(MIN('mmf-AD-reo'!PN$2:PN10)-PL$1)/PL$1*100</f>
        <v>0</v>
      </c>
      <c r="PM11">
        <f>(MIN('mmf-AD-reo'!PO$2:PO10)-PM$1)/PM$1*100</f>
        <v>2.6400517263727852</v>
      </c>
      <c r="PN11">
        <f>(MIN('mmf-AD-reo'!PP$2:PP10)-PN$1)/PN$1*100</f>
        <v>1.6928443257305064</v>
      </c>
      <c r="PO11">
        <f>(MIN('mmf-AD-reo'!PQ$2:PQ10)-PO$1)/PO$1*100</f>
        <v>0</v>
      </c>
      <c r="PP11">
        <f>(MIN('mmf-AD-reo'!PR$2:PR10)-PP$1)/PP$1*100</f>
        <v>0</v>
      </c>
      <c r="PQ11">
        <f>(MIN('mmf-AD-reo'!PS$2:PS10)-PQ$1)/PQ$1*100</f>
        <v>0</v>
      </c>
      <c r="PR11">
        <f>(MIN('mmf-AD-reo'!PT$2:PT10)-PR$1)/PR$1*100</f>
        <v>0</v>
      </c>
      <c r="PS11">
        <f>(MIN('mmf-AD-reo'!PU$2:PU10)-PS$1)/PS$1*100</f>
        <v>0</v>
      </c>
      <c r="PT11">
        <f>(MIN('mmf-AD-reo'!PV$2:PV10)-PT$1)/PT$1*100</f>
        <v>0</v>
      </c>
      <c r="PU11">
        <f>(MIN('mmf-AD-reo'!PW$2:PW10)-PU$1)/PU$1*100</f>
        <v>0</v>
      </c>
      <c r="PV11">
        <f>(MIN('mmf-AD-reo'!PX$2:PX10)-PV$1)/PV$1*100</f>
        <v>0</v>
      </c>
      <c r="PW11">
        <f>(MIN('mmf-AD-reo'!PY$2:PY10)-PW$1)/PW$1*100</f>
        <v>0</v>
      </c>
      <c r="PX11">
        <f>(MIN('mmf-AD-reo'!PZ$2:PZ10)-PX$1)/PX$1*100</f>
        <v>0</v>
      </c>
      <c r="PY11">
        <f>(MIN('mmf-AD-reo'!QA$2:QA10)-PY$1)/PY$1*100</f>
        <v>0.11106006635315631</v>
      </c>
      <c r="PZ11">
        <f>(MIN('mmf-AD-reo'!QB$2:QB10)-PZ$1)/PZ$1*100</f>
        <v>0.16978208773312808</v>
      </c>
      <c r="QA11">
        <f>(MIN('mmf-AD-reo'!QC$2:QC10)-QA$1)/QA$1*100</f>
        <v>0.18480006752698327</v>
      </c>
      <c r="QB11">
        <f>(MIN('mmf-AD-reo'!QD$2:QD10)-QB$1)/QB$1*100</f>
        <v>0</v>
      </c>
      <c r="QC11">
        <f>(MIN('mmf-AD-reo'!QE$2:QE10)-QC$1)/QC$1*100</f>
        <v>1.1228736868710603</v>
      </c>
      <c r="QD11">
        <f>(MIN('mmf-AD-reo'!QF$2:QF10)-QD$1)/QD$1*100</f>
        <v>1.1242694891374982</v>
      </c>
      <c r="QE11">
        <f>(MIN('mmf-AD-reo'!QG$2:QG10)-QE$1)/QE$1*100</f>
        <v>0</v>
      </c>
      <c r="QF11">
        <f>(MIN('mmf-AD-reo'!QH$2:QH10)-QF$1)/QF$1*100</f>
        <v>0</v>
      </c>
      <c r="QG11">
        <f>(MIN('mmf-AD-reo'!QI$2:QI10)-QG$1)/QG$1*100</f>
        <v>9.6194026793395879E-2</v>
      </c>
      <c r="QH11">
        <f>(MIN('mmf-AD-reo'!QJ$2:QJ10)-QH$1)/QH$1*100</f>
        <v>0</v>
      </c>
      <c r="QI11">
        <f>(MIN('mmf-AD-reo'!QK$2:QK10)-QI$1)/QI$1*100</f>
        <v>0</v>
      </c>
      <c r="QJ11">
        <f>(MIN('mmf-AD-reo'!QL$2:QL10)-QJ$1)/QJ$1*100</f>
        <v>0</v>
      </c>
      <c r="QK11">
        <f>(MIN('mmf-AD-reo'!QM$2:QM10)-QK$1)/QK$1*100</f>
        <v>0</v>
      </c>
      <c r="QL11">
        <f>(MIN('mmf-AD-reo'!QN$2:QN10)-QL$1)/QL$1*100</f>
        <v>0</v>
      </c>
      <c r="QM11">
        <f>(MIN('mmf-AD-reo'!QO$2:QO10)-QM$1)/QM$1*100</f>
        <v>0</v>
      </c>
      <c r="QN11">
        <f>(MIN('mmf-AD-reo'!QP$2:QP10)-QN$1)/QN$1*100</f>
        <v>0</v>
      </c>
      <c r="QO11">
        <f>(MIN('mmf-AD-reo'!QQ$2:QQ10)-QO$1)/QO$1*100</f>
        <v>0</v>
      </c>
      <c r="QP11">
        <f>(MIN('mmf-AD-reo'!QR$2:QR10)-QP$1)/QP$1*100</f>
        <v>0</v>
      </c>
      <c r="QQ11">
        <f>(MIN('mmf-AD-reo'!QS$2:QS10)-QQ$1)/QQ$1*100</f>
        <v>0</v>
      </c>
      <c r="QR11">
        <f>(MIN('mmf-AD-reo'!QT$2:QT10)-QR$1)/QR$1*100</f>
        <v>0</v>
      </c>
      <c r="QS11">
        <f>(MIN('mmf-AD-reo'!QU$2:QU10)-QS$1)/QS$1*100</f>
        <v>0</v>
      </c>
      <c r="QT11">
        <f>(MIN('mmf-AD-reo'!QV$2:QV10)-QT$1)/QT$1*100</f>
        <v>0</v>
      </c>
      <c r="QU11">
        <f>(MIN('mmf-AD-reo'!QW$2:QW10)-QU$1)/QU$1*100</f>
        <v>0</v>
      </c>
      <c r="QV11">
        <f>(MIN('mmf-AD-reo'!QX$2:QX10)-QV$1)/QV$1*100</f>
        <v>0</v>
      </c>
      <c r="QW11">
        <f>(MIN('mmf-AD-reo'!QY$2:QY10)-QW$1)/QW$1*100</f>
        <v>0</v>
      </c>
      <c r="QX11">
        <f>(MIN('mmf-AD-reo'!QZ$2:QZ10)-QX$1)/QX$1*100</f>
        <v>0</v>
      </c>
      <c r="QY11">
        <f>(MIN('mmf-AD-reo'!RA$2:RA10)-QY$1)/QY$1*100</f>
        <v>0</v>
      </c>
      <c r="QZ11">
        <f>(MIN('mmf-AD-reo'!RB$2:RB10)-QZ$1)/QZ$1*100</f>
        <v>2.2343213917659694</v>
      </c>
      <c r="RA11">
        <f>(MIN('mmf-AD-reo'!RC$2:RC10)-RA$1)/RA$1*100</f>
        <v>2.6470911875421814</v>
      </c>
      <c r="RB11">
        <f>(MIN('mmf-AD-reo'!RD$2:RD10)-RB$1)/RB$1*100</f>
        <v>4.6679388791212491</v>
      </c>
      <c r="RC11">
        <f>(MIN('mmf-AD-reo'!RE$2:RE10)-RC$1)/RC$1*100</f>
        <v>5.7111170848226909</v>
      </c>
      <c r="RD11">
        <f>(MIN('mmf-AD-reo'!RF$2:RF10)-RD$1)/RD$1*100</f>
        <v>0</v>
      </c>
      <c r="RE11">
        <f>(MIN('mmf-AD-reo'!RG$2:RG10)-RE$1)/RE$1*100</f>
        <v>0</v>
      </c>
      <c r="RF11">
        <f>(MIN('mmf-AD-reo'!RH$2:RH10)-RF$1)/RF$1*100</f>
        <v>1.7144295377688832</v>
      </c>
      <c r="RG11">
        <f>(MIN('mmf-AD-reo'!RI$2:RI10)-RG$1)/RG$1*100</f>
        <v>4.6116421816711632</v>
      </c>
      <c r="RH11">
        <f>(MIN('mmf-AD-reo'!RJ$2:RJ10)-RH$1)/RH$1*100</f>
        <v>0.33889442276090603</v>
      </c>
      <c r="RI11">
        <f>(MIN('mmf-AD-reo'!RK$2:RK10)-RI$1)/RI$1*100</f>
        <v>1.2023906692783222</v>
      </c>
      <c r="RJ11">
        <f>(MIN('mmf-AD-reo'!RL$2:RL10)-RJ$1)/RJ$1*100</f>
        <v>0.80218820821754633</v>
      </c>
      <c r="RK11">
        <f>(MIN('mmf-AD-reo'!RM$2:RM10)-RK$1)/RK$1*100</f>
        <v>0.7557876170980693</v>
      </c>
      <c r="RL11">
        <f>(MIN('mmf-AD-reo'!RN$2:RN10)-RL$1)/RL$1*100</f>
        <v>1.6544441362026405</v>
      </c>
      <c r="RM11">
        <f>(MIN('mmf-AD-reo'!RO$2:RO10)-RM$1)/RM$1*100</f>
        <v>1.4254661970532676</v>
      </c>
      <c r="RN11">
        <f>(MIN('mmf-AD-reo'!RP$2:RP10)-RN$1)/RN$1*100</f>
        <v>6.2919760812073969E-2</v>
      </c>
      <c r="RO11">
        <f>(MIN('mmf-AD-reo'!RQ$2:RQ10)-RO$1)/RO$1*100</f>
        <v>0</v>
      </c>
      <c r="RP11">
        <f>(MIN('mmf-AD-reo'!RR$2:RR10)-RP$1)/RP$1*100</f>
        <v>1.4491240465688477E-4</v>
      </c>
      <c r="RQ11">
        <f>(MIN('mmf-AD-reo'!RS$2:RS10)-RQ$1)/RQ$1*100</f>
        <v>0</v>
      </c>
      <c r="RR11">
        <f>(MIN('mmf-AD-reo'!RT$2:RT10)-RR$1)/RR$1*100</f>
        <v>0</v>
      </c>
      <c r="RS11">
        <f>(MIN('mmf-AD-reo'!RU$2:RU10)-RS$1)/RS$1*100</f>
        <v>0</v>
      </c>
      <c r="RT11">
        <f>(MIN('mmf-AD-reo'!RV$2:RV10)-RT$1)/RT$1*100</f>
        <v>0</v>
      </c>
      <c r="RU11">
        <f>(MIN('mmf-AD-reo'!RW$2:RW10)-RU$1)/RU$1*100</f>
        <v>0</v>
      </c>
      <c r="RV11">
        <f>(MIN('mmf-AD-reo'!RX$2:RX10)-RV$1)/RV$1*100</f>
        <v>0.54798502464958643</v>
      </c>
      <c r="RW11">
        <f>(MIN('mmf-AD-reo'!RY$2:RY10)-RW$1)/RW$1*100</f>
        <v>0.3752061950722666</v>
      </c>
      <c r="RX11">
        <f>(MIN('mmf-AD-reo'!RZ$2:RZ10)-RX$1)/RX$1*100</f>
        <v>0</v>
      </c>
      <c r="RY11">
        <f>(MIN('mmf-AD-reo'!SA$2:SA10)-RY$1)/RY$1*100</f>
        <v>0</v>
      </c>
      <c r="RZ11">
        <f>(MIN('mmf-AD-reo'!SB$2:SB10)-RZ$1)/RZ$1*100</f>
        <v>0</v>
      </c>
      <c r="SA11">
        <f>(MIN('mmf-AD-reo'!SC$2:SC10)-SA$1)/SA$1*100</f>
        <v>0</v>
      </c>
      <c r="SB11">
        <f>(MIN('mmf-AD-reo'!SD$2:SD10)-SB$1)/SB$1*100</f>
        <v>0</v>
      </c>
      <c r="SC11">
        <f>(MIN('mmf-AD-reo'!SE$2:SE10)-SC$1)/SC$1*100</f>
        <v>0</v>
      </c>
      <c r="SD11">
        <f>(MIN('mmf-AD-reo'!SF$2:SF10)-SD$1)/SD$1*100</f>
        <v>0.20060717882284307</v>
      </c>
      <c r="SE11">
        <f>(MIN('mmf-AD-reo'!SG$2:SG10)-SE$1)/SE$1*100</f>
        <v>4.7097784899609687</v>
      </c>
      <c r="SF11">
        <f>(MIN('mmf-AD-reo'!SH$2:SH10)-SF$1)/SF$1*100</f>
        <v>2.1428472461697621</v>
      </c>
      <c r="SG11">
        <f>(MIN('mmf-AD-reo'!SI$2:SI10)-SG$1)/SG$1*100</f>
        <v>3.4530707354139176</v>
      </c>
      <c r="SH11">
        <f>(MIN('mmf-AD-reo'!SJ$2:SJ10)-SH$1)/SH$1*100</f>
        <v>0</v>
      </c>
      <c r="SI11">
        <f>(MIN('mmf-AD-reo'!SK$2:SK10)-SI$1)/SI$1*100</f>
        <v>0</v>
      </c>
      <c r="SJ11">
        <f>(MIN('mmf-AD-reo'!SL$2:SL10)-SJ$1)/SJ$1*100</f>
        <v>0</v>
      </c>
      <c r="SK11">
        <f>(MIN('mmf-AD-reo'!SM$2:SM10)-SK$1)/SK$1*100</f>
        <v>0.41892387579798107</v>
      </c>
      <c r="SL11">
        <f>(MIN('mmf-AD-reo'!SN$2:SN10)-SL$1)/SL$1*100</f>
        <v>0</v>
      </c>
      <c r="SM11">
        <f>(MIN('mmf-AD-reo'!SO$2:SO10)-SM$1)/SM$1*100</f>
        <v>0</v>
      </c>
      <c r="SN11">
        <f>(MIN('mmf-AD-reo'!SP$2:SP10)-SN$1)/SN$1*100</f>
        <v>0</v>
      </c>
      <c r="SO11">
        <f>(MIN('mmf-AD-reo'!SQ$2:SQ10)-SO$1)/SO$1*100</f>
        <v>3.1450611131865589</v>
      </c>
      <c r="SP11">
        <f>(MIN('mmf-AD-reo'!SR$2:SR10)-SP$1)/SP$1*100</f>
        <v>0</v>
      </c>
      <c r="SQ11">
        <f>(MIN('mmf-AD-reo'!SS$2:SS10)-SQ$1)/SQ$1*100</f>
        <v>0.42132926755652589</v>
      </c>
      <c r="SR11">
        <f>(MIN('mmf-AD-reo'!ST$2:ST10)-SR$1)/SR$1*100</f>
        <v>0</v>
      </c>
      <c r="SS11">
        <f>(MIN('mmf-AD-reo'!SU$2:SU10)-SS$1)/SS$1*100</f>
        <v>0</v>
      </c>
      <c r="ST11">
        <f>(MIN('mmf-AD-reo'!SV$2:SV10)-ST$1)/ST$1*100</f>
        <v>0</v>
      </c>
      <c r="SU11">
        <f>(MIN('mmf-AD-reo'!SW$2:SW10)-SU$1)/SU$1*100</f>
        <v>0</v>
      </c>
      <c r="SV11">
        <f>(MIN('mmf-AD-reo'!SX$2:SX10)-SV$1)/SV$1*100</f>
        <v>0</v>
      </c>
      <c r="SW11">
        <f>(MIN('mmf-AD-reo'!SY$2:SY10)-SW$1)/SW$1*100</f>
        <v>0</v>
      </c>
      <c r="SX11">
        <f>(MIN('mmf-AD-reo'!SZ$2:SZ10)-SX$1)/SX$1*100</f>
        <v>0</v>
      </c>
      <c r="SY11">
        <f>(MIN('mmf-AD-reo'!TA$2:TA10)-SY$1)/SY$1*100</f>
        <v>0</v>
      </c>
      <c r="SZ11">
        <f>(MIN('mmf-AD-reo'!TB$2:TB10)-SZ$1)/SZ$1*100</f>
        <v>0</v>
      </c>
      <c r="TA11">
        <f>(MIN('mmf-AD-reo'!TC$2:TC10)-TA$1)/TA$1*100</f>
        <v>0</v>
      </c>
      <c r="TB11">
        <f>(MIN('mmf-AD-reo'!TD$2:TD10)-TB$1)/TB$1*100</f>
        <v>0</v>
      </c>
      <c r="TC11">
        <f>(MIN('mmf-AD-reo'!TE$2:TE10)-TC$1)/TC$1*100</f>
        <v>0</v>
      </c>
      <c r="TD11">
        <f>(MIN('mmf-AD-reo'!TF$2:TF10)-TD$1)/TD$1*100</f>
        <v>0</v>
      </c>
      <c r="TE11">
        <f>(MIN('mmf-AD-reo'!TG$2:TG10)-TE$1)/TE$1*100</f>
        <v>0</v>
      </c>
      <c r="TF11">
        <f>(MIN('mmf-AD-reo'!TH$2:TH10)-TF$1)/TF$1*100</f>
        <v>0</v>
      </c>
      <c r="TG11">
        <f>(MIN('mmf-AD-reo'!TI$2:TI10)-TG$1)/TG$1*100</f>
        <v>0</v>
      </c>
      <c r="TH11">
        <f>(MIN('mmf-AD-reo'!TJ$2:TJ10)-TH$1)/TH$1*100</f>
        <v>0</v>
      </c>
      <c r="TI11">
        <f>(MIN('mmf-AD-reo'!TK$2:TK10)-TI$1)/TI$1*100</f>
        <v>0</v>
      </c>
      <c r="TJ11">
        <f>(MIN('mmf-AD-reo'!TL$2:TL10)-TJ$1)/TJ$1*100</f>
        <v>0</v>
      </c>
      <c r="TK11">
        <f>(MIN('mmf-AD-reo'!TM$2:TM10)-TK$1)/TK$1*100</f>
        <v>0</v>
      </c>
      <c r="TL11">
        <f>(MIN('mmf-AD-reo'!TN$2:TN10)-TL$1)/TL$1*100</f>
        <v>0</v>
      </c>
      <c r="TM11">
        <f>(MIN('mmf-AD-reo'!TO$2:TO10)-TM$1)/TM$1*100</f>
        <v>0</v>
      </c>
      <c r="TN11">
        <f>(MIN('mmf-AD-reo'!TP$2:TP10)-TN$1)/TN$1*100</f>
        <v>0</v>
      </c>
      <c r="TO11">
        <f>(MIN('mmf-AD-reo'!TQ$2:TQ10)-TO$1)/TO$1*100</f>
        <v>0</v>
      </c>
      <c r="TP11">
        <f>(MIN('mmf-AD-reo'!TR$2:TR10)-TP$1)/TP$1*100</f>
        <v>1.6806450257346079</v>
      </c>
      <c r="TQ11">
        <f>(MIN('mmf-AD-reo'!TS$2:TS10)-TQ$1)/TQ$1*100</f>
        <v>0</v>
      </c>
      <c r="TR11">
        <f>(MIN('mmf-AD-reo'!TT$2:TT10)-TR$1)/TR$1*100</f>
        <v>0.18683222102748279</v>
      </c>
      <c r="TS11">
        <f>(MIN('mmf-AD-reo'!TU$2:TU10)-TS$1)/TS$1*100</f>
        <v>0.97853607161664036</v>
      </c>
      <c r="TT11">
        <f>(MIN('mmf-AD-reo'!TV$2:TV10)-TT$1)/TT$1*100</f>
        <v>0</v>
      </c>
      <c r="TU11">
        <f>(MIN('mmf-AD-reo'!TW$2:TW10)-TU$1)/TU$1*100</f>
        <v>0.19230121661927288</v>
      </c>
      <c r="TV11">
        <f>(MIN('mmf-AD-reo'!TX$2:TX10)-TV$1)/TV$1*100</f>
        <v>0.19230121661927288</v>
      </c>
      <c r="TW11">
        <f>(MIN('mmf-AD-reo'!TY$2:TY10)-TW$1)/TW$1*100</f>
        <v>0.19230121661927288</v>
      </c>
      <c r="TX11">
        <f>(MIN('mmf-AD-reo'!TZ$2:TZ10)-TX$1)/TX$1*100</f>
        <v>0</v>
      </c>
      <c r="TY11">
        <f>(MIN('mmf-AD-reo'!UA$2:UA10)-TY$1)/TY$1*100</f>
        <v>0.36468898220307128</v>
      </c>
      <c r="TZ11">
        <f>(MIN('mmf-AD-reo'!UB$2:UB10)-TZ$1)/TZ$1*100</f>
        <v>0</v>
      </c>
      <c r="UA11">
        <f>(MIN('mmf-AD-reo'!UC$2:UC10)-UA$1)/UA$1*100</f>
        <v>0</v>
      </c>
      <c r="UB11">
        <f>(MIN('mmf-AD-reo'!UD$2:UD10)-UB$1)/UB$1*100</f>
        <v>0</v>
      </c>
      <c r="UC11">
        <f>(MIN('mmf-AD-reo'!UE$2:UE10)-UC$1)/UC$1*100</f>
        <v>0</v>
      </c>
      <c r="UD11">
        <f>(MIN('mmf-AD-reo'!UF$2:UF10)-UD$1)/UD$1*100</f>
        <v>8.786849440489003E-2</v>
      </c>
      <c r="UE11">
        <f>(MIN('mmf-AD-reo'!UG$2:UG10)-UE$1)/UE$1*100</f>
        <v>0</v>
      </c>
      <c r="UF11">
        <f>(MIN('mmf-AD-reo'!UH$2:UH10)-UF$1)/UF$1*100</f>
        <v>0.30450905350562707</v>
      </c>
      <c r="UG11">
        <f>(MIN('mmf-AD-reo'!UI$2:UI10)-UG$1)/UG$1*100</f>
        <v>1.8749924985857143</v>
      </c>
      <c r="UH11">
        <f>(MIN('mmf-AD-reo'!UJ$2:UJ10)-UH$1)/UH$1*100</f>
        <v>0</v>
      </c>
      <c r="UI11">
        <f>(MIN('mmf-AD-reo'!UK$2:UK10)-UI$1)/UI$1*100</f>
        <v>0</v>
      </c>
      <c r="UJ11">
        <f>(MIN('mmf-AD-reo'!UL$2:UL10)-UJ$1)/UJ$1*100</f>
        <v>0</v>
      </c>
      <c r="UK11">
        <f>(MIN('mmf-AD-reo'!UM$2:UM10)-UK$1)/UK$1*100</f>
        <v>0.18131190868172792</v>
      </c>
      <c r="UL11">
        <f>(MIN('mmf-AD-reo'!UN$2:UN10)-UL$1)/UL$1*100</f>
        <v>0.17865729963153923</v>
      </c>
      <c r="UM11">
        <f>(MIN('mmf-AD-reo'!UO$2:UO10)-UM$1)/UM$1*100</f>
        <v>0</v>
      </c>
      <c r="UN11">
        <f>(MIN('mmf-AD-reo'!UP$2:UP10)-UN$1)/UN$1*100</f>
        <v>0</v>
      </c>
      <c r="UO11">
        <f>(MIN('mmf-AD-reo'!UQ$2:UQ10)-UO$1)/UO$1*100</f>
        <v>0</v>
      </c>
      <c r="UP11">
        <f>(MIN('mmf-AD-reo'!UR$2:UR10)-UP$1)/UP$1*100</f>
        <v>0</v>
      </c>
      <c r="UQ11">
        <f>(MIN('mmf-AD-reo'!US$2:US10)-UQ$1)/UQ$1*100</f>
        <v>0</v>
      </c>
      <c r="UR11">
        <f>(MIN('mmf-AD-reo'!UT$2:UT10)-UR$1)/UR$1*100</f>
        <v>0</v>
      </c>
      <c r="US11">
        <f>(MIN('mmf-AD-reo'!UU$2:UU10)-US$1)/US$1*100</f>
        <v>0.22796655776823418</v>
      </c>
      <c r="UU11" s="4">
        <f t="shared" si="0"/>
        <v>0.35048624890934221</v>
      </c>
      <c r="UV11" s="4">
        <f t="shared" si="1"/>
        <v>10.776301184418434</v>
      </c>
    </row>
    <row r="12" spans="1:568" x14ac:dyDescent="0.25">
      <c r="A12" s="10">
        <v>8</v>
      </c>
      <c r="B12" s="10">
        <v>32</v>
      </c>
      <c r="C12">
        <f>(MIN('mmf-AD-reo'!E$2:E11)-C$1)/C$1*100</f>
        <v>1.0625180979404447</v>
      </c>
      <c r="D12">
        <f>(MIN('mmf-AD-reo'!F$2:F11)-D$1)/D$1*100</f>
        <v>0</v>
      </c>
      <c r="E12">
        <f>(MIN('mmf-AD-reo'!G$2:G11)-E$1)/E$1*100</f>
        <v>0</v>
      </c>
      <c r="F12">
        <f>(MIN('mmf-AD-reo'!H$2:H11)-F$1)/F$1*100</f>
        <v>0.21250307422002396</v>
      </c>
      <c r="G12">
        <f>(MIN('mmf-AD-reo'!I$2:I11)-G$1)/G$1*100</f>
        <v>0</v>
      </c>
      <c r="H12">
        <f>(MIN('mmf-AD-reo'!J$2:J11)-H$1)/H$1*100</f>
        <v>0.57717318481572577</v>
      </c>
      <c r="I12">
        <f>(MIN('mmf-AD-reo'!K$2:K11)-I$1)/I$1*100</f>
        <v>0.54665373531061512</v>
      </c>
      <c r="J12">
        <f>(MIN('mmf-AD-reo'!L$2:L11)-J$1)/J$1*100</f>
        <v>0.26689390521701839</v>
      </c>
      <c r="K12">
        <f>(MIN('mmf-AD-reo'!M$2:M11)-K$1)/K$1*100</f>
        <v>0.2247070927654905</v>
      </c>
      <c r="L12">
        <f>(MIN('mmf-AD-reo'!N$2:N11)-L$1)/L$1*100</f>
        <v>0</v>
      </c>
      <c r="M12">
        <f>(MIN('mmf-AD-reo'!O$2:O11)-M$1)/M$1*100</f>
        <v>0</v>
      </c>
      <c r="N12">
        <f>(MIN('mmf-AD-reo'!P$2:P11)-N$1)/N$1*100</f>
        <v>0</v>
      </c>
      <c r="O12">
        <f>(MIN('mmf-AD-reo'!Q$2:Q11)-O$1)/O$1*100</f>
        <v>0</v>
      </c>
      <c r="P12">
        <f>(MIN('mmf-AD-reo'!R$2:R11)-P$1)/P$1*100</f>
        <v>0</v>
      </c>
      <c r="Q12">
        <f>(MIN('mmf-AD-reo'!S$2:S11)-Q$1)/Q$1*100</f>
        <v>0</v>
      </c>
      <c r="R12">
        <f>(MIN('mmf-AD-reo'!T$2:T11)-R$1)/R$1*100</f>
        <v>0</v>
      </c>
      <c r="S12">
        <f>(MIN('mmf-AD-reo'!U$2:U11)-S$1)/S$1*100</f>
        <v>0.99581598935197935</v>
      </c>
      <c r="T12">
        <f>(MIN('mmf-AD-reo'!V$2:V11)-T$1)/T$1*100</f>
        <v>0</v>
      </c>
      <c r="U12">
        <f>(MIN('mmf-AD-reo'!W$2:W11)-U$1)/U$1*100</f>
        <v>0</v>
      </c>
      <c r="V12">
        <f>(MIN('mmf-AD-reo'!X$2:X11)-V$1)/V$1*100</f>
        <v>4.5816881088528616</v>
      </c>
      <c r="W12">
        <f>(MIN('mmf-AD-reo'!Y$2:Y11)-W$1)/W$1*100</f>
        <v>0</v>
      </c>
      <c r="X12">
        <f>(MIN('mmf-AD-reo'!Z$2:Z11)-X$1)/X$1*100</f>
        <v>0</v>
      </c>
      <c r="Y12">
        <f>(MIN('mmf-AD-reo'!AA$2:AA11)-Y$1)/Y$1*100</f>
        <v>7.2402956233723337E-2</v>
      </c>
      <c r="Z12">
        <f>(MIN('mmf-AD-reo'!AB$2:AB11)-Z$1)/Z$1*100</f>
        <v>0</v>
      </c>
      <c r="AA12">
        <f>(MIN('mmf-AD-reo'!AC$2:AC11)-AA$1)/AA$1*100</f>
        <v>2.5052996630555201E-3</v>
      </c>
      <c r="AB12">
        <f>(MIN('mmf-AD-reo'!AD$2:AD11)-AB$1)/AB$1*100</f>
        <v>0</v>
      </c>
      <c r="AC12">
        <f>(MIN('mmf-AD-reo'!AE$2:AE11)-AC$1)/AC$1*100</f>
        <v>0.47417999858654497</v>
      </c>
      <c r="AD12">
        <f>(MIN('mmf-AD-reo'!AF$2:AF11)-AD$1)/AD$1*100</f>
        <v>0</v>
      </c>
      <c r="AE12">
        <f>(MIN('mmf-AD-reo'!AG$2:AG11)-AE$1)/AE$1*100</f>
        <v>0</v>
      </c>
      <c r="AF12">
        <f>(MIN('mmf-AD-reo'!AH$2:AH11)-AF$1)/AF$1*100</f>
        <v>0</v>
      </c>
      <c r="AG12">
        <f>(MIN('mmf-AD-reo'!AI$2:AI11)-AG$1)/AG$1*100</f>
        <v>0.33026188066880863</v>
      </c>
      <c r="AH12">
        <f>(MIN('mmf-AD-reo'!AJ$2:AJ11)-AH$1)/AH$1*100</f>
        <v>1.3708082888802093</v>
      </c>
      <c r="AI12">
        <f>(MIN('mmf-AD-reo'!AK$2:AK11)-AI$1)/AI$1*100</f>
        <v>0</v>
      </c>
      <c r="AJ12">
        <f>(MIN('mmf-AD-reo'!AL$2:AL11)-AJ$1)/AJ$1*100</f>
        <v>0</v>
      </c>
      <c r="AK12">
        <f>(MIN('mmf-AD-reo'!AM$2:AM11)-AK$1)/AK$1*100</f>
        <v>0</v>
      </c>
      <c r="AL12">
        <f>(MIN('mmf-AD-reo'!AN$2:AN11)-AL$1)/AL$1*100</f>
        <v>0</v>
      </c>
      <c r="AM12">
        <f>(MIN('mmf-AD-reo'!AO$2:AO11)-AM$1)/AM$1*100</f>
        <v>0.74716974864343155</v>
      </c>
      <c r="AN12">
        <f>(MIN('mmf-AD-reo'!AP$2:AP11)-AN$1)/AN$1*100</f>
        <v>0</v>
      </c>
      <c r="AO12">
        <f>(MIN('mmf-AD-reo'!AQ$2:AQ11)-AO$1)/AO$1*100</f>
        <v>1.0424725498886162E-3</v>
      </c>
      <c r="AP12">
        <f>(MIN('mmf-AD-reo'!AR$2:AR11)-AP$1)/AP$1*100</f>
        <v>0</v>
      </c>
      <c r="AQ12">
        <f>(MIN('mmf-AD-reo'!AS$2:AS11)-AQ$1)/AQ$1*100</f>
        <v>0.26863508548398585</v>
      </c>
      <c r="AR12">
        <f>(MIN('mmf-AD-reo'!AT$2:AT11)-AR$1)/AR$1*100</f>
        <v>0</v>
      </c>
      <c r="AS12">
        <f>(MIN('mmf-AD-reo'!AU$2:AU11)-AS$1)/AS$1*100</f>
        <v>0</v>
      </c>
      <c r="AT12">
        <f>(MIN('mmf-AD-reo'!AV$2:AV11)-AT$1)/AT$1*100</f>
        <v>0</v>
      </c>
      <c r="AU12">
        <f>(MIN('mmf-AD-reo'!AW$2:AW11)-AU$1)/AU$1*100</f>
        <v>0</v>
      </c>
      <c r="AV12">
        <f>(MIN('mmf-AD-reo'!AX$2:AX11)-AV$1)/AV$1*100</f>
        <v>0</v>
      </c>
      <c r="AW12">
        <f>(MIN('mmf-AD-reo'!AY$2:AY11)-AW$1)/AW$1*100</f>
        <v>0</v>
      </c>
      <c r="AX12">
        <f>(MIN('mmf-AD-reo'!AZ$2:AZ11)-AX$1)/AX$1*100</f>
        <v>0</v>
      </c>
      <c r="AY12">
        <f>(MIN('mmf-AD-reo'!BA$2:BA11)-AY$1)/AY$1*100</f>
        <v>0</v>
      </c>
      <c r="AZ12">
        <f>(MIN('mmf-AD-reo'!BB$2:BB11)-AZ$1)/AZ$1*100</f>
        <v>0</v>
      </c>
      <c r="BA12">
        <f>(MIN('mmf-AD-reo'!BC$2:BC11)-BA$1)/BA$1*100</f>
        <v>0</v>
      </c>
      <c r="BB12">
        <f>(MIN('mmf-AD-reo'!BD$2:BD11)-BB$1)/BB$1*100</f>
        <v>0</v>
      </c>
      <c r="BC12">
        <f>(MIN('mmf-AD-reo'!BE$2:BE11)-BC$1)/BC$1*100</f>
        <v>0</v>
      </c>
      <c r="BD12">
        <f>(MIN('mmf-AD-reo'!BF$2:BF11)-BD$1)/BD$1*100</f>
        <v>0</v>
      </c>
      <c r="BE12">
        <f>(MIN('mmf-AD-reo'!BG$2:BG11)-BE$1)/BE$1*100</f>
        <v>0</v>
      </c>
      <c r="BF12">
        <f>(MIN('mmf-AD-reo'!BH$2:BH11)-BF$1)/BF$1*100</f>
        <v>0</v>
      </c>
      <c r="BG12">
        <f>(MIN('mmf-AD-reo'!BI$2:BI11)-BG$1)/BG$1*100</f>
        <v>0</v>
      </c>
      <c r="BH12">
        <f>(MIN('mmf-AD-reo'!BJ$2:BJ11)-BH$1)/BH$1*100</f>
        <v>0</v>
      </c>
      <c r="BI12">
        <f>(MIN('mmf-AD-reo'!BK$2:BK11)-BI$1)/BI$1*100</f>
        <v>0</v>
      </c>
      <c r="BJ12">
        <f>(MIN('mmf-AD-reo'!BL$2:BL11)-BJ$1)/BJ$1*100</f>
        <v>0</v>
      </c>
      <c r="BK12">
        <f>(MIN('mmf-AD-reo'!BM$2:BM11)-BK$1)/BK$1*100</f>
        <v>0</v>
      </c>
      <c r="BL12">
        <f>(MIN('mmf-AD-reo'!BN$2:BN11)-BL$1)/BL$1*100</f>
        <v>0</v>
      </c>
      <c r="BM12">
        <f>(MIN('mmf-AD-reo'!BO$2:BO11)-BM$1)/BM$1*100</f>
        <v>0</v>
      </c>
      <c r="BN12">
        <f>(MIN('mmf-AD-reo'!BP$2:BP11)-BN$1)/BN$1*100</f>
        <v>0</v>
      </c>
      <c r="BO12">
        <f>(MIN('mmf-AD-reo'!BQ$2:BQ11)-BO$1)/BO$1*100</f>
        <v>0</v>
      </c>
      <c r="BP12">
        <f>(MIN('mmf-AD-reo'!BR$2:BR11)-BP$1)/BP$1*100</f>
        <v>0</v>
      </c>
      <c r="BQ12">
        <f>(MIN('mmf-AD-reo'!BS$2:BS11)-BQ$1)/BQ$1*100</f>
        <v>0</v>
      </c>
      <c r="BR12">
        <f>(MIN('mmf-AD-reo'!BT$2:BT11)-BR$1)/BR$1*100</f>
        <v>0.12142503099070601</v>
      </c>
      <c r="BS12">
        <f>(MIN('mmf-AD-reo'!BU$2:BU11)-BS$1)/BS$1*100</f>
        <v>0.21938777603005091</v>
      </c>
      <c r="BT12">
        <f>(MIN('mmf-AD-reo'!BV$2:BV11)-BT$1)/BT$1*100</f>
        <v>0</v>
      </c>
      <c r="BU12">
        <f>(MIN('mmf-AD-reo'!BW$2:BW11)-BU$1)/BU$1*100</f>
        <v>0</v>
      </c>
      <c r="BV12">
        <f>(MIN('mmf-AD-reo'!BX$2:BX11)-BV$1)/BV$1*100</f>
        <v>0</v>
      </c>
      <c r="BW12">
        <f>(MIN('mmf-AD-reo'!BY$2:BY11)-BW$1)/BW$1*100</f>
        <v>0.28520822925655115</v>
      </c>
      <c r="BX12">
        <f>(MIN('mmf-AD-reo'!BZ$2:BZ11)-BX$1)/BX$1*100</f>
        <v>0</v>
      </c>
      <c r="BY12">
        <f>(MIN('mmf-AD-reo'!CA$2:CA11)-BY$1)/BY$1*100</f>
        <v>0</v>
      </c>
      <c r="BZ12">
        <f>(MIN('mmf-AD-reo'!CB$2:CB11)-BZ$1)/BZ$1*100</f>
        <v>0</v>
      </c>
      <c r="CA12">
        <f>(MIN('mmf-AD-reo'!CC$2:CC11)-CA$1)/CA$1*100</f>
        <v>0</v>
      </c>
      <c r="CB12">
        <f>(MIN('mmf-AD-reo'!CD$2:CD11)-CB$1)/CB$1*100</f>
        <v>0</v>
      </c>
      <c r="CC12">
        <f>(MIN('mmf-AD-reo'!CE$2:CE11)-CC$1)/CC$1*100</f>
        <v>0</v>
      </c>
      <c r="CD12">
        <f>(MIN('mmf-AD-reo'!CF$2:CF11)-CD$1)/CD$1*100</f>
        <v>0</v>
      </c>
      <c r="CE12">
        <f>(MIN('mmf-AD-reo'!CG$2:CG11)-CE$1)/CE$1*100</f>
        <v>6.9796208037769591E-2</v>
      </c>
      <c r="CF12">
        <f>(MIN('mmf-AD-reo'!CH$2:CH11)-CF$1)/CF$1*100</f>
        <v>0</v>
      </c>
      <c r="CG12">
        <f>(MIN('mmf-AD-reo'!CI$2:CI11)-CG$1)/CG$1*100</f>
        <v>0</v>
      </c>
      <c r="CH12">
        <f>(MIN('mmf-AD-reo'!CJ$2:CJ11)-CH$1)/CH$1*100</f>
        <v>7.0992742329288898E-3</v>
      </c>
      <c r="CI12">
        <f>(MIN('mmf-AD-reo'!CK$2:CK11)-CI$1)/CI$1*100</f>
        <v>0</v>
      </c>
      <c r="CJ12">
        <f>(MIN('mmf-AD-reo'!CL$2:CL11)-CJ$1)/CJ$1*100</f>
        <v>0</v>
      </c>
      <c r="CK12">
        <f>(MIN('mmf-AD-reo'!CM$2:CM11)-CK$1)/CK$1*100</f>
        <v>6.2000696272480851E-2</v>
      </c>
      <c r="CL12">
        <f>(MIN('mmf-AD-reo'!CN$2:CN11)-CL$1)/CL$1*100</f>
        <v>0</v>
      </c>
      <c r="CM12">
        <f>(MIN('mmf-AD-reo'!CO$2:CO11)-CM$1)/CM$1*100</f>
        <v>0</v>
      </c>
      <c r="CN12">
        <f>(MIN('mmf-AD-reo'!CP$2:CP11)-CN$1)/CN$1*100</f>
        <v>0.23863403400026917</v>
      </c>
      <c r="CO12">
        <f>(MIN('mmf-AD-reo'!CQ$2:CQ11)-CO$1)/CO$1*100</f>
        <v>9.4759538533370047E-2</v>
      </c>
      <c r="CP12">
        <f>(MIN('mmf-AD-reo'!CR$2:CR11)-CP$1)/CP$1*100</f>
        <v>1.7336199291026606E-2</v>
      </c>
      <c r="CQ12">
        <f>(MIN('mmf-AD-reo'!CS$2:CS11)-CQ$1)/CQ$1*100</f>
        <v>0</v>
      </c>
      <c r="CR12">
        <f>(MIN('mmf-AD-reo'!CT$2:CT11)-CR$1)/CR$1*100</f>
        <v>0</v>
      </c>
      <c r="CS12">
        <f>(MIN('mmf-AD-reo'!CU$2:CU11)-CS$1)/CS$1*100</f>
        <v>0</v>
      </c>
      <c r="CT12">
        <f>(MIN('mmf-AD-reo'!CV$2:CV11)-CT$1)/CT$1*100</f>
        <v>0</v>
      </c>
      <c r="CU12">
        <f>(MIN('mmf-AD-reo'!CW$2:CW11)-CU$1)/CU$1*100</f>
        <v>0</v>
      </c>
      <c r="CV12">
        <f>(MIN('mmf-AD-reo'!CX$2:CX11)-CV$1)/CV$1*100</f>
        <v>0</v>
      </c>
      <c r="CW12">
        <f>(MIN('mmf-AD-reo'!CY$2:CY11)-CW$1)/CW$1*100</f>
        <v>0</v>
      </c>
      <c r="CX12">
        <f>(MIN('mmf-AD-reo'!CZ$2:CZ11)-CX$1)/CX$1*100</f>
        <v>0</v>
      </c>
      <c r="CY12">
        <f>(MIN('mmf-AD-reo'!DA$2:DA11)-CY$1)/CY$1*100</f>
        <v>0</v>
      </c>
      <c r="CZ12">
        <f>(MIN('mmf-AD-reo'!DB$2:DB11)-CZ$1)/CZ$1*100</f>
        <v>0</v>
      </c>
      <c r="DA12">
        <f>(MIN('mmf-AD-reo'!DC$2:DC11)-DA$1)/DA$1*100</f>
        <v>0</v>
      </c>
      <c r="DB12">
        <f>(MIN('mmf-AD-reo'!DD$2:DD11)-DB$1)/DB$1*100</f>
        <v>0</v>
      </c>
      <c r="DC12">
        <f>(MIN('mmf-AD-reo'!DE$2:DE11)-DC$1)/DC$1*100</f>
        <v>0</v>
      </c>
      <c r="DD12">
        <f>(MIN('mmf-AD-reo'!DF$2:DF11)-DD$1)/DD$1*100</f>
        <v>4.3641394254327587E-2</v>
      </c>
      <c r="DE12">
        <f>(MIN('mmf-AD-reo'!DG$2:DG11)-DE$1)/DE$1*100</f>
        <v>0</v>
      </c>
      <c r="DF12">
        <f>(MIN('mmf-AD-reo'!DH$2:DH11)-DF$1)/DF$1*100</f>
        <v>8.9329646658757533E-2</v>
      </c>
      <c r="DG12">
        <f>(MIN('mmf-AD-reo'!DI$2:DI11)-DG$1)/DG$1*100</f>
        <v>0</v>
      </c>
      <c r="DH12">
        <f>(MIN('mmf-AD-reo'!DJ$2:DJ11)-DH$1)/DH$1*100</f>
        <v>0</v>
      </c>
      <c r="DI12">
        <f>(MIN('mmf-AD-reo'!DK$2:DK11)-DI$1)/DI$1*100</f>
        <v>0</v>
      </c>
      <c r="DJ12">
        <f>(MIN('mmf-AD-reo'!DL$2:DL11)-DJ$1)/DJ$1*100</f>
        <v>0</v>
      </c>
      <c r="DK12">
        <f>(MIN('mmf-AD-reo'!DM$2:DM11)-DK$1)/DK$1*100</f>
        <v>0</v>
      </c>
      <c r="DL12">
        <f>(MIN('mmf-AD-reo'!DN$2:DN11)-DL$1)/DL$1*100</f>
        <v>0</v>
      </c>
      <c r="DM12">
        <f>(MIN('mmf-AD-reo'!DO$2:DO11)-DM$1)/DM$1*100</f>
        <v>0</v>
      </c>
      <c r="DN12">
        <f>(MIN('mmf-AD-reo'!DP$2:DP11)-DN$1)/DN$1*100</f>
        <v>0</v>
      </c>
      <c r="DO12">
        <f>(MIN('mmf-AD-reo'!DQ$2:DQ11)-DO$1)/DO$1*100</f>
        <v>0</v>
      </c>
      <c r="DP12">
        <f>(MIN('mmf-AD-reo'!DR$2:DR11)-DP$1)/DP$1*100</f>
        <v>0</v>
      </c>
      <c r="DQ12">
        <f>(MIN('mmf-AD-reo'!DS$2:DS11)-DQ$1)/DQ$1*100</f>
        <v>0</v>
      </c>
      <c r="DR12">
        <f>(MIN('mmf-AD-reo'!DT$2:DT11)-DR$1)/DR$1*100</f>
        <v>0</v>
      </c>
      <c r="DS12">
        <f>(MIN('mmf-AD-reo'!DU$2:DU11)-DS$1)/DS$1*100</f>
        <v>0</v>
      </c>
      <c r="DT12">
        <f>(MIN('mmf-AD-reo'!DV$2:DV11)-DT$1)/DT$1*100</f>
        <v>0</v>
      </c>
      <c r="DU12">
        <f>(MIN('mmf-AD-reo'!DW$2:DW11)-DU$1)/DU$1*100</f>
        <v>7.6751717347244511E-3</v>
      </c>
      <c r="DV12">
        <f>(MIN('mmf-AD-reo'!DX$2:DX11)-DV$1)/DV$1*100</f>
        <v>0</v>
      </c>
      <c r="DW12">
        <f>(MIN('mmf-AD-reo'!DY$2:DY11)-DW$1)/DW$1*100</f>
        <v>0</v>
      </c>
      <c r="DX12">
        <f>(MIN('mmf-AD-reo'!DZ$2:DZ11)-DX$1)/DX$1*100</f>
        <v>0</v>
      </c>
      <c r="DY12">
        <f>(MIN('mmf-AD-reo'!EA$2:EA11)-DY$1)/DY$1*100</f>
        <v>0</v>
      </c>
      <c r="DZ12">
        <f>(MIN('mmf-AD-reo'!EB$2:EB11)-DZ$1)/DZ$1*100</f>
        <v>0</v>
      </c>
      <c r="EA12">
        <f>(MIN('mmf-AD-reo'!EC$2:EC11)-EA$1)/EA$1*100</f>
        <v>3.7108556988847172</v>
      </c>
      <c r="EB12">
        <f>(MIN('mmf-AD-reo'!ED$2:ED11)-EB$1)/EB$1*100</f>
        <v>0</v>
      </c>
      <c r="EC12">
        <f>(MIN('mmf-AD-reo'!EE$2:EE11)-EC$1)/EC$1*100</f>
        <v>0</v>
      </c>
      <c r="ED12">
        <f>(MIN('mmf-AD-reo'!EF$2:EF11)-ED$1)/ED$1*100</f>
        <v>0</v>
      </c>
      <c r="EE12">
        <f>(MIN('mmf-AD-reo'!EG$2:EG11)-EE$1)/EE$1*100</f>
        <v>0</v>
      </c>
      <c r="EF12">
        <f>(MIN('mmf-AD-reo'!EH$2:EH11)-EF$1)/EF$1*100</f>
        <v>0</v>
      </c>
      <c r="EG12">
        <f>(MIN('mmf-AD-reo'!EI$2:EI11)-EG$1)/EG$1*100</f>
        <v>0</v>
      </c>
      <c r="EH12">
        <f>(MIN('mmf-AD-reo'!EJ$2:EJ11)-EH$1)/EH$1*100</f>
        <v>0.89425191098446744</v>
      </c>
      <c r="EI12">
        <f>(MIN('mmf-AD-reo'!EK$2:EK11)-EI$1)/EI$1*100</f>
        <v>0</v>
      </c>
      <c r="EJ12">
        <f>(MIN('mmf-AD-reo'!EL$2:EL11)-EJ$1)/EJ$1*100</f>
        <v>1.0138673672651741</v>
      </c>
      <c r="EK12">
        <f>(MIN('mmf-AD-reo'!EM$2:EM11)-EK$1)/EK$1*100</f>
        <v>1.1196599791914941</v>
      </c>
      <c r="EL12">
        <f>(MIN('mmf-AD-reo'!EN$2:EN11)-EL$1)/EL$1*100</f>
        <v>0</v>
      </c>
      <c r="EM12">
        <f>(MIN('mmf-AD-reo'!EO$2:EO11)-EM$1)/EM$1*100</f>
        <v>0</v>
      </c>
      <c r="EN12">
        <f>(MIN('mmf-AD-reo'!EP$2:EP11)-EN$1)/EN$1*100</f>
        <v>0</v>
      </c>
      <c r="EO12">
        <f>(MIN('mmf-AD-reo'!EQ$2:EQ11)-EO$1)/EO$1*100</f>
        <v>0</v>
      </c>
      <c r="EP12">
        <f>(MIN('mmf-AD-reo'!ER$2:ER11)-EP$1)/EP$1*100</f>
        <v>0</v>
      </c>
      <c r="EQ12">
        <f>(MIN('mmf-AD-reo'!ES$2:ES11)-EQ$1)/EQ$1*100</f>
        <v>0.60169342762989553</v>
      </c>
      <c r="ER12">
        <f>(MIN('mmf-AD-reo'!ET$2:ET11)-ER$1)/ER$1*100</f>
        <v>0</v>
      </c>
      <c r="ES12">
        <f>(MIN('mmf-AD-reo'!EU$2:EU11)-ES$1)/ES$1*100</f>
        <v>0</v>
      </c>
      <c r="ET12">
        <f>(MIN('mmf-AD-reo'!EV$2:EV11)-ET$1)/ET$1*100</f>
        <v>0</v>
      </c>
      <c r="EU12">
        <f>(MIN('mmf-AD-reo'!EW$2:EW11)-EU$1)/EU$1*100</f>
        <v>0</v>
      </c>
      <c r="EV12">
        <f>(MIN('mmf-AD-reo'!EX$2:EX11)-EV$1)/EV$1*100</f>
        <v>0</v>
      </c>
      <c r="EW12">
        <f>(MIN('mmf-AD-reo'!EY$2:EY11)-EW$1)/EW$1*100</f>
        <v>0</v>
      </c>
      <c r="EX12">
        <f>(MIN('mmf-AD-reo'!EZ$2:EZ11)-EX$1)/EX$1*100</f>
        <v>0</v>
      </c>
      <c r="EY12">
        <f>(MIN('mmf-AD-reo'!FA$2:FA11)-EY$1)/EY$1*100</f>
        <v>0</v>
      </c>
      <c r="EZ12">
        <f>(MIN('mmf-AD-reo'!FB$2:FB11)-EZ$1)/EZ$1*100</f>
        <v>0</v>
      </c>
      <c r="FA12">
        <f>(MIN('mmf-AD-reo'!FC$2:FC11)-FA$1)/FA$1*100</f>
        <v>0</v>
      </c>
      <c r="FB12">
        <f>(MIN('mmf-AD-reo'!FD$2:FD11)-FB$1)/FB$1*100</f>
        <v>0</v>
      </c>
      <c r="FC12">
        <f>(MIN('mmf-AD-reo'!FE$2:FE11)-FC$1)/FC$1*100</f>
        <v>0.42948040391211528</v>
      </c>
      <c r="FD12">
        <f>(MIN('mmf-AD-reo'!FF$2:FF11)-FD$1)/FD$1*100</f>
        <v>0.60671917951430854</v>
      </c>
      <c r="FE12">
        <f>(MIN('mmf-AD-reo'!FG$2:FG11)-FE$1)/FE$1*100</f>
        <v>0</v>
      </c>
      <c r="FF12">
        <f>(MIN('mmf-AD-reo'!FH$2:FH11)-FF$1)/FF$1*100</f>
        <v>0</v>
      </c>
      <c r="FG12">
        <f>(MIN('mmf-AD-reo'!FI$2:FI11)-FG$1)/FG$1*100</f>
        <v>0.8373919001506287</v>
      </c>
      <c r="FH12">
        <f>(MIN('mmf-AD-reo'!FJ$2:FJ11)-FH$1)/FH$1*100</f>
        <v>1.9413313569237847</v>
      </c>
      <c r="FI12">
        <f>(MIN('mmf-AD-reo'!FK$2:FK11)-FI$1)/FI$1*100</f>
        <v>0.51002644483129789</v>
      </c>
      <c r="FJ12">
        <f>(MIN('mmf-AD-reo'!FL$2:FL11)-FJ$1)/FJ$1*100</f>
        <v>0</v>
      </c>
      <c r="FK12">
        <f>(MIN('mmf-AD-reo'!FM$2:FM11)-FK$1)/FK$1*100</f>
        <v>0</v>
      </c>
      <c r="FL12">
        <f>(MIN('mmf-AD-reo'!FN$2:FN11)-FL$1)/FL$1*100</f>
        <v>0</v>
      </c>
      <c r="FM12">
        <f>(MIN('mmf-AD-reo'!FO$2:FO11)-FM$1)/FM$1*100</f>
        <v>0</v>
      </c>
      <c r="FN12">
        <f>(MIN('mmf-AD-reo'!FP$2:FP11)-FN$1)/FN$1*100</f>
        <v>0</v>
      </c>
      <c r="FO12">
        <f>(MIN('mmf-AD-reo'!FQ$2:FQ11)-FO$1)/FO$1*100</f>
        <v>0</v>
      </c>
      <c r="FP12">
        <f>(MIN('mmf-AD-reo'!FR$2:FR11)-FP$1)/FP$1*100</f>
        <v>0</v>
      </c>
      <c r="FQ12">
        <f>(MIN('mmf-AD-reo'!FS$2:FS11)-FQ$1)/FQ$1*100</f>
        <v>0</v>
      </c>
      <c r="FR12">
        <f>(MIN('mmf-AD-reo'!FT$2:FT11)-FR$1)/FR$1*100</f>
        <v>0</v>
      </c>
      <c r="FS12">
        <f>(MIN('mmf-AD-reo'!FU$2:FU11)-FS$1)/FS$1*100</f>
        <v>0</v>
      </c>
      <c r="FT12">
        <f>(MIN('mmf-AD-reo'!FV$2:FV11)-FT$1)/FT$1*100</f>
        <v>0</v>
      </c>
      <c r="FU12">
        <f>(MIN('mmf-AD-reo'!FW$2:FW11)-FU$1)/FU$1*100</f>
        <v>0</v>
      </c>
      <c r="FV12">
        <f>(MIN('mmf-AD-reo'!FX$2:FX11)-FV$1)/FV$1*100</f>
        <v>0</v>
      </c>
      <c r="FW12">
        <f>(MIN('mmf-AD-reo'!FY$2:FY11)-FW$1)/FW$1*100</f>
        <v>0</v>
      </c>
      <c r="FX12">
        <f>(MIN('mmf-AD-reo'!FZ$2:FZ11)-FX$1)/FX$1*100</f>
        <v>2.6542113541187971</v>
      </c>
      <c r="FY12">
        <f>(MIN('mmf-AD-reo'!GA$2:GA11)-FY$1)/FY$1*100</f>
        <v>0</v>
      </c>
      <c r="FZ12">
        <f>(MIN('mmf-AD-reo'!GB$2:GB11)-FZ$1)/FZ$1*100</f>
        <v>0.10855438819787942</v>
      </c>
      <c r="GA12">
        <f>(MIN('mmf-AD-reo'!GC$2:GC11)-GA$1)/GA$1*100</f>
        <v>0</v>
      </c>
      <c r="GB12">
        <f>(MIN('mmf-AD-reo'!GD$2:GD11)-GB$1)/GB$1*100</f>
        <v>0</v>
      </c>
      <c r="GC12">
        <f>(MIN('mmf-AD-reo'!GE$2:GE11)-GC$1)/GC$1*100</f>
        <v>0</v>
      </c>
      <c r="GD12">
        <f>(MIN('mmf-AD-reo'!GF$2:GF11)-GD$1)/GD$1*100</f>
        <v>0</v>
      </c>
      <c r="GE12">
        <f>(MIN('mmf-AD-reo'!GG$2:GG11)-GE$1)/GE$1*100</f>
        <v>0.10578660404083047</v>
      </c>
      <c r="GF12">
        <f>(MIN('mmf-AD-reo'!GH$2:GH11)-GF$1)/GF$1*100</f>
        <v>0</v>
      </c>
      <c r="GG12">
        <f>(MIN('mmf-AD-reo'!GI$2:GI11)-GG$1)/GG$1*100</f>
        <v>0</v>
      </c>
      <c r="GH12">
        <f>(MIN('mmf-AD-reo'!GJ$2:GJ11)-GH$1)/GH$1*100</f>
        <v>0</v>
      </c>
      <c r="GI12">
        <f>(MIN('mmf-AD-reo'!GK$2:GK11)-GI$1)/GI$1*100</f>
        <v>0.65098882668641445</v>
      </c>
      <c r="GJ12">
        <f>(MIN('mmf-AD-reo'!GL$2:GL11)-GJ$1)/GJ$1*100</f>
        <v>0.1407788564543766</v>
      </c>
      <c r="GK12">
        <f>(MIN('mmf-AD-reo'!GM$2:GM11)-GK$1)/GK$1*100</f>
        <v>0</v>
      </c>
      <c r="GL12">
        <f>(MIN('mmf-AD-reo'!GN$2:GN11)-GL$1)/GL$1*100</f>
        <v>9.5967857595317767</v>
      </c>
      <c r="GM12">
        <f>(MIN('mmf-AD-reo'!GO$2:GO11)-GM$1)/GM$1*100</f>
        <v>10.776301184418434</v>
      </c>
      <c r="GN12">
        <f>(MIN('mmf-AD-reo'!GP$2:GP11)-GN$1)/GN$1*100</f>
        <v>0</v>
      </c>
      <c r="GO12">
        <f>(MIN('mmf-AD-reo'!GQ$2:GQ11)-GO$1)/GO$1*100</f>
        <v>0</v>
      </c>
      <c r="GP12">
        <f>(MIN('mmf-AD-reo'!GR$2:GR11)-GP$1)/GP$1*100</f>
        <v>0</v>
      </c>
      <c r="GQ12">
        <f>(MIN('mmf-AD-reo'!GS$2:GS11)-GQ$1)/GQ$1*100</f>
        <v>0</v>
      </c>
      <c r="GR12">
        <f>(MIN('mmf-AD-reo'!GT$2:GT11)-GR$1)/GR$1*100</f>
        <v>0</v>
      </c>
      <c r="GS12">
        <f>(MIN('mmf-AD-reo'!GU$2:GU11)-GS$1)/GS$1*100</f>
        <v>0</v>
      </c>
      <c r="GT12">
        <f>(MIN('mmf-AD-reo'!GV$2:GV11)-GT$1)/GT$1*100</f>
        <v>0</v>
      </c>
      <c r="GU12">
        <f>(MIN('mmf-AD-reo'!GW$2:GW11)-GU$1)/GU$1*100</f>
        <v>0</v>
      </c>
      <c r="GV12">
        <f>(MIN('mmf-AD-reo'!GX$2:GX11)-GV$1)/GV$1*100</f>
        <v>0</v>
      </c>
      <c r="GW12">
        <f>(MIN('mmf-AD-reo'!GY$2:GY11)-GW$1)/GW$1*100</f>
        <v>8.4444446747658025E-2</v>
      </c>
      <c r="GX12">
        <f>(MIN('mmf-AD-reo'!GZ$2:GZ11)-GX$1)/GX$1*100</f>
        <v>9.3023463777074558E-2</v>
      </c>
      <c r="GY12">
        <f>(MIN('mmf-AD-reo'!HA$2:HA11)-GY$1)/GY$1*100</f>
        <v>0.10131072802442136</v>
      </c>
      <c r="GZ12">
        <f>(MIN('mmf-AD-reo'!HB$2:HB11)-GZ$1)/GZ$1*100</f>
        <v>0.17065806107479822</v>
      </c>
      <c r="HA12">
        <f>(MIN('mmf-AD-reo'!HC$2:HC11)-HA$1)/HA$1*100</f>
        <v>0.17279296116141279</v>
      </c>
      <c r="HB12">
        <f>(MIN('mmf-AD-reo'!HD$2:HD11)-HB$1)/HB$1*100</f>
        <v>0.17857597091981875</v>
      </c>
      <c r="HC12">
        <f>(MIN('mmf-AD-reo'!HE$2:HE11)-HC$1)/HC$1*100</f>
        <v>0.18221531363855042</v>
      </c>
      <c r="HD12">
        <f>(MIN('mmf-AD-reo'!HF$2:HF11)-HD$1)/HD$1*100</f>
        <v>0.17937622430505873</v>
      </c>
      <c r="HE12">
        <f>(MIN('mmf-AD-reo'!HG$2:HG11)-HE$1)/HE$1*100</f>
        <v>0</v>
      </c>
      <c r="HF12">
        <f>(MIN('mmf-AD-reo'!HH$2:HH11)-HF$1)/HF$1*100</f>
        <v>0</v>
      </c>
      <c r="HG12">
        <f>(MIN('mmf-AD-reo'!HI$2:HI11)-HG$1)/HG$1*100</f>
        <v>0</v>
      </c>
      <c r="HH12">
        <f>(MIN('mmf-AD-reo'!HJ$2:HJ11)-HH$1)/HH$1*100</f>
        <v>0</v>
      </c>
      <c r="HI12">
        <f>(MIN('mmf-AD-reo'!HK$2:HK11)-HI$1)/HI$1*100</f>
        <v>0</v>
      </c>
      <c r="HJ12">
        <f>(MIN('mmf-AD-reo'!HL$2:HL11)-HJ$1)/HJ$1*100</f>
        <v>0</v>
      </c>
      <c r="HK12">
        <f>(MIN('mmf-AD-reo'!HM$2:HM11)-HK$1)/HK$1*100</f>
        <v>0</v>
      </c>
      <c r="HL12">
        <f>(MIN('mmf-AD-reo'!HN$2:HN11)-HL$1)/HL$1*100</f>
        <v>0</v>
      </c>
      <c r="HM12">
        <f>(MIN('mmf-AD-reo'!HO$2:HO11)-HM$1)/HM$1*100</f>
        <v>0</v>
      </c>
      <c r="HN12">
        <f>(MIN('mmf-AD-reo'!HP$2:HP11)-HN$1)/HN$1*100</f>
        <v>6.0818128577625745E-2</v>
      </c>
      <c r="HO12">
        <f>(MIN('mmf-AD-reo'!HQ$2:HQ11)-HO$1)/HO$1*100</f>
        <v>0</v>
      </c>
      <c r="HP12">
        <f>(MIN('mmf-AD-reo'!HR$2:HR11)-HP$1)/HP$1*100</f>
        <v>0</v>
      </c>
      <c r="HQ12">
        <f>(MIN('mmf-AD-reo'!HS$2:HS11)-HQ$1)/HQ$1*100</f>
        <v>0</v>
      </c>
      <c r="HR12">
        <f>(MIN('mmf-AD-reo'!HT$2:HT11)-HR$1)/HR$1*100</f>
        <v>0.8684426252297105</v>
      </c>
      <c r="HS12">
        <f>(MIN('mmf-AD-reo'!HU$2:HU11)-HS$1)/HS$1*100</f>
        <v>9.4261921042331553E-2</v>
      </c>
      <c r="HT12">
        <f>(MIN('mmf-AD-reo'!HV$2:HV11)-HT$1)/HT$1*100</f>
        <v>0.92481650146482908</v>
      </c>
      <c r="HU12">
        <f>(MIN('mmf-AD-reo'!HW$2:HW11)-HU$1)/HU$1*100</f>
        <v>0</v>
      </c>
      <c r="HV12">
        <f>(MIN('mmf-AD-reo'!HX$2:HX11)-HV$1)/HV$1*100</f>
        <v>0</v>
      </c>
      <c r="HW12">
        <f>(MIN('mmf-AD-reo'!HY$2:HY11)-HW$1)/HW$1*100</f>
        <v>0</v>
      </c>
      <c r="HX12">
        <f>(MIN('mmf-AD-reo'!HZ$2:HZ11)-HX$1)/HX$1*100</f>
        <v>0</v>
      </c>
      <c r="HY12">
        <f>(MIN('mmf-AD-reo'!IA$2:IA11)-HY$1)/HY$1*100</f>
        <v>0</v>
      </c>
      <c r="HZ12">
        <f>(MIN('mmf-AD-reo'!IB$2:IB11)-HZ$1)/HZ$1*100</f>
        <v>0</v>
      </c>
      <c r="IA12">
        <f>(MIN('mmf-AD-reo'!IC$2:IC11)-IA$1)/IA$1*100</f>
        <v>0</v>
      </c>
      <c r="IB12">
        <f>(MIN('mmf-AD-reo'!ID$2:ID11)-IB$1)/IB$1*100</f>
        <v>0</v>
      </c>
      <c r="IC12">
        <f>(MIN('mmf-AD-reo'!IE$2:IE11)-IC$1)/IC$1*100</f>
        <v>0.52010055518008613</v>
      </c>
      <c r="ID12">
        <f>(MIN('mmf-AD-reo'!IF$2:IF11)-ID$1)/ID$1*100</f>
        <v>0.69541301409677514</v>
      </c>
      <c r="IE12">
        <f>(MIN('mmf-AD-reo'!IG$2:IG11)-IE$1)/IE$1*100</f>
        <v>0</v>
      </c>
      <c r="IF12">
        <f>(MIN('mmf-AD-reo'!IH$2:IH11)-IF$1)/IF$1*100</f>
        <v>0</v>
      </c>
      <c r="IG12">
        <f>(MIN('mmf-AD-reo'!II$2:II11)-IG$1)/IG$1*100</f>
        <v>0.2160098298786241</v>
      </c>
      <c r="IH12">
        <f>(MIN('mmf-AD-reo'!IJ$2:IJ11)-IH$1)/IH$1*100</f>
        <v>0.21999437959232204</v>
      </c>
      <c r="II12">
        <f>(MIN('mmf-AD-reo'!IK$2:IK11)-II$1)/II$1*100</f>
        <v>1.3620994875928512</v>
      </c>
      <c r="IJ12">
        <f>(MIN('mmf-AD-reo'!IL$2:IL11)-IJ$1)/IJ$1*100</f>
        <v>1.0810501462607907</v>
      </c>
      <c r="IK12">
        <f>(MIN('mmf-AD-reo'!IM$2:IM11)-IK$1)/IK$1*100</f>
        <v>0</v>
      </c>
      <c r="IL12">
        <f>(MIN('mmf-AD-reo'!IN$2:IN11)-IL$1)/IL$1*100</f>
        <v>0</v>
      </c>
      <c r="IM12">
        <f>(MIN('mmf-AD-reo'!IO$2:IO11)-IM$1)/IM$1*100</f>
        <v>0</v>
      </c>
      <c r="IN12">
        <f>(MIN('mmf-AD-reo'!IP$2:IP11)-IN$1)/IN$1*100</f>
        <v>0</v>
      </c>
      <c r="IO12">
        <f>(MIN('mmf-AD-reo'!IQ$2:IQ11)-IO$1)/IO$1*100</f>
        <v>7.4029855208493549</v>
      </c>
      <c r="IP12">
        <f>(MIN('mmf-AD-reo'!IR$2:IR11)-IP$1)/IP$1*100</f>
        <v>0</v>
      </c>
      <c r="IQ12">
        <f>(MIN('mmf-AD-reo'!IS$2:IS11)-IQ$1)/IQ$1*100</f>
        <v>0</v>
      </c>
      <c r="IR12">
        <f>(MIN('mmf-AD-reo'!IT$2:IT11)-IR$1)/IR$1*100</f>
        <v>0</v>
      </c>
      <c r="IS12">
        <f>(MIN('mmf-AD-reo'!IU$2:IU11)-IS$1)/IS$1*100</f>
        <v>0</v>
      </c>
      <c r="IT12">
        <f>(MIN('mmf-AD-reo'!IV$2:IV11)-IT$1)/IT$1*100</f>
        <v>0.18624385974208463</v>
      </c>
      <c r="IU12">
        <f>(MIN('mmf-AD-reo'!IW$2:IW11)-IU$1)/IU$1*100</f>
        <v>0.19827824133185176</v>
      </c>
      <c r="IV12">
        <f>(MIN('mmf-AD-reo'!IX$2:IX11)-IV$1)/IV$1*100</f>
        <v>0.20427337160150841</v>
      </c>
      <c r="IW12">
        <f>(MIN('mmf-AD-reo'!IY$2:IY11)-IW$1)/IW$1*100</f>
        <v>0.208911822470288</v>
      </c>
      <c r="IX12">
        <f>(MIN('mmf-AD-reo'!IZ$2:IZ11)-IX$1)/IX$1*100</f>
        <v>0</v>
      </c>
      <c r="IY12">
        <f>(MIN('mmf-AD-reo'!JA$2:JA11)-IY$1)/IY$1*100</f>
        <v>0</v>
      </c>
      <c r="IZ12">
        <f>(MIN('mmf-AD-reo'!JB$2:JB11)-IZ$1)/IZ$1*100</f>
        <v>0</v>
      </c>
      <c r="JA12">
        <f>(MIN('mmf-AD-reo'!JC$2:JC11)-JA$1)/JA$1*100</f>
        <v>0</v>
      </c>
      <c r="JB12">
        <f>(MIN('mmf-AD-reo'!JD$2:JD11)-JB$1)/JB$1*100</f>
        <v>2.370458453499722</v>
      </c>
      <c r="JC12">
        <f>(MIN('mmf-AD-reo'!JE$2:JE11)-JC$1)/JC$1*100</f>
        <v>0</v>
      </c>
      <c r="JD12">
        <f>(MIN('mmf-AD-reo'!JF$2:JF11)-JD$1)/JD$1*100</f>
        <v>7.0527867367628643</v>
      </c>
      <c r="JE12">
        <f>(MIN('mmf-AD-reo'!JG$2:JG11)-JE$1)/JE$1*100</f>
        <v>0</v>
      </c>
      <c r="JF12">
        <f>(MIN('mmf-AD-reo'!JH$2:JH11)-JF$1)/JF$1*100</f>
        <v>0</v>
      </c>
      <c r="JG12">
        <f>(MIN('mmf-AD-reo'!JI$2:JI11)-JG$1)/JG$1*100</f>
        <v>0.31591710849054172</v>
      </c>
      <c r="JH12">
        <f>(MIN('mmf-AD-reo'!JJ$2:JJ11)-JH$1)/JH$1*100</f>
        <v>0.7553692134097908</v>
      </c>
      <c r="JI12">
        <f>(MIN('mmf-AD-reo'!JK$2:JK11)-JI$1)/JI$1*100</f>
        <v>0</v>
      </c>
      <c r="JJ12">
        <f>(MIN('mmf-AD-reo'!JL$2:JL11)-JJ$1)/JJ$1*100</f>
        <v>0.77980958495306607</v>
      </c>
      <c r="JK12">
        <f>(MIN('mmf-AD-reo'!JM$2:JM11)-JK$1)/JK$1*100</f>
        <v>0</v>
      </c>
      <c r="JL12">
        <f>(MIN('mmf-AD-reo'!JN$2:JN11)-JL$1)/JL$1*100</f>
        <v>0</v>
      </c>
      <c r="JM12">
        <f>(MIN('mmf-AD-reo'!JO$2:JO11)-JM$1)/JM$1*100</f>
        <v>0</v>
      </c>
      <c r="JN12">
        <f>(MIN('mmf-AD-reo'!JP$2:JP11)-JN$1)/JN$1*100</f>
        <v>0</v>
      </c>
      <c r="JO12">
        <f>(MIN('mmf-AD-reo'!JQ$2:JQ11)-JO$1)/JO$1*100</f>
        <v>0</v>
      </c>
      <c r="JP12">
        <f>(MIN('mmf-AD-reo'!JR$2:JR11)-JP$1)/JP$1*100</f>
        <v>0</v>
      </c>
      <c r="JQ12">
        <f>(MIN('mmf-AD-reo'!JS$2:JS11)-JQ$1)/JQ$1*100</f>
        <v>0</v>
      </c>
      <c r="JR12">
        <f>(MIN('mmf-AD-reo'!JT$2:JT11)-JR$1)/JR$1*100</f>
        <v>0</v>
      </c>
      <c r="JS12">
        <f>(MIN('mmf-AD-reo'!JU$2:JU11)-JS$1)/JS$1*100</f>
        <v>0</v>
      </c>
      <c r="JT12">
        <f>(MIN('mmf-AD-reo'!JV$2:JV11)-JT$1)/JT$1*100</f>
        <v>0</v>
      </c>
      <c r="JU12">
        <f>(MIN('mmf-AD-reo'!JW$2:JW11)-JU$1)/JU$1*100</f>
        <v>0</v>
      </c>
      <c r="JV12">
        <f>(MIN('mmf-AD-reo'!JX$2:JX11)-JV$1)/JV$1*100</f>
        <v>0</v>
      </c>
      <c r="JW12">
        <f>(MIN('mmf-AD-reo'!JY$2:JY11)-JW$1)/JW$1*100</f>
        <v>0</v>
      </c>
      <c r="JX12">
        <f>(MIN('mmf-AD-reo'!JZ$2:JZ11)-JX$1)/JX$1*100</f>
        <v>0</v>
      </c>
      <c r="JY12">
        <f>(MIN('mmf-AD-reo'!KA$2:KA11)-JY$1)/JY$1*100</f>
        <v>0</v>
      </c>
      <c r="JZ12">
        <f>(MIN('mmf-AD-reo'!KB$2:KB11)-JZ$1)/JZ$1*100</f>
        <v>0</v>
      </c>
      <c r="KA12">
        <f>(MIN('mmf-AD-reo'!KC$2:KC11)-KA$1)/KA$1*100</f>
        <v>0</v>
      </c>
      <c r="KB12">
        <f>(MIN('mmf-AD-reo'!KD$2:KD11)-KB$1)/KB$1*100</f>
        <v>1.6461464767469191E-2</v>
      </c>
      <c r="KC12">
        <f>(MIN('mmf-AD-reo'!KE$2:KE11)-KC$1)/KC$1*100</f>
        <v>4.2382710366065099E-2</v>
      </c>
      <c r="KD12">
        <f>(MIN('mmf-AD-reo'!KF$2:KF11)-KD$1)/KD$1*100</f>
        <v>0.70138023553740381</v>
      </c>
      <c r="KE12">
        <f>(MIN('mmf-AD-reo'!KG$2:KG11)-KE$1)/KE$1*100</f>
        <v>0</v>
      </c>
      <c r="KF12">
        <f>(MIN('mmf-AD-reo'!KH$2:KH11)-KF$1)/KF$1*100</f>
        <v>1.8576720165066656</v>
      </c>
      <c r="KG12">
        <f>(MIN('mmf-AD-reo'!KI$2:KI11)-KG$1)/KG$1*100</f>
        <v>1.7663259290699336</v>
      </c>
      <c r="KH12">
        <f>(MIN('mmf-AD-reo'!KJ$2:KJ11)-KH$1)/KH$1*100</f>
        <v>1.9560695782520308</v>
      </c>
      <c r="KI12">
        <f>(MIN('mmf-AD-reo'!KK$2:KK11)-KI$1)/KI$1*100</f>
        <v>1.2034713331676274</v>
      </c>
      <c r="KJ12">
        <f>(MIN('mmf-AD-reo'!KL$2:KL11)-KJ$1)/KJ$1*100</f>
        <v>0.58525875489250823</v>
      </c>
      <c r="KK12">
        <f>(MIN('mmf-AD-reo'!KM$2:KM11)-KK$1)/KK$1*100</f>
        <v>1.2172026782271754</v>
      </c>
      <c r="KL12">
        <f>(MIN('mmf-AD-reo'!KN$2:KN11)-KL$1)/KL$1*100</f>
        <v>0</v>
      </c>
      <c r="KM12">
        <f>(MIN('mmf-AD-reo'!KO$2:KO11)-KM$1)/KM$1*100</f>
        <v>0.3085149736818219</v>
      </c>
      <c r="KN12">
        <f>(MIN('mmf-AD-reo'!KP$2:KP11)-KN$1)/KN$1*100</f>
        <v>1.0499204000057181</v>
      </c>
      <c r="KO12">
        <f>(MIN('mmf-AD-reo'!KQ$2:KQ11)-KO$1)/KO$1*100</f>
        <v>0.20470596134854022</v>
      </c>
      <c r="KP12">
        <f>(MIN('mmf-AD-reo'!KR$2:KR11)-KP$1)/KP$1*100</f>
        <v>0.57173994362616987</v>
      </c>
      <c r="KQ12">
        <f>(MIN('mmf-AD-reo'!KS$2:KS11)-KQ$1)/KQ$1*100</f>
        <v>0.56967149334805878</v>
      </c>
      <c r="KR12">
        <f>(MIN('mmf-AD-reo'!KT$2:KT11)-KR$1)/KR$1*100</f>
        <v>0.7727503666238037</v>
      </c>
      <c r="KS12">
        <f>(MIN('mmf-AD-reo'!KU$2:KU11)-KS$1)/KS$1*100</f>
        <v>0.7680302707791582</v>
      </c>
      <c r="KT12">
        <f>(MIN('mmf-AD-reo'!KV$2:KV11)-KT$1)/KT$1*100</f>
        <v>0.77396449013378454</v>
      </c>
      <c r="KU12">
        <f>(MIN('mmf-AD-reo'!KW$2:KW11)-KU$1)/KU$1*100</f>
        <v>0.77151707060188379</v>
      </c>
      <c r="KV12">
        <f>(MIN('mmf-AD-reo'!KX$2:KX11)-KV$1)/KV$1*100</f>
        <v>0</v>
      </c>
      <c r="KW12">
        <f>(MIN('mmf-AD-reo'!KY$2:KY11)-KW$1)/KW$1*100</f>
        <v>0</v>
      </c>
      <c r="KX12">
        <f>(MIN('mmf-AD-reo'!KZ$2:KZ11)-KX$1)/KX$1*100</f>
        <v>0</v>
      </c>
      <c r="KY12">
        <f>(MIN('mmf-AD-reo'!LA$2:LA11)-KY$1)/KY$1*100</f>
        <v>1.0218251949195696</v>
      </c>
      <c r="KZ12">
        <f>(MIN('mmf-AD-reo'!LB$2:LB11)-KZ$1)/KZ$1*100</f>
        <v>2.647094283425977E-2</v>
      </c>
      <c r="LA12">
        <f>(MIN('mmf-AD-reo'!LC$2:LC11)-LA$1)/LA$1*100</f>
        <v>0</v>
      </c>
      <c r="LB12">
        <f>(MIN('mmf-AD-reo'!LD$2:LD11)-LB$1)/LB$1*100</f>
        <v>0</v>
      </c>
      <c r="LC12">
        <f>(MIN('mmf-AD-reo'!LE$2:LE11)-LC$1)/LC$1*100</f>
        <v>0</v>
      </c>
      <c r="LD12">
        <f>(MIN('mmf-AD-reo'!LF$2:LF11)-LD$1)/LD$1*100</f>
        <v>0.32546208360378681</v>
      </c>
      <c r="LE12">
        <f>(MIN('mmf-AD-reo'!LG$2:LG11)-LE$1)/LE$1*100</f>
        <v>2.4748778969985481</v>
      </c>
      <c r="LF12">
        <f>(MIN('mmf-AD-reo'!LH$2:LH11)-LF$1)/LF$1*100</f>
        <v>0</v>
      </c>
      <c r="LG12">
        <f>(MIN('mmf-AD-reo'!LI$2:LI11)-LG$1)/LG$1*100</f>
        <v>0</v>
      </c>
      <c r="LH12">
        <f>(MIN('mmf-AD-reo'!LJ$2:LJ11)-LH$1)/LH$1*100</f>
        <v>0</v>
      </c>
      <c r="LI12">
        <f>(MIN('mmf-AD-reo'!LK$2:LK11)-LI$1)/LI$1*100</f>
        <v>0</v>
      </c>
      <c r="LJ12">
        <f>(MIN('mmf-AD-reo'!LL$2:LL11)-LJ$1)/LJ$1*100</f>
        <v>0</v>
      </c>
      <c r="LK12">
        <f>(MIN('mmf-AD-reo'!LM$2:LM11)-LK$1)/LK$1*100</f>
        <v>0</v>
      </c>
      <c r="LL12">
        <f>(MIN('mmf-AD-reo'!LN$2:LN11)-LL$1)/LL$1*100</f>
        <v>1.0886166935174815</v>
      </c>
      <c r="LM12">
        <f>(MIN('mmf-AD-reo'!LO$2:LO11)-LM$1)/LM$1*100</f>
        <v>1.0876418746824195</v>
      </c>
      <c r="LN12">
        <f>(MIN('mmf-AD-reo'!LP$2:LP11)-LN$1)/LN$1*100</f>
        <v>0</v>
      </c>
      <c r="LO12">
        <f>(MIN('mmf-AD-reo'!LQ$2:LQ11)-LO$1)/LO$1*100</f>
        <v>0</v>
      </c>
      <c r="LP12">
        <f>(MIN('mmf-AD-reo'!LR$2:LR11)-LP$1)/LP$1*100</f>
        <v>6.3664131170022675E-2</v>
      </c>
      <c r="LQ12">
        <f>(MIN('mmf-AD-reo'!LS$2:LS11)-LQ$1)/LQ$1*100</f>
        <v>0</v>
      </c>
      <c r="LR12">
        <f>(MIN('mmf-AD-reo'!LT$2:LT11)-LR$1)/LR$1*100</f>
        <v>0</v>
      </c>
      <c r="LS12">
        <f>(MIN('mmf-AD-reo'!LU$2:LU11)-LS$1)/LS$1*100</f>
        <v>0.4139019639194671</v>
      </c>
      <c r="LT12">
        <f>(MIN('mmf-AD-reo'!LV$2:LV11)-LT$1)/LT$1*100</f>
        <v>0.44888246459973202</v>
      </c>
      <c r="LU12">
        <f>(MIN('mmf-AD-reo'!LW$2:LW11)-LU$1)/LU$1*100</f>
        <v>0.43478988521341733</v>
      </c>
      <c r="LV12">
        <f>(MIN('mmf-AD-reo'!LX$2:LX11)-LV$1)/LV$1*100</f>
        <v>0.46034582310944633</v>
      </c>
      <c r="LW12">
        <f>(MIN('mmf-AD-reo'!LY$2:LY11)-LW$1)/LW$1*100</f>
        <v>0</v>
      </c>
      <c r="LX12">
        <f>(MIN('mmf-AD-reo'!LZ$2:LZ11)-LX$1)/LX$1*100</f>
        <v>0</v>
      </c>
      <c r="LY12">
        <f>(MIN('mmf-AD-reo'!MA$2:MA11)-LY$1)/LY$1*100</f>
        <v>0</v>
      </c>
      <c r="LZ12">
        <f>(MIN('mmf-AD-reo'!MB$2:MB11)-LZ$1)/LZ$1*100</f>
        <v>0</v>
      </c>
      <c r="MA12">
        <f>(MIN('mmf-AD-reo'!MC$2:MC11)-MA$1)/MA$1*100</f>
        <v>0</v>
      </c>
      <c r="MB12">
        <f>(MIN('mmf-AD-reo'!MD$2:MD11)-MB$1)/MB$1*100</f>
        <v>0</v>
      </c>
      <c r="MC12">
        <f>(MIN('mmf-AD-reo'!ME$2:ME11)-MC$1)/MC$1*100</f>
        <v>0</v>
      </c>
      <c r="MD12">
        <f>(MIN('mmf-AD-reo'!MF$2:MF11)-MD$1)/MD$1*100</f>
        <v>0</v>
      </c>
      <c r="ME12">
        <f>(MIN('mmf-AD-reo'!MG$2:MG11)-ME$1)/ME$1*100</f>
        <v>0</v>
      </c>
      <c r="MF12">
        <f>(MIN('mmf-AD-reo'!MH$2:MH11)-MF$1)/MF$1*100</f>
        <v>0</v>
      </c>
      <c r="MG12">
        <f>(MIN('mmf-AD-reo'!MI$2:MI11)-MG$1)/MG$1*100</f>
        <v>0</v>
      </c>
      <c r="MH12">
        <f>(MIN('mmf-AD-reo'!MJ$2:MJ11)-MH$1)/MH$1*100</f>
        <v>0</v>
      </c>
      <c r="MI12">
        <f>(MIN('mmf-AD-reo'!MK$2:MK11)-MI$1)/MI$1*100</f>
        <v>0</v>
      </c>
      <c r="MJ12">
        <f>(MIN('mmf-AD-reo'!ML$2:ML11)-MJ$1)/MJ$1*100</f>
        <v>0</v>
      </c>
      <c r="MK12">
        <f>(MIN('mmf-AD-reo'!MM$2:MM11)-MK$1)/MK$1*100</f>
        <v>0</v>
      </c>
      <c r="ML12">
        <f>(MIN('mmf-AD-reo'!MN$2:MN11)-ML$1)/ML$1*100</f>
        <v>0</v>
      </c>
      <c r="MM12">
        <f>(MIN('mmf-AD-reo'!MO$2:MO11)-MM$1)/MM$1*100</f>
        <v>0</v>
      </c>
      <c r="MN12">
        <f>(MIN('mmf-AD-reo'!MP$2:MP11)-MN$1)/MN$1*100</f>
        <v>0</v>
      </c>
      <c r="MO12">
        <f>(MIN('mmf-AD-reo'!MQ$2:MQ11)-MO$1)/MO$1*100</f>
        <v>0</v>
      </c>
      <c r="MP12">
        <f>(MIN('mmf-AD-reo'!MR$2:MR11)-MP$1)/MP$1*100</f>
        <v>0</v>
      </c>
      <c r="MQ12">
        <f>(MIN('mmf-AD-reo'!MS$2:MS11)-MQ$1)/MQ$1*100</f>
        <v>0</v>
      </c>
      <c r="MR12">
        <f>(MIN('mmf-AD-reo'!MT$2:MT11)-MR$1)/MR$1*100</f>
        <v>0</v>
      </c>
      <c r="MS12">
        <f>(MIN('mmf-AD-reo'!MU$2:MU11)-MS$1)/MS$1*100</f>
        <v>0</v>
      </c>
      <c r="MT12">
        <f>(MIN('mmf-AD-reo'!MV$2:MV11)-MT$1)/MT$1*100</f>
        <v>0</v>
      </c>
      <c r="MU12">
        <f>(MIN('mmf-AD-reo'!MW$2:MW11)-MU$1)/MU$1*100</f>
        <v>0</v>
      </c>
      <c r="MV12">
        <f>(MIN('mmf-AD-reo'!MX$2:MX11)-MV$1)/MV$1*100</f>
        <v>0</v>
      </c>
      <c r="MW12">
        <f>(MIN('mmf-AD-reo'!MY$2:MY11)-MW$1)/MW$1*100</f>
        <v>0.15102670650086436</v>
      </c>
      <c r="MX12">
        <f>(MIN('mmf-AD-reo'!MZ$2:MZ11)-MX$1)/MX$1*100</f>
        <v>2.2263288889040219E-2</v>
      </c>
      <c r="MY12">
        <f>(MIN('mmf-AD-reo'!NA$2:NA11)-MY$1)/MY$1*100</f>
        <v>0.14609046170078815</v>
      </c>
      <c r="MZ12">
        <f>(MIN('mmf-AD-reo'!NB$2:NB11)-MZ$1)/MZ$1*100</f>
        <v>0.8251989124975373</v>
      </c>
      <c r="NA12">
        <f>(MIN('mmf-AD-reo'!NC$2:NC11)-NA$1)/NA$1*100</f>
        <v>0</v>
      </c>
      <c r="NB12">
        <f>(MIN('mmf-AD-reo'!ND$2:ND11)-NB$1)/NB$1*100</f>
        <v>0</v>
      </c>
      <c r="NC12">
        <f>(MIN('mmf-AD-reo'!NE$2:NE11)-NC$1)/NC$1*100</f>
        <v>0</v>
      </c>
      <c r="ND12">
        <f>(MIN('mmf-AD-reo'!NF$2:NF11)-ND$1)/ND$1*100</f>
        <v>0</v>
      </c>
      <c r="NE12">
        <f>(MIN('mmf-AD-reo'!NG$2:NG11)-NE$1)/NE$1*100</f>
        <v>7.3940949732015399E-2</v>
      </c>
      <c r="NF12">
        <f>(MIN('mmf-AD-reo'!NH$2:NH11)-NF$1)/NF$1*100</f>
        <v>0</v>
      </c>
      <c r="NG12">
        <f>(MIN('mmf-AD-reo'!NI$2:NI11)-NG$1)/NG$1*100</f>
        <v>4.979206588303235</v>
      </c>
      <c r="NH12">
        <f>(MIN('mmf-AD-reo'!NJ$2:NJ11)-NH$1)/NH$1*100</f>
        <v>0</v>
      </c>
      <c r="NI12">
        <f>(MIN('mmf-AD-reo'!NK$2:NK11)-NI$1)/NI$1*100</f>
        <v>1.8594108442869488</v>
      </c>
      <c r="NJ12">
        <f>(MIN('mmf-AD-reo'!NL$2:NL11)-NJ$1)/NJ$1*100</f>
        <v>0</v>
      </c>
      <c r="NK12">
        <f>(MIN('mmf-AD-reo'!NM$2:NM11)-NK$1)/NK$1*100</f>
        <v>0</v>
      </c>
      <c r="NL12">
        <f>(MIN('mmf-AD-reo'!NN$2:NN11)-NL$1)/NL$1*100</f>
        <v>0</v>
      </c>
      <c r="NM12">
        <f>(MIN('mmf-AD-reo'!NO$2:NO11)-NM$1)/NM$1*100</f>
        <v>0</v>
      </c>
      <c r="NN12">
        <f>(MIN('mmf-AD-reo'!NP$2:NP11)-NN$1)/NN$1*100</f>
        <v>0.32824058097861819</v>
      </c>
      <c r="NO12">
        <f>(MIN('mmf-AD-reo'!NQ$2:NQ11)-NO$1)/NO$1*100</f>
        <v>8.7833813964813667E-3</v>
      </c>
      <c r="NP12">
        <f>(MIN('mmf-AD-reo'!NR$2:NR11)-NP$1)/NP$1*100</f>
        <v>0</v>
      </c>
      <c r="NQ12">
        <f>(MIN('mmf-AD-reo'!NS$2:NS11)-NQ$1)/NQ$1*100</f>
        <v>0</v>
      </c>
      <c r="NR12">
        <f>(MIN('mmf-AD-reo'!NT$2:NT11)-NR$1)/NR$1*100</f>
        <v>2.209176044349666</v>
      </c>
      <c r="NS12">
        <f>(MIN('mmf-AD-reo'!NU$2:NU11)-NS$1)/NS$1*100</f>
        <v>1.627378268037105E-3</v>
      </c>
      <c r="NT12">
        <f>(MIN('mmf-AD-reo'!NV$2:NV11)-NT$1)/NT$1*100</f>
        <v>0</v>
      </c>
      <c r="NU12">
        <f>(MIN('mmf-AD-reo'!NW$2:NW11)-NU$1)/NU$1*100</f>
        <v>0</v>
      </c>
      <c r="NV12">
        <f>(MIN('mmf-AD-reo'!NX$2:NX11)-NV$1)/NV$1*100</f>
        <v>0.33715356072664449</v>
      </c>
      <c r="NW12">
        <f>(MIN('mmf-AD-reo'!NY$2:NY11)-NW$1)/NW$1*100</f>
        <v>5.133854577507706</v>
      </c>
      <c r="NX12">
        <f>(MIN('mmf-AD-reo'!NZ$2:NZ11)-NX$1)/NX$1*100</f>
        <v>0</v>
      </c>
      <c r="NY12">
        <f>(MIN('mmf-AD-reo'!OA$2:OA11)-NY$1)/NY$1*100</f>
        <v>0</v>
      </c>
      <c r="NZ12">
        <f>(MIN('mmf-AD-reo'!OB$2:OB11)-NZ$1)/NZ$1*100</f>
        <v>5.0017080763835491</v>
      </c>
      <c r="OA12">
        <f>(MIN('mmf-AD-reo'!OC$2:OC11)-OA$1)/OA$1*100</f>
        <v>6.3350699341370857</v>
      </c>
      <c r="OB12">
        <f>(MIN('mmf-AD-reo'!OD$2:OD11)-OB$1)/OB$1*100</f>
        <v>0</v>
      </c>
      <c r="OC12">
        <f>(MIN('mmf-AD-reo'!OE$2:OE11)-OC$1)/OC$1*100</f>
        <v>9.4997040833354515E-2</v>
      </c>
      <c r="OD12">
        <f>(MIN('mmf-AD-reo'!OF$2:OF11)-OD$1)/OD$1*100</f>
        <v>0</v>
      </c>
      <c r="OE12">
        <f>(MIN('mmf-AD-reo'!OG$2:OG11)-OE$1)/OE$1*100</f>
        <v>0.233937349635717</v>
      </c>
      <c r="OF12">
        <f>(MIN('mmf-AD-reo'!OH$2:OH11)-OF$1)/OF$1*100</f>
        <v>0.22914856426796351</v>
      </c>
      <c r="OG12">
        <f>(MIN('mmf-AD-reo'!OI$2:OI11)-OG$1)/OG$1*100</f>
        <v>0</v>
      </c>
      <c r="OH12">
        <f>(MIN('mmf-AD-reo'!OJ$2:OJ11)-OH$1)/OH$1*100</f>
        <v>0</v>
      </c>
      <c r="OI12">
        <f>(MIN('mmf-AD-reo'!OK$2:OK11)-OI$1)/OI$1*100</f>
        <v>0</v>
      </c>
      <c r="OJ12">
        <f>(MIN('mmf-AD-reo'!OL$2:OL11)-OJ$1)/OJ$1*100</f>
        <v>0</v>
      </c>
      <c r="OK12">
        <f>(MIN('mmf-AD-reo'!OM$2:OM11)-OK$1)/OK$1*100</f>
        <v>0.20083300142277738</v>
      </c>
      <c r="OL12">
        <f>(MIN('mmf-AD-reo'!ON$2:ON11)-OL$1)/OL$1*100</f>
        <v>0</v>
      </c>
      <c r="OM12">
        <f>(MIN('mmf-AD-reo'!OO$2:OO11)-OM$1)/OM$1*100</f>
        <v>0</v>
      </c>
      <c r="ON12">
        <f>(MIN('mmf-AD-reo'!OP$2:OP11)-ON$1)/ON$1*100</f>
        <v>4.8669295838015728E-2</v>
      </c>
      <c r="OO12">
        <f>(MIN('mmf-AD-reo'!OQ$2:OQ11)-OO$1)/OO$1*100</f>
        <v>0</v>
      </c>
      <c r="OP12">
        <f>(MIN('mmf-AD-reo'!OR$2:OR11)-OP$1)/OP$1*100</f>
        <v>0</v>
      </c>
      <c r="OQ12">
        <f>(MIN('mmf-AD-reo'!OS$2:OS11)-OQ$1)/OQ$1*100</f>
        <v>0</v>
      </c>
      <c r="OR12">
        <f>(MIN('mmf-AD-reo'!OT$2:OT11)-OR$1)/OR$1*100</f>
        <v>0.41391620068780011</v>
      </c>
      <c r="OS12">
        <f>(MIN('mmf-AD-reo'!OU$2:OU11)-OS$1)/OS$1*100</f>
        <v>0.34972982373947037</v>
      </c>
      <c r="OT12">
        <f>(MIN('mmf-AD-reo'!OV$2:OV11)-OT$1)/OT$1*100</f>
        <v>0</v>
      </c>
      <c r="OU12">
        <f>(MIN('mmf-AD-reo'!OW$2:OW11)-OU$1)/OU$1*100</f>
        <v>0</v>
      </c>
      <c r="OV12">
        <f>(MIN('mmf-AD-reo'!OX$2:OX11)-OV$1)/OV$1*100</f>
        <v>0</v>
      </c>
      <c r="OW12">
        <f>(MIN('mmf-AD-reo'!OY$2:OY11)-OW$1)/OW$1*100</f>
        <v>0</v>
      </c>
      <c r="OX12">
        <f>(MIN('mmf-AD-reo'!OZ$2:OZ11)-OX$1)/OX$1*100</f>
        <v>0</v>
      </c>
      <c r="OY12">
        <f>(MIN('mmf-AD-reo'!PA$2:PA11)-OY$1)/OY$1*100</f>
        <v>0</v>
      </c>
      <c r="OZ12">
        <f>(MIN('mmf-AD-reo'!PB$2:PB11)-OZ$1)/OZ$1*100</f>
        <v>0</v>
      </c>
      <c r="PA12">
        <f>(MIN('mmf-AD-reo'!PC$2:PC11)-PA$1)/PA$1*100</f>
        <v>0</v>
      </c>
      <c r="PB12">
        <f>(MIN('mmf-AD-reo'!PD$2:PD11)-PB$1)/PB$1*100</f>
        <v>0</v>
      </c>
      <c r="PC12">
        <f>(MIN('mmf-AD-reo'!PE$2:PE11)-PC$1)/PC$1*100</f>
        <v>0</v>
      </c>
      <c r="PD12">
        <f>(MIN('mmf-AD-reo'!PF$2:PF11)-PD$1)/PD$1*100</f>
        <v>0</v>
      </c>
      <c r="PE12">
        <f>(MIN('mmf-AD-reo'!PG$2:PG11)-PE$1)/PE$1*100</f>
        <v>0</v>
      </c>
      <c r="PF12">
        <f>(MIN('mmf-AD-reo'!PH$2:PH11)-PF$1)/PF$1*100</f>
        <v>0</v>
      </c>
      <c r="PG12">
        <f>(MIN('mmf-AD-reo'!PI$2:PI11)-PG$1)/PG$1*100</f>
        <v>0</v>
      </c>
      <c r="PH12">
        <f>(MIN('mmf-AD-reo'!PJ$2:PJ11)-PH$1)/PH$1*100</f>
        <v>1.9026657407232379</v>
      </c>
      <c r="PI12">
        <f>(MIN('mmf-AD-reo'!PK$2:PK11)-PI$1)/PI$1*100</f>
        <v>0</v>
      </c>
      <c r="PJ12">
        <f>(MIN('mmf-AD-reo'!PL$2:PL11)-PJ$1)/PJ$1*100</f>
        <v>0</v>
      </c>
      <c r="PK12">
        <f>(MIN('mmf-AD-reo'!PM$2:PM11)-PK$1)/PK$1*100</f>
        <v>0</v>
      </c>
      <c r="PL12">
        <f>(MIN('mmf-AD-reo'!PN$2:PN11)-PL$1)/PL$1*100</f>
        <v>0</v>
      </c>
      <c r="PM12">
        <f>(MIN('mmf-AD-reo'!PO$2:PO11)-PM$1)/PM$1*100</f>
        <v>0.67316607827662966</v>
      </c>
      <c r="PN12">
        <f>(MIN('mmf-AD-reo'!PP$2:PP11)-PN$1)/PN$1*100</f>
        <v>1.6928443257305064</v>
      </c>
      <c r="PO12">
        <f>(MIN('mmf-AD-reo'!PQ$2:PQ11)-PO$1)/PO$1*100</f>
        <v>0</v>
      </c>
      <c r="PP12">
        <f>(MIN('mmf-AD-reo'!PR$2:PR11)-PP$1)/PP$1*100</f>
        <v>0</v>
      </c>
      <c r="PQ12">
        <f>(MIN('mmf-AD-reo'!PS$2:PS11)-PQ$1)/PQ$1*100</f>
        <v>0</v>
      </c>
      <c r="PR12">
        <f>(MIN('mmf-AD-reo'!PT$2:PT11)-PR$1)/PR$1*100</f>
        <v>0</v>
      </c>
      <c r="PS12">
        <f>(MIN('mmf-AD-reo'!PU$2:PU11)-PS$1)/PS$1*100</f>
        <v>0</v>
      </c>
      <c r="PT12">
        <f>(MIN('mmf-AD-reo'!PV$2:PV11)-PT$1)/PT$1*100</f>
        <v>0</v>
      </c>
      <c r="PU12">
        <f>(MIN('mmf-AD-reo'!PW$2:PW11)-PU$1)/PU$1*100</f>
        <v>0</v>
      </c>
      <c r="PV12">
        <f>(MIN('mmf-AD-reo'!PX$2:PX11)-PV$1)/PV$1*100</f>
        <v>0</v>
      </c>
      <c r="PW12">
        <f>(MIN('mmf-AD-reo'!PY$2:PY11)-PW$1)/PW$1*100</f>
        <v>0</v>
      </c>
      <c r="PX12">
        <f>(MIN('mmf-AD-reo'!PZ$2:PZ11)-PX$1)/PX$1*100</f>
        <v>0</v>
      </c>
      <c r="PY12">
        <f>(MIN('mmf-AD-reo'!QA$2:QA11)-PY$1)/PY$1*100</f>
        <v>0.11106006635315631</v>
      </c>
      <c r="PZ12">
        <f>(MIN('mmf-AD-reo'!QB$2:QB11)-PZ$1)/PZ$1*100</f>
        <v>4.6838544859729374E-2</v>
      </c>
      <c r="QA12">
        <f>(MIN('mmf-AD-reo'!QC$2:QC11)-QA$1)/QA$1*100</f>
        <v>0</v>
      </c>
      <c r="QB12">
        <f>(MIN('mmf-AD-reo'!QD$2:QD11)-QB$1)/QB$1*100</f>
        <v>0</v>
      </c>
      <c r="QC12">
        <f>(MIN('mmf-AD-reo'!QE$2:QE11)-QC$1)/QC$1*100</f>
        <v>1.1228736868710603</v>
      </c>
      <c r="QD12">
        <f>(MIN('mmf-AD-reo'!QF$2:QF11)-QD$1)/QD$1*100</f>
        <v>1.1242694891374982</v>
      </c>
      <c r="QE12">
        <f>(MIN('mmf-AD-reo'!QG$2:QG11)-QE$1)/QE$1*100</f>
        <v>0</v>
      </c>
      <c r="QF12">
        <f>(MIN('mmf-AD-reo'!QH$2:QH11)-QF$1)/QF$1*100</f>
        <v>0</v>
      </c>
      <c r="QG12">
        <f>(MIN('mmf-AD-reo'!QI$2:QI11)-QG$1)/QG$1*100</f>
        <v>9.6194026793395879E-2</v>
      </c>
      <c r="QH12">
        <f>(MIN('mmf-AD-reo'!QJ$2:QJ11)-QH$1)/QH$1*100</f>
        <v>0</v>
      </c>
      <c r="QI12">
        <f>(MIN('mmf-AD-reo'!QK$2:QK11)-QI$1)/QI$1*100</f>
        <v>0</v>
      </c>
      <c r="QJ12">
        <f>(MIN('mmf-AD-reo'!QL$2:QL11)-QJ$1)/QJ$1*100</f>
        <v>0</v>
      </c>
      <c r="QK12">
        <f>(MIN('mmf-AD-reo'!QM$2:QM11)-QK$1)/QK$1*100</f>
        <v>0</v>
      </c>
      <c r="QL12">
        <f>(MIN('mmf-AD-reo'!QN$2:QN11)-QL$1)/QL$1*100</f>
        <v>0</v>
      </c>
      <c r="QM12">
        <f>(MIN('mmf-AD-reo'!QO$2:QO11)-QM$1)/QM$1*100</f>
        <v>0</v>
      </c>
      <c r="QN12">
        <f>(MIN('mmf-AD-reo'!QP$2:QP11)-QN$1)/QN$1*100</f>
        <v>0</v>
      </c>
      <c r="QO12">
        <f>(MIN('mmf-AD-reo'!QQ$2:QQ11)-QO$1)/QO$1*100</f>
        <v>0</v>
      </c>
      <c r="QP12">
        <f>(MIN('mmf-AD-reo'!QR$2:QR11)-QP$1)/QP$1*100</f>
        <v>0</v>
      </c>
      <c r="QQ12">
        <f>(MIN('mmf-AD-reo'!QS$2:QS11)-QQ$1)/QQ$1*100</f>
        <v>0</v>
      </c>
      <c r="QR12">
        <f>(MIN('mmf-AD-reo'!QT$2:QT11)-QR$1)/QR$1*100</f>
        <v>0</v>
      </c>
      <c r="QS12">
        <f>(MIN('mmf-AD-reo'!QU$2:QU11)-QS$1)/QS$1*100</f>
        <v>0</v>
      </c>
      <c r="QT12">
        <f>(MIN('mmf-AD-reo'!QV$2:QV11)-QT$1)/QT$1*100</f>
        <v>0</v>
      </c>
      <c r="QU12">
        <f>(MIN('mmf-AD-reo'!QW$2:QW11)-QU$1)/QU$1*100</f>
        <v>0</v>
      </c>
      <c r="QV12">
        <f>(MIN('mmf-AD-reo'!QX$2:QX11)-QV$1)/QV$1*100</f>
        <v>0</v>
      </c>
      <c r="QW12">
        <f>(MIN('mmf-AD-reo'!QY$2:QY11)-QW$1)/QW$1*100</f>
        <v>0</v>
      </c>
      <c r="QX12">
        <f>(MIN('mmf-AD-reo'!QZ$2:QZ11)-QX$1)/QX$1*100</f>
        <v>0</v>
      </c>
      <c r="QY12">
        <f>(MIN('mmf-AD-reo'!RA$2:RA11)-QY$1)/QY$1*100</f>
        <v>0</v>
      </c>
      <c r="QZ12">
        <f>(MIN('mmf-AD-reo'!RB$2:RB11)-QZ$1)/QZ$1*100</f>
        <v>2.2343213917659694</v>
      </c>
      <c r="RA12">
        <f>(MIN('mmf-AD-reo'!RC$2:RC11)-RA$1)/RA$1*100</f>
        <v>2.3483946933462927</v>
      </c>
      <c r="RB12">
        <f>(MIN('mmf-AD-reo'!RD$2:RD11)-RB$1)/RB$1*100</f>
        <v>4.2335590373935821</v>
      </c>
      <c r="RC12">
        <f>(MIN('mmf-AD-reo'!RE$2:RE11)-RC$1)/RC$1*100</f>
        <v>5.2059618539462571</v>
      </c>
      <c r="RD12">
        <f>(MIN('mmf-AD-reo'!RF$2:RF11)-RD$1)/RD$1*100</f>
        <v>0</v>
      </c>
      <c r="RE12">
        <f>(MIN('mmf-AD-reo'!RG$2:RG11)-RE$1)/RE$1*100</f>
        <v>0</v>
      </c>
      <c r="RF12">
        <f>(MIN('mmf-AD-reo'!RH$2:RH11)-RF$1)/RF$1*100</f>
        <v>1.7144295377688832</v>
      </c>
      <c r="RG12">
        <f>(MIN('mmf-AD-reo'!RI$2:RI11)-RG$1)/RG$1*100</f>
        <v>4.6116421816711632</v>
      </c>
      <c r="RH12">
        <f>(MIN('mmf-AD-reo'!RJ$2:RJ11)-RH$1)/RH$1*100</f>
        <v>0.33889442276090603</v>
      </c>
      <c r="RI12">
        <f>(MIN('mmf-AD-reo'!RK$2:RK11)-RI$1)/RI$1*100</f>
        <v>1.2023906692783222</v>
      </c>
      <c r="RJ12">
        <f>(MIN('mmf-AD-reo'!RL$2:RL11)-RJ$1)/RJ$1*100</f>
        <v>0.80218820821754633</v>
      </c>
      <c r="RK12">
        <f>(MIN('mmf-AD-reo'!RM$2:RM11)-RK$1)/RK$1*100</f>
        <v>0.7557876170980693</v>
      </c>
      <c r="RL12">
        <f>(MIN('mmf-AD-reo'!RN$2:RN11)-RL$1)/RL$1*100</f>
        <v>1.6544441362026405</v>
      </c>
      <c r="RM12">
        <f>(MIN('mmf-AD-reo'!RO$2:RO11)-RM$1)/RM$1*100</f>
        <v>1.4254661970532676</v>
      </c>
      <c r="RN12">
        <f>(MIN('mmf-AD-reo'!RP$2:RP11)-RN$1)/RN$1*100</f>
        <v>6.2919760812073969E-2</v>
      </c>
      <c r="RO12">
        <f>(MIN('mmf-AD-reo'!RQ$2:RQ11)-RO$1)/RO$1*100</f>
        <v>0</v>
      </c>
      <c r="RP12">
        <f>(MIN('mmf-AD-reo'!RR$2:RR11)-RP$1)/RP$1*100</f>
        <v>1.4491240465688477E-4</v>
      </c>
      <c r="RQ12">
        <f>(MIN('mmf-AD-reo'!RS$2:RS11)-RQ$1)/RQ$1*100</f>
        <v>0</v>
      </c>
      <c r="RR12">
        <f>(MIN('mmf-AD-reo'!RT$2:RT11)-RR$1)/RR$1*100</f>
        <v>0</v>
      </c>
      <c r="RS12">
        <f>(MIN('mmf-AD-reo'!RU$2:RU11)-RS$1)/RS$1*100</f>
        <v>0</v>
      </c>
      <c r="RT12">
        <f>(MIN('mmf-AD-reo'!RV$2:RV11)-RT$1)/RT$1*100</f>
        <v>0</v>
      </c>
      <c r="RU12">
        <f>(MIN('mmf-AD-reo'!RW$2:RW11)-RU$1)/RU$1*100</f>
        <v>0</v>
      </c>
      <c r="RV12">
        <f>(MIN('mmf-AD-reo'!RX$2:RX11)-RV$1)/RV$1*100</f>
        <v>0.54798502464958643</v>
      </c>
      <c r="RW12">
        <f>(MIN('mmf-AD-reo'!RY$2:RY11)-RW$1)/RW$1*100</f>
        <v>0.34908820368868948</v>
      </c>
      <c r="RX12">
        <f>(MIN('mmf-AD-reo'!RZ$2:RZ11)-RX$1)/RX$1*100</f>
        <v>0</v>
      </c>
      <c r="RY12">
        <f>(MIN('mmf-AD-reo'!SA$2:SA11)-RY$1)/RY$1*100</f>
        <v>0</v>
      </c>
      <c r="RZ12">
        <f>(MIN('mmf-AD-reo'!SB$2:SB11)-RZ$1)/RZ$1*100</f>
        <v>0</v>
      </c>
      <c r="SA12">
        <f>(MIN('mmf-AD-reo'!SC$2:SC11)-SA$1)/SA$1*100</f>
        <v>0</v>
      </c>
      <c r="SB12">
        <f>(MIN('mmf-AD-reo'!SD$2:SD11)-SB$1)/SB$1*100</f>
        <v>0</v>
      </c>
      <c r="SC12">
        <f>(MIN('mmf-AD-reo'!SE$2:SE11)-SC$1)/SC$1*100</f>
        <v>0</v>
      </c>
      <c r="SD12">
        <f>(MIN('mmf-AD-reo'!SF$2:SF11)-SD$1)/SD$1*100</f>
        <v>0.20060717882284307</v>
      </c>
      <c r="SE12">
        <f>(MIN('mmf-AD-reo'!SG$2:SG11)-SE$1)/SE$1*100</f>
        <v>4.7097784899609687</v>
      </c>
      <c r="SF12">
        <f>(MIN('mmf-AD-reo'!SH$2:SH11)-SF$1)/SF$1*100</f>
        <v>2.1428472461697621</v>
      </c>
      <c r="SG12">
        <f>(MIN('mmf-AD-reo'!SI$2:SI11)-SG$1)/SG$1*100</f>
        <v>3.4530707354139176</v>
      </c>
      <c r="SH12">
        <f>(MIN('mmf-AD-reo'!SJ$2:SJ11)-SH$1)/SH$1*100</f>
        <v>0</v>
      </c>
      <c r="SI12">
        <f>(MIN('mmf-AD-reo'!SK$2:SK11)-SI$1)/SI$1*100</f>
        <v>0</v>
      </c>
      <c r="SJ12">
        <f>(MIN('mmf-AD-reo'!SL$2:SL11)-SJ$1)/SJ$1*100</f>
        <v>0</v>
      </c>
      <c r="SK12">
        <f>(MIN('mmf-AD-reo'!SM$2:SM11)-SK$1)/SK$1*100</f>
        <v>0.41892387579798107</v>
      </c>
      <c r="SL12">
        <f>(MIN('mmf-AD-reo'!SN$2:SN11)-SL$1)/SL$1*100</f>
        <v>0</v>
      </c>
      <c r="SM12">
        <f>(MIN('mmf-AD-reo'!SO$2:SO11)-SM$1)/SM$1*100</f>
        <v>0</v>
      </c>
      <c r="SN12">
        <f>(MIN('mmf-AD-reo'!SP$2:SP11)-SN$1)/SN$1*100</f>
        <v>0</v>
      </c>
      <c r="SO12">
        <f>(MIN('mmf-AD-reo'!SQ$2:SQ11)-SO$1)/SO$1*100</f>
        <v>2.4108076655817108</v>
      </c>
      <c r="SP12">
        <f>(MIN('mmf-AD-reo'!SR$2:SR11)-SP$1)/SP$1*100</f>
        <v>0</v>
      </c>
      <c r="SQ12">
        <f>(MIN('mmf-AD-reo'!SS$2:SS11)-SQ$1)/SQ$1*100</f>
        <v>0.42132926755652589</v>
      </c>
      <c r="SR12">
        <f>(MIN('mmf-AD-reo'!ST$2:ST11)-SR$1)/SR$1*100</f>
        <v>0</v>
      </c>
      <c r="SS12">
        <f>(MIN('mmf-AD-reo'!SU$2:SU11)-SS$1)/SS$1*100</f>
        <v>0</v>
      </c>
      <c r="ST12">
        <f>(MIN('mmf-AD-reo'!SV$2:SV11)-ST$1)/ST$1*100</f>
        <v>0</v>
      </c>
      <c r="SU12">
        <f>(MIN('mmf-AD-reo'!SW$2:SW11)-SU$1)/SU$1*100</f>
        <v>0</v>
      </c>
      <c r="SV12">
        <f>(MIN('mmf-AD-reo'!SX$2:SX11)-SV$1)/SV$1*100</f>
        <v>0</v>
      </c>
      <c r="SW12">
        <f>(MIN('mmf-AD-reo'!SY$2:SY11)-SW$1)/SW$1*100</f>
        <v>0</v>
      </c>
      <c r="SX12">
        <f>(MIN('mmf-AD-reo'!SZ$2:SZ11)-SX$1)/SX$1*100</f>
        <v>0</v>
      </c>
      <c r="SY12">
        <f>(MIN('mmf-AD-reo'!TA$2:TA11)-SY$1)/SY$1*100</f>
        <v>0</v>
      </c>
      <c r="SZ12">
        <f>(MIN('mmf-AD-reo'!TB$2:TB11)-SZ$1)/SZ$1*100</f>
        <v>0</v>
      </c>
      <c r="TA12">
        <f>(MIN('mmf-AD-reo'!TC$2:TC11)-TA$1)/TA$1*100</f>
        <v>0</v>
      </c>
      <c r="TB12">
        <f>(MIN('mmf-AD-reo'!TD$2:TD11)-TB$1)/TB$1*100</f>
        <v>0</v>
      </c>
      <c r="TC12">
        <f>(MIN('mmf-AD-reo'!TE$2:TE11)-TC$1)/TC$1*100</f>
        <v>0</v>
      </c>
      <c r="TD12">
        <f>(MIN('mmf-AD-reo'!TF$2:TF11)-TD$1)/TD$1*100</f>
        <v>0</v>
      </c>
      <c r="TE12">
        <f>(MIN('mmf-AD-reo'!TG$2:TG11)-TE$1)/TE$1*100</f>
        <v>0</v>
      </c>
      <c r="TF12">
        <f>(MIN('mmf-AD-reo'!TH$2:TH11)-TF$1)/TF$1*100</f>
        <v>0</v>
      </c>
      <c r="TG12">
        <f>(MIN('mmf-AD-reo'!TI$2:TI11)-TG$1)/TG$1*100</f>
        <v>0</v>
      </c>
      <c r="TH12">
        <f>(MIN('mmf-AD-reo'!TJ$2:TJ11)-TH$1)/TH$1*100</f>
        <v>0</v>
      </c>
      <c r="TI12">
        <f>(MIN('mmf-AD-reo'!TK$2:TK11)-TI$1)/TI$1*100</f>
        <v>0</v>
      </c>
      <c r="TJ12">
        <f>(MIN('mmf-AD-reo'!TL$2:TL11)-TJ$1)/TJ$1*100</f>
        <v>0</v>
      </c>
      <c r="TK12">
        <f>(MIN('mmf-AD-reo'!TM$2:TM11)-TK$1)/TK$1*100</f>
        <v>0</v>
      </c>
      <c r="TL12">
        <f>(MIN('mmf-AD-reo'!TN$2:TN11)-TL$1)/TL$1*100</f>
        <v>0</v>
      </c>
      <c r="TM12">
        <f>(MIN('mmf-AD-reo'!TO$2:TO11)-TM$1)/TM$1*100</f>
        <v>0</v>
      </c>
      <c r="TN12">
        <f>(MIN('mmf-AD-reo'!TP$2:TP11)-TN$1)/TN$1*100</f>
        <v>0</v>
      </c>
      <c r="TO12">
        <f>(MIN('mmf-AD-reo'!TQ$2:TQ11)-TO$1)/TO$1*100</f>
        <v>0</v>
      </c>
      <c r="TP12">
        <f>(MIN('mmf-AD-reo'!TR$2:TR11)-TP$1)/TP$1*100</f>
        <v>1.1004150217866655</v>
      </c>
      <c r="TQ12">
        <f>(MIN('mmf-AD-reo'!TS$2:TS11)-TQ$1)/TQ$1*100</f>
        <v>0</v>
      </c>
      <c r="TR12">
        <f>(MIN('mmf-AD-reo'!TT$2:TT11)-TR$1)/TR$1*100</f>
        <v>0.18683222102748279</v>
      </c>
      <c r="TS12">
        <f>(MIN('mmf-AD-reo'!TU$2:TU11)-TS$1)/TS$1*100</f>
        <v>0.97853607161664036</v>
      </c>
      <c r="TT12">
        <f>(MIN('mmf-AD-reo'!TV$2:TV11)-TT$1)/TT$1*100</f>
        <v>0</v>
      </c>
      <c r="TU12">
        <f>(MIN('mmf-AD-reo'!TW$2:TW11)-TU$1)/TU$1*100</f>
        <v>0.19230121661927288</v>
      </c>
      <c r="TV12">
        <f>(MIN('mmf-AD-reo'!TX$2:TX11)-TV$1)/TV$1*100</f>
        <v>0.19230121661927288</v>
      </c>
      <c r="TW12">
        <f>(MIN('mmf-AD-reo'!TY$2:TY11)-TW$1)/TW$1*100</f>
        <v>0.19230121661927288</v>
      </c>
      <c r="TX12">
        <f>(MIN('mmf-AD-reo'!TZ$2:TZ11)-TX$1)/TX$1*100</f>
        <v>0</v>
      </c>
      <c r="TY12">
        <f>(MIN('mmf-AD-reo'!UA$2:UA11)-TY$1)/TY$1*100</f>
        <v>0.33860378681261227</v>
      </c>
      <c r="TZ12">
        <f>(MIN('mmf-AD-reo'!UB$2:UB11)-TZ$1)/TZ$1*100</f>
        <v>0</v>
      </c>
      <c r="UA12">
        <f>(MIN('mmf-AD-reo'!UC$2:UC11)-UA$1)/UA$1*100</f>
        <v>0</v>
      </c>
      <c r="UB12">
        <f>(MIN('mmf-AD-reo'!UD$2:UD11)-UB$1)/UB$1*100</f>
        <v>0</v>
      </c>
      <c r="UC12">
        <f>(MIN('mmf-AD-reo'!UE$2:UE11)-UC$1)/UC$1*100</f>
        <v>0</v>
      </c>
      <c r="UD12">
        <f>(MIN('mmf-AD-reo'!UF$2:UF11)-UD$1)/UD$1*100</f>
        <v>8.786849440489003E-2</v>
      </c>
      <c r="UE12">
        <f>(MIN('mmf-AD-reo'!UG$2:UG11)-UE$1)/UE$1*100</f>
        <v>0</v>
      </c>
      <c r="UF12">
        <f>(MIN('mmf-AD-reo'!UH$2:UH11)-UF$1)/UF$1*100</f>
        <v>0</v>
      </c>
      <c r="UG12">
        <f>(MIN('mmf-AD-reo'!UI$2:UI11)-UG$1)/UG$1*100</f>
        <v>0.43877961565538415</v>
      </c>
      <c r="UH12">
        <f>(MIN('mmf-AD-reo'!UJ$2:UJ11)-UH$1)/UH$1*100</f>
        <v>0</v>
      </c>
      <c r="UI12">
        <f>(MIN('mmf-AD-reo'!UK$2:UK11)-UI$1)/UI$1*100</f>
        <v>0</v>
      </c>
      <c r="UJ12">
        <f>(MIN('mmf-AD-reo'!UL$2:UL11)-UJ$1)/UJ$1*100</f>
        <v>0</v>
      </c>
      <c r="UK12">
        <f>(MIN('mmf-AD-reo'!UM$2:UM11)-UK$1)/UK$1*100</f>
        <v>0.18131190868172792</v>
      </c>
      <c r="UL12">
        <f>(MIN('mmf-AD-reo'!UN$2:UN11)-UL$1)/UL$1*100</f>
        <v>0.17865729963153923</v>
      </c>
      <c r="UM12">
        <f>(MIN('mmf-AD-reo'!UO$2:UO11)-UM$1)/UM$1*100</f>
        <v>0</v>
      </c>
      <c r="UN12">
        <f>(MIN('mmf-AD-reo'!UP$2:UP11)-UN$1)/UN$1*100</f>
        <v>0</v>
      </c>
      <c r="UO12">
        <f>(MIN('mmf-AD-reo'!UQ$2:UQ11)-UO$1)/UO$1*100</f>
        <v>0</v>
      </c>
      <c r="UP12">
        <f>(MIN('mmf-AD-reo'!UR$2:UR11)-UP$1)/UP$1*100</f>
        <v>0</v>
      </c>
      <c r="UQ12">
        <f>(MIN('mmf-AD-reo'!US$2:US11)-UQ$1)/UQ$1*100</f>
        <v>0</v>
      </c>
      <c r="UR12">
        <f>(MIN('mmf-AD-reo'!UT$2:UT11)-UR$1)/UR$1*100</f>
        <v>0</v>
      </c>
      <c r="US12">
        <f>(MIN('mmf-AD-reo'!UU$2:UU11)-US$1)/US$1*100</f>
        <v>0.22796655776823418</v>
      </c>
      <c r="UU12" s="4">
        <f t="shared" si="0"/>
        <v>0.31909173093041948</v>
      </c>
      <c r="UV12" s="4">
        <f t="shared" si="1"/>
        <v>10.776301184418434</v>
      </c>
    </row>
    <row r="13" spans="1:568" x14ac:dyDescent="0.25">
      <c r="A13" s="10">
        <v>16</v>
      </c>
      <c r="B13" s="10">
        <v>32</v>
      </c>
      <c r="C13">
        <f>(MIN('mmf-AD-reo'!E$2:E12)-C$1)/C$1*100</f>
        <v>0.49813663238979833</v>
      </c>
      <c r="D13">
        <f>(MIN('mmf-AD-reo'!F$2:F12)-D$1)/D$1*100</f>
        <v>0</v>
      </c>
      <c r="E13">
        <f>(MIN('mmf-AD-reo'!G$2:G12)-E$1)/E$1*100</f>
        <v>0</v>
      </c>
      <c r="F13">
        <f>(MIN('mmf-AD-reo'!H$2:H12)-F$1)/F$1*100</f>
        <v>0.21250307422002396</v>
      </c>
      <c r="G13">
        <f>(MIN('mmf-AD-reo'!I$2:I12)-G$1)/G$1*100</f>
        <v>0</v>
      </c>
      <c r="H13">
        <f>(MIN('mmf-AD-reo'!J$2:J12)-H$1)/H$1*100</f>
        <v>0.57717318481572577</v>
      </c>
      <c r="I13">
        <f>(MIN('mmf-AD-reo'!K$2:K12)-I$1)/I$1*100</f>
        <v>0.54665373531061512</v>
      </c>
      <c r="J13">
        <f>(MIN('mmf-AD-reo'!L$2:L12)-J$1)/J$1*100</f>
        <v>0.26689390521701839</v>
      </c>
      <c r="K13">
        <f>(MIN('mmf-AD-reo'!M$2:M12)-K$1)/K$1*100</f>
        <v>0</v>
      </c>
      <c r="L13">
        <f>(MIN('mmf-AD-reo'!N$2:N12)-L$1)/L$1*100</f>
        <v>0</v>
      </c>
      <c r="M13">
        <f>(MIN('mmf-AD-reo'!O$2:O12)-M$1)/M$1*100</f>
        <v>0</v>
      </c>
      <c r="N13">
        <f>(MIN('mmf-AD-reo'!P$2:P12)-N$1)/N$1*100</f>
        <v>0</v>
      </c>
      <c r="O13">
        <f>(MIN('mmf-AD-reo'!Q$2:Q12)-O$1)/O$1*100</f>
        <v>0</v>
      </c>
      <c r="P13">
        <f>(MIN('mmf-AD-reo'!R$2:R12)-P$1)/P$1*100</f>
        <v>0</v>
      </c>
      <c r="Q13">
        <f>(MIN('mmf-AD-reo'!S$2:S12)-Q$1)/Q$1*100</f>
        <v>0</v>
      </c>
      <c r="R13">
        <f>(MIN('mmf-AD-reo'!T$2:T12)-R$1)/R$1*100</f>
        <v>0</v>
      </c>
      <c r="S13">
        <f>(MIN('mmf-AD-reo'!U$2:U12)-S$1)/S$1*100</f>
        <v>0.86531127851340073</v>
      </c>
      <c r="T13">
        <f>(MIN('mmf-AD-reo'!V$2:V12)-T$1)/T$1*100</f>
        <v>0</v>
      </c>
      <c r="U13">
        <f>(MIN('mmf-AD-reo'!W$2:W12)-U$1)/U$1*100</f>
        <v>0</v>
      </c>
      <c r="V13">
        <f>(MIN('mmf-AD-reo'!X$2:X12)-V$1)/V$1*100</f>
        <v>1.8910939408559522</v>
      </c>
      <c r="W13">
        <f>(MIN('mmf-AD-reo'!Y$2:Y12)-W$1)/W$1*100</f>
        <v>0</v>
      </c>
      <c r="X13">
        <f>(MIN('mmf-AD-reo'!Z$2:Z12)-X$1)/X$1*100</f>
        <v>0</v>
      </c>
      <c r="Y13">
        <f>(MIN('mmf-AD-reo'!AA$2:AA12)-Y$1)/Y$1*100</f>
        <v>7.2402956233723337E-2</v>
      </c>
      <c r="Z13">
        <f>(MIN('mmf-AD-reo'!AB$2:AB12)-Z$1)/Z$1*100</f>
        <v>0</v>
      </c>
      <c r="AA13">
        <f>(MIN('mmf-AD-reo'!AC$2:AC12)-AA$1)/AA$1*100</f>
        <v>2.5052996630555201E-3</v>
      </c>
      <c r="AB13">
        <f>(MIN('mmf-AD-reo'!AD$2:AD12)-AB$1)/AB$1*100</f>
        <v>0</v>
      </c>
      <c r="AC13">
        <f>(MIN('mmf-AD-reo'!AE$2:AE12)-AC$1)/AC$1*100</f>
        <v>0.47417999858654497</v>
      </c>
      <c r="AD13">
        <f>(MIN('mmf-AD-reo'!AF$2:AF12)-AD$1)/AD$1*100</f>
        <v>0</v>
      </c>
      <c r="AE13">
        <f>(MIN('mmf-AD-reo'!AG$2:AG12)-AE$1)/AE$1*100</f>
        <v>0</v>
      </c>
      <c r="AF13">
        <f>(MIN('mmf-AD-reo'!AH$2:AH12)-AF$1)/AF$1*100</f>
        <v>0</v>
      </c>
      <c r="AG13">
        <f>(MIN('mmf-AD-reo'!AI$2:AI12)-AG$1)/AG$1*100</f>
        <v>0.33026188066880863</v>
      </c>
      <c r="AH13">
        <f>(MIN('mmf-AD-reo'!AJ$2:AJ12)-AH$1)/AH$1*100</f>
        <v>1.3708082888802093</v>
      </c>
      <c r="AI13">
        <f>(MIN('mmf-AD-reo'!AK$2:AK12)-AI$1)/AI$1*100</f>
        <v>0</v>
      </c>
      <c r="AJ13">
        <f>(MIN('mmf-AD-reo'!AL$2:AL12)-AJ$1)/AJ$1*100</f>
        <v>0</v>
      </c>
      <c r="AK13">
        <f>(MIN('mmf-AD-reo'!AM$2:AM12)-AK$1)/AK$1*100</f>
        <v>0</v>
      </c>
      <c r="AL13">
        <f>(MIN('mmf-AD-reo'!AN$2:AN12)-AL$1)/AL$1*100</f>
        <v>0</v>
      </c>
      <c r="AM13">
        <f>(MIN('mmf-AD-reo'!AO$2:AO12)-AM$1)/AM$1*100</f>
        <v>0.74716974864343155</v>
      </c>
      <c r="AN13">
        <f>(MIN('mmf-AD-reo'!AP$2:AP12)-AN$1)/AN$1*100</f>
        <v>0</v>
      </c>
      <c r="AO13">
        <f>(MIN('mmf-AD-reo'!AQ$2:AQ12)-AO$1)/AO$1*100</f>
        <v>1.0424725498886162E-3</v>
      </c>
      <c r="AP13">
        <f>(MIN('mmf-AD-reo'!AR$2:AR12)-AP$1)/AP$1*100</f>
        <v>0</v>
      </c>
      <c r="AQ13">
        <f>(MIN('mmf-AD-reo'!AS$2:AS12)-AQ$1)/AQ$1*100</f>
        <v>0.26863508548398585</v>
      </c>
      <c r="AR13">
        <f>(MIN('mmf-AD-reo'!AT$2:AT12)-AR$1)/AR$1*100</f>
        <v>0</v>
      </c>
      <c r="AS13">
        <f>(MIN('mmf-AD-reo'!AU$2:AU12)-AS$1)/AS$1*100</f>
        <v>0</v>
      </c>
      <c r="AT13">
        <f>(MIN('mmf-AD-reo'!AV$2:AV12)-AT$1)/AT$1*100</f>
        <v>0</v>
      </c>
      <c r="AU13">
        <f>(MIN('mmf-AD-reo'!AW$2:AW12)-AU$1)/AU$1*100</f>
        <v>0</v>
      </c>
      <c r="AV13">
        <f>(MIN('mmf-AD-reo'!AX$2:AX12)-AV$1)/AV$1*100</f>
        <v>0</v>
      </c>
      <c r="AW13">
        <f>(MIN('mmf-AD-reo'!AY$2:AY12)-AW$1)/AW$1*100</f>
        <v>0</v>
      </c>
      <c r="AX13">
        <f>(MIN('mmf-AD-reo'!AZ$2:AZ12)-AX$1)/AX$1*100</f>
        <v>0</v>
      </c>
      <c r="AY13">
        <f>(MIN('mmf-AD-reo'!BA$2:BA12)-AY$1)/AY$1*100</f>
        <v>0</v>
      </c>
      <c r="AZ13">
        <f>(MIN('mmf-AD-reo'!BB$2:BB12)-AZ$1)/AZ$1*100</f>
        <v>0</v>
      </c>
      <c r="BA13">
        <f>(MIN('mmf-AD-reo'!BC$2:BC12)-BA$1)/BA$1*100</f>
        <v>0</v>
      </c>
      <c r="BB13">
        <f>(MIN('mmf-AD-reo'!BD$2:BD12)-BB$1)/BB$1*100</f>
        <v>0</v>
      </c>
      <c r="BC13">
        <f>(MIN('mmf-AD-reo'!BE$2:BE12)-BC$1)/BC$1*100</f>
        <v>0</v>
      </c>
      <c r="BD13">
        <f>(MIN('mmf-AD-reo'!BF$2:BF12)-BD$1)/BD$1*100</f>
        <v>0</v>
      </c>
      <c r="BE13">
        <f>(MIN('mmf-AD-reo'!BG$2:BG12)-BE$1)/BE$1*100</f>
        <v>0</v>
      </c>
      <c r="BF13">
        <f>(MIN('mmf-AD-reo'!BH$2:BH12)-BF$1)/BF$1*100</f>
        <v>0</v>
      </c>
      <c r="BG13">
        <f>(MIN('mmf-AD-reo'!BI$2:BI12)-BG$1)/BG$1*100</f>
        <v>0</v>
      </c>
      <c r="BH13">
        <f>(MIN('mmf-AD-reo'!BJ$2:BJ12)-BH$1)/BH$1*100</f>
        <v>0</v>
      </c>
      <c r="BI13">
        <f>(MIN('mmf-AD-reo'!BK$2:BK12)-BI$1)/BI$1*100</f>
        <v>0</v>
      </c>
      <c r="BJ13">
        <f>(MIN('mmf-AD-reo'!BL$2:BL12)-BJ$1)/BJ$1*100</f>
        <v>0</v>
      </c>
      <c r="BK13">
        <f>(MIN('mmf-AD-reo'!BM$2:BM12)-BK$1)/BK$1*100</f>
        <v>0</v>
      </c>
      <c r="BL13">
        <f>(MIN('mmf-AD-reo'!BN$2:BN12)-BL$1)/BL$1*100</f>
        <v>0</v>
      </c>
      <c r="BM13">
        <f>(MIN('mmf-AD-reo'!BO$2:BO12)-BM$1)/BM$1*100</f>
        <v>0</v>
      </c>
      <c r="BN13">
        <f>(MIN('mmf-AD-reo'!BP$2:BP12)-BN$1)/BN$1*100</f>
        <v>0</v>
      </c>
      <c r="BO13">
        <f>(MIN('mmf-AD-reo'!BQ$2:BQ12)-BO$1)/BO$1*100</f>
        <v>0</v>
      </c>
      <c r="BP13">
        <f>(MIN('mmf-AD-reo'!BR$2:BR12)-BP$1)/BP$1*100</f>
        <v>0</v>
      </c>
      <c r="BQ13">
        <f>(MIN('mmf-AD-reo'!BS$2:BS12)-BQ$1)/BQ$1*100</f>
        <v>0</v>
      </c>
      <c r="BR13">
        <f>(MIN('mmf-AD-reo'!BT$2:BT12)-BR$1)/BR$1*100</f>
        <v>0.12142503099070601</v>
      </c>
      <c r="BS13">
        <f>(MIN('mmf-AD-reo'!BU$2:BU12)-BS$1)/BS$1*100</f>
        <v>0.21938777603005091</v>
      </c>
      <c r="BT13">
        <f>(MIN('mmf-AD-reo'!BV$2:BV12)-BT$1)/BT$1*100</f>
        <v>0</v>
      </c>
      <c r="BU13">
        <f>(MIN('mmf-AD-reo'!BW$2:BW12)-BU$1)/BU$1*100</f>
        <v>0</v>
      </c>
      <c r="BV13">
        <f>(MIN('mmf-AD-reo'!BX$2:BX12)-BV$1)/BV$1*100</f>
        <v>0</v>
      </c>
      <c r="BW13">
        <f>(MIN('mmf-AD-reo'!BY$2:BY12)-BW$1)/BW$1*100</f>
        <v>0.28520822925655115</v>
      </c>
      <c r="BX13">
        <f>(MIN('mmf-AD-reo'!BZ$2:BZ12)-BX$1)/BX$1*100</f>
        <v>0</v>
      </c>
      <c r="BY13">
        <f>(MIN('mmf-AD-reo'!CA$2:CA12)-BY$1)/BY$1*100</f>
        <v>0</v>
      </c>
      <c r="BZ13">
        <f>(MIN('mmf-AD-reo'!CB$2:CB12)-BZ$1)/BZ$1*100</f>
        <v>0</v>
      </c>
      <c r="CA13">
        <f>(MIN('mmf-AD-reo'!CC$2:CC12)-CA$1)/CA$1*100</f>
        <v>0</v>
      </c>
      <c r="CB13">
        <f>(MIN('mmf-AD-reo'!CD$2:CD12)-CB$1)/CB$1*100</f>
        <v>0</v>
      </c>
      <c r="CC13">
        <f>(MIN('mmf-AD-reo'!CE$2:CE12)-CC$1)/CC$1*100</f>
        <v>0</v>
      </c>
      <c r="CD13">
        <f>(MIN('mmf-AD-reo'!CF$2:CF12)-CD$1)/CD$1*100</f>
        <v>0</v>
      </c>
      <c r="CE13">
        <f>(MIN('mmf-AD-reo'!CG$2:CG12)-CE$1)/CE$1*100</f>
        <v>6.9796208037769591E-2</v>
      </c>
      <c r="CF13">
        <f>(MIN('mmf-AD-reo'!CH$2:CH12)-CF$1)/CF$1*100</f>
        <v>0</v>
      </c>
      <c r="CG13">
        <f>(MIN('mmf-AD-reo'!CI$2:CI12)-CG$1)/CG$1*100</f>
        <v>0</v>
      </c>
      <c r="CH13">
        <f>(MIN('mmf-AD-reo'!CJ$2:CJ12)-CH$1)/CH$1*100</f>
        <v>7.0992742329288898E-3</v>
      </c>
      <c r="CI13">
        <f>(MIN('mmf-AD-reo'!CK$2:CK12)-CI$1)/CI$1*100</f>
        <v>0</v>
      </c>
      <c r="CJ13">
        <f>(MIN('mmf-AD-reo'!CL$2:CL12)-CJ$1)/CJ$1*100</f>
        <v>0</v>
      </c>
      <c r="CK13">
        <f>(MIN('mmf-AD-reo'!CM$2:CM12)-CK$1)/CK$1*100</f>
        <v>6.2000696272480851E-2</v>
      </c>
      <c r="CL13">
        <f>(MIN('mmf-AD-reo'!CN$2:CN12)-CL$1)/CL$1*100</f>
        <v>0</v>
      </c>
      <c r="CM13">
        <f>(MIN('mmf-AD-reo'!CO$2:CO12)-CM$1)/CM$1*100</f>
        <v>0</v>
      </c>
      <c r="CN13">
        <f>(MIN('mmf-AD-reo'!CP$2:CP12)-CN$1)/CN$1*100</f>
        <v>0.23863403400026917</v>
      </c>
      <c r="CO13">
        <f>(MIN('mmf-AD-reo'!CQ$2:CQ12)-CO$1)/CO$1*100</f>
        <v>9.4759538533370047E-2</v>
      </c>
      <c r="CP13">
        <f>(MIN('mmf-AD-reo'!CR$2:CR12)-CP$1)/CP$1*100</f>
        <v>1.7336199291026606E-2</v>
      </c>
      <c r="CQ13">
        <f>(MIN('mmf-AD-reo'!CS$2:CS12)-CQ$1)/CQ$1*100</f>
        <v>0</v>
      </c>
      <c r="CR13">
        <f>(MIN('mmf-AD-reo'!CT$2:CT12)-CR$1)/CR$1*100</f>
        <v>0</v>
      </c>
      <c r="CS13">
        <f>(MIN('mmf-AD-reo'!CU$2:CU12)-CS$1)/CS$1*100</f>
        <v>0</v>
      </c>
      <c r="CT13">
        <f>(MIN('mmf-AD-reo'!CV$2:CV12)-CT$1)/CT$1*100</f>
        <v>0</v>
      </c>
      <c r="CU13">
        <f>(MIN('mmf-AD-reo'!CW$2:CW12)-CU$1)/CU$1*100</f>
        <v>0</v>
      </c>
      <c r="CV13">
        <f>(MIN('mmf-AD-reo'!CX$2:CX12)-CV$1)/CV$1*100</f>
        <v>0</v>
      </c>
      <c r="CW13">
        <f>(MIN('mmf-AD-reo'!CY$2:CY12)-CW$1)/CW$1*100</f>
        <v>0</v>
      </c>
      <c r="CX13">
        <f>(MIN('mmf-AD-reo'!CZ$2:CZ12)-CX$1)/CX$1*100</f>
        <v>0</v>
      </c>
      <c r="CY13">
        <f>(MIN('mmf-AD-reo'!DA$2:DA12)-CY$1)/CY$1*100</f>
        <v>0</v>
      </c>
      <c r="CZ13">
        <f>(MIN('mmf-AD-reo'!DB$2:DB12)-CZ$1)/CZ$1*100</f>
        <v>0</v>
      </c>
      <c r="DA13">
        <f>(MIN('mmf-AD-reo'!DC$2:DC12)-DA$1)/DA$1*100</f>
        <v>0</v>
      </c>
      <c r="DB13">
        <f>(MIN('mmf-AD-reo'!DD$2:DD12)-DB$1)/DB$1*100</f>
        <v>0</v>
      </c>
      <c r="DC13">
        <f>(MIN('mmf-AD-reo'!DE$2:DE12)-DC$1)/DC$1*100</f>
        <v>0</v>
      </c>
      <c r="DD13">
        <f>(MIN('mmf-AD-reo'!DF$2:DF12)-DD$1)/DD$1*100</f>
        <v>4.3641394254327587E-2</v>
      </c>
      <c r="DE13">
        <f>(MIN('mmf-AD-reo'!DG$2:DG12)-DE$1)/DE$1*100</f>
        <v>0</v>
      </c>
      <c r="DF13">
        <f>(MIN('mmf-AD-reo'!DH$2:DH12)-DF$1)/DF$1*100</f>
        <v>8.9329646658757533E-2</v>
      </c>
      <c r="DG13">
        <f>(MIN('mmf-AD-reo'!DI$2:DI12)-DG$1)/DG$1*100</f>
        <v>0</v>
      </c>
      <c r="DH13">
        <f>(MIN('mmf-AD-reo'!DJ$2:DJ12)-DH$1)/DH$1*100</f>
        <v>0</v>
      </c>
      <c r="DI13">
        <f>(MIN('mmf-AD-reo'!DK$2:DK12)-DI$1)/DI$1*100</f>
        <v>0</v>
      </c>
      <c r="DJ13">
        <f>(MIN('mmf-AD-reo'!DL$2:DL12)-DJ$1)/DJ$1*100</f>
        <v>0</v>
      </c>
      <c r="DK13">
        <f>(MIN('mmf-AD-reo'!DM$2:DM12)-DK$1)/DK$1*100</f>
        <v>0</v>
      </c>
      <c r="DL13">
        <f>(MIN('mmf-AD-reo'!DN$2:DN12)-DL$1)/DL$1*100</f>
        <v>0</v>
      </c>
      <c r="DM13">
        <f>(MIN('mmf-AD-reo'!DO$2:DO12)-DM$1)/DM$1*100</f>
        <v>0</v>
      </c>
      <c r="DN13">
        <f>(MIN('mmf-AD-reo'!DP$2:DP12)-DN$1)/DN$1*100</f>
        <v>0</v>
      </c>
      <c r="DO13">
        <f>(MIN('mmf-AD-reo'!DQ$2:DQ12)-DO$1)/DO$1*100</f>
        <v>0</v>
      </c>
      <c r="DP13">
        <f>(MIN('mmf-AD-reo'!DR$2:DR12)-DP$1)/DP$1*100</f>
        <v>0</v>
      </c>
      <c r="DQ13">
        <f>(MIN('mmf-AD-reo'!DS$2:DS12)-DQ$1)/DQ$1*100</f>
        <v>0</v>
      </c>
      <c r="DR13">
        <f>(MIN('mmf-AD-reo'!DT$2:DT12)-DR$1)/DR$1*100</f>
        <v>0</v>
      </c>
      <c r="DS13">
        <f>(MIN('mmf-AD-reo'!DU$2:DU12)-DS$1)/DS$1*100</f>
        <v>0</v>
      </c>
      <c r="DT13">
        <f>(MIN('mmf-AD-reo'!DV$2:DV12)-DT$1)/DT$1*100</f>
        <v>0</v>
      </c>
      <c r="DU13">
        <f>(MIN('mmf-AD-reo'!DW$2:DW12)-DU$1)/DU$1*100</f>
        <v>7.6751717347244511E-3</v>
      </c>
      <c r="DV13">
        <f>(MIN('mmf-AD-reo'!DX$2:DX12)-DV$1)/DV$1*100</f>
        <v>0</v>
      </c>
      <c r="DW13">
        <f>(MIN('mmf-AD-reo'!DY$2:DY12)-DW$1)/DW$1*100</f>
        <v>0</v>
      </c>
      <c r="DX13">
        <f>(MIN('mmf-AD-reo'!DZ$2:DZ12)-DX$1)/DX$1*100</f>
        <v>0</v>
      </c>
      <c r="DY13">
        <f>(MIN('mmf-AD-reo'!EA$2:EA12)-DY$1)/DY$1*100</f>
        <v>0</v>
      </c>
      <c r="DZ13">
        <f>(MIN('mmf-AD-reo'!EB$2:EB12)-DZ$1)/DZ$1*100</f>
        <v>0</v>
      </c>
      <c r="EA13">
        <f>(MIN('mmf-AD-reo'!EC$2:EC12)-EA$1)/EA$1*100</f>
        <v>1.5575811613704953</v>
      </c>
      <c r="EB13">
        <f>(MIN('mmf-AD-reo'!ED$2:ED12)-EB$1)/EB$1*100</f>
        <v>0</v>
      </c>
      <c r="EC13">
        <f>(MIN('mmf-AD-reo'!EE$2:EE12)-EC$1)/EC$1*100</f>
        <v>0</v>
      </c>
      <c r="ED13">
        <f>(MIN('mmf-AD-reo'!EF$2:EF12)-ED$1)/ED$1*100</f>
        <v>0</v>
      </c>
      <c r="EE13">
        <f>(MIN('mmf-AD-reo'!EG$2:EG12)-EE$1)/EE$1*100</f>
        <v>0</v>
      </c>
      <c r="EF13">
        <f>(MIN('mmf-AD-reo'!EH$2:EH12)-EF$1)/EF$1*100</f>
        <v>0</v>
      </c>
      <c r="EG13">
        <f>(MIN('mmf-AD-reo'!EI$2:EI12)-EG$1)/EG$1*100</f>
        <v>0</v>
      </c>
      <c r="EH13">
        <f>(MIN('mmf-AD-reo'!EJ$2:EJ12)-EH$1)/EH$1*100</f>
        <v>0.89425191098446744</v>
      </c>
      <c r="EI13">
        <f>(MIN('mmf-AD-reo'!EK$2:EK12)-EI$1)/EI$1*100</f>
        <v>0</v>
      </c>
      <c r="EJ13">
        <f>(MIN('mmf-AD-reo'!EL$2:EL12)-EJ$1)/EJ$1*100</f>
        <v>1.0138673672651741</v>
      </c>
      <c r="EK13">
        <f>(MIN('mmf-AD-reo'!EM$2:EM12)-EK$1)/EK$1*100</f>
        <v>1.1196599791914941</v>
      </c>
      <c r="EL13">
        <f>(MIN('mmf-AD-reo'!EN$2:EN12)-EL$1)/EL$1*100</f>
        <v>0</v>
      </c>
      <c r="EM13">
        <f>(MIN('mmf-AD-reo'!EO$2:EO12)-EM$1)/EM$1*100</f>
        <v>0</v>
      </c>
      <c r="EN13">
        <f>(MIN('mmf-AD-reo'!EP$2:EP12)-EN$1)/EN$1*100</f>
        <v>0</v>
      </c>
      <c r="EO13">
        <f>(MIN('mmf-AD-reo'!EQ$2:EQ12)-EO$1)/EO$1*100</f>
        <v>0</v>
      </c>
      <c r="EP13">
        <f>(MIN('mmf-AD-reo'!ER$2:ER12)-EP$1)/EP$1*100</f>
        <v>0</v>
      </c>
      <c r="EQ13">
        <f>(MIN('mmf-AD-reo'!ES$2:ES12)-EQ$1)/EQ$1*100</f>
        <v>0.60169342762989553</v>
      </c>
      <c r="ER13">
        <f>(MIN('mmf-AD-reo'!ET$2:ET12)-ER$1)/ER$1*100</f>
        <v>0</v>
      </c>
      <c r="ES13">
        <f>(MIN('mmf-AD-reo'!EU$2:EU12)-ES$1)/ES$1*100</f>
        <v>0</v>
      </c>
      <c r="ET13">
        <f>(MIN('mmf-AD-reo'!EV$2:EV12)-ET$1)/ET$1*100</f>
        <v>0</v>
      </c>
      <c r="EU13">
        <f>(MIN('mmf-AD-reo'!EW$2:EW12)-EU$1)/EU$1*100</f>
        <v>0</v>
      </c>
      <c r="EV13">
        <f>(MIN('mmf-AD-reo'!EX$2:EX12)-EV$1)/EV$1*100</f>
        <v>0</v>
      </c>
      <c r="EW13">
        <f>(MIN('mmf-AD-reo'!EY$2:EY12)-EW$1)/EW$1*100</f>
        <v>0</v>
      </c>
      <c r="EX13">
        <f>(MIN('mmf-AD-reo'!EZ$2:EZ12)-EX$1)/EX$1*100</f>
        <v>0</v>
      </c>
      <c r="EY13">
        <f>(MIN('mmf-AD-reo'!FA$2:FA12)-EY$1)/EY$1*100</f>
        <v>0</v>
      </c>
      <c r="EZ13">
        <f>(MIN('mmf-AD-reo'!FB$2:FB12)-EZ$1)/EZ$1*100</f>
        <v>0</v>
      </c>
      <c r="FA13">
        <f>(MIN('mmf-AD-reo'!FC$2:FC12)-FA$1)/FA$1*100</f>
        <v>0</v>
      </c>
      <c r="FB13">
        <f>(MIN('mmf-AD-reo'!FD$2:FD12)-FB$1)/FB$1*100</f>
        <v>0</v>
      </c>
      <c r="FC13">
        <f>(MIN('mmf-AD-reo'!FE$2:FE12)-FC$1)/FC$1*100</f>
        <v>0.42948040391211528</v>
      </c>
      <c r="FD13">
        <f>(MIN('mmf-AD-reo'!FF$2:FF12)-FD$1)/FD$1*100</f>
        <v>0.60671917951430854</v>
      </c>
      <c r="FE13">
        <f>(MIN('mmf-AD-reo'!FG$2:FG12)-FE$1)/FE$1*100</f>
        <v>0</v>
      </c>
      <c r="FF13">
        <f>(MIN('mmf-AD-reo'!FH$2:FH12)-FF$1)/FF$1*100</f>
        <v>0</v>
      </c>
      <c r="FG13">
        <f>(MIN('mmf-AD-reo'!FI$2:FI12)-FG$1)/FG$1*100</f>
        <v>0.8373919001506287</v>
      </c>
      <c r="FH13">
        <f>(MIN('mmf-AD-reo'!FJ$2:FJ12)-FH$1)/FH$1*100</f>
        <v>1.0659066415082936</v>
      </c>
      <c r="FI13">
        <f>(MIN('mmf-AD-reo'!FK$2:FK12)-FI$1)/FI$1*100</f>
        <v>0.51002644483129789</v>
      </c>
      <c r="FJ13">
        <f>(MIN('mmf-AD-reo'!FL$2:FL12)-FJ$1)/FJ$1*100</f>
        <v>0</v>
      </c>
      <c r="FK13">
        <f>(MIN('mmf-AD-reo'!FM$2:FM12)-FK$1)/FK$1*100</f>
        <v>0</v>
      </c>
      <c r="FL13">
        <f>(MIN('mmf-AD-reo'!FN$2:FN12)-FL$1)/FL$1*100</f>
        <v>0</v>
      </c>
      <c r="FM13">
        <f>(MIN('mmf-AD-reo'!FO$2:FO12)-FM$1)/FM$1*100</f>
        <v>0</v>
      </c>
      <c r="FN13">
        <f>(MIN('mmf-AD-reo'!FP$2:FP12)-FN$1)/FN$1*100</f>
        <v>0</v>
      </c>
      <c r="FO13">
        <f>(MIN('mmf-AD-reo'!FQ$2:FQ12)-FO$1)/FO$1*100</f>
        <v>0</v>
      </c>
      <c r="FP13">
        <f>(MIN('mmf-AD-reo'!FR$2:FR12)-FP$1)/FP$1*100</f>
        <v>0</v>
      </c>
      <c r="FQ13">
        <f>(MIN('mmf-AD-reo'!FS$2:FS12)-FQ$1)/FQ$1*100</f>
        <v>0</v>
      </c>
      <c r="FR13">
        <f>(MIN('mmf-AD-reo'!FT$2:FT12)-FR$1)/FR$1*100</f>
        <v>0</v>
      </c>
      <c r="FS13">
        <f>(MIN('mmf-AD-reo'!FU$2:FU12)-FS$1)/FS$1*100</f>
        <v>0</v>
      </c>
      <c r="FT13">
        <f>(MIN('mmf-AD-reo'!FV$2:FV12)-FT$1)/FT$1*100</f>
        <v>0</v>
      </c>
      <c r="FU13">
        <f>(MIN('mmf-AD-reo'!FW$2:FW12)-FU$1)/FU$1*100</f>
        <v>0</v>
      </c>
      <c r="FV13">
        <f>(MIN('mmf-AD-reo'!FX$2:FX12)-FV$1)/FV$1*100</f>
        <v>0</v>
      </c>
      <c r="FW13">
        <f>(MIN('mmf-AD-reo'!FY$2:FY12)-FW$1)/FW$1*100</f>
        <v>0</v>
      </c>
      <c r="FX13">
        <f>(MIN('mmf-AD-reo'!FZ$2:FZ12)-FX$1)/FX$1*100</f>
        <v>2.6542113541187971</v>
      </c>
      <c r="FY13">
        <f>(MIN('mmf-AD-reo'!GA$2:GA12)-FY$1)/FY$1*100</f>
        <v>0</v>
      </c>
      <c r="FZ13">
        <f>(MIN('mmf-AD-reo'!GB$2:GB12)-FZ$1)/FZ$1*100</f>
        <v>0.10855438819787942</v>
      </c>
      <c r="GA13">
        <f>(MIN('mmf-AD-reo'!GC$2:GC12)-GA$1)/GA$1*100</f>
        <v>0</v>
      </c>
      <c r="GB13">
        <f>(MIN('mmf-AD-reo'!GD$2:GD12)-GB$1)/GB$1*100</f>
        <v>0</v>
      </c>
      <c r="GC13">
        <f>(MIN('mmf-AD-reo'!GE$2:GE12)-GC$1)/GC$1*100</f>
        <v>0</v>
      </c>
      <c r="GD13">
        <f>(MIN('mmf-AD-reo'!GF$2:GF12)-GD$1)/GD$1*100</f>
        <v>0</v>
      </c>
      <c r="GE13">
        <f>(MIN('mmf-AD-reo'!GG$2:GG12)-GE$1)/GE$1*100</f>
        <v>0.10578660404083047</v>
      </c>
      <c r="GF13">
        <f>(MIN('mmf-AD-reo'!GH$2:GH12)-GF$1)/GF$1*100</f>
        <v>0</v>
      </c>
      <c r="GG13">
        <f>(MIN('mmf-AD-reo'!GI$2:GI12)-GG$1)/GG$1*100</f>
        <v>0</v>
      </c>
      <c r="GH13">
        <f>(MIN('mmf-AD-reo'!GJ$2:GJ12)-GH$1)/GH$1*100</f>
        <v>0</v>
      </c>
      <c r="GI13">
        <f>(MIN('mmf-AD-reo'!GK$2:GK12)-GI$1)/GI$1*100</f>
        <v>0.43175496399309776</v>
      </c>
      <c r="GJ13">
        <f>(MIN('mmf-AD-reo'!GL$2:GL12)-GJ$1)/GJ$1*100</f>
        <v>0.10532724661732557</v>
      </c>
      <c r="GK13">
        <f>(MIN('mmf-AD-reo'!GM$2:GM12)-GK$1)/GK$1*100</f>
        <v>0</v>
      </c>
      <c r="GL13">
        <f>(MIN('mmf-AD-reo'!GN$2:GN12)-GL$1)/GL$1*100</f>
        <v>9.5967857595317767</v>
      </c>
      <c r="GM13">
        <f>(MIN('mmf-AD-reo'!GO$2:GO12)-GM$1)/GM$1*100</f>
        <v>10.776301184418434</v>
      </c>
      <c r="GN13">
        <f>(MIN('mmf-AD-reo'!GP$2:GP12)-GN$1)/GN$1*100</f>
        <v>0</v>
      </c>
      <c r="GO13">
        <f>(MIN('mmf-AD-reo'!GQ$2:GQ12)-GO$1)/GO$1*100</f>
        <v>0</v>
      </c>
      <c r="GP13">
        <f>(MIN('mmf-AD-reo'!GR$2:GR12)-GP$1)/GP$1*100</f>
        <v>0</v>
      </c>
      <c r="GQ13">
        <f>(MIN('mmf-AD-reo'!GS$2:GS12)-GQ$1)/GQ$1*100</f>
        <v>0</v>
      </c>
      <c r="GR13">
        <f>(MIN('mmf-AD-reo'!GT$2:GT12)-GR$1)/GR$1*100</f>
        <v>0</v>
      </c>
      <c r="GS13">
        <f>(MIN('mmf-AD-reo'!GU$2:GU12)-GS$1)/GS$1*100</f>
        <v>0</v>
      </c>
      <c r="GT13">
        <f>(MIN('mmf-AD-reo'!GV$2:GV12)-GT$1)/GT$1*100</f>
        <v>0</v>
      </c>
      <c r="GU13">
        <f>(MIN('mmf-AD-reo'!GW$2:GW12)-GU$1)/GU$1*100</f>
        <v>0</v>
      </c>
      <c r="GV13">
        <f>(MIN('mmf-AD-reo'!GX$2:GX12)-GV$1)/GV$1*100</f>
        <v>0</v>
      </c>
      <c r="GW13">
        <f>(MIN('mmf-AD-reo'!GY$2:GY12)-GW$1)/GW$1*100</f>
        <v>0</v>
      </c>
      <c r="GX13">
        <f>(MIN('mmf-AD-reo'!GZ$2:GZ12)-GX$1)/GX$1*100</f>
        <v>0</v>
      </c>
      <c r="GY13">
        <f>(MIN('mmf-AD-reo'!HA$2:HA12)-GY$1)/GY$1*100</f>
        <v>0</v>
      </c>
      <c r="GZ13">
        <f>(MIN('mmf-AD-reo'!HB$2:HB12)-GZ$1)/GZ$1*100</f>
        <v>0</v>
      </c>
      <c r="HA13">
        <f>(MIN('mmf-AD-reo'!HC$2:HC12)-HA$1)/HA$1*100</f>
        <v>0</v>
      </c>
      <c r="HB13">
        <f>(MIN('mmf-AD-reo'!HD$2:HD12)-HB$1)/HB$1*100</f>
        <v>0</v>
      </c>
      <c r="HC13">
        <f>(MIN('mmf-AD-reo'!HE$2:HE12)-HC$1)/HC$1*100</f>
        <v>0</v>
      </c>
      <c r="HD13">
        <f>(MIN('mmf-AD-reo'!HF$2:HF12)-HD$1)/HD$1*100</f>
        <v>0</v>
      </c>
      <c r="HE13">
        <f>(MIN('mmf-AD-reo'!HG$2:HG12)-HE$1)/HE$1*100</f>
        <v>0</v>
      </c>
      <c r="HF13">
        <f>(MIN('mmf-AD-reo'!HH$2:HH12)-HF$1)/HF$1*100</f>
        <v>0</v>
      </c>
      <c r="HG13">
        <f>(MIN('mmf-AD-reo'!HI$2:HI12)-HG$1)/HG$1*100</f>
        <v>0</v>
      </c>
      <c r="HH13">
        <f>(MIN('mmf-AD-reo'!HJ$2:HJ12)-HH$1)/HH$1*100</f>
        <v>0</v>
      </c>
      <c r="HI13">
        <f>(MIN('mmf-AD-reo'!HK$2:HK12)-HI$1)/HI$1*100</f>
        <v>0</v>
      </c>
      <c r="HJ13">
        <f>(MIN('mmf-AD-reo'!HL$2:HL12)-HJ$1)/HJ$1*100</f>
        <v>0</v>
      </c>
      <c r="HK13">
        <f>(MIN('mmf-AD-reo'!HM$2:HM12)-HK$1)/HK$1*100</f>
        <v>0</v>
      </c>
      <c r="HL13">
        <f>(MIN('mmf-AD-reo'!HN$2:HN12)-HL$1)/HL$1*100</f>
        <v>0</v>
      </c>
      <c r="HM13">
        <f>(MIN('mmf-AD-reo'!HO$2:HO12)-HM$1)/HM$1*100</f>
        <v>0</v>
      </c>
      <c r="HN13">
        <f>(MIN('mmf-AD-reo'!HP$2:HP12)-HN$1)/HN$1*100</f>
        <v>6.0818128577625745E-2</v>
      </c>
      <c r="HO13">
        <f>(MIN('mmf-AD-reo'!HQ$2:HQ12)-HO$1)/HO$1*100</f>
        <v>0</v>
      </c>
      <c r="HP13">
        <f>(MIN('mmf-AD-reo'!HR$2:HR12)-HP$1)/HP$1*100</f>
        <v>0</v>
      </c>
      <c r="HQ13">
        <f>(MIN('mmf-AD-reo'!HS$2:HS12)-HQ$1)/HQ$1*100</f>
        <v>0</v>
      </c>
      <c r="HR13">
        <f>(MIN('mmf-AD-reo'!HT$2:HT12)-HR$1)/HR$1*100</f>
        <v>0.8684426252297105</v>
      </c>
      <c r="HS13">
        <f>(MIN('mmf-AD-reo'!HU$2:HU12)-HS$1)/HS$1*100</f>
        <v>9.4261921042331553E-2</v>
      </c>
      <c r="HT13">
        <f>(MIN('mmf-AD-reo'!HV$2:HV12)-HT$1)/HT$1*100</f>
        <v>0.48299426239268672</v>
      </c>
      <c r="HU13">
        <f>(MIN('mmf-AD-reo'!HW$2:HW12)-HU$1)/HU$1*100</f>
        <v>0</v>
      </c>
      <c r="HV13">
        <f>(MIN('mmf-AD-reo'!HX$2:HX12)-HV$1)/HV$1*100</f>
        <v>0</v>
      </c>
      <c r="HW13">
        <f>(MIN('mmf-AD-reo'!HY$2:HY12)-HW$1)/HW$1*100</f>
        <v>0</v>
      </c>
      <c r="HX13">
        <f>(MIN('mmf-AD-reo'!HZ$2:HZ12)-HX$1)/HX$1*100</f>
        <v>0</v>
      </c>
      <c r="HY13">
        <f>(MIN('mmf-AD-reo'!IA$2:IA12)-HY$1)/HY$1*100</f>
        <v>0</v>
      </c>
      <c r="HZ13">
        <f>(MIN('mmf-AD-reo'!IB$2:IB12)-HZ$1)/HZ$1*100</f>
        <v>0</v>
      </c>
      <c r="IA13">
        <f>(MIN('mmf-AD-reo'!IC$2:IC12)-IA$1)/IA$1*100</f>
        <v>0</v>
      </c>
      <c r="IB13">
        <f>(MIN('mmf-AD-reo'!ID$2:ID12)-IB$1)/IB$1*100</f>
        <v>0</v>
      </c>
      <c r="IC13">
        <f>(MIN('mmf-AD-reo'!IE$2:IE12)-IC$1)/IC$1*100</f>
        <v>0.52010055518008613</v>
      </c>
      <c r="ID13">
        <f>(MIN('mmf-AD-reo'!IF$2:IF12)-ID$1)/ID$1*100</f>
        <v>0.69541301409677514</v>
      </c>
      <c r="IE13">
        <f>(MIN('mmf-AD-reo'!IG$2:IG12)-IE$1)/IE$1*100</f>
        <v>0</v>
      </c>
      <c r="IF13">
        <f>(MIN('mmf-AD-reo'!IH$2:IH12)-IF$1)/IF$1*100</f>
        <v>0</v>
      </c>
      <c r="IG13">
        <f>(MIN('mmf-AD-reo'!II$2:II12)-IG$1)/IG$1*100</f>
        <v>0.2160098298786241</v>
      </c>
      <c r="IH13">
        <f>(MIN('mmf-AD-reo'!IJ$2:IJ12)-IH$1)/IH$1*100</f>
        <v>0.21999437959232204</v>
      </c>
      <c r="II13">
        <f>(MIN('mmf-AD-reo'!IK$2:IK12)-II$1)/II$1*100</f>
        <v>1.3620994875928512</v>
      </c>
      <c r="IJ13">
        <f>(MIN('mmf-AD-reo'!IL$2:IL12)-IJ$1)/IJ$1*100</f>
        <v>1.0810501462607907</v>
      </c>
      <c r="IK13">
        <f>(MIN('mmf-AD-reo'!IM$2:IM12)-IK$1)/IK$1*100</f>
        <v>0</v>
      </c>
      <c r="IL13">
        <f>(MIN('mmf-AD-reo'!IN$2:IN12)-IL$1)/IL$1*100</f>
        <v>0</v>
      </c>
      <c r="IM13">
        <f>(MIN('mmf-AD-reo'!IO$2:IO12)-IM$1)/IM$1*100</f>
        <v>0</v>
      </c>
      <c r="IN13">
        <f>(MIN('mmf-AD-reo'!IP$2:IP12)-IN$1)/IN$1*100</f>
        <v>0</v>
      </c>
      <c r="IO13">
        <f>(MIN('mmf-AD-reo'!IQ$2:IQ12)-IO$1)/IO$1*100</f>
        <v>7.4029855208493549</v>
      </c>
      <c r="IP13">
        <f>(MIN('mmf-AD-reo'!IR$2:IR12)-IP$1)/IP$1*100</f>
        <v>0</v>
      </c>
      <c r="IQ13">
        <f>(MIN('mmf-AD-reo'!IS$2:IS12)-IQ$1)/IQ$1*100</f>
        <v>0</v>
      </c>
      <c r="IR13">
        <f>(MIN('mmf-AD-reo'!IT$2:IT12)-IR$1)/IR$1*100</f>
        <v>0</v>
      </c>
      <c r="IS13">
        <f>(MIN('mmf-AD-reo'!IU$2:IU12)-IS$1)/IS$1*100</f>
        <v>0</v>
      </c>
      <c r="IT13">
        <f>(MIN('mmf-AD-reo'!IV$2:IV12)-IT$1)/IT$1*100</f>
        <v>0.18624385974208463</v>
      </c>
      <c r="IU13">
        <f>(MIN('mmf-AD-reo'!IW$2:IW12)-IU$1)/IU$1*100</f>
        <v>0.19827824133185176</v>
      </c>
      <c r="IV13">
        <f>(MIN('mmf-AD-reo'!IX$2:IX12)-IV$1)/IV$1*100</f>
        <v>0.20427337160150841</v>
      </c>
      <c r="IW13">
        <f>(MIN('mmf-AD-reo'!IY$2:IY12)-IW$1)/IW$1*100</f>
        <v>0.208911822470288</v>
      </c>
      <c r="IX13">
        <f>(MIN('mmf-AD-reo'!IZ$2:IZ12)-IX$1)/IX$1*100</f>
        <v>0</v>
      </c>
      <c r="IY13">
        <f>(MIN('mmf-AD-reo'!JA$2:JA12)-IY$1)/IY$1*100</f>
        <v>0</v>
      </c>
      <c r="IZ13">
        <f>(MIN('mmf-AD-reo'!JB$2:JB12)-IZ$1)/IZ$1*100</f>
        <v>0</v>
      </c>
      <c r="JA13">
        <f>(MIN('mmf-AD-reo'!JC$2:JC12)-JA$1)/JA$1*100</f>
        <v>0</v>
      </c>
      <c r="JB13">
        <f>(MIN('mmf-AD-reo'!JD$2:JD12)-JB$1)/JB$1*100</f>
        <v>2.370458453499722</v>
      </c>
      <c r="JC13">
        <f>(MIN('mmf-AD-reo'!JE$2:JE12)-JC$1)/JC$1*100</f>
        <v>0</v>
      </c>
      <c r="JD13">
        <f>(MIN('mmf-AD-reo'!JF$2:JF12)-JD$1)/JD$1*100</f>
        <v>6.7389072016339799</v>
      </c>
      <c r="JE13">
        <f>(MIN('mmf-AD-reo'!JG$2:JG12)-JE$1)/JE$1*100</f>
        <v>0</v>
      </c>
      <c r="JF13">
        <f>(MIN('mmf-AD-reo'!JH$2:JH12)-JF$1)/JF$1*100</f>
        <v>0</v>
      </c>
      <c r="JG13">
        <f>(MIN('mmf-AD-reo'!JI$2:JI12)-JG$1)/JG$1*100</f>
        <v>0.31591710849054172</v>
      </c>
      <c r="JH13">
        <f>(MIN('mmf-AD-reo'!JJ$2:JJ12)-JH$1)/JH$1*100</f>
        <v>0.7553692134097908</v>
      </c>
      <c r="JI13">
        <f>(MIN('mmf-AD-reo'!JK$2:JK12)-JI$1)/JI$1*100</f>
        <v>0</v>
      </c>
      <c r="JJ13">
        <f>(MIN('mmf-AD-reo'!JL$2:JL12)-JJ$1)/JJ$1*100</f>
        <v>0.77980958495306607</v>
      </c>
      <c r="JK13">
        <f>(MIN('mmf-AD-reo'!JM$2:JM12)-JK$1)/JK$1*100</f>
        <v>0</v>
      </c>
      <c r="JL13">
        <f>(MIN('mmf-AD-reo'!JN$2:JN12)-JL$1)/JL$1*100</f>
        <v>0</v>
      </c>
      <c r="JM13">
        <f>(MIN('mmf-AD-reo'!JO$2:JO12)-JM$1)/JM$1*100</f>
        <v>0</v>
      </c>
      <c r="JN13">
        <f>(MIN('mmf-AD-reo'!JP$2:JP12)-JN$1)/JN$1*100</f>
        <v>0</v>
      </c>
      <c r="JO13">
        <f>(MIN('mmf-AD-reo'!JQ$2:JQ12)-JO$1)/JO$1*100</f>
        <v>0</v>
      </c>
      <c r="JP13">
        <f>(MIN('mmf-AD-reo'!JR$2:JR12)-JP$1)/JP$1*100</f>
        <v>0</v>
      </c>
      <c r="JQ13">
        <f>(MIN('mmf-AD-reo'!JS$2:JS12)-JQ$1)/JQ$1*100</f>
        <v>0</v>
      </c>
      <c r="JR13">
        <f>(MIN('mmf-AD-reo'!JT$2:JT12)-JR$1)/JR$1*100</f>
        <v>0</v>
      </c>
      <c r="JS13">
        <f>(MIN('mmf-AD-reo'!JU$2:JU12)-JS$1)/JS$1*100</f>
        <v>0</v>
      </c>
      <c r="JT13">
        <f>(MIN('mmf-AD-reo'!JV$2:JV12)-JT$1)/JT$1*100</f>
        <v>0</v>
      </c>
      <c r="JU13">
        <f>(MIN('mmf-AD-reo'!JW$2:JW12)-JU$1)/JU$1*100</f>
        <v>0</v>
      </c>
      <c r="JV13">
        <f>(MIN('mmf-AD-reo'!JX$2:JX12)-JV$1)/JV$1*100</f>
        <v>0</v>
      </c>
      <c r="JW13">
        <f>(MIN('mmf-AD-reo'!JY$2:JY12)-JW$1)/JW$1*100</f>
        <v>0</v>
      </c>
      <c r="JX13">
        <f>(MIN('mmf-AD-reo'!JZ$2:JZ12)-JX$1)/JX$1*100</f>
        <v>0</v>
      </c>
      <c r="JY13">
        <f>(MIN('mmf-AD-reo'!KA$2:KA12)-JY$1)/JY$1*100</f>
        <v>0</v>
      </c>
      <c r="JZ13">
        <f>(MIN('mmf-AD-reo'!KB$2:KB12)-JZ$1)/JZ$1*100</f>
        <v>0</v>
      </c>
      <c r="KA13">
        <f>(MIN('mmf-AD-reo'!KC$2:KC12)-KA$1)/KA$1*100</f>
        <v>0</v>
      </c>
      <c r="KB13">
        <f>(MIN('mmf-AD-reo'!KD$2:KD12)-KB$1)/KB$1*100</f>
        <v>1.6461464767469191E-2</v>
      </c>
      <c r="KC13">
        <f>(MIN('mmf-AD-reo'!KE$2:KE12)-KC$1)/KC$1*100</f>
        <v>4.2382710366065099E-2</v>
      </c>
      <c r="KD13">
        <f>(MIN('mmf-AD-reo'!KF$2:KF12)-KD$1)/KD$1*100</f>
        <v>0.70138023553740381</v>
      </c>
      <c r="KE13">
        <f>(MIN('mmf-AD-reo'!KG$2:KG12)-KE$1)/KE$1*100</f>
        <v>0</v>
      </c>
      <c r="KF13">
        <f>(MIN('mmf-AD-reo'!KH$2:KH12)-KF$1)/KF$1*100</f>
        <v>1.8576720165066656</v>
      </c>
      <c r="KG13">
        <f>(MIN('mmf-AD-reo'!KI$2:KI12)-KG$1)/KG$1*100</f>
        <v>1.7663259290699336</v>
      </c>
      <c r="KH13">
        <f>(MIN('mmf-AD-reo'!KJ$2:KJ12)-KH$1)/KH$1*100</f>
        <v>1.9560695782520308</v>
      </c>
      <c r="KI13">
        <f>(MIN('mmf-AD-reo'!KK$2:KK12)-KI$1)/KI$1*100</f>
        <v>1.2034713331676274</v>
      </c>
      <c r="KJ13">
        <f>(MIN('mmf-AD-reo'!KL$2:KL12)-KJ$1)/KJ$1*100</f>
        <v>0.58525875489250823</v>
      </c>
      <c r="KK13">
        <f>(MIN('mmf-AD-reo'!KM$2:KM12)-KK$1)/KK$1*100</f>
        <v>0.47811155181049553</v>
      </c>
      <c r="KL13">
        <f>(MIN('mmf-AD-reo'!KN$2:KN12)-KL$1)/KL$1*100</f>
        <v>0</v>
      </c>
      <c r="KM13">
        <f>(MIN('mmf-AD-reo'!KO$2:KO12)-KM$1)/KM$1*100</f>
        <v>0.3085149736818219</v>
      </c>
      <c r="KN13">
        <f>(MIN('mmf-AD-reo'!KP$2:KP12)-KN$1)/KN$1*100</f>
        <v>1.0499204000057181</v>
      </c>
      <c r="KO13">
        <f>(MIN('mmf-AD-reo'!KQ$2:KQ12)-KO$1)/KO$1*100</f>
        <v>0.20470596134854022</v>
      </c>
      <c r="KP13">
        <f>(MIN('mmf-AD-reo'!KR$2:KR12)-KP$1)/KP$1*100</f>
        <v>0.4189190397611911</v>
      </c>
      <c r="KQ13">
        <f>(MIN('mmf-AD-reo'!KS$2:KS12)-KQ$1)/KQ$1*100</f>
        <v>0.41806051677507944</v>
      </c>
      <c r="KR13">
        <f>(MIN('mmf-AD-reo'!KT$2:KT12)-KR$1)/KR$1*100</f>
        <v>0.54553737398974689</v>
      </c>
      <c r="KS13">
        <f>(MIN('mmf-AD-reo'!KU$2:KU12)-KS$1)/KS$1*100</f>
        <v>0.54694154680671236</v>
      </c>
      <c r="KT13">
        <f>(MIN('mmf-AD-reo'!KV$2:KV12)-KT$1)/KT$1*100</f>
        <v>0.5481704457603529</v>
      </c>
      <c r="KU13">
        <f>(MIN('mmf-AD-reo'!KW$2:KW12)-KU$1)/KU$1*100</f>
        <v>0.54687960328577823</v>
      </c>
      <c r="KV13">
        <f>(MIN('mmf-AD-reo'!KX$2:KX12)-KV$1)/KV$1*100</f>
        <v>0</v>
      </c>
      <c r="KW13">
        <f>(MIN('mmf-AD-reo'!KY$2:KY12)-KW$1)/KW$1*100</f>
        <v>0</v>
      </c>
      <c r="KX13">
        <f>(MIN('mmf-AD-reo'!KZ$2:KZ12)-KX$1)/KX$1*100</f>
        <v>0</v>
      </c>
      <c r="KY13">
        <f>(MIN('mmf-AD-reo'!LA$2:LA12)-KY$1)/KY$1*100</f>
        <v>1.0218251949195696</v>
      </c>
      <c r="KZ13">
        <f>(MIN('mmf-AD-reo'!LB$2:LB12)-KZ$1)/KZ$1*100</f>
        <v>2.647094283425977E-2</v>
      </c>
      <c r="LA13">
        <f>(MIN('mmf-AD-reo'!LC$2:LC12)-LA$1)/LA$1*100</f>
        <v>0</v>
      </c>
      <c r="LB13">
        <f>(MIN('mmf-AD-reo'!LD$2:LD12)-LB$1)/LB$1*100</f>
        <v>0</v>
      </c>
      <c r="LC13">
        <f>(MIN('mmf-AD-reo'!LE$2:LE12)-LC$1)/LC$1*100</f>
        <v>0</v>
      </c>
      <c r="LD13">
        <f>(MIN('mmf-AD-reo'!LF$2:LF12)-LD$1)/LD$1*100</f>
        <v>0.32546208360378681</v>
      </c>
      <c r="LE13">
        <f>(MIN('mmf-AD-reo'!LG$2:LG12)-LE$1)/LE$1*100</f>
        <v>1.7064880778192042</v>
      </c>
      <c r="LF13">
        <f>(MIN('mmf-AD-reo'!LH$2:LH12)-LF$1)/LF$1*100</f>
        <v>0</v>
      </c>
      <c r="LG13">
        <f>(MIN('mmf-AD-reo'!LI$2:LI12)-LG$1)/LG$1*100</f>
        <v>0</v>
      </c>
      <c r="LH13">
        <f>(MIN('mmf-AD-reo'!LJ$2:LJ12)-LH$1)/LH$1*100</f>
        <v>0</v>
      </c>
      <c r="LI13">
        <f>(MIN('mmf-AD-reo'!LK$2:LK12)-LI$1)/LI$1*100</f>
        <v>0</v>
      </c>
      <c r="LJ13">
        <f>(MIN('mmf-AD-reo'!LL$2:LL12)-LJ$1)/LJ$1*100</f>
        <v>0</v>
      </c>
      <c r="LK13">
        <f>(MIN('mmf-AD-reo'!LM$2:LM12)-LK$1)/LK$1*100</f>
        <v>0</v>
      </c>
      <c r="LL13">
        <f>(MIN('mmf-AD-reo'!LN$2:LN12)-LL$1)/LL$1*100</f>
        <v>1.0886166935174815</v>
      </c>
      <c r="LM13">
        <f>(MIN('mmf-AD-reo'!LO$2:LO12)-LM$1)/LM$1*100</f>
        <v>1.0876418746824195</v>
      </c>
      <c r="LN13">
        <f>(MIN('mmf-AD-reo'!LP$2:LP12)-LN$1)/LN$1*100</f>
        <v>0</v>
      </c>
      <c r="LO13">
        <f>(MIN('mmf-AD-reo'!LQ$2:LQ12)-LO$1)/LO$1*100</f>
        <v>0</v>
      </c>
      <c r="LP13">
        <f>(MIN('mmf-AD-reo'!LR$2:LR12)-LP$1)/LP$1*100</f>
        <v>6.3664131170022675E-2</v>
      </c>
      <c r="LQ13">
        <f>(MIN('mmf-AD-reo'!LS$2:LS12)-LQ$1)/LQ$1*100</f>
        <v>0</v>
      </c>
      <c r="LR13">
        <f>(MIN('mmf-AD-reo'!LT$2:LT12)-LR$1)/LR$1*100</f>
        <v>0</v>
      </c>
      <c r="LS13">
        <f>(MIN('mmf-AD-reo'!LU$2:LU12)-LS$1)/LS$1*100</f>
        <v>0.4139019639194671</v>
      </c>
      <c r="LT13">
        <f>(MIN('mmf-AD-reo'!LV$2:LV12)-LT$1)/LT$1*100</f>
        <v>0.44888246459973202</v>
      </c>
      <c r="LU13">
        <f>(MIN('mmf-AD-reo'!LW$2:LW12)-LU$1)/LU$1*100</f>
        <v>0.43478988521341733</v>
      </c>
      <c r="LV13">
        <f>(MIN('mmf-AD-reo'!LX$2:LX12)-LV$1)/LV$1*100</f>
        <v>0.46034582310944633</v>
      </c>
      <c r="LW13">
        <f>(MIN('mmf-AD-reo'!LY$2:LY12)-LW$1)/LW$1*100</f>
        <v>0</v>
      </c>
      <c r="LX13">
        <f>(MIN('mmf-AD-reo'!LZ$2:LZ12)-LX$1)/LX$1*100</f>
        <v>0</v>
      </c>
      <c r="LY13">
        <f>(MIN('mmf-AD-reo'!MA$2:MA12)-LY$1)/LY$1*100</f>
        <v>0</v>
      </c>
      <c r="LZ13">
        <f>(MIN('mmf-AD-reo'!MB$2:MB12)-LZ$1)/LZ$1*100</f>
        <v>0</v>
      </c>
      <c r="MA13">
        <f>(MIN('mmf-AD-reo'!MC$2:MC12)-MA$1)/MA$1*100</f>
        <v>0</v>
      </c>
      <c r="MB13">
        <f>(MIN('mmf-AD-reo'!MD$2:MD12)-MB$1)/MB$1*100</f>
        <v>0</v>
      </c>
      <c r="MC13">
        <f>(MIN('mmf-AD-reo'!ME$2:ME12)-MC$1)/MC$1*100</f>
        <v>0</v>
      </c>
      <c r="MD13">
        <f>(MIN('mmf-AD-reo'!MF$2:MF12)-MD$1)/MD$1*100</f>
        <v>0</v>
      </c>
      <c r="ME13">
        <f>(MIN('mmf-AD-reo'!MG$2:MG12)-ME$1)/ME$1*100</f>
        <v>0</v>
      </c>
      <c r="MF13">
        <f>(MIN('mmf-AD-reo'!MH$2:MH12)-MF$1)/MF$1*100</f>
        <v>0</v>
      </c>
      <c r="MG13">
        <f>(MIN('mmf-AD-reo'!MI$2:MI12)-MG$1)/MG$1*100</f>
        <v>0</v>
      </c>
      <c r="MH13">
        <f>(MIN('mmf-AD-reo'!MJ$2:MJ12)-MH$1)/MH$1*100</f>
        <v>0</v>
      </c>
      <c r="MI13">
        <f>(MIN('mmf-AD-reo'!MK$2:MK12)-MI$1)/MI$1*100</f>
        <v>0</v>
      </c>
      <c r="MJ13">
        <f>(MIN('mmf-AD-reo'!ML$2:ML12)-MJ$1)/MJ$1*100</f>
        <v>0</v>
      </c>
      <c r="MK13">
        <f>(MIN('mmf-AD-reo'!MM$2:MM12)-MK$1)/MK$1*100</f>
        <v>0</v>
      </c>
      <c r="ML13">
        <f>(MIN('mmf-AD-reo'!MN$2:MN12)-ML$1)/ML$1*100</f>
        <v>0</v>
      </c>
      <c r="MM13">
        <f>(MIN('mmf-AD-reo'!MO$2:MO12)-MM$1)/MM$1*100</f>
        <v>0</v>
      </c>
      <c r="MN13">
        <f>(MIN('mmf-AD-reo'!MP$2:MP12)-MN$1)/MN$1*100</f>
        <v>0</v>
      </c>
      <c r="MO13">
        <f>(MIN('mmf-AD-reo'!MQ$2:MQ12)-MO$1)/MO$1*100</f>
        <v>0</v>
      </c>
      <c r="MP13">
        <f>(MIN('mmf-AD-reo'!MR$2:MR12)-MP$1)/MP$1*100</f>
        <v>0</v>
      </c>
      <c r="MQ13">
        <f>(MIN('mmf-AD-reo'!MS$2:MS12)-MQ$1)/MQ$1*100</f>
        <v>0</v>
      </c>
      <c r="MR13">
        <f>(MIN('mmf-AD-reo'!MT$2:MT12)-MR$1)/MR$1*100</f>
        <v>0</v>
      </c>
      <c r="MS13">
        <f>(MIN('mmf-AD-reo'!MU$2:MU12)-MS$1)/MS$1*100</f>
        <v>0</v>
      </c>
      <c r="MT13">
        <f>(MIN('mmf-AD-reo'!MV$2:MV12)-MT$1)/MT$1*100</f>
        <v>0</v>
      </c>
      <c r="MU13">
        <f>(MIN('mmf-AD-reo'!MW$2:MW12)-MU$1)/MU$1*100</f>
        <v>0</v>
      </c>
      <c r="MV13">
        <f>(MIN('mmf-AD-reo'!MX$2:MX12)-MV$1)/MV$1*100</f>
        <v>0</v>
      </c>
      <c r="MW13">
        <f>(MIN('mmf-AD-reo'!MY$2:MY12)-MW$1)/MW$1*100</f>
        <v>0.15102670650086436</v>
      </c>
      <c r="MX13">
        <f>(MIN('mmf-AD-reo'!MZ$2:MZ12)-MX$1)/MX$1*100</f>
        <v>2.2263288889040219E-2</v>
      </c>
      <c r="MY13">
        <f>(MIN('mmf-AD-reo'!NA$2:NA12)-MY$1)/MY$1*100</f>
        <v>0.14609046170078815</v>
      </c>
      <c r="MZ13">
        <f>(MIN('mmf-AD-reo'!NB$2:NB12)-MZ$1)/MZ$1*100</f>
        <v>0.8251989124975373</v>
      </c>
      <c r="NA13">
        <f>(MIN('mmf-AD-reo'!NC$2:NC12)-NA$1)/NA$1*100</f>
        <v>0</v>
      </c>
      <c r="NB13">
        <f>(MIN('mmf-AD-reo'!ND$2:ND12)-NB$1)/NB$1*100</f>
        <v>0</v>
      </c>
      <c r="NC13">
        <f>(MIN('mmf-AD-reo'!NE$2:NE12)-NC$1)/NC$1*100</f>
        <v>0</v>
      </c>
      <c r="ND13">
        <f>(MIN('mmf-AD-reo'!NF$2:NF12)-ND$1)/ND$1*100</f>
        <v>0</v>
      </c>
      <c r="NE13">
        <f>(MIN('mmf-AD-reo'!NG$2:NG12)-NE$1)/NE$1*100</f>
        <v>7.3940949732015399E-2</v>
      </c>
      <c r="NF13">
        <f>(MIN('mmf-AD-reo'!NH$2:NH12)-NF$1)/NF$1*100</f>
        <v>0</v>
      </c>
      <c r="NG13">
        <f>(MIN('mmf-AD-reo'!NI$2:NI12)-NG$1)/NG$1*100</f>
        <v>3.3891346549039851</v>
      </c>
      <c r="NH13">
        <f>(MIN('mmf-AD-reo'!NJ$2:NJ12)-NH$1)/NH$1*100</f>
        <v>0</v>
      </c>
      <c r="NI13">
        <f>(MIN('mmf-AD-reo'!NK$2:NK12)-NI$1)/NI$1*100</f>
        <v>1.0864936024276268</v>
      </c>
      <c r="NJ13">
        <f>(MIN('mmf-AD-reo'!NL$2:NL12)-NJ$1)/NJ$1*100</f>
        <v>0</v>
      </c>
      <c r="NK13">
        <f>(MIN('mmf-AD-reo'!NM$2:NM12)-NK$1)/NK$1*100</f>
        <v>0</v>
      </c>
      <c r="NL13">
        <f>(MIN('mmf-AD-reo'!NN$2:NN12)-NL$1)/NL$1*100</f>
        <v>0</v>
      </c>
      <c r="NM13">
        <f>(MIN('mmf-AD-reo'!NO$2:NO12)-NM$1)/NM$1*100</f>
        <v>0</v>
      </c>
      <c r="NN13">
        <f>(MIN('mmf-AD-reo'!NP$2:NP12)-NN$1)/NN$1*100</f>
        <v>0.32824058097861819</v>
      </c>
      <c r="NO13">
        <f>(MIN('mmf-AD-reo'!NQ$2:NQ12)-NO$1)/NO$1*100</f>
        <v>8.7833813964813667E-3</v>
      </c>
      <c r="NP13">
        <f>(MIN('mmf-AD-reo'!NR$2:NR12)-NP$1)/NP$1*100</f>
        <v>0</v>
      </c>
      <c r="NQ13">
        <f>(MIN('mmf-AD-reo'!NS$2:NS12)-NQ$1)/NQ$1*100</f>
        <v>0</v>
      </c>
      <c r="NR13">
        <f>(MIN('mmf-AD-reo'!NT$2:NT12)-NR$1)/NR$1*100</f>
        <v>2.209176044349666</v>
      </c>
      <c r="NS13">
        <f>(MIN('mmf-AD-reo'!NU$2:NU12)-NS$1)/NS$1*100</f>
        <v>1.627378268037105E-3</v>
      </c>
      <c r="NT13">
        <f>(MIN('mmf-AD-reo'!NV$2:NV12)-NT$1)/NT$1*100</f>
        <v>0</v>
      </c>
      <c r="NU13">
        <f>(MIN('mmf-AD-reo'!NW$2:NW12)-NU$1)/NU$1*100</f>
        <v>0</v>
      </c>
      <c r="NV13">
        <f>(MIN('mmf-AD-reo'!NX$2:NX12)-NV$1)/NV$1*100</f>
        <v>0.33715356072664449</v>
      </c>
      <c r="NW13">
        <f>(MIN('mmf-AD-reo'!NY$2:NY12)-NW$1)/NW$1*100</f>
        <v>5.133854577507706</v>
      </c>
      <c r="NX13">
        <f>(MIN('mmf-AD-reo'!NZ$2:NZ12)-NX$1)/NX$1*100</f>
        <v>0</v>
      </c>
      <c r="NY13">
        <f>(MIN('mmf-AD-reo'!OA$2:OA12)-NY$1)/NY$1*100</f>
        <v>0</v>
      </c>
      <c r="NZ13">
        <f>(MIN('mmf-AD-reo'!OB$2:OB12)-NZ$1)/NZ$1*100</f>
        <v>4.1355528546517046</v>
      </c>
      <c r="OA13">
        <f>(MIN('mmf-AD-reo'!OC$2:OC12)-OA$1)/OA$1*100</f>
        <v>6.3350699341370857</v>
      </c>
      <c r="OB13">
        <f>(MIN('mmf-AD-reo'!OD$2:OD12)-OB$1)/OB$1*100</f>
        <v>0</v>
      </c>
      <c r="OC13">
        <f>(MIN('mmf-AD-reo'!OE$2:OE12)-OC$1)/OC$1*100</f>
        <v>9.4997040833354515E-2</v>
      </c>
      <c r="OD13">
        <f>(MIN('mmf-AD-reo'!OF$2:OF12)-OD$1)/OD$1*100</f>
        <v>0</v>
      </c>
      <c r="OE13">
        <f>(MIN('mmf-AD-reo'!OG$2:OG12)-OE$1)/OE$1*100</f>
        <v>0.233937349635717</v>
      </c>
      <c r="OF13">
        <f>(MIN('mmf-AD-reo'!OH$2:OH12)-OF$1)/OF$1*100</f>
        <v>0.22914856426796351</v>
      </c>
      <c r="OG13">
        <f>(MIN('mmf-AD-reo'!OI$2:OI12)-OG$1)/OG$1*100</f>
        <v>0</v>
      </c>
      <c r="OH13">
        <f>(MIN('mmf-AD-reo'!OJ$2:OJ12)-OH$1)/OH$1*100</f>
        <v>0</v>
      </c>
      <c r="OI13">
        <f>(MIN('mmf-AD-reo'!OK$2:OK12)-OI$1)/OI$1*100</f>
        <v>0</v>
      </c>
      <c r="OJ13">
        <f>(MIN('mmf-AD-reo'!OL$2:OL12)-OJ$1)/OJ$1*100</f>
        <v>0</v>
      </c>
      <c r="OK13">
        <f>(MIN('mmf-AD-reo'!OM$2:OM12)-OK$1)/OK$1*100</f>
        <v>0.20083300142277738</v>
      </c>
      <c r="OL13">
        <f>(MIN('mmf-AD-reo'!ON$2:ON12)-OL$1)/OL$1*100</f>
        <v>0</v>
      </c>
      <c r="OM13">
        <f>(MIN('mmf-AD-reo'!OO$2:OO12)-OM$1)/OM$1*100</f>
        <v>0</v>
      </c>
      <c r="ON13">
        <f>(MIN('mmf-AD-reo'!OP$2:OP12)-ON$1)/ON$1*100</f>
        <v>4.8669295838015728E-2</v>
      </c>
      <c r="OO13">
        <f>(MIN('mmf-AD-reo'!OQ$2:OQ12)-OO$1)/OO$1*100</f>
        <v>0</v>
      </c>
      <c r="OP13">
        <f>(MIN('mmf-AD-reo'!OR$2:OR12)-OP$1)/OP$1*100</f>
        <v>0</v>
      </c>
      <c r="OQ13">
        <f>(MIN('mmf-AD-reo'!OS$2:OS12)-OQ$1)/OQ$1*100</f>
        <v>0</v>
      </c>
      <c r="OR13">
        <f>(MIN('mmf-AD-reo'!OT$2:OT12)-OR$1)/OR$1*100</f>
        <v>0.41391620068780011</v>
      </c>
      <c r="OS13">
        <f>(MIN('mmf-AD-reo'!OU$2:OU12)-OS$1)/OS$1*100</f>
        <v>0.34972982373947037</v>
      </c>
      <c r="OT13">
        <f>(MIN('mmf-AD-reo'!OV$2:OV12)-OT$1)/OT$1*100</f>
        <v>0</v>
      </c>
      <c r="OU13">
        <f>(MIN('mmf-AD-reo'!OW$2:OW12)-OU$1)/OU$1*100</f>
        <v>0</v>
      </c>
      <c r="OV13">
        <f>(MIN('mmf-AD-reo'!OX$2:OX12)-OV$1)/OV$1*100</f>
        <v>0</v>
      </c>
      <c r="OW13">
        <f>(MIN('mmf-AD-reo'!OY$2:OY12)-OW$1)/OW$1*100</f>
        <v>0</v>
      </c>
      <c r="OX13">
        <f>(MIN('mmf-AD-reo'!OZ$2:OZ12)-OX$1)/OX$1*100</f>
        <v>0</v>
      </c>
      <c r="OY13">
        <f>(MIN('mmf-AD-reo'!PA$2:PA12)-OY$1)/OY$1*100</f>
        <v>0</v>
      </c>
      <c r="OZ13">
        <f>(MIN('mmf-AD-reo'!PB$2:PB12)-OZ$1)/OZ$1*100</f>
        <v>0</v>
      </c>
      <c r="PA13">
        <f>(MIN('mmf-AD-reo'!PC$2:PC12)-PA$1)/PA$1*100</f>
        <v>0</v>
      </c>
      <c r="PB13">
        <f>(MIN('mmf-AD-reo'!PD$2:PD12)-PB$1)/PB$1*100</f>
        <v>0</v>
      </c>
      <c r="PC13">
        <f>(MIN('mmf-AD-reo'!PE$2:PE12)-PC$1)/PC$1*100</f>
        <v>0</v>
      </c>
      <c r="PD13">
        <f>(MIN('mmf-AD-reo'!PF$2:PF12)-PD$1)/PD$1*100</f>
        <v>0</v>
      </c>
      <c r="PE13">
        <f>(MIN('mmf-AD-reo'!PG$2:PG12)-PE$1)/PE$1*100</f>
        <v>0</v>
      </c>
      <c r="PF13">
        <f>(MIN('mmf-AD-reo'!PH$2:PH12)-PF$1)/PF$1*100</f>
        <v>0</v>
      </c>
      <c r="PG13">
        <f>(MIN('mmf-AD-reo'!PI$2:PI12)-PG$1)/PG$1*100</f>
        <v>0</v>
      </c>
      <c r="PH13">
        <f>(MIN('mmf-AD-reo'!PJ$2:PJ12)-PH$1)/PH$1*100</f>
        <v>0.96988318367677118</v>
      </c>
      <c r="PI13">
        <f>(MIN('mmf-AD-reo'!PK$2:PK12)-PI$1)/PI$1*100</f>
        <v>0</v>
      </c>
      <c r="PJ13">
        <f>(MIN('mmf-AD-reo'!PL$2:PL12)-PJ$1)/PJ$1*100</f>
        <v>0</v>
      </c>
      <c r="PK13">
        <f>(MIN('mmf-AD-reo'!PM$2:PM12)-PK$1)/PK$1*100</f>
        <v>0</v>
      </c>
      <c r="PL13">
        <f>(MIN('mmf-AD-reo'!PN$2:PN12)-PL$1)/PL$1*100</f>
        <v>0</v>
      </c>
      <c r="PM13">
        <f>(MIN('mmf-AD-reo'!PO$2:PO12)-PM$1)/PM$1*100</f>
        <v>0.67316607827662966</v>
      </c>
      <c r="PN13">
        <f>(MIN('mmf-AD-reo'!PP$2:PP12)-PN$1)/PN$1*100</f>
        <v>1.6928443257305064</v>
      </c>
      <c r="PO13">
        <f>(MIN('mmf-AD-reo'!PQ$2:PQ12)-PO$1)/PO$1*100</f>
        <v>0</v>
      </c>
      <c r="PP13">
        <f>(MIN('mmf-AD-reo'!PR$2:PR12)-PP$1)/PP$1*100</f>
        <v>0</v>
      </c>
      <c r="PQ13">
        <f>(MIN('mmf-AD-reo'!PS$2:PS12)-PQ$1)/PQ$1*100</f>
        <v>0</v>
      </c>
      <c r="PR13">
        <f>(MIN('mmf-AD-reo'!PT$2:PT12)-PR$1)/PR$1*100</f>
        <v>0</v>
      </c>
      <c r="PS13">
        <f>(MIN('mmf-AD-reo'!PU$2:PU12)-PS$1)/PS$1*100</f>
        <v>0</v>
      </c>
      <c r="PT13">
        <f>(MIN('mmf-AD-reo'!PV$2:PV12)-PT$1)/PT$1*100</f>
        <v>0</v>
      </c>
      <c r="PU13">
        <f>(MIN('mmf-AD-reo'!PW$2:PW12)-PU$1)/PU$1*100</f>
        <v>0</v>
      </c>
      <c r="PV13">
        <f>(MIN('mmf-AD-reo'!PX$2:PX12)-PV$1)/PV$1*100</f>
        <v>0</v>
      </c>
      <c r="PW13">
        <f>(MIN('mmf-AD-reo'!PY$2:PY12)-PW$1)/PW$1*100</f>
        <v>0</v>
      </c>
      <c r="PX13">
        <f>(MIN('mmf-AD-reo'!PZ$2:PZ12)-PX$1)/PX$1*100</f>
        <v>0</v>
      </c>
      <c r="PY13">
        <f>(MIN('mmf-AD-reo'!QA$2:QA12)-PY$1)/PY$1*100</f>
        <v>0.11106006635315631</v>
      </c>
      <c r="PZ13">
        <f>(MIN('mmf-AD-reo'!QB$2:QB12)-PZ$1)/PZ$1*100</f>
        <v>4.6838544859729374E-2</v>
      </c>
      <c r="QA13">
        <f>(MIN('mmf-AD-reo'!QC$2:QC12)-QA$1)/QA$1*100</f>
        <v>0</v>
      </c>
      <c r="QB13">
        <f>(MIN('mmf-AD-reo'!QD$2:QD12)-QB$1)/QB$1*100</f>
        <v>0</v>
      </c>
      <c r="QC13">
        <f>(MIN('mmf-AD-reo'!QE$2:QE12)-QC$1)/QC$1*100</f>
        <v>1.1228736868710603</v>
      </c>
      <c r="QD13">
        <f>(MIN('mmf-AD-reo'!QF$2:QF12)-QD$1)/QD$1*100</f>
        <v>1.1242694891374982</v>
      </c>
      <c r="QE13">
        <f>(MIN('mmf-AD-reo'!QG$2:QG12)-QE$1)/QE$1*100</f>
        <v>0</v>
      </c>
      <c r="QF13">
        <f>(MIN('mmf-AD-reo'!QH$2:QH12)-QF$1)/QF$1*100</f>
        <v>0</v>
      </c>
      <c r="QG13">
        <f>(MIN('mmf-AD-reo'!QI$2:QI12)-QG$1)/QG$1*100</f>
        <v>9.6194026793395879E-2</v>
      </c>
      <c r="QH13">
        <f>(MIN('mmf-AD-reo'!QJ$2:QJ12)-QH$1)/QH$1*100</f>
        <v>0</v>
      </c>
      <c r="QI13">
        <f>(MIN('mmf-AD-reo'!QK$2:QK12)-QI$1)/QI$1*100</f>
        <v>0</v>
      </c>
      <c r="QJ13">
        <f>(MIN('mmf-AD-reo'!QL$2:QL12)-QJ$1)/QJ$1*100</f>
        <v>0</v>
      </c>
      <c r="QK13">
        <f>(MIN('mmf-AD-reo'!QM$2:QM12)-QK$1)/QK$1*100</f>
        <v>0</v>
      </c>
      <c r="QL13">
        <f>(MIN('mmf-AD-reo'!QN$2:QN12)-QL$1)/QL$1*100</f>
        <v>0</v>
      </c>
      <c r="QM13">
        <f>(MIN('mmf-AD-reo'!QO$2:QO12)-QM$1)/QM$1*100</f>
        <v>0</v>
      </c>
      <c r="QN13">
        <f>(MIN('mmf-AD-reo'!QP$2:QP12)-QN$1)/QN$1*100</f>
        <v>0</v>
      </c>
      <c r="QO13">
        <f>(MIN('mmf-AD-reo'!QQ$2:QQ12)-QO$1)/QO$1*100</f>
        <v>0</v>
      </c>
      <c r="QP13">
        <f>(MIN('mmf-AD-reo'!QR$2:QR12)-QP$1)/QP$1*100</f>
        <v>0</v>
      </c>
      <c r="QQ13">
        <f>(MIN('mmf-AD-reo'!QS$2:QS12)-QQ$1)/QQ$1*100</f>
        <v>0</v>
      </c>
      <c r="QR13">
        <f>(MIN('mmf-AD-reo'!QT$2:QT12)-QR$1)/QR$1*100</f>
        <v>0</v>
      </c>
      <c r="QS13">
        <f>(MIN('mmf-AD-reo'!QU$2:QU12)-QS$1)/QS$1*100</f>
        <v>0</v>
      </c>
      <c r="QT13">
        <f>(MIN('mmf-AD-reo'!QV$2:QV12)-QT$1)/QT$1*100</f>
        <v>0</v>
      </c>
      <c r="QU13">
        <f>(MIN('mmf-AD-reo'!QW$2:QW12)-QU$1)/QU$1*100</f>
        <v>0</v>
      </c>
      <c r="QV13">
        <f>(MIN('mmf-AD-reo'!QX$2:QX12)-QV$1)/QV$1*100</f>
        <v>0</v>
      </c>
      <c r="QW13">
        <f>(MIN('mmf-AD-reo'!QY$2:QY12)-QW$1)/QW$1*100</f>
        <v>0</v>
      </c>
      <c r="QX13">
        <f>(MIN('mmf-AD-reo'!QZ$2:QZ12)-QX$1)/QX$1*100</f>
        <v>0</v>
      </c>
      <c r="QY13">
        <f>(MIN('mmf-AD-reo'!RA$2:RA12)-QY$1)/QY$1*100</f>
        <v>0</v>
      </c>
      <c r="QZ13">
        <f>(MIN('mmf-AD-reo'!RB$2:RB12)-QZ$1)/QZ$1*100</f>
        <v>2.2343213917659694</v>
      </c>
      <c r="RA13">
        <f>(MIN('mmf-AD-reo'!RC$2:RC12)-RA$1)/RA$1*100</f>
        <v>1.2957187090410029</v>
      </c>
      <c r="RB13">
        <f>(MIN('mmf-AD-reo'!RD$2:RD12)-RB$1)/RB$1*100</f>
        <v>3.1217996749257049</v>
      </c>
      <c r="RC13">
        <f>(MIN('mmf-AD-reo'!RE$2:RE12)-RC$1)/RC$1*100</f>
        <v>4.2634621328078115</v>
      </c>
      <c r="RD13">
        <f>(MIN('mmf-AD-reo'!RF$2:RF12)-RD$1)/RD$1*100</f>
        <v>0</v>
      </c>
      <c r="RE13">
        <f>(MIN('mmf-AD-reo'!RG$2:RG12)-RE$1)/RE$1*100</f>
        <v>0</v>
      </c>
      <c r="RF13">
        <f>(MIN('mmf-AD-reo'!RH$2:RH12)-RF$1)/RF$1*100</f>
        <v>1.7144295377688832</v>
      </c>
      <c r="RG13">
        <f>(MIN('mmf-AD-reo'!RI$2:RI12)-RG$1)/RG$1*100</f>
        <v>3.1301435620182678</v>
      </c>
      <c r="RH13">
        <f>(MIN('mmf-AD-reo'!RJ$2:RJ12)-RH$1)/RH$1*100</f>
        <v>0.33889442276090603</v>
      </c>
      <c r="RI13">
        <f>(MIN('mmf-AD-reo'!RK$2:RK12)-RI$1)/RI$1*100</f>
        <v>1.2023906692783222</v>
      </c>
      <c r="RJ13">
        <f>(MIN('mmf-AD-reo'!RL$2:RL12)-RJ$1)/RJ$1*100</f>
        <v>0.80218820821754633</v>
      </c>
      <c r="RK13">
        <f>(MIN('mmf-AD-reo'!RM$2:RM12)-RK$1)/RK$1*100</f>
        <v>0.7557876170980693</v>
      </c>
      <c r="RL13">
        <f>(MIN('mmf-AD-reo'!RN$2:RN12)-RL$1)/RL$1*100</f>
        <v>1.6544441362026405</v>
      </c>
      <c r="RM13">
        <f>(MIN('mmf-AD-reo'!RO$2:RO12)-RM$1)/RM$1*100</f>
        <v>1.4254661970532676</v>
      </c>
      <c r="RN13">
        <f>(MIN('mmf-AD-reo'!RP$2:RP12)-RN$1)/RN$1*100</f>
        <v>6.2919760812073969E-2</v>
      </c>
      <c r="RO13">
        <f>(MIN('mmf-AD-reo'!RQ$2:RQ12)-RO$1)/RO$1*100</f>
        <v>0</v>
      </c>
      <c r="RP13">
        <f>(MIN('mmf-AD-reo'!RR$2:RR12)-RP$1)/RP$1*100</f>
        <v>1.4491240465688477E-4</v>
      </c>
      <c r="RQ13">
        <f>(MIN('mmf-AD-reo'!RS$2:RS12)-RQ$1)/RQ$1*100</f>
        <v>0</v>
      </c>
      <c r="RR13">
        <f>(MIN('mmf-AD-reo'!RT$2:RT12)-RR$1)/RR$1*100</f>
        <v>0</v>
      </c>
      <c r="RS13">
        <f>(MIN('mmf-AD-reo'!RU$2:RU12)-RS$1)/RS$1*100</f>
        <v>0</v>
      </c>
      <c r="RT13">
        <f>(MIN('mmf-AD-reo'!RV$2:RV12)-RT$1)/RT$1*100</f>
        <v>0</v>
      </c>
      <c r="RU13">
        <f>(MIN('mmf-AD-reo'!RW$2:RW12)-RU$1)/RU$1*100</f>
        <v>0</v>
      </c>
      <c r="RV13">
        <f>(MIN('mmf-AD-reo'!RX$2:RX12)-RV$1)/RV$1*100</f>
        <v>0.20957897650342233</v>
      </c>
      <c r="RW13">
        <f>(MIN('mmf-AD-reo'!RY$2:RY12)-RW$1)/RW$1*100</f>
        <v>0.22446202855538441</v>
      </c>
      <c r="RX13">
        <f>(MIN('mmf-AD-reo'!RZ$2:RZ12)-RX$1)/RX$1*100</f>
        <v>0</v>
      </c>
      <c r="RY13">
        <f>(MIN('mmf-AD-reo'!SA$2:SA12)-RY$1)/RY$1*100</f>
        <v>0</v>
      </c>
      <c r="RZ13">
        <f>(MIN('mmf-AD-reo'!SB$2:SB12)-RZ$1)/RZ$1*100</f>
        <v>0</v>
      </c>
      <c r="SA13">
        <f>(MIN('mmf-AD-reo'!SC$2:SC12)-SA$1)/SA$1*100</f>
        <v>0</v>
      </c>
      <c r="SB13">
        <f>(MIN('mmf-AD-reo'!SD$2:SD12)-SB$1)/SB$1*100</f>
        <v>0</v>
      </c>
      <c r="SC13">
        <f>(MIN('mmf-AD-reo'!SE$2:SE12)-SC$1)/SC$1*100</f>
        <v>0</v>
      </c>
      <c r="SD13">
        <f>(MIN('mmf-AD-reo'!SF$2:SF12)-SD$1)/SD$1*100</f>
        <v>0.20060717882284307</v>
      </c>
      <c r="SE13">
        <f>(MIN('mmf-AD-reo'!SG$2:SG12)-SE$1)/SE$1*100</f>
        <v>4.7097784899609687</v>
      </c>
      <c r="SF13">
        <f>(MIN('mmf-AD-reo'!SH$2:SH12)-SF$1)/SF$1*100</f>
        <v>2.1428472461697621</v>
      </c>
      <c r="SG13">
        <f>(MIN('mmf-AD-reo'!SI$2:SI12)-SG$1)/SG$1*100</f>
        <v>3.4530707354139176</v>
      </c>
      <c r="SH13">
        <f>(MIN('mmf-AD-reo'!SJ$2:SJ12)-SH$1)/SH$1*100</f>
        <v>0</v>
      </c>
      <c r="SI13">
        <f>(MIN('mmf-AD-reo'!SK$2:SK12)-SI$1)/SI$1*100</f>
        <v>0</v>
      </c>
      <c r="SJ13">
        <f>(MIN('mmf-AD-reo'!SL$2:SL12)-SJ$1)/SJ$1*100</f>
        <v>0</v>
      </c>
      <c r="SK13">
        <f>(MIN('mmf-AD-reo'!SM$2:SM12)-SK$1)/SK$1*100</f>
        <v>0.41892387579798107</v>
      </c>
      <c r="SL13">
        <f>(MIN('mmf-AD-reo'!SN$2:SN12)-SL$1)/SL$1*100</f>
        <v>0</v>
      </c>
      <c r="SM13">
        <f>(MIN('mmf-AD-reo'!SO$2:SO12)-SM$1)/SM$1*100</f>
        <v>0</v>
      </c>
      <c r="SN13">
        <f>(MIN('mmf-AD-reo'!SP$2:SP12)-SN$1)/SN$1*100</f>
        <v>0</v>
      </c>
      <c r="SO13">
        <f>(MIN('mmf-AD-reo'!SQ$2:SQ12)-SO$1)/SO$1*100</f>
        <v>2.4108076655817108</v>
      </c>
      <c r="SP13">
        <f>(MIN('mmf-AD-reo'!SR$2:SR12)-SP$1)/SP$1*100</f>
        <v>0</v>
      </c>
      <c r="SQ13">
        <f>(MIN('mmf-AD-reo'!SS$2:SS12)-SQ$1)/SQ$1*100</f>
        <v>0.42132926755652589</v>
      </c>
      <c r="SR13">
        <f>(MIN('mmf-AD-reo'!ST$2:ST12)-SR$1)/SR$1*100</f>
        <v>0</v>
      </c>
      <c r="SS13">
        <f>(MIN('mmf-AD-reo'!SU$2:SU12)-SS$1)/SS$1*100</f>
        <v>0</v>
      </c>
      <c r="ST13">
        <f>(MIN('mmf-AD-reo'!SV$2:SV12)-ST$1)/ST$1*100</f>
        <v>0</v>
      </c>
      <c r="SU13">
        <f>(MIN('mmf-AD-reo'!SW$2:SW12)-SU$1)/SU$1*100</f>
        <v>0</v>
      </c>
      <c r="SV13">
        <f>(MIN('mmf-AD-reo'!SX$2:SX12)-SV$1)/SV$1*100</f>
        <v>0</v>
      </c>
      <c r="SW13">
        <f>(MIN('mmf-AD-reo'!SY$2:SY12)-SW$1)/SW$1*100</f>
        <v>0</v>
      </c>
      <c r="SX13">
        <f>(MIN('mmf-AD-reo'!SZ$2:SZ12)-SX$1)/SX$1*100</f>
        <v>0</v>
      </c>
      <c r="SY13">
        <f>(MIN('mmf-AD-reo'!TA$2:TA12)-SY$1)/SY$1*100</f>
        <v>0</v>
      </c>
      <c r="SZ13">
        <f>(MIN('mmf-AD-reo'!TB$2:TB12)-SZ$1)/SZ$1*100</f>
        <v>0</v>
      </c>
      <c r="TA13">
        <f>(MIN('mmf-AD-reo'!TC$2:TC12)-TA$1)/TA$1*100</f>
        <v>0</v>
      </c>
      <c r="TB13">
        <f>(MIN('mmf-AD-reo'!TD$2:TD12)-TB$1)/TB$1*100</f>
        <v>0</v>
      </c>
      <c r="TC13">
        <f>(MIN('mmf-AD-reo'!TE$2:TE12)-TC$1)/TC$1*100</f>
        <v>0</v>
      </c>
      <c r="TD13">
        <f>(MIN('mmf-AD-reo'!TF$2:TF12)-TD$1)/TD$1*100</f>
        <v>0</v>
      </c>
      <c r="TE13">
        <f>(MIN('mmf-AD-reo'!TG$2:TG12)-TE$1)/TE$1*100</f>
        <v>0</v>
      </c>
      <c r="TF13">
        <f>(MIN('mmf-AD-reo'!TH$2:TH12)-TF$1)/TF$1*100</f>
        <v>0</v>
      </c>
      <c r="TG13">
        <f>(MIN('mmf-AD-reo'!TI$2:TI12)-TG$1)/TG$1*100</f>
        <v>0</v>
      </c>
      <c r="TH13">
        <f>(MIN('mmf-AD-reo'!TJ$2:TJ12)-TH$1)/TH$1*100</f>
        <v>0</v>
      </c>
      <c r="TI13">
        <f>(MIN('mmf-AD-reo'!TK$2:TK12)-TI$1)/TI$1*100</f>
        <v>0</v>
      </c>
      <c r="TJ13">
        <f>(MIN('mmf-AD-reo'!TL$2:TL12)-TJ$1)/TJ$1*100</f>
        <v>0</v>
      </c>
      <c r="TK13">
        <f>(MIN('mmf-AD-reo'!TM$2:TM12)-TK$1)/TK$1*100</f>
        <v>0</v>
      </c>
      <c r="TL13">
        <f>(MIN('mmf-AD-reo'!TN$2:TN12)-TL$1)/TL$1*100</f>
        <v>0</v>
      </c>
      <c r="TM13">
        <f>(MIN('mmf-AD-reo'!TO$2:TO12)-TM$1)/TM$1*100</f>
        <v>0</v>
      </c>
      <c r="TN13">
        <f>(MIN('mmf-AD-reo'!TP$2:TP12)-TN$1)/TN$1*100</f>
        <v>0</v>
      </c>
      <c r="TO13">
        <f>(MIN('mmf-AD-reo'!TQ$2:TQ12)-TO$1)/TO$1*100</f>
        <v>0</v>
      </c>
      <c r="TP13">
        <f>(MIN('mmf-AD-reo'!TR$2:TR12)-TP$1)/TP$1*100</f>
        <v>1.1004150217866655</v>
      </c>
      <c r="TQ13">
        <f>(MIN('mmf-AD-reo'!TS$2:TS12)-TQ$1)/TQ$1*100</f>
        <v>0</v>
      </c>
      <c r="TR13">
        <f>(MIN('mmf-AD-reo'!TT$2:TT12)-TR$1)/TR$1*100</f>
        <v>0.18683222102748279</v>
      </c>
      <c r="TS13">
        <f>(MIN('mmf-AD-reo'!TU$2:TU12)-TS$1)/TS$1*100</f>
        <v>0.97853607161664036</v>
      </c>
      <c r="TT13">
        <f>(MIN('mmf-AD-reo'!TV$2:TV12)-TT$1)/TT$1*100</f>
        <v>0</v>
      </c>
      <c r="TU13">
        <f>(MIN('mmf-AD-reo'!TW$2:TW12)-TU$1)/TU$1*100</f>
        <v>0.19230121661927288</v>
      </c>
      <c r="TV13">
        <f>(MIN('mmf-AD-reo'!TX$2:TX12)-TV$1)/TV$1*100</f>
        <v>0.19230121661927288</v>
      </c>
      <c r="TW13">
        <f>(MIN('mmf-AD-reo'!TY$2:TY12)-TW$1)/TW$1*100</f>
        <v>0.19230121661927288</v>
      </c>
      <c r="TX13">
        <f>(MIN('mmf-AD-reo'!TZ$2:TZ12)-TX$1)/TX$1*100</f>
        <v>0</v>
      </c>
      <c r="TY13">
        <f>(MIN('mmf-AD-reo'!UA$2:UA12)-TY$1)/TY$1*100</f>
        <v>0.33860378681261227</v>
      </c>
      <c r="TZ13">
        <f>(MIN('mmf-AD-reo'!UB$2:UB12)-TZ$1)/TZ$1*100</f>
        <v>0</v>
      </c>
      <c r="UA13">
        <f>(MIN('mmf-AD-reo'!UC$2:UC12)-UA$1)/UA$1*100</f>
        <v>0</v>
      </c>
      <c r="UB13">
        <f>(MIN('mmf-AD-reo'!UD$2:UD12)-UB$1)/UB$1*100</f>
        <v>0</v>
      </c>
      <c r="UC13">
        <f>(MIN('mmf-AD-reo'!UE$2:UE12)-UC$1)/UC$1*100</f>
        <v>0</v>
      </c>
      <c r="UD13">
        <f>(MIN('mmf-AD-reo'!UF$2:UF12)-UD$1)/UD$1*100</f>
        <v>8.786849440489003E-2</v>
      </c>
      <c r="UE13">
        <f>(MIN('mmf-AD-reo'!UG$2:UG12)-UE$1)/UE$1*100</f>
        <v>0</v>
      </c>
      <c r="UF13">
        <f>(MIN('mmf-AD-reo'!UH$2:UH12)-UF$1)/UF$1*100</f>
        <v>0</v>
      </c>
      <c r="UG13">
        <f>(MIN('mmf-AD-reo'!UI$2:UI12)-UG$1)/UG$1*100</f>
        <v>0.43877961565538415</v>
      </c>
      <c r="UH13">
        <f>(MIN('mmf-AD-reo'!UJ$2:UJ12)-UH$1)/UH$1*100</f>
        <v>0</v>
      </c>
      <c r="UI13">
        <f>(MIN('mmf-AD-reo'!UK$2:UK12)-UI$1)/UI$1*100</f>
        <v>0</v>
      </c>
      <c r="UJ13">
        <f>(MIN('mmf-AD-reo'!UL$2:UL12)-UJ$1)/UJ$1*100</f>
        <v>0</v>
      </c>
      <c r="UK13">
        <f>(MIN('mmf-AD-reo'!UM$2:UM12)-UK$1)/UK$1*100</f>
        <v>0.18131190868172792</v>
      </c>
      <c r="UL13">
        <f>(MIN('mmf-AD-reo'!UN$2:UN12)-UL$1)/UL$1*100</f>
        <v>0.17865729963153923</v>
      </c>
      <c r="UM13">
        <f>(MIN('mmf-AD-reo'!UO$2:UO12)-UM$1)/UM$1*100</f>
        <v>0</v>
      </c>
      <c r="UN13">
        <f>(MIN('mmf-AD-reo'!UP$2:UP12)-UN$1)/UN$1*100</f>
        <v>0</v>
      </c>
      <c r="UO13">
        <f>(MIN('mmf-AD-reo'!UQ$2:UQ12)-UO$1)/UO$1*100</f>
        <v>0</v>
      </c>
      <c r="UP13">
        <f>(MIN('mmf-AD-reo'!UR$2:UR12)-UP$1)/UP$1*100</f>
        <v>0</v>
      </c>
      <c r="UQ13">
        <f>(MIN('mmf-AD-reo'!US$2:US12)-UQ$1)/UQ$1*100</f>
        <v>0</v>
      </c>
      <c r="UR13">
        <f>(MIN('mmf-AD-reo'!UT$2:UT12)-UR$1)/UR$1*100</f>
        <v>0</v>
      </c>
      <c r="US13">
        <f>(MIN('mmf-AD-reo'!UU$2:UU12)-US$1)/US$1*100</f>
        <v>0.22796655776823418</v>
      </c>
      <c r="UU13" s="4">
        <f t="shared" si="0"/>
        <v>0.28226098488126772</v>
      </c>
      <c r="UV13" s="4">
        <f t="shared" si="1"/>
        <v>10.776301184418434</v>
      </c>
    </row>
    <row r="14" spans="1:568" x14ac:dyDescent="0.25">
      <c r="A14" s="10">
        <v>32</v>
      </c>
      <c r="B14" s="10">
        <v>8</v>
      </c>
      <c r="C14">
        <f>(MIN('mmf-AD-reo'!E$2:E13)-C$1)/C$1*100</f>
        <v>0.49813663238979833</v>
      </c>
      <c r="D14">
        <f>(MIN('mmf-AD-reo'!F$2:F13)-D$1)/D$1*100</f>
        <v>0</v>
      </c>
      <c r="E14">
        <f>(MIN('mmf-AD-reo'!G$2:G13)-E$1)/E$1*100</f>
        <v>0</v>
      </c>
      <c r="F14">
        <f>(MIN('mmf-AD-reo'!H$2:H13)-F$1)/F$1*100</f>
        <v>0.21250307422002396</v>
      </c>
      <c r="G14">
        <f>(MIN('mmf-AD-reo'!I$2:I13)-G$1)/G$1*100</f>
        <v>0</v>
      </c>
      <c r="H14">
        <f>(MIN('mmf-AD-reo'!J$2:J13)-H$1)/H$1*100</f>
        <v>0.57717318481572577</v>
      </c>
      <c r="I14">
        <f>(MIN('mmf-AD-reo'!K$2:K13)-I$1)/I$1*100</f>
        <v>0.54665373531061512</v>
      </c>
      <c r="J14">
        <f>(MIN('mmf-AD-reo'!L$2:L13)-J$1)/J$1*100</f>
        <v>0.26689390521701839</v>
      </c>
      <c r="K14">
        <f>(MIN('mmf-AD-reo'!M$2:M13)-K$1)/K$1*100</f>
        <v>0</v>
      </c>
      <c r="L14">
        <f>(MIN('mmf-AD-reo'!N$2:N13)-L$1)/L$1*100</f>
        <v>0</v>
      </c>
      <c r="M14">
        <f>(MIN('mmf-AD-reo'!O$2:O13)-M$1)/M$1*100</f>
        <v>0</v>
      </c>
      <c r="N14">
        <f>(MIN('mmf-AD-reo'!P$2:P13)-N$1)/N$1*100</f>
        <v>0</v>
      </c>
      <c r="O14">
        <f>(MIN('mmf-AD-reo'!Q$2:Q13)-O$1)/O$1*100</f>
        <v>0</v>
      </c>
      <c r="P14">
        <f>(MIN('mmf-AD-reo'!R$2:R13)-P$1)/P$1*100</f>
        <v>0</v>
      </c>
      <c r="Q14">
        <f>(MIN('mmf-AD-reo'!S$2:S13)-Q$1)/Q$1*100</f>
        <v>0</v>
      </c>
      <c r="R14">
        <f>(MIN('mmf-AD-reo'!T$2:T13)-R$1)/R$1*100</f>
        <v>0</v>
      </c>
      <c r="S14">
        <f>(MIN('mmf-AD-reo'!U$2:U13)-S$1)/S$1*100</f>
        <v>0.86531127851340073</v>
      </c>
      <c r="T14">
        <f>(MIN('mmf-AD-reo'!V$2:V13)-T$1)/T$1*100</f>
        <v>0</v>
      </c>
      <c r="U14">
        <f>(MIN('mmf-AD-reo'!W$2:W13)-U$1)/U$1*100</f>
        <v>0</v>
      </c>
      <c r="V14">
        <f>(MIN('mmf-AD-reo'!X$2:X13)-V$1)/V$1*100</f>
        <v>1.8910939408559522</v>
      </c>
      <c r="W14">
        <f>(MIN('mmf-AD-reo'!Y$2:Y13)-W$1)/W$1*100</f>
        <v>0</v>
      </c>
      <c r="X14">
        <f>(MIN('mmf-AD-reo'!Z$2:Z13)-X$1)/X$1*100</f>
        <v>0</v>
      </c>
      <c r="Y14">
        <f>(MIN('mmf-AD-reo'!AA$2:AA13)-Y$1)/Y$1*100</f>
        <v>7.2402956233723337E-2</v>
      </c>
      <c r="Z14">
        <f>(MIN('mmf-AD-reo'!AB$2:AB13)-Z$1)/Z$1*100</f>
        <v>0</v>
      </c>
      <c r="AA14">
        <f>(MIN('mmf-AD-reo'!AC$2:AC13)-AA$1)/AA$1*100</f>
        <v>2.5052996630555201E-3</v>
      </c>
      <c r="AB14">
        <f>(MIN('mmf-AD-reo'!AD$2:AD13)-AB$1)/AB$1*100</f>
        <v>0</v>
      </c>
      <c r="AC14">
        <f>(MIN('mmf-AD-reo'!AE$2:AE13)-AC$1)/AC$1*100</f>
        <v>0.47417999858654497</v>
      </c>
      <c r="AD14">
        <f>(MIN('mmf-AD-reo'!AF$2:AF13)-AD$1)/AD$1*100</f>
        <v>0</v>
      </c>
      <c r="AE14">
        <f>(MIN('mmf-AD-reo'!AG$2:AG13)-AE$1)/AE$1*100</f>
        <v>0</v>
      </c>
      <c r="AF14">
        <f>(MIN('mmf-AD-reo'!AH$2:AH13)-AF$1)/AF$1*100</f>
        <v>0</v>
      </c>
      <c r="AG14">
        <f>(MIN('mmf-AD-reo'!AI$2:AI13)-AG$1)/AG$1*100</f>
        <v>0.33026188066880863</v>
      </c>
      <c r="AH14">
        <f>(MIN('mmf-AD-reo'!AJ$2:AJ13)-AH$1)/AH$1*100</f>
        <v>1.3708082888802093</v>
      </c>
      <c r="AI14">
        <f>(MIN('mmf-AD-reo'!AK$2:AK13)-AI$1)/AI$1*100</f>
        <v>0</v>
      </c>
      <c r="AJ14">
        <f>(MIN('mmf-AD-reo'!AL$2:AL13)-AJ$1)/AJ$1*100</f>
        <v>0</v>
      </c>
      <c r="AK14">
        <f>(MIN('mmf-AD-reo'!AM$2:AM13)-AK$1)/AK$1*100</f>
        <v>0</v>
      </c>
      <c r="AL14">
        <f>(MIN('mmf-AD-reo'!AN$2:AN13)-AL$1)/AL$1*100</f>
        <v>0</v>
      </c>
      <c r="AM14">
        <f>(MIN('mmf-AD-reo'!AO$2:AO13)-AM$1)/AM$1*100</f>
        <v>0.74716974864343155</v>
      </c>
      <c r="AN14">
        <f>(MIN('mmf-AD-reo'!AP$2:AP13)-AN$1)/AN$1*100</f>
        <v>0</v>
      </c>
      <c r="AO14">
        <f>(MIN('mmf-AD-reo'!AQ$2:AQ13)-AO$1)/AO$1*100</f>
        <v>1.0424725498886162E-3</v>
      </c>
      <c r="AP14">
        <f>(MIN('mmf-AD-reo'!AR$2:AR13)-AP$1)/AP$1*100</f>
        <v>0</v>
      </c>
      <c r="AQ14">
        <f>(MIN('mmf-AD-reo'!AS$2:AS13)-AQ$1)/AQ$1*100</f>
        <v>0.26863508548398585</v>
      </c>
      <c r="AR14">
        <f>(MIN('mmf-AD-reo'!AT$2:AT13)-AR$1)/AR$1*100</f>
        <v>0</v>
      </c>
      <c r="AS14">
        <f>(MIN('mmf-AD-reo'!AU$2:AU13)-AS$1)/AS$1*100</f>
        <v>0</v>
      </c>
      <c r="AT14">
        <f>(MIN('mmf-AD-reo'!AV$2:AV13)-AT$1)/AT$1*100</f>
        <v>0</v>
      </c>
      <c r="AU14">
        <f>(MIN('mmf-AD-reo'!AW$2:AW13)-AU$1)/AU$1*100</f>
        <v>0</v>
      </c>
      <c r="AV14">
        <f>(MIN('mmf-AD-reo'!AX$2:AX13)-AV$1)/AV$1*100</f>
        <v>0</v>
      </c>
      <c r="AW14">
        <f>(MIN('mmf-AD-reo'!AY$2:AY13)-AW$1)/AW$1*100</f>
        <v>0</v>
      </c>
      <c r="AX14">
        <f>(MIN('mmf-AD-reo'!AZ$2:AZ13)-AX$1)/AX$1*100</f>
        <v>0</v>
      </c>
      <c r="AY14">
        <f>(MIN('mmf-AD-reo'!BA$2:BA13)-AY$1)/AY$1*100</f>
        <v>0</v>
      </c>
      <c r="AZ14">
        <f>(MIN('mmf-AD-reo'!BB$2:BB13)-AZ$1)/AZ$1*100</f>
        <v>0</v>
      </c>
      <c r="BA14">
        <f>(MIN('mmf-AD-reo'!BC$2:BC13)-BA$1)/BA$1*100</f>
        <v>0</v>
      </c>
      <c r="BB14">
        <f>(MIN('mmf-AD-reo'!BD$2:BD13)-BB$1)/BB$1*100</f>
        <v>0</v>
      </c>
      <c r="BC14">
        <f>(MIN('mmf-AD-reo'!BE$2:BE13)-BC$1)/BC$1*100</f>
        <v>0</v>
      </c>
      <c r="BD14">
        <f>(MIN('mmf-AD-reo'!BF$2:BF13)-BD$1)/BD$1*100</f>
        <v>0</v>
      </c>
      <c r="BE14">
        <f>(MIN('mmf-AD-reo'!BG$2:BG13)-BE$1)/BE$1*100</f>
        <v>0</v>
      </c>
      <c r="BF14">
        <f>(MIN('mmf-AD-reo'!BH$2:BH13)-BF$1)/BF$1*100</f>
        <v>0</v>
      </c>
      <c r="BG14">
        <f>(MIN('mmf-AD-reo'!BI$2:BI13)-BG$1)/BG$1*100</f>
        <v>0</v>
      </c>
      <c r="BH14">
        <f>(MIN('mmf-AD-reo'!BJ$2:BJ13)-BH$1)/BH$1*100</f>
        <v>0</v>
      </c>
      <c r="BI14">
        <f>(MIN('mmf-AD-reo'!BK$2:BK13)-BI$1)/BI$1*100</f>
        <v>0</v>
      </c>
      <c r="BJ14">
        <f>(MIN('mmf-AD-reo'!BL$2:BL13)-BJ$1)/BJ$1*100</f>
        <v>0</v>
      </c>
      <c r="BK14">
        <f>(MIN('mmf-AD-reo'!BM$2:BM13)-BK$1)/BK$1*100</f>
        <v>0</v>
      </c>
      <c r="BL14">
        <f>(MIN('mmf-AD-reo'!BN$2:BN13)-BL$1)/BL$1*100</f>
        <v>0</v>
      </c>
      <c r="BM14">
        <f>(MIN('mmf-AD-reo'!BO$2:BO13)-BM$1)/BM$1*100</f>
        <v>0</v>
      </c>
      <c r="BN14">
        <f>(MIN('mmf-AD-reo'!BP$2:BP13)-BN$1)/BN$1*100</f>
        <v>0</v>
      </c>
      <c r="BO14">
        <f>(MIN('mmf-AD-reo'!BQ$2:BQ13)-BO$1)/BO$1*100</f>
        <v>0</v>
      </c>
      <c r="BP14">
        <f>(MIN('mmf-AD-reo'!BR$2:BR13)-BP$1)/BP$1*100</f>
        <v>0</v>
      </c>
      <c r="BQ14">
        <f>(MIN('mmf-AD-reo'!BS$2:BS13)-BQ$1)/BQ$1*100</f>
        <v>0</v>
      </c>
      <c r="BR14">
        <f>(MIN('mmf-AD-reo'!BT$2:BT13)-BR$1)/BR$1*100</f>
        <v>0.12142503099070601</v>
      </c>
      <c r="BS14">
        <f>(MIN('mmf-AD-reo'!BU$2:BU13)-BS$1)/BS$1*100</f>
        <v>0.21938777603005091</v>
      </c>
      <c r="BT14">
        <f>(MIN('mmf-AD-reo'!BV$2:BV13)-BT$1)/BT$1*100</f>
        <v>0</v>
      </c>
      <c r="BU14">
        <f>(MIN('mmf-AD-reo'!BW$2:BW13)-BU$1)/BU$1*100</f>
        <v>0</v>
      </c>
      <c r="BV14">
        <f>(MIN('mmf-AD-reo'!BX$2:BX13)-BV$1)/BV$1*100</f>
        <v>0</v>
      </c>
      <c r="BW14">
        <f>(MIN('mmf-AD-reo'!BY$2:BY13)-BW$1)/BW$1*100</f>
        <v>0.28520822925655115</v>
      </c>
      <c r="BX14">
        <f>(MIN('mmf-AD-reo'!BZ$2:BZ13)-BX$1)/BX$1*100</f>
        <v>0</v>
      </c>
      <c r="BY14">
        <f>(MIN('mmf-AD-reo'!CA$2:CA13)-BY$1)/BY$1*100</f>
        <v>0</v>
      </c>
      <c r="BZ14">
        <f>(MIN('mmf-AD-reo'!CB$2:CB13)-BZ$1)/BZ$1*100</f>
        <v>0</v>
      </c>
      <c r="CA14">
        <f>(MIN('mmf-AD-reo'!CC$2:CC13)-CA$1)/CA$1*100</f>
        <v>0</v>
      </c>
      <c r="CB14">
        <f>(MIN('mmf-AD-reo'!CD$2:CD13)-CB$1)/CB$1*100</f>
        <v>0</v>
      </c>
      <c r="CC14">
        <f>(MIN('mmf-AD-reo'!CE$2:CE13)-CC$1)/CC$1*100</f>
        <v>0</v>
      </c>
      <c r="CD14">
        <f>(MIN('mmf-AD-reo'!CF$2:CF13)-CD$1)/CD$1*100</f>
        <v>0</v>
      </c>
      <c r="CE14">
        <f>(MIN('mmf-AD-reo'!CG$2:CG13)-CE$1)/CE$1*100</f>
        <v>6.9796208037769591E-2</v>
      </c>
      <c r="CF14">
        <f>(MIN('mmf-AD-reo'!CH$2:CH13)-CF$1)/CF$1*100</f>
        <v>0</v>
      </c>
      <c r="CG14">
        <f>(MIN('mmf-AD-reo'!CI$2:CI13)-CG$1)/CG$1*100</f>
        <v>0</v>
      </c>
      <c r="CH14">
        <f>(MIN('mmf-AD-reo'!CJ$2:CJ13)-CH$1)/CH$1*100</f>
        <v>7.0992742329288898E-3</v>
      </c>
      <c r="CI14">
        <f>(MIN('mmf-AD-reo'!CK$2:CK13)-CI$1)/CI$1*100</f>
        <v>0</v>
      </c>
      <c r="CJ14">
        <f>(MIN('mmf-AD-reo'!CL$2:CL13)-CJ$1)/CJ$1*100</f>
        <v>0</v>
      </c>
      <c r="CK14">
        <f>(MIN('mmf-AD-reo'!CM$2:CM13)-CK$1)/CK$1*100</f>
        <v>6.2000696272480851E-2</v>
      </c>
      <c r="CL14">
        <f>(MIN('mmf-AD-reo'!CN$2:CN13)-CL$1)/CL$1*100</f>
        <v>0</v>
      </c>
      <c r="CM14">
        <f>(MIN('mmf-AD-reo'!CO$2:CO13)-CM$1)/CM$1*100</f>
        <v>0</v>
      </c>
      <c r="CN14">
        <f>(MIN('mmf-AD-reo'!CP$2:CP13)-CN$1)/CN$1*100</f>
        <v>0.23863403400026917</v>
      </c>
      <c r="CO14">
        <f>(MIN('mmf-AD-reo'!CQ$2:CQ13)-CO$1)/CO$1*100</f>
        <v>9.4759538533370047E-2</v>
      </c>
      <c r="CP14">
        <f>(MIN('mmf-AD-reo'!CR$2:CR13)-CP$1)/CP$1*100</f>
        <v>1.7336199291026606E-2</v>
      </c>
      <c r="CQ14">
        <f>(MIN('mmf-AD-reo'!CS$2:CS13)-CQ$1)/CQ$1*100</f>
        <v>0</v>
      </c>
      <c r="CR14">
        <f>(MIN('mmf-AD-reo'!CT$2:CT13)-CR$1)/CR$1*100</f>
        <v>0</v>
      </c>
      <c r="CS14">
        <f>(MIN('mmf-AD-reo'!CU$2:CU13)-CS$1)/CS$1*100</f>
        <v>0</v>
      </c>
      <c r="CT14">
        <f>(MIN('mmf-AD-reo'!CV$2:CV13)-CT$1)/CT$1*100</f>
        <v>0</v>
      </c>
      <c r="CU14">
        <f>(MIN('mmf-AD-reo'!CW$2:CW13)-CU$1)/CU$1*100</f>
        <v>0</v>
      </c>
      <c r="CV14">
        <f>(MIN('mmf-AD-reo'!CX$2:CX13)-CV$1)/CV$1*100</f>
        <v>0</v>
      </c>
      <c r="CW14">
        <f>(MIN('mmf-AD-reo'!CY$2:CY13)-CW$1)/CW$1*100</f>
        <v>0</v>
      </c>
      <c r="CX14">
        <f>(MIN('mmf-AD-reo'!CZ$2:CZ13)-CX$1)/CX$1*100</f>
        <v>0</v>
      </c>
      <c r="CY14">
        <f>(MIN('mmf-AD-reo'!DA$2:DA13)-CY$1)/CY$1*100</f>
        <v>0</v>
      </c>
      <c r="CZ14">
        <f>(MIN('mmf-AD-reo'!DB$2:DB13)-CZ$1)/CZ$1*100</f>
        <v>0</v>
      </c>
      <c r="DA14">
        <f>(MIN('mmf-AD-reo'!DC$2:DC13)-DA$1)/DA$1*100</f>
        <v>0</v>
      </c>
      <c r="DB14">
        <f>(MIN('mmf-AD-reo'!DD$2:DD13)-DB$1)/DB$1*100</f>
        <v>0</v>
      </c>
      <c r="DC14">
        <f>(MIN('mmf-AD-reo'!DE$2:DE13)-DC$1)/DC$1*100</f>
        <v>0</v>
      </c>
      <c r="DD14">
        <f>(MIN('mmf-AD-reo'!DF$2:DF13)-DD$1)/DD$1*100</f>
        <v>4.3641394254327587E-2</v>
      </c>
      <c r="DE14">
        <f>(MIN('mmf-AD-reo'!DG$2:DG13)-DE$1)/DE$1*100</f>
        <v>0</v>
      </c>
      <c r="DF14">
        <f>(MIN('mmf-AD-reo'!DH$2:DH13)-DF$1)/DF$1*100</f>
        <v>8.9329646658757533E-2</v>
      </c>
      <c r="DG14">
        <f>(MIN('mmf-AD-reo'!DI$2:DI13)-DG$1)/DG$1*100</f>
        <v>0</v>
      </c>
      <c r="DH14">
        <f>(MIN('mmf-AD-reo'!DJ$2:DJ13)-DH$1)/DH$1*100</f>
        <v>0</v>
      </c>
      <c r="DI14">
        <f>(MIN('mmf-AD-reo'!DK$2:DK13)-DI$1)/DI$1*100</f>
        <v>0</v>
      </c>
      <c r="DJ14">
        <f>(MIN('mmf-AD-reo'!DL$2:DL13)-DJ$1)/DJ$1*100</f>
        <v>0</v>
      </c>
      <c r="DK14">
        <f>(MIN('mmf-AD-reo'!DM$2:DM13)-DK$1)/DK$1*100</f>
        <v>0</v>
      </c>
      <c r="DL14">
        <f>(MIN('mmf-AD-reo'!DN$2:DN13)-DL$1)/DL$1*100</f>
        <v>0</v>
      </c>
      <c r="DM14">
        <f>(MIN('mmf-AD-reo'!DO$2:DO13)-DM$1)/DM$1*100</f>
        <v>0</v>
      </c>
      <c r="DN14">
        <f>(MIN('mmf-AD-reo'!DP$2:DP13)-DN$1)/DN$1*100</f>
        <v>0</v>
      </c>
      <c r="DO14">
        <f>(MIN('mmf-AD-reo'!DQ$2:DQ13)-DO$1)/DO$1*100</f>
        <v>0</v>
      </c>
      <c r="DP14">
        <f>(MIN('mmf-AD-reo'!DR$2:DR13)-DP$1)/DP$1*100</f>
        <v>0</v>
      </c>
      <c r="DQ14">
        <f>(MIN('mmf-AD-reo'!DS$2:DS13)-DQ$1)/DQ$1*100</f>
        <v>0</v>
      </c>
      <c r="DR14">
        <f>(MIN('mmf-AD-reo'!DT$2:DT13)-DR$1)/DR$1*100</f>
        <v>0</v>
      </c>
      <c r="DS14">
        <f>(MIN('mmf-AD-reo'!DU$2:DU13)-DS$1)/DS$1*100</f>
        <v>0</v>
      </c>
      <c r="DT14">
        <f>(MIN('mmf-AD-reo'!DV$2:DV13)-DT$1)/DT$1*100</f>
        <v>0</v>
      </c>
      <c r="DU14">
        <f>(MIN('mmf-AD-reo'!DW$2:DW13)-DU$1)/DU$1*100</f>
        <v>7.6751717347244511E-3</v>
      </c>
      <c r="DV14">
        <f>(MIN('mmf-AD-reo'!DX$2:DX13)-DV$1)/DV$1*100</f>
        <v>0</v>
      </c>
      <c r="DW14">
        <f>(MIN('mmf-AD-reo'!DY$2:DY13)-DW$1)/DW$1*100</f>
        <v>0</v>
      </c>
      <c r="DX14">
        <f>(MIN('mmf-AD-reo'!DZ$2:DZ13)-DX$1)/DX$1*100</f>
        <v>0</v>
      </c>
      <c r="DY14">
        <f>(MIN('mmf-AD-reo'!EA$2:EA13)-DY$1)/DY$1*100</f>
        <v>0</v>
      </c>
      <c r="DZ14">
        <f>(MIN('mmf-AD-reo'!EB$2:EB13)-DZ$1)/DZ$1*100</f>
        <v>0</v>
      </c>
      <c r="EA14">
        <f>(MIN('mmf-AD-reo'!EC$2:EC13)-EA$1)/EA$1*100</f>
        <v>1.5575811613704953</v>
      </c>
      <c r="EB14">
        <f>(MIN('mmf-AD-reo'!ED$2:ED13)-EB$1)/EB$1*100</f>
        <v>0</v>
      </c>
      <c r="EC14">
        <f>(MIN('mmf-AD-reo'!EE$2:EE13)-EC$1)/EC$1*100</f>
        <v>0</v>
      </c>
      <c r="ED14">
        <f>(MIN('mmf-AD-reo'!EF$2:EF13)-ED$1)/ED$1*100</f>
        <v>0</v>
      </c>
      <c r="EE14">
        <f>(MIN('mmf-AD-reo'!EG$2:EG13)-EE$1)/EE$1*100</f>
        <v>0</v>
      </c>
      <c r="EF14">
        <f>(MIN('mmf-AD-reo'!EH$2:EH13)-EF$1)/EF$1*100</f>
        <v>0</v>
      </c>
      <c r="EG14">
        <f>(MIN('mmf-AD-reo'!EI$2:EI13)-EG$1)/EG$1*100</f>
        <v>0</v>
      </c>
      <c r="EH14">
        <f>(MIN('mmf-AD-reo'!EJ$2:EJ13)-EH$1)/EH$1*100</f>
        <v>0.89425191098446744</v>
      </c>
      <c r="EI14">
        <f>(MIN('mmf-AD-reo'!EK$2:EK13)-EI$1)/EI$1*100</f>
        <v>0</v>
      </c>
      <c r="EJ14">
        <f>(MIN('mmf-AD-reo'!EL$2:EL13)-EJ$1)/EJ$1*100</f>
        <v>1.0138673672651741</v>
      </c>
      <c r="EK14">
        <f>(MIN('mmf-AD-reo'!EM$2:EM13)-EK$1)/EK$1*100</f>
        <v>1.1196599791914941</v>
      </c>
      <c r="EL14">
        <f>(MIN('mmf-AD-reo'!EN$2:EN13)-EL$1)/EL$1*100</f>
        <v>0</v>
      </c>
      <c r="EM14">
        <f>(MIN('mmf-AD-reo'!EO$2:EO13)-EM$1)/EM$1*100</f>
        <v>0</v>
      </c>
      <c r="EN14">
        <f>(MIN('mmf-AD-reo'!EP$2:EP13)-EN$1)/EN$1*100</f>
        <v>0</v>
      </c>
      <c r="EO14">
        <f>(MIN('mmf-AD-reo'!EQ$2:EQ13)-EO$1)/EO$1*100</f>
        <v>0</v>
      </c>
      <c r="EP14">
        <f>(MIN('mmf-AD-reo'!ER$2:ER13)-EP$1)/EP$1*100</f>
        <v>0</v>
      </c>
      <c r="EQ14">
        <f>(MIN('mmf-AD-reo'!ES$2:ES13)-EQ$1)/EQ$1*100</f>
        <v>0.60169342762989553</v>
      </c>
      <c r="ER14">
        <f>(MIN('mmf-AD-reo'!ET$2:ET13)-ER$1)/ER$1*100</f>
        <v>0</v>
      </c>
      <c r="ES14">
        <f>(MIN('mmf-AD-reo'!EU$2:EU13)-ES$1)/ES$1*100</f>
        <v>0</v>
      </c>
      <c r="ET14">
        <f>(MIN('mmf-AD-reo'!EV$2:EV13)-ET$1)/ET$1*100</f>
        <v>0</v>
      </c>
      <c r="EU14">
        <f>(MIN('mmf-AD-reo'!EW$2:EW13)-EU$1)/EU$1*100</f>
        <v>0</v>
      </c>
      <c r="EV14">
        <f>(MIN('mmf-AD-reo'!EX$2:EX13)-EV$1)/EV$1*100</f>
        <v>0</v>
      </c>
      <c r="EW14">
        <f>(MIN('mmf-AD-reo'!EY$2:EY13)-EW$1)/EW$1*100</f>
        <v>0</v>
      </c>
      <c r="EX14">
        <f>(MIN('mmf-AD-reo'!EZ$2:EZ13)-EX$1)/EX$1*100</f>
        <v>0</v>
      </c>
      <c r="EY14">
        <f>(MIN('mmf-AD-reo'!FA$2:FA13)-EY$1)/EY$1*100</f>
        <v>0</v>
      </c>
      <c r="EZ14">
        <f>(MIN('mmf-AD-reo'!FB$2:FB13)-EZ$1)/EZ$1*100</f>
        <v>0</v>
      </c>
      <c r="FA14">
        <f>(MIN('mmf-AD-reo'!FC$2:FC13)-FA$1)/FA$1*100</f>
        <v>0</v>
      </c>
      <c r="FB14">
        <f>(MIN('mmf-AD-reo'!FD$2:FD13)-FB$1)/FB$1*100</f>
        <v>0</v>
      </c>
      <c r="FC14">
        <f>(MIN('mmf-AD-reo'!FE$2:FE13)-FC$1)/FC$1*100</f>
        <v>0.42948040391211528</v>
      </c>
      <c r="FD14">
        <f>(MIN('mmf-AD-reo'!FF$2:FF13)-FD$1)/FD$1*100</f>
        <v>0.60671917951430854</v>
      </c>
      <c r="FE14">
        <f>(MIN('mmf-AD-reo'!FG$2:FG13)-FE$1)/FE$1*100</f>
        <v>0</v>
      </c>
      <c r="FF14">
        <f>(MIN('mmf-AD-reo'!FH$2:FH13)-FF$1)/FF$1*100</f>
        <v>0</v>
      </c>
      <c r="FG14">
        <f>(MIN('mmf-AD-reo'!FI$2:FI13)-FG$1)/FG$1*100</f>
        <v>0.8373919001506287</v>
      </c>
      <c r="FH14">
        <f>(MIN('mmf-AD-reo'!FJ$2:FJ13)-FH$1)/FH$1*100</f>
        <v>1.0659066415082936</v>
      </c>
      <c r="FI14">
        <f>(MIN('mmf-AD-reo'!FK$2:FK13)-FI$1)/FI$1*100</f>
        <v>0.51002644483129789</v>
      </c>
      <c r="FJ14">
        <f>(MIN('mmf-AD-reo'!FL$2:FL13)-FJ$1)/FJ$1*100</f>
        <v>0</v>
      </c>
      <c r="FK14">
        <f>(MIN('mmf-AD-reo'!FM$2:FM13)-FK$1)/FK$1*100</f>
        <v>0</v>
      </c>
      <c r="FL14">
        <f>(MIN('mmf-AD-reo'!FN$2:FN13)-FL$1)/FL$1*100</f>
        <v>0</v>
      </c>
      <c r="FM14">
        <f>(MIN('mmf-AD-reo'!FO$2:FO13)-FM$1)/FM$1*100</f>
        <v>0</v>
      </c>
      <c r="FN14">
        <f>(MIN('mmf-AD-reo'!FP$2:FP13)-FN$1)/FN$1*100</f>
        <v>0</v>
      </c>
      <c r="FO14">
        <f>(MIN('mmf-AD-reo'!FQ$2:FQ13)-FO$1)/FO$1*100</f>
        <v>0</v>
      </c>
      <c r="FP14">
        <f>(MIN('mmf-AD-reo'!FR$2:FR13)-FP$1)/FP$1*100</f>
        <v>0</v>
      </c>
      <c r="FQ14">
        <f>(MIN('mmf-AD-reo'!FS$2:FS13)-FQ$1)/FQ$1*100</f>
        <v>0</v>
      </c>
      <c r="FR14">
        <f>(MIN('mmf-AD-reo'!FT$2:FT13)-FR$1)/FR$1*100</f>
        <v>0</v>
      </c>
      <c r="FS14">
        <f>(MIN('mmf-AD-reo'!FU$2:FU13)-FS$1)/FS$1*100</f>
        <v>0</v>
      </c>
      <c r="FT14">
        <f>(MIN('mmf-AD-reo'!FV$2:FV13)-FT$1)/FT$1*100</f>
        <v>0</v>
      </c>
      <c r="FU14">
        <f>(MIN('mmf-AD-reo'!FW$2:FW13)-FU$1)/FU$1*100</f>
        <v>0</v>
      </c>
      <c r="FV14">
        <f>(MIN('mmf-AD-reo'!FX$2:FX13)-FV$1)/FV$1*100</f>
        <v>0</v>
      </c>
      <c r="FW14">
        <f>(MIN('mmf-AD-reo'!FY$2:FY13)-FW$1)/FW$1*100</f>
        <v>0</v>
      </c>
      <c r="FX14">
        <f>(MIN('mmf-AD-reo'!FZ$2:FZ13)-FX$1)/FX$1*100</f>
        <v>2.6542113541187971</v>
      </c>
      <c r="FY14">
        <f>(MIN('mmf-AD-reo'!GA$2:GA13)-FY$1)/FY$1*100</f>
        <v>0</v>
      </c>
      <c r="FZ14">
        <f>(MIN('mmf-AD-reo'!GB$2:GB13)-FZ$1)/FZ$1*100</f>
        <v>0.10855438819787942</v>
      </c>
      <c r="GA14">
        <f>(MIN('mmf-AD-reo'!GC$2:GC13)-GA$1)/GA$1*100</f>
        <v>0</v>
      </c>
      <c r="GB14">
        <f>(MIN('mmf-AD-reo'!GD$2:GD13)-GB$1)/GB$1*100</f>
        <v>0</v>
      </c>
      <c r="GC14">
        <f>(MIN('mmf-AD-reo'!GE$2:GE13)-GC$1)/GC$1*100</f>
        <v>0</v>
      </c>
      <c r="GD14">
        <f>(MIN('mmf-AD-reo'!GF$2:GF13)-GD$1)/GD$1*100</f>
        <v>0</v>
      </c>
      <c r="GE14">
        <f>(MIN('mmf-AD-reo'!GG$2:GG13)-GE$1)/GE$1*100</f>
        <v>0.10578660404083047</v>
      </c>
      <c r="GF14">
        <f>(MIN('mmf-AD-reo'!GH$2:GH13)-GF$1)/GF$1*100</f>
        <v>0</v>
      </c>
      <c r="GG14">
        <f>(MIN('mmf-AD-reo'!GI$2:GI13)-GG$1)/GG$1*100</f>
        <v>0</v>
      </c>
      <c r="GH14">
        <f>(MIN('mmf-AD-reo'!GJ$2:GJ13)-GH$1)/GH$1*100</f>
        <v>0</v>
      </c>
      <c r="GI14">
        <f>(MIN('mmf-AD-reo'!GK$2:GK13)-GI$1)/GI$1*100</f>
        <v>0.43175496399309776</v>
      </c>
      <c r="GJ14">
        <f>(MIN('mmf-AD-reo'!GL$2:GL13)-GJ$1)/GJ$1*100</f>
        <v>0.10532724661732557</v>
      </c>
      <c r="GK14">
        <f>(MIN('mmf-AD-reo'!GM$2:GM13)-GK$1)/GK$1*100</f>
        <v>0</v>
      </c>
      <c r="GL14">
        <f>(MIN('mmf-AD-reo'!GN$2:GN13)-GL$1)/GL$1*100</f>
        <v>9.5967857595317767</v>
      </c>
      <c r="GM14">
        <f>(MIN('mmf-AD-reo'!GO$2:GO13)-GM$1)/GM$1*100</f>
        <v>10.776301184418434</v>
      </c>
      <c r="GN14">
        <f>(MIN('mmf-AD-reo'!GP$2:GP13)-GN$1)/GN$1*100</f>
        <v>0</v>
      </c>
      <c r="GO14">
        <f>(MIN('mmf-AD-reo'!GQ$2:GQ13)-GO$1)/GO$1*100</f>
        <v>0</v>
      </c>
      <c r="GP14">
        <f>(MIN('mmf-AD-reo'!GR$2:GR13)-GP$1)/GP$1*100</f>
        <v>0</v>
      </c>
      <c r="GQ14">
        <f>(MIN('mmf-AD-reo'!GS$2:GS13)-GQ$1)/GQ$1*100</f>
        <v>0</v>
      </c>
      <c r="GR14">
        <f>(MIN('mmf-AD-reo'!GT$2:GT13)-GR$1)/GR$1*100</f>
        <v>0</v>
      </c>
      <c r="GS14">
        <f>(MIN('mmf-AD-reo'!GU$2:GU13)-GS$1)/GS$1*100</f>
        <v>0</v>
      </c>
      <c r="GT14">
        <f>(MIN('mmf-AD-reo'!GV$2:GV13)-GT$1)/GT$1*100</f>
        <v>0</v>
      </c>
      <c r="GU14">
        <f>(MIN('mmf-AD-reo'!GW$2:GW13)-GU$1)/GU$1*100</f>
        <v>0</v>
      </c>
      <c r="GV14">
        <f>(MIN('mmf-AD-reo'!GX$2:GX13)-GV$1)/GV$1*100</f>
        <v>0</v>
      </c>
      <c r="GW14">
        <f>(MIN('mmf-AD-reo'!GY$2:GY13)-GW$1)/GW$1*100</f>
        <v>0</v>
      </c>
      <c r="GX14">
        <f>(MIN('mmf-AD-reo'!GZ$2:GZ13)-GX$1)/GX$1*100</f>
        <v>0</v>
      </c>
      <c r="GY14">
        <f>(MIN('mmf-AD-reo'!HA$2:HA13)-GY$1)/GY$1*100</f>
        <v>0</v>
      </c>
      <c r="GZ14">
        <f>(MIN('mmf-AD-reo'!HB$2:HB13)-GZ$1)/GZ$1*100</f>
        <v>0</v>
      </c>
      <c r="HA14">
        <f>(MIN('mmf-AD-reo'!HC$2:HC13)-HA$1)/HA$1*100</f>
        <v>0</v>
      </c>
      <c r="HB14">
        <f>(MIN('mmf-AD-reo'!HD$2:HD13)-HB$1)/HB$1*100</f>
        <v>0</v>
      </c>
      <c r="HC14">
        <f>(MIN('mmf-AD-reo'!HE$2:HE13)-HC$1)/HC$1*100</f>
        <v>0</v>
      </c>
      <c r="HD14">
        <f>(MIN('mmf-AD-reo'!HF$2:HF13)-HD$1)/HD$1*100</f>
        <v>0</v>
      </c>
      <c r="HE14">
        <f>(MIN('mmf-AD-reo'!HG$2:HG13)-HE$1)/HE$1*100</f>
        <v>0</v>
      </c>
      <c r="HF14">
        <f>(MIN('mmf-AD-reo'!HH$2:HH13)-HF$1)/HF$1*100</f>
        <v>0</v>
      </c>
      <c r="HG14">
        <f>(MIN('mmf-AD-reo'!HI$2:HI13)-HG$1)/HG$1*100</f>
        <v>0</v>
      </c>
      <c r="HH14">
        <f>(MIN('mmf-AD-reo'!HJ$2:HJ13)-HH$1)/HH$1*100</f>
        <v>0</v>
      </c>
      <c r="HI14">
        <f>(MIN('mmf-AD-reo'!HK$2:HK13)-HI$1)/HI$1*100</f>
        <v>0</v>
      </c>
      <c r="HJ14">
        <f>(MIN('mmf-AD-reo'!HL$2:HL13)-HJ$1)/HJ$1*100</f>
        <v>0</v>
      </c>
      <c r="HK14">
        <f>(MIN('mmf-AD-reo'!HM$2:HM13)-HK$1)/HK$1*100</f>
        <v>0</v>
      </c>
      <c r="HL14">
        <f>(MIN('mmf-AD-reo'!HN$2:HN13)-HL$1)/HL$1*100</f>
        <v>0</v>
      </c>
      <c r="HM14">
        <f>(MIN('mmf-AD-reo'!HO$2:HO13)-HM$1)/HM$1*100</f>
        <v>0</v>
      </c>
      <c r="HN14">
        <f>(MIN('mmf-AD-reo'!HP$2:HP13)-HN$1)/HN$1*100</f>
        <v>6.0818128577625745E-2</v>
      </c>
      <c r="HO14">
        <f>(MIN('mmf-AD-reo'!HQ$2:HQ13)-HO$1)/HO$1*100</f>
        <v>0</v>
      </c>
      <c r="HP14">
        <f>(MIN('mmf-AD-reo'!HR$2:HR13)-HP$1)/HP$1*100</f>
        <v>0</v>
      </c>
      <c r="HQ14">
        <f>(MIN('mmf-AD-reo'!HS$2:HS13)-HQ$1)/HQ$1*100</f>
        <v>0</v>
      </c>
      <c r="HR14">
        <f>(MIN('mmf-AD-reo'!HT$2:HT13)-HR$1)/HR$1*100</f>
        <v>0.8684426252297105</v>
      </c>
      <c r="HS14">
        <f>(MIN('mmf-AD-reo'!HU$2:HU13)-HS$1)/HS$1*100</f>
        <v>9.4261921042331553E-2</v>
      </c>
      <c r="HT14">
        <f>(MIN('mmf-AD-reo'!HV$2:HV13)-HT$1)/HT$1*100</f>
        <v>0.48299426239268672</v>
      </c>
      <c r="HU14">
        <f>(MIN('mmf-AD-reo'!HW$2:HW13)-HU$1)/HU$1*100</f>
        <v>0</v>
      </c>
      <c r="HV14">
        <f>(MIN('mmf-AD-reo'!HX$2:HX13)-HV$1)/HV$1*100</f>
        <v>0</v>
      </c>
      <c r="HW14">
        <f>(MIN('mmf-AD-reo'!HY$2:HY13)-HW$1)/HW$1*100</f>
        <v>0</v>
      </c>
      <c r="HX14">
        <f>(MIN('mmf-AD-reo'!HZ$2:HZ13)-HX$1)/HX$1*100</f>
        <v>0</v>
      </c>
      <c r="HY14">
        <f>(MIN('mmf-AD-reo'!IA$2:IA13)-HY$1)/HY$1*100</f>
        <v>0</v>
      </c>
      <c r="HZ14">
        <f>(MIN('mmf-AD-reo'!IB$2:IB13)-HZ$1)/HZ$1*100</f>
        <v>0</v>
      </c>
      <c r="IA14">
        <f>(MIN('mmf-AD-reo'!IC$2:IC13)-IA$1)/IA$1*100</f>
        <v>0</v>
      </c>
      <c r="IB14">
        <f>(MIN('mmf-AD-reo'!ID$2:ID13)-IB$1)/IB$1*100</f>
        <v>0</v>
      </c>
      <c r="IC14">
        <f>(MIN('mmf-AD-reo'!IE$2:IE13)-IC$1)/IC$1*100</f>
        <v>0.30925738535570102</v>
      </c>
      <c r="ID14">
        <f>(MIN('mmf-AD-reo'!IF$2:IF13)-ID$1)/ID$1*100</f>
        <v>0.69541301409677514</v>
      </c>
      <c r="IE14">
        <f>(MIN('mmf-AD-reo'!IG$2:IG13)-IE$1)/IE$1*100</f>
        <v>0</v>
      </c>
      <c r="IF14">
        <f>(MIN('mmf-AD-reo'!IH$2:IH13)-IF$1)/IF$1*100</f>
        <v>0</v>
      </c>
      <c r="IG14">
        <f>(MIN('mmf-AD-reo'!II$2:II13)-IG$1)/IG$1*100</f>
        <v>0.2160098298786241</v>
      </c>
      <c r="IH14">
        <f>(MIN('mmf-AD-reo'!IJ$2:IJ13)-IH$1)/IH$1*100</f>
        <v>0.21999437959232204</v>
      </c>
      <c r="II14">
        <f>(MIN('mmf-AD-reo'!IK$2:IK13)-II$1)/II$1*100</f>
        <v>1.3620994875928512</v>
      </c>
      <c r="IJ14">
        <f>(MIN('mmf-AD-reo'!IL$2:IL13)-IJ$1)/IJ$1*100</f>
        <v>1.0810501462607907</v>
      </c>
      <c r="IK14">
        <f>(MIN('mmf-AD-reo'!IM$2:IM13)-IK$1)/IK$1*100</f>
        <v>0</v>
      </c>
      <c r="IL14">
        <f>(MIN('mmf-AD-reo'!IN$2:IN13)-IL$1)/IL$1*100</f>
        <v>0</v>
      </c>
      <c r="IM14">
        <f>(MIN('mmf-AD-reo'!IO$2:IO13)-IM$1)/IM$1*100</f>
        <v>0</v>
      </c>
      <c r="IN14">
        <f>(MIN('mmf-AD-reo'!IP$2:IP13)-IN$1)/IN$1*100</f>
        <v>0</v>
      </c>
      <c r="IO14">
        <f>(MIN('mmf-AD-reo'!IQ$2:IQ13)-IO$1)/IO$1*100</f>
        <v>7.4029855208493549</v>
      </c>
      <c r="IP14">
        <f>(MIN('mmf-AD-reo'!IR$2:IR13)-IP$1)/IP$1*100</f>
        <v>0</v>
      </c>
      <c r="IQ14">
        <f>(MIN('mmf-AD-reo'!IS$2:IS13)-IQ$1)/IQ$1*100</f>
        <v>0</v>
      </c>
      <c r="IR14">
        <f>(MIN('mmf-AD-reo'!IT$2:IT13)-IR$1)/IR$1*100</f>
        <v>0</v>
      </c>
      <c r="IS14">
        <f>(MIN('mmf-AD-reo'!IU$2:IU13)-IS$1)/IS$1*100</f>
        <v>0</v>
      </c>
      <c r="IT14">
        <f>(MIN('mmf-AD-reo'!IV$2:IV13)-IT$1)/IT$1*100</f>
        <v>0.18624385974208463</v>
      </c>
      <c r="IU14">
        <f>(MIN('mmf-AD-reo'!IW$2:IW13)-IU$1)/IU$1*100</f>
        <v>0.19827824133185176</v>
      </c>
      <c r="IV14">
        <f>(MIN('mmf-AD-reo'!IX$2:IX13)-IV$1)/IV$1*100</f>
        <v>0.20427337160150841</v>
      </c>
      <c r="IW14">
        <f>(MIN('mmf-AD-reo'!IY$2:IY13)-IW$1)/IW$1*100</f>
        <v>0.208911822470288</v>
      </c>
      <c r="IX14">
        <f>(MIN('mmf-AD-reo'!IZ$2:IZ13)-IX$1)/IX$1*100</f>
        <v>0</v>
      </c>
      <c r="IY14">
        <f>(MIN('mmf-AD-reo'!JA$2:JA13)-IY$1)/IY$1*100</f>
        <v>0</v>
      </c>
      <c r="IZ14">
        <f>(MIN('mmf-AD-reo'!JB$2:JB13)-IZ$1)/IZ$1*100</f>
        <v>0</v>
      </c>
      <c r="JA14">
        <f>(MIN('mmf-AD-reo'!JC$2:JC13)-JA$1)/JA$1*100</f>
        <v>0</v>
      </c>
      <c r="JB14">
        <f>(MIN('mmf-AD-reo'!JD$2:JD13)-JB$1)/JB$1*100</f>
        <v>2.370458453499722</v>
      </c>
      <c r="JC14">
        <f>(MIN('mmf-AD-reo'!JE$2:JE13)-JC$1)/JC$1*100</f>
        <v>0</v>
      </c>
      <c r="JD14">
        <f>(MIN('mmf-AD-reo'!JF$2:JF13)-JD$1)/JD$1*100</f>
        <v>6.7389072016339799</v>
      </c>
      <c r="JE14">
        <f>(MIN('mmf-AD-reo'!JG$2:JG13)-JE$1)/JE$1*100</f>
        <v>0</v>
      </c>
      <c r="JF14">
        <f>(MIN('mmf-AD-reo'!JH$2:JH13)-JF$1)/JF$1*100</f>
        <v>0</v>
      </c>
      <c r="JG14">
        <f>(MIN('mmf-AD-reo'!JI$2:JI13)-JG$1)/JG$1*100</f>
        <v>0.31591710849054172</v>
      </c>
      <c r="JH14">
        <f>(MIN('mmf-AD-reo'!JJ$2:JJ13)-JH$1)/JH$1*100</f>
        <v>0.7553692134097908</v>
      </c>
      <c r="JI14">
        <f>(MIN('mmf-AD-reo'!JK$2:JK13)-JI$1)/JI$1*100</f>
        <v>0</v>
      </c>
      <c r="JJ14">
        <f>(MIN('mmf-AD-reo'!JL$2:JL13)-JJ$1)/JJ$1*100</f>
        <v>0.77980958495306607</v>
      </c>
      <c r="JK14">
        <f>(MIN('mmf-AD-reo'!JM$2:JM13)-JK$1)/JK$1*100</f>
        <v>0</v>
      </c>
      <c r="JL14">
        <f>(MIN('mmf-AD-reo'!JN$2:JN13)-JL$1)/JL$1*100</f>
        <v>0</v>
      </c>
      <c r="JM14">
        <f>(MIN('mmf-AD-reo'!JO$2:JO13)-JM$1)/JM$1*100</f>
        <v>0</v>
      </c>
      <c r="JN14">
        <f>(MIN('mmf-AD-reo'!JP$2:JP13)-JN$1)/JN$1*100</f>
        <v>0</v>
      </c>
      <c r="JO14">
        <f>(MIN('mmf-AD-reo'!JQ$2:JQ13)-JO$1)/JO$1*100</f>
        <v>0</v>
      </c>
      <c r="JP14">
        <f>(MIN('mmf-AD-reo'!JR$2:JR13)-JP$1)/JP$1*100</f>
        <v>0</v>
      </c>
      <c r="JQ14">
        <f>(MIN('mmf-AD-reo'!JS$2:JS13)-JQ$1)/JQ$1*100</f>
        <v>0</v>
      </c>
      <c r="JR14">
        <f>(MIN('mmf-AD-reo'!JT$2:JT13)-JR$1)/JR$1*100</f>
        <v>0</v>
      </c>
      <c r="JS14">
        <f>(MIN('mmf-AD-reo'!JU$2:JU13)-JS$1)/JS$1*100</f>
        <v>0</v>
      </c>
      <c r="JT14">
        <f>(MIN('mmf-AD-reo'!JV$2:JV13)-JT$1)/JT$1*100</f>
        <v>0</v>
      </c>
      <c r="JU14">
        <f>(MIN('mmf-AD-reo'!JW$2:JW13)-JU$1)/JU$1*100</f>
        <v>0</v>
      </c>
      <c r="JV14">
        <f>(MIN('mmf-AD-reo'!JX$2:JX13)-JV$1)/JV$1*100</f>
        <v>0</v>
      </c>
      <c r="JW14">
        <f>(MIN('mmf-AD-reo'!JY$2:JY13)-JW$1)/JW$1*100</f>
        <v>0</v>
      </c>
      <c r="JX14">
        <f>(MIN('mmf-AD-reo'!JZ$2:JZ13)-JX$1)/JX$1*100</f>
        <v>0</v>
      </c>
      <c r="JY14">
        <f>(MIN('mmf-AD-reo'!KA$2:KA13)-JY$1)/JY$1*100</f>
        <v>0</v>
      </c>
      <c r="JZ14">
        <f>(MIN('mmf-AD-reo'!KB$2:KB13)-JZ$1)/JZ$1*100</f>
        <v>0</v>
      </c>
      <c r="KA14">
        <f>(MIN('mmf-AD-reo'!KC$2:KC13)-KA$1)/KA$1*100</f>
        <v>0</v>
      </c>
      <c r="KB14">
        <f>(MIN('mmf-AD-reo'!KD$2:KD13)-KB$1)/KB$1*100</f>
        <v>1.6461464767469191E-2</v>
      </c>
      <c r="KC14">
        <f>(MIN('mmf-AD-reo'!KE$2:KE13)-KC$1)/KC$1*100</f>
        <v>4.2382710366065099E-2</v>
      </c>
      <c r="KD14">
        <f>(MIN('mmf-AD-reo'!KF$2:KF13)-KD$1)/KD$1*100</f>
        <v>0.70138023553740381</v>
      </c>
      <c r="KE14">
        <f>(MIN('mmf-AD-reo'!KG$2:KG13)-KE$1)/KE$1*100</f>
        <v>0</v>
      </c>
      <c r="KF14">
        <f>(MIN('mmf-AD-reo'!KH$2:KH13)-KF$1)/KF$1*100</f>
        <v>1.8576720165066656</v>
      </c>
      <c r="KG14">
        <f>(MIN('mmf-AD-reo'!KI$2:KI13)-KG$1)/KG$1*100</f>
        <v>1.7663259290699336</v>
      </c>
      <c r="KH14">
        <f>(MIN('mmf-AD-reo'!KJ$2:KJ13)-KH$1)/KH$1*100</f>
        <v>1.9560695782520308</v>
      </c>
      <c r="KI14">
        <f>(MIN('mmf-AD-reo'!KK$2:KK13)-KI$1)/KI$1*100</f>
        <v>1.2034713331676274</v>
      </c>
      <c r="KJ14">
        <f>(MIN('mmf-AD-reo'!KL$2:KL13)-KJ$1)/KJ$1*100</f>
        <v>0.58525875489250823</v>
      </c>
      <c r="KK14">
        <f>(MIN('mmf-AD-reo'!KM$2:KM13)-KK$1)/KK$1*100</f>
        <v>0.47811155181049553</v>
      </c>
      <c r="KL14">
        <f>(MIN('mmf-AD-reo'!KN$2:KN13)-KL$1)/KL$1*100</f>
        <v>0</v>
      </c>
      <c r="KM14">
        <f>(MIN('mmf-AD-reo'!KO$2:KO13)-KM$1)/KM$1*100</f>
        <v>0.3085149736818219</v>
      </c>
      <c r="KN14">
        <f>(MIN('mmf-AD-reo'!KP$2:KP13)-KN$1)/KN$1*100</f>
        <v>1.0499204000057181</v>
      </c>
      <c r="KO14">
        <f>(MIN('mmf-AD-reo'!KQ$2:KQ13)-KO$1)/KO$1*100</f>
        <v>0.20470596134854022</v>
      </c>
      <c r="KP14">
        <f>(MIN('mmf-AD-reo'!KR$2:KR13)-KP$1)/KP$1*100</f>
        <v>0.4189190397611911</v>
      </c>
      <c r="KQ14">
        <f>(MIN('mmf-AD-reo'!KS$2:KS13)-KQ$1)/KQ$1*100</f>
        <v>0.41806051677507944</v>
      </c>
      <c r="KR14">
        <f>(MIN('mmf-AD-reo'!KT$2:KT13)-KR$1)/KR$1*100</f>
        <v>0.54553737398974689</v>
      </c>
      <c r="KS14">
        <f>(MIN('mmf-AD-reo'!KU$2:KU13)-KS$1)/KS$1*100</f>
        <v>0.54694154680671236</v>
      </c>
      <c r="KT14">
        <f>(MIN('mmf-AD-reo'!KV$2:KV13)-KT$1)/KT$1*100</f>
        <v>0.5481704457603529</v>
      </c>
      <c r="KU14">
        <f>(MIN('mmf-AD-reo'!KW$2:KW13)-KU$1)/KU$1*100</f>
        <v>0.54687960328577823</v>
      </c>
      <c r="KV14">
        <f>(MIN('mmf-AD-reo'!KX$2:KX13)-KV$1)/KV$1*100</f>
        <v>0</v>
      </c>
      <c r="KW14">
        <f>(MIN('mmf-AD-reo'!KY$2:KY13)-KW$1)/KW$1*100</f>
        <v>0</v>
      </c>
      <c r="KX14">
        <f>(MIN('mmf-AD-reo'!KZ$2:KZ13)-KX$1)/KX$1*100</f>
        <v>0</v>
      </c>
      <c r="KY14">
        <f>(MIN('mmf-AD-reo'!LA$2:LA13)-KY$1)/KY$1*100</f>
        <v>1.0218251949195696</v>
      </c>
      <c r="KZ14">
        <f>(MIN('mmf-AD-reo'!LB$2:LB13)-KZ$1)/KZ$1*100</f>
        <v>2.647094283425977E-2</v>
      </c>
      <c r="LA14">
        <f>(MIN('mmf-AD-reo'!LC$2:LC13)-LA$1)/LA$1*100</f>
        <v>0</v>
      </c>
      <c r="LB14">
        <f>(MIN('mmf-AD-reo'!LD$2:LD13)-LB$1)/LB$1*100</f>
        <v>0</v>
      </c>
      <c r="LC14">
        <f>(MIN('mmf-AD-reo'!LE$2:LE13)-LC$1)/LC$1*100</f>
        <v>0</v>
      </c>
      <c r="LD14">
        <f>(MIN('mmf-AD-reo'!LF$2:LF13)-LD$1)/LD$1*100</f>
        <v>0.32546208360378681</v>
      </c>
      <c r="LE14">
        <f>(MIN('mmf-AD-reo'!LG$2:LG13)-LE$1)/LE$1*100</f>
        <v>1.7064880778192042</v>
      </c>
      <c r="LF14">
        <f>(MIN('mmf-AD-reo'!LH$2:LH13)-LF$1)/LF$1*100</f>
        <v>0</v>
      </c>
      <c r="LG14">
        <f>(MIN('mmf-AD-reo'!LI$2:LI13)-LG$1)/LG$1*100</f>
        <v>0</v>
      </c>
      <c r="LH14">
        <f>(MIN('mmf-AD-reo'!LJ$2:LJ13)-LH$1)/LH$1*100</f>
        <v>0</v>
      </c>
      <c r="LI14">
        <f>(MIN('mmf-AD-reo'!LK$2:LK13)-LI$1)/LI$1*100</f>
        <v>0</v>
      </c>
      <c r="LJ14">
        <f>(MIN('mmf-AD-reo'!LL$2:LL13)-LJ$1)/LJ$1*100</f>
        <v>0</v>
      </c>
      <c r="LK14">
        <f>(MIN('mmf-AD-reo'!LM$2:LM13)-LK$1)/LK$1*100</f>
        <v>0</v>
      </c>
      <c r="LL14">
        <f>(MIN('mmf-AD-reo'!LN$2:LN13)-LL$1)/LL$1*100</f>
        <v>1.0886166935174815</v>
      </c>
      <c r="LM14">
        <f>(MIN('mmf-AD-reo'!LO$2:LO13)-LM$1)/LM$1*100</f>
        <v>1.0876418746824195</v>
      </c>
      <c r="LN14">
        <f>(MIN('mmf-AD-reo'!LP$2:LP13)-LN$1)/LN$1*100</f>
        <v>0</v>
      </c>
      <c r="LO14">
        <f>(MIN('mmf-AD-reo'!LQ$2:LQ13)-LO$1)/LO$1*100</f>
        <v>0</v>
      </c>
      <c r="LP14">
        <f>(MIN('mmf-AD-reo'!LR$2:LR13)-LP$1)/LP$1*100</f>
        <v>6.3664131170022675E-2</v>
      </c>
      <c r="LQ14">
        <f>(MIN('mmf-AD-reo'!LS$2:LS13)-LQ$1)/LQ$1*100</f>
        <v>0</v>
      </c>
      <c r="LR14">
        <f>(MIN('mmf-AD-reo'!LT$2:LT13)-LR$1)/LR$1*100</f>
        <v>0</v>
      </c>
      <c r="LS14">
        <f>(MIN('mmf-AD-reo'!LU$2:LU13)-LS$1)/LS$1*100</f>
        <v>0.4139019639194671</v>
      </c>
      <c r="LT14">
        <f>(MIN('mmf-AD-reo'!LV$2:LV13)-LT$1)/LT$1*100</f>
        <v>0.44888246459973202</v>
      </c>
      <c r="LU14">
        <f>(MIN('mmf-AD-reo'!LW$2:LW13)-LU$1)/LU$1*100</f>
        <v>0.43478988521341733</v>
      </c>
      <c r="LV14">
        <f>(MIN('mmf-AD-reo'!LX$2:LX13)-LV$1)/LV$1*100</f>
        <v>0.46034582310944633</v>
      </c>
      <c r="LW14">
        <f>(MIN('mmf-AD-reo'!LY$2:LY13)-LW$1)/LW$1*100</f>
        <v>0</v>
      </c>
      <c r="LX14">
        <f>(MIN('mmf-AD-reo'!LZ$2:LZ13)-LX$1)/LX$1*100</f>
        <v>0</v>
      </c>
      <c r="LY14">
        <f>(MIN('mmf-AD-reo'!MA$2:MA13)-LY$1)/LY$1*100</f>
        <v>0</v>
      </c>
      <c r="LZ14">
        <f>(MIN('mmf-AD-reo'!MB$2:MB13)-LZ$1)/LZ$1*100</f>
        <v>0</v>
      </c>
      <c r="MA14">
        <f>(MIN('mmf-AD-reo'!MC$2:MC13)-MA$1)/MA$1*100</f>
        <v>0</v>
      </c>
      <c r="MB14">
        <f>(MIN('mmf-AD-reo'!MD$2:MD13)-MB$1)/MB$1*100</f>
        <v>0</v>
      </c>
      <c r="MC14">
        <f>(MIN('mmf-AD-reo'!ME$2:ME13)-MC$1)/MC$1*100</f>
        <v>0</v>
      </c>
      <c r="MD14">
        <f>(MIN('mmf-AD-reo'!MF$2:MF13)-MD$1)/MD$1*100</f>
        <v>0</v>
      </c>
      <c r="ME14">
        <f>(MIN('mmf-AD-reo'!MG$2:MG13)-ME$1)/ME$1*100</f>
        <v>0</v>
      </c>
      <c r="MF14">
        <f>(MIN('mmf-AD-reo'!MH$2:MH13)-MF$1)/MF$1*100</f>
        <v>0</v>
      </c>
      <c r="MG14">
        <f>(MIN('mmf-AD-reo'!MI$2:MI13)-MG$1)/MG$1*100</f>
        <v>0</v>
      </c>
      <c r="MH14">
        <f>(MIN('mmf-AD-reo'!MJ$2:MJ13)-MH$1)/MH$1*100</f>
        <v>0</v>
      </c>
      <c r="MI14">
        <f>(MIN('mmf-AD-reo'!MK$2:MK13)-MI$1)/MI$1*100</f>
        <v>0</v>
      </c>
      <c r="MJ14">
        <f>(MIN('mmf-AD-reo'!ML$2:ML13)-MJ$1)/MJ$1*100</f>
        <v>0</v>
      </c>
      <c r="MK14">
        <f>(MIN('mmf-AD-reo'!MM$2:MM13)-MK$1)/MK$1*100</f>
        <v>0</v>
      </c>
      <c r="ML14">
        <f>(MIN('mmf-AD-reo'!MN$2:MN13)-ML$1)/ML$1*100</f>
        <v>0</v>
      </c>
      <c r="MM14">
        <f>(MIN('mmf-AD-reo'!MO$2:MO13)-MM$1)/MM$1*100</f>
        <v>0</v>
      </c>
      <c r="MN14">
        <f>(MIN('mmf-AD-reo'!MP$2:MP13)-MN$1)/MN$1*100</f>
        <v>0</v>
      </c>
      <c r="MO14">
        <f>(MIN('mmf-AD-reo'!MQ$2:MQ13)-MO$1)/MO$1*100</f>
        <v>0</v>
      </c>
      <c r="MP14">
        <f>(MIN('mmf-AD-reo'!MR$2:MR13)-MP$1)/MP$1*100</f>
        <v>0</v>
      </c>
      <c r="MQ14">
        <f>(MIN('mmf-AD-reo'!MS$2:MS13)-MQ$1)/MQ$1*100</f>
        <v>0</v>
      </c>
      <c r="MR14">
        <f>(MIN('mmf-AD-reo'!MT$2:MT13)-MR$1)/MR$1*100</f>
        <v>0</v>
      </c>
      <c r="MS14">
        <f>(MIN('mmf-AD-reo'!MU$2:MU13)-MS$1)/MS$1*100</f>
        <v>0</v>
      </c>
      <c r="MT14">
        <f>(MIN('mmf-AD-reo'!MV$2:MV13)-MT$1)/MT$1*100</f>
        <v>0</v>
      </c>
      <c r="MU14">
        <f>(MIN('mmf-AD-reo'!MW$2:MW13)-MU$1)/MU$1*100</f>
        <v>0</v>
      </c>
      <c r="MV14">
        <f>(MIN('mmf-AD-reo'!MX$2:MX13)-MV$1)/MV$1*100</f>
        <v>0</v>
      </c>
      <c r="MW14">
        <f>(MIN('mmf-AD-reo'!MY$2:MY13)-MW$1)/MW$1*100</f>
        <v>0.15102670650086436</v>
      </c>
      <c r="MX14">
        <f>(MIN('mmf-AD-reo'!MZ$2:MZ13)-MX$1)/MX$1*100</f>
        <v>2.2263288889040219E-2</v>
      </c>
      <c r="MY14">
        <f>(MIN('mmf-AD-reo'!NA$2:NA13)-MY$1)/MY$1*100</f>
        <v>0.14609046170078815</v>
      </c>
      <c r="MZ14">
        <f>(MIN('mmf-AD-reo'!NB$2:NB13)-MZ$1)/MZ$1*100</f>
        <v>0.47851674433364438</v>
      </c>
      <c r="NA14">
        <f>(MIN('mmf-AD-reo'!NC$2:NC13)-NA$1)/NA$1*100</f>
        <v>0</v>
      </c>
      <c r="NB14">
        <f>(MIN('mmf-AD-reo'!ND$2:ND13)-NB$1)/NB$1*100</f>
        <v>0</v>
      </c>
      <c r="NC14">
        <f>(MIN('mmf-AD-reo'!NE$2:NE13)-NC$1)/NC$1*100</f>
        <v>0</v>
      </c>
      <c r="ND14">
        <f>(MIN('mmf-AD-reo'!NF$2:NF13)-ND$1)/ND$1*100</f>
        <v>0</v>
      </c>
      <c r="NE14">
        <f>(MIN('mmf-AD-reo'!NG$2:NG13)-NE$1)/NE$1*100</f>
        <v>7.3940949732015399E-2</v>
      </c>
      <c r="NF14">
        <f>(MIN('mmf-AD-reo'!NH$2:NH13)-NF$1)/NF$1*100</f>
        <v>0</v>
      </c>
      <c r="NG14">
        <f>(MIN('mmf-AD-reo'!NI$2:NI13)-NG$1)/NG$1*100</f>
        <v>3.3891346549039851</v>
      </c>
      <c r="NH14">
        <f>(MIN('mmf-AD-reo'!NJ$2:NJ13)-NH$1)/NH$1*100</f>
        <v>0</v>
      </c>
      <c r="NI14">
        <f>(MIN('mmf-AD-reo'!NK$2:NK13)-NI$1)/NI$1*100</f>
        <v>1.0864936024276268</v>
      </c>
      <c r="NJ14">
        <f>(MIN('mmf-AD-reo'!NL$2:NL13)-NJ$1)/NJ$1*100</f>
        <v>0</v>
      </c>
      <c r="NK14">
        <f>(MIN('mmf-AD-reo'!NM$2:NM13)-NK$1)/NK$1*100</f>
        <v>0</v>
      </c>
      <c r="NL14">
        <f>(MIN('mmf-AD-reo'!NN$2:NN13)-NL$1)/NL$1*100</f>
        <v>0</v>
      </c>
      <c r="NM14">
        <f>(MIN('mmf-AD-reo'!NO$2:NO13)-NM$1)/NM$1*100</f>
        <v>0</v>
      </c>
      <c r="NN14">
        <f>(MIN('mmf-AD-reo'!NP$2:NP13)-NN$1)/NN$1*100</f>
        <v>0.32824058097861819</v>
      </c>
      <c r="NO14">
        <f>(MIN('mmf-AD-reo'!NQ$2:NQ13)-NO$1)/NO$1*100</f>
        <v>8.7833813964813667E-3</v>
      </c>
      <c r="NP14">
        <f>(MIN('mmf-AD-reo'!NR$2:NR13)-NP$1)/NP$1*100</f>
        <v>0</v>
      </c>
      <c r="NQ14">
        <f>(MIN('mmf-AD-reo'!NS$2:NS13)-NQ$1)/NQ$1*100</f>
        <v>0</v>
      </c>
      <c r="NR14">
        <f>(MIN('mmf-AD-reo'!NT$2:NT13)-NR$1)/NR$1*100</f>
        <v>2.209176044349666</v>
      </c>
      <c r="NS14">
        <f>(MIN('mmf-AD-reo'!NU$2:NU13)-NS$1)/NS$1*100</f>
        <v>1.627378268037105E-3</v>
      </c>
      <c r="NT14">
        <f>(MIN('mmf-AD-reo'!NV$2:NV13)-NT$1)/NT$1*100</f>
        <v>0</v>
      </c>
      <c r="NU14">
        <f>(MIN('mmf-AD-reo'!NW$2:NW13)-NU$1)/NU$1*100</f>
        <v>0</v>
      </c>
      <c r="NV14">
        <f>(MIN('mmf-AD-reo'!NX$2:NX13)-NV$1)/NV$1*100</f>
        <v>0.33715356072664449</v>
      </c>
      <c r="NW14">
        <f>(MIN('mmf-AD-reo'!NY$2:NY13)-NW$1)/NW$1*100</f>
        <v>5.133854577507706</v>
      </c>
      <c r="NX14">
        <f>(MIN('mmf-AD-reo'!NZ$2:NZ13)-NX$1)/NX$1*100</f>
        <v>0</v>
      </c>
      <c r="NY14">
        <f>(MIN('mmf-AD-reo'!OA$2:OA13)-NY$1)/NY$1*100</f>
        <v>0</v>
      </c>
      <c r="NZ14">
        <f>(MIN('mmf-AD-reo'!OB$2:OB13)-NZ$1)/NZ$1*100</f>
        <v>4.1355528546517046</v>
      </c>
      <c r="OA14">
        <f>(MIN('mmf-AD-reo'!OC$2:OC13)-OA$1)/OA$1*100</f>
        <v>6.3350699341370857</v>
      </c>
      <c r="OB14">
        <f>(MIN('mmf-AD-reo'!OD$2:OD13)-OB$1)/OB$1*100</f>
        <v>0</v>
      </c>
      <c r="OC14">
        <f>(MIN('mmf-AD-reo'!OE$2:OE13)-OC$1)/OC$1*100</f>
        <v>9.4997040833354515E-2</v>
      </c>
      <c r="OD14">
        <f>(MIN('mmf-AD-reo'!OF$2:OF13)-OD$1)/OD$1*100</f>
        <v>0</v>
      </c>
      <c r="OE14">
        <f>(MIN('mmf-AD-reo'!OG$2:OG13)-OE$1)/OE$1*100</f>
        <v>0.233937349635717</v>
      </c>
      <c r="OF14">
        <f>(MIN('mmf-AD-reo'!OH$2:OH13)-OF$1)/OF$1*100</f>
        <v>0.22914856426796351</v>
      </c>
      <c r="OG14">
        <f>(MIN('mmf-AD-reo'!OI$2:OI13)-OG$1)/OG$1*100</f>
        <v>0</v>
      </c>
      <c r="OH14">
        <f>(MIN('mmf-AD-reo'!OJ$2:OJ13)-OH$1)/OH$1*100</f>
        <v>0</v>
      </c>
      <c r="OI14">
        <f>(MIN('mmf-AD-reo'!OK$2:OK13)-OI$1)/OI$1*100</f>
        <v>0</v>
      </c>
      <c r="OJ14">
        <f>(MIN('mmf-AD-reo'!OL$2:OL13)-OJ$1)/OJ$1*100</f>
        <v>0</v>
      </c>
      <c r="OK14">
        <f>(MIN('mmf-AD-reo'!OM$2:OM13)-OK$1)/OK$1*100</f>
        <v>0.20083300142277738</v>
      </c>
      <c r="OL14">
        <f>(MIN('mmf-AD-reo'!ON$2:ON13)-OL$1)/OL$1*100</f>
        <v>0</v>
      </c>
      <c r="OM14">
        <f>(MIN('mmf-AD-reo'!OO$2:OO13)-OM$1)/OM$1*100</f>
        <v>0</v>
      </c>
      <c r="ON14">
        <f>(MIN('mmf-AD-reo'!OP$2:OP13)-ON$1)/ON$1*100</f>
        <v>4.8669295838015728E-2</v>
      </c>
      <c r="OO14">
        <f>(MIN('mmf-AD-reo'!OQ$2:OQ13)-OO$1)/OO$1*100</f>
        <v>0</v>
      </c>
      <c r="OP14">
        <f>(MIN('mmf-AD-reo'!OR$2:OR13)-OP$1)/OP$1*100</f>
        <v>0</v>
      </c>
      <c r="OQ14">
        <f>(MIN('mmf-AD-reo'!OS$2:OS13)-OQ$1)/OQ$1*100</f>
        <v>0</v>
      </c>
      <c r="OR14">
        <f>(MIN('mmf-AD-reo'!OT$2:OT13)-OR$1)/OR$1*100</f>
        <v>0.41391620068780011</v>
      </c>
      <c r="OS14">
        <f>(MIN('mmf-AD-reo'!OU$2:OU13)-OS$1)/OS$1*100</f>
        <v>0.34972982373947037</v>
      </c>
      <c r="OT14">
        <f>(MIN('mmf-AD-reo'!OV$2:OV13)-OT$1)/OT$1*100</f>
        <v>0</v>
      </c>
      <c r="OU14">
        <f>(MIN('mmf-AD-reo'!OW$2:OW13)-OU$1)/OU$1*100</f>
        <v>0</v>
      </c>
      <c r="OV14">
        <f>(MIN('mmf-AD-reo'!OX$2:OX13)-OV$1)/OV$1*100</f>
        <v>0</v>
      </c>
      <c r="OW14">
        <f>(MIN('mmf-AD-reo'!OY$2:OY13)-OW$1)/OW$1*100</f>
        <v>0</v>
      </c>
      <c r="OX14">
        <f>(MIN('mmf-AD-reo'!OZ$2:OZ13)-OX$1)/OX$1*100</f>
        <v>0</v>
      </c>
      <c r="OY14">
        <f>(MIN('mmf-AD-reo'!PA$2:PA13)-OY$1)/OY$1*100</f>
        <v>0</v>
      </c>
      <c r="OZ14">
        <f>(MIN('mmf-AD-reo'!PB$2:PB13)-OZ$1)/OZ$1*100</f>
        <v>0</v>
      </c>
      <c r="PA14">
        <f>(MIN('mmf-AD-reo'!PC$2:PC13)-PA$1)/PA$1*100</f>
        <v>0</v>
      </c>
      <c r="PB14">
        <f>(MIN('mmf-AD-reo'!PD$2:PD13)-PB$1)/PB$1*100</f>
        <v>0</v>
      </c>
      <c r="PC14">
        <f>(MIN('mmf-AD-reo'!PE$2:PE13)-PC$1)/PC$1*100</f>
        <v>0</v>
      </c>
      <c r="PD14">
        <f>(MIN('mmf-AD-reo'!PF$2:PF13)-PD$1)/PD$1*100</f>
        <v>0</v>
      </c>
      <c r="PE14">
        <f>(MIN('mmf-AD-reo'!PG$2:PG13)-PE$1)/PE$1*100</f>
        <v>0</v>
      </c>
      <c r="PF14">
        <f>(MIN('mmf-AD-reo'!PH$2:PH13)-PF$1)/PF$1*100</f>
        <v>0</v>
      </c>
      <c r="PG14">
        <f>(MIN('mmf-AD-reo'!PI$2:PI13)-PG$1)/PG$1*100</f>
        <v>0</v>
      </c>
      <c r="PH14">
        <f>(MIN('mmf-AD-reo'!PJ$2:PJ13)-PH$1)/PH$1*100</f>
        <v>0.96988318367677118</v>
      </c>
      <c r="PI14">
        <f>(MIN('mmf-AD-reo'!PK$2:PK13)-PI$1)/PI$1*100</f>
        <v>0</v>
      </c>
      <c r="PJ14">
        <f>(MIN('mmf-AD-reo'!PL$2:PL13)-PJ$1)/PJ$1*100</f>
        <v>0</v>
      </c>
      <c r="PK14">
        <f>(MIN('mmf-AD-reo'!PM$2:PM13)-PK$1)/PK$1*100</f>
        <v>0</v>
      </c>
      <c r="PL14">
        <f>(MIN('mmf-AD-reo'!PN$2:PN13)-PL$1)/PL$1*100</f>
        <v>0</v>
      </c>
      <c r="PM14">
        <f>(MIN('mmf-AD-reo'!PO$2:PO13)-PM$1)/PM$1*100</f>
        <v>0.67316607827662966</v>
      </c>
      <c r="PN14">
        <f>(MIN('mmf-AD-reo'!PP$2:PP13)-PN$1)/PN$1*100</f>
        <v>1.6928443257305064</v>
      </c>
      <c r="PO14">
        <f>(MIN('mmf-AD-reo'!PQ$2:PQ13)-PO$1)/PO$1*100</f>
        <v>0</v>
      </c>
      <c r="PP14">
        <f>(MIN('mmf-AD-reo'!PR$2:PR13)-PP$1)/PP$1*100</f>
        <v>0</v>
      </c>
      <c r="PQ14">
        <f>(MIN('mmf-AD-reo'!PS$2:PS13)-PQ$1)/PQ$1*100</f>
        <v>0</v>
      </c>
      <c r="PR14">
        <f>(MIN('mmf-AD-reo'!PT$2:PT13)-PR$1)/PR$1*100</f>
        <v>0</v>
      </c>
      <c r="PS14">
        <f>(MIN('mmf-AD-reo'!PU$2:PU13)-PS$1)/PS$1*100</f>
        <v>0</v>
      </c>
      <c r="PT14">
        <f>(MIN('mmf-AD-reo'!PV$2:PV13)-PT$1)/PT$1*100</f>
        <v>0</v>
      </c>
      <c r="PU14">
        <f>(MIN('mmf-AD-reo'!PW$2:PW13)-PU$1)/PU$1*100</f>
        <v>0</v>
      </c>
      <c r="PV14">
        <f>(MIN('mmf-AD-reo'!PX$2:PX13)-PV$1)/PV$1*100</f>
        <v>0</v>
      </c>
      <c r="PW14">
        <f>(MIN('mmf-AD-reo'!PY$2:PY13)-PW$1)/PW$1*100</f>
        <v>0</v>
      </c>
      <c r="PX14">
        <f>(MIN('mmf-AD-reo'!PZ$2:PZ13)-PX$1)/PX$1*100</f>
        <v>0</v>
      </c>
      <c r="PY14">
        <f>(MIN('mmf-AD-reo'!QA$2:QA13)-PY$1)/PY$1*100</f>
        <v>0.11106006635315631</v>
      </c>
      <c r="PZ14">
        <f>(MIN('mmf-AD-reo'!QB$2:QB13)-PZ$1)/PZ$1*100</f>
        <v>4.6838544859729374E-2</v>
      </c>
      <c r="QA14">
        <f>(MIN('mmf-AD-reo'!QC$2:QC13)-QA$1)/QA$1*100</f>
        <v>0</v>
      </c>
      <c r="QB14">
        <f>(MIN('mmf-AD-reo'!QD$2:QD13)-QB$1)/QB$1*100</f>
        <v>0</v>
      </c>
      <c r="QC14">
        <f>(MIN('mmf-AD-reo'!QE$2:QE13)-QC$1)/QC$1*100</f>
        <v>1.1228736868710603</v>
      </c>
      <c r="QD14">
        <f>(MIN('mmf-AD-reo'!QF$2:QF13)-QD$1)/QD$1*100</f>
        <v>1.1242694891374982</v>
      </c>
      <c r="QE14">
        <f>(MIN('mmf-AD-reo'!QG$2:QG13)-QE$1)/QE$1*100</f>
        <v>0</v>
      </c>
      <c r="QF14">
        <f>(MIN('mmf-AD-reo'!QH$2:QH13)-QF$1)/QF$1*100</f>
        <v>0</v>
      </c>
      <c r="QG14">
        <f>(MIN('mmf-AD-reo'!QI$2:QI13)-QG$1)/QG$1*100</f>
        <v>9.6194026793395879E-2</v>
      </c>
      <c r="QH14">
        <f>(MIN('mmf-AD-reo'!QJ$2:QJ13)-QH$1)/QH$1*100</f>
        <v>0</v>
      </c>
      <c r="QI14">
        <f>(MIN('mmf-AD-reo'!QK$2:QK13)-QI$1)/QI$1*100</f>
        <v>0</v>
      </c>
      <c r="QJ14">
        <f>(MIN('mmf-AD-reo'!QL$2:QL13)-QJ$1)/QJ$1*100</f>
        <v>0</v>
      </c>
      <c r="QK14">
        <f>(MIN('mmf-AD-reo'!QM$2:QM13)-QK$1)/QK$1*100</f>
        <v>0</v>
      </c>
      <c r="QL14">
        <f>(MIN('mmf-AD-reo'!QN$2:QN13)-QL$1)/QL$1*100</f>
        <v>0</v>
      </c>
      <c r="QM14">
        <f>(MIN('mmf-AD-reo'!QO$2:QO13)-QM$1)/QM$1*100</f>
        <v>0</v>
      </c>
      <c r="QN14">
        <f>(MIN('mmf-AD-reo'!QP$2:QP13)-QN$1)/QN$1*100</f>
        <v>0</v>
      </c>
      <c r="QO14">
        <f>(MIN('mmf-AD-reo'!QQ$2:QQ13)-QO$1)/QO$1*100</f>
        <v>0</v>
      </c>
      <c r="QP14">
        <f>(MIN('mmf-AD-reo'!QR$2:QR13)-QP$1)/QP$1*100</f>
        <v>0</v>
      </c>
      <c r="QQ14">
        <f>(MIN('mmf-AD-reo'!QS$2:QS13)-QQ$1)/QQ$1*100</f>
        <v>0</v>
      </c>
      <c r="QR14">
        <f>(MIN('mmf-AD-reo'!QT$2:QT13)-QR$1)/QR$1*100</f>
        <v>0</v>
      </c>
      <c r="QS14">
        <f>(MIN('mmf-AD-reo'!QU$2:QU13)-QS$1)/QS$1*100</f>
        <v>0</v>
      </c>
      <c r="QT14">
        <f>(MIN('mmf-AD-reo'!QV$2:QV13)-QT$1)/QT$1*100</f>
        <v>0</v>
      </c>
      <c r="QU14">
        <f>(MIN('mmf-AD-reo'!QW$2:QW13)-QU$1)/QU$1*100</f>
        <v>0</v>
      </c>
      <c r="QV14">
        <f>(MIN('mmf-AD-reo'!QX$2:QX13)-QV$1)/QV$1*100</f>
        <v>0</v>
      </c>
      <c r="QW14">
        <f>(MIN('mmf-AD-reo'!QY$2:QY13)-QW$1)/QW$1*100</f>
        <v>0</v>
      </c>
      <c r="QX14">
        <f>(MIN('mmf-AD-reo'!QZ$2:QZ13)-QX$1)/QX$1*100</f>
        <v>0</v>
      </c>
      <c r="QY14">
        <f>(MIN('mmf-AD-reo'!RA$2:RA13)-QY$1)/QY$1*100</f>
        <v>0</v>
      </c>
      <c r="QZ14">
        <f>(MIN('mmf-AD-reo'!RB$2:RB13)-QZ$1)/QZ$1*100</f>
        <v>2.2343213917659694</v>
      </c>
      <c r="RA14">
        <f>(MIN('mmf-AD-reo'!RC$2:RC13)-RA$1)/RA$1*100</f>
        <v>1.2957187090410029</v>
      </c>
      <c r="RB14">
        <f>(MIN('mmf-AD-reo'!RD$2:RD13)-RB$1)/RB$1*100</f>
        <v>3.1217996749257049</v>
      </c>
      <c r="RC14">
        <f>(MIN('mmf-AD-reo'!RE$2:RE13)-RC$1)/RC$1*100</f>
        <v>4.2634621328078115</v>
      </c>
      <c r="RD14">
        <f>(MIN('mmf-AD-reo'!RF$2:RF13)-RD$1)/RD$1*100</f>
        <v>0</v>
      </c>
      <c r="RE14">
        <f>(MIN('mmf-AD-reo'!RG$2:RG13)-RE$1)/RE$1*100</f>
        <v>0</v>
      </c>
      <c r="RF14">
        <f>(MIN('mmf-AD-reo'!RH$2:RH13)-RF$1)/RF$1*100</f>
        <v>1.7144295377688832</v>
      </c>
      <c r="RG14">
        <f>(MIN('mmf-AD-reo'!RI$2:RI13)-RG$1)/RG$1*100</f>
        <v>3.1301435620182678</v>
      </c>
      <c r="RH14">
        <f>(MIN('mmf-AD-reo'!RJ$2:RJ13)-RH$1)/RH$1*100</f>
        <v>0.33889442276090603</v>
      </c>
      <c r="RI14">
        <f>(MIN('mmf-AD-reo'!RK$2:RK13)-RI$1)/RI$1*100</f>
        <v>1.2023906692783222</v>
      </c>
      <c r="RJ14">
        <f>(MIN('mmf-AD-reo'!RL$2:RL13)-RJ$1)/RJ$1*100</f>
        <v>0.80218820821754633</v>
      </c>
      <c r="RK14">
        <f>(MIN('mmf-AD-reo'!RM$2:RM13)-RK$1)/RK$1*100</f>
        <v>0.7557876170980693</v>
      </c>
      <c r="RL14">
        <f>(MIN('mmf-AD-reo'!RN$2:RN13)-RL$1)/RL$1*100</f>
        <v>1.6544441362026405</v>
      </c>
      <c r="RM14">
        <f>(MIN('mmf-AD-reo'!RO$2:RO13)-RM$1)/RM$1*100</f>
        <v>1.4254661970532676</v>
      </c>
      <c r="RN14">
        <f>(MIN('mmf-AD-reo'!RP$2:RP13)-RN$1)/RN$1*100</f>
        <v>6.2919760812073969E-2</v>
      </c>
      <c r="RO14">
        <f>(MIN('mmf-AD-reo'!RQ$2:RQ13)-RO$1)/RO$1*100</f>
        <v>0</v>
      </c>
      <c r="RP14">
        <f>(MIN('mmf-AD-reo'!RR$2:RR13)-RP$1)/RP$1*100</f>
        <v>1.4491240465688477E-4</v>
      </c>
      <c r="RQ14">
        <f>(MIN('mmf-AD-reo'!RS$2:RS13)-RQ$1)/RQ$1*100</f>
        <v>0</v>
      </c>
      <c r="RR14">
        <f>(MIN('mmf-AD-reo'!RT$2:RT13)-RR$1)/RR$1*100</f>
        <v>0</v>
      </c>
      <c r="RS14">
        <f>(MIN('mmf-AD-reo'!RU$2:RU13)-RS$1)/RS$1*100</f>
        <v>0</v>
      </c>
      <c r="RT14">
        <f>(MIN('mmf-AD-reo'!RV$2:RV13)-RT$1)/RT$1*100</f>
        <v>0</v>
      </c>
      <c r="RU14">
        <f>(MIN('mmf-AD-reo'!RW$2:RW13)-RU$1)/RU$1*100</f>
        <v>0</v>
      </c>
      <c r="RV14">
        <f>(MIN('mmf-AD-reo'!RX$2:RX13)-RV$1)/RV$1*100</f>
        <v>0.20957897650342233</v>
      </c>
      <c r="RW14">
        <f>(MIN('mmf-AD-reo'!RY$2:RY13)-RW$1)/RW$1*100</f>
        <v>0.22446202855538441</v>
      </c>
      <c r="RX14">
        <f>(MIN('mmf-AD-reo'!RZ$2:RZ13)-RX$1)/RX$1*100</f>
        <v>0</v>
      </c>
      <c r="RY14">
        <f>(MIN('mmf-AD-reo'!SA$2:SA13)-RY$1)/RY$1*100</f>
        <v>0</v>
      </c>
      <c r="RZ14">
        <f>(MIN('mmf-AD-reo'!SB$2:SB13)-RZ$1)/RZ$1*100</f>
        <v>0</v>
      </c>
      <c r="SA14">
        <f>(MIN('mmf-AD-reo'!SC$2:SC13)-SA$1)/SA$1*100</f>
        <v>0</v>
      </c>
      <c r="SB14">
        <f>(MIN('mmf-AD-reo'!SD$2:SD13)-SB$1)/SB$1*100</f>
        <v>0</v>
      </c>
      <c r="SC14">
        <f>(MIN('mmf-AD-reo'!SE$2:SE13)-SC$1)/SC$1*100</f>
        <v>0</v>
      </c>
      <c r="SD14">
        <f>(MIN('mmf-AD-reo'!SF$2:SF13)-SD$1)/SD$1*100</f>
        <v>0.20060717882284307</v>
      </c>
      <c r="SE14">
        <f>(MIN('mmf-AD-reo'!SG$2:SG13)-SE$1)/SE$1*100</f>
        <v>4.7097784899609687</v>
      </c>
      <c r="SF14">
        <f>(MIN('mmf-AD-reo'!SH$2:SH13)-SF$1)/SF$1*100</f>
        <v>2.1428472461697621</v>
      </c>
      <c r="SG14">
        <f>(MIN('mmf-AD-reo'!SI$2:SI13)-SG$1)/SG$1*100</f>
        <v>3.4530707354139176</v>
      </c>
      <c r="SH14">
        <f>(MIN('mmf-AD-reo'!SJ$2:SJ13)-SH$1)/SH$1*100</f>
        <v>0</v>
      </c>
      <c r="SI14">
        <f>(MIN('mmf-AD-reo'!SK$2:SK13)-SI$1)/SI$1*100</f>
        <v>0</v>
      </c>
      <c r="SJ14">
        <f>(MIN('mmf-AD-reo'!SL$2:SL13)-SJ$1)/SJ$1*100</f>
        <v>0</v>
      </c>
      <c r="SK14">
        <f>(MIN('mmf-AD-reo'!SM$2:SM13)-SK$1)/SK$1*100</f>
        <v>0.41892387579798107</v>
      </c>
      <c r="SL14">
        <f>(MIN('mmf-AD-reo'!SN$2:SN13)-SL$1)/SL$1*100</f>
        <v>0</v>
      </c>
      <c r="SM14">
        <f>(MIN('mmf-AD-reo'!SO$2:SO13)-SM$1)/SM$1*100</f>
        <v>0</v>
      </c>
      <c r="SN14">
        <f>(MIN('mmf-AD-reo'!SP$2:SP13)-SN$1)/SN$1*100</f>
        <v>0</v>
      </c>
      <c r="SO14">
        <f>(MIN('mmf-AD-reo'!SQ$2:SQ13)-SO$1)/SO$1*100</f>
        <v>2.4108076655817108</v>
      </c>
      <c r="SP14">
        <f>(MIN('mmf-AD-reo'!SR$2:SR13)-SP$1)/SP$1*100</f>
        <v>0</v>
      </c>
      <c r="SQ14">
        <f>(MIN('mmf-AD-reo'!SS$2:SS13)-SQ$1)/SQ$1*100</f>
        <v>0.42132926755652589</v>
      </c>
      <c r="SR14">
        <f>(MIN('mmf-AD-reo'!ST$2:ST13)-SR$1)/SR$1*100</f>
        <v>0</v>
      </c>
      <c r="SS14">
        <f>(MIN('mmf-AD-reo'!SU$2:SU13)-SS$1)/SS$1*100</f>
        <v>0</v>
      </c>
      <c r="ST14">
        <f>(MIN('mmf-AD-reo'!SV$2:SV13)-ST$1)/ST$1*100</f>
        <v>0</v>
      </c>
      <c r="SU14">
        <f>(MIN('mmf-AD-reo'!SW$2:SW13)-SU$1)/SU$1*100</f>
        <v>0</v>
      </c>
      <c r="SV14">
        <f>(MIN('mmf-AD-reo'!SX$2:SX13)-SV$1)/SV$1*100</f>
        <v>0</v>
      </c>
      <c r="SW14">
        <f>(MIN('mmf-AD-reo'!SY$2:SY13)-SW$1)/SW$1*100</f>
        <v>0</v>
      </c>
      <c r="SX14">
        <f>(MIN('mmf-AD-reo'!SZ$2:SZ13)-SX$1)/SX$1*100</f>
        <v>0</v>
      </c>
      <c r="SY14">
        <f>(MIN('mmf-AD-reo'!TA$2:TA13)-SY$1)/SY$1*100</f>
        <v>0</v>
      </c>
      <c r="SZ14">
        <f>(MIN('mmf-AD-reo'!TB$2:TB13)-SZ$1)/SZ$1*100</f>
        <v>0</v>
      </c>
      <c r="TA14">
        <f>(MIN('mmf-AD-reo'!TC$2:TC13)-TA$1)/TA$1*100</f>
        <v>0</v>
      </c>
      <c r="TB14">
        <f>(MIN('mmf-AD-reo'!TD$2:TD13)-TB$1)/TB$1*100</f>
        <v>0</v>
      </c>
      <c r="TC14">
        <f>(MIN('mmf-AD-reo'!TE$2:TE13)-TC$1)/TC$1*100</f>
        <v>0</v>
      </c>
      <c r="TD14">
        <f>(MIN('mmf-AD-reo'!TF$2:TF13)-TD$1)/TD$1*100</f>
        <v>0</v>
      </c>
      <c r="TE14">
        <f>(MIN('mmf-AD-reo'!TG$2:TG13)-TE$1)/TE$1*100</f>
        <v>0</v>
      </c>
      <c r="TF14">
        <f>(MIN('mmf-AD-reo'!TH$2:TH13)-TF$1)/TF$1*100</f>
        <v>0</v>
      </c>
      <c r="TG14">
        <f>(MIN('mmf-AD-reo'!TI$2:TI13)-TG$1)/TG$1*100</f>
        <v>0</v>
      </c>
      <c r="TH14">
        <f>(MIN('mmf-AD-reo'!TJ$2:TJ13)-TH$1)/TH$1*100</f>
        <v>0</v>
      </c>
      <c r="TI14">
        <f>(MIN('mmf-AD-reo'!TK$2:TK13)-TI$1)/TI$1*100</f>
        <v>0</v>
      </c>
      <c r="TJ14">
        <f>(MIN('mmf-AD-reo'!TL$2:TL13)-TJ$1)/TJ$1*100</f>
        <v>0</v>
      </c>
      <c r="TK14">
        <f>(MIN('mmf-AD-reo'!TM$2:TM13)-TK$1)/TK$1*100</f>
        <v>0</v>
      </c>
      <c r="TL14">
        <f>(MIN('mmf-AD-reo'!TN$2:TN13)-TL$1)/TL$1*100</f>
        <v>0</v>
      </c>
      <c r="TM14">
        <f>(MIN('mmf-AD-reo'!TO$2:TO13)-TM$1)/TM$1*100</f>
        <v>0</v>
      </c>
      <c r="TN14">
        <f>(MIN('mmf-AD-reo'!TP$2:TP13)-TN$1)/TN$1*100</f>
        <v>0</v>
      </c>
      <c r="TO14">
        <f>(MIN('mmf-AD-reo'!TQ$2:TQ13)-TO$1)/TO$1*100</f>
        <v>0</v>
      </c>
      <c r="TP14">
        <f>(MIN('mmf-AD-reo'!TR$2:TR13)-TP$1)/TP$1*100</f>
        <v>1.1004150217866655</v>
      </c>
      <c r="TQ14">
        <f>(MIN('mmf-AD-reo'!TS$2:TS13)-TQ$1)/TQ$1*100</f>
        <v>0</v>
      </c>
      <c r="TR14">
        <f>(MIN('mmf-AD-reo'!TT$2:TT13)-TR$1)/TR$1*100</f>
        <v>0.18683222102748279</v>
      </c>
      <c r="TS14">
        <f>(MIN('mmf-AD-reo'!TU$2:TU13)-TS$1)/TS$1*100</f>
        <v>0.97853607161664036</v>
      </c>
      <c r="TT14">
        <f>(MIN('mmf-AD-reo'!TV$2:TV13)-TT$1)/TT$1*100</f>
        <v>0</v>
      </c>
      <c r="TU14">
        <f>(MIN('mmf-AD-reo'!TW$2:TW13)-TU$1)/TU$1*100</f>
        <v>0.19230121661927288</v>
      </c>
      <c r="TV14">
        <f>(MIN('mmf-AD-reo'!TX$2:TX13)-TV$1)/TV$1*100</f>
        <v>0.19230121661927288</v>
      </c>
      <c r="TW14">
        <f>(MIN('mmf-AD-reo'!TY$2:TY13)-TW$1)/TW$1*100</f>
        <v>0.19230121661927288</v>
      </c>
      <c r="TX14">
        <f>(MIN('mmf-AD-reo'!TZ$2:TZ13)-TX$1)/TX$1*100</f>
        <v>0</v>
      </c>
      <c r="TY14">
        <f>(MIN('mmf-AD-reo'!UA$2:UA13)-TY$1)/TY$1*100</f>
        <v>0.33860378681261227</v>
      </c>
      <c r="TZ14">
        <f>(MIN('mmf-AD-reo'!UB$2:UB13)-TZ$1)/TZ$1*100</f>
        <v>0</v>
      </c>
      <c r="UA14">
        <f>(MIN('mmf-AD-reo'!UC$2:UC13)-UA$1)/UA$1*100</f>
        <v>0</v>
      </c>
      <c r="UB14">
        <f>(MIN('mmf-AD-reo'!UD$2:UD13)-UB$1)/UB$1*100</f>
        <v>0</v>
      </c>
      <c r="UC14">
        <f>(MIN('mmf-AD-reo'!UE$2:UE13)-UC$1)/UC$1*100</f>
        <v>0</v>
      </c>
      <c r="UD14">
        <f>(MIN('mmf-AD-reo'!UF$2:UF13)-UD$1)/UD$1*100</f>
        <v>8.786849440489003E-2</v>
      </c>
      <c r="UE14">
        <f>(MIN('mmf-AD-reo'!UG$2:UG13)-UE$1)/UE$1*100</f>
        <v>0</v>
      </c>
      <c r="UF14">
        <f>(MIN('mmf-AD-reo'!UH$2:UH13)-UF$1)/UF$1*100</f>
        <v>0</v>
      </c>
      <c r="UG14">
        <f>(MIN('mmf-AD-reo'!UI$2:UI13)-UG$1)/UG$1*100</f>
        <v>0.43877961565538415</v>
      </c>
      <c r="UH14">
        <f>(MIN('mmf-AD-reo'!UJ$2:UJ13)-UH$1)/UH$1*100</f>
        <v>0</v>
      </c>
      <c r="UI14">
        <f>(MIN('mmf-AD-reo'!UK$2:UK13)-UI$1)/UI$1*100</f>
        <v>0</v>
      </c>
      <c r="UJ14">
        <f>(MIN('mmf-AD-reo'!UL$2:UL13)-UJ$1)/UJ$1*100</f>
        <v>0</v>
      </c>
      <c r="UK14">
        <f>(MIN('mmf-AD-reo'!UM$2:UM13)-UK$1)/UK$1*100</f>
        <v>0.18131190868172792</v>
      </c>
      <c r="UL14">
        <f>(MIN('mmf-AD-reo'!UN$2:UN13)-UL$1)/UL$1*100</f>
        <v>0.17865729963153923</v>
      </c>
      <c r="UM14">
        <f>(MIN('mmf-AD-reo'!UO$2:UO13)-UM$1)/UM$1*100</f>
        <v>0</v>
      </c>
      <c r="UN14">
        <f>(MIN('mmf-AD-reo'!UP$2:UP13)-UN$1)/UN$1*100</f>
        <v>0</v>
      </c>
      <c r="UO14">
        <f>(MIN('mmf-AD-reo'!UQ$2:UQ13)-UO$1)/UO$1*100</f>
        <v>0</v>
      </c>
      <c r="UP14">
        <f>(MIN('mmf-AD-reo'!UR$2:UR13)-UP$1)/UP$1*100</f>
        <v>0</v>
      </c>
      <c r="UQ14">
        <f>(MIN('mmf-AD-reo'!US$2:US13)-UQ$1)/UQ$1*100</f>
        <v>0</v>
      </c>
      <c r="UR14">
        <f>(MIN('mmf-AD-reo'!UT$2:UT13)-UR$1)/UR$1*100</f>
        <v>0</v>
      </c>
      <c r="US14">
        <f>(MIN('mmf-AD-reo'!UU$2:UU13)-US$1)/US$1*100</f>
        <v>0.22796655776823418</v>
      </c>
      <c r="UU14" s="4">
        <f t="shared" si="0"/>
        <v>0.28127070897009848</v>
      </c>
      <c r="UV14" s="4">
        <f t="shared" si="1"/>
        <v>10.776301184418434</v>
      </c>
    </row>
    <row r="15" spans="1:568" x14ac:dyDescent="0.25">
      <c r="A15" s="10">
        <v>32</v>
      </c>
      <c r="B15" s="10">
        <v>16</v>
      </c>
      <c r="C15">
        <f>(MIN('mmf-AD-reo'!E$2:E14)-C$1)/C$1*100</f>
        <v>0.49813663238979833</v>
      </c>
      <c r="D15">
        <f>(MIN('mmf-AD-reo'!F$2:F14)-D$1)/D$1*100</f>
        <v>0</v>
      </c>
      <c r="E15">
        <f>(MIN('mmf-AD-reo'!G$2:G14)-E$1)/E$1*100</f>
        <v>0</v>
      </c>
      <c r="F15">
        <f>(MIN('mmf-AD-reo'!H$2:H14)-F$1)/F$1*100</f>
        <v>0.21250307422002396</v>
      </c>
      <c r="G15">
        <f>(MIN('mmf-AD-reo'!I$2:I14)-G$1)/G$1*100</f>
        <v>0</v>
      </c>
      <c r="H15">
        <f>(MIN('mmf-AD-reo'!J$2:J14)-H$1)/H$1*100</f>
        <v>0.57717318481572577</v>
      </c>
      <c r="I15">
        <f>(MIN('mmf-AD-reo'!K$2:K14)-I$1)/I$1*100</f>
        <v>0.54665373531061512</v>
      </c>
      <c r="J15">
        <f>(MIN('mmf-AD-reo'!L$2:L14)-J$1)/J$1*100</f>
        <v>0.26689390521701839</v>
      </c>
      <c r="K15">
        <f>(MIN('mmf-AD-reo'!M$2:M14)-K$1)/K$1*100</f>
        <v>0</v>
      </c>
      <c r="L15">
        <f>(MIN('mmf-AD-reo'!N$2:N14)-L$1)/L$1*100</f>
        <v>0</v>
      </c>
      <c r="M15">
        <f>(MIN('mmf-AD-reo'!O$2:O14)-M$1)/M$1*100</f>
        <v>0</v>
      </c>
      <c r="N15">
        <f>(MIN('mmf-AD-reo'!P$2:P14)-N$1)/N$1*100</f>
        <v>0</v>
      </c>
      <c r="O15">
        <f>(MIN('mmf-AD-reo'!Q$2:Q14)-O$1)/O$1*100</f>
        <v>0</v>
      </c>
      <c r="P15">
        <f>(MIN('mmf-AD-reo'!R$2:R14)-P$1)/P$1*100</f>
        <v>0</v>
      </c>
      <c r="Q15">
        <f>(MIN('mmf-AD-reo'!S$2:S14)-Q$1)/Q$1*100</f>
        <v>0</v>
      </c>
      <c r="R15">
        <f>(MIN('mmf-AD-reo'!T$2:T14)-R$1)/R$1*100</f>
        <v>0</v>
      </c>
      <c r="S15">
        <f>(MIN('mmf-AD-reo'!U$2:U14)-S$1)/S$1*100</f>
        <v>0.86531127851340073</v>
      </c>
      <c r="T15">
        <f>(MIN('mmf-AD-reo'!V$2:V14)-T$1)/T$1*100</f>
        <v>0</v>
      </c>
      <c r="U15">
        <f>(MIN('mmf-AD-reo'!W$2:W14)-U$1)/U$1*100</f>
        <v>0</v>
      </c>
      <c r="V15">
        <f>(MIN('mmf-AD-reo'!X$2:X14)-V$1)/V$1*100</f>
        <v>1.8910939408559522</v>
      </c>
      <c r="W15">
        <f>(MIN('mmf-AD-reo'!Y$2:Y14)-W$1)/W$1*100</f>
        <v>0</v>
      </c>
      <c r="X15">
        <f>(MIN('mmf-AD-reo'!Z$2:Z14)-X$1)/X$1*100</f>
        <v>0</v>
      </c>
      <c r="Y15">
        <f>(MIN('mmf-AD-reo'!AA$2:AA14)-Y$1)/Y$1*100</f>
        <v>7.2402956233723337E-2</v>
      </c>
      <c r="Z15">
        <f>(MIN('mmf-AD-reo'!AB$2:AB14)-Z$1)/Z$1*100</f>
        <v>0</v>
      </c>
      <c r="AA15">
        <f>(MIN('mmf-AD-reo'!AC$2:AC14)-AA$1)/AA$1*100</f>
        <v>2.5052996630555201E-3</v>
      </c>
      <c r="AB15">
        <f>(MIN('mmf-AD-reo'!AD$2:AD14)-AB$1)/AB$1*100</f>
        <v>0</v>
      </c>
      <c r="AC15">
        <f>(MIN('mmf-AD-reo'!AE$2:AE14)-AC$1)/AC$1*100</f>
        <v>0.47417999858654497</v>
      </c>
      <c r="AD15">
        <f>(MIN('mmf-AD-reo'!AF$2:AF14)-AD$1)/AD$1*100</f>
        <v>0</v>
      </c>
      <c r="AE15">
        <f>(MIN('mmf-AD-reo'!AG$2:AG14)-AE$1)/AE$1*100</f>
        <v>0</v>
      </c>
      <c r="AF15">
        <f>(MIN('mmf-AD-reo'!AH$2:AH14)-AF$1)/AF$1*100</f>
        <v>0</v>
      </c>
      <c r="AG15">
        <f>(MIN('mmf-AD-reo'!AI$2:AI14)-AG$1)/AG$1*100</f>
        <v>0.33026188066880863</v>
      </c>
      <c r="AH15">
        <f>(MIN('mmf-AD-reo'!AJ$2:AJ14)-AH$1)/AH$1*100</f>
        <v>1.3708082888802093</v>
      </c>
      <c r="AI15">
        <f>(MIN('mmf-AD-reo'!AK$2:AK14)-AI$1)/AI$1*100</f>
        <v>0</v>
      </c>
      <c r="AJ15">
        <f>(MIN('mmf-AD-reo'!AL$2:AL14)-AJ$1)/AJ$1*100</f>
        <v>0</v>
      </c>
      <c r="AK15">
        <f>(MIN('mmf-AD-reo'!AM$2:AM14)-AK$1)/AK$1*100</f>
        <v>0</v>
      </c>
      <c r="AL15">
        <f>(MIN('mmf-AD-reo'!AN$2:AN14)-AL$1)/AL$1*100</f>
        <v>0</v>
      </c>
      <c r="AM15">
        <f>(MIN('mmf-AD-reo'!AO$2:AO14)-AM$1)/AM$1*100</f>
        <v>0.74716974864343155</v>
      </c>
      <c r="AN15">
        <f>(MIN('mmf-AD-reo'!AP$2:AP14)-AN$1)/AN$1*100</f>
        <v>0</v>
      </c>
      <c r="AO15">
        <f>(MIN('mmf-AD-reo'!AQ$2:AQ14)-AO$1)/AO$1*100</f>
        <v>1.0424725498886162E-3</v>
      </c>
      <c r="AP15">
        <f>(MIN('mmf-AD-reo'!AR$2:AR14)-AP$1)/AP$1*100</f>
        <v>0</v>
      </c>
      <c r="AQ15">
        <f>(MIN('mmf-AD-reo'!AS$2:AS14)-AQ$1)/AQ$1*100</f>
        <v>0.26863508548398585</v>
      </c>
      <c r="AR15">
        <f>(MIN('mmf-AD-reo'!AT$2:AT14)-AR$1)/AR$1*100</f>
        <v>0</v>
      </c>
      <c r="AS15">
        <f>(MIN('mmf-AD-reo'!AU$2:AU14)-AS$1)/AS$1*100</f>
        <v>0</v>
      </c>
      <c r="AT15">
        <f>(MIN('mmf-AD-reo'!AV$2:AV14)-AT$1)/AT$1*100</f>
        <v>0</v>
      </c>
      <c r="AU15">
        <f>(MIN('mmf-AD-reo'!AW$2:AW14)-AU$1)/AU$1*100</f>
        <v>0</v>
      </c>
      <c r="AV15">
        <f>(MIN('mmf-AD-reo'!AX$2:AX14)-AV$1)/AV$1*100</f>
        <v>0</v>
      </c>
      <c r="AW15">
        <f>(MIN('mmf-AD-reo'!AY$2:AY14)-AW$1)/AW$1*100</f>
        <v>0</v>
      </c>
      <c r="AX15">
        <f>(MIN('mmf-AD-reo'!AZ$2:AZ14)-AX$1)/AX$1*100</f>
        <v>0</v>
      </c>
      <c r="AY15">
        <f>(MIN('mmf-AD-reo'!BA$2:BA14)-AY$1)/AY$1*100</f>
        <v>0</v>
      </c>
      <c r="AZ15">
        <f>(MIN('mmf-AD-reo'!BB$2:BB14)-AZ$1)/AZ$1*100</f>
        <v>0</v>
      </c>
      <c r="BA15">
        <f>(MIN('mmf-AD-reo'!BC$2:BC14)-BA$1)/BA$1*100</f>
        <v>0</v>
      </c>
      <c r="BB15">
        <f>(MIN('mmf-AD-reo'!BD$2:BD14)-BB$1)/BB$1*100</f>
        <v>0</v>
      </c>
      <c r="BC15">
        <f>(MIN('mmf-AD-reo'!BE$2:BE14)-BC$1)/BC$1*100</f>
        <v>0</v>
      </c>
      <c r="BD15">
        <f>(MIN('mmf-AD-reo'!BF$2:BF14)-BD$1)/BD$1*100</f>
        <v>0</v>
      </c>
      <c r="BE15">
        <f>(MIN('mmf-AD-reo'!BG$2:BG14)-BE$1)/BE$1*100</f>
        <v>0</v>
      </c>
      <c r="BF15">
        <f>(MIN('mmf-AD-reo'!BH$2:BH14)-BF$1)/BF$1*100</f>
        <v>0</v>
      </c>
      <c r="BG15">
        <f>(MIN('mmf-AD-reo'!BI$2:BI14)-BG$1)/BG$1*100</f>
        <v>0</v>
      </c>
      <c r="BH15">
        <f>(MIN('mmf-AD-reo'!BJ$2:BJ14)-BH$1)/BH$1*100</f>
        <v>0</v>
      </c>
      <c r="BI15">
        <f>(MIN('mmf-AD-reo'!BK$2:BK14)-BI$1)/BI$1*100</f>
        <v>0</v>
      </c>
      <c r="BJ15">
        <f>(MIN('mmf-AD-reo'!BL$2:BL14)-BJ$1)/BJ$1*100</f>
        <v>0</v>
      </c>
      <c r="BK15">
        <f>(MIN('mmf-AD-reo'!BM$2:BM14)-BK$1)/BK$1*100</f>
        <v>0</v>
      </c>
      <c r="BL15">
        <f>(MIN('mmf-AD-reo'!BN$2:BN14)-BL$1)/BL$1*100</f>
        <v>0</v>
      </c>
      <c r="BM15">
        <f>(MIN('mmf-AD-reo'!BO$2:BO14)-BM$1)/BM$1*100</f>
        <v>0</v>
      </c>
      <c r="BN15">
        <f>(MIN('mmf-AD-reo'!BP$2:BP14)-BN$1)/BN$1*100</f>
        <v>0</v>
      </c>
      <c r="BO15">
        <f>(MIN('mmf-AD-reo'!BQ$2:BQ14)-BO$1)/BO$1*100</f>
        <v>0</v>
      </c>
      <c r="BP15">
        <f>(MIN('mmf-AD-reo'!BR$2:BR14)-BP$1)/BP$1*100</f>
        <v>0</v>
      </c>
      <c r="BQ15">
        <f>(MIN('mmf-AD-reo'!BS$2:BS14)-BQ$1)/BQ$1*100</f>
        <v>0</v>
      </c>
      <c r="BR15">
        <f>(MIN('mmf-AD-reo'!BT$2:BT14)-BR$1)/BR$1*100</f>
        <v>0.12142503099070601</v>
      </c>
      <c r="BS15">
        <f>(MIN('mmf-AD-reo'!BU$2:BU14)-BS$1)/BS$1*100</f>
        <v>0.21938777603005091</v>
      </c>
      <c r="BT15">
        <f>(MIN('mmf-AD-reo'!BV$2:BV14)-BT$1)/BT$1*100</f>
        <v>0</v>
      </c>
      <c r="BU15">
        <f>(MIN('mmf-AD-reo'!BW$2:BW14)-BU$1)/BU$1*100</f>
        <v>0</v>
      </c>
      <c r="BV15">
        <f>(MIN('mmf-AD-reo'!BX$2:BX14)-BV$1)/BV$1*100</f>
        <v>0</v>
      </c>
      <c r="BW15">
        <f>(MIN('mmf-AD-reo'!BY$2:BY14)-BW$1)/BW$1*100</f>
        <v>0.28520822925655115</v>
      </c>
      <c r="BX15">
        <f>(MIN('mmf-AD-reo'!BZ$2:BZ14)-BX$1)/BX$1*100</f>
        <v>0</v>
      </c>
      <c r="BY15">
        <f>(MIN('mmf-AD-reo'!CA$2:CA14)-BY$1)/BY$1*100</f>
        <v>0</v>
      </c>
      <c r="BZ15">
        <f>(MIN('mmf-AD-reo'!CB$2:CB14)-BZ$1)/BZ$1*100</f>
        <v>0</v>
      </c>
      <c r="CA15">
        <f>(MIN('mmf-AD-reo'!CC$2:CC14)-CA$1)/CA$1*100</f>
        <v>0</v>
      </c>
      <c r="CB15">
        <f>(MIN('mmf-AD-reo'!CD$2:CD14)-CB$1)/CB$1*100</f>
        <v>0</v>
      </c>
      <c r="CC15">
        <f>(MIN('mmf-AD-reo'!CE$2:CE14)-CC$1)/CC$1*100</f>
        <v>0</v>
      </c>
      <c r="CD15">
        <f>(MIN('mmf-AD-reo'!CF$2:CF14)-CD$1)/CD$1*100</f>
        <v>0</v>
      </c>
      <c r="CE15">
        <f>(MIN('mmf-AD-reo'!CG$2:CG14)-CE$1)/CE$1*100</f>
        <v>6.9796208037769591E-2</v>
      </c>
      <c r="CF15">
        <f>(MIN('mmf-AD-reo'!CH$2:CH14)-CF$1)/CF$1*100</f>
        <v>0</v>
      </c>
      <c r="CG15">
        <f>(MIN('mmf-AD-reo'!CI$2:CI14)-CG$1)/CG$1*100</f>
        <v>0</v>
      </c>
      <c r="CH15">
        <f>(MIN('mmf-AD-reo'!CJ$2:CJ14)-CH$1)/CH$1*100</f>
        <v>7.0992742329288898E-3</v>
      </c>
      <c r="CI15">
        <f>(MIN('mmf-AD-reo'!CK$2:CK14)-CI$1)/CI$1*100</f>
        <v>0</v>
      </c>
      <c r="CJ15">
        <f>(MIN('mmf-AD-reo'!CL$2:CL14)-CJ$1)/CJ$1*100</f>
        <v>0</v>
      </c>
      <c r="CK15">
        <f>(MIN('mmf-AD-reo'!CM$2:CM14)-CK$1)/CK$1*100</f>
        <v>6.2000696272480851E-2</v>
      </c>
      <c r="CL15">
        <f>(MIN('mmf-AD-reo'!CN$2:CN14)-CL$1)/CL$1*100</f>
        <v>0</v>
      </c>
      <c r="CM15">
        <f>(MIN('mmf-AD-reo'!CO$2:CO14)-CM$1)/CM$1*100</f>
        <v>0</v>
      </c>
      <c r="CN15">
        <f>(MIN('mmf-AD-reo'!CP$2:CP14)-CN$1)/CN$1*100</f>
        <v>0.23863403400026917</v>
      </c>
      <c r="CO15">
        <f>(MIN('mmf-AD-reo'!CQ$2:CQ14)-CO$1)/CO$1*100</f>
        <v>9.4759538533370047E-2</v>
      </c>
      <c r="CP15">
        <f>(MIN('mmf-AD-reo'!CR$2:CR14)-CP$1)/CP$1*100</f>
        <v>1.7336199291026606E-2</v>
      </c>
      <c r="CQ15">
        <f>(MIN('mmf-AD-reo'!CS$2:CS14)-CQ$1)/CQ$1*100</f>
        <v>0</v>
      </c>
      <c r="CR15">
        <f>(MIN('mmf-AD-reo'!CT$2:CT14)-CR$1)/CR$1*100</f>
        <v>0</v>
      </c>
      <c r="CS15">
        <f>(MIN('mmf-AD-reo'!CU$2:CU14)-CS$1)/CS$1*100</f>
        <v>0</v>
      </c>
      <c r="CT15">
        <f>(MIN('mmf-AD-reo'!CV$2:CV14)-CT$1)/CT$1*100</f>
        <v>0</v>
      </c>
      <c r="CU15">
        <f>(MIN('mmf-AD-reo'!CW$2:CW14)-CU$1)/CU$1*100</f>
        <v>0</v>
      </c>
      <c r="CV15">
        <f>(MIN('mmf-AD-reo'!CX$2:CX14)-CV$1)/CV$1*100</f>
        <v>0</v>
      </c>
      <c r="CW15">
        <f>(MIN('mmf-AD-reo'!CY$2:CY14)-CW$1)/CW$1*100</f>
        <v>0</v>
      </c>
      <c r="CX15">
        <f>(MIN('mmf-AD-reo'!CZ$2:CZ14)-CX$1)/CX$1*100</f>
        <v>0</v>
      </c>
      <c r="CY15">
        <f>(MIN('mmf-AD-reo'!DA$2:DA14)-CY$1)/CY$1*100</f>
        <v>0</v>
      </c>
      <c r="CZ15">
        <f>(MIN('mmf-AD-reo'!DB$2:DB14)-CZ$1)/CZ$1*100</f>
        <v>0</v>
      </c>
      <c r="DA15">
        <f>(MIN('mmf-AD-reo'!DC$2:DC14)-DA$1)/DA$1*100</f>
        <v>0</v>
      </c>
      <c r="DB15">
        <f>(MIN('mmf-AD-reo'!DD$2:DD14)-DB$1)/DB$1*100</f>
        <v>0</v>
      </c>
      <c r="DC15">
        <f>(MIN('mmf-AD-reo'!DE$2:DE14)-DC$1)/DC$1*100</f>
        <v>0</v>
      </c>
      <c r="DD15">
        <f>(MIN('mmf-AD-reo'!DF$2:DF14)-DD$1)/DD$1*100</f>
        <v>4.3641394254327587E-2</v>
      </c>
      <c r="DE15">
        <f>(MIN('mmf-AD-reo'!DG$2:DG14)-DE$1)/DE$1*100</f>
        <v>0</v>
      </c>
      <c r="DF15">
        <f>(MIN('mmf-AD-reo'!DH$2:DH14)-DF$1)/DF$1*100</f>
        <v>8.9329646658757533E-2</v>
      </c>
      <c r="DG15">
        <f>(MIN('mmf-AD-reo'!DI$2:DI14)-DG$1)/DG$1*100</f>
        <v>0</v>
      </c>
      <c r="DH15">
        <f>(MIN('mmf-AD-reo'!DJ$2:DJ14)-DH$1)/DH$1*100</f>
        <v>0</v>
      </c>
      <c r="DI15">
        <f>(MIN('mmf-AD-reo'!DK$2:DK14)-DI$1)/DI$1*100</f>
        <v>0</v>
      </c>
      <c r="DJ15">
        <f>(MIN('mmf-AD-reo'!DL$2:DL14)-DJ$1)/DJ$1*100</f>
        <v>0</v>
      </c>
      <c r="DK15">
        <f>(MIN('mmf-AD-reo'!DM$2:DM14)-DK$1)/DK$1*100</f>
        <v>0</v>
      </c>
      <c r="DL15">
        <f>(MIN('mmf-AD-reo'!DN$2:DN14)-DL$1)/DL$1*100</f>
        <v>0</v>
      </c>
      <c r="DM15">
        <f>(MIN('mmf-AD-reo'!DO$2:DO14)-DM$1)/DM$1*100</f>
        <v>0</v>
      </c>
      <c r="DN15">
        <f>(MIN('mmf-AD-reo'!DP$2:DP14)-DN$1)/DN$1*100</f>
        <v>0</v>
      </c>
      <c r="DO15">
        <f>(MIN('mmf-AD-reo'!DQ$2:DQ14)-DO$1)/DO$1*100</f>
        <v>0</v>
      </c>
      <c r="DP15">
        <f>(MIN('mmf-AD-reo'!DR$2:DR14)-DP$1)/DP$1*100</f>
        <v>0</v>
      </c>
      <c r="DQ15">
        <f>(MIN('mmf-AD-reo'!DS$2:DS14)-DQ$1)/DQ$1*100</f>
        <v>0</v>
      </c>
      <c r="DR15">
        <f>(MIN('mmf-AD-reo'!DT$2:DT14)-DR$1)/DR$1*100</f>
        <v>0</v>
      </c>
      <c r="DS15">
        <f>(MIN('mmf-AD-reo'!DU$2:DU14)-DS$1)/DS$1*100</f>
        <v>0</v>
      </c>
      <c r="DT15">
        <f>(MIN('mmf-AD-reo'!DV$2:DV14)-DT$1)/DT$1*100</f>
        <v>0</v>
      </c>
      <c r="DU15">
        <f>(MIN('mmf-AD-reo'!DW$2:DW14)-DU$1)/DU$1*100</f>
        <v>7.6751717347244511E-3</v>
      </c>
      <c r="DV15">
        <f>(MIN('mmf-AD-reo'!DX$2:DX14)-DV$1)/DV$1*100</f>
        <v>0</v>
      </c>
      <c r="DW15">
        <f>(MIN('mmf-AD-reo'!DY$2:DY14)-DW$1)/DW$1*100</f>
        <v>0</v>
      </c>
      <c r="DX15">
        <f>(MIN('mmf-AD-reo'!DZ$2:DZ14)-DX$1)/DX$1*100</f>
        <v>0</v>
      </c>
      <c r="DY15">
        <f>(MIN('mmf-AD-reo'!EA$2:EA14)-DY$1)/DY$1*100</f>
        <v>0</v>
      </c>
      <c r="DZ15">
        <f>(MIN('mmf-AD-reo'!EB$2:EB14)-DZ$1)/DZ$1*100</f>
        <v>0</v>
      </c>
      <c r="EA15">
        <f>(MIN('mmf-AD-reo'!EC$2:EC14)-EA$1)/EA$1*100</f>
        <v>1.5575811613704953</v>
      </c>
      <c r="EB15">
        <f>(MIN('mmf-AD-reo'!ED$2:ED14)-EB$1)/EB$1*100</f>
        <v>0</v>
      </c>
      <c r="EC15">
        <f>(MIN('mmf-AD-reo'!EE$2:EE14)-EC$1)/EC$1*100</f>
        <v>0</v>
      </c>
      <c r="ED15">
        <f>(MIN('mmf-AD-reo'!EF$2:EF14)-ED$1)/ED$1*100</f>
        <v>0</v>
      </c>
      <c r="EE15">
        <f>(MIN('mmf-AD-reo'!EG$2:EG14)-EE$1)/EE$1*100</f>
        <v>0</v>
      </c>
      <c r="EF15">
        <f>(MIN('mmf-AD-reo'!EH$2:EH14)-EF$1)/EF$1*100</f>
        <v>0</v>
      </c>
      <c r="EG15">
        <f>(MIN('mmf-AD-reo'!EI$2:EI14)-EG$1)/EG$1*100</f>
        <v>0</v>
      </c>
      <c r="EH15">
        <f>(MIN('mmf-AD-reo'!EJ$2:EJ14)-EH$1)/EH$1*100</f>
        <v>0.89425191098446744</v>
      </c>
      <c r="EI15">
        <f>(MIN('mmf-AD-reo'!EK$2:EK14)-EI$1)/EI$1*100</f>
        <v>0</v>
      </c>
      <c r="EJ15">
        <f>(MIN('mmf-AD-reo'!EL$2:EL14)-EJ$1)/EJ$1*100</f>
        <v>1.0138673672651741</v>
      </c>
      <c r="EK15">
        <f>(MIN('mmf-AD-reo'!EM$2:EM14)-EK$1)/EK$1*100</f>
        <v>1.1196599791914941</v>
      </c>
      <c r="EL15">
        <f>(MIN('mmf-AD-reo'!EN$2:EN14)-EL$1)/EL$1*100</f>
        <v>0</v>
      </c>
      <c r="EM15">
        <f>(MIN('mmf-AD-reo'!EO$2:EO14)-EM$1)/EM$1*100</f>
        <v>0</v>
      </c>
      <c r="EN15">
        <f>(MIN('mmf-AD-reo'!EP$2:EP14)-EN$1)/EN$1*100</f>
        <v>0</v>
      </c>
      <c r="EO15">
        <f>(MIN('mmf-AD-reo'!EQ$2:EQ14)-EO$1)/EO$1*100</f>
        <v>0</v>
      </c>
      <c r="EP15">
        <f>(MIN('mmf-AD-reo'!ER$2:ER14)-EP$1)/EP$1*100</f>
        <v>0</v>
      </c>
      <c r="EQ15">
        <f>(MIN('mmf-AD-reo'!ES$2:ES14)-EQ$1)/EQ$1*100</f>
        <v>0.60169342762989553</v>
      </c>
      <c r="ER15">
        <f>(MIN('mmf-AD-reo'!ET$2:ET14)-ER$1)/ER$1*100</f>
        <v>0</v>
      </c>
      <c r="ES15">
        <f>(MIN('mmf-AD-reo'!EU$2:EU14)-ES$1)/ES$1*100</f>
        <v>0</v>
      </c>
      <c r="ET15">
        <f>(MIN('mmf-AD-reo'!EV$2:EV14)-ET$1)/ET$1*100</f>
        <v>0</v>
      </c>
      <c r="EU15">
        <f>(MIN('mmf-AD-reo'!EW$2:EW14)-EU$1)/EU$1*100</f>
        <v>0</v>
      </c>
      <c r="EV15">
        <f>(MIN('mmf-AD-reo'!EX$2:EX14)-EV$1)/EV$1*100</f>
        <v>0</v>
      </c>
      <c r="EW15">
        <f>(MIN('mmf-AD-reo'!EY$2:EY14)-EW$1)/EW$1*100</f>
        <v>0</v>
      </c>
      <c r="EX15">
        <f>(MIN('mmf-AD-reo'!EZ$2:EZ14)-EX$1)/EX$1*100</f>
        <v>0</v>
      </c>
      <c r="EY15">
        <f>(MIN('mmf-AD-reo'!FA$2:FA14)-EY$1)/EY$1*100</f>
        <v>0</v>
      </c>
      <c r="EZ15">
        <f>(MIN('mmf-AD-reo'!FB$2:FB14)-EZ$1)/EZ$1*100</f>
        <v>0</v>
      </c>
      <c r="FA15">
        <f>(MIN('mmf-AD-reo'!FC$2:FC14)-FA$1)/FA$1*100</f>
        <v>0</v>
      </c>
      <c r="FB15">
        <f>(MIN('mmf-AD-reo'!FD$2:FD14)-FB$1)/FB$1*100</f>
        <v>0</v>
      </c>
      <c r="FC15">
        <f>(MIN('mmf-AD-reo'!FE$2:FE14)-FC$1)/FC$1*100</f>
        <v>0.42948040391211528</v>
      </c>
      <c r="FD15">
        <f>(MIN('mmf-AD-reo'!FF$2:FF14)-FD$1)/FD$1*100</f>
        <v>0.60671917951430854</v>
      </c>
      <c r="FE15">
        <f>(MIN('mmf-AD-reo'!FG$2:FG14)-FE$1)/FE$1*100</f>
        <v>0</v>
      </c>
      <c r="FF15">
        <f>(MIN('mmf-AD-reo'!FH$2:FH14)-FF$1)/FF$1*100</f>
        <v>0</v>
      </c>
      <c r="FG15">
        <f>(MIN('mmf-AD-reo'!FI$2:FI14)-FG$1)/FG$1*100</f>
        <v>0.8373919001506287</v>
      </c>
      <c r="FH15">
        <f>(MIN('mmf-AD-reo'!FJ$2:FJ14)-FH$1)/FH$1*100</f>
        <v>0.97883893213450546</v>
      </c>
      <c r="FI15">
        <f>(MIN('mmf-AD-reo'!FK$2:FK14)-FI$1)/FI$1*100</f>
        <v>0.51002644483129789</v>
      </c>
      <c r="FJ15">
        <f>(MIN('mmf-AD-reo'!FL$2:FL14)-FJ$1)/FJ$1*100</f>
        <v>0</v>
      </c>
      <c r="FK15">
        <f>(MIN('mmf-AD-reo'!FM$2:FM14)-FK$1)/FK$1*100</f>
        <v>0</v>
      </c>
      <c r="FL15">
        <f>(MIN('mmf-AD-reo'!FN$2:FN14)-FL$1)/FL$1*100</f>
        <v>0</v>
      </c>
      <c r="FM15">
        <f>(MIN('mmf-AD-reo'!FO$2:FO14)-FM$1)/FM$1*100</f>
        <v>0</v>
      </c>
      <c r="FN15">
        <f>(MIN('mmf-AD-reo'!FP$2:FP14)-FN$1)/FN$1*100</f>
        <v>0</v>
      </c>
      <c r="FO15">
        <f>(MIN('mmf-AD-reo'!FQ$2:FQ14)-FO$1)/FO$1*100</f>
        <v>0</v>
      </c>
      <c r="FP15">
        <f>(MIN('mmf-AD-reo'!FR$2:FR14)-FP$1)/FP$1*100</f>
        <v>0</v>
      </c>
      <c r="FQ15">
        <f>(MIN('mmf-AD-reo'!FS$2:FS14)-FQ$1)/FQ$1*100</f>
        <v>0</v>
      </c>
      <c r="FR15">
        <f>(MIN('mmf-AD-reo'!FT$2:FT14)-FR$1)/FR$1*100</f>
        <v>0</v>
      </c>
      <c r="FS15">
        <f>(MIN('mmf-AD-reo'!FU$2:FU14)-FS$1)/FS$1*100</f>
        <v>0</v>
      </c>
      <c r="FT15">
        <f>(MIN('mmf-AD-reo'!FV$2:FV14)-FT$1)/FT$1*100</f>
        <v>0</v>
      </c>
      <c r="FU15">
        <f>(MIN('mmf-AD-reo'!FW$2:FW14)-FU$1)/FU$1*100</f>
        <v>0</v>
      </c>
      <c r="FV15">
        <f>(MIN('mmf-AD-reo'!FX$2:FX14)-FV$1)/FV$1*100</f>
        <v>0</v>
      </c>
      <c r="FW15">
        <f>(MIN('mmf-AD-reo'!FY$2:FY14)-FW$1)/FW$1*100</f>
        <v>0</v>
      </c>
      <c r="FX15">
        <f>(MIN('mmf-AD-reo'!FZ$2:FZ14)-FX$1)/FX$1*100</f>
        <v>2.6542113541187971</v>
      </c>
      <c r="FY15">
        <f>(MIN('mmf-AD-reo'!GA$2:GA14)-FY$1)/FY$1*100</f>
        <v>0</v>
      </c>
      <c r="FZ15">
        <f>(MIN('mmf-AD-reo'!GB$2:GB14)-FZ$1)/FZ$1*100</f>
        <v>0.10855438819787942</v>
      </c>
      <c r="GA15">
        <f>(MIN('mmf-AD-reo'!GC$2:GC14)-GA$1)/GA$1*100</f>
        <v>0</v>
      </c>
      <c r="GB15">
        <f>(MIN('mmf-AD-reo'!GD$2:GD14)-GB$1)/GB$1*100</f>
        <v>0</v>
      </c>
      <c r="GC15">
        <f>(MIN('mmf-AD-reo'!GE$2:GE14)-GC$1)/GC$1*100</f>
        <v>0</v>
      </c>
      <c r="GD15">
        <f>(MIN('mmf-AD-reo'!GF$2:GF14)-GD$1)/GD$1*100</f>
        <v>0</v>
      </c>
      <c r="GE15">
        <f>(MIN('mmf-AD-reo'!GG$2:GG14)-GE$1)/GE$1*100</f>
        <v>0.10578660404083047</v>
      </c>
      <c r="GF15">
        <f>(MIN('mmf-AD-reo'!GH$2:GH14)-GF$1)/GF$1*100</f>
        <v>0</v>
      </c>
      <c r="GG15">
        <f>(MIN('mmf-AD-reo'!GI$2:GI14)-GG$1)/GG$1*100</f>
        <v>0</v>
      </c>
      <c r="GH15">
        <f>(MIN('mmf-AD-reo'!GJ$2:GJ14)-GH$1)/GH$1*100</f>
        <v>0</v>
      </c>
      <c r="GI15">
        <f>(MIN('mmf-AD-reo'!GK$2:GK14)-GI$1)/GI$1*100</f>
        <v>0.43175496399309776</v>
      </c>
      <c r="GJ15">
        <f>(MIN('mmf-AD-reo'!GL$2:GL14)-GJ$1)/GJ$1*100</f>
        <v>0.10532724661732557</v>
      </c>
      <c r="GK15">
        <f>(MIN('mmf-AD-reo'!GM$2:GM14)-GK$1)/GK$1*100</f>
        <v>0</v>
      </c>
      <c r="GL15">
        <f>(MIN('mmf-AD-reo'!GN$2:GN14)-GL$1)/GL$1*100</f>
        <v>9.5967857595317767</v>
      </c>
      <c r="GM15">
        <f>(MIN('mmf-AD-reo'!GO$2:GO14)-GM$1)/GM$1*100</f>
        <v>10.776301184418434</v>
      </c>
      <c r="GN15">
        <f>(MIN('mmf-AD-reo'!GP$2:GP14)-GN$1)/GN$1*100</f>
        <v>0</v>
      </c>
      <c r="GO15">
        <f>(MIN('mmf-AD-reo'!GQ$2:GQ14)-GO$1)/GO$1*100</f>
        <v>0</v>
      </c>
      <c r="GP15">
        <f>(MIN('mmf-AD-reo'!GR$2:GR14)-GP$1)/GP$1*100</f>
        <v>0</v>
      </c>
      <c r="GQ15">
        <f>(MIN('mmf-AD-reo'!GS$2:GS14)-GQ$1)/GQ$1*100</f>
        <v>0</v>
      </c>
      <c r="GR15">
        <f>(MIN('mmf-AD-reo'!GT$2:GT14)-GR$1)/GR$1*100</f>
        <v>0</v>
      </c>
      <c r="GS15">
        <f>(MIN('mmf-AD-reo'!GU$2:GU14)-GS$1)/GS$1*100</f>
        <v>0</v>
      </c>
      <c r="GT15">
        <f>(MIN('mmf-AD-reo'!GV$2:GV14)-GT$1)/GT$1*100</f>
        <v>0</v>
      </c>
      <c r="GU15">
        <f>(MIN('mmf-AD-reo'!GW$2:GW14)-GU$1)/GU$1*100</f>
        <v>0</v>
      </c>
      <c r="GV15">
        <f>(MIN('mmf-AD-reo'!GX$2:GX14)-GV$1)/GV$1*100</f>
        <v>0</v>
      </c>
      <c r="GW15">
        <f>(MIN('mmf-AD-reo'!GY$2:GY14)-GW$1)/GW$1*100</f>
        <v>0</v>
      </c>
      <c r="GX15">
        <f>(MIN('mmf-AD-reo'!GZ$2:GZ14)-GX$1)/GX$1*100</f>
        <v>0</v>
      </c>
      <c r="GY15">
        <f>(MIN('mmf-AD-reo'!HA$2:HA14)-GY$1)/GY$1*100</f>
        <v>0</v>
      </c>
      <c r="GZ15">
        <f>(MIN('mmf-AD-reo'!HB$2:HB14)-GZ$1)/GZ$1*100</f>
        <v>0</v>
      </c>
      <c r="HA15">
        <f>(MIN('mmf-AD-reo'!HC$2:HC14)-HA$1)/HA$1*100</f>
        <v>0</v>
      </c>
      <c r="HB15">
        <f>(MIN('mmf-AD-reo'!HD$2:HD14)-HB$1)/HB$1*100</f>
        <v>0</v>
      </c>
      <c r="HC15">
        <f>(MIN('mmf-AD-reo'!HE$2:HE14)-HC$1)/HC$1*100</f>
        <v>0</v>
      </c>
      <c r="HD15">
        <f>(MIN('mmf-AD-reo'!HF$2:HF14)-HD$1)/HD$1*100</f>
        <v>0</v>
      </c>
      <c r="HE15">
        <f>(MIN('mmf-AD-reo'!HG$2:HG14)-HE$1)/HE$1*100</f>
        <v>0</v>
      </c>
      <c r="HF15">
        <f>(MIN('mmf-AD-reo'!HH$2:HH14)-HF$1)/HF$1*100</f>
        <v>0</v>
      </c>
      <c r="HG15">
        <f>(MIN('mmf-AD-reo'!HI$2:HI14)-HG$1)/HG$1*100</f>
        <v>0</v>
      </c>
      <c r="HH15">
        <f>(MIN('mmf-AD-reo'!HJ$2:HJ14)-HH$1)/HH$1*100</f>
        <v>0</v>
      </c>
      <c r="HI15">
        <f>(MIN('mmf-AD-reo'!HK$2:HK14)-HI$1)/HI$1*100</f>
        <v>0</v>
      </c>
      <c r="HJ15">
        <f>(MIN('mmf-AD-reo'!HL$2:HL14)-HJ$1)/HJ$1*100</f>
        <v>0</v>
      </c>
      <c r="HK15">
        <f>(MIN('mmf-AD-reo'!HM$2:HM14)-HK$1)/HK$1*100</f>
        <v>0</v>
      </c>
      <c r="HL15">
        <f>(MIN('mmf-AD-reo'!HN$2:HN14)-HL$1)/HL$1*100</f>
        <v>0</v>
      </c>
      <c r="HM15">
        <f>(MIN('mmf-AD-reo'!HO$2:HO14)-HM$1)/HM$1*100</f>
        <v>0</v>
      </c>
      <c r="HN15">
        <f>(MIN('mmf-AD-reo'!HP$2:HP14)-HN$1)/HN$1*100</f>
        <v>6.0818128577625745E-2</v>
      </c>
      <c r="HO15">
        <f>(MIN('mmf-AD-reo'!HQ$2:HQ14)-HO$1)/HO$1*100</f>
        <v>0</v>
      </c>
      <c r="HP15">
        <f>(MIN('mmf-AD-reo'!HR$2:HR14)-HP$1)/HP$1*100</f>
        <v>0</v>
      </c>
      <c r="HQ15">
        <f>(MIN('mmf-AD-reo'!HS$2:HS14)-HQ$1)/HQ$1*100</f>
        <v>0</v>
      </c>
      <c r="HR15">
        <f>(MIN('mmf-AD-reo'!HT$2:HT14)-HR$1)/HR$1*100</f>
        <v>0.8684426252297105</v>
      </c>
      <c r="HS15">
        <f>(MIN('mmf-AD-reo'!HU$2:HU14)-HS$1)/HS$1*100</f>
        <v>9.4261921042331553E-2</v>
      </c>
      <c r="HT15">
        <f>(MIN('mmf-AD-reo'!HV$2:HV14)-HT$1)/HT$1*100</f>
        <v>0.48299426239268672</v>
      </c>
      <c r="HU15">
        <f>(MIN('mmf-AD-reo'!HW$2:HW14)-HU$1)/HU$1*100</f>
        <v>0</v>
      </c>
      <c r="HV15">
        <f>(MIN('mmf-AD-reo'!HX$2:HX14)-HV$1)/HV$1*100</f>
        <v>0</v>
      </c>
      <c r="HW15">
        <f>(MIN('mmf-AD-reo'!HY$2:HY14)-HW$1)/HW$1*100</f>
        <v>0</v>
      </c>
      <c r="HX15">
        <f>(MIN('mmf-AD-reo'!HZ$2:HZ14)-HX$1)/HX$1*100</f>
        <v>0</v>
      </c>
      <c r="HY15">
        <f>(MIN('mmf-AD-reo'!IA$2:IA14)-HY$1)/HY$1*100</f>
        <v>0</v>
      </c>
      <c r="HZ15">
        <f>(MIN('mmf-AD-reo'!IB$2:IB14)-HZ$1)/HZ$1*100</f>
        <v>0</v>
      </c>
      <c r="IA15">
        <f>(MIN('mmf-AD-reo'!IC$2:IC14)-IA$1)/IA$1*100</f>
        <v>0</v>
      </c>
      <c r="IB15">
        <f>(MIN('mmf-AD-reo'!ID$2:ID14)-IB$1)/IB$1*100</f>
        <v>0</v>
      </c>
      <c r="IC15">
        <f>(MIN('mmf-AD-reo'!IE$2:IE14)-IC$1)/IC$1*100</f>
        <v>0.30925738535570102</v>
      </c>
      <c r="ID15">
        <f>(MIN('mmf-AD-reo'!IF$2:IF14)-ID$1)/ID$1*100</f>
        <v>0.69541301409677514</v>
      </c>
      <c r="IE15">
        <f>(MIN('mmf-AD-reo'!IG$2:IG14)-IE$1)/IE$1*100</f>
        <v>0</v>
      </c>
      <c r="IF15">
        <f>(MIN('mmf-AD-reo'!IH$2:IH14)-IF$1)/IF$1*100</f>
        <v>0</v>
      </c>
      <c r="IG15">
        <f>(MIN('mmf-AD-reo'!II$2:II14)-IG$1)/IG$1*100</f>
        <v>0.2160098298786241</v>
      </c>
      <c r="IH15">
        <f>(MIN('mmf-AD-reo'!IJ$2:IJ14)-IH$1)/IH$1*100</f>
        <v>0.21999437959232204</v>
      </c>
      <c r="II15">
        <f>(MIN('mmf-AD-reo'!IK$2:IK14)-II$1)/II$1*100</f>
        <v>1.3620994875928512</v>
      </c>
      <c r="IJ15">
        <f>(MIN('mmf-AD-reo'!IL$2:IL14)-IJ$1)/IJ$1*100</f>
        <v>1.0810501462607907</v>
      </c>
      <c r="IK15">
        <f>(MIN('mmf-AD-reo'!IM$2:IM14)-IK$1)/IK$1*100</f>
        <v>0</v>
      </c>
      <c r="IL15">
        <f>(MIN('mmf-AD-reo'!IN$2:IN14)-IL$1)/IL$1*100</f>
        <v>0</v>
      </c>
      <c r="IM15">
        <f>(MIN('mmf-AD-reo'!IO$2:IO14)-IM$1)/IM$1*100</f>
        <v>0</v>
      </c>
      <c r="IN15">
        <f>(MIN('mmf-AD-reo'!IP$2:IP14)-IN$1)/IN$1*100</f>
        <v>0</v>
      </c>
      <c r="IO15">
        <f>(MIN('mmf-AD-reo'!IQ$2:IQ14)-IO$1)/IO$1*100</f>
        <v>7.4029855208493549</v>
      </c>
      <c r="IP15">
        <f>(MIN('mmf-AD-reo'!IR$2:IR14)-IP$1)/IP$1*100</f>
        <v>0</v>
      </c>
      <c r="IQ15">
        <f>(MIN('mmf-AD-reo'!IS$2:IS14)-IQ$1)/IQ$1*100</f>
        <v>0</v>
      </c>
      <c r="IR15">
        <f>(MIN('mmf-AD-reo'!IT$2:IT14)-IR$1)/IR$1*100</f>
        <v>0</v>
      </c>
      <c r="IS15">
        <f>(MIN('mmf-AD-reo'!IU$2:IU14)-IS$1)/IS$1*100</f>
        <v>0</v>
      </c>
      <c r="IT15">
        <f>(MIN('mmf-AD-reo'!IV$2:IV14)-IT$1)/IT$1*100</f>
        <v>0.18624385974208463</v>
      </c>
      <c r="IU15">
        <f>(MIN('mmf-AD-reo'!IW$2:IW14)-IU$1)/IU$1*100</f>
        <v>0.19827824133185176</v>
      </c>
      <c r="IV15">
        <f>(MIN('mmf-AD-reo'!IX$2:IX14)-IV$1)/IV$1*100</f>
        <v>0.20427337160150841</v>
      </c>
      <c r="IW15">
        <f>(MIN('mmf-AD-reo'!IY$2:IY14)-IW$1)/IW$1*100</f>
        <v>0.208911822470288</v>
      </c>
      <c r="IX15">
        <f>(MIN('mmf-AD-reo'!IZ$2:IZ14)-IX$1)/IX$1*100</f>
        <v>0</v>
      </c>
      <c r="IY15">
        <f>(MIN('mmf-AD-reo'!JA$2:JA14)-IY$1)/IY$1*100</f>
        <v>0</v>
      </c>
      <c r="IZ15">
        <f>(MIN('mmf-AD-reo'!JB$2:JB14)-IZ$1)/IZ$1*100</f>
        <v>0</v>
      </c>
      <c r="JA15">
        <f>(MIN('mmf-AD-reo'!JC$2:JC14)-JA$1)/JA$1*100</f>
        <v>0</v>
      </c>
      <c r="JB15">
        <f>(MIN('mmf-AD-reo'!JD$2:JD14)-JB$1)/JB$1*100</f>
        <v>2.370458453499722</v>
      </c>
      <c r="JC15">
        <f>(MIN('mmf-AD-reo'!JE$2:JE14)-JC$1)/JC$1*100</f>
        <v>0</v>
      </c>
      <c r="JD15">
        <f>(MIN('mmf-AD-reo'!JF$2:JF14)-JD$1)/JD$1*100</f>
        <v>6.7389072016339799</v>
      </c>
      <c r="JE15">
        <f>(MIN('mmf-AD-reo'!JG$2:JG14)-JE$1)/JE$1*100</f>
        <v>0</v>
      </c>
      <c r="JF15">
        <f>(MIN('mmf-AD-reo'!JH$2:JH14)-JF$1)/JF$1*100</f>
        <v>0</v>
      </c>
      <c r="JG15">
        <f>(MIN('mmf-AD-reo'!JI$2:JI14)-JG$1)/JG$1*100</f>
        <v>0.31591710849054172</v>
      </c>
      <c r="JH15">
        <f>(MIN('mmf-AD-reo'!JJ$2:JJ14)-JH$1)/JH$1*100</f>
        <v>0.7553692134097908</v>
      </c>
      <c r="JI15">
        <f>(MIN('mmf-AD-reo'!JK$2:JK14)-JI$1)/JI$1*100</f>
        <v>0</v>
      </c>
      <c r="JJ15">
        <f>(MIN('mmf-AD-reo'!JL$2:JL14)-JJ$1)/JJ$1*100</f>
        <v>0.77980958495306607</v>
      </c>
      <c r="JK15">
        <f>(MIN('mmf-AD-reo'!JM$2:JM14)-JK$1)/JK$1*100</f>
        <v>0</v>
      </c>
      <c r="JL15">
        <f>(MIN('mmf-AD-reo'!JN$2:JN14)-JL$1)/JL$1*100</f>
        <v>0</v>
      </c>
      <c r="JM15">
        <f>(MIN('mmf-AD-reo'!JO$2:JO14)-JM$1)/JM$1*100</f>
        <v>0</v>
      </c>
      <c r="JN15">
        <f>(MIN('mmf-AD-reo'!JP$2:JP14)-JN$1)/JN$1*100</f>
        <v>0</v>
      </c>
      <c r="JO15">
        <f>(MIN('mmf-AD-reo'!JQ$2:JQ14)-JO$1)/JO$1*100</f>
        <v>0</v>
      </c>
      <c r="JP15">
        <f>(MIN('mmf-AD-reo'!JR$2:JR14)-JP$1)/JP$1*100</f>
        <v>0</v>
      </c>
      <c r="JQ15">
        <f>(MIN('mmf-AD-reo'!JS$2:JS14)-JQ$1)/JQ$1*100</f>
        <v>0</v>
      </c>
      <c r="JR15">
        <f>(MIN('mmf-AD-reo'!JT$2:JT14)-JR$1)/JR$1*100</f>
        <v>0</v>
      </c>
      <c r="JS15">
        <f>(MIN('mmf-AD-reo'!JU$2:JU14)-JS$1)/JS$1*100</f>
        <v>0</v>
      </c>
      <c r="JT15">
        <f>(MIN('mmf-AD-reo'!JV$2:JV14)-JT$1)/JT$1*100</f>
        <v>0</v>
      </c>
      <c r="JU15">
        <f>(MIN('mmf-AD-reo'!JW$2:JW14)-JU$1)/JU$1*100</f>
        <v>0</v>
      </c>
      <c r="JV15">
        <f>(MIN('mmf-AD-reo'!JX$2:JX14)-JV$1)/JV$1*100</f>
        <v>0</v>
      </c>
      <c r="JW15">
        <f>(MIN('mmf-AD-reo'!JY$2:JY14)-JW$1)/JW$1*100</f>
        <v>0</v>
      </c>
      <c r="JX15">
        <f>(MIN('mmf-AD-reo'!JZ$2:JZ14)-JX$1)/JX$1*100</f>
        <v>0</v>
      </c>
      <c r="JY15">
        <f>(MIN('mmf-AD-reo'!KA$2:KA14)-JY$1)/JY$1*100</f>
        <v>0</v>
      </c>
      <c r="JZ15">
        <f>(MIN('mmf-AD-reo'!KB$2:KB14)-JZ$1)/JZ$1*100</f>
        <v>0</v>
      </c>
      <c r="KA15">
        <f>(MIN('mmf-AD-reo'!KC$2:KC14)-KA$1)/KA$1*100</f>
        <v>0</v>
      </c>
      <c r="KB15">
        <f>(MIN('mmf-AD-reo'!KD$2:KD14)-KB$1)/KB$1*100</f>
        <v>1.6461464767469191E-2</v>
      </c>
      <c r="KC15">
        <f>(MIN('mmf-AD-reo'!KE$2:KE14)-KC$1)/KC$1*100</f>
        <v>4.2382710366065099E-2</v>
      </c>
      <c r="KD15">
        <f>(MIN('mmf-AD-reo'!KF$2:KF14)-KD$1)/KD$1*100</f>
        <v>0.70138023553740381</v>
      </c>
      <c r="KE15">
        <f>(MIN('mmf-AD-reo'!KG$2:KG14)-KE$1)/KE$1*100</f>
        <v>0</v>
      </c>
      <c r="KF15">
        <f>(MIN('mmf-AD-reo'!KH$2:KH14)-KF$1)/KF$1*100</f>
        <v>1.8576720165066656</v>
      </c>
      <c r="KG15">
        <f>(MIN('mmf-AD-reo'!KI$2:KI14)-KG$1)/KG$1*100</f>
        <v>1.7663259290699336</v>
      </c>
      <c r="KH15">
        <f>(MIN('mmf-AD-reo'!KJ$2:KJ14)-KH$1)/KH$1*100</f>
        <v>1.9560695782520308</v>
      </c>
      <c r="KI15">
        <f>(MIN('mmf-AD-reo'!KK$2:KK14)-KI$1)/KI$1*100</f>
        <v>1.2034713331676274</v>
      </c>
      <c r="KJ15">
        <f>(MIN('mmf-AD-reo'!KL$2:KL14)-KJ$1)/KJ$1*100</f>
        <v>0.58525875489250823</v>
      </c>
      <c r="KK15">
        <f>(MIN('mmf-AD-reo'!KM$2:KM14)-KK$1)/KK$1*100</f>
        <v>0.47811155181049553</v>
      </c>
      <c r="KL15">
        <f>(MIN('mmf-AD-reo'!KN$2:KN14)-KL$1)/KL$1*100</f>
        <v>0</v>
      </c>
      <c r="KM15">
        <f>(MIN('mmf-AD-reo'!KO$2:KO14)-KM$1)/KM$1*100</f>
        <v>0.3085149736818219</v>
      </c>
      <c r="KN15">
        <f>(MIN('mmf-AD-reo'!KP$2:KP14)-KN$1)/KN$1*100</f>
        <v>1.0499204000057181</v>
      </c>
      <c r="KO15">
        <f>(MIN('mmf-AD-reo'!KQ$2:KQ14)-KO$1)/KO$1*100</f>
        <v>0.20470596134854022</v>
      </c>
      <c r="KP15">
        <f>(MIN('mmf-AD-reo'!KR$2:KR14)-KP$1)/KP$1*100</f>
        <v>0.4189190397611911</v>
      </c>
      <c r="KQ15">
        <f>(MIN('mmf-AD-reo'!KS$2:KS14)-KQ$1)/KQ$1*100</f>
        <v>0.41806051677507944</v>
      </c>
      <c r="KR15">
        <f>(MIN('mmf-AD-reo'!KT$2:KT14)-KR$1)/KR$1*100</f>
        <v>0.54553737398974689</v>
      </c>
      <c r="KS15">
        <f>(MIN('mmf-AD-reo'!KU$2:KU14)-KS$1)/KS$1*100</f>
        <v>0.54694154680671236</v>
      </c>
      <c r="KT15">
        <f>(MIN('mmf-AD-reo'!KV$2:KV14)-KT$1)/KT$1*100</f>
        <v>0.5481704457603529</v>
      </c>
      <c r="KU15">
        <f>(MIN('mmf-AD-reo'!KW$2:KW14)-KU$1)/KU$1*100</f>
        <v>0.54687960328577823</v>
      </c>
      <c r="KV15">
        <f>(MIN('mmf-AD-reo'!KX$2:KX14)-KV$1)/KV$1*100</f>
        <v>0</v>
      </c>
      <c r="KW15">
        <f>(MIN('mmf-AD-reo'!KY$2:KY14)-KW$1)/KW$1*100</f>
        <v>0</v>
      </c>
      <c r="KX15">
        <f>(MIN('mmf-AD-reo'!KZ$2:KZ14)-KX$1)/KX$1*100</f>
        <v>0</v>
      </c>
      <c r="KY15">
        <f>(MIN('mmf-AD-reo'!LA$2:LA14)-KY$1)/KY$1*100</f>
        <v>1.0218251949195696</v>
      </c>
      <c r="KZ15">
        <f>(MIN('mmf-AD-reo'!LB$2:LB14)-KZ$1)/KZ$1*100</f>
        <v>2.647094283425977E-2</v>
      </c>
      <c r="LA15">
        <f>(MIN('mmf-AD-reo'!LC$2:LC14)-LA$1)/LA$1*100</f>
        <v>0</v>
      </c>
      <c r="LB15">
        <f>(MIN('mmf-AD-reo'!LD$2:LD14)-LB$1)/LB$1*100</f>
        <v>0</v>
      </c>
      <c r="LC15">
        <f>(MIN('mmf-AD-reo'!LE$2:LE14)-LC$1)/LC$1*100</f>
        <v>0</v>
      </c>
      <c r="LD15">
        <f>(MIN('mmf-AD-reo'!LF$2:LF14)-LD$1)/LD$1*100</f>
        <v>0.32546208360378681</v>
      </c>
      <c r="LE15">
        <f>(MIN('mmf-AD-reo'!LG$2:LG14)-LE$1)/LE$1*100</f>
        <v>1.7064880778192042</v>
      </c>
      <c r="LF15">
        <f>(MIN('mmf-AD-reo'!LH$2:LH14)-LF$1)/LF$1*100</f>
        <v>0</v>
      </c>
      <c r="LG15">
        <f>(MIN('mmf-AD-reo'!LI$2:LI14)-LG$1)/LG$1*100</f>
        <v>0</v>
      </c>
      <c r="LH15">
        <f>(MIN('mmf-AD-reo'!LJ$2:LJ14)-LH$1)/LH$1*100</f>
        <v>0</v>
      </c>
      <c r="LI15">
        <f>(MIN('mmf-AD-reo'!LK$2:LK14)-LI$1)/LI$1*100</f>
        <v>0</v>
      </c>
      <c r="LJ15">
        <f>(MIN('mmf-AD-reo'!LL$2:LL14)-LJ$1)/LJ$1*100</f>
        <v>0</v>
      </c>
      <c r="LK15">
        <f>(MIN('mmf-AD-reo'!LM$2:LM14)-LK$1)/LK$1*100</f>
        <v>0</v>
      </c>
      <c r="LL15">
        <f>(MIN('mmf-AD-reo'!LN$2:LN14)-LL$1)/LL$1*100</f>
        <v>1.0886166935174815</v>
      </c>
      <c r="LM15">
        <f>(MIN('mmf-AD-reo'!LO$2:LO14)-LM$1)/LM$1*100</f>
        <v>1.0876418746824195</v>
      </c>
      <c r="LN15">
        <f>(MIN('mmf-AD-reo'!LP$2:LP14)-LN$1)/LN$1*100</f>
        <v>0</v>
      </c>
      <c r="LO15">
        <f>(MIN('mmf-AD-reo'!LQ$2:LQ14)-LO$1)/LO$1*100</f>
        <v>0</v>
      </c>
      <c r="LP15">
        <f>(MIN('mmf-AD-reo'!LR$2:LR14)-LP$1)/LP$1*100</f>
        <v>6.3664131170022675E-2</v>
      </c>
      <c r="LQ15">
        <f>(MIN('mmf-AD-reo'!LS$2:LS14)-LQ$1)/LQ$1*100</f>
        <v>0</v>
      </c>
      <c r="LR15">
        <f>(MIN('mmf-AD-reo'!LT$2:LT14)-LR$1)/LR$1*100</f>
        <v>0</v>
      </c>
      <c r="LS15">
        <f>(MIN('mmf-AD-reo'!LU$2:LU14)-LS$1)/LS$1*100</f>
        <v>0.4139019639194671</v>
      </c>
      <c r="LT15">
        <f>(MIN('mmf-AD-reo'!LV$2:LV14)-LT$1)/LT$1*100</f>
        <v>0.44888246459973202</v>
      </c>
      <c r="LU15">
        <f>(MIN('mmf-AD-reo'!LW$2:LW14)-LU$1)/LU$1*100</f>
        <v>0.43478988521341733</v>
      </c>
      <c r="LV15">
        <f>(MIN('mmf-AD-reo'!LX$2:LX14)-LV$1)/LV$1*100</f>
        <v>0.46034582310944633</v>
      </c>
      <c r="LW15">
        <f>(MIN('mmf-AD-reo'!LY$2:LY14)-LW$1)/LW$1*100</f>
        <v>0</v>
      </c>
      <c r="LX15">
        <f>(MIN('mmf-AD-reo'!LZ$2:LZ14)-LX$1)/LX$1*100</f>
        <v>0</v>
      </c>
      <c r="LY15">
        <f>(MIN('mmf-AD-reo'!MA$2:MA14)-LY$1)/LY$1*100</f>
        <v>0</v>
      </c>
      <c r="LZ15">
        <f>(MIN('mmf-AD-reo'!MB$2:MB14)-LZ$1)/LZ$1*100</f>
        <v>0</v>
      </c>
      <c r="MA15">
        <f>(MIN('mmf-AD-reo'!MC$2:MC14)-MA$1)/MA$1*100</f>
        <v>0</v>
      </c>
      <c r="MB15">
        <f>(MIN('mmf-AD-reo'!MD$2:MD14)-MB$1)/MB$1*100</f>
        <v>0</v>
      </c>
      <c r="MC15">
        <f>(MIN('mmf-AD-reo'!ME$2:ME14)-MC$1)/MC$1*100</f>
        <v>0</v>
      </c>
      <c r="MD15">
        <f>(MIN('mmf-AD-reo'!MF$2:MF14)-MD$1)/MD$1*100</f>
        <v>0</v>
      </c>
      <c r="ME15">
        <f>(MIN('mmf-AD-reo'!MG$2:MG14)-ME$1)/ME$1*100</f>
        <v>0</v>
      </c>
      <c r="MF15">
        <f>(MIN('mmf-AD-reo'!MH$2:MH14)-MF$1)/MF$1*100</f>
        <v>0</v>
      </c>
      <c r="MG15">
        <f>(MIN('mmf-AD-reo'!MI$2:MI14)-MG$1)/MG$1*100</f>
        <v>0</v>
      </c>
      <c r="MH15">
        <f>(MIN('mmf-AD-reo'!MJ$2:MJ14)-MH$1)/MH$1*100</f>
        <v>0</v>
      </c>
      <c r="MI15">
        <f>(MIN('mmf-AD-reo'!MK$2:MK14)-MI$1)/MI$1*100</f>
        <v>0</v>
      </c>
      <c r="MJ15">
        <f>(MIN('mmf-AD-reo'!ML$2:ML14)-MJ$1)/MJ$1*100</f>
        <v>0</v>
      </c>
      <c r="MK15">
        <f>(MIN('mmf-AD-reo'!MM$2:MM14)-MK$1)/MK$1*100</f>
        <v>0</v>
      </c>
      <c r="ML15">
        <f>(MIN('mmf-AD-reo'!MN$2:MN14)-ML$1)/ML$1*100</f>
        <v>0</v>
      </c>
      <c r="MM15">
        <f>(MIN('mmf-AD-reo'!MO$2:MO14)-MM$1)/MM$1*100</f>
        <v>0</v>
      </c>
      <c r="MN15">
        <f>(MIN('mmf-AD-reo'!MP$2:MP14)-MN$1)/MN$1*100</f>
        <v>0</v>
      </c>
      <c r="MO15">
        <f>(MIN('mmf-AD-reo'!MQ$2:MQ14)-MO$1)/MO$1*100</f>
        <v>0</v>
      </c>
      <c r="MP15">
        <f>(MIN('mmf-AD-reo'!MR$2:MR14)-MP$1)/MP$1*100</f>
        <v>0</v>
      </c>
      <c r="MQ15">
        <f>(MIN('mmf-AD-reo'!MS$2:MS14)-MQ$1)/MQ$1*100</f>
        <v>0</v>
      </c>
      <c r="MR15">
        <f>(MIN('mmf-AD-reo'!MT$2:MT14)-MR$1)/MR$1*100</f>
        <v>0</v>
      </c>
      <c r="MS15">
        <f>(MIN('mmf-AD-reo'!MU$2:MU14)-MS$1)/MS$1*100</f>
        <v>0</v>
      </c>
      <c r="MT15">
        <f>(MIN('mmf-AD-reo'!MV$2:MV14)-MT$1)/MT$1*100</f>
        <v>0</v>
      </c>
      <c r="MU15">
        <f>(MIN('mmf-AD-reo'!MW$2:MW14)-MU$1)/MU$1*100</f>
        <v>0</v>
      </c>
      <c r="MV15">
        <f>(MIN('mmf-AD-reo'!MX$2:MX14)-MV$1)/MV$1*100</f>
        <v>0</v>
      </c>
      <c r="MW15">
        <f>(MIN('mmf-AD-reo'!MY$2:MY14)-MW$1)/MW$1*100</f>
        <v>0.15102670650086436</v>
      </c>
      <c r="MX15">
        <f>(MIN('mmf-AD-reo'!MZ$2:MZ14)-MX$1)/MX$1*100</f>
        <v>2.2263288889040219E-2</v>
      </c>
      <c r="MY15">
        <f>(MIN('mmf-AD-reo'!NA$2:NA14)-MY$1)/MY$1*100</f>
        <v>0.14609046170078815</v>
      </c>
      <c r="MZ15">
        <f>(MIN('mmf-AD-reo'!NB$2:NB14)-MZ$1)/MZ$1*100</f>
        <v>0.34889420369500918</v>
      </c>
      <c r="NA15">
        <f>(MIN('mmf-AD-reo'!NC$2:NC14)-NA$1)/NA$1*100</f>
        <v>0</v>
      </c>
      <c r="NB15">
        <f>(MIN('mmf-AD-reo'!ND$2:ND14)-NB$1)/NB$1*100</f>
        <v>0</v>
      </c>
      <c r="NC15">
        <f>(MIN('mmf-AD-reo'!NE$2:NE14)-NC$1)/NC$1*100</f>
        <v>0</v>
      </c>
      <c r="ND15">
        <f>(MIN('mmf-AD-reo'!NF$2:NF14)-ND$1)/ND$1*100</f>
        <v>0</v>
      </c>
      <c r="NE15">
        <f>(MIN('mmf-AD-reo'!NG$2:NG14)-NE$1)/NE$1*100</f>
        <v>7.3940949732015399E-2</v>
      </c>
      <c r="NF15">
        <f>(MIN('mmf-AD-reo'!NH$2:NH14)-NF$1)/NF$1*100</f>
        <v>0</v>
      </c>
      <c r="NG15">
        <f>(MIN('mmf-AD-reo'!NI$2:NI14)-NG$1)/NG$1*100</f>
        <v>3.3891346549039851</v>
      </c>
      <c r="NH15">
        <f>(MIN('mmf-AD-reo'!NJ$2:NJ14)-NH$1)/NH$1*100</f>
        <v>0</v>
      </c>
      <c r="NI15">
        <f>(MIN('mmf-AD-reo'!NK$2:NK14)-NI$1)/NI$1*100</f>
        <v>1.0864936024276268</v>
      </c>
      <c r="NJ15">
        <f>(MIN('mmf-AD-reo'!NL$2:NL14)-NJ$1)/NJ$1*100</f>
        <v>0</v>
      </c>
      <c r="NK15">
        <f>(MIN('mmf-AD-reo'!NM$2:NM14)-NK$1)/NK$1*100</f>
        <v>0</v>
      </c>
      <c r="NL15">
        <f>(MIN('mmf-AD-reo'!NN$2:NN14)-NL$1)/NL$1*100</f>
        <v>0</v>
      </c>
      <c r="NM15">
        <f>(MIN('mmf-AD-reo'!NO$2:NO14)-NM$1)/NM$1*100</f>
        <v>0</v>
      </c>
      <c r="NN15">
        <f>(MIN('mmf-AD-reo'!NP$2:NP14)-NN$1)/NN$1*100</f>
        <v>0.32824058097861819</v>
      </c>
      <c r="NO15">
        <f>(MIN('mmf-AD-reo'!NQ$2:NQ14)-NO$1)/NO$1*100</f>
        <v>8.7833813964813667E-3</v>
      </c>
      <c r="NP15">
        <f>(MIN('mmf-AD-reo'!NR$2:NR14)-NP$1)/NP$1*100</f>
        <v>0</v>
      </c>
      <c r="NQ15">
        <f>(MIN('mmf-AD-reo'!NS$2:NS14)-NQ$1)/NQ$1*100</f>
        <v>0</v>
      </c>
      <c r="NR15">
        <f>(MIN('mmf-AD-reo'!NT$2:NT14)-NR$1)/NR$1*100</f>
        <v>2.209176044349666</v>
      </c>
      <c r="NS15">
        <f>(MIN('mmf-AD-reo'!NU$2:NU14)-NS$1)/NS$1*100</f>
        <v>1.627378268037105E-3</v>
      </c>
      <c r="NT15">
        <f>(MIN('mmf-AD-reo'!NV$2:NV14)-NT$1)/NT$1*100</f>
        <v>0</v>
      </c>
      <c r="NU15">
        <f>(MIN('mmf-AD-reo'!NW$2:NW14)-NU$1)/NU$1*100</f>
        <v>0</v>
      </c>
      <c r="NV15">
        <f>(MIN('mmf-AD-reo'!NX$2:NX14)-NV$1)/NV$1*100</f>
        <v>0.33715356072664449</v>
      </c>
      <c r="NW15">
        <f>(MIN('mmf-AD-reo'!NY$2:NY14)-NW$1)/NW$1*100</f>
        <v>5.133854577507706</v>
      </c>
      <c r="NX15">
        <f>(MIN('mmf-AD-reo'!NZ$2:NZ14)-NX$1)/NX$1*100</f>
        <v>0</v>
      </c>
      <c r="NY15">
        <f>(MIN('mmf-AD-reo'!OA$2:OA14)-NY$1)/NY$1*100</f>
        <v>0</v>
      </c>
      <c r="NZ15">
        <f>(MIN('mmf-AD-reo'!OB$2:OB14)-NZ$1)/NZ$1*100</f>
        <v>4.1355528546517046</v>
      </c>
      <c r="OA15">
        <f>(MIN('mmf-AD-reo'!OC$2:OC14)-OA$1)/OA$1*100</f>
        <v>6.3350699341370857</v>
      </c>
      <c r="OB15">
        <f>(MIN('mmf-AD-reo'!OD$2:OD14)-OB$1)/OB$1*100</f>
        <v>0</v>
      </c>
      <c r="OC15">
        <f>(MIN('mmf-AD-reo'!OE$2:OE14)-OC$1)/OC$1*100</f>
        <v>9.4997040833354515E-2</v>
      </c>
      <c r="OD15">
        <f>(MIN('mmf-AD-reo'!OF$2:OF14)-OD$1)/OD$1*100</f>
        <v>0</v>
      </c>
      <c r="OE15">
        <f>(MIN('mmf-AD-reo'!OG$2:OG14)-OE$1)/OE$1*100</f>
        <v>0.233937349635717</v>
      </c>
      <c r="OF15">
        <f>(MIN('mmf-AD-reo'!OH$2:OH14)-OF$1)/OF$1*100</f>
        <v>0.22914856426796351</v>
      </c>
      <c r="OG15">
        <f>(MIN('mmf-AD-reo'!OI$2:OI14)-OG$1)/OG$1*100</f>
        <v>0</v>
      </c>
      <c r="OH15">
        <f>(MIN('mmf-AD-reo'!OJ$2:OJ14)-OH$1)/OH$1*100</f>
        <v>0</v>
      </c>
      <c r="OI15">
        <f>(MIN('mmf-AD-reo'!OK$2:OK14)-OI$1)/OI$1*100</f>
        <v>0</v>
      </c>
      <c r="OJ15">
        <f>(MIN('mmf-AD-reo'!OL$2:OL14)-OJ$1)/OJ$1*100</f>
        <v>0</v>
      </c>
      <c r="OK15">
        <f>(MIN('mmf-AD-reo'!OM$2:OM14)-OK$1)/OK$1*100</f>
        <v>0.20083300142277738</v>
      </c>
      <c r="OL15">
        <f>(MIN('mmf-AD-reo'!ON$2:ON14)-OL$1)/OL$1*100</f>
        <v>0</v>
      </c>
      <c r="OM15">
        <f>(MIN('mmf-AD-reo'!OO$2:OO14)-OM$1)/OM$1*100</f>
        <v>0</v>
      </c>
      <c r="ON15">
        <f>(MIN('mmf-AD-reo'!OP$2:OP14)-ON$1)/ON$1*100</f>
        <v>4.8669295838015728E-2</v>
      </c>
      <c r="OO15">
        <f>(MIN('mmf-AD-reo'!OQ$2:OQ14)-OO$1)/OO$1*100</f>
        <v>0</v>
      </c>
      <c r="OP15">
        <f>(MIN('mmf-AD-reo'!OR$2:OR14)-OP$1)/OP$1*100</f>
        <v>0</v>
      </c>
      <c r="OQ15">
        <f>(MIN('mmf-AD-reo'!OS$2:OS14)-OQ$1)/OQ$1*100</f>
        <v>0</v>
      </c>
      <c r="OR15">
        <f>(MIN('mmf-AD-reo'!OT$2:OT14)-OR$1)/OR$1*100</f>
        <v>0.41391620068780011</v>
      </c>
      <c r="OS15">
        <f>(MIN('mmf-AD-reo'!OU$2:OU14)-OS$1)/OS$1*100</f>
        <v>0.34972982373947037</v>
      </c>
      <c r="OT15">
        <f>(MIN('mmf-AD-reo'!OV$2:OV14)-OT$1)/OT$1*100</f>
        <v>0</v>
      </c>
      <c r="OU15">
        <f>(MIN('mmf-AD-reo'!OW$2:OW14)-OU$1)/OU$1*100</f>
        <v>0</v>
      </c>
      <c r="OV15">
        <f>(MIN('mmf-AD-reo'!OX$2:OX14)-OV$1)/OV$1*100</f>
        <v>0</v>
      </c>
      <c r="OW15">
        <f>(MIN('mmf-AD-reo'!OY$2:OY14)-OW$1)/OW$1*100</f>
        <v>0</v>
      </c>
      <c r="OX15">
        <f>(MIN('mmf-AD-reo'!OZ$2:OZ14)-OX$1)/OX$1*100</f>
        <v>0</v>
      </c>
      <c r="OY15">
        <f>(MIN('mmf-AD-reo'!PA$2:PA14)-OY$1)/OY$1*100</f>
        <v>0</v>
      </c>
      <c r="OZ15">
        <f>(MIN('mmf-AD-reo'!PB$2:PB14)-OZ$1)/OZ$1*100</f>
        <v>0</v>
      </c>
      <c r="PA15">
        <f>(MIN('mmf-AD-reo'!PC$2:PC14)-PA$1)/PA$1*100</f>
        <v>0</v>
      </c>
      <c r="PB15">
        <f>(MIN('mmf-AD-reo'!PD$2:PD14)-PB$1)/PB$1*100</f>
        <v>0</v>
      </c>
      <c r="PC15">
        <f>(MIN('mmf-AD-reo'!PE$2:PE14)-PC$1)/PC$1*100</f>
        <v>0</v>
      </c>
      <c r="PD15">
        <f>(MIN('mmf-AD-reo'!PF$2:PF14)-PD$1)/PD$1*100</f>
        <v>0</v>
      </c>
      <c r="PE15">
        <f>(MIN('mmf-AD-reo'!PG$2:PG14)-PE$1)/PE$1*100</f>
        <v>0</v>
      </c>
      <c r="PF15">
        <f>(MIN('mmf-AD-reo'!PH$2:PH14)-PF$1)/PF$1*100</f>
        <v>0</v>
      </c>
      <c r="PG15">
        <f>(MIN('mmf-AD-reo'!PI$2:PI14)-PG$1)/PG$1*100</f>
        <v>0</v>
      </c>
      <c r="PH15">
        <f>(MIN('mmf-AD-reo'!PJ$2:PJ14)-PH$1)/PH$1*100</f>
        <v>0.96988318367677118</v>
      </c>
      <c r="PI15">
        <f>(MIN('mmf-AD-reo'!PK$2:PK14)-PI$1)/PI$1*100</f>
        <v>0</v>
      </c>
      <c r="PJ15">
        <f>(MIN('mmf-AD-reo'!PL$2:PL14)-PJ$1)/PJ$1*100</f>
        <v>0</v>
      </c>
      <c r="PK15">
        <f>(MIN('mmf-AD-reo'!PM$2:PM14)-PK$1)/PK$1*100</f>
        <v>0</v>
      </c>
      <c r="PL15">
        <f>(MIN('mmf-AD-reo'!PN$2:PN14)-PL$1)/PL$1*100</f>
        <v>0</v>
      </c>
      <c r="PM15">
        <f>(MIN('mmf-AD-reo'!PO$2:PO14)-PM$1)/PM$1*100</f>
        <v>0.67316607827662966</v>
      </c>
      <c r="PN15">
        <f>(MIN('mmf-AD-reo'!PP$2:PP14)-PN$1)/PN$1*100</f>
        <v>1.6928443257305064</v>
      </c>
      <c r="PO15">
        <f>(MIN('mmf-AD-reo'!PQ$2:PQ14)-PO$1)/PO$1*100</f>
        <v>0</v>
      </c>
      <c r="PP15">
        <f>(MIN('mmf-AD-reo'!PR$2:PR14)-PP$1)/PP$1*100</f>
        <v>0</v>
      </c>
      <c r="PQ15">
        <f>(MIN('mmf-AD-reo'!PS$2:PS14)-PQ$1)/PQ$1*100</f>
        <v>0</v>
      </c>
      <c r="PR15">
        <f>(MIN('mmf-AD-reo'!PT$2:PT14)-PR$1)/PR$1*100</f>
        <v>0</v>
      </c>
      <c r="PS15">
        <f>(MIN('mmf-AD-reo'!PU$2:PU14)-PS$1)/PS$1*100</f>
        <v>0</v>
      </c>
      <c r="PT15">
        <f>(MIN('mmf-AD-reo'!PV$2:PV14)-PT$1)/PT$1*100</f>
        <v>0</v>
      </c>
      <c r="PU15">
        <f>(MIN('mmf-AD-reo'!PW$2:PW14)-PU$1)/PU$1*100</f>
        <v>0</v>
      </c>
      <c r="PV15">
        <f>(MIN('mmf-AD-reo'!PX$2:PX14)-PV$1)/PV$1*100</f>
        <v>0</v>
      </c>
      <c r="PW15">
        <f>(MIN('mmf-AD-reo'!PY$2:PY14)-PW$1)/PW$1*100</f>
        <v>0</v>
      </c>
      <c r="PX15">
        <f>(MIN('mmf-AD-reo'!PZ$2:PZ14)-PX$1)/PX$1*100</f>
        <v>0</v>
      </c>
      <c r="PY15">
        <f>(MIN('mmf-AD-reo'!QA$2:QA14)-PY$1)/PY$1*100</f>
        <v>0.11106006635315631</v>
      </c>
      <c r="PZ15">
        <f>(MIN('mmf-AD-reo'!QB$2:QB14)-PZ$1)/PZ$1*100</f>
        <v>4.6838544859729374E-2</v>
      </c>
      <c r="QA15">
        <f>(MIN('mmf-AD-reo'!QC$2:QC14)-QA$1)/QA$1*100</f>
        <v>0</v>
      </c>
      <c r="QB15">
        <f>(MIN('mmf-AD-reo'!QD$2:QD14)-QB$1)/QB$1*100</f>
        <v>0</v>
      </c>
      <c r="QC15">
        <f>(MIN('mmf-AD-reo'!QE$2:QE14)-QC$1)/QC$1*100</f>
        <v>1.1228736868710603</v>
      </c>
      <c r="QD15">
        <f>(MIN('mmf-AD-reo'!QF$2:QF14)-QD$1)/QD$1*100</f>
        <v>1.1242694891374982</v>
      </c>
      <c r="QE15">
        <f>(MIN('mmf-AD-reo'!QG$2:QG14)-QE$1)/QE$1*100</f>
        <v>0</v>
      </c>
      <c r="QF15">
        <f>(MIN('mmf-AD-reo'!QH$2:QH14)-QF$1)/QF$1*100</f>
        <v>0</v>
      </c>
      <c r="QG15">
        <f>(MIN('mmf-AD-reo'!QI$2:QI14)-QG$1)/QG$1*100</f>
        <v>9.6194026793395879E-2</v>
      </c>
      <c r="QH15">
        <f>(MIN('mmf-AD-reo'!QJ$2:QJ14)-QH$1)/QH$1*100</f>
        <v>0</v>
      </c>
      <c r="QI15">
        <f>(MIN('mmf-AD-reo'!QK$2:QK14)-QI$1)/QI$1*100</f>
        <v>0</v>
      </c>
      <c r="QJ15">
        <f>(MIN('mmf-AD-reo'!QL$2:QL14)-QJ$1)/QJ$1*100</f>
        <v>0</v>
      </c>
      <c r="QK15">
        <f>(MIN('mmf-AD-reo'!QM$2:QM14)-QK$1)/QK$1*100</f>
        <v>0</v>
      </c>
      <c r="QL15">
        <f>(MIN('mmf-AD-reo'!QN$2:QN14)-QL$1)/QL$1*100</f>
        <v>0</v>
      </c>
      <c r="QM15">
        <f>(MIN('mmf-AD-reo'!QO$2:QO14)-QM$1)/QM$1*100</f>
        <v>0</v>
      </c>
      <c r="QN15">
        <f>(MIN('mmf-AD-reo'!QP$2:QP14)-QN$1)/QN$1*100</f>
        <v>0</v>
      </c>
      <c r="QO15">
        <f>(MIN('mmf-AD-reo'!QQ$2:QQ14)-QO$1)/QO$1*100</f>
        <v>0</v>
      </c>
      <c r="QP15">
        <f>(MIN('mmf-AD-reo'!QR$2:QR14)-QP$1)/QP$1*100</f>
        <v>0</v>
      </c>
      <c r="QQ15">
        <f>(MIN('mmf-AD-reo'!QS$2:QS14)-QQ$1)/QQ$1*100</f>
        <v>0</v>
      </c>
      <c r="QR15">
        <f>(MIN('mmf-AD-reo'!QT$2:QT14)-QR$1)/QR$1*100</f>
        <v>0</v>
      </c>
      <c r="QS15">
        <f>(MIN('mmf-AD-reo'!QU$2:QU14)-QS$1)/QS$1*100</f>
        <v>0</v>
      </c>
      <c r="QT15">
        <f>(MIN('mmf-AD-reo'!QV$2:QV14)-QT$1)/QT$1*100</f>
        <v>0</v>
      </c>
      <c r="QU15">
        <f>(MIN('mmf-AD-reo'!QW$2:QW14)-QU$1)/QU$1*100</f>
        <v>0</v>
      </c>
      <c r="QV15">
        <f>(MIN('mmf-AD-reo'!QX$2:QX14)-QV$1)/QV$1*100</f>
        <v>0</v>
      </c>
      <c r="QW15">
        <f>(MIN('mmf-AD-reo'!QY$2:QY14)-QW$1)/QW$1*100</f>
        <v>0</v>
      </c>
      <c r="QX15">
        <f>(MIN('mmf-AD-reo'!QZ$2:QZ14)-QX$1)/QX$1*100</f>
        <v>0</v>
      </c>
      <c r="QY15">
        <f>(MIN('mmf-AD-reo'!RA$2:RA14)-QY$1)/QY$1*100</f>
        <v>0</v>
      </c>
      <c r="QZ15">
        <f>(MIN('mmf-AD-reo'!RB$2:RB14)-QZ$1)/QZ$1*100</f>
        <v>2.2343213917659694</v>
      </c>
      <c r="RA15">
        <f>(MIN('mmf-AD-reo'!RC$2:RC14)-RA$1)/RA$1*100</f>
        <v>1.2957187090410029</v>
      </c>
      <c r="RB15">
        <f>(MIN('mmf-AD-reo'!RD$2:RD14)-RB$1)/RB$1*100</f>
        <v>3.1217996749257049</v>
      </c>
      <c r="RC15">
        <f>(MIN('mmf-AD-reo'!RE$2:RE14)-RC$1)/RC$1*100</f>
        <v>4.2634621328078115</v>
      </c>
      <c r="RD15">
        <f>(MIN('mmf-AD-reo'!RF$2:RF14)-RD$1)/RD$1*100</f>
        <v>0</v>
      </c>
      <c r="RE15">
        <f>(MIN('mmf-AD-reo'!RG$2:RG14)-RE$1)/RE$1*100</f>
        <v>0</v>
      </c>
      <c r="RF15">
        <f>(MIN('mmf-AD-reo'!RH$2:RH14)-RF$1)/RF$1*100</f>
        <v>1.7144295377688832</v>
      </c>
      <c r="RG15">
        <f>(MIN('mmf-AD-reo'!RI$2:RI14)-RG$1)/RG$1*100</f>
        <v>3.1301435620182678</v>
      </c>
      <c r="RH15">
        <f>(MIN('mmf-AD-reo'!RJ$2:RJ14)-RH$1)/RH$1*100</f>
        <v>0.33889442276090603</v>
      </c>
      <c r="RI15">
        <f>(MIN('mmf-AD-reo'!RK$2:RK14)-RI$1)/RI$1*100</f>
        <v>1.2023906692783222</v>
      </c>
      <c r="RJ15">
        <f>(MIN('mmf-AD-reo'!RL$2:RL14)-RJ$1)/RJ$1*100</f>
        <v>0.80218820821754633</v>
      </c>
      <c r="RK15">
        <f>(MIN('mmf-AD-reo'!RM$2:RM14)-RK$1)/RK$1*100</f>
        <v>0.7557876170980693</v>
      </c>
      <c r="RL15">
        <f>(MIN('mmf-AD-reo'!RN$2:RN14)-RL$1)/RL$1*100</f>
        <v>1.6544441362026405</v>
      </c>
      <c r="RM15">
        <f>(MIN('mmf-AD-reo'!RO$2:RO14)-RM$1)/RM$1*100</f>
        <v>1.4254661970532676</v>
      </c>
      <c r="RN15">
        <f>(MIN('mmf-AD-reo'!RP$2:RP14)-RN$1)/RN$1*100</f>
        <v>6.2919760812073969E-2</v>
      </c>
      <c r="RO15">
        <f>(MIN('mmf-AD-reo'!RQ$2:RQ14)-RO$1)/RO$1*100</f>
        <v>0</v>
      </c>
      <c r="RP15">
        <f>(MIN('mmf-AD-reo'!RR$2:RR14)-RP$1)/RP$1*100</f>
        <v>1.4491240465688477E-4</v>
      </c>
      <c r="RQ15">
        <f>(MIN('mmf-AD-reo'!RS$2:RS14)-RQ$1)/RQ$1*100</f>
        <v>0</v>
      </c>
      <c r="RR15">
        <f>(MIN('mmf-AD-reo'!RT$2:RT14)-RR$1)/RR$1*100</f>
        <v>0</v>
      </c>
      <c r="RS15">
        <f>(MIN('mmf-AD-reo'!RU$2:RU14)-RS$1)/RS$1*100</f>
        <v>0</v>
      </c>
      <c r="RT15">
        <f>(MIN('mmf-AD-reo'!RV$2:RV14)-RT$1)/RT$1*100</f>
        <v>0</v>
      </c>
      <c r="RU15">
        <f>(MIN('mmf-AD-reo'!RW$2:RW14)-RU$1)/RU$1*100</f>
        <v>0</v>
      </c>
      <c r="RV15">
        <f>(MIN('mmf-AD-reo'!RX$2:RX14)-RV$1)/RV$1*100</f>
        <v>0.20957897650342233</v>
      </c>
      <c r="RW15">
        <f>(MIN('mmf-AD-reo'!RY$2:RY14)-RW$1)/RW$1*100</f>
        <v>0.22446202855538441</v>
      </c>
      <c r="RX15">
        <f>(MIN('mmf-AD-reo'!RZ$2:RZ14)-RX$1)/RX$1*100</f>
        <v>0</v>
      </c>
      <c r="RY15">
        <f>(MIN('mmf-AD-reo'!SA$2:SA14)-RY$1)/RY$1*100</f>
        <v>0</v>
      </c>
      <c r="RZ15">
        <f>(MIN('mmf-AD-reo'!SB$2:SB14)-RZ$1)/RZ$1*100</f>
        <v>0</v>
      </c>
      <c r="SA15">
        <f>(MIN('mmf-AD-reo'!SC$2:SC14)-SA$1)/SA$1*100</f>
        <v>0</v>
      </c>
      <c r="SB15">
        <f>(MIN('mmf-AD-reo'!SD$2:SD14)-SB$1)/SB$1*100</f>
        <v>0</v>
      </c>
      <c r="SC15">
        <f>(MIN('mmf-AD-reo'!SE$2:SE14)-SC$1)/SC$1*100</f>
        <v>0</v>
      </c>
      <c r="SD15">
        <f>(MIN('mmf-AD-reo'!SF$2:SF14)-SD$1)/SD$1*100</f>
        <v>0.20060717882284307</v>
      </c>
      <c r="SE15">
        <f>(MIN('mmf-AD-reo'!SG$2:SG14)-SE$1)/SE$1*100</f>
        <v>4.7097784899609687</v>
      </c>
      <c r="SF15">
        <f>(MIN('mmf-AD-reo'!SH$2:SH14)-SF$1)/SF$1*100</f>
        <v>2.1428472461697621</v>
      </c>
      <c r="SG15">
        <f>(MIN('mmf-AD-reo'!SI$2:SI14)-SG$1)/SG$1*100</f>
        <v>3.4530707354139176</v>
      </c>
      <c r="SH15">
        <f>(MIN('mmf-AD-reo'!SJ$2:SJ14)-SH$1)/SH$1*100</f>
        <v>0</v>
      </c>
      <c r="SI15">
        <f>(MIN('mmf-AD-reo'!SK$2:SK14)-SI$1)/SI$1*100</f>
        <v>0</v>
      </c>
      <c r="SJ15">
        <f>(MIN('mmf-AD-reo'!SL$2:SL14)-SJ$1)/SJ$1*100</f>
        <v>0</v>
      </c>
      <c r="SK15">
        <f>(MIN('mmf-AD-reo'!SM$2:SM14)-SK$1)/SK$1*100</f>
        <v>0.41892387579798107</v>
      </c>
      <c r="SL15">
        <f>(MIN('mmf-AD-reo'!SN$2:SN14)-SL$1)/SL$1*100</f>
        <v>0</v>
      </c>
      <c r="SM15">
        <f>(MIN('mmf-AD-reo'!SO$2:SO14)-SM$1)/SM$1*100</f>
        <v>0</v>
      </c>
      <c r="SN15">
        <f>(MIN('mmf-AD-reo'!SP$2:SP14)-SN$1)/SN$1*100</f>
        <v>0</v>
      </c>
      <c r="SO15">
        <f>(MIN('mmf-AD-reo'!SQ$2:SQ14)-SO$1)/SO$1*100</f>
        <v>2.4108076655817108</v>
      </c>
      <c r="SP15">
        <f>(MIN('mmf-AD-reo'!SR$2:SR14)-SP$1)/SP$1*100</f>
        <v>0</v>
      </c>
      <c r="SQ15">
        <f>(MIN('mmf-AD-reo'!SS$2:SS14)-SQ$1)/SQ$1*100</f>
        <v>0.42132926755652589</v>
      </c>
      <c r="SR15">
        <f>(MIN('mmf-AD-reo'!ST$2:ST14)-SR$1)/SR$1*100</f>
        <v>0</v>
      </c>
      <c r="SS15">
        <f>(MIN('mmf-AD-reo'!SU$2:SU14)-SS$1)/SS$1*100</f>
        <v>0</v>
      </c>
      <c r="ST15">
        <f>(MIN('mmf-AD-reo'!SV$2:SV14)-ST$1)/ST$1*100</f>
        <v>0</v>
      </c>
      <c r="SU15">
        <f>(MIN('mmf-AD-reo'!SW$2:SW14)-SU$1)/SU$1*100</f>
        <v>0</v>
      </c>
      <c r="SV15">
        <f>(MIN('mmf-AD-reo'!SX$2:SX14)-SV$1)/SV$1*100</f>
        <v>0</v>
      </c>
      <c r="SW15">
        <f>(MIN('mmf-AD-reo'!SY$2:SY14)-SW$1)/SW$1*100</f>
        <v>0</v>
      </c>
      <c r="SX15">
        <f>(MIN('mmf-AD-reo'!SZ$2:SZ14)-SX$1)/SX$1*100</f>
        <v>0</v>
      </c>
      <c r="SY15">
        <f>(MIN('mmf-AD-reo'!TA$2:TA14)-SY$1)/SY$1*100</f>
        <v>0</v>
      </c>
      <c r="SZ15">
        <f>(MIN('mmf-AD-reo'!TB$2:TB14)-SZ$1)/SZ$1*100</f>
        <v>0</v>
      </c>
      <c r="TA15">
        <f>(MIN('mmf-AD-reo'!TC$2:TC14)-TA$1)/TA$1*100</f>
        <v>0</v>
      </c>
      <c r="TB15">
        <f>(MIN('mmf-AD-reo'!TD$2:TD14)-TB$1)/TB$1*100</f>
        <v>0</v>
      </c>
      <c r="TC15">
        <f>(MIN('mmf-AD-reo'!TE$2:TE14)-TC$1)/TC$1*100</f>
        <v>0</v>
      </c>
      <c r="TD15">
        <f>(MIN('mmf-AD-reo'!TF$2:TF14)-TD$1)/TD$1*100</f>
        <v>0</v>
      </c>
      <c r="TE15">
        <f>(MIN('mmf-AD-reo'!TG$2:TG14)-TE$1)/TE$1*100</f>
        <v>0</v>
      </c>
      <c r="TF15">
        <f>(MIN('mmf-AD-reo'!TH$2:TH14)-TF$1)/TF$1*100</f>
        <v>0</v>
      </c>
      <c r="TG15">
        <f>(MIN('mmf-AD-reo'!TI$2:TI14)-TG$1)/TG$1*100</f>
        <v>0</v>
      </c>
      <c r="TH15">
        <f>(MIN('mmf-AD-reo'!TJ$2:TJ14)-TH$1)/TH$1*100</f>
        <v>0</v>
      </c>
      <c r="TI15">
        <f>(MIN('mmf-AD-reo'!TK$2:TK14)-TI$1)/TI$1*100</f>
        <v>0</v>
      </c>
      <c r="TJ15">
        <f>(MIN('mmf-AD-reo'!TL$2:TL14)-TJ$1)/TJ$1*100</f>
        <v>0</v>
      </c>
      <c r="TK15">
        <f>(MIN('mmf-AD-reo'!TM$2:TM14)-TK$1)/TK$1*100</f>
        <v>0</v>
      </c>
      <c r="TL15">
        <f>(MIN('mmf-AD-reo'!TN$2:TN14)-TL$1)/TL$1*100</f>
        <v>0</v>
      </c>
      <c r="TM15">
        <f>(MIN('mmf-AD-reo'!TO$2:TO14)-TM$1)/TM$1*100</f>
        <v>0</v>
      </c>
      <c r="TN15">
        <f>(MIN('mmf-AD-reo'!TP$2:TP14)-TN$1)/TN$1*100</f>
        <v>0</v>
      </c>
      <c r="TO15">
        <f>(MIN('mmf-AD-reo'!TQ$2:TQ14)-TO$1)/TO$1*100</f>
        <v>0</v>
      </c>
      <c r="TP15">
        <f>(MIN('mmf-AD-reo'!TR$2:TR14)-TP$1)/TP$1*100</f>
        <v>1.1004150217866655</v>
      </c>
      <c r="TQ15">
        <f>(MIN('mmf-AD-reo'!TS$2:TS14)-TQ$1)/TQ$1*100</f>
        <v>0</v>
      </c>
      <c r="TR15">
        <f>(MIN('mmf-AD-reo'!TT$2:TT14)-TR$1)/TR$1*100</f>
        <v>0.18683222102748279</v>
      </c>
      <c r="TS15">
        <f>(MIN('mmf-AD-reo'!TU$2:TU14)-TS$1)/TS$1*100</f>
        <v>0.97853607161664036</v>
      </c>
      <c r="TT15">
        <f>(MIN('mmf-AD-reo'!TV$2:TV14)-TT$1)/TT$1*100</f>
        <v>0</v>
      </c>
      <c r="TU15">
        <f>(MIN('mmf-AD-reo'!TW$2:TW14)-TU$1)/TU$1*100</f>
        <v>0.19230121661927288</v>
      </c>
      <c r="TV15">
        <f>(MIN('mmf-AD-reo'!TX$2:TX14)-TV$1)/TV$1*100</f>
        <v>0.19230121661927288</v>
      </c>
      <c r="TW15">
        <f>(MIN('mmf-AD-reo'!TY$2:TY14)-TW$1)/TW$1*100</f>
        <v>0.19230121661927288</v>
      </c>
      <c r="TX15">
        <f>(MIN('mmf-AD-reo'!TZ$2:TZ14)-TX$1)/TX$1*100</f>
        <v>0</v>
      </c>
      <c r="TY15">
        <f>(MIN('mmf-AD-reo'!UA$2:UA14)-TY$1)/TY$1*100</f>
        <v>0.33860378681261227</v>
      </c>
      <c r="TZ15">
        <f>(MIN('mmf-AD-reo'!UB$2:UB14)-TZ$1)/TZ$1*100</f>
        <v>0</v>
      </c>
      <c r="UA15">
        <f>(MIN('mmf-AD-reo'!UC$2:UC14)-UA$1)/UA$1*100</f>
        <v>0</v>
      </c>
      <c r="UB15">
        <f>(MIN('mmf-AD-reo'!UD$2:UD14)-UB$1)/UB$1*100</f>
        <v>0</v>
      </c>
      <c r="UC15">
        <f>(MIN('mmf-AD-reo'!UE$2:UE14)-UC$1)/UC$1*100</f>
        <v>0</v>
      </c>
      <c r="UD15">
        <f>(MIN('mmf-AD-reo'!UF$2:UF14)-UD$1)/UD$1*100</f>
        <v>8.786849440489003E-2</v>
      </c>
      <c r="UE15">
        <f>(MIN('mmf-AD-reo'!UG$2:UG14)-UE$1)/UE$1*100</f>
        <v>0</v>
      </c>
      <c r="UF15">
        <f>(MIN('mmf-AD-reo'!UH$2:UH14)-UF$1)/UF$1*100</f>
        <v>0</v>
      </c>
      <c r="UG15">
        <f>(MIN('mmf-AD-reo'!UI$2:UI14)-UG$1)/UG$1*100</f>
        <v>0.43877961565538415</v>
      </c>
      <c r="UH15">
        <f>(MIN('mmf-AD-reo'!UJ$2:UJ14)-UH$1)/UH$1*100</f>
        <v>0</v>
      </c>
      <c r="UI15">
        <f>(MIN('mmf-AD-reo'!UK$2:UK14)-UI$1)/UI$1*100</f>
        <v>0</v>
      </c>
      <c r="UJ15">
        <f>(MIN('mmf-AD-reo'!UL$2:UL14)-UJ$1)/UJ$1*100</f>
        <v>0</v>
      </c>
      <c r="UK15">
        <f>(MIN('mmf-AD-reo'!UM$2:UM14)-UK$1)/UK$1*100</f>
        <v>0.18131190868172792</v>
      </c>
      <c r="UL15">
        <f>(MIN('mmf-AD-reo'!UN$2:UN14)-UL$1)/UL$1*100</f>
        <v>0.17865729963153923</v>
      </c>
      <c r="UM15">
        <f>(MIN('mmf-AD-reo'!UO$2:UO14)-UM$1)/UM$1*100</f>
        <v>0</v>
      </c>
      <c r="UN15">
        <f>(MIN('mmf-AD-reo'!UP$2:UP14)-UN$1)/UN$1*100</f>
        <v>0</v>
      </c>
      <c r="UO15">
        <f>(MIN('mmf-AD-reo'!UQ$2:UQ14)-UO$1)/UO$1*100</f>
        <v>0</v>
      </c>
      <c r="UP15">
        <f>(MIN('mmf-AD-reo'!UR$2:UR14)-UP$1)/UP$1*100</f>
        <v>0</v>
      </c>
      <c r="UQ15">
        <f>(MIN('mmf-AD-reo'!US$2:US14)-UQ$1)/UQ$1*100</f>
        <v>0</v>
      </c>
      <c r="UR15">
        <f>(MIN('mmf-AD-reo'!UT$2:UT14)-UR$1)/UR$1*100</f>
        <v>0</v>
      </c>
      <c r="US15">
        <f>(MIN('mmf-AD-reo'!UU$2:UU14)-US$1)/US$1*100</f>
        <v>0.22796655776823418</v>
      </c>
      <c r="UU15" s="4">
        <f t="shared" si="0"/>
        <v>0.28088582397895745</v>
      </c>
      <c r="UV15" s="4">
        <f t="shared" si="1"/>
        <v>10.776301184418434</v>
      </c>
    </row>
    <row r="16" spans="1:568" x14ac:dyDescent="0.25">
      <c r="A16" s="10">
        <v>4</v>
      </c>
      <c r="B16" s="10">
        <v>32</v>
      </c>
      <c r="C16">
        <f>(MIN('mmf-AD-reo'!E$2:E15)-C$1)/C$1*100</f>
        <v>0.49813663238979833</v>
      </c>
      <c r="D16">
        <f>(MIN('mmf-AD-reo'!F$2:F15)-D$1)/D$1*100</f>
        <v>0</v>
      </c>
      <c r="E16">
        <f>(MIN('mmf-AD-reo'!G$2:G15)-E$1)/E$1*100</f>
        <v>0</v>
      </c>
      <c r="F16">
        <f>(MIN('mmf-AD-reo'!H$2:H15)-F$1)/F$1*100</f>
        <v>0.21250307422002396</v>
      </c>
      <c r="G16">
        <f>(MIN('mmf-AD-reo'!I$2:I15)-G$1)/G$1*100</f>
        <v>0</v>
      </c>
      <c r="H16">
        <f>(MIN('mmf-AD-reo'!J$2:J15)-H$1)/H$1*100</f>
        <v>0.57717318481572577</v>
      </c>
      <c r="I16">
        <f>(MIN('mmf-AD-reo'!K$2:K15)-I$1)/I$1*100</f>
        <v>0.54665373531061512</v>
      </c>
      <c r="J16">
        <f>(MIN('mmf-AD-reo'!L$2:L15)-J$1)/J$1*100</f>
        <v>0.26689390521701839</v>
      </c>
      <c r="K16">
        <f>(MIN('mmf-AD-reo'!M$2:M15)-K$1)/K$1*100</f>
        <v>0</v>
      </c>
      <c r="L16">
        <f>(MIN('mmf-AD-reo'!N$2:N15)-L$1)/L$1*100</f>
        <v>0</v>
      </c>
      <c r="M16">
        <f>(MIN('mmf-AD-reo'!O$2:O15)-M$1)/M$1*100</f>
        <v>0</v>
      </c>
      <c r="N16">
        <f>(MIN('mmf-AD-reo'!P$2:P15)-N$1)/N$1*100</f>
        <v>0</v>
      </c>
      <c r="O16">
        <f>(MIN('mmf-AD-reo'!Q$2:Q15)-O$1)/O$1*100</f>
        <v>0</v>
      </c>
      <c r="P16">
        <f>(MIN('mmf-AD-reo'!R$2:R15)-P$1)/P$1*100</f>
        <v>0</v>
      </c>
      <c r="Q16">
        <f>(MIN('mmf-AD-reo'!S$2:S15)-Q$1)/Q$1*100</f>
        <v>0</v>
      </c>
      <c r="R16">
        <f>(MIN('mmf-AD-reo'!T$2:T15)-R$1)/R$1*100</f>
        <v>0</v>
      </c>
      <c r="S16">
        <f>(MIN('mmf-AD-reo'!U$2:U15)-S$1)/S$1*100</f>
        <v>0.86531127851340073</v>
      </c>
      <c r="T16">
        <f>(MIN('mmf-AD-reo'!V$2:V15)-T$1)/T$1*100</f>
        <v>0</v>
      </c>
      <c r="U16">
        <f>(MIN('mmf-AD-reo'!W$2:W15)-U$1)/U$1*100</f>
        <v>0</v>
      </c>
      <c r="V16">
        <f>(MIN('mmf-AD-reo'!X$2:X15)-V$1)/V$1*100</f>
        <v>1.8910939408559522</v>
      </c>
      <c r="W16">
        <f>(MIN('mmf-AD-reo'!Y$2:Y15)-W$1)/W$1*100</f>
        <v>0</v>
      </c>
      <c r="X16">
        <f>(MIN('mmf-AD-reo'!Z$2:Z15)-X$1)/X$1*100</f>
        <v>0</v>
      </c>
      <c r="Y16">
        <f>(MIN('mmf-AD-reo'!AA$2:AA15)-Y$1)/Y$1*100</f>
        <v>7.2402956233723337E-2</v>
      </c>
      <c r="Z16">
        <f>(MIN('mmf-AD-reo'!AB$2:AB15)-Z$1)/Z$1*100</f>
        <v>0</v>
      </c>
      <c r="AA16">
        <f>(MIN('mmf-AD-reo'!AC$2:AC15)-AA$1)/AA$1*100</f>
        <v>2.5052996630555201E-3</v>
      </c>
      <c r="AB16">
        <f>(MIN('mmf-AD-reo'!AD$2:AD15)-AB$1)/AB$1*100</f>
        <v>0</v>
      </c>
      <c r="AC16">
        <f>(MIN('mmf-AD-reo'!AE$2:AE15)-AC$1)/AC$1*100</f>
        <v>0.47417999858654497</v>
      </c>
      <c r="AD16">
        <f>(MIN('mmf-AD-reo'!AF$2:AF15)-AD$1)/AD$1*100</f>
        <v>0</v>
      </c>
      <c r="AE16">
        <f>(MIN('mmf-AD-reo'!AG$2:AG15)-AE$1)/AE$1*100</f>
        <v>0</v>
      </c>
      <c r="AF16">
        <f>(MIN('mmf-AD-reo'!AH$2:AH15)-AF$1)/AF$1*100</f>
        <v>0</v>
      </c>
      <c r="AG16">
        <f>(MIN('mmf-AD-reo'!AI$2:AI15)-AG$1)/AG$1*100</f>
        <v>0.33026188066880863</v>
      </c>
      <c r="AH16">
        <f>(MIN('mmf-AD-reo'!AJ$2:AJ15)-AH$1)/AH$1*100</f>
        <v>1.3708082888802093</v>
      </c>
      <c r="AI16">
        <f>(MIN('mmf-AD-reo'!AK$2:AK15)-AI$1)/AI$1*100</f>
        <v>0</v>
      </c>
      <c r="AJ16">
        <f>(MIN('mmf-AD-reo'!AL$2:AL15)-AJ$1)/AJ$1*100</f>
        <v>0</v>
      </c>
      <c r="AK16">
        <f>(MIN('mmf-AD-reo'!AM$2:AM15)-AK$1)/AK$1*100</f>
        <v>0</v>
      </c>
      <c r="AL16">
        <f>(MIN('mmf-AD-reo'!AN$2:AN15)-AL$1)/AL$1*100</f>
        <v>0</v>
      </c>
      <c r="AM16">
        <f>(MIN('mmf-AD-reo'!AO$2:AO15)-AM$1)/AM$1*100</f>
        <v>0.74716974864343155</v>
      </c>
      <c r="AN16">
        <f>(MIN('mmf-AD-reo'!AP$2:AP15)-AN$1)/AN$1*100</f>
        <v>0</v>
      </c>
      <c r="AO16">
        <f>(MIN('mmf-AD-reo'!AQ$2:AQ15)-AO$1)/AO$1*100</f>
        <v>1.0424725498886162E-3</v>
      </c>
      <c r="AP16">
        <f>(MIN('mmf-AD-reo'!AR$2:AR15)-AP$1)/AP$1*100</f>
        <v>0</v>
      </c>
      <c r="AQ16">
        <f>(MIN('mmf-AD-reo'!AS$2:AS15)-AQ$1)/AQ$1*100</f>
        <v>0.26863508548398585</v>
      </c>
      <c r="AR16">
        <f>(MIN('mmf-AD-reo'!AT$2:AT15)-AR$1)/AR$1*100</f>
        <v>0</v>
      </c>
      <c r="AS16">
        <f>(MIN('mmf-AD-reo'!AU$2:AU15)-AS$1)/AS$1*100</f>
        <v>0</v>
      </c>
      <c r="AT16">
        <f>(MIN('mmf-AD-reo'!AV$2:AV15)-AT$1)/AT$1*100</f>
        <v>0</v>
      </c>
      <c r="AU16">
        <f>(MIN('mmf-AD-reo'!AW$2:AW15)-AU$1)/AU$1*100</f>
        <v>0</v>
      </c>
      <c r="AV16">
        <f>(MIN('mmf-AD-reo'!AX$2:AX15)-AV$1)/AV$1*100</f>
        <v>0</v>
      </c>
      <c r="AW16">
        <f>(MIN('mmf-AD-reo'!AY$2:AY15)-AW$1)/AW$1*100</f>
        <v>0</v>
      </c>
      <c r="AX16">
        <f>(MIN('mmf-AD-reo'!AZ$2:AZ15)-AX$1)/AX$1*100</f>
        <v>0</v>
      </c>
      <c r="AY16">
        <f>(MIN('mmf-AD-reo'!BA$2:BA15)-AY$1)/AY$1*100</f>
        <v>0</v>
      </c>
      <c r="AZ16">
        <f>(MIN('mmf-AD-reo'!BB$2:BB15)-AZ$1)/AZ$1*100</f>
        <v>0</v>
      </c>
      <c r="BA16">
        <f>(MIN('mmf-AD-reo'!BC$2:BC15)-BA$1)/BA$1*100</f>
        <v>0</v>
      </c>
      <c r="BB16">
        <f>(MIN('mmf-AD-reo'!BD$2:BD15)-BB$1)/BB$1*100</f>
        <v>0</v>
      </c>
      <c r="BC16">
        <f>(MIN('mmf-AD-reo'!BE$2:BE15)-BC$1)/BC$1*100</f>
        <v>0</v>
      </c>
      <c r="BD16">
        <f>(MIN('mmf-AD-reo'!BF$2:BF15)-BD$1)/BD$1*100</f>
        <v>0</v>
      </c>
      <c r="BE16">
        <f>(MIN('mmf-AD-reo'!BG$2:BG15)-BE$1)/BE$1*100</f>
        <v>0</v>
      </c>
      <c r="BF16">
        <f>(MIN('mmf-AD-reo'!BH$2:BH15)-BF$1)/BF$1*100</f>
        <v>0</v>
      </c>
      <c r="BG16">
        <f>(MIN('mmf-AD-reo'!BI$2:BI15)-BG$1)/BG$1*100</f>
        <v>0</v>
      </c>
      <c r="BH16">
        <f>(MIN('mmf-AD-reo'!BJ$2:BJ15)-BH$1)/BH$1*100</f>
        <v>0</v>
      </c>
      <c r="BI16">
        <f>(MIN('mmf-AD-reo'!BK$2:BK15)-BI$1)/BI$1*100</f>
        <v>0</v>
      </c>
      <c r="BJ16">
        <f>(MIN('mmf-AD-reo'!BL$2:BL15)-BJ$1)/BJ$1*100</f>
        <v>0</v>
      </c>
      <c r="BK16">
        <f>(MIN('mmf-AD-reo'!BM$2:BM15)-BK$1)/BK$1*100</f>
        <v>0</v>
      </c>
      <c r="BL16">
        <f>(MIN('mmf-AD-reo'!BN$2:BN15)-BL$1)/BL$1*100</f>
        <v>0</v>
      </c>
      <c r="BM16">
        <f>(MIN('mmf-AD-reo'!BO$2:BO15)-BM$1)/BM$1*100</f>
        <v>0</v>
      </c>
      <c r="BN16">
        <f>(MIN('mmf-AD-reo'!BP$2:BP15)-BN$1)/BN$1*100</f>
        <v>0</v>
      </c>
      <c r="BO16">
        <f>(MIN('mmf-AD-reo'!BQ$2:BQ15)-BO$1)/BO$1*100</f>
        <v>0</v>
      </c>
      <c r="BP16">
        <f>(MIN('mmf-AD-reo'!BR$2:BR15)-BP$1)/BP$1*100</f>
        <v>0</v>
      </c>
      <c r="BQ16">
        <f>(MIN('mmf-AD-reo'!BS$2:BS15)-BQ$1)/BQ$1*100</f>
        <v>0</v>
      </c>
      <c r="BR16">
        <f>(MIN('mmf-AD-reo'!BT$2:BT15)-BR$1)/BR$1*100</f>
        <v>0</v>
      </c>
      <c r="BS16">
        <f>(MIN('mmf-AD-reo'!BU$2:BU15)-BS$1)/BS$1*100</f>
        <v>0.21938777603005091</v>
      </c>
      <c r="BT16">
        <f>(MIN('mmf-AD-reo'!BV$2:BV15)-BT$1)/BT$1*100</f>
        <v>0</v>
      </c>
      <c r="BU16">
        <f>(MIN('mmf-AD-reo'!BW$2:BW15)-BU$1)/BU$1*100</f>
        <v>0</v>
      </c>
      <c r="BV16">
        <f>(MIN('mmf-AD-reo'!BX$2:BX15)-BV$1)/BV$1*100</f>
        <v>0</v>
      </c>
      <c r="BW16">
        <f>(MIN('mmf-AD-reo'!BY$2:BY15)-BW$1)/BW$1*100</f>
        <v>0.28520822925655115</v>
      </c>
      <c r="BX16">
        <f>(MIN('mmf-AD-reo'!BZ$2:BZ15)-BX$1)/BX$1*100</f>
        <v>0</v>
      </c>
      <c r="BY16">
        <f>(MIN('mmf-AD-reo'!CA$2:CA15)-BY$1)/BY$1*100</f>
        <v>0</v>
      </c>
      <c r="BZ16">
        <f>(MIN('mmf-AD-reo'!CB$2:CB15)-BZ$1)/BZ$1*100</f>
        <v>0</v>
      </c>
      <c r="CA16">
        <f>(MIN('mmf-AD-reo'!CC$2:CC15)-CA$1)/CA$1*100</f>
        <v>0</v>
      </c>
      <c r="CB16">
        <f>(MIN('mmf-AD-reo'!CD$2:CD15)-CB$1)/CB$1*100</f>
        <v>0</v>
      </c>
      <c r="CC16">
        <f>(MIN('mmf-AD-reo'!CE$2:CE15)-CC$1)/CC$1*100</f>
        <v>0</v>
      </c>
      <c r="CD16">
        <f>(MIN('mmf-AD-reo'!CF$2:CF15)-CD$1)/CD$1*100</f>
        <v>0</v>
      </c>
      <c r="CE16">
        <f>(MIN('mmf-AD-reo'!CG$2:CG15)-CE$1)/CE$1*100</f>
        <v>6.9796208037769591E-2</v>
      </c>
      <c r="CF16">
        <f>(MIN('mmf-AD-reo'!CH$2:CH15)-CF$1)/CF$1*100</f>
        <v>0</v>
      </c>
      <c r="CG16">
        <f>(MIN('mmf-AD-reo'!CI$2:CI15)-CG$1)/CG$1*100</f>
        <v>0</v>
      </c>
      <c r="CH16">
        <f>(MIN('mmf-AD-reo'!CJ$2:CJ15)-CH$1)/CH$1*100</f>
        <v>7.0992742329288898E-3</v>
      </c>
      <c r="CI16">
        <f>(MIN('mmf-AD-reo'!CK$2:CK15)-CI$1)/CI$1*100</f>
        <v>0</v>
      </c>
      <c r="CJ16">
        <f>(MIN('mmf-AD-reo'!CL$2:CL15)-CJ$1)/CJ$1*100</f>
        <v>0</v>
      </c>
      <c r="CK16">
        <f>(MIN('mmf-AD-reo'!CM$2:CM15)-CK$1)/CK$1*100</f>
        <v>6.2000696272480851E-2</v>
      </c>
      <c r="CL16">
        <f>(MIN('mmf-AD-reo'!CN$2:CN15)-CL$1)/CL$1*100</f>
        <v>0</v>
      </c>
      <c r="CM16">
        <f>(MIN('mmf-AD-reo'!CO$2:CO15)-CM$1)/CM$1*100</f>
        <v>0</v>
      </c>
      <c r="CN16">
        <f>(MIN('mmf-AD-reo'!CP$2:CP15)-CN$1)/CN$1*100</f>
        <v>0.23863403400026917</v>
      </c>
      <c r="CO16">
        <f>(MIN('mmf-AD-reo'!CQ$2:CQ15)-CO$1)/CO$1*100</f>
        <v>9.4759538533370047E-2</v>
      </c>
      <c r="CP16">
        <f>(MIN('mmf-AD-reo'!CR$2:CR15)-CP$1)/CP$1*100</f>
        <v>1.7336199291026606E-2</v>
      </c>
      <c r="CQ16">
        <f>(MIN('mmf-AD-reo'!CS$2:CS15)-CQ$1)/CQ$1*100</f>
        <v>0</v>
      </c>
      <c r="CR16">
        <f>(MIN('mmf-AD-reo'!CT$2:CT15)-CR$1)/CR$1*100</f>
        <v>0</v>
      </c>
      <c r="CS16">
        <f>(MIN('mmf-AD-reo'!CU$2:CU15)-CS$1)/CS$1*100</f>
        <v>0</v>
      </c>
      <c r="CT16">
        <f>(MIN('mmf-AD-reo'!CV$2:CV15)-CT$1)/CT$1*100</f>
        <v>0</v>
      </c>
      <c r="CU16">
        <f>(MIN('mmf-AD-reo'!CW$2:CW15)-CU$1)/CU$1*100</f>
        <v>0</v>
      </c>
      <c r="CV16">
        <f>(MIN('mmf-AD-reo'!CX$2:CX15)-CV$1)/CV$1*100</f>
        <v>0</v>
      </c>
      <c r="CW16">
        <f>(MIN('mmf-AD-reo'!CY$2:CY15)-CW$1)/CW$1*100</f>
        <v>0</v>
      </c>
      <c r="CX16">
        <f>(MIN('mmf-AD-reo'!CZ$2:CZ15)-CX$1)/CX$1*100</f>
        <v>0</v>
      </c>
      <c r="CY16">
        <f>(MIN('mmf-AD-reo'!DA$2:DA15)-CY$1)/CY$1*100</f>
        <v>0</v>
      </c>
      <c r="CZ16">
        <f>(MIN('mmf-AD-reo'!DB$2:DB15)-CZ$1)/CZ$1*100</f>
        <v>0</v>
      </c>
      <c r="DA16">
        <f>(MIN('mmf-AD-reo'!DC$2:DC15)-DA$1)/DA$1*100</f>
        <v>0</v>
      </c>
      <c r="DB16">
        <f>(MIN('mmf-AD-reo'!DD$2:DD15)-DB$1)/DB$1*100</f>
        <v>0</v>
      </c>
      <c r="DC16">
        <f>(MIN('mmf-AD-reo'!DE$2:DE15)-DC$1)/DC$1*100</f>
        <v>0</v>
      </c>
      <c r="DD16">
        <f>(MIN('mmf-AD-reo'!DF$2:DF15)-DD$1)/DD$1*100</f>
        <v>4.3641394254327587E-2</v>
      </c>
      <c r="DE16">
        <f>(MIN('mmf-AD-reo'!DG$2:DG15)-DE$1)/DE$1*100</f>
        <v>0</v>
      </c>
      <c r="DF16">
        <f>(MIN('mmf-AD-reo'!DH$2:DH15)-DF$1)/DF$1*100</f>
        <v>8.9329646658757533E-2</v>
      </c>
      <c r="DG16">
        <f>(MIN('mmf-AD-reo'!DI$2:DI15)-DG$1)/DG$1*100</f>
        <v>0</v>
      </c>
      <c r="DH16">
        <f>(MIN('mmf-AD-reo'!DJ$2:DJ15)-DH$1)/DH$1*100</f>
        <v>0</v>
      </c>
      <c r="DI16">
        <f>(MIN('mmf-AD-reo'!DK$2:DK15)-DI$1)/DI$1*100</f>
        <v>0</v>
      </c>
      <c r="DJ16">
        <f>(MIN('mmf-AD-reo'!DL$2:DL15)-DJ$1)/DJ$1*100</f>
        <v>0</v>
      </c>
      <c r="DK16">
        <f>(MIN('mmf-AD-reo'!DM$2:DM15)-DK$1)/DK$1*100</f>
        <v>0</v>
      </c>
      <c r="DL16">
        <f>(MIN('mmf-AD-reo'!DN$2:DN15)-DL$1)/DL$1*100</f>
        <v>0</v>
      </c>
      <c r="DM16">
        <f>(MIN('mmf-AD-reo'!DO$2:DO15)-DM$1)/DM$1*100</f>
        <v>0</v>
      </c>
      <c r="DN16">
        <f>(MIN('mmf-AD-reo'!DP$2:DP15)-DN$1)/DN$1*100</f>
        <v>0</v>
      </c>
      <c r="DO16">
        <f>(MIN('mmf-AD-reo'!DQ$2:DQ15)-DO$1)/DO$1*100</f>
        <v>0</v>
      </c>
      <c r="DP16">
        <f>(MIN('mmf-AD-reo'!DR$2:DR15)-DP$1)/DP$1*100</f>
        <v>0</v>
      </c>
      <c r="DQ16">
        <f>(MIN('mmf-AD-reo'!DS$2:DS15)-DQ$1)/DQ$1*100</f>
        <v>0</v>
      </c>
      <c r="DR16">
        <f>(MIN('mmf-AD-reo'!DT$2:DT15)-DR$1)/DR$1*100</f>
        <v>0</v>
      </c>
      <c r="DS16">
        <f>(MIN('mmf-AD-reo'!DU$2:DU15)-DS$1)/DS$1*100</f>
        <v>0</v>
      </c>
      <c r="DT16">
        <f>(MIN('mmf-AD-reo'!DV$2:DV15)-DT$1)/DT$1*100</f>
        <v>0</v>
      </c>
      <c r="DU16">
        <f>(MIN('mmf-AD-reo'!DW$2:DW15)-DU$1)/DU$1*100</f>
        <v>7.6751717347244511E-3</v>
      </c>
      <c r="DV16">
        <f>(MIN('mmf-AD-reo'!DX$2:DX15)-DV$1)/DV$1*100</f>
        <v>0</v>
      </c>
      <c r="DW16">
        <f>(MIN('mmf-AD-reo'!DY$2:DY15)-DW$1)/DW$1*100</f>
        <v>0</v>
      </c>
      <c r="DX16">
        <f>(MIN('mmf-AD-reo'!DZ$2:DZ15)-DX$1)/DX$1*100</f>
        <v>0</v>
      </c>
      <c r="DY16">
        <f>(MIN('mmf-AD-reo'!EA$2:EA15)-DY$1)/DY$1*100</f>
        <v>0</v>
      </c>
      <c r="DZ16">
        <f>(MIN('mmf-AD-reo'!EB$2:EB15)-DZ$1)/DZ$1*100</f>
        <v>0</v>
      </c>
      <c r="EA16">
        <f>(MIN('mmf-AD-reo'!EC$2:EC15)-EA$1)/EA$1*100</f>
        <v>1.5575811613704953</v>
      </c>
      <c r="EB16">
        <f>(MIN('mmf-AD-reo'!ED$2:ED15)-EB$1)/EB$1*100</f>
        <v>0</v>
      </c>
      <c r="EC16">
        <f>(MIN('mmf-AD-reo'!EE$2:EE15)-EC$1)/EC$1*100</f>
        <v>0</v>
      </c>
      <c r="ED16">
        <f>(MIN('mmf-AD-reo'!EF$2:EF15)-ED$1)/ED$1*100</f>
        <v>0</v>
      </c>
      <c r="EE16">
        <f>(MIN('mmf-AD-reo'!EG$2:EG15)-EE$1)/EE$1*100</f>
        <v>0</v>
      </c>
      <c r="EF16">
        <f>(MIN('mmf-AD-reo'!EH$2:EH15)-EF$1)/EF$1*100</f>
        <v>0</v>
      </c>
      <c r="EG16">
        <f>(MIN('mmf-AD-reo'!EI$2:EI15)-EG$1)/EG$1*100</f>
        <v>0</v>
      </c>
      <c r="EH16">
        <f>(MIN('mmf-AD-reo'!EJ$2:EJ15)-EH$1)/EH$1*100</f>
        <v>0.89425191098446744</v>
      </c>
      <c r="EI16">
        <f>(MIN('mmf-AD-reo'!EK$2:EK15)-EI$1)/EI$1*100</f>
        <v>0</v>
      </c>
      <c r="EJ16">
        <f>(MIN('mmf-AD-reo'!EL$2:EL15)-EJ$1)/EJ$1*100</f>
        <v>1.0138673672651741</v>
      </c>
      <c r="EK16">
        <f>(MIN('mmf-AD-reo'!EM$2:EM15)-EK$1)/EK$1*100</f>
        <v>1.1196599791914941</v>
      </c>
      <c r="EL16">
        <f>(MIN('mmf-AD-reo'!EN$2:EN15)-EL$1)/EL$1*100</f>
        <v>0</v>
      </c>
      <c r="EM16">
        <f>(MIN('mmf-AD-reo'!EO$2:EO15)-EM$1)/EM$1*100</f>
        <v>0</v>
      </c>
      <c r="EN16">
        <f>(MIN('mmf-AD-reo'!EP$2:EP15)-EN$1)/EN$1*100</f>
        <v>0</v>
      </c>
      <c r="EO16">
        <f>(MIN('mmf-AD-reo'!EQ$2:EQ15)-EO$1)/EO$1*100</f>
        <v>0</v>
      </c>
      <c r="EP16">
        <f>(MIN('mmf-AD-reo'!ER$2:ER15)-EP$1)/EP$1*100</f>
        <v>0</v>
      </c>
      <c r="EQ16">
        <f>(MIN('mmf-AD-reo'!ES$2:ES15)-EQ$1)/EQ$1*100</f>
        <v>0.60169342762989553</v>
      </c>
      <c r="ER16">
        <f>(MIN('mmf-AD-reo'!ET$2:ET15)-ER$1)/ER$1*100</f>
        <v>0</v>
      </c>
      <c r="ES16">
        <f>(MIN('mmf-AD-reo'!EU$2:EU15)-ES$1)/ES$1*100</f>
        <v>0</v>
      </c>
      <c r="ET16">
        <f>(MIN('mmf-AD-reo'!EV$2:EV15)-ET$1)/ET$1*100</f>
        <v>0</v>
      </c>
      <c r="EU16">
        <f>(MIN('mmf-AD-reo'!EW$2:EW15)-EU$1)/EU$1*100</f>
        <v>0</v>
      </c>
      <c r="EV16">
        <f>(MIN('mmf-AD-reo'!EX$2:EX15)-EV$1)/EV$1*100</f>
        <v>0</v>
      </c>
      <c r="EW16">
        <f>(MIN('mmf-AD-reo'!EY$2:EY15)-EW$1)/EW$1*100</f>
        <v>0</v>
      </c>
      <c r="EX16">
        <f>(MIN('mmf-AD-reo'!EZ$2:EZ15)-EX$1)/EX$1*100</f>
        <v>0</v>
      </c>
      <c r="EY16">
        <f>(MIN('mmf-AD-reo'!FA$2:FA15)-EY$1)/EY$1*100</f>
        <v>0</v>
      </c>
      <c r="EZ16">
        <f>(MIN('mmf-AD-reo'!FB$2:FB15)-EZ$1)/EZ$1*100</f>
        <v>0</v>
      </c>
      <c r="FA16">
        <f>(MIN('mmf-AD-reo'!FC$2:FC15)-FA$1)/FA$1*100</f>
        <v>0</v>
      </c>
      <c r="FB16">
        <f>(MIN('mmf-AD-reo'!FD$2:FD15)-FB$1)/FB$1*100</f>
        <v>0</v>
      </c>
      <c r="FC16">
        <f>(MIN('mmf-AD-reo'!FE$2:FE15)-FC$1)/FC$1*100</f>
        <v>0.42948040391211528</v>
      </c>
      <c r="FD16">
        <f>(MIN('mmf-AD-reo'!FF$2:FF15)-FD$1)/FD$1*100</f>
        <v>0.60671917951430854</v>
      </c>
      <c r="FE16">
        <f>(MIN('mmf-AD-reo'!FG$2:FG15)-FE$1)/FE$1*100</f>
        <v>0</v>
      </c>
      <c r="FF16">
        <f>(MIN('mmf-AD-reo'!FH$2:FH15)-FF$1)/FF$1*100</f>
        <v>0</v>
      </c>
      <c r="FG16">
        <f>(MIN('mmf-AD-reo'!FI$2:FI15)-FG$1)/FG$1*100</f>
        <v>0.76109287413846272</v>
      </c>
      <c r="FH16">
        <f>(MIN('mmf-AD-reo'!FJ$2:FJ15)-FH$1)/FH$1*100</f>
        <v>0.97883893213450546</v>
      </c>
      <c r="FI16">
        <f>(MIN('mmf-AD-reo'!FK$2:FK15)-FI$1)/FI$1*100</f>
        <v>0.51002644483129789</v>
      </c>
      <c r="FJ16">
        <f>(MIN('mmf-AD-reo'!FL$2:FL15)-FJ$1)/FJ$1*100</f>
        <v>0</v>
      </c>
      <c r="FK16">
        <f>(MIN('mmf-AD-reo'!FM$2:FM15)-FK$1)/FK$1*100</f>
        <v>0</v>
      </c>
      <c r="FL16">
        <f>(MIN('mmf-AD-reo'!FN$2:FN15)-FL$1)/FL$1*100</f>
        <v>0</v>
      </c>
      <c r="FM16">
        <f>(MIN('mmf-AD-reo'!FO$2:FO15)-FM$1)/FM$1*100</f>
        <v>0</v>
      </c>
      <c r="FN16">
        <f>(MIN('mmf-AD-reo'!FP$2:FP15)-FN$1)/FN$1*100</f>
        <v>0</v>
      </c>
      <c r="FO16">
        <f>(MIN('mmf-AD-reo'!FQ$2:FQ15)-FO$1)/FO$1*100</f>
        <v>0</v>
      </c>
      <c r="FP16">
        <f>(MIN('mmf-AD-reo'!FR$2:FR15)-FP$1)/FP$1*100</f>
        <v>0</v>
      </c>
      <c r="FQ16">
        <f>(MIN('mmf-AD-reo'!FS$2:FS15)-FQ$1)/FQ$1*100</f>
        <v>0</v>
      </c>
      <c r="FR16">
        <f>(MIN('mmf-AD-reo'!FT$2:FT15)-FR$1)/FR$1*100</f>
        <v>0</v>
      </c>
      <c r="FS16">
        <f>(MIN('mmf-AD-reo'!FU$2:FU15)-FS$1)/FS$1*100</f>
        <v>0</v>
      </c>
      <c r="FT16">
        <f>(MIN('mmf-AD-reo'!FV$2:FV15)-FT$1)/FT$1*100</f>
        <v>0</v>
      </c>
      <c r="FU16">
        <f>(MIN('mmf-AD-reo'!FW$2:FW15)-FU$1)/FU$1*100</f>
        <v>0</v>
      </c>
      <c r="FV16">
        <f>(MIN('mmf-AD-reo'!FX$2:FX15)-FV$1)/FV$1*100</f>
        <v>0</v>
      </c>
      <c r="FW16">
        <f>(MIN('mmf-AD-reo'!FY$2:FY15)-FW$1)/FW$1*100</f>
        <v>0</v>
      </c>
      <c r="FX16">
        <f>(MIN('mmf-AD-reo'!FZ$2:FZ15)-FX$1)/FX$1*100</f>
        <v>2.6542113541187971</v>
      </c>
      <c r="FY16">
        <f>(MIN('mmf-AD-reo'!GA$2:GA15)-FY$1)/FY$1*100</f>
        <v>0</v>
      </c>
      <c r="FZ16">
        <f>(MIN('mmf-AD-reo'!GB$2:GB15)-FZ$1)/FZ$1*100</f>
        <v>0.10855438819787942</v>
      </c>
      <c r="GA16">
        <f>(MIN('mmf-AD-reo'!GC$2:GC15)-GA$1)/GA$1*100</f>
        <v>0</v>
      </c>
      <c r="GB16">
        <f>(MIN('mmf-AD-reo'!GD$2:GD15)-GB$1)/GB$1*100</f>
        <v>0</v>
      </c>
      <c r="GC16">
        <f>(MIN('mmf-AD-reo'!GE$2:GE15)-GC$1)/GC$1*100</f>
        <v>0</v>
      </c>
      <c r="GD16">
        <f>(MIN('mmf-AD-reo'!GF$2:GF15)-GD$1)/GD$1*100</f>
        <v>0</v>
      </c>
      <c r="GE16">
        <f>(MIN('mmf-AD-reo'!GG$2:GG15)-GE$1)/GE$1*100</f>
        <v>0.10578660404083047</v>
      </c>
      <c r="GF16">
        <f>(MIN('mmf-AD-reo'!GH$2:GH15)-GF$1)/GF$1*100</f>
        <v>0</v>
      </c>
      <c r="GG16">
        <f>(MIN('mmf-AD-reo'!GI$2:GI15)-GG$1)/GG$1*100</f>
        <v>0</v>
      </c>
      <c r="GH16">
        <f>(MIN('mmf-AD-reo'!GJ$2:GJ15)-GH$1)/GH$1*100</f>
        <v>0</v>
      </c>
      <c r="GI16">
        <f>(MIN('mmf-AD-reo'!GK$2:GK15)-GI$1)/GI$1*100</f>
        <v>0.43175496399309776</v>
      </c>
      <c r="GJ16">
        <f>(MIN('mmf-AD-reo'!GL$2:GL15)-GJ$1)/GJ$1*100</f>
        <v>0.10532724661732557</v>
      </c>
      <c r="GK16">
        <f>(MIN('mmf-AD-reo'!GM$2:GM15)-GK$1)/GK$1*100</f>
        <v>0</v>
      </c>
      <c r="GL16">
        <f>(MIN('mmf-AD-reo'!GN$2:GN15)-GL$1)/GL$1*100</f>
        <v>9.5967857595317767</v>
      </c>
      <c r="GM16">
        <f>(MIN('mmf-AD-reo'!GO$2:GO15)-GM$1)/GM$1*100</f>
        <v>10.776301184418434</v>
      </c>
      <c r="GN16">
        <f>(MIN('mmf-AD-reo'!GP$2:GP15)-GN$1)/GN$1*100</f>
        <v>0</v>
      </c>
      <c r="GO16">
        <f>(MIN('mmf-AD-reo'!GQ$2:GQ15)-GO$1)/GO$1*100</f>
        <v>0</v>
      </c>
      <c r="GP16">
        <f>(MIN('mmf-AD-reo'!GR$2:GR15)-GP$1)/GP$1*100</f>
        <v>0</v>
      </c>
      <c r="GQ16">
        <f>(MIN('mmf-AD-reo'!GS$2:GS15)-GQ$1)/GQ$1*100</f>
        <v>0</v>
      </c>
      <c r="GR16">
        <f>(MIN('mmf-AD-reo'!GT$2:GT15)-GR$1)/GR$1*100</f>
        <v>0</v>
      </c>
      <c r="GS16">
        <f>(MIN('mmf-AD-reo'!GU$2:GU15)-GS$1)/GS$1*100</f>
        <v>0</v>
      </c>
      <c r="GT16">
        <f>(MIN('mmf-AD-reo'!GV$2:GV15)-GT$1)/GT$1*100</f>
        <v>0</v>
      </c>
      <c r="GU16">
        <f>(MIN('mmf-AD-reo'!GW$2:GW15)-GU$1)/GU$1*100</f>
        <v>0</v>
      </c>
      <c r="GV16">
        <f>(MIN('mmf-AD-reo'!GX$2:GX15)-GV$1)/GV$1*100</f>
        <v>0</v>
      </c>
      <c r="GW16">
        <f>(MIN('mmf-AD-reo'!GY$2:GY15)-GW$1)/GW$1*100</f>
        <v>0</v>
      </c>
      <c r="GX16">
        <f>(MIN('mmf-AD-reo'!GZ$2:GZ15)-GX$1)/GX$1*100</f>
        <v>0</v>
      </c>
      <c r="GY16">
        <f>(MIN('mmf-AD-reo'!HA$2:HA15)-GY$1)/GY$1*100</f>
        <v>0</v>
      </c>
      <c r="GZ16">
        <f>(MIN('mmf-AD-reo'!HB$2:HB15)-GZ$1)/GZ$1*100</f>
        <v>0</v>
      </c>
      <c r="HA16">
        <f>(MIN('mmf-AD-reo'!HC$2:HC15)-HA$1)/HA$1*100</f>
        <v>0</v>
      </c>
      <c r="HB16">
        <f>(MIN('mmf-AD-reo'!HD$2:HD15)-HB$1)/HB$1*100</f>
        <v>0</v>
      </c>
      <c r="HC16">
        <f>(MIN('mmf-AD-reo'!HE$2:HE15)-HC$1)/HC$1*100</f>
        <v>0</v>
      </c>
      <c r="HD16">
        <f>(MIN('mmf-AD-reo'!HF$2:HF15)-HD$1)/HD$1*100</f>
        <v>0</v>
      </c>
      <c r="HE16">
        <f>(MIN('mmf-AD-reo'!HG$2:HG15)-HE$1)/HE$1*100</f>
        <v>0</v>
      </c>
      <c r="HF16">
        <f>(MIN('mmf-AD-reo'!HH$2:HH15)-HF$1)/HF$1*100</f>
        <v>0</v>
      </c>
      <c r="HG16">
        <f>(MIN('mmf-AD-reo'!HI$2:HI15)-HG$1)/HG$1*100</f>
        <v>0</v>
      </c>
      <c r="HH16">
        <f>(MIN('mmf-AD-reo'!HJ$2:HJ15)-HH$1)/HH$1*100</f>
        <v>0</v>
      </c>
      <c r="HI16">
        <f>(MIN('mmf-AD-reo'!HK$2:HK15)-HI$1)/HI$1*100</f>
        <v>0</v>
      </c>
      <c r="HJ16">
        <f>(MIN('mmf-AD-reo'!HL$2:HL15)-HJ$1)/HJ$1*100</f>
        <v>0</v>
      </c>
      <c r="HK16">
        <f>(MIN('mmf-AD-reo'!HM$2:HM15)-HK$1)/HK$1*100</f>
        <v>0</v>
      </c>
      <c r="HL16">
        <f>(MIN('mmf-AD-reo'!HN$2:HN15)-HL$1)/HL$1*100</f>
        <v>0</v>
      </c>
      <c r="HM16">
        <f>(MIN('mmf-AD-reo'!HO$2:HO15)-HM$1)/HM$1*100</f>
        <v>0</v>
      </c>
      <c r="HN16">
        <f>(MIN('mmf-AD-reo'!HP$2:HP15)-HN$1)/HN$1*100</f>
        <v>6.0818128577625745E-2</v>
      </c>
      <c r="HO16">
        <f>(MIN('mmf-AD-reo'!HQ$2:HQ15)-HO$1)/HO$1*100</f>
        <v>0</v>
      </c>
      <c r="HP16">
        <f>(MIN('mmf-AD-reo'!HR$2:HR15)-HP$1)/HP$1*100</f>
        <v>0</v>
      </c>
      <c r="HQ16">
        <f>(MIN('mmf-AD-reo'!HS$2:HS15)-HQ$1)/HQ$1*100</f>
        <v>0</v>
      </c>
      <c r="HR16">
        <f>(MIN('mmf-AD-reo'!HT$2:HT15)-HR$1)/HR$1*100</f>
        <v>0.8684426252297105</v>
      </c>
      <c r="HS16">
        <f>(MIN('mmf-AD-reo'!HU$2:HU15)-HS$1)/HS$1*100</f>
        <v>9.4261921042331553E-2</v>
      </c>
      <c r="HT16">
        <f>(MIN('mmf-AD-reo'!HV$2:HV15)-HT$1)/HT$1*100</f>
        <v>0.48299426239268672</v>
      </c>
      <c r="HU16">
        <f>(MIN('mmf-AD-reo'!HW$2:HW15)-HU$1)/HU$1*100</f>
        <v>0</v>
      </c>
      <c r="HV16">
        <f>(MIN('mmf-AD-reo'!HX$2:HX15)-HV$1)/HV$1*100</f>
        <v>0</v>
      </c>
      <c r="HW16">
        <f>(MIN('mmf-AD-reo'!HY$2:HY15)-HW$1)/HW$1*100</f>
        <v>0</v>
      </c>
      <c r="HX16">
        <f>(MIN('mmf-AD-reo'!HZ$2:HZ15)-HX$1)/HX$1*100</f>
        <v>0</v>
      </c>
      <c r="HY16">
        <f>(MIN('mmf-AD-reo'!IA$2:IA15)-HY$1)/HY$1*100</f>
        <v>0</v>
      </c>
      <c r="HZ16">
        <f>(MIN('mmf-AD-reo'!IB$2:IB15)-HZ$1)/HZ$1*100</f>
        <v>0</v>
      </c>
      <c r="IA16">
        <f>(MIN('mmf-AD-reo'!IC$2:IC15)-IA$1)/IA$1*100</f>
        <v>0</v>
      </c>
      <c r="IB16">
        <f>(MIN('mmf-AD-reo'!ID$2:ID15)-IB$1)/IB$1*100</f>
        <v>0</v>
      </c>
      <c r="IC16">
        <f>(MIN('mmf-AD-reo'!IE$2:IE15)-IC$1)/IC$1*100</f>
        <v>0.30925738535570102</v>
      </c>
      <c r="ID16">
        <f>(MIN('mmf-AD-reo'!IF$2:IF15)-ID$1)/ID$1*100</f>
        <v>0.69541301409677514</v>
      </c>
      <c r="IE16">
        <f>(MIN('mmf-AD-reo'!IG$2:IG15)-IE$1)/IE$1*100</f>
        <v>0</v>
      </c>
      <c r="IF16">
        <f>(MIN('mmf-AD-reo'!IH$2:IH15)-IF$1)/IF$1*100</f>
        <v>0</v>
      </c>
      <c r="IG16">
        <f>(MIN('mmf-AD-reo'!II$2:II15)-IG$1)/IG$1*100</f>
        <v>0.2160098298786241</v>
      </c>
      <c r="IH16">
        <f>(MIN('mmf-AD-reo'!IJ$2:IJ15)-IH$1)/IH$1*100</f>
        <v>0.21999437959232204</v>
      </c>
      <c r="II16">
        <f>(MIN('mmf-AD-reo'!IK$2:IK15)-II$1)/II$1*100</f>
        <v>1.3620994875928512</v>
      </c>
      <c r="IJ16">
        <f>(MIN('mmf-AD-reo'!IL$2:IL15)-IJ$1)/IJ$1*100</f>
        <v>1.0119275040365687</v>
      </c>
      <c r="IK16">
        <f>(MIN('mmf-AD-reo'!IM$2:IM15)-IK$1)/IK$1*100</f>
        <v>0</v>
      </c>
      <c r="IL16">
        <f>(MIN('mmf-AD-reo'!IN$2:IN15)-IL$1)/IL$1*100</f>
        <v>0</v>
      </c>
      <c r="IM16">
        <f>(MIN('mmf-AD-reo'!IO$2:IO15)-IM$1)/IM$1*100</f>
        <v>0</v>
      </c>
      <c r="IN16">
        <f>(MIN('mmf-AD-reo'!IP$2:IP15)-IN$1)/IN$1*100</f>
        <v>0</v>
      </c>
      <c r="IO16">
        <f>(MIN('mmf-AD-reo'!IQ$2:IQ15)-IO$1)/IO$1*100</f>
        <v>7.4029855208493549</v>
      </c>
      <c r="IP16">
        <f>(MIN('mmf-AD-reo'!IR$2:IR15)-IP$1)/IP$1*100</f>
        <v>0</v>
      </c>
      <c r="IQ16">
        <f>(MIN('mmf-AD-reo'!IS$2:IS15)-IQ$1)/IQ$1*100</f>
        <v>0</v>
      </c>
      <c r="IR16">
        <f>(MIN('mmf-AD-reo'!IT$2:IT15)-IR$1)/IR$1*100</f>
        <v>0</v>
      </c>
      <c r="IS16">
        <f>(MIN('mmf-AD-reo'!IU$2:IU15)-IS$1)/IS$1*100</f>
        <v>0</v>
      </c>
      <c r="IT16">
        <f>(MIN('mmf-AD-reo'!IV$2:IV15)-IT$1)/IT$1*100</f>
        <v>0.18624385974208463</v>
      </c>
      <c r="IU16">
        <f>(MIN('mmf-AD-reo'!IW$2:IW15)-IU$1)/IU$1*100</f>
        <v>0.19827824133185176</v>
      </c>
      <c r="IV16">
        <f>(MIN('mmf-AD-reo'!IX$2:IX15)-IV$1)/IV$1*100</f>
        <v>0.20427337160150841</v>
      </c>
      <c r="IW16">
        <f>(MIN('mmf-AD-reo'!IY$2:IY15)-IW$1)/IW$1*100</f>
        <v>0.208911822470288</v>
      </c>
      <c r="IX16">
        <f>(MIN('mmf-AD-reo'!IZ$2:IZ15)-IX$1)/IX$1*100</f>
        <v>0</v>
      </c>
      <c r="IY16">
        <f>(MIN('mmf-AD-reo'!JA$2:JA15)-IY$1)/IY$1*100</f>
        <v>0</v>
      </c>
      <c r="IZ16">
        <f>(MIN('mmf-AD-reo'!JB$2:JB15)-IZ$1)/IZ$1*100</f>
        <v>0</v>
      </c>
      <c r="JA16">
        <f>(MIN('mmf-AD-reo'!JC$2:JC15)-JA$1)/JA$1*100</f>
        <v>0</v>
      </c>
      <c r="JB16">
        <f>(MIN('mmf-AD-reo'!JD$2:JD15)-JB$1)/JB$1*100</f>
        <v>2.370458453499722</v>
      </c>
      <c r="JC16">
        <f>(MIN('mmf-AD-reo'!JE$2:JE15)-JC$1)/JC$1*100</f>
        <v>0</v>
      </c>
      <c r="JD16">
        <f>(MIN('mmf-AD-reo'!JF$2:JF15)-JD$1)/JD$1*100</f>
        <v>6.7389072016339799</v>
      </c>
      <c r="JE16">
        <f>(MIN('mmf-AD-reo'!JG$2:JG15)-JE$1)/JE$1*100</f>
        <v>0</v>
      </c>
      <c r="JF16">
        <f>(MIN('mmf-AD-reo'!JH$2:JH15)-JF$1)/JF$1*100</f>
        <v>0</v>
      </c>
      <c r="JG16">
        <f>(MIN('mmf-AD-reo'!JI$2:JI15)-JG$1)/JG$1*100</f>
        <v>0.31591710849054172</v>
      </c>
      <c r="JH16">
        <f>(MIN('mmf-AD-reo'!JJ$2:JJ15)-JH$1)/JH$1*100</f>
        <v>0.7553692134097908</v>
      </c>
      <c r="JI16">
        <f>(MIN('mmf-AD-reo'!JK$2:JK15)-JI$1)/JI$1*100</f>
        <v>0</v>
      </c>
      <c r="JJ16">
        <f>(MIN('mmf-AD-reo'!JL$2:JL15)-JJ$1)/JJ$1*100</f>
        <v>0.77980958495306607</v>
      </c>
      <c r="JK16">
        <f>(MIN('mmf-AD-reo'!JM$2:JM15)-JK$1)/JK$1*100</f>
        <v>0</v>
      </c>
      <c r="JL16">
        <f>(MIN('mmf-AD-reo'!JN$2:JN15)-JL$1)/JL$1*100</f>
        <v>0</v>
      </c>
      <c r="JM16">
        <f>(MIN('mmf-AD-reo'!JO$2:JO15)-JM$1)/JM$1*100</f>
        <v>0</v>
      </c>
      <c r="JN16">
        <f>(MIN('mmf-AD-reo'!JP$2:JP15)-JN$1)/JN$1*100</f>
        <v>0</v>
      </c>
      <c r="JO16">
        <f>(MIN('mmf-AD-reo'!JQ$2:JQ15)-JO$1)/JO$1*100</f>
        <v>0</v>
      </c>
      <c r="JP16">
        <f>(MIN('mmf-AD-reo'!JR$2:JR15)-JP$1)/JP$1*100</f>
        <v>0</v>
      </c>
      <c r="JQ16">
        <f>(MIN('mmf-AD-reo'!JS$2:JS15)-JQ$1)/JQ$1*100</f>
        <v>0</v>
      </c>
      <c r="JR16">
        <f>(MIN('mmf-AD-reo'!JT$2:JT15)-JR$1)/JR$1*100</f>
        <v>0</v>
      </c>
      <c r="JS16">
        <f>(MIN('mmf-AD-reo'!JU$2:JU15)-JS$1)/JS$1*100</f>
        <v>0</v>
      </c>
      <c r="JT16">
        <f>(MIN('mmf-AD-reo'!JV$2:JV15)-JT$1)/JT$1*100</f>
        <v>0</v>
      </c>
      <c r="JU16">
        <f>(MIN('mmf-AD-reo'!JW$2:JW15)-JU$1)/JU$1*100</f>
        <v>0</v>
      </c>
      <c r="JV16">
        <f>(MIN('mmf-AD-reo'!JX$2:JX15)-JV$1)/JV$1*100</f>
        <v>0</v>
      </c>
      <c r="JW16">
        <f>(MIN('mmf-AD-reo'!JY$2:JY15)-JW$1)/JW$1*100</f>
        <v>0</v>
      </c>
      <c r="JX16">
        <f>(MIN('mmf-AD-reo'!JZ$2:JZ15)-JX$1)/JX$1*100</f>
        <v>0</v>
      </c>
      <c r="JY16">
        <f>(MIN('mmf-AD-reo'!KA$2:KA15)-JY$1)/JY$1*100</f>
        <v>0</v>
      </c>
      <c r="JZ16">
        <f>(MIN('mmf-AD-reo'!KB$2:KB15)-JZ$1)/JZ$1*100</f>
        <v>0</v>
      </c>
      <c r="KA16">
        <f>(MIN('mmf-AD-reo'!KC$2:KC15)-KA$1)/KA$1*100</f>
        <v>0</v>
      </c>
      <c r="KB16">
        <f>(MIN('mmf-AD-reo'!KD$2:KD15)-KB$1)/KB$1*100</f>
        <v>0</v>
      </c>
      <c r="KC16">
        <f>(MIN('mmf-AD-reo'!KE$2:KE15)-KC$1)/KC$1*100</f>
        <v>0</v>
      </c>
      <c r="KD16">
        <f>(MIN('mmf-AD-reo'!KF$2:KF15)-KD$1)/KD$1*100</f>
        <v>0.57903502058492839</v>
      </c>
      <c r="KE16">
        <f>(MIN('mmf-AD-reo'!KG$2:KG15)-KE$1)/KE$1*100</f>
        <v>0</v>
      </c>
      <c r="KF16">
        <f>(MIN('mmf-AD-reo'!KH$2:KH15)-KF$1)/KF$1*100</f>
        <v>1.2454032148461147</v>
      </c>
      <c r="KG16">
        <f>(MIN('mmf-AD-reo'!KI$2:KI15)-KG$1)/KG$1*100</f>
        <v>1.1253739093778208</v>
      </c>
      <c r="KH16">
        <f>(MIN('mmf-AD-reo'!KJ$2:KJ15)-KH$1)/KH$1*100</f>
        <v>1.2170584137064635</v>
      </c>
      <c r="KI16">
        <f>(MIN('mmf-AD-reo'!KK$2:KK15)-KI$1)/KI$1*100</f>
        <v>0.55699943670068519</v>
      </c>
      <c r="KJ16">
        <f>(MIN('mmf-AD-reo'!KL$2:KL15)-KJ$1)/KJ$1*100</f>
        <v>0.58525875489250823</v>
      </c>
      <c r="KK16">
        <f>(MIN('mmf-AD-reo'!KM$2:KM15)-KK$1)/KK$1*100</f>
        <v>0.47811155181049553</v>
      </c>
      <c r="KL16">
        <f>(MIN('mmf-AD-reo'!KN$2:KN15)-KL$1)/KL$1*100</f>
        <v>0</v>
      </c>
      <c r="KM16">
        <f>(MIN('mmf-AD-reo'!KO$2:KO15)-KM$1)/KM$1*100</f>
        <v>0.3085149736818219</v>
      </c>
      <c r="KN16">
        <f>(MIN('mmf-AD-reo'!KP$2:KP15)-KN$1)/KN$1*100</f>
        <v>0.39795183846077081</v>
      </c>
      <c r="KO16">
        <f>(MIN('mmf-AD-reo'!KQ$2:KQ15)-KO$1)/KO$1*100</f>
        <v>0.20470596134854022</v>
      </c>
      <c r="KP16">
        <f>(MIN('mmf-AD-reo'!KR$2:KR15)-KP$1)/KP$1*100</f>
        <v>0.4189190397611911</v>
      </c>
      <c r="KQ16">
        <f>(MIN('mmf-AD-reo'!KS$2:KS15)-KQ$1)/KQ$1*100</f>
        <v>0.41806051677507944</v>
      </c>
      <c r="KR16">
        <f>(MIN('mmf-AD-reo'!KT$2:KT15)-KR$1)/KR$1*100</f>
        <v>0.54553737398974689</v>
      </c>
      <c r="KS16">
        <f>(MIN('mmf-AD-reo'!KU$2:KU15)-KS$1)/KS$1*100</f>
        <v>0.54694154680671236</v>
      </c>
      <c r="KT16">
        <f>(MIN('mmf-AD-reo'!KV$2:KV15)-KT$1)/KT$1*100</f>
        <v>0.5481704457603529</v>
      </c>
      <c r="KU16">
        <f>(MIN('mmf-AD-reo'!KW$2:KW15)-KU$1)/KU$1*100</f>
        <v>0.54687960328577823</v>
      </c>
      <c r="KV16">
        <f>(MIN('mmf-AD-reo'!KX$2:KX15)-KV$1)/KV$1*100</f>
        <v>0</v>
      </c>
      <c r="KW16">
        <f>(MIN('mmf-AD-reo'!KY$2:KY15)-KW$1)/KW$1*100</f>
        <v>0</v>
      </c>
      <c r="KX16">
        <f>(MIN('mmf-AD-reo'!KZ$2:KZ15)-KX$1)/KX$1*100</f>
        <v>0</v>
      </c>
      <c r="KY16">
        <f>(MIN('mmf-AD-reo'!LA$2:LA15)-KY$1)/KY$1*100</f>
        <v>1.0218251949195696</v>
      </c>
      <c r="KZ16">
        <f>(MIN('mmf-AD-reo'!LB$2:LB15)-KZ$1)/KZ$1*100</f>
        <v>2.647094283425977E-2</v>
      </c>
      <c r="LA16">
        <f>(MIN('mmf-AD-reo'!LC$2:LC15)-LA$1)/LA$1*100</f>
        <v>0</v>
      </c>
      <c r="LB16">
        <f>(MIN('mmf-AD-reo'!LD$2:LD15)-LB$1)/LB$1*100</f>
        <v>0</v>
      </c>
      <c r="LC16">
        <f>(MIN('mmf-AD-reo'!LE$2:LE15)-LC$1)/LC$1*100</f>
        <v>0</v>
      </c>
      <c r="LD16">
        <f>(MIN('mmf-AD-reo'!LF$2:LF15)-LD$1)/LD$1*100</f>
        <v>0.32546208360378681</v>
      </c>
      <c r="LE16">
        <f>(MIN('mmf-AD-reo'!LG$2:LG15)-LE$1)/LE$1*100</f>
        <v>1.7064880778192042</v>
      </c>
      <c r="LF16">
        <f>(MIN('mmf-AD-reo'!LH$2:LH15)-LF$1)/LF$1*100</f>
        <v>0</v>
      </c>
      <c r="LG16">
        <f>(MIN('mmf-AD-reo'!LI$2:LI15)-LG$1)/LG$1*100</f>
        <v>0</v>
      </c>
      <c r="LH16">
        <f>(MIN('mmf-AD-reo'!LJ$2:LJ15)-LH$1)/LH$1*100</f>
        <v>0</v>
      </c>
      <c r="LI16">
        <f>(MIN('mmf-AD-reo'!LK$2:LK15)-LI$1)/LI$1*100</f>
        <v>0</v>
      </c>
      <c r="LJ16">
        <f>(MIN('mmf-AD-reo'!LL$2:LL15)-LJ$1)/LJ$1*100</f>
        <v>0</v>
      </c>
      <c r="LK16">
        <f>(MIN('mmf-AD-reo'!LM$2:LM15)-LK$1)/LK$1*100</f>
        <v>0</v>
      </c>
      <c r="LL16">
        <f>(MIN('mmf-AD-reo'!LN$2:LN15)-LL$1)/LL$1*100</f>
        <v>1.0886166935174815</v>
      </c>
      <c r="LM16">
        <f>(MIN('mmf-AD-reo'!LO$2:LO15)-LM$1)/LM$1*100</f>
        <v>1.0876418746824195</v>
      </c>
      <c r="LN16">
        <f>(MIN('mmf-AD-reo'!LP$2:LP15)-LN$1)/LN$1*100</f>
        <v>0</v>
      </c>
      <c r="LO16">
        <f>(MIN('mmf-AD-reo'!LQ$2:LQ15)-LO$1)/LO$1*100</f>
        <v>0</v>
      </c>
      <c r="LP16">
        <f>(MIN('mmf-AD-reo'!LR$2:LR15)-LP$1)/LP$1*100</f>
        <v>6.3664131170022675E-2</v>
      </c>
      <c r="LQ16">
        <f>(MIN('mmf-AD-reo'!LS$2:LS15)-LQ$1)/LQ$1*100</f>
        <v>0</v>
      </c>
      <c r="LR16">
        <f>(MIN('mmf-AD-reo'!LT$2:LT15)-LR$1)/LR$1*100</f>
        <v>0</v>
      </c>
      <c r="LS16">
        <f>(MIN('mmf-AD-reo'!LU$2:LU15)-LS$1)/LS$1*100</f>
        <v>0.4139019639194671</v>
      </c>
      <c r="LT16">
        <f>(MIN('mmf-AD-reo'!LV$2:LV15)-LT$1)/LT$1*100</f>
        <v>0.44888246459973202</v>
      </c>
      <c r="LU16">
        <f>(MIN('mmf-AD-reo'!LW$2:LW15)-LU$1)/LU$1*100</f>
        <v>0.43478988521341733</v>
      </c>
      <c r="LV16">
        <f>(MIN('mmf-AD-reo'!LX$2:LX15)-LV$1)/LV$1*100</f>
        <v>0.46034582310944633</v>
      </c>
      <c r="LW16">
        <f>(MIN('mmf-AD-reo'!LY$2:LY15)-LW$1)/LW$1*100</f>
        <v>0</v>
      </c>
      <c r="LX16">
        <f>(MIN('mmf-AD-reo'!LZ$2:LZ15)-LX$1)/LX$1*100</f>
        <v>0</v>
      </c>
      <c r="LY16">
        <f>(MIN('mmf-AD-reo'!MA$2:MA15)-LY$1)/LY$1*100</f>
        <v>0</v>
      </c>
      <c r="LZ16">
        <f>(MIN('mmf-AD-reo'!MB$2:MB15)-LZ$1)/LZ$1*100</f>
        <v>0</v>
      </c>
      <c r="MA16">
        <f>(MIN('mmf-AD-reo'!MC$2:MC15)-MA$1)/MA$1*100</f>
        <v>0</v>
      </c>
      <c r="MB16">
        <f>(MIN('mmf-AD-reo'!MD$2:MD15)-MB$1)/MB$1*100</f>
        <v>0</v>
      </c>
      <c r="MC16">
        <f>(MIN('mmf-AD-reo'!ME$2:ME15)-MC$1)/MC$1*100</f>
        <v>0</v>
      </c>
      <c r="MD16">
        <f>(MIN('mmf-AD-reo'!MF$2:MF15)-MD$1)/MD$1*100</f>
        <v>0</v>
      </c>
      <c r="ME16">
        <f>(MIN('mmf-AD-reo'!MG$2:MG15)-ME$1)/ME$1*100</f>
        <v>0</v>
      </c>
      <c r="MF16">
        <f>(MIN('mmf-AD-reo'!MH$2:MH15)-MF$1)/MF$1*100</f>
        <v>0</v>
      </c>
      <c r="MG16">
        <f>(MIN('mmf-AD-reo'!MI$2:MI15)-MG$1)/MG$1*100</f>
        <v>0</v>
      </c>
      <c r="MH16">
        <f>(MIN('mmf-AD-reo'!MJ$2:MJ15)-MH$1)/MH$1*100</f>
        <v>0</v>
      </c>
      <c r="MI16">
        <f>(MIN('mmf-AD-reo'!MK$2:MK15)-MI$1)/MI$1*100</f>
        <v>0</v>
      </c>
      <c r="MJ16">
        <f>(MIN('mmf-AD-reo'!ML$2:ML15)-MJ$1)/MJ$1*100</f>
        <v>0</v>
      </c>
      <c r="MK16">
        <f>(MIN('mmf-AD-reo'!MM$2:MM15)-MK$1)/MK$1*100</f>
        <v>0</v>
      </c>
      <c r="ML16">
        <f>(MIN('mmf-AD-reo'!MN$2:MN15)-ML$1)/ML$1*100</f>
        <v>0</v>
      </c>
      <c r="MM16">
        <f>(MIN('mmf-AD-reo'!MO$2:MO15)-MM$1)/MM$1*100</f>
        <v>0</v>
      </c>
      <c r="MN16">
        <f>(MIN('mmf-AD-reo'!MP$2:MP15)-MN$1)/MN$1*100</f>
        <v>0</v>
      </c>
      <c r="MO16">
        <f>(MIN('mmf-AD-reo'!MQ$2:MQ15)-MO$1)/MO$1*100</f>
        <v>0</v>
      </c>
      <c r="MP16">
        <f>(MIN('mmf-AD-reo'!MR$2:MR15)-MP$1)/MP$1*100</f>
        <v>0</v>
      </c>
      <c r="MQ16">
        <f>(MIN('mmf-AD-reo'!MS$2:MS15)-MQ$1)/MQ$1*100</f>
        <v>0</v>
      </c>
      <c r="MR16">
        <f>(MIN('mmf-AD-reo'!MT$2:MT15)-MR$1)/MR$1*100</f>
        <v>0</v>
      </c>
      <c r="MS16">
        <f>(MIN('mmf-AD-reo'!MU$2:MU15)-MS$1)/MS$1*100</f>
        <v>0</v>
      </c>
      <c r="MT16">
        <f>(MIN('mmf-AD-reo'!MV$2:MV15)-MT$1)/MT$1*100</f>
        <v>0</v>
      </c>
      <c r="MU16">
        <f>(MIN('mmf-AD-reo'!MW$2:MW15)-MU$1)/MU$1*100</f>
        <v>0</v>
      </c>
      <c r="MV16">
        <f>(MIN('mmf-AD-reo'!MX$2:MX15)-MV$1)/MV$1*100</f>
        <v>0</v>
      </c>
      <c r="MW16">
        <f>(MIN('mmf-AD-reo'!MY$2:MY15)-MW$1)/MW$1*100</f>
        <v>0.15102670650086436</v>
      </c>
      <c r="MX16">
        <f>(MIN('mmf-AD-reo'!MZ$2:MZ15)-MX$1)/MX$1*100</f>
        <v>2.2263288889040219E-2</v>
      </c>
      <c r="MY16">
        <f>(MIN('mmf-AD-reo'!NA$2:NA15)-MY$1)/MY$1*100</f>
        <v>0.12560520173189857</v>
      </c>
      <c r="MZ16">
        <f>(MIN('mmf-AD-reo'!NB$2:NB15)-MZ$1)/MZ$1*100</f>
        <v>0.34889420369500918</v>
      </c>
      <c r="NA16">
        <f>(MIN('mmf-AD-reo'!NC$2:NC15)-NA$1)/NA$1*100</f>
        <v>0</v>
      </c>
      <c r="NB16">
        <f>(MIN('mmf-AD-reo'!ND$2:ND15)-NB$1)/NB$1*100</f>
        <v>0</v>
      </c>
      <c r="NC16">
        <f>(MIN('mmf-AD-reo'!NE$2:NE15)-NC$1)/NC$1*100</f>
        <v>0</v>
      </c>
      <c r="ND16">
        <f>(MIN('mmf-AD-reo'!NF$2:NF15)-ND$1)/ND$1*100</f>
        <v>0</v>
      </c>
      <c r="NE16">
        <f>(MIN('mmf-AD-reo'!NG$2:NG15)-NE$1)/NE$1*100</f>
        <v>7.3940949732015399E-2</v>
      </c>
      <c r="NF16">
        <f>(MIN('mmf-AD-reo'!NH$2:NH15)-NF$1)/NF$1*100</f>
        <v>0</v>
      </c>
      <c r="NG16">
        <f>(MIN('mmf-AD-reo'!NI$2:NI15)-NG$1)/NG$1*100</f>
        <v>3.3891346549039851</v>
      </c>
      <c r="NH16">
        <f>(MIN('mmf-AD-reo'!NJ$2:NJ15)-NH$1)/NH$1*100</f>
        <v>0</v>
      </c>
      <c r="NI16">
        <f>(MIN('mmf-AD-reo'!NK$2:NK15)-NI$1)/NI$1*100</f>
        <v>1.0864936024276268</v>
      </c>
      <c r="NJ16">
        <f>(MIN('mmf-AD-reo'!NL$2:NL15)-NJ$1)/NJ$1*100</f>
        <v>0</v>
      </c>
      <c r="NK16">
        <f>(MIN('mmf-AD-reo'!NM$2:NM15)-NK$1)/NK$1*100</f>
        <v>0</v>
      </c>
      <c r="NL16">
        <f>(MIN('mmf-AD-reo'!NN$2:NN15)-NL$1)/NL$1*100</f>
        <v>0</v>
      </c>
      <c r="NM16">
        <f>(MIN('mmf-AD-reo'!NO$2:NO15)-NM$1)/NM$1*100</f>
        <v>0</v>
      </c>
      <c r="NN16">
        <f>(MIN('mmf-AD-reo'!NP$2:NP15)-NN$1)/NN$1*100</f>
        <v>0.32824058097861819</v>
      </c>
      <c r="NO16">
        <f>(MIN('mmf-AD-reo'!NQ$2:NQ15)-NO$1)/NO$1*100</f>
        <v>8.7833813964813667E-3</v>
      </c>
      <c r="NP16">
        <f>(MIN('mmf-AD-reo'!NR$2:NR15)-NP$1)/NP$1*100</f>
        <v>0</v>
      </c>
      <c r="NQ16">
        <f>(MIN('mmf-AD-reo'!NS$2:NS15)-NQ$1)/NQ$1*100</f>
        <v>0</v>
      </c>
      <c r="NR16">
        <f>(MIN('mmf-AD-reo'!NT$2:NT15)-NR$1)/NR$1*100</f>
        <v>2.209176044349666</v>
      </c>
      <c r="NS16">
        <f>(MIN('mmf-AD-reo'!NU$2:NU15)-NS$1)/NS$1*100</f>
        <v>1.627378268037105E-3</v>
      </c>
      <c r="NT16">
        <f>(MIN('mmf-AD-reo'!NV$2:NV15)-NT$1)/NT$1*100</f>
        <v>0</v>
      </c>
      <c r="NU16">
        <f>(MIN('mmf-AD-reo'!NW$2:NW15)-NU$1)/NU$1*100</f>
        <v>0</v>
      </c>
      <c r="NV16">
        <f>(MIN('mmf-AD-reo'!NX$2:NX15)-NV$1)/NV$1*100</f>
        <v>0.33715356072664449</v>
      </c>
      <c r="NW16">
        <f>(MIN('mmf-AD-reo'!NY$2:NY15)-NW$1)/NW$1*100</f>
        <v>5.133854577507706</v>
      </c>
      <c r="NX16">
        <f>(MIN('mmf-AD-reo'!NZ$2:NZ15)-NX$1)/NX$1*100</f>
        <v>0</v>
      </c>
      <c r="NY16">
        <f>(MIN('mmf-AD-reo'!OA$2:OA15)-NY$1)/NY$1*100</f>
        <v>0</v>
      </c>
      <c r="NZ16">
        <f>(MIN('mmf-AD-reo'!OB$2:OB15)-NZ$1)/NZ$1*100</f>
        <v>4.1355528546517046</v>
      </c>
      <c r="OA16">
        <f>(MIN('mmf-AD-reo'!OC$2:OC15)-OA$1)/OA$1*100</f>
        <v>6.3350699341370857</v>
      </c>
      <c r="OB16">
        <f>(MIN('mmf-AD-reo'!OD$2:OD15)-OB$1)/OB$1*100</f>
        <v>0</v>
      </c>
      <c r="OC16">
        <f>(MIN('mmf-AD-reo'!OE$2:OE15)-OC$1)/OC$1*100</f>
        <v>9.4997040833354515E-2</v>
      </c>
      <c r="OD16">
        <f>(MIN('mmf-AD-reo'!OF$2:OF15)-OD$1)/OD$1*100</f>
        <v>0</v>
      </c>
      <c r="OE16">
        <f>(MIN('mmf-AD-reo'!OG$2:OG15)-OE$1)/OE$1*100</f>
        <v>0.233937349635717</v>
      </c>
      <c r="OF16">
        <f>(MIN('mmf-AD-reo'!OH$2:OH15)-OF$1)/OF$1*100</f>
        <v>0.22914856426796351</v>
      </c>
      <c r="OG16">
        <f>(MIN('mmf-AD-reo'!OI$2:OI15)-OG$1)/OG$1*100</f>
        <v>0</v>
      </c>
      <c r="OH16">
        <f>(MIN('mmf-AD-reo'!OJ$2:OJ15)-OH$1)/OH$1*100</f>
        <v>0</v>
      </c>
      <c r="OI16">
        <f>(MIN('mmf-AD-reo'!OK$2:OK15)-OI$1)/OI$1*100</f>
        <v>0</v>
      </c>
      <c r="OJ16">
        <f>(MIN('mmf-AD-reo'!OL$2:OL15)-OJ$1)/OJ$1*100</f>
        <v>0</v>
      </c>
      <c r="OK16">
        <f>(MIN('mmf-AD-reo'!OM$2:OM15)-OK$1)/OK$1*100</f>
        <v>0.20083300142277738</v>
      </c>
      <c r="OL16">
        <f>(MIN('mmf-AD-reo'!ON$2:ON15)-OL$1)/OL$1*100</f>
        <v>0</v>
      </c>
      <c r="OM16">
        <f>(MIN('mmf-AD-reo'!OO$2:OO15)-OM$1)/OM$1*100</f>
        <v>0</v>
      </c>
      <c r="ON16">
        <f>(MIN('mmf-AD-reo'!OP$2:OP15)-ON$1)/ON$1*100</f>
        <v>4.8669295838015728E-2</v>
      </c>
      <c r="OO16">
        <f>(MIN('mmf-AD-reo'!OQ$2:OQ15)-OO$1)/OO$1*100</f>
        <v>0</v>
      </c>
      <c r="OP16">
        <f>(MIN('mmf-AD-reo'!OR$2:OR15)-OP$1)/OP$1*100</f>
        <v>0</v>
      </c>
      <c r="OQ16">
        <f>(MIN('mmf-AD-reo'!OS$2:OS15)-OQ$1)/OQ$1*100</f>
        <v>0</v>
      </c>
      <c r="OR16">
        <f>(MIN('mmf-AD-reo'!OT$2:OT15)-OR$1)/OR$1*100</f>
        <v>0.41391620068780011</v>
      </c>
      <c r="OS16">
        <f>(MIN('mmf-AD-reo'!OU$2:OU15)-OS$1)/OS$1*100</f>
        <v>0.34972982373947037</v>
      </c>
      <c r="OT16">
        <f>(MIN('mmf-AD-reo'!OV$2:OV15)-OT$1)/OT$1*100</f>
        <v>0</v>
      </c>
      <c r="OU16">
        <f>(MIN('mmf-AD-reo'!OW$2:OW15)-OU$1)/OU$1*100</f>
        <v>0</v>
      </c>
      <c r="OV16">
        <f>(MIN('mmf-AD-reo'!OX$2:OX15)-OV$1)/OV$1*100</f>
        <v>0</v>
      </c>
      <c r="OW16">
        <f>(MIN('mmf-AD-reo'!OY$2:OY15)-OW$1)/OW$1*100</f>
        <v>0</v>
      </c>
      <c r="OX16">
        <f>(MIN('mmf-AD-reo'!OZ$2:OZ15)-OX$1)/OX$1*100</f>
        <v>0</v>
      </c>
      <c r="OY16">
        <f>(MIN('mmf-AD-reo'!PA$2:PA15)-OY$1)/OY$1*100</f>
        <v>0</v>
      </c>
      <c r="OZ16">
        <f>(MIN('mmf-AD-reo'!PB$2:PB15)-OZ$1)/OZ$1*100</f>
        <v>0</v>
      </c>
      <c r="PA16">
        <f>(MIN('mmf-AD-reo'!PC$2:PC15)-PA$1)/PA$1*100</f>
        <v>0</v>
      </c>
      <c r="PB16">
        <f>(MIN('mmf-AD-reo'!PD$2:PD15)-PB$1)/PB$1*100</f>
        <v>0</v>
      </c>
      <c r="PC16">
        <f>(MIN('mmf-AD-reo'!PE$2:PE15)-PC$1)/PC$1*100</f>
        <v>0</v>
      </c>
      <c r="PD16">
        <f>(MIN('mmf-AD-reo'!PF$2:PF15)-PD$1)/PD$1*100</f>
        <v>0</v>
      </c>
      <c r="PE16">
        <f>(MIN('mmf-AD-reo'!PG$2:PG15)-PE$1)/PE$1*100</f>
        <v>0</v>
      </c>
      <c r="PF16">
        <f>(MIN('mmf-AD-reo'!PH$2:PH15)-PF$1)/PF$1*100</f>
        <v>0</v>
      </c>
      <c r="PG16">
        <f>(MIN('mmf-AD-reo'!PI$2:PI15)-PG$1)/PG$1*100</f>
        <v>0</v>
      </c>
      <c r="PH16">
        <f>(MIN('mmf-AD-reo'!PJ$2:PJ15)-PH$1)/PH$1*100</f>
        <v>0.96988318367677118</v>
      </c>
      <c r="PI16">
        <f>(MIN('mmf-AD-reo'!PK$2:PK15)-PI$1)/PI$1*100</f>
        <v>0</v>
      </c>
      <c r="PJ16">
        <f>(MIN('mmf-AD-reo'!PL$2:PL15)-PJ$1)/PJ$1*100</f>
        <v>0</v>
      </c>
      <c r="PK16">
        <f>(MIN('mmf-AD-reo'!PM$2:PM15)-PK$1)/PK$1*100</f>
        <v>0</v>
      </c>
      <c r="PL16">
        <f>(MIN('mmf-AD-reo'!PN$2:PN15)-PL$1)/PL$1*100</f>
        <v>0</v>
      </c>
      <c r="PM16">
        <f>(MIN('mmf-AD-reo'!PO$2:PO15)-PM$1)/PM$1*100</f>
        <v>0.67316607827662966</v>
      </c>
      <c r="PN16">
        <f>(MIN('mmf-AD-reo'!PP$2:PP15)-PN$1)/PN$1*100</f>
        <v>1.6928443257305064</v>
      </c>
      <c r="PO16">
        <f>(MIN('mmf-AD-reo'!PQ$2:PQ15)-PO$1)/PO$1*100</f>
        <v>0</v>
      </c>
      <c r="PP16">
        <f>(MIN('mmf-AD-reo'!PR$2:PR15)-PP$1)/PP$1*100</f>
        <v>0</v>
      </c>
      <c r="PQ16">
        <f>(MIN('mmf-AD-reo'!PS$2:PS15)-PQ$1)/PQ$1*100</f>
        <v>0</v>
      </c>
      <c r="PR16">
        <f>(MIN('mmf-AD-reo'!PT$2:PT15)-PR$1)/PR$1*100</f>
        <v>0</v>
      </c>
      <c r="PS16">
        <f>(MIN('mmf-AD-reo'!PU$2:PU15)-PS$1)/PS$1*100</f>
        <v>0</v>
      </c>
      <c r="PT16">
        <f>(MIN('mmf-AD-reo'!PV$2:PV15)-PT$1)/PT$1*100</f>
        <v>0</v>
      </c>
      <c r="PU16">
        <f>(MIN('mmf-AD-reo'!PW$2:PW15)-PU$1)/PU$1*100</f>
        <v>0</v>
      </c>
      <c r="PV16">
        <f>(MIN('mmf-AD-reo'!PX$2:PX15)-PV$1)/PV$1*100</f>
        <v>0</v>
      </c>
      <c r="PW16">
        <f>(MIN('mmf-AD-reo'!PY$2:PY15)-PW$1)/PW$1*100</f>
        <v>0</v>
      </c>
      <c r="PX16">
        <f>(MIN('mmf-AD-reo'!PZ$2:PZ15)-PX$1)/PX$1*100</f>
        <v>0</v>
      </c>
      <c r="PY16">
        <f>(MIN('mmf-AD-reo'!QA$2:QA15)-PY$1)/PY$1*100</f>
        <v>0.11106006635315631</v>
      </c>
      <c r="PZ16">
        <f>(MIN('mmf-AD-reo'!QB$2:QB15)-PZ$1)/PZ$1*100</f>
        <v>0</v>
      </c>
      <c r="QA16">
        <f>(MIN('mmf-AD-reo'!QC$2:QC15)-QA$1)/QA$1*100</f>
        <v>0</v>
      </c>
      <c r="QB16">
        <f>(MIN('mmf-AD-reo'!QD$2:QD15)-QB$1)/QB$1*100</f>
        <v>0</v>
      </c>
      <c r="QC16">
        <f>(MIN('mmf-AD-reo'!QE$2:QE15)-QC$1)/QC$1*100</f>
        <v>0.94663403345708386</v>
      </c>
      <c r="QD16">
        <f>(MIN('mmf-AD-reo'!QF$2:QF15)-QD$1)/QD$1*100</f>
        <v>0.94805080387256413</v>
      </c>
      <c r="QE16">
        <f>(MIN('mmf-AD-reo'!QG$2:QG15)-QE$1)/QE$1*100</f>
        <v>0</v>
      </c>
      <c r="QF16">
        <f>(MIN('mmf-AD-reo'!QH$2:QH15)-QF$1)/QF$1*100</f>
        <v>0</v>
      </c>
      <c r="QG16">
        <f>(MIN('mmf-AD-reo'!QI$2:QI15)-QG$1)/QG$1*100</f>
        <v>9.6194026793395879E-2</v>
      </c>
      <c r="QH16">
        <f>(MIN('mmf-AD-reo'!QJ$2:QJ15)-QH$1)/QH$1*100</f>
        <v>0</v>
      </c>
      <c r="QI16">
        <f>(MIN('mmf-AD-reo'!QK$2:QK15)-QI$1)/QI$1*100</f>
        <v>0</v>
      </c>
      <c r="QJ16">
        <f>(MIN('mmf-AD-reo'!QL$2:QL15)-QJ$1)/QJ$1*100</f>
        <v>0</v>
      </c>
      <c r="QK16">
        <f>(MIN('mmf-AD-reo'!QM$2:QM15)-QK$1)/QK$1*100</f>
        <v>0</v>
      </c>
      <c r="QL16">
        <f>(MIN('mmf-AD-reo'!QN$2:QN15)-QL$1)/QL$1*100</f>
        <v>0</v>
      </c>
      <c r="QM16">
        <f>(MIN('mmf-AD-reo'!QO$2:QO15)-QM$1)/QM$1*100</f>
        <v>0</v>
      </c>
      <c r="QN16">
        <f>(MIN('mmf-AD-reo'!QP$2:QP15)-QN$1)/QN$1*100</f>
        <v>0</v>
      </c>
      <c r="QO16">
        <f>(MIN('mmf-AD-reo'!QQ$2:QQ15)-QO$1)/QO$1*100</f>
        <v>0</v>
      </c>
      <c r="QP16">
        <f>(MIN('mmf-AD-reo'!QR$2:QR15)-QP$1)/QP$1*100</f>
        <v>0</v>
      </c>
      <c r="QQ16">
        <f>(MIN('mmf-AD-reo'!QS$2:QS15)-QQ$1)/QQ$1*100</f>
        <v>0</v>
      </c>
      <c r="QR16">
        <f>(MIN('mmf-AD-reo'!QT$2:QT15)-QR$1)/QR$1*100</f>
        <v>0</v>
      </c>
      <c r="QS16">
        <f>(MIN('mmf-AD-reo'!QU$2:QU15)-QS$1)/QS$1*100</f>
        <v>0</v>
      </c>
      <c r="QT16">
        <f>(MIN('mmf-AD-reo'!QV$2:QV15)-QT$1)/QT$1*100</f>
        <v>0</v>
      </c>
      <c r="QU16">
        <f>(MIN('mmf-AD-reo'!QW$2:QW15)-QU$1)/QU$1*100</f>
        <v>0</v>
      </c>
      <c r="QV16">
        <f>(MIN('mmf-AD-reo'!QX$2:QX15)-QV$1)/QV$1*100</f>
        <v>0</v>
      </c>
      <c r="QW16">
        <f>(MIN('mmf-AD-reo'!QY$2:QY15)-QW$1)/QW$1*100</f>
        <v>0</v>
      </c>
      <c r="QX16">
        <f>(MIN('mmf-AD-reo'!QZ$2:QZ15)-QX$1)/QX$1*100</f>
        <v>0</v>
      </c>
      <c r="QY16">
        <f>(MIN('mmf-AD-reo'!RA$2:RA15)-QY$1)/QY$1*100</f>
        <v>0</v>
      </c>
      <c r="QZ16">
        <f>(MIN('mmf-AD-reo'!RB$2:RB15)-QZ$1)/QZ$1*100</f>
        <v>2.2343213917659694</v>
      </c>
      <c r="RA16">
        <f>(MIN('mmf-AD-reo'!RC$2:RC15)-RA$1)/RA$1*100</f>
        <v>1.2957187090410029</v>
      </c>
      <c r="RB16">
        <f>(MIN('mmf-AD-reo'!RD$2:RD15)-RB$1)/RB$1*100</f>
        <v>3.1217996749257049</v>
      </c>
      <c r="RC16">
        <f>(MIN('mmf-AD-reo'!RE$2:RE15)-RC$1)/RC$1*100</f>
        <v>4.2634621328078115</v>
      </c>
      <c r="RD16">
        <f>(MIN('mmf-AD-reo'!RF$2:RF15)-RD$1)/RD$1*100</f>
        <v>0</v>
      </c>
      <c r="RE16">
        <f>(MIN('mmf-AD-reo'!RG$2:RG15)-RE$1)/RE$1*100</f>
        <v>0</v>
      </c>
      <c r="RF16">
        <f>(MIN('mmf-AD-reo'!RH$2:RH15)-RF$1)/RF$1*100</f>
        <v>1.7144295377688832</v>
      </c>
      <c r="RG16">
        <f>(MIN('mmf-AD-reo'!RI$2:RI15)-RG$1)/RG$1*100</f>
        <v>3.1301435620182678</v>
      </c>
      <c r="RH16">
        <f>(MIN('mmf-AD-reo'!RJ$2:RJ15)-RH$1)/RH$1*100</f>
        <v>0.33889442276090603</v>
      </c>
      <c r="RI16">
        <f>(MIN('mmf-AD-reo'!RK$2:RK15)-RI$1)/RI$1*100</f>
        <v>0.85104247966358659</v>
      </c>
      <c r="RJ16">
        <f>(MIN('mmf-AD-reo'!RL$2:RL15)-RJ$1)/RJ$1*100</f>
        <v>0.5716886466370712</v>
      </c>
      <c r="RK16">
        <f>(MIN('mmf-AD-reo'!RM$2:RM15)-RK$1)/RK$1*100</f>
        <v>0.58939987844145358</v>
      </c>
      <c r="RL16">
        <f>(MIN('mmf-AD-reo'!RN$2:RN15)-RL$1)/RL$1*100</f>
        <v>1.3047401371820553</v>
      </c>
      <c r="RM16">
        <f>(MIN('mmf-AD-reo'!RO$2:RO15)-RM$1)/RM$1*100</f>
        <v>1.1505036992850433</v>
      </c>
      <c r="RN16">
        <f>(MIN('mmf-AD-reo'!RP$2:RP15)-RN$1)/RN$1*100</f>
        <v>0</v>
      </c>
      <c r="RO16">
        <f>(MIN('mmf-AD-reo'!RQ$2:RQ15)-RO$1)/RO$1*100</f>
        <v>0</v>
      </c>
      <c r="RP16">
        <f>(MIN('mmf-AD-reo'!RR$2:RR15)-RP$1)/RP$1*100</f>
        <v>0</v>
      </c>
      <c r="RQ16">
        <f>(MIN('mmf-AD-reo'!RS$2:RS15)-RQ$1)/RQ$1*100</f>
        <v>0</v>
      </c>
      <c r="RR16">
        <f>(MIN('mmf-AD-reo'!RT$2:RT15)-RR$1)/RR$1*100</f>
        <v>0</v>
      </c>
      <c r="RS16">
        <f>(MIN('mmf-AD-reo'!RU$2:RU15)-RS$1)/RS$1*100</f>
        <v>0</v>
      </c>
      <c r="RT16">
        <f>(MIN('mmf-AD-reo'!RV$2:RV15)-RT$1)/RT$1*100</f>
        <v>0</v>
      </c>
      <c r="RU16">
        <f>(MIN('mmf-AD-reo'!RW$2:RW15)-RU$1)/RU$1*100</f>
        <v>0</v>
      </c>
      <c r="RV16">
        <f>(MIN('mmf-AD-reo'!RX$2:RX15)-RV$1)/RV$1*100</f>
        <v>0.20957897650342233</v>
      </c>
      <c r="RW16">
        <f>(MIN('mmf-AD-reo'!RY$2:RY15)-RW$1)/RW$1*100</f>
        <v>0.22446202855538441</v>
      </c>
      <c r="RX16">
        <f>(MIN('mmf-AD-reo'!RZ$2:RZ15)-RX$1)/RX$1*100</f>
        <v>0</v>
      </c>
      <c r="RY16">
        <f>(MIN('mmf-AD-reo'!SA$2:SA15)-RY$1)/RY$1*100</f>
        <v>0</v>
      </c>
      <c r="RZ16">
        <f>(MIN('mmf-AD-reo'!SB$2:SB15)-RZ$1)/RZ$1*100</f>
        <v>0</v>
      </c>
      <c r="SA16">
        <f>(MIN('mmf-AD-reo'!SC$2:SC15)-SA$1)/SA$1*100</f>
        <v>0</v>
      </c>
      <c r="SB16">
        <f>(MIN('mmf-AD-reo'!SD$2:SD15)-SB$1)/SB$1*100</f>
        <v>0</v>
      </c>
      <c r="SC16">
        <f>(MIN('mmf-AD-reo'!SE$2:SE15)-SC$1)/SC$1*100</f>
        <v>0</v>
      </c>
      <c r="SD16">
        <f>(MIN('mmf-AD-reo'!SF$2:SF15)-SD$1)/SD$1*100</f>
        <v>0.20060717882284307</v>
      </c>
      <c r="SE16">
        <f>(MIN('mmf-AD-reo'!SG$2:SG15)-SE$1)/SE$1*100</f>
        <v>4.7097784899609687</v>
      </c>
      <c r="SF16">
        <f>(MIN('mmf-AD-reo'!SH$2:SH15)-SF$1)/SF$1*100</f>
        <v>2.1428472461697621</v>
      </c>
      <c r="SG16">
        <f>(MIN('mmf-AD-reo'!SI$2:SI15)-SG$1)/SG$1*100</f>
        <v>3.4530707354139176</v>
      </c>
      <c r="SH16">
        <f>(MIN('mmf-AD-reo'!SJ$2:SJ15)-SH$1)/SH$1*100</f>
        <v>0</v>
      </c>
      <c r="SI16">
        <f>(MIN('mmf-AD-reo'!SK$2:SK15)-SI$1)/SI$1*100</f>
        <v>0</v>
      </c>
      <c r="SJ16">
        <f>(MIN('mmf-AD-reo'!SL$2:SL15)-SJ$1)/SJ$1*100</f>
        <v>0</v>
      </c>
      <c r="SK16">
        <f>(MIN('mmf-AD-reo'!SM$2:SM15)-SK$1)/SK$1*100</f>
        <v>0.41892387579798107</v>
      </c>
      <c r="SL16">
        <f>(MIN('mmf-AD-reo'!SN$2:SN15)-SL$1)/SL$1*100</f>
        <v>0</v>
      </c>
      <c r="SM16">
        <f>(MIN('mmf-AD-reo'!SO$2:SO15)-SM$1)/SM$1*100</f>
        <v>0</v>
      </c>
      <c r="SN16">
        <f>(MIN('mmf-AD-reo'!SP$2:SP15)-SN$1)/SN$1*100</f>
        <v>0</v>
      </c>
      <c r="SO16">
        <f>(MIN('mmf-AD-reo'!SQ$2:SQ15)-SO$1)/SO$1*100</f>
        <v>1.5433178376813588</v>
      </c>
      <c r="SP16">
        <f>(MIN('mmf-AD-reo'!SR$2:SR15)-SP$1)/SP$1*100</f>
        <v>0</v>
      </c>
      <c r="SQ16">
        <f>(MIN('mmf-AD-reo'!SS$2:SS15)-SQ$1)/SQ$1*100</f>
        <v>0.42132926755652589</v>
      </c>
      <c r="SR16">
        <f>(MIN('mmf-AD-reo'!ST$2:ST15)-SR$1)/SR$1*100</f>
        <v>0</v>
      </c>
      <c r="SS16">
        <f>(MIN('mmf-AD-reo'!SU$2:SU15)-SS$1)/SS$1*100</f>
        <v>0</v>
      </c>
      <c r="ST16">
        <f>(MIN('mmf-AD-reo'!SV$2:SV15)-ST$1)/ST$1*100</f>
        <v>0</v>
      </c>
      <c r="SU16">
        <f>(MIN('mmf-AD-reo'!SW$2:SW15)-SU$1)/SU$1*100</f>
        <v>0</v>
      </c>
      <c r="SV16">
        <f>(MIN('mmf-AD-reo'!SX$2:SX15)-SV$1)/SV$1*100</f>
        <v>0</v>
      </c>
      <c r="SW16">
        <f>(MIN('mmf-AD-reo'!SY$2:SY15)-SW$1)/SW$1*100</f>
        <v>0</v>
      </c>
      <c r="SX16">
        <f>(MIN('mmf-AD-reo'!SZ$2:SZ15)-SX$1)/SX$1*100</f>
        <v>0</v>
      </c>
      <c r="SY16">
        <f>(MIN('mmf-AD-reo'!TA$2:TA15)-SY$1)/SY$1*100</f>
        <v>0</v>
      </c>
      <c r="SZ16">
        <f>(MIN('mmf-AD-reo'!TB$2:TB15)-SZ$1)/SZ$1*100</f>
        <v>0</v>
      </c>
      <c r="TA16">
        <f>(MIN('mmf-AD-reo'!TC$2:TC15)-TA$1)/TA$1*100</f>
        <v>0</v>
      </c>
      <c r="TB16">
        <f>(MIN('mmf-AD-reo'!TD$2:TD15)-TB$1)/TB$1*100</f>
        <v>0</v>
      </c>
      <c r="TC16">
        <f>(MIN('mmf-AD-reo'!TE$2:TE15)-TC$1)/TC$1*100</f>
        <v>0</v>
      </c>
      <c r="TD16">
        <f>(MIN('mmf-AD-reo'!TF$2:TF15)-TD$1)/TD$1*100</f>
        <v>0</v>
      </c>
      <c r="TE16">
        <f>(MIN('mmf-AD-reo'!TG$2:TG15)-TE$1)/TE$1*100</f>
        <v>0</v>
      </c>
      <c r="TF16">
        <f>(MIN('mmf-AD-reo'!TH$2:TH15)-TF$1)/TF$1*100</f>
        <v>0</v>
      </c>
      <c r="TG16">
        <f>(MIN('mmf-AD-reo'!TI$2:TI15)-TG$1)/TG$1*100</f>
        <v>0</v>
      </c>
      <c r="TH16">
        <f>(MIN('mmf-AD-reo'!TJ$2:TJ15)-TH$1)/TH$1*100</f>
        <v>0</v>
      </c>
      <c r="TI16">
        <f>(MIN('mmf-AD-reo'!TK$2:TK15)-TI$1)/TI$1*100</f>
        <v>0</v>
      </c>
      <c r="TJ16">
        <f>(MIN('mmf-AD-reo'!TL$2:TL15)-TJ$1)/TJ$1*100</f>
        <v>0</v>
      </c>
      <c r="TK16">
        <f>(MIN('mmf-AD-reo'!TM$2:TM15)-TK$1)/TK$1*100</f>
        <v>0</v>
      </c>
      <c r="TL16">
        <f>(MIN('mmf-AD-reo'!TN$2:TN15)-TL$1)/TL$1*100</f>
        <v>0</v>
      </c>
      <c r="TM16">
        <f>(MIN('mmf-AD-reo'!TO$2:TO15)-TM$1)/TM$1*100</f>
        <v>0</v>
      </c>
      <c r="TN16">
        <f>(MIN('mmf-AD-reo'!TP$2:TP15)-TN$1)/TN$1*100</f>
        <v>0</v>
      </c>
      <c r="TO16">
        <f>(MIN('mmf-AD-reo'!TQ$2:TQ15)-TO$1)/TO$1*100</f>
        <v>0</v>
      </c>
      <c r="TP16">
        <f>(MIN('mmf-AD-reo'!TR$2:TR15)-TP$1)/TP$1*100</f>
        <v>1.1004150217866655</v>
      </c>
      <c r="TQ16">
        <f>(MIN('mmf-AD-reo'!TS$2:TS15)-TQ$1)/TQ$1*100</f>
        <v>0</v>
      </c>
      <c r="TR16">
        <f>(MIN('mmf-AD-reo'!TT$2:TT15)-TR$1)/TR$1*100</f>
        <v>0.18683222102748279</v>
      </c>
      <c r="TS16">
        <f>(MIN('mmf-AD-reo'!TU$2:TU15)-TS$1)/TS$1*100</f>
        <v>0.11959978936282253</v>
      </c>
      <c r="TT16">
        <f>(MIN('mmf-AD-reo'!TV$2:TV15)-TT$1)/TT$1*100</f>
        <v>0</v>
      </c>
      <c r="TU16">
        <f>(MIN('mmf-AD-reo'!TW$2:TW15)-TU$1)/TU$1*100</f>
        <v>0.19230121661927288</v>
      </c>
      <c r="TV16">
        <f>(MIN('mmf-AD-reo'!TX$2:TX15)-TV$1)/TV$1*100</f>
        <v>0.19230121661927288</v>
      </c>
      <c r="TW16">
        <f>(MIN('mmf-AD-reo'!TY$2:TY15)-TW$1)/TW$1*100</f>
        <v>0.19230121661927288</v>
      </c>
      <c r="TX16">
        <f>(MIN('mmf-AD-reo'!TZ$2:TZ15)-TX$1)/TX$1*100</f>
        <v>0</v>
      </c>
      <c r="TY16">
        <f>(MIN('mmf-AD-reo'!UA$2:UA15)-TY$1)/TY$1*100</f>
        <v>0.33860378681261227</v>
      </c>
      <c r="TZ16">
        <f>(MIN('mmf-AD-reo'!UB$2:UB15)-TZ$1)/TZ$1*100</f>
        <v>0</v>
      </c>
      <c r="UA16">
        <f>(MIN('mmf-AD-reo'!UC$2:UC15)-UA$1)/UA$1*100</f>
        <v>0</v>
      </c>
      <c r="UB16">
        <f>(MIN('mmf-AD-reo'!UD$2:UD15)-UB$1)/UB$1*100</f>
        <v>0</v>
      </c>
      <c r="UC16">
        <f>(MIN('mmf-AD-reo'!UE$2:UE15)-UC$1)/UC$1*100</f>
        <v>0</v>
      </c>
      <c r="UD16">
        <f>(MIN('mmf-AD-reo'!UF$2:UF15)-UD$1)/UD$1*100</f>
        <v>8.786849440489003E-2</v>
      </c>
      <c r="UE16">
        <f>(MIN('mmf-AD-reo'!UG$2:UG15)-UE$1)/UE$1*100</f>
        <v>0</v>
      </c>
      <c r="UF16">
        <f>(MIN('mmf-AD-reo'!UH$2:UH15)-UF$1)/UF$1*100</f>
        <v>0</v>
      </c>
      <c r="UG16">
        <f>(MIN('mmf-AD-reo'!UI$2:UI15)-UG$1)/UG$1*100</f>
        <v>0.43877961565538415</v>
      </c>
      <c r="UH16">
        <f>(MIN('mmf-AD-reo'!UJ$2:UJ15)-UH$1)/UH$1*100</f>
        <v>0</v>
      </c>
      <c r="UI16">
        <f>(MIN('mmf-AD-reo'!UK$2:UK15)-UI$1)/UI$1*100</f>
        <v>0</v>
      </c>
      <c r="UJ16">
        <f>(MIN('mmf-AD-reo'!UL$2:UL15)-UJ$1)/UJ$1*100</f>
        <v>0</v>
      </c>
      <c r="UK16">
        <f>(MIN('mmf-AD-reo'!UM$2:UM15)-UK$1)/UK$1*100</f>
        <v>0.18131190868172792</v>
      </c>
      <c r="UL16">
        <f>(MIN('mmf-AD-reo'!UN$2:UN15)-UL$1)/UL$1*100</f>
        <v>0.17865729963153923</v>
      </c>
      <c r="UM16">
        <f>(MIN('mmf-AD-reo'!UO$2:UO15)-UM$1)/UM$1*100</f>
        <v>0</v>
      </c>
      <c r="UN16">
        <f>(MIN('mmf-AD-reo'!UP$2:UP15)-UN$1)/UN$1*100</f>
        <v>0</v>
      </c>
      <c r="UO16">
        <f>(MIN('mmf-AD-reo'!UQ$2:UQ15)-UO$1)/UO$1*100</f>
        <v>0</v>
      </c>
      <c r="UP16">
        <f>(MIN('mmf-AD-reo'!UR$2:UR15)-UP$1)/UP$1*100</f>
        <v>0</v>
      </c>
      <c r="UQ16">
        <f>(MIN('mmf-AD-reo'!US$2:US15)-UQ$1)/UQ$1*100</f>
        <v>0</v>
      </c>
      <c r="UR16">
        <f>(MIN('mmf-AD-reo'!UT$2:UT15)-UR$1)/UR$1*100</f>
        <v>0</v>
      </c>
      <c r="US16">
        <f>(MIN('mmf-AD-reo'!UU$2:UU15)-US$1)/US$1*100</f>
        <v>0.22796655776823418</v>
      </c>
      <c r="UU16" s="4">
        <f t="shared" si="0"/>
        <v>0.26788247860286096</v>
      </c>
      <c r="UV16" s="4">
        <f t="shared" si="1"/>
        <v>10.776301184418434</v>
      </c>
    </row>
    <row r="17" spans="1:568" x14ac:dyDescent="0.25">
      <c r="A17" s="10">
        <v>32</v>
      </c>
      <c r="B17" s="10">
        <v>4</v>
      </c>
      <c r="C17">
        <f>(MIN('mmf-AD-reo'!E$2:E16)-C$1)/C$1*100</f>
        <v>0.49813663238979833</v>
      </c>
      <c r="D17">
        <f>(MIN('mmf-AD-reo'!F$2:F16)-D$1)/D$1*100</f>
        <v>0</v>
      </c>
      <c r="E17">
        <f>(MIN('mmf-AD-reo'!G$2:G16)-E$1)/E$1*100</f>
        <v>0</v>
      </c>
      <c r="F17">
        <f>(MIN('mmf-AD-reo'!H$2:H16)-F$1)/F$1*100</f>
        <v>0.21250307422002396</v>
      </c>
      <c r="G17">
        <f>(MIN('mmf-AD-reo'!I$2:I16)-G$1)/G$1*100</f>
        <v>0</v>
      </c>
      <c r="H17">
        <f>(MIN('mmf-AD-reo'!J$2:J16)-H$1)/H$1*100</f>
        <v>0.57717318481572577</v>
      </c>
      <c r="I17">
        <f>(MIN('mmf-AD-reo'!K$2:K16)-I$1)/I$1*100</f>
        <v>0.54665373531061512</v>
      </c>
      <c r="J17">
        <f>(MIN('mmf-AD-reo'!L$2:L16)-J$1)/J$1*100</f>
        <v>0.26689390521701839</v>
      </c>
      <c r="K17">
        <f>(MIN('mmf-AD-reo'!M$2:M16)-K$1)/K$1*100</f>
        <v>0</v>
      </c>
      <c r="L17">
        <f>(MIN('mmf-AD-reo'!N$2:N16)-L$1)/L$1*100</f>
        <v>0</v>
      </c>
      <c r="M17">
        <f>(MIN('mmf-AD-reo'!O$2:O16)-M$1)/M$1*100</f>
        <v>0</v>
      </c>
      <c r="N17">
        <f>(MIN('mmf-AD-reo'!P$2:P16)-N$1)/N$1*100</f>
        <v>0</v>
      </c>
      <c r="O17">
        <f>(MIN('mmf-AD-reo'!Q$2:Q16)-O$1)/O$1*100</f>
        <v>0</v>
      </c>
      <c r="P17">
        <f>(MIN('mmf-AD-reo'!R$2:R16)-P$1)/P$1*100</f>
        <v>0</v>
      </c>
      <c r="Q17">
        <f>(MIN('mmf-AD-reo'!S$2:S16)-Q$1)/Q$1*100</f>
        <v>0</v>
      </c>
      <c r="R17">
        <f>(MIN('mmf-AD-reo'!T$2:T16)-R$1)/R$1*100</f>
        <v>0</v>
      </c>
      <c r="S17">
        <f>(MIN('mmf-AD-reo'!U$2:U16)-S$1)/S$1*100</f>
        <v>0.86531127851340073</v>
      </c>
      <c r="T17">
        <f>(MIN('mmf-AD-reo'!V$2:V16)-T$1)/T$1*100</f>
        <v>0</v>
      </c>
      <c r="U17">
        <f>(MIN('mmf-AD-reo'!W$2:W16)-U$1)/U$1*100</f>
        <v>0</v>
      </c>
      <c r="V17">
        <f>(MIN('mmf-AD-reo'!X$2:X16)-V$1)/V$1*100</f>
        <v>1.8910939408559522</v>
      </c>
      <c r="W17">
        <f>(MIN('mmf-AD-reo'!Y$2:Y16)-W$1)/W$1*100</f>
        <v>0</v>
      </c>
      <c r="X17">
        <f>(MIN('mmf-AD-reo'!Z$2:Z16)-X$1)/X$1*100</f>
        <v>0</v>
      </c>
      <c r="Y17">
        <f>(MIN('mmf-AD-reo'!AA$2:AA16)-Y$1)/Y$1*100</f>
        <v>7.2402956233723337E-2</v>
      </c>
      <c r="Z17">
        <f>(MIN('mmf-AD-reo'!AB$2:AB16)-Z$1)/Z$1*100</f>
        <v>0</v>
      </c>
      <c r="AA17">
        <f>(MIN('mmf-AD-reo'!AC$2:AC16)-AA$1)/AA$1*100</f>
        <v>2.5052996630555201E-3</v>
      </c>
      <c r="AB17">
        <f>(MIN('mmf-AD-reo'!AD$2:AD16)-AB$1)/AB$1*100</f>
        <v>0</v>
      </c>
      <c r="AC17">
        <f>(MIN('mmf-AD-reo'!AE$2:AE16)-AC$1)/AC$1*100</f>
        <v>0.47417999858654497</v>
      </c>
      <c r="AD17">
        <f>(MIN('mmf-AD-reo'!AF$2:AF16)-AD$1)/AD$1*100</f>
        <v>0</v>
      </c>
      <c r="AE17">
        <f>(MIN('mmf-AD-reo'!AG$2:AG16)-AE$1)/AE$1*100</f>
        <v>0</v>
      </c>
      <c r="AF17">
        <f>(MIN('mmf-AD-reo'!AH$2:AH16)-AF$1)/AF$1*100</f>
        <v>0</v>
      </c>
      <c r="AG17">
        <f>(MIN('mmf-AD-reo'!AI$2:AI16)-AG$1)/AG$1*100</f>
        <v>0.33026188066880863</v>
      </c>
      <c r="AH17">
        <f>(MIN('mmf-AD-reo'!AJ$2:AJ16)-AH$1)/AH$1*100</f>
        <v>1.3708082888802093</v>
      </c>
      <c r="AI17">
        <f>(MIN('mmf-AD-reo'!AK$2:AK16)-AI$1)/AI$1*100</f>
        <v>0</v>
      </c>
      <c r="AJ17">
        <f>(MIN('mmf-AD-reo'!AL$2:AL16)-AJ$1)/AJ$1*100</f>
        <v>0</v>
      </c>
      <c r="AK17">
        <f>(MIN('mmf-AD-reo'!AM$2:AM16)-AK$1)/AK$1*100</f>
        <v>0</v>
      </c>
      <c r="AL17">
        <f>(MIN('mmf-AD-reo'!AN$2:AN16)-AL$1)/AL$1*100</f>
        <v>0</v>
      </c>
      <c r="AM17">
        <f>(MIN('mmf-AD-reo'!AO$2:AO16)-AM$1)/AM$1*100</f>
        <v>0.74716974864343155</v>
      </c>
      <c r="AN17">
        <f>(MIN('mmf-AD-reo'!AP$2:AP16)-AN$1)/AN$1*100</f>
        <v>0</v>
      </c>
      <c r="AO17">
        <f>(MIN('mmf-AD-reo'!AQ$2:AQ16)-AO$1)/AO$1*100</f>
        <v>1.0424725498886162E-3</v>
      </c>
      <c r="AP17">
        <f>(MIN('mmf-AD-reo'!AR$2:AR16)-AP$1)/AP$1*100</f>
        <v>0</v>
      </c>
      <c r="AQ17">
        <f>(MIN('mmf-AD-reo'!AS$2:AS16)-AQ$1)/AQ$1*100</f>
        <v>0.26863508548398585</v>
      </c>
      <c r="AR17">
        <f>(MIN('mmf-AD-reo'!AT$2:AT16)-AR$1)/AR$1*100</f>
        <v>0</v>
      </c>
      <c r="AS17">
        <f>(MIN('mmf-AD-reo'!AU$2:AU16)-AS$1)/AS$1*100</f>
        <v>0</v>
      </c>
      <c r="AT17">
        <f>(MIN('mmf-AD-reo'!AV$2:AV16)-AT$1)/AT$1*100</f>
        <v>0</v>
      </c>
      <c r="AU17">
        <f>(MIN('mmf-AD-reo'!AW$2:AW16)-AU$1)/AU$1*100</f>
        <v>0</v>
      </c>
      <c r="AV17">
        <f>(MIN('mmf-AD-reo'!AX$2:AX16)-AV$1)/AV$1*100</f>
        <v>0</v>
      </c>
      <c r="AW17">
        <f>(MIN('mmf-AD-reo'!AY$2:AY16)-AW$1)/AW$1*100</f>
        <v>0</v>
      </c>
      <c r="AX17">
        <f>(MIN('mmf-AD-reo'!AZ$2:AZ16)-AX$1)/AX$1*100</f>
        <v>0</v>
      </c>
      <c r="AY17">
        <f>(MIN('mmf-AD-reo'!BA$2:BA16)-AY$1)/AY$1*100</f>
        <v>0</v>
      </c>
      <c r="AZ17">
        <f>(MIN('mmf-AD-reo'!BB$2:BB16)-AZ$1)/AZ$1*100</f>
        <v>0</v>
      </c>
      <c r="BA17">
        <f>(MIN('mmf-AD-reo'!BC$2:BC16)-BA$1)/BA$1*100</f>
        <v>0</v>
      </c>
      <c r="BB17">
        <f>(MIN('mmf-AD-reo'!BD$2:BD16)-BB$1)/BB$1*100</f>
        <v>0</v>
      </c>
      <c r="BC17">
        <f>(MIN('mmf-AD-reo'!BE$2:BE16)-BC$1)/BC$1*100</f>
        <v>0</v>
      </c>
      <c r="BD17">
        <f>(MIN('mmf-AD-reo'!BF$2:BF16)-BD$1)/BD$1*100</f>
        <v>0</v>
      </c>
      <c r="BE17">
        <f>(MIN('mmf-AD-reo'!BG$2:BG16)-BE$1)/BE$1*100</f>
        <v>0</v>
      </c>
      <c r="BF17">
        <f>(MIN('mmf-AD-reo'!BH$2:BH16)-BF$1)/BF$1*100</f>
        <v>0</v>
      </c>
      <c r="BG17">
        <f>(MIN('mmf-AD-reo'!BI$2:BI16)-BG$1)/BG$1*100</f>
        <v>0</v>
      </c>
      <c r="BH17">
        <f>(MIN('mmf-AD-reo'!BJ$2:BJ16)-BH$1)/BH$1*100</f>
        <v>0</v>
      </c>
      <c r="BI17">
        <f>(MIN('mmf-AD-reo'!BK$2:BK16)-BI$1)/BI$1*100</f>
        <v>0</v>
      </c>
      <c r="BJ17">
        <f>(MIN('mmf-AD-reo'!BL$2:BL16)-BJ$1)/BJ$1*100</f>
        <v>0</v>
      </c>
      <c r="BK17">
        <f>(MIN('mmf-AD-reo'!BM$2:BM16)-BK$1)/BK$1*100</f>
        <v>0</v>
      </c>
      <c r="BL17">
        <f>(MIN('mmf-AD-reo'!BN$2:BN16)-BL$1)/BL$1*100</f>
        <v>0</v>
      </c>
      <c r="BM17">
        <f>(MIN('mmf-AD-reo'!BO$2:BO16)-BM$1)/BM$1*100</f>
        <v>0</v>
      </c>
      <c r="BN17">
        <f>(MIN('mmf-AD-reo'!BP$2:BP16)-BN$1)/BN$1*100</f>
        <v>0</v>
      </c>
      <c r="BO17">
        <f>(MIN('mmf-AD-reo'!BQ$2:BQ16)-BO$1)/BO$1*100</f>
        <v>0</v>
      </c>
      <c r="BP17">
        <f>(MIN('mmf-AD-reo'!BR$2:BR16)-BP$1)/BP$1*100</f>
        <v>0</v>
      </c>
      <c r="BQ17">
        <f>(MIN('mmf-AD-reo'!BS$2:BS16)-BQ$1)/BQ$1*100</f>
        <v>0</v>
      </c>
      <c r="BR17">
        <f>(MIN('mmf-AD-reo'!BT$2:BT16)-BR$1)/BR$1*100</f>
        <v>0</v>
      </c>
      <c r="BS17">
        <f>(MIN('mmf-AD-reo'!BU$2:BU16)-BS$1)/BS$1*100</f>
        <v>0.21938777603005091</v>
      </c>
      <c r="BT17">
        <f>(MIN('mmf-AD-reo'!BV$2:BV16)-BT$1)/BT$1*100</f>
        <v>0</v>
      </c>
      <c r="BU17">
        <f>(MIN('mmf-AD-reo'!BW$2:BW16)-BU$1)/BU$1*100</f>
        <v>0</v>
      </c>
      <c r="BV17">
        <f>(MIN('mmf-AD-reo'!BX$2:BX16)-BV$1)/BV$1*100</f>
        <v>0</v>
      </c>
      <c r="BW17">
        <f>(MIN('mmf-AD-reo'!BY$2:BY16)-BW$1)/BW$1*100</f>
        <v>0.28520822925655115</v>
      </c>
      <c r="BX17">
        <f>(MIN('mmf-AD-reo'!BZ$2:BZ16)-BX$1)/BX$1*100</f>
        <v>0</v>
      </c>
      <c r="BY17">
        <f>(MIN('mmf-AD-reo'!CA$2:CA16)-BY$1)/BY$1*100</f>
        <v>0</v>
      </c>
      <c r="BZ17">
        <f>(MIN('mmf-AD-reo'!CB$2:CB16)-BZ$1)/BZ$1*100</f>
        <v>0</v>
      </c>
      <c r="CA17">
        <f>(MIN('mmf-AD-reo'!CC$2:CC16)-CA$1)/CA$1*100</f>
        <v>0</v>
      </c>
      <c r="CB17">
        <f>(MIN('mmf-AD-reo'!CD$2:CD16)-CB$1)/CB$1*100</f>
        <v>0</v>
      </c>
      <c r="CC17">
        <f>(MIN('mmf-AD-reo'!CE$2:CE16)-CC$1)/CC$1*100</f>
        <v>0</v>
      </c>
      <c r="CD17">
        <f>(MIN('mmf-AD-reo'!CF$2:CF16)-CD$1)/CD$1*100</f>
        <v>0</v>
      </c>
      <c r="CE17">
        <f>(MIN('mmf-AD-reo'!CG$2:CG16)-CE$1)/CE$1*100</f>
        <v>6.9796208037769591E-2</v>
      </c>
      <c r="CF17">
        <f>(MIN('mmf-AD-reo'!CH$2:CH16)-CF$1)/CF$1*100</f>
        <v>0</v>
      </c>
      <c r="CG17">
        <f>(MIN('mmf-AD-reo'!CI$2:CI16)-CG$1)/CG$1*100</f>
        <v>0</v>
      </c>
      <c r="CH17">
        <f>(MIN('mmf-AD-reo'!CJ$2:CJ16)-CH$1)/CH$1*100</f>
        <v>7.0992742329288898E-3</v>
      </c>
      <c r="CI17">
        <f>(MIN('mmf-AD-reo'!CK$2:CK16)-CI$1)/CI$1*100</f>
        <v>0</v>
      </c>
      <c r="CJ17">
        <f>(MIN('mmf-AD-reo'!CL$2:CL16)-CJ$1)/CJ$1*100</f>
        <v>0</v>
      </c>
      <c r="CK17">
        <f>(MIN('mmf-AD-reo'!CM$2:CM16)-CK$1)/CK$1*100</f>
        <v>6.2000696272480851E-2</v>
      </c>
      <c r="CL17">
        <f>(MIN('mmf-AD-reo'!CN$2:CN16)-CL$1)/CL$1*100</f>
        <v>0</v>
      </c>
      <c r="CM17">
        <f>(MIN('mmf-AD-reo'!CO$2:CO16)-CM$1)/CM$1*100</f>
        <v>0</v>
      </c>
      <c r="CN17">
        <f>(MIN('mmf-AD-reo'!CP$2:CP16)-CN$1)/CN$1*100</f>
        <v>0.23863403400026917</v>
      </c>
      <c r="CO17">
        <f>(MIN('mmf-AD-reo'!CQ$2:CQ16)-CO$1)/CO$1*100</f>
        <v>9.4759538533370047E-2</v>
      </c>
      <c r="CP17">
        <f>(MIN('mmf-AD-reo'!CR$2:CR16)-CP$1)/CP$1*100</f>
        <v>1.7336199291026606E-2</v>
      </c>
      <c r="CQ17">
        <f>(MIN('mmf-AD-reo'!CS$2:CS16)-CQ$1)/CQ$1*100</f>
        <v>0</v>
      </c>
      <c r="CR17">
        <f>(MIN('mmf-AD-reo'!CT$2:CT16)-CR$1)/CR$1*100</f>
        <v>0</v>
      </c>
      <c r="CS17">
        <f>(MIN('mmf-AD-reo'!CU$2:CU16)-CS$1)/CS$1*100</f>
        <v>0</v>
      </c>
      <c r="CT17">
        <f>(MIN('mmf-AD-reo'!CV$2:CV16)-CT$1)/CT$1*100</f>
        <v>0</v>
      </c>
      <c r="CU17">
        <f>(MIN('mmf-AD-reo'!CW$2:CW16)-CU$1)/CU$1*100</f>
        <v>0</v>
      </c>
      <c r="CV17">
        <f>(MIN('mmf-AD-reo'!CX$2:CX16)-CV$1)/CV$1*100</f>
        <v>0</v>
      </c>
      <c r="CW17">
        <f>(MIN('mmf-AD-reo'!CY$2:CY16)-CW$1)/CW$1*100</f>
        <v>0</v>
      </c>
      <c r="CX17">
        <f>(MIN('mmf-AD-reo'!CZ$2:CZ16)-CX$1)/CX$1*100</f>
        <v>0</v>
      </c>
      <c r="CY17">
        <f>(MIN('mmf-AD-reo'!DA$2:DA16)-CY$1)/CY$1*100</f>
        <v>0</v>
      </c>
      <c r="CZ17">
        <f>(MIN('mmf-AD-reo'!DB$2:DB16)-CZ$1)/CZ$1*100</f>
        <v>0</v>
      </c>
      <c r="DA17">
        <f>(MIN('mmf-AD-reo'!DC$2:DC16)-DA$1)/DA$1*100</f>
        <v>0</v>
      </c>
      <c r="DB17">
        <f>(MIN('mmf-AD-reo'!DD$2:DD16)-DB$1)/DB$1*100</f>
        <v>0</v>
      </c>
      <c r="DC17">
        <f>(MIN('mmf-AD-reo'!DE$2:DE16)-DC$1)/DC$1*100</f>
        <v>0</v>
      </c>
      <c r="DD17">
        <f>(MIN('mmf-AD-reo'!DF$2:DF16)-DD$1)/DD$1*100</f>
        <v>4.3641394254327587E-2</v>
      </c>
      <c r="DE17">
        <f>(MIN('mmf-AD-reo'!DG$2:DG16)-DE$1)/DE$1*100</f>
        <v>0</v>
      </c>
      <c r="DF17">
        <f>(MIN('mmf-AD-reo'!DH$2:DH16)-DF$1)/DF$1*100</f>
        <v>8.9329646658757533E-2</v>
      </c>
      <c r="DG17">
        <f>(MIN('mmf-AD-reo'!DI$2:DI16)-DG$1)/DG$1*100</f>
        <v>0</v>
      </c>
      <c r="DH17">
        <f>(MIN('mmf-AD-reo'!DJ$2:DJ16)-DH$1)/DH$1*100</f>
        <v>0</v>
      </c>
      <c r="DI17">
        <f>(MIN('mmf-AD-reo'!DK$2:DK16)-DI$1)/DI$1*100</f>
        <v>0</v>
      </c>
      <c r="DJ17">
        <f>(MIN('mmf-AD-reo'!DL$2:DL16)-DJ$1)/DJ$1*100</f>
        <v>0</v>
      </c>
      <c r="DK17">
        <f>(MIN('mmf-AD-reo'!DM$2:DM16)-DK$1)/DK$1*100</f>
        <v>0</v>
      </c>
      <c r="DL17">
        <f>(MIN('mmf-AD-reo'!DN$2:DN16)-DL$1)/DL$1*100</f>
        <v>0</v>
      </c>
      <c r="DM17">
        <f>(MIN('mmf-AD-reo'!DO$2:DO16)-DM$1)/DM$1*100</f>
        <v>0</v>
      </c>
      <c r="DN17">
        <f>(MIN('mmf-AD-reo'!DP$2:DP16)-DN$1)/DN$1*100</f>
        <v>0</v>
      </c>
      <c r="DO17">
        <f>(MIN('mmf-AD-reo'!DQ$2:DQ16)-DO$1)/DO$1*100</f>
        <v>0</v>
      </c>
      <c r="DP17">
        <f>(MIN('mmf-AD-reo'!DR$2:DR16)-DP$1)/DP$1*100</f>
        <v>0</v>
      </c>
      <c r="DQ17">
        <f>(MIN('mmf-AD-reo'!DS$2:DS16)-DQ$1)/DQ$1*100</f>
        <v>0</v>
      </c>
      <c r="DR17">
        <f>(MIN('mmf-AD-reo'!DT$2:DT16)-DR$1)/DR$1*100</f>
        <v>0</v>
      </c>
      <c r="DS17">
        <f>(MIN('mmf-AD-reo'!DU$2:DU16)-DS$1)/DS$1*100</f>
        <v>0</v>
      </c>
      <c r="DT17">
        <f>(MIN('mmf-AD-reo'!DV$2:DV16)-DT$1)/DT$1*100</f>
        <v>0</v>
      </c>
      <c r="DU17">
        <f>(MIN('mmf-AD-reo'!DW$2:DW16)-DU$1)/DU$1*100</f>
        <v>7.6751717347244511E-3</v>
      </c>
      <c r="DV17">
        <f>(MIN('mmf-AD-reo'!DX$2:DX16)-DV$1)/DV$1*100</f>
        <v>0</v>
      </c>
      <c r="DW17">
        <f>(MIN('mmf-AD-reo'!DY$2:DY16)-DW$1)/DW$1*100</f>
        <v>0</v>
      </c>
      <c r="DX17">
        <f>(MIN('mmf-AD-reo'!DZ$2:DZ16)-DX$1)/DX$1*100</f>
        <v>0</v>
      </c>
      <c r="DY17">
        <f>(MIN('mmf-AD-reo'!EA$2:EA16)-DY$1)/DY$1*100</f>
        <v>0</v>
      </c>
      <c r="DZ17">
        <f>(MIN('mmf-AD-reo'!EB$2:EB16)-DZ$1)/DZ$1*100</f>
        <v>0</v>
      </c>
      <c r="EA17">
        <f>(MIN('mmf-AD-reo'!EC$2:EC16)-EA$1)/EA$1*100</f>
        <v>1.5575811613704953</v>
      </c>
      <c r="EB17">
        <f>(MIN('mmf-AD-reo'!ED$2:ED16)-EB$1)/EB$1*100</f>
        <v>0</v>
      </c>
      <c r="EC17">
        <f>(MIN('mmf-AD-reo'!EE$2:EE16)-EC$1)/EC$1*100</f>
        <v>0</v>
      </c>
      <c r="ED17">
        <f>(MIN('mmf-AD-reo'!EF$2:EF16)-ED$1)/ED$1*100</f>
        <v>0</v>
      </c>
      <c r="EE17">
        <f>(MIN('mmf-AD-reo'!EG$2:EG16)-EE$1)/EE$1*100</f>
        <v>0</v>
      </c>
      <c r="EF17">
        <f>(MIN('mmf-AD-reo'!EH$2:EH16)-EF$1)/EF$1*100</f>
        <v>0</v>
      </c>
      <c r="EG17">
        <f>(MIN('mmf-AD-reo'!EI$2:EI16)-EG$1)/EG$1*100</f>
        <v>0</v>
      </c>
      <c r="EH17">
        <f>(MIN('mmf-AD-reo'!EJ$2:EJ16)-EH$1)/EH$1*100</f>
        <v>0.89425191098446744</v>
      </c>
      <c r="EI17">
        <f>(MIN('mmf-AD-reo'!EK$2:EK16)-EI$1)/EI$1*100</f>
        <v>0</v>
      </c>
      <c r="EJ17">
        <f>(MIN('mmf-AD-reo'!EL$2:EL16)-EJ$1)/EJ$1*100</f>
        <v>1.0138673672651741</v>
      </c>
      <c r="EK17">
        <f>(MIN('mmf-AD-reo'!EM$2:EM16)-EK$1)/EK$1*100</f>
        <v>1.1196599791914941</v>
      </c>
      <c r="EL17">
        <f>(MIN('mmf-AD-reo'!EN$2:EN16)-EL$1)/EL$1*100</f>
        <v>0</v>
      </c>
      <c r="EM17">
        <f>(MIN('mmf-AD-reo'!EO$2:EO16)-EM$1)/EM$1*100</f>
        <v>0</v>
      </c>
      <c r="EN17">
        <f>(MIN('mmf-AD-reo'!EP$2:EP16)-EN$1)/EN$1*100</f>
        <v>0</v>
      </c>
      <c r="EO17">
        <f>(MIN('mmf-AD-reo'!EQ$2:EQ16)-EO$1)/EO$1*100</f>
        <v>0</v>
      </c>
      <c r="EP17">
        <f>(MIN('mmf-AD-reo'!ER$2:ER16)-EP$1)/EP$1*100</f>
        <v>0</v>
      </c>
      <c r="EQ17">
        <f>(MIN('mmf-AD-reo'!ES$2:ES16)-EQ$1)/EQ$1*100</f>
        <v>0.60169342762989553</v>
      </c>
      <c r="ER17">
        <f>(MIN('mmf-AD-reo'!ET$2:ET16)-ER$1)/ER$1*100</f>
        <v>0</v>
      </c>
      <c r="ES17">
        <f>(MIN('mmf-AD-reo'!EU$2:EU16)-ES$1)/ES$1*100</f>
        <v>0</v>
      </c>
      <c r="ET17">
        <f>(MIN('mmf-AD-reo'!EV$2:EV16)-ET$1)/ET$1*100</f>
        <v>0</v>
      </c>
      <c r="EU17">
        <f>(MIN('mmf-AD-reo'!EW$2:EW16)-EU$1)/EU$1*100</f>
        <v>0</v>
      </c>
      <c r="EV17">
        <f>(MIN('mmf-AD-reo'!EX$2:EX16)-EV$1)/EV$1*100</f>
        <v>0</v>
      </c>
      <c r="EW17">
        <f>(MIN('mmf-AD-reo'!EY$2:EY16)-EW$1)/EW$1*100</f>
        <v>0</v>
      </c>
      <c r="EX17">
        <f>(MIN('mmf-AD-reo'!EZ$2:EZ16)-EX$1)/EX$1*100</f>
        <v>0</v>
      </c>
      <c r="EY17">
        <f>(MIN('mmf-AD-reo'!FA$2:FA16)-EY$1)/EY$1*100</f>
        <v>0</v>
      </c>
      <c r="EZ17">
        <f>(MIN('mmf-AD-reo'!FB$2:FB16)-EZ$1)/EZ$1*100</f>
        <v>0</v>
      </c>
      <c r="FA17">
        <f>(MIN('mmf-AD-reo'!FC$2:FC16)-FA$1)/FA$1*100</f>
        <v>0</v>
      </c>
      <c r="FB17">
        <f>(MIN('mmf-AD-reo'!FD$2:FD16)-FB$1)/FB$1*100</f>
        <v>0</v>
      </c>
      <c r="FC17">
        <f>(MIN('mmf-AD-reo'!FE$2:FE16)-FC$1)/FC$1*100</f>
        <v>0.42948040391211528</v>
      </c>
      <c r="FD17">
        <f>(MIN('mmf-AD-reo'!FF$2:FF16)-FD$1)/FD$1*100</f>
        <v>0.60671917951430854</v>
      </c>
      <c r="FE17">
        <f>(MIN('mmf-AD-reo'!FG$2:FG16)-FE$1)/FE$1*100</f>
        <v>0</v>
      </c>
      <c r="FF17">
        <f>(MIN('mmf-AD-reo'!FH$2:FH16)-FF$1)/FF$1*100</f>
        <v>0</v>
      </c>
      <c r="FG17">
        <f>(MIN('mmf-AD-reo'!FI$2:FI16)-FG$1)/FG$1*100</f>
        <v>0.76109287413846272</v>
      </c>
      <c r="FH17">
        <f>(MIN('mmf-AD-reo'!FJ$2:FJ16)-FH$1)/FH$1*100</f>
        <v>0.97883893213450546</v>
      </c>
      <c r="FI17">
        <f>(MIN('mmf-AD-reo'!FK$2:FK16)-FI$1)/FI$1*100</f>
        <v>0.51002644483129789</v>
      </c>
      <c r="FJ17">
        <f>(MIN('mmf-AD-reo'!FL$2:FL16)-FJ$1)/FJ$1*100</f>
        <v>0</v>
      </c>
      <c r="FK17">
        <f>(MIN('mmf-AD-reo'!FM$2:FM16)-FK$1)/FK$1*100</f>
        <v>0</v>
      </c>
      <c r="FL17">
        <f>(MIN('mmf-AD-reo'!FN$2:FN16)-FL$1)/FL$1*100</f>
        <v>0</v>
      </c>
      <c r="FM17">
        <f>(MIN('mmf-AD-reo'!FO$2:FO16)-FM$1)/FM$1*100</f>
        <v>0</v>
      </c>
      <c r="FN17">
        <f>(MIN('mmf-AD-reo'!FP$2:FP16)-FN$1)/FN$1*100</f>
        <v>0</v>
      </c>
      <c r="FO17">
        <f>(MIN('mmf-AD-reo'!FQ$2:FQ16)-FO$1)/FO$1*100</f>
        <v>0</v>
      </c>
      <c r="FP17">
        <f>(MIN('mmf-AD-reo'!FR$2:FR16)-FP$1)/FP$1*100</f>
        <v>0</v>
      </c>
      <c r="FQ17">
        <f>(MIN('mmf-AD-reo'!FS$2:FS16)-FQ$1)/FQ$1*100</f>
        <v>0</v>
      </c>
      <c r="FR17">
        <f>(MIN('mmf-AD-reo'!FT$2:FT16)-FR$1)/FR$1*100</f>
        <v>0</v>
      </c>
      <c r="FS17">
        <f>(MIN('mmf-AD-reo'!FU$2:FU16)-FS$1)/FS$1*100</f>
        <v>0</v>
      </c>
      <c r="FT17">
        <f>(MIN('mmf-AD-reo'!FV$2:FV16)-FT$1)/FT$1*100</f>
        <v>0</v>
      </c>
      <c r="FU17">
        <f>(MIN('mmf-AD-reo'!FW$2:FW16)-FU$1)/FU$1*100</f>
        <v>0</v>
      </c>
      <c r="FV17">
        <f>(MIN('mmf-AD-reo'!FX$2:FX16)-FV$1)/FV$1*100</f>
        <v>0</v>
      </c>
      <c r="FW17">
        <f>(MIN('mmf-AD-reo'!FY$2:FY16)-FW$1)/FW$1*100</f>
        <v>0</v>
      </c>
      <c r="FX17">
        <f>(MIN('mmf-AD-reo'!FZ$2:FZ16)-FX$1)/FX$1*100</f>
        <v>2.6542113541187971</v>
      </c>
      <c r="FY17">
        <f>(MIN('mmf-AD-reo'!GA$2:GA16)-FY$1)/FY$1*100</f>
        <v>0</v>
      </c>
      <c r="FZ17">
        <f>(MIN('mmf-AD-reo'!GB$2:GB16)-FZ$1)/FZ$1*100</f>
        <v>0.10855438819787942</v>
      </c>
      <c r="GA17">
        <f>(MIN('mmf-AD-reo'!GC$2:GC16)-GA$1)/GA$1*100</f>
        <v>0</v>
      </c>
      <c r="GB17">
        <f>(MIN('mmf-AD-reo'!GD$2:GD16)-GB$1)/GB$1*100</f>
        <v>0</v>
      </c>
      <c r="GC17">
        <f>(MIN('mmf-AD-reo'!GE$2:GE16)-GC$1)/GC$1*100</f>
        <v>0</v>
      </c>
      <c r="GD17">
        <f>(MIN('mmf-AD-reo'!GF$2:GF16)-GD$1)/GD$1*100</f>
        <v>0</v>
      </c>
      <c r="GE17">
        <f>(MIN('mmf-AD-reo'!GG$2:GG16)-GE$1)/GE$1*100</f>
        <v>0.10578660404083047</v>
      </c>
      <c r="GF17">
        <f>(MIN('mmf-AD-reo'!GH$2:GH16)-GF$1)/GF$1*100</f>
        <v>0</v>
      </c>
      <c r="GG17">
        <f>(MIN('mmf-AD-reo'!GI$2:GI16)-GG$1)/GG$1*100</f>
        <v>0</v>
      </c>
      <c r="GH17">
        <f>(MIN('mmf-AD-reo'!GJ$2:GJ16)-GH$1)/GH$1*100</f>
        <v>0</v>
      </c>
      <c r="GI17">
        <f>(MIN('mmf-AD-reo'!GK$2:GK16)-GI$1)/GI$1*100</f>
        <v>0.43175496399309776</v>
      </c>
      <c r="GJ17">
        <f>(MIN('mmf-AD-reo'!GL$2:GL16)-GJ$1)/GJ$1*100</f>
        <v>0.10532724661732557</v>
      </c>
      <c r="GK17">
        <f>(MIN('mmf-AD-reo'!GM$2:GM16)-GK$1)/GK$1*100</f>
        <v>0</v>
      </c>
      <c r="GL17">
        <f>(MIN('mmf-AD-reo'!GN$2:GN16)-GL$1)/GL$1*100</f>
        <v>9.5967857595317767</v>
      </c>
      <c r="GM17">
        <f>(MIN('mmf-AD-reo'!GO$2:GO16)-GM$1)/GM$1*100</f>
        <v>10.776301184418434</v>
      </c>
      <c r="GN17">
        <f>(MIN('mmf-AD-reo'!GP$2:GP16)-GN$1)/GN$1*100</f>
        <v>0</v>
      </c>
      <c r="GO17">
        <f>(MIN('mmf-AD-reo'!GQ$2:GQ16)-GO$1)/GO$1*100</f>
        <v>0</v>
      </c>
      <c r="GP17">
        <f>(MIN('mmf-AD-reo'!GR$2:GR16)-GP$1)/GP$1*100</f>
        <v>0</v>
      </c>
      <c r="GQ17">
        <f>(MIN('mmf-AD-reo'!GS$2:GS16)-GQ$1)/GQ$1*100</f>
        <v>0</v>
      </c>
      <c r="GR17">
        <f>(MIN('mmf-AD-reo'!GT$2:GT16)-GR$1)/GR$1*100</f>
        <v>0</v>
      </c>
      <c r="GS17">
        <f>(MIN('mmf-AD-reo'!GU$2:GU16)-GS$1)/GS$1*100</f>
        <v>0</v>
      </c>
      <c r="GT17">
        <f>(MIN('mmf-AD-reo'!GV$2:GV16)-GT$1)/GT$1*100</f>
        <v>0</v>
      </c>
      <c r="GU17">
        <f>(MIN('mmf-AD-reo'!GW$2:GW16)-GU$1)/GU$1*100</f>
        <v>0</v>
      </c>
      <c r="GV17">
        <f>(MIN('mmf-AD-reo'!GX$2:GX16)-GV$1)/GV$1*100</f>
        <v>0</v>
      </c>
      <c r="GW17">
        <f>(MIN('mmf-AD-reo'!GY$2:GY16)-GW$1)/GW$1*100</f>
        <v>0</v>
      </c>
      <c r="GX17">
        <f>(MIN('mmf-AD-reo'!GZ$2:GZ16)-GX$1)/GX$1*100</f>
        <v>0</v>
      </c>
      <c r="GY17">
        <f>(MIN('mmf-AD-reo'!HA$2:HA16)-GY$1)/GY$1*100</f>
        <v>0</v>
      </c>
      <c r="GZ17">
        <f>(MIN('mmf-AD-reo'!HB$2:HB16)-GZ$1)/GZ$1*100</f>
        <v>0</v>
      </c>
      <c r="HA17">
        <f>(MIN('mmf-AD-reo'!HC$2:HC16)-HA$1)/HA$1*100</f>
        <v>0</v>
      </c>
      <c r="HB17">
        <f>(MIN('mmf-AD-reo'!HD$2:HD16)-HB$1)/HB$1*100</f>
        <v>0</v>
      </c>
      <c r="HC17">
        <f>(MIN('mmf-AD-reo'!HE$2:HE16)-HC$1)/HC$1*100</f>
        <v>0</v>
      </c>
      <c r="HD17">
        <f>(MIN('mmf-AD-reo'!HF$2:HF16)-HD$1)/HD$1*100</f>
        <v>0</v>
      </c>
      <c r="HE17">
        <f>(MIN('mmf-AD-reo'!HG$2:HG16)-HE$1)/HE$1*100</f>
        <v>0</v>
      </c>
      <c r="HF17">
        <f>(MIN('mmf-AD-reo'!HH$2:HH16)-HF$1)/HF$1*100</f>
        <v>0</v>
      </c>
      <c r="HG17">
        <f>(MIN('mmf-AD-reo'!HI$2:HI16)-HG$1)/HG$1*100</f>
        <v>0</v>
      </c>
      <c r="HH17">
        <f>(MIN('mmf-AD-reo'!HJ$2:HJ16)-HH$1)/HH$1*100</f>
        <v>0</v>
      </c>
      <c r="HI17">
        <f>(MIN('mmf-AD-reo'!HK$2:HK16)-HI$1)/HI$1*100</f>
        <v>0</v>
      </c>
      <c r="HJ17">
        <f>(MIN('mmf-AD-reo'!HL$2:HL16)-HJ$1)/HJ$1*100</f>
        <v>0</v>
      </c>
      <c r="HK17">
        <f>(MIN('mmf-AD-reo'!HM$2:HM16)-HK$1)/HK$1*100</f>
        <v>0</v>
      </c>
      <c r="HL17">
        <f>(MIN('mmf-AD-reo'!HN$2:HN16)-HL$1)/HL$1*100</f>
        <v>0</v>
      </c>
      <c r="HM17">
        <f>(MIN('mmf-AD-reo'!HO$2:HO16)-HM$1)/HM$1*100</f>
        <v>0</v>
      </c>
      <c r="HN17">
        <f>(MIN('mmf-AD-reo'!HP$2:HP16)-HN$1)/HN$1*100</f>
        <v>6.0818128577625745E-2</v>
      </c>
      <c r="HO17">
        <f>(MIN('mmf-AD-reo'!HQ$2:HQ16)-HO$1)/HO$1*100</f>
        <v>0</v>
      </c>
      <c r="HP17">
        <f>(MIN('mmf-AD-reo'!HR$2:HR16)-HP$1)/HP$1*100</f>
        <v>0</v>
      </c>
      <c r="HQ17">
        <f>(MIN('mmf-AD-reo'!HS$2:HS16)-HQ$1)/HQ$1*100</f>
        <v>0</v>
      </c>
      <c r="HR17">
        <f>(MIN('mmf-AD-reo'!HT$2:HT16)-HR$1)/HR$1*100</f>
        <v>0.8684426252297105</v>
      </c>
      <c r="HS17">
        <f>(MIN('mmf-AD-reo'!HU$2:HU16)-HS$1)/HS$1*100</f>
        <v>9.4261921042331553E-2</v>
      </c>
      <c r="HT17">
        <f>(MIN('mmf-AD-reo'!HV$2:HV16)-HT$1)/HT$1*100</f>
        <v>0.48299426239268672</v>
      </c>
      <c r="HU17">
        <f>(MIN('mmf-AD-reo'!HW$2:HW16)-HU$1)/HU$1*100</f>
        <v>0</v>
      </c>
      <c r="HV17">
        <f>(MIN('mmf-AD-reo'!HX$2:HX16)-HV$1)/HV$1*100</f>
        <v>0</v>
      </c>
      <c r="HW17">
        <f>(MIN('mmf-AD-reo'!HY$2:HY16)-HW$1)/HW$1*100</f>
        <v>0</v>
      </c>
      <c r="HX17">
        <f>(MIN('mmf-AD-reo'!HZ$2:HZ16)-HX$1)/HX$1*100</f>
        <v>0</v>
      </c>
      <c r="HY17">
        <f>(MIN('mmf-AD-reo'!IA$2:IA16)-HY$1)/HY$1*100</f>
        <v>0</v>
      </c>
      <c r="HZ17">
        <f>(MIN('mmf-AD-reo'!IB$2:IB16)-HZ$1)/HZ$1*100</f>
        <v>0</v>
      </c>
      <c r="IA17">
        <f>(MIN('mmf-AD-reo'!IC$2:IC16)-IA$1)/IA$1*100</f>
        <v>0</v>
      </c>
      <c r="IB17">
        <f>(MIN('mmf-AD-reo'!ID$2:ID16)-IB$1)/IB$1*100</f>
        <v>0</v>
      </c>
      <c r="IC17">
        <f>(MIN('mmf-AD-reo'!IE$2:IE16)-IC$1)/IC$1*100</f>
        <v>0.30925738535570102</v>
      </c>
      <c r="ID17">
        <f>(MIN('mmf-AD-reo'!IF$2:IF16)-ID$1)/ID$1*100</f>
        <v>0.69541301409677514</v>
      </c>
      <c r="IE17">
        <f>(MIN('mmf-AD-reo'!IG$2:IG16)-IE$1)/IE$1*100</f>
        <v>0</v>
      </c>
      <c r="IF17">
        <f>(MIN('mmf-AD-reo'!IH$2:IH16)-IF$1)/IF$1*100</f>
        <v>0</v>
      </c>
      <c r="IG17">
        <f>(MIN('mmf-AD-reo'!II$2:II16)-IG$1)/IG$1*100</f>
        <v>0.2160098298786241</v>
      </c>
      <c r="IH17">
        <f>(MIN('mmf-AD-reo'!IJ$2:IJ16)-IH$1)/IH$1*100</f>
        <v>0.21999437959232204</v>
      </c>
      <c r="II17">
        <f>(MIN('mmf-AD-reo'!IK$2:IK16)-II$1)/II$1*100</f>
        <v>1.3620994875928512</v>
      </c>
      <c r="IJ17">
        <f>(MIN('mmf-AD-reo'!IL$2:IL16)-IJ$1)/IJ$1*100</f>
        <v>1.0119275040365687</v>
      </c>
      <c r="IK17">
        <f>(MIN('mmf-AD-reo'!IM$2:IM16)-IK$1)/IK$1*100</f>
        <v>0</v>
      </c>
      <c r="IL17">
        <f>(MIN('mmf-AD-reo'!IN$2:IN16)-IL$1)/IL$1*100</f>
        <v>0</v>
      </c>
      <c r="IM17">
        <f>(MIN('mmf-AD-reo'!IO$2:IO16)-IM$1)/IM$1*100</f>
        <v>0</v>
      </c>
      <c r="IN17">
        <f>(MIN('mmf-AD-reo'!IP$2:IP16)-IN$1)/IN$1*100</f>
        <v>0</v>
      </c>
      <c r="IO17">
        <f>(MIN('mmf-AD-reo'!IQ$2:IQ16)-IO$1)/IO$1*100</f>
        <v>7.4029855208493549</v>
      </c>
      <c r="IP17">
        <f>(MIN('mmf-AD-reo'!IR$2:IR16)-IP$1)/IP$1*100</f>
        <v>0</v>
      </c>
      <c r="IQ17">
        <f>(MIN('mmf-AD-reo'!IS$2:IS16)-IQ$1)/IQ$1*100</f>
        <v>0</v>
      </c>
      <c r="IR17">
        <f>(MIN('mmf-AD-reo'!IT$2:IT16)-IR$1)/IR$1*100</f>
        <v>0</v>
      </c>
      <c r="IS17">
        <f>(MIN('mmf-AD-reo'!IU$2:IU16)-IS$1)/IS$1*100</f>
        <v>0</v>
      </c>
      <c r="IT17">
        <f>(MIN('mmf-AD-reo'!IV$2:IV16)-IT$1)/IT$1*100</f>
        <v>0.18624385974208463</v>
      </c>
      <c r="IU17">
        <f>(MIN('mmf-AD-reo'!IW$2:IW16)-IU$1)/IU$1*100</f>
        <v>0.19827824133185176</v>
      </c>
      <c r="IV17">
        <f>(MIN('mmf-AD-reo'!IX$2:IX16)-IV$1)/IV$1*100</f>
        <v>0.20427337160150841</v>
      </c>
      <c r="IW17">
        <f>(MIN('mmf-AD-reo'!IY$2:IY16)-IW$1)/IW$1*100</f>
        <v>0.208911822470288</v>
      </c>
      <c r="IX17">
        <f>(MIN('mmf-AD-reo'!IZ$2:IZ16)-IX$1)/IX$1*100</f>
        <v>0</v>
      </c>
      <c r="IY17">
        <f>(MIN('mmf-AD-reo'!JA$2:JA16)-IY$1)/IY$1*100</f>
        <v>0</v>
      </c>
      <c r="IZ17">
        <f>(MIN('mmf-AD-reo'!JB$2:JB16)-IZ$1)/IZ$1*100</f>
        <v>0</v>
      </c>
      <c r="JA17">
        <f>(MIN('mmf-AD-reo'!JC$2:JC16)-JA$1)/JA$1*100</f>
        <v>0</v>
      </c>
      <c r="JB17">
        <f>(MIN('mmf-AD-reo'!JD$2:JD16)-JB$1)/JB$1*100</f>
        <v>2.370458453499722</v>
      </c>
      <c r="JC17">
        <f>(MIN('mmf-AD-reo'!JE$2:JE16)-JC$1)/JC$1*100</f>
        <v>0</v>
      </c>
      <c r="JD17">
        <f>(MIN('mmf-AD-reo'!JF$2:JF16)-JD$1)/JD$1*100</f>
        <v>6.7389072016339799</v>
      </c>
      <c r="JE17">
        <f>(MIN('mmf-AD-reo'!JG$2:JG16)-JE$1)/JE$1*100</f>
        <v>0</v>
      </c>
      <c r="JF17">
        <f>(MIN('mmf-AD-reo'!JH$2:JH16)-JF$1)/JF$1*100</f>
        <v>0</v>
      </c>
      <c r="JG17">
        <f>(MIN('mmf-AD-reo'!JI$2:JI16)-JG$1)/JG$1*100</f>
        <v>0.31591710849054172</v>
      </c>
      <c r="JH17">
        <f>(MIN('mmf-AD-reo'!JJ$2:JJ16)-JH$1)/JH$1*100</f>
        <v>0.7553692134097908</v>
      </c>
      <c r="JI17">
        <f>(MIN('mmf-AD-reo'!JK$2:JK16)-JI$1)/JI$1*100</f>
        <v>0</v>
      </c>
      <c r="JJ17">
        <f>(MIN('mmf-AD-reo'!JL$2:JL16)-JJ$1)/JJ$1*100</f>
        <v>0.35948852265105796</v>
      </c>
      <c r="JK17">
        <f>(MIN('mmf-AD-reo'!JM$2:JM16)-JK$1)/JK$1*100</f>
        <v>0</v>
      </c>
      <c r="JL17">
        <f>(MIN('mmf-AD-reo'!JN$2:JN16)-JL$1)/JL$1*100</f>
        <v>0</v>
      </c>
      <c r="JM17">
        <f>(MIN('mmf-AD-reo'!JO$2:JO16)-JM$1)/JM$1*100</f>
        <v>0</v>
      </c>
      <c r="JN17">
        <f>(MIN('mmf-AD-reo'!JP$2:JP16)-JN$1)/JN$1*100</f>
        <v>0</v>
      </c>
      <c r="JO17">
        <f>(MIN('mmf-AD-reo'!JQ$2:JQ16)-JO$1)/JO$1*100</f>
        <v>0</v>
      </c>
      <c r="JP17">
        <f>(MIN('mmf-AD-reo'!JR$2:JR16)-JP$1)/JP$1*100</f>
        <v>0</v>
      </c>
      <c r="JQ17">
        <f>(MIN('mmf-AD-reo'!JS$2:JS16)-JQ$1)/JQ$1*100</f>
        <v>0</v>
      </c>
      <c r="JR17">
        <f>(MIN('mmf-AD-reo'!JT$2:JT16)-JR$1)/JR$1*100</f>
        <v>0</v>
      </c>
      <c r="JS17">
        <f>(MIN('mmf-AD-reo'!JU$2:JU16)-JS$1)/JS$1*100</f>
        <v>0</v>
      </c>
      <c r="JT17">
        <f>(MIN('mmf-AD-reo'!JV$2:JV16)-JT$1)/JT$1*100</f>
        <v>0</v>
      </c>
      <c r="JU17">
        <f>(MIN('mmf-AD-reo'!JW$2:JW16)-JU$1)/JU$1*100</f>
        <v>0</v>
      </c>
      <c r="JV17">
        <f>(MIN('mmf-AD-reo'!JX$2:JX16)-JV$1)/JV$1*100</f>
        <v>0</v>
      </c>
      <c r="JW17">
        <f>(MIN('mmf-AD-reo'!JY$2:JY16)-JW$1)/JW$1*100</f>
        <v>0</v>
      </c>
      <c r="JX17">
        <f>(MIN('mmf-AD-reo'!JZ$2:JZ16)-JX$1)/JX$1*100</f>
        <v>0</v>
      </c>
      <c r="JY17">
        <f>(MIN('mmf-AD-reo'!KA$2:KA16)-JY$1)/JY$1*100</f>
        <v>0</v>
      </c>
      <c r="JZ17">
        <f>(MIN('mmf-AD-reo'!KB$2:KB16)-JZ$1)/JZ$1*100</f>
        <v>0</v>
      </c>
      <c r="KA17">
        <f>(MIN('mmf-AD-reo'!KC$2:KC16)-KA$1)/KA$1*100</f>
        <v>0</v>
      </c>
      <c r="KB17">
        <f>(MIN('mmf-AD-reo'!KD$2:KD16)-KB$1)/KB$1*100</f>
        <v>0</v>
      </c>
      <c r="KC17">
        <f>(MIN('mmf-AD-reo'!KE$2:KE16)-KC$1)/KC$1*100</f>
        <v>0</v>
      </c>
      <c r="KD17">
        <f>(MIN('mmf-AD-reo'!KF$2:KF16)-KD$1)/KD$1*100</f>
        <v>0.57903502058492839</v>
      </c>
      <c r="KE17">
        <f>(MIN('mmf-AD-reo'!KG$2:KG16)-KE$1)/KE$1*100</f>
        <v>0</v>
      </c>
      <c r="KF17">
        <f>(MIN('mmf-AD-reo'!KH$2:KH16)-KF$1)/KF$1*100</f>
        <v>1.2454032148461147</v>
      </c>
      <c r="KG17">
        <f>(MIN('mmf-AD-reo'!KI$2:KI16)-KG$1)/KG$1*100</f>
        <v>1.1253739093778208</v>
      </c>
      <c r="KH17">
        <f>(MIN('mmf-AD-reo'!KJ$2:KJ16)-KH$1)/KH$1*100</f>
        <v>1.2170584137064635</v>
      </c>
      <c r="KI17">
        <f>(MIN('mmf-AD-reo'!KK$2:KK16)-KI$1)/KI$1*100</f>
        <v>0.55699943670068519</v>
      </c>
      <c r="KJ17">
        <f>(MIN('mmf-AD-reo'!KL$2:KL16)-KJ$1)/KJ$1*100</f>
        <v>0.58525875489250823</v>
      </c>
      <c r="KK17">
        <f>(MIN('mmf-AD-reo'!KM$2:KM16)-KK$1)/KK$1*100</f>
        <v>0.47811155181049553</v>
      </c>
      <c r="KL17">
        <f>(MIN('mmf-AD-reo'!KN$2:KN16)-KL$1)/KL$1*100</f>
        <v>0</v>
      </c>
      <c r="KM17">
        <f>(MIN('mmf-AD-reo'!KO$2:KO16)-KM$1)/KM$1*100</f>
        <v>0.3085149736818219</v>
      </c>
      <c r="KN17">
        <f>(MIN('mmf-AD-reo'!KP$2:KP16)-KN$1)/KN$1*100</f>
        <v>0.39795183846077081</v>
      </c>
      <c r="KO17">
        <f>(MIN('mmf-AD-reo'!KQ$2:KQ16)-KO$1)/KO$1*100</f>
        <v>0.20470596134854022</v>
      </c>
      <c r="KP17">
        <f>(MIN('mmf-AD-reo'!KR$2:KR16)-KP$1)/KP$1*100</f>
        <v>0.4189190397611911</v>
      </c>
      <c r="KQ17">
        <f>(MIN('mmf-AD-reo'!KS$2:KS16)-KQ$1)/KQ$1*100</f>
        <v>0.41806051677507944</v>
      </c>
      <c r="KR17">
        <f>(MIN('mmf-AD-reo'!KT$2:KT16)-KR$1)/KR$1*100</f>
        <v>0.54553737398974689</v>
      </c>
      <c r="KS17">
        <f>(MIN('mmf-AD-reo'!KU$2:KU16)-KS$1)/KS$1*100</f>
        <v>0.54694154680671236</v>
      </c>
      <c r="KT17">
        <f>(MIN('mmf-AD-reo'!KV$2:KV16)-KT$1)/KT$1*100</f>
        <v>0.5481704457603529</v>
      </c>
      <c r="KU17">
        <f>(MIN('mmf-AD-reo'!KW$2:KW16)-KU$1)/KU$1*100</f>
        <v>0.54687960328577823</v>
      </c>
      <c r="KV17">
        <f>(MIN('mmf-AD-reo'!KX$2:KX16)-KV$1)/KV$1*100</f>
        <v>0</v>
      </c>
      <c r="KW17">
        <f>(MIN('mmf-AD-reo'!KY$2:KY16)-KW$1)/KW$1*100</f>
        <v>0</v>
      </c>
      <c r="KX17">
        <f>(MIN('mmf-AD-reo'!KZ$2:KZ16)-KX$1)/KX$1*100</f>
        <v>0</v>
      </c>
      <c r="KY17">
        <f>(MIN('mmf-AD-reo'!LA$2:LA16)-KY$1)/KY$1*100</f>
        <v>1.0218251949195696</v>
      </c>
      <c r="KZ17">
        <f>(MIN('mmf-AD-reo'!LB$2:LB16)-KZ$1)/KZ$1*100</f>
        <v>2.647094283425977E-2</v>
      </c>
      <c r="LA17">
        <f>(MIN('mmf-AD-reo'!LC$2:LC16)-LA$1)/LA$1*100</f>
        <v>0</v>
      </c>
      <c r="LB17">
        <f>(MIN('mmf-AD-reo'!LD$2:LD16)-LB$1)/LB$1*100</f>
        <v>0</v>
      </c>
      <c r="LC17">
        <f>(MIN('mmf-AD-reo'!LE$2:LE16)-LC$1)/LC$1*100</f>
        <v>0</v>
      </c>
      <c r="LD17">
        <f>(MIN('mmf-AD-reo'!LF$2:LF16)-LD$1)/LD$1*100</f>
        <v>0.32546208360378681</v>
      </c>
      <c r="LE17">
        <f>(MIN('mmf-AD-reo'!LG$2:LG16)-LE$1)/LE$1*100</f>
        <v>1.7064880778192042</v>
      </c>
      <c r="LF17">
        <f>(MIN('mmf-AD-reo'!LH$2:LH16)-LF$1)/LF$1*100</f>
        <v>0</v>
      </c>
      <c r="LG17">
        <f>(MIN('mmf-AD-reo'!LI$2:LI16)-LG$1)/LG$1*100</f>
        <v>0</v>
      </c>
      <c r="LH17">
        <f>(MIN('mmf-AD-reo'!LJ$2:LJ16)-LH$1)/LH$1*100</f>
        <v>0</v>
      </c>
      <c r="LI17">
        <f>(MIN('mmf-AD-reo'!LK$2:LK16)-LI$1)/LI$1*100</f>
        <v>0</v>
      </c>
      <c r="LJ17">
        <f>(MIN('mmf-AD-reo'!LL$2:LL16)-LJ$1)/LJ$1*100</f>
        <v>0</v>
      </c>
      <c r="LK17">
        <f>(MIN('mmf-AD-reo'!LM$2:LM16)-LK$1)/LK$1*100</f>
        <v>0</v>
      </c>
      <c r="LL17">
        <f>(MIN('mmf-AD-reo'!LN$2:LN16)-LL$1)/LL$1*100</f>
        <v>1.0886166935174815</v>
      </c>
      <c r="LM17">
        <f>(MIN('mmf-AD-reo'!LO$2:LO16)-LM$1)/LM$1*100</f>
        <v>1.0876418746824195</v>
      </c>
      <c r="LN17">
        <f>(MIN('mmf-AD-reo'!LP$2:LP16)-LN$1)/LN$1*100</f>
        <v>0</v>
      </c>
      <c r="LO17">
        <f>(MIN('mmf-AD-reo'!LQ$2:LQ16)-LO$1)/LO$1*100</f>
        <v>0</v>
      </c>
      <c r="LP17">
        <f>(MIN('mmf-AD-reo'!LR$2:LR16)-LP$1)/LP$1*100</f>
        <v>6.3664131170022675E-2</v>
      </c>
      <c r="LQ17">
        <f>(MIN('mmf-AD-reo'!LS$2:LS16)-LQ$1)/LQ$1*100</f>
        <v>0</v>
      </c>
      <c r="LR17">
        <f>(MIN('mmf-AD-reo'!LT$2:LT16)-LR$1)/LR$1*100</f>
        <v>0</v>
      </c>
      <c r="LS17">
        <f>(MIN('mmf-AD-reo'!LU$2:LU16)-LS$1)/LS$1*100</f>
        <v>0.4139019639194671</v>
      </c>
      <c r="LT17">
        <f>(MIN('mmf-AD-reo'!LV$2:LV16)-LT$1)/LT$1*100</f>
        <v>0.44888246459973202</v>
      </c>
      <c r="LU17">
        <f>(MIN('mmf-AD-reo'!LW$2:LW16)-LU$1)/LU$1*100</f>
        <v>0.43478988521341733</v>
      </c>
      <c r="LV17">
        <f>(MIN('mmf-AD-reo'!LX$2:LX16)-LV$1)/LV$1*100</f>
        <v>0.46034582310944633</v>
      </c>
      <c r="LW17">
        <f>(MIN('mmf-AD-reo'!LY$2:LY16)-LW$1)/LW$1*100</f>
        <v>0</v>
      </c>
      <c r="LX17">
        <f>(MIN('mmf-AD-reo'!LZ$2:LZ16)-LX$1)/LX$1*100</f>
        <v>0</v>
      </c>
      <c r="LY17">
        <f>(MIN('mmf-AD-reo'!MA$2:MA16)-LY$1)/LY$1*100</f>
        <v>0</v>
      </c>
      <c r="LZ17">
        <f>(MIN('mmf-AD-reo'!MB$2:MB16)-LZ$1)/LZ$1*100</f>
        <v>0</v>
      </c>
      <c r="MA17">
        <f>(MIN('mmf-AD-reo'!MC$2:MC16)-MA$1)/MA$1*100</f>
        <v>0</v>
      </c>
      <c r="MB17">
        <f>(MIN('mmf-AD-reo'!MD$2:MD16)-MB$1)/MB$1*100</f>
        <v>0</v>
      </c>
      <c r="MC17">
        <f>(MIN('mmf-AD-reo'!ME$2:ME16)-MC$1)/MC$1*100</f>
        <v>0</v>
      </c>
      <c r="MD17">
        <f>(MIN('mmf-AD-reo'!MF$2:MF16)-MD$1)/MD$1*100</f>
        <v>0</v>
      </c>
      <c r="ME17">
        <f>(MIN('mmf-AD-reo'!MG$2:MG16)-ME$1)/ME$1*100</f>
        <v>0</v>
      </c>
      <c r="MF17">
        <f>(MIN('mmf-AD-reo'!MH$2:MH16)-MF$1)/MF$1*100</f>
        <v>0</v>
      </c>
      <c r="MG17">
        <f>(MIN('mmf-AD-reo'!MI$2:MI16)-MG$1)/MG$1*100</f>
        <v>0</v>
      </c>
      <c r="MH17">
        <f>(MIN('mmf-AD-reo'!MJ$2:MJ16)-MH$1)/MH$1*100</f>
        <v>0</v>
      </c>
      <c r="MI17">
        <f>(MIN('mmf-AD-reo'!MK$2:MK16)-MI$1)/MI$1*100</f>
        <v>0</v>
      </c>
      <c r="MJ17">
        <f>(MIN('mmf-AD-reo'!ML$2:ML16)-MJ$1)/MJ$1*100</f>
        <v>0</v>
      </c>
      <c r="MK17">
        <f>(MIN('mmf-AD-reo'!MM$2:MM16)-MK$1)/MK$1*100</f>
        <v>0</v>
      </c>
      <c r="ML17">
        <f>(MIN('mmf-AD-reo'!MN$2:MN16)-ML$1)/ML$1*100</f>
        <v>0</v>
      </c>
      <c r="MM17">
        <f>(MIN('mmf-AD-reo'!MO$2:MO16)-MM$1)/MM$1*100</f>
        <v>0</v>
      </c>
      <c r="MN17">
        <f>(MIN('mmf-AD-reo'!MP$2:MP16)-MN$1)/MN$1*100</f>
        <v>0</v>
      </c>
      <c r="MO17">
        <f>(MIN('mmf-AD-reo'!MQ$2:MQ16)-MO$1)/MO$1*100</f>
        <v>0</v>
      </c>
      <c r="MP17">
        <f>(MIN('mmf-AD-reo'!MR$2:MR16)-MP$1)/MP$1*100</f>
        <v>0</v>
      </c>
      <c r="MQ17">
        <f>(MIN('mmf-AD-reo'!MS$2:MS16)-MQ$1)/MQ$1*100</f>
        <v>0</v>
      </c>
      <c r="MR17">
        <f>(MIN('mmf-AD-reo'!MT$2:MT16)-MR$1)/MR$1*100</f>
        <v>0</v>
      </c>
      <c r="MS17">
        <f>(MIN('mmf-AD-reo'!MU$2:MU16)-MS$1)/MS$1*100</f>
        <v>0</v>
      </c>
      <c r="MT17">
        <f>(MIN('mmf-AD-reo'!MV$2:MV16)-MT$1)/MT$1*100</f>
        <v>0</v>
      </c>
      <c r="MU17">
        <f>(MIN('mmf-AD-reo'!MW$2:MW16)-MU$1)/MU$1*100</f>
        <v>0</v>
      </c>
      <c r="MV17">
        <f>(MIN('mmf-AD-reo'!MX$2:MX16)-MV$1)/MV$1*100</f>
        <v>0</v>
      </c>
      <c r="MW17">
        <f>(MIN('mmf-AD-reo'!MY$2:MY16)-MW$1)/MW$1*100</f>
        <v>0.15102670650086436</v>
      </c>
      <c r="MX17">
        <f>(MIN('mmf-AD-reo'!MZ$2:MZ16)-MX$1)/MX$1*100</f>
        <v>2.2263288889040219E-2</v>
      </c>
      <c r="MY17">
        <f>(MIN('mmf-AD-reo'!NA$2:NA16)-MY$1)/MY$1*100</f>
        <v>0.12560520173189857</v>
      </c>
      <c r="MZ17">
        <f>(MIN('mmf-AD-reo'!NB$2:NB16)-MZ$1)/MZ$1*100</f>
        <v>0.34889420369500918</v>
      </c>
      <c r="NA17">
        <f>(MIN('mmf-AD-reo'!NC$2:NC16)-NA$1)/NA$1*100</f>
        <v>0</v>
      </c>
      <c r="NB17">
        <f>(MIN('mmf-AD-reo'!ND$2:ND16)-NB$1)/NB$1*100</f>
        <v>0</v>
      </c>
      <c r="NC17">
        <f>(MIN('mmf-AD-reo'!NE$2:NE16)-NC$1)/NC$1*100</f>
        <v>0</v>
      </c>
      <c r="ND17">
        <f>(MIN('mmf-AD-reo'!NF$2:NF16)-ND$1)/ND$1*100</f>
        <v>0</v>
      </c>
      <c r="NE17">
        <f>(MIN('mmf-AD-reo'!NG$2:NG16)-NE$1)/NE$1*100</f>
        <v>7.3940949732015399E-2</v>
      </c>
      <c r="NF17">
        <f>(MIN('mmf-AD-reo'!NH$2:NH16)-NF$1)/NF$1*100</f>
        <v>0</v>
      </c>
      <c r="NG17">
        <f>(MIN('mmf-AD-reo'!NI$2:NI16)-NG$1)/NG$1*100</f>
        <v>3.3891346549039851</v>
      </c>
      <c r="NH17">
        <f>(MIN('mmf-AD-reo'!NJ$2:NJ16)-NH$1)/NH$1*100</f>
        <v>0</v>
      </c>
      <c r="NI17">
        <f>(MIN('mmf-AD-reo'!NK$2:NK16)-NI$1)/NI$1*100</f>
        <v>1.0864936024276268</v>
      </c>
      <c r="NJ17">
        <f>(MIN('mmf-AD-reo'!NL$2:NL16)-NJ$1)/NJ$1*100</f>
        <v>0</v>
      </c>
      <c r="NK17">
        <f>(MIN('mmf-AD-reo'!NM$2:NM16)-NK$1)/NK$1*100</f>
        <v>0</v>
      </c>
      <c r="NL17">
        <f>(MIN('mmf-AD-reo'!NN$2:NN16)-NL$1)/NL$1*100</f>
        <v>0</v>
      </c>
      <c r="NM17">
        <f>(MIN('mmf-AD-reo'!NO$2:NO16)-NM$1)/NM$1*100</f>
        <v>0</v>
      </c>
      <c r="NN17">
        <f>(MIN('mmf-AD-reo'!NP$2:NP16)-NN$1)/NN$1*100</f>
        <v>0.32824058097861819</v>
      </c>
      <c r="NO17">
        <f>(MIN('mmf-AD-reo'!NQ$2:NQ16)-NO$1)/NO$1*100</f>
        <v>8.7833813964813667E-3</v>
      </c>
      <c r="NP17">
        <f>(MIN('mmf-AD-reo'!NR$2:NR16)-NP$1)/NP$1*100</f>
        <v>0</v>
      </c>
      <c r="NQ17">
        <f>(MIN('mmf-AD-reo'!NS$2:NS16)-NQ$1)/NQ$1*100</f>
        <v>0</v>
      </c>
      <c r="NR17">
        <f>(MIN('mmf-AD-reo'!NT$2:NT16)-NR$1)/NR$1*100</f>
        <v>2.209176044349666</v>
      </c>
      <c r="NS17">
        <f>(MIN('mmf-AD-reo'!NU$2:NU16)-NS$1)/NS$1*100</f>
        <v>1.627378268037105E-3</v>
      </c>
      <c r="NT17">
        <f>(MIN('mmf-AD-reo'!NV$2:NV16)-NT$1)/NT$1*100</f>
        <v>0</v>
      </c>
      <c r="NU17">
        <f>(MIN('mmf-AD-reo'!NW$2:NW16)-NU$1)/NU$1*100</f>
        <v>0</v>
      </c>
      <c r="NV17">
        <f>(MIN('mmf-AD-reo'!NX$2:NX16)-NV$1)/NV$1*100</f>
        <v>0.33715356072664449</v>
      </c>
      <c r="NW17">
        <f>(MIN('mmf-AD-reo'!NY$2:NY16)-NW$1)/NW$1*100</f>
        <v>5.133854577507706</v>
      </c>
      <c r="NX17">
        <f>(MIN('mmf-AD-reo'!NZ$2:NZ16)-NX$1)/NX$1*100</f>
        <v>0</v>
      </c>
      <c r="NY17">
        <f>(MIN('mmf-AD-reo'!OA$2:OA16)-NY$1)/NY$1*100</f>
        <v>0</v>
      </c>
      <c r="NZ17">
        <f>(MIN('mmf-AD-reo'!OB$2:OB16)-NZ$1)/NZ$1*100</f>
        <v>4.1355528546517046</v>
      </c>
      <c r="OA17">
        <f>(MIN('mmf-AD-reo'!OC$2:OC16)-OA$1)/OA$1*100</f>
        <v>6.3350699341370857</v>
      </c>
      <c r="OB17">
        <f>(MIN('mmf-AD-reo'!OD$2:OD16)-OB$1)/OB$1*100</f>
        <v>0</v>
      </c>
      <c r="OC17">
        <f>(MIN('mmf-AD-reo'!OE$2:OE16)-OC$1)/OC$1*100</f>
        <v>9.4997040833354515E-2</v>
      </c>
      <c r="OD17">
        <f>(MIN('mmf-AD-reo'!OF$2:OF16)-OD$1)/OD$1*100</f>
        <v>0</v>
      </c>
      <c r="OE17">
        <f>(MIN('mmf-AD-reo'!OG$2:OG16)-OE$1)/OE$1*100</f>
        <v>0.233937349635717</v>
      </c>
      <c r="OF17">
        <f>(MIN('mmf-AD-reo'!OH$2:OH16)-OF$1)/OF$1*100</f>
        <v>0.22914856426796351</v>
      </c>
      <c r="OG17">
        <f>(MIN('mmf-AD-reo'!OI$2:OI16)-OG$1)/OG$1*100</f>
        <v>0</v>
      </c>
      <c r="OH17">
        <f>(MIN('mmf-AD-reo'!OJ$2:OJ16)-OH$1)/OH$1*100</f>
        <v>0</v>
      </c>
      <c r="OI17">
        <f>(MIN('mmf-AD-reo'!OK$2:OK16)-OI$1)/OI$1*100</f>
        <v>0</v>
      </c>
      <c r="OJ17">
        <f>(MIN('mmf-AD-reo'!OL$2:OL16)-OJ$1)/OJ$1*100</f>
        <v>0</v>
      </c>
      <c r="OK17">
        <f>(MIN('mmf-AD-reo'!OM$2:OM16)-OK$1)/OK$1*100</f>
        <v>0.20083300142277738</v>
      </c>
      <c r="OL17">
        <f>(MIN('mmf-AD-reo'!ON$2:ON16)-OL$1)/OL$1*100</f>
        <v>0</v>
      </c>
      <c r="OM17">
        <f>(MIN('mmf-AD-reo'!OO$2:OO16)-OM$1)/OM$1*100</f>
        <v>0</v>
      </c>
      <c r="ON17">
        <f>(MIN('mmf-AD-reo'!OP$2:OP16)-ON$1)/ON$1*100</f>
        <v>4.8669295838015728E-2</v>
      </c>
      <c r="OO17">
        <f>(MIN('mmf-AD-reo'!OQ$2:OQ16)-OO$1)/OO$1*100</f>
        <v>0</v>
      </c>
      <c r="OP17">
        <f>(MIN('mmf-AD-reo'!OR$2:OR16)-OP$1)/OP$1*100</f>
        <v>0</v>
      </c>
      <c r="OQ17">
        <f>(MIN('mmf-AD-reo'!OS$2:OS16)-OQ$1)/OQ$1*100</f>
        <v>0</v>
      </c>
      <c r="OR17">
        <f>(MIN('mmf-AD-reo'!OT$2:OT16)-OR$1)/OR$1*100</f>
        <v>0.41391620068780011</v>
      </c>
      <c r="OS17">
        <f>(MIN('mmf-AD-reo'!OU$2:OU16)-OS$1)/OS$1*100</f>
        <v>0.34972982373947037</v>
      </c>
      <c r="OT17">
        <f>(MIN('mmf-AD-reo'!OV$2:OV16)-OT$1)/OT$1*100</f>
        <v>0</v>
      </c>
      <c r="OU17">
        <f>(MIN('mmf-AD-reo'!OW$2:OW16)-OU$1)/OU$1*100</f>
        <v>0</v>
      </c>
      <c r="OV17">
        <f>(MIN('mmf-AD-reo'!OX$2:OX16)-OV$1)/OV$1*100</f>
        <v>0</v>
      </c>
      <c r="OW17">
        <f>(MIN('mmf-AD-reo'!OY$2:OY16)-OW$1)/OW$1*100</f>
        <v>0</v>
      </c>
      <c r="OX17">
        <f>(MIN('mmf-AD-reo'!OZ$2:OZ16)-OX$1)/OX$1*100</f>
        <v>0</v>
      </c>
      <c r="OY17">
        <f>(MIN('mmf-AD-reo'!PA$2:PA16)-OY$1)/OY$1*100</f>
        <v>0</v>
      </c>
      <c r="OZ17">
        <f>(MIN('mmf-AD-reo'!PB$2:PB16)-OZ$1)/OZ$1*100</f>
        <v>0</v>
      </c>
      <c r="PA17">
        <f>(MIN('mmf-AD-reo'!PC$2:PC16)-PA$1)/PA$1*100</f>
        <v>0</v>
      </c>
      <c r="PB17">
        <f>(MIN('mmf-AD-reo'!PD$2:PD16)-PB$1)/PB$1*100</f>
        <v>0</v>
      </c>
      <c r="PC17">
        <f>(MIN('mmf-AD-reo'!PE$2:PE16)-PC$1)/PC$1*100</f>
        <v>0</v>
      </c>
      <c r="PD17">
        <f>(MIN('mmf-AD-reo'!PF$2:PF16)-PD$1)/PD$1*100</f>
        <v>0</v>
      </c>
      <c r="PE17">
        <f>(MIN('mmf-AD-reo'!PG$2:PG16)-PE$1)/PE$1*100</f>
        <v>0</v>
      </c>
      <c r="PF17">
        <f>(MIN('mmf-AD-reo'!PH$2:PH16)-PF$1)/PF$1*100</f>
        <v>0</v>
      </c>
      <c r="PG17">
        <f>(MIN('mmf-AD-reo'!PI$2:PI16)-PG$1)/PG$1*100</f>
        <v>0</v>
      </c>
      <c r="PH17">
        <f>(MIN('mmf-AD-reo'!PJ$2:PJ16)-PH$1)/PH$1*100</f>
        <v>0.96988318367677118</v>
      </c>
      <c r="PI17">
        <f>(MIN('mmf-AD-reo'!PK$2:PK16)-PI$1)/PI$1*100</f>
        <v>0</v>
      </c>
      <c r="PJ17">
        <f>(MIN('mmf-AD-reo'!PL$2:PL16)-PJ$1)/PJ$1*100</f>
        <v>0</v>
      </c>
      <c r="PK17">
        <f>(MIN('mmf-AD-reo'!PM$2:PM16)-PK$1)/PK$1*100</f>
        <v>0</v>
      </c>
      <c r="PL17">
        <f>(MIN('mmf-AD-reo'!PN$2:PN16)-PL$1)/PL$1*100</f>
        <v>0</v>
      </c>
      <c r="PM17">
        <f>(MIN('mmf-AD-reo'!PO$2:PO16)-PM$1)/PM$1*100</f>
        <v>0.67316607827662966</v>
      </c>
      <c r="PN17">
        <f>(MIN('mmf-AD-reo'!PP$2:PP16)-PN$1)/PN$1*100</f>
        <v>1.6928443257305064</v>
      </c>
      <c r="PO17">
        <f>(MIN('mmf-AD-reo'!PQ$2:PQ16)-PO$1)/PO$1*100</f>
        <v>0</v>
      </c>
      <c r="PP17">
        <f>(MIN('mmf-AD-reo'!PR$2:PR16)-PP$1)/PP$1*100</f>
        <v>0</v>
      </c>
      <c r="PQ17">
        <f>(MIN('mmf-AD-reo'!PS$2:PS16)-PQ$1)/PQ$1*100</f>
        <v>0</v>
      </c>
      <c r="PR17">
        <f>(MIN('mmf-AD-reo'!PT$2:PT16)-PR$1)/PR$1*100</f>
        <v>0</v>
      </c>
      <c r="PS17">
        <f>(MIN('mmf-AD-reo'!PU$2:PU16)-PS$1)/PS$1*100</f>
        <v>0</v>
      </c>
      <c r="PT17">
        <f>(MIN('mmf-AD-reo'!PV$2:PV16)-PT$1)/PT$1*100</f>
        <v>0</v>
      </c>
      <c r="PU17">
        <f>(MIN('mmf-AD-reo'!PW$2:PW16)-PU$1)/PU$1*100</f>
        <v>0</v>
      </c>
      <c r="PV17">
        <f>(MIN('mmf-AD-reo'!PX$2:PX16)-PV$1)/PV$1*100</f>
        <v>0</v>
      </c>
      <c r="PW17">
        <f>(MIN('mmf-AD-reo'!PY$2:PY16)-PW$1)/PW$1*100</f>
        <v>0</v>
      </c>
      <c r="PX17">
        <f>(MIN('mmf-AD-reo'!PZ$2:PZ16)-PX$1)/PX$1*100</f>
        <v>0</v>
      </c>
      <c r="PY17">
        <f>(MIN('mmf-AD-reo'!QA$2:QA16)-PY$1)/PY$1*100</f>
        <v>0.11106006635315631</v>
      </c>
      <c r="PZ17">
        <f>(MIN('mmf-AD-reo'!QB$2:QB16)-PZ$1)/PZ$1*100</f>
        <v>0</v>
      </c>
      <c r="QA17">
        <f>(MIN('mmf-AD-reo'!QC$2:QC16)-QA$1)/QA$1*100</f>
        <v>0</v>
      </c>
      <c r="QB17">
        <f>(MIN('mmf-AD-reo'!QD$2:QD16)-QB$1)/QB$1*100</f>
        <v>0</v>
      </c>
      <c r="QC17">
        <f>(MIN('mmf-AD-reo'!QE$2:QE16)-QC$1)/QC$1*100</f>
        <v>0.94663403345708386</v>
      </c>
      <c r="QD17">
        <f>(MIN('mmf-AD-reo'!QF$2:QF16)-QD$1)/QD$1*100</f>
        <v>0.94805080387256413</v>
      </c>
      <c r="QE17">
        <f>(MIN('mmf-AD-reo'!QG$2:QG16)-QE$1)/QE$1*100</f>
        <v>0</v>
      </c>
      <c r="QF17">
        <f>(MIN('mmf-AD-reo'!QH$2:QH16)-QF$1)/QF$1*100</f>
        <v>0</v>
      </c>
      <c r="QG17">
        <f>(MIN('mmf-AD-reo'!QI$2:QI16)-QG$1)/QG$1*100</f>
        <v>9.6194026793395879E-2</v>
      </c>
      <c r="QH17">
        <f>(MIN('mmf-AD-reo'!QJ$2:QJ16)-QH$1)/QH$1*100</f>
        <v>0</v>
      </c>
      <c r="QI17">
        <f>(MIN('mmf-AD-reo'!QK$2:QK16)-QI$1)/QI$1*100</f>
        <v>0</v>
      </c>
      <c r="QJ17">
        <f>(MIN('mmf-AD-reo'!QL$2:QL16)-QJ$1)/QJ$1*100</f>
        <v>0</v>
      </c>
      <c r="QK17">
        <f>(MIN('mmf-AD-reo'!QM$2:QM16)-QK$1)/QK$1*100</f>
        <v>0</v>
      </c>
      <c r="QL17">
        <f>(MIN('mmf-AD-reo'!QN$2:QN16)-QL$1)/QL$1*100</f>
        <v>0</v>
      </c>
      <c r="QM17">
        <f>(MIN('mmf-AD-reo'!QO$2:QO16)-QM$1)/QM$1*100</f>
        <v>0</v>
      </c>
      <c r="QN17">
        <f>(MIN('mmf-AD-reo'!QP$2:QP16)-QN$1)/QN$1*100</f>
        <v>0</v>
      </c>
      <c r="QO17">
        <f>(MIN('mmf-AD-reo'!QQ$2:QQ16)-QO$1)/QO$1*100</f>
        <v>0</v>
      </c>
      <c r="QP17">
        <f>(MIN('mmf-AD-reo'!QR$2:QR16)-QP$1)/QP$1*100</f>
        <v>0</v>
      </c>
      <c r="QQ17">
        <f>(MIN('mmf-AD-reo'!QS$2:QS16)-QQ$1)/QQ$1*100</f>
        <v>0</v>
      </c>
      <c r="QR17">
        <f>(MIN('mmf-AD-reo'!QT$2:QT16)-QR$1)/QR$1*100</f>
        <v>0</v>
      </c>
      <c r="QS17">
        <f>(MIN('mmf-AD-reo'!QU$2:QU16)-QS$1)/QS$1*100</f>
        <v>0</v>
      </c>
      <c r="QT17">
        <f>(MIN('mmf-AD-reo'!QV$2:QV16)-QT$1)/QT$1*100</f>
        <v>0</v>
      </c>
      <c r="QU17">
        <f>(MIN('mmf-AD-reo'!QW$2:QW16)-QU$1)/QU$1*100</f>
        <v>0</v>
      </c>
      <c r="QV17">
        <f>(MIN('mmf-AD-reo'!QX$2:QX16)-QV$1)/QV$1*100</f>
        <v>0</v>
      </c>
      <c r="QW17">
        <f>(MIN('mmf-AD-reo'!QY$2:QY16)-QW$1)/QW$1*100</f>
        <v>0</v>
      </c>
      <c r="QX17">
        <f>(MIN('mmf-AD-reo'!QZ$2:QZ16)-QX$1)/QX$1*100</f>
        <v>0</v>
      </c>
      <c r="QY17">
        <f>(MIN('mmf-AD-reo'!RA$2:RA16)-QY$1)/QY$1*100</f>
        <v>0</v>
      </c>
      <c r="QZ17">
        <f>(MIN('mmf-AD-reo'!RB$2:RB16)-QZ$1)/QZ$1*100</f>
        <v>2.2343213917659694</v>
      </c>
      <c r="RA17">
        <f>(MIN('mmf-AD-reo'!RC$2:RC16)-RA$1)/RA$1*100</f>
        <v>1.2957187090410029</v>
      </c>
      <c r="RB17">
        <f>(MIN('mmf-AD-reo'!RD$2:RD16)-RB$1)/RB$1*100</f>
        <v>3.1217996749257049</v>
      </c>
      <c r="RC17">
        <f>(MIN('mmf-AD-reo'!RE$2:RE16)-RC$1)/RC$1*100</f>
        <v>4.2634621328078115</v>
      </c>
      <c r="RD17">
        <f>(MIN('mmf-AD-reo'!RF$2:RF16)-RD$1)/RD$1*100</f>
        <v>0</v>
      </c>
      <c r="RE17">
        <f>(MIN('mmf-AD-reo'!RG$2:RG16)-RE$1)/RE$1*100</f>
        <v>0</v>
      </c>
      <c r="RF17">
        <f>(MIN('mmf-AD-reo'!RH$2:RH16)-RF$1)/RF$1*100</f>
        <v>1.7144295377688832</v>
      </c>
      <c r="RG17">
        <f>(MIN('mmf-AD-reo'!RI$2:RI16)-RG$1)/RG$1*100</f>
        <v>3.1301435620182678</v>
      </c>
      <c r="RH17">
        <f>(MIN('mmf-AD-reo'!RJ$2:RJ16)-RH$1)/RH$1*100</f>
        <v>0.33889442276090603</v>
      </c>
      <c r="RI17">
        <f>(MIN('mmf-AD-reo'!RK$2:RK16)-RI$1)/RI$1*100</f>
        <v>0.85104247966358659</v>
      </c>
      <c r="RJ17">
        <f>(MIN('mmf-AD-reo'!RL$2:RL16)-RJ$1)/RJ$1*100</f>
        <v>0.5716886466370712</v>
      </c>
      <c r="RK17">
        <f>(MIN('mmf-AD-reo'!RM$2:RM16)-RK$1)/RK$1*100</f>
        <v>0.58939987844145358</v>
      </c>
      <c r="RL17">
        <f>(MIN('mmf-AD-reo'!RN$2:RN16)-RL$1)/RL$1*100</f>
        <v>1.3047401371820553</v>
      </c>
      <c r="RM17">
        <f>(MIN('mmf-AD-reo'!RO$2:RO16)-RM$1)/RM$1*100</f>
        <v>1.1505036992850433</v>
      </c>
      <c r="RN17">
        <f>(MIN('mmf-AD-reo'!RP$2:RP16)-RN$1)/RN$1*100</f>
        <v>0</v>
      </c>
      <c r="RO17">
        <f>(MIN('mmf-AD-reo'!RQ$2:RQ16)-RO$1)/RO$1*100</f>
        <v>0</v>
      </c>
      <c r="RP17">
        <f>(MIN('mmf-AD-reo'!RR$2:RR16)-RP$1)/RP$1*100</f>
        <v>0</v>
      </c>
      <c r="RQ17">
        <f>(MIN('mmf-AD-reo'!RS$2:RS16)-RQ$1)/RQ$1*100</f>
        <v>0</v>
      </c>
      <c r="RR17">
        <f>(MIN('mmf-AD-reo'!RT$2:RT16)-RR$1)/RR$1*100</f>
        <v>0</v>
      </c>
      <c r="RS17">
        <f>(MIN('mmf-AD-reo'!RU$2:RU16)-RS$1)/RS$1*100</f>
        <v>0</v>
      </c>
      <c r="RT17">
        <f>(MIN('mmf-AD-reo'!RV$2:RV16)-RT$1)/RT$1*100</f>
        <v>0</v>
      </c>
      <c r="RU17">
        <f>(MIN('mmf-AD-reo'!RW$2:RW16)-RU$1)/RU$1*100</f>
        <v>0</v>
      </c>
      <c r="RV17">
        <f>(MIN('mmf-AD-reo'!RX$2:RX16)-RV$1)/RV$1*100</f>
        <v>0.20957897650342233</v>
      </c>
      <c r="RW17">
        <f>(MIN('mmf-AD-reo'!RY$2:RY16)-RW$1)/RW$1*100</f>
        <v>0.22446202855538441</v>
      </c>
      <c r="RX17">
        <f>(MIN('mmf-AD-reo'!RZ$2:RZ16)-RX$1)/RX$1*100</f>
        <v>0</v>
      </c>
      <c r="RY17">
        <f>(MIN('mmf-AD-reo'!SA$2:SA16)-RY$1)/RY$1*100</f>
        <v>0</v>
      </c>
      <c r="RZ17">
        <f>(MIN('mmf-AD-reo'!SB$2:SB16)-RZ$1)/RZ$1*100</f>
        <v>0</v>
      </c>
      <c r="SA17">
        <f>(MIN('mmf-AD-reo'!SC$2:SC16)-SA$1)/SA$1*100</f>
        <v>0</v>
      </c>
      <c r="SB17">
        <f>(MIN('mmf-AD-reo'!SD$2:SD16)-SB$1)/SB$1*100</f>
        <v>0</v>
      </c>
      <c r="SC17">
        <f>(MIN('mmf-AD-reo'!SE$2:SE16)-SC$1)/SC$1*100</f>
        <v>0</v>
      </c>
      <c r="SD17">
        <f>(MIN('mmf-AD-reo'!SF$2:SF16)-SD$1)/SD$1*100</f>
        <v>0.20060717882284307</v>
      </c>
      <c r="SE17">
        <f>(MIN('mmf-AD-reo'!SG$2:SG16)-SE$1)/SE$1*100</f>
        <v>4.7097784899609687</v>
      </c>
      <c r="SF17">
        <f>(MIN('mmf-AD-reo'!SH$2:SH16)-SF$1)/SF$1*100</f>
        <v>2.1428472461697621</v>
      </c>
      <c r="SG17">
        <f>(MIN('mmf-AD-reo'!SI$2:SI16)-SG$1)/SG$1*100</f>
        <v>3.4530707354139176</v>
      </c>
      <c r="SH17">
        <f>(MIN('mmf-AD-reo'!SJ$2:SJ16)-SH$1)/SH$1*100</f>
        <v>0</v>
      </c>
      <c r="SI17">
        <f>(MIN('mmf-AD-reo'!SK$2:SK16)-SI$1)/SI$1*100</f>
        <v>0</v>
      </c>
      <c r="SJ17">
        <f>(MIN('mmf-AD-reo'!SL$2:SL16)-SJ$1)/SJ$1*100</f>
        <v>0</v>
      </c>
      <c r="SK17">
        <f>(MIN('mmf-AD-reo'!SM$2:SM16)-SK$1)/SK$1*100</f>
        <v>0.41892387579798107</v>
      </c>
      <c r="SL17">
        <f>(MIN('mmf-AD-reo'!SN$2:SN16)-SL$1)/SL$1*100</f>
        <v>0</v>
      </c>
      <c r="SM17">
        <f>(MIN('mmf-AD-reo'!SO$2:SO16)-SM$1)/SM$1*100</f>
        <v>0</v>
      </c>
      <c r="SN17">
        <f>(MIN('mmf-AD-reo'!SP$2:SP16)-SN$1)/SN$1*100</f>
        <v>0</v>
      </c>
      <c r="SO17">
        <f>(MIN('mmf-AD-reo'!SQ$2:SQ16)-SO$1)/SO$1*100</f>
        <v>1.5433178376813588</v>
      </c>
      <c r="SP17">
        <f>(MIN('mmf-AD-reo'!SR$2:SR16)-SP$1)/SP$1*100</f>
        <v>0</v>
      </c>
      <c r="SQ17">
        <f>(MIN('mmf-AD-reo'!SS$2:SS16)-SQ$1)/SQ$1*100</f>
        <v>0.42132926755652589</v>
      </c>
      <c r="SR17">
        <f>(MIN('mmf-AD-reo'!ST$2:ST16)-SR$1)/SR$1*100</f>
        <v>0</v>
      </c>
      <c r="SS17">
        <f>(MIN('mmf-AD-reo'!SU$2:SU16)-SS$1)/SS$1*100</f>
        <v>0</v>
      </c>
      <c r="ST17">
        <f>(MIN('mmf-AD-reo'!SV$2:SV16)-ST$1)/ST$1*100</f>
        <v>0</v>
      </c>
      <c r="SU17">
        <f>(MIN('mmf-AD-reo'!SW$2:SW16)-SU$1)/SU$1*100</f>
        <v>0</v>
      </c>
      <c r="SV17">
        <f>(MIN('mmf-AD-reo'!SX$2:SX16)-SV$1)/SV$1*100</f>
        <v>0</v>
      </c>
      <c r="SW17">
        <f>(MIN('mmf-AD-reo'!SY$2:SY16)-SW$1)/SW$1*100</f>
        <v>0</v>
      </c>
      <c r="SX17">
        <f>(MIN('mmf-AD-reo'!SZ$2:SZ16)-SX$1)/SX$1*100</f>
        <v>0</v>
      </c>
      <c r="SY17">
        <f>(MIN('mmf-AD-reo'!TA$2:TA16)-SY$1)/SY$1*100</f>
        <v>0</v>
      </c>
      <c r="SZ17">
        <f>(MIN('mmf-AD-reo'!TB$2:TB16)-SZ$1)/SZ$1*100</f>
        <v>0</v>
      </c>
      <c r="TA17">
        <f>(MIN('mmf-AD-reo'!TC$2:TC16)-TA$1)/TA$1*100</f>
        <v>0</v>
      </c>
      <c r="TB17">
        <f>(MIN('mmf-AD-reo'!TD$2:TD16)-TB$1)/TB$1*100</f>
        <v>0</v>
      </c>
      <c r="TC17">
        <f>(MIN('mmf-AD-reo'!TE$2:TE16)-TC$1)/TC$1*100</f>
        <v>0</v>
      </c>
      <c r="TD17">
        <f>(MIN('mmf-AD-reo'!TF$2:TF16)-TD$1)/TD$1*100</f>
        <v>0</v>
      </c>
      <c r="TE17">
        <f>(MIN('mmf-AD-reo'!TG$2:TG16)-TE$1)/TE$1*100</f>
        <v>0</v>
      </c>
      <c r="TF17">
        <f>(MIN('mmf-AD-reo'!TH$2:TH16)-TF$1)/TF$1*100</f>
        <v>0</v>
      </c>
      <c r="TG17">
        <f>(MIN('mmf-AD-reo'!TI$2:TI16)-TG$1)/TG$1*100</f>
        <v>0</v>
      </c>
      <c r="TH17">
        <f>(MIN('mmf-AD-reo'!TJ$2:TJ16)-TH$1)/TH$1*100</f>
        <v>0</v>
      </c>
      <c r="TI17">
        <f>(MIN('mmf-AD-reo'!TK$2:TK16)-TI$1)/TI$1*100</f>
        <v>0</v>
      </c>
      <c r="TJ17">
        <f>(MIN('mmf-AD-reo'!TL$2:TL16)-TJ$1)/TJ$1*100</f>
        <v>0</v>
      </c>
      <c r="TK17">
        <f>(MIN('mmf-AD-reo'!TM$2:TM16)-TK$1)/TK$1*100</f>
        <v>0</v>
      </c>
      <c r="TL17">
        <f>(MIN('mmf-AD-reo'!TN$2:TN16)-TL$1)/TL$1*100</f>
        <v>0</v>
      </c>
      <c r="TM17">
        <f>(MIN('mmf-AD-reo'!TO$2:TO16)-TM$1)/TM$1*100</f>
        <v>0</v>
      </c>
      <c r="TN17">
        <f>(MIN('mmf-AD-reo'!TP$2:TP16)-TN$1)/TN$1*100</f>
        <v>0</v>
      </c>
      <c r="TO17">
        <f>(MIN('mmf-AD-reo'!TQ$2:TQ16)-TO$1)/TO$1*100</f>
        <v>0</v>
      </c>
      <c r="TP17">
        <f>(MIN('mmf-AD-reo'!TR$2:TR16)-TP$1)/TP$1*100</f>
        <v>1.1004150217866655</v>
      </c>
      <c r="TQ17">
        <f>(MIN('mmf-AD-reo'!TS$2:TS16)-TQ$1)/TQ$1*100</f>
        <v>0</v>
      </c>
      <c r="TR17">
        <f>(MIN('mmf-AD-reo'!TT$2:TT16)-TR$1)/TR$1*100</f>
        <v>0.18683222102748279</v>
      </c>
      <c r="TS17">
        <f>(MIN('mmf-AD-reo'!TU$2:TU16)-TS$1)/TS$1*100</f>
        <v>0.11959978936282253</v>
      </c>
      <c r="TT17">
        <f>(MIN('mmf-AD-reo'!TV$2:TV16)-TT$1)/TT$1*100</f>
        <v>0</v>
      </c>
      <c r="TU17">
        <f>(MIN('mmf-AD-reo'!TW$2:TW16)-TU$1)/TU$1*100</f>
        <v>0.19230121661927288</v>
      </c>
      <c r="TV17">
        <f>(MIN('mmf-AD-reo'!TX$2:TX16)-TV$1)/TV$1*100</f>
        <v>0.19230121661927288</v>
      </c>
      <c r="TW17">
        <f>(MIN('mmf-AD-reo'!TY$2:TY16)-TW$1)/TW$1*100</f>
        <v>0.19230121661927288</v>
      </c>
      <c r="TX17">
        <f>(MIN('mmf-AD-reo'!TZ$2:TZ16)-TX$1)/TX$1*100</f>
        <v>0</v>
      </c>
      <c r="TY17">
        <f>(MIN('mmf-AD-reo'!UA$2:UA16)-TY$1)/TY$1*100</f>
        <v>0.33860378681261227</v>
      </c>
      <c r="TZ17">
        <f>(MIN('mmf-AD-reo'!UB$2:UB16)-TZ$1)/TZ$1*100</f>
        <v>0</v>
      </c>
      <c r="UA17">
        <f>(MIN('mmf-AD-reo'!UC$2:UC16)-UA$1)/UA$1*100</f>
        <v>0</v>
      </c>
      <c r="UB17">
        <f>(MIN('mmf-AD-reo'!UD$2:UD16)-UB$1)/UB$1*100</f>
        <v>0</v>
      </c>
      <c r="UC17">
        <f>(MIN('mmf-AD-reo'!UE$2:UE16)-UC$1)/UC$1*100</f>
        <v>0</v>
      </c>
      <c r="UD17">
        <f>(MIN('mmf-AD-reo'!UF$2:UF16)-UD$1)/UD$1*100</f>
        <v>8.786849440489003E-2</v>
      </c>
      <c r="UE17">
        <f>(MIN('mmf-AD-reo'!UG$2:UG16)-UE$1)/UE$1*100</f>
        <v>0</v>
      </c>
      <c r="UF17">
        <f>(MIN('mmf-AD-reo'!UH$2:UH16)-UF$1)/UF$1*100</f>
        <v>0</v>
      </c>
      <c r="UG17">
        <f>(MIN('mmf-AD-reo'!UI$2:UI16)-UG$1)/UG$1*100</f>
        <v>0.43877961565538415</v>
      </c>
      <c r="UH17">
        <f>(MIN('mmf-AD-reo'!UJ$2:UJ16)-UH$1)/UH$1*100</f>
        <v>0</v>
      </c>
      <c r="UI17">
        <f>(MIN('mmf-AD-reo'!UK$2:UK16)-UI$1)/UI$1*100</f>
        <v>0</v>
      </c>
      <c r="UJ17">
        <f>(MIN('mmf-AD-reo'!UL$2:UL16)-UJ$1)/UJ$1*100</f>
        <v>0</v>
      </c>
      <c r="UK17">
        <f>(MIN('mmf-AD-reo'!UM$2:UM16)-UK$1)/UK$1*100</f>
        <v>0.18131190868172792</v>
      </c>
      <c r="UL17">
        <f>(MIN('mmf-AD-reo'!UN$2:UN16)-UL$1)/UL$1*100</f>
        <v>0.17865729963153923</v>
      </c>
      <c r="UM17">
        <f>(MIN('mmf-AD-reo'!UO$2:UO16)-UM$1)/UM$1*100</f>
        <v>0</v>
      </c>
      <c r="UN17">
        <f>(MIN('mmf-AD-reo'!UP$2:UP16)-UN$1)/UN$1*100</f>
        <v>0</v>
      </c>
      <c r="UO17">
        <f>(MIN('mmf-AD-reo'!UQ$2:UQ16)-UO$1)/UO$1*100</f>
        <v>0</v>
      </c>
      <c r="UP17">
        <f>(MIN('mmf-AD-reo'!UR$2:UR16)-UP$1)/UP$1*100</f>
        <v>0</v>
      </c>
      <c r="UQ17">
        <f>(MIN('mmf-AD-reo'!US$2:US16)-UQ$1)/UQ$1*100</f>
        <v>0</v>
      </c>
      <c r="UR17">
        <f>(MIN('mmf-AD-reo'!UT$2:UT16)-UR$1)/UR$1*100</f>
        <v>0</v>
      </c>
      <c r="US17">
        <f>(MIN('mmf-AD-reo'!UU$2:UU16)-US$1)/US$1*100</f>
        <v>0.22796655776823418</v>
      </c>
      <c r="UU17" s="4">
        <f t="shared" si="0"/>
        <v>0.26713590477994448</v>
      </c>
      <c r="UV17" s="4">
        <f t="shared" si="1"/>
        <v>10.776301184418434</v>
      </c>
    </row>
    <row r="18" spans="1:568" x14ac:dyDescent="0.25">
      <c r="A18" s="10">
        <v>32</v>
      </c>
      <c r="B18" s="10">
        <v>32</v>
      </c>
      <c r="C18">
        <f>(MIN('mmf-AD-reo'!E$2:E17)-C$1)/C$1*100</f>
        <v>0.33970356423658488</v>
      </c>
      <c r="D18">
        <f>(MIN('mmf-AD-reo'!F$2:F17)-D$1)/D$1*100</f>
        <v>0</v>
      </c>
      <c r="E18">
        <f>(MIN('mmf-AD-reo'!G$2:G17)-E$1)/E$1*100</f>
        <v>0</v>
      </c>
      <c r="F18">
        <f>(MIN('mmf-AD-reo'!H$2:H17)-F$1)/F$1*100</f>
        <v>0.21250307422002396</v>
      </c>
      <c r="G18">
        <f>(MIN('mmf-AD-reo'!I$2:I17)-G$1)/G$1*100</f>
        <v>0</v>
      </c>
      <c r="H18">
        <f>(MIN('mmf-AD-reo'!J$2:J17)-H$1)/H$1*100</f>
        <v>0.57717318481572577</v>
      </c>
      <c r="I18">
        <f>(MIN('mmf-AD-reo'!K$2:K17)-I$1)/I$1*100</f>
        <v>0.54665373531061512</v>
      </c>
      <c r="J18">
        <f>(MIN('mmf-AD-reo'!L$2:L17)-J$1)/J$1*100</f>
        <v>0.26689390521701839</v>
      </c>
      <c r="K18">
        <f>(MIN('mmf-AD-reo'!M$2:M17)-K$1)/K$1*100</f>
        <v>0</v>
      </c>
      <c r="L18">
        <f>(MIN('mmf-AD-reo'!N$2:N17)-L$1)/L$1*100</f>
        <v>0</v>
      </c>
      <c r="M18">
        <f>(MIN('mmf-AD-reo'!O$2:O17)-M$1)/M$1*100</f>
        <v>0</v>
      </c>
      <c r="N18">
        <f>(MIN('mmf-AD-reo'!P$2:P17)-N$1)/N$1*100</f>
        <v>0</v>
      </c>
      <c r="O18">
        <f>(MIN('mmf-AD-reo'!Q$2:Q17)-O$1)/O$1*100</f>
        <v>0</v>
      </c>
      <c r="P18">
        <f>(MIN('mmf-AD-reo'!R$2:R17)-P$1)/P$1*100</f>
        <v>0</v>
      </c>
      <c r="Q18">
        <f>(MIN('mmf-AD-reo'!S$2:S17)-Q$1)/Q$1*100</f>
        <v>0</v>
      </c>
      <c r="R18">
        <f>(MIN('mmf-AD-reo'!T$2:T17)-R$1)/R$1*100</f>
        <v>0</v>
      </c>
      <c r="S18">
        <f>(MIN('mmf-AD-reo'!U$2:U17)-S$1)/S$1*100</f>
        <v>0.86531127851340073</v>
      </c>
      <c r="T18">
        <f>(MIN('mmf-AD-reo'!V$2:V17)-T$1)/T$1*100</f>
        <v>0</v>
      </c>
      <c r="U18">
        <f>(MIN('mmf-AD-reo'!W$2:W17)-U$1)/U$1*100</f>
        <v>0</v>
      </c>
      <c r="V18">
        <f>(MIN('mmf-AD-reo'!X$2:X17)-V$1)/V$1*100</f>
        <v>0.66447643795514832</v>
      </c>
      <c r="W18">
        <f>(MIN('mmf-AD-reo'!Y$2:Y17)-W$1)/W$1*100</f>
        <v>0</v>
      </c>
      <c r="X18">
        <f>(MIN('mmf-AD-reo'!Z$2:Z17)-X$1)/X$1*100</f>
        <v>0</v>
      </c>
      <c r="Y18">
        <f>(MIN('mmf-AD-reo'!AA$2:AA17)-Y$1)/Y$1*100</f>
        <v>7.2402956233723337E-2</v>
      </c>
      <c r="Z18">
        <f>(MIN('mmf-AD-reo'!AB$2:AB17)-Z$1)/Z$1*100</f>
        <v>0</v>
      </c>
      <c r="AA18">
        <f>(MIN('mmf-AD-reo'!AC$2:AC17)-AA$1)/AA$1*100</f>
        <v>2.5052996630555201E-3</v>
      </c>
      <c r="AB18">
        <f>(MIN('mmf-AD-reo'!AD$2:AD17)-AB$1)/AB$1*100</f>
        <v>0</v>
      </c>
      <c r="AC18">
        <f>(MIN('mmf-AD-reo'!AE$2:AE17)-AC$1)/AC$1*100</f>
        <v>0.47417999858654497</v>
      </c>
      <c r="AD18">
        <f>(MIN('mmf-AD-reo'!AF$2:AF17)-AD$1)/AD$1*100</f>
        <v>0</v>
      </c>
      <c r="AE18">
        <f>(MIN('mmf-AD-reo'!AG$2:AG17)-AE$1)/AE$1*100</f>
        <v>0</v>
      </c>
      <c r="AF18">
        <f>(MIN('mmf-AD-reo'!AH$2:AH17)-AF$1)/AF$1*100</f>
        <v>0</v>
      </c>
      <c r="AG18">
        <f>(MIN('mmf-AD-reo'!AI$2:AI17)-AG$1)/AG$1*100</f>
        <v>0.33026188066880863</v>
      </c>
      <c r="AH18">
        <f>(MIN('mmf-AD-reo'!AJ$2:AJ17)-AH$1)/AH$1*100</f>
        <v>1.3708082888802093</v>
      </c>
      <c r="AI18">
        <f>(MIN('mmf-AD-reo'!AK$2:AK17)-AI$1)/AI$1*100</f>
        <v>0</v>
      </c>
      <c r="AJ18">
        <f>(MIN('mmf-AD-reo'!AL$2:AL17)-AJ$1)/AJ$1*100</f>
        <v>0</v>
      </c>
      <c r="AK18">
        <f>(MIN('mmf-AD-reo'!AM$2:AM17)-AK$1)/AK$1*100</f>
        <v>0</v>
      </c>
      <c r="AL18">
        <f>(MIN('mmf-AD-reo'!AN$2:AN17)-AL$1)/AL$1*100</f>
        <v>0</v>
      </c>
      <c r="AM18">
        <f>(MIN('mmf-AD-reo'!AO$2:AO17)-AM$1)/AM$1*100</f>
        <v>0.74716974864343155</v>
      </c>
      <c r="AN18">
        <f>(MIN('mmf-AD-reo'!AP$2:AP17)-AN$1)/AN$1*100</f>
        <v>0</v>
      </c>
      <c r="AO18">
        <f>(MIN('mmf-AD-reo'!AQ$2:AQ17)-AO$1)/AO$1*100</f>
        <v>1.0424725498886162E-3</v>
      </c>
      <c r="AP18">
        <f>(MIN('mmf-AD-reo'!AR$2:AR17)-AP$1)/AP$1*100</f>
        <v>0</v>
      </c>
      <c r="AQ18">
        <f>(MIN('mmf-AD-reo'!AS$2:AS17)-AQ$1)/AQ$1*100</f>
        <v>0.26863508548398585</v>
      </c>
      <c r="AR18">
        <f>(MIN('mmf-AD-reo'!AT$2:AT17)-AR$1)/AR$1*100</f>
        <v>0</v>
      </c>
      <c r="AS18">
        <f>(MIN('mmf-AD-reo'!AU$2:AU17)-AS$1)/AS$1*100</f>
        <v>0</v>
      </c>
      <c r="AT18">
        <f>(MIN('mmf-AD-reo'!AV$2:AV17)-AT$1)/AT$1*100</f>
        <v>0</v>
      </c>
      <c r="AU18">
        <f>(MIN('mmf-AD-reo'!AW$2:AW17)-AU$1)/AU$1*100</f>
        <v>0</v>
      </c>
      <c r="AV18">
        <f>(MIN('mmf-AD-reo'!AX$2:AX17)-AV$1)/AV$1*100</f>
        <v>0</v>
      </c>
      <c r="AW18">
        <f>(MIN('mmf-AD-reo'!AY$2:AY17)-AW$1)/AW$1*100</f>
        <v>0</v>
      </c>
      <c r="AX18">
        <f>(MIN('mmf-AD-reo'!AZ$2:AZ17)-AX$1)/AX$1*100</f>
        <v>0</v>
      </c>
      <c r="AY18">
        <f>(MIN('mmf-AD-reo'!BA$2:BA17)-AY$1)/AY$1*100</f>
        <v>0</v>
      </c>
      <c r="AZ18">
        <f>(MIN('mmf-AD-reo'!BB$2:BB17)-AZ$1)/AZ$1*100</f>
        <v>0</v>
      </c>
      <c r="BA18">
        <f>(MIN('mmf-AD-reo'!BC$2:BC17)-BA$1)/BA$1*100</f>
        <v>0</v>
      </c>
      <c r="BB18">
        <f>(MIN('mmf-AD-reo'!BD$2:BD17)-BB$1)/BB$1*100</f>
        <v>0</v>
      </c>
      <c r="BC18">
        <f>(MIN('mmf-AD-reo'!BE$2:BE17)-BC$1)/BC$1*100</f>
        <v>0</v>
      </c>
      <c r="BD18">
        <f>(MIN('mmf-AD-reo'!BF$2:BF17)-BD$1)/BD$1*100</f>
        <v>0</v>
      </c>
      <c r="BE18">
        <f>(MIN('mmf-AD-reo'!BG$2:BG17)-BE$1)/BE$1*100</f>
        <v>0</v>
      </c>
      <c r="BF18">
        <f>(MIN('mmf-AD-reo'!BH$2:BH17)-BF$1)/BF$1*100</f>
        <v>0</v>
      </c>
      <c r="BG18">
        <f>(MIN('mmf-AD-reo'!BI$2:BI17)-BG$1)/BG$1*100</f>
        <v>0</v>
      </c>
      <c r="BH18">
        <f>(MIN('mmf-AD-reo'!BJ$2:BJ17)-BH$1)/BH$1*100</f>
        <v>0</v>
      </c>
      <c r="BI18">
        <f>(MIN('mmf-AD-reo'!BK$2:BK17)-BI$1)/BI$1*100</f>
        <v>0</v>
      </c>
      <c r="BJ18">
        <f>(MIN('mmf-AD-reo'!BL$2:BL17)-BJ$1)/BJ$1*100</f>
        <v>0</v>
      </c>
      <c r="BK18">
        <f>(MIN('mmf-AD-reo'!BM$2:BM17)-BK$1)/BK$1*100</f>
        <v>0</v>
      </c>
      <c r="BL18">
        <f>(MIN('mmf-AD-reo'!BN$2:BN17)-BL$1)/BL$1*100</f>
        <v>0</v>
      </c>
      <c r="BM18">
        <f>(MIN('mmf-AD-reo'!BO$2:BO17)-BM$1)/BM$1*100</f>
        <v>0</v>
      </c>
      <c r="BN18">
        <f>(MIN('mmf-AD-reo'!BP$2:BP17)-BN$1)/BN$1*100</f>
        <v>0</v>
      </c>
      <c r="BO18">
        <f>(MIN('mmf-AD-reo'!BQ$2:BQ17)-BO$1)/BO$1*100</f>
        <v>0</v>
      </c>
      <c r="BP18">
        <f>(MIN('mmf-AD-reo'!BR$2:BR17)-BP$1)/BP$1*100</f>
        <v>0</v>
      </c>
      <c r="BQ18">
        <f>(MIN('mmf-AD-reo'!BS$2:BS17)-BQ$1)/BQ$1*100</f>
        <v>0</v>
      </c>
      <c r="BR18">
        <f>(MIN('mmf-AD-reo'!BT$2:BT17)-BR$1)/BR$1*100</f>
        <v>0</v>
      </c>
      <c r="BS18">
        <f>(MIN('mmf-AD-reo'!BU$2:BU17)-BS$1)/BS$1*100</f>
        <v>0.21938777603005091</v>
      </c>
      <c r="BT18">
        <f>(MIN('mmf-AD-reo'!BV$2:BV17)-BT$1)/BT$1*100</f>
        <v>0</v>
      </c>
      <c r="BU18">
        <f>(MIN('mmf-AD-reo'!BW$2:BW17)-BU$1)/BU$1*100</f>
        <v>0</v>
      </c>
      <c r="BV18">
        <f>(MIN('mmf-AD-reo'!BX$2:BX17)-BV$1)/BV$1*100</f>
        <v>0</v>
      </c>
      <c r="BW18">
        <f>(MIN('mmf-AD-reo'!BY$2:BY17)-BW$1)/BW$1*100</f>
        <v>0.28520822925655115</v>
      </c>
      <c r="BX18">
        <f>(MIN('mmf-AD-reo'!BZ$2:BZ17)-BX$1)/BX$1*100</f>
        <v>0</v>
      </c>
      <c r="BY18">
        <f>(MIN('mmf-AD-reo'!CA$2:CA17)-BY$1)/BY$1*100</f>
        <v>0</v>
      </c>
      <c r="BZ18">
        <f>(MIN('mmf-AD-reo'!CB$2:CB17)-BZ$1)/BZ$1*100</f>
        <v>0</v>
      </c>
      <c r="CA18">
        <f>(MIN('mmf-AD-reo'!CC$2:CC17)-CA$1)/CA$1*100</f>
        <v>0</v>
      </c>
      <c r="CB18">
        <f>(MIN('mmf-AD-reo'!CD$2:CD17)-CB$1)/CB$1*100</f>
        <v>0</v>
      </c>
      <c r="CC18">
        <f>(MIN('mmf-AD-reo'!CE$2:CE17)-CC$1)/CC$1*100</f>
        <v>0</v>
      </c>
      <c r="CD18">
        <f>(MIN('mmf-AD-reo'!CF$2:CF17)-CD$1)/CD$1*100</f>
        <v>0</v>
      </c>
      <c r="CE18">
        <f>(MIN('mmf-AD-reo'!CG$2:CG17)-CE$1)/CE$1*100</f>
        <v>6.9796208037769591E-2</v>
      </c>
      <c r="CF18">
        <f>(MIN('mmf-AD-reo'!CH$2:CH17)-CF$1)/CF$1*100</f>
        <v>0</v>
      </c>
      <c r="CG18">
        <f>(MIN('mmf-AD-reo'!CI$2:CI17)-CG$1)/CG$1*100</f>
        <v>0</v>
      </c>
      <c r="CH18">
        <f>(MIN('mmf-AD-reo'!CJ$2:CJ17)-CH$1)/CH$1*100</f>
        <v>7.0992742329288898E-3</v>
      </c>
      <c r="CI18">
        <f>(MIN('mmf-AD-reo'!CK$2:CK17)-CI$1)/CI$1*100</f>
        <v>0</v>
      </c>
      <c r="CJ18">
        <f>(MIN('mmf-AD-reo'!CL$2:CL17)-CJ$1)/CJ$1*100</f>
        <v>0</v>
      </c>
      <c r="CK18">
        <f>(MIN('mmf-AD-reo'!CM$2:CM17)-CK$1)/CK$1*100</f>
        <v>6.2000696272480851E-2</v>
      </c>
      <c r="CL18">
        <f>(MIN('mmf-AD-reo'!CN$2:CN17)-CL$1)/CL$1*100</f>
        <v>0</v>
      </c>
      <c r="CM18">
        <f>(MIN('mmf-AD-reo'!CO$2:CO17)-CM$1)/CM$1*100</f>
        <v>0</v>
      </c>
      <c r="CN18">
        <f>(MIN('mmf-AD-reo'!CP$2:CP17)-CN$1)/CN$1*100</f>
        <v>0.23863403400026917</v>
      </c>
      <c r="CO18">
        <f>(MIN('mmf-AD-reo'!CQ$2:CQ17)-CO$1)/CO$1*100</f>
        <v>9.4759538533370047E-2</v>
      </c>
      <c r="CP18">
        <f>(MIN('mmf-AD-reo'!CR$2:CR17)-CP$1)/CP$1*100</f>
        <v>1.7336199291026606E-2</v>
      </c>
      <c r="CQ18">
        <f>(MIN('mmf-AD-reo'!CS$2:CS17)-CQ$1)/CQ$1*100</f>
        <v>0</v>
      </c>
      <c r="CR18">
        <f>(MIN('mmf-AD-reo'!CT$2:CT17)-CR$1)/CR$1*100</f>
        <v>0</v>
      </c>
      <c r="CS18">
        <f>(MIN('mmf-AD-reo'!CU$2:CU17)-CS$1)/CS$1*100</f>
        <v>0</v>
      </c>
      <c r="CT18">
        <f>(MIN('mmf-AD-reo'!CV$2:CV17)-CT$1)/CT$1*100</f>
        <v>0</v>
      </c>
      <c r="CU18">
        <f>(MIN('mmf-AD-reo'!CW$2:CW17)-CU$1)/CU$1*100</f>
        <v>0</v>
      </c>
      <c r="CV18">
        <f>(MIN('mmf-AD-reo'!CX$2:CX17)-CV$1)/CV$1*100</f>
        <v>0</v>
      </c>
      <c r="CW18">
        <f>(MIN('mmf-AD-reo'!CY$2:CY17)-CW$1)/CW$1*100</f>
        <v>0</v>
      </c>
      <c r="CX18">
        <f>(MIN('mmf-AD-reo'!CZ$2:CZ17)-CX$1)/CX$1*100</f>
        <v>0</v>
      </c>
      <c r="CY18">
        <f>(MIN('mmf-AD-reo'!DA$2:DA17)-CY$1)/CY$1*100</f>
        <v>0</v>
      </c>
      <c r="CZ18">
        <f>(MIN('mmf-AD-reo'!DB$2:DB17)-CZ$1)/CZ$1*100</f>
        <v>0</v>
      </c>
      <c r="DA18">
        <f>(MIN('mmf-AD-reo'!DC$2:DC17)-DA$1)/DA$1*100</f>
        <v>0</v>
      </c>
      <c r="DB18">
        <f>(MIN('mmf-AD-reo'!DD$2:DD17)-DB$1)/DB$1*100</f>
        <v>0</v>
      </c>
      <c r="DC18">
        <f>(MIN('mmf-AD-reo'!DE$2:DE17)-DC$1)/DC$1*100</f>
        <v>0</v>
      </c>
      <c r="DD18">
        <f>(MIN('mmf-AD-reo'!DF$2:DF17)-DD$1)/DD$1*100</f>
        <v>4.3641394254327587E-2</v>
      </c>
      <c r="DE18">
        <f>(MIN('mmf-AD-reo'!DG$2:DG17)-DE$1)/DE$1*100</f>
        <v>0</v>
      </c>
      <c r="DF18">
        <f>(MIN('mmf-AD-reo'!DH$2:DH17)-DF$1)/DF$1*100</f>
        <v>8.9329646658757533E-2</v>
      </c>
      <c r="DG18">
        <f>(MIN('mmf-AD-reo'!DI$2:DI17)-DG$1)/DG$1*100</f>
        <v>0</v>
      </c>
      <c r="DH18">
        <f>(MIN('mmf-AD-reo'!DJ$2:DJ17)-DH$1)/DH$1*100</f>
        <v>0</v>
      </c>
      <c r="DI18">
        <f>(MIN('mmf-AD-reo'!DK$2:DK17)-DI$1)/DI$1*100</f>
        <v>0</v>
      </c>
      <c r="DJ18">
        <f>(MIN('mmf-AD-reo'!DL$2:DL17)-DJ$1)/DJ$1*100</f>
        <v>0</v>
      </c>
      <c r="DK18">
        <f>(MIN('mmf-AD-reo'!DM$2:DM17)-DK$1)/DK$1*100</f>
        <v>0</v>
      </c>
      <c r="DL18">
        <f>(MIN('mmf-AD-reo'!DN$2:DN17)-DL$1)/DL$1*100</f>
        <v>0</v>
      </c>
      <c r="DM18">
        <f>(MIN('mmf-AD-reo'!DO$2:DO17)-DM$1)/DM$1*100</f>
        <v>0</v>
      </c>
      <c r="DN18">
        <f>(MIN('mmf-AD-reo'!DP$2:DP17)-DN$1)/DN$1*100</f>
        <v>0</v>
      </c>
      <c r="DO18">
        <f>(MIN('mmf-AD-reo'!DQ$2:DQ17)-DO$1)/DO$1*100</f>
        <v>0</v>
      </c>
      <c r="DP18">
        <f>(MIN('mmf-AD-reo'!DR$2:DR17)-DP$1)/DP$1*100</f>
        <v>0</v>
      </c>
      <c r="DQ18">
        <f>(MIN('mmf-AD-reo'!DS$2:DS17)-DQ$1)/DQ$1*100</f>
        <v>0</v>
      </c>
      <c r="DR18">
        <f>(MIN('mmf-AD-reo'!DT$2:DT17)-DR$1)/DR$1*100</f>
        <v>0</v>
      </c>
      <c r="DS18">
        <f>(MIN('mmf-AD-reo'!DU$2:DU17)-DS$1)/DS$1*100</f>
        <v>0</v>
      </c>
      <c r="DT18">
        <f>(MIN('mmf-AD-reo'!DV$2:DV17)-DT$1)/DT$1*100</f>
        <v>0</v>
      </c>
      <c r="DU18">
        <f>(MIN('mmf-AD-reo'!DW$2:DW17)-DU$1)/DU$1*100</f>
        <v>7.6751717347244511E-3</v>
      </c>
      <c r="DV18">
        <f>(MIN('mmf-AD-reo'!DX$2:DX17)-DV$1)/DV$1*100</f>
        <v>0</v>
      </c>
      <c r="DW18">
        <f>(MIN('mmf-AD-reo'!DY$2:DY17)-DW$1)/DW$1*100</f>
        <v>0</v>
      </c>
      <c r="DX18">
        <f>(MIN('mmf-AD-reo'!DZ$2:DZ17)-DX$1)/DX$1*100</f>
        <v>0</v>
      </c>
      <c r="DY18">
        <f>(MIN('mmf-AD-reo'!EA$2:EA17)-DY$1)/DY$1*100</f>
        <v>0</v>
      </c>
      <c r="DZ18">
        <f>(MIN('mmf-AD-reo'!EB$2:EB17)-DZ$1)/DZ$1*100</f>
        <v>0</v>
      </c>
      <c r="EA18">
        <f>(MIN('mmf-AD-reo'!EC$2:EC17)-EA$1)/EA$1*100</f>
        <v>0.49573889455278919</v>
      </c>
      <c r="EB18">
        <f>(MIN('mmf-AD-reo'!ED$2:ED17)-EB$1)/EB$1*100</f>
        <v>0</v>
      </c>
      <c r="EC18">
        <f>(MIN('mmf-AD-reo'!EE$2:EE17)-EC$1)/EC$1*100</f>
        <v>0</v>
      </c>
      <c r="ED18">
        <f>(MIN('mmf-AD-reo'!EF$2:EF17)-ED$1)/ED$1*100</f>
        <v>0</v>
      </c>
      <c r="EE18">
        <f>(MIN('mmf-AD-reo'!EG$2:EG17)-EE$1)/EE$1*100</f>
        <v>0</v>
      </c>
      <c r="EF18">
        <f>(MIN('mmf-AD-reo'!EH$2:EH17)-EF$1)/EF$1*100</f>
        <v>0</v>
      </c>
      <c r="EG18">
        <f>(MIN('mmf-AD-reo'!EI$2:EI17)-EG$1)/EG$1*100</f>
        <v>0</v>
      </c>
      <c r="EH18">
        <f>(MIN('mmf-AD-reo'!EJ$2:EJ17)-EH$1)/EH$1*100</f>
        <v>0.89425191098446744</v>
      </c>
      <c r="EI18">
        <f>(MIN('mmf-AD-reo'!EK$2:EK17)-EI$1)/EI$1*100</f>
        <v>0</v>
      </c>
      <c r="EJ18">
        <f>(MIN('mmf-AD-reo'!EL$2:EL17)-EJ$1)/EJ$1*100</f>
        <v>1.0138673672651741</v>
      </c>
      <c r="EK18">
        <f>(MIN('mmf-AD-reo'!EM$2:EM17)-EK$1)/EK$1*100</f>
        <v>1.1196599791914941</v>
      </c>
      <c r="EL18">
        <f>(MIN('mmf-AD-reo'!EN$2:EN17)-EL$1)/EL$1*100</f>
        <v>0</v>
      </c>
      <c r="EM18">
        <f>(MIN('mmf-AD-reo'!EO$2:EO17)-EM$1)/EM$1*100</f>
        <v>0</v>
      </c>
      <c r="EN18">
        <f>(MIN('mmf-AD-reo'!EP$2:EP17)-EN$1)/EN$1*100</f>
        <v>0</v>
      </c>
      <c r="EO18">
        <f>(MIN('mmf-AD-reo'!EQ$2:EQ17)-EO$1)/EO$1*100</f>
        <v>0</v>
      </c>
      <c r="EP18">
        <f>(MIN('mmf-AD-reo'!ER$2:ER17)-EP$1)/EP$1*100</f>
        <v>0</v>
      </c>
      <c r="EQ18">
        <f>(MIN('mmf-AD-reo'!ES$2:ES17)-EQ$1)/EQ$1*100</f>
        <v>0.60169342762989553</v>
      </c>
      <c r="ER18">
        <f>(MIN('mmf-AD-reo'!ET$2:ET17)-ER$1)/ER$1*100</f>
        <v>0</v>
      </c>
      <c r="ES18">
        <f>(MIN('mmf-AD-reo'!EU$2:EU17)-ES$1)/ES$1*100</f>
        <v>0</v>
      </c>
      <c r="ET18">
        <f>(MIN('mmf-AD-reo'!EV$2:EV17)-ET$1)/ET$1*100</f>
        <v>0</v>
      </c>
      <c r="EU18">
        <f>(MIN('mmf-AD-reo'!EW$2:EW17)-EU$1)/EU$1*100</f>
        <v>0</v>
      </c>
      <c r="EV18">
        <f>(MIN('mmf-AD-reo'!EX$2:EX17)-EV$1)/EV$1*100</f>
        <v>0</v>
      </c>
      <c r="EW18">
        <f>(MIN('mmf-AD-reo'!EY$2:EY17)-EW$1)/EW$1*100</f>
        <v>0</v>
      </c>
      <c r="EX18">
        <f>(MIN('mmf-AD-reo'!EZ$2:EZ17)-EX$1)/EX$1*100</f>
        <v>0</v>
      </c>
      <c r="EY18">
        <f>(MIN('mmf-AD-reo'!FA$2:FA17)-EY$1)/EY$1*100</f>
        <v>0</v>
      </c>
      <c r="EZ18">
        <f>(MIN('mmf-AD-reo'!FB$2:FB17)-EZ$1)/EZ$1*100</f>
        <v>0</v>
      </c>
      <c r="FA18">
        <f>(MIN('mmf-AD-reo'!FC$2:FC17)-FA$1)/FA$1*100</f>
        <v>0</v>
      </c>
      <c r="FB18">
        <f>(MIN('mmf-AD-reo'!FD$2:FD17)-FB$1)/FB$1*100</f>
        <v>0</v>
      </c>
      <c r="FC18">
        <f>(MIN('mmf-AD-reo'!FE$2:FE17)-FC$1)/FC$1*100</f>
        <v>0.42948040391211528</v>
      </c>
      <c r="FD18">
        <f>(MIN('mmf-AD-reo'!FF$2:FF17)-FD$1)/FD$1*100</f>
        <v>0.60671917951430854</v>
      </c>
      <c r="FE18">
        <f>(MIN('mmf-AD-reo'!FG$2:FG17)-FE$1)/FE$1*100</f>
        <v>0</v>
      </c>
      <c r="FF18">
        <f>(MIN('mmf-AD-reo'!FH$2:FH17)-FF$1)/FF$1*100</f>
        <v>0</v>
      </c>
      <c r="FG18">
        <f>(MIN('mmf-AD-reo'!FI$2:FI17)-FG$1)/FG$1*100</f>
        <v>0.76109287413846272</v>
      </c>
      <c r="FH18">
        <f>(MIN('mmf-AD-reo'!FJ$2:FJ17)-FH$1)/FH$1*100</f>
        <v>0.38306749449800481</v>
      </c>
      <c r="FI18">
        <f>(MIN('mmf-AD-reo'!FK$2:FK17)-FI$1)/FI$1*100</f>
        <v>0.51002644483129789</v>
      </c>
      <c r="FJ18">
        <f>(MIN('mmf-AD-reo'!FL$2:FL17)-FJ$1)/FJ$1*100</f>
        <v>0</v>
      </c>
      <c r="FK18">
        <f>(MIN('mmf-AD-reo'!FM$2:FM17)-FK$1)/FK$1*100</f>
        <v>0</v>
      </c>
      <c r="FL18">
        <f>(MIN('mmf-AD-reo'!FN$2:FN17)-FL$1)/FL$1*100</f>
        <v>0</v>
      </c>
      <c r="FM18">
        <f>(MIN('mmf-AD-reo'!FO$2:FO17)-FM$1)/FM$1*100</f>
        <v>0</v>
      </c>
      <c r="FN18">
        <f>(MIN('mmf-AD-reo'!FP$2:FP17)-FN$1)/FN$1*100</f>
        <v>0</v>
      </c>
      <c r="FO18">
        <f>(MIN('mmf-AD-reo'!FQ$2:FQ17)-FO$1)/FO$1*100</f>
        <v>0</v>
      </c>
      <c r="FP18">
        <f>(MIN('mmf-AD-reo'!FR$2:FR17)-FP$1)/FP$1*100</f>
        <v>0</v>
      </c>
      <c r="FQ18">
        <f>(MIN('mmf-AD-reo'!FS$2:FS17)-FQ$1)/FQ$1*100</f>
        <v>0</v>
      </c>
      <c r="FR18">
        <f>(MIN('mmf-AD-reo'!FT$2:FT17)-FR$1)/FR$1*100</f>
        <v>0</v>
      </c>
      <c r="FS18">
        <f>(MIN('mmf-AD-reo'!FU$2:FU17)-FS$1)/FS$1*100</f>
        <v>0</v>
      </c>
      <c r="FT18">
        <f>(MIN('mmf-AD-reo'!FV$2:FV17)-FT$1)/FT$1*100</f>
        <v>0</v>
      </c>
      <c r="FU18">
        <f>(MIN('mmf-AD-reo'!FW$2:FW17)-FU$1)/FU$1*100</f>
        <v>0</v>
      </c>
      <c r="FV18">
        <f>(MIN('mmf-AD-reo'!FX$2:FX17)-FV$1)/FV$1*100</f>
        <v>0</v>
      </c>
      <c r="FW18">
        <f>(MIN('mmf-AD-reo'!FY$2:FY17)-FW$1)/FW$1*100</f>
        <v>0</v>
      </c>
      <c r="FX18">
        <f>(MIN('mmf-AD-reo'!FZ$2:FZ17)-FX$1)/FX$1*100</f>
        <v>2.6542113541187971</v>
      </c>
      <c r="FY18">
        <f>(MIN('mmf-AD-reo'!GA$2:GA17)-FY$1)/FY$1*100</f>
        <v>0</v>
      </c>
      <c r="FZ18">
        <f>(MIN('mmf-AD-reo'!GB$2:GB17)-FZ$1)/FZ$1*100</f>
        <v>0.10855438819787942</v>
      </c>
      <c r="GA18">
        <f>(MIN('mmf-AD-reo'!GC$2:GC17)-GA$1)/GA$1*100</f>
        <v>0</v>
      </c>
      <c r="GB18">
        <f>(MIN('mmf-AD-reo'!GD$2:GD17)-GB$1)/GB$1*100</f>
        <v>0</v>
      </c>
      <c r="GC18">
        <f>(MIN('mmf-AD-reo'!GE$2:GE17)-GC$1)/GC$1*100</f>
        <v>0</v>
      </c>
      <c r="GD18">
        <f>(MIN('mmf-AD-reo'!GF$2:GF17)-GD$1)/GD$1*100</f>
        <v>0</v>
      </c>
      <c r="GE18">
        <f>(MIN('mmf-AD-reo'!GG$2:GG17)-GE$1)/GE$1*100</f>
        <v>0.10578660404083047</v>
      </c>
      <c r="GF18">
        <f>(MIN('mmf-AD-reo'!GH$2:GH17)-GF$1)/GF$1*100</f>
        <v>0</v>
      </c>
      <c r="GG18">
        <f>(MIN('mmf-AD-reo'!GI$2:GI17)-GG$1)/GG$1*100</f>
        <v>0</v>
      </c>
      <c r="GH18">
        <f>(MIN('mmf-AD-reo'!GJ$2:GJ17)-GH$1)/GH$1*100</f>
        <v>0</v>
      </c>
      <c r="GI18">
        <f>(MIN('mmf-AD-reo'!GK$2:GK17)-GI$1)/GI$1*100</f>
        <v>0.1449093761938767</v>
      </c>
      <c r="GJ18">
        <f>(MIN('mmf-AD-reo'!GL$2:GL17)-GJ$1)/GJ$1*100</f>
        <v>0.10532724661732557</v>
      </c>
      <c r="GK18">
        <f>(MIN('mmf-AD-reo'!GM$2:GM17)-GK$1)/GK$1*100</f>
        <v>0</v>
      </c>
      <c r="GL18">
        <f>(MIN('mmf-AD-reo'!GN$2:GN17)-GL$1)/GL$1*100</f>
        <v>9.5967857595317767</v>
      </c>
      <c r="GM18">
        <f>(MIN('mmf-AD-reo'!GO$2:GO17)-GM$1)/GM$1*100</f>
        <v>10.776301184418434</v>
      </c>
      <c r="GN18">
        <f>(MIN('mmf-AD-reo'!GP$2:GP17)-GN$1)/GN$1*100</f>
        <v>0</v>
      </c>
      <c r="GO18">
        <f>(MIN('mmf-AD-reo'!GQ$2:GQ17)-GO$1)/GO$1*100</f>
        <v>0</v>
      </c>
      <c r="GP18">
        <f>(MIN('mmf-AD-reo'!GR$2:GR17)-GP$1)/GP$1*100</f>
        <v>0</v>
      </c>
      <c r="GQ18">
        <f>(MIN('mmf-AD-reo'!GS$2:GS17)-GQ$1)/GQ$1*100</f>
        <v>0</v>
      </c>
      <c r="GR18">
        <f>(MIN('mmf-AD-reo'!GT$2:GT17)-GR$1)/GR$1*100</f>
        <v>0</v>
      </c>
      <c r="GS18">
        <f>(MIN('mmf-AD-reo'!GU$2:GU17)-GS$1)/GS$1*100</f>
        <v>0</v>
      </c>
      <c r="GT18">
        <f>(MIN('mmf-AD-reo'!GV$2:GV17)-GT$1)/GT$1*100</f>
        <v>0</v>
      </c>
      <c r="GU18">
        <f>(MIN('mmf-AD-reo'!GW$2:GW17)-GU$1)/GU$1*100</f>
        <v>0</v>
      </c>
      <c r="GV18">
        <f>(MIN('mmf-AD-reo'!GX$2:GX17)-GV$1)/GV$1*100</f>
        <v>0</v>
      </c>
      <c r="GW18">
        <f>(MIN('mmf-AD-reo'!GY$2:GY17)-GW$1)/GW$1*100</f>
        <v>0</v>
      </c>
      <c r="GX18">
        <f>(MIN('mmf-AD-reo'!GZ$2:GZ17)-GX$1)/GX$1*100</f>
        <v>0</v>
      </c>
      <c r="GY18">
        <f>(MIN('mmf-AD-reo'!HA$2:HA17)-GY$1)/GY$1*100</f>
        <v>0</v>
      </c>
      <c r="GZ18">
        <f>(MIN('mmf-AD-reo'!HB$2:HB17)-GZ$1)/GZ$1*100</f>
        <v>0</v>
      </c>
      <c r="HA18">
        <f>(MIN('mmf-AD-reo'!HC$2:HC17)-HA$1)/HA$1*100</f>
        <v>0</v>
      </c>
      <c r="HB18">
        <f>(MIN('mmf-AD-reo'!HD$2:HD17)-HB$1)/HB$1*100</f>
        <v>0</v>
      </c>
      <c r="HC18">
        <f>(MIN('mmf-AD-reo'!HE$2:HE17)-HC$1)/HC$1*100</f>
        <v>0</v>
      </c>
      <c r="HD18">
        <f>(MIN('mmf-AD-reo'!HF$2:HF17)-HD$1)/HD$1*100</f>
        <v>0</v>
      </c>
      <c r="HE18">
        <f>(MIN('mmf-AD-reo'!HG$2:HG17)-HE$1)/HE$1*100</f>
        <v>0</v>
      </c>
      <c r="HF18">
        <f>(MIN('mmf-AD-reo'!HH$2:HH17)-HF$1)/HF$1*100</f>
        <v>0</v>
      </c>
      <c r="HG18">
        <f>(MIN('mmf-AD-reo'!HI$2:HI17)-HG$1)/HG$1*100</f>
        <v>0</v>
      </c>
      <c r="HH18">
        <f>(MIN('mmf-AD-reo'!HJ$2:HJ17)-HH$1)/HH$1*100</f>
        <v>0</v>
      </c>
      <c r="HI18">
        <f>(MIN('mmf-AD-reo'!HK$2:HK17)-HI$1)/HI$1*100</f>
        <v>0</v>
      </c>
      <c r="HJ18">
        <f>(MIN('mmf-AD-reo'!HL$2:HL17)-HJ$1)/HJ$1*100</f>
        <v>0</v>
      </c>
      <c r="HK18">
        <f>(MIN('mmf-AD-reo'!HM$2:HM17)-HK$1)/HK$1*100</f>
        <v>0</v>
      </c>
      <c r="HL18">
        <f>(MIN('mmf-AD-reo'!HN$2:HN17)-HL$1)/HL$1*100</f>
        <v>0</v>
      </c>
      <c r="HM18">
        <f>(MIN('mmf-AD-reo'!HO$2:HO17)-HM$1)/HM$1*100</f>
        <v>0</v>
      </c>
      <c r="HN18">
        <f>(MIN('mmf-AD-reo'!HP$2:HP17)-HN$1)/HN$1*100</f>
        <v>6.0818128577625745E-2</v>
      </c>
      <c r="HO18">
        <f>(MIN('mmf-AD-reo'!HQ$2:HQ17)-HO$1)/HO$1*100</f>
        <v>0</v>
      </c>
      <c r="HP18">
        <f>(MIN('mmf-AD-reo'!HR$2:HR17)-HP$1)/HP$1*100</f>
        <v>0</v>
      </c>
      <c r="HQ18">
        <f>(MIN('mmf-AD-reo'!HS$2:HS17)-HQ$1)/HQ$1*100</f>
        <v>0</v>
      </c>
      <c r="HR18">
        <f>(MIN('mmf-AD-reo'!HT$2:HT17)-HR$1)/HR$1*100</f>
        <v>0.8684426252297105</v>
      </c>
      <c r="HS18">
        <f>(MIN('mmf-AD-reo'!HU$2:HU17)-HS$1)/HS$1*100</f>
        <v>9.4261921042331553E-2</v>
      </c>
      <c r="HT18">
        <f>(MIN('mmf-AD-reo'!HV$2:HV17)-HT$1)/HT$1*100</f>
        <v>0.39941503678010326</v>
      </c>
      <c r="HU18">
        <f>(MIN('mmf-AD-reo'!HW$2:HW17)-HU$1)/HU$1*100</f>
        <v>0</v>
      </c>
      <c r="HV18">
        <f>(MIN('mmf-AD-reo'!HX$2:HX17)-HV$1)/HV$1*100</f>
        <v>0</v>
      </c>
      <c r="HW18">
        <f>(MIN('mmf-AD-reo'!HY$2:HY17)-HW$1)/HW$1*100</f>
        <v>0</v>
      </c>
      <c r="HX18">
        <f>(MIN('mmf-AD-reo'!HZ$2:HZ17)-HX$1)/HX$1*100</f>
        <v>0</v>
      </c>
      <c r="HY18">
        <f>(MIN('mmf-AD-reo'!IA$2:IA17)-HY$1)/HY$1*100</f>
        <v>0</v>
      </c>
      <c r="HZ18">
        <f>(MIN('mmf-AD-reo'!IB$2:IB17)-HZ$1)/HZ$1*100</f>
        <v>0</v>
      </c>
      <c r="IA18">
        <f>(MIN('mmf-AD-reo'!IC$2:IC17)-IA$1)/IA$1*100</f>
        <v>0</v>
      </c>
      <c r="IB18">
        <f>(MIN('mmf-AD-reo'!ID$2:ID17)-IB$1)/IB$1*100</f>
        <v>0</v>
      </c>
      <c r="IC18">
        <f>(MIN('mmf-AD-reo'!IE$2:IE17)-IC$1)/IC$1*100</f>
        <v>0.30925738535570102</v>
      </c>
      <c r="ID18">
        <f>(MIN('mmf-AD-reo'!IF$2:IF17)-ID$1)/ID$1*100</f>
        <v>0.69541301409677514</v>
      </c>
      <c r="IE18">
        <f>(MIN('mmf-AD-reo'!IG$2:IG17)-IE$1)/IE$1*100</f>
        <v>0</v>
      </c>
      <c r="IF18">
        <f>(MIN('mmf-AD-reo'!IH$2:IH17)-IF$1)/IF$1*100</f>
        <v>0</v>
      </c>
      <c r="IG18">
        <f>(MIN('mmf-AD-reo'!II$2:II17)-IG$1)/IG$1*100</f>
        <v>0.2160098298786241</v>
      </c>
      <c r="IH18">
        <f>(MIN('mmf-AD-reo'!IJ$2:IJ17)-IH$1)/IH$1*100</f>
        <v>0.21999437959232204</v>
      </c>
      <c r="II18">
        <f>(MIN('mmf-AD-reo'!IK$2:IK17)-II$1)/II$1*100</f>
        <v>1.3620994875928512</v>
      </c>
      <c r="IJ18">
        <f>(MIN('mmf-AD-reo'!IL$2:IL17)-IJ$1)/IJ$1*100</f>
        <v>1.0119275040365687</v>
      </c>
      <c r="IK18">
        <f>(MIN('mmf-AD-reo'!IM$2:IM17)-IK$1)/IK$1*100</f>
        <v>0</v>
      </c>
      <c r="IL18">
        <f>(MIN('mmf-AD-reo'!IN$2:IN17)-IL$1)/IL$1*100</f>
        <v>0</v>
      </c>
      <c r="IM18">
        <f>(MIN('mmf-AD-reo'!IO$2:IO17)-IM$1)/IM$1*100</f>
        <v>0</v>
      </c>
      <c r="IN18">
        <f>(MIN('mmf-AD-reo'!IP$2:IP17)-IN$1)/IN$1*100</f>
        <v>0</v>
      </c>
      <c r="IO18">
        <f>(MIN('mmf-AD-reo'!IQ$2:IQ17)-IO$1)/IO$1*100</f>
        <v>7.4029855208493549</v>
      </c>
      <c r="IP18">
        <f>(MIN('mmf-AD-reo'!IR$2:IR17)-IP$1)/IP$1*100</f>
        <v>0</v>
      </c>
      <c r="IQ18">
        <f>(MIN('mmf-AD-reo'!IS$2:IS17)-IQ$1)/IQ$1*100</f>
        <v>0</v>
      </c>
      <c r="IR18">
        <f>(MIN('mmf-AD-reo'!IT$2:IT17)-IR$1)/IR$1*100</f>
        <v>0</v>
      </c>
      <c r="IS18">
        <f>(MIN('mmf-AD-reo'!IU$2:IU17)-IS$1)/IS$1*100</f>
        <v>0</v>
      </c>
      <c r="IT18">
        <f>(MIN('mmf-AD-reo'!IV$2:IV17)-IT$1)/IT$1*100</f>
        <v>0.18624385974208463</v>
      </c>
      <c r="IU18">
        <f>(MIN('mmf-AD-reo'!IW$2:IW17)-IU$1)/IU$1*100</f>
        <v>0.19827824133185176</v>
      </c>
      <c r="IV18">
        <f>(MIN('mmf-AD-reo'!IX$2:IX17)-IV$1)/IV$1*100</f>
        <v>0.20427337160150841</v>
      </c>
      <c r="IW18">
        <f>(MIN('mmf-AD-reo'!IY$2:IY17)-IW$1)/IW$1*100</f>
        <v>0.208911822470288</v>
      </c>
      <c r="IX18">
        <f>(MIN('mmf-AD-reo'!IZ$2:IZ17)-IX$1)/IX$1*100</f>
        <v>0</v>
      </c>
      <c r="IY18">
        <f>(MIN('mmf-AD-reo'!JA$2:JA17)-IY$1)/IY$1*100</f>
        <v>0</v>
      </c>
      <c r="IZ18">
        <f>(MIN('mmf-AD-reo'!JB$2:JB17)-IZ$1)/IZ$1*100</f>
        <v>0</v>
      </c>
      <c r="JA18">
        <f>(MIN('mmf-AD-reo'!JC$2:JC17)-JA$1)/JA$1*100</f>
        <v>0</v>
      </c>
      <c r="JB18">
        <f>(MIN('mmf-AD-reo'!JD$2:JD17)-JB$1)/JB$1*100</f>
        <v>2.370458453499722</v>
      </c>
      <c r="JC18">
        <f>(MIN('mmf-AD-reo'!JE$2:JE17)-JC$1)/JC$1*100</f>
        <v>0</v>
      </c>
      <c r="JD18">
        <f>(MIN('mmf-AD-reo'!JF$2:JF17)-JD$1)/JD$1*100</f>
        <v>5.6685465050686483</v>
      </c>
      <c r="JE18">
        <f>(MIN('mmf-AD-reo'!JG$2:JG17)-JE$1)/JE$1*100</f>
        <v>0</v>
      </c>
      <c r="JF18">
        <f>(MIN('mmf-AD-reo'!JH$2:JH17)-JF$1)/JF$1*100</f>
        <v>0</v>
      </c>
      <c r="JG18">
        <f>(MIN('mmf-AD-reo'!JI$2:JI17)-JG$1)/JG$1*100</f>
        <v>0.31591710849054172</v>
      </c>
      <c r="JH18">
        <f>(MIN('mmf-AD-reo'!JJ$2:JJ17)-JH$1)/JH$1*100</f>
        <v>0.7553692134097908</v>
      </c>
      <c r="JI18">
        <f>(MIN('mmf-AD-reo'!JK$2:JK17)-JI$1)/JI$1*100</f>
        <v>0</v>
      </c>
      <c r="JJ18">
        <f>(MIN('mmf-AD-reo'!JL$2:JL17)-JJ$1)/JJ$1*100</f>
        <v>0.35948852265105796</v>
      </c>
      <c r="JK18">
        <f>(MIN('mmf-AD-reo'!JM$2:JM17)-JK$1)/JK$1*100</f>
        <v>0</v>
      </c>
      <c r="JL18">
        <f>(MIN('mmf-AD-reo'!JN$2:JN17)-JL$1)/JL$1*100</f>
        <v>0</v>
      </c>
      <c r="JM18">
        <f>(MIN('mmf-AD-reo'!JO$2:JO17)-JM$1)/JM$1*100</f>
        <v>0</v>
      </c>
      <c r="JN18">
        <f>(MIN('mmf-AD-reo'!JP$2:JP17)-JN$1)/JN$1*100</f>
        <v>0</v>
      </c>
      <c r="JO18">
        <f>(MIN('mmf-AD-reo'!JQ$2:JQ17)-JO$1)/JO$1*100</f>
        <v>0</v>
      </c>
      <c r="JP18">
        <f>(MIN('mmf-AD-reo'!JR$2:JR17)-JP$1)/JP$1*100</f>
        <v>0</v>
      </c>
      <c r="JQ18">
        <f>(MIN('mmf-AD-reo'!JS$2:JS17)-JQ$1)/JQ$1*100</f>
        <v>0</v>
      </c>
      <c r="JR18">
        <f>(MIN('mmf-AD-reo'!JT$2:JT17)-JR$1)/JR$1*100</f>
        <v>0</v>
      </c>
      <c r="JS18">
        <f>(MIN('mmf-AD-reo'!JU$2:JU17)-JS$1)/JS$1*100</f>
        <v>0</v>
      </c>
      <c r="JT18">
        <f>(MIN('mmf-AD-reo'!JV$2:JV17)-JT$1)/JT$1*100</f>
        <v>0</v>
      </c>
      <c r="JU18">
        <f>(MIN('mmf-AD-reo'!JW$2:JW17)-JU$1)/JU$1*100</f>
        <v>0</v>
      </c>
      <c r="JV18">
        <f>(MIN('mmf-AD-reo'!JX$2:JX17)-JV$1)/JV$1*100</f>
        <v>0</v>
      </c>
      <c r="JW18">
        <f>(MIN('mmf-AD-reo'!JY$2:JY17)-JW$1)/JW$1*100</f>
        <v>0</v>
      </c>
      <c r="JX18">
        <f>(MIN('mmf-AD-reo'!JZ$2:JZ17)-JX$1)/JX$1*100</f>
        <v>0</v>
      </c>
      <c r="JY18">
        <f>(MIN('mmf-AD-reo'!KA$2:KA17)-JY$1)/JY$1*100</f>
        <v>0</v>
      </c>
      <c r="JZ18">
        <f>(MIN('mmf-AD-reo'!KB$2:KB17)-JZ$1)/JZ$1*100</f>
        <v>0</v>
      </c>
      <c r="KA18">
        <f>(MIN('mmf-AD-reo'!KC$2:KC17)-KA$1)/KA$1*100</f>
        <v>0</v>
      </c>
      <c r="KB18">
        <f>(MIN('mmf-AD-reo'!KD$2:KD17)-KB$1)/KB$1*100</f>
        <v>0</v>
      </c>
      <c r="KC18">
        <f>(MIN('mmf-AD-reo'!KE$2:KE17)-KC$1)/KC$1*100</f>
        <v>0</v>
      </c>
      <c r="KD18">
        <f>(MIN('mmf-AD-reo'!KF$2:KF17)-KD$1)/KD$1*100</f>
        <v>0.57903502058492839</v>
      </c>
      <c r="KE18">
        <f>(MIN('mmf-AD-reo'!KG$2:KG17)-KE$1)/KE$1*100</f>
        <v>0</v>
      </c>
      <c r="KF18">
        <f>(MIN('mmf-AD-reo'!KH$2:KH17)-KF$1)/KF$1*100</f>
        <v>1.2454032148461147</v>
      </c>
      <c r="KG18">
        <f>(MIN('mmf-AD-reo'!KI$2:KI17)-KG$1)/KG$1*100</f>
        <v>1.1253739093778208</v>
      </c>
      <c r="KH18">
        <f>(MIN('mmf-AD-reo'!KJ$2:KJ17)-KH$1)/KH$1*100</f>
        <v>1.2170584137064635</v>
      </c>
      <c r="KI18">
        <f>(MIN('mmf-AD-reo'!KK$2:KK17)-KI$1)/KI$1*100</f>
        <v>0.55699943670068519</v>
      </c>
      <c r="KJ18">
        <f>(MIN('mmf-AD-reo'!KL$2:KL17)-KJ$1)/KJ$1*100</f>
        <v>0.58525875489250823</v>
      </c>
      <c r="KK18">
        <f>(MIN('mmf-AD-reo'!KM$2:KM17)-KK$1)/KK$1*100</f>
        <v>0.42293039113921121</v>
      </c>
      <c r="KL18">
        <f>(MIN('mmf-AD-reo'!KN$2:KN17)-KL$1)/KL$1*100</f>
        <v>0</v>
      </c>
      <c r="KM18">
        <f>(MIN('mmf-AD-reo'!KO$2:KO17)-KM$1)/KM$1*100</f>
        <v>0.3085149736818219</v>
      </c>
      <c r="KN18">
        <f>(MIN('mmf-AD-reo'!KP$2:KP17)-KN$1)/KN$1*100</f>
        <v>0.39795183846077081</v>
      </c>
      <c r="KO18">
        <f>(MIN('mmf-AD-reo'!KQ$2:KQ17)-KO$1)/KO$1*100</f>
        <v>0.20470596134854022</v>
      </c>
      <c r="KP18">
        <f>(MIN('mmf-AD-reo'!KR$2:KR17)-KP$1)/KP$1*100</f>
        <v>0.34904113273515741</v>
      </c>
      <c r="KQ18">
        <f>(MIN('mmf-AD-reo'!KS$2:KS17)-KQ$1)/KQ$1*100</f>
        <v>0.35254760063863327</v>
      </c>
      <c r="KR18">
        <f>(MIN('mmf-AD-reo'!KT$2:KT17)-KR$1)/KR$1*100</f>
        <v>0.41541946292750298</v>
      </c>
      <c r="KS18">
        <f>(MIN('mmf-AD-reo'!KU$2:KU17)-KS$1)/KS$1*100</f>
        <v>0.4165247923716574</v>
      </c>
      <c r="KT18">
        <f>(MIN('mmf-AD-reo'!KV$2:KV17)-KT$1)/KT$1*100</f>
        <v>0.4173651168688377</v>
      </c>
      <c r="KU18">
        <f>(MIN('mmf-AD-reo'!KW$2:KW17)-KU$1)/KU$1*100</f>
        <v>0.41724120608024318</v>
      </c>
      <c r="KV18">
        <f>(MIN('mmf-AD-reo'!KX$2:KX17)-KV$1)/KV$1*100</f>
        <v>0</v>
      </c>
      <c r="KW18">
        <f>(MIN('mmf-AD-reo'!KY$2:KY17)-KW$1)/KW$1*100</f>
        <v>0</v>
      </c>
      <c r="KX18">
        <f>(MIN('mmf-AD-reo'!KZ$2:KZ17)-KX$1)/KX$1*100</f>
        <v>0</v>
      </c>
      <c r="KY18">
        <f>(MIN('mmf-AD-reo'!LA$2:LA17)-KY$1)/KY$1*100</f>
        <v>1.0218251949195696</v>
      </c>
      <c r="KZ18">
        <f>(MIN('mmf-AD-reo'!LB$2:LB17)-KZ$1)/KZ$1*100</f>
        <v>2.647094283425977E-2</v>
      </c>
      <c r="LA18">
        <f>(MIN('mmf-AD-reo'!LC$2:LC17)-LA$1)/LA$1*100</f>
        <v>0</v>
      </c>
      <c r="LB18">
        <f>(MIN('mmf-AD-reo'!LD$2:LD17)-LB$1)/LB$1*100</f>
        <v>0</v>
      </c>
      <c r="LC18">
        <f>(MIN('mmf-AD-reo'!LE$2:LE17)-LC$1)/LC$1*100</f>
        <v>0</v>
      </c>
      <c r="LD18">
        <f>(MIN('mmf-AD-reo'!LF$2:LF17)-LD$1)/LD$1*100</f>
        <v>0.32546208360378681</v>
      </c>
      <c r="LE18">
        <f>(MIN('mmf-AD-reo'!LG$2:LG17)-LE$1)/LE$1*100</f>
        <v>1.5441424107726398</v>
      </c>
      <c r="LF18">
        <f>(MIN('mmf-AD-reo'!LH$2:LH17)-LF$1)/LF$1*100</f>
        <v>0</v>
      </c>
      <c r="LG18">
        <f>(MIN('mmf-AD-reo'!LI$2:LI17)-LG$1)/LG$1*100</f>
        <v>0</v>
      </c>
      <c r="LH18">
        <f>(MIN('mmf-AD-reo'!LJ$2:LJ17)-LH$1)/LH$1*100</f>
        <v>0</v>
      </c>
      <c r="LI18">
        <f>(MIN('mmf-AD-reo'!LK$2:LK17)-LI$1)/LI$1*100</f>
        <v>0</v>
      </c>
      <c r="LJ18">
        <f>(MIN('mmf-AD-reo'!LL$2:LL17)-LJ$1)/LJ$1*100</f>
        <v>0</v>
      </c>
      <c r="LK18">
        <f>(MIN('mmf-AD-reo'!LM$2:LM17)-LK$1)/LK$1*100</f>
        <v>0</v>
      </c>
      <c r="LL18">
        <f>(MIN('mmf-AD-reo'!LN$2:LN17)-LL$1)/LL$1*100</f>
        <v>1.0886166935174815</v>
      </c>
      <c r="LM18">
        <f>(MIN('mmf-AD-reo'!LO$2:LO17)-LM$1)/LM$1*100</f>
        <v>1.0876418746824195</v>
      </c>
      <c r="LN18">
        <f>(MIN('mmf-AD-reo'!LP$2:LP17)-LN$1)/LN$1*100</f>
        <v>0</v>
      </c>
      <c r="LO18">
        <f>(MIN('mmf-AD-reo'!LQ$2:LQ17)-LO$1)/LO$1*100</f>
        <v>0</v>
      </c>
      <c r="LP18">
        <f>(MIN('mmf-AD-reo'!LR$2:LR17)-LP$1)/LP$1*100</f>
        <v>6.3664131170022675E-2</v>
      </c>
      <c r="LQ18">
        <f>(MIN('mmf-AD-reo'!LS$2:LS17)-LQ$1)/LQ$1*100</f>
        <v>0</v>
      </c>
      <c r="LR18">
        <f>(MIN('mmf-AD-reo'!LT$2:LT17)-LR$1)/LR$1*100</f>
        <v>0</v>
      </c>
      <c r="LS18">
        <f>(MIN('mmf-AD-reo'!LU$2:LU17)-LS$1)/LS$1*100</f>
        <v>0.4139019639194671</v>
      </c>
      <c r="LT18">
        <f>(MIN('mmf-AD-reo'!LV$2:LV17)-LT$1)/LT$1*100</f>
        <v>0.44888246459973202</v>
      </c>
      <c r="LU18">
        <f>(MIN('mmf-AD-reo'!LW$2:LW17)-LU$1)/LU$1*100</f>
        <v>0.43478988521341733</v>
      </c>
      <c r="LV18">
        <f>(MIN('mmf-AD-reo'!LX$2:LX17)-LV$1)/LV$1*100</f>
        <v>0.46034582310944633</v>
      </c>
      <c r="LW18">
        <f>(MIN('mmf-AD-reo'!LY$2:LY17)-LW$1)/LW$1*100</f>
        <v>0</v>
      </c>
      <c r="LX18">
        <f>(MIN('mmf-AD-reo'!LZ$2:LZ17)-LX$1)/LX$1*100</f>
        <v>0</v>
      </c>
      <c r="LY18">
        <f>(MIN('mmf-AD-reo'!MA$2:MA17)-LY$1)/LY$1*100</f>
        <v>0</v>
      </c>
      <c r="LZ18">
        <f>(MIN('mmf-AD-reo'!MB$2:MB17)-LZ$1)/LZ$1*100</f>
        <v>0</v>
      </c>
      <c r="MA18">
        <f>(MIN('mmf-AD-reo'!MC$2:MC17)-MA$1)/MA$1*100</f>
        <v>0</v>
      </c>
      <c r="MB18">
        <f>(MIN('mmf-AD-reo'!MD$2:MD17)-MB$1)/MB$1*100</f>
        <v>0</v>
      </c>
      <c r="MC18">
        <f>(MIN('mmf-AD-reo'!ME$2:ME17)-MC$1)/MC$1*100</f>
        <v>0</v>
      </c>
      <c r="MD18">
        <f>(MIN('mmf-AD-reo'!MF$2:MF17)-MD$1)/MD$1*100</f>
        <v>0</v>
      </c>
      <c r="ME18">
        <f>(MIN('mmf-AD-reo'!MG$2:MG17)-ME$1)/ME$1*100</f>
        <v>0</v>
      </c>
      <c r="MF18">
        <f>(MIN('mmf-AD-reo'!MH$2:MH17)-MF$1)/MF$1*100</f>
        <v>0</v>
      </c>
      <c r="MG18">
        <f>(MIN('mmf-AD-reo'!MI$2:MI17)-MG$1)/MG$1*100</f>
        <v>0</v>
      </c>
      <c r="MH18">
        <f>(MIN('mmf-AD-reo'!MJ$2:MJ17)-MH$1)/MH$1*100</f>
        <v>0</v>
      </c>
      <c r="MI18">
        <f>(MIN('mmf-AD-reo'!MK$2:MK17)-MI$1)/MI$1*100</f>
        <v>0</v>
      </c>
      <c r="MJ18">
        <f>(MIN('mmf-AD-reo'!ML$2:ML17)-MJ$1)/MJ$1*100</f>
        <v>0</v>
      </c>
      <c r="MK18">
        <f>(MIN('mmf-AD-reo'!MM$2:MM17)-MK$1)/MK$1*100</f>
        <v>0</v>
      </c>
      <c r="ML18">
        <f>(MIN('mmf-AD-reo'!MN$2:MN17)-ML$1)/ML$1*100</f>
        <v>0</v>
      </c>
      <c r="MM18">
        <f>(MIN('mmf-AD-reo'!MO$2:MO17)-MM$1)/MM$1*100</f>
        <v>0</v>
      </c>
      <c r="MN18">
        <f>(MIN('mmf-AD-reo'!MP$2:MP17)-MN$1)/MN$1*100</f>
        <v>0</v>
      </c>
      <c r="MO18">
        <f>(MIN('mmf-AD-reo'!MQ$2:MQ17)-MO$1)/MO$1*100</f>
        <v>0</v>
      </c>
      <c r="MP18">
        <f>(MIN('mmf-AD-reo'!MR$2:MR17)-MP$1)/MP$1*100</f>
        <v>0</v>
      </c>
      <c r="MQ18">
        <f>(MIN('mmf-AD-reo'!MS$2:MS17)-MQ$1)/MQ$1*100</f>
        <v>0</v>
      </c>
      <c r="MR18">
        <f>(MIN('mmf-AD-reo'!MT$2:MT17)-MR$1)/MR$1*100</f>
        <v>0</v>
      </c>
      <c r="MS18">
        <f>(MIN('mmf-AD-reo'!MU$2:MU17)-MS$1)/MS$1*100</f>
        <v>0</v>
      </c>
      <c r="MT18">
        <f>(MIN('mmf-AD-reo'!MV$2:MV17)-MT$1)/MT$1*100</f>
        <v>0</v>
      </c>
      <c r="MU18">
        <f>(MIN('mmf-AD-reo'!MW$2:MW17)-MU$1)/MU$1*100</f>
        <v>0</v>
      </c>
      <c r="MV18">
        <f>(MIN('mmf-AD-reo'!MX$2:MX17)-MV$1)/MV$1*100</f>
        <v>0</v>
      </c>
      <c r="MW18">
        <f>(MIN('mmf-AD-reo'!MY$2:MY17)-MW$1)/MW$1*100</f>
        <v>0.15102670650086436</v>
      </c>
      <c r="MX18">
        <f>(MIN('mmf-AD-reo'!MZ$2:MZ17)-MX$1)/MX$1*100</f>
        <v>2.2263288889040219E-2</v>
      </c>
      <c r="MY18">
        <f>(MIN('mmf-AD-reo'!NA$2:NA17)-MY$1)/MY$1*100</f>
        <v>0.12560520173189857</v>
      </c>
      <c r="MZ18">
        <f>(MIN('mmf-AD-reo'!NB$2:NB17)-MZ$1)/MZ$1*100</f>
        <v>0.34889420369500918</v>
      </c>
      <c r="NA18">
        <f>(MIN('mmf-AD-reo'!NC$2:NC17)-NA$1)/NA$1*100</f>
        <v>0</v>
      </c>
      <c r="NB18">
        <f>(MIN('mmf-AD-reo'!ND$2:ND17)-NB$1)/NB$1*100</f>
        <v>0</v>
      </c>
      <c r="NC18">
        <f>(MIN('mmf-AD-reo'!NE$2:NE17)-NC$1)/NC$1*100</f>
        <v>0</v>
      </c>
      <c r="ND18">
        <f>(MIN('mmf-AD-reo'!NF$2:NF17)-ND$1)/ND$1*100</f>
        <v>0</v>
      </c>
      <c r="NE18">
        <f>(MIN('mmf-AD-reo'!NG$2:NG17)-NE$1)/NE$1*100</f>
        <v>7.3940949732015399E-2</v>
      </c>
      <c r="NF18">
        <f>(MIN('mmf-AD-reo'!NH$2:NH17)-NF$1)/NF$1*100</f>
        <v>0</v>
      </c>
      <c r="NG18">
        <f>(MIN('mmf-AD-reo'!NI$2:NI17)-NG$1)/NG$1*100</f>
        <v>1.7979346275826469</v>
      </c>
      <c r="NH18">
        <f>(MIN('mmf-AD-reo'!NJ$2:NJ17)-NH$1)/NH$1*100</f>
        <v>0</v>
      </c>
      <c r="NI18">
        <f>(MIN('mmf-AD-reo'!NK$2:NK17)-NI$1)/NI$1*100</f>
        <v>0.66528915846212144</v>
      </c>
      <c r="NJ18">
        <f>(MIN('mmf-AD-reo'!NL$2:NL17)-NJ$1)/NJ$1*100</f>
        <v>0</v>
      </c>
      <c r="NK18">
        <f>(MIN('mmf-AD-reo'!NM$2:NM17)-NK$1)/NK$1*100</f>
        <v>0</v>
      </c>
      <c r="NL18">
        <f>(MIN('mmf-AD-reo'!NN$2:NN17)-NL$1)/NL$1*100</f>
        <v>0</v>
      </c>
      <c r="NM18">
        <f>(MIN('mmf-AD-reo'!NO$2:NO17)-NM$1)/NM$1*100</f>
        <v>0</v>
      </c>
      <c r="NN18">
        <f>(MIN('mmf-AD-reo'!NP$2:NP17)-NN$1)/NN$1*100</f>
        <v>0.32824058097861819</v>
      </c>
      <c r="NO18">
        <f>(MIN('mmf-AD-reo'!NQ$2:NQ17)-NO$1)/NO$1*100</f>
        <v>8.7833813964813667E-3</v>
      </c>
      <c r="NP18">
        <f>(MIN('mmf-AD-reo'!NR$2:NR17)-NP$1)/NP$1*100</f>
        <v>0</v>
      </c>
      <c r="NQ18">
        <f>(MIN('mmf-AD-reo'!NS$2:NS17)-NQ$1)/NQ$1*100</f>
        <v>0</v>
      </c>
      <c r="NR18">
        <f>(MIN('mmf-AD-reo'!NT$2:NT17)-NR$1)/NR$1*100</f>
        <v>2.209176044349666</v>
      </c>
      <c r="NS18">
        <f>(MIN('mmf-AD-reo'!NU$2:NU17)-NS$1)/NS$1*100</f>
        <v>1.627378268037105E-3</v>
      </c>
      <c r="NT18">
        <f>(MIN('mmf-AD-reo'!NV$2:NV17)-NT$1)/NT$1*100</f>
        <v>0</v>
      </c>
      <c r="NU18">
        <f>(MIN('mmf-AD-reo'!NW$2:NW17)-NU$1)/NU$1*100</f>
        <v>0</v>
      </c>
      <c r="NV18">
        <f>(MIN('mmf-AD-reo'!NX$2:NX17)-NV$1)/NV$1*100</f>
        <v>0.33715356072664449</v>
      </c>
      <c r="NW18">
        <f>(MIN('mmf-AD-reo'!NY$2:NY17)-NW$1)/NW$1*100</f>
        <v>5.133854577507706</v>
      </c>
      <c r="NX18">
        <f>(MIN('mmf-AD-reo'!NZ$2:NZ17)-NX$1)/NX$1*100</f>
        <v>0</v>
      </c>
      <c r="NY18">
        <f>(MIN('mmf-AD-reo'!OA$2:OA17)-NY$1)/NY$1*100</f>
        <v>0</v>
      </c>
      <c r="NZ18">
        <f>(MIN('mmf-AD-reo'!OB$2:OB17)-NZ$1)/NZ$1*100</f>
        <v>2.8827855820923878</v>
      </c>
      <c r="OA18">
        <f>(MIN('mmf-AD-reo'!OC$2:OC17)-OA$1)/OA$1*100</f>
        <v>6.3350699341370857</v>
      </c>
      <c r="OB18">
        <f>(MIN('mmf-AD-reo'!OD$2:OD17)-OB$1)/OB$1*100</f>
        <v>0</v>
      </c>
      <c r="OC18">
        <f>(MIN('mmf-AD-reo'!OE$2:OE17)-OC$1)/OC$1*100</f>
        <v>9.4997040833354515E-2</v>
      </c>
      <c r="OD18">
        <f>(MIN('mmf-AD-reo'!OF$2:OF17)-OD$1)/OD$1*100</f>
        <v>0</v>
      </c>
      <c r="OE18">
        <f>(MIN('mmf-AD-reo'!OG$2:OG17)-OE$1)/OE$1*100</f>
        <v>0.233937349635717</v>
      </c>
      <c r="OF18">
        <f>(MIN('mmf-AD-reo'!OH$2:OH17)-OF$1)/OF$1*100</f>
        <v>0.22914856426796351</v>
      </c>
      <c r="OG18">
        <f>(MIN('mmf-AD-reo'!OI$2:OI17)-OG$1)/OG$1*100</f>
        <v>0</v>
      </c>
      <c r="OH18">
        <f>(MIN('mmf-AD-reo'!OJ$2:OJ17)-OH$1)/OH$1*100</f>
        <v>0</v>
      </c>
      <c r="OI18">
        <f>(MIN('mmf-AD-reo'!OK$2:OK17)-OI$1)/OI$1*100</f>
        <v>0</v>
      </c>
      <c r="OJ18">
        <f>(MIN('mmf-AD-reo'!OL$2:OL17)-OJ$1)/OJ$1*100</f>
        <v>0</v>
      </c>
      <c r="OK18">
        <f>(MIN('mmf-AD-reo'!OM$2:OM17)-OK$1)/OK$1*100</f>
        <v>0.20083300142277738</v>
      </c>
      <c r="OL18">
        <f>(MIN('mmf-AD-reo'!ON$2:ON17)-OL$1)/OL$1*100</f>
        <v>0</v>
      </c>
      <c r="OM18">
        <f>(MIN('mmf-AD-reo'!OO$2:OO17)-OM$1)/OM$1*100</f>
        <v>0</v>
      </c>
      <c r="ON18">
        <f>(MIN('mmf-AD-reo'!OP$2:OP17)-ON$1)/ON$1*100</f>
        <v>4.8669295838015728E-2</v>
      </c>
      <c r="OO18">
        <f>(MIN('mmf-AD-reo'!OQ$2:OQ17)-OO$1)/OO$1*100</f>
        <v>0</v>
      </c>
      <c r="OP18">
        <f>(MIN('mmf-AD-reo'!OR$2:OR17)-OP$1)/OP$1*100</f>
        <v>0</v>
      </c>
      <c r="OQ18">
        <f>(MIN('mmf-AD-reo'!OS$2:OS17)-OQ$1)/OQ$1*100</f>
        <v>0</v>
      </c>
      <c r="OR18">
        <f>(MIN('mmf-AD-reo'!OT$2:OT17)-OR$1)/OR$1*100</f>
        <v>0.41391620068780011</v>
      </c>
      <c r="OS18">
        <f>(MIN('mmf-AD-reo'!OU$2:OU17)-OS$1)/OS$1*100</f>
        <v>0.34972982373947037</v>
      </c>
      <c r="OT18">
        <f>(MIN('mmf-AD-reo'!OV$2:OV17)-OT$1)/OT$1*100</f>
        <v>0</v>
      </c>
      <c r="OU18">
        <f>(MIN('mmf-AD-reo'!OW$2:OW17)-OU$1)/OU$1*100</f>
        <v>0</v>
      </c>
      <c r="OV18">
        <f>(MIN('mmf-AD-reo'!OX$2:OX17)-OV$1)/OV$1*100</f>
        <v>0</v>
      </c>
      <c r="OW18">
        <f>(MIN('mmf-AD-reo'!OY$2:OY17)-OW$1)/OW$1*100</f>
        <v>0</v>
      </c>
      <c r="OX18">
        <f>(MIN('mmf-AD-reo'!OZ$2:OZ17)-OX$1)/OX$1*100</f>
        <v>0</v>
      </c>
      <c r="OY18">
        <f>(MIN('mmf-AD-reo'!PA$2:PA17)-OY$1)/OY$1*100</f>
        <v>0</v>
      </c>
      <c r="OZ18">
        <f>(MIN('mmf-AD-reo'!PB$2:PB17)-OZ$1)/OZ$1*100</f>
        <v>0</v>
      </c>
      <c r="PA18">
        <f>(MIN('mmf-AD-reo'!PC$2:PC17)-PA$1)/PA$1*100</f>
        <v>0</v>
      </c>
      <c r="PB18">
        <f>(MIN('mmf-AD-reo'!PD$2:PD17)-PB$1)/PB$1*100</f>
        <v>0</v>
      </c>
      <c r="PC18">
        <f>(MIN('mmf-AD-reo'!PE$2:PE17)-PC$1)/PC$1*100</f>
        <v>0</v>
      </c>
      <c r="PD18">
        <f>(MIN('mmf-AD-reo'!PF$2:PF17)-PD$1)/PD$1*100</f>
        <v>0</v>
      </c>
      <c r="PE18">
        <f>(MIN('mmf-AD-reo'!PG$2:PG17)-PE$1)/PE$1*100</f>
        <v>0</v>
      </c>
      <c r="PF18">
        <f>(MIN('mmf-AD-reo'!PH$2:PH17)-PF$1)/PF$1*100</f>
        <v>0</v>
      </c>
      <c r="PG18">
        <f>(MIN('mmf-AD-reo'!PI$2:PI17)-PG$1)/PG$1*100</f>
        <v>0</v>
      </c>
      <c r="PH18">
        <f>(MIN('mmf-AD-reo'!PJ$2:PJ17)-PH$1)/PH$1*100</f>
        <v>0</v>
      </c>
      <c r="PI18">
        <f>(MIN('mmf-AD-reo'!PK$2:PK17)-PI$1)/PI$1*100</f>
        <v>0</v>
      </c>
      <c r="PJ18">
        <f>(MIN('mmf-AD-reo'!PL$2:PL17)-PJ$1)/PJ$1*100</f>
        <v>0</v>
      </c>
      <c r="PK18">
        <f>(MIN('mmf-AD-reo'!PM$2:PM17)-PK$1)/PK$1*100</f>
        <v>0</v>
      </c>
      <c r="PL18">
        <f>(MIN('mmf-AD-reo'!PN$2:PN17)-PL$1)/PL$1*100</f>
        <v>0</v>
      </c>
      <c r="PM18">
        <f>(MIN('mmf-AD-reo'!PO$2:PO17)-PM$1)/PM$1*100</f>
        <v>0.67316607827662966</v>
      </c>
      <c r="PN18">
        <f>(MIN('mmf-AD-reo'!PP$2:PP17)-PN$1)/PN$1*100</f>
        <v>1.6928443257305064</v>
      </c>
      <c r="PO18">
        <f>(MIN('mmf-AD-reo'!PQ$2:PQ17)-PO$1)/PO$1*100</f>
        <v>0</v>
      </c>
      <c r="PP18">
        <f>(MIN('mmf-AD-reo'!PR$2:PR17)-PP$1)/PP$1*100</f>
        <v>0</v>
      </c>
      <c r="PQ18">
        <f>(MIN('mmf-AD-reo'!PS$2:PS17)-PQ$1)/PQ$1*100</f>
        <v>0</v>
      </c>
      <c r="PR18">
        <f>(MIN('mmf-AD-reo'!PT$2:PT17)-PR$1)/PR$1*100</f>
        <v>0</v>
      </c>
      <c r="PS18">
        <f>(MIN('mmf-AD-reo'!PU$2:PU17)-PS$1)/PS$1*100</f>
        <v>0</v>
      </c>
      <c r="PT18">
        <f>(MIN('mmf-AD-reo'!PV$2:PV17)-PT$1)/PT$1*100</f>
        <v>0</v>
      </c>
      <c r="PU18">
        <f>(MIN('mmf-AD-reo'!PW$2:PW17)-PU$1)/PU$1*100</f>
        <v>0</v>
      </c>
      <c r="PV18">
        <f>(MIN('mmf-AD-reo'!PX$2:PX17)-PV$1)/PV$1*100</f>
        <v>0</v>
      </c>
      <c r="PW18">
        <f>(MIN('mmf-AD-reo'!PY$2:PY17)-PW$1)/PW$1*100</f>
        <v>0</v>
      </c>
      <c r="PX18">
        <f>(MIN('mmf-AD-reo'!PZ$2:PZ17)-PX$1)/PX$1*100</f>
        <v>0</v>
      </c>
      <c r="PY18">
        <f>(MIN('mmf-AD-reo'!QA$2:QA17)-PY$1)/PY$1*100</f>
        <v>0.11106006635315631</v>
      </c>
      <c r="PZ18">
        <f>(MIN('mmf-AD-reo'!QB$2:QB17)-PZ$1)/PZ$1*100</f>
        <v>0</v>
      </c>
      <c r="QA18">
        <f>(MIN('mmf-AD-reo'!QC$2:QC17)-QA$1)/QA$1*100</f>
        <v>0</v>
      </c>
      <c r="QB18">
        <f>(MIN('mmf-AD-reo'!QD$2:QD17)-QB$1)/QB$1*100</f>
        <v>0</v>
      </c>
      <c r="QC18">
        <f>(MIN('mmf-AD-reo'!QE$2:QE17)-QC$1)/QC$1*100</f>
        <v>0.94663403345708386</v>
      </c>
      <c r="QD18">
        <f>(MIN('mmf-AD-reo'!QF$2:QF17)-QD$1)/QD$1*100</f>
        <v>0.94805080387256413</v>
      </c>
      <c r="QE18">
        <f>(MIN('mmf-AD-reo'!QG$2:QG17)-QE$1)/QE$1*100</f>
        <v>0</v>
      </c>
      <c r="QF18">
        <f>(MIN('mmf-AD-reo'!QH$2:QH17)-QF$1)/QF$1*100</f>
        <v>0</v>
      </c>
      <c r="QG18">
        <f>(MIN('mmf-AD-reo'!QI$2:QI17)-QG$1)/QG$1*100</f>
        <v>9.6194026793395879E-2</v>
      </c>
      <c r="QH18">
        <f>(MIN('mmf-AD-reo'!QJ$2:QJ17)-QH$1)/QH$1*100</f>
        <v>0</v>
      </c>
      <c r="QI18">
        <f>(MIN('mmf-AD-reo'!QK$2:QK17)-QI$1)/QI$1*100</f>
        <v>0</v>
      </c>
      <c r="QJ18">
        <f>(MIN('mmf-AD-reo'!QL$2:QL17)-QJ$1)/QJ$1*100</f>
        <v>0</v>
      </c>
      <c r="QK18">
        <f>(MIN('mmf-AD-reo'!QM$2:QM17)-QK$1)/QK$1*100</f>
        <v>0</v>
      </c>
      <c r="QL18">
        <f>(MIN('mmf-AD-reo'!QN$2:QN17)-QL$1)/QL$1*100</f>
        <v>0</v>
      </c>
      <c r="QM18">
        <f>(MIN('mmf-AD-reo'!QO$2:QO17)-QM$1)/QM$1*100</f>
        <v>0</v>
      </c>
      <c r="QN18">
        <f>(MIN('mmf-AD-reo'!QP$2:QP17)-QN$1)/QN$1*100</f>
        <v>0</v>
      </c>
      <c r="QO18">
        <f>(MIN('mmf-AD-reo'!QQ$2:QQ17)-QO$1)/QO$1*100</f>
        <v>0</v>
      </c>
      <c r="QP18">
        <f>(MIN('mmf-AD-reo'!QR$2:QR17)-QP$1)/QP$1*100</f>
        <v>0</v>
      </c>
      <c r="QQ18">
        <f>(MIN('mmf-AD-reo'!QS$2:QS17)-QQ$1)/QQ$1*100</f>
        <v>0</v>
      </c>
      <c r="QR18">
        <f>(MIN('mmf-AD-reo'!QT$2:QT17)-QR$1)/QR$1*100</f>
        <v>0</v>
      </c>
      <c r="QS18">
        <f>(MIN('mmf-AD-reo'!QU$2:QU17)-QS$1)/QS$1*100</f>
        <v>0</v>
      </c>
      <c r="QT18">
        <f>(MIN('mmf-AD-reo'!QV$2:QV17)-QT$1)/QT$1*100</f>
        <v>0</v>
      </c>
      <c r="QU18">
        <f>(MIN('mmf-AD-reo'!QW$2:QW17)-QU$1)/QU$1*100</f>
        <v>0</v>
      </c>
      <c r="QV18">
        <f>(MIN('mmf-AD-reo'!QX$2:QX17)-QV$1)/QV$1*100</f>
        <v>0</v>
      </c>
      <c r="QW18">
        <f>(MIN('mmf-AD-reo'!QY$2:QY17)-QW$1)/QW$1*100</f>
        <v>0</v>
      </c>
      <c r="QX18">
        <f>(MIN('mmf-AD-reo'!QZ$2:QZ17)-QX$1)/QX$1*100</f>
        <v>0</v>
      </c>
      <c r="QY18">
        <f>(MIN('mmf-AD-reo'!RA$2:RA17)-QY$1)/QY$1*100</f>
        <v>0</v>
      </c>
      <c r="QZ18">
        <f>(MIN('mmf-AD-reo'!RB$2:RB17)-QZ$1)/QZ$1*100</f>
        <v>2.2343213917659694</v>
      </c>
      <c r="RA18">
        <f>(MIN('mmf-AD-reo'!RC$2:RC17)-RA$1)/RA$1*100</f>
        <v>0.55673386949679249</v>
      </c>
      <c r="RB18">
        <f>(MIN('mmf-AD-reo'!RD$2:RD17)-RB$1)/RB$1*100</f>
        <v>1.8897837276989169</v>
      </c>
      <c r="RC18">
        <f>(MIN('mmf-AD-reo'!RE$2:RE17)-RC$1)/RC$1*100</f>
        <v>2.9806766711514938</v>
      </c>
      <c r="RD18">
        <f>(MIN('mmf-AD-reo'!RF$2:RF17)-RD$1)/RD$1*100</f>
        <v>0</v>
      </c>
      <c r="RE18">
        <f>(MIN('mmf-AD-reo'!RG$2:RG17)-RE$1)/RE$1*100</f>
        <v>0</v>
      </c>
      <c r="RF18">
        <f>(MIN('mmf-AD-reo'!RH$2:RH17)-RF$1)/RF$1*100</f>
        <v>1.7144295377688832</v>
      </c>
      <c r="RG18">
        <f>(MIN('mmf-AD-reo'!RI$2:RI17)-RG$1)/RG$1*100</f>
        <v>1.318697954937484</v>
      </c>
      <c r="RH18">
        <f>(MIN('mmf-AD-reo'!RJ$2:RJ17)-RH$1)/RH$1*100</f>
        <v>0.33889442276090603</v>
      </c>
      <c r="RI18">
        <f>(MIN('mmf-AD-reo'!RK$2:RK17)-RI$1)/RI$1*100</f>
        <v>0.85104247966358659</v>
      </c>
      <c r="RJ18">
        <f>(MIN('mmf-AD-reo'!RL$2:RL17)-RJ$1)/RJ$1*100</f>
        <v>0.5716886466370712</v>
      </c>
      <c r="RK18">
        <f>(MIN('mmf-AD-reo'!RM$2:RM17)-RK$1)/RK$1*100</f>
        <v>0.58939987844145358</v>
      </c>
      <c r="RL18">
        <f>(MIN('mmf-AD-reo'!RN$2:RN17)-RL$1)/RL$1*100</f>
        <v>1.3047401371820553</v>
      </c>
      <c r="RM18">
        <f>(MIN('mmf-AD-reo'!RO$2:RO17)-RM$1)/RM$1*100</f>
        <v>1.1505036992850433</v>
      </c>
      <c r="RN18">
        <f>(MIN('mmf-AD-reo'!RP$2:RP17)-RN$1)/RN$1*100</f>
        <v>0</v>
      </c>
      <c r="RO18">
        <f>(MIN('mmf-AD-reo'!RQ$2:RQ17)-RO$1)/RO$1*100</f>
        <v>0</v>
      </c>
      <c r="RP18">
        <f>(MIN('mmf-AD-reo'!RR$2:RR17)-RP$1)/RP$1*100</f>
        <v>0</v>
      </c>
      <c r="RQ18">
        <f>(MIN('mmf-AD-reo'!RS$2:RS17)-RQ$1)/RQ$1*100</f>
        <v>0</v>
      </c>
      <c r="RR18">
        <f>(MIN('mmf-AD-reo'!RT$2:RT17)-RR$1)/RR$1*100</f>
        <v>0</v>
      </c>
      <c r="RS18">
        <f>(MIN('mmf-AD-reo'!RU$2:RU17)-RS$1)/RS$1*100</f>
        <v>0</v>
      </c>
      <c r="RT18">
        <f>(MIN('mmf-AD-reo'!RV$2:RV17)-RT$1)/RT$1*100</f>
        <v>0</v>
      </c>
      <c r="RU18">
        <f>(MIN('mmf-AD-reo'!RW$2:RW17)-RU$1)/RU$1*100</f>
        <v>0</v>
      </c>
      <c r="RV18">
        <f>(MIN('mmf-AD-reo'!RX$2:RX17)-RV$1)/RV$1*100</f>
        <v>0.20957897650342233</v>
      </c>
      <c r="RW18">
        <f>(MIN('mmf-AD-reo'!RY$2:RY17)-RW$1)/RW$1*100</f>
        <v>0.22446202855538441</v>
      </c>
      <c r="RX18">
        <f>(MIN('mmf-AD-reo'!RZ$2:RZ17)-RX$1)/RX$1*100</f>
        <v>0</v>
      </c>
      <c r="RY18">
        <f>(MIN('mmf-AD-reo'!SA$2:SA17)-RY$1)/RY$1*100</f>
        <v>0</v>
      </c>
      <c r="RZ18">
        <f>(MIN('mmf-AD-reo'!SB$2:SB17)-RZ$1)/RZ$1*100</f>
        <v>0</v>
      </c>
      <c r="SA18">
        <f>(MIN('mmf-AD-reo'!SC$2:SC17)-SA$1)/SA$1*100</f>
        <v>0</v>
      </c>
      <c r="SB18">
        <f>(MIN('mmf-AD-reo'!SD$2:SD17)-SB$1)/SB$1*100</f>
        <v>0</v>
      </c>
      <c r="SC18">
        <f>(MIN('mmf-AD-reo'!SE$2:SE17)-SC$1)/SC$1*100</f>
        <v>0</v>
      </c>
      <c r="SD18">
        <f>(MIN('mmf-AD-reo'!SF$2:SF17)-SD$1)/SD$1*100</f>
        <v>0.20060717882284307</v>
      </c>
      <c r="SE18">
        <f>(MIN('mmf-AD-reo'!SG$2:SG17)-SE$1)/SE$1*100</f>
        <v>4.7097784899609687</v>
      </c>
      <c r="SF18">
        <f>(MIN('mmf-AD-reo'!SH$2:SH17)-SF$1)/SF$1*100</f>
        <v>2.1428472461697621</v>
      </c>
      <c r="SG18">
        <f>(MIN('mmf-AD-reo'!SI$2:SI17)-SG$1)/SG$1*100</f>
        <v>3.4530707354139176</v>
      </c>
      <c r="SH18">
        <f>(MIN('mmf-AD-reo'!SJ$2:SJ17)-SH$1)/SH$1*100</f>
        <v>0</v>
      </c>
      <c r="SI18">
        <f>(MIN('mmf-AD-reo'!SK$2:SK17)-SI$1)/SI$1*100</f>
        <v>0</v>
      </c>
      <c r="SJ18">
        <f>(MIN('mmf-AD-reo'!SL$2:SL17)-SJ$1)/SJ$1*100</f>
        <v>0</v>
      </c>
      <c r="SK18">
        <f>(MIN('mmf-AD-reo'!SM$2:SM17)-SK$1)/SK$1*100</f>
        <v>0.41892387579798107</v>
      </c>
      <c r="SL18">
        <f>(MIN('mmf-AD-reo'!SN$2:SN17)-SL$1)/SL$1*100</f>
        <v>0</v>
      </c>
      <c r="SM18">
        <f>(MIN('mmf-AD-reo'!SO$2:SO17)-SM$1)/SM$1*100</f>
        <v>0</v>
      </c>
      <c r="SN18">
        <f>(MIN('mmf-AD-reo'!SP$2:SP17)-SN$1)/SN$1*100</f>
        <v>0</v>
      </c>
      <c r="SO18">
        <f>(MIN('mmf-AD-reo'!SQ$2:SQ17)-SO$1)/SO$1*100</f>
        <v>1.5433178376813588</v>
      </c>
      <c r="SP18">
        <f>(MIN('mmf-AD-reo'!SR$2:SR17)-SP$1)/SP$1*100</f>
        <v>0</v>
      </c>
      <c r="SQ18">
        <f>(MIN('mmf-AD-reo'!SS$2:SS17)-SQ$1)/SQ$1*100</f>
        <v>0.42132926755652589</v>
      </c>
      <c r="SR18">
        <f>(MIN('mmf-AD-reo'!ST$2:ST17)-SR$1)/SR$1*100</f>
        <v>0</v>
      </c>
      <c r="SS18">
        <f>(MIN('mmf-AD-reo'!SU$2:SU17)-SS$1)/SS$1*100</f>
        <v>0</v>
      </c>
      <c r="ST18">
        <f>(MIN('mmf-AD-reo'!SV$2:SV17)-ST$1)/ST$1*100</f>
        <v>0</v>
      </c>
      <c r="SU18">
        <f>(MIN('mmf-AD-reo'!SW$2:SW17)-SU$1)/SU$1*100</f>
        <v>0</v>
      </c>
      <c r="SV18">
        <f>(MIN('mmf-AD-reo'!SX$2:SX17)-SV$1)/SV$1*100</f>
        <v>0</v>
      </c>
      <c r="SW18">
        <f>(MIN('mmf-AD-reo'!SY$2:SY17)-SW$1)/SW$1*100</f>
        <v>0</v>
      </c>
      <c r="SX18">
        <f>(MIN('mmf-AD-reo'!SZ$2:SZ17)-SX$1)/SX$1*100</f>
        <v>0</v>
      </c>
      <c r="SY18">
        <f>(MIN('mmf-AD-reo'!TA$2:TA17)-SY$1)/SY$1*100</f>
        <v>0</v>
      </c>
      <c r="SZ18">
        <f>(MIN('mmf-AD-reo'!TB$2:TB17)-SZ$1)/SZ$1*100</f>
        <v>0</v>
      </c>
      <c r="TA18">
        <f>(MIN('mmf-AD-reo'!TC$2:TC17)-TA$1)/TA$1*100</f>
        <v>0</v>
      </c>
      <c r="TB18">
        <f>(MIN('mmf-AD-reo'!TD$2:TD17)-TB$1)/TB$1*100</f>
        <v>0</v>
      </c>
      <c r="TC18">
        <f>(MIN('mmf-AD-reo'!TE$2:TE17)-TC$1)/TC$1*100</f>
        <v>0</v>
      </c>
      <c r="TD18">
        <f>(MIN('mmf-AD-reo'!TF$2:TF17)-TD$1)/TD$1*100</f>
        <v>0</v>
      </c>
      <c r="TE18">
        <f>(MIN('mmf-AD-reo'!TG$2:TG17)-TE$1)/TE$1*100</f>
        <v>0</v>
      </c>
      <c r="TF18">
        <f>(MIN('mmf-AD-reo'!TH$2:TH17)-TF$1)/TF$1*100</f>
        <v>0</v>
      </c>
      <c r="TG18">
        <f>(MIN('mmf-AD-reo'!TI$2:TI17)-TG$1)/TG$1*100</f>
        <v>0</v>
      </c>
      <c r="TH18">
        <f>(MIN('mmf-AD-reo'!TJ$2:TJ17)-TH$1)/TH$1*100</f>
        <v>0</v>
      </c>
      <c r="TI18">
        <f>(MIN('mmf-AD-reo'!TK$2:TK17)-TI$1)/TI$1*100</f>
        <v>0</v>
      </c>
      <c r="TJ18">
        <f>(MIN('mmf-AD-reo'!TL$2:TL17)-TJ$1)/TJ$1*100</f>
        <v>0</v>
      </c>
      <c r="TK18">
        <f>(MIN('mmf-AD-reo'!TM$2:TM17)-TK$1)/TK$1*100</f>
        <v>0</v>
      </c>
      <c r="TL18">
        <f>(MIN('mmf-AD-reo'!TN$2:TN17)-TL$1)/TL$1*100</f>
        <v>0</v>
      </c>
      <c r="TM18">
        <f>(MIN('mmf-AD-reo'!TO$2:TO17)-TM$1)/TM$1*100</f>
        <v>0</v>
      </c>
      <c r="TN18">
        <f>(MIN('mmf-AD-reo'!TP$2:TP17)-TN$1)/TN$1*100</f>
        <v>0</v>
      </c>
      <c r="TO18">
        <f>(MIN('mmf-AD-reo'!TQ$2:TQ17)-TO$1)/TO$1*100</f>
        <v>0</v>
      </c>
      <c r="TP18">
        <f>(MIN('mmf-AD-reo'!TR$2:TR17)-TP$1)/TP$1*100</f>
        <v>1.1004150217866655</v>
      </c>
      <c r="TQ18">
        <f>(MIN('mmf-AD-reo'!TS$2:TS17)-TQ$1)/TQ$1*100</f>
        <v>0</v>
      </c>
      <c r="TR18">
        <f>(MIN('mmf-AD-reo'!TT$2:TT17)-TR$1)/TR$1*100</f>
        <v>0.18683222102748279</v>
      </c>
      <c r="TS18">
        <f>(MIN('mmf-AD-reo'!TU$2:TU17)-TS$1)/TS$1*100</f>
        <v>0.11959978936282253</v>
      </c>
      <c r="TT18">
        <f>(MIN('mmf-AD-reo'!TV$2:TV17)-TT$1)/TT$1*100</f>
        <v>0</v>
      </c>
      <c r="TU18">
        <f>(MIN('mmf-AD-reo'!TW$2:TW17)-TU$1)/TU$1*100</f>
        <v>0.19230121661927288</v>
      </c>
      <c r="TV18">
        <f>(MIN('mmf-AD-reo'!TX$2:TX17)-TV$1)/TV$1*100</f>
        <v>0.19230121661927288</v>
      </c>
      <c r="TW18">
        <f>(MIN('mmf-AD-reo'!TY$2:TY17)-TW$1)/TW$1*100</f>
        <v>0.19230121661927288</v>
      </c>
      <c r="TX18">
        <f>(MIN('mmf-AD-reo'!TZ$2:TZ17)-TX$1)/TX$1*100</f>
        <v>0</v>
      </c>
      <c r="TY18">
        <f>(MIN('mmf-AD-reo'!UA$2:UA17)-TY$1)/TY$1*100</f>
        <v>0.33860378681261227</v>
      </c>
      <c r="TZ18">
        <f>(MIN('mmf-AD-reo'!UB$2:UB17)-TZ$1)/TZ$1*100</f>
        <v>0</v>
      </c>
      <c r="UA18">
        <f>(MIN('mmf-AD-reo'!UC$2:UC17)-UA$1)/UA$1*100</f>
        <v>0</v>
      </c>
      <c r="UB18">
        <f>(MIN('mmf-AD-reo'!UD$2:UD17)-UB$1)/UB$1*100</f>
        <v>0</v>
      </c>
      <c r="UC18">
        <f>(MIN('mmf-AD-reo'!UE$2:UE17)-UC$1)/UC$1*100</f>
        <v>0</v>
      </c>
      <c r="UD18">
        <f>(MIN('mmf-AD-reo'!UF$2:UF17)-UD$1)/UD$1*100</f>
        <v>8.786849440489003E-2</v>
      </c>
      <c r="UE18">
        <f>(MIN('mmf-AD-reo'!UG$2:UG17)-UE$1)/UE$1*100</f>
        <v>0</v>
      </c>
      <c r="UF18">
        <f>(MIN('mmf-AD-reo'!UH$2:UH17)-UF$1)/UF$1*100</f>
        <v>0</v>
      </c>
      <c r="UG18">
        <f>(MIN('mmf-AD-reo'!UI$2:UI17)-UG$1)/UG$1*100</f>
        <v>0.43877961565538415</v>
      </c>
      <c r="UH18">
        <f>(MIN('mmf-AD-reo'!UJ$2:UJ17)-UH$1)/UH$1*100</f>
        <v>0</v>
      </c>
      <c r="UI18">
        <f>(MIN('mmf-AD-reo'!UK$2:UK17)-UI$1)/UI$1*100</f>
        <v>0</v>
      </c>
      <c r="UJ18">
        <f>(MIN('mmf-AD-reo'!UL$2:UL17)-UJ$1)/UJ$1*100</f>
        <v>0</v>
      </c>
      <c r="UK18">
        <f>(MIN('mmf-AD-reo'!UM$2:UM17)-UK$1)/UK$1*100</f>
        <v>0.18131190868172792</v>
      </c>
      <c r="UL18">
        <f>(MIN('mmf-AD-reo'!UN$2:UN17)-UL$1)/UL$1*100</f>
        <v>0.17865729963153923</v>
      </c>
      <c r="UM18">
        <f>(MIN('mmf-AD-reo'!UO$2:UO17)-UM$1)/UM$1*100</f>
        <v>0</v>
      </c>
      <c r="UN18">
        <f>(MIN('mmf-AD-reo'!UP$2:UP17)-UN$1)/UN$1*100</f>
        <v>0</v>
      </c>
      <c r="UO18">
        <f>(MIN('mmf-AD-reo'!UQ$2:UQ17)-UO$1)/UO$1*100</f>
        <v>0</v>
      </c>
      <c r="UP18">
        <f>(MIN('mmf-AD-reo'!UR$2:UR17)-UP$1)/UP$1*100</f>
        <v>0</v>
      </c>
      <c r="UQ18">
        <f>(MIN('mmf-AD-reo'!US$2:US17)-UQ$1)/UQ$1*100</f>
        <v>0</v>
      </c>
      <c r="UR18">
        <f>(MIN('mmf-AD-reo'!UT$2:UT17)-UR$1)/UR$1*100</f>
        <v>0</v>
      </c>
      <c r="US18">
        <f>(MIN('mmf-AD-reo'!UU$2:UU17)-US$1)/US$1*100</f>
        <v>0.22796655776823418</v>
      </c>
      <c r="UU18" s="4">
        <f t="shared" si="0"/>
        <v>0.24110103335722491</v>
      </c>
      <c r="UV18" s="4">
        <f t="shared" si="1"/>
        <v>10.776301184418434</v>
      </c>
    </row>
    <row r="19" spans="1:568" x14ac:dyDescent="0.25">
      <c r="A19" s="10">
        <v>8</v>
      </c>
      <c r="B19" s="10">
        <v>64</v>
      </c>
      <c r="C19">
        <f>(MIN('mmf-AD-reo'!E$2:E18)-C$1)/C$1*100</f>
        <v>0.33970356423658488</v>
      </c>
      <c r="D19">
        <f>(MIN('mmf-AD-reo'!F$2:F18)-D$1)/D$1*100</f>
        <v>0</v>
      </c>
      <c r="E19">
        <f>(MIN('mmf-AD-reo'!G$2:G18)-E$1)/E$1*100</f>
        <v>0</v>
      </c>
      <c r="F19">
        <f>(MIN('mmf-AD-reo'!H$2:H18)-F$1)/F$1*100</f>
        <v>0.21250307422002396</v>
      </c>
      <c r="G19">
        <f>(MIN('mmf-AD-reo'!I$2:I18)-G$1)/G$1*100</f>
        <v>0</v>
      </c>
      <c r="H19">
        <f>(MIN('mmf-AD-reo'!J$2:J18)-H$1)/H$1*100</f>
        <v>0.57717318481572577</v>
      </c>
      <c r="I19">
        <f>(MIN('mmf-AD-reo'!K$2:K18)-I$1)/I$1*100</f>
        <v>0.54665373531061512</v>
      </c>
      <c r="J19">
        <f>(MIN('mmf-AD-reo'!L$2:L18)-J$1)/J$1*100</f>
        <v>0.26689390521701839</v>
      </c>
      <c r="K19">
        <f>(MIN('mmf-AD-reo'!M$2:M18)-K$1)/K$1*100</f>
        <v>0</v>
      </c>
      <c r="L19">
        <f>(MIN('mmf-AD-reo'!N$2:N18)-L$1)/L$1*100</f>
        <v>0</v>
      </c>
      <c r="M19">
        <f>(MIN('mmf-AD-reo'!O$2:O18)-M$1)/M$1*100</f>
        <v>0</v>
      </c>
      <c r="N19">
        <f>(MIN('mmf-AD-reo'!P$2:P18)-N$1)/N$1*100</f>
        <v>0</v>
      </c>
      <c r="O19">
        <f>(MIN('mmf-AD-reo'!Q$2:Q18)-O$1)/O$1*100</f>
        <v>0</v>
      </c>
      <c r="P19">
        <f>(MIN('mmf-AD-reo'!R$2:R18)-P$1)/P$1*100</f>
        <v>0</v>
      </c>
      <c r="Q19">
        <f>(MIN('mmf-AD-reo'!S$2:S18)-Q$1)/Q$1*100</f>
        <v>0</v>
      </c>
      <c r="R19">
        <f>(MIN('mmf-AD-reo'!T$2:T18)-R$1)/R$1*100</f>
        <v>0</v>
      </c>
      <c r="S19">
        <f>(MIN('mmf-AD-reo'!U$2:U18)-S$1)/S$1*100</f>
        <v>0.18126439226663171</v>
      </c>
      <c r="T19">
        <f>(MIN('mmf-AD-reo'!V$2:V18)-T$1)/T$1*100</f>
        <v>0</v>
      </c>
      <c r="U19">
        <f>(MIN('mmf-AD-reo'!W$2:W18)-U$1)/U$1*100</f>
        <v>0</v>
      </c>
      <c r="V19">
        <f>(MIN('mmf-AD-reo'!X$2:X18)-V$1)/V$1*100</f>
        <v>0.66447643795514832</v>
      </c>
      <c r="W19">
        <f>(MIN('mmf-AD-reo'!Y$2:Y18)-W$1)/W$1*100</f>
        <v>0</v>
      </c>
      <c r="X19">
        <f>(MIN('mmf-AD-reo'!Z$2:Z18)-X$1)/X$1*100</f>
        <v>0</v>
      </c>
      <c r="Y19">
        <f>(MIN('mmf-AD-reo'!AA$2:AA18)-Y$1)/Y$1*100</f>
        <v>7.2402956233723337E-2</v>
      </c>
      <c r="Z19">
        <f>(MIN('mmf-AD-reo'!AB$2:AB18)-Z$1)/Z$1*100</f>
        <v>0</v>
      </c>
      <c r="AA19">
        <f>(MIN('mmf-AD-reo'!AC$2:AC18)-AA$1)/AA$1*100</f>
        <v>2.5052996630555201E-3</v>
      </c>
      <c r="AB19">
        <f>(MIN('mmf-AD-reo'!AD$2:AD18)-AB$1)/AB$1*100</f>
        <v>0</v>
      </c>
      <c r="AC19">
        <f>(MIN('mmf-AD-reo'!AE$2:AE18)-AC$1)/AC$1*100</f>
        <v>0.47417999858654497</v>
      </c>
      <c r="AD19">
        <f>(MIN('mmf-AD-reo'!AF$2:AF18)-AD$1)/AD$1*100</f>
        <v>0</v>
      </c>
      <c r="AE19">
        <f>(MIN('mmf-AD-reo'!AG$2:AG18)-AE$1)/AE$1*100</f>
        <v>0</v>
      </c>
      <c r="AF19">
        <f>(MIN('mmf-AD-reo'!AH$2:AH18)-AF$1)/AF$1*100</f>
        <v>0</v>
      </c>
      <c r="AG19">
        <f>(MIN('mmf-AD-reo'!AI$2:AI18)-AG$1)/AG$1*100</f>
        <v>0.33026188066880863</v>
      </c>
      <c r="AH19">
        <f>(MIN('mmf-AD-reo'!AJ$2:AJ18)-AH$1)/AH$1*100</f>
        <v>1.3708082888802093</v>
      </c>
      <c r="AI19">
        <f>(MIN('mmf-AD-reo'!AK$2:AK18)-AI$1)/AI$1*100</f>
        <v>0</v>
      </c>
      <c r="AJ19">
        <f>(MIN('mmf-AD-reo'!AL$2:AL18)-AJ$1)/AJ$1*100</f>
        <v>0</v>
      </c>
      <c r="AK19">
        <f>(MIN('mmf-AD-reo'!AM$2:AM18)-AK$1)/AK$1*100</f>
        <v>0</v>
      </c>
      <c r="AL19">
        <f>(MIN('mmf-AD-reo'!AN$2:AN18)-AL$1)/AL$1*100</f>
        <v>0</v>
      </c>
      <c r="AM19">
        <f>(MIN('mmf-AD-reo'!AO$2:AO18)-AM$1)/AM$1*100</f>
        <v>0.74716974864343155</v>
      </c>
      <c r="AN19">
        <f>(MIN('mmf-AD-reo'!AP$2:AP18)-AN$1)/AN$1*100</f>
        <v>0</v>
      </c>
      <c r="AO19">
        <f>(MIN('mmf-AD-reo'!AQ$2:AQ18)-AO$1)/AO$1*100</f>
        <v>1.0424725498886162E-3</v>
      </c>
      <c r="AP19">
        <f>(MIN('mmf-AD-reo'!AR$2:AR18)-AP$1)/AP$1*100</f>
        <v>0</v>
      </c>
      <c r="AQ19">
        <f>(MIN('mmf-AD-reo'!AS$2:AS18)-AQ$1)/AQ$1*100</f>
        <v>0.26863508548398585</v>
      </c>
      <c r="AR19">
        <f>(MIN('mmf-AD-reo'!AT$2:AT18)-AR$1)/AR$1*100</f>
        <v>0</v>
      </c>
      <c r="AS19">
        <f>(MIN('mmf-AD-reo'!AU$2:AU18)-AS$1)/AS$1*100</f>
        <v>0</v>
      </c>
      <c r="AT19">
        <f>(MIN('mmf-AD-reo'!AV$2:AV18)-AT$1)/AT$1*100</f>
        <v>0</v>
      </c>
      <c r="AU19">
        <f>(MIN('mmf-AD-reo'!AW$2:AW18)-AU$1)/AU$1*100</f>
        <v>0</v>
      </c>
      <c r="AV19">
        <f>(MIN('mmf-AD-reo'!AX$2:AX18)-AV$1)/AV$1*100</f>
        <v>0</v>
      </c>
      <c r="AW19">
        <f>(MIN('mmf-AD-reo'!AY$2:AY18)-AW$1)/AW$1*100</f>
        <v>0</v>
      </c>
      <c r="AX19">
        <f>(MIN('mmf-AD-reo'!AZ$2:AZ18)-AX$1)/AX$1*100</f>
        <v>0</v>
      </c>
      <c r="AY19">
        <f>(MIN('mmf-AD-reo'!BA$2:BA18)-AY$1)/AY$1*100</f>
        <v>0</v>
      </c>
      <c r="AZ19">
        <f>(MIN('mmf-AD-reo'!BB$2:BB18)-AZ$1)/AZ$1*100</f>
        <v>0</v>
      </c>
      <c r="BA19">
        <f>(MIN('mmf-AD-reo'!BC$2:BC18)-BA$1)/BA$1*100</f>
        <v>0</v>
      </c>
      <c r="BB19">
        <f>(MIN('mmf-AD-reo'!BD$2:BD18)-BB$1)/BB$1*100</f>
        <v>0</v>
      </c>
      <c r="BC19">
        <f>(MIN('mmf-AD-reo'!BE$2:BE18)-BC$1)/BC$1*100</f>
        <v>0</v>
      </c>
      <c r="BD19">
        <f>(MIN('mmf-AD-reo'!BF$2:BF18)-BD$1)/BD$1*100</f>
        <v>0</v>
      </c>
      <c r="BE19">
        <f>(MIN('mmf-AD-reo'!BG$2:BG18)-BE$1)/BE$1*100</f>
        <v>0</v>
      </c>
      <c r="BF19">
        <f>(MIN('mmf-AD-reo'!BH$2:BH18)-BF$1)/BF$1*100</f>
        <v>0</v>
      </c>
      <c r="BG19">
        <f>(MIN('mmf-AD-reo'!BI$2:BI18)-BG$1)/BG$1*100</f>
        <v>0</v>
      </c>
      <c r="BH19">
        <f>(MIN('mmf-AD-reo'!BJ$2:BJ18)-BH$1)/BH$1*100</f>
        <v>0</v>
      </c>
      <c r="BI19">
        <f>(MIN('mmf-AD-reo'!BK$2:BK18)-BI$1)/BI$1*100</f>
        <v>0</v>
      </c>
      <c r="BJ19">
        <f>(MIN('mmf-AD-reo'!BL$2:BL18)-BJ$1)/BJ$1*100</f>
        <v>0</v>
      </c>
      <c r="BK19">
        <f>(MIN('mmf-AD-reo'!BM$2:BM18)-BK$1)/BK$1*100</f>
        <v>0</v>
      </c>
      <c r="BL19">
        <f>(MIN('mmf-AD-reo'!BN$2:BN18)-BL$1)/BL$1*100</f>
        <v>0</v>
      </c>
      <c r="BM19">
        <f>(MIN('mmf-AD-reo'!BO$2:BO18)-BM$1)/BM$1*100</f>
        <v>0</v>
      </c>
      <c r="BN19">
        <f>(MIN('mmf-AD-reo'!BP$2:BP18)-BN$1)/BN$1*100</f>
        <v>0</v>
      </c>
      <c r="BO19">
        <f>(MIN('mmf-AD-reo'!BQ$2:BQ18)-BO$1)/BO$1*100</f>
        <v>0</v>
      </c>
      <c r="BP19">
        <f>(MIN('mmf-AD-reo'!BR$2:BR18)-BP$1)/BP$1*100</f>
        <v>0</v>
      </c>
      <c r="BQ19">
        <f>(MIN('mmf-AD-reo'!BS$2:BS18)-BQ$1)/BQ$1*100</f>
        <v>0</v>
      </c>
      <c r="BR19">
        <f>(MIN('mmf-AD-reo'!BT$2:BT18)-BR$1)/BR$1*100</f>
        <v>0</v>
      </c>
      <c r="BS19">
        <f>(MIN('mmf-AD-reo'!BU$2:BU18)-BS$1)/BS$1*100</f>
        <v>0.21938777603005091</v>
      </c>
      <c r="BT19">
        <f>(MIN('mmf-AD-reo'!BV$2:BV18)-BT$1)/BT$1*100</f>
        <v>0</v>
      </c>
      <c r="BU19">
        <f>(MIN('mmf-AD-reo'!BW$2:BW18)-BU$1)/BU$1*100</f>
        <v>0</v>
      </c>
      <c r="BV19">
        <f>(MIN('mmf-AD-reo'!BX$2:BX18)-BV$1)/BV$1*100</f>
        <v>0</v>
      </c>
      <c r="BW19">
        <f>(MIN('mmf-AD-reo'!BY$2:BY18)-BW$1)/BW$1*100</f>
        <v>0.28520822925655115</v>
      </c>
      <c r="BX19">
        <f>(MIN('mmf-AD-reo'!BZ$2:BZ18)-BX$1)/BX$1*100</f>
        <v>0</v>
      </c>
      <c r="BY19">
        <f>(MIN('mmf-AD-reo'!CA$2:CA18)-BY$1)/BY$1*100</f>
        <v>0</v>
      </c>
      <c r="BZ19">
        <f>(MIN('mmf-AD-reo'!CB$2:CB18)-BZ$1)/BZ$1*100</f>
        <v>0</v>
      </c>
      <c r="CA19">
        <f>(MIN('mmf-AD-reo'!CC$2:CC18)-CA$1)/CA$1*100</f>
        <v>0</v>
      </c>
      <c r="CB19">
        <f>(MIN('mmf-AD-reo'!CD$2:CD18)-CB$1)/CB$1*100</f>
        <v>0</v>
      </c>
      <c r="CC19">
        <f>(MIN('mmf-AD-reo'!CE$2:CE18)-CC$1)/CC$1*100</f>
        <v>0</v>
      </c>
      <c r="CD19">
        <f>(MIN('mmf-AD-reo'!CF$2:CF18)-CD$1)/CD$1*100</f>
        <v>0</v>
      </c>
      <c r="CE19">
        <f>(MIN('mmf-AD-reo'!CG$2:CG18)-CE$1)/CE$1*100</f>
        <v>6.9796208037769591E-2</v>
      </c>
      <c r="CF19">
        <f>(MIN('mmf-AD-reo'!CH$2:CH18)-CF$1)/CF$1*100</f>
        <v>0</v>
      </c>
      <c r="CG19">
        <f>(MIN('mmf-AD-reo'!CI$2:CI18)-CG$1)/CG$1*100</f>
        <v>0</v>
      </c>
      <c r="CH19">
        <f>(MIN('mmf-AD-reo'!CJ$2:CJ18)-CH$1)/CH$1*100</f>
        <v>7.0992742329288898E-3</v>
      </c>
      <c r="CI19">
        <f>(MIN('mmf-AD-reo'!CK$2:CK18)-CI$1)/CI$1*100</f>
        <v>0</v>
      </c>
      <c r="CJ19">
        <f>(MIN('mmf-AD-reo'!CL$2:CL18)-CJ$1)/CJ$1*100</f>
        <v>0</v>
      </c>
      <c r="CK19">
        <f>(MIN('mmf-AD-reo'!CM$2:CM18)-CK$1)/CK$1*100</f>
        <v>6.2000696272480851E-2</v>
      </c>
      <c r="CL19">
        <f>(MIN('mmf-AD-reo'!CN$2:CN18)-CL$1)/CL$1*100</f>
        <v>0</v>
      </c>
      <c r="CM19">
        <f>(MIN('mmf-AD-reo'!CO$2:CO18)-CM$1)/CM$1*100</f>
        <v>0</v>
      </c>
      <c r="CN19">
        <f>(MIN('mmf-AD-reo'!CP$2:CP18)-CN$1)/CN$1*100</f>
        <v>0.23863403400026917</v>
      </c>
      <c r="CO19">
        <f>(MIN('mmf-AD-reo'!CQ$2:CQ18)-CO$1)/CO$1*100</f>
        <v>9.4759538533370047E-2</v>
      </c>
      <c r="CP19">
        <f>(MIN('mmf-AD-reo'!CR$2:CR18)-CP$1)/CP$1*100</f>
        <v>1.7336199291026606E-2</v>
      </c>
      <c r="CQ19">
        <f>(MIN('mmf-AD-reo'!CS$2:CS18)-CQ$1)/CQ$1*100</f>
        <v>0</v>
      </c>
      <c r="CR19">
        <f>(MIN('mmf-AD-reo'!CT$2:CT18)-CR$1)/CR$1*100</f>
        <v>0</v>
      </c>
      <c r="CS19">
        <f>(MIN('mmf-AD-reo'!CU$2:CU18)-CS$1)/CS$1*100</f>
        <v>0</v>
      </c>
      <c r="CT19">
        <f>(MIN('mmf-AD-reo'!CV$2:CV18)-CT$1)/CT$1*100</f>
        <v>0</v>
      </c>
      <c r="CU19">
        <f>(MIN('mmf-AD-reo'!CW$2:CW18)-CU$1)/CU$1*100</f>
        <v>0</v>
      </c>
      <c r="CV19">
        <f>(MIN('mmf-AD-reo'!CX$2:CX18)-CV$1)/CV$1*100</f>
        <v>0</v>
      </c>
      <c r="CW19">
        <f>(MIN('mmf-AD-reo'!CY$2:CY18)-CW$1)/CW$1*100</f>
        <v>0</v>
      </c>
      <c r="CX19">
        <f>(MIN('mmf-AD-reo'!CZ$2:CZ18)-CX$1)/CX$1*100</f>
        <v>0</v>
      </c>
      <c r="CY19">
        <f>(MIN('mmf-AD-reo'!DA$2:DA18)-CY$1)/CY$1*100</f>
        <v>0</v>
      </c>
      <c r="CZ19">
        <f>(MIN('mmf-AD-reo'!DB$2:DB18)-CZ$1)/CZ$1*100</f>
        <v>0</v>
      </c>
      <c r="DA19">
        <f>(MIN('mmf-AD-reo'!DC$2:DC18)-DA$1)/DA$1*100</f>
        <v>0</v>
      </c>
      <c r="DB19">
        <f>(MIN('mmf-AD-reo'!DD$2:DD18)-DB$1)/DB$1*100</f>
        <v>0</v>
      </c>
      <c r="DC19">
        <f>(MIN('mmf-AD-reo'!DE$2:DE18)-DC$1)/DC$1*100</f>
        <v>0</v>
      </c>
      <c r="DD19">
        <f>(MIN('mmf-AD-reo'!DF$2:DF18)-DD$1)/DD$1*100</f>
        <v>4.3641394254327587E-2</v>
      </c>
      <c r="DE19">
        <f>(MIN('mmf-AD-reo'!DG$2:DG18)-DE$1)/DE$1*100</f>
        <v>0</v>
      </c>
      <c r="DF19">
        <f>(MIN('mmf-AD-reo'!DH$2:DH18)-DF$1)/DF$1*100</f>
        <v>8.9329646658757533E-2</v>
      </c>
      <c r="DG19">
        <f>(MIN('mmf-AD-reo'!DI$2:DI18)-DG$1)/DG$1*100</f>
        <v>0</v>
      </c>
      <c r="DH19">
        <f>(MIN('mmf-AD-reo'!DJ$2:DJ18)-DH$1)/DH$1*100</f>
        <v>0</v>
      </c>
      <c r="DI19">
        <f>(MIN('mmf-AD-reo'!DK$2:DK18)-DI$1)/DI$1*100</f>
        <v>0</v>
      </c>
      <c r="DJ19">
        <f>(MIN('mmf-AD-reo'!DL$2:DL18)-DJ$1)/DJ$1*100</f>
        <v>0</v>
      </c>
      <c r="DK19">
        <f>(MIN('mmf-AD-reo'!DM$2:DM18)-DK$1)/DK$1*100</f>
        <v>0</v>
      </c>
      <c r="DL19">
        <f>(MIN('mmf-AD-reo'!DN$2:DN18)-DL$1)/DL$1*100</f>
        <v>0</v>
      </c>
      <c r="DM19">
        <f>(MIN('mmf-AD-reo'!DO$2:DO18)-DM$1)/DM$1*100</f>
        <v>0</v>
      </c>
      <c r="DN19">
        <f>(MIN('mmf-AD-reo'!DP$2:DP18)-DN$1)/DN$1*100</f>
        <v>0</v>
      </c>
      <c r="DO19">
        <f>(MIN('mmf-AD-reo'!DQ$2:DQ18)-DO$1)/DO$1*100</f>
        <v>0</v>
      </c>
      <c r="DP19">
        <f>(MIN('mmf-AD-reo'!DR$2:DR18)-DP$1)/DP$1*100</f>
        <v>0</v>
      </c>
      <c r="DQ19">
        <f>(MIN('mmf-AD-reo'!DS$2:DS18)-DQ$1)/DQ$1*100</f>
        <v>0</v>
      </c>
      <c r="DR19">
        <f>(MIN('mmf-AD-reo'!DT$2:DT18)-DR$1)/DR$1*100</f>
        <v>0</v>
      </c>
      <c r="DS19">
        <f>(MIN('mmf-AD-reo'!DU$2:DU18)-DS$1)/DS$1*100</f>
        <v>0</v>
      </c>
      <c r="DT19">
        <f>(MIN('mmf-AD-reo'!DV$2:DV18)-DT$1)/DT$1*100</f>
        <v>0</v>
      </c>
      <c r="DU19">
        <f>(MIN('mmf-AD-reo'!DW$2:DW18)-DU$1)/DU$1*100</f>
        <v>7.6751717347244511E-3</v>
      </c>
      <c r="DV19">
        <f>(MIN('mmf-AD-reo'!DX$2:DX18)-DV$1)/DV$1*100</f>
        <v>0</v>
      </c>
      <c r="DW19">
        <f>(MIN('mmf-AD-reo'!DY$2:DY18)-DW$1)/DW$1*100</f>
        <v>0</v>
      </c>
      <c r="DX19">
        <f>(MIN('mmf-AD-reo'!DZ$2:DZ18)-DX$1)/DX$1*100</f>
        <v>0</v>
      </c>
      <c r="DY19">
        <f>(MIN('mmf-AD-reo'!EA$2:EA18)-DY$1)/DY$1*100</f>
        <v>0</v>
      </c>
      <c r="DZ19">
        <f>(MIN('mmf-AD-reo'!EB$2:EB18)-DZ$1)/DZ$1*100</f>
        <v>0</v>
      </c>
      <c r="EA19">
        <f>(MIN('mmf-AD-reo'!EC$2:EC18)-EA$1)/EA$1*100</f>
        <v>0.49573889455278919</v>
      </c>
      <c r="EB19">
        <f>(MIN('mmf-AD-reo'!ED$2:ED18)-EB$1)/EB$1*100</f>
        <v>0</v>
      </c>
      <c r="EC19">
        <f>(MIN('mmf-AD-reo'!EE$2:EE18)-EC$1)/EC$1*100</f>
        <v>0</v>
      </c>
      <c r="ED19">
        <f>(MIN('mmf-AD-reo'!EF$2:EF18)-ED$1)/ED$1*100</f>
        <v>0</v>
      </c>
      <c r="EE19">
        <f>(MIN('mmf-AD-reo'!EG$2:EG18)-EE$1)/EE$1*100</f>
        <v>0</v>
      </c>
      <c r="EF19">
        <f>(MIN('mmf-AD-reo'!EH$2:EH18)-EF$1)/EF$1*100</f>
        <v>0</v>
      </c>
      <c r="EG19">
        <f>(MIN('mmf-AD-reo'!EI$2:EI18)-EG$1)/EG$1*100</f>
        <v>0</v>
      </c>
      <c r="EH19">
        <f>(MIN('mmf-AD-reo'!EJ$2:EJ18)-EH$1)/EH$1*100</f>
        <v>8.2427160238713687E-2</v>
      </c>
      <c r="EI19">
        <f>(MIN('mmf-AD-reo'!EK$2:EK18)-EI$1)/EI$1*100</f>
        <v>0</v>
      </c>
      <c r="EJ19">
        <f>(MIN('mmf-AD-reo'!EL$2:EL18)-EJ$1)/EJ$1*100</f>
        <v>1.0138673672651741</v>
      </c>
      <c r="EK19">
        <f>(MIN('mmf-AD-reo'!EM$2:EM18)-EK$1)/EK$1*100</f>
        <v>1.1196599791914941</v>
      </c>
      <c r="EL19">
        <f>(MIN('mmf-AD-reo'!EN$2:EN18)-EL$1)/EL$1*100</f>
        <v>0</v>
      </c>
      <c r="EM19">
        <f>(MIN('mmf-AD-reo'!EO$2:EO18)-EM$1)/EM$1*100</f>
        <v>0</v>
      </c>
      <c r="EN19">
        <f>(MIN('mmf-AD-reo'!EP$2:EP18)-EN$1)/EN$1*100</f>
        <v>0</v>
      </c>
      <c r="EO19">
        <f>(MIN('mmf-AD-reo'!EQ$2:EQ18)-EO$1)/EO$1*100</f>
        <v>0</v>
      </c>
      <c r="EP19">
        <f>(MIN('mmf-AD-reo'!ER$2:ER18)-EP$1)/EP$1*100</f>
        <v>0</v>
      </c>
      <c r="EQ19">
        <f>(MIN('mmf-AD-reo'!ES$2:ES18)-EQ$1)/EQ$1*100</f>
        <v>0.60169342762989553</v>
      </c>
      <c r="ER19">
        <f>(MIN('mmf-AD-reo'!ET$2:ET18)-ER$1)/ER$1*100</f>
        <v>0</v>
      </c>
      <c r="ES19">
        <f>(MIN('mmf-AD-reo'!EU$2:EU18)-ES$1)/ES$1*100</f>
        <v>0</v>
      </c>
      <c r="ET19">
        <f>(MIN('mmf-AD-reo'!EV$2:EV18)-ET$1)/ET$1*100</f>
        <v>0</v>
      </c>
      <c r="EU19">
        <f>(MIN('mmf-AD-reo'!EW$2:EW18)-EU$1)/EU$1*100</f>
        <v>0</v>
      </c>
      <c r="EV19">
        <f>(MIN('mmf-AD-reo'!EX$2:EX18)-EV$1)/EV$1*100</f>
        <v>0</v>
      </c>
      <c r="EW19">
        <f>(MIN('mmf-AD-reo'!EY$2:EY18)-EW$1)/EW$1*100</f>
        <v>0</v>
      </c>
      <c r="EX19">
        <f>(MIN('mmf-AD-reo'!EZ$2:EZ18)-EX$1)/EX$1*100</f>
        <v>0</v>
      </c>
      <c r="EY19">
        <f>(MIN('mmf-AD-reo'!FA$2:FA18)-EY$1)/EY$1*100</f>
        <v>0</v>
      </c>
      <c r="EZ19">
        <f>(MIN('mmf-AD-reo'!FB$2:FB18)-EZ$1)/EZ$1*100</f>
        <v>0</v>
      </c>
      <c r="FA19">
        <f>(MIN('mmf-AD-reo'!FC$2:FC18)-FA$1)/FA$1*100</f>
        <v>0</v>
      </c>
      <c r="FB19">
        <f>(MIN('mmf-AD-reo'!FD$2:FD18)-FB$1)/FB$1*100</f>
        <v>0</v>
      </c>
      <c r="FC19">
        <f>(MIN('mmf-AD-reo'!FE$2:FE18)-FC$1)/FC$1*100</f>
        <v>0.42948040391211528</v>
      </c>
      <c r="FD19">
        <f>(MIN('mmf-AD-reo'!FF$2:FF18)-FD$1)/FD$1*100</f>
        <v>0.60671917951430854</v>
      </c>
      <c r="FE19">
        <f>(MIN('mmf-AD-reo'!FG$2:FG18)-FE$1)/FE$1*100</f>
        <v>0</v>
      </c>
      <c r="FF19">
        <f>(MIN('mmf-AD-reo'!FH$2:FH18)-FF$1)/FF$1*100</f>
        <v>0</v>
      </c>
      <c r="FG19">
        <f>(MIN('mmf-AD-reo'!FI$2:FI18)-FG$1)/FG$1*100</f>
        <v>0.23386134770767131</v>
      </c>
      <c r="FH19">
        <f>(MIN('mmf-AD-reo'!FJ$2:FJ18)-FH$1)/FH$1*100</f>
        <v>0.38306749449800481</v>
      </c>
      <c r="FI19">
        <f>(MIN('mmf-AD-reo'!FK$2:FK18)-FI$1)/FI$1*100</f>
        <v>0.51002644483129789</v>
      </c>
      <c r="FJ19">
        <f>(MIN('mmf-AD-reo'!FL$2:FL18)-FJ$1)/FJ$1*100</f>
        <v>0</v>
      </c>
      <c r="FK19">
        <f>(MIN('mmf-AD-reo'!FM$2:FM18)-FK$1)/FK$1*100</f>
        <v>0</v>
      </c>
      <c r="FL19">
        <f>(MIN('mmf-AD-reo'!FN$2:FN18)-FL$1)/FL$1*100</f>
        <v>0</v>
      </c>
      <c r="FM19">
        <f>(MIN('mmf-AD-reo'!FO$2:FO18)-FM$1)/FM$1*100</f>
        <v>0</v>
      </c>
      <c r="FN19">
        <f>(MIN('mmf-AD-reo'!FP$2:FP18)-FN$1)/FN$1*100</f>
        <v>0</v>
      </c>
      <c r="FO19">
        <f>(MIN('mmf-AD-reo'!FQ$2:FQ18)-FO$1)/FO$1*100</f>
        <v>0</v>
      </c>
      <c r="FP19">
        <f>(MIN('mmf-AD-reo'!FR$2:FR18)-FP$1)/FP$1*100</f>
        <v>0</v>
      </c>
      <c r="FQ19">
        <f>(MIN('mmf-AD-reo'!FS$2:FS18)-FQ$1)/FQ$1*100</f>
        <v>0</v>
      </c>
      <c r="FR19">
        <f>(MIN('mmf-AD-reo'!FT$2:FT18)-FR$1)/FR$1*100</f>
        <v>0</v>
      </c>
      <c r="FS19">
        <f>(MIN('mmf-AD-reo'!FU$2:FU18)-FS$1)/FS$1*100</f>
        <v>0</v>
      </c>
      <c r="FT19">
        <f>(MIN('mmf-AD-reo'!FV$2:FV18)-FT$1)/FT$1*100</f>
        <v>0</v>
      </c>
      <c r="FU19">
        <f>(MIN('mmf-AD-reo'!FW$2:FW18)-FU$1)/FU$1*100</f>
        <v>0</v>
      </c>
      <c r="FV19">
        <f>(MIN('mmf-AD-reo'!FX$2:FX18)-FV$1)/FV$1*100</f>
        <v>0</v>
      </c>
      <c r="FW19">
        <f>(MIN('mmf-AD-reo'!FY$2:FY18)-FW$1)/FW$1*100</f>
        <v>0</v>
      </c>
      <c r="FX19">
        <f>(MIN('mmf-AD-reo'!FZ$2:FZ18)-FX$1)/FX$1*100</f>
        <v>2.6542113541187971</v>
      </c>
      <c r="FY19">
        <f>(MIN('mmf-AD-reo'!GA$2:GA18)-FY$1)/FY$1*100</f>
        <v>0</v>
      </c>
      <c r="FZ19">
        <f>(MIN('mmf-AD-reo'!GB$2:GB18)-FZ$1)/FZ$1*100</f>
        <v>0.10855438819787942</v>
      </c>
      <c r="GA19">
        <f>(MIN('mmf-AD-reo'!GC$2:GC18)-GA$1)/GA$1*100</f>
        <v>0</v>
      </c>
      <c r="GB19">
        <f>(MIN('mmf-AD-reo'!GD$2:GD18)-GB$1)/GB$1*100</f>
        <v>0</v>
      </c>
      <c r="GC19">
        <f>(MIN('mmf-AD-reo'!GE$2:GE18)-GC$1)/GC$1*100</f>
        <v>0</v>
      </c>
      <c r="GD19">
        <f>(MIN('mmf-AD-reo'!GF$2:GF18)-GD$1)/GD$1*100</f>
        <v>0</v>
      </c>
      <c r="GE19">
        <f>(MIN('mmf-AD-reo'!GG$2:GG18)-GE$1)/GE$1*100</f>
        <v>0.10578660404083047</v>
      </c>
      <c r="GF19">
        <f>(MIN('mmf-AD-reo'!GH$2:GH18)-GF$1)/GF$1*100</f>
        <v>0</v>
      </c>
      <c r="GG19">
        <f>(MIN('mmf-AD-reo'!GI$2:GI18)-GG$1)/GG$1*100</f>
        <v>0</v>
      </c>
      <c r="GH19">
        <f>(MIN('mmf-AD-reo'!GJ$2:GJ18)-GH$1)/GH$1*100</f>
        <v>0</v>
      </c>
      <c r="GI19">
        <f>(MIN('mmf-AD-reo'!GK$2:GK18)-GI$1)/GI$1*100</f>
        <v>0.1449093761938767</v>
      </c>
      <c r="GJ19">
        <f>(MIN('mmf-AD-reo'!GL$2:GL18)-GJ$1)/GJ$1*100</f>
        <v>0.10532724661732557</v>
      </c>
      <c r="GK19">
        <f>(MIN('mmf-AD-reo'!GM$2:GM18)-GK$1)/GK$1*100</f>
        <v>0</v>
      </c>
      <c r="GL19">
        <f>(MIN('mmf-AD-reo'!GN$2:GN18)-GL$1)/GL$1*100</f>
        <v>9.5967857595317767</v>
      </c>
      <c r="GM19">
        <f>(MIN('mmf-AD-reo'!GO$2:GO18)-GM$1)/GM$1*100</f>
        <v>10.776301184418434</v>
      </c>
      <c r="GN19">
        <f>(MIN('mmf-AD-reo'!GP$2:GP18)-GN$1)/GN$1*100</f>
        <v>0</v>
      </c>
      <c r="GO19">
        <f>(MIN('mmf-AD-reo'!GQ$2:GQ18)-GO$1)/GO$1*100</f>
        <v>0</v>
      </c>
      <c r="GP19">
        <f>(MIN('mmf-AD-reo'!GR$2:GR18)-GP$1)/GP$1*100</f>
        <v>0</v>
      </c>
      <c r="GQ19">
        <f>(MIN('mmf-AD-reo'!GS$2:GS18)-GQ$1)/GQ$1*100</f>
        <v>0</v>
      </c>
      <c r="GR19">
        <f>(MIN('mmf-AD-reo'!GT$2:GT18)-GR$1)/GR$1*100</f>
        <v>0</v>
      </c>
      <c r="GS19">
        <f>(MIN('mmf-AD-reo'!GU$2:GU18)-GS$1)/GS$1*100</f>
        <v>0</v>
      </c>
      <c r="GT19">
        <f>(MIN('mmf-AD-reo'!GV$2:GV18)-GT$1)/GT$1*100</f>
        <v>0</v>
      </c>
      <c r="GU19">
        <f>(MIN('mmf-AD-reo'!GW$2:GW18)-GU$1)/GU$1*100</f>
        <v>0</v>
      </c>
      <c r="GV19">
        <f>(MIN('mmf-AD-reo'!GX$2:GX18)-GV$1)/GV$1*100</f>
        <v>0</v>
      </c>
      <c r="GW19">
        <f>(MIN('mmf-AD-reo'!GY$2:GY18)-GW$1)/GW$1*100</f>
        <v>0</v>
      </c>
      <c r="GX19">
        <f>(MIN('mmf-AD-reo'!GZ$2:GZ18)-GX$1)/GX$1*100</f>
        <v>0</v>
      </c>
      <c r="GY19">
        <f>(MIN('mmf-AD-reo'!HA$2:HA18)-GY$1)/GY$1*100</f>
        <v>0</v>
      </c>
      <c r="GZ19">
        <f>(MIN('mmf-AD-reo'!HB$2:HB18)-GZ$1)/GZ$1*100</f>
        <v>0</v>
      </c>
      <c r="HA19">
        <f>(MIN('mmf-AD-reo'!HC$2:HC18)-HA$1)/HA$1*100</f>
        <v>0</v>
      </c>
      <c r="HB19">
        <f>(MIN('mmf-AD-reo'!HD$2:HD18)-HB$1)/HB$1*100</f>
        <v>0</v>
      </c>
      <c r="HC19">
        <f>(MIN('mmf-AD-reo'!HE$2:HE18)-HC$1)/HC$1*100</f>
        <v>0</v>
      </c>
      <c r="HD19">
        <f>(MIN('mmf-AD-reo'!HF$2:HF18)-HD$1)/HD$1*100</f>
        <v>0</v>
      </c>
      <c r="HE19">
        <f>(MIN('mmf-AD-reo'!HG$2:HG18)-HE$1)/HE$1*100</f>
        <v>0</v>
      </c>
      <c r="HF19">
        <f>(MIN('mmf-AD-reo'!HH$2:HH18)-HF$1)/HF$1*100</f>
        <v>0</v>
      </c>
      <c r="HG19">
        <f>(MIN('mmf-AD-reo'!HI$2:HI18)-HG$1)/HG$1*100</f>
        <v>0</v>
      </c>
      <c r="HH19">
        <f>(MIN('mmf-AD-reo'!HJ$2:HJ18)-HH$1)/HH$1*100</f>
        <v>0</v>
      </c>
      <c r="HI19">
        <f>(MIN('mmf-AD-reo'!HK$2:HK18)-HI$1)/HI$1*100</f>
        <v>0</v>
      </c>
      <c r="HJ19">
        <f>(MIN('mmf-AD-reo'!HL$2:HL18)-HJ$1)/HJ$1*100</f>
        <v>0</v>
      </c>
      <c r="HK19">
        <f>(MIN('mmf-AD-reo'!HM$2:HM18)-HK$1)/HK$1*100</f>
        <v>0</v>
      </c>
      <c r="HL19">
        <f>(MIN('mmf-AD-reo'!HN$2:HN18)-HL$1)/HL$1*100</f>
        <v>0</v>
      </c>
      <c r="HM19">
        <f>(MIN('mmf-AD-reo'!HO$2:HO18)-HM$1)/HM$1*100</f>
        <v>0</v>
      </c>
      <c r="HN19">
        <f>(MIN('mmf-AD-reo'!HP$2:HP18)-HN$1)/HN$1*100</f>
        <v>6.0818128577625745E-2</v>
      </c>
      <c r="HO19">
        <f>(MIN('mmf-AD-reo'!HQ$2:HQ18)-HO$1)/HO$1*100</f>
        <v>0</v>
      </c>
      <c r="HP19">
        <f>(MIN('mmf-AD-reo'!HR$2:HR18)-HP$1)/HP$1*100</f>
        <v>0</v>
      </c>
      <c r="HQ19">
        <f>(MIN('mmf-AD-reo'!HS$2:HS18)-HQ$1)/HQ$1*100</f>
        <v>0</v>
      </c>
      <c r="HR19">
        <f>(MIN('mmf-AD-reo'!HT$2:HT18)-HR$1)/HR$1*100</f>
        <v>0.8684426252297105</v>
      </c>
      <c r="HS19">
        <f>(MIN('mmf-AD-reo'!HU$2:HU18)-HS$1)/HS$1*100</f>
        <v>9.4261921042331553E-2</v>
      </c>
      <c r="HT19">
        <f>(MIN('mmf-AD-reo'!HV$2:HV18)-HT$1)/HT$1*100</f>
        <v>0.39941503678010326</v>
      </c>
      <c r="HU19">
        <f>(MIN('mmf-AD-reo'!HW$2:HW18)-HU$1)/HU$1*100</f>
        <v>0</v>
      </c>
      <c r="HV19">
        <f>(MIN('mmf-AD-reo'!HX$2:HX18)-HV$1)/HV$1*100</f>
        <v>0</v>
      </c>
      <c r="HW19">
        <f>(MIN('mmf-AD-reo'!HY$2:HY18)-HW$1)/HW$1*100</f>
        <v>0</v>
      </c>
      <c r="HX19">
        <f>(MIN('mmf-AD-reo'!HZ$2:HZ18)-HX$1)/HX$1*100</f>
        <v>0</v>
      </c>
      <c r="HY19">
        <f>(MIN('mmf-AD-reo'!IA$2:IA18)-HY$1)/HY$1*100</f>
        <v>0</v>
      </c>
      <c r="HZ19">
        <f>(MIN('mmf-AD-reo'!IB$2:IB18)-HZ$1)/HZ$1*100</f>
        <v>0</v>
      </c>
      <c r="IA19">
        <f>(MIN('mmf-AD-reo'!IC$2:IC18)-IA$1)/IA$1*100</f>
        <v>0</v>
      </c>
      <c r="IB19">
        <f>(MIN('mmf-AD-reo'!ID$2:ID18)-IB$1)/IB$1*100</f>
        <v>0</v>
      </c>
      <c r="IC19">
        <f>(MIN('mmf-AD-reo'!IE$2:IE18)-IC$1)/IC$1*100</f>
        <v>0.30925738535570102</v>
      </c>
      <c r="ID19">
        <f>(MIN('mmf-AD-reo'!IF$2:IF18)-ID$1)/ID$1*100</f>
        <v>0.69541301409677514</v>
      </c>
      <c r="IE19">
        <f>(MIN('mmf-AD-reo'!IG$2:IG18)-IE$1)/IE$1*100</f>
        <v>0</v>
      </c>
      <c r="IF19">
        <f>(MIN('mmf-AD-reo'!IH$2:IH18)-IF$1)/IF$1*100</f>
        <v>0</v>
      </c>
      <c r="IG19">
        <f>(MIN('mmf-AD-reo'!II$2:II18)-IG$1)/IG$1*100</f>
        <v>0.2160098298786241</v>
      </c>
      <c r="IH19">
        <f>(MIN('mmf-AD-reo'!IJ$2:IJ18)-IH$1)/IH$1*100</f>
        <v>0.21999437959232204</v>
      </c>
      <c r="II19">
        <f>(MIN('mmf-AD-reo'!IK$2:IK18)-II$1)/II$1*100</f>
        <v>0.89615409447954963</v>
      </c>
      <c r="IJ19">
        <f>(MIN('mmf-AD-reo'!IL$2:IL18)-IJ$1)/IJ$1*100</f>
        <v>0.83068735910338387</v>
      </c>
      <c r="IK19">
        <f>(MIN('mmf-AD-reo'!IM$2:IM18)-IK$1)/IK$1*100</f>
        <v>0</v>
      </c>
      <c r="IL19">
        <f>(MIN('mmf-AD-reo'!IN$2:IN18)-IL$1)/IL$1*100</f>
        <v>0</v>
      </c>
      <c r="IM19">
        <f>(MIN('mmf-AD-reo'!IO$2:IO18)-IM$1)/IM$1*100</f>
        <v>0</v>
      </c>
      <c r="IN19">
        <f>(MIN('mmf-AD-reo'!IP$2:IP18)-IN$1)/IN$1*100</f>
        <v>0</v>
      </c>
      <c r="IO19">
        <f>(MIN('mmf-AD-reo'!IQ$2:IQ18)-IO$1)/IO$1*100</f>
        <v>7.4029855208493549</v>
      </c>
      <c r="IP19">
        <f>(MIN('mmf-AD-reo'!IR$2:IR18)-IP$1)/IP$1*100</f>
        <v>0</v>
      </c>
      <c r="IQ19">
        <f>(MIN('mmf-AD-reo'!IS$2:IS18)-IQ$1)/IQ$1*100</f>
        <v>0</v>
      </c>
      <c r="IR19">
        <f>(MIN('mmf-AD-reo'!IT$2:IT18)-IR$1)/IR$1*100</f>
        <v>0</v>
      </c>
      <c r="IS19">
        <f>(MIN('mmf-AD-reo'!IU$2:IU18)-IS$1)/IS$1*100</f>
        <v>0</v>
      </c>
      <c r="IT19">
        <f>(MIN('mmf-AD-reo'!IV$2:IV18)-IT$1)/IT$1*100</f>
        <v>0.18624385974208463</v>
      </c>
      <c r="IU19">
        <f>(MIN('mmf-AD-reo'!IW$2:IW18)-IU$1)/IU$1*100</f>
        <v>0.19827824133185176</v>
      </c>
      <c r="IV19">
        <f>(MIN('mmf-AD-reo'!IX$2:IX18)-IV$1)/IV$1*100</f>
        <v>0.20427337160150841</v>
      </c>
      <c r="IW19">
        <f>(MIN('mmf-AD-reo'!IY$2:IY18)-IW$1)/IW$1*100</f>
        <v>0.208911822470288</v>
      </c>
      <c r="IX19">
        <f>(MIN('mmf-AD-reo'!IZ$2:IZ18)-IX$1)/IX$1*100</f>
        <v>0</v>
      </c>
      <c r="IY19">
        <f>(MIN('mmf-AD-reo'!JA$2:JA18)-IY$1)/IY$1*100</f>
        <v>0</v>
      </c>
      <c r="IZ19">
        <f>(MIN('mmf-AD-reo'!JB$2:JB18)-IZ$1)/IZ$1*100</f>
        <v>0</v>
      </c>
      <c r="JA19">
        <f>(MIN('mmf-AD-reo'!JC$2:JC18)-JA$1)/JA$1*100</f>
        <v>0</v>
      </c>
      <c r="JB19">
        <f>(MIN('mmf-AD-reo'!JD$2:JD18)-JB$1)/JB$1*100</f>
        <v>1.5098219402932762</v>
      </c>
      <c r="JC19">
        <f>(MIN('mmf-AD-reo'!JE$2:JE18)-JC$1)/JC$1*100</f>
        <v>0</v>
      </c>
      <c r="JD19">
        <f>(MIN('mmf-AD-reo'!JF$2:JF18)-JD$1)/JD$1*100</f>
        <v>5.6685465050686483</v>
      </c>
      <c r="JE19">
        <f>(MIN('mmf-AD-reo'!JG$2:JG18)-JE$1)/JE$1*100</f>
        <v>0</v>
      </c>
      <c r="JF19">
        <f>(MIN('mmf-AD-reo'!JH$2:JH18)-JF$1)/JF$1*100</f>
        <v>0</v>
      </c>
      <c r="JG19">
        <f>(MIN('mmf-AD-reo'!JI$2:JI18)-JG$1)/JG$1*100</f>
        <v>0.31591710849054172</v>
      </c>
      <c r="JH19">
        <f>(MIN('mmf-AD-reo'!JJ$2:JJ18)-JH$1)/JH$1*100</f>
        <v>0.7553692134097908</v>
      </c>
      <c r="JI19">
        <f>(MIN('mmf-AD-reo'!JK$2:JK18)-JI$1)/JI$1*100</f>
        <v>0</v>
      </c>
      <c r="JJ19">
        <f>(MIN('mmf-AD-reo'!JL$2:JL18)-JJ$1)/JJ$1*100</f>
        <v>0.35948852265105796</v>
      </c>
      <c r="JK19">
        <f>(MIN('mmf-AD-reo'!JM$2:JM18)-JK$1)/JK$1*100</f>
        <v>0</v>
      </c>
      <c r="JL19">
        <f>(MIN('mmf-AD-reo'!JN$2:JN18)-JL$1)/JL$1*100</f>
        <v>0</v>
      </c>
      <c r="JM19">
        <f>(MIN('mmf-AD-reo'!JO$2:JO18)-JM$1)/JM$1*100</f>
        <v>0</v>
      </c>
      <c r="JN19">
        <f>(MIN('mmf-AD-reo'!JP$2:JP18)-JN$1)/JN$1*100</f>
        <v>0</v>
      </c>
      <c r="JO19">
        <f>(MIN('mmf-AD-reo'!JQ$2:JQ18)-JO$1)/JO$1*100</f>
        <v>0</v>
      </c>
      <c r="JP19">
        <f>(MIN('mmf-AD-reo'!JR$2:JR18)-JP$1)/JP$1*100</f>
        <v>0</v>
      </c>
      <c r="JQ19">
        <f>(MIN('mmf-AD-reo'!JS$2:JS18)-JQ$1)/JQ$1*100</f>
        <v>0</v>
      </c>
      <c r="JR19">
        <f>(MIN('mmf-AD-reo'!JT$2:JT18)-JR$1)/JR$1*100</f>
        <v>0</v>
      </c>
      <c r="JS19">
        <f>(MIN('mmf-AD-reo'!JU$2:JU18)-JS$1)/JS$1*100</f>
        <v>0</v>
      </c>
      <c r="JT19">
        <f>(MIN('mmf-AD-reo'!JV$2:JV18)-JT$1)/JT$1*100</f>
        <v>0</v>
      </c>
      <c r="JU19">
        <f>(MIN('mmf-AD-reo'!JW$2:JW18)-JU$1)/JU$1*100</f>
        <v>0</v>
      </c>
      <c r="JV19">
        <f>(MIN('mmf-AD-reo'!JX$2:JX18)-JV$1)/JV$1*100</f>
        <v>0</v>
      </c>
      <c r="JW19">
        <f>(MIN('mmf-AD-reo'!JY$2:JY18)-JW$1)/JW$1*100</f>
        <v>0</v>
      </c>
      <c r="JX19">
        <f>(MIN('mmf-AD-reo'!JZ$2:JZ18)-JX$1)/JX$1*100</f>
        <v>0</v>
      </c>
      <c r="JY19">
        <f>(MIN('mmf-AD-reo'!KA$2:KA18)-JY$1)/JY$1*100</f>
        <v>0</v>
      </c>
      <c r="JZ19">
        <f>(MIN('mmf-AD-reo'!KB$2:KB18)-JZ$1)/JZ$1*100</f>
        <v>0</v>
      </c>
      <c r="KA19">
        <f>(MIN('mmf-AD-reo'!KC$2:KC18)-KA$1)/KA$1*100</f>
        <v>0</v>
      </c>
      <c r="KB19">
        <f>(MIN('mmf-AD-reo'!KD$2:KD18)-KB$1)/KB$1*100</f>
        <v>0</v>
      </c>
      <c r="KC19">
        <f>(MIN('mmf-AD-reo'!KE$2:KE18)-KC$1)/KC$1*100</f>
        <v>0</v>
      </c>
      <c r="KD19">
        <f>(MIN('mmf-AD-reo'!KF$2:KF18)-KD$1)/KD$1*100</f>
        <v>0.57903502058492839</v>
      </c>
      <c r="KE19">
        <f>(MIN('mmf-AD-reo'!KG$2:KG18)-KE$1)/KE$1*100</f>
        <v>0</v>
      </c>
      <c r="KF19">
        <f>(MIN('mmf-AD-reo'!KH$2:KH18)-KF$1)/KF$1*100</f>
        <v>1.2454032148461147</v>
      </c>
      <c r="KG19">
        <f>(MIN('mmf-AD-reo'!KI$2:KI18)-KG$1)/KG$1*100</f>
        <v>1.1253739093778208</v>
      </c>
      <c r="KH19">
        <f>(MIN('mmf-AD-reo'!KJ$2:KJ18)-KH$1)/KH$1*100</f>
        <v>1.2170584137064635</v>
      </c>
      <c r="KI19">
        <f>(MIN('mmf-AD-reo'!KK$2:KK18)-KI$1)/KI$1*100</f>
        <v>0.55699943670068519</v>
      </c>
      <c r="KJ19">
        <f>(MIN('mmf-AD-reo'!KL$2:KL18)-KJ$1)/KJ$1*100</f>
        <v>0.58525875489250823</v>
      </c>
      <c r="KK19">
        <f>(MIN('mmf-AD-reo'!KM$2:KM18)-KK$1)/KK$1*100</f>
        <v>0.42293039113921121</v>
      </c>
      <c r="KL19">
        <f>(MIN('mmf-AD-reo'!KN$2:KN18)-KL$1)/KL$1*100</f>
        <v>0</v>
      </c>
      <c r="KM19">
        <f>(MIN('mmf-AD-reo'!KO$2:KO18)-KM$1)/KM$1*100</f>
        <v>0.3085149736818219</v>
      </c>
      <c r="KN19">
        <f>(MIN('mmf-AD-reo'!KP$2:KP18)-KN$1)/KN$1*100</f>
        <v>0.39795183846077081</v>
      </c>
      <c r="KO19">
        <f>(MIN('mmf-AD-reo'!KQ$2:KQ18)-KO$1)/KO$1*100</f>
        <v>0.20470596134854022</v>
      </c>
      <c r="KP19">
        <f>(MIN('mmf-AD-reo'!KR$2:KR18)-KP$1)/KP$1*100</f>
        <v>0.33796193657380852</v>
      </c>
      <c r="KQ19">
        <f>(MIN('mmf-AD-reo'!KS$2:KS18)-KQ$1)/KQ$1*100</f>
        <v>0.33928453352774512</v>
      </c>
      <c r="KR19">
        <f>(MIN('mmf-AD-reo'!KT$2:KT18)-KR$1)/KR$1*100</f>
        <v>0.41541946292750298</v>
      </c>
      <c r="KS19">
        <f>(MIN('mmf-AD-reo'!KU$2:KU18)-KS$1)/KS$1*100</f>
        <v>0.4165247923716574</v>
      </c>
      <c r="KT19">
        <f>(MIN('mmf-AD-reo'!KV$2:KV18)-KT$1)/KT$1*100</f>
        <v>0.4173651168688377</v>
      </c>
      <c r="KU19">
        <f>(MIN('mmf-AD-reo'!KW$2:KW18)-KU$1)/KU$1*100</f>
        <v>0.41724120608024318</v>
      </c>
      <c r="KV19">
        <f>(MIN('mmf-AD-reo'!KX$2:KX18)-KV$1)/KV$1*100</f>
        <v>0</v>
      </c>
      <c r="KW19">
        <f>(MIN('mmf-AD-reo'!KY$2:KY18)-KW$1)/KW$1*100</f>
        <v>0</v>
      </c>
      <c r="KX19">
        <f>(MIN('mmf-AD-reo'!KZ$2:KZ18)-KX$1)/KX$1*100</f>
        <v>0</v>
      </c>
      <c r="KY19">
        <f>(MIN('mmf-AD-reo'!LA$2:LA18)-KY$1)/KY$1*100</f>
        <v>1.0218251949195696</v>
      </c>
      <c r="KZ19">
        <f>(MIN('mmf-AD-reo'!LB$2:LB18)-KZ$1)/KZ$1*100</f>
        <v>2.647094283425977E-2</v>
      </c>
      <c r="LA19">
        <f>(MIN('mmf-AD-reo'!LC$2:LC18)-LA$1)/LA$1*100</f>
        <v>0</v>
      </c>
      <c r="LB19">
        <f>(MIN('mmf-AD-reo'!LD$2:LD18)-LB$1)/LB$1*100</f>
        <v>0</v>
      </c>
      <c r="LC19">
        <f>(MIN('mmf-AD-reo'!LE$2:LE18)-LC$1)/LC$1*100</f>
        <v>0</v>
      </c>
      <c r="LD19">
        <f>(MIN('mmf-AD-reo'!LF$2:LF18)-LD$1)/LD$1*100</f>
        <v>0.32546208360378681</v>
      </c>
      <c r="LE19">
        <f>(MIN('mmf-AD-reo'!LG$2:LG18)-LE$1)/LE$1*100</f>
        <v>1.1909136224974683</v>
      </c>
      <c r="LF19">
        <f>(MIN('mmf-AD-reo'!LH$2:LH18)-LF$1)/LF$1*100</f>
        <v>0</v>
      </c>
      <c r="LG19">
        <f>(MIN('mmf-AD-reo'!LI$2:LI18)-LG$1)/LG$1*100</f>
        <v>0</v>
      </c>
      <c r="LH19">
        <f>(MIN('mmf-AD-reo'!LJ$2:LJ18)-LH$1)/LH$1*100</f>
        <v>0</v>
      </c>
      <c r="LI19">
        <f>(MIN('mmf-AD-reo'!LK$2:LK18)-LI$1)/LI$1*100</f>
        <v>0</v>
      </c>
      <c r="LJ19">
        <f>(MIN('mmf-AD-reo'!LL$2:LL18)-LJ$1)/LJ$1*100</f>
        <v>0</v>
      </c>
      <c r="LK19">
        <f>(MIN('mmf-AD-reo'!LM$2:LM18)-LK$1)/LK$1*100</f>
        <v>0</v>
      </c>
      <c r="LL19">
        <f>(MIN('mmf-AD-reo'!LN$2:LN18)-LL$1)/LL$1*100</f>
        <v>1.0886166935174815</v>
      </c>
      <c r="LM19">
        <f>(MIN('mmf-AD-reo'!LO$2:LO18)-LM$1)/LM$1*100</f>
        <v>1.0876418746824195</v>
      </c>
      <c r="LN19">
        <f>(MIN('mmf-AD-reo'!LP$2:LP18)-LN$1)/LN$1*100</f>
        <v>0</v>
      </c>
      <c r="LO19">
        <f>(MIN('mmf-AD-reo'!LQ$2:LQ18)-LO$1)/LO$1*100</f>
        <v>0</v>
      </c>
      <c r="LP19">
        <f>(MIN('mmf-AD-reo'!LR$2:LR18)-LP$1)/LP$1*100</f>
        <v>6.3664131170022675E-2</v>
      </c>
      <c r="LQ19">
        <f>(MIN('mmf-AD-reo'!LS$2:LS18)-LQ$1)/LQ$1*100</f>
        <v>0</v>
      </c>
      <c r="LR19">
        <f>(MIN('mmf-AD-reo'!LT$2:LT18)-LR$1)/LR$1*100</f>
        <v>0</v>
      </c>
      <c r="LS19">
        <f>(MIN('mmf-AD-reo'!LU$2:LU18)-LS$1)/LS$1*100</f>
        <v>0.4139019639194671</v>
      </c>
      <c r="LT19">
        <f>(MIN('mmf-AD-reo'!LV$2:LV18)-LT$1)/LT$1*100</f>
        <v>0.44888246459973202</v>
      </c>
      <c r="LU19">
        <f>(MIN('mmf-AD-reo'!LW$2:LW18)-LU$1)/LU$1*100</f>
        <v>0.43478988521341733</v>
      </c>
      <c r="LV19">
        <f>(MIN('mmf-AD-reo'!LX$2:LX18)-LV$1)/LV$1*100</f>
        <v>0.46034582310944633</v>
      </c>
      <c r="LW19">
        <f>(MIN('mmf-AD-reo'!LY$2:LY18)-LW$1)/LW$1*100</f>
        <v>0</v>
      </c>
      <c r="LX19">
        <f>(MIN('mmf-AD-reo'!LZ$2:LZ18)-LX$1)/LX$1*100</f>
        <v>0</v>
      </c>
      <c r="LY19">
        <f>(MIN('mmf-AD-reo'!MA$2:MA18)-LY$1)/LY$1*100</f>
        <v>0</v>
      </c>
      <c r="LZ19">
        <f>(MIN('mmf-AD-reo'!MB$2:MB18)-LZ$1)/LZ$1*100</f>
        <v>0</v>
      </c>
      <c r="MA19">
        <f>(MIN('mmf-AD-reo'!MC$2:MC18)-MA$1)/MA$1*100</f>
        <v>0</v>
      </c>
      <c r="MB19">
        <f>(MIN('mmf-AD-reo'!MD$2:MD18)-MB$1)/MB$1*100</f>
        <v>0</v>
      </c>
      <c r="MC19">
        <f>(MIN('mmf-AD-reo'!ME$2:ME18)-MC$1)/MC$1*100</f>
        <v>0</v>
      </c>
      <c r="MD19">
        <f>(MIN('mmf-AD-reo'!MF$2:MF18)-MD$1)/MD$1*100</f>
        <v>0</v>
      </c>
      <c r="ME19">
        <f>(MIN('mmf-AD-reo'!MG$2:MG18)-ME$1)/ME$1*100</f>
        <v>0</v>
      </c>
      <c r="MF19">
        <f>(MIN('mmf-AD-reo'!MH$2:MH18)-MF$1)/MF$1*100</f>
        <v>0</v>
      </c>
      <c r="MG19">
        <f>(MIN('mmf-AD-reo'!MI$2:MI18)-MG$1)/MG$1*100</f>
        <v>0</v>
      </c>
      <c r="MH19">
        <f>(MIN('mmf-AD-reo'!MJ$2:MJ18)-MH$1)/MH$1*100</f>
        <v>0</v>
      </c>
      <c r="MI19">
        <f>(MIN('mmf-AD-reo'!MK$2:MK18)-MI$1)/MI$1*100</f>
        <v>0</v>
      </c>
      <c r="MJ19">
        <f>(MIN('mmf-AD-reo'!ML$2:ML18)-MJ$1)/MJ$1*100</f>
        <v>0</v>
      </c>
      <c r="MK19">
        <f>(MIN('mmf-AD-reo'!MM$2:MM18)-MK$1)/MK$1*100</f>
        <v>0</v>
      </c>
      <c r="ML19">
        <f>(MIN('mmf-AD-reo'!MN$2:MN18)-ML$1)/ML$1*100</f>
        <v>0</v>
      </c>
      <c r="MM19">
        <f>(MIN('mmf-AD-reo'!MO$2:MO18)-MM$1)/MM$1*100</f>
        <v>0</v>
      </c>
      <c r="MN19">
        <f>(MIN('mmf-AD-reo'!MP$2:MP18)-MN$1)/MN$1*100</f>
        <v>0</v>
      </c>
      <c r="MO19">
        <f>(MIN('mmf-AD-reo'!MQ$2:MQ18)-MO$1)/MO$1*100</f>
        <v>0</v>
      </c>
      <c r="MP19">
        <f>(MIN('mmf-AD-reo'!MR$2:MR18)-MP$1)/MP$1*100</f>
        <v>0</v>
      </c>
      <c r="MQ19">
        <f>(MIN('mmf-AD-reo'!MS$2:MS18)-MQ$1)/MQ$1*100</f>
        <v>0</v>
      </c>
      <c r="MR19">
        <f>(MIN('mmf-AD-reo'!MT$2:MT18)-MR$1)/MR$1*100</f>
        <v>0</v>
      </c>
      <c r="MS19">
        <f>(MIN('mmf-AD-reo'!MU$2:MU18)-MS$1)/MS$1*100</f>
        <v>0</v>
      </c>
      <c r="MT19">
        <f>(MIN('mmf-AD-reo'!MV$2:MV18)-MT$1)/MT$1*100</f>
        <v>0</v>
      </c>
      <c r="MU19">
        <f>(MIN('mmf-AD-reo'!MW$2:MW18)-MU$1)/MU$1*100</f>
        <v>0</v>
      </c>
      <c r="MV19">
        <f>(MIN('mmf-AD-reo'!MX$2:MX18)-MV$1)/MV$1*100</f>
        <v>0</v>
      </c>
      <c r="MW19">
        <f>(MIN('mmf-AD-reo'!MY$2:MY18)-MW$1)/MW$1*100</f>
        <v>0.15102670650086436</v>
      </c>
      <c r="MX19">
        <f>(MIN('mmf-AD-reo'!MZ$2:MZ18)-MX$1)/MX$1*100</f>
        <v>2.2263288889040219E-2</v>
      </c>
      <c r="MY19">
        <f>(MIN('mmf-AD-reo'!NA$2:NA18)-MY$1)/MY$1*100</f>
        <v>0.12560520173189857</v>
      </c>
      <c r="MZ19">
        <f>(MIN('mmf-AD-reo'!NB$2:NB18)-MZ$1)/MZ$1*100</f>
        <v>0.34889420369500918</v>
      </c>
      <c r="NA19">
        <f>(MIN('mmf-AD-reo'!NC$2:NC18)-NA$1)/NA$1*100</f>
        <v>0</v>
      </c>
      <c r="NB19">
        <f>(MIN('mmf-AD-reo'!ND$2:ND18)-NB$1)/NB$1*100</f>
        <v>0</v>
      </c>
      <c r="NC19">
        <f>(MIN('mmf-AD-reo'!NE$2:NE18)-NC$1)/NC$1*100</f>
        <v>0</v>
      </c>
      <c r="ND19">
        <f>(MIN('mmf-AD-reo'!NF$2:NF18)-ND$1)/ND$1*100</f>
        <v>0</v>
      </c>
      <c r="NE19">
        <f>(MIN('mmf-AD-reo'!NG$2:NG18)-NE$1)/NE$1*100</f>
        <v>7.3940949732015399E-2</v>
      </c>
      <c r="NF19">
        <f>(MIN('mmf-AD-reo'!NH$2:NH18)-NF$1)/NF$1*100</f>
        <v>0</v>
      </c>
      <c r="NG19">
        <f>(MIN('mmf-AD-reo'!NI$2:NI18)-NG$1)/NG$1*100</f>
        <v>1.7979346275826469</v>
      </c>
      <c r="NH19">
        <f>(MIN('mmf-AD-reo'!NJ$2:NJ18)-NH$1)/NH$1*100</f>
        <v>0</v>
      </c>
      <c r="NI19">
        <f>(MIN('mmf-AD-reo'!NK$2:NK18)-NI$1)/NI$1*100</f>
        <v>0.66528915846212144</v>
      </c>
      <c r="NJ19">
        <f>(MIN('mmf-AD-reo'!NL$2:NL18)-NJ$1)/NJ$1*100</f>
        <v>0</v>
      </c>
      <c r="NK19">
        <f>(MIN('mmf-AD-reo'!NM$2:NM18)-NK$1)/NK$1*100</f>
        <v>0</v>
      </c>
      <c r="NL19">
        <f>(MIN('mmf-AD-reo'!NN$2:NN18)-NL$1)/NL$1*100</f>
        <v>0</v>
      </c>
      <c r="NM19">
        <f>(MIN('mmf-AD-reo'!NO$2:NO18)-NM$1)/NM$1*100</f>
        <v>0</v>
      </c>
      <c r="NN19">
        <f>(MIN('mmf-AD-reo'!NP$2:NP18)-NN$1)/NN$1*100</f>
        <v>0.32824058097861819</v>
      </c>
      <c r="NO19">
        <f>(MIN('mmf-AD-reo'!NQ$2:NQ18)-NO$1)/NO$1*100</f>
        <v>8.7833813964813667E-3</v>
      </c>
      <c r="NP19">
        <f>(MIN('mmf-AD-reo'!NR$2:NR18)-NP$1)/NP$1*100</f>
        <v>0</v>
      </c>
      <c r="NQ19">
        <f>(MIN('mmf-AD-reo'!NS$2:NS18)-NQ$1)/NQ$1*100</f>
        <v>0</v>
      </c>
      <c r="NR19">
        <f>(MIN('mmf-AD-reo'!NT$2:NT18)-NR$1)/NR$1*100</f>
        <v>2.209176044349666</v>
      </c>
      <c r="NS19">
        <f>(MIN('mmf-AD-reo'!NU$2:NU18)-NS$1)/NS$1*100</f>
        <v>0</v>
      </c>
      <c r="NT19">
        <f>(MIN('mmf-AD-reo'!NV$2:NV18)-NT$1)/NT$1*100</f>
        <v>0</v>
      </c>
      <c r="NU19">
        <f>(MIN('mmf-AD-reo'!NW$2:NW18)-NU$1)/NU$1*100</f>
        <v>0</v>
      </c>
      <c r="NV19">
        <f>(MIN('mmf-AD-reo'!NX$2:NX18)-NV$1)/NV$1*100</f>
        <v>0.33715356072664449</v>
      </c>
      <c r="NW19">
        <f>(MIN('mmf-AD-reo'!NY$2:NY18)-NW$1)/NW$1*100</f>
        <v>5.133854577507706</v>
      </c>
      <c r="NX19">
        <f>(MIN('mmf-AD-reo'!NZ$2:NZ18)-NX$1)/NX$1*100</f>
        <v>0</v>
      </c>
      <c r="NY19">
        <f>(MIN('mmf-AD-reo'!OA$2:OA18)-NY$1)/NY$1*100</f>
        <v>0</v>
      </c>
      <c r="NZ19">
        <f>(MIN('mmf-AD-reo'!OB$2:OB18)-NZ$1)/NZ$1*100</f>
        <v>2.8827855820923878</v>
      </c>
      <c r="OA19">
        <f>(MIN('mmf-AD-reo'!OC$2:OC18)-OA$1)/OA$1*100</f>
        <v>6.3350699341370857</v>
      </c>
      <c r="OB19">
        <f>(MIN('mmf-AD-reo'!OD$2:OD18)-OB$1)/OB$1*100</f>
        <v>0</v>
      </c>
      <c r="OC19">
        <f>(MIN('mmf-AD-reo'!OE$2:OE18)-OC$1)/OC$1*100</f>
        <v>9.4997040833354515E-2</v>
      </c>
      <c r="OD19">
        <f>(MIN('mmf-AD-reo'!OF$2:OF18)-OD$1)/OD$1*100</f>
        <v>0</v>
      </c>
      <c r="OE19">
        <f>(MIN('mmf-AD-reo'!OG$2:OG18)-OE$1)/OE$1*100</f>
        <v>0.14722786612214195</v>
      </c>
      <c r="OF19">
        <f>(MIN('mmf-AD-reo'!OH$2:OH18)-OF$1)/OF$1*100</f>
        <v>0.14548456808478175</v>
      </c>
      <c r="OG19">
        <f>(MIN('mmf-AD-reo'!OI$2:OI18)-OG$1)/OG$1*100</f>
        <v>0</v>
      </c>
      <c r="OH19">
        <f>(MIN('mmf-AD-reo'!OJ$2:OJ18)-OH$1)/OH$1*100</f>
        <v>0</v>
      </c>
      <c r="OI19">
        <f>(MIN('mmf-AD-reo'!OK$2:OK18)-OI$1)/OI$1*100</f>
        <v>0</v>
      </c>
      <c r="OJ19">
        <f>(MIN('mmf-AD-reo'!OL$2:OL18)-OJ$1)/OJ$1*100</f>
        <v>0</v>
      </c>
      <c r="OK19">
        <f>(MIN('mmf-AD-reo'!OM$2:OM18)-OK$1)/OK$1*100</f>
        <v>0</v>
      </c>
      <c r="OL19">
        <f>(MIN('mmf-AD-reo'!ON$2:ON18)-OL$1)/OL$1*100</f>
        <v>0</v>
      </c>
      <c r="OM19">
        <f>(MIN('mmf-AD-reo'!OO$2:OO18)-OM$1)/OM$1*100</f>
        <v>0</v>
      </c>
      <c r="ON19">
        <f>(MIN('mmf-AD-reo'!OP$2:OP18)-ON$1)/ON$1*100</f>
        <v>4.8669295838015728E-2</v>
      </c>
      <c r="OO19">
        <f>(MIN('mmf-AD-reo'!OQ$2:OQ18)-OO$1)/OO$1*100</f>
        <v>0</v>
      </c>
      <c r="OP19">
        <f>(MIN('mmf-AD-reo'!OR$2:OR18)-OP$1)/OP$1*100</f>
        <v>0</v>
      </c>
      <c r="OQ19">
        <f>(MIN('mmf-AD-reo'!OS$2:OS18)-OQ$1)/OQ$1*100</f>
        <v>0</v>
      </c>
      <c r="OR19">
        <f>(MIN('mmf-AD-reo'!OT$2:OT18)-OR$1)/OR$1*100</f>
        <v>0.41391620068780011</v>
      </c>
      <c r="OS19">
        <f>(MIN('mmf-AD-reo'!OU$2:OU18)-OS$1)/OS$1*100</f>
        <v>0.34972982373947037</v>
      </c>
      <c r="OT19">
        <f>(MIN('mmf-AD-reo'!OV$2:OV18)-OT$1)/OT$1*100</f>
        <v>0</v>
      </c>
      <c r="OU19">
        <f>(MIN('mmf-AD-reo'!OW$2:OW18)-OU$1)/OU$1*100</f>
        <v>0</v>
      </c>
      <c r="OV19">
        <f>(MIN('mmf-AD-reo'!OX$2:OX18)-OV$1)/OV$1*100</f>
        <v>0</v>
      </c>
      <c r="OW19">
        <f>(MIN('mmf-AD-reo'!OY$2:OY18)-OW$1)/OW$1*100</f>
        <v>0</v>
      </c>
      <c r="OX19">
        <f>(MIN('mmf-AD-reo'!OZ$2:OZ18)-OX$1)/OX$1*100</f>
        <v>0</v>
      </c>
      <c r="OY19">
        <f>(MIN('mmf-AD-reo'!PA$2:PA18)-OY$1)/OY$1*100</f>
        <v>0</v>
      </c>
      <c r="OZ19">
        <f>(MIN('mmf-AD-reo'!PB$2:PB18)-OZ$1)/OZ$1*100</f>
        <v>0</v>
      </c>
      <c r="PA19">
        <f>(MIN('mmf-AD-reo'!PC$2:PC18)-PA$1)/PA$1*100</f>
        <v>0</v>
      </c>
      <c r="PB19">
        <f>(MIN('mmf-AD-reo'!PD$2:PD18)-PB$1)/PB$1*100</f>
        <v>0</v>
      </c>
      <c r="PC19">
        <f>(MIN('mmf-AD-reo'!PE$2:PE18)-PC$1)/PC$1*100</f>
        <v>0</v>
      </c>
      <c r="PD19">
        <f>(MIN('mmf-AD-reo'!PF$2:PF18)-PD$1)/PD$1*100</f>
        <v>0</v>
      </c>
      <c r="PE19">
        <f>(MIN('mmf-AD-reo'!PG$2:PG18)-PE$1)/PE$1*100</f>
        <v>0</v>
      </c>
      <c r="PF19">
        <f>(MIN('mmf-AD-reo'!PH$2:PH18)-PF$1)/PF$1*100</f>
        <v>0</v>
      </c>
      <c r="PG19">
        <f>(MIN('mmf-AD-reo'!PI$2:PI18)-PG$1)/PG$1*100</f>
        <v>0</v>
      </c>
      <c r="PH19">
        <f>(MIN('mmf-AD-reo'!PJ$2:PJ18)-PH$1)/PH$1*100</f>
        <v>0</v>
      </c>
      <c r="PI19">
        <f>(MIN('mmf-AD-reo'!PK$2:PK18)-PI$1)/PI$1*100</f>
        <v>0</v>
      </c>
      <c r="PJ19">
        <f>(MIN('mmf-AD-reo'!PL$2:PL18)-PJ$1)/PJ$1*100</f>
        <v>0</v>
      </c>
      <c r="PK19">
        <f>(MIN('mmf-AD-reo'!PM$2:PM18)-PK$1)/PK$1*100</f>
        <v>0</v>
      </c>
      <c r="PL19">
        <f>(MIN('mmf-AD-reo'!PN$2:PN18)-PL$1)/PL$1*100</f>
        <v>0</v>
      </c>
      <c r="PM19">
        <f>(MIN('mmf-AD-reo'!PO$2:PO18)-PM$1)/PM$1*100</f>
        <v>5.1479353379594715E-2</v>
      </c>
      <c r="PN19">
        <f>(MIN('mmf-AD-reo'!PP$2:PP18)-PN$1)/PN$1*100</f>
        <v>1.6928443257305064</v>
      </c>
      <c r="PO19">
        <f>(MIN('mmf-AD-reo'!PQ$2:PQ18)-PO$1)/PO$1*100</f>
        <v>0</v>
      </c>
      <c r="PP19">
        <f>(MIN('mmf-AD-reo'!PR$2:PR18)-PP$1)/PP$1*100</f>
        <v>0</v>
      </c>
      <c r="PQ19">
        <f>(MIN('mmf-AD-reo'!PS$2:PS18)-PQ$1)/PQ$1*100</f>
        <v>0</v>
      </c>
      <c r="PR19">
        <f>(MIN('mmf-AD-reo'!PT$2:PT18)-PR$1)/PR$1*100</f>
        <v>0</v>
      </c>
      <c r="PS19">
        <f>(MIN('mmf-AD-reo'!PU$2:PU18)-PS$1)/PS$1*100</f>
        <v>0</v>
      </c>
      <c r="PT19">
        <f>(MIN('mmf-AD-reo'!PV$2:PV18)-PT$1)/PT$1*100</f>
        <v>0</v>
      </c>
      <c r="PU19">
        <f>(MIN('mmf-AD-reo'!PW$2:PW18)-PU$1)/PU$1*100</f>
        <v>0</v>
      </c>
      <c r="PV19">
        <f>(MIN('mmf-AD-reo'!PX$2:PX18)-PV$1)/PV$1*100</f>
        <v>0</v>
      </c>
      <c r="PW19">
        <f>(MIN('mmf-AD-reo'!PY$2:PY18)-PW$1)/PW$1*100</f>
        <v>0</v>
      </c>
      <c r="PX19">
        <f>(MIN('mmf-AD-reo'!PZ$2:PZ18)-PX$1)/PX$1*100</f>
        <v>0</v>
      </c>
      <c r="PY19">
        <f>(MIN('mmf-AD-reo'!QA$2:QA18)-PY$1)/PY$1*100</f>
        <v>0.11106006635315631</v>
      </c>
      <c r="PZ19">
        <f>(MIN('mmf-AD-reo'!QB$2:QB18)-PZ$1)/PZ$1*100</f>
        <v>0</v>
      </c>
      <c r="QA19">
        <f>(MIN('mmf-AD-reo'!QC$2:QC18)-QA$1)/QA$1*100</f>
        <v>0</v>
      </c>
      <c r="QB19">
        <f>(MIN('mmf-AD-reo'!QD$2:QD18)-QB$1)/QB$1*100</f>
        <v>0</v>
      </c>
      <c r="QC19">
        <f>(MIN('mmf-AD-reo'!QE$2:QE18)-QC$1)/QC$1*100</f>
        <v>0.94663403345708386</v>
      </c>
      <c r="QD19">
        <f>(MIN('mmf-AD-reo'!QF$2:QF18)-QD$1)/QD$1*100</f>
        <v>0.94805080387256413</v>
      </c>
      <c r="QE19">
        <f>(MIN('mmf-AD-reo'!QG$2:QG18)-QE$1)/QE$1*100</f>
        <v>0</v>
      </c>
      <c r="QF19">
        <f>(MIN('mmf-AD-reo'!QH$2:QH18)-QF$1)/QF$1*100</f>
        <v>0</v>
      </c>
      <c r="QG19">
        <f>(MIN('mmf-AD-reo'!QI$2:QI18)-QG$1)/QG$1*100</f>
        <v>9.6194026793395879E-2</v>
      </c>
      <c r="QH19">
        <f>(MIN('mmf-AD-reo'!QJ$2:QJ18)-QH$1)/QH$1*100</f>
        <v>0</v>
      </c>
      <c r="QI19">
        <f>(MIN('mmf-AD-reo'!QK$2:QK18)-QI$1)/QI$1*100</f>
        <v>0</v>
      </c>
      <c r="QJ19">
        <f>(MIN('mmf-AD-reo'!QL$2:QL18)-QJ$1)/QJ$1*100</f>
        <v>0</v>
      </c>
      <c r="QK19">
        <f>(MIN('mmf-AD-reo'!QM$2:QM18)-QK$1)/QK$1*100</f>
        <v>0</v>
      </c>
      <c r="QL19">
        <f>(MIN('mmf-AD-reo'!QN$2:QN18)-QL$1)/QL$1*100</f>
        <v>0</v>
      </c>
      <c r="QM19">
        <f>(MIN('mmf-AD-reo'!QO$2:QO18)-QM$1)/QM$1*100</f>
        <v>0</v>
      </c>
      <c r="QN19">
        <f>(MIN('mmf-AD-reo'!QP$2:QP18)-QN$1)/QN$1*100</f>
        <v>0</v>
      </c>
      <c r="QO19">
        <f>(MIN('mmf-AD-reo'!QQ$2:QQ18)-QO$1)/QO$1*100</f>
        <v>0</v>
      </c>
      <c r="QP19">
        <f>(MIN('mmf-AD-reo'!QR$2:QR18)-QP$1)/QP$1*100</f>
        <v>0</v>
      </c>
      <c r="QQ19">
        <f>(MIN('mmf-AD-reo'!QS$2:QS18)-QQ$1)/QQ$1*100</f>
        <v>0</v>
      </c>
      <c r="QR19">
        <f>(MIN('mmf-AD-reo'!QT$2:QT18)-QR$1)/QR$1*100</f>
        <v>0</v>
      </c>
      <c r="QS19">
        <f>(MIN('mmf-AD-reo'!QU$2:QU18)-QS$1)/QS$1*100</f>
        <v>0</v>
      </c>
      <c r="QT19">
        <f>(MIN('mmf-AD-reo'!QV$2:QV18)-QT$1)/QT$1*100</f>
        <v>0</v>
      </c>
      <c r="QU19">
        <f>(MIN('mmf-AD-reo'!QW$2:QW18)-QU$1)/QU$1*100</f>
        <v>0</v>
      </c>
      <c r="QV19">
        <f>(MIN('mmf-AD-reo'!QX$2:QX18)-QV$1)/QV$1*100</f>
        <v>0</v>
      </c>
      <c r="QW19">
        <f>(MIN('mmf-AD-reo'!QY$2:QY18)-QW$1)/QW$1*100</f>
        <v>0</v>
      </c>
      <c r="QX19">
        <f>(MIN('mmf-AD-reo'!QZ$2:QZ18)-QX$1)/QX$1*100</f>
        <v>0</v>
      </c>
      <c r="QY19">
        <f>(MIN('mmf-AD-reo'!RA$2:RA18)-QY$1)/QY$1*100</f>
        <v>0</v>
      </c>
      <c r="QZ19">
        <f>(MIN('mmf-AD-reo'!RB$2:RB18)-QZ$1)/QZ$1*100</f>
        <v>2.2343213917659694</v>
      </c>
      <c r="RA19">
        <f>(MIN('mmf-AD-reo'!RC$2:RC18)-RA$1)/RA$1*100</f>
        <v>0.55673386949679249</v>
      </c>
      <c r="RB19">
        <f>(MIN('mmf-AD-reo'!RD$2:RD18)-RB$1)/RB$1*100</f>
        <v>1.8897837276989169</v>
      </c>
      <c r="RC19">
        <f>(MIN('mmf-AD-reo'!RE$2:RE18)-RC$1)/RC$1*100</f>
        <v>2.9806766711514938</v>
      </c>
      <c r="RD19">
        <f>(MIN('mmf-AD-reo'!RF$2:RF18)-RD$1)/RD$1*100</f>
        <v>0</v>
      </c>
      <c r="RE19">
        <f>(MIN('mmf-AD-reo'!RG$2:RG18)-RE$1)/RE$1*100</f>
        <v>0</v>
      </c>
      <c r="RF19">
        <f>(MIN('mmf-AD-reo'!RH$2:RH18)-RF$1)/RF$1*100</f>
        <v>1.7144295377688832</v>
      </c>
      <c r="RG19">
        <f>(MIN('mmf-AD-reo'!RI$2:RI18)-RG$1)/RG$1*100</f>
        <v>1.318697954937484</v>
      </c>
      <c r="RH19">
        <f>(MIN('mmf-AD-reo'!RJ$2:RJ18)-RH$1)/RH$1*100</f>
        <v>0.33889442276090603</v>
      </c>
      <c r="RI19">
        <f>(MIN('mmf-AD-reo'!RK$2:RK18)-RI$1)/RI$1*100</f>
        <v>0.85104247966358659</v>
      </c>
      <c r="RJ19">
        <f>(MIN('mmf-AD-reo'!RL$2:RL18)-RJ$1)/RJ$1*100</f>
        <v>0.5716886466370712</v>
      </c>
      <c r="RK19">
        <f>(MIN('mmf-AD-reo'!RM$2:RM18)-RK$1)/RK$1*100</f>
        <v>0.58939987844145358</v>
      </c>
      <c r="RL19">
        <f>(MIN('mmf-AD-reo'!RN$2:RN18)-RL$1)/RL$1*100</f>
        <v>1.3047401371820553</v>
      </c>
      <c r="RM19">
        <f>(MIN('mmf-AD-reo'!RO$2:RO18)-RM$1)/RM$1*100</f>
        <v>1.1505036992850433</v>
      </c>
      <c r="RN19">
        <f>(MIN('mmf-AD-reo'!RP$2:RP18)-RN$1)/RN$1*100</f>
        <v>0</v>
      </c>
      <c r="RO19">
        <f>(MIN('mmf-AD-reo'!RQ$2:RQ18)-RO$1)/RO$1*100</f>
        <v>0</v>
      </c>
      <c r="RP19">
        <f>(MIN('mmf-AD-reo'!RR$2:RR18)-RP$1)/RP$1*100</f>
        <v>0</v>
      </c>
      <c r="RQ19">
        <f>(MIN('mmf-AD-reo'!RS$2:RS18)-RQ$1)/RQ$1*100</f>
        <v>0</v>
      </c>
      <c r="RR19">
        <f>(MIN('mmf-AD-reo'!RT$2:RT18)-RR$1)/RR$1*100</f>
        <v>0</v>
      </c>
      <c r="RS19">
        <f>(MIN('mmf-AD-reo'!RU$2:RU18)-RS$1)/RS$1*100</f>
        <v>0</v>
      </c>
      <c r="RT19">
        <f>(MIN('mmf-AD-reo'!RV$2:RV18)-RT$1)/RT$1*100</f>
        <v>0</v>
      </c>
      <c r="RU19">
        <f>(MIN('mmf-AD-reo'!RW$2:RW18)-RU$1)/RU$1*100</f>
        <v>0</v>
      </c>
      <c r="RV19">
        <f>(MIN('mmf-AD-reo'!RX$2:RX18)-RV$1)/RV$1*100</f>
        <v>0.20957897650342233</v>
      </c>
      <c r="RW19">
        <f>(MIN('mmf-AD-reo'!RY$2:RY18)-RW$1)/RW$1*100</f>
        <v>0.22446202855538441</v>
      </c>
      <c r="RX19">
        <f>(MIN('mmf-AD-reo'!RZ$2:RZ18)-RX$1)/RX$1*100</f>
        <v>0</v>
      </c>
      <c r="RY19">
        <f>(MIN('mmf-AD-reo'!SA$2:SA18)-RY$1)/RY$1*100</f>
        <v>0</v>
      </c>
      <c r="RZ19">
        <f>(MIN('mmf-AD-reo'!SB$2:SB18)-RZ$1)/RZ$1*100</f>
        <v>0</v>
      </c>
      <c r="SA19">
        <f>(MIN('mmf-AD-reo'!SC$2:SC18)-SA$1)/SA$1*100</f>
        <v>0</v>
      </c>
      <c r="SB19">
        <f>(MIN('mmf-AD-reo'!SD$2:SD18)-SB$1)/SB$1*100</f>
        <v>0</v>
      </c>
      <c r="SC19">
        <f>(MIN('mmf-AD-reo'!SE$2:SE18)-SC$1)/SC$1*100</f>
        <v>0</v>
      </c>
      <c r="SD19">
        <f>(MIN('mmf-AD-reo'!SF$2:SF18)-SD$1)/SD$1*100</f>
        <v>0.20060717882284307</v>
      </c>
      <c r="SE19">
        <f>(MIN('mmf-AD-reo'!SG$2:SG18)-SE$1)/SE$1*100</f>
        <v>4.7097784899609687</v>
      </c>
      <c r="SF19">
        <f>(MIN('mmf-AD-reo'!SH$2:SH18)-SF$1)/SF$1*100</f>
        <v>2.1428472461697621</v>
      </c>
      <c r="SG19">
        <f>(MIN('mmf-AD-reo'!SI$2:SI18)-SG$1)/SG$1*100</f>
        <v>3.4530707354139176</v>
      </c>
      <c r="SH19">
        <f>(MIN('mmf-AD-reo'!SJ$2:SJ18)-SH$1)/SH$1*100</f>
        <v>0</v>
      </c>
      <c r="SI19">
        <f>(MIN('mmf-AD-reo'!SK$2:SK18)-SI$1)/SI$1*100</f>
        <v>0</v>
      </c>
      <c r="SJ19">
        <f>(MIN('mmf-AD-reo'!SL$2:SL18)-SJ$1)/SJ$1*100</f>
        <v>0</v>
      </c>
      <c r="SK19">
        <f>(MIN('mmf-AD-reo'!SM$2:SM18)-SK$1)/SK$1*100</f>
        <v>0.41892387579798107</v>
      </c>
      <c r="SL19">
        <f>(MIN('mmf-AD-reo'!SN$2:SN18)-SL$1)/SL$1*100</f>
        <v>0</v>
      </c>
      <c r="SM19">
        <f>(MIN('mmf-AD-reo'!SO$2:SO18)-SM$1)/SM$1*100</f>
        <v>0</v>
      </c>
      <c r="SN19">
        <f>(MIN('mmf-AD-reo'!SP$2:SP18)-SN$1)/SN$1*100</f>
        <v>0</v>
      </c>
      <c r="SO19">
        <f>(MIN('mmf-AD-reo'!SQ$2:SQ18)-SO$1)/SO$1*100</f>
        <v>1.5433178376813588</v>
      </c>
      <c r="SP19">
        <f>(MIN('mmf-AD-reo'!SR$2:SR18)-SP$1)/SP$1*100</f>
        <v>0</v>
      </c>
      <c r="SQ19">
        <f>(MIN('mmf-AD-reo'!SS$2:SS18)-SQ$1)/SQ$1*100</f>
        <v>0.42132926755652589</v>
      </c>
      <c r="SR19">
        <f>(MIN('mmf-AD-reo'!ST$2:ST18)-SR$1)/SR$1*100</f>
        <v>0</v>
      </c>
      <c r="SS19">
        <f>(MIN('mmf-AD-reo'!SU$2:SU18)-SS$1)/SS$1*100</f>
        <v>0</v>
      </c>
      <c r="ST19">
        <f>(MIN('mmf-AD-reo'!SV$2:SV18)-ST$1)/ST$1*100</f>
        <v>0</v>
      </c>
      <c r="SU19">
        <f>(MIN('mmf-AD-reo'!SW$2:SW18)-SU$1)/SU$1*100</f>
        <v>0</v>
      </c>
      <c r="SV19">
        <f>(MIN('mmf-AD-reo'!SX$2:SX18)-SV$1)/SV$1*100</f>
        <v>0</v>
      </c>
      <c r="SW19">
        <f>(MIN('mmf-AD-reo'!SY$2:SY18)-SW$1)/SW$1*100</f>
        <v>0</v>
      </c>
      <c r="SX19">
        <f>(MIN('mmf-AD-reo'!SZ$2:SZ18)-SX$1)/SX$1*100</f>
        <v>0</v>
      </c>
      <c r="SY19">
        <f>(MIN('mmf-AD-reo'!TA$2:TA18)-SY$1)/SY$1*100</f>
        <v>0</v>
      </c>
      <c r="SZ19">
        <f>(MIN('mmf-AD-reo'!TB$2:TB18)-SZ$1)/SZ$1*100</f>
        <v>0</v>
      </c>
      <c r="TA19">
        <f>(MIN('mmf-AD-reo'!TC$2:TC18)-TA$1)/TA$1*100</f>
        <v>0</v>
      </c>
      <c r="TB19">
        <f>(MIN('mmf-AD-reo'!TD$2:TD18)-TB$1)/TB$1*100</f>
        <v>0</v>
      </c>
      <c r="TC19">
        <f>(MIN('mmf-AD-reo'!TE$2:TE18)-TC$1)/TC$1*100</f>
        <v>0</v>
      </c>
      <c r="TD19">
        <f>(MIN('mmf-AD-reo'!TF$2:TF18)-TD$1)/TD$1*100</f>
        <v>0</v>
      </c>
      <c r="TE19">
        <f>(MIN('mmf-AD-reo'!TG$2:TG18)-TE$1)/TE$1*100</f>
        <v>0</v>
      </c>
      <c r="TF19">
        <f>(MIN('mmf-AD-reo'!TH$2:TH18)-TF$1)/TF$1*100</f>
        <v>0</v>
      </c>
      <c r="TG19">
        <f>(MIN('mmf-AD-reo'!TI$2:TI18)-TG$1)/TG$1*100</f>
        <v>0</v>
      </c>
      <c r="TH19">
        <f>(MIN('mmf-AD-reo'!TJ$2:TJ18)-TH$1)/TH$1*100</f>
        <v>0</v>
      </c>
      <c r="TI19">
        <f>(MIN('mmf-AD-reo'!TK$2:TK18)-TI$1)/TI$1*100</f>
        <v>0</v>
      </c>
      <c r="TJ19">
        <f>(MIN('mmf-AD-reo'!TL$2:TL18)-TJ$1)/TJ$1*100</f>
        <v>0</v>
      </c>
      <c r="TK19">
        <f>(MIN('mmf-AD-reo'!TM$2:TM18)-TK$1)/TK$1*100</f>
        <v>0</v>
      </c>
      <c r="TL19">
        <f>(MIN('mmf-AD-reo'!TN$2:TN18)-TL$1)/TL$1*100</f>
        <v>0</v>
      </c>
      <c r="TM19">
        <f>(MIN('mmf-AD-reo'!TO$2:TO18)-TM$1)/TM$1*100</f>
        <v>0</v>
      </c>
      <c r="TN19">
        <f>(MIN('mmf-AD-reo'!TP$2:TP18)-TN$1)/TN$1*100</f>
        <v>0</v>
      </c>
      <c r="TO19">
        <f>(MIN('mmf-AD-reo'!TQ$2:TQ18)-TO$1)/TO$1*100</f>
        <v>0</v>
      </c>
      <c r="TP19">
        <f>(MIN('mmf-AD-reo'!TR$2:TR18)-TP$1)/TP$1*100</f>
        <v>0.57313410423331246</v>
      </c>
      <c r="TQ19">
        <f>(MIN('mmf-AD-reo'!TS$2:TS18)-TQ$1)/TQ$1*100</f>
        <v>0</v>
      </c>
      <c r="TR19">
        <f>(MIN('mmf-AD-reo'!TT$2:TT18)-TR$1)/TR$1*100</f>
        <v>0.18683222102748279</v>
      </c>
      <c r="TS19">
        <f>(MIN('mmf-AD-reo'!TU$2:TU18)-TS$1)/TS$1*100</f>
        <v>0.11959978936282253</v>
      </c>
      <c r="TT19">
        <f>(MIN('mmf-AD-reo'!TV$2:TV18)-TT$1)/TT$1*100</f>
        <v>0</v>
      </c>
      <c r="TU19">
        <f>(MIN('mmf-AD-reo'!TW$2:TW18)-TU$1)/TU$1*100</f>
        <v>0.19230121661927288</v>
      </c>
      <c r="TV19">
        <f>(MIN('mmf-AD-reo'!TX$2:TX18)-TV$1)/TV$1*100</f>
        <v>0.19230121661927288</v>
      </c>
      <c r="TW19">
        <f>(MIN('mmf-AD-reo'!TY$2:TY18)-TW$1)/TW$1*100</f>
        <v>0.19230121661927288</v>
      </c>
      <c r="TX19">
        <f>(MIN('mmf-AD-reo'!TZ$2:TZ18)-TX$1)/TX$1*100</f>
        <v>0</v>
      </c>
      <c r="TY19">
        <f>(MIN('mmf-AD-reo'!UA$2:UA18)-TY$1)/TY$1*100</f>
        <v>0.33860378681261227</v>
      </c>
      <c r="TZ19">
        <f>(MIN('mmf-AD-reo'!UB$2:UB18)-TZ$1)/TZ$1*100</f>
        <v>0</v>
      </c>
      <c r="UA19">
        <f>(MIN('mmf-AD-reo'!UC$2:UC18)-UA$1)/UA$1*100</f>
        <v>0</v>
      </c>
      <c r="UB19">
        <f>(MIN('mmf-AD-reo'!UD$2:UD18)-UB$1)/UB$1*100</f>
        <v>0</v>
      </c>
      <c r="UC19">
        <f>(MIN('mmf-AD-reo'!UE$2:UE18)-UC$1)/UC$1*100</f>
        <v>0</v>
      </c>
      <c r="UD19">
        <f>(MIN('mmf-AD-reo'!UF$2:UF18)-UD$1)/UD$1*100</f>
        <v>8.786849440489003E-2</v>
      </c>
      <c r="UE19">
        <f>(MIN('mmf-AD-reo'!UG$2:UG18)-UE$1)/UE$1*100</f>
        <v>0</v>
      </c>
      <c r="UF19">
        <f>(MIN('mmf-AD-reo'!UH$2:UH18)-UF$1)/UF$1*100</f>
        <v>0</v>
      </c>
      <c r="UG19">
        <f>(MIN('mmf-AD-reo'!UI$2:UI18)-UG$1)/UG$1*100</f>
        <v>0</v>
      </c>
      <c r="UH19">
        <f>(MIN('mmf-AD-reo'!UJ$2:UJ18)-UH$1)/UH$1*100</f>
        <v>0</v>
      </c>
      <c r="UI19">
        <f>(MIN('mmf-AD-reo'!UK$2:UK18)-UI$1)/UI$1*100</f>
        <v>0</v>
      </c>
      <c r="UJ19">
        <f>(MIN('mmf-AD-reo'!UL$2:UL18)-UJ$1)/UJ$1*100</f>
        <v>0</v>
      </c>
      <c r="UK19">
        <f>(MIN('mmf-AD-reo'!UM$2:UM18)-UK$1)/UK$1*100</f>
        <v>0.18131190868172792</v>
      </c>
      <c r="UL19">
        <f>(MIN('mmf-AD-reo'!UN$2:UN18)-UL$1)/UL$1*100</f>
        <v>0.17865729963153923</v>
      </c>
      <c r="UM19">
        <f>(MIN('mmf-AD-reo'!UO$2:UO18)-UM$1)/UM$1*100</f>
        <v>0</v>
      </c>
      <c r="UN19">
        <f>(MIN('mmf-AD-reo'!UP$2:UP18)-UN$1)/UN$1*100</f>
        <v>0</v>
      </c>
      <c r="UO19">
        <f>(MIN('mmf-AD-reo'!UQ$2:UQ18)-UO$1)/UO$1*100</f>
        <v>0</v>
      </c>
      <c r="UP19">
        <f>(MIN('mmf-AD-reo'!UR$2:UR18)-UP$1)/UP$1*100</f>
        <v>0</v>
      </c>
      <c r="UQ19">
        <f>(MIN('mmf-AD-reo'!US$2:US18)-UQ$1)/UQ$1*100</f>
        <v>0</v>
      </c>
      <c r="UR19">
        <f>(MIN('mmf-AD-reo'!UT$2:UT18)-UR$1)/UR$1*100</f>
        <v>0</v>
      </c>
      <c r="US19">
        <f>(MIN('mmf-AD-reo'!UU$2:UU18)-US$1)/US$1*100</f>
        <v>0.22796655776823418</v>
      </c>
      <c r="UU19" s="4">
        <f t="shared" si="0"/>
        <v>0.2306763843630561</v>
      </c>
      <c r="UV19" s="4">
        <f t="shared" si="1"/>
        <v>10.776301184418434</v>
      </c>
    </row>
    <row r="20" spans="1:568" x14ac:dyDescent="0.25">
      <c r="A20" s="10">
        <v>16</v>
      </c>
      <c r="B20" s="10">
        <v>64</v>
      </c>
      <c r="C20">
        <f>(MIN('mmf-AD-reo'!E$2:E19)-C$1)/C$1*100</f>
        <v>5.2525037953640906E-2</v>
      </c>
      <c r="D20">
        <f>(MIN('mmf-AD-reo'!F$2:F19)-D$1)/D$1*100</f>
        <v>0</v>
      </c>
      <c r="E20">
        <f>(MIN('mmf-AD-reo'!G$2:G19)-E$1)/E$1*100</f>
        <v>0</v>
      </c>
      <c r="F20">
        <f>(MIN('mmf-AD-reo'!H$2:H19)-F$1)/F$1*100</f>
        <v>0.21250307422002396</v>
      </c>
      <c r="G20">
        <f>(MIN('mmf-AD-reo'!I$2:I19)-G$1)/G$1*100</f>
        <v>0</v>
      </c>
      <c r="H20">
        <f>(MIN('mmf-AD-reo'!J$2:J19)-H$1)/H$1*100</f>
        <v>0.57717318481572577</v>
      </c>
      <c r="I20">
        <f>(MIN('mmf-AD-reo'!K$2:K19)-I$1)/I$1*100</f>
        <v>0.54665373531061512</v>
      </c>
      <c r="J20">
        <f>(MIN('mmf-AD-reo'!L$2:L19)-J$1)/J$1*100</f>
        <v>0.26689390521701839</v>
      </c>
      <c r="K20">
        <f>(MIN('mmf-AD-reo'!M$2:M19)-K$1)/K$1*100</f>
        <v>0</v>
      </c>
      <c r="L20">
        <f>(MIN('mmf-AD-reo'!N$2:N19)-L$1)/L$1*100</f>
        <v>0</v>
      </c>
      <c r="M20">
        <f>(MIN('mmf-AD-reo'!O$2:O19)-M$1)/M$1*100</f>
        <v>0</v>
      </c>
      <c r="N20">
        <f>(MIN('mmf-AD-reo'!P$2:P19)-N$1)/N$1*100</f>
        <v>0</v>
      </c>
      <c r="O20">
        <f>(MIN('mmf-AD-reo'!Q$2:Q19)-O$1)/O$1*100</f>
        <v>0</v>
      </c>
      <c r="P20">
        <f>(MIN('mmf-AD-reo'!R$2:R19)-P$1)/P$1*100</f>
        <v>0</v>
      </c>
      <c r="Q20">
        <f>(MIN('mmf-AD-reo'!S$2:S19)-Q$1)/Q$1*100</f>
        <v>0</v>
      </c>
      <c r="R20">
        <f>(MIN('mmf-AD-reo'!T$2:T19)-R$1)/R$1*100</f>
        <v>0</v>
      </c>
      <c r="S20">
        <f>(MIN('mmf-AD-reo'!U$2:U19)-S$1)/S$1*100</f>
        <v>0.12237269589639374</v>
      </c>
      <c r="T20">
        <f>(MIN('mmf-AD-reo'!V$2:V19)-T$1)/T$1*100</f>
        <v>0</v>
      </c>
      <c r="U20">
        <f>(MIN('mmf-AD-reo'!W$2:W19)-U$1)/U$1*100</f>
        <v>0</v>
      </c>
      <c r="V20">
        <f>(MIN('mmf-AD-reo'!X$2:X19)-V$1)/V$1*100</f>
        <v>0.52685548888988909</v>
      </c>
      <c r="W20">
        <f>(MIN('mmf-AD-reo'!Y$2:Y19)-W$1)/W$1*100</f>
        <v>0</v>
      </c>
      <c r="X20">
        <f>(MIN('mmf-AD-reo'!Z$2:Z19)-X$1)/X$1*100</f>
        <v>0</v>
      </c>
      <c r="Y20">
        <f>(MIN('mmf-AD-reo'!AA$2:AA19)-Y$1)/Y$1*100</f>
        <v>7.2402956233723337E-2</v>
      </c>
      <c r="Z20">
        <f>(MIN('mmf-AD-reo'!AB$2:AB19)-Z$1)/Z$1*100</f>
        <v>0</v>
      </c>
      <c r="AA20">
        <f>(MIN('mmf-AD-reo'!AC$2:AC19)-AA$1)/AA$1*100</f>
        <v>2.5052996630555201E-3</v>
      </c>
      <c r="AB20">
        <f>(MIN('mmf-AD-reo'!AD$2:AD19)-AB$1)/AB$1*100</f>
        <v>0</v>
      </c>
      <c r="AC20">
        <f>(MIN('mmf-AD-reo'!AE$2:AE19)-AC$1)/AC$1*100</f>
        <v>0.47417999858654497</v>
      </c>
      <c r="AD20">
        <f>(MIN('mmf-AD-reo'!AF$2:AF19)-AD$1)/AD$1*100</f>
        <v>0</v>
      </c>
      <c r="AE20">
        <f>(MIN('mmf-AD-reo'!AG$2:AG19)-AE$1)/AE$1*100</f>
        <v>0</v>
      </c>
      <c r="AF20">
        <f>(MIN('mmf-AD-reo'!AH$2:AH19)-AF$1)/AF$1*100</f>
        <v>0</v>
      </c>
      <c r="AG20">
        <f>(MIN('mmf-AD-reo'!AI$2:AI19)-AG$1)/AG$1*100</f>
        <v>0.33026188066880863</v>
      </c>
      <c r="AH20">
        <f>(MIN('mmf-AD-reo'!AJ$2:AJ19)-AH$1)/AH$1*100</f>
        <v>1.3708082888802093</v>
      </c>
      <c r="AI20">
        <f>(MIN('mmf-AD-reo'!AK$2:AK19)-AI$1)/AI$1*100</f>
        <v>0</v>
      </c>
      <c r="AJ20">
        <f>(MIN('mmf-AD-reo'!AL$2:AL19)-AJ$1)/AJ$1*100</f>
        <v>0</v>
      </c>
      <c r="AK20">
        <f>(MIN('mmf-AD-reo'!AM$2:AM19)-AK$1)/AK$1*100</f>
        <v>0</v>
      </c>
      <c r="AL20">
        <f>(MIN('mmf-AD-reo'!AN$2:AN19)-AL$1)/AL$1*100</f>
        <v>0</v>
      </c>
      <c r="AM20">
        <f>(MIN('mmf-AD-reo'!AO$2:AO19)-AM$1)/AM$1*100</f>
        <v>0.74716974864343155</v>
      </c>
      <c r="AN20">
        <f>(MIN('mmf-AD-reo'!AP$2:AP19)-AN$1)/AN$1*100</f>
        <v>0</v>
      </c>
      <c r="AO20">
        <f>(MIN('mmf-AD-reo'!AQ$2:AQ19)-AO$1)/AO$1*100</f>
        <v>1.0424725498886162E-3</v>
      </c>
      <c r="AP20">
        <f>(MIN('mmf-AD-reo'!AR$2:AR19)-AP$1)/AP$1*100</f>
        <v>0</v>
      </c>
      <c r="AQ20">
        <f>(MIN('mmf-AD-reo'!AS$2:AS19)-AQ$1)/AQ$1*100</f>
        <v>0.26863508548398585</v>
      </c>
      <c r="AR20">
        <f>(MIN('mmf-AD-reo'!AT$2:AT19)-AR$1)/AR$1*100</f>
        <v>0</v>
      </c>
      <c r="AS20">
        <f>(MIN('mmf-AD-reo'!AU$2:AU19)-AS$1)/AS$1*100</f>
        <v>0</v>
      </c>
      <c r="AT20">
        <f>(MIN('mmf-AD-reo'!AV$2:AV19)-AT$1)/AT$1*100</f>
        <v>0</v>
      </c>
      <c r="AU20">
        <f>(MIN('mmf-AD-reo'!AW$2:AW19)-AU$1)/AU$1*100</f>
        <v>0</v>
      </c>
      <c r="AV20">
        <f>(MIN('mmf-AD-reo'!AX$2:AX19)-AV$1)/AV$1*100</f>
        <v>0</v>
      </c>
      <c r="AW20">
        <f>(MIN('mmf-AD-reo'!AY$2:AY19)-AW$1)/AW$1*100</f>
        <v>0</v>
      </c>
      <c r="AX20">
        <f>(MIN('mmf-AD-reo'!AZ$2:AZ19)-AX$1)/AX$1*100</f>
        <v>0</v>
      </c>
      <c r="AY20">
        <f>(MIN('mmf-AD-reo'!BA$2:BA19)-AY$1)/AY$1*100</f>
        <v>0</v>
      </c>
      <c r="AZ20">
        <f>(MIN('mmf-AD-reo'!BB$2:BB19)-AZ$1)/AZ$1*100</f>
        <v>0</v>
      </c>
      <c r="BA20">
        <f>(MIN('mmf-AD-reo'!BC$2:BC19)-BA$1)/BA$1*100</f>
        <v>0</v>
      </c>
      <c r="BB20">
        <f>(MIN('mmf-AD-reo'!BD$2:BD19)-BB$1)/BB$1*100</f>
        <v>0</v>
      </c>
      <c r="BC20">
        <f>(MIN('mmf-AD-reo'!BE$2:BE19)-BC$1)/BC$1*100</f>
        <v>0</v>
      </c>
      <c r="BD20">
        <f>(MIN('mmf-AD-reo'!BF$2:BF19)-BD$1)/BD$1*100</f>
        <v>0</v>
      </c>
      <c r="BE20">
        <f>(MIN('mmf-AD-reo'!BG$2:BG19)-BE$1)/BE$1*100</f>
        <v>0</v>
      </c>
      <c r="BF20">
        <f>(MIN('mmf-AD-reo'!BH$2:BH19)-BF$1)/BF$1*100</f>
        <v>0</v>
      </c>
      <c r="BG20">
        <f>(MIN('mmf-AD-reo'!BI$2:BI19)-BG$1)/BG$1*100</f>
        <v>0</v>
      </c>
      <c r="BH20">
        <f>(MIN('mmf-AD-reo'!BJ$2:BJ19)-BH$1)/BH$1*100</f>
        <v>0</v>
      </c>
      <c r="BI20">
        <f>(MIN('mmf-AD-reo'!BK$2:BK19)-BI$1)/BI$1*100</f>
        <v>0</v>
      </c>
      <c r="BJ20">
        <f>(MIN('mmf-AD-reo'!BL$2:BL19)-BJ$1)/BJ$1*100</f>
        <v>0</v>
      </c>
      <c r="BK20">
        <f>(MIN('mmf-AD-reo'!BM$2:BM19)-BK$1)/BK$1*100</f>
        <v>0</v>
      </c>
      <c r="BL20">
        <f>(MIN('mmf-AD-reo'!BN$2:BN19)-BL$1)/BL$1*100</f>
        <v>0</v>
      </c>
      <c r="BM20">
        <f>(MIN('mmf-AD-reo'!BO$2:BO19)-BM$1)/BM$1*100</f>
        <v>0</v>
      </c>
      <c r="BN20">
        <f>(MIN('mmf-AD-reo'!BP$2:BP19)-BN$1)/BN$1*100</f>
        <v>0</v>
      </c>
      <c r="BO20">
        <f>(MIN('mmf-AD-reo'!BQ$2:BQ19)-BO$1)/BO$1*100</f>
        <v>0</v>
      </c>
      <c r="BP20">
        <f>(MIN('mmf-AD-reo'!BR$2:BR19)-BP$1)/BP$1*100</f>
        <v>0</v>
      </c>
      <c r="BQ20">
        <f>(MIN('mmf-AD-reo'!BS$2:BS19)-BQ$1)/BQ$1*100</f>
        <v>0</v>
      </c>
      <c r="BR20">
        <f>(MIN('mmf-AD-reo'!BT$2:BT19)-BR$1)/BR$1*100</f>
        <v>0</v>
      </c>
      <c r="BS20">
        <f>(MIN('mmf-AD-reo'!BU$2:BU19)-BS$1)/BS$1*100</f>
        <v>0.21938777603005091</v>
      </c>
      <c r="BT20">
        <f>(MIN('mmf-AD-reo'!BV$2:BV19)-BT$1)/BT$1*100</f>
        <v>0</v>
      </c>
      <c r="BU20">
        <f>(MIN('mmf-AD-reo'!BW$2:BW19)-BU$1)/BU$1*100</f>
        <v>0</v>
      </c>
      <c r="BV20">
        <f>(MIN('mmf-AD-reo'!BX$2:BX19)-BV$1)/BV$1*100</f>
        <v>0</v>
      </c>
      <c r="BW20">
        <f>(MIN('mmf-AD-reo'!BY$2:BY19)-BW$1)/BW$1*100</f>
        <v>0.28520822925655115</v>
      </c>
      <c r="BX20">
        <f>(MIN('mmf-AD-reo'!BZ$2:BZ19)-BX$1)/BX$1*100</f>
        <v>0</v>
      </c>
      <c r="BY20">
        <f>(MIN('mmf-AD-reo'!CA$2:CA19)-BY$1)/BY$1*100</f>
        <v>0</v>
      </c>
      <c r="BZ20">
        <f>(MIN('mmf-AD-reo'!CB$2:CB19)-BZ$1)/BZ$1*100</f>
        <v>0</v>
      </c>
      <c r="CA20">
        <f>(MIN('mmf-AD-reo'!CC$2:CC19)-CA$1)/CA$1*100</f>
        <v>0</v>
      </c>
      <c r="CB20">
        <f>(MIN('mmf-AD-reo'!CD$2:CD19)-CB$1)/CB$1*100</f>
        <v>0</v>
      </c>
      <c r="CC20">
        <f>(MIN('mmf-AD-reo'!CE$2:CE19)-CC$1)/CC$1*100</f>
        <v>0</v>
      </c>
      <c r="CD20">
        <f>(MIN('mmf-AD-reo'!CF$2:CF19)-CD$1)/CD$1*100</f>
        <v>0</v>
      </c>
      <c r="CE20">
        <f>(MIN('mmf-AD-reo'!CG$2:CG19)-CE$1)/CE$1*100</f>
        <v>6.9796208037769591E-2</v>
      </c>
      <c r="CF20">
        <f>(MIN('mmf-AD-reo'!CH$2:CH19)-CF$1)/CF$1*100</f>
        <v>0</v>
      </c>
      <c r="CG20">
        <f>(MIN('mmf-AD-reo'!CI$2:CI19)-CG$1)/CG$1*100</f>
        <v>0</v>
      </c>
      <c r="CH20">
        <f>(MIN('mmf-AD-reo'!CJ$2:CJ19)-CH$1)/CH$1*100</f>
        <v>7.0992742329288898E-3</v>
      </c>
      <c r="CI20">
        <f>(MIN('mmf-AD-reo'!CK$2:CK19)-CI$1)/CI$1*100</f>
        <v>0</v>
      </c>
      <c r="CJ20">
        <f>(MIN('mmf-AD-reo'!CL$2:CL19)-CJ$1)/CJ$1*100</f>
        <v>0</v>
      </c>
      <c r="CK20">
        <f>(MIN('mmf-AD-reo'!CM$2:CM19)-CK$1)/CK$1*100</f>
        <v>6.2000696272480851E-2</v>
      </c>
      <c r="CL20">
        <f>(MIN('mmf-AD-reo'!CN$2:CN19)-CL$1)/CL$1*100</f>
        <v>0</v>
      </c>
      <c r="CM20">
        <f>(MIN('mmf-AD-reo'!CO$2:CO19)-CM$1)/CM$1*100</f>
        <v>0</v>
      </c>
      <c r="CN20">
        <f>(MIN('mmf-AD-reo'!CP$2:CP19)-CN$1)/CN$1*100</f>
        <v>0.23863403400026917</v>
      </c>
      <c r="CO20">
        <f>(MIN('mmf-AD-reo'!CQ$2:CQ19)-CO$1)/CO$1*100</f>
        <v>9.4759538533370047E-2</v>
      </c>
      <c r="CP20">
        <f>(MIN('mmf-AD-reo'!CR$2:CR19)-CP$1)/CP$1*100</f>
        <v>1.7336199291026606E-2</v>
      </c>
      <c r="CQ20">
        <f>(MIN('mmf-AD-reo'!CS$2:CS19)-CQ$1)/CQ$1*100</f>
        <v>0</v>
      </c>
      <c r="CR20">
        <f>(MIN('mmf-AD-reo'!CT$2:CT19)-CR$1)/CR$1*100</f>
        <v>0</v>
      </c>
      <c r="CS20">
        <f>(MIN('mmf-AD-reo'!CU$2:CU19)-CS$1)/CS$1*100</f>
        <v>0</v>
      </c>
      <c r="CT20">
        <f>(MIN('mmf-AD-reo'!CV$2:CV19)-CT$1)/CT$1*100</f>
        <v>0</v>
      </c>
      <c r="CU20">
        <f>(MIN('mmf-AD-reo'!CW$2:CW19)-CU$1)/CU$1*100</f>
        <v>0</v>
      </c>
      <c r="CV20">
        <f>(MIN('mmf-AD-reo'!CX$2:CX19)-CV$1)/CV$1*100</f>
        <v>0</v>
      </c>
      <c r="CW20">
        <f>(MIN('mmf-AD-reo'!CY$2:CY19)-CW$1)/CW$1*100</f>
        <v>0</v>
      </c>
      <c r="CX20">
        <f>(MIN('mmf-AD-reo'!CZ$2:CZ19)-CX$1)/CX$1*100</f>
        <v>0</v>
      </c>
      <c r="CY20">
        <f>(MIN('mmf-AD-reo'!DA$2:DA19)-CY$1)/CY$1*100</f>
        <v>0</v>
      </c>
      <c r="CZ20">
        <f>(MIN('mmf-AD-reo'!DB$2:DB19)-CZ$1)/CZ$1*100</f>
        <v>0</v>
      </c>
      <c r="DA20">
        <f>(MIN('mmf-AD-reo'!DC$2:DC19)-DA$1)/DA$1*100</f>
        <v>0</v>
      </c>
      <c r="DB20">
        <f>(MIN('mmf-AD-reo'!DD$2:DD19)-DB$1)/DB$1*100</f>
        <v>0</v>
      </c>
      <c r="DC20">
        <f>(MIN('mmf-AD-reo'!DE$2:DE19)-DC$1)/DC$1*100</f>
        <v>0</v>
      </c>
      <c r="DD20">
        <f>(MIN('mmf-AD-reo'!DF$2:DF19)-DD$1)/DD$1*100</f>
        <v>4.3641394254327587E-2</v>
      </c>
      <c r="DE20">
        <f>(MIN('mmf-AD-reo'!DG$2:DG19)-DE$1)/DE$1*100</f>
        <v>0</v>
      </c>
      <c r="DF20">
        <f>(MIN('mmf-AD-reo'!DH$2:DH19)-DF$1)/DF$1*100</f>
        <v>8.9329646658757533E-2</v>
      </c>
      <c r="DG20">
        <f>(MIN('mmf-AD-reo'!DI$2:DI19)-DG$1)/DG$1*100</f>
        <v>0</v>
      </c>
      <c r="DH20">
        <f>(MIN('mmf-AD-reo'!DJ$2:DJ19)-DH$1)/DH$1*100</f>
        <v>0</v>
      </c>
      <c r="DI20">
        <f>(MIN('mmf-AD-reo'!DK$2:DK19)-DI$1)/DI$1*100</f>
        <v>0</v>
      </c>
      <c r="DJ20">
        <f>(MIN('mmf-AD-reo'!DL$2:DL19)-DJ$1)/DJ$1*100</f>
        <v>0</v>
      </c>
      <c r="DK20">
        <f>(MIN('mmf-AD-reo'!DM$2:DM19)-DK$1)/DK$1*100</f>
        <v>0</v>
      </c>
      <c r="DL20">
        <f>(MIN('mmf-AD-reo'!DN$2:DN19)-DL$1)/DL$1*100</f>
        <v>0</v>
      </c>
      <c r="DM20">
        <f>(MIN('mmf-AD-reo'!DO$2:DO19)-DM$1)/DM$1*100</f>
        <v>0</v>
      </c>
      <c r="DN20">
        <f>(MIN('mmf-AD-reo'!DP$2:DP19)-DN$1)/DN$1*100</f>
        <v>0</v>
      </c>
      <c r="DO20">
        <f>(MIN('mmf-AD-reo'!DQ$2:DQ19)-DO$1)/DO$1*100</f>
        <v>0</v>
      </c>
      <c r="DP20">
        <f>(MIN('mmf-AD-reo'!DR$2:DR19)-DP$1)/DP$1*100</f>
        <v>0</v>
      </c>
      <c r="DQ20">
        <f>(MIN('mmf-AD-reo'!DS$2:DS19)-DQ$1)/DQ$1*100</f>
        <v>0</v>
      </c>
      <c r="DR20">
        <f>(MIN('mmf-AD-reo'!DT$2:DT19)-DR$1)/DR$1*100</f>
        <v>0</v>
      </c>
      <c r="DS20">
        <f>(MIN('mmf-AD-reo'!DU$2:DU19)-DS$1)/DS$1*100</f>
        <v>0</v>
      </c>
      <c r="DT20">
        <f>(MIN('mmf-AD-reo'!DV$2:DV19)-DT$1)/DT$1*100</f>
        <v>0</v>
      </c>
      <c r="DU20">
        <f>(MIN('mmf-AD-reo'!DW$2:DW19)-DU$1)/DU$1*100</f>
        <v>7.6751717347244511E-3</v>
      </c>
      <c r="DV20">
        <f>(MIN('mmf-AD-reo'!DX$2:DX19)-DV$1)/DV$1*100</f>
        <v>0</v>
      </c>
      <c r="DW20">
        <f>(MIN('mmf-AD-reo'!DY$2:DY19)-DW$1)/DW$1*100</f>
        <v>0</v>
      </c>
      <c r="DX20">
        <f>(MIN('mmf-AD-reo'!DZ$2:DZ19)-DX$1)/DX$1*100</f>
        <v>0</v>
      </c>
      <c r="DY20">
        <f>(MIN('mmf-AD-reo'!EA$2:EA19)-DY$1)/DY$1*100</f>
        <v>0</v>
      </c>
      <c r="DZ20">
        <f>(MIN('mmf-AD-reo'!EB$2:EB19)-DZ$1)/DZ$1*100</f>
        <v>0</v>
      </c>
      <c r="EA20">
        <f>(MIN('mmf-AD-reo'!EC$2:EC19)-EA$1)/EA$1*100</f>
        <v>0.36364249909760071</v>
      </c>
      <c r="EB20">
        <f>(MIN('mmf-AD-reo'!ED$2:ED19)-EB$1)/EB$1*100</f>
        <v>0</v>
      </c>
      <c r="EC20">
        <f>(MIN('mmf-AD-reo'!EE$2:EE19)-EC$1)/EC$1*100</f>
        <v>0</v>
      </c>
      <c r="ED20">
        <f>(MIN('mmf-AD-reo'!EF$2:EF19)-ED$1)/ED$1*100</f>
        <v>0</v>
      </c>
      <c r="EE20">
        <f>(MIN('mmf-AD-reo'!EG$2:EG19)-EE$1)/EE$1*100</f>
        <v>0</v>
      </c>
      <c r="EF20">
        <f>(MIN('mmf-AD-reo'!EH$2:EH19)-EF$1)/EF$1*100</f>
        <v>0</v>
      </c>
      <c r="EG20">
        <f>(MIN('mmf-AD-reo'!EI$2:EI19)-EG$1)/EG$1*100</f>
        <v>0</v>
      </c>
      <c r="EH20">
        <f>(MIN('mmf-AD-reo'!EJ$2:EJ19)-EH$1)/EH$1*100</f>
        <v>8.2427160238713687E-2</v>
      </c>
      <c r="EI20">
        <f>(MIN('mmf-AD-reo'!EK$2:EK19)-EI$1)/EI$1*100</f>
        <v>0</v>
      </c>
      <c r="EJ20">
        <f>(MIN('mmf-AD-reo'!EL$2:EL19)-EJ$1)/EJ$1*100</f>
        <v>1.0138673672651741</v>
      </c>
      <c r="EK20">
        <f>(MIN('mmf-AD-reo'!EM$2:EM19)-EK$1)/EK$1*100</f>
        <v>1.1196599791914941</v>
      </c>
      <c r="EL20">
        <f>(MIN('mmf-AD-reo'!EN$2:EN19)-EL$1)/EL$1*100</f>
        <v>0</v>
      </c>
      <c r="EM20">
        <f>(MIN('mmf-AD-reo'!EO$2:EO19)-EM$1)/EM$1*100</f>
        <v>0</v>
      </c>
      <c r="EN20">
        <f>(MIN('mmf-AD-reo'!EP$2:EP19)-EN$1)/EN$1*100</f>
        <v>0</v>
      </c>
      <c r="EO20">
        <f>(MIN('mmf-AD-reo'!EQ$2:EQ19)-EO$1)/EO$1*100</f>
        <v>0</v>
      </c>
      <c r="EP20">
        <f>(MIN('mmf-AD-reo'!ER$2:ER19)-EP$1)/EP$1*100</f>
        <v>0</v>
      </c>
      <c r="EQ20">
        <f>(MIN('mmf-AD-reo'!ES$2:ES19)-EQ$1)/EQ$1*100</f>
        <v>0.60169342762989553</v>
      </c>
      <c r="ER20">
        <f>(MIN('mmf-AD-reo'!ET$2:ET19)-ER$1)/ER$1*100</f>
        <v>0</v>
      </c>
      <c r="ES20">
        <f>(MIN('mmf-AD-reo'!EU$2:EU19)-ES$1)/ES$1*100</f>
        <v>0</v>
      </c>
      <c r="ET20">
        <f>(MIN('mmf-AD-reo'!EV$2:EV19)-ET$1)/ET$1*100</f>
        <v>0</v>
      </c>
      <c r="EU20">
        <f>(MIN('mmf-AD-reo'!EW$2:EW19)-EU$1)/EU$1*100</f>
        <v>0</v>
      </c>
      <c r="EV20">
        <f>(MIN('mmf-AD-reo'!EX$2:EX19)-EV$1)/EV$1*100</f>
        <v>0</v>
      </c>
      <c r="EW20">
        <f>(MIN('mmf-AD-reo'!EY$2:EY19)-EW$1)/EW$1*100</f>
        <v>0</v>
      </c>
      <c r="EX20">
        <f>(MIN('mmf-AD-reo'!EZ$2:EZ19)-EX$1)/EX$1*100</f>
        <v>0</v>
      </c>
      <c r="EY20">
        <f>(MIN('mmf-AD-reo'!FA$2:FA19)-EY$1)/EY$1*100</f>
        <v>0</v>
      </c>
      <c r="EZ20">
        <f>(MIN('mmf-AD-reo'!FB$2:FB19)-EZ$1)/EZ$1*100</f>
        <v>0</v>
      </c>
      <c r="FA20">
        <f>(MIN('mmf-AD-reo'!FC$2:FC19)-FA$1)/FA$1*100</f>
        <v>0</v>
      </c>
      <c r="FB20">
        <f>(MIN('mmf-AD-reo'!FD$2:FD19)-FB$1)/FB$1*100</f>
        <v>0</v>
      </c>
      <c r="FC20">
        <f>(MIN('mmf-AD-reo'!FE$2:FE19)-FC$1)/FC$1*100</f>
        <v>0.42948040391211528</v>
      </c>
      <c r="FD20">
        <f>(MIN('mmf-AD-reo'!FF$2:FF19)-FD$1)/FD$1*100</f>
        <v>0.60671917951430854</v>
      </c>
      <c r="FE20">
        <f>(MIN('mmf-AD-reo'!FG$2:FG19)-FE$1)/FE$1*100</f>
        <v>0</v>
      </c>
      <c r="FF20">
        <f>(MIN('mmf-AD-reo'!FH$2:FH19)-FF$1)/FF$1*100</f>
        <v>0</v>
      </c>
      <c r="FG20">
        <f>(MIN('mmf-AD-reo'!FI$2:FI19)-FG$1)/FG$1*100</f>
        <v>0.23386134770767131</v>
      </c>
      <c r="FH20">
        <f>(MIN('mmf-AD-reo'!FJ$2:FJ19)-FH$1)/FH$1*100</f>
        <v>0.38306749449800481</v>
      </c>
      <c r="FI20">
        <f>(MIN('mmf-AD-reo'!FK$2:FK19)-FI$1)/FI$1*100</f>
        <v>0.51002644483129789</v>
      </c>
      <c r="FJ20">
        <f>(MIN('mmf-AD-reo'!FL$2:FL19)-FJ$1)/FJ$1*100</f>
        <v>0</v>
      </c>
      <c r="FK20">
        <f>(MIN('mmf-AD-reo'!FM$2:FM19)-FK$1)/FK$1*100</f>
        <v>0</v>
      </c>
      <c r="FL20">
        <f>(MIN('mmf-AD-reo'!FN$2:FN19)-FL$1)/FL$1*100</f>
        <v>0</v>
      </c>
      <c r="FM20">
        <f>(MIN('mmf-AD-reo'!FO$2:FO19)-FM$1)/FM$1*100</f>
        <v>0</v>
      </c>
      <c r="FN20">
        <f>(MIN('mmf-AD-reo'!FP$2:FP19)-FN$1)/FN$1*100</f>
        <v>0</v>
      </c>
      <c r="FO20">
        <f>(MIN('mmf-AD-reo'!FQ$2:FQ19)-FO$1)/FO$1*100</f>
        <v>0</v>
      </c>
      <c r="FP20">
        <f>(MIN('mmf-AD-reo'!FR$2:FR19)-FP$1)/FP$1*100</f>
        <v>0</v>
      </c>
      <c r="FQ20">
        <f>(MIN('mmf-AD-reo'!FS$2:FS19)-FQ$1)/FQ$1*100</f>
        <v>0</v>
      </c>
      <c r="FR20">
        <f>(MIN('mmf-AD-reo'!FT$2:FT19)-FR$1)/FR$1*100</f>
        <v>0</v>
      </c>
      <c r="FS20">
        <f>(MIN('mmf-AD-reo'!FU$2:FU19)-FS$1)/FS$1*100</f>
        <v>0</v>
      </c>
      <c r="FT20">
        <f>(MIN('mmf-AD-reo'!FV$2:FV19)-FT$1)/FT$1*100</f>
        <v>0</v>
      </c>
      <c r="FU20">
        <f>(MIN('mmf-AD-reo'!FW$2:FW19)-FU$1)/FU$1*100</f>
        <v>0</v>
      </c>
      <c r="FV20">
        <f>(MIN('mmf-AD-reo'!FX$2:FX19)-FV$1)/FV$1*100</f>
        <v>0</v>
      </c>
      <c r="FW20">
        <f>(MIN('mmf-AD-reo'!FY$2:FY19)-FW$1)/FW$1*100</f>
        <v>0</v>
      </c>
      <c r="FX20">
        <f>(MIN('mmf-AD-reo'!FZ$2:FZ19)-FX$1)/FX$1*100</f>
        <v>2.6542113541187971</v>
      </c>
      <c r="FY20">
        <f>(MIN('mmf-AD-reo'!GA$2:GA19)-FY$1)/FY$1*100</f>
        <v>0</v>
      </c>
      <c r="FZ20">
        <f>(MIN('mmf-AD-reo'!GB$2:GB19)-FZ$1)/FZ$1*100</f>
        <v>0.10855438819787942</v>
      </c>
      <c r="GA20">
        <f>(MIN('mmf-AD-reo'!GC$2:GC19)-GA$1)/GA$1*100</f>
        <v>0</v>
      </c>
      <c r="GB20">
        <f>(MIN('mmf-AD-reo'!GD$2:GD19)-GB$1)/GB$1*100</f>
        <v>0</v>
      </c>
      <c r="GC20">
        <f>(MIN('mmf-AD-reo'!GE$2:GE19)-GC$1)/GC$1*100</f>
        <v>0</v>
      </c>
      <c r="GD20">
        <f>(MIN('mmf-AD-reo'!GF$2:GF19)-GD$1)/GD$1*100</f>
        <v>0</v>
      </c>
      <c r="GE20">
        <f>(MIN('mmf-AD-reo'!GG$2:GG19)-GE$1)/GE$1*100</f>
        <v>0.10578660404083047</v>
      </c>
      <c r="GF20">
        <f>(MIN('mmf-AD-reo'!GH$2:GH19)-GF$1)/GF$1*100</f>
        <v>0</v>
      </c>
      <c r="GG20">
        <f>(MIN('mmf-AD-reo'!GI$2:GI19)-GG$1)/GG$1*100</f>
        <v>0</v>
      </c>
      <c r="GH20">
        <f>(MIN('mmf-AD-reo'!GJ$2:GJ19)-GH$1)/GH$1*100</f>
        <v>0</v>
      </c>
      <c r="GI20">
        <f>(MIN('mmf-AD-reo'!GK$2:GK19)-GI$1)/GI$1*100</f>
        <v>0.1449093761938767</v>
      </c>
      <c r="GJ20">
        <f>(MIN('mmf-AD-reo'!GL$2:GL19)-GJ$1)/GJ$1*100</f>
        <v>0.10532724661732557</v>
      </c>
      <c r="GK20">
        <f>(MIN('mmf-AD-reo'!GM$2:GM19)-GK$1)/GK$1*100</f>
        <v>0</v>
      </c>
      <c r="GL20">
        <f>(MIN('mmf-AD-reo'!GN$2:GN19)-GL$1)/GL$1*100</f>
        <v>9.5967857595317767</v>
      </c>
      <c r="GM20">
        <f>(MIN('mmf-AD-reo'!GO$2:GO19)-GM$1)/GM$1*100</f>
        <v>10.776301184418434</v>
      </c>
      <c r="GN20">
        <f>(MIN('mmf-AD-reo'!GP$2:GP19)-GN$1)/GN$1*100</f>
        <v>0</v>
      </c>
      <c r="GO20">
        <f>(MIN('mmf-AD-reo'!GQ$2:GQ19)-GO$1)/GO$1*100</f>
        <v>0</v>
      </c>
      <c r="GP20">
        <f>(MIN('mmf-AD-reo'!GR$2:GR19)-GP$1)/GP$1*100</f>
        <v>0</v>
      </c>
      <c r="GQ20">
        <f>(MIN('mmf-AD-reo'!GS$2:GS19)-GQ$1)/GQ$1*100</f>
        <v>0</v>
      </c>
      <c r="GR20">
        <f>(MIN('mmf-AD-reo'!GT$2:GT19)-GR$1)/GR$1*100</f>
        <v>0</v>
      </c>
      <c r="GS20">
        <f>(MIN('mmf-AD-reo'!GU$2:GU19)-GS$1)/GS$1*100</f>
        <v>0</v>
      </c>
      <c r="GT20">
        <f>(MIN('mmf-AD-reo'!GV$2:GV19)-GT$1)/GT$1*100</f>
        <v>0</v>
      </c>
      <c r="GU20">
        <f>(MIN('mmf-AD-reo'!GW$2:GW19)-GU$1)/GU$1*100</f>
        <v>0</v>
      </c>
      <c r="GV20">
        <f>(MIN('mmf-AD-reo'!GX$2:GX19)-GV$1)/GV$1*100</f>
        <v>0</v>
      </c>
      <c r="GW20">
        <f>(MIN('mmf-AD-reo'!GY$2:GY19)-GW$1)/GW$1*100</f>
        <v>0</v>
      </c>
      <c r="GX20">
        <f>(MIN('mmf-AD-reo'!GZ$2:GZ19)-GX$1)/GX$1*100</f>
        <v>0</v>
      </c>
      <c r="GY20">
        <f>(MIN('mmf-AD-reo'!HA$2:HA19)-GY$1)/GY$1*100</f>
        <v>0</v>
      </c>
      <c r="GZ20">
        <f>(MIN('mmf-AD-reo'!HB$2:HB19)-GZ$1)/GZ$1*100</f>
        <v>0</v>
      </c>
      <c r="HA20">
        <f>(MIN('mmf-AD-reo'!HC$2:HC19)-HA$1)/HA$1*100</f>
        <v>0</v>
      </c>
      <c r="HB20">
        <f>(MIN('mmf-AD-reo'!HD$2:HD19)-HB$1)/HB$1*100</f>
        <v>0</v>
      </c>
      <c r="HC20">
        <f>(MIN('mmf-AD-reo'!HE$2:HE19)-HC$1)/HC$1*100</f>
        <v>0</v>
      </c>
      <c r="HD20">
        <f>(MIN('mmf-AD-reo'!HF$2:HF19)-HD$1)/HD$1*100</f>
        <v>0</v>
      </c>
      <c r="HE20">
        <f>(MIN('mmf-AD-reo'!HG$2:HG19)-HE$1)/HE$1*100</f>
        <v>0</v>
      </c>
      <c r="HF20">
        <f>(MIN('mmf-AD-reo'!HH$2:HH19)-HF$1)/HF$1*100</f>
        <v>0</v>
      </c>
      <c r="HG20">
        <f>(MIN('mmf-AD-reo'!HI$2:HI19)-HG$1)/HG$1*100</f>
        <v>0</v>
      </c>
      <c r="HH20">
        <f>(MIN('mmf-AD-reo'!HJ$2:HJ19)-HH$1)/HH$1*100</f>
        <v>0</v>
      </c>
      <c r="HI20">
        <f>(MIN('mmf-AD-reo'!HK$2:HK19)-HI$1)/HI$1*100</f>
        <v>0</v>
      </c>
      <c r="HJ20">
        <f>(MIN('mmf-AD-reo'!HL$2:HL19)-HJ$1)/HJ$1*100</f>
        <v>0</v>
      </c>
      <c r="HK20">
        <f>(MIN('mmf-AD-reo'!HM$2:HM19)-HK$1)/HK$1*100</f>
        <v>0</v>
      </c>
      <c r="HL20">
        <f>(MIN('mmf-AD-reo'!HN$2:HN19)-HL$1)/HL$1*100</f>
        <v>0</v>
      </c>
      <c r="HM20">
        <f>(MIN('mmf-AD-reo'!HO$2:HO19)-HM$1)/HM$1*100</f>
        <v>0</v>
      </c>
      <c r="HN20">
        <f>(MIN('mmf-AD-reo'!HP$2:HP19)-HN$1)/HN$1*100</f>
        <v>6.0818128577625745E-2</v>
      </c>
      <c r="HO20">
        <f>(MIN('mmf-AD-reo'!HQ$2:HQ19)-HO$1)/HO$1*100</f>
        <v>0</v>
      </c>
      <c r="HP20">
        <f>(MIN('mmf-AD-reo'!HR$2:HR19)-HP$1)/HP$1*100</f>
        <v>0</v>
      </c>
      <c r="HQ20">
        <f>(MIN('mmf-AD-reo'!HS$2:HS19)-HQ$1)/HQ$1*100</f>
        <v>0</v>
      </c>
      <c r="HR20">
        <f>(MIN('mmf-AD-reo'!HT$2:HT19)-HR$1)/HR$1*100</f>
        <v>0.8684426252297105</v>
      </c>
      <c r="HS20">
        <f>(MIN('mmf-AD-reo'!HU$2:HU19)-HS$1)/HS$1*100</f>
        <v>9.4261921042331553E-2</v>
      </c>
      <c r="HT20">
        <f>(MIN('mmf-AD-reo'!HV$2:HV19)-HT$1)/HT$1*100</f>
        <v>0.39941503678010326</v>
      </c>
      <c r="HU20">
        <f>(MIN('mmf-AD-reo'!HW$2:HW19)-HU$1)/HU$1*100</f>
        <v>0</v>
      </c>
      <c r="HV20">
        <f>(MIN('mmf-AD-reo'!HX$2:HX19)-HV$1)/HV$1*100</f>
        <v>0</v>
      </c>
      <c r="HW20">
        <f>(MIN('mmf-AD-reo'!HY$2:HY19)-HW$1)/HW$1*100</f>
        <v>0</v>
      </c>
      <c r="HX20">
        <f>(MIN('mmf-AD-reo'!HZ$2:HZ19)-HX$1)/HX$1*100</f>
        <v>0</v>
      </c>
      <c r="HY20">
        <f>(MIN('mmf-AD-reo'!IA$2:IA19)-HY$1)/HY$1*100</f>
        <v>0</v>
      </c>
      <c r="HZ20">
        <f>(MIN('mmf-AD-reo'!IB$2:IB19)-HZ$1)/HZ$1*100</f>
        <v>0</v>
      </c>
      <c r="IA20">
        <f>(MIN('mmf-AD-reo'!IC$2:IC19)-IA$1)/IA$1*100</f>
        <v>0</v>
      </c>
      <c r="IB20">
        <f>(MIN('mmf-AD-reo'!ID$2:ID19)-IB$1)/IB$1*100</f>
        <v>0</v>
      </c>
      <c r="IC20">
        <f>(MIN('mmf-AD-reo'!IE$2:IE19)-IC$1)/IC$1*100</f>
        <v>0.30925738535570102</v>
      </c>
      <c r="ID20">
        <f>(MIN('mmf-AD-reo'!IF$2:IF19)-ID$1)/ID$1*100</f>
        <v>0.69541301409677514</v>
      </c>
      <c r="IE20">
        <f>(MIN('mmf-AD-reo'!IG$2:IG19)-IE$1)/IE$1*100</f>
        <v>0</v>
      </c>
      <c r="IF20">
        <f>(MIN('mmf-AD-reo'!IH$2:IH19)-IF$1)/IF$1*100</f>
        <v>0</v>
      </c>
      <c r="IG20">
        <f>(MIN('mmf-AD-reo'!II$2:II19)-IG$1)/IG$1*100</f>
        <v>0.2160098298786241</v>
      </c>
      <c r="IH20">
        <f>(MIN('mmf-AD-reo'!IJ$2:IJ19)-IH$1)/IH$1*100</f>
        <v>0.21999437959232204</v>
      </c>
      <c r="II20">
        <f>(MIN('mmf-AD-reo'!IK$2:IK19)-II$1)/II$1*100</f>
        <v>0.89615409447954963</v>
      </c>
      <c r="IJ20">
        <f>(MIN('mmf-AD-reo'!IL$2:IL19)-IJ$1)/IJ$1*100</f>
        <v>0.83068735910338387</v>
      </c>
      <c r="IK20">
        <f>(MIN('mmf-AD-reo'!IM$2:IM19)-IK$1)/IK$1*100</f>
        <v>0</v>
      </c>
      <c r="IL20">
        <f>(MIN('mmf-AD-reo'!IN$2:IN19)-IL$1)/IL$1*100</f>
        <v>0</v>
      </c>
      <c r="IM20">
        <f>(MIN('mmf-AD-reo'!IO$2:IO19)-IM$1)/IM$1*100</f>
        <v>0</v>
      </c>
      <c r="IN20">
        <f>(MIN('mmf-AD-reo'!IP$2:IP19)-IN$1)/IN$1*100</f>
        <v>0</v>
      </c>
      <c r="IO20">
        <f>(MIN('mmf-AD-reo'!IQ$2:IQ19)-IO$1)/IO$1*100</f>
        <v>7.4029855208493549</v>
      </c>
      <c r="IP20">
        <f>(MIN('mmf-AD-reo'!IR$2:IR19)-IP$1)/IP$1*100</f>
        <v>0</v>
      </c>
      <c r="IQ20">
        <f>(MIN('mmf-AD-reo'!IS$2:IS19)-IQ$1)/IQ$1*100</f>
        <v>0</v>
      </c>
      <c r="IR20">
        <f>(MIN('mmf-AD-reo'!IT$2:IT19)-IR$1)/IR$1*100</f>
        <v>0</v>
      </c>
      <c r="IS20">
        <f>(MIN('mmf-AD-reo'!IU$2:IU19)-IS$1)/IS$1*100</f>
        <v>0</v>
      </c>
      <c r="IT20">
        <f>(MIN('mmf-AD-reo'!IV$2:IV19)-IT$1)/IT$1*100</f>
        <v>0.18624385974208463</v>
      </c>
      <c r="IU20">
        <f>(MIN('mmf-AD-reo'!IW$2:IW19)-IU$1)/IU$1*100</f>
        <v>0.19827824133185176</v>
      </c>
      <c r="IV20">
        <f>(MIN('mmf-AD-reo'!IX$2:IX19)-IV$1)/IV$1*100</f>
        <v>0.20427337160150841</v>
      </c>
      <c r="IW20">
        <f>(MIN('mmf-AD-reo'!IY$2:IY19)-IW$1)/IW$1*100</f>
        <v>0.208911822470288</v>
      </c>
      <c r="IX20">
        <f>(MIN('mmf-AD-reo'!IZ$2:IZ19)-IX$1)/IX$1*100</f>
        <v>0</v>
      </c>
      <c r="IY20">
        <f>(MIN('mmf-AD-reo'!JA$2:JA19)-IY$1)/IY$1*100</f>
        <v>0</v>
      </c>
      <c r="IZ20">
        <f>(MIN('mmf-AD-reo'!JB$2:JB19)-IZ$1)/IZ$1*100</f>
        <v>0</v>
      </c>
      <c r="JA20">
        <f>(MIN('mmf-AD-reo'!JC$2:JC19)-JA$1)/JA$1*100</f>
        <v>0</v>
      </c>
      <c r="JB20">
        <f>(MIN('mmf-AD-reo'!JD$2:JD19)-JB$1)/JB$1*100</f>
        <v>1.5098219402932762</v>
      </c>
      <c r="JC20">
        <f>(MIN('mmf-AD-reo'!JE$2:JE19)-JC$1)/JC$1*100</f>
        <v>0</v>
      </c>
      <c r="JD20">
        <f>(MIN('mmf-AD-reo'!JF$2:JF19)-JD$1)/JD$1*100</f>
        <v>5.6685465050686483</v>
      </c>
      <c r="JE20">
        <f>(MIN('mmf-AD-reo'!JG$2:JG19)-JE$1)/JE$1*100</f>
        <v>0</v>
      </c>
      <c r="JF20">
        <f>(MIN('mmf-AD-reo'!JH$2:JH19)-JF$1)/JF$1*100</f>
        <v>0</v>
      </c>
      <c r="JG20">
        <f>(MIN('mmf-AD-reo'!JI$2:JI19)-JG$1)/JG$1*100</f>
        <v>0.31591710849054172</v>
      </c>
      <c r="JH20">
        <f>(MIN('mmf-AD-reo'!JJ$2:JJ19)-JH$1)/JH$1*100</f>
        <v>0.7553692134097908</v>
      </c>
      <c r="JI20">
        <f>(MIN('mmf-AD-reo'!JK$2:JK19)-JI$1)/JI$1*100</f>
        <v>0</v>
      </c>
      <c r="JJ20">
        <f>(MIN('mmf-AD-reo'!JL$2:JL19)-JJ$1)/JJ$1*100</f>
        <v>0.35948852265105796</v>
      </c>
      <c r="JK20">
        <f>(MIN('mmf-AD-reo'!JM$2:JM19)-JK$1)/JK$1*100</f>
        <v>0</v>
      </c>
      <c r="JL20">
        <f>(MIN('mmf-AD-reo'!JN$2:JN19)-JL$1)/JL$1*100</f>
        <v>0</v>
      </c>
      <c r="JM20">
        <f>(MIN('mmf-AD-reo'!JO$2:JO19)-JM$1)/JM$1*100</f>
        <v>0</v>
      </c>
      <c r="JN20">
        <f>(MIN('mmf-AD-reo'!JP$2:JP19)-JN$1)/JN$1*100</f>
        <v>0</v>
      </c>
      <c r="JO20">
        <f>(MIN('mmf-AD-reo'!JQ$2:JQ19)-JO$1)/JO$1*100</f>
        <v>0</v>
      </c>
      <c r="JP20">
        <f>(MIN('mmf-AD-reo'!JR$2:JR19)-JP$1)/JP$1*100</f>
        <v>0</v>
      </c>
      <c r="JQ20">
        <f>(MIN('mmf-AD-reo'!JS$2:JS19)-JQ$1)/JQ$1*100</f>
        <v>0</v>
      </c>
      <c r="JR20">
        <f>(MIN('mmf-AD-reo'!JT$2:JT19)-JR$1)/JR$1*100</f>
        <v>0</v>
      </c>
      <c r="JS20">
        <f>(MIN('mmf-AD-reo'!JU$2:JU19)-JS$1)/JS$1*100</f>
        <v>0</v>
      </c>
      <c r="JT20">
        <f>(MIN('mmf-AD-reo'!JV$2:JV19)-JT$1)/JT$1*100</f>
        <v>0</v>
      </c>
      <c r="JU20">
        <f>(MIN('mmf-AD-reo'!JW$2:JW19)-JU$1)/JU$1*100</f>
        <v>0</v>
      </c>
      <c r="JV20">
        <f>(MIN('mmf-AD-reo'!JX$2:JX19)-JV$1)/JV$1*100</f>
        <v>0</v>
      </c>
      <c r="JW20">
        <f>(MIN('mmf-AD-reo'!JY$2:JY19)-JW$1)/JW$1*100</f>
        <v>0</v>
      </c>
      <c r="JX20">
        <f>(MIN('mmf-AD-reo'!JZ$2:JZ19)-JX$1)/JX$1*100</f>
        <v>0</v>
      </c>
      <c r="JY20">
        <f>(MIN('mmf-AD-reo'!KA$2:KA19)-JY$1)/JY$1*100</f>
        <v>0</v>
      </c>
      <c r="JZ20">
        <f>(MIN('mmf-AD-reo'!KB$2:KB19)-JZ$1)/JZ$1*100</f>
        <v>0</v>
      </c>
      <c r="KA20">
        <f>(MIN('mmf-AD-reo'!KC$2:KC19)-KA$1)/KA$1*100</f>
        <v>0</v>
      </c>
      <c r="KB20">
        <f>(MIN('mmf-AD-reo'!KD$2:KD19)-KB$1)/KB$1*100</f>
        <v>0</v>
      </c>
      <c r="KC20">
        <f>(MIN('mmf-AD-reo'!KE$2:KE19)-KC$1)/KC$1*100</f>
        <v>0</v>
      </c>
      <c r="KD20">
        <f>(MIN('mmf-AD-reo'!KF$2:KF19)-KD$1)/KD$1*100</f>
        <v>0.57903502058492839</v>
      </c>
      <c r="KE20">
        <f>(MIN('mmf-AD-reo'!KG$2:KG19)-KE$1)/KE$1*100</f>
        <v>0</v>
      </c>
      <c r="KF20">
        <f>(MIN('mmf-AD-reo'!KH$2:KH19)-KF$1)/KF$1*100</f>
        <v>1.2454032148461147</v>
      </c>
      <c r="KG20">
        <f>(MIN('mmf-AD-reo'!KI$2:KI19)-KG$1)/KG$1*100</f>
        <v>1.1253739093778208</v>
      </c>
      <c r="KH20">
        <f>(MIN('mmf-AD-reo'!KJ$2:KJ19)-KH$1)/KH$1*100</f>
        <v>1.2170584137064635</v>
      </c>
      <c r="KI20">
        <f>(MIN('mmf-AD-reo'!KK$2:KK19)-KI$1)/KI$1*100</f>
        <v>0.55699943670068519</v>
      </c>
      <c r="KJ20">
        <f>(MIN('mmf-AD-reo'!KL$2:KL19)-KJ$1)/KJ$1*100</f>
        <v>0.58525875489250823</v>
      </c>
      <c r="KK20">
        <f>(MIN('mmf-AD-reo'!KM$2:KM19)-KK$1)/KK$1*100</f>
        <v>0</v>
      </c>
      <c r="KL20">
        <f>(MIN('mmf-AD-reo'!KN$2:KN19)-KL$1)/KL$1*100</f>
        <v>0</v>
      </c>
      <c r="KM20">
        <f>(MIN('mmf-AD-reo'!KO$2:KO19)-KM$1)/KM$1*100</f>
        <v>0.3085149736818219</v>
      </c>
      <c r="KN20">
        <f>(MIN('mmf-AD-reo'!KP$2:KP19)-KN$1)/KN$1*100</f>
        <v>0.39795183846077081</v>
      </c>
      <c r="KO20">
        <f>(MIN('mmf-AD-reo'!KQ$2:KQ19)-KO$1)/KO$1*100</f>
        <v>0.20470596134854022</v>
      </c>
      <c r="KP20">
        <f>(MIN('mmf-AD-reo'!KR$2:KR19)-KP$1)/KP$1*100</f>
        <v>1.9742802383955003E-2</v>
      </c>
      <c r="KQ20">
        <f>(MIN('mmf-AD-reo'!KS$2:KS19)-KQ$1)/KQ$1*100</f>
        <v>1.9736431454131353E-2</v>
      </c>
      <c r="KR20">
        <f>(MIN('mmf-AD-reo'!KT$2:KT19)-KR$1)/KR$1*100</f>
        <v>7.311414860619482E-2</v>
      </c>
      <c r="KS20">
        <f>(MIN('mmf-AD-reo'!KU$2:KU19)-KS$1)/KS$1*100</f>
        <v>7.327353892840055E-2</v>
      </c>
      <c r="KT20">
        <f>(MIN('mmf-AD-reo'!KV$2:KV19)-KT$1)/KT$1*100</f>
        <v>7.2984942045977663E-2</v>
      </c>
      <c r="KU20">
        <f>(MIN('mmf-AD-reo'!KW$2:KW19)-KU$1)/KU$1*100</f>
        <v>7.3045586426963446E-2</v>
      </c>
      <c r="KV20">
        <f>(MIN('mmf-AD-reo'!KX$2:KX19)-KV$1)/KV$1*100</f>
        <v>0</v>
      </c>
      <c r="KW20">
        <f>(MIN('mmf-AD-reo'!KY$2:KY19)-KW$1)/KW$1*100</f>
        <v>0</v>
      </c>
      <c r="KX20">
        <f>(MIN('mmf-AD-reo'!KZ$2:KZ19)-KX$1)/KX$1*100</f>
        <v>0</v>
      </c>
      <c r="KY20">
        <f>(MIN('mmf-AD-reo'!LA$2:LA19)-KY$1)/KY$1*100</f>
        <v>1.0218251949195696</v>
      </c>
      <c r="KZ20">
        <f>(MIN('mmf-AD-reo'!LB$2:LB19)-KZ$1)/KZ$1*100</f>
        <v>2.647094283425977E-2</v>
      </c>
      <c r="LA20">
        <f>(MIN('mmf-AD-reo'!LC$2:LC19)-LA$1)/LA$1*100</f>
        <v>0</v>
      </c>
      <c r="LB20">
        <f>(MIN('mmf-AD-reo'!LD$2:LD19)-LB$1)/LB$1*100</f>
        <v>0</v>
      </c>
      <c r="LC20">
        <f>(MIN('mmf-AD-reo'!LE$2:LE19)-LC$1)/LC$1*100</f>
        <v>0</v>
      </c>
      <c r="LD20">
        <f>(MIN('mmf-AD-reo'!LF$2:LF19)-LD$1)/LD$1*100</f>
        <v>0.32546208360378681</v>
      </c>
      <c r="LE20">
        <f>(MIN('mmf-AD-reo'!LG$2:LG19)-LE$1)/LE$1*100</f>
        <v>1.0793207032567314</v>
      </c>
      <c r="LF20">
        <f>(MIN('mmf-AD-reo'!LH$2:LH19)-LF$1)/LF$1*100</f>
        <v>0</v>
      </c>
      <c r="LG20">
        <f>(MIN('mmf-AD-reo'!LI$2:LI19)-LG$1)/LG$1*100</f>
        <v>0</v>
      </c>
      <c r="LH20">
        <f>(MIN('mmf-AD-reo'!LJ$2:LJ19)-LH$1)/LH$1*100</f>
        <v>0</v>
      </c>
      <c r="LI20">
        <f>(MIN('mmf-AD-reo'!LK$2:LK19)-LI$1)/LI$1*100</f>
        <v>0</v>
      </c>
      <c r="LJ20">
        <f>(MIN('mmf-AD-reo'!LL$2:LL19)-LJ$1)/LJ$1*100</f>
        <v>0</v>
      </c>
      <c r="LK20">
        <f>(MIN('mmf-AD-reo'!LM$2:LM19)-LK$1)/LK$1*100</f>
        <v>0</v>
      </c>
      <c r="LL20">
        <f>(MIN('mmf-AD-reo'!LN$2:LN19)-LL$1)/LL$1*100</f>
        <v>1.0886166935174815</v>
      </c>
      <c r="LM20">
        <f>(MIN('mmf-AD-reo'!LO$2:LO19)-LM$1)/LM$1*100</f>
        <v>1.0876418746824195</v>
      </c>
      <c r="LN20">
        <f>(MIN('mmf-AD-reo'!LP$2:LP19)-LN$1)/LN$1*100</f>
        <v>0</v>
      </c>
      <c r="LO20">
        <f>(MIN('mmf-AD-reo'!LQ$2:LQ19)-LO$1)/LO$1*100</f>
        <v>0</v>
      </c>
      <c r="LP20">
        <f>(MIN('mmf-AD-reo'!LR$2:LR19)-LP$1)/LP$1*100</f>
        <v>6.3664131170022675E-2</v>
      </c>
      <c r="LQ20">
        <f>(MIN('mmf-AD-reo'!LS$2:LS19)-LQ$1)/LQ$1*100</f>
        <v>0</v>
      </c>
      <c r="LR20">
        <f>(MIN('mmf-AD-reo'!LT$2:LT19)-LR$1)/LR$1*100</f>
        <v>0</v>
      </c>
      <c r="LS20">
        <f>(MIN('mmf-AD-reo'!LU$2:LU19)-LS$1)/LS$1*100</f>
        <v>0.4139019639194671</v>
      </c>
      <c r="LT20">
        <f>(MIN('mmf-AD-reo'!LV$2:LV19)-LT$1)/LT$1*100</f>
        <v>0.44888246459973202</v>
      </c>
      <c r="LU20">
        <f>(MIN('mmf-AD-reo'!LW$2:LW19)-LU$1)/LU$1*100</f>
        <v>0.43478988521341733</v>
      </c>
      <c r="LV20">
        <f>(MIN('mmf-AD-reo'!LX$2:LX19)-LV$1)/LV$1*100</f>
        <v>0.46034582310944633</v>
      </c>
      <c r="LW20">
        <f>(MIN('mmf-AD-reo'!LY$2:LY19)-LW$1)/LW$1*100</f>
        <v>0</v>
      </c>
      <c r="LX20">
        <f>(MIN('mmf-AD-reo'!LZ$2:LZ19)-LX$1)/LX$1*100</f>
        <v>0</v>
      </c>
      <c r="LY20">
        <f>(MIN('mmf-AD-reo'!MA$2:MA19)-LY$1)/LY$1*100</f>
        <v>0</v>
      </c>
      <c r="LZ20">
        <f>(MIN('mmf-AD-reo'!MB$2:MB19)-LZ$1)/LZ$1*100</f>
        <v>0</v>
      </c>
      <c r="MA20">
        <f>(MIN('mmf-AD-reo'!MC$2:MC19)-MA$1)/MA$1*100</f>
        <v>0</v>
      </c>
      <c r="MB20">
        <f>(MIN('mmf-AD-reo'!MD$2:MD19)-MB$1)/MB$1*100</f>
        <v>0</v>
      </c>
      <c r="MC20">
        <f>(MIN('mmf-AD-reo'!ME$2:ME19)-MC$1)/MC$1*100</f>
        <v>0</v>
      </c>
      <c r="MD20">
        <f>(MIN('mmf-AD-reo'!MF$2:MF19)-MD$1)/MD$1*100</f>
        <v>0</v>
      </c>
      <c r="ME20">
        <f>(MIN('mmf-AD-reo'!MG$2:MG19)-ME$1)/ME$1*100</f>
        <v>0</v>
      </c>
      <c r="MF20">
        <f>(MIN('mmf-AD-reo'!MH$2:MH19)-MF$1)/MF$1*100</f>
        <v>0</v>
      </c>
      <c r="MG20">
        <f>(MIN('mmf-AD-reo'!MI$2:MI19)-MG$1)/MG$1*100</f>
        <v>0</v>
      </c>
      <c r="MH20">
        <f>(MIN('mmf-AD-reo'!MJ$2:MJ19)-MH$1)/MH$1*100</f>
        <v>0</v>
      </c>
      <c r="MI20">
        <f>(MIN('mmf-AD-reo'!MK$2:MK19)-MI$1)/MI$1*100</f>
        <v>0</v>
      </c>
      <c r="MJ20">
        <f>(MIN('mmf-AD-reo'!ML$2:ML19)-MJ$1)/MJ$1*100</f>
        <v>0</v>
      </c>
      <c r="MK20">
        <f>(MIN('mmf-AD-reo'!MM$2:MM19)-MK$1)/MK$1*100</f>
        <v>0</v>
      </c>
      <c r="ML20">
        <f>(MIN('mmf-AD-reo'!MN$2:MN19)-ML$1)/ML$1*100</f>
        <v>0</v>
      </c>
      <c r="MM20">
        <f>(MIN('mmf-AD-reo'!MO$2:MO19)-MM$1)/MM$1*100</f>
        <v>0</v>
      </c>
      <c r="MN20">
        <f>(MIN('mmf-AD-reo'!MP$2:MP19)-MN$1)/MN$1*100</f>
        <v>0</v>
      </c>
      <c r="MO20">
        <f>(MIN('mmf-AD-reo'!MQ$2:MQ19)-MO$1)/MO$1*100</f>
        <v>0</v>
      </c>
      <c r="MP20">
        <f>(MIN('mmf-AD-reo'!MR$2:MR19)-MP$1)/MP$1*100</f>
        <v>0</v>
      </c>
      <c r="MQ20">
        <f>(MIN('mmf-AD-reo'!MS$2:MS19)-MQ$1)/MQ$1*100</f>
        <v>0</v>
      </c>
      <c r="MR20">
        <f>(MIN('mmf-AD-reo'!MT$2:MT19)-MR$1)/MR$1*100</f>
        <v>0</v>
      </c>
      <c r="MS20">
        <f>(MIN('mmf-AD-reo'!MU$2:MU19)-MS$1)/MS$1*100</f>
        <v>0</v>
      </c>
      <c r="MT20">
        <f>(MIN('mmf-AD-reo'!MV$2:MV19)-MT$1)/MT$1*100</f>
        <v>0</v>
      </c>
      <c r="MU20">
        <f>(MIN('mmf-AD-reo'!MW$2:MW19)-MU$1)/MU$1*100</f>
        <v>0</v>
      </c>
      <c r="MV20">
        <f>(MIN('mmf-AD-reo'!MX$2:MX19)-MV$1)/MV$1*100</f>
        <v>0</v>
      </c>
      <c r="MW20">
        <f>(MIN('mmf-AD-reo'!MY$2:MY19)-MW$1)/MW$1*100</f>
        <v>0.15102670650086436</v>
      </c>
      <c r="MX20">
        <f>(MIN('mmf-AD-reo'!MZ$2:MZ19)-MX$1)/MX$1*100</f>
        <v>2.2263288889040219E-2</v>
      </c>
      <c r="MY20">
        <f>(MIN('mmf-AD-reo'!NA$2:NA19)-MY$1)/MY$1*100</f>
        <v>0.12560520173189857</v>
      </c>
      <c r="MZ20">
        <f>(MIN('mmf-AD-reo'!NB$2:NB19)-MZ$1)/MZ$1*100</f>
        <v>0.34889420369500918</v>
      </c>
      <c r="NA20">
        <f>(MIN('mmf-AD-reo'!NC$2:NC19)-NA$1)/NA$1*100</f>
        <v>0</v>
      </c>
      <c r="NB20">
        <f>(MIN('mmf-AD-reo'!ND$2:ND19)-NB$1)/NB$1*100</f>
        <v>0</v>
      </c>
      <c r="NC20">
        <f>(MIN('mmf-AD-reo'!NE$2:NE19)-NC$1)/NC$1*100</f>
        <v>0</v>
      </c>
      <c r="ND20">
        <f>(MIN('mmf-AD-reo'!NF$2:NF19)-ND$1)/ND$1*100</f>
        <v>0</v>
      </c>
      <c r="NE20">
        <f>(MIN('mmf-AD-reo'!NG$2:NG19)-NE$1)/NE$1*100</f>
        <v>7.3940949732015399E-2</v>
      </c>
      <c r="NF20">
        <f>(MIN('mmf-AD-reo'!NH$2:NH19)-NF$1)/NF$1*100</f>
        <v>0</v>
      </c>
      <c r="NG20">
        <f>(MIN('mmf-AD-reo'!NI$2:NI19)-NG$1)/NG$1*100</f>
        <v>1.5333830904342245</v>
      </c>
      <c r="NH20">
        <f>(MIN('mmf-AD-reo'!NJ$2:NJ19)-NH$1)/NH$1*100</f>
        <v>0</v>
      </c>
      <c r="NI20">
        <f>(MIN('mmf-AD-reo'!NK$2:NK19)-NI$1)/NI$1*100</f>
        <v>0.42167805178853557</v>
      </c>
      <c r="NJ20">
        <f>(MIN('mmf-AD-reo'!NL$2:NL19)-NJ$1)/NJ$1*100</f>
        <v>0</v>
      </c>
      <c r="NK20">
        <f>(MIN('mmf-AD-reo'!NM$2:NM19)-NK$1)/NK$1*100</f>
        <v>0</v>
      </c>
      <c r="NL20">
        <f>(MIN('mmf-AD-reo'!NN$2:NN19)-NL$1)/NL$1*100</f>
        <v>0</v>
      </c>
      <c r="NM20">
        <f>(MIN('mmf-AD-reo'!NO$2:NO19)-NM$1)/NM$1*100</f>
        <v>0</v>
      </c>
      <c r="NN20">
        <f>(MIN('mmf-AD-reo'!NP$2:NP19)-NN$1)/NN$1*100</f>
        <v>0.32824058097861819</v>
      </c>
      <c r="NO20">
        <f>(MIN('mmf-AD-reo'!NQ$2:NQ19)-NO$1)/NO$1*100</f>
        <v>8.7833813964813667E-3</v>
      </c>
      <c r="NP20">
        <f>(MIN('mmf-AD-reo'!NR$2:NR19)-NP$1)/NP$1*100</f>
        <v>0</v>
      </c>
      <c r="NQ20">
        <f>(MIN('mmf-AD-reo'!NS$2:NS19)-NQ$1)/NQ$1*100</f>
        <v>0</v>
      </c>
      <c r="NR20">
        <f>(MIN('mmf-AD-reo'!NT$2:NT19)-NR$1)/NR$1*100</f>
        <v>2.209176044349666</v>
      </c>
      <c r="NS20">
        <f>(MIN('mmf-AD-reo'!NU$2:NU19)-NS$1)/NS$1*100</f>
        <v>0</v>
      </c>
      <c r="NT20">
        <f>(MIN('mmf-AD-reo'!NV$2:NV19)-NT$1)/NT$1*100</f>
        <v>0</v>
      </c>
      <c r="NU20">
        <f>(MIN('mmf-AD-reo'!NW$2:NW19)-NU$1)/NU$1*100</f>
        <v>0</v>
      </c>
      <c r="NV20">
        <f>(MIN('mmf-AD-reo'!NX$2:NX19)-NV$1)/NV$1*100</f>
        <v>0.33715356072664449</v>
      </c>
      <c r="NW20">
        <f>(MIN('mmf-AD-reo'!NY$2:NY19)-NW$1)/NW$1*100</f>
        <v>5.133854577507706</v>
      </c>
      <c r="NX20">
        <f>(MIN('mmf-AD-reo'!NZ$2:NZ19)-NX$1)/NX$1*100</f>
        <v>0</v>
      </c>
      <c r="NY20">
        <f>(MIN('mmf-AD-reo'!OA$2:OA19)-NY$1)/NY$1*100</f>
        <v>0</v>
      </c>
      <c r="NZ20">
        <f>(MIN('mmf-AD-reo'!OB$2:OB19)-NZ$1)/NZ$1*100</f>
        <v>2.5220561172809397</v>
      </c>
      <c r="OA20">
        <f>(MIN('mmf-AD-reo'!OC$2:OC19)-OA$1)/OA$1*100</f>
        <v>6.3350699341370857</v>
      </c>
      <c r="OB20">
        <f>(MIN('mmf-AD-reo'!OD$2:OD19)-OB$1)/OB$1*100</f>
        <v>0</v>
      </c>
      <c r="OC20">
        <f>(MIN('mmf-AD-reo'!OE$2:OE19)-OC$1)/OC$1*100</f>
        <v>9.4997040833354515E-2</v>
      </c>
      <c r="OD20">
        <f>(MIN('mmf-AD-reo'!OF$2:OF19)-OD$1)/OD$1*100</f>
        <v>0</v>
      </c>
      <c r="OE20">
        <f>(MIN('mmf-AD-reo'!OG$2:OG19)-OE$1)/OE$1*100</f>
        <v>0.14722786612214195</v>
      </c>
      <c r="OF20">
        <f>(MIN('mmf-AD-reo'!OH$2:OH19)-OF$1)/OF$1*100</f>
        <v>0.14548456808478175</v>
      </c>
      <c r="OG20">
        <f>(MIN('mmf-AD-reo'!OI$2:OI19)-OG$1)/OG$1*100</f>
        <v>0</v>
      </c>
      <c r="OH20">
        <f>(MIN('mmf-AD-reo'!OJ$2:OJ19)-OH$1)/OH$1*100</f>
        <v>0</v>
      </c>
      <c r="OI20">
        <f>(MIN('mmf-AD-reo'!OK$2:OK19)-OI$1)/OI$1*100</f>
        <v>0</v>
      </c>
      <c r="OJ20">
        <f>(MIN('mmf-AD-reo'!OL$2:OL19)-OJ$1)/OJ$1*100</f>
        <v>0</v>
      </c>
      <c r="OK20">
        <f>(MIN('mmf-AD-reo'!OM$2:OM19)-OK$1)/OK$1*100</f>
        <v>0</v>
      </c>
      <c r="OL20">
        <f>(MIN('mmf-AD-reo'!ON$2:ON19)-OL$1)/OL$1*100</f>
        <v>0</v>
      </c>
      <c r="OM20">
        <f>(MIN('mmf-AD-reo'!OO$2:OO19)-OM$1)/OM$1*100</f>
        <v>0</v>
      </c>
      <c r="ON20">
        <f>(MIN('mmf-AD-reo'!OP$2:OP19)-ON$1)/ON$1*100</f>
        <v>4.8669295838015728E-2</v>
      </c>
      <c r="OO20">
        <f>(MIN('mmf-AD-reo'!OQ$2:OQ19)-OO$1)/OO$1*100</f>
        <v>0</v>
      </c>
      <c r="OP20">
        <f>(MIN('mmf-AD-reo'!OR$2:OR19)-OP$1)/OP$1*100</f>
        <v>0</v>
      </c>
      <c r="OQ20">
        <f>(MIN('mmf-AD-reo'!OS$2:OS19)-OQ$1)/OQ$1*100</f>
        <v>0</v>
      </c>
      <c r="OR20">
        <f>(MIN('mmf-AD-reo'!OT$2:OT19)-OR$1)/OR$1*100</f>
        <v>0.41391620068780011</v>
      </c>
      <c r="OS20">
        <f>(MIN('mmf-AD-reo'!OU$2:OU19)-OS$1)/OS$1*100</f>
        <v>0.34972982373947037</v>
      </c>
      <c r="OT20">
        <f>(MIN('mmf-AD-reo'!OV$2:OV19)-OT$1)/OT$1*100</f>
        <v>0</v>
      </c>
      <c r="OU20">
        <f>(MIN('mmf-AD-reo'!OW$2:OW19)-OU$1)/OU$1*100</f>
        <v>0</v>
      </c>
      <c r="OV20">
        <f>(MIN('mmf-AD-reo'!OX$2:OX19)-OV$1)/OV$1*100</f>
        <v>0</v>
      </c>
      <c r="OW20">
        <f>(MIN('mmf-AD-reo'!OY$2:OY19)-OW$1)/OW$1*100</f>
        <v>0</v>
      </c>
      <c r="OX20">
        <f>(MIN('mmf-AD-reo'!OZ$2:OZ19)-OX$1)/OX$1*100</f>
        <v>0</v>
      </c>
      <c r="OY20">
        <f>(MIN('mmf-AD-reo'!PA$2:PA19)-OY$1)/OY$1*100</f>
        <v>0</v>
      </c>
      <c r="OZ20">
        <f>(MIN('mmf-AD-reo'!PB$2:PB19)-OZ$1)/OZ$1*100</f>
        <v>0</v>
      </c>
      <c r="PA20">
        <f>(MIN('mmf-AD-reo'!PC$2:PC19)-PA$1)/PA$1*100</f>
        <v>0</v>
      </c>
      <c r="PB20">
        <f>(MIN('mmf-AD-reo'!PD$2:PD19)-PB$1)/PB$1*100</f>
        <v>0</v>
      </c>
      <c r="PC20">
        <f>(MIN('mmf-AD-reo'!PE$2:PE19)-PC$1)/PC$1*100</f>
        <v>0</v>
      </c>
      <c r="PD20">
        <f>(MIN('mmf-AD-reo'!PF$2:PF19)-PD$1)/PD$1*100</f>
        <v>0</v>
      </c>
      <c r="PE20">
        <f>(MIN('mmf-AD-reo'!PG$2:PG19)-PE$1)/PE$1*100</f>
        <v>0</v>
      </c>
      <c r="PF20">
        <f>(MIN('mmf-AD-reo'!PH$2:PH19)-PF$1)/PF$1*100</f>
        <v>0</v>
      </c>
      <c r="PG20">
        <f>(MIN('mmf-AD-reo'!PI$2:PI19)-PG$1)/PG$1*100</f>
        <v>0</v>
      </c>
      <c r="PH20">
        <f>(MIN('mmf-AD-reo'!PJ$2:PJ19)-PH$1)/PH$1*100</f>
        <v>0</v>
      </c>
      <c r="PI20">
        <f>(MIN('mmf-AD-reo'!PK$2:PK19)-PI$1)/PI$1*100</f>
        <v>0</v>
      </c>
      <c r="PJ20">
        <f>(MIN('mmf-AD-reo'!PL$2:PL19)-PJ$1)/PJ$1*100</f>
        <v>0</v>
      </c>
      <c r="PK20">
        <f>(MIN('mmf-AD-reo'!PM$2:PM19)-PK$1)/PK$1*100</f>
        <v>0</v>
      </c>
      <c r="PL20">
        <f>(MIN('mmf-AD-reo'!PN$2:PN19)-PL$1)/PL$1*100</f>
        <v>0</v>
      </c>
      <c r="PM20">
        <f>(MIN('mmf-AD-reo'!PO$2:PO19)-PM$1)/PM$1*100</f>
        <v>0</v>
      </c>
      <c r="PN20">
        <f>(MIN('mmf-AD-reo'!PP$2:PP19)-PN$1)/PN$1*100</f>
        <v>1.6928443257305064</v>
      </c>
      <c r="PO20">
        <f>(MIN('mmf-AD-reo'!PQ$2:PQ19)-PO$1)/PO$1*100</f>
        <v>0</v>
      </c>
      <c r="PP20">
        <f>(MIN('mmf-AD-reo'!PR$2:PR19)-PP$1)/PP$1*100</f>
        <v>0</v>
      </c>
      <c r="PQ20">
        <f>(MIN('mmf-AD-reo'!PS$2:PS19)-PQ$1)/PQ$1*100</f>
        <v>0</v>
      </c>
      <c r="PR20">
        <f>(MIN('mmf-AD-reo'!PT$2:PT19)-PR$1)/PR$1*100</f>
        <v>0</v>
      </c>
      <c r="PS20">
        <f>(MIN('mmf-AD-reo'!PU$2:PU19)-PS$1)/PS$1*100</f>
        <v>0</v>
      </c>
      <c r="PT20">
        <f>(MIN('mmf-AD-reo'!PV$2:PV19)-PT$1)/PT$1*100</f>
        <v>0</v>
      </c>
      <c r="PU20">
        <f>(MIN('mmf-AD-reo'!PW$2:PW19)-PU$1)/PU$1*100</f>
        <v>0</v>
      </c>
      <c r="PV20">
        <f>(MIN('mmf-AD-reo'!PX$2:PX19)-PV$1)/PV$1*100</f>
        <v>0</v>
      </c>
      <c r="PW20">
        <f>(MIN('mmf-AD-reo'!PY$2:PY19)-PW$1)/PW$1*100</f>
        <v>0</v>
      </c>
      <c r="PX20">
        <f>(MIN('mmf-AD-reo'!PZ$2:PZ19)-PX$1)/PX$1*100</f>
        <v>0</v>
      </c>
      <c r="PY20">
        <f>(MIN('mmf-AD-reo'!QA$2:QA19)-PY$1)/PY$1*100</f>
        <v>0.11106006635315631</v>
      </c>
      <c r="PZ20">
        <f>(MIN('mmf-AD-reo'!QB$2:QB19)-PZ$1)/PZ$1*100</f>
        <v>0</v>
      </c>
      <c r="QA20">
        <f>(MIN('mmf-AD-reo'!QC$2:QC19)-QA$1)/QA$1*100</f>
        <v>0</v>
      </c>
      <c r="QB20">
        <f>(MIN('mmf-AD-reo'!QD$2:QD19)-QB$1)/QB$1*100</f>
        <v>0</v>
      </c>
      <c r="QC20">
        <f>(MIN('mmf-AD-reo'!QE$2:QE19)-QC$1)/QC$1*100</f>
        <v>0.94663403345708386</v>
      </c>
      <c r="QD20">
        <f>(MIN('mmf-AD-reo'!QF$2:QF19)-QD$1)/QD$1*100</f>
        <v>0.94805080387256413</v>
      </c>
      <c r="QE20">
        <f>(MIN('mmf-AD-reo'!QG$2:QG19)-QE$1)/QE$1*100</f>
        <v>0</v>
      </c>
      <c r="QF20">
        <f>(MIN('mmf-AD-reo'!QH$2:QH19)-QF$1)/QF$1*100</f>
        <v>0</v>
      </c>
      <c r="QG20">
        <f>(MIN('mmf-AD-reo'!QI$2:QI19)-QG$1)/QG$1*100</f>
        <v>9.6194026793395879E-2</v>
      </c>
      <c r="QH20">
        <f>(MIN('mmf-AD-reo'!QJ$2:QJ19)-QH$1)/QH$1*100</f>
        <v>0</v>
      </c>
      <c r="QI20">
        <f>(MIN('mmf-AD-reo'!QK$2:QK19)-QI$1)/QI$1*100</f>
        <v>0</v>
      </c>
      <c r="QJ20">
        <f>(MIN('mmf-AD-reo'!QL$2:QL19)-QJ$1)/QJ$1*100</f>
        <v>0</v>
      </c>
      <c r="QK20">
        <f>(MIN('mmf-AD-reo'!QM$2:QM19)-QK$1)/QK$1*100</f>
        <v>0</v>
      </c>
      <c r="QL20">
        <f>(MIN('mmf-AD-reo'!QN$2:QN19)-QL$1)/QL$1*100</f>
        <v>0</v>
      </c>
      <c r="QM20">
        <f>(MIN('mmf-AD-reo'!QO$2:QO19)-QM$1)/QM$1*100</f>
        <v>0</v>
      </c>
      <c r="QN20">
        <f>(MIN('mmf-AD-reo'!QP$2:QP19)-QN$1)/QN$1*100</f>
        <v>0</v>
      </c>
      <c r="QO20">
        <f>(MIN('mmf-AD-reo'!QQ$2:QQ19)-QO$1)/QO$1*100</f>
        <v>0</v>
      </c>
      <c r="QP20">
        <f>(MIN('mmf-AD-reo'!QR$2:QR19)-QP$1)/QP$1*100</f>
        <v>0</v>
      </c>
      <c r="QQ20">
        <f>(MIN('mmf-AD-reo'!QS$2:QS19)-QQ$1)/QQ$1*100</f>
        <v>0</v>
      </c>
      <c r="QR20">
        <f>(MIN('mmf-AD-reo'!QT$2:QT19)-QR$1)/QR$1*100</f>
        <v>0</v>
      </c>
      <c r="QS20">
        <f>(MIN('mmf-AD-reo'!QU$2:QU19)-QS$1)/QS$1*100</f>
        <v>0</v>
      </c>
      <c r="QT20">
        <f>(MIN('mmf-AD-reo'!QV$2:QV19)-QT$1)/QT$1*100</f>
        <v>0</v>
      </c>
      <c r="QU20">
        <f>(MIN('mmf-AD-reo'!QW$2:QW19)-QU$1)/QU$1*100</f>
        <v>0</v>
      </c>
      <c r="QV20">
        <f>(MIN('mmf-AD-reo'!QX$2:QX19)-QV$1)/QV$1*100</f>
        <v>0</v>
      </c>
      <c r="QW20">
        <f>(MIN('mmf-AD-reo'!QY$2:QY19)-QW$1)/QW$1*100</f>
        <v>0</v>
      </c>
      <c r="QX20">
        <f>(MIN('mmf-AD-reo'!QZ$2:QZ19)-QX$1)/QX$1*100</f>
        <v>0</v>
      </c>
      <c r="QY20">
        <f>(MIN('mmf-AD-reo'!RA$2:RA19)-QY$1)/QY$1*100</f>
        <v>0</v>
      </c>
      <c r="QZ20">
        <f>(MIN('mmf-AD-reo'!RB$2:RB19)-QZ$1)/QZ$1*100</f>
        <v>2.2343213917659694</v>
      </c>
      <c r="RA20">
        <f>(MIN('mmf-AD-reo'!RC$2:RC19)-RA$1)/RA$1*100</f>
        <v>0.37028535570282217</v>
      </c>
      <c r="RB20">
        <f>(MIN('mmf-AD-reo'!RD$2:RD19)-RB$1)/RB$1*100</f>
        <v>1.5869716754450622</v>
      </c>
      <c r="RC20">
        <f>(MIN('mmf-AD-reo'!RE$2:RE19)-RC$1)/RC$1*100</f>
        <v>2.6350867193714196</v>
      </c>
      <c r="RD20">
        <f>(MIN('mmf-AD-reo'!RF$2:RF19)-RD$1)/RD$1*100</f>
        <v>0</v>
      </c>
      <c r="RE20">
        <f>(MIN('mmf-AD-reo'!RG$2:RG19)-RE$1)/RE$1*100</f>
        <v>0</v>
      </c>
      <c r="RF20">
        <f>(MIN('mmf-AD-reo'!RH$2:RH19)-RF$1)/RF$1*100</f>
        <v>1.7144295377688832</v>
      </c>
      <c r="RG20">
        <f>(MIN('mmf-AD-reo'!RI$2:RI19)-RG$1)/RG$1*100</f>
        <v>1.318697954937484</v>
      </c>
      <c r="RH20">
        <f>(MIN('mmf-AD-reo'!RJ$2:RJ19)-RH$1)/RH$1*100</f>
        <v>0.33889442276090603</v>
      </c>
      <c r="RI20">
        <f>(MIN('mmf-AD-reo'!RK$2:RK19)-RI$1)/RI$1*100</f>
        <v>0.85104247966358659</v>
      </c>
      <c r="RJ20">
        <f>(MIN('mmf-AD-reo'!RL$2:RL19)-RJ$1)/RJ$1*100</f>
        <v>0.5716886466370712</v>
      </c>
      <c r="RK20">
        <f>(MIN('mmf-AD-reo'!RM$2:RM19)-RK$1)/RK$1*100</f>
        <v>0.58939987844145358</v>
      </c>
      <c r="RL20">
        <f>(MIN('mmf-AD-reo'!RN$2:RN19)-RL$1)/RL$1*100</f>
        <v>1.3047401371820553</v>
      </c>
      <c r="RM20">
        <f>(MIN('mmf-AD-reo'!RO$2:RO19)-RM$1)/RM$1*100</f>
        <v>1.1505036992850433</v>
      </c>
      <c r="RN20">
        <f>(MIN('mmf-AD-reo'!RP$2:RP19)-RN$1)/RN$1*100</f>
        <v>0</v>
      </c>
      <c r="RO20">
        <f>(MIN('mmf-AD-reo'!RQ$2:RQ19)-RO$1)/RO$1*100</f>
        <v>0</v>
      </c>
      <c r="RP20">
        <f>(MIN('mmf-AD-reo'!RR$2:RR19)-RP$1)/RP$1*100</f>
        <v>0</v>
      </c>
      <c r="RQ20">
        <f>(MIN('mmf-AD-reo'!RS$2:RS19)-RQ$1)/RQ$1*100</f>
        <v>0</v>
      </c>
      <c r="RR20">
        <f>(MIN('mmf-AD-reo'!RT$2:RT19)-RR$1)/RR$1*100</f>
        <v>0</v>
      </c>
      <c r="RS20">
        <f>(MIN('mmf-AD-reo'!RU$2:RU19)-RS$1)/RS$1*100</f>
        <v>0</v>
      </c>
      <c r="RT20">
        <f>(MIN('mmf-AD-reo'!RV$2:RV19)-RT$1)/RT$1*100</f>
        <v>0</v>
      </c>
      <c r="RU20">
        <f>(MIN('mmf-AD-reo'!RW$2:RW19)-RU$1)/RU$1*100</f>
        <v>0</v>
      </c>
      <c r="RV20">
        <f>(MIN('mmf-AD-reo'!RX$2:RX19)-RV$1)/RV$1*100</f>
        <v>0.20957897650342233</v>
      </c>
      <c r="RW20">
        <f>(MIN('mmf-AD-reo'!RY$2:RY19)-RW$1)/RW$1*100</f>
        <v>0.22446202855538441</v>
      </c>
      <c r="RX20">
        <f>(MIN('mmf-AD-reo'!RZ$2:RZ19)-RX$1)/RX$1*100</f>
        <v>0</v>
      </c>
      <c r="RY20">
        <f>(MIN('mmf-AD-reo'!SA$2:SA19)-RY$1)/RY$1*100</f>
        <v>0</v>
      </c>
      <c r="RZ20">
        <f>(MIN('mmf-AD-reo'!SB$2:SB19)-RZ$1)/RZ$1*100</f>
        <v>0</v>
      </c>
      <c r="SA20">
        <f>(MIN('mmf-AD-reo'!SC$2:SC19)-SA$1)/SA$1*100</f>
        <v>0</v>
      </c>
      <c r="SB20">
        <f>(MIN('mmf-AD-reo'!SD$2:SD19)-SB$1)/SB$1*100</f>
        <v>0</v>
      </c>
      <c r="SC20">
        <f>(MIN('mmf-AD-reo'!SE$2:SE19)-SC$1)/SC$1*100</f>
        <v>0</v>
      </c>
      <c r="SD20">
        <f>(MIN('mmf-AD-reo'!SF$2:SF19)-SD$1)/SD$1*100</f>
        <v>0.20060717882284307</v>
      </c>
      <c r="SE20">
        <f>(MIN('mmf-AD-reo'!SG$2:SG19)-SE$1)/SE$1*100</f>
        <v>4.7097784899609687</v>
      </c>
      <c r="SF20">
        <f>(MIN('mmf-AD-reo'!SH$2:SH19)-SF$1)/SF$1*100</f>
        <v>2.1428472461697621</v>
      </c>
      <c r="SG20">
        <f>(MIN('mmf-AD-reo'!SI$2:SI19)-SG$1)/SG$1*100</f>
        <v>3.4530707354139176</v>
      </c>
      <c r="SH20">
        <f>(MIN('mmf-AD-reo'!SJ$2:SJ19)-SH$1)/SH$1*100</f>
        <v>0</v>
      </c>
      <c r="SI20">
        <f>(MIN('mmf-AD-reo'!SK$2:SK19)-SI$1)/SI$1*100</f>
        <v>0</v>
      </c>
      <c r="SJ20">
        <f>(MIN('mmf-AD-reo'!SL$2:SL19)-SJ$1)/SJ$1*100</f>
        <v>0</v>
      </c>
      <c r="SK20">
        <f>(MIN('mmf-AD-reo'!SM$2:SM19)-SK$1)/SK$1*100</f>
        <v>0.41892387579798107</v>
      </c>
      <c r="SL20">
        <f>(MIN('mmf-AD-reo'!SN$2:SN19)-SL$1)/SL$1*100</f>
        <v>0</v>
      </c>
      <c r="SM20">
        <f>(MIN('mmf-AD-reo'!SO$2:SO19)-SM$1)/SM$1*100</f>
        <v>0</v>
      </c>
      <c r="SN20">
        <f>(MIN('mmf-AD-reo'!SP$2:SP19)-SN$1)/SN$1*100</f>
        <v>0</v>
      </c>
      <c r="SO20">
        <f>(MIN('mmf-AD-reo'!SQ$2:SQ19)-SO$1)/SO$1*100</f>
        <v>1.5433178376813588</v>
      </c>
      <c r="SP20">
        <f>(MIN('mmf-AD-reo'!SR$2:SR19)-SP$1)/SP$1*100</f>
        <v>0</v>
      </c>
      <c r="SQ20">
        <f>(MIN('mmf-AD-reo'!SS$2:SS19)-SQ$1)/SQ$1*100</f>
        <v>0.42132926755652589</v>
      </c>
      <c r="SR20">
        <f>(MIN('mmf-AD-reo'!ST$2:ST19)-SR$1)/SR$1*100</f>
        <v>0</v>
      </c>
      <c r="SS20">
        <f>(MIN('mmf-AD-reo'!SU$2:SU19)-SS$1)/SS$1*100</f>
        <v>0</v>
      </c>
      <c r="ST20">
        <f>(MIN('mmf-AD-reo'!SV$2:SV19)-ST$1)/ST$1*100</f>
        <v>0</v>
      </c>
      <c r="SU20">
        <f>(MIN('mmf-AD-reo'!SW$2:SW19)-SU$1)/SU$1*100</f>
        <v>0</v>
      </c>
      <c r="SV20">
        <f>(MIN('mmf-AD-reo'!SX$2:SX19)-SV$1)/SV$1*100</f>
        <v>0</v>
      </c>
      <c r="SW20">
        <f>(MIN('mmf-AD-reo'!SY$2:SY19)-SW$1)/SW$1*100</f>
        <v>0</v>
      </c>
      <c r="SX20">
        <f>(MIN('mmf-AD-reo'!SZ$2:SZ19)-SX$1)/SX$1*100</f>
        <v>0</v>
      </c>
      <c r="SY20">
        <f>(MIN('mmf-AD-reo'!TA$2:TA19)-SY$1)/SY$1*100</f>
        <v>0</v>
      </c>
      <c r="SZ20">
        <f>(MIN('mmf-AD-reo'!TB$2:TB19)-SZ$1)/SZ$1*100</f>
        <v>0</v>
      </c>
      <c r="TA20">
        <f>(MIN('mmf-AD-reo'!TC$2:TC19)-TA$1)/TA$1*100</f>
        <v>0</v>
      </c>
      <c r="TB20">
        <f>(MIN('mmf-AD-reo'!TD$2:TD19)-TB$1)/TB$1*100</f>
        <v>0</v>
      </c>
      <c r="TC20">
        <f>(MIN('mmf-AD-reo'!TE$2:TE19)-TC$1)/TC$1*100</f>
        <v>0</v>
      </c>
      <c r="TD20">
        <f>(MIN('mmf-AD-reo'!TF$2:TF19)-TD$1)/TD$1*100</f>
        <v>0</v>
      </c>
      <c r="TE20">
        <f>(MIN('mmf-AD-reo'!TG$2:TG19)-TE$1)/TE$1*100</f>
        <v>0</v>
      </c>
      <c r="TF20">
        <f>(MIN('mmf-AD-reo'!TH$2:TH19)-TF$1)/TF$1*100</f>
        <v>0</v>
      </c>
      <c r="TG20">
        <f>(MIN('mmf-AD-reo'!TI$2:TI19)-TG$1)/TG$1*100</f>
        <v>0</v>
      </c>
      <c r="TH20">
        <f>(MIN('mmf-AD-reo'!TJ$2:TJ19)-TH$1)/TH$1*100</f>
        <v>0</v>
      </c>
      <c r="TI20">
        <f>(MIN('mmf-AD-reo'!TK$2:TK19)-TI$1)/TI$1*100</f>
        <v>0</v>
      </c>
      <c r="TJ20">
        <f>(MIN('mmf-AD-reo'!TL$2:TL19)-TJ$1)/TJ$1*100</f>
        <v>0</v>
      </c>
      <c r="TK20">
        <f>(MIN('mmf-AD-reo'!TM$2:TM19)-TK$1)/TK$1*100</f>
        <v>0</v>
      </c>
      <c r="TL20">
        <f>(MIN('mmf-AD-reo'!TN$2:TN19)-TL$1)/TL$1*100</f>
        <v>0</v>
      </c>
      <c r="TM20">
        <f>(MIN('mmf-AD-reo'!TO$2:TO19)-TM$1)/TM$1*100</f>
        <v>0</v>
      </c>
      <c r="TN20">
        <f>(MIN('mmf-AD-reo'!TP$2:TP19)-TN$1)/TN$1*100</f>
        <v>0</v>
      </c>
      <c r="TO20">
        <f>(MIN('mmf-AD-reo'!TQ$2:TQ19)-TO$1)/TO$1*100</f>
        <v>0</v>
      </c>
      <c r="TP20">
        <f>(MIN('mmf-AD-reo'!TR$2:TR19)-TP$1)/TP$1*100</f>
        <v>0.57313410423331246</v>
      </c>
      <c r="TQ20">
        <f>(MIN('mmf-AD-reo'!TS$2:TS19)-TQ$1)/TQ$1*100</f>
        <v>0</v>
      </c>
      <c r="TR20">
        <f>(MIN('mmf-AD-reo'!TT$2:TT19)-TR$1)/TR$1*100</f>
        <v>0.18683222102748279</v>
      </c>
      <c r="TS20">
        <f>(MIN('mmf-AD-reo'!TU$2:TU19)-TS$1)/TS$1*100</f>
        <v>0.11959978936282253</v>
      </c>
      <c r="TT20">
        <f>(MIN('mmf-AD-reo'!TV$2:TV19)-TT$1)/TT$1*100</f>
        <v>0</v>
      </c>
      <c r="TU20">
        <f>(MIN('mmf-AD-reo'!TW$2:TW19)-TU$1)/TU$1*100</f>
        <v>0.19230121661927288</v>
      </c>
      <c r="TV20">
        <f>(MIN('mmf-AD-reo'!TX$2:TX19)-TV$1)/TV$1*100</f>
        <v>0.19230121661927288</v>
      </c>
      <c r="TW20">
        <f>(MIN('mmf-AD-reo'!TY$2:TY19)-TW$1)/TW$1*100</f>
        <v>0.19230121661927288</v>
      </c>
      <c r="TX20">
        <f>(MIN('mmf-AD-reo'!TZ$2:TZ19)-TX$1)/TX$1*100</f>
        <v>0</v>
      </c>
      <c r="TY20">
        <f>(MIN('mmf-AD-reo'!UA$2:UA19)-TY$1)/TY$1*100</f>
        <v>0.33860378681261227</v>
      </c>
      <c r="TZ20">
        <f>(MIN('mmf-AD-reo'!UB$2:UB19)-TZ$1)/TZ$1*100</f>
        <v>0</v>
      </c>
      <c r="UA20">
        <f>(MIN('mmf-AD-reo'!UC$2:UC19)-UA$1)/UA$1*100</f>
        <v>0</v>
      </c>
      <c r="UB20">
        <f>(MIN('mmf-AD-reo'!UD$2:UD19)-UB$1)/UB$1*100</f>
        <v>0</v>
      </c>
      <c r="UC20">
        <f>(MIN('mmf-AD-reo'!UE$2:UE19)-UC$1)/UC$1*100</f>
        <v>0</v>
      </c>
      <c r="UD20">
        <f>(MIN('mmf-AD-reo'!UF$2:UF19)-UD$1)/UD$1*100</f>
        <v>8.786849440489003E-2</v>
      </c>
      <c r="UE20">
        <f>(MIN('mmf-AD-reo'!UG$2:UG19)-UE$1)/UE$1*100</f>
        <v>0</v>
      </c>
      <c r="UF20">
        <f>(MIN('mmf-AD-reo'!UH$2:UH19)-UF$1)/UF$1*100</f>
        <v>0</v>
      </c>
      <c r="UG20">
        <f>(MIN('mmf-AD-reo'!UI$2:UI19)-UG$1)/UG$1*100</f>
        <v>0</v>
      </c>
      <c r="UH20">
        <f>(MIN('mmf-AD-reo'!UJ$2:UJ19)-UH$1)/UH$1*100</f>
        <v>0</v>
      </c>
      <c r="UI20">
        <f>(MIN('mmf-AD-reo'!UK$2:UK19)-UI$1)/UI$1*100</f>
        <v>0</v>
      </c>
      <c r="UJ20">
        <f>(MIN('mmf-AD-reo'!UL$2:UL19)-UJ$1)/UJ$1*100</f>
        <v>0</v>
      </c>
      <c r="UK20">
        <f>(MIN('mmf-AD-reo'!UM$2:UM19)-UK$1)/UK$1*100</f>
        <v>0.18131190868172792</v>
      </c>
      <c r="UL20">
        <f>(MIN('mmf-AD-reo'!UN$2:UN19)-UL$1)/UL$1*100</f>
        <v>0.17865729963153923</v>
      </c>
      <c r="UM20">
        <f>(MIN('mmf-AD-reo'!UO$2:UO19)-UM$1)/UM$1*100</f>
        <v>0</v>
      </c>
      <c r="UN20">
        <f>(MIN('mmf-AD-reo'!UP$2:UP19)-UN$1)/UN$1*100</f>
        <v>0</v>
      </c>
      <c r="UO20">
        <f>(MIN('mmf-AD-reo'!UQ$2:UQ19)-UO$1)/UO$1*100</f>
        <v>0</v>
      </c>
      <c r="UP20">
        <f>(MIN('mmf-AD-reo'!UR$2:UR19)-UP$1)/UP$1*100</f>
        <v>0</v>
      </c>
      <c r="UQ20">
        <f>(MIN('mmf-AD-reo'!US$2:US19)-UQ$1)/UQ$1*100</f>
        <v>0</v>
      </c>
      <c r="UR20">
        <f>(MIN('mmf-AD-reo'!UT$2:UT19)-UR$1)/UR$1*100</f>
        <v>0</v>
      </c>
      <c r="US20">
        <f>(MIN('mmf-AD-reo'!UU$2:UU19)-US$1)/US$1*100</f>
        <v>0.22796655776823418</v>
      </c>
      <c r="UU20" s="4">
        <f t="shared" si="0"/>
        <v>0.22194204607549178</v>
      </c>
      <c r="UV20" s="4">
        <f t="shared" si="1"/>
        <v>10.776301184418434</v>
      </c>
    </row>
    <row r="21" spans="1:568" x14ac:dyDescent="0.25">
      <c r="A21" s="10">
        <v>8</v>
      </c>
      <c r="B21" s="10">
        <v>2</v>
      </c>
      <c r="C21">
        <f>(MIN('mmf-AD-reo'!E$2:E20)-C$1)/C$1*100</f>
        <v>5.2525037953640906E-2</v>
      </c>
      <c r="D21">
        <f>(MIN('mmf-AD-reo'!F$2:F20)-D$1)/D$1*100</f>
        <v>0</v>
      </c>
      <c r="E21">
        <f>(MIN('mmf-AD-reo'!G$2:G20)-E$1)/E$1*100</f>
        <v>0</v>
      </c>
      <c r="F21">
        <f>(MIN('mmf-AD-reo'!H$2:H20)-F$1)/F$1*100</f>
        <v>0.21250307422002396</v>
      </c>
      <c r="G21">
        <f>(MIN('mmf-AD-reo'!I$2:I20)-G$1)/G$1*100</f>
        <v>0</v>
      </c>
      <c r="H21">
        <f>(MIN('mmf-AD-reo'!J$2:J20)-H$1)/H$1*100</f>
        <v>0.57717318481572577</v>
      </c>
      <c r="I21">
        <f>(MIN('mmf-AD-reo'!K$2:K20)-I$1)/I$1*100</f>
        <v>0.54665373531061512</v>
      </c>
      <c r="J21">
        <f>(MIN('mmf-AD-reo'!L$2:L20)-J$1)/J$1*100</f>
        <v>0.26689390521701839</v>
      </c>
      <c r="K21">
        <f>(MIN('mmf-AD-reo'!M$2:M20)-K$1)/K$1*100</f>
        <v>0</v>
      </c>
      <c r="L21">
        <f>(MIN('mmf-AD-reo'!N$2:N20)-L$1)/L$1*100</f>
        <v>0</v>
      </c>
      <c r="M21">
        <f>(MIN('mmf-AD-reo'!O$2:O20)-M$1)/M$1*100</f>
        <v>0</v>
      </c>
      <c r="N21">
        <f>(MIN('mmf-AD-reo'!P$2:P20)-N$1)/N$1*100</f>
        <v>0</v>
      </c>
      <c r="O21">
        <f>(MIN('mmf-AD-reo'!Q$2:Q20)-O$1)/O$1*100</f>
        <v>0</v>
      </c>
      <c r="P21">
        <f>(MIN('mmf-AD-reo'!R$2:R20)-P$1)/P$1*100</f>
        <v>0</v>
      </c>
      <c r="Q21">
        <f>(MIN('mmf-AD-reo'!S$2:S20)-Q$1)/Q$1*100</f>
        <v>0</v>
      </c>
      <c r="R21">
        <f>(MIN('mmf-AD-reo'!T$2:T20)-R$1)/R$1*100</f>
        <v>0</v>
      </c>
      <c r="S21">
        <f>(MIN('mmf-AD-reo'!U$2:U20)-S$1)/S$1*100</f>
        <v>0.12237269589639374</v>
      </c>
      <c r="T21">
        <f>(MIN('mmf-AD-reo'!V$2:V20)-T$1)/T$1*100</f>
        <v>0</v>
      </c>
      <c r="U21">
        <f>(MIN('mmf-AD-reo'!W$2:W20)-U$1)/U$1*100</f>
        <v>0</v>
      </c>
      <c r="V21">
        <f>(MIN('mmf-AD-reo'!X$2:X20)-V$1)/V$1*100</f>
        <v>0.52685548888988909</v>
      </c>
      <c r="W21">
        <f>(MIN('mmf-AD-reo'!Y$2:Y20)-W$1)/W$1*100</f>
        <v>0</v>
      </c>
      <c r="X21">
        <f>(MIN('mmf-AD-reo'!Z$2:Z20)-X$1)/X$1*100</f>
        <v>0</v>
      </c>
      <c r="Y21">
        <f>(MIN('mmf-AD-reo'!AA$2:AA20)-Y$1)/Y$1*100</f>
        <v>7.2402956233723337E-2</v>
      </c>
      <c r="Z21">
        <f>(MIN('mmf-AD-reo'!AB$2:AB20)-Z$1)/Z$1*100</f>
        <v>0</v>
      </c>
      <c r="AA21">
        <f>(MIN('mmf-AD-reo'!AC$2:AC20)-AA$1)/AA$1*100</f>
        <v>2.5052996630555201E-3</v>
      </c>
      <c r="AB21">
        <f>(MIN('mmf-AD-reo'!AD$2:AD20)-AB$1)/AB$1*100</f>
        <v>0</v>
      </c>
      <c r="AC21">
        <f>(MIN('mmf-AD-reo'!AE$2:AE20)-AC$1)/AC$1*100</f>
        <v>0.47417999858654497</v>
      </c>
      <c r="AD21">
        <f>(MIN('mmf-AD-reo'!AF$2:AF20)-AD$1)/AD$1*100</f>
        <v>0</v>
      </c>
      <c r="AE21">
        <f>(MIN('mmf-AD-reo'!AG$2:AG20)-AE$1)/AE$1*100</f>
        <v>0</v>
      </c>
      <c r="AF21">
        <f>(MIN('mmf-AD-reo'!AH$2:AH20)-AF$1)/AF$1*100</f>
        <v>0</v>
      </c>
      <c r="AG21">
        <f>(MIN('mmf-AD-reo'!AI$2:AI20)-AG$1)/AG$1*100</f>
        <v>0.33026188066880863</v>
      </c>
      <c r="AH21">
        <f>(MIN('mmf-AD-reo'!AJ$2:AJ20)-AH$1)/AH$1*100</f>
        <v>1.3708082888802093</v>
      </c>
      <c r="AI21">
        <f>(MIN('mmf-AD-reo'!AK$2:AK20)-AI$1)/AI$1*100</f>
        <v>0</v>
      </c>
      <c r="AJ21">
        <f>(MIN('mmf-AD-reo'!AL$2:AL20)-AJ$1)/AJ$1*100</f>
        <v>0</v>
      </c>
      <c r="AK21">
        <f>(MIN('mmf-AD-reo'!AM$2:AM20)-AK$1)/AK$1*100</f>
        <v>0</v>
      </c>
      <c r="AL21">
        <f>(MIN('mmf-AD-reo'!AN$2:AN20)-AL$1)/AL$1*100</f>
        <v>0</v>
      </c>
      <c r="AM21">
        <f>(MIN('mmf-AD-reo'!AO$2:AO20)-AM$1)/AM$1*100</f>
        <v>0.74716974864343155</v>
      </c>
      <c r="AN21">
        <f>(MIN('mmf-AD-reo'!AP$2:AP20)-AN$1)/AN$1*100</f>
        <v>0</v>
      </c>
      <c r="AO21">
        <f>(MIN('mmf-AD-reo'!AQ$2:AQ20)-AO$1)/AO$1*100</f>
        <v>1.0424725498886162E-3</v>
      </c>
      <c r="AP21">
        <f>(MIN('mmf-AD-reo'!AR$2:AR20)-AP$1)/AP$1*100</f>
        <v>0</v>
      </c>
      <c r="AQ21">
        <f>(MIN('mmf-AD-reo'!AS$2:AS20)-AQ$1)/AQ$1*100</f>
        <v>0.26863508548398585</v>
      </c>
      <c r="AR21">
        <f>(MIN('mmf-AD-reo'!AT$2:AT20)-AR$1)/AR$1*100</f>
        <v>0</v>
      </c>
      <c r="AS21">
        <f>(MIN('mmf-AD-reo'!AU$2:AU20)-AS$1)/AS$1*100</f>
        <v>0</v>
      </c>
      <c r="AT21">
        <f>(MIN('mmf-AD-reo'!AV$2:AV20)-AT$1)/AT$1*100</f>
        <v>0</v>
      </c>
      <c r="AU21">
        <f>(MIN('mmf-AD-reo'!AW$2:AW20)-AU$1)/AU$1*100</f>
        <v>0</v>
      </c>
      <c r="AV21">
        <f>(MIN('mmf-AD-reo'!AX$2:AX20)-AV$1)/AV$1*100</f>
        <v>0</v>
      </c>
      <c r="AW21">
        <f>(MIN('mmf-AD-reo'!AY$2:AY20)-AW$1)/AW$1*100</f>
        <v>0</v>
      </c>
      <c r="AX21">
        <f>(MIN('mmf-AD-reo'!AZ$2:AZ20)-AX$1)/AX$1*100</f>
        <v>0</v>
      </c>
      <c r="AY21">
        <f>(MIN('mmf-AD-reo'!BA$2:BA20)-AY$1)/AY$1*100</f>
        <v>0</v>
      </c>
      <c r="AZ21">
        <f>(MIN('mmf-AD-reo'!BB$2:BB20)-AZ$1)/AZ$1*100</f>
        <v>0</v>
      </c>
      <c r="BA21">
        <f>(MIN('mmf-AD-reo'!BC$2:BC20)-BA$1)/BA$1*100</f>
        <v>0</v>
      </c>
      <c r="BB21">
        <f>(MIN('mmf-AD-reo'!BD$2:BD20)-BB$1)/BB$1*100</f>
        <v>0</v>
      </c>
      <c r="BC21">
        <f>(MIN('mmf-AD-reo'!BE$2:BE20)-BC$1)/BC$1*100</f>
        <v>0</v>
      </c>
      <c r="BD21">
        <f>(MIN('mmf-AD-reo'!BF$2:BF20)-BD$1)/BD$1*100</f>
        <v>0</v>
      </c>
      <c r="BE21">
        <f>(MIN('mmf-AD-reo'!BG$2:BG20)-BE$1)/BE$1*100</f>
        <v>0</v>
      </c>
      <c r="BF21">
        <f>(MIN('mmf-AD-reo'!BH$2:BH20)-BF$1)/BF$1*100</f>
        <v>0</v>
      </c>
      <c r="BG21">
        <f>(MIN('mmf-AD-reo'!BI$2:BI20)-BG$1)/BG$1*100</f>
        <v>0</v>
      </c>
      <c r="BH21">
        <f>(MIN('mmf-AD-reo'!BJ$2:BJ20)-BH$1)/BH$1*100</f>
        <v>0</v>
      </c>
      <c r="BI21">
        <f>(MIN('mmf-AD-reo'!BK$2:BK20)-BI$1)/BI$1*100</f>
        <v>0</v>
      </c>
      <c r="BJ21">
        <f>(MIN('mmf-AD-reo'!BL$2:BL20)-BJ$1)/BJ$1*100</f>
        <v>0</v>
      </c>
      <c r="BK21">
        <f>(MIN('mmf-AD-reo'!BM$2:BM20)-BK$1)/BK$1*100</f>
        <v>0</v>
      </c>
      <c r="BL21">
        <f>(MIN('mmf-AD-reo'!BN$2:BN20)-BL$1)/BL$1*100</f>
        <v>0</v>
      </c>
      <c r="BM21">
        <f>(MIN('mmf-AD-reo'!BO$2:BO20)-BM$1)/BM$1*100</f>
        <v>0</v>
      </c>
      <c r="BN21">
        <f>(MIN('mmf-AD-reo'!BP$2:BP20)-BN$1)/BN$1*100</f>
        <v>0</v>
      </c>
      <c r="BO21">
        <f>(MIN('mmf-AD-reo'!BQ$2:BQ20)-BO$1)/BO$1*100</f>
        <v>0</v>
      </c>
      <c r="BP21">
        <f>(MIN('mmf-AD-reo'!BR$2:BR20)-BP$1)/BP$1*100</f>
        <v>0</v>
      </c>
      <c r="BQ21">
        <f>(MIN('mmf-AD-reo'!BS$2:BS20)-BQ$1)/BQ$1*100</f>
        <v>0</v>
      </c>
      <c r="BR21">
        <f>(MIN('mmf-AD-reo'!BT$2:BT20)-BR$1)/BR$1*100</f>
        <v>0</v>
      </c>
      <c r="BS21">
        <f>(MIN('mmf-AD-reo'!BU$2:BU20)-BS$1)/BS$1*100</f>
        <v>0.21938777603005091</v>
      </c>
      <c r="BT21">
        <f>(MIN('mmf-AD-reo'!BV$2:BV20)-BT$1)/BT$1*100</f>
        <v>0</v>
      </c>
      <c r="BU21">
        <f>(MIN('mmf-AD-reo'!BW$2:BW20)-BU$1)/BU$1*100</f>
        <v>0</v>
      </c>
      <c r="BV21">
        <f>(MIN('mmf-AD-reo'!BX$2:BX20)-BV$1)/BV$1*100</f>
        <v>0</v>
      </c>
      <c r="BW21">
        <f>(MIN('mmf-AD-reo'!BY$2:BY20)-BW$1)/BW$1*100</f>
        <v>6.2692471588850246E-2</v>
      </c>
      <c r="BX21">
        <f>(MIN('mmf-AD-reo'!BZ$2:BZ20)-BX$1)/BX$1*100</f>
        <v>0</v>
      </c>
      <c r="BY21">
        <f>(MIN('mmf-AD-reo'!CA$2:CA20)-BY$1)/BY$1*100</f>
        <v>0</v>
      </c>
      <c r="BZ21">
        <f>(MIN('mmf-AD-reo'!CB$2:CB20)-BZ$1)/BZ$1*100</f>
        <v>0</v>
      </c>
      <c r="CA21">
        <f>(MIN('mmf-AD-reo'!CC$2:CC20)-CA$1)/CA$1*100</f>
        <v>0</v>
      </c>
      <c r="CB21">
        <f>(MIN('mmf-AD-reo'!CD$2:CD20)-CB$1)/CB$1*100</f>
        <v>0</v>
      </c>
      <c r="CC21">
        <f>(MIN('mmf-AD-reo'!CE$2:CE20)-CC$1)/CC$1*100</f>
        <v>0</v>
      </c>
      <c r="CD21">
        <f>(MIN('mmf-AD-reo'!CF$2:CF20)-CD$1)/CD$1*100</f>
        <v>0</v>
      </c>
      <c r="CE21">
        <f>(MIN('mmf-AD-reo'!CG$2:CG20)-CE$1)/CE$1*100</f>
        <v>6.9796208037769591E-2</v>
      </c>
      <c r="CF21">
        <f>(MIN('mmf-AD-reo'!CH$2:CH20)-CF$1)/CF$1*100</f>
        <v>0</v>
      </c>
      <c r="CG21">
        <f>(MIN('mmf-AD-reo'!CI$2:CI20)-CG$1)/CG$1*100</f>
        <v>0</v>
      </c>
      <c r="CH21">
        <f>(MIN('mmf-AD-reo'!CJ$2:CJ20)-CH$1)/CH$1*100</f>
        <v>7.0992742329288898E-3</v>
      </c>
      <c r="CI21">
        <f>(MIN('mmf-AD-reo'!CK$2:CK20)-CI$1)/CI$1*100</f>
        <v>0</v>
      </c>
      <c r="CJ21">
        <f>(MIN('mmf-AD-reo'!CL$2:CL20)-CJ$1)/CJ$1*100</f>
        <v>0</v>
      </c>
      <c r="CK21">
        <f>(MIN('mmf-AD-reo'!CM$2:CM20)-CK$1)/CK$1*100</f>
        <v>6.2000696272480851E-2</v>
      </c>
      <c r="CL21">
        <f>(MIN('mmf-AD-reo'!CN$2:CN20)-CL$1)/CL$1*100</f>
        <v>0</v>
      </c>
      <c r="CM21">
        <f>(MIN('mmf-AD-reo'!CO$2:CO20)-CM$1)/CM$1*100</f>
        <v>0</v>
      </c>
      <c r="CN21">
        <f>(MIN('mmf-AD-reo'!CP$2:CP20)-CN$1)/CN$1*100</f>
        <v>0.23863403400026917</v>
      </c>
      <c r="CO21">
        <f>(MIN('mmf-AD-reo'!CQ$2:CQ20)-CO$1)/CO$1*100</f>
        <v>9.4759538533370047E-2</v>
      </c>
      <c r="CP21">
        <f>(MIN('mmf-AD-reo'!CR$2:CR20)-CP$1)/CP$1*100</f>
        <v>1.7336199291026606E-2</v>
      </c>
      <c r="CQ21">
        <f>(MIN('mmf-AD-reo'!CS$2:CS20)-CQ$1)/CQ$1*100</f>
        <v>0</v>
      </c>
      <c r="CR21">
        <f>(MIN('mmf-AD-reo'!CT$2:CT20)-CR$1)/CR$1*100</f>
        <v>0</v>
      </c>
      <c r="CS21">
        <f>(MIN('mmf-AD-reo'!CU$2:CU20)-CS$1)/CS$1*100</f>
        <v>0</v>
      </c>
      <c r="CT21">
        <f>(MIN('mmf-AD-reo'!CV$2:CV20)-CT$1)/CT$1*100</f>
        <v>0</v>
      </c>
      <c r="CU21">
        <f>(MIN('mmf-AD-reo'!CW$2:CW20)-CU$1)/CU$1*100</f>
        <v>0</v>
      </c>
      <c r="CV21">
        <f>(MIN('mmf-AD-reo'!CX$2:CX20)-CV$1)/CV$1*100</f>
        <v>0</v>
      </c>
      <c r="CW21">
        <f>(MIN('mmf-AD-reo'!CY$2:CY20)-CW$1)/CW$1*100</f>
        <v>0</v>
      </c>
      <c r="CX21">
        <f>(MIN('mmf-AD-reo'!CZ$2:CZ20)-CX$1)/CX$1*100</f>
        <v>0</v>
      </c>
      <c r="CY21">
        <f>(MIN('mmf-AD-reo'!DA$2:DA20)-CY$1)/CY$1*100</f>
        <v>0</v>
      </c>
      <c r="CZ21">
        <f>(MIN('mmf-AD-reo'!DB$2:DB20)-CZ$1)/CZ$1*100</f>
        <v>0</v>
      </c>
      <c r="DA21">
        <f>(MIN('mmf-AD-reo'!DC$2:DC20)-DA$1)/DA$1*100</f>
        <v>0</v>
      </c>
      <c r="DB21">
        <f>(MIN('mmf-AD-reo'!DD$2:DD20)-DB$1)/DB$1*100</f>
        <v>0</v>
      </c>
      <c r="DC21">
        <f>(MIN('mmf-AD-reo'!DE$2:DE20)-DC$1)/DC$1*100</f>
        <v>0</v>
      </c>
      <c r="DD21">
        <f>(MIN('mmf-AD-reo'!DF$2:DF20)-DD$1)/DD$1*100</f>
        <v>4.3641394254327587E-2</v>
      </c>
      <c r="DE21">
        <f>(MIN('mmf-AD-reo'!DG$2:DG20)-DE$1)/DE$1*100</f>
        <v>0</v>
      </c>
      <c r="DF21">
        <f>(MIN('mmf-AD-reo'!DH$2:DH20)-DF$1)/DF$1*100</f>
        <v>8.9329646658757533E-2</v>
      </c>
      <c r="DG21">
        <f>(MIN('mmf-AD-reo'!DI$2:DI20)-DG$1)/DG$1*100</f>
        <v>0</v>
      </c>
      <c r="DH21">
        <f>(MIN('mmf-AD-reo'!DJ$2:DJ20)-DH$1)/DH$1*100</f>
        <v>0</v>
      </c>
      <c r="DI21">
        <f>(MIN('mmf-AD-reo'!DK$2:DK20)-DI$1)/DI$1*100</f>
        <v>0</v>
      </c>
      <c r="DJ21">
        <f>(MIN('mmf-AD-reo'!DL$2:DL20)-DJ$1)/DJ$1*100</f>
        <v>0</v>
      </c>
      <c r="DK21">
        <f>(MIN('mmf-AD-reo'!DM$2:DM20)-DK$1)/DK$1*100</f>
        <v>0</v>
      </c>
      <c r="DL21">
        <f>(MIN('mmf-AD-reo'!DN$2:DN20)-DL$1)/DL$1*100</f>
        <v>0</v>
      </c>
      <c r="DM21">
        <f>(MIN('mmf-AD-reo'!DO$2:DO20)-DM$1)/DM$1*100</f>
        <v>0</v>
      </c>
      <c r="DN21">
        <f>(MIN('mmf-AD-reo'!DP$2:DP20)-DN$1)/DN$1*100</f>
        <v>0</v>
      </c>
      <c r="DO21">
        <f>(MIN('mmf-AD-reo'!DQ$2:DQ20)-DO$1)/DO$1*100</f>
        <v>0</v>
      </c>
      <c r="DP21">
        <f>(MIN('mmf-AD-reo'!DR$2:DR20)-DP$1)/DP$1*100</f>
        <v>0</v>
      </c>
      <c r="DQ21">
        <f>(MIN('mmf-AD-reo'!DS$2:DS20)-DQ$1)/DQ$1*100</f>
        <v>0</v>
      </c>
      <c r="DR21">
        <f>(MIN('mmf-AD-reo'!DT$2:DT20)-DR$1)/DR$1*100</f>
        <v>0</v>
      </c>
      <c r="DS21">
        <f>(MIN('mmf-AD-reo'!DU$2:DU20)-DS$1)/DS$1*100</f>
        <v>0</v>
      </c>
      <c r="DT21">
        <f>(MIN('mmf-AD-reo'!DV$2:DV20)-DT$1)/DT$1*100</f>
        <v>0</v>
      </c>
      <c r="DU21">
        <f>(MIN('mmf-AD-reo'!DW$2:DW20)-DU$1)/DU$1*100</f>
        <v>7.6751717347244511E-3</v>
      </c>
      <c r="DV21">
        <f>(MIN('mmf-AD-reo'!DX$2:DX20)-DV$1)/DV$1*100</f>
        <v>0</v>
      </c>
      <c r="DW21">
        <f>(MIN('mmf-AD-reo'!DY$2:DY20)-DW$1)/DW$1*100</f>
        <v>0</v>
      </c>
      <c r="DX21">
        <f>(MIN('mmf-AD-reo'!DZ$2:DZ20)-DX$1)/DX$1*100</f>
        <v>0</v>
      </c>
      <c r="DY21">
        <f>(MIN('mmf-AD-reo'!EA$2:EA20)-DY$1)/DY$1*100</f>
        <v>0</v>
      </c>
      <c r="DZ21">
        <f>(MIN('mmf-AD-reo'!EB$2:EB20)-DZ$1)/DZ$1*100</f>
        <v>0</v>
      </c>
      <c r="EA21">
        <f>(MIN('mmf-AD-reo'!EC$2:EC20)-EA$1)/EA$1*100</f>
        <v>0.36364249909760071</v>
      </c>
      <c r="EB21">
        <f>(MIN('mmf-AD-reo'!ED$2:ED20)-EB$1)/EB$1*100</f>
        <v>0</v>
      </c>
      <c r="EC21">
        <f>(MIN('mmf-AD-reo'!EE$2:EE20)-EC$1)/EC$1*100</f>
        <v>0</v>
      </c>
      <c r="ED21">
        <f>(MIN('mmf-AD-reo'!EF$2:EF20)-ED$1)/ED$1*100</f>
        <v>0</v>
      </c>
      <c r="EE21">
        <f>(MIN('mmf-AD-reo'!EG$2:EG20)-EE$1)/EE$1*100</f>
        <v>0</v>
      </c>
      <c r="EF21">
        <f>(MIN('mmf-AD-reo'!EH$2:EH20)-EF$1)/EF$1*100</f>
        <v>0</v>
      </c>
      <c r="EG21">
        <f>(MIN('mmf-AD-reo'!EI$2:EI20)-EG$1)/EG$1*100</f>
        <v>0</v>
      </c>
      <c r="EH21">
        <f>(MIN('mmf-AD-reo'!EJ$2:EJ20)-EH$1)/EH$1*100</f>
        <v>8.2427160238713687E-2</v>
      </c>
      <c r="EI21">
        <f>(MIN('mmf-AD-reo'!EK$2:EK20)-EI$1)/EI$1*100</f>
        <v>0</v>
      </c>
      <c r="EJ21">
        <f>(MIN('mmf-AD-reo'!EL$2:EL20)-EJ$1)/EJ$1*100</f>
        <v>1.0138673672651741</v>
      </c>
      <c r="EK21">
        <f>(MIN('mmf-AD-reo'!EM$2:EM20)-EK$1)/EK$1*100</f>
        <v>1.1196599791914941</v>
      </c>
      <c r="EL21">
        <f>(MIN('mmf-AD-reo'!EN$2:EN20)-EL$1)/EL$1*100</f>
        <v>0</v>
      </c>
      <c r="EM21">
        <f>(MIN('mmf-AD-reo'!EO$2:EO20)-EM$1)/EM$1*100</f>
        <v>0</v>
      </c>
      <c r="EN21">
        <f>(MIN('mmf-AD-reo'!EP$2:EP20)-EN$1)/EN$1*100</f>
        <v>0</v>
      </c>
      <c r="EO21">
        <f>(MIN('mmf-AD-reo'!EQ$2:EQ20)-EO$1)/EO$1*100</f>
        <v>0</v>
      </c>
      <c r="EP21">
        <f>(MIN('mmf-AD-reo'!ER$2:ER20)-EP$1)/EP$1*100</f>
        <v>0</v>
      </c>
      <c r="EQ21">
        <f>(MIN('mmf-AD-reo'!ES$2:ES20)-EQ$1)/EQ$1*100</f>
        <v>0.60169342762989553</v>
      </c>
      <c r="ER21">
        <f>(MIN('mmf-AD-reo'!ET$2:ET20)-ER$1)/ER$1*100</f>
        <v>0</v>
      </c>
      <c r="ES21">
        <f>(MIN('mmf-AD-reo'!EU$2:EU20)-ES$1)/ES$1*100</f>
        <v>0</v>
      </c>
      <c r="ET21">
        <f>(MIN('mmf-AD-reo'!EV$2:EV20)-ET$1)/ET$1*100</f>
        <v>0</v>
      </c>
      <c r="EU21">
        <f>(MIN('mmf-AD-reo'!EW$2:EW20)-EU$1)/EU$1*100</f>
        <v>0</v>
      </c>
      <c r="EV21">
        <f>(MIN('mmf-AD-reo'!EX$2:EX20)-EV$1)/EV$1*100</f>
        <v>0</v>
      </c>
      <c r="EW21">
        <f>(MIN('mmf-AD-reo'!EY$2:EY20)-EW$1)/EW$1*100</f>
        <v>0</v>
      </c>
      <c r="EX21">
        <f>(MIN('mmf-AD-reo'!EZ$2:EZ20)-EX$1)/EX$1*100</f>
        <v>0</v>
      </c>
      <c r="EY21">
        <f>(MIN('mmf-AD-reo'!FA$2:FA20)-EY$1)/EY$1*100</f>
        <v>0</v>
      </c>
      <c r="EZ21">
        <f>(MIN('mmf-AD-reo'!FB$2:FB20)-EZ$1)/EZ$1*100</f>
        <v>0</v>
      </c>
      <c r="FA21">
        <f>(MIN('mmf-AD-reo'!FC$2:FC20)-FA$1)/FA$1*100</f>
        <v>0</v>
      </c>
      <c r="FB21">
        <f>(MIN('mmf-AD-reo'!FD$2:FD20)-FB$1)/FB$1*100</f>
        <v>0</v>
      </c>
      <c r="FC21">
        <f>(MIN('mmf-AD-reo'!FE$2:FE20)-FC$1)/FC$1*100</f>
        <v>0.42948040391211528</v>
      </c>
      <c r="FD21">
        <f>(MIN('mmf-AD-reo'!FF$2:FF20)-FD$1)/FD$1*100</f>
        <v>0.60671917951430854</v>
      </c>
      <c r="FE21">
        <f>(MIN('mmf-AD-reo'!FG$2:FG20)-FE$1)/FE$1*100</f>
        <v>0</v>
      </c>
      <c r="FF21">
        <f>(MIN('mmf-AD-reo'!FH$2:FH20)-FF$1)/FF$1*100</f>
        <v>0</v>
      </c>
      <c r="FG21">
        <f>(MIN('mmf-AD-reo'!FI$2:FI20)-FG$1)/FG$1*100</f>
        <v>0.23386134770767131</v>
      </c>
      <c r="FH21">
        <f>(MIN('mmf-AD-reo'!FJ$2:FJ20)-FH$1)/FH$1*100</f>
        <v>0.38306749449800481</v>
      </c>
      <c r="FI21">
        <f>(MIN('mmf-AD-reo'!FK$2:FK20)-FI$1)/FI$1*100</f>
        <v>0.51002644483129789</v>
      </c>
      <c r="FJ21">
        <f>(MIN('mmf-AD-reo'!FL$2:FL20)-FJ$1)/FJ$1*100</f>
        <v>0</v>
      </c>
      <c r="FK21">
        <f>(MIN('mmf-AD-reo'!FM$2:FM20)-FK$1)/FK$1*100</f>
        <v>0</v>
      </c>
      <c r="FL21">
        <f>(MIN('mmf-AD-reo'!FN$2:FN20)-FL$1)/FL$1*100</f>
        <v>0</v>
      </c>
      <c r="FM21">
        <f>(MIN('mmf-AD-reo'!FO$2:FO20)-FM$1)/FM$1*100</f>
        <v>0</v>
      </c>
      <c r="FN21">
        <f>(MIN('mmf-AD-reo'!FP$2:FP20)-FN$1)/FN$1*100</f>
        <v>0</v>
      </c>
      <c r="FO21">
        <f>(MIN('mmf-AD-reo'!FQ$2:FQ20)-FO$1)/FO$1*100</f>
        <v>0</v>
      </c>
      <c r="FP21">
        <f>(MIN('mmf-AD-reo'!FR$2:FR20)-FP$1)/FP$1*100</f>
        <v>0</v>
      </c>
      <c r="FQ21">
        <f>(MIN('mmf-AD-reo'!FS$2:FS20)-FQ$1)/FQ$1*100</f>
        <v>0</v>
      </c>
      <c r="FR21">
        <f>(MIN('mmf-AD-reo'!FT$2:FT20)-FR$1)/FR$1*100</f>
        <v>0</v>
      </c>
      <c r="FS21">
        <f>(MIN('mmf-AD-reo'!FU$2:FU20)-FS$1)/FS$1*100</f>
        <v>0</v>
      </c>
      <c r="FT21">
        <f>(MIN('mmf-AD-reo'!FV$2:FV20)-FT$1)/FT$1*100</f>
        <v>0</v>
      </c>
      <c r="FU21">
        <f>(MIN('mmf-AD-reo'!FW$2:FW20)-FU$1)/FU$1*100</f>
        <v>0</v>
      </c>
      <c r="FV21">
        <f>(MIN('mmf-AD-reo'!FX$2:FX20)-FV$1)/FV$1*100</f>
        <v>0</v>
      </c>
      <c r="FW21">
        <f>(MIN('mmf-AD-reo'!FY$2:FY20)-FW$1)/FW$1*100</f>
        <v>0</v>
      </c>
      <c r="FX21">
        <f>(MIN('mmf-AD-reo'!FZ$2:FZ20)-FX$1)/FX$1*100</f>
        <v>2.6542113541187971</v>
      </c>
      <c r="FY21">
        <f>(MIN('mmf-AD-reo'!GA$2:GA20)-FY$1)/FY$1*100</f>
        <v>0</v>
      </c>
      <c r="FZ21">
        <f>(MIN('mmf-AD-reo'!GB$2:GB20)-FZ$1)/FZ$1*100</f>
        <v>0.10855438819787942</v>
      </c>
      <c r="GA21">
        <f>(MIN('mmf-AD-reo'!GC$2:GC20)-GA$1)/GA$1*100</f>
        <v>0</v>
      </c>
      <c r="GB21">
        <f>(MIN('mmf-AD-reo'!GD$2:GD20)-GB$1)/GB$1*100</f>
        <v>0</v>
      </c>
      <c r="GC21">
        <f>(MIN('mmf-AD-reo'!GE$2:GE20)-GC$1)/GC$1*100</f>
        <v>0</v>
      </c>
      <c r="GD21">
        <f>(MIN('mmf-AD-reo'!GF$2:GF20)-GD$1)/GD$1*100</f>
        <v>0</v>
      </c>
      <c r="GE21">
        <f>(MIN('mmf-AD-reo'!GG$2:GG20)-GE$1)/GE$1*100</f>
        <v>0.10578660404083047</v>
      </c>
      <c r="GF21">
        <f>(MIN('mmf-AD-reo'!GH$2:GH20)-GF$1)/GF$1*100</f>
        <v>0</v>
      </c>
      <c r="GG21">
        <f>(MIN('mmf-AD-reo'!GI$2:GI20)-GG$1)/GG$1*100</f>
        <v>0</v>
      </c>
      <c r="GH21">
        <f>(MIN('mmf-AD-reo'!GJ$2:GJ20)-GH$1)/GH$1*100</f>
        <v>0</v>
      </c>
      <c r="GI21">
        <f>(MIN('mmf-AD-reo'!GK$2:GK20)-GI$1)/GI$1*100</f>
        <v>0.1449093761938767</v>
      </c>
      <c r="GJ21">
        <f>(MIN('mmf-AD-reo'!GL$2:GL20)-GJ$1)/GJ$1*100</f>
        <v>0.10532724661732557</v>
      </c>
      <c r="GK21">
        <f>(MIN('mmf-AD-reo'!GM$2:GM20)-GK$1)/GK$1*100</f>
        <v>0</v>
      </c>
      <c r="GL21">
        <f>(MIN('mmf-AD-reo'!GN$2:GN20)-GL$1)/GL$1*100</f>
        <v>9.5967857595317767</v>
      </c>
      <c r="GM21">
        <f>(MIN('mmf-AD-reo'!GO$2:GO20)-GM$1)/GM$1*100</f>
        <v>10.776301184418434</v>
      </c>
      <c r="GN21">
        <f>(MIN('mmf-AD-reo'!GP$2:GP20)-GN$1)/GN$1*100</f>
        <v>0</v>
      </c>
      <c r="GO21">
        <f>(MIN('mmf-AD-reo'!GQ$2:GQ20)-GO$1)/GO$1*100</f>
        <v>0</v>
      </c>
      <c r="GP21">
        <f>(MIN('mmf-AD-reo'!GR$2:GR20)-GP$1)/GP$1*100</f>
        <v>0</v>
      </c>
      <c r="GQ21">
        <f>(MIN('mmf-AD-reo'!GS$2:GS20)-GQ$1)/GQ$1*100</f>
        <v>0</v>
      </c>
      <c r="GR21">
        <f>(MIN('mmf-AD-reo'!GT$2:GT20)-GR$1)/GR$1*100</f>
        <v>0</v>
      </c>
      <c r="GS21">
        <f>(MIN('mmf-AD-reo'!GU$2:GU20)-GS$1)/GS$1*100</f>
        <v>0</v>
      </c>
      <c r="GT21">
        <f>(MIN('mmf-AD-reo'!GV$2:GV20)-GT$1)/GT$1*100</f>
        <v>0</v>
      </c>
      <c r="GU21">
        <f>(MIN('mmf-AD-reo'!GW$2:GW20)-GU$1)/GU$1*100</f>
        <v>0</v>
      </c>
      <c r="GV21">
        <f>(MIN('mmf-AD-reo'!GX$2:GX20)-GV$1)/GV$1*100</f>
        <v>0</v>
      </c>
      <c r="GW21">
        <f>(MIN('mmf-AD-reo'!GY$2:GY20)-GW$1)/GW$1*100</f>
        <v>0</v>
      </c>
      <c r="GX21">
        <f>(MIN('mmf-AD-reo'!GZ$2:GZ20)-GX$1)/GX$1*100</f>
        <v>0</v>
      </c>
      <c r="GY21">
        <f>(MIN('mmf-AD-reo'!HA$2:HA20)-GY$1)/GY$1*100</f>
        <v>0</v>
      </c>
      <c r="GZ21">
        <f>(MIN('mmf-AD-reo'!HB$2:HB20)-GZ$1)/GZ$1*100</f>
        <v>0</v>
      </c>
      <c r="HA21">
        <f>(MIN('mmf-AD-reo'!HC$2:HC20)-HA$1)/HA$1*100</f>
        <v>0</v>
      </c>
      <c r="HB21">
        <f>(MIN('mmf-AD-reo'!HD$2:HD20)-HB$1)/HB$1*100</f>
        <v>0</v>
      </c>
      <c r="HC21">
        <f>(MIN('mmf-AD-reo'!HE$2:HE20)-HC$1)/HC$1*100</f>
        <v>0</v>
      </c>
      <c r="HD21">
        <f>(MIN('mmf-AD-reo'!HF$2:HF20)-HD$1)/HD$1*100</f>
        <v>0</v>
      </c>
      <c r="HE21">
        <f>(MIN('mmf-AD-reo'!HG$2:HG20)-HE$1)/HE$1*100</f>
        <v>0</v>
      </c>
      <c r="HF21">
        <f>(MIN('mmf-AD-reo'!HH$2:HH20)-HF$1)/HF$1*100</f>
        <v>0</v>
      </c>
      <c r="HG21">
        <f>(MIN('mmf-AD-reo'!HI$2:HI20)-HG$1)/HG$1*100</f>
        <v>0</v>
      </c>
      <c r="HH21">
        <f>(MIN('mmf-AD-reo'!HJ$2:HJ20)-HH$1)/HH$1*100</f>
        <v>0</v>
      </c>
      <c r="HI21">
        <f>(MIN('mmf-AD-reo'!HK$2:HK20)-HI$1)/HI$1*100</f>
        <v>0</v>
      </c>
      <c r="HJ21">
        <f>(MIN('mmf-AD-reo'!HL$2:HL20)-HJ$1)/HJ$1*100</f>
        <v>0</v>
      </c>
      <c r="HK21">
        <f>(MIN('mmf-AD-reo'!HM$2:HM20)-HK$1)/HK$1*100</f>
        <v>0</v>
      </c>
      <c r="HL21">
        <f>(MIN('mmf-AD-reo'!HN$2:HN20)-HL$1)/HL$1*100</f>
        <v>0</v>
      </c>
      <c r="HM21">
        <f>(MIN('mmf-AD-reo'!HO$2:HO20)-HM$1)/HM$1*100</f>
        <v>0</v>
      </c>
      <c r="HN21">
        <f>(MIN('mmf-AD-reo'!HP$2:HP20)-HN$1)/HN$1*100</f>
        <v>6.0818128577625745E-2</v>
      </c>
      <c r="HO21">
        <f>(MIN('mmf-AD-reo'!HQ$2:HQ20)-HO$1)/HO$1*100</f>
        <v>0</v>
      </c>
      <c r="HP21">
        <f>(MIN('mmf-AD-reo'!HR$2:HR20)-HP$1)/HP$1*100</f>
        <v>0</v>
      </c>
      <c r="HQ21">
        <f>(MIN('mmf-AD-reo'!HS$2:HS20)-HQ$1)/HQ$1*100</f>
        <v>0</v>
      </c>
      <c r="HR21">
        <f>(MIN('mmf-AD-reo'!HT$2:HT20)-HR$1)/HR$1*100</f>
        <v>0.10046747188135279</v>
      </c>
      <c r="HS21">
        <f>(MIN('mmf-AD-reo'!HU$2:HU20)-HS$1)/HS$1*100</f>
        <v>9.4261921042331553E-2</v>
      </c>
      <c r="HT21">
        <f>(MIN('mmf-AD-reo'!HV$2:HV20)-HT$1)/HT$1*100</f>
        <v>0.39941503678010326</v>
      </c>
      <c r="HU21">
        <f>(MIN('mmf-AD-reo'!HW$2:HW20)-HU$1)/HU$1*100</f>
        <v>0</v>
      </c>
      <c r="HV21">
        <f>(MIN('mmf-AD-reo'!HX$2:HX20)-HV$1)/HV$1*100</f>
        <v>0</v>
      </c>
      <c r="HW21">
        <f>(MIN('mmf-AD-reo'!HY$2:HY20)-HW$1)/HW$1*100</f>
        <v>0</v>
      </c>
      <c r="HX21">
        <f>(MIN('mmf-AD-reo'!HZ$2:HZ20)-HX$1)/HX$1*100</f>
        <v>0</v>
      </c>
      <c r="HY21">
        <f>(MIN('mmf-AD-reo'!IA$2:IA20)-HY$1)/HY$1*100</f>
        <v>0</v>
      </c>
      <c r="HZ21">
        <f>(MIN('mmf-AD-reo'!IB$2:IB20)-HZ$1)/HZ$1*100</f>
        <v>0</v>
      </c>
      <c r="IA21">
        <f>(MIN('mmf-AD-reo'!IC$2:IC20)-IA$1)/IA$1*100</f>
        <v>0</v>
      </c>
      <c r="IB21">
        <f>(MIN('mmf-AD-reo'!ID$2:ID20)-IB$1)/IB$1*100</f>
        <v>0</v>
      </c>
      <c r="IC21">
        <f>(MIN('mmf-AD-reo'!IE$2:IE20)-IC$1)/IC$1*100</f>
        <v>0.30925738535570102</v>
      </c>
      <c r="ID21">
        <f>(MIN('mmf-AD-reo'!IF$2:IF20)-ID$1)/ID$1*100</f>
        <v>0.69541301409677514</v>
      </c>
      <c r="IE21">
        <f>(MIN('mmf-AD-reo'!IG$2:IG20)-IE$1)/IE$1*100</f>
        <v>0</v>
      </c>
      <c r="IF21">
        <f>(MIN('mmf-AD-reo'!IH$2:IH20)-IF$1)/IF$1*100</f>
        <v>0</v>
      </c>
      <c r="IG21">
        <f>(MIN('mmf-AD-reo'!II$2:II20)-IG$1)/IG$1*100</f>
        <v>0.2160098298786241</v>
      </c>
      <c r="IH21">
        <f>(MIN('mmf-AD-reo'!IJ$2:IJ20)-IH$1)/IH$1*100</f>
        <v>0.21999437959232204</v>
      </c>
      <c r="II21">
        <f>(MIN('mmf-AD-reo'!IK$2:IK20)-II$1)/II$1*100</f>
        <v>0.89615409447954963</v>
      </c>
      <c r="IJ21">
        <f>(MIN('mmf-AD-reo'!IL$2:IL20)-IJ$1)/IJ$1*100</f>
        <v>0.83068735910338387</v>
      </c>
      <c r="IK21">
        <f>(MIN('mmf-AD-reo'!IM$2:IM20)-IK$1)/IK$1*100</f>
        <v>0</v>
      </c>
      <c r="IL21">
        <f>(MIN('mmf-AD-reo'!IN$2:IN20)-IL$1)/IL$1*100</f>
        <v>0</v>
      </c>
      <c r="IM21">
        <f>(MIN('mmf-AD-reo'!IO$2:IO20)-IM$1)/IM$1*100</f>
        <v>0</v>
      </c>
      <c r="IN21">
        <f>(MIN('mmf-AD-reo'!IP$2:IP20)-IN$1)/IN$1*100</f>
        <v>0</v>
      </c>
      <c r="IO21">
        <f>(MIN('mmf-AD-reo'!IQ$2:IQ20)-IO$1)/IO$1*100</f>
        <v>7.4029855208493549</v>
      </c>
      <c r="IP21">
        <f>(MIN('mmf-AD-reo'!IR$2:IR20)-IP$1)/IP$1*100</f>
        <v>0</v>
      </c>
      <c r="IQ21">
        <f>(MIN('mmf-AD-reo'!IS$2:IS20)-IQ$1)/IQ$1*100</f>
        <v>0</v>
      </c>
      <c r="IR21">
        <f>(MIN('mmf-AD-reo'!IT$2:IT20)-IR$1)/IR$1*100</f>
        <v>0</v>
      </c>
      <c r="IS21">
        <f>(MIN('mmf-AD-reo'!IU$2:IU20)-IS$1)/IS$1*100</f>
        <v>0</v>
      </c>
      <c r="IT21">
        <f>(MIN('mmf-AD-reo'!IV$2:IV20)-IT$1)/IT$1*100</f>
        <v>0.18624385974208463</v>
      </c>
      <c r="IU21">
        <f>(MIN('mmf-AD-reo'!IW$2:IW20)-IU$1)/IU$1*100</f>
        <v>0.19827824133185176</v>
      </c>
      <c r="IV21">
        <f>(MIN('mmf-AD-reo'!IX$2:IX20)-IV$1)/IV$1*100</f>
        <v>0.20427337160150841</v>
      </c>
      <c r="IW21">
        <f>(MIN('mmf-AD-reo'!IY$2:IY20)-IW$1)/IW$1*100</f>
        <v>0.208911822470288</v>
      </c>
      <c r="IX21">
        <f>(MIN('mmf-AD-reo'!IZ$2:IZ20)-IX$1)/IX$1*100</f>
        <v>0</v>
      </c>
      <c r="IY21">
        <f>(MIN('mmf-AD-reo'!JA$2:JA20)-IY$1)/IY$1*100</f>
        <v>0</v>
      </c>
      <c r="IZ21">
        <f>(MIN('mmf-AD-reo'!JB$2:JB20)-IZ$1)/IZ$1*100</f>
        <v>0</v>
      </c>
      <c r="JA21">
        <f>(MIN('mmf-AD-reo'!JC$2:JC20)-JA$1)/JA$1*100</f>
        <v>0</v>
      </c>
      <c r="JB21">
        <f>(MIN('mmf-AD-reo'!JD$2:JD20)-JB$1)/JB$1*100</f>
        <v>1.5098219402932762</v>
      </c>
      <c r="JC21">
        <f>(MIN('mmf-AD-reo'!JE$2:JE20)-JC$1)/JC$1*100</f>
        <v>0</v>
      </c>
      <c r="JD21">
        <f>(MIN('mmf-AD-reo'!JF$2:JF20)-JD$1)/JD$1*100</f>
        <v>5.6685465050686483</v>
      </c>
      <c r="JE21">
        <f>(MIN('mmf-AD-reo'!JG$2:JG20)-JE$1)/JE$1*100</f>
        <v>0</v>
      </c>
      <c r="JF21">
        <f>(MIN('mmf-AD-reo'!JH$2:JH20)-JF$1)/JF$1*100</f>
        <v>0</v>
      </c>
      <c r="JG21">
        <f>(MIN('mmf-AD-reo'!JI$2:JI20)-JG$1)/JG$1*100</f>
        <v>0</v>
      </c>
      <c r="JH21">
        <f>(MIN('mmf-AD-reo'!JJ$2:JJ20)-JH$1)/JH$1*100</f>
        <v>0.7553692134097908</v>
      </c>
      <c r="JI21">
        <f>(MIN('mmf-AD-reo'!JK$2:JK20)-JI$1)/JI$1*100</f>
        <v>0</v>
      </c>
      <c r="JJ21">
        <f>(MIN('mmf-AD-reo'!JL$2:JL20)-JJ$1)/JJ$1*100</f>
        <v>0.35948852265105796</v>
      </c>
      <c r="JK21">
        <f>(MIN('mmf-AD-reo'!JM$2:JM20)-JK$1)/JK$1*100</f>
        <v>0</v>
      </c>
      <c r="JL21">
        <f>(MIN('mmf-AD-reo'!JN$2:JN20)-JL$1)/JL$1*100</f>
        <v>0</v>
      </c>
      <c r="JM21">
        <f>(MIN('mmf-AD-reo'!JO$2:JO20)-JM$1)/JM$1*100</f>
        <v>0</v>
      </c>
      <c r="JN21">
        <f>(MIN('mmf-AD-reo'!JP$2:JP20)-JN$1)/JN$1*100</f>
        <v>0</v>
      </c>
      <c r="JO21">
        <f>(MIN('mmf-AD-reo'!JQ$2:JQ20)-JO$1)/JO$1*100</f>
        <v>0</v>
      </c>
      <c r="JP21">
        <f>(MIN('mmf-AD-reo'!JR$2:JR20)-JP$1)/JP$1*100</f>
        <v>0</v>
      </c>
      <c r="JQ21">
        <f>(MIN('mmf-AD-reo'!JS$2:JS20)-JQ$1)/JQ$1*100</f>
        <v>0</v>
      </c>
      <c r="JR21">
        <f>(MIN('mmf-AD-reo'!JT$2:JT20)-JR$1)/JR$1*100</f>
        <v>0</v>
      </c>
      <c r="JS21">
        <f>(MIN('mmf-AD-reo'!JU$2:JU20)-JS$1)/JS$1*100</f>
        <v>0</v>
      </c>
      <c r="JT21">
        <f>(MIN('mmf-AD-reo'!JV$2:JV20)-JT$1)/JT$1*100</f>
        <v>0</v>
      </c>
      <c r="JU21">
        <f>(MIN('mmf-AD-reo'!JW$2:JW20)-JU$1)/JU$1*100</f>
        <v>0</v>
      </c>
      <c r="JV21">
        <f>(MIN('mmf-AD-reo'!JX$2:JX20)-JV$1)/JV$1*100</f>
        <v>0</v>
      </c>
      <c r="JW21">
        <f>(MIN('mmf-AD-reo'!JY$2:JY20)-JW$1)/JW$1*100</f>
        <v>0</v>
      </c>
      <c r="JX21">
        <f>(MIN('mmf-AD-reo'!JZ$2:JZ20)-JX$1)/JX$1*100</f>
        <v>0</v>
      </c>
      <c r="JY21">
        <f>(MIN('mmf-AD-reo'!KA$2:KA20)-JY$1)/JY$1*100</f>
        <v>0</v>
      </c>
      <c r="JZ21">
        <f>(MIN('mmf-AD-reo'!KB$2:KB20)-JZ$1)/JZ$1*100</f>
        <v>0</v>
      </c>
      <c r="KA21">
        <f>(MIN('mmf-AD-reo'!KC$2:KC20)-KA$1)/KA$1*100</f>
        <v>0</v>
      </c>
      <c r="KB21">
        <f>(MIN('mmf-AD-reo'!KD$2:KD20)-KB$1)/KB$1*100</f>
        <v>0</v>
      </c>
      <c r="KC21">
        <f>(MIN('mmf-AD-reo'!KE$2:KE20)-KC$1)/KC$1*100</f>
        <v>0</v>
      </c>
      <c r="KD21">
        <f>(MIN('mmf-AD-reo'!KF$2:KF20)-KD$1)/KD$1*100</f>
        <v>0.57903502058492839</v>
      </c>
      <c r="KE21">
        <f>(MIN('mmf-AD-reo'!KG$2:KG20)-KE$1)/KE$1*100</f>
        <v>0</v>
      </c>
      <c r="KF21">
        <f>(MIN('mmf-AD-reo'!KH$2:KH20)-KF$1)/KF$1*100</f>
        <v>1.2454032148461147</v>
      </c>
      <c r="KG21">
        <f>(MIN('mmf-AD-reo'!KI$2:KI20)-KG$1)/KG$1*100</f>
        <v>1.1253739093778208</v>
      </c>
      <c r="KH21">
        <f>(MIN('mmf-AD-reo'!KJ$2:KJ20)-KH$1)/KH$1*100</f>
        <v>1.2170584137064635</v>
      </c>
      <c r="KI21">
        <f>(MIN('mmf-AD-reo'!KK$2:KK20)-KI$1)/KI$1*100</f>
        <v>0.55699943670068519</v>
      </c>
      <c r="KJ21">
        <f>(MIN('mmf-AD-reo'!KL$2:KL20)-KJ$1)/KJ$1*100</f>
        <v>0.58525875489250823</v>
      </c>
      <c r="KK21">
        <f>(MIN('mmf-AD-reo'!KM$2:KM20)-KK$1)/KK$1*100</f>
        <v>0</v>
      </c>
      <c r="KL21">
        <f>(MIN('mmf-AD-reo'!KN$2:KN20)-KL$1)/KL$1*100</f>
        <v>0</v>
      </c>
      <c r="KM21">
        <f>(MIN('mmf-AD-reo'!KO$2:KO20)-KM$1)/KM$1*100</f>
        <v>0.3085149736818219</v>
      </c>
      <c r="KN21">
        <f>(MIN('mmf-AD-reo'!KP$2:KP20)-KN$1)/KN$1*100</f>
        <v>0.39795183846077081</v>
      </c>
      <c r="KO21">
        <f>(MIN('mmf-AD-reo'!KQ$2:KQ20)-KO$1)/KO$1*100</f>
        <v>0.20470596134854022</v>
      </c>
      <c r="KP21">
        <f>(MIN('mmf-AD-reo'!KR$2:KR20)-KP$1)/KP$1*100</f>
        <v>1.9742802383955003E-2</v>
      </c>
      <c r="KQ21">
        <f>(MIN('mmf-AD-reo'!KS$2:KS20)-KQ$1)/KQ$1*100</f>
        <v>1.9736431454131353E-2</v>
      </c>
      <c r="KR21">
        <f>(MIN('mmf-AD-reo'!KT$2:KT20)-KR$1)/KR$1*100</f>
        <v>7.311414860619482E-2</v>
      </c>
      <c r="KS21">
        <f>(MIN('mmf-AD-reo'!KU$2:KU20)-KS$1)/KS$1*100</f>
        <v>7.327353892840055E-2</v>
      </c>
      <c r="KT21">
        <f>(MIN('mmf-AD-reo'!KV$2:KV20)-KT$1)/KT$1*100</f>
        <v>7.2984942045977663E-2</v>
      </c>
      <c r="KU21">
        <f>(MIN('mmf-AD-reo'!KW$2:KW20)-KU$1)/KU$1*100</f>
        <v>7.3045586426963446E-2</v>
      </c>
      <c r="KV21">
        <f>(MIN('mmf-AD-reo'!KX$2:KX20)-KV$1)/KV$1*100</f>
        <v>0</v>
      </c>
      <c r="KW21">
        <f>(MIN('mmf-AD-reo'!KY$2:KY20)-KW$1)/KW$1*100</f>
        <v>0</v>
      </c>
      <c r="KX21">
        <f>(MIN('mmf-AD-reo'!KZ$2:KZ20)-KX$1)/KX$1*100</f>
        <v>0</v>
      </c>
      <c r="KY21">
        <f>(MIN('mmf-AD-reo'!LA$2:LA20)-KY$1)/KY$1*100</f>
        <v>0.56795327952962127</v>
      </c>
      <c r="KZ21">
        <f>(MIN('mmf-AD-reo'!LB$2:LB20)-KZ$1)/KZ$1*100</f>
        <v>2.647094283425977E-2</v>
      </c>
      <c r="LA21">
        <f>(MIN('mmf-AD-reo'!LC$2:LC20)-LA$1)/LA$1*100</f>
        <v>0</v>
      </c>
      <c r="LB21">
        <f>(MIN('mmf-AD-reo'!LD$2:LD20)-LB$1)/LB$1*100</f>
        <v>0</v>
      </c>
      <c r="LC21">
        <f>(MIN('mmf-AD-reo'!LE$2:LE20)-LC$1)/LC$1*100</f>
        <v>0</v>
      </c>
      <c r="LD21">
        <f>(MIN('mmf-AD-reo'!LF$2:LF20)-LD$1)/LD$1*100</f>
        <v>0.32546208360378681</v>
      </c>
      <c r="LE21">
        <f>(MIN('mmf-AD-reo'!LG$2:LG20)-LE$1)/LE$1*100</f>
        <v>1.0793207032567314</v>
      </c>
      <c r="LF21">
        <f>(MIN('mmf-AD-reo'!LH$2:LH20)-LF$1)/LF$1*100</f>
        <v>0</v>
      </c>
      <c r="LG21">
        <f>(MIN('mmf-AD-reo'!LI$2:LI20)-LG$1)/LG$1*100</f>
        <v>0</v>
      </c>
      <c r="LH21">
        <f>(MIN('mmf-AD-reo'!LJ$2:LJ20)-LH$1)/LH$1*100</f>
        <v>0</v>
      </c>
      <c r="LI21">
        <f>(MIN('mmf-AD-reo'!LK$2:LK20)-LI$1)/LI$1*100</f>
        <v>0</v>
      </c>
      <c r="LJ21">
        <f>(MIN('mmf-AD-reo'!LL$2:LL20)-LJ$1)/LJ$1*100</f>
        <v>0</v>
      </c>
      <c r="LK21">
        <f>(MIN('mmf-AD-reo'!LM$2:LM20)-LK$1)/LK$1*100</f>
        <v>0</v>
      </c>
      <c r="LL21">
        <f>(MIN('mmf-AD-reo'!LN$2:LN20)-LL$1)/LL$1*100</f>
        <v>1.0886166935174815</v>
      </c>
      <c r="LM21">
        <f>(MIN('mmf-AD-reo'!LO$2:LO20)-LM$1)/LM$1*100</f>
        <v>1.0876418746824195</v>
      </c>
      <c r="LN21">
        <f>(MIN('mmf-AD-reo'!LP$2:LP20)-LN$1)/LN$1*100</f>
        <v>0</v>
      </c>
      <c r="LO21">
        <f>(MIN('mmf-AD-reo'!LQ$2:LQ20)-LO$1)/LO$1*100</f>
        <v>0</v>
      </c>
      <c r="LP21">
        <f>(MIN('mmf-AD-reo'!LR$2:LR20)-LP$1)/LP$1*100</f>
        <v>6.3664131170022675E-2</v>
      </c>
      <c r="LQ21">
        <f>(MIN('mmf-AD-reo'!LS$2:LS20)-LQ$1)/LQ$1*100</f>
        <v>0</v>
      </c>
      <c r="LR21">
        <f>(MIN('mmf-AD-reo'!LT$2:LT20)-LR$1)/LR$1*100</f>
        <v>0</v>
      </c>
      <c r="LS21">
        <f>(MIN('mmf-AD-reo'!LU$2:LU20)-LS$1)/LS$1*100</f>
        <v>0.4139019639194671</v>
      </c>
      <c r="LT21">
        <f>(MIN('mmf-AD-reo'!LV$2:LV20)-LT$1)/LT$1*100</f>
        <v>0.44888246459973202</v>
      </c>
      <c r="LU21">
        <f>(MIN('mmf-AD-reo'!LW$2:LW20)-LU$1)/LU$1*100</f>
        <v>0.43478988521341733</v>
      </c>
      <c r="LV21">
        <f>(MIN('mmf-AD-reo'!LX$2:LX20)-LV$1)/LV$1*100</f>
        <v>0.46034582310944633</v>
      </c>
      <c r="LW21">
        <f>(MIN('mmf-AD-reo'!LY$2:LY20)-LW$1)/LW$1*100</f>
        <v>0</v>
      </c>
      <c r="LX21">
        <f>(MIN('mmf-AD-reo'!LZ$2:LZ20)-LX$1)/LX$1*100</f>
        <v>0</v>
      </c>
      <c r="LY21">
        <f>(MIN('mmf-AD-reo'!MA$2:MA20)-LY$1)/LY$1*100</f>
        <v>0</v>
      </c>
      <c r="LZ21">
        <f>(MIN('mmf-AD-reo'!MB$2:MB20)-LZ$1)/LZ$1*100</f>
        <v>0</v>
      </c>
      <c r="MA21">
        <f>(MIN('mmf-AD-reo'!MC$2:MC20)-MA$1)/MA$1*100</f>
        <v>0</v>
      </c>
      <c r="MB21">
        <f>(MIN('mmf-AD-reo'!MD$2:MD20)-MB$1)/MB$1*100</f>
        <v>0</v>
      </c>
      <c r="MC21">
        <f>(MIN('mmf-AD-reo'!ME$2:ME20)-MC$1)/MC$1*100</f>
        <v>0</v>
      </c>
      <c r="MD21">
        <f>(MIN('mmf-AD-reo'!MF$2:MF20)-MD$1)/MD$1*100</f>
        <v>0</v>
      </c>
      <c r="ME21">
        <f>(MIN('mmf-AD-reo'!MG$2:MG20)-ME$1)/ME$1*100</f>
        <v>0</v>
      </c>
      <c r="MF21">
        <f>(MIN('mmf-AD-reo'!MH$2:MH20)-MF$1)/MF$1*100</f>
        <v>0</v>
      </c>
      <c r="MG21">
        <f>(MIN('mmf-AD-reo'!MI$2:MI20)-MG$1)/MG$1*100</f>
        <v>0</v>
      </c>
      <c r="MH21">
        <f>(MIN('mmf-AD-reo'!MJ$2:MJ20)-MH$1)/MH$1*100</f>
        <v>0</v>
      </c>
      <c r="MI21">
        <f>(MIN('mmf-AD-reo'!MK$2:MK20)-MI$1)/MI$1*100</f>
        <v>0</v>
      </c>
      <c r="MJ21">
        <f>(MIN('mmf-AD-reo'!ML$2:ML20)-MJ$1)/MJ$1*100</f>
        <v>0</v>
      </c>
      <c r="MK21">
        <f>(MIN('mmf-AD-reo'!MM$2:MM20)-MK$1)/MK$1*100</f>
        <v>0</v>
      </c>
      <c r="ML21">
        <f>(MIN('mmf-AD-reo'!MN$2:MN20)-ML$1)/ML$1*100</f>
        <v>0</v>
      </c>
      <c r="MM21">
        <f>(MIN('mmf-AD-reo'!MO$2:MO20)-MM$1)/MM$1*100</f>
        <v>0</v>
      </c>
      <c r="MN21">
        <f>(MIN('mmf-AD-reo'!MP$2:MP20)-MN$1)/MN$1*100</f>
        <v>0</v>
      </c>
      <c r="MO21">
        <f>(MIN('mmf-AD-reo'!MQ$2:MQ20)-MO$1)/MO$1*100</f>
        <v>0</v>
      </c>
      <c r="MP21">
        <f>(MIN('mmf-AD-reo'!MR$2:MR20)-MP$1)/MP$1*100</f>
        <v>0</v>
      </c>
      <c r="MQ21">
        <f>(MIN('mmf-AD-reo'!MS$2:MS20)-MQ$1)/MQ$1*100</f>
        <v>0</v>
      </c>
      <c r="MR21">
        <f>(MIN('mmf-AD-reo'!MT$2:MT20)-MR$1)/MR$1*100</f>
        <v>0</v>
      </c>
      <c r="MS21">
        <f>(MIN('mmf-AD-reo'!MU$2:MU20)-MS$1)/MS$1*100</f>
        <v>0</v>
      </c>
      <c r="MT21">
        <f>(MIN('mmf-AD-reo'!MV$2:MV20)-MT$1)/MT$1*100</f>
        <v>0</v>
      </c>
      <c r="MU21">
        <f>(MIN('mmf-AD-reo'!MW$2:MW20)-MU$1)/MU$1*100</f>
        <v>0</v>
      </c>
      <c r="MV21">
        <f>(MIN('mmf-AD-reo'!MX$2:MX20)-MV$1)/MV$1*100</f>
        <v>0</v>
      </c>
      <c r="MW21">
        <f>(MIN('mmf-AD-reo'!MY$2:MY20)-MW$1)/MW$1*100</f>
        <v>0.15102670650086436</v>
      </c>
      <c r="MX21">
        <f>(MIN('mmf-AD-reo'!MZ$2:MZ20)-MX$1)/MX$1*100</f>
        <v>2.2263288889040219E-2</v>
      </c>
      <c r="MY21">
        <f>(MIN('mmf-AD-reo'!NA$2:NA20)-MY$1)/MY$1*100</f>
        <v>0.12560520173189857</v>
      </c>
      <c r="MZ21">
        <f>(MIN('mmf-AD-reo'!NB$2:NB20)-MZ$1)/MZ$1*100</f>
        <v>0.34889420369500918</v>
      </c>
      <c r="NA21">
        <f>(MIN('mmf-AD-reo'!NC$2:NC20)-NA$1)/NA$1*100</f>
        <v>0</v>
      </c>
      <c r="NB21">
        <f>(MIN('mmf-AD-reo'!ND$2:ND20)-NB$1)/NB$1*100</f>
        <v>0</v>
      </c>
      <c r="NC21">
        <f>(MIN('mmf-AD-reo'!NE$2:NE20)-NC$1)/NC$1*100</f>
        <v>0</v>
      </c>
      <c r="ND21">
        <f>(MIN('mmf-AD-reo'!NF$2:NF20)-ND$1)/ND$1*100</f>
        <v>0</v>
      </c>
      <c r="NE21">
        <f>(MIN('mmf-AD-reo'!NG$2:NG20)-NE$1)/NE$1*100</f>
        <v>7.3940949732015399E-2</v>
      </c>
      <c r="NF21">
        <f>(MIN('mmf-AD-reo'!NH$2:NH20)-NF$1)/NF$1*100</f>
        <v>0</v>
      </c>
      <c r="NG21">
        <f>(MIN('mmf-AD-reo'!NI$2:NI20)-NG$1)/NG$1*100</f>
        <v>1.5333830904342245</v>
      </c>
      <c r="NH21">
        <f>(MIN('mmf-AD-reo'!NJ$2:NJ20)-NH$1)/NH$1*100</f>
        <v>0</v>
      </c>
      <c r="NI21">
        <f>(MIN('mmf-AD-reo'!NK$2:NK20)-NI$1)/NI$1*100</f>
        <v>0.42167805178853557</v>
      </c>
      <c r="NJ21">
        <f>(MIN('mmf-AD-reo'!NL$2:NL20)-NJ$1)/NJ$1*100</f>
        <v>0</v>
      </c>
      <c r="NK21">
        <f>(MIN('mmf-AD-reo'!NM$2:NM20)-NK$1)/NK$1*100</f>
        <v>0</v>
      </c>
      <c r="NL21">
        <f>(MIN('mmf-AD-reo'!NN$2:NN20)-NL$1)/NL$1*100</f>
        <v>0</v>
      </c>
      <c r="NM21">
        <f>(MIN('mmf-AD-reo'!NO$2:NO20)-NM$1)/NM$1*100</f>
        <v>0</v>
      </c>
      <c r="NN21">
        <f>(MIN('mmf-AD-reo'!NP$2:NP20)-NN$1)/NN$1*100</f>
        <v>0.32824058097861819</v>
      </c>
      <c r="NO21">
        <f>(MIN('mmf-AD-reo'!NQ$2:NQ20)-NO$1)/NO$1*100</f>
        <v>8.7833813964813667E-3</v>
      </c>
      <c r="NP21">
        <f>(MIN('mmf-AD-reo'!NR$2:NR20)-NP$1)/NP$1*100</f>
        <v>0</v>
      </c>
      <c r="NQ21">
        <f>(MIN('mmf-AD-reo'!NS$2:NS20)-NQ$1)/NQ$1*100</f>
        <v>0</v>
      </c>
      <c r="NR21">
        <f>(MIN('mmf-AD-reo'!NT$2:NT20)-NR$1)/NR$1*100</f>
        <v>2.1016607169776003</v>
      </c>
      <c r="NS21">
        <f>(MIN('mmf-AD-reo'!NU$2:NU20)-NS$1)/NS$1*100</f>
        <v>0</v>
      </c>
      <c r="NT21">
        <f>(MIN('mmf-AD-reo'!NV$2:NV20)-NT$1)/NT$1*100</f>
        <v>0</v>
      </c>
      <c r="NU21">
        <f>(MIN('mmf-AD-reo'!NW$2:NW20)-NU$1)/NU$1*100</f>
        <v>0</v>
      </c>
      <c r="NV21">
        <f>(MIN('mmf-AD-reo'!NX$2:NX20)-NV$1)/NV$1*100</f>
        <v>0.33715356072664449</v>
      </c>
      <c r="NW21">
        <f>(MIN('mmf-AD-reo'!NY$2:NY20)-NW$1)/NW$1*100</f>
        <v>5.133854577507706</v>
      </c>
      <c r="NX21">
        <f>(MIN('mmf-AD-reo'!NZ$2:NZ20)-NX$1)/NX$1*100</f>
        <v>0</v>
      </c>
      <c r="NY21">
        <f>(MIN('mmf-AD-reo'!OA$2:OA20)-NY$1)/NY$1*100</f>
        <v>0</v>
      </c>
      <c r="NZ21">
        <f>(MIN('mmf-AD-reo'!OB$2:OB20)-NZ$1)/NZ$1*100</f>
        <v>2.5220561172809397</v>
      </c>
      <c r="OA21">
        <f>(MIN('mmf-AD-reo'!OC$2:OC20)-OA$1)/OA$1*100</f>
        <v>6.3350699341370857</v>
      </c>
      <c r="OB21">
        <f>(MIN('mmf-AD-reo'!OD$2:OD20)-OB$1)/OB$1*100</f>
        <v>0</v>
      </c>
      <c r="OC21">
        <f>(MIN('mmf-AD-reo'!OE$2:OE20)-OC$1)/OC$1*100</f>
        <v>9.4997040833354515E-2</v>
      </c>
      <c r="OD21">
        <f>(MIN('mmf-AD-reo'!OF$2:OF20)-OD$1)/OD$1*100</f>
        <v>0</v>
      </c>
      <c r="OE21">
        <f>(MIN('mmf-AD-reo'!OG$2:OG20)-OE$1)/OE$1*100</f>
        <v>0.14722786612214195</v>
      </c>
      <c r="OF21">
        <f>(MIN('mmf-AD-reo'!OH$2:OH20)-OF$1)/OF$1*100</f>
        <v>0.14548456808478175</v>
      </c>
      <c r="OG21">
        <f>(MIN('mmf-AD-reo'!OI$2:OI20)-OG$1)/OG$1*100</f>
        <v>0</v>
      </c>
      <c r="OH21">
        <f>(MIN('mmf-AD-reo'!OJ$2:OJ20)-OH$1)/OH$1*100</f>
        <v>0</v>
      </c>
      <c r="OI21">
        <f>(MIN('mmf-AD-reo'!OK$2:OK20)-OI$1)/OI$1*100</f>
        <v>0</v>
      </c>
      <c r="OJ21">
        <f>(MIN('mmf-AD-reo'!OL$2:OL20)-OJ$1)/OJ$1*100</f>
        <v>0</v>
      </c>
      <c r="OK21">
        <f>(MIN('mmf-AD-reo'!OM$2:OM20)-OK$1)/OK$1*100</f>
        <v>0</v>
      </c>
      <c r="OL21">
        <f>(MIN('mmf-AD-reo'!ON$2:ON20)-OL$1)/OL$1*100</f>
        <v>0</v>
      </c>
      <c r="OM21">
        <f>(MIN('mmf-AD-reo'!OO$2:OO20)-OM$1)/OM$1*100</f>
        <v>0</v>
      </c>
      <c r="ON21">
        <f>(MIN('mmf-AD-reo'!OP$2:OP20)-ON$1)/ON$1*100</f>
        <v>4.8669295838015728E-2</v>
      </c>
      <c r="OO21">
        <f>(MIN('mmf-AD-reo'!OQ$2:OQ20)-OO$1)/OO$1*100</f>
        <v>0</v>
      </c>
      <c r="OP21">
        <f>(MIN('mmf-AD-reo'!OR$2:OR20)-OP$1)/OP$1*100</f>
        <v>0</v>
      </c>
      <c r="OQ21">
        <f>(MIN('mmf-AD-reo'!OS$2:OS20)-OQ$1)/OQ$1*100</f>
        <v>0</v>
      </c>
      <c r="OR21">
        <f>(MIN('mmf-AD-reo'!OT$2:OT20)-OR$1)/OR$1*100</f>
        <v>0.41391620068780011</v>
      </c>
      <c r="OS21">
        <f>(MIN('mmf-AD-reo'!OU$2:OU20)-OS$1)/OS$1*100</f>
        <v>0.34972982373947037</v>
      </c>
      <c r="OT21">
        <f>(MIN('mmf-AD-reo'!OV$2:OV20)-OT$1)/OT$1*100</f>
        <v>0</v>
      </c>
      <c r="OU21">
        <f>(MIN('mmf-AD-reo'!OW$2:OW20)-OU$1)/OU$1*100</f>
        <v>0</v>
      </c>
      <c r="OV21">
        <f>(MIN('mmf-AD-reo'!OX$2:OX20)-OV$1)/OV$1*100</f>
        <v>0</v>
      </c>
      <c r="OW21">
        <f>(MIN('mmf-AD-reo'!OY$2:OY20)-OW$1)/OW$1*100</f>
        <v>0</v>
      </c>
      <c r="OX21">
        <f>(MIN('mmf-AD-reo'!OZ$2:OZ20)-OX$1)/OX$1*100</f>
        <v>0</v>
      </c>
      <c r="OY21">
        <f>(MIN('mmf-AD-reo'!PA$2:PA20)-OY$1)/OY$1*100</f>
        <v>0</v>
      </c>
      <c r="OZ21">
        <f>(MIN('mmf-AD-reo'!PB$2:PB20)-OZ$1)/OZ$1*100</f>
        <v>0</v>
      </c>
      <c r="PA21">
        <f>(MIN('mmf-AD-reo'!PC$2:PC20)-PA$1)/PA$1*100</f>
        <v>0</v>
      </c>
      <c r="PB21">
        <f>(MIN('mmf-AD-reo'!PD$2:PD20)-PB$1)/PB$1*100</f>
        <v>0</v>
      </c>
      <c r="PC21">
        <f>(MIN('mmf-AD-reo'!PE$2:PE20)-PC$1)/PC$1*100</f>
        <v>0</v>
      </c>
      <c r="PD21">
        <f>(MIN('mmf-AD-reo'!PF$2:PF20)-PD$1)/PD$1*100</f>
        <v>0</v>
      </c>
      <c r="PE21">
        <f>(MIN('mmf-AD-reo'!PG$2:PG20)-PE$1)/PE$1*100</f>
        <v>0</v>
      </c>
      <c r="PF21">
        <f>(MIN('mmf-AD-reo'!PH$2:PH20)-PF$1)/PF$1*100</f>
        <v>0</v>
      </c>
      <c r="PG21">
        <f>(MIN('mmf-AD-reo'!PI$2:PI20)-PG$1)/PG$1*100</f>
        <v>0</v>
      </c>
      <c r="PH21">
        <f>(MIN('mmf-AD-reo'!PJ$2:PJ20)-PH$1)/PH$1*100</f>
        <v>0</v>
      </c>
      <c r="PI21">
        <f>(MIN('mmf-AD-reo'!PK$2:PK20)-PI$1)/PI$1*100</f>
        <v>0</v>
      </c>
      <c r="PJ21">
        <f>(MIN('mmf-AD-reo'!PL$2:PL20)-PJ$1)/PJ$1*100</f>
        <v>0</v>
      </c>
      <c r="PK21">
        <f>(MIN('mmf-AD-reo'!PM$2:PM20)-PK$1)/PK$1*100</f>
        <v>0</v>
      </c>
      <c r="PL21">
        <f>(MIN('mmf-AD-reo'!PN$2:PN20)-PL$1)/PL$1*100</f>
        <v>0</v>
      </c>
      <c r="PM21">
        <f>(MIN('mmf-AD-reo'!PO$2:PO20)-PM$1)/PM$1*100</f>
        <v>0</v>
      </c>
      <c r="PN21">
        <f>(MIN('mmf-AD-reo'!PP$2:PP20)-PN$1)/PN$1*100</f>
        <v>1.1983541725531082</v>
      </c>
      <c r="PO21">
        <f>(MIN('mmf-AD-reo'!PQ$2:PQ20)-PO$1)/PO$1*100</f>
        <v>0</v>
      </c>
      <c r="PP21">
        <f>(MIN('mmf-AD-reo'!PR$2:PR20)-PP$1)/PP$1*100</f>
        <v>0</v>
      </c>
      <c r="PQ21">
        <f>(MIN('mmf-AD-reo'!PS$2:PS20)-PQ$1)/PQ$1*100</f>
        <v>0</v>
      </c>
      <c r="PR21">
        <f>(MIN('mmf-AD-reo'!PT$2:PT20)-PR$1)/PR$1*100</f>
        <v>0</v>
      </c>
      <c r="PS21">
        <f>(MIN('mmf-AD-reo'!PU$2:PU20)-PS$1)/PS$1*100</f>
        <v>0</v>
      </c>
      <c r="PT21">
        <f>(MIN('mmf-AD-reo'!PV$2:PV20)-PT$1)/PT$1*100</f>
        <v>0</v>
      </c>
      <c r="PU21">
        <f>(MIN('mmf-AD-reo'!PW$2:PW20)-PU$1)/PU$1*100</f>
        <v>0</v>
      </c>
      <c r="PV21">
        <f>(MIN('mmf-AD-reo'!PX$2:PX20)-PV$1)/PV$1*100</f>
        <v>0</v>
      </c>
      <c r="PW21">
        <f>(MIN('mmf-AD-reo'!PY$2:PY20)-PW$1)/PW$1*100</f>
        <v>0</v>
      </c>
      <c r="PX21">
        <f>(MIN('mmf-AD-reo'!PZ$2:PZ20)-PX$1)/PX$1*100</f>
        <v>0</v>
      </c>
      <c r="PY21">
        <f>(MIN('mmf-AD-reo'!QA$2:QA20)-PY$1)/PY$1*100</f>
        <v>0.11106006635315631</v>
      </c>
      <c r="PZ21">
        <f>(MIN('mmf-AD-reo'!QB$2:QB20)-PZ$1)/PZ$1*100</f>
        <v>0</v>
      </c>
      <c r="QA21">
        <f>(MIN('mmf-AD-reo'!QC$2:QC20)-QA$1)/QA$1*100</f>
        <v>0</v>
      </c>
      <c r="QB21">
        <f>(MIN('mmf-AD-reo'!QD$2:QD20)-QB$1)/QB$1*100</f>
        <v>0</v>
      </c>
      <c r="QC21">
        <f>(MIN('mmf-AD-reo'!QE$2:QE20)-QC$1)/QC$1*100</f>
        <v>0.94663403345708386</v>
      </c>
      <c r="QD21">
        <f>(MIN('mmf-AD-reo'!QF$2:QF20)-QD$1)/QD$1*100</f>
        <v>0.94805080387256413</v>
      </c>
      <c r="QE21">
        <f>(MIN('mmf-AD-reo'!QG$2:QG20)-QE$1)/QE$1*100</f>
        <v>0</v>
      </c>
      <c r="QF21">
        <f>(MIN('mmf-AD-reo'!QH$2:QH20)-QF$1)/QF$1*100</f>
        <v>0</v>
      </c>
      <c r="QG21">
        <f>(MIN('mmf-AD-reo'!QI$2:QI20)-QG$1)/QG$1*100</f>
        <v>9.6194026793395879E-2</v>
      </c>
      <c r="QH21">
        <f>(MIN('mmf-AD-reo'!QJ$2:QJ20)-QH$1)/QH$1*100</f>
        <v>0</v>
      </c>
      <c r="QI21">
        <f>(MIN('mmf-AD-reo'!QK$2:QK20)-QI$1)/QI$1*100</f>
        <v>0</v>
      </c>
      <c r="QJ21">
        <f>(MIN('mmf-AD-reo'!QL$2:QL20)-QJ$1)/QJ$1*100</f>
        <v>0</v>
      </c>
      <c r="QK21">
        <f>(MIN('mmf-AD-reo'!QM$2:QM20)-QK$1)/QK$1*100</f>
        <v>0</v>
      </c>
      <c r="QL21">
        <f>(MIN('mmf-AD-reo'!QN$2:QN20)-QL$1)/QL$1*100</f>
        <v>0</v>
      </c>
      <c r="QM21">
        <f>(MIN('mmf-AD-reo'!QO$2:QO20)-QM$1)/QM$1*100</f>
        <v>0</v>
      </c>
      <c r="QN21">
        <f>(MIN('mmf-AD-reo'!QP$2:QP20)-QN$1)/QN$1*100</f>
        <v>0</v>
      </c>
      <c r="QO21">
        <f>(MIN('mmf-AD-reo'!QQ$2:QQ20)-QO$1)/QO$1*100</f>
        <v>0</v>
      </c>
      <c r="QP21">
        <f>(MIN('mmf-AD-reo'!QR$2:QR20)-QP$1)/QP$1*100</f>
        <v>0</v>
      </c>
      <c r="QQ21">
        <f>(MIN('mmf-AD-reo'!QS$2:QS20)-QQ$1)/QQ$1*100</f>
        <v>0</v>
      </c>
      <c r="QR21">
        <f>(MIN('mmf-AD-reo'!QT$2:QT20)-QR$1)/QR$1*100</f>
        <v>0</v>
      </c>
      <c r="QS21">
        <f>(MIN('mmf-AD-reo'!QU$2:QU20)-QS$1)/QS$1*100</f>
        <v>0</v>
      </c>
      <c r="QT21">
        <f>(MIN('mmf-AD-reo'!QV$2:QV20)-QT$1)/QT$1*100</f>
        <v>0</v>
      </c>
      <c r="QU21">
        <f>(MIN('mmf-AD-reo'!QW$2:QW20)-QU$1)/QU$1*100</f>
        <v>0</v>
      </c>
      <c r="QV21">
        <f>(MIN('mmf-AD-reo'!QX$2:QX20)-QV$1)/QV$1*100</f>
        <v>0</v>
      </c>
      <c r="QW21">
        <f>(MIN('mmf-AD-reo'!QY$2:QY20)-QW$1)/QW$1*100</f>
        <v>0</v>
      </c>
      <c r="QX21">
        <f>(MIN('mmf-AD-reo'!QZ$2:QZ20)-QX$1)/QX$1*100</f>
        <v>0</v>
      </c>
      <c r="QY21">
        <f>(MIN('mmf-AD-reo'!RA$2:RA20)-QY$1)/QY$1*100</f>
        <v>0</v>
      </c>
      <c r="QZ21">
        <f>(MIN('mmf-AD-reo'!RB$2:RB20)-QZ$1)/QZ$1*100</f>
        <v>0.72376271390135427</v>
      </c>
      <c r="RA21">
        <f>(MIN('mmf-AD-reo'!RC$2:RC20)-RA$1)/RA$1*100</f>
        <v>0.37028535570282217</v>
      </c>
      <c r="RB21">
        <f>(MIN('mmf-AD-reo'!RD$2:RD20)-RB$1)/RB$1*100</f>
        <v>1.5869716754450622</v>
      </c>
      <c r="RC21">
        <f>(MIN('mmf-AD-reo'!RE$2:RE20)-RC$1)/RC$1*100</f>
        <v>2.6350867193714196</v>
      </c>
      <c r="RD21">
        <f>(MIN('mmf-AD-reo'!RF$2:RF20)-RD$1)/RD$1*100</f>
        <v>0</v>
      </c>
      <c r="RE21">
        <f>(MIN('mmf-AD-reo'!RG$2:RG20)-RE$1)/RE$1*100</f>
        <v>0</v>
      </c>
      <c r="RF21">
        <f>(MIN('mmf-AD-reo'!RH$2:RH20)-RF$1)/RF$1*100</f>
        <v>1.7144295377688832</v>
      </c>
      <c r="RG21">
        <f>(MIN('mmf-AD-reo'!RI$2:RI20)-RG$1)/RG$1*100</f>
        <v>1.318697954937484</v>
      </c>
      <c r="RH21">
        <f>(MIN('mmf-AD-reo'!RJ$2:RJ20)-RH$1)/RH$1*100</f>
        <v>0.33889442276090603</v>
      </c>
      <c r="RI21">
        <f>(MIN('mmf-AD-reo'!RK$2:RK20)-RI$1)/RI$1*100</f>
        <v>0.85104247966358659</v>
      </c>
      <c r="RJ21">
        <f>(MIN('mmf-AD-reo'!RL$2:RL20)-RJ$1)/RJ$1*100</f>
        <v>0.5716886466370712</v>
      </c>
      <c r="RK21">
        <f>(MIN('mmf-AD-reo'!RM$2:RM20)-RK$1)/RK$1*100</f>
        <v>0.58939987844145358</v>
      </c>
      <c r="RL21">
        <f>(MIN('mmf-AD-reo'!RN$2:RN20)-RL$1)/RL$1*100</f>
        <v>1.3047401371820553</v>
      </c>
      <c r="RM21">
        <f>(MIN('mmf-AD-reo'!RO$2:RO20)-RM$1)/RM$1*100</f>
        <v>1.1505036992850433</v>
      </c>
      <c r="RN21">
        <f>(MIN('mmf-AD-reo'!RP$2:RP20)-RN$1)/RN$1*100</f>
        <v>0</v>
      </c>
      <c r="RO21">
        <f>(MIN('mmf-AD-reo'!RQ$2:RQ20)-RO$1)/RO$1*100</f>
        <v>0</v>
      </c>
      <c r="RP21">
        <f>(MIN('mmf-AD-reo'!RR$2:RR20)-RP$1)/RP$1*100</f>
        <v>0</v>
      </c>
      <c r="RQ21">
        <f>(MIN('mmf-AD-reo'!RS$2:RS20)-RQ$1)/RQ$1*100</f>
        <v>0</v>
      </c>
      <c r="RR21">
        <f>(MIN('mmf-AD-reo'!RT$2:RT20)-RR$1)/RR$1*100</f>
        <v>0</v>
      </c>
      <c r="RS21">
        <f>(MIN('mmf-AD-reo'!RU$2:RU20)-RS$1)/RS$1*100</f>
        <v>0</v>
      </c>
      <c r="RT21">
        <f>(MIN('mmf-AD-reo'!RV$2:RV20)-RT$1)/RT$1*100</f>
        <v>0</v>
      </c>
      <c r="RU21">
        <f>(MIN('mmf-AD-reo'!RW$2:RW20)-RU$1)/RU$1*100</f>
        <v>0</v>
      </c>
      <c r="RV21">
        <f>(MIN('mmf-AD-reo'!RX$2:RX20)-RV$1)/RV$1*100</f>
        <v>0.20957897650342233</v>
      </c>
      <c r="RW21">
        <f>(MIN('mmf-AD-reo'!RY$2:RY20)-RW$1)/RW$1*100</f>
        <v>0.22446202855538441</v>
      </c>
      <c r="RX21">
        <f>(MIN('mmf-AD-reo'!RZ$2:RZ20)-RX$1)/RX$1*100</f>
        <v>0</v>
      </c>
      <c r="RY21">
        <f>(MIN('mmf-AD-reo'!SA$2:SA20)-RY$1)/RY$1*100</f>
        <v>0</v>
      </c>
      <c r="RZ21">
        <f>(MIN('mmf-AD-reo'!SB$2:SB20)-RZ$1)/RZ$1*100</f>
        <v>0</v>
      </c>
      <c r="SA21">
        <f>(MIN('mmf-AD-reo'!SC$2:SC20)-SA$1)/SA$1*100</f>
        <v>0</v>
      </c>
      <c r="SB21">
        <f>(MIN('mmf-AD-reo'!SD$2:SD20)-SB$1)/SB$1*100</f>
        <v>0</v>
      </c>
      <c r="SC21">
        <f>(MIN('mmf-AD-reo'!SE$2:SE20)-SC$1)/SC$1*100</f>
        <v>0</v>
      </c>
      <c r="SD21">
        <f>(MIN('mmf-AD-reo'!SF$2:SF20)-SD$1)/SD$1*100</f>
        <v>0.20060717882284307</v>
      </c>
      <c r="SE21">
        <f>(MIN('mmf-AD-reo'!SG$2:SG20)-SE$1)/SE$1*100</f>
        <v>4.7097784899609687</v>
      </c>
      <c r="SF21">
        <f>(MIN('mmf-AD-reo'!SH$2:SH20)-SF$1)/SF$1*100</f>
        <v>2.1428472461697621</v>
      </c>
      <c r="SG21">
        <f>(MIN('mmf-AD-reo'!SI$2:SI20)-SG$1)/SG$1*100</f>
        <v>3.4530707354139176</v>
      </c>
      <c r="SH21">
        <f>(MIN('mmf-AD-reo'!SJ$2:SJ20)-SH$1)/SH$1*100</f>
        <v>0</v>
      </c>
      <c r="SI21">
        <f>(MIN('mmf-AD-reo'!SK$2:SK20)-SI$1)/SI$1*100</f>
        <v>0</v>
      </c>
      <c r="SJ21">
        <f>(MIN('mmf-AD-reo'!SL$2:SL20)-SJ$1)/SJ$1*100</f>
        <v>0</v>
      </c>
      <c r="SK21">
        <f>(MIN('mmf-AD-reo'!SM$2:SM20)-SK$1)/SK$1*100</f>
        <v>0.41892387579798107</v>
      </c>
      <c r="SL21">
        <f>(MIN('mmf-AD-reo'!SN$2:SN20)-SL$1)/SL$1*100</f>
        <v>0</v>
      </c>
      <c r="SM21">
        <f>(MIN('mmf-AD-reo'!SO$2:SO20)-SM$1)/SM$1*100</f>
        <v>0</v>
      </c>
      <c r="SN21">
        <f>(MIN('mmf-AD-reo'!SP$2:SP20)-SN$1)/SN$1*100</f>
        <v>0</v>
      </c>
      <c r="SO21">
        <f>(MIN('mmf-AD-reo'!SQ$2:SQ20)-SO$1)/SO$1*100</f>
        <v>1.5433178376813588</v>
      </c>
      <c r="SP21">
        <f>(MIN('mmf-AD-reo'!SR$2:SR20)-SP$1)/SP$1*100</f>
        <v>0</v>
      </c>
      <c r="SQ21">
        <f>(MIN('mmf-AD-reo'!SS$2:SS20)-SQ$1)/SQ$1*100</f>
        <v>0.42132926755652589</v>
      </c>
      <c r="SR21">
        <f>(MIN('mmf-AD-reo'!ST$2:ST20)-SR$1)/SR$1*100</f>
        <v>0</v>
      </c>
      <c r="SS21">
        <f>(MIN('mmf-AD-reo'!SU$2:SU20)-SS$1)/SS$1*100</f>
        <v>0</v>
      </c>
      <c r="ST21">
        <f>(MIN('mmf-AD-reo'!SV$2:SV20)-ST$1)/ST$1*100</f>
        <v>0</v>
      </c>
      <c r="SU21">
        <f>(MIN('mmf-AD-reo'!SW$2:SW20)-SU$1)/SU$1*100</f>
        <v>0</v>
      </c>
      <c r="SV21">
        <f>(MIN('mmf-AD-reo'!SX$2:SX20)-SV$1)/SV$1*100</f>
        <v>0</v>
      </c>
      <c r="SW21">
        <f>(MIN('mmf-AD-reo'!SY$2:SY20)-SW$1)/SW$1*100</f>
        <v>0</v>
      </c>
      <c r="SX21">
        <f>(MIN('mmf-AD-reo'!SZ$2:SZ20)-SX$1)/SX$1*100</f>
        <v>0</v>
      </c>
      <c r="SY21">
        <f>(MIN('mmf-AD-reo'!TA$2:TA20)-SY$1)/SY$1*100</f>
        <v>0</v>
      </c>
      <c r="SZ21">
        <f>(MIN('mmf-AD-reo'!TB$2:TB20)-SZ$1)/SZ$1*100</f>
        <v>0</v>
      </c>
      <c r="TA21">
        <f>(MIN('mmf-AD-reo'!TC$2:TC20)-TA$1)/TA$1*100</f>
        <v>0</v>
      </c>
      <c r="TB21">
        <f>(MIN('mmf-AD-reo'!TD$2:TD20)-TB$1)/TB$1*100</f>
        <v>0</v>
      </c>
      <c r="TC21">
        <f>(MIN('mmf-AD-reo'!TE$2:TE20)-TC$1)/TC$1*100</f>
        <v>0</v>
      </c>
      <c r="TD21">
        <f>(MIN('mmf-AD-reo'!TF$2:TF20)-TD$1)/TD$1*100</f>
        <v>0</v>
      </c>
      <c r="TE21">
        <f>(MIN('mmf-AD-reo'!TG$2:TG20)-TE$1)/TE$1*100</f>
        <v>0</v>
      </c>
      <c r="TF21">
        <f>(MIN('mmf-AD-reo'!TH$2:TH20)-TF$1)/TF$1*100</f>
        <v>0</v>
      </c>
      <c r="TG21">
        <f>(MIN('mmf-AD-reo'!TI$2:TI20)-TG$1)/TG$1*100</f>
        <v>0</v>
      </c>
      <c r="TH21">
        <f>(MIN('mmf-AD-reo'!TJ$2:TJ20)-TH$1)/TH$1*100</f>
        <v>0</v>
      </c>
      <c r="TI21">
        <f>(MIN('mmf-AD-reo'!TK$2:TK20)-TI$1)/TI$1*100</f>
        <v>0</v>
      </c>
      <c r="TJ21">
        <f>(MIN('mmf-AD-reo'!TL$2:TL20)-TJ$1)/TJ$1*100</f>
        <v>0</v>
      </c>
      <c r="TK21">
        <f>(MIN('mmf-AD-reo'!TM$2:TM20)-TK$1)/TK$1*100</f>
        <v>0</v>
      </c>
      <c r="TL21">
        <f>(MIN('mmf-AD-reo'!TN$2:TN20)-TL$1)/TL$1*100</f>
        <v>0</v>
      </c>
      <c r="TM21">
        <f>(MIN('mmf-AD-reo'!TO$2:TO20)-TM$1)/TM$1*100</f>
        <v>0</v>
      </c>
      <c r="TN21">
        <f>(MIN('mmf-AD-reo'!TP$2:TP20)-TN$1)/TN$1*100</f>
        <v>0</v>
      </c>
      <c r="TO21">
        <f>(MIN('mmf-AD-reo'!TQ$2:TQ20)-TO$1)/TO$1*100</f>
        <v>0</v>
      </c>
      <c r="TP21">
        <f>(MIN('mmf-AD-reo'!TR$2:TR20)-TP$1)/TP$1*100</f>
        <v>0.57313410423331246</v>
      </c>
      <c r="TQ21">
        <f>(MIN('mmf-AD-reo'!TS$2:TS20)-TQ$1)/TQ$1*100</f>
        <v>0</v>
      </c>
      <c r="TR21">
        <f>(MIN('mmf-AD-reo'!TT$2:TT20)-TR$1)/TR$1*100</f>
        <v>0.18683222102748279</v>
      </c>
      <c r="TS21">
        <f>(MIN('mmf-AD-reo'!TU$2:TU20)-TS$1)/TS$1*100</f>
        <v>0.11959978936282253</v>
      </c>
      <c r="TT21">
        <f>(MIN('mmf-AD-reo'!TV$2:TV20)-TT$1)/TT$1*100</f>
        <v>0</v>
      </c>
      <c r="TU21">
        <f>(MIN('mmf-AD-reo'!TW$2:TW20)-TU$1)/TU$1*100</f>
        <v>0.19230121661927288</v>
      </c>
      <c r="TV21">
        <f>(MIN('mmf-AD-reo'!TX$2:TX20)-TV$1)/TV$1*100</f>
        <v>0.19230121661927288</v>
      </c>
      <c r="TW21">
        <f>(MIN('mmf-AD-reo'!TY$2:TY20)-TW$1)/TW$1*100</f>
        <v>0.19230121661927288</v>
      </c>
      <c r="TX21">
        <f>(MIN('mmf-AD-reo'!TZ$2:TZ20)-TX$1)/TX$1*100</f>
        <v>0</v>
      </c>
      <c r="TY21">
        <f>(MIN('mmf-AD-reo'!UA$2:UA20)-TY$1)/TY$1*100</f>
        <v>0.33860378681261227</v>
      </c>
      <c r="TZ21">
        <f>(MIN('mmf-AD-reo'!UB$2:UB20)-TZ$1)/TZ$1*100</f>
        <v>0</v>
      </c>
      <c r="UA21">
        <f>(MIN('mmf-AD-reo'!UC$2:UC20)-UA$1)/UA$1*100</f>
        <v>0</v>
      </c>
      <c r="UB21">
        <f>(MIN('mmf-AD-reo'!UD$2:UD20)-UB$1)/UB$1*100</f>
        <v>0</v>
      </c>
      <c r="UC21">
        <f>(MIN('mmf-AD-reo'!UE$2:UE20)-UC$1)/UC$1*100</f>
        <v>0</v>
      </c>
      <c r="UD21">
        <f>(MIN('mmf-AD-reo'!UF$2:UF20)-UD$1)/UD$1*100</f>
        <v>8.786849440489003E-2</v>
      </c>
      <c r="UE21">
        <f>(MIN('mmf-AD-reo'!UG$2:UG20)-UE$1)/UE$1*100</f>
        <v>0</v>
      </c>
      <c r="UF21">
        <f>(MIN('mmf-AD-reo'!UH$2:UH20)-UF$1)/UF$1*100</f>
        <v>0</v>
      </c>
      <c r="UG21">
        <f>(MIN('mmf-AD-reo'!UI$2:UI20)-UG$1)/UG$1*100</f>
        <v>0</v>
      </c>
      <c r="UH21">
        <f>(MIN('mmf-AD-reo'!UJ$2:UJ20)-UH$1)/UH$1*100</f>
        <v>0</v>
      </c>
      <c r="UI21">
        <f>(MIN('mmf-AD-reo'!UK$2:UK20)-UI$1)/UI$1*100</f>
        <v>0</v>
      </c>
      <c r="UJ21">
        <f>(MIN('mmf-AD-reo'!UL$2:UL20)-UJ$1)/UJ$1*100</f>
        <v>0</v>
      </c>
      <c r="UK21">
        <f>(MIN('mmf-AD-reo'!UM$2:UM20)-UK$1)/UK$1*100</f>
        <v>0.18131190868172792</v>
      </c>
      <c r="UL21">
        <f>(MIN('mmf-AD-reo'!UN$2:UN20)-UL$1)/UL$1*100</f>
        <v>0.17865729963153923</v>
      </c>
      <c r="UM21">
        <f>(MIN('mmf-AD-reo'!UO$2:UO20)-UM$1)/UM$1*100</f>
        <v>0</v>
      </c>
      <c r="UN21">
        <f>(MIN('mmf-AD-reo'!UP$2:UP20)-UN$1)/UN$1*100</f>
        <v>0</v>
      </c>
      <c r="UO21">
        <f>(MIN('mmf-AD-reo'!UQ$2:UQ20)-UO$1)/UO$1*100</f>
        <v>0</v>
      </c>
      <c r="UP21">
        <f>(MIN('mmf-AD-reo'!UR$2:UR20)-UP$1)/UP$1*100</f>
        <v>0</v>
      </c>
      <c r="UQ21">
        <f>(MIN('mmf-AD-reo'!US$2:US20)-UQ$1)/UQ$1*100</f>
        <v>0</v>
      </c>
      <c r="UR21">
        <f>(MIN('mmf-AD-reo'!UT$2:UT20)-UR$1)/UR$1*100</f>
        <v>0</v>
      </c>
      <c r="US21">
        <f>(MIN('mmf-AD-reo'!UU$2:UU20)-US$1)/US$1*100</f>
        <v>0.22796655776823418</v>
      </c>
      <c r="UU21" s="4">
        <f t="shared" si="0"/>
        <v>0.21506310452431834</v>
      </c>
      <c r="UV21" s="4">
        <f t="shared" si="1"/>
        <v>10.776301184418434</v>
      </c>
    </row>
    <row r="22" spans="1:568" x14ac:dyDescent="0.25">
      <c r="A22" s="10">
        <v>2</v>
      </c>
      <c r="B22" s="10">
        <v>8</v>
      </c>
      <c r="C22">
        <f>(MIN('mmf-AD-reo'!E$2:E21)-C$1)/C$1*100</f>
        <v>5.2525037953640906E-2</v>
      </c>
      <c r="D22">
        <f>(MIN('mmf-AD-reo'!F$2:F21)-D$1)/D$1*100</f>
        <v>0</v>
      </c>
      <c r="E22">
        <f>(MIN('mmf-AD-reo'!G$2:G21)-E$1)/E$1*100</f>
        <v>0</v>
      </c>
      <c r="F22">
        <f>(MIN('mmf-AD-reo'!H$2:H21)-F$1)/F$1*100</f>
        <v>0.21250307422002396</v>
      </c>
      <c r="G22">
        <f>(MIN('mmf-AD-reo'!I$2:I21)-G$1)/G$1*100</f>
        <v>0</v>
      </c>
      <c r="H22">
        <f>(MIN('mmf-AD-reo'!J$2:J21)-H$1)/H$1*100</f>
        <v>0.57717318481572577</v>
      </c>
      <c r="I22">
        <f>(MIN('mmf-AD-reo'!K$2:K21)-I$1)/I$1*100</f>
        <v>0.54665373531061512</v>
      </c>
      <c r="J22">
        <f>(MIN('mmf-AD-reo'!L$2:L21)-J$1)/J$1*100</f>
        <v>0.26689390521701839</v>
      </c>
      <c r="K22">
        <f>(MIN('mmf-AD-reo'!M$2:M21)-K$1)/K$1*100</f>
        <v>0</v>
      </c>
      <c r="L22">
        <f>(MIN('mmf-AD-reo'!N$2:N21)-L$1)/L$1*100</f>
        <v>0</v>
      </c>
      <c r="M22">
        <f>(MIN('mmf-AD-reo'!O$2:O21)-M$1)/M$1*100</f>
        <v>0</v>
      </c>
      <c r="N22">
        <f>(MIN('mmf-AD-reo'!P$2:P21)-N$1)/N$1*100</f>
        <v>0</v>
      </c>
      <c r="O22">
        <f>(MIN('mmf-AD-reo'!Q$2:Q21)-O$1)/O$1*100</f>
        <v>0</v>
      </c>
      <c r="P22">
        <f>(MIN('mmf-AD-reo'!R$2:R21)-P$1)/P$1*100</f>
        <v>0</v>
      </c>
      <c r="Q22">
        <f>(MIN('mmf-AD-reo'!S$2:S21)-Q$1)/Q$1*100</f>
        <v>0</v>
      </c>
      <c r="R22">
        <f>(MIN('mmf-AD-reo'!T$2:T21)-R$1)/R$1*100</f>
        <v>0</v>
      </c>
      <c r="S22">
        <f>(MIN('mmf-AD-reo'!U$2:U21)-S$1)/S$1*100</f>
        <v>0.12237269589639374</v>
      </c>
      <c r="T22">
        <f>(MIN('mmf-AD-reo'!V$2:V21)-T$1)/T$1*100</f>
        <v>0</v>
      </c>
      <c r="U22">
        <f>(MIN('mmf-AD-reo'!W$2:W21)-U$1)/U$1*100</f>
        <v>0</v>
      </c>
      <c r="V22">
        <f>(MIN('mmf-AD-reo'!X$2:X21)-V$1)/V$1*100</f>
        <v>0.52685548888988909</v>
      </c>
      <c r="W22">
        <f>(MIN('mmf-AD-reo'!Y$2:Y21)-W$1)/W$1*100</f>
        <v>0</v>
      </c>
      <c r="X22">
        <f>(MIN('mmf-AD-reo'!Z$2:Z21)-X$1)/X$1*100</f>
        <v>0</v>
      </c>
      <c r="Y22">
        <f>(MIN('mmf-AD-reo'!AA$2:AA21)-Y$1)/Y$1*100</f>
        <v>7.2402956233723337E-2</v>
      </c>
      <c r="Z22">
        <f>(MIN('mmf-AD-reo'!AB$2:AB21)-Z$1)/Z$1*100</f>
        <v>0</v>
      </c>
      <c r="AA22">
        <f>(MIN('mmf-AD-reo'!AC$2:AC21)-AA$1)/AA$1*100</f>
        <v>2.5052996630555201E-3</v>
      </c>
      <c r="AB22">
        <f>(MIN('mmf-AD-reo'!AD$2:AD21)-AB$1)/AB$1*100</f>
        <v>0</v>
      </c>
      <c r="AC22">
        <f>(MIN('mmf-AD-reo'!AE$2:AE21)-AC$1)/AC$1*100</f>
        <v>0.47417999858654497</v>
      </c>
      <c r="AD22">
        <f>(MIN('mmf-AD-reo'!AF$2:AF21)-AD$1)/AD$1*100</f>
        <v>0</v>
      </c>
      <c r="AE22">
        <f>(MIN('mmf-AD-reo'!AG$2:AG21)-AE$1)/AE$1*100</f>
        <v>0</v>
      </c>
      <c r="AF22">
        <f>(MIN('mmf-AD-reo'!AH$2:AH21)-AF$1)/AF$1*100</f>
        <v>0</v>
      </c>
      <c r="AG22">
        <f>(MIN('mmf-AD-reo'!AI$2:AI21)-AG$1)/AG$1*100</f>
        <v>0.33026188066880863</v>
      </c>
      <c r="AH22">
        <f>(MIN('mmf-AD-reo'!AJ$2:AJ21)-AH$1)/AH$1*100</f>
        <v>0.18932975211475592</v>
      </c>
      <c r="AI22">
        <f>(MIN('mmf-AD-reo'!AK$2:AK21)-AI$1)/AI$1*100</f>
        <v>0</v>
      </c>
      <c r="AJ22">
        <f>(MIN('mmf-AD-reo'!AL$2:AL21)-AJ$1)/AJ$1*100</f>
        <v>0</v>
      </c>
      <c r="AK22">
        <f>(MIN('mmf-AD-reo'!AM$2:AM21)-AK$1)/AK$1*100</f>
        <v>0</v>
      </c>
      <c r="AL22">
        <f>(MIN('mmf-AD-reo'!AN$2:AN21)-AL$1)/AL$1*100</f>
        <v>0</v>
      </c>
      <c r="AM22">
        <f>(MIN('mmf-AD-reo'!AO$2:AO21)-AM$1)/AM$1*100</f>
        <v>0.74716974864343155</v>
      </c>
      <c r="AN22">
        <f>(MIN('mmf-AD-reo'!AP$2:AP21)-AN$1)/AN$1*100</f>
        <v>0</v>
      </c>
      <c r="AO22">
        <f>(MIN('mmf-AD-reo'!AQ$2:AQ21)-AO$1)/AO$1*100</f>
        <v>1.0424725498886162E-3</v>
      </c>
      <c r="AP22">
        <f>(MIN('mmf-AD-reo'!AR$2:AR21)-AP$1)/AP$1*100</f>
        <v>0</v>
      </c>
      <c r="AQ22">
        <f>(MIN('mmf-AD-reo'!AS$2:AS21)-AQ$1)/AQ$1*100</f>
        <v>0.26863508548398585</v>
      </c>
      <c r="AR22">
        <f>(MIN('mmf-AD-reo'!AT$2:AT21)-AR$1)/AR$1*100</f>
        <v>0</v>
      </c>
      <c r="AS22">
        <f>(MIN('mmf-AD-reo'!AU$2:AU21)-AS$1)/AS$1*100</f>
        <v>0</v>
      </c>
      <c r="AT22">
        <f>(MIN('mmf-AD-reo'!AV$2:AV21)-AT$1)/AT$1*100</f>
        <v>0</v>
      </c>
      <c r="AU22">
        <f>(MIN('mmf-AD-reo'!AW$2:AW21)-AU$1)/AU$1*100</f>
        <v>0</v>
      </c>
      <c r="AV22">
        <f>(MIN('mmf-AD-reo'!AX$2:AX21)-AV$1)/AV$1*100</f>
        <v>0</v>
      </c>
      <c r="AW22">
        <f>(MIN('mmf-AD-reo'!AY$2:AY21)-AW$1)/AW$1*100</f>
        <v>0</v>
      </c>
      <c r="AX22">
        <f>(MIN('mmf-AD-reo'!AZ$2:AZ21)-AX$1)/AX$1*100</f>
        <v>0</v>
      </c>
      <c r="AY22">
        <f>(MIN('mmf-AD-reo'!BA$2:BA21)-AY$1)/AY$1*100</f>
        <v>0</v>
      </c>
      <c r="AZ22">
        <f>(MIN('mmf-AD-reo'!BB$2:BB21)-AZ$1)/AZ$1*100</f>
        <v>0</v>
      </c>
      <c r="BA22">
        <f>(MIN('mmf-AD-reo'!BC$2:BC21)-BA$1)/BA$1*100</f>
        <v>0</v>
      </c>
      <c r="BB22">
        <f>(MIN('mmf-AD-reo'!BD$2:BD21)-BB$1)/BB$1*100</f>
        <v>0</v>
      </c>
      <c r="BC22">
        <f>(MIN('mmf-AD-reo'!BE$2:BE21)-BC$1)/BC$1*100</f>
        <v>0</v>
      </c>
      <c r="BD22">
        <f>(MIN('mmf-AD-reo'!BF$2:BF21)-BD$1)/BD$1*100</f>
        <v>0</v>
      </c>
      <c r="BE22">
        <f>(MIN('mmf-AD-reo'!BG$2:BG21)-BE$1)/BE$1*100</f>
        <v>0</v>
      </c>
      <c r="BF22">
        <f>(MIN('mmf-AD-reo'!BH$2:BH21)-BF$1)/BF$1*100</f>
        <v>0</v>
      </c>
      <c r="BG22">
        <f>(MIN('mmf-AD-reo'!BI$2:BI21)-BG$1)/BG$1*100</f>
        <v>0</v>
      </c>
      <c r="BH22">
        <f>(MIN('mmf-AD-reo'!BJ$2:BJ21)-BH$1)/BH$1*100</f>
        <v>0</v>
      </c>
      <c r="BI22">
        <f>(MIN('mmf-AD-reo'!BK$2:BK21)-BI$1)/BI$1*100</f>
        <v>0</v>
      </c>
      <c r="BJ22">
        <f>(MIN('mmf-AD-reo'!BL$2:BL21)-BJ$1)/BJ$1*100</f>
        <v>0</v>
      </c>
      <c r="BK22">
        <f>(MIN('mmf-AD-reo'!BM$2:BM21)-BK$1)/BK$1*100</f>
        <v>0</v>
      </c>
      <c r="BL22">
        <f>(MIN('mmf-AD-reo'!BN$2:BN21)-BL$1)/BL$1*100</f>
        <v>0</v>
      </c>
      <c r="BM22">
        <f>(MIN('mmf-AD-reo'!BO$2:BO21)-BM$1)/BM$1*100</f>
        <v>0</v>
      </c>
      <c r="BN22">
        <f>(MIN('mmf-AD-reo'!BP$2:BP21)-BN$1)/BN$1*100</f>
        <v>0</v>
      </c>
      <c r="BO22">
        <f>(MIN('mmf-AD-reo'!BQ$2:BQ21)-BO$1)/BO$1*100</f>
        <v>0</v>
      </c>
      <c r="BP22">
        <f>(MIN('mmf-AD-reo'!BR$2:BR21)-BP$1)/BP$1*100</f>
        <v>0</v>
      </c>
      <c r="BQ22">
        <f>(MIN('mmf-AD-reo'!BS$2:BS21)-BQ$1)/BQ$1*100</f>
        <v>0</v>
      </c>
      <c r="BR22">
        <f>(MIN('mmf-AD-reo'!BT$2:BT21)-BR$1)/BR$1*100</f>
        <v>0</v>
      </c>
      <c r="BS22">
        <f>(MIN('mmf-AD-reo'!BU$2:BU21)-BS$1)/BS$1*100</f>
        <v>0.21938777603005091</v>
      </c>
      <c r="BT22">
        <f>(MIN('mmf-AD-reo'!BV$2:BV21)-BT$1)/BT$1*100</f>
        <v>0</v>
      </c>
      <c r="BU22">
        <f>(MIN('mmf-AD-reo'!BW$2:BW21)-BU$1)/BU$1*100</f>
        <v>0</v>
      </c>
      <c r="BV22">
        <f>(MIN('mmf-AD-reo'!BX$2:BX21)-BV$1)/BV$1*100</f>
        <v>0</v>
      </c>
      <c r="BW22">
        <f>(MIN('mmf-AD-reo'!BY$2:BY21)-BW$1)/BW$1*100</f>
        <v>6.2692471588850246E-2</v>
      </c>
      <c r="BX22">
        <f>(MIN('mmf-AD-reo'!BZ$2:BZ21)-BX$1)/BX$1*100</f>
        <v>0</v>
      </c>
      <c r="BY22">
        <f>(MIN('mmf-AD-reo'!CA$2:CA21)-BY$1)/BY$1*100</f>
        <v>0</v>
      </c>
      <c r="BZ22">
        <f>(MIN('mmf-AD-reo'!CB$2:CB21)-BZ$1)/BZ$1*100</f>
        <v>0</v>
      </c>
      <c r="CA22">
        <f>(MIN('mmf-AD-reo'!CC$2:CC21)-CA$1)/CA$1*100</f>
        <v>0</v>
      </c>
      <c r="CB22">
        <f>(MIN('mmf-AD-reo'!CD$2:CD21)-CB$1)/CB$1*100</f>
        <v>0</v>
      </c>
      <c r="CC22">
        <f>(MIN('mmf-AD-reo'!CE$2:CE21)-CC$1)/CC$1*100</f>
        <v>0</v>
      </c>
      <c r="CD22">
        <f>(MIN('mmf-AD-reo'!CF$2:CF21)-CD$1)/CD$1*100</f>
        <v>0</v>
      </c>
      <c r="CE22">
        <f>(MIN('mmf-AD-reo'!CG$2:CG21)-CE$1)/CE$1*100</f>
        <v>6.9796208037769591E-2</v>
      </c>
      <c r="CF22">
        <f>(MIN('mmf-AD-reo'!CH$2:CH21)-CF$1)/CF$1*100</f>
        <v>0</v>
      </c>
      <c r="CG22">
        <f>(MIN('mmf-AD-reo'!CI$2:CI21)-CG$1)/CG$1*100</f>
        <v>0</v>
      </c>
      <c r="CH22">
        <f>(MIN('mmf-AD-reo'!CJ$2:CJ21)-CH$1)/CH$1*100</f>
        <v>7.0992742329288898E-3</v>
      </c>
      <c r="CI22">
        <f>(MIN('mmf-AD-reo'!CK$2:CK21)-CI$1)/CI$1*100</f>
        <v>0</v>
      </c>
      <c r="CJ22">
        <f>(MIN('mmf-AD-reo'!CL$2:CL21)-CJ$1)/CJ$1*100</f>
        <v>0</v>
      </c>
      <c r="CK22">
        <f>(MIN('mmf-AD-reo'!CM$2:CM21)-CK$1)/CK$1*100</f>
        <v>6.2000696272480851E-2</v>
      </c>
      <c r="CL22">
        <f>(MIN('mmf-AD-reo'!CN$2:CN21)-CL$1)/CL$1*100</f>
        <v>0</v>
      </c>
      <c r="CM22">
        <f>(MIN('mmf-AD-reo'!CO$2:CO21)-CM$1)/CM$1*100</f>
        <v>0</v>
      </c>
      <c r="CN22">
        <f>(MIN('mmf-AD-reo'!CP$2:CP21)-CN$1)/CN$1*100</f>
        <v>0.23863403400026917</v>
      </c>
      <c r="CO22">
        <f>(MIN('mmf-AD-reo'!CQ$2:CQ21)-CO$1)/CO$1*100</f>
        <v>9.4759538533370047E-2</v>
      </c>
      <c r="CP22">
        <f>(MIN('mmf-AD-reo'!CR$2:CR21)-CP$1)/CP$1*100</f>
        <v>1.7336199291026606E-2</v>
      </c>
      <c r="CQ22">
        <f>(MIN('mmf-AD-reo'!CS$2:CS21)-CQ$1)/CQ$1*100</f>
        <v>0</v>
      </c>
      <c r="CR22">
        <f>(MIN('mmf-AD-reo'!CT$2:CT21)-CR$1)/CR$1*100</f>
        <v>0</v>
      </c>
      <c r="CS22">
        <f>(MIN('mmf-AD-reo'!CU$2:CU21)-CS$1)/CS$1*100</f>
        <v>0</v>
      </c>
      <c r="CT22">
        <f>(MIN('mmf-AD-reo'!CV$2:CV21)-CT$1)/CT$1*100</f>
        <v>0</v>
      </c>
      <c r="CU22">
        <f>(MIN('mmf-AD-reo'!CW$2:CW21)-CU$1)/CU$1*100</f>
        <v>0</v>
      </c>
      <c r="CV22">
        <f>(MIN('mmf-AD-reo'!CX$2:CX21)-CV$1)/CV$1*100</f>
        <v>0</v>
      </c>
      <c r="CW22">
        <f>(MIN('mmf-AD-reo'!CY$2:CY21)-CW$1)/CW$1*100</f>
        <v>0</v>
      </c>
      <c r="CX22">
        <f>(MIN('mmf-AD-reo'!CZ$2:CZ21)-CX$1)/CX$1*100</f>
        <v>0</v>
      </c>
      <c r="CY22">
        <f>(MIN('mmf-AD-reo'!DA$2:DA21)-CY$1)/CY$1*100</f>
        <v>0</v>
      </c>
      <c r="CZ22">
        <f>(MIN('mmf-AD-reo'!DB$2:DB21)-CZ$1)/CZ$1*100</f>
        <v>0</v>
      </c>
      <c r="DA22">
        <f>(MIN('mmf-AD-reo'!DC$2:DC21)-DA$1)/DA$1*100</f>
        <v>0</v>
      </c>
      <c r="DB22">
        <f>(MIN('mmf-AD-reo'!DD$2:DD21)-DB$1)/DB$1*100</f>
        <v>0</v>
      </c>
      <c r="DC22">
        <f>(MIN('mmf-AD-reo'!DE$2:DE21)-DC$1)/DC$1*100</f>
        <v>0</v>
      </c>
      <c r="DD22">
        <f>(MIN('mmf-AD-reo'!DF$2:DF21)-DD$1)/DD$1*100</f>
        <v>4.3641394254327587E-2</v>
      </c>
      <c r="DE22">
        <f>(MIN('mmf-AD-reo'!DG$2:DG21)-DE$1)/DE$1*100</f>
        <v>0</v>
      </c>
      <c r="DF22">
        <f>(MIN('mmf-AD-reo'!DH$2:DH21)-DF$1)/DF$1*100</f>
        <v>8.9329646658757533E-2</v>
      </c>
      <c r="DG22">
        <f>(MIN('mmf-AD-reo'!DI$2:DI21)-DG$1)/DG$1*100</f>
        <v>0</v>
      </c>
      <c r="DH22">
        <f>(MIN('mmf-AD-reo'!DJ$2:DJ21)-DH$1)/DH$1*100</f>
        <v>0</v>
      </c>
      <c r="DI22">
        <f>(MIN('mmf-AD-reo'!DK$2:DK21)-DI$1)/DI$1*100</f>
        <v>0</v>
      </c>
      <c r="DJ22">
        <f>(MIN('mmf-AD-reo'!DL$2:DL21)-DJ$1)/DJ$1*100</f>
        <v>0</v>
      </c>
      <c r="DK22">
        <f>(MIN('mmf-AD-reo'!DM$2:DM21)-DK$1)/DK$1*100</f>
        <v>0</v>
      </c>
      <c r="DL22">
        <f>(MIN('mmf-AD-reo'!DN$2:DN21)-DL$1)/DL$1*100</f>
        <v>0</v>
      </c>
      <c r="DM22">
        <f>(MIN('mmf-AD-reo'!DO$2:DO21)-DM$1)/DM$1*100</f>
        <v>0</v>
      </c>
      <c r="DN22">
        <f>(MIN('mmf-AD-reo'!DP$2:DP21)-DN$1)/DN$1*100</f>
        <v>0</v>
      </c>
      <c r="DO22">
        <f>(MIN('mmf-AD-reo'!DQ$2:DQ21)-DO$1)/DO$1*100</f>
        <v>0</v>
      </c>
      <c r="DP22">
        <f>(MIN('mmf-AD-reo'!DR$2:DR21)-DP$1)/DP$1*100</f>
        <v>0</v>
      </c>
      <c r="DQ22">
        <f>(MIN('mmf-AD-reo'!DS$2:DS21)-DQ$1)/DQ$1*100</f>
        <v>0</v>
      </c>
      <c r="DR22">
        <f>(MIN('mmf-AD-reo'!DT$2:DT21)-DR$1)/DR$1*100</f>
        <v>0</v>
      </c>
      <c r="DS22">
        <f>(MIN('mmf-AD-reo'!DU$2:DU21)-DS$1)/DS$1*100</f>
        <v>0</v>
      </c>
      <c r="DT22">
        <f>(MIN('mmf-AD-reo'!DV$2:DV21)-DT$1)/DT$1*100</f>
        <v>0</v>
      </c>
      <c r="DU22">
        <f>(MIN('mmf-AD-reo'!DW$2:DW21)-DU$1)/DU$1*100</f>
        <v>7.6751717347244511E-3</v>
      </c>
      <c r="DV22">
        <f>(MIN('mmf-AD-reo'!DX$2:DX21)-DV$1)/DV$1*100</f>
        <v>0</v>
      </c>
      <c r="DW22">
        <f>(MIN('mmf-AD-reo'!DY$2:DY21)-DW$1)/DW$1*100</f>
        <v>0</v>
      </c>
      <c r="DX22">
        <f>(MIN('mmf-AD-reo'!DZ$2:DZ21)-DX$1)/DX$1*100</f>
        <v>0</v>
      </c>
      <c r="DY22">
        <f>(MIN('mmf-AD-reo'!EA$2:EA21)-DY$1)/DY$1*100</f>
        <v>0</v>
      </c>
      <c r="DZ22">
        <f>(MIN('mmf-AD-reo'!EB$2:EB21)-DZ$1)/DZ$1*100</f>
        <v>0</v>
      </c>
      <c r="EA22">
        <f>(MIN('mmf-AD-reo'!EC$2:EC21)-EA$1)/EA$1*100</f>
        <v>0.36364249909760071</v>
      </c>
      <c r="EB22">
        <f>(MIN('mmf-AD-reo'!ED$2:ED21)-EB$1)/EB$1*100</f>
        <v>0</v>
      </c>
      <c r="EC22">
        <f>(MIN('mmf-AD-reo'!EE$2:EE21)-EC$1)/EC$1*100</f>
        <v>0</v>
      </c>
      <c r="ED22">
        <f>(MIN('mmf-AD-reo'!EF$2:EF21)-ED$1)/ED$1*100</f>
        <v>0</v>
      </c>
      <c r="EE22">
        <f>(MIN('mmf-AD-reo'!EG$2:EG21)-EE$1)/EE$1*100</f>
        <v>0</v>
      </c>
      <c r="EF22">
        <f>(MIN('mmf-AD-reo'!EH$2:EH21)-EF$1)/EF$1*100</f>
        <v>0</v>
      </c>
      <c r="EG22">
        <f>(MIN('mmf-AD-reo'!EI$2:EI21)-EG$1)/EG$1*100</f>
        <v>0</v>
      </c>
      <c r="EH22">
        <f>(MIN('mmf-AD-reo'!EJ$2:EJ21)-EH$1)/EH$1*100</f>
        <v>8.2427160238713687E-2</v>
      </c>
      <c r="EI22">
        <f>(MIN('mmf-AD-reo'!EK$2:EK21)-EI$1)/EI$1*100</f>
        <v>0</v>
      </c>
      <c r="EJ22">
        <f>(MIN('mmf-AD-reo'!EL$2:EL21)-EJ$1)/EJ$1*100</f>
        <v>1.0138673672651741</v>
      </c>
      <c r="EK22">
        <f>(MIN('mmf-AD-reo'!EM$2:EM21)-EK$1)/EK$1*100</f>
        <v>1.1196599791914941</v>
      </c>
      <c r="EL22">
        <f>(MIN('mmf-AD-reo'!EN$2:EN21)-EL$1)/EL$1*100</f>
        <v>0</v>
      </c>
      <c r="EM22">
        <f>(MIN('mmf-AD-reo'!EO$2:EO21)-EM$1)/EM$1*100</f>
        <v>0</v>
      </c>
      <c r="EN22">
        <f>(MIN('mmf-AD-reo'!EP$2:EP21)-EN$1)/EN$1*100</f>
        <v>0</v>
      </c>
      <c r="EO22">
        <f>(MIN('mmf-AD-reo'!EQ$2:EQ21)-EO$1)/EO$1*100</f>
        <v>0</v>
      </c>
      <c r="EP22">
        <f>(MIN('mmf-AD-reo'!ER$2:ER21)-EP$1)/EP$1*100</f>
        <v>0</v>
      </c>
      <c r="EQ22">
        <f>(MIN('mmf-AD-reo'!ES$2:ES21)-EQ$1)/EQ$1*100</f>
        <v>0.60169342762989553</v>
      </c>
      <c r="ER22">
        <f>(MIN('mmf-AD-reo'!ET$2:ET21)-ER$1)/ER$1*100</f>
        <v>0</v>
      </c>
      <c r="ES22">
        <f>(MIN('mmf-AD-reo'!EU$2:EU21)-ES$1)/ES$1*100</f>
        <v>0</v>
      </c>
      <c r="ET22">
        <f>(MIN('mmf-AD-reo'!EV$2:EV21)-ET$1)/ET$1*100</f>
        <v>0</v>
      </c>
      <c r="EU22">
        <f>(MIN('mmf-AD-reo'!EW$2:EW21)-EU$1)/EU$1*100</f>
        <v>0</v>
      </c>
      <c r="EV22">
        <f>(MIN('mmf-AD-reo'!EX$2:EX21)-EV$1)/EV$1*100</f>
        <v>0</v>
      </c>
      <c r="EW22">
        <f>(MIN('mmf-AD-reo'!EY$2:EY21)-EW$1)/EW$1*100</f>
        <v>0</v>
      </c>
      <c r="EX22">
        <f>(MIN('mmf-AD-reo'!EZ$2:EZ21)-EX$1)/EX$1*100</f>
        <v>0</v>
      </c>
      <c r="EY22">
        <f>(MIN('mmf-AD-reo'!FA$2:FA21)-EY$1)/EY$1*100</f>
        <v>0</v>
      </c>
      <c r="EZ22">
        <f>(MIN('mmf-AD-reo'!FB$2:FB21)-EZ$1)/EZ$1*100</f>
        <v>0</v>
      </c>
      <c r="FA22">
        <f>(MIN('mmf-AD-reo'!FC$2:FC21)-FA$1)/FA$1*100</f>
        <v>0</v>
      </c>
      <c r="FB22">
        <f>(MIN('mmf-AD-reo'!FD$2:FD21)-FB$1)/FB$1*100</f>
        <v>0</v>
      </c>
      <c r="FC22">
        <f>(MIN('mmf-AD-reo'!FE$2:FE21)-FC$1)/FC$1*100</f>
        <v>0.42948040391211528</v>
      </c>
      <c r="FD22">
        <f>(MIN('mmf-AD-reo'!FF$2:FF21)-FD$1)/FD$1*100</f>
        <v>0.60671917951430854</v>
      </c>
      <c r="FE22">
        <f>(MIN('mmf-AD-reo'!FG$2:FG21)-FE$1)/FE$1*100</f>
        <v>0</v>
      </c>
      <c r="FF22">
        <f>(MIN('mmf-AD-reo'!FH$2:FH21)-FF$1)/FF$1*100</f>
        <v>0</v>
      </c>
      <c r="FG22">
        <f>(MIN('mmf-AD-reo'!FI$2:FI21)-FG$1)/FG$1*100</f>
        <v>0.23386134770767131</v>
      </c>
      <c r="FH22">
        <f>(MIN('mmf-AD-reo'!FJ$2:FJ21)-FH$1)/FH$1*100</f>
        <v>0.38306749449800481</v>
      </c>
      <c r="FI22">
        <f>(MIN('mmf-AD-reo'!FK$2:FK21)-FI$1)/FI$1*100</f>
        <v>0.51002644483129789</v>
      </c>
      <c r="FJ22">
        <f>(MIN('mmf-AD-reo'!FL$2:FL21)-FJ$1)/FJ$1*100</f>
        <v>0</v>
      </c>
      <c r="FK22">
        <f>(MIN('mmf-AD-reo'!FM$2:FM21)-FK$1)/FK$1*100</f>
        <v>0</v>
      </c>
      <c r="FL22">
        <f>(MIN('mmf-AD-reo'!FN$2:FN21)-FL$1)/FL$1*100</f>
        <v>0</v>
      </c>
      <c r="FM22">
        <f>(MIN('mmf-AD-reo'!FO$2:FO21)-FM$1)/FM$1*100</f>
        <v>0</v>
      </c>
      <c r="FN22">
        <f>(MIN('mmf-AD-reo'!FP$2:FP21)-FN$1)/FN$1*100</f>
        <v>0</v>
      </c>
      <c r="FO22">
        <f>(MIN('mmf-AD-reo'!FQ$2:FQ21)-FO$1)/FO$1*100</f>
        <v>0</v>
      </c>
      <c r="FP22">
        <f>(MIN('mmf-AD-reo'!FR$2:FR21)-FP$1)/FP$1*100</f>
        <v>0</v>
      </c>
      <c r="FQ22">
        <f>(MIN('mmf-AD-reo'!FS$2:FS21)-FQ$1)/FQ$1*100</f>
        <v>0</v>
      </c>
      <c r="FR22">
        <f>(MIN('mmf-AD-reo'!FT$2:FT21)-FR$1)/FR$1*100</f>
        <v>0</v>
      </c>
      <c r="FS22">
        <f>(MIN('mmf-AD-reo'!FU$2:FU21)-FS$1)/FS$1*100</f>
        <v>0</v>
      </c>
      <c r="FT22">
        <f>(MIN('mmf-AD-reo'!FV$2:FV21)-FT$1)/FT$1*100</f>
        <v>0</v>
      </c>
      <c r="FU22">
        <f>(MIN('mmf-AD-reo'!FW$2:FW21)-FU$1)/FU$1*100</f>
        <v>0</v>
      </c>
      <c r="FV22">
        <f>(MIN('mmf-AD-reo'!FX$2:FX21)-FV$1)/FV$1*100</f>
        <v>0</v>
      </c>
      <c r="FW22">
        <f>(MIN('mmf-AD-reo'!FY$2:FY21)-FW$1)/FW$1*100</f>
        <v>0</v>
      </c>
      <c r="FX22">
        <f>(MIN('mmf-AD-reo'!FZ$2:FZ21)-FX$1)/FX$1*100</f>
        <v>1.9778066062378581</v>
      </c>
      <c r="FY22">
        <f>(MIN('mmf-AD-reo'!GA$2:GA21)-FY$1)/FY$1*100</f>
        <v>0</v>
      </c>
      <c r="FZ22">
        <f>(MIN('mmf-AD-reo'!GB$2:GB21)-FZ$1)/FZ$1*100</f>
        <v>0.10855438819787942</v>
      </c>
      <c r="GA22">
        <f>(MIN('mmf-AD-reo'!GC$2:GC21)-GA$1)/GA$1*100</f>
        <v>0</v>
      </c>
      <c r="GB22">
        <f>(MIN('mmf-AD-reo'!GD$2:GD21)-GB$1)/GB$1*100</f>
        <v>0</v>
      </c>
      <c r="GC22">
        <f>(MIN('mmf-AD-reo'!GE$2:GE21)-GC$1)/GC$1*100</f>
        <v>0</v>
      </c>
      <c r="GD22">
        <f>(MIN('mmf-AD-reo'!GF$2:GF21)-GD$1)/GD$1*100</f>
        <v>0</v>
      </c>
      <c r="GE22">
        <f>(MIN('mmf-AD-reo'!GG$2:GG21)-GE$1)/GE$1*100</f>
        <v>0.10578660404083047</v>
      </c>
      <c r="GF22">
        <f>(MIN('mmf-AD-reo'!GH$2:GH21)-GF$1)/GF$1*100</f>
        <v>0</v>
      </c>
      <c r="GG22">
        <f>(MIN('mmf-AD-reo'!GI$2:GI21)-GG$1)/GG$1*100</f>
        <v>0</v>
      </c>
      <c r="GH22">
        <f>(MIN('mmf-AD-reo'!GJ$2:GJ21)-GH$1)/GH$1*100</f>
        <v>0</v>
      </c>
      <c r="GI22">
        <f>(MIN('mmf-AD-reo'!GK$2:GK21)-GI$1)/GI$1*100</f>
        <v>0.1449093761938767</v>
      </c>
      <c r="GJ22">
        <f>(MIN('mmf-AD-reo'!GL$2:GL21)-GJ$1)/GJ$1*100</f>
        <v>0.10532724661732557</v>
      </c>
      <c r="GK22">
        <f>(MIN('mmf-AD-reo'!GM$2:GM21)-GK$1)/GK$1*100</f>
        <v>0</v>
      </c>
      <c r="GL22">
        <f>(MIN('mmf-AD-reo'!GN$2:GN21)-GL$1)/GL$1*100</f>
        <v>8.7762698827194683</v>
      </c>
      <c r="GM22">
        <f>(MIN('mmf-AD-reo'!GO$2:GO21)-GM$1)/GM$1*100</f>
        <v>9.9973273321638594</v>
      </c>
      <c r="GN22">
        <f>(MIN('mmf-AD-reo'!GP$2:GP21)-GN$1)/GN$1*100</f>
        <v>0</v>
      </c>
      <c r="GO22">
        <f>(MIN('mmf-AD-reo'!GQ$2:GQ21)-GO$1)/GO$1*100</f>
        <v>0</v>
      </c>
      <c r="GP22">
        <f>(MIN('mmf-AD-reo'!GR$2:GR21)-GP$1)/GP$1*100</f>
        <v>0</v>
      </c>
      <c r="GQ22">
        <f>(MIN('mmf-AD-reo'!GS$2:GS21)-GQ$1)/GQ$1*100</f>
        <v>0</v>
      </c>
      <c r="GR22">
        <f>(MIN('mmf-AD-reo'!GT$2:GT21)-GR$1)/GR$1*100</f>
        <v>0</v>
      </c>
      <c r="GS22">
        <f>(MIN('mmf-AD-reo'!GU$2:GU21)-GS$1)/GS$1*100</f>
        <v>0</v>
      </c>
      <c r="GT22">
        <f>(MIN('mmf-AD-reo'!GV$2:GV21)-GT$1)/GT$1*100</f>
        <v>0</v>
      </c>
      <c r="GU22">
        <f>(MIN('mmf-AD-reo'!GW$2:GW21)-GU$1)/GU$1*100</f>
        <v>0</v>
      </c>
      <c r="GV22">
        <f>(MIN('mmf-AD-reo'!GX$2:GX21)-GV$1)/GV$1*100</f>
        <v>0</v>
      </c>
      <c r="GW22">
        <f>(MIN('mmf-AD-reo'!GY$2:GY21)-GW$1)/GW$1*100</f>
        <v>0</v>
      </c>
      <c r="GX22">
        <f>(MIN('mmf-AD-reo'!GZ$2:GZ21)-GX$1)/GX$1*100</f>
        <v>0</v>
      </c>
      <c r="GY22">
        <f>(MIN('mmf-AD-reo'!HA$2:HA21)-GY$1)/GY$1*100</f>
        <v>0</v>
      </c>
      <c r="GZ22">
        <f>(MIN('mmf-AD-reo'!HB$2:HB21)-GZ$1)/GZ$1*100</f>
        <v>0</v>
      </c>
      <c r="HA22">
        <f>(MIN('mmf-AD-reo'!HC$2:HC21)-HA$1)/HA$1*100</f>
        <v>0</v>
      </c>
      <c r="HB22">
        <f>(MIN('mmf-AD-reo'!HD$2:HD21)-HB$1)/HB$1*100</f>
        <v>0</v>
      </c>
      <c r="HC22">
        <f>(MIN('mmf-AD-reo'!HE$2:HE21)-HC$1)/HC$1*100</f>
        <v>0</v>
      </c>
      <c r="HD22">
        <f>(MIN('mmf-AD-reo'!HF$2:HF21)-HD$1)/HD$1*100</f>
        <v>0</v>
      </c>
      <c r="HE22">
        <f>(MIN('mmf-AD-reo'!HG$2:HG21)-HE$1)/HE$1*100</f>
        <v>0</v>
      </c>
      <c r="HF22">
        <f>(MIN('mmf-AD-reo'!HH$2:HH21)-HF$1)/HF$1*100</f>
        <v>0</v>
      </c>
      <c r="HG22">
        <f>(MIN('mmf-AD-reo'!HI$2:HI21)-HG$1)/HG$1*100</f>
        <v>0</v>
      </c>
      <c r="HH22">
        <f>(MIN('mmf-AD-reo'!HJ$2:HJ21)-HH$1)/HH$1*100</f>
        <v>0</v>
      </c>
      <c r="HI22">
        <f>(MIN('mmf-AD-reo'!HK$2:HK21)-HI$1)/HI$1*100</f>
        <v>0</v>
      </c>
      <c r="HJ22">
        <f>(MIN('mmf-AD-reo'!HL$2:HL21)-HJ$1)/HJ$1*100</f>
        <v>0</v>
      </c>
      <c r="HK22">
        <f>(MIN('mmf-AD-reo'!HM$2:HM21)-HK$1)/HK$1*100</f>
        <v>0</v>
      </c>
      <c r="HL22">
        <f>(MIN('mmf-AD-reo'!HN$2:HN21)-HL$1)/HL$1*100</f>
        <v>0</v>
      </c>
      <c r="HM22">
        <f>(MIN('mmf-AD-reo'!HO$2:HO21)-HM$1)/HM$1*100</f>
        <v>0</v>
      </c>
      <c r="HN22">
        <f>(MIN('mmf-AD-reo'!HP$2:HP21)-HN$1)/HN$1*100</f>
        <v>6.0818128577625745E-2</v>
      </c>
      <c r="HO22">
        <f>(MIN('mmf-AD-reo'!HQ$2:HQ21)-HO$1)/HO$1*100</f>
        <v>0</v>
      </c>
      <c r="HP22">
        <f>(MIN('mmf-AD-reo'!HR$2:HR21)-HP$1)/HP$1*100</f>
        <v>0</v>
      </c>
      <c r="HQ22">
        <f>(MIN('mmf-AD-reo'!HS$2:HS21)-HQ$1)/HQ$1*100</f>
        <v>0</v>
      </c>
      <c r="HR22">
        <f>(MIN('mmf-AD-reo'!HT$2:HT21)-HR$1)/HR$1*100</f>
        <v>0.10046747188135279</v>
      </c>
      <c r="HS22">
        <f>(MIN('mmf-AD-reo'!HU$2:HU21)-HS$1)/HS$1*100</f>
        <v>9.4261921042331553E-2</v>
      </c>
      <c r="HT22">
        <f>(MIN('mmf-AD-reo'!HV$2:HV21)-HT$1)/HT$1*100</f>
        <v>0.39941503678010326</v>
      </c>
      <c r="HU22">
        <f>(MIN('mmf-AD-reo'!HW$2:HW21)-HU$1)/HU$1*100</f>
        <v>0</v>
      </c>
      <c r="HV22">
        <f>(MIN('mmf-AD-reo'!HX$2:HX21)-HV$1)/HV$1*100</f>
        <v>0</v>
      </c>
      <c r="HW22">
        <f>(MIN('mmf-AD-reo'!HY$2:HY21)-HW$1)/HW$1*100</f>
        <v>0</v>
      </c>
      <c r="HX22">
        <f>(MIN('mmf-AD-reo'!HZ$2:HZ21)-HX$1)/HX$1*100</f>
        <v>0</v>
      </c>
      <c r="HY22">
        <f>(MIN('mmf-AD-reo'!IA$2:IA21)-HY$1)/HY$1*100</f>
        <v>0</v>
      </c>
      <c r="HZ22">
        <f>(MIN('mmf-AD-reo'!IB$2:IB21)-HZ$1)/HZ$1*100</f>
        <v>0</v>
      </c>
      <c r="IA22">
        <f>(MIN('mmf-AD-reo'!IC$2:IC21)-IA$1)/IA$1*100</f>
        <v>0</v>
      </c>
      <c r="IB22">
        <f>(MIN('mmf-AD-reo'!ID$2:ID21)-IB$1)/IB$1*100</f>
        <v>0</v>
      </c>
      <c r="IC22">
        <f>(MIN('mmf-AD-reo'!IE$2:IE21)-IC$1)/IC$1*100</f>
        <v>0.30925738535570102</v>
      </c>
      <c r="ID22">
        <f>(MIN('mmf-AD-reo'!IF$2:IF21)-ID$1)/ID$1*100</f>
        <v>0.69541301409677514</v>
      </c>
      <c r="IE22">
        <f>(MIN('mmf-AD-reo'!IG$2:IG21)-IE$1)/IE$1*100</f>
        <v>0</v>
      </c>
      <c r="IF22">
        <f>(MIN('mmf-AD-reo'!IH$2:IH21)-IF$1)/IF$1*100</f>
        <v>0</v>
      </c>
      <c r="IG22">
        <f>(MIN('mmf-AD-reo'!II$2:II21)-IG$1)/IG$1*100</f>
        <v>0.2160098298786241</v>
      </c>
      <c r="IH22">
        <f>(MIN('mmf-AD-reo'!IJ$2:IJ21)-IH$1)/IH$1*100</f>
        <v>0.21999437959232204</v>
      </c>
      <c r="II22">
        <f>(MIN('mmf-AD-reo'!IK$2:IK21)-II$1)/II$1*100</f>
        <v>0.89615409447954963</v>
      </c>
      <c r="IJ22">
        <f>(MIN('mmf-AD-reo'!IL$2:IL21)-IJ$1)/IJ$1*100</f>
        <v>0.83068735910338387</v>
      </c>
      <c r="IK22">
        <f>(MIN('mmf-AD-reo'!IM$2:IM21)-IK$1)/IK$1*100</f>
        <v>0</v>
      </c>
      <c r="IL22">
        <f>(MIN('mmf-AD-reo'!IN$2:IN21)-IL$1)/IL$1*100</f>
        <v>0</v>
      </c>
      <c r="IM22">
        <f>(MIN('mmf-AD-reo'!IO$2:IO21)-IM$1)/IM$1*100</f>
        <v>0</v>
      </c>
      <c r="IN22">
        <f>(MIN('mmf-AD-reo'!IP$2:IP21)-IN$1)/IN$1*100</f>
        <v>0</v>
      </c>
      <c r="IO22">
        <f>(MIN('mmf-AD-reo'!IQ$2:IQ21)-IO$1)/IO$1*100</f>
        <v>7.180017536896127</v>
      </c>
      <c r="IP22">
        <f>(MIN('mmf-AD-reo'!IR$2:IR21)-IP$1)/IP$1*100</f>
        <v>0</v>
      </c>
      <c r="IQ22">
        <f>(MIN('mmf-AD-reo'!IS$2:IS21)-IQ$1)/IQ$1*100</f>
        <v>0</v>
      </c>
      <c r="IR22">
        <f>(MIN('mmf-AD-reo'!IT$2:IT21)-IR$1)/IR$1*100</f>
        <v>0</v>
      </c>
      <c r="IS22">
        <f>(MIN('mmf-AD-reo'!IU$2:IU21)-IS$1)/IS$1*100</f>
        <v>0</v>
      </c>
      <c r="IT22">
        <f>(MIN('mmf-AD-reo'!IV$2:IV21)-IT$1)/IT$1*100</f>
        <v>0.18624385974208463</v>
      </c>
      <c r="IU22">
        <f>(MIN('mmf-AD-reo'!IW$2:IW21)-IU$1)/IU$1*100</f>
        <v>0.19827824133185176</v>
      </c>
      <c r="IV22">
        <f>(MIN('mmf-AD-reo'!IX$2:IX21)-IV$1)/IV$1*100</f>
        <v>0.20427337160150841</v>
      </c>
      <c r="IW22">
        <f>(MIN('mmf-AD-reo'!IY$2:IY21)-IW$1)/IW$1*100</f>
        <v>0.208911822470288</v>
      </c>
      <c r="IX22">
        <f>(MIN('mmf-AD-reo'!IZ$2:IZ21)-IX$1)/IX$1*100</f>
        <v>0</v>
      </c>
      <c r="IY22">
        <f>(MIN('mmf-AD-reo'!JA$2:JA21)-IY$1)/IY$1*100</f>
        <v>0</v>
      </c>
      <c r="IZ22">
        <f>(MIN('mmf-AD-reo'!JB$2:JB21)-IZ$1)/IZ$1*100</f>
        <v>0</v>
      </c>
      <c r="JA22">
        <f>(MIN('mmf-AD-reo'!JC$2:JC21)-JA$1)/JA$1*100</f>
        <v>0</v>
      </c>
      <c r="JB22">
        <f>(MIN('mmf-AD-reo'!JD$2:JD21)-JB$1)/JB$1*100</f>
        <v>1.5098219402932762</v>
      </c>
      <c r="JC22">
        <f>(MIN('mmf-AD-reo'!JE$2:JE21)-JC$1)/JC$1*100</f>
        <v>0</v>
      </c>
      <c r="JD22">
        <f>(MIN('mmf-AD-reo'!JF$2:JF21)-JD$1)/JD$1*100</f>
        <v>5.6685465050686483</v>
      </c>
      <c r="JE22">
        <f>(MIN('mmf-AD-reo'!JG$2:JG21)-JE$1)/JE$1*100</f>
        <v>0</v>
      </c>
      <c r="JF22">
        <f>(MIN('mmf-AD-reo'!JH$2:JH21)-JF$1)/JF$1*100</f>
        <v>0</v>
      </c>
      <c r="JG22">
        <f>(MIN('mmf-AD-reo'!JI$2:JI21)-JG$1)/JG$1*100</f>
        <v>0</v>
      </c>
      <c r="JH22">
        <f>(MIN('mmf-AD-reo'!JJ$2:JJ21)-JH$1)/JH$1*100</f>
        <v>0.7553692134097908</v>
      </c>
      <c r="JI22">
        <f>(MIN('mmf-AD-reo'!JK$2:JK21)-JI$1)/JI$1*100</f>
        <v>0</v>
      </c>
      <c r="JJ22">
        <f>(MIN('mmf-AD-reo'!JL$2:JL21)-JJ$1)/JJ$1*100</f>
        <v>0.35948852265105796</v>
      </c>
      <c r="JK22">
        <f>(MIN('mmf-AD-reo'!JM$2:JM21)-JK$1)/JK$1*100</f>
        <v>0</v>
      </c>
      <c r="JL22">
        <f>(MIN('mmf-AD-reo'!JN$2:JN21)-JL$1)/JL$1*100</f>
        <v>0</v>
      </c>
      <c r="JM22">
        <f>(MIN('mmf-AD-reo'!JO$2:JO21)-JM$1)/JM$1*100</f>
        <v>0</v>
      </c>
      <c r="JN22">
        <f>(MIN('mmf-AD-reo'!JP$2:JP21)-JN$1)/JN$1*100</f>
        <v>0</v>
      </c>
      <c r="JO22">
        <f>(MIN('mmf-AD-reo'!JQ$2:JQ21)-JO$1)/JO$1*100</f>
        <v>0</v>
      </c>
      <c r="JP22">
        <f>(MIN('mmf-AD-reo'!JR$2:JR21)-JP$1)/JP$1*100</f>
        <v>0</v>
      </c>
      <c r="JQ22">
        <f>(MIN('mmf-AD-reo'!JS$2:JS21)-JQ$1)/JQ$1*100</f>
        <v>0</v>
      </c>
      <c r="JR22">
        <f>(MIN('mmf-AD-reo'!JT$2:JT21)-JR$1)/JR$1*100</f>
        <v>0</v>
      </c>
      <c r="JS22">
        <f>(MIN('mmf-AD-reo'!JU$2:JU21)-JS$1)/JS$1*100</f>
        <v>0</v>
      </c>
      <c r="JT22">
        <f>(MIN('mmf-AD-reo'!JV$2:JV21)-JT$1)/JT$1*100</f>
        <v>0</v>
      </c>
      <c r="JU22">
        <f>(MIN('mmf-AD-reo'!JW$2:JW21)-JU$1)/JU$1*100</f>
        <v>0</v>
      </c>
      <c r="JV22">
        <f>(MIN('mmf-AD-reo'!JX$2:JX21)-JV$1)/JV$1*100</f>
        <v>0</v>
      </c>
      <c r="JW22">
        <f>(MIN('mmf-AD-reo'!JY$2:JY21)-JW$1)/JW$1*100</f>
        <v>0</v>
      </c>
      <c r="JX22">
        <f>(MIN('mmf-AD-reo'!JZ$2:JZ21)-JX$1)/JX$1*100</f>
        <v>0</v>
      </c>
      <c r="JY22">
        <f>(MIN('mmf-AD-reo'!KA$2:KA21)-JY$1)/JY$1*100</f>
        <v>0</v>
      </c>
      <c r="JZ22">
        <f>(MIN('mmf-AD-reo'!KB$2:KB21)-JZ$1)/JZ$1*100</f>
        <v>0</v>
      </c>
      <c r="KA22">
        <f>(MIN('mmf-AD-reo'!KC$2:KC21)-KA$1)/KA$1*100</f>
        <v>0</v>
      </c>
      <c r="KB22">
        <f>(MIN('mmf-AD-reo'!KD$2:KD21)-KB$1)/KB$1*100</f>
        <v>0</v>
      </c>
      <c r="KC22">
        <f>(MIN('mmf-AD-reo'!KE$2:KE21)-KC$1)/KC$1*100</f>
        <v>0</v>
      </c>
      <c r="KD22">
        <f>(MIN('mmf-AD-reo'!KF$2:KF21)-KD$1)/KD$1*100</f>
        <v>0.57903502058492839</v>
      </c>
      <c r="KE22">
        <f>(MIN('mmf-AD-reo'!KG$2:KG21)-KE$1)/KE$1*100</f>
        <v>0</v>
      </c>
      <c r="KF22">
        <f>(MIN('mmf-AD-reo'!KH$2:KH21)-KF$1)/KF$1*100</f>
        <v>1.2454032148461147</v>
      </c>
      <c r="KG22">
        <f>(MIN('mmf-AD-reo'!KI$2:KI21)-KG$1)/KG$1*100</f>
        <v>1.1253739093778208</v>
      </c>
      <c r="KH22">
        <f>(MIN('mmf-AD-reo'!KJ$2:KJ21)-KH$1)/KH$1*100</f>
        <v>1.2170584137064635</v>
      </c>
      <c r="KI22">
        <f>(MIN('mmf-AD-reo'!KK$2:KK21)-KI$1)/KI$1*100</f>
        <v>0.55699943670068519</v>
      </c>
      <c r="KJ22">
        <f>(MIN('mmf-AD-reo'!KL$2:KL21)-KJ$1)/KJ$1*100</f>
        <v>0.58525875489250823</v>
      </c>
      <c r="KK22">
        <f>(MIN('mmf-AD-reo'!KM$2:KM21)-KK$1)/KK$1*100</f>
        <v>0</v>
      </c>
      <c r="KL22">
        <f>(MIN('mmf-AD-reo'!KN$2:KN21)-KL$1)/KL$1*100</f>
        <v>0</v>
      </c>
      <c r="KM22">
        <f>(MIN('mmf-AD-reo'!KO$2:KO21)-KM$1)/KM$1*100</f>
        <v>0.3085149736818219</v>
      </c>
      <c r="KN22">
        <f>(MIN('mmf-AD-reo'!KP$2:KP21)-KN$1)/KN$1*100</f>
        <v>0.39795183846077081</v>
      </c>
      <c r="KO22">
        <f>(MIN('mmf-AD-reo'!KQ$2:KQ21)-KO$1)/KO$1*100</f>
        <v>0.20470596134854022</v>
      </c>
      <c r="KP22">
        <f>(MIN('mmf-AD-reo'!KR$2:KR21)-KP$1)/KP$1*100</f>
        <v>1.9742802383955003E-2</v>
      </c>
      <c r="KQ22">
        <f>(MIN('mmf-AD-reo'!KS$2:KS21)-KQ$1)/KQ$1*100</f>
        <v>1.9736431454131353E-2</v>
      </c>
      <c r="KR22">
        <f>(MIN('mmf-AD-reo'!KT$2:KT21)-KR$1)/KR$1*100</f>
        <v>7.311414860619482E-2</v>
      </c>
      <c r="KS22">
        <f>(MIN('mmf-AD-reo'!KU$2:KU21)-KS$1)/KS$1*100</f>
        <v>7.327353892840055E-2</v>
      </c>
      <c r="KT22">
        <f>(MIN('mmf-AD-reo'!KV$2:KV21)-KT$1)/KT$1*100</f>
        <v>7.2984942045977663E-2</v>
      </c>
      <c r="KU22">
        <f>(MIN('mmf-AD-reo'!KW$2:KW21)-KU$1)/KU$1*100</f>
        <v>7.3045586426963446E-2</v>
      </c>
      <c r="KV22">
        <f>(MIN('mmf-AD-reo'!KX$2:KX21)-KV$1)/KV$1*100</f>
        <v>0</v>
      </c>
      <c r="KW22">
        <f>(MIN('mmf-AD-reo'!KY$2:KY21)-KW$1)/KW$1*100</f>
        <v>0</v>
      </c>
      <c r="KX22">
        <f>(MIN('mmf-AD-reo'!KZ$2:KZ21)-KX$1)/KX$1*100</f>
        <v>0</v>
      </c>
      <c r="KY22">
        <f>(MIN('mmf-AD-reo'!LA$2:LA21)-KY$1)/KY$1*100</f>
        <v>0.56795327952962127</v>
      </c>
      <c r="KZ22">
        <f>(MIN('mmf-AD-reo'!LB$2:LB21)-KZ$1)/KZ$1*100</f>
        <v>2.647094283425977E-2</v>
      </c>
      <c r="LA22">
        <f>(MIN('mmf-AD-reo'!LC$2:LC21)-LA$1)/LA$1*100</f>
        <v>0</v>
      </c>
      <c r="LB22">
        <f>(MIN('mmf-AD-reo'!LD$2:LD21)-LB$1)/LB$1*100</f>
        <v>0</v>
      </c>
      <c r="LC22">
        <f>(MIN('mmf-AD-reo'!LE$2:LE21)-LC$1)/LC$1*100</f>
        <v>0</v>
      </c>
      <c r="LD22">
        <f>(MIN('mmf-AD-reo'!LF$2:LF21)-LD$1)/LD$1*100</f>
        <v>0.32546208360378681</v>
      </c>
      <c r="LE22">
        <f>(MIN('mmf-AD-reo'!LG$2:LG21)-LE$1)/LE$1*100</f>
        <v>1.0793207032567314</v>
      </c>
      <c r="LF22">
        <f>(MIN('mmf-AD-reo'!LH$2:LH21)-LF$1)/LF$1*100</f>
        <v>0</v>
      </c>
      <c r="LG22">
        <f>(MIN('mmf-AD-reo'!LI$2:LI21)-LG$1)/LG$1*100</f>
        <v>0</v>
      </c>
      <c r="LH22">
        <f>(MIN('mmf-AD-reo'!LJ$2:LJ21)-LH$1)/LH$1*100</f>
        <v>0</v>
      </c>
      <c r="LI22">
        <f>(MIN('mmf-AD-reo'!LK$2:LK21)-LI$1)/LI$1*100</f>
        <v>0</v>
      </c>
      <c r="LJ22">
        <f>(MIN('mmf-AD-reo'!LL$2:LL21)-LJ$1)/LJ$1*100</f>
        <v>0</v>
      </c>
      <c r="LK22">
        <f>(MIN('mmf-AD-reo'!LM$2:LM21)-LK$1)/LK$1*100</f>
        <v>0</v>
      </c>
      <c r="LL22">
        <f>(MIN('mmf-AD-reo'!LN$2:LN21)-LL$1)/LL$1*100</f>
        <v>1.0886166935174815</v>
      </c>
      <c r="LM22">
        <f>(MIN('mmf-AD-reo'!LO$2:LO21)-LM$1)/LM$1*100</f>
        <v>1.0876418746824195</v>
      </c>
      <c r="LN22">
        <f>(MIN('mmf-AD-reo'!LP$2:LP21)-LN$1)/LN$1*100</f>
        <v>0</v>
      </c>
      <c r="LO22">
        <f>(MIN('mmf-AD-reo'!LQ$2:LQ21)-LO$1)/LO$1*100</f>
        <v>0</v>
      </c>
      <c r="LP22">
        <f>(MIN('mmf-AD-reo'!LR$2:LR21)-LP$1)/LP$1*100</f>
        <v>6.3664131170022675E-2</v>
      </c>
      <c r="LQ22">
        <f>(MIN('mmf-AD-reo'!LS$2:LS21)-LQ$1)/LQ$1*100</f>
        <v>0</v>
      </c>
      <c r="LR22">
        <f>(MIN('mmf-AD-reo'!LT$2:LT21)-LR$1)/LR$1*100</f>
        <v>0</v>
      </c>
      <c r="LS22">
        <f>(MIN('mmf-AD-reo'!LU$2:LU21)-LS$1)/LS$1*100</f>
        <v>0.4139019639194671</v>
      </c>
      <c r="LT22">
        <f>(MIN('mmf-AD-reo'!LV$2:LV21)-LT$1)/LT$1*100</f>
        <v>0.44888246459973202</v>
      </c>
      <c r="LU22">
        <f>(MIN('mmf-AD-reo'!LW$2:LW21)-LU$1)/LU$1*100</f>
        <v>0.43478988521341733</v>
      </c>
      <c r="LV22">
        <f>(MIN('mmf-AD-reo'!LX$2:LX21)-LV$1)/LV$1*100</f>
        <v>0.46034582310944633</v>
      </c>
      <c r="LW22">
        <f>(MIN('mmf-AD-reo'!LY$2:LY21)-LW$1)/LW$1*100</f>
        <v>0</v>
      </c>
      <c r="LX22">
        <f>(MIN('mmf-AD-reo'!LZ$2:LZ21)-LX$1)/LX$1*100</f>
        <v>0</v>
      </c>
      <c r="LY22">
        <f>(MIN('mmf-AD-reo'!MA$2:MA21)-LY$1)/LY$1*100</f>
        <v>0</v>
      </c>
      <c r="LZ22">
        <f>(MIN('mmf-AD-reo'!MB$2:MB21)-LZ$1)/LZ$1*100</f>
        <v>0</v>
      </c>
      <c r="MA22">
        <f>(MIN('mmf-AD-reo'!MC$2:MC21)-MA$1)/MA$1*100</f>
        <v>0</v>
      </c>
      <c r="MB22">
        <f>(MIN('mmf-AD-reo'!MD$2:MD21)-MB$1)/MB$1*100</f>
        <v>0</v>
      </c>
      <c r="MC22">
        <f>(MIN('mmf-AD-reo'!ME$2:ME21)-MC$1)/MC$1*100</f>
        <v>0</v>
      </c>
      <c r="MD22">
        <f>(MIN('mmf-AD-reo'!MF$2:MF21)-MD$1)/MD$1*100</f>
        <v>0</v>
      </c>
      <c r="ME22">
        <f>(MIN('mmf-AD-reo'!MG$2:MG21)-ME$1)/ME$1*100</f>
        <v>0</v>
      </c>
      <c r="MF22">
        <f>(MIN('mmf-AD-reo'!MH$2:MH21)-MF$1)/MF$1*100</f>
        <v>0</v>
      </c>
      <c r="MG22">
        <f>(MIN('mmf-AD-reo'!MI$2:MI21)-MG$1)/MG$1*100</f>
        <v>0</v>
      </c>
      <c r="MH22">
        <f>(MIN('mmf-AD-reo'!MJ$2:MJ21)-MH$1)/MH$1*100</f>
        <v>0</v>
      </c>
      <c r="MI22">
        <f>(MIN('mmf-AD-reo'!MK$2:MK21)-MI$1)/MI$1*100</f>
        <v>0</v>
      </c>
      <c r="MJ22">
        <f>(MIN('mmf-AD-reo'!ML$2:ML21)-MJ$1)/MJ$1*100</f>
        <v>0</v>
      </c>
      <c r="MK22">
        <f>(MIN('mmf-AD-reo'!MM$2:MM21)-MK$1)/MK$1*100</f>
        <v>0</v>
      </c>
      <c r="ML22">
        <f>(MIN('mmf-AD-reo'!MN$2:MN21)-ML$1)/ML$1*100</f>
        <v>0</v>
      </c>
      <c r="MM22">
        <f>(MIN('mmf-AD-reo'!MO$2:MO21)-MM$1)/MM$1*100</f>
        <v>0</v>
      </c>
      <c r="MN22">
        <f>(MIN('mmf-AD-reo'!MP$2:MP21)-MN$1)/MN$1*100</f>
        <v>0</v>
      </c>
      <c r="MO22">
        <f>(MIN('mmf-AD-reo'!MQ$2:MQ21)-MO$1)/MO$1*100</f>
        <v>0</v>
      </c>
      <c r="MP22">
        <f>(MIN('mmf-AD-reo'!MR$2:MR21)-MP$1)/MP$1*100</f>
        <v>0</v>
      </c>
      <c r="MQ22">
        <f>(MIN('mmf-AD-reo'!MS$2:MS21)-MQ$1)/MQ$1*100</f>
        <v>0</v>
      </c>
      <c r="MR22">
        <f>(MIN('mmf-AD-reo'!MT$2:MT21)-MR$1)/MR$1*100</f>
        <v>0</v>
      </c>
      <c r="MS22">
        <f>(MIN('mmf-AD-reo'!MU$2:MU21)-MS$1)/MS$1*100</f>
        <v>0</v>
      </c>
      <c r="MT22">
        <f>(MIN('mmf-AD-reo'!MV$2:MV21)-MT$1)/MT$1*100</f>
        <v>0</v>
      </c>
      <c r="MU22">
        <f>(MIN('mmf-AD-reo'!MW$2:MW21)-MU$1)/MU$1*100</f>
        <v>0</v>
      </c>
      <c r="MV22">
        <f>(MIN('mmf-AD-reo'!MX$2:MX21)-MV$1)/MV$1*100</f>
        <v>0</v>
      </c>
      <c r="MW22">
        <f>(MIN('mmf-AD-reo'!MY$2:MY21)-MW$1)/MW$1*100</f>
        <v>0.15102670650086436</v>
      </c>
      <c r="MX22">
        <f>(MIN('mmf-AD-reo'!MZ$2:MZ21)-MX$1)/MX$1*100</f>
        <v>2.2263288889040219E-2</v>
      </c>
      <c r="MY22">
        <f>(MIN('mmf-AD-reo'!NA$2:NA21)-MY$1)/MY$1*100</f>
        <v>0.12560520173189857</v>
      </c>
      <c r="MZ22">
        <f>(MIN('mmf-AD-reo'!NB$2:NB21)-MZ$1)/MZ$1*100</f>
        <v>0.34889420369500918</v>
      </c>
      <c r="NA22">
        <f>(MIN('mmf-AD-reo'!NC$2:NC21)-NA$1)/NA$1*100</f>
        <v>0</v>
      </c>
      <c r="NB22">
        <f>(MIN('mmf-AD-reo'!ND$2:ND21)-NB$1)/NB$1*100</f>
        <v>0</v>
      </c>
      <c r="NC22">
        <f>(MIN('mmf-AD-reo'!NE$2:NE21)-NC$1)/NC$1*100</f>
        <v>0</v>
      </c>
      <c r="ND22">
        <f>(MIN('mmf-AD-reo'!NF$2:NF21)-ND$1)/ND$1*100</f>
        <v>0</v>
      </c>
      <c r="NE22">
        <f>(MIN('mmf-AD-reo'!NG$2:NG21)-NE$1)/NE$1*100</f>
        <v>7.3940949732015399E-2</v>
      </c>
      <c r="NF22">
        <f>(MIN('mmf-AD-reo'!NH$2:NH21)-NF$1)/NF$1*100</f>
        <v>0</v>
      </c>
      <c r="NG22">
        <f>(MIN('mmf-AD-reo'!NI$2:NI21)-NG$1)/NG$1*100</f>
        <v>1.5333830904342245</v>
      </c>
      <c r="NH22">
        <f>(MIN('mmf-AD-reo'!NJ$2:NJ21)-NH$1)/NH$1*100</f>
        <v>0</v>
      </c>
      <c r="NI22">
        <f>(MIN('mmf-AD-reo'!NK$2:NK21)-NI$1)/NI$1*100</f>
        <v>0.42167805178853557</v>
      </c>
      <c r="NJ22">
        <f>(MIN('mmf-AD-reo'!NL$2:NL21)-NJ$1)/NJ$1*100</f>
        <v>0</v>
      </c>
      <c r="NK22">
        <f>(MIN('mmf-AD-reo'!NM$2:NM21)-NK$1)/NK$1*100</f>
        <v>0</v>
      </c>
      <c r="NL22">
        <f>(MIN('mmf-AD-reo'!NN$2:NN21)-NL$1)/NL$1*100</f>
        <v>0</v>
      </c>
      <c r="NM22">
        <f>(MIN('mmf-AD-reo'!NO$2:NO21)-NM$1)/NM$1*100</f>
        <v>0</v>
      </c>
      <c r="NN22">
        <f>(MIN('mmf-AD-reo'!NP$2:NP21)-NN$1)/NN$1*100</f>
        <v>0.32824058097861819</v>
      </c>
      <c r="NO22">
        <f>(MIN('mmf-AD-reo'!NQ$2:NQ21)-NO$1)/NO$1*100</f>
        <v>8.7833813964813667E-3</v>
      </c>
      <c r="NP22">
        <f>(MIN('mmf-AD-reo'!NR$2:NR21)-NP$1)/NP$1*100</f>
        <v>0</v>
      </c>
      <c r="NQ22">
        <f>(MIN('mmf-AD-reo'!NS$2:NS21)-NQ$1)/NQ$1*100</f>
        <v>0</v>
      </c>
      <c r="NR22">
        <f>(MIN('mmf-AD-reo'!NT$2:NT21)-NR$1)/NR$1*100</f>
        <v>2.1016607169776003</v>
      </c>
      <c r="NS22">
        <f>(MIN('mmf-AD-reo'!NU$2:NU21)-NS$1)/NS$1*100</f>
        <v>0</v>
      </c>
      <c r="NT22">
        <f>(MIN('mmf-AD-reo'!NV$2:NV21)-NT$1)/NT$1*100</f>
        <v>0</v>
      </c>
      <c r="NU22">
        <f>(MIN('mmf-AD-reo'!NW$2:NW21)-NU$1)/NU$1*100</f>
        <v>0</v>
      </c>
      <c r="NV22">
        <f>(MIN('mmf-AD-reo'!NX$2:NX21)-NV$1)/NV$1*100</f>
        <v>0.33715356072664449</v>
      </c>
      <c r="NW22">
        <f>(MIN('mmf-AD-reo'!NY$2:NY21)-NW$1)/NW$1*100</f>
        <v>5.133854577507706</v>
      </c>
      <c r="NX22">
        <f>(MIN('mmf-AD-reo'!NZ$2:NZ21)-NX$1)/NX$1*100</f>
        <v>0</v>
      </c>
      <c r="NY22">
        <f>(MIN('mmf-AD-reo'!OA$2:OA21)-NY$1)/NY$1*100</f>
        <v>0</v>
      </c>
      <c r="NZ22">
        <f>(MIN('mmf-AD-reo'!OB$2:OB21)-NZ$1)/NZ$1*100</f>
        <v>2.5220561172809397</v>
      </c>
      <c r="OA22">
        <f>(MIN('mmf-AD-reo'!OC$2:OC21)-OA$1)/OA$1*100</f>
        <v>5.8973214722499137</v>
      </c>
      <c r="OB22">
        <f>(MIN('mmf-AD-reo'!OD$2:OD21)-OB$1)/OB$1*100</f>
        <v>0</v>
      </c>
      <c r="OC22">
        <f>(MIN('mmf-AD-reo'!OE$2:OE21)-OC$1)/OC$1*100</f>
        <v>9.4997040833354515E-2</v>
      </c>
      <c r="OD22">
        <f>(MIN('mmf-AD-reo'!OF$2:OF21)-OD$1)/OD$1*100</f>
        <v>0</v>
      </c>
      <c r="OE22">
        <f>(MIN('mmf-AD-reo'!OG$2:OG21)-OE$1)/OE$1*100</f>
        <v>0.14722786612214195</v>
      </c>
      <c r="OF22">
        <f>(MIN('mmf-AD-reo'!OH$2:OH21)-OF$1)/OF$1*100</f>
        <v>0.14548456808478175</v>
      </c>
      <c r="OG22">
        <f>(MIN('mmf-AD-reo'!OI$2:OI21)-OG$1)/OG$1*100</f>
        <v>0</v>
      </c>
      <c r="OH22">
        <f>(MIN('mmf-AD-reo'!OJ$2:OJ21)-OH$1)/OH$1*100</f>
        <v>0</v>
      </c>
      <c r="OI22">
        <f>(MIN('mmf-AD-reo'!OK$2:OK21)-OI$1)/OI$1*100</f>
        <v>0</v>
      </c>
      <c r="OJ22">
        <f>(MIN('mmf-AD-reo'!OL$2:OL21)-OJ$1)/OJ$1*100</f>
        <v>0</v>
      </c>
      <c r="OK22">
        <f>(MIN('mmf-AD-reo'!OM$2:OM21)-OK$1)/OK$1*100</f>
        <v>0</v>
      </c>
      <c r="OL22">
        <f>(MIN('mmf-AD-reo'!ON$2:ON21)-OL$1)/OL$1*100</f>
        <v>0</v>
      </c>
      <c r="OM22">
        <f>(MIN('mmf-AD-reo'!OO$2:OO21)-OM$1)/OM$1*100</f>
        <v>0</v>
      </c>
      <c r="ON22">
        <f>(MIN('mmf-AD-reo'!OP$2:OP21)-ON$1)/ON$1*100</f>
        <v>4.8669295838015728E-2</v>
      </c>
      <c r="OO22">
        <f>(MIN('mmf-AD-reo'!OQ$2:OQ21)-OO$1)/OO$1*100</f>
        <v>0</v>
      </c>
      <c r="OP22">
        <f>(MIN('mmf-AD-reo'!OR$2:OR21)-OP$1)/OP$1*100</f>
        <v>0</v>
      </c>
      <c r="OQ22">
        <f>(MIN('mmf-AD-reo'!OS$2:OS21)-OQ$1)/OQ$1*100</f>
        <v>0</v>
      </c>
      <c r="OR22">
        <f>(MIN('mmf-AD-reo'!OT$2:OT21)-OR$1)/OR$1*100</f>
        <v>0.41391620068780011</v>
      </c>
      <c r="OS22">
        <f>(MIN('mmf-AD-reo'!OU$2:OU21)-OS$1)/OS$1*100</f>
        <v>0.34972982373947037</v>
      </c>
      <c r="OT22">
        <f>(MIN('mmf-AD-reo'!OV$2:OV21)-OT$1)/OT$1*100</f>
        <v>0</v>
      </c>
      <c r="OU22">
        <f>(MIN('mmf-AD-reo'!OW$2:OW21)-OU$1)/OU$1*100</f>
        <v>0</v>
      </c>
      <c r="OV22">
        <f>(MIN('mmf-AD-reo'!OX$2:OX21)-OV$1)/OV$1*100</f>
        <v>0</v>
      </c>
      <c r="OW22">
        <f>(MIN('mmf-AD-reo'!OY$2:OY21)-OW$1)/OW$1*100</f>
        <v>0</v>
      </c>
      <c r="OX22">
        <f>(MIN('mmf-AD-reo'!OZ$2:OZ21)-OX$1)/OX$1*100</f>
        <v>0</v>
      </c>
      <c r="OY22">
        <f>(MIN('mmf-AD-reo'!PA$2:PA21)-OY$1)/OY$1*100</f>
        <v>0</v>
      </c>
      <c r="OZ22">
        <f>(MIN('mmf-AD-reo'!PB$2:PB21)-OZ$1)/OZ$1*100</f>
        <v>0</v>
      </c>
      <c r="PA22">
        <f>(MIN('mmf-AD-reo'!PC$2:PC21)-PA$1)/PA$1*100</f>
        <v>0</v>
      </c>
      <c r="PB22">
        <f>(MIN('mmf-AD-reo'!PD$2:PD21)-PB$1)/PB$1*100</f>
        <v>0</v>
      </c>
      <c r="PC22">
        <f>(MIN('mmf-AD-reo'!PE$2:PE21)-PC$1)/PC$1*100</f>
        <v>0</v>
      </c>
      <c r="PD22">
        <f>(MIN('mmf-AD-reo'!PF$2:PF21)-PD$1)/PD$1*100</f>
        <v>0</v>
      </c>
      <c r="PE22">
        <f>(MIN('mmf-AD-reo'!PG$2:PG21)-PE$1)/PE$1*100</f>
        <v>0</v>
      </c>
      <c r="PF22">
        <f>(MIN('mmf-AD-reo'!PH$2:PH21)-PF$1)/PF$1*100</f>
        <v>0</v>
      </c>
      <c r="PG22">
        <f>(MIN('mmf-AD-reo'!PI$2:PI21)-PG$1)/PG$1*100</f>
        <v>0</v>
      </c>
      <c r="PH22">
        <f>(MIN('mmf-AD-reo'!PJ$2:PJ21)-PH$1)/PH$1*100</f>
        <v>0</v>
      </c>
      <c r="PI22">
        <f>(MIN('mmf-AD-reo'!PK$2:PK21)-PI$1)/PI$1*100</f>
        <v>0</v>
      </c>
      <c r="PJ22">
        <f>(MIN('mmf-AD-reo'!PL$2:PL21)-PJ$1)/PJ$1*100</f>
        <v>0</v>
      </c>
      <c r="PK22">
        <f>(MIN('mmf-AD-reo'!PM$2:PM21)-PK$1)/PK$1*100</f>
        <v>0</v>
      </c>
      <c r="PL22">
        <f>(MIN('mmf-AD-reo'!PN$2:PN21)-PL$1)/PL$1*100</f>
        <v>0</v>
      </c>
      <c r="PM22">
        <f>(MIN('mmf-AD-reo'!PO$2:PO21)-PM$1)/PM$1*100</f>
        <v>0</v>
      </c>
      <c r="PN22">
        <f>(MIN('mmf-AD-reo'!PP$2:PP21)-PN$1)/PN$1*100</f>
        <v>1.1983541725531082</v>
      </c>
      <c r="PO22">
        <f>(MIN('mmf-AD-reo'!PQ$2:PQ21)-PO$1)/PO$1*100</f>
        <v>0</v>
      </c>
      <c r="PP22">
        <f>(MIN('mmf-AD-reo'!PR$2:PR21)-PP$1)/PP$1*100</f>
        <v>0</v>
      </c>
      <c r="PQ22">
        <f>(MIN('mmf-AD-reo'!PS$2:PS21)-PQ$1)/PQ$1*100</f>
        <v>0</v>
      </c>
      <c r="PR22">
        <f>(MIN('mmf-AD-reo'!PT$2:PT21)-PR$1)/PR$1*100</f>
        <v>0</v>
      </c>
      <c r="PS22">
        <f>(MIN('mmf-AD-reo'!PU$2:PU21)-PS$1)/PS$1*100</f>
        <v>0</v>
      </c>
      <c r="PT22">
        <f>(MIN('mmf-AD-reo'!PV$2:PV21)-PT$1)/PT$1*100</f>
        <v>0</v>
      </c>
      <c r="PU22">
        <f>(MIN('mmf-AD-reo'!PW$2:PW21)-PU$1)/PU$1*100</f>
        <v>0</v>
      </c>
      <c r="PV22">
        <f>(MIN('mmf-AD-reo'!PX$2:PX21)-PV$1)/PV$1*100</f>
        <v>0</v>
      </c>
      <c r="PW22">
        <f>(MIN('mmf-AD-reo'!PY$2:PY21)-PW$1)/PW$1*100</f>
        <v>0</v>
      </c>
      <c r="PX22">
        <f>(MIN('mmf-AD-reo'!PZ$2:PZ21)-PX$1)/PX$1*100</f>
        <v>0</v>
      </c>
      <c r="PY22">
        <f>(MIN('mmf-AD-reo'!QA$2:QA21)-PY$1)/PY$1*100</f>
        <v>0.11106006635315631</v>
      </c>
      <c r="PZ22">
        <f>(MIN('mmf-AD-reo'!QB$2:QB21)-PZ$1)/PZ$1*100</f>
        <v>0</v>
      </c>
      <c r="QA22">
        <f>(MIN('mmf-AD-reo'!QC$2:QC21)-QA$1)/QA$1*100</f>
        <v>0</v>
      </c>
      <c r="QB22">
        <f>(MIN('mmf-AD-reo'!QD$2:QD21)-QB$1)/QB$1*100</f>
        <v>0</v>
      </c>
      <c r="QC22">
        <f>(MIN('mmf-AD-reo'!QE$2:QE21)-QC$1)/QC$1*100</f>
        <v>0.94663403345708386</v>
      </c>
      <c r="QD22">
        <f>(MIN('mmf-AD-reo'!QF$2:QF21)-QD$1)/QD$1*100</f>
        <v>0.94805080387256413</v>
      </c>
      <c r="QE22">
        <f>(MIN('mmf-AD-reo'!QG$2:QG21)-QE$1)/QE$1*100</f>
        <v>0</v>
      </c>
      <c r="QF22">
        <f>(MIN('mmf-AD-reo'!QH$2:QH21)-QF$1)/QF$1*100</f>
        <v>0</v>
      </c>
      <c r="QG22">
        <f>(MIN('mmf-AD-reo'!QI$2:QI21)-QG$1)/QG$1*100</f>
        <v>9.6194026793395879E-2</v>
      </c>
      <c r="QH22">
        <f>(MIN('mmf-AD-reo'!QJ$2:QJ21)-QH$1)/QH$1*100</f>
        <v>0</v>
      </c>
      <c r="QI22">
        <f>(MIN('mmf-AD-reo'!QK$2:QK21)-QI$1)/QI$1*100</f>
        <v>0</v>
      </c>
      <c r="QJ22">
        <f>(MIN('mmf-AD-reo'!QL$2:QL21)-QJ$1)/QJ$1*100</f>
        <v>0</v>
      </c>
      <c r="QK22">
        <f>(MIN('mmf-AD-reo'!QM$2:QM21)-QK$1)/QK$1*100</f>
        <v>0</v>
      </c>
      <c r="QL22">
        <f>(MIN('mmf-AD-reo'!QN$2:QN21)-QL$1)/QL$1*100</f>
        <v>0</v>
      </c>
      <c r="QM22">
        <f>(MIN('mmf-AD-reo'!QO$2:QO21)-QM$1)/QM$1*100</f>
        <v>0</v>
      </c>
      <c r="QN22">
        <f>(MIN('mmf-AD-reo'!QP$2:QP21)-QN$1)/QN$1*100</f>
        <v>0</v>
      </c>
      <c r="QO22">
        <f>(MIN('mmf-AD-reo'!QQ$2:QQ21)-QO$1)/QO$1*100</f>
        <v>0</v>
      </c>
      <c r="QP22">
        <f>(MIN('mmf-AD-reo'!QR$2:QR21)-QP$1)/QP$1*100</f>
        <v>0</v>
      </c>
      <c r="QQ22">
        <f>(MIN('mmf-AD-reo'!QS$2:QS21)-QQ$1)/QQ$1*100</f>
        <v>0</v>
      </c>
      <c r="QR22">
        <f>(MIN('mmf-AD-reo'!QT$2:QT21)-QR$1)/QR$1*100</f>
        <v>0</v>
      </c>
      <c r="QS22">
        <f>(MIN('mmf-AD-reo'!QU$2:QU21)-QS$1)/QS$1*100</f>
        <v>0</v>
      </c>
      <c r="QT22">
        <f>(MIN('mmf-AD-reo'!QV$2:QV21)-QT$1)/QT$1*100</f>
        <v>0</v>
      </c>
      <c r="QU22">
        <f>(MIN('mmf-AD-reo'!QW$2:QW21)-QU$1)/QU$1*100</f>
        <v>0</v>
      </c>
      <c r="QV22">
        <f>(MIN('mmf-AD-reo'!QX$2:QX21)-QV$1)/QV$1*100</f>
        <v>0</v>
      </c>
      <c r="QW22">
        <f>(MIN('mmf-AD-reo'!QY$2:QY21)-QW$1)/QW$1*100</f>
        <v>0</v>
      </c>
      <c r="QX22">
        <f>(MIN('mmf-AD-reo'!QZ$2:QZ21)-QX$1)/QX$1*100</f>
        <v>0</v>
      </c>
      <c r="QY22">
        <f>(MIN('mmf-AD-reo'!RA$2:RA21)-QY$1)/QY$1*100</f>
        <v>0</v>
      </c>
      <c r="QZ22">
        <f>(MIN('mmf-AD-reo'!RB$2:RB21)-QZ$1)/QZ$1*100</f>
        <v>0.72376271390135427</v>
      </c>
      <c r="RA22">
        <f>(MIN('mmf-AD-reo'!RC$2:RC21)-RA$1)/RA$1*100</f>
        <v>0.37028535570282217</v>
      </c>
      <c r="RB22">
        <f>(MIN('mmf-AD-reo'!RD$2:RD21)-RB$1)/RB$1*100</f>
        <v>1.5869716754450622</v>
      </c>
      <c r="RC22">
        <f>(MIN('mmf-AD-reo'!RE$2:RE21)-RC$1)/RC$1*100</f>
        <v>2.6350867193714196</v>
      </c>
      <c r="RD22">
        <f>(MIN('mmf-AD-reo'!RF$2:RF21)-RD$1)/RD$1*100</f>
        <v>0</v>
      </c>
      <c r="RE22">
        <f>(MIN('mmf-AD-reo'!RG$2:RG21)-RE$1)/RE$1*100</f>
        <v>0</v>
      </c>
      <c r="RF22">
        <f>(MIN('mmf-AD-reo'!RH$2:RH21)-RF$1)/RF$1*100</f>
        <v>1.0025273428902735</v>
      </c>
      <c r="RG22">
        <f>(MIN('mmf-AD-reo'!RI$2:RI21)-RG$1)/RG$1*100</f>
        <v>1.318697954937484</v>
      </c>
      <c r="RH22">
        <f>(MIN('mmf-AD-reo'!RJ$2:RJ21)-RH$1)/RH$1*100</f>
        <v>0.33889442276090603</v>
      </c>
      <c r="RI22">
        <f>(MIN('mmf-AD-reo'!RK$2:RK21)-RI$1)/RI$1*100</f>
        <v>0.85104247966358659</v>
      </c>
      <c r="RJ22">
        <f>(MIN('mmf-AD-reo'!RL$2:RL21)-RJ$1)/RJ$1*100</f>
        <v>0.47332162689342655</v>
      </c>
      <c r="RK22">
        <f>(MIN('mmf-AD-reo'!RM$2:RM21)-RK$1)/RK$1*100</f>
        <v>0.58939987844145358</v>
      </c>
      <c r="RL22">
        <f>(MIN('mmf-AD-reo'!RN$2:RN21)-RL$1)/RL$1*100</f>
        <v>1.3047401371820553</v>
      </c>
      <c r="RM22">
        <f>(MIN('mmf-AD-reo'!RO$2:RO21)-RM$1)/RM$1*100</f>
        <v>1.0719891587101689</v>
      </c>
      <c r="RN22">
        <f>(MIN('mmf-AD-reo'!RP$2:RP21)-RN$1)/RN$1*100</f>
        <v>0</v>
      </c>
      <c r="RO22">
        <f>(MIN('mmf-AD-reo'!RQ$2:RQ21)-RO$1)/RO$1*100</f>
        <v>0</v>
      </c>
      <c r="RP22">
        <f>(MIN('mmf-AD-reo'!RR$2:RR21)-RP$1)/RP$1*100</f>
        <v>0</v>
      </c>
      <c r="RQ22">
        <f>(MIN('mmf-AD-reo'!RS$2:RS21)-RQ$1)/RQ$1*100</f>
        <v>0</v>
      </c>
      <c r="RR22">
        <f>(MIN('mmf-AD-reo'!RT$2:RT21)-RR$1)/RR$1*100</f>
        <v>0</v>
      </c>
      <c r="RS22">
        <f>(MIN('mmf-AD-reo'!RU$2:RU21)-RS$1)/RS$1*100</f>
        <v>0</v>
      </c>
      <c r="RT22">
        <f>(MIN('mmf-AD-reo'!RV$2:RV21)-RT$1)/RT$1*100</f>
        <v>0</v>
      </c>
      <c r="RU22">
        <f>(MIN('mmf-AD-reo'!RW$2:RW21)-RU$1)/RU$1*100</f>
        <v>0</v>
      </c>
      <c r="RV22">
        <f>(MIN('mmf-AD-reo'!RX$2:RX21)-RV$1)/RV$1*100</f>
        <v>0.20957897650342233</v>
      </c>
      <c r="RW22">
        <f>(MIN('mmf-AD-reo'!RY$2:RY21)-RW$1)/RW$1*100</f>
        <v>0.22446202855538441</v>
      </c>
      <c r="RX22">
        <f>(MIN('mmf-AD-reo'!RZ$2:RZ21)-RX$1)/RX$1*100</f>
        <v>0</v>
      </c>
      <c r="RY22">
        <f>(MIN('mmf-AD-reo'!SA$2:SA21)-RY$1)/RY$1*100</f>
        <v>0</v>
      </c>
      <c r="RZ22">
        <f>(MIN('mmf-AD-reo'!SB$2:SB21)-RZ$1)/RZ$1*100</f>
        <v>0</v>
      </c>
      <c r="SA22">
        <f>(MIN('mmf-AD-reo'!SC$2:SC21)-SA$1)/SA$1*100</f>
        <v>0</v>
      </c>
      <c r="SB22">
        <f>(MIN('mmf-AD-reo'!SD$2:SD21)-SB$1)/SB$1*100</f>
        <v>0</v>
      </c>
      <c r="SC22">
        <f>(MIN('mmf-AD-reo'!SE$2:SE21)-SC$1)/SC$1*100</f>
        <v>0</v>
      </c>
      <c r="SD22">
        <f>(MIN('mmf-AD-reo'!SF$2:SF21)-SD$1)/SD$1*100</f>
        <v>0.20060717882284307</v>
      </c>
      <c r="SE22">
        <f>(MIN('mmf-AD-reo'!SG$2:SG21)-SE$1)/SE$1*100</f>
        <v>4.7097784899609687</v>
      </c>
      <c r="SF22">
        <f>(MIN('mmf-AD-reo'!SH$2:SH21)-SF$1)/SF$1*100</f>
        <v>2.1428472461697621</v>
      </c>
      <c r="SG22">
        <f>(MIN('mmf-AD-reo'!SI$2:SI21)-SG$1)/SG$1*100</f>
        <v>3.4530707354139176</v>
      </c>
      <c r="SH22">
        <f>(MIN('mmf-AD-reo'!SJ$2:SJ21)-SH$1)/SH$1*100</f>
        <v>0</v>
      </c>
      <c r="SI22">
        <f>(MIN('mmf-AD-reo'!SK$2:SK21)-SI$1)/SI$1*100</f>
        <v>0</v>
      </c>
      <c r="SJ22">
        <f>(MIN('mmf-AD-reo'!SL$2:SL21)-SJ$1)/SJ$1*100</f>
        <v>0</v>
      </c>
      <c r="SK22">
        <f>(MIN('mmf-AD-reo'!SM$2:SM21)-SK$1)/SK$1*100</f>
        <v>0.41892387579798107</v>
      </c>
      <c r="SL22">
        <f>(MIN('mmf-AD-reo'!SN$2:SN21)-SL$1)/SL$1*100</f>
        <v>0</v>
      </c>
      <c r="SM22">
        <f>(MIN('mmf-AD-reo'!SO$2:SO21)-SM$1)/SM$1*100</f>
        <v>0</v>
      </c>
      <c r="SN22">
        <f>(MIN('mmf-AD-reo'!SP$2:SP21)-SN$1)/SN$1*100</f>
        <v>0</v>
      </c>
      <c r="SO22">
        <f>(MIN('mmf-AD-reo'!SQ$2:SQ21)-SO$1)/SO$1*100</f>
        <v>1.5433178376813588</v>
      </c>
      <c r="SP22">
        <f>(MIN('mmf-AD-reo'!SR$2:SR21)-SP$1)/SP$1*100</f>
        <v>0</v>
      </c>
      <c r="SQ22">
        <f>(MIN('mmf-AD-reo'!SS$2:SS21)-SQ$1)/SQ$1*100</f>
        <v>0.42132926755652589</v>
      </c>
      <c r="SR22">
        <f>(MIN('mmf-AD-reo'!ST$2:ST21)-SR$1)/SR$1*100</f>
        <v>0</v>
      </c>
      <c r="SS22">
        <f>(MIN('mmf-AD-reo'!SU$2:SU21)-SS$1)/SS$1*100</f>
        <v>0</v>
      </c>
      <c r="ST22">
        <f>(MIN('mmf-AD-reo'!SV$2:SV21)-ST$1)/ST$1*100</f>
        <v>0</v>
      </c>
      <c r="SU22">
        <f>(MIN('mmf-AD-reo'!SW$2:SW21)-SU$1)/SU$1*100</f>
        <v>0</v>
      </c>
      <c r="SV22">
        <f>(MIN('mmf-AD-reo'!SX$2:SX21)-SV$1)/SV$1*100</f>
        <v>0</v>
      </c>
      <c r="SW22">
        <f>(MIN('mmf-AD-reo'!SY$2:SY21)-SW$1)/SW$1*100</f>
        <v>0</v>
      </c>
      <c r="SX22">
        <f>(MIN('mmf-AD-reo'!SZ$2:SZ21)-SX$1)/SX$1*100</f>
        <v>0</v>
      </c>
      <c r="SY22">
        <f>(MIN('mmf-AD-reo'!TA$2:TA21)-SY$1)/SY$1*100</f>
        <v>0</v>
      </c>
      <c r="SZ22">
        <f>(MIN('mmf-AD-reo'!TB$2:TB21)-SZ$1)/SZ$1*100</f>
        <v>0</v>
      </c>
      <c r="TA22">
        <f>(MIN('mmf-AD-reo'!TC$2:TC21)-TA$1)/TA$1*100</f>
        <v>0</v>
      </c>
      <c r="TB22">
        <f>(MIN('mmf-AD-reo'!TD$2:TD21)-TB$1)/TB$1*100</f>
        <v>0</v>
      </c>
      <c r="TC22">
        <f>(MIN('mmf-AD-reo'!TE$2:TE21)-TC$1)/TC$1*100</f>
        <v>0</v>
      </c>
      <c r="TD22">
        <f>(MIN('mmf-AD-reo'!TF$2:TF21)-TD$1)/TD$1*100</f>
        <v>0</v>
      </c>
      <c r="TE22">
        <f>(MIN('mmf-AD-reo'!TG$2:TG21)-TE$1)/TE$1*100</f>
        <v>0</v>
      </c>
      <c r="TF22">
        <f>(MIN('mmf-AD-reo'!TH$2:TH21)-TF$1)/TF$1*100</f>
        <v>0</v>
      </c>
      <c r="TG22">
        <f>(MIN('mmf-AD-reo'!TI$2:TI21)-TG$1)/TG$1*100</f>
        <v>0</v>
      </c>
      <c r="TH22">
        <f>(MIN('mmf-AD-reo'!TJ$2:TJ21)-TH$1)/TH$1*100</f>
        <v>0</v>
      </c>
      <c r="TI22">
        <f>(MIN('mmf-AD-reo'!TK$2:TK21)-TI$1)/TI$1*100</f>
        <v>0</v>
      </c>
      <c r="TJ22">
        <f>(MIN('mmf-AD-reo'!TL$2:TL21)-TJ$1)/TJ$1*100</f>
        <v>0</v>
      </c>
      <c r="TK22">
        <f>(MIN('mmf-AD-reo'!TM$2:TM21)-TK$1)/TK$1*100</f>
        <v>0</v>
      </c>
      <c r="TL22">
        <f>(MIN('mmf-AD-reo'!TN$2:TN21)-TL$1)/TL$1*100</f>
        <v>0</v>
      </c>
      <c r="TM22">
        <f>(MIN('mmf-AD-reo'!TO$2:TO21)-TM$1)/TM$1*100</f>
        <v>0</v>
      </c>
      <c r="TN22">
        <f>(MIN('mmf-AD-reo'!TP$2:TP21)-TN$1)/TN$1*100</f>
        <v>0</v>
      </c>
      <c r="TO22">
        <f>(MIN('mmf-AD-reo'!TQ$2:TQ21)-TO$1)/TO$1*100</f>
        <v>0</v>
      </c>
      <c r="TP22">
        <f>(MIN('mmf-AD-reo'!TR$2:TR21)-TP$1)/TP$1*100</f>
        <v>0.57313410423331246</v>
      </c>
      <c r="TQ22">
        <f>(MIN('mmf-AD-reo'!TS$2:TS21)-TQ$1)/TQ$1*100</f>
        <v>0</v>
      </c>
      <c r="TR22">
        <f>(MIN('mmf-AD-reo'!TT$2:TT21)-TR$1)/TR$1*100</f>
        <v>0.18683222102748279</v>
      </c>
      <c r="TS22">
        <f>(MIN('mmf-AD-reo'!TU$2:TU21)-TS$1)/TS$1*100</f>
        <v>0.11959978936282253</v>
      </c>
      <c r="TT22">
        <f>(MIN('mmf-AD-reo'!TV$2:TV21)-TT$1)/TT$1*100</f>
        <v>0</v>
      </c>
      <c r="TU22">
        <f>(MIN('mmf-AD-reo'!TW$2:TW21)-TU$1)/TU$1*100</f>
        <v>0.19230121661927288</v>
      </c>
      <c r="TV22">
        <f>(MIN('mmf-AD-reo'!TX$2:TX21)-TV$1)/TV$1*100</f>
        <v>0.19230121661927288</v>
      </c>
      <c r="TW22">
        <f>(MIN('mmf-AD-reo'!TY$2:TY21)-TW$1)/TW$1*100</f>
        <v>0.19230121661927288</v>
      </c>
      <c r="TX22">
        <f>(MIN('mmf-AD-reo'!TZ$2:TZ21)-TX$1)/TX$1*100</f>
        <v>0</v>
      </c>
      <c r="TY22">
        <f>(MIN('mmf-AD-reo'!UA$2:UA21)-TY$1)/TY$1*100</f>
        <v>0.33860378681261227</v>
      </c>
      <c r="TZ22">
        <f>(MIN('mmf-AD-reo'!UB$2:UB21)-TZ$1)/TZ$1*100</f>
        <v>0</v>
      </c>
      <c r="UA22">
        <f>(MIN('mmf-AD-reo'!UC$2:UC21)-UA$1)/UA$1*100</f>
        <v>0</v>
      </c>
      <c r="UB22">
        <f>(MIN('mmf-AD-reo'!UD$2:UD21)-UB$1)/UB$1*100</f>
        <v>0</v>
      </c>
      <c r="UC22">
        <f>(MIN('mmf-AD-reo'!UE$2:UE21)-UC$1)/UC$1*100</f>
        <v>0</v>
      </c>
      <c r="UD22">
        <f>(MIN('mmf-AD-reo'!UF$2:UF21)-UD$1)/UD$1*100</f>
        <v>8.786849440489003E-2</v>
      </c>
      <c r="UE22">
        <f>(MIN('mmf-AD-reo'!UG$2:UG21)-UE$1)/UE$1*100</f>
        <v>0</v>
      </c>
      <c r="UF22">
        <f>(MIN('mmf-AD-reo'!UH$2:UH21)-UF$1)/UF$1*100</f>
        <v>0</v>
      </c>
      <c r="UG22">
        <f>(MIN('mmf-AD-reo'!UI$2:UI21)-UG$1)/UG$1*100</f>
        <v>0</v>
      </c>
      <c r="UH22">
        <f>(MIN('mmf-AD-reo'!UJ$2:UJ21)-UH$1)/UH$1*100</f>
        <v>0</v>
      </c>
      <c r="UI22">
        <f>(MIN('mmf-AD-reo'!UK$2:UK21)-UI$1)/UI$1*100</f>
        <v>0</v>
      </c>
      <c r="UJ22">
        <f>(MIN('mmf-AD-reo'!UL$2:UL21)-UJ$1)/UJ$1*100</f>
        <v>0</v>
      </c>
      <c r="UK22">
        <f>(MIN('mmf-AD-reo'!UM$2:UM21)-UK$1)/UK$1*100</f>
        <v>0.18131190868172792</v>
      </c>
      <c r="UL22">
        <f>(MIN('mmf-AD-reo'!UN$2:UN21)-UL$1)/UL$1*100</f>
        <v>0.17865729963153923</v>
      </c>
      <c r="UM22">
        <f>(MIN('mmf-AD-reo'!UO$2:UO21)-UM$1)/UM$1*100</f>
        <v>0</v>
      </c>
      <c r="UN22">
        <f>(MIN('mmf-AD-reo'!UP$2:UP21)-UN$1)/UN$1*100</f>
        <v>0</v>
      </c>
      <c r="UO22">
        <f>(MIN('mmf-AD-reo'!UQ$2:UQ21)-UO$1)/UO$1*100</f>
        <v>0</v>
      </c>
      <c r="UP22">
        <f>(MIN('mmf-AD-reo'!UR$2:UR21)-UP$1)/UP$1*100</f>
        <v>0</v>
      </c>
      <c r="UQ22">
        <f>(MIN('mmf-AD-reo'!US$2:US21)-UQ$1)/UQ$1*100</f>
        <v>0</v>
      </c>
      <c r="UR22">
        <f>(MIN('mmf-AD-reo'!UT$2:UT21)-UR$1)/UR$1*100</f>
        <v>0</v>
      </c>
      <c r="US22">
        <f>(MIN('mmf-AD-reo'!UU$2:UU21)-US$1)/US$1*100</f>
        <v>0.22796655776823418</v>
      </c>
      <c r="UU22" s="4">
        <f t="shared" si="0"/>
        <v>0.20616990165619975</v>
      </c>
      <c r="UV22" s="4">
        <f t="shared" si="1"/>
        <v>9.9973273321638594</v>
      </c>
    </row>
    <row r="23" spans="1:568" x14ac:dyDescent="0.25">
      <c r="A23" s="10">
        <v>2</v>
      </c>
      <c r="B23" s="10">
        <v>16</v>
      </c>
      <c r="C23">
        <f>(MIN('mmf-AD-reo'!E$2:E22)-C$1)/C$1*100</f>
        <v>5.2525037953640906E-2</v>
      </c>
      <c r="D23">
        <f>(MIN('mmf-AD-reo'!F$2:F22)-D$1)/D$1*100</f>
        <v>0</v>
      </c>
      <c r="E23">
        <f>(MIN('mmf-AD-reo'!G$2:G22)-E$1)/E$1*100</f>
        <v>0</v>
      </c>
      <c r="F23">
        <f>(MIN('mmf-AD-reo'!H$2:H22)-F$1)/F$1*100</f>
        <v>0.21250307422002396</v>
      </c>
      <c r="G23">
        <f>(MIN('mmf-AD-reo'!I$2:I22)-G$1)/G$1*100</f>
        <v>0</v>
      </c>
      <c r="H23">
        <f>(MIN('mmf-AD-reo'!J$2:J22)-H$1)/H$1*100</f>
        <v>0.57717318481572577</v>
      </c>
      <c r="I23">
        <f>(MIN('mmf-AD-reo'!K$2:K22)-I$1)/I$1*100</f>
        <v>0.54665373531061512</v>
      </c>
      <c r="J23">
        <f>(MIN('mmf-AD-reo'!L$2:L22)-J$1)/J$1*100</f>
        <v>0.26689390521701839</v>
      </c>
      <c r="K23">
        <f>(MIN('mmf-AD-reo'!M$2:M22)-K$1)/K$1*100</f>
        <v>0</v>
      </c>
      <c r="L23">
        <f>(MIN('mmf-AD-reo'!N$2:N22)-L$1)/L$1*100</f>
        <v>0</v>
      </c>
      <c r="M23">
        <f>(MIN('mmf-AD-reo'!O$2:O22)-M$1)/M$1*100</f>
        <v>0</v>
      </c>
      <c r="N23">
        <f>(MIN('mmf-AD-reo'!P$2:P22)-N$1)/N$1*100</f>
        <v>0</v>
      </c>
      <c r="O23">
        <f>(MIN('mmf-AD-reo'!Q$2:Q22)-O$1)/O$1*100</f>
        <v>0</v>
      </c>
      <c r="P23">
        <f>(MIN('mmf-AD-reo'!R$2:R22)-P$1)/P$1*100</f>
        <v>0</v>
      </c>
      <c r="Q23">
        <f>(MIN('mmf-AD-reo'!S$2:S22)-Q$1)/Q$1*100</f>
        <v>0</v>
      </c>
      <c r="R23">
        <f>(MIN('mmf-AD-reo'!T$2:T22)-R$1)/R$1*100</f>
        <v>0</v>
      </c>
      <c r="S23">
        <f>(MIN('mmf-AD-reo'!U$2:U22)-S$1)/S$1*100</f>
        <v>0.12237269589639374</v>
      </c>
      <c r="T23">
        <f>(MIN('mmf-AD-reo'!V$2:V22)-T$1)/T$1*100</f>
        <v>0</v>
      </c>
      <c r="U23">
        <f>(MIN('mmf-AD-reo'!W$2:W22)-U$1)/U$1*100</f>
        <v>0</v>
      </c>
      <c r="V23">
        <f>(MIN('mmf-AD-reo'!X$2:X22)-V$1)/V$1*100</f>
        <v>0.52685548888988909</v>
      </c>
      <c r="W23">
        <f>(MIN('mmf-AD-reo'!Y$2:Y22)-W$1)/W$1*100</f>
        <v>0</v>
      </c>
      <c r="X23">
        <f>(MIN('mmf-AD-reo'!Z$2:Z22)-X$1)/X$1*100</f>
        <v>0</v>
      </c>
      <c r="Y23">
        <f>(MIN('mmf-AD-reo'!AA$2:AA22)-Y$1)/Y$1*100</f>
        <v>7.2402956233723337E-2</v>
      </c>
      <c r="Z23">
        <f>(MIN('mmf-AD-reo'!AB$2:AB22)-Z$1)/Z$1*100</f>
        <v>0</v>
      </c>
      <c r="AA23">
        <f>(MIN('mmf-AD-reo'!AC$2:AC22)-AA$1)/AA$1*100</f>
        <v>2.5052996630555201E-3</v>
      </c>
      <c r="AB23">
        <f>(MIN('mmf-AD-reo'!AD$2:AD22)-AB$1)/AB$1*100</f>
        <v>0</v>
      </c>
      <c r="AC23">
        <f>(MIN('mmf-AD-reo'!AE$2:AE22)-AC$1)/AC$1*100</f>
        <v>0.47417999858654497</v>
      </c>
      <c r="AD23">
        <f>(MIN('mmf-AD-reo'!AF$2:AF22)-AD$1)/AD$1*100</f>
        <v>0</v>
      </c>
      <c r="AE23">
        <f>(MIN('mmf-AD-reo'!AG$2:AG22)-AE$1)/AE$1*100</f>
        <v>0</v>
      </c>
      <c r="AF23">
        <f>(MIN('mmf-AD-reo'!AH$2:AH22)-AF$1)/AF$1*100</f>
        <v>0</v>
      </c>
      <c r="AG23">
        <f>(MIN('mmf-AD-reo'!AI$2:AI22)-AG$1)/AG$1*100</f>
        <v>0.33026188066880863</v>
      </c>
      <c r="AH23">
        <f>(MIN('mmf-AD-reo'!AJ$2:AJ22)-AH$1)/AH$1*100</f>
        <v>0.18932975211475592</v>
      </c>
      <c r="AI23">
        <f>(MIN('mmf-AD-reo'!AK$2:AK22)-AI$1)/AI$1*100</f>
        <v>0</v>
      </c>
      <c r="AJ23">
        <f>(MIN('mmf-AD-reo'!AL$2:AL22)-AJ$1)/AJ$1*100</f>
        <v>0</v>
      </c>
      <c r="AK23">
        <f>(MIN('mmf-AD-reo'!AM$2:AM22)-AK$1)/AK$1*100</f>
        <v>0</v>
      </c>
      <c r="AL23">
        <f>(MIN('mmf-AD-reo'!AN$2:AN22)-AL$1)/AL$1*100</f>
        <v>0</v>
      </c>
      <c r="AM23">
        <f>(MIN('mmf-AD-reo'!AO$2:AO22)-AM$1)/AM$1*100</f>
        <v>0.74716974864343155</v>
      </c>
      <c r="AN23">
        <f>(MIN('mmf-AD-reo'!AP$2:AP22)-AN$1)/AN$1*100</f>
        <v>0</v>
      </c>
      <c r="AO23">
        <f>(MIN('mmf-AD-reo'!AQ$2:AQ22)-AO$1)/AO$1*100</f>
        <v>1.0424725498886162E-3</v>
      </c>
      <c r="AP23">
        <f>(MIN('mmf-AD-reo'!AR$2:AR22)-AP$1)/AP$1*100</f>
        <v>0</v>
      </c>
      <c r="AQ23">
        <f>(MIN('mmf-AD-reo'!AS$2:AS22)-AQ$1)/AQ$1*100</f>
        <v>0.26863508548398585</v>
      </c>
      <c r="AR23">
        <f>(MIN('mmf-AD-reo'!AT$2:AT22)-AR$1)/AR$1*100</f>
        <v>0</v>
      </c>
      <c r="AS23">
        <f>(MIN('mmf-AD-reo'!AU$2:AU22)-AS$1)/AS$1*100</f>
        <v>0</v>
      </c>
      <c r="AT23">
        <f>(MIN('mmf-AD-reo'!AV$2:AV22)-AT$1)/AT$1*100</f>
        <v>0</v>
      </c>
      <c r="AU23">
        <f>(MIN('mmf-AD-reo'!AW$2:AW22)-AU$1)/AU$1*100</f>
        <v>0</v>
      </c>
      <c r="AV23">
        <f>(MIN('mmf-AD-reo'!AX$2:AX22)-AV$1)/AV$1*100</f>
        <v>0</v>
      </c>
      <c r="AW23">
        <f>(MIN('mmf-AD-reo'!AY$2:AY22)-AW$1)/AW$1*100</f>
        <v>0</v>
      </c>
      <c r="AX23">
        <f>(MIN('mmf-AD-reo'!AZ$2:AZ22)-AX$1)/AX$1*100</f>
        <v>0</v>
      </c>
      <c r="AY23">
        <f>(MIN('mmf-AD-reo'!BA$2:BA22)-AY$1)/AY$1*100</f>
        <v>0</v>
      </c>
      <c r="AZ23">
        <f>(MIN('mmf-AD-reo'!BB$2:BB22)-AZ$1)/AZ$1*100</f>
        <v>0</v>
      </c>
      <c r="BA23">
        <f>(MIN('mmf-AD-reo'!BC$2:BC22)-BA$1)/BA$1*100</f>
        <v>0</v>
      </c>
      <c r="BB23">
        <f>(MIN('mmf-AD-reo'!BD$2:BD22)-BB$1)/BB$1*100</f>
        <v>0</v>
      </c>
      <c r="BC23">
        <f>(MIN('mmf-AD-reo'!BE$2:BE22)-BC$1)/BC$1*100</f>
        <v>0</v>
      </c>
      <c r="BD23">
        <f>(MIN('mmf-AD-reo'!BF$2:BF22)-BD$1)/BD$1*100</f>
        <v>0</v>
      </c>
      <c r="BE23">
        <f>(MIN('mmf-AD-reo'!BG$2:BG22)-BE$1)/BE$1*100</f>
        <v>0</v>
      </c>
      <c r="BF23">
        <f>(MIN('mmf-AD-reo'!BH$2:BH22)-BF$1)/BF$1*100</f>
        <v>0</v>
      </c>
      <c r="BG23">
        <f>(MIN('mmf-AD-reo'!BI$2:BI22)-BG$1)/BG$1*100</f>
        <v>0</v>
      </c>
      <c r="BH23">
        <f>(MIN('mmf-AD-reo'!BJ$2:BJ22)-BH$1)/BH$1*100</f>
        <v>0</v>
      </c>
      <c r="BI23">
        <f>(MIN('mmf-AD-reo'!BK$2:BK22)-BI$1)/BI$1*100</f>
        <v>0</v>
      </c>
      <c r="BJ23">
        <f>(MIN('mmf-AD-reo'!BL$2:BL22)-BJ$1)/BJ$1*100</f>
        <v>0</v>
      </c>
      <c r="BK23">
        <f>(MIN('mmf-AD-reo'!BM$2:BM22)-BK$1)/BK$1*100</f>
        <v>0</v>
      </c>
      <c r="BL23">
        <f>(MIN('mmf-AD-reo'!BN$2:BN22)-BL$1)/BL$1*100</f>
        <v>0</v>
      </c>
      <c r="BM23">
        <f>(MIN('mmf-AD-reo'!BO$2:BO22)-BM$1)/BM$1*100</f>
        <v>0</v>
      </c>
      <c r="BN23">
        <f>(MIN('mmf-AD-reo'!BP$2:BP22)-BN$1)/BN$1*100</f>
        <v>0</v>
      </c>
      <c r="BO23">
        <f>(MIN('mmf-AD-reo'!BQ$2:BQ22)-BO$1)/BO$1*100</f>
        <v>0</v>
      </c>
      <c r="BP23">
        <f>(MIN('mmf-AD-reo'!BR$2:BR22)-BP$1)/BP$1*100</f>
        <v>0</v>
      </c>
      <c r="BQ23">
        <f>(MIN('mmf-AD-reo'!BS$2:BS22)-BQ$1)/BQ$1*100</f>
        <v>0</v>
      </c>
      <c r="BR23">
        <f>(MIN('mmf-AD-reo'!BT$2:BT22)-BR$1)/BR$1*100</f>
        <v>0</v>
      </c>
      <c r="BS23">
        <f>(MIN('mmf-AD-reo'!BU$2:BU22)-BS$1)/BS$1*100</f>
        <v>0.21938777603005091</v>
      </c>
      <c r="BT23">
        <f>(MIN('mmf-AD-reo'!BV$2:BV22)-BT$1)/BT$1*100</f>
        <v>0</v>
      </c>
      <c r="BU23">
        <f>(MIN('mmf-AD-reo'!BW$2:BW22)-BU$1)/BU$1*100</f>
        <v>0</v>
      </c>
      <c r="BV23">
        <f>(MIN('mmf-AD-reo'!BX$2:BX22)-BV$1)/BV$1*100</f>
        <v>0</v>
      </c>
      <c r="BW23">
        <f>(MIN('mmf-AD-reo'!BY$2:BY22)-BW$1)/BW$1*100</f>
        <v>6.2692471588850246E-2</v>
      </c>
      <c r="BX23">
        <f>(MIN('mmf-AD-reo'!BZ$2:BZ22)-BX$1)/BX$1*100</f>
        <v>0</v>
      </c>
      <c r="BY23">
        <f>(MIN('mmf-AD-reo'!CA$2:CA22)-BY$1)/BY$1*100</f>
        <v>0</v>
      </c>
      <c r="BZ23">
        <f>(MIN('mmf-AD-reo'!CB$2:CB22)-BZ$1)/BZ$1*100</f>
        <v>0</v>
      </c>
      <c r="CA23">
        <f>(MIN('mmf-AD-reo'!CC$2:CC22)-CA$1)/CA$1*100</f>
        <v>0</v>
      </c>
      <c r="CB23">
        <f>(MIN('mmf-AD-reo'!CD$2:CD22)-CB$1)/CB$1*100</f>
        <v>0</v>
      </c>
      <c r="CC23">
        <f>(MIN('mmf-AD-reo'!CE$2:CE22)-CC$1)/CC$1*100</f>
        <v>0</v>
      </c>
      <c r="CD23">
        <f>(MIN('mmf-AD-reo'!CF$2:CF22)-CD$1)/CD$1*100</f>
        <v>0</v>
      </c>
      <c r="CE23">
        <f>(MIN('mmf-AD-reo'!CG$2:CG22)-CE$1)/CE$1*100</f>
        <v>6.9796208037769591E-2</v>
      </c>
      <c r="CF23">
        <f>(MIN('mmf-AD-reo'!CH$2:CH22)-CF$1)/CF$1*100</f>
        <v>0</v>
      </c>
      <c r="CG23">
        <f>(MIN('mmf-AD-reo'!CI$2:CI22)-CG$1)/CG$1*100</f>
        <v>0</v>
      </c>
      <c r="CH23">
        <f>(MIN('mmf-AD-reo'!CJ$2:CJ22)-CH$1)/CH$1*100</f>
        <v>7.0992742329288898E-3</v>
      </c>
      <c r="CI23">
        <f>(MIN('mmf-AD-reo'!CK$2:CK22)-CI$1)/CI$1*100</f>
        <v>0</v>
      </c>
      <c r="CJ23">
        <f>(MIN('mmf-AD-reo'!CL$2:CL22)-CJ$1)/CJ$1*100</f>
        <v>0</v>
      </c>
      <c r="CK23">
        <f>(MIN('mmf-AD-reo'!CM$2:CM22)-CK$1)/CK$1*100</f>
        <v>6.2000696272480851E-2</v>
      </c>
      <c r="CL23">
        <f>(MIN('mmf-AD-reo'!CN$2:CN22)-CL$1)/CL$1*100</f>
        <v>0</v>
      </c>
      <c r="CM23">
        <f>(MIN('mmf-AD-reo'!CO$2:CO22)-CM$1)/CM$1*100</f>
        <v>0</v>
      </c>
      <c r="CN23">
        <f>(MIN('mmf-AD-reo'!CP$2:CP22)-CN$1)/CN$1*100</f>
        <v>0.23863403400026917</v>
      </c>
      <c r="CO23">
        <f>(MIN('mmf-AD-reo'!CQ$2:CQ22)-CO$1)/CO$1*100</f>
        <v>9.4759538533370047E-2</v>
      </c>
      <c r="CP23">
        <f>(MIN('mmf-AD-reo'!CR$2:CR22)-CP$1)/CP$1*100</f>
        <v>1.7336199291026606E-2</v>
      </c>
      <c r="CQ23">
        <f>(MIN('mmf-AD-reo'!CS$2:CS22)-CQ$1)/CQ$1*100</f>
        <v>0</v>
      </c>
      <c r="CR23">
        <f>(MIN('mmf-AD-reo'!CT$2:CT22)-CR$1)/CR$1*100</f>
        <v>0</v>
      </c>
      <c r="CS23">
        <f>(MIN('mmf-AD-reo'!CU$2:CU22)-CS$1)/CS$1*100</f>
        <v>0</v>
      </c>
      <c r="CT23">
        <f>(MIN('mmf-AD-reo'!CV$2:CV22)-CT$1)/CT$1*100</f>
        <v>0</v>
      </c>
      <c r="CU23">
        <f>(MIN('mmf-AD-reo'!CW$2:CW22)-CU$1)/CU$1*100</f>
        <v>0</v>
      </c>
      <c r="CV23">
        <f>(MIN('mmf-AD-reo'!CX$2:CX22)-CV$1)/CV$1*100</f>
        <v>0</v>
      </c>
      <c r="CW23">
        <f>(MIN('mmf-AD-reo'!CY$2:CY22)-CW$1)/CW$1*100</f>
        <v>0</v>
      </c>
      <c r="CX23">
        <f>(MIN('mmf-AD-reo'!CZ$2:CZ22)-CX$1)/CX$1*100</f>
        <v>0</v>
      </c>
      <c r="CY23">
        <f>(MIN('mmf-AD-reo'!DA$2:DA22)-CY$1)/CY$1*100</f>
        <v>0</v>
      </c>
      <c r="CZ23">
        <f>(MIN('mmf-AD-reo'!DB$2:DB22)-CZ$1)/CZ$1*100</f>
        <v>0</v>
      </c>
      <c r="DA23">
        <f>(MIN('mmf-AD-reo'!DC$2:DC22)-DA$1)/DA$1*100</f>
        <v>0</v>
      </c>
      <c r="DB23">
        <f>(MIN('mmf-AD-reo'!DD$2:DD22)-DB$1)/DB$1*100</f>
        <v>0</v>
      </c>
      <c r="DC23">
        <f>(MIN('mmf-AD-reo'!DE$2:DE22)-DC$1)/DC$1*100</f>
        <v>0</v>
      </c>
      <c r="DD23">
        <f>(MIN('mmf-AD-reo'!DF$2:DF22)-DD$1)/DD$1*100</f>
        <v>4.3641394254327587E-2</v>
      </c>
      <c r="DE23">
        <f>(MIN('mmf-AD-reo'!DG$2:DG22)-DE$1)/DE$1*100</f>
        <v>0</v>
      </c>
      <c r="DF23">
        <f>(MIN('mmf-AD-reo'!DH$2:DH22)-DF$1)/DF$1*100</f>
        <v>8.9329646658757533E-2</v>
      </c>
      <c r="DG23">
        <f>(MIN('mmf-AD-reo'!DI$2:DI22)-DG$1)/DG$1*100</f>
        <v>0</v>
      </c>
      <c r="DH23">
        <f>(MIN('mmf-AD-reo'!DJ$2:DJ22)-DH$1)/DH$1*100</f>
        <v>0</v>
      </c>
      <c r="DI23">
        <f>(MIN('mmf-AD-reo'!DK$2:DK22)-DI$1)/DI$1*100</f>
        <v>0</v>
      </c>
      <c r="DJ23">
        <f>(MIN('mmf-AD-reo'!DL$2:DL22)-DJ$1)/DJ$1*100</f>
        <v>0</v>
      </c>
      <c r="DK23">
        <f>(MIN('mmf-AD-reo'!DM$2:DM22)-DK$1)/DK$1*100</f>
        <v>0</v>
      </c>
      <c r="DL23">
        <f>(MIN('mmf-AD-reo'!DN$2:DN22)-DL$1)/DL$1*100</f>
        <v>0</v>
      </c>
      <c r="DM23">
        <f>(MIN('mmf-AD-reo'!DO$2:DO22)-DM$1)/DM$1*100</f>
        <v>0</v>
      </c>
      <c r="DN23">
        <f>(MIN('mmf-AD-reo'!DP$2:DP22)-DN$1)/DN$1*100</f>
        <v>0</v>
      </c>
      <c r="DO23">
        <f>(MIN('mmf-AD-reo'!DQ$2:DQ22)-DO$1)/DO$1*100</f>
        <v>0</v>
      </c>
      <c r="DP23">
        <f>(MIN('mmf-AD-reo'!DR$2:DR22)-DP$1)/DP$1*100</f>
        <v>0</v>
      </c>
      <c r="DQ23">
        <f>(MIN('mmf-AD-reo'!DS$2:DS22)-DQ$1)/DQ$1*100</f>
        <v>0</v>
      </c>
      <c r="DR23">
        <f>(MIN('mmf-AD-reo'!DT$2:DT22)-DR$1)/DR$1*100</f>
        <v>0</v>
      </c>
      <c r="DS23">
        <f>(MIN('mmf-AD-reo'!DU$2:DU22)-DS$1)/DS$1*100</f>
        <v>0</v>
      </c>
      <c r="DT23">
        <f>(MIN('mmf-AD-reo'!DV$2:DV22)-DT$1)/DT$1*100</f>
        <v>0</v>
      </c>
      <c r="DU23">
        <f>(MIN('mmf-AD-reo'!DW$2:DW22)-DU$1)/DU$1*100</f>
        <v>7.6751717347244511E-3</v>
      </c>
      <c r="DV23">
        <f>(MIN('mmf-AD-reo'!DX$2:DX22)-DV$1)/DV$1*100</f>
        <v>0</v>
      </c>
      <c r="DW23">
        <f>(MIN('mmf-AD-reo'!DY$2:DY22)-DW$1)/DW$1*100</f>
        <v>0</v>
      </c>
      <c r="DX23">
        <f>(MIN('mmf-AD-reo'!DZ$2:DZ22)-DX$1)/DX$1*100</f>
        <v>0</v>
      </c>
      <c r="DY23">
        <f>(MIN('mmf-AD-reo'!EA$2:EA22)-DY$1)/DY$1*100</f>
        <v>0</v>
      </c>
      <c r="DZ23">
        <f>(MIN('mmf-AD-reo'!EB$2:EB22)-DZ$1)/DZ$1*100</f>
        <v>0</v>
      </c>
      <c r="EA23">
        <f>(MIN('mmf-AD-reo'!EC$2:EC22)-EA$1)/EA$1*100</f>
        <v>0.36364249909760071</v>
      </c>
      <c r="EB23">
        <f>(MIN('mmf-AD-reo'!ED$2:ED22)-EB$1)/EB$1*100</f>
        <v>0</v>
      </c>
      <c r="EC23">
        <f>(MIN('mmf-AD-reo'!EE$2:EE22)-EC$1)/EC$1*100</f>
        <v>0</v>
      </c>
      <c r="ED23">
        <f>(MIN('mmf-AD-reo'!EF$2:EF22)-ED$1)/ED$1*100</f>
        <v>0</v>
      </c>
      <c r="EE23">
        <f>(MIN('mmf-AD-reo'!EG$2:EG22)-EE$1)/EE$1*100</f>
        <v>0</v>
      </c>
      <c r="EF23">
        <f>(MIN('mmf-AD-reo'!EH$2:EH22)-EF$1)/EF$1*100</f>
        <v>0</v>
      </c>
      <c r="EG23">
        <f>(MIN('mmf-AD-reo'!EI$2:EI22)-EG$1)/EG$1*100</f>
        <v>0</v>
      </c>
      <c r="EH23">
        <f>(MIN('mmf-AD-reo'!EJ$2:EJ22)-EH$1)/EH$1*100</f>
        <v>8.2427160238713687E-2</v>
      </c>
      <c r="EI23">
        <f>(MIN('mmf-AD-reo'!EK$2:EK22)-EI$1)/EI$1*100</f>
        <v>0</v>
      </c>
      <c r="EJ23">
        <f>(MIN('mmf-AD-reo'!EL$2:EL22)-EJ$1)/EJ$1*100</f>
        <v>1.0138673672651741</v>
      </c>
      <c r="EK23">
        <f>(MIN('mmf-AD-reo'!EM$2:EM22)-EK$1)/EK$1*100</f>
        <v>1.1196599791914941</v>
      </c>
      <c r="EL23">
        <f>(MIN('mmf-AD-reo'!EN$2:EN22)-EL$1)/EL$1*100</f>
        <v>0</v>
      </c>
      <c r="EM23">
        <f>(MIN('mmf-AD-reo'!EO$2:EO22)-EM$1)/EM$1*100</f>
        <v>0</v>
      </c>
      <c r="EN23">
        <f>(MIN('mmf-AD-reo'!EP$2:EP22)-EN$1)/EN$1*100</f>
        <v>0</v>
      </c>
      <c r="EO23">
        <f>(MIN('mmf-AD-reo'!EQ$2:EQ22)-EO$1)/EO$1*100</f>
        <v>0</v>
      </c>
      <c r="EP23">
        <f>(MIN('mmf-AD-reo'!ER$2:ER22)-EP$1)/EP$1*100</f>
        <v>0</v>
      </c>
      <c r="EQ23">
        <f>(MIN('mmf-AD-reo'!ES$2:ES22)-EQ$1)/EQ$1*100</f>
        <v>0.60169342762989553</v>
      </c>
      <c r="ER23">
        <f>(MIN('mmf-AD-reo'!ET$2:ET22)-ER$1)/ER$1*100</f>
        <v>0</v>
      </c>
      <c r="ES23">
        <f>(MIN('mmf-AD-reo'!EU$2:EU22)-ES$1)/ES$1*100</f>
        <v>0</v>
      </c>
      <c r="ET23">
        <f>(MIN('mmf-AD-reo'!EV$2:EV22)-ET$1)/ET$1*100</f>
        <v>0</v>
      </c>
      <c r="EU23">
        <f>(MIN('mmf-AD-reo'!EW$2:EW22)-EU$1)/EU$1*100</f>
        <v>0</v>
      </c>
      <c r="EV23">
        <f>(MIN('mmf-AD-reo'!EX$2:EX22)-EV$1)/EV$1*100</f>
        <v>0</v>
      </c>
      <c r="EW23">
        <f>(MIN('mmf-AD-reo'!EY$2:EY22)-EW$1)/EW$1*100</f>
        <v>0</v>
      </c>
      <c r="EX23">
        <f>(MIN('mmf-AD-reo'!EZ$2:EZ22)-EX$1)/EX$1*100</f>
        <v>0</v>
      </c>
      <c r="EY23">
        <f>(MIN('mmf-AD-reo'!FA$2:FA22)-EY$1)/EY$1*100</f>
        <v>0</v>
      </c>
      <c r="EZ23">
        <f>(MIN('mmf-AD-reo'!FB$2:FB22)-EZ$1)/EZ$1*100</f>
        <v>0</v>
      </c>
      <c r="FA23">
        <f>(MIN('mmf-AD-reo'!FC$2:FC22)-FA$1)/FA$1*100</f>
        <v>0</v>
      </c>
      <c r="FB23">
        <f>(MIN('mmf-AD-reo'!FD$2:FD22)-FB$1)/FB$1*100</f>
        <v>0</v>
      </c>
      <c r="FC23">
        <f>(MIN('mmf-AD-reo'!FE$2:FE22)-FC$1)/FC$1*100</f>
        <v>0.42948040391211528</v>
      </c>
      <c r="FD23">
        <f>(MIN('mmf-AD-reo'!FF$2:FF22)-FD$1)/FD$1*100</f>
        <v>0.60671917951430854</v>
      </c>
      <c r="FE23">
        <f>(MIN('mmf-AD-reo'!FG$2:FG22)-FE$1)/FE$1*100</f>
        <v>0</v>
      </c>
      <c r="FF23">
        <f>(MIN('mmf-AD-reo'!FH$2:FH22)-FF$1)/FF$1*100</f>
        <v>0</v>
      </c>
      <c r="FG23">
        <f>(MIN('mmf-AD-reo'!FI$2:FI22)-FG$1)/FG$1*100</f>
        <v>0.23386134770767131</v>
      </c>
      <c r="FH23">
        <f>(MIN('mmf-AD-reo'!FJ$2:FJ22)-FH$1)/FH$1*100</f>
        <v>0.38306749449800481</v>
      </c>
      <c r="FI23">
        <f>(MIN('mmf-AD-reo'!FK$2:FK22)-FI$1)/FI$1*100</f>
        <v>0.51002644483129789</v>
      </c>
      <c r="FJ23">
        <f>(MIN('mmf-AD-reo'!FL$2:FL22)-FJ$1)/FJ$1*100</f>
        <v>0</v>
      </c>
      <c r="FK23">
        <f>(MIN('mmf-AD-reo'!FM$2:FM22)-FK$1)/FK$1*100</f>
        <v>0</v>
      </c>
      <c r="FL23">
        <f>(MIN('mmf-AD-reo'!FN$2:FN22)-FL$1)/FL$1*100</f>
        <v>0</v>
      </c>
      <c r="FM23">
        <f>(MIN('mmf-AD-reo'!FO$2:FO22)-FM$1)/FM$1*100</f>
        <v>0</v>
      </c>
      <c r="FN23">
        <f>(MIN('mmf-AD-reo'!FP$2:FP22)-FN$1)/FN$1*100</f>
        <v>0</v>
      </c>
      <c r="FO23">
        <f>(MIN('mmf-AD-reo'!FQ$2:FQ22)-FO$1)/FO$1*100</f>
        <v>0</v>
      </c>
      <c r="FP23">
        <f>(MIN('mmf-AD-reo'!FR$2:FR22)-FP$1)/FP$1*100</f>
        <v>0</v>
      </c>
      <c r="FQ23">
        <f>(MIN('mmf-AD-reo'!FS$2:FS22)-FQ$1)/FQ$1*100</f>
        <v>0</v>
      </c>
      <c r="FR23">
        <f>(MIN('mmf-AD-reo'!FT$2:FT22)-FR$1)/FR$1*100</f>
        <v>0</v>
      </c>
      <c r="FS23">
        <f>(MIN('mmf-AD-reo'!FU$2:FU22)-FS$1)/FS$1*100</f>
        <v>0</v>
      </c>
      <c r="FT23">
        <f>(MIN('mmf-AD-reo'!FV$2:FV22)-FT$1)/FT$1*100</f>
        <v>0</v>
      </c>
      <c r="FU23">
        <f>(MIN('mmf-AD-reo'!FW$2:FW22)-FU$1)/FU$1*100</f>
        <v>0</v>
      </c>
      <c r="FV23">
        <f>(MIN('mmf-AD-reo'!FX$2:FX22)-FV$1)/FV$1*100</f>
        <v>0</v>
      </c>
      <c r="FW23">
        <f>(MIN('mmf-AD-reo'!FY$2:FY22)-FW$1)/FW$1*100</f>
        <v>0</v>
      </c>
      <c r="FX23">
        <f>(MIN('mmf-AD-reo'!FZ$2:FZ22)-FX$1)/FX$1*100</f>
        <v>1.9778066062378581</v>
      </c>
      <c r="FY23">
        <f>(MIN('mmf-AD-reo'!GA$2:GA22)-FY$1)/FY$1*100</f>
        <v>0</v>
      </c>
      <c r="FZ23">
        <f>(MIN('mmf-AD-reo'!GB$2:GB22)-FZ$1)/FZ$1*100</f>
        <v>0.10855438819787942</v>
      </c>
      <c r="GA23">
        <f>(MIN('mmf-AD-reo'!GC$2:GC22)-GA$1)/GA$1*100</f>
        <v>0</v>
      </c>
      <c r="GB23">
        <f>(MIN('mmf-AD-reo'!GD$2:GD22)-GB$1)/GB$1*100</f>
        <v>0</v>
      </c>
      <c r="GC23">
        <f>(MIN('mmf-AD-reo'!GE$2:GE22)-GC$1)/GC$1*100</f>
        <v>0</v>
      </c>
      <c r="GD23">
        <f>(MIN('mmf-AD-reo'!GF$2:GF22)-GD$1)/GD$1*100</f>
        <v>0</v>
      </c>
      <c r="GE23">
        <f>(MIN('mmf-AD-reo'!GG$2:GG22)-GE$1)/GE$1*100</f>
        <v>0.10578660404083047</v>
      </c>
      <c r="GF23">
        <f>(MIN('mmf-AD-reo'!GH$2:GH22)-GF$1)/GF$1*100</f>
        <v>0</v>
      </c>
      <c r="GG23">
        <f>(MIN('mmf-AD-reo'!GI$2:GI22)-GG$1)/GG$1*100</f>
        <v>0</v>
      </c>
      <c r="GH23">
        <f>(MIN('mmf-AD-reo'!GJ$2:GJ22)-GH$1)/GH$1*100</f>
        <v>0</v>
      </c>
      <c r="GI23">
        <f>(MIN('mmf-AD-reo'!GK$2:GK22)-GI$1)/GI$1*100</f>
        <v>0.1449093761938767</v>
      </c>
      <c r="GJ23">
        <f>(MIN('mmf-AD-reo'!GL$2:GL22)-GJ$1)/GJ$1*100</f>
        <v>0.10532724661732557</v>
      </c>
      <c r="GK23">
        <f>(MIN('mmf-AD-reo'!GM$2:GM22)-GK$1)/GK$1*100</f>
        <v>0</v>
      </c>
      <c r="GL23">
        <f>(MIN('mmf-AD-reo'!GN$2:GN22)-GL$1)/GL$1*100</f>
        <v>8.7762698827194683</v>
      </c>
      <c r="GM23">
        <f>(MIN('mmf-AD-reo'!GO$2:GO22)-GM$1)/GM$1*100</f>
        <v>9.9973273321638594</v>
      </c>
      <c r="GN23">
        <f>(MIN('mmf-AD-reo'!GP$2:GP22)-GN$1)/GN$1*100</f>
        <v>0</v>
      </c>
      <c r="GO23">
        <f>(MIN('mmf-AD-reo'!GQ$2:GQ22)-GO$1)/GO$1*100</f>
        <v>0</v>
      </c>
      <c r="GP23">
        <f>(MIN('mmf-AD-reo'!GR$2:GR22)-GP$1)/GP$1*100</f>
        <v>0</v>
      </c>
      <c r="GQ23">
        <f>(MIN('mmf-AD-reo'!GS$2:GS22)-GQ$1)/GQ$1*100</f>
        <v>0</v>
      </c>
      <c r="GR23">
        <f>(MIN('mmf-AD-reo'!GT$2:GT22)-GR$1)/GR$1*100</f>
        <v>0</v>
      </c>
      <c r="GS23">
        <f>(MIN('mmf-AD-reo'!GU$2:GU22)-GS$1)/GS$1*100</f>
        <v>0</v>
      </c>
      <c r="GT23">
        <f>(MIN('mmf-AD-reo'!GV$2:GV22)-GT$1)/GT$1*100</f>
        <v>0</v>
      </c>
      <c r="GU23">
        <f>(MIN('mmf-AD-reo'!GW$2:GW22)-GU$1)/GU$1*100</f>
        <v>0</v>
      </c>
      <c r="GV23">
        <f>(MIN('mmf-AD-reo'!GX$2:GX22)-GV$1)/GV$1*100</f>
        <v>0</v>
      </c>
      <c r="GW23">
        <f>(MIN('mmf-AD-reo'!GY$2:GY22)-GW$1)/GW$1*100</f>
        <v>0</v>
      </c>
      <c r="GX23">
        <f>(MIN('mmf-AD-reo'!GZ$2:GZ22)-GX$1)/GX$1*100</f>
        <v>0</v>
      </c>
      <c r="GY23">
        <f>(MIN('mmf-AD-reo'!HA$2:HA22)-GY$1)/GY$1*100</f>
        <v>0</v>
      </c>
      <c r="GZ23">
        <f>(MIN('mmf-AD-reo'!HB$2:HB22)-GZ$1)/GZ$1*100</f>
        <v>0</v>
      </c>
      <c r="HA23">
        <f>(MIN('mmf-AD-reo'!HC$2:HC22)-HA$1)/HA$1*100</f>
        <v>0</v>
      </c>
      <c r="HB23">
        <f>(MIN('mmf-AD-reo'!HD$2:HD22)-HB$1)/HB$1*100</f>
        <v>0</v>
      </c>
      <c r="HC23">
        <f>(MIN('mmf-AD-reo'!HE$2:HE22)-HC$1)/HC$1*100</f>
        <v>0</v>
      </c>
      <c r="HD23">
        <f>(MIN('mmf-AD-reo'!HF$2:HF22)-HD$1)/HD$1*100</f>
        <v>0</v>
      </c>
      <c r="HE23">
        <f>(MIN('mmf-AD-reo'!HG$2:HG22)-HE$1)/HE$1*100</f>
        <v>0</v>
      </c>
      <c r="HF23">
        <f>(MIN('mmf-AD-reo'!HH$2:HH22)-HF$1)/HF$1*100</f>
        <v>0</v>
      </c>
      <c r="HG23">
        <f>(MIN('mmf-AD-reo'!HI$2:HI22)-HG$1)/HG$1*100</f>
        <v>0</v>
      </c>
      <c r="HH23">
        <f>(MIN('mmf-AD-reo'!HJ$2:HJ22)-HH$1)/HH$1*100</f>
        <v>0</v>
      </c>
      <c r="HI23">
        <f>(MIN('mmf-AD-reo'!HK$2:HK22)-HI$1)/HI$1*100</f>
        <v>0</v>
      </c>
      <c r="HJ23">
        <f>(MIN('mmf-AD-reo'!HL$2:HL22)-HJ$1)/HJ$1*100</f>
        <v>0</v>
      </c>
      <c r="HK23">
        <f>(MIN('mmf-AD-reo'!HM$2:HM22)-HK$1)/HK$1*100</f>
        <v>0</v>
      </c>
      <c r="HL23">
        <f>(MIN('mmf-AD-reo'!HN$2:HN22)-HL$1)/HL$1*100</f>
        <v>0</v>
      </c>
      <c r="HM23">
        <f>(MIN('mmf-AD-reo'!HO$2:HO22)-HM$1)/HM$1*100</f>
        <v>0</v>
      </c>
      <c r="HN23">
        <f>(MIN('mmf-AD-reo'!HP$2:HP22)-HN$1)/HN$1*100</f>
        <v>6.0818128577625745E-2</v>
      </c>
      <c r="HO23">
        <f>(MIN('mmf-AD-reo'!HQ$2:HQ22)-HO$1)/HO$1*100</f>
        <v>0</v>
      </c>
      <c r="HP23">
        <f>(MIN('mmf-AD-reo'!HR$2:HR22)-HP$1)/HP$1*100</f>
        <v>0</v>
      </c>
      <c r="HQ23">
        <f>(MIN('mmf-AD-reo'!HS$2:HS22)-HQ$1)/HQ$1*100</f>
        <v>0</v>
      </c>
      <c r="HR23">
        <f>(MIN('mmf-AD-reo'!HT$2:HT22)-HR$1)/HR$1*100</f>
        <v>0.10046747188135279</v>
      </c>
      <c r="HS23">
        <f>(MIN('mmf-AD-reo'!HU$2:HU22)-HS$1)/HS$1*100</f>
        <v>9.4261921042331553E-2</v>
      </c>
      <c r="HT23">
        <f>(MIN('mmf-AD-reo'!HV$2:HV22)-HT$1)/HT$1*100</f>
        <v>0.39941503678010326</v>
      </c>
      <c r="HU23">
        <f>(MIN('mmf-AD-reo'!HW$2:HW22)-HU$1)/HU$1*100</f>
        <v>0</v>
      </c>
      <c r="HV23">
        <f>(MIN('mmf-AD-reo'!HX$2:HX22)-HV$1)/HV$1*100</f>
        <v>0</v>
      </c>
      <c r="HW23">
        <f>(MIN('mmf-AD-reo'!HY$2:HY22)-HW$1)/HW$1*100</f>
        <v>0</v>
      </c>
      <c r="HX23">
        <f>(MIN('mmf-AD-reo'!HZ$2:HZ22)-HX$1)/HX$1*100</f>
        <v>0</v>
      </c>
      <c r="HY23">
        <f>(MIN('mmf-AD-reo'!IA$2:IA22)-HY$1)/HY$1*100</f>
        <v>0</v>
      </c>
      <c r="HZ23">
        <f>(MIN('mmf-AD-reo'!IB$2:IB22)-HZ$1)/HZ$1*100</f>
        <v>0</v>
      </c>
      <c r="IA23">
        <f>(MIN('mmf-AD-reo'!IC$2:IC22)-IA$1)/IA$1*100</f>
        <v>0</v>
      </c>
      <c r="IB23">
        <f>(MIN('mmf-AD-reo'!ID$2:ID22)-IB$1)/IB$1*100</f>
        <v>0</v>
      </c>
      <c r="IC23">
        <f>(MIN('mmf-AD-reo'!IE$2:IE22)-IC$1)/IC$1*100</f>
        <v>0.30925738535570102</v>
      </c>
      <c r="ID23">
        <f>(MIN('mmf-AD-reo'!IF$2:IF22)-ID$1)/ID$1*100</f>
        <v>0.69541301409677514</v>
      </c>
      <c r="IE23">
        <f>(MIN('mmf-AD-reo'!IG$2:IG22)-IE$1)/IE$1*100</f>
        <v>0</v>
      </c>
      <c r="IF23">
        <f>(MIN('mmf-AD-reo'!IH$2:IH22)-IF$1)/IF$1*100</f>
        <v>0</v>
      </c>
      <c r="IG23">
        <f>(MIN('mmf-AD-reo'!II$2:II22)-IG$1)/IG$1*100</f>
        <v>0.2160098298786241</v>
      </c>
      <c r="IH23">
        <f>(MIN('mmf-AD-reo'!IJ$2:IJ22)-IH$1)/IH$1*100</f>
        <v>0.21999437959232204</v>
      </c>
      <c r="II23">
        <f>(MIN('mmf-AD-reo'!IK$2:IK22)-II$1)/II$1*100</f>
        <v>0.89615409447954963</v>
      </c>
      <c r="IJ23">
        <f>(MIN('mmf-AD-reo'!IL$2:IL22)-IJ$1)/IJ$1*100</f>
        <v>0.83068735910338387</v>
      </c>
      <c r="IK23">
        <f>(MIN('mmf-AD-reo'!IM$2:IM22)-IK$1)/IK$1*100</f>
        <v>0</v>
      </c>
      <c r="IL23">
        <f>(MIN('mmf-AD-reo'!IN$2:IN22)-IL$1)/IL$1*100</f>
        <v>0</v>
      </c>
      <c r="IM23">
        <f>(MIN('mmf-AD-reo'!IO$2:IO22)-IM$1)/IM$1*100</f>
        <v>0</v>
      </c>
      <c r="IN23">
        <f>(MIN('mmf-AD-reo'!IP$2:IP22)-IN$1)/IN$1*100</f>
        <v>0</v>
      </c>
      <c r="IO23">
        <f>(MIN('mmf-AD-reo'!IQ$2:IQ22)-IO$1)/IO$1*100</f>
        <v>7.180017536896127</v>
      </c>
      <c r="IP23">
        <f>(MIN('mmf-AD-reo'!IR$2:IR22)-IP$1)/IP$1*100</f>
        <v>0</v>
      </c>
      <c r="IQ23">
        <f>(MIN('mmf-AD-reo'!IS$2:IS22)-IQ$1)/IQ$1*100</f>
        <v>0</v>
      </c>
      <c r="IR23">
        <f>(MIN('mmf-AD-reo'!IT$2:IT22)-IR$1)/IR$1*100</f>
        <v>0</v>
      </c>
      <c r="IS23">
        <f>(MIN('mmf-AD-reo'!IU$2:IU22)-IS$1)/IS$1*100</f>
        <v>0</v>
      </c>
      <c r="IT23">
        <f>(MIN('mmf-AD-reo'!IV$2:IV22)-IT$1)/IT$1*100</f>
        <v>0.18624385974208463</v>
      </c>
      <c r="IU23">
        <f>(MIN('mmf-AD-reo'!IW$2:IW22)-IU$1)/IU$1*100</f>
        <v>0.19827824133185176</v>
      </c>
      <c r="IV23">
        <f>(MIN('mmf-AD-reo'!IX$2:IX22)-IV$1)/IV$1*100</f>
        <v>0.20427337160150841</v>
      </c>
      <c r="IW23">
        <f>(MIN('mmf-AD-reo'!IY$2:IY22)-IW$1)/IW$1*100</f>
        <v>0.208911822470288</v>
      </c>
      <c r="IX23">
        <f>(MIN('mmf-AD-reo'!IZ$2:IZ22)-IX$1)/IX$1*100</f>
        <v>0</v>
      </c>
      <c r="IY23">
        <f>(MIN('mmf-AD-reo'!JA$2:JA22)-IY$1)/IY$1*100</f>
        <v>0</v>
      </c>
      <c r="IZ23">
        <f>(MIN('mmf-AD-reo'!JB$2:JB22)-IZ$1)/IZ$1*100</f>
        <v>0</v>
      </c>
      <c r="JA23">
        <f>(MIN('mmf-AD-reo'!JC$2:JC22)-JA$1)/JA$1*100</f>
        <v>0</v>
      </c>
      <c r="JB23">
        <f>(MIN('mmf-AD-reo'!JD$2:JD22)-JB$1)/JB$1*100</f>
        <v>1.5098219402932762</v>
      </c>
      <c r="JC23">
        <f>(MIN('mmf-AD-reo'!JE$2:JE22)-JC$1)/JC$1*100</f>
        <v>0</v>
      </c>
      <c r="JD23">
        <f>(MIN('mmf-AD-reo'!JF$2:JF22)-JD$1)/JD$1*100</f>
        <v>5.6685465050686483</v>
      </c>
      <c r="JE23">
        <f>(MIN('mmf-AD-reo'!JG$2:JG22)-JE$1)/JE$1*100</f>
        <v>0</v>
      </c>
      <c r="JF23">
        <f>(MIN('mmf-AD-reo'!JH$2:JH22)-JF$1)/JF$1*100</f>
        <v>0</v>
      </c>
      <c r="JG23">
        <f>(MIN('mmf-AD-reo'!JI$2:JI22)-JG$1)/JG$1*100</f>
        <v>0</v>
      </c>
      <c r="JH23">
        <f>(MIN('mmf-AD-reo'!JJ$2:JJ22)-JH$1)/JH$1*100</f>
        <v>0.7553692134097908</v>
      </c>
      <c r="JI23">
        <f>(MIN('mmf-AD-reo'!JK$2:JK22)-JI$1)/JI$1*100</f>
        <v>0</v>
      </c>
      <c r="JJ23">
        <f>(MIN('mmf-AD-reo'!JL$2:JL22)-JJ$1)/JJ$1*100</f>
        <v>0.35948852265105796</v>
      </c>
      <c r="JK23">
        <f>(MIN('mmf-AD-reo'!JM$2:JM22)-JK$1)/JK$1*100</f>
        <v>0</v>
      </c>
      <c r="JL23">
        <f>(MIN('mmf-AD-reo'!JN$2:JN22)-JL$1)/JL$1*100</f>
        <v>0</v>
      </c>
      <c r="JM23">
        <f>(MIN('mmf-AD-reo'!JO$2:JO22)-JM$1)/JM$1*100</f>
        <v>0</v>
      </c>
      <c r="JN23">
        <f>(MIN('mmf-AD-reo'!JP$2:JP22)-JN$1)/JN$1*100</f>
        <v>0</v>
      </c>
      <c r="JO23">
        <f>(MIN('mmf-AD-reo'!JQ$2:JQ22)-JO$1)/JO$1*100</f>
        <v>0</v>
      </c>
      <c r="JP23">
        <f>(MIN('mmf-AD-reo'!JR$2:JR22)-JP$1)/JP$1*100</f>
        <v>0</v>
      </c>
      <c r="JQ23">
        <f>(MIN('mmf-AD-reo'!JS$2:JS22)-JQ$1)/JQ$1*100</f>
        <v>0</v>
      </c>
      <c r="JR23">
        <f>(MIN('mmf-AD-reo'!JT$2:JT22)-JR$1)/JR$1*100</f>
        <v>0</v>
      </c>
      <c r="JS23">
        <f>(MIN('mmf-AD-reo'!JU$2:JU22)-JS$1)/JS$1*100</f>
        <v>0</v>
      </c>
      <c r="JT23">
        <f>(MIN('mmf-AD-reo'!JV$2:JV22)-JT$1)/JT$1*100</f>
        <v>0</v>
      </c>
      <c r="JU23">
        <f>(MIN('mmf-AD-reo'!JW$2:JW22)-JU$1)/JU$1*100</f>
        <v>0</v>
      </c>
      <c r="JV23">
        <f>(MIN('mmf-AD-reo'!JX$2:JX22)-JV$1)/JV$1*100</f>
        <v>0</v>
      </c>
      <c r="JW23">
        <f>(MIN('mmf-AD-reo'!JY$2:JY22)-JW$1)/JW$1*100</f>
        <v>0</v>
      </c>
      <c r="JX23">
        <f>(MIN('mmf-AD-reo'!JZ$2:JZ22)-JX$1)/JX$1*100</f>
        <v>0</v>
      </c>
      <c r="JY23">
        <f>(MIN('mmf-AD-reo'!KA$2:KA22)-JY$1)/JY$1*100</f>
        <v>0</v>
      </c>
      <c r="JZ23">
        <f>(MIN('mmf-AD-reo'!KB$2:KB22)-JZ$1)/JZ$1*100</f>
        <v>0</v>
      </c>
      <c r="KA23">
        <f>(MIN('mmf-AD-reo'!KC$2:KC22)-KA$1)/KA$1*100</f>
        <v>0</v>
      </c>
      <c r="KB23">
        <f>(MIN('mmf-AD-reo'!KD$2:KD22)-KB$1)/KB$1*100</f>
        <v>0</v>
      </c>
      <c r="KC23">
        <f>(MIN('mmf-AD-reo'!KE$2:KE22)-KC$1)/KC$1*100</f>
        <v>0</v>
      </c>
      <c r="KD23">
        <f>(MIN('mmf-AD-reo'!KF$2:KF22)-KD$1)/KD$1*100</f>
        <v>0.57903502058492839</v>
      </c>
      <c r="KE23">
        <f>(MIN('mmf-AD-reo'!KG$2:KG22)-KE$1)/KE$1*100</f>
        <v>0</v>
      </c>
      <c r="KF23">
        <f>(MIN('mmf-AD-reo'!KH$2:KH22)-KF$1)/KF$1*100</f>
        <v>0.9188084559595735</v>
      </c>
      <c r="KG23">
        <f>(MIN('mmf-AD-reo'!KI$2:KI22)-KG$1)/KG$1*100</f>
        <v>0.99504729979315842</v>
      </c>
      <c r="KH23">
        <f>(MIN('mmf-AD-reo'!KJ$2:KJ22)-KH$1)/KH$1*100</f>
        <v>1.1622909504361072</v>
      </c>
      <c r="KI23">
        <f>(MIN('mmf-AD-reo'!KK$2:KK22)-KI$1)/KI$1*100</f>
        <v>0.55699943670068519</v>
      </c>
      <c r="KJ23">
        <f>(MIN('mmf-AD-reo'!KL$2:KL22)-KJ$1)/KJ$1*100</f>
        <v>0.58525875489250823</v>
      </c>
      <c r="KK23">
        <f>(MIN('mmf-AD-reo'!KM$2:KM22)-KK$1)/KK$1*100</f>
        <v>0</v>
      </c>
      <c r="KL23">
        <f>(MIN('mmf-AD-reo'!KN$2:KN22)-KL$1)/KL$1*100</f>
        <v>0</v>
      </c>
      <c r="KM23">
        <f>(MIN('mmf-AD-reo'!KO$2:KO22)-KM$1)/KM$1*100</f>
        <v>0</v>
      </c>
      <c r="KN23">
        <f>(MIN('mmf-AD-reo'!KP$2:KP22)-KN$1)/KN$1*100</f>
        <v>0.39795183846077081</v>
      </c>
      <c r="KO23">
        <f>(MIN('mmf-AD-reo'!KQ$2:KQ22)-KO$1)/KO$1*100</f>
        <v>0.20470596134854022</v>
      </c>
      <c r="KP23">
        <f>(MIN('mmf-AD-reo'!KR$2:KR22)-KP$1)/KP$1*100</f>
        <v>1.9742802383955003E-2</v>
      </c>
      <c r="KQ23">
        <f>(MIN('mmf-AD-reo'!KS$2:KS22)-KQ$1)/KQ$1*100</f>
        <v>1.9736431454131353E-2</v>
      </c>
      <c r="KR23">
        <f>(MIN('mmf-AD-reo'!KT$2:KT22)-KR$1)/KR$1*100</f>
        <v>7.311414860619482E-2</v>
      </c>
      <c r="KS23">
        <f>(MIN('mmf-AD-reo'!KU$2:KU22)-KS$1)/KS$1*100</f>
        <v>7.327353892840055E-2</v>
      </c>
      <c r="KT23">
        <f>(MIN('mmf-AD-reo'!KV$2:KV22)-KT$1)/KT$1*100</f>
        <v>7.2984942045977663E-2</v>
      </c>
      <c r="KU23">
        <f>(MIN('mmf-AD-reo'!KW$2:KW22)-KU$1)/KU$1*100</f>
        <v>7.3045586426963446E-2</v>
      </c>
      <c r="KV23">
        <f>(MIN('mmf-AD-reo'!KX$2:KX22)-KV$1)/KV$1*100</f>
        <v>0</v>
      </c>
      <c r="KW23">
        <f>(MIN('mmf-AD-reo'!KY$2:KY22)-KW$1)/KW$1*100</f>
        <v>0</v>
      </c>
      <c r="KX23">
        <f>(MIN('mmf-AD-reo'!KZ$2:KZ22)-KX$1)/KX$1*100</f>
        <v>0</v>
      </c>
      <c r="KY23">
        <f>(MIN('mmf-AD-reo'!LA$2:LA22)-KY$1)/KY$1*100</f>
        <v>0.56795327952962127</v>
      </c>
      <c r="KZ23">
        <f>(MIN('mmf-AD-reo'!LB$2:LB22)-KZ$1)/KZ$1*100</f>
        <v>2.647094283425977E-2</v>
      </c>
      <c r="LA23">
        <f>(MIN('mmf-AD-reo'!LC$2:LC22)-LA$1)/LA$1*100</f>
        <v>0</v>
      </c>
      <c r="LB23">
        <f>(MIN('mmf-AD-reo'!LD$2:LD22)-LB$1)/LB$1*100</f>
        <v>0</v>
      </c>
      <c r="LC23">
        <f>(MIN('mmf-AD-reo'!LE$2:LE22)-LC$1)/LC$1*100</f>
        <v>0</v>
      </c>
      <c r="LD23">
        <f>(MIN('mmf-AD-reo'!LF$2:LF22)-LD$1)/LD$1*100</f>
        <v>0</v>
      </c>
      <c r="LE23">
        <f>(MIN('mmf-AD-reo'!LG$2:LG22)-LE$1)/LE$1*100</f>
        <v>1.0793207032567314</v>
      </c>
      <c r="LF23">
        <f>(MIN('mmf-AD-reo'!LH$2:LH22)-LF$1)/LF$1*100</f>
        <v>0</v>
      </c>
      <c r="LG23">
        <f>(MIN('mmf-AD-reo'!LI$2:LI22)-LG$1)/LG$1*100</f>
        <v>0</v>
      </c>
      <c r="LH23">
        <f>(MIN('mmf-AD-reo'!LJ$2:LJ22)-LH$1)/LH$1*100</f>
        <v>0</v>
      </c>
      <c r="LI23">
        <f>(MIN('mmf-AD-reo'!LK$2:LK22)-LI$1)/LI$1*100</f>
        <v>0</v>
      </c>
      <c r="LJ23">
        <f>(MIN('mmf-AD-reo'!LL$2:LL22)-LJ$1)/LJ$1*100</f>
        <v>0</v>
      </c>
      <c r="LK23">
        <f>(MIN('mmf-AD-reo'!LM$2:LM22)-LK$1)/LK$1*100</f>
        <v>0</v>
      </c>
      <c r="LL23">
        <f>(MIN('mmf-AD-reo'!LN$2:LN22)-LL$1)/LL$1*100</f>
        <v>1.0886166935174815</v>
      </c>
      <c r="LM23">
        <f>(MIN('mmf-AD-reo'!LO$2:LO22)-LM$1)/LM$1*100</f>
        <v>1.0876418746824195</v>
      </c>
      <c r="LN23">
        <f>(MIN('mmf-AD-reo'!LP$2:LP22)-LN$1)/LN$1*100</f>
        <v>0</v>
      </c>
      <c r="LO23">
        <f>(MIN('mmf-AD-reo'!LQ$2:LQ22)-LO$1)/LO$1*100</f>
        <v>0</v>
      </c>
      <c r="LP23">
        <f>(MIN('mmf-AD-reo'!LR$2:LR22)-LP$1)/LP$1*100</f>
        <v>6.3664131170022675E-2</v>
      </c>
      <c r="LQ23">
        <f>(MIN('mmf-AD-reo'!LS$2:LS22)-LQ$1)/LQ$1*100</f>
        <v>0</v>
      </c>
      <c r="LR23">
        <f>(MIN('mmf-AD-reo'!LT$2:LT22)-LR$1)/LR$1*100</f>
        <v>0</v>
      </c>
      <c r="LS23">
        <f>(MIN('mmf-AD-reo'!LU$2:LU22)-LS$1)/LS$1*100</f>
        <v>0.4139019639194671</v>
      </c>
      <c r="LT23">
        <f>(MIN('mmf-AD-reo'!LV$2:LV22)-LT$1)/LT$1*100</f>
        <v>0.44888246459973202</v>
      </c>
      <c r="LU23">
        <f>(MIN('mmf-AD-reo'!LW$2:LW22)-LU$1)/LU$1*100</f>
        <v>0.43478988521341733</v>
      </c>
      <c r="LV23">
        <f>(MIN('mmf-AD-reo'!LX$2:LX22)-LV$1)/LV$1*100</f>
        <v>0.46034582310944633</v>
      </c>
      <c r="LW23">
        <f>(MIN('mmf-AD-reo'!LY$2:LY22)-LW$1)/LW$1*100</f>
        <v>0</v>
      </c>
      <c r="LX23">
        <f>(MIN('mmf-AD-reo'!LZ$2:LZ22)-LX$1)/LX$1*100</f>
        <v>0</v>
      </c>
      <c r="LY23">
        <f>(MIN('mmf-AD-reo'!MA$2:MA22)-LY$1)/LY$1*100</f>
        <v>0</v>
      </c>
      <c r="LZ23">
        <f>(MIN('mmf-AD-reo'!MB$2:MB22)-LZ$1)/LZ$1*100</f>
        <v>0</v>
      </c>
      <c r="MA23">
        <f>(MIN('mmf-AD-reo'!MC$2:MC22)-MA$1)/MA$1*100</f>
        <v>0</v>
      </c>
      <c r="MB23">
        <f>(MIN('mmf-AD-reo'!MD$2:MD22)-MB$1)/MB$1*100</f>
        <v>0</v>
      </c>
      <c r="MC23">
        <f>(MIN('mmf-AD-reo'!ME$2:ME22)-MC$1)/MC$1*100</f>
        <v>0</v>
      </c>
      <c r="MD23">
        <f>(MIN('mmf-AD-reo'!MF$2:MF22)-MD$1)/MD$1*100</f>
        <v>0</v>
      </c>
      <c r="ME23">
        <f>(MIN('mmf-AD-reo'!MG$2:MG22)-ME$1)/ME$1*100</f>
        <v>0</v>
      </c>
      <c r="MF23">
        <f>(MIN('mmf-AD-reo'!MH$2:MH22)-MF$1)/MF$1*100</f>
        <v>0</v>
      </c>
      <c r="MG23">
        <f>(MIN('mmf-AD-reo'!MI$2:MI22)-MG$1)/MG$1*100</f>
        <v>0</v>
      </c>
      <c r="MH23">
        <f>(MIN('mmf-AD-reo'!MJ$2:MJ22)-MH$1)/MH$1*100</f>
        <v>0</v>
      </c>
      <c r="MI23">
        <f>(MIN('mmf-AD-reo'!MK$2:MK22)-MI$1)/MI$1*100</f>
        <v>0</v>
      </c>
      <c r="MJ23">
        <f>(MIN('mmf-AD-reo'!ML$2:ML22)-MJ$1)/MJ$1*100</f>
        <v>0</v>
      </c>
      <c r="MK23">
        <f>(MIN('mmf-AD-reo'!MM$2:MM22)-MK$1)/MK$1*100</f>
        <v>0</v>
      </c>
      <c r="ML23">
        <f>(MIN('mmf-AD-reo'!MN$2:MN22)-ML$1)/ML$1*100</f>
        <v>0</v>
      </c>
      <c r="MM23">
        <f>(MIN('mmf-AD-reo'!MO$2:MO22)-MM$1)/MM$1*100</f>
        <v>0</v>
      </c>
      <c r="MN23">
        <f>(MIN('mmf-AD-reo'!MP$2:MP22)-MN$1)/MN$1*100</f>
        <v>0</v>
      </c>
      <c r="MO23">
        <f>(MIN('mmf-AD-reo'!MQ$2:MQ22)-MO$1)/MO$1*100</f>
        <v>0</v>
      </c>
      <c r="MP23">
        <f>(MIN('mmf-AD-reo'!MR$2:MR22)-MP$1)/MP$1*100</f>
        <v>0</v>
      </c>
      <c r="MQ23">
        <f>(MIN('mmf-AD-reo'!MS$2:MS22)-MQ$1)/MQ$1*100</f>
        <v>0</v>
      </c>
      <c r="MR23">
        <f>(MIN('mmf-AD-reo'!MT$2:MT22)-MR$1)/MR$1*100</f>
        <v>0</v>
      </c>
      <c r="MS23">
        <f>(MIN('mmf-AD-reo'!MU$2:MU22)-MS$1)/MS$1*100</f>
        <v>0</v>
      </c>
      <c r="MT23">
        <f>(MIN('mmf-AD-reo'!MV$2:MV22)-MT$1)/MT$1*100</f>
        <v>0</v>
      </c>
      <c r="MU23">
        <f>(MIN('mmf-AD-reo'!MW$2:MW22)-MU$1)/MU$1*100</f>
        <v>0</v>
      </c>
      <c r="MV23">
        <f>(MIN('mmf-AD-reo'!MX$2:MX22)-MV$1)/MV$1*100</f>
        <v>0</v>
      </c>
      <c r="MW23">
        <f>(MIN('mmf-AD-reo'!MY$2:MY22)-MW$1)/MW$1*100</f>
        <v>0</v>
      </c>
      <c r="MX23">
        <f>(MIN('mmf-AD-reo'!MZ$2:MZ22)-MX$1)/MX$1*100</f>
        <v>0</v>
      </c>
      <c r="MY23">
        <f>(MIN('mmf-AD-reo'!NA$2:NA22)-MY$1)/MY$1*100</f>
        <v>3.952938378527162E-2</v>
      </c>
      <c r="MZ23">
        <f>(MIN('mmf-AD-reo'!NB$2:NB22)-MZ$1)/MZ$1*100</f>
        <v>0.34889420369500918</v>
      </c>
      <c r="NA23">
        <f>(MIN('mmf-AD-reo'!NC$2:NC22)-NA$1)/NA$1*100</f>
        <v>0</v>
      </c>
      <c r="NB23">
        <f>(MIN('mmf-AD-reo'!ND$2:ND22)-NB$1)/NB$1*100</f>
        <v>0</v>
      </c>
      <c r="NC23">
        <f>(MIN('mmf-AD-reo'!NE$2:NE22)-NC$1)/NC$1*100</f>
        <v>0</v>
      </c>
      <c r="ND23">
        <f>(MIN('mmf-AD-reo'!NF$2:NF22)-ND$1)/ND$1*100</f>
        <v>0</v>
      </c>
      <c r="NE23">
        <f>(MIN('mmf-AD-reo'!NG$2:NG22)-NE$1)/NE$1*100</f>
        <v>7.3940949732015399E-2</v>
      </c>
      <c r="NF23">
        <f>(MIN('mmf-AD-reo'!NH$2:NH22)-NF$1)/NF$1*100</f>
        <v>0</v>
      </c>
      <c r="NG23">
        <f>(MIN('mmf-AD-reo'!NI$2:NI22)-NG$1)/NG$1*100</f>
        <v>1.5333830904342245</v>
      </c>
      <c r="NH23">
        <f>(MIN('mmf-AD-reo'!NJ$2:NJ22)-NH$1)/NH$1*100</f>
        <v>0</v>
      </c>
      <c r="NI23">
        <f>(MIN('mmf-AD-reo'!NK$2:NK22)-NI$1)/NI$1*100</f>
        <v>0.42167805178853557</v>
      </c>
      <c r="NJ23">
        <f>(MIN('mmf-AD-reo'!NL$2:NL22)-NJ$1)/NJ$1*100</f>
        <v>0</v>
      </c>
      <c r="NK23">
        <f>(MIN('mmf-AD-reo'!NM$2:NM22)-NK$1)/NK$1*100</f>
        <v>0</v>
      </c>
      <c r="NL23">
        <f>(MIN('mmf-AD-reo'!NN$2:NN22)-NL$1)/NL$1*100</f>
        <v>0</v>
      </c>
      <c r="NM23">
        <f>(MIN('mmf-AD-reo'!NO$2:NO22)-NM$1)/NM$1*100</f>
        <v>0</v>
      </c>
      <c r="NN23">
        <f>(MIN('mmf-AD-reo'!NP$2:NP22)-NN$1)/NN$1*100</f>
        <v>0.32824058097861819</v>
      </c>
      <c r="NO23">
        <f>(MIN('mmf-AD-reo'!NQ$2:NQ22)-NO$1)/NO$1*100</f>
        <v>8.7833813964813667E-3</v>
      </c>
      <c r="NP23">
        <f>(MIN('mmf-AD-reo'!NR$2:NR22)-NP$1)/NP$1*100</f>
        <v>0</v>
      </c>
      <c r="NQ23">
        <f>(MIN('mmf-AD-reo'!NS$2:NS22)-NQ$1)/NQ$1*100</f>
        <v>0</v>
      </c>
      <c r="NR23">
        <f>(MIN('mmf-AD-reo'!NT$2:NT22)-NR$1)/NR$1*100</f>
        <v>2.1016607169776003</v>
      </c>
      <c r="NS23">
        <f>(MIN('mmf-AD-reo'!NU$2:NU22)-NS$1)/NS$1*100</f>
        <v>0</v>
      </c>
      <c r="NT23">
        <f>(MIN('mmf-AD-reo'!NV$2:NV22)-NT$1)/NT$1*100</f>
        <v>0</v>
      </c>
      <c r="NU23">
        <f>(MIN('mmf-AD-reo'!NW$2:NW22)-NU$1)/NU$1*100</f>
        <v>0</v>
      </c>
      <c r="NV23">
        <f>(MIN('mmf-AD-reo'!NX$2:NX22)-NV$1)/NV$1*100</f>
        <v>0.33715356072664449</v>
      </c>
      <c r="NW23">
        <f>(MIN('mmf-AD-reo'!NY$2:NY22)-NW$1)/NW$1*100</f>
        <v>5.133854577507706</v>
      </c>
      <c r="NX23">
        <f>(MIN('mmf-AD-reo'!NZ$2:NZ22)-NX$1)/NX$1*100</f>
        <v>0</v>
      </c>
      <c r="NY23">
        <f>(MIN('mmf-AD-reo'!OA$2:OA22)-NY$1)/NY$1*100</f>
        <v>0</v>
      </c>
      <c r="NZ23">
        <f>(MIN('mmf-AD-reo'!OB$2:OB22)-NZ$1)/NZ$1*100</f>
        <v>2.5220561172809397</v>
      </c>
      <c r="OA23">
        <f>(MIN('mmf-AD-reo'!OC$2:OC22)-OA$1)/OA$1*100</f>
        <v>5.8973214722499137</v>
      </c>
      <c r="OB23">
        <f>(MIN('mmf-AD-reo'!OD$2:OD22)-OB$1)/OB$1*100</f>
        <v>0</v>
      </c>
      <c r="OC23">
        <f>(MIN('mmf-AD-reo'!OE$2:OE22)-OC$1)/OC$1*100</f>
        <v>9.4997040833354515E-2</v>
      </c>
      <c r="OD23">
        <f>(MIN('mmf-AD-reo'!OF$2:OF22)-OD$1)/OD$1*100</f>
        <v>0</v>
      </c>
      <c r="OE23">
        <f>(MIN('mmf-AD-reo'!OG$2:OG22)-OE$1)/OE$1*100</f>
        <v>0.14722786612214195</v>
      </c>
      <c r="OF23">
        <f>(MIN('mmf-AD-reo'!OH$2:OH22)-OF$1)/OF$1*100</f>
        <v>0.14548456808478175</v>
      </c>
      <c r="OG23">
        <f>(MIN('mmf-AD-reo'!OI$2:OI22)-OG$1)/OG$1*100</f>
        <v>0</v>
      </c>
      <c r="OH23">
        <f>(MIN('mmf-AD-reo'!OJ$2:OJ22)-OH$1)/OH$1*100</f>
        <v>0</v>
      </c>
      <c r="OI23">
        <f>(MIN('mmf-AD-reo'!OK$2:OK22)-OI$1)/OI$1*100</f>
        <v>0</v>
      </c>
      <c r="OJ23">
        <f>(MIN('mmf-AD-reo'!OL$2:OL22)-OJ$1)/OJ$1*100</f>
        <v>0</v>
      </c>
      <c r="OK23">
        <f>(MIN('mmf-AD-reo'!OM$2:OM22)-OK$1)/OK$1*100</f>
        <v>0</v>
      </c>
      <c r="OL23">
        <f>(MIN('mmf-AD-reo'!ON$2:ON22)-OL$1)/OL$1*100</f>
        <v>0</v>
      </c>
      <c r="OM23">
        <f>(MIN('mmf-AD-reo'!OO$2:OO22)-OM$1)/OM$1*100</f>
        <v>0</v>
      </c>
      <c r="ON23">
        <f>(MIN('mmf-AD-reo'!OP$2:OP22)-ON$1)/ON$1*100</f>
        <v>4.8669295838015728E-2</v>
      </c>
      <c r="OO23">
        <f>(MIN('mmf-AD-reo'!OQ$2:OQ22)-OO$1)/OO$1*100</f>
        <v>0</v>
      </c>
      <c r="OP23">
        <f>(MIN('mmf-AD-reo'!OR$2:OR22)-OP$1)/OP$1*100</f>
        <v>0</v>
      </c>
      <c r="OQ23">
        <f>(MIN('mmf-AD-reo'!OS$2:OS22)-OQ$1)/OQ$1*100</f>
        <v>0</v>
      </c>
      <c r="OR23">
        <f>(MIN('mmf-AD-reo'!OT$2:OT22)-OR$1)/OR$1*100</f>
        <v>0.41391620068780011</v>
      </c>
      <c r="OS23">
        <f>(MIN('mmf-AD-reo'!OU$2:OU22)-OS$1)/OS$1*100</f>
        <v>0.34972982373947037</v>
      </c>
      <c r="OT23">
        <f>(MIN('mmf-AD-reo'!OV$2:OV22)-OT$1)/OT$1*100</f>
        <v>0</v>
      </c>
      <c r="OU23">
        <f>(MIN('mmf-AD-reo'!OW$2:OW22)-OU$1)/OU$1*100</f>
        <v>0</v>
      </c>
      <c r="OV23">
        <f>(MIN('mmf-AD-reo'!OX$2:OX22)-OV$1)/OV$1*100</f>
        <v>0</v>
      </c>
      <c r="OW23">
        <f>(MIN('mmf-AD-reo'!OY$2:OY22)-OW$1)/OW$1*100</f>
        <v>0</v>
      </c>
      <c r="OX23">
        <f>(MIN('mmf-AD-reo'!OZ$2:OZ22)-OX$1)/OX$1*100</f>
        <v>0</v>
      </c>
      <c r="OY23">
        <f>(MIN('mmf-AD-reo'!PA$2:PA22)-OY$1)/OY$1*100</f>
        <v>0</v>
      </c>
      <c r="OZ23">
        <f>(MIN('mmf-AD-reo'!PB$2:PB22)-OZ$1)/OZ$1*100</f>
        <v>0</v>
      </c>
      <c r="PA23">
        <f>(MIN('mmf-AD-reo'!PC$2:PC22)-PA$1)/PA$1*100</f>
        <v>0</v>
      </c>
      <c r="PB23">
        <f>(MIN('mmf-AD-reo'!PD$2:PD22)-PB$1)/PB$1*100</f>
        <v>0</v>
      </c>
      <c r="PC23">
        <f>(MIN('mmf-AD-reo'!PE$2:PE22)-PC$1)/PC$1*100</f>
        <v>0</v>
      </c>
      <c r="PD23">
        <f>(MIN('mmf-AD-reo'!PF$2:PF22)-PD$1)/PD$1*100</f>
        <v>0</v>
      </c>
      <c r="PE23">
        <f>(MIN('mmf-AD-reo'!PG$2:PG22)-PE$1)/PE$1*100</f>
        <v>0</v>
      </c>
      <c r="PF23">
        <f>(MIN('mmf-AD-reo'!PH$2:PH22)-PF$1)/PF$1*100</f>
        <v>0</v>
      </c>
      <c r="PG23">
        <f>(MIN('mmf-AD-reo'!PI$2:PI22)-PG$1)/PG$1*100</f>
        <v>0</v>
      </c>
      <c r="PH23">
        <f>(MIN('mmf-AD-reo'!PJ$2:PJ22)-PH$1)/PH$1*100</f>
        <v>0</v>
      </c>
      <c r="PI23">
        <f>(MIN('mmf-AD-reo'!PK$2:PK22)-PI$1)/PI$1*100</f>
        <v>0</v>
      </c>
      <c r="PJ23">
        <f>(MIN('mmf-AD-reo'!PL$2:PL22)-PJ$1)/PJ$1*100</f>
        <v>0</v>
      </c>
      <c r="PK23">
        <f>(MIN('mmf-AD-reo'!PM$2:PM22)-PK$1)/PK$1*100</f>
        <v>0</v>
      </c>
      <c r="PL23">
        <f>(MIN('mmf-AD-reo'!PN$2:PN22)-PL$1)/PL$1*100</f>
        <v>0</v>
      </c>
      <c r="PM23">
        <f>(MIN('mmf-AD-reo'!PO$2:PO22)-PM$1)/PM$1*100</f>
        <v>0</v>
      </c>
      <c r="PN23">
        <f>(MIN('mmf-AD-reo'!PP$2:PP22)-PN$1)/PN$1*100</f>
        <v>1.1983541725531082</v>
      </c>
      <c r="PO23">
        <f>(MIN('mmf-AD-reo'!PQ$2:PQ22)-PO$1)/PO$1*100</f>
        <v>0</v>
      </c>
      <c r="PP23">
        <f>(MIN('mmf-AD-reo'!PR$2:PR22)-PP$1)/PP$1*100</f>
        <v>0</v>
      </c>
      <c r="PQ23">
        <f>(MIN('mmf-AD-reo'!PS$2:PS22)-PQ$1)/PQ$1*100</f>
        <v>0</v>
      </c>
      <c r="PR23">
        <f>(MIN('mmf-AD-reo'!PT$2:PT22)-PR$1)/PR$1*100</f>
        <v>0</v>
      </c>
      <c r="PS23">
        <f>(MIN('mmf-AD-reo'!PU$2:PU22)-PS$1)/PS$1*100</f>
        <v>0</v>
      </c>
      <c r="PT23">
        <f>(MIN('mmf-AD-reo'!PV$2:PV22)-PT$1)/PT$1*100</f>
        <v>0</v>
      </c>
      <c r="PU23">
        <f>(MIN('mmf-AD-reo'!PW$2:PW22)-PU$1)/PU$1*100</f>
        <v>0</v>
      </c>
      <c r="PV23">
        <f>(MIN('mmf-AD-reo'!PX$2:PX22)-PV$1)/PV$1*100</f>
        <v>0</v>
      </c>
      <c r="PW23">
        <f>(MIN('mmf-AD-reo'!PY$2:PY22)-PW$1)/PW$1*100</f>
        <v>0</v>
      </c>
      <c r="PX23">
        <f>(MIN('mmf-AD-reo'!PZ$2:PZ22)-PX$1)/PX$1*100</f>
        <v>0</v>
      </c>
      <c r="PY23">
        <f>(MIN('mmf-AD-reo'!QA$2:QA22)-PY$1)/PY$1*100</f>
        <v>0.11106006635315631</v>
      </c>
      <c r="PZ23">
        <f>(MIN('mmf-AD-reo'!QB$2:QB22)-PZ$1)/PZ$1*100</f>
        <v>0</v>
      </c>
      <c r="QA23">
        <f>(MIN('mmf-AD-reo'!QC$2:QC22)-QA$1)/QA$1*100</f>
        <v>0</v>
      </c>
      <c r="QB23">
        <f>(MIN('mmf-AD-reo'!QD$2:QD22)-QB$1)/QB$1*100</f>
        <v>0</v>
      </c>
      <c r="QC23">
        <f>(MIN('mmf-AD-reo'!QE$2:QE22)-QC$1)/QC$1*100</f>
        <v>0.94663403345708386</v>
      </c>
      <c r="QD23">
        <f>(MIN('mmf-AD-reo'!QF$2:QF22)-QD$1)/QD$1*100</f>
        <v>0.94805080387256413</v>
      </c>
      <c r="QE23">
        <f>(MIN('mmf-AD-reo'!QG$2:QG22)-QE$1)/QE$1*100</f>
        <v>0</v>
      </c>
      <c r="QF23">
        <f>(MIN('mmf-AD-reo'!QH$2:QH22)-QF$1)/QF$1*100</f>
        <v>0</v>
      </c>
      <c r="QG23">
        <f>(MIN('mmf-AD-reo'!QI$2:QI22)-QG$1)/QG$1*100</f>
        <v>9.6194026793395879E-2</v>
      </c>
      <c r="QH23">
        <f>(MIN('mmf-AD-reo'!QJ$2:QJ22)-QH$1)/QH$1*100</f>
        <v>0</v>
      </c>
      <c r="QI23">
        <f>(MIN('mmf-AD-reo'!QK$2:QK22)-QI$1)/QI$1*100</f>
        <v>0</v>
      </c>
      <c r="QJ23">
        <f>(MIN('mmf-AD-reo'!QL$2:QL22)-QJ$1)/QJ$1*100</f>
        <v>0</v>
      </c>
      <c r="QK23">
        <f>(MIN('mmf-AD-reo'!QM$2:QM22)-QK$1)/QK$1*100</f>
        <v>0</v>
      </c>
      <c r="QL23">
        <f>(MIN('mmf-AD-reo'!QN$2:QN22)-QL$1)/QL$1*100</f>
        <v>0</v>
      </c>
      <c r="QM23">
        <f>(MIN('mmf-AD-reo'!QO$2:QO22)-QM$1)/QM$1*100</f>
        <v>0</v>
      </c>
      <c r="QN23">
        <f>(MIN('mmf-AD-reo'!QP$2:QP22)-QN$1)/QN$1*100</f>
        <v>0</v>
      </c>
      <c r="QO23">
        <f>(MIN('mmf-AD-reo'!QQ$2:QQ22)-QO$1)/QO$1*100</f>
        <v>0</v>
      </c>
      <c r="QP23">
        <f>(MIN('mmf-AD-reo'!QR$2:QR22)-QP$1)/QP$1*100</f>
        <v>0</v>
      </c>
      <c r="QQ23">
        <f>(MIN('mmf-AD-reo'!QS$2:QS22)-QQ$1)/QQ$1*100</f>
        <v>0</v>
      </c>
      <c r="QR23">
        <f>(MIN('mmf-AD-reo'!QT$2:QT22)-QR$1)/QR$1*100</f>
        <v>0</v>
      </c>
      <c r="QS23">
        <f>(MIN('mmf-AD-reo'!QU$2:QU22)-QS$1)/QS$1*100</f>
        <v>0</v>
      </c>
      <c r="QT23">
        <f>(MIN('mmf-AD-reo'!QV$2:QV22)-QT$1)/QT$1*100</f>
        <v>0</v>
      </c>
      <c r="QU23">
        <f>(MIN('mmf-AD-reo'!QW$2:QW22)-QU$1)/QU$1*100</f>
        <v>0</v>
      </c>
      <c r="QV23">
        <f>(MIN('mmf-AD-reo'!QX$2:QX22)-QV$1)/QV$1*100</f>
        <v>0</v>
      </c>
      <c r="QW23">
        <f>(MIN('mmf-AD-reo'!QY$2:QY22)-QW$1)/QW$1*100</f>
        <v>0</v>
      </c>
      <c r="QX23">
        <f>(MIN('mmf-AD-reo'!QZ$2:QZ22)-QX$1)/QX$1*100</f>
        <v>0</v>
      </c>
      <c r="QY23">
        <f>(MIN('mmf-AD-reo'!RA$2:RA22)-QY$1)/QY$1*100</f>
        <v>0</v>
      </c>
      <c r="QZ23">
        <f>(MIN('mmf-AD-reo'!RB$2:RB22)-QZ$1)/QZ$1*100</f>
        <v>0.72376271390135427</v>
      </c>
      <c r="RA23">
        <f>(MIN('mmf-AD-reo'!RC$2:RC22)-RA$1)/RA$1*100</f>
        <v>0.37028535570282217</v>
      </c>
      <c r="RB23">
        <f>(MIN('mmf-AD-reo'!RD$2:RD22)-RB$1)/RB$1*100</f>
        <v>1.5869716754450622</v>
      </c>
      <c r="RC23">
        <f>(MIN('mmf-AD-reo'!RE$2:RE22)-RC$1)/RC$1*100</f>
        <v>2.6350867193714196</v>
      </c>
      <c r="RD23">
        <f>(MIN('mmf-AD-reo'!RF$2:RF22)-RD$1)/RD$1*100</f>
        <v>0</v>
      </c>
      <c r="RE23">
        <f>(MIN('mmf-AD-reo'!RG$2:RG22)-RE$1)/RE$1*100</f>
        <v>0</v>
      </c>
      <c r="RF23">
        <f>(MIN('mmf-AD-reo'!RH$2:RH22)-RF$1)/RF$1*100</f>
        <v>0</v>
      </c>
      <c r="RG23">
        <f>(MIN('mmf-AD-reo'!RI$2:RI22)-RG$1)/RG$1*100</f>
        <v>1.318697954937484</v>
      </c>
      <c r="RH23">
        <f>(MIN('mmf-AD-reo'!RJ$2:RJ22)-RH$1)/RH$1*100</f>
        <v>0.33889442276090603</v>
      </c>
      <c r="RI23">
        <f>(MIN('mmf-AD-reo'!RK$2:RK22)-RI$1)/RI$1*100</f>
        <v>0.15847823101730185</v>
      </c>
      <c r="RJ23">
        <f>(MIN('mmf-AD-reo'!RL$2:RL22)-RJ$1)/RJ$1*100</f>
        <v>0</v>
      </c>
      <c r="RK23">
        <f>(MIN('mmf-AD-reo'!RM$2:RM22)-RK$1)/RK$1*100</f>
        <v>0</v>
      </c>
      <c r="RL23">
        <f>(MIN('mmf-AD-reo'!RN$2:RN22)-RL$1)/RL$1*100</f>
        <v>0.22508387184347589</v>
      </c>
      <c r="RM23">
        <f>(MIN('mmf-AD-reo'!RO$2:RO22)-RM$1)/RM$1*100</f>
        <v>0.22569213482884593</v>
      </c>
      <c r="RN23">
        <f>(MIN('mmf-AD-reo'!RP$2:RP22)-RN$1)/RN$1*100</f>
        <v>0</v>
      </c>
      <c r="RO23">
        <f>(MIN('mmf-AD-reo'!RQ$2:RQ22)-RO$1)/RO$1*100</f>
        <v>0</v>
      </c>
      <c r="RP23">
        <f>(MIN('mmf-AD-reo'!RR$2:RR22)-RP$1)/RP$1*100</f>
        <v>0</v>
      </c>
      <c r="RQ23">
        <f>(MIN('mmf-AD-reo'!RS$2:RS22)-RQ$1)/RQ$1*100</f>
        <v>0</v>
      </c>
      <c r="RR23">
        <f>(MIN('mmf-AD-reo'!RT$2:RT22)-RR$1)/RR$1*100</f>
        <v>0</v>
      </c>
      <c r="RS23">
        <f>(MIN('mmf-AD-reo'!RU$2:RU22)-RS$1)/RS$1*100</f>
        <v>0</v>
      </c>
      <c r="RT23">
        <f>(MIN('mmf-AD-reo'!RV$2:RV22)-RT$1)/RT$1*100</f>
        <v>0</v>
      </c>
      <c r="RU23">
        <f>(MIN('mmf-AD-reo'!RW$2:RW22)-RU$1)/RU$1*100</f>
        <v>0</v>
      </c>
      <c r="RV23">
        <f>(MIN('mmf-AD-reo'!RX$2:RX22)-RV$1)/RV$1*100</f>
        <v>0.20957897650342233</v>
      </c>
      <c r="RW23">
        <f>(MIN('mmf-AD-reo'!RY$2:RY22)-RW$1)/RW$1*100</f>
        <v>0.22446202855538441</v>
      </c>
      <c r="RX23">
        <f>(MIN('mmf-AD-reo'!RZ$2:RZ22)-RX$1)/RX$1*100</f>
        <v>0</v>
      </c>
      <c r="RY23">
        <f>(MIN('mmf-AD-reo'!SA$2:SA22)-RY$1)/RY$1*100</f>
        <v>0</v>
      </c>
      <c r="RZ23">
        <f>(MIN('mmf-AD-reo'!SB$2:SB22)-RZ$1)/RZ$1*100</f>
        <v>0</v>
      </c>
      <c r="SA23">
        <f>(MIN('mmf-AD-reo'!SC$2:SC22)-SA$1)/SA$1*100</f>
        <v>0</v>
      </c>
      <c r="SB23">
        <f>(MIN('mmf-AD-reo'!SD$2:SD22)-SB$1)/SB$1*100</f>
        <v>0</v>
      </c>
      <c r="SC23">
        <f>(MIN('mmf-AD-reo'!SE$2:SE22)-SC$1)/SC$1*100</f>
        <v>0</v>
      </c>
      <c r="SD23">
        <f>(MIN('mmf-AD-reo'!SF$2:SF22)-SD$1)/SD$1*100</f>
        <v>0.20060717882284307</v>
      </c>
      <c r="SE23">
        <f>(MIN('mmf-AD-reo'!SG$2:SG22)-SE$1)/SE$1*100</f>
        <v>4.7097784899609687</v>
      </c>
      <c r="SF23">
        <f>(MIN('mmf-AD-reo'!SH$2:SH22)-SF$1)/SF$1*100</f>
        <v>2.1428472461697621</v>
      </c>
      <c r="SG23">
        <f>(MIN('mmf-AD-reo'!SI$2:SI22)-SG$1)/SG$1*100</f>
        <v>3.4530707354139176</v>
      </c>
      <c r="SH23">
        <f>(MIN('mmf-AD-reo'!SJ$2:SJ22)-SH$1)/SH$1*100</f>
        <v>0</v>
      </c>
      <c r="SI23">
        <f>(MIN('mmf-AD-reo'!SK$2:SK22)-SI$1)/SI$1*100</f>
        <v>0</v>
      </c>
      <c r="SJ23">
        <f>(MIN('mmf-AD-reo'!SL$2:SL22)-SJ$1)/SJ$1*100</f>
        <v>0</v>
      </c>
      <c r="SK23">
        <f>(MIN('mmf-AD-reo'!SM$2:SM22)-SK$1)/SK$1*100</f>
        <v>0.41892387579798107</v>
      </c>
      <c r="SL23">
        <f>(MIN('mmf-AD-reo'!SN$2:SN22)-SL$1)/SL$1*100</f>
        <v>0</v>
      </c>
      <c r="SM23">
        <f>(MIN('mmf-AD-reo'!SO$2:SO22)-SM$1)/SM$1*100</f>
        <v>0</v>
      </c>
      <c r="SN23">
        <f>(MIN('mmf-AD-reo'!SP$2:SP22)-SN$1)/SN$1*100</f>
        <v>0</v>
      </c>
      <c r="SO23">
        <f>(MIN('mmf-AD-reo'!SQ$2:SQ22)-SO$1)/SO$1*100</f>
        <v>1.5433178376813588</v>
      </c>
      <c r="SP23">
        <f>(MIN('mmf-AD-reo'!SR$2:SR22)-SP$1)/SP$1*100</f>
        <v>0</v>
      </c>
      <c r="SQ23">
        <f>(MIN('mmf-AD-reo'!SS$2:SS22)-SQ$1)/SQ$1*100</f>
        <v>0.42132926755652589</v>
      </c>
      <c r="SR23">
        <f>(MIN('mmf-AD-reo'!ST$2:ST22)-SR$1)/SR$1*100</f>
        <v>0</v>
      </c>
      <c r="SS23">
        <f>(MIN('mmf-AD-reo'!SU$2:SU22)-SS$1)/SS$1*100</f>
        <v>0</v>
      </c>
      <c r="ST23">
        <f>(MIN('mmf-AD-reo'!SV$2:SV22)-ST$1)/ST$1*100</f>
        <v>0</v>
      </c>
      <c r="SU23">
        <f>(MIN('mmf-AD-reo'!SW$2:SW22)-SU$1)/SU$1*100</f>
        <v>0</v>
      </c>
      <c r="SV23">
        <f>(MIN('mmf-AD-reo'!SX$2:SX22)-SV$1)/SV$1*100</f>
        <v>0</v>
      </c>
      <c r="SW23">
        <f>(MIN('mmf-AD-reo'!SY$2:SY22)-SW$1)/SW$1*100</f>
        <v>0</v>
      </c>
      <c r="SX23">
        <f>(MIN('mmf-AD-reo'!SZ$2:SZ22)-SX$1)/SX$1*100</f>
        <v>0</v>
      </c>
      <c r="SY23">
        <f>(MIN('mmf-AD-reo'!TA$2:TA22)-SY$1)/SY$1*100</f>
        <v>0</v>
      </c>
      <c r="SZ23">
        <f>(MIN('mmf-AD-reo'!TB$2:TB22)-SZ$1)/SZ$1*100</f>
        <v>0</v>
      </c>
      <c r="TA23">
        <f>(MIN('mmf-AD-reo'!TC$2:TC22)-TA$1)/TA$1*100</f>
        <v>0</v>
      </c>
      <c r="TB23">
        <f>(MIN('mmf-AD-reo'!TD$2:TD22)-TB$1)/TB$1*100</f>
        <v>0</v>
      </c>
      <c r="TC23">
        <f>(MIN('mmf-AD-reo'!TE$2:TE22)-TC$1)/TC$1*100</f>
        <v>0</v>
      </c>
      <c r="TD23">
        <f>(MIN('mmf-AD-reo'!TF$2:TF22)-TD$1)/TD$1*100</f>
        <v>0</v>
      </c>
      <c r="TE23">
        <f>(MIN('mmf-AD-reo'!TG$2:TG22)-TE$1)/TE$1*100</f>
        <v>0</v>
      </c>
      <c r="TF23">
        <f>(MIN('mmf-AD-reo'!TH$2:TH22)-TF$1)/TF$1*100</f>
        <v>0</v>
      </c>
      <c r="TG23">
        <f>(MIN('mmf-AD-reo'!TI$2:TI22)-TG$1)/TG$1*100</f>
        <v>0</v>
      </c>
      <c r="TH23">
        <f>(MIN('mmf-AD-reo'!TJ$2:TJ22)-TH$1)/TH$1*100</f>
        <v>0</v>
      </c>
      <c r="TI23">
        <f>(MIN('mmf-AD-reo'!TK$2:TK22)-TI$1)/TI$1*100</f>
        <v>0</v>
      </c>
      <c r="TJ23">
        <f>(MIN('mmf-AD-reo'!TL$2:TL22)-TJ$1)/TJ$1*100</f>
        <v>0</v>
      </c>
      <c r="TK23">
        <f>(MIN('mmf-AD-reo'!TM$2:TM22)-TK$1)/TK$1*100</f>
        <v>0</v>
      </c>
      <c r="TL23">
        <f>(MIN('mmf-AD-reo'!TN$2:TN22)-TL$1)/TL$1*100</f>
        <v>0</v>
      </c>
      <c r="TM23">
        <f>(MIN('mmf-AD-reo'!TO$2:TO22)-TM$1)/TM$1*100</f>
        <v>0</v>
      </c>
      <c r="TN23">
        <f>(MIN('mmf-AD-reo'!TP$2:TP22)-TN$1)/TN$1*100</f>
        <v>0</v>
      </c>
      <c r="TO23">
        <f>(MIN('mmf-AD-reo'!TQ$2:TQ22)-TO$1)/TO$1*100</f>
        <v>0</v>
      </c>
      <c r="TP23">
        <f>(MIN('mmf-AD-reo'!TR$2:TR22)-TP$1)/TP$1*100</f>
        <v>0.57313410423331246</v>
      </c>
      <c r="TQ23">
        <f>(MIN('mmf-AD-reo'!TS$2:TS22)-TQ$1)/TQ$1*100</f>
        <v>0</v>
      </c>
      <c r="TR23">
        <f>(MIN('mmf-AD-reo'!TT$2:TT22)-TR$1)/TR$1*100</f>
        <v>0.18683222102748279</v>
      </c>
      <c r="TS23">
        <f>(MIN('mmf-AD-reo'!TU$2:TU22)-TS$1)/TS$1*100</f>
        <v>0.11959978936282253</v>
      </c>
      <c r="TT23">
        <f>(MIN('mmf-AD-reo'!TV$2:TV22)-TT$1)/TT$1*100</f>
        <v>0</v>
      </c>
      <c r="TU23">
        <f>(MIN('mmf-AD-reo'!TW$2:TW22)-TU$1)/TU$1*100</f>
        <v>0.19230121661927288</v>
      </c>
      <c r="TV23">
        <f>(MIN('mmf-AD-reo'!TX$2:TX22)-TV$1)/TV$1*100</f>
        <v>0.19230121661927288</v>
      </c>
      <c r="TW23">
        <f>(MIN('mmf-AD-reo'!TY$2:TY22)-TW$1)/TW$1*100</f>
        <v>0.19230121661927288</v>
      </c>
      <c r="TX23">
        <f>(MIN('mmf-AD-reo'!TZ$2:TZ22)-TX$1)/TX$1*100</f>
        <v>0</v>
      </c>
      <c r="TY23">
        <f>(MIN('mmf-AD-reo'!UA$2:UA22)-TY$1)/TY$1*100</f>
        <v>0.33860378681261227</v>
      </c>
      <c r="TZ23">
        <f>(MIN('mmf-AD-reo'!UB$2:UB22)-TZ$1)/TZ$1*100</f>
        <v>0</v>
      </c>
      <c r="UA23">
        <f>(MIN('mmf-AD-reo'!UC$2:UC22)-UA$1)/UA$1*100</f>
        <v>0</v>
      </c>
      <c r="UB23">
        <f>(MIN('mmf-AD-reo'!UD$2:UD22)-UB$1)/UB$1*100</f>
        <v>0</v>
      </c>
      <c r="UC23">
        <f>(MIN('mmf-AD-reo'!UE$2:UE22)-UC$1)/UC$1*100</f>
        <v>0</v>
      </c>
      <c r="UD23">
        <f>(MIN('mmf-AD-reo'!UF$2:UF22)-UD$1)/UD$1*100</f>
        <v>8.786849440489003E-2</v>
      </c>
      <c r="UE23">
        <f>(MIN('mmf-AD-reo'!UG$2:UG22)-UE$1)/UE$1*100</f>
        <v>0</v>
      </c>
      <c r="UF23">
        <f>(MIN('mmf-AD-reo'!UH$2:UH22)-UF$1)/UF$1*100</f>
        <v>0</v>
      </c>
      <c r="UG23">
        <f>(MIN('mmf-AD-reo'!UI$2:UI22)-UG$1)/UG$1*100</f>
        <v>0</v>
      </c>
      <c r="UH23">
        <f>(MIN('mmf-AD-reo'!UJ$2:UJ22)-UH$1)/UH$1*100</f>
        <v>0</v>
      </c>
      <c r="UI23">
        <f>(MIN('mmf-AD-reo'!UK$2:UK22)-UI$1)/UI$1*100</f>
        <v>0</v>
      </c>
      <c r="UJ23">
        <f>(MIN('mmf-AD-reo'!UL$2:UL22)-UJ$1)/UJ$1*100</f>
        <v>0</v>
      </c>
      <c r="UK23">
        <f>(MIN('mmf-AD-reo'!UM$2:UM22)-UK$1)/UK$1*100</f>
        <v>0.18131190868172792</v>
      </c>
      <c r="UL23">
        <f>(MIN('mmf-AD-reo'!UN$2:UN22)-UL$1)/UL$1*100</f>
        <v>0.17865729963153923</v>
      </c>
      <c r="UM23">
        <f>(MIN('mmf-AD-reo'!UO$2:UO22)-UM$1)/UM$1*100</f>
        <v>0</v>
      </c>
      <c r="UN23">
        <f>(MIN('mmf-AD-reo'!UP$2:UP22)-UN$1)/UN$1*100</f>
        <v>0</v>
      </c>
      <c r="UO23">
        <f>(MIN('mmf-AD-reo'!UQ$2:UQ22)-UO$1)/UO$1*100</f>
        <v>0</v>
      </c>
      <c r="UP23">
        <f>(MIN('mmf-AD-reo'!UR$2:UR22)-UP$1)/UP$1*100</f>
        <v>0</v>
      </c>
      <c r="UQ23">
        <f>(MIN('mmf-AD-reo'!US$2:US22)-UQ$1)/UQ$1*100</f>
        <v>0</v>
      </c>
      <c r="UR23">
        <f>(MIN('mmf-AD-reo'!UT$2:UT22)-UR$1)/UR$1*100</f>
        <v>0</v>
      </c>
      <c r="US23">
        <f>(MIN('mmf-AD-reo'!UU$2:UU22)-US$1)/US$1*100</f>
        <v>0.22796655776823418</v>
      </c>
      <c r="UU23" s="4">
        <f t="shared" si="0"/>
        <v>0.19535498498043591</v>
      </c>
      <c r="UV23" s="4">
        <f t="shared" si="1"/>
        <v>9.9973273321638594</v>
      </c>
    </row>
    <row r="24" spans="1:568" x14ac:dyDescent="0.25">
      <c r="A24" s="10">
        <v>4</v>
      </c>
      <c r="B24" s="10">
        <v>64</v>
      </c>
      <c r="C24">
        <f>(MIN('mmf-AD-reo'!E$2:E23)-C$1)/C$1*100</f>
        <v>5.2525037953640906E-2</v>
      </c>
      <c r="D24">
        <f>(MIN('mmf-AD-reo'!F$2:F23)-D$1)/D$1*100</f>
        <v>0</v>
      </c>
      <c r="E24">
        <f>(MIN('mmf-AD-reo'!G$2:G23)-E$1)/E$1*100</f>
        <v>0</v>
      </c>
      <c r="F24">
        <f>(MIN('mmf-AD-reo'!H$2:H23)-F$1)/F$1*100</f>
        <v>0.21250307422002396</v>
      </c>
      <c r="G24">
        <f>(MIN('mmf-AD-reo'!I$2:I23)-G$1)/G$1*100</f>
        <v>0</v>
      </c>
      <c r="H24">
        <f>(MIN('mmf-AD-reo'!J$2:J23)-H$1)/H$1*100</f>
        <v>0.57717318481572577</v>
      </c>
      <c r="I24">
        <f>(MIN('mmf-AD-reo'!K$2:K23)-I$1)/I$1*100</f>
        <v>0.54665373531061512</v>
      </c>
      <c r="J24">
        <f>(MIN('mmf-AD-reo'!L$2:L23)-J$1)/J$1*100</f>
        <v>0.26689390521701839</v>
      </c>
      <c r="K24">
        <f>(MIN('mmf-AD-reo'!M$2:M23)-K$1)/K$1*100</f>
        <v>0</v>
      </c>
      <c r="L24">
        <f>(MIN('mmf-AD-reo'!N$2:N23)-L$1)/L$1*100</f>
        <v>0</v>
      </c>
      <c r="M24">
        <f>(MIN('mmf-AD-reo'!O$2:O23)-M$1)/M$1*100</f>
        <v>0</v>
      </c>
      <c r="N24">
        <f>(MIN('mmf-AD-reo'!P$2:P23)-N$1)/N$1*100</f>
        <v>0</v>
      </c>
      <c r="O24">
        <f>(MIN('mmf-AD-reo'!Q$2:Q23)-O$1)/O$1*100</f>
        <v>0</v>
      </c>
      <c r="P24">
        <f>(MIN('mmf-AD-reo'!R$2:R23)-P$1)/P$1*100</f>
        <v>0</v>
      </c>
      <c r="Q24">
        <f>(MIN('mmf-AD-reo'!S$2:S23)-Q$1)/Q$1*100</f>
        <v>0</v>
      </c>
      <c r="R24">
        <f>(MIN('mmf-AD-reo'!T$2:T23)-R$1)/R$1*100</f>
        <v>0</v>
      </c>
      <c r="S24">
        <f>(MIN('mmf-AD-reo'!U$2:U23)-S$1)/S$1*100</f>
        <v>0.12237269589639374</v>
      </c>
      <c r="T24">
        <f>(MIN('mmf-AD-reo'!V$2:V23)-T$1)/T$1*100</f>
        <v>0</v>
      </c>
      <c r="U24">
        <f>(MIN('mmf-AD-reo'!W$2:W23)-U$1)/U$1*100</f>
        <v>0</v>
      </c>
      <c r="V24">
        <f>(MIN('mmf-AD-reo'!X$2:X23)-V$1)/V$1*100</f>
        <v>0.52685548888988909</v>
      </c>
      <c r="W24">
        <f>(MIN('mmf-AD-reo'!Y$2:Y23)-W$1)/W$1*100</f>
        <v>0</v>
      </c>
      <c r="X24">
        <f>(MIN('mmf-AD-reo'!Z$2:Z23)-X$1)/X$1*100</f>
        <v>0</v>
      </c>
      <c r="Y24">
        <f>(MIN('mmf-AD-reo'!AA$2:AA23)-Y$1)/Y$1*100</f>
        <v>7.2402956233723337E-2</v>
      </c>
      <c r="Z24">
        <f>(MIN('mmf-AD-reo'!AB$2:AB23)-Z$1)/Z$1*100</f>
        <v>0</v>
      </c>
      <c r="AA24">
        <f>(MIN('mmf-AD-reo'!AC$2:AC23)-AA$1)/AA$1*100</f>
        <v>2.5052996630555201E-3</v>
      </c>
      <c r="AB24">
        <f>(MIN('mmf-AD-reo'!AD$2:AD23)-AB$1)/AB$1*100</f>
        <v>0</v>
      </c>
      <c r="AC24">
        <f>(MIN('mmf-AD-reo'!AE$2:AE23)-AC$1)/AC$1*100</f>
        <v>0.47417999858654497</v>
      </c>
      <c r="AD24">
        <f>(MIN('mmf-AD-reo'!AF$2:AF23)-AD$1)/AD$1*100</f>
        <v>0</v>
      </c>
      <c r="AE24">
        <f>(MIN('mmf-AD-reo'!AG$2:AG23)-AE$1)/AE$1*100</f>
        <v>0</v>
      </c>
      <c r="AF24">
        <f>(MIN('mmf-AD-reo'!AH$2:AH23)-AF$1)/AF$1*100</f>
        <v>0</v>
      </c>
      <c r="AG24">
        <f>(MIN('mmf-AD-reo'!AI$2:AI23)-AG$1)/AG$1*100</f>
        <v>0.33026188066880863</v>
      </c>
      <c r="AH24">
        <f>(MIN('mmf-AD-reo'!AJ$2:AJ23)-AH$1)/AH$1*100</f>
        <v>0.18932975211475592</v>
      </c>
      <c r="AI24">
        <f>(MIN('mmf-AD-reo'!AK$2:AK23)-AI$1)/AI$1*100</f>
        <v>0</v>
      </c>
      <c r="AJ24">
        <f>(MIN('mmf-AD-reo'!AL$2:AL23)-AJ$1)/AJ$1*100</f>
        <v>0</v>
      </c>
      <c r="AK24">
        <f>(MIN('mmf-AD-reo'!AM$2:AM23)-AK$1)/AK$1*100</f>
        <v>0</v>
      </c>
      <c r="AL24">
        <f>(MIN('mmf-AD-reo'!AN$2:AN23)-AL$1)/AL$1*100</f>
        <v>0</v>
      </c>
      <c r="AM24">
        <f>(MIN('mmf-AD-reo'!AO$2:AO23)-AM$1)/AM$1*100</f>
        <v>0.74716974864343155</v>
      </c>
      <c r="AN24">
        <f>(MIN('mmf-AD-reo'!AP$2:AP23)-AN$1)/AN$1*100</f>
        <v>0</v>
      </c>
      <c r="AO24">
        <f>(MIN('mmf-AD-reo'!AQ$2:AQ23)-AO$1)/AO$1*100</f>
        <v>1.0424725498886162E-3</v>
      </c>
      <c r="AP24">
        <f>(MIN('mmf-AD-reo'!AR$2:AR23)-AP$1)/AP$1*100</f>
        <v>0</v>
      </c>
      <c r="AQ24">
        <f>(MIN('mmf-AD-reo'!AS$2:AS23)-AQ$1)/AQ$1*100</f>
        <v>0.26863508548398585</v>
      </c>
      <c r="AR24">
        <f>(MIN('mmf-AD-reo'!AT$2:AT23)-AR$1)/AR$1*100</f>
        <v>0</v>
      </c>
      <c r="AS24">
        <f>(MIN('mmf-AD-reo'!AU$2:AU23)-AS$1)/AS$1*100</f>
        <v>0</v>
      </c>
      <c r="AT24">
        <f>(MIN('mmf-AD-reo'!AV$2:AV23)-AT$1)/AT$1*100</f>
        <v>0</v>
      </c>
      <c r="AU24">
        <f>(MIN('mmf-AD-reo'!AW$2:AW23)-AU$1)/AU$1*100</f>
        <v>0</v>
      </c>
      <c r="AV24">
        <f>(MIN('mmf-AD-reo'!AX$2:AX23)-AV$1)/AV$1*100</f>
        <v>0</v>
      </c>
      <c r="AW24">
        <f>(MIN('mmf-AD-reo'!AY$2:AY23)-AW$1)/AW$1*100</f>
        <v>0</v>
      </c>
      <c r="AX24">
        <f>(MIN('mmf-AD-reo'!AZ$2:AZ23)-AX$1)/AX$1*100</f>
        <v>0</v>
      </c>
      <c r="AY24">
        <f>(MIN('mmf-AD-reo'!BA$2:BA23)-AY$1)/AY$1*100</f>
        <v>0</v>
      </c>
      <c r="AZ24">
        <f>(MIN('mmf-AD-reo'!BB$2:BB23)-AZ$1)/AZ$1*100</f>
        <v>0</v>
      </c>
      <c r="BA24">
        <f>(MIN('mmf-AD-reo'!BC$2:BC23)-BA$1)/BA$1*100</f>
        <v>0</v>
      </c>
      <c r="BB24">
        <f>(MIN('mmf-AD-reo'!BD$2:BD23)-BB$1)/BB$1*100</f>
        <v>0</v>
      </c>
      <c r="BC24">
        <f>(MIN('mmf-AD-reo'!BE$2:BE23)-BC$1)/BC$1*100</f>
        <v>0</v>
      </c>
      <c r="BD24">
        <f>(MIN('mmf-AD-reo'!BF$2:BF23)-BD$1)/BD$1*100</f>
        <v>0</v>
      </c>
      <c r="BE24">
        <f>(MIN('mmf-AD-reo'!BG$2:BG23)-BE$1)/BE$1*100</f>
        <v>0</v>
      </c>
      <c r="BF24">
        <f>(MIN('mmf-AD-reo'!BH$2:BH23)-BF$1)/BF$1*100</f>
        <v>0</v>
      </c>
      <c r="BG24">
        <f>(MIN('mmf-AD-reo'!BI$2:BI23)-BG$1)/BG$1*100</f>
        <v>0</v>
      </c>
      <c r="BH24">
        <f>(MIN('mmf-AD-reo'!BJ$2:BJ23)-BH$1)/BH$1*100</f>
        <v>0</v>
      </c>
      <c r="BI24">
        <f>(MIN('mmf-AD-reo'!BK$2:BK23)-BI$1)/BI$1*100</f>
        <v>0</v>
      </c>
      <c r="BJ24">
        <f>(MIN('mmf-AD-reo'!BL$2:BL23)-BJ$1)/BJ$1*100</f>
        <v>0</v>
      </c>
      <c r="BK24">
        <f>(MIN('mmf-AD-reo'!BM$2:BM23)-BK$1)/BK$1*100</f>
        <v>0</v>
      </c>
      <c r="BL24">
        <f>(MIN('mmf-AD-reo'!BN$2:BN23)-BL$1)/BL$1*100</f>
        <v>0</v>
      </c>
      <c r="BM24">
        <f>(MIN('mmf-AD-reo'!BO$2:BO23)-BM$1)/BM$1*100</f>
        <v>0</v>
      </c>
      <c r="BN24">
        <f>(MIN('mmf-AD-reo'!BP$2:BP23)-BN$1)/BN$1*100</f>
        <v>0</v>
      </c>
      <c r="BO24">
        <f>(MIN('mmf-AD-reo'!BQ$2:BQ23)-BO$1)/BO$1*100</f>
        <v>0</v>
      </c>
      <c r="BP24">
        <f>(MIN('mmf-AD-reo'!BR$2:BR23)-BP$1)/BP$1*100</f>
        <v>0</v>
      </c>
      <c r="BQ24">
        <f>(MIN('mmf-AD-reo'!BS$2:BS23)-BQ$1)/BQ$1*100</f>
        <v>0</v>
      </c>
      <c r="BR24">
        <f>(MIN('mmf-AD-reo'!BT$2:BT23)-BR$1)/BR$1*100</f>
        <v>0</v>
      </c>
      <c r="BS24">
        <f>(MIN('mmf-AD-reo'!BU$2:BU23)-BS$1)/BS$1*100</f>
        <v>0.21938777603005091</v>
      </c>
      <c r="BT24">
        <f>(MIN('mmf-AD-reo'!BV$2:BV23)-BT$1)/BT$1*100</f>
        <v>0</v>
      </c>
      <c r="BU24">
        <f>(MIN('mmf-AD-reo'!BW$2:BW23)-BU$1)/BU$1*100</f>
        <v>0</v>
      </c>
      <c r="BV24">
        <f>(MIN('mmf-AD-reo'!BX$2:BX23)-BV$1)/BV$1*100</f>
        <v>0</v>
      </c>
      <c r="BW24">
        <f>(MIN('mmf-AD-reo'!BY$2:BY23)-BW$1)/BW$1*100</f>
        <v>6.2692471588850246E-2</v>
      </c>
      <c r="BX24">
        <f>(MIN('mmf-AD-reo'!BZ$2:BZ23)-BX$1)/BX$1*100</f>
        <v>0</v>
      </c>
      <c r="BY24">
        <f>(MIN('mmf-AD-reo'!CA$2:CA23)-BY$1)/BY$1*100</f>
        <v>0</v>
      </c>
      <c r="BZ24">
        <f>(MIN('mmf-AD-reo'!CB$2:CB23)-BZ$1)/BZ$1*100</f>
        <v>0</v>
      </c>
      <c r="CA24">
        <f>(MIN('mmf-AD-reo'!CC$2:CC23)-CA$1)/CA$1*100</f>
        <v>0</v>
      </c>
      <c r="CB24">
        <f>(MIN('mmf-AD-reo'!CD$2:CD23)-CB$1)/CB$1*100</f>
        <v>0</v>
      </c>
      <c r="CC24">
        <f>(MIN('mmf-AD-reo'!CE$2:CE23)-CC$1)/CC$1*100</f>
        <v>0</v>
      </c>
      <c r="CD24">
        <f>(MIN('mmf-AD-reo'!CF$2:CF23)-CD$1)/CD$1*100</f>
        <v>0</v>
      </c>
      <c r="CE24">
        <f>(MIN('mmf-AD-reo'!CG$2:CG23)-CE$1)/CE$1*100</f>
        <v>6.9796208037769591E-2</v>
      </c>
      <c r="CF24">
        <f>(MIN('mmf-AD-reo'!CH$2:CH23)-CF$1)/CF$1*100</f>
        <v>0</v>
      </c>
      <c r="CG24">
        <f>(MIN('mmf-AD-reo'!CI$2:CI23)-CG$1)/CG$1*100</f>
        <v>0</v>
      </c>
      <c r="CH24">
        <f>(MIN('mmf-AD-reo'!CJ$2:CJ23)-CH$1)/CH$1*100</f>
        <v>7.0992742329288898E-3</v>
      </c>
      <c r="CI24">
        <f>(MIN('mmf-AD-reo'!CK$2:CK23)-CI$1)/CI$1*100</f>
        <v>0</v>
      </c>
      <c r="CJ24">
        <f>(MIN('mmf-AD-reo'!CL$2:CL23)-CJ$1)/CJ$1*100</f>
        <v>0</v>
      </c>
      <c r="CK24">
        <f>(MIN('mmf-AD-reo'!CM$2:CM23)-CK$1)/CK$1*100</f>
        <v>6.2000696272480851E-2</v>
      </c>
      <c r="CL24">
        <f>(MIN('mmf-AD-reo'!CN$2:CN23)-CL$1)/CL$1*100</f>
        <v>0</v>
      </c>
      <c r="CM24">
        <f>(MIN('mmf-AD-reo'!CO$2:CO23)-CM$1)/CM$1*100</f>
        <v>0</v>
      </c>
      <c r="CN24">
        <f>(MIN('mmf-AD-reo'!CP$2:CP23)-CN$1)/CN$1*100</f>
        <v>0.23863403400026917</v>
      </c>
      <c r="CO24">
        <f>(MIN('mmf-AD-reo'!CQ$2:CQ23)-CO$1)/CO$1*100</f>
        <v>9.4759538533370047E-2</v>
      </c>
      <c r="CP24">
        <f>(MIN('mmf-AD-reo'!CR$2:CR23)-CP$1)/CP$1*100</f>
        <v>1.7336199291026606E-2</v>
      </c>
      <c r="CQ24">
        <f>(MIN('mmf-AD-reo'!CS$2:CS23)-CQ$1)/CQ$1*100</f>
        <v>0</v>
      </c>
      <c r="CR24">
        <f>(MIN('mmf-AD-reo'!CT$2:CT23)-CR$1)/CR$1*100</f>
        <v>0</v>
      </c>
      <c r="CS24">
        <f>(MIN('mmf-AD-reo'!CU$2:CU23)-CS$1)/CS$1*100</f>
        <v>0</v>
      </c>
      <c r="CT24">
        <f>(MIN('mmf-AD-reo'!CV$2:CV23)-CT$1)/CT$1*100</f>
        <v>0</v>
      </c>
      <c r="CU24">
        <f>(MIN('mmf-AD-reo'!CW$2:CW23)-CU$1)/CU$1*100</f>
        <v>0</v>
      </c>
      <c r="CV24">
        <f>(MIN('mmf-AD-reo'!CX$2:CX23)-CV$1)/CV$1*100</f>
        <v>0</v>
      </c>
      <c r="CW24">
        <f>(MIN('mmf-AD-reo'!CY$2:CY23)-CW$1)/CW$1*100</f>
        <v>0</v>
      </c>
      <c r="CX24">
        <f>(MIN('mmf-AD-reo'!CZ$2:CZ23)-CX$1)/CX$1*100</f>
        <v>0</v>
      </c>
      <c r="CY24">
        <f>(MIN('mmf-AD-reo'!DA$2:DA23)-CY$1)/CY$1*100</f>
        <v>0</v>
      </c>
      <c r="CZ24">
        <f>(MIN('mmf-AD-reo'!DB$2:DB23)-CZ$1)/CZ$1*100</f>
        <v>0</v>
      </c>
      <c r="DA24">
        <f>(MIN('mmf-AD-reo'!DC$2:DC23)-DA$1)/DA$1*100</f>
        <v>0</v>
      </c>
      <c r="DB24">
        <f>(MIN('mmf-AD-reo'!DD$2:DD23)-DB$1)/DB$1*100</f>
        <v>0</v>
      </c>
      <c r="DC24">
        <f>(MIN('mmf-AD-reo'!DE$2:DE23)-DC$1)/DC$1*100</f>
        <v>0</v>
      </c>
      <c r="DD24">
        <f>(MIN('mmf-AD-reo'!DF$2:DF23)-DD$1)/DD$1*100</f>
        <v>4.3641394254327587E-2</v>
      </c>
      <c r="DE24">
        <f>(MIN('mmf-AD-reo'!DG$2:DG23)-DE$1)/DE$1*100</f>
        <v>0</v>
      </c>
      <c r="DF24">
        <f>(MIN('mmf-AD-reo'!DH$2:DH23)-DF$1)/DF$1*100</f>
        <v>8.9329646658757533E-2</v>
      </c>
      <c r="DG24">
        <f>(MIN('mmf-AD-reo'!DI$2:DI23)-DG$1)/DG$1*100</f>
        <v>0</v>
      </c>
      <c r="DH24">
        <f>(MIN('mmf-AD-reo'!DJ$2:DJ23)-DH$1)/DH$1*100</f>
        <v>0</v>
      </c>
      <c r="DI24">
        <f>(MIN('mmf-AD-reo'!DK$2:DK23)-DI$1)/DI$1*100</f>
        <v>0</v>
      </c>
      <c r="DJ24">
        <f>(MIN('mmf-AD-reo'!DL$2:DL23)-DJ$1)/DJ$1*100</f>
        <v>0</v>
      </c>
      <c r="DK24">
        <f>(MIN('mmf-AD-reo'!DM$2:DM23)-DK$1)/DK$1*100</f>
        <v>0</v>
      </c>
      <c r="DL24">
        <f>(MIN('mmf-AD-reo'!DN$2:DN23)-DL$1)/DL$1*100</f>
        <v>0</v>
      </c>
      <c r="DM24">
        <f>(MIN('mmf-AD-reo'!DO$2:DO23)-DM$1)/DM$1*100</f>
        <v>0</v>
      </c>
      <c r="DN24">
        <f>(MIN('mmf-AD-reo'!DP$2:DP23)-DN$1)/DN$1*100</f>
        <v>0</v>
      </c>
      <c r="DO24">
        <f>(MIN('mmf-AD-reo'!DQ$2:DQ23)-DO$1)/DO$1*100</f>
        <v>0</v>
      </c>
      <c r="DP24">
        <f>(MIN('mmf-AD-reo'!DR$2:DR23)-DP$1)/DP$1*100</f>
        <v>0</v>
      </c>
      <c r="DQ24">
        <f>(MIN('mmf-AD-reo'!DS$2:DS23)-DQ$1)/DQ$1*100</f>
        <v>0</v>
      </c>
      <c r="DR24">
        <f>(MIN('mmf-AD-reo'!DT$2:DT23)-DR$1)/DR$1*100</f>
        <v>0</v>
      </c>
      <c r="DS24">
        <f>(MIN('mmf-AD-reo'!DU$2:DU23)-DS$1)/DS$1*100</f>
        <v>0</v>
      </c>
      <c r="DT24">
        <f>(MIN('mmf-AD-reo'!DV$2:DV23)-DT$1)/DT$1*100</f>
        <v>0</v>
      </c>
      <c r="DU24">
        <f>(MIN('mmf-AD-reo'!DW$2:DW23)-DU$1)/DU$1*100</f>
        <v>7.6751717347244511E-3</v>
      </c>
      <c r="DV24">
        <f>(MIN('mmf-AD-reo'!DX$2:DX23)-DV$1)/DV$1*100</f>
        <v>0</v>
      </c>
      <c r="DW24">
        <f>(MIN('mmf-AD-reo'!DY$2:DY23)-DW$1)/DW$1*100</f>
        <v>0</v>
      </c>
      <c r="DX24">
        <f>(MIN('mmf-AD-reo'!DZ$2:DZ23)-DX$1)/DX$1*100</f>
        <v>0</v>
      </c>
      <c r="DY24">
        <f>(MIN('mmf-AD-reo'!EA$2:EA23)-DY$1)/DY$1*100</f>
        <v>0</v>
      </c>
      <c r="DZ24">
        <f>(MIN('mmf-AD-reo'!EB$2:EB23)-DZ$1)/DZ$1*100</f>
        <v>0</v>
      </c>
      <c r="EA24">
        <f>(MIN('mmf-AD-reo'!EC$2:EC23)-EA$1)/EA$1*100</f>
        <v>0.36364249909760071</v>
      </c>
      <c r="EB24">
        <f>(MIN('mmf-AD-reo'!ED$2:ED23)-EB$1)/EB$1*100</f>
        <v>0</v>
      </c>
      <c r="EC24">
        <f>(MIN('mmf-AD-reo'!EE$2:EE23)-EC$1)/EC$1*100</f>
        <v>0</v>
      </c>
      <c r="ED24">
        <f>(MIN('mmf-AD-reo'!EF$2:EF23)-ED$1)/ED$1*100</f>
        <v>0</v>
      </c>
      <c r="EE24">
        <f>(MIN('mmf-AD-reo'!EG$2:EG23)-EE$1)/EE$1*100</f>
        <v>0</v>
      </c>
      <c r="EF24">
        <f>(MIN('mmf-AD-reo'!EH$2:EH23)-EF$1)/EF$1*100</f>
        <v>0</v>
      </c>
      <c r="EG24">
        <f>(MIN('mmf-AD-reo'!EI$2:EI23)-EG$1)/EG$1*100</f>
        <v>0</v>
      </c>
      <c r="EH24">
        <f>(MIN('mmf-AD-reo'!EJ$2:EJ23)-EH$1)/EH$1*100</f>
        <v>7.9684019148816607E-2</v>
      </c>
      <c r="EI24">
        <f>(MIN('mmf-AD-reo'!EK$2:EK23)-EI$1)/EI$1*100</f>
        <v>0</v>
      </c>
      <c r="EJ24">
        <f>(MIN('mmf-AD-reo'!EL$2:EL23)-EJ$1)/EJ$1*100</f>
        <v>1.0138673672651741</v>
      </c>
      <c r="EK24">
        <f>(MIN('mmf-AD-reo'!EM$2:EM23)-EK$1)/EK$1*100</f>
        <v>1.1196599791914941</v>
      </c>
      <c r="EL24">
        <f>(MIN('mmf-AD-reo'!EN$2:EN23)-EL$1)/EL$1*100</f>
        <v>0</v>
      </c>
      <c r="EM24">
        <f>(MIN('mmf-AD-reo'!EO$2:EO23)-EM$1)/EM$1*100</f>
        <v>0</v>
      </c>
      <c r="EN24">
        <f>(MIN('mmf-AD-reo'!EP$2:EP23)-EN$1)/EN$1*100</f>
        <v>0</v>
      </c>
      <c r="EO24">
        <f>(MIN('mmf-AD-reo'!EQ$2:EQ23)-EO$1)/EO$1*100</f>
        <v>0</v>
      </c>
      <c r="EP24">
        <f>(MIN('mmf-AD-reo'!ER$2:ER23)-EP$1)/EP$1*100</f>
        <v>0</v>
      </c>
      <c r="EQ24">
        <f>(MIN('mmf-AD-reo'!ES$2:ES23)-EQ$1)/EQ$1*100</f>
        <v>0.60169342762989553</v>
      </c>
      <c r="ER24">
        <f>(MIN('mmf-AD-reo'!ET$2:ET23)-ER$1)/ER$1*100</f>
        <v>0</v>
      </c>
      <c r="ES24">
        <f>(MIN('mmf-AD-reo'!EU$2:EU23)-ES$1)/ES$1*100</f>
        <v>0</v>
      </c>
      <c r="ET24">
        <f>(MIN('mmf-AD-reo'!EV$2:EV23)-ET$1)/ET$1*100</f>
        <v>0</v>
      </c>
      <c r="EU24">
        <f>(MIN('mmf-AD-reo'!EW$2:EW23)-EU$1)/EU$1*100</f>
        <v>0</v>
      </c>
      <c r="EV24">
        <f>(MIN('mmf-AD-reo'!EX$2:EX23)-EV$1)/EV$1*100</f>
        <v>0</v>
      </c>
      <c r="EW24">
        <f>(MIN('mmf-AD-reo'!EY$2:EY23)-EW$1)/EW$1*100</f>
        <v>0</v>
      </c>
      <c r="EX24">
        <f>(MIN('mmf-AD-reo'!EZ$2:EZ23)-EX$1)/EX$1*100</f>
        <v>0</v>
      </c>
      <c r="EY24">
        <f>(MIN('mmf-AD-reo'!FA$2:FA23)-EY$1)/EY$1*100</f>
        <v>0</v>
      </c>
      <c r="EZ24">
        <f>(MIN('mmf-AD-reo'!FB$2:FB23)-EZ$1)/EZ$1*100</f>
        <v>0</v>
      </c>
      <c r="FA24">
        <f>(MIN('mmf-AD-reo'!FC$2:FC23)-FA$1)/FA$1*100</f>
        <v>0</v>
      </c>
      <c r="FB24">
        <f>(MIN('mmf-AD-reo'!FD$2:FD23)-FB$1)/FB$1*100</f>
        <v>0</v>
      </c>
      <c r="FC24">
        <f>(MIN('mmf-AD-reo'!FE$2:FE23)-FC$1)/FC$1*100</f>
        <v>0.42948040391211528</v>
      </c>
      <c r="FD24">
        <f>(MIN('mmf-AD-reo'!FF$2:FF23)-FD$1)/FD$1*100</f>
        <v>0.60671917951430854</v>
      </c>
      <c r="FE24">
        <f>(MIN('mmf-AD-reo'!FG$2:FG23)-FE$1)/FE$1*100</f>
        <v>0</v>
      </c>
      <c r="FF24">
        <f>(MIN('mmf-AD-reo'!FH$2:FH23)-FF$1)/FF$1*100</f>
        <v>0</v>
      </c>
      <c r="FG24">
        <f>(MIN('mmf-AD-reo'!FI$2:FI23)-FG$1)/FG$1*100</f>
        <v>0</v>
      </c>
      <c r="FH24">
        <f>(MIN('mmf-AD-reo'!FJ$2:FJ23)-FH$1)/FH$1*100</f>
        <v>0.38306749449800481</v>
      </c>
      <c r="FI24">
        <f>(MIN('mmf-AD-reo'!FK$2:FK23)-FI$1)/FI$1*100</f>
        <v>0.51002644483129789</v>
      </c>
      <c r="FJ24">
        <f>(MIN('mmf-AD-reo'!FL$2:FL23)-FJ$1)/FJ$1*100</f>
        <v>0</v>
      </c>
      <c r="FK24">
        <f>(MIN('mmf-AD-reo'!FM$2:FM23)-FK$1)/FK$1*100</f>
        <v>0</v>
      </c>
      <c r="FL24">
        <f>(MIN('mmf-AD-reo'!FN$2:FN23)-FL$1)/FL$1*100</f>
        <v>0</v>
      </c>
      <c r="FM24">
        <f>(MIN('mmf-AD-reo'!FO$2:FO23)-FM$1)/FM$1*100</f>
        <v>0</v>
      </c>
      <c r="FN24">
        <f>(MIN('mmf-AD-reo'!FP$2:FP23)-FN$1)/FN$1*100</f>
        <v>0</v>
      </c>
      <c r="FO24">
        <f>(MIN('mmf-AD-reo'!FQ$2:FQ23)-FO$1)/FO$1*100</f>
        <v>0</v>
      </c>
      <c r="FP24">
        <f>(MIN('mmf-AD-reo'!FR$2:FR23)-FP$1)/FP$1*100</f>
        <v>0</v>
      </c>
      <c r="FQ24">
        <f>(MIN('mmf-AD-reo'!FS$2:FS23)-FQ$1)/FQ$1*100</f>
        <v>0</v>
      </c>
      <c r="FR24">
        <f>(MIN('mmf-AD-reo'!FT$2:FT23)-FR$1)/FR$1*100</f>
        <v>0</v>
      </c>
      <c r="FS24">
        <f>(MIN('mmf-AD-reo'!FU$2:FU23)-FS$1)/FS$1*100</f>
        <v>0</v>
      </c>
      <c r="FT24">
        <f>(MIN('mmf-AD-reo'!FV$2:FV23)-FT$1)/FT$1*100</f>
        <v>0</v>
      </c>
      <c r="FU24">
        <f>(MIN('mmf-AD-reo'!FW$2:FW23)-FU$1)/FU$1*100</f>
        <v>0</v>
      </c>
      <c r="FV24">
        <f>(MIN('mmf-AD-reo'!FX$2:FX23)-FV$1)/FV$1*100</f>
        <v>0</v>
      </c>
      <c r="FW24">
        <f>(MIN('mmf-AD-reo'!FY$2:FY23)-FW$1)/FW$1*100</f>
        <v>0</v>
      </c>
      <c r="FX24">
        <f>(MIN('mmf-AD-reo'!FZ$2:FZ23)-FX$1)/FX$1*100</f>
        <v>1.9778066062378581</v>
      </c>
      <c r="FY24">
        <f>(MIN('mmf-AD-reo'!GA$2:GA23)-FY$1)/FY$1*100</f>
        <v>0</v>
      </c>
      <c r="FZ24">
        <f>(MIN('mmf-AD-reo'!GB$2:GB23)-FZ$1)/FZ$1*100</f>
        <v>0.10855438819787942</v>
      </c>
      <c r="GA24">
        <f>(MIN('mmf-AD-reo'!GC$2:GC23)-GA$1)/GA$1*100</f>
        <v>0</v>
      </c>
      <c r="GB24">
        <f>(MIN('mmf-AD-reo'!GD$2:GD23)-GB$1)/GB$1*100</f>
        <v>0</v>
      </c>
      <c r="GC24">
        <f>(MIN('mmf-AD-reo'!GE$2:GE23)-GC$1)/GC$1*100</f>
        <v>0</v>
      </c>
      <c r="GD24">
        <f>(MIN('mmf-AD-reo'!GF$2:GF23)-GD$1)/GD$1*100</f>
        <v>0</v>
      </c>
      <c r="GE24">
        <f>(MIN('mmf-AD-reo'!GG$2:GG23)-GE$1)/GE$1*100</f>
        <v>0.10578660404083047</v>
      </c>
      <c r="GF24">
        <f>(MIN('mmf-AD-reo'!GH$2:GH23)-GF$1)/GF$1*100</f>
        <v>0</v>
      </c>
      <c r="GG24">
        <f>(MIN('mmf-AD-reo'!GI$2:GI23)-GG$1)/GG$1*100</f>
        <v>0</v>
      </c>
      <c r="GH24">
        <f>(MIN('mmf-AD-reo'!GJ$2:GJ23)-GH$1)/GH$1*100</f>
        <v>0</v>
      </c>
      <c r="GI24">
        <f>(MIN('mmf-AD-reo'!GK$2:GK23)-GI$1)/GI$1*100</f>
        <v>0.1449093761938767</v>
      </c>
      <c r="GJ24">
        <f>(MIN('mmf-AD-reo'!GL$2:GL23)-GJ$1)/GJ$1*100</f>
        <v>0.10532724661732557</v>
      </c>
      <c r="GK24">
        <f>(MIN('mmf-AD-reo'!GM$2:GM23)-GK$1)/GK$1*100</f>
        <v>0</v>
      </c>
      <c r="GL24">
        <f>(MIN('mmf-AD-reo'!GN$2:GN23)-GL$1)/GL$1*100</f>
        <v>8.7762698827194683</v>
      </c>
      <c r="GM24">
        <f>(MIN('mmf-AD-reo'!GO$2:GO23)-GM$1)/GM$1*100</f>
        <v>9.9973273321638594</v>
      </c>
      <c r="GN24">
        <f>(MIN('mmf-AD-reo'!GP$2:GP23)-GN$1)/GN$1*100</f>
        <v>0</v>
      </c>
      <c r="GO24">
        <f>(MIN('mmf-AD-reo'!GQ$2:GQ23)-GO$1)/GO$1*100</f>
        <v>0</v>
      </c>
      <c r="GP24">
        <f>(MIN('mmf-AD-reo'!GR$2:GR23)-GP$1)/GP$1*100</f>
        <v>0</v>
      </c>
      <c r="GQ24">
        <f>(MIN('mmf-AD-reo'!GS$2:GS23)-GQ$1)/GQ$1*100</f>
        <v>0</v>
      </c>
      <c r="GR24">
        <f>(MIN('mmf-AD-reo'!GT$2:GT23)-GR$1)/GR$1*100</f>
        <v>0</v>
      </c>
      <c r="GS24">
        <f>(MIN('mmf-AD-reo'!GU$2:GU23)-GS$1)/GS$1*100</f>
        <v>0</v>
      </c>
      <c r="GT24">
        <f>(MIN('mmf-AD-reo'!GV$2:GV23)-GT$1)/GT$1*100</f>
        <v>0</v>
      </c>
      <c r="GU24">
        <f>(MIN('mmf-AD-reo'!GW$2:GW23)-GU$1)/GU$1*100</f>
        <v>0</v>
      </c>
      <c r="GV24">
        <f>(MIN('mmf-AD-reo'!GX$2:GX23)-GV$1)/GV$1*100</f>
        <v>0</v>
      </c>
      <c r="GW24">
        <f>(MIN('mmf-AD-reo'!GY$2:GY23)-GW$1)/GW$1*100</f>
        <v>0</v>
      </c>
      <c r="GX24">
        <f>(MIN('mmf-AD-reo'!GZ$2:GZ23)-GX$1)/GX$1*100</f>
        <v>0</v>
      </c>
      <c r="GY24">
        <f>(MIN('mmf-AD-reo'!HA$2:HA23)-GY$1)/GY$1*100</f>
        <v>0</v>
      </c>
      <c r="GZ24">
        <f>(MIN('mmf-AD-reo'!HB$2:HB23)-GZ$1)/GZ$1*100</f>
        <v>0</v>
      </c>
      <c r="HA24">
        <f>(MIN('mmf-AD-reo'!HC$2:HC23)-HA$1)/HA$1*100</f>
        <v>0</v>
      </c>
      <c r="HB24">
        <f>(MIN('mmf-AD-reo'!HD$2:HD23)-HB$1)/HB$1*100</f>
        <v>0</v>
      </c>
      <c r="HC24">
        <f>(MIN('mmf-AD-reo'!HE$2:HE23)-HC$1)/HC$1*100</f>
        <v>0</v>
      </c>
      <c r="HD24">
        <f>(MIN('mmf-AD-reo'!HF$2:HF23)-HD$1)/HD$1*100</f>
        <v>0</v>
      </c>
      <c r="HE24">
        <f>(MIN('mmf-AD-reo'!HG$2:HG23)-HE$1)/HE$1*100</f>
        <v>0</v>
      </c>
      <c r="HF24">
        <f>(MIN('mmf-AD-reo'!HH$2:HH23)-HF$1)/HF$1*100</f>
        <v>0</v>
      </c>
      <c r="HG24">
        <f>(MIN('mmf-AD-reo'!HI$2:HI23)-HG$1)/HG$1*100</f>
        <v>0</v>
      </c>
      <c r="HH24">
        <f>(MIN('mmf-AD-reo'!HJ$2:HJ23)-HH$1)/HH$1*100</f>
        <v>0</v>
      </c>
      <c r="HI24">
        <f>(MIN('mmf-AD-reo'!HK$2:HK23)-HI$1)/HI$1*100</f>
        <v>0</v>
      </c>
      <c r="HJ24">
        <f>(MIN('mmf-AD-reo'!HL$2:HL23)-HJ$1)/HJ$1*100</f>
        <v>0</v>
      </c>
      <c r="HK24">
        <f>(MIN('mmf-AD-reo'!HM$2:HM23)-HK$1)/HK$1*100</f>
        <v>0</v>
      </c>
      <c r="HL24">
        <f>(MIN('mmf-AD-reo'!HN$2:HN23)-HL$1)/HL$1*100</f>
        <v>0</v>
      </c>
      <c r="HM24">
        <f>(MIN('mmf-AD-reo'!HO$2:HO23)-HM$1)/HM$1*100</f>
        <v>0</v>
      </c>
      <c r="HN24">
        <f>(MIN('mmf-AD-reo'!HP$2:HP23)-HN$1)/HN$1*100</f>
        <v>6.0818128577625745E-2</v>
      </c>
      <c r="HO24">
        <f>(MIN('mmf-AD-reo'!HQ$2:HQ23)-HO$1)/HO$1*100</f>
        <v>0</v>
      </c>
      <c r="HP24">
        <f>(MIN('mmf-AD-reo'!HR$2:HR23)-HP$1)/HP$1*100</f>
        <v>0</v>
      </c>
      <c r="HQ24">
        <f>(MIN('mmf-AD-reo'!HS$2:HS23)-HQ$1)/HQ$1*100</f>
        <v>0</v>
      </c>
      <c r="HR24">
        <f>(MIN('mmf-AD-reo'!HT$2:HT23)-HR$1)/HR$1*100</f>
        <v>0.10046747188135279</v>
      </c>
      <c r="HS24">
        <f>(MIN('mmf-AD-reo'!HU$2:HU23)-HS$1)/HS$1*100</f>
        <v>9.4261921042331553E-2</v>
      </c>
      <c r="HT24">
        <f>(MIN('mmf-AD-reo'!HV$2:HV23)-HT$1)/HT$1*100</f>
        <v>0.39941503678010326</v>
      </c>
      <c r="HU24">
        <f>(MIN('mmf-AD-reo'!HW$2:HW23)-HU$1)/HU$1*100</f>
        <v>0</v>
      </c>
      <c r="HV24">
        <f>(MIN('mmf-AD-reo'!HX$2:HX23)-HV$1)/HV$1*100</f>
        <v>0</v>
      </c>
      <c r="HW24">
        <f>(MIN('mmf-AD-reo'!HY$2:HY23)-HW$1)/HW$1*100</f>
        <v>0</v>
      </c>
      <c r="HX24">
        <f>(MIN('mmf-AD-reo'!HZ$2:HZ23)-HX$1)/HX$1*100</f>
        <v>0</v>
      </c>
      <c r="HY24">
        <f>(MIN('mmf-AD-reo'!IA$2:IA23)-HY$1)/HY$1*100</f>
        <v>0</v>
      </c>
      <c r="HZ24">
        <f>(MIN('mmf-AD-reo'!IB$2:IB23)-HZ$1)/HZ$1*100</f>
        <v>0</v>
      </c>
      <c r="IA24">
        <f>(MIN('mmf-AD-reo'!IC$2:IC23)-IA$1)/IA$1*100</f>
        <v>0</v>
      </c>
      <c r="IB24">
        <f>(MIN('mmf-AD-reo'!ID$2:ID23)-IB$1)/IB$1*100</f>
        <v>0</v>
      </c>
      <c r="IC24">
        <f>(MIN('mmf-AD-reo'!IE$2:IE23)-IC$1)/IC$1*100</f>
        <v>0.30925738535570102</v>
      </c>
      <c r="ID24">
        <f>(MIN('mmf-AD-reo'!IF$2:IF23)-ID$1)/ID$1*100</f>
        <v>0.69541301409677514</v>
      </c>
      <c r="IE24">
        <f>(MIN('mmf-AD-reo'!IG$2:IG23)-IE$1)/IE$1*100</f>
        <v>0</v>
      </c>
      <c r="IF24">
        <f>(MIN('mmf-AD-reo'!IH$2:IH23)-IF$1)/IF$1*100</f>
        <v>0</v>
      </c>
      <c r="IG24">
        <f>(MIN('mmf-AD-reo'!II$2:II23)-IG$1)/IG$1*100</f>
        <v>0.2160098298786241</v>
      </c>
      <c r="IH24">
        <f>(MIN('mmf-AD-reo'!IJ$2:IJ23)-IH$1)/IH$1*100</f>
        <v>0.21999437959232204</v>
      </c>
      <c r="II24">
        <f>(MIN('mmf-AD-reo'!IK$2:IK23)-II$1)/II$1*100</f>
        <v>0.72133438126086791</v>
      </c>
      <c r="IJ24">
        <f>(MIN('mmf-AD-reo'!IL$2:IL23)-IJ$1)/IJ$1*100</f>
        <v>0.56010345855947674</v>
      </c>
      <c r="IK24">
        <f>(MIN('mmf-AD-reo'!IM$2:IM23)-IK$1)/IK$1*100</f>
        <v>0</v>
      </c>
      <c r="IL24">
        <f>(MIN('mmf-AD-reo'!IN$2:IN23)-IL$1)/IL$1*100</f>
        <v>0</v>
      </c>
      <c r="IM24">
        <f>(MIN('mmf-AD-reo'!IO$2:IO23)-IM$1)/IM$1*100</f>
        <v>0</v>
      </c>
      <c r="IN24">
        <f>(MIN('mmf-AD-reo'!IP$2:IP23)-IN$1)/IN$1*100</f>
        <v>0</v>
      </c>
      <c r="IO24">
        <f>(MIN('mmf-AD-reo'!IQ$2:IQ23)-IO$1)/IO$1*100</f>
        <v>7.180017536896127</v>
      </c>
      <c r="IP24">
        <f>(MIN('mmf-AD-reo'!IR$2:IR23)-IP$1)/IP$1*100</f>
        <v>0</v>
      </c>
      <c r="IQ24">
        <f>(MIN('mmf-AD-reo'!IS$2:IS23)-IQ$1)/IQ$1*100</f>
        <v>0</v>
      </c>
      <c r="IR24">
        <f>(MIN('mmf-AD-reo'!IT$2:IT23)-IR$1)/IR$1*100</f>
        <v>0</v>
      </c>
      <c r="IS24">
        <f>(MIN('mmf-AD-reo'!IU$2:IU23)-IS$1)/IS$1*100</f>
        <v>0</v>
      </c>
      <c r="IT24">
        <f>(MIN('mmf-AD-reo'!IV$2:IV23)-IT$1)/IT$1*100</f>
        <v>0.18624385974208463</v>
      </c>
      <c r="IU24">
        <f>(MIN('mmf-AD-reo'!IW$2:IW23)-IU$1)/IU$1*100</f>
        <v>0.19827824133185176</v>
      </c>
      <c r="IV24">
        <f>(MIN('mmf-AD-reo'!IX$2:IX23)-IV$1)/IV$1*100</f>
        <v>0.20427337160150841</v>
      </c>
      <c r="IW24">
        <f>(MIN('mmf-AD-reo'!IY$2:IY23)-IW$1)/IW$1*100</f>
        <v>0.208911822470288</v>
      </c>
      <c r="IX24">
        <f>(MIN('mmf-AD-reo'!IZ$2:IZ23)-IX$1)/IX$1*100</f>
        <v>0</v>
      </c>
      <c r="IY24">
        <f>(MIN('mmf-AD-reo'!JA$2:JA23)-IY$1)/IY$1*100</f>
        <v>0</v>
      </c>
      <c r="IZ24">
        <f>(MIN('mmf-AD-reo'!JB$2:JB23)-IZ$1)/IZ$1*100</f>
        <v>0</v>
      </c>
      <c r="JA24">
        <f>(MIN('mmf-AD-reo'!JC$2:JC23)-JA$1)/JA$1*100</f>
        <v>0</v>
      </c>
      <c r="JB24">
        <f>(MIN('mmf-AD-reo'!JD$2:JD23)-JB$1)/JB$1*100</f>
        <v>1.2917085813426055</v>
      </c>
      <c r="JC24">
        <f>(MIN('mmf-AD-reo'!JE$2:JE23)-JC$1)/JC$1*100</f>
        <v>0</v>
      </c>
      <c r="JD24">
        <f>(MIN('mmf-AD-reo'!JF$2:JF23)-JD$1)/JD$1*100</f>
        <v>5.6685465050686483</v>
      </c>
      <c r="JE24">
        <f>(MIN('mmf-AD-reo'!JG$2:JG23)-JE$1)/JE$1*100</f>
        <v>0</v>
      </c>
      <c r="JF24">
        <f>(MIN('mmf-AD-reo'!JH$2:JH23)-JF$1)/JF$1*100</f>
        <v>0</v>
      </c>
      <c r="JG24">
        <f>(MIN('mmf-AD-reo'!JI$2:JI23)-JG$1)/JG$1*100</f>
        <v>0</v>
      </c>
      <c r="JH24">
        <f>(MIN('mmf-AD-reo'!JJ$2:JJ23)-JH$1)/JH$1*100</f>
        <v>0.7553692134097908</v>
      </c>
      <c r="JI24">
        <f>(MIN('mmf-AD-reo'!JK$2:JK23)-JI$1)/JI$1*100</f>
        <v>0</v>
      </c>
      <c r="JJ24">
        <f>(MIN('mmf-AD-reo'!JL$2:JL23)-JJ$1)/JJ$1*100</f>
        <v>0.35948852265105796</v>
      </c>
      <c r="JK24">
        <f>(MIN('mmf-AD-reo'!JM$2:JM23)-JK$1)/JK$1*100</f>
        <v>0</v>
      </c>
      <c r="JL24">
        <f>(MIN('mmf-AD-reo'!JN$2:JN23)-JL$1)/JL$1*100</f>
        <v>0</v>
      </c>
      <c r="JM24">
        <f>(MIN('mmf-AD-reo'!JO$2:JO23)-JM$1)/JM$1*100</f>
        <v>0</v>
      </c>
      <c r="JN24">
        <f>(MIN('mmf-AD-reo'!JP$2:JP23)-JN$1)/JN$1*100</f>
        <v>0</v>
      </c>
      <c r="JO24">
        <f>(MIN('mmf-AD-reo'!JQ$2:JQ23)-JO$1)/JO$1*100</f>
        <v>0</v>
      </c>
      <c r="JP24">
        <f>(MIN('mmf-AD-reo'!JR$2:JR23)-JP$1)/JP$1*100</f>
        <v>0</v>
      </c>
      <c r="JQ24">
        <f>(MIN('mmf-AD-reo'!JS$2:JS23)-JQ$1)/JQ$1*100</f>
        <v>0</v>
      </c>
      <c r="JR24">
        <f>(MIN('mmf-AD-reo'!JT$2:JT23)-JR$1)/JR$1*100</f>
        <v>0</v>
      </c>
      <c r="JS24">
        <f>(MIN('mmf-AD-reo'!JU$2:JU23)-JS$1)/JS$1*100</f>
        <v>0</v>
      </c>
      <c r="JT24">
        <f>(MIN('mmf-AD-reo'!JV$2:JV23)-JT$1)/JT$1*100</f>
        <v>0</v>
      </c>
      <c r="JU24">
        <f>(MIN('mmf-AD-reo'!JW$2:JW23)-JU$1)/JU$1*100</f>
        <v>0</v>
      </c>
      <c r="JV24">
        <f>(MIN('mmf-AD-reo'!JX$2:JX23)-JV$1)/JV$1*100</f>
        <v>0</v>
      </c>
      <c r="JW24">
        <f>(MIN('mmf-AD-reo'!JY$2:JY23)-JW$1)/JW$1*100</f>
        <v>0</v>
      </c>
      <c r="JX24">
        <f>(MIN('mmf-AD-reo'!JZ$2:JZ23)-JX$1)/JX$1*100</f>
        <v>0</v>
      </c>
      <c r="JY24">
        <f>(MIN('mmf-AD-reo'!KA$2:KA23)-JY$1)/JY$1*100</f>
        <v>0</v>
      </c>
      <c r="JZ24">
        <f>(MIN('mmf-AD-reo'!KB$2:KB23)-JZ$1)/JZ$1*100</f>
        <v>0</v>
      </c>
      <c r="KA24">
        <f>(MIN('mmf-AD-reo'!KC$2:KC23)-KA$1)/KA$1*100</f>
        <v>0</v>
      </c>
      <c r="KB24">
        <f>(MIN('mmf-AD-reo'!KD$2:KD23)-KB$1)/KB$1*100</f>
        <v>0</v>
      </c>
      <c r="KC24">
        <f>(MIN('mmf-AD-reo'!KE$2:KE23)-KC$1)/KC$1*100</f>
        <v>0</v>
      </c>
      <c r="KD24">
        <f>(MIN('mmf-AD-reo'!KF$2:KF23)-KD$1)/KD$1*100</f>
        <v>0.43611132640669148</v>
      </c>
      <c r="KE24">
        <f>(MIN('mmf-AD-reo'!KG$2:KG23)-KE$1)/KE$1*100</f>
        <v>0</v>
      </c>
      <c r="KF24">
        <f>(MIN('mmf-AD-reo'!KH$2:KH23)-KF$1)/KF$1*100</f>
        <v>0.9188084559595735</v>
      </c>
      <c r="KG24">
        <f>(MIN('mmf-AD-reo'!KI$2:KI23)-KG$1)/KG$1*100</f>
        <v>0.94348480536795509</v>
      </c>
      <c r="KH24">
        <f>(MIN('mmf-AD-reo'!KJ$2:KJ23)-KH$1)/KH$1*100</f>
        <v>0.98105708573838579</v>
      </c>
      <c r="KI24">
        <f>(MIN('mmf-AD-reo'!KK$2:KK23)-KI$1)/KI$1*100</f>
        <v>0.33541807769828669</v>
      </c>
      <c r="KJ24">
        <f>(MIN('mmf-AD-reo'!KL$2:KL23)-KJ$1)/KJ$1*100</f>
        <v>0.58525875489250823</v>
      </c>
      <c r="KK24">
        <f>(MIN('mmf-AD-reo'!KM$2:KM23)-KK$1)/KK$1*100</f>
        <v>0</v>
      </c>
      <c r="KL24">
        <f>(MIN('mmf-AD-reo'!KN$2:KN23)-KL$1)/KL$1*100</f>
        <v>0</v>
      </c>
      <c r="KM24">
        <f>(MIN('mmf-AD-reo'!KO$2:KO23)-KM$1)/KM$1*100</f>
        <v>0</v>
      </c>
      <c r="KN24">
        <f>(MIN('mmf-AD-reo'!KP$2:KP23)-KN$1)/KN$1*100</f>
        <v>8.7086479352067148E-2</v>
      </c>
      <c r="KO24">
        <f>(MIN('mmf-AD-reo'!KQ$2:KQ23)-KO$1)/KO$1*100</f>
        <v>0.20470596134854022</v>
      </c>
      <c r="KP24">
        <f>(MIN('mmf-AD-reo'!KR$2:KR23)-KP$1)/KP$1*100</f>
        <v>1.9742802383955003E-2</v>
      </c>
      <c r="KQ24">
        <f>(MIN('mmf-AD-reo'!KS$2:KS23)-KQ$1)/KQ$1*100</f>
        <v>1.9736431454131353E-2</v>
      </c>
      <c r="KR24">
        <f>(MIN('mmf-AD-reo'!KT$2:KT23)-KR$1)/KR$1*100</f>
        <v>7.311414860619482E-2</v>
      </c>
      <c r="KS24">
        <f>(MIN('mmf-AD-reo'!KU$2:KU23)-KS$1)/KS$1*100</f>
        <v>7.327353892840055E-2</v>
      </c>
      <c r="KT24">
        <f>(MIN('mmf-AD-reo'!KV$2:KV23)-KT$1)/KT$1*100</f>
        <v>7.2984942045977663E-2</v>
      </c>
      <c r="KU24">
        <f>(MIN('mmf-AD-reo'!KW$2:KW23)-KU$1)/KU$1*100</f>
        <v>7.3045586426963446E-2</v>
      </c>
      <c r="KV24">
        <f>(MIN('mmf-AD-reo'!KX$2:KX23)-KV$1)/KV$1*100</f>
        <v>0</v>
      </c>
      <c r="KW24">
        <f>(MIN('mmf-AD-reo'!KY$2:KY23)-KW$1)/KW$1*100</f>
        <v>0</v>
      </c>
      <c r="KX24">
        <f>(MIN('mmf-AD-reo'!KZ$2:KZ23)-KX$1)/KX$1*100</f>
        <v>0</v>
      </c>
      <c r="KY24">
        <f>(MIN('mmf-AD-reo'!LA$2:LA23)-KY$1)/KY$1*100</f>
        <v>0.56795327952962127</v>
      </c>
      <c r="KZ24">
        <f>(MIN('mmf-AD-reo'!LB$2:LB23)-KZ$1)/KZ$1*100</f>
        <v>2.647094283425977E-2</v>
      </c>
      <c r="LA24">
        <f>(MIN('mmf-AD-reo'!LC$2:LC23)-LA$1)/LA$1*100</f>
        <v>0</v>
      </c>
      <c r="LB24">
        <f>(MIN('mmf-AD-reo'!LD$2:LD23)-LB$1)/LB$1*100</f>
        <v>0</v>
      </c>
      <c r="LC24">
        <f>(MIN('mmf-AD-reo'!LE$2:LE23)-LC$1)/LC$1*100</f>
        <v>0</v>
      </c>
      <c r="LD24">
        <f>(MIN('mmf-AD-reo'!LF$2:LF23)-LD$1)/LD$1*100</f>
        <v>0</v>
      </c>
      <c r="LE24">
        <f>(MIN('mmf-AD-reo'!LG$2:LG23)-LE$1)/LE$1*100</f>
        <v>1.0793207032567314</v>
      </c>
      <c r="LF24">
        <f>(MIN('mmf-AD-reo'!LH$2:LH23)-LF$1)/LF$1*100</f>
        <v>0</v>
      </c>
      <c r="LG24">
        <f>(MIN('mmf-AD-reo'!LI$2:LI23)-LG$1)/LG$1*100</f>
        <v>0</v>
      </c>
      <c r="LH24">
        <f>(MIN('mmf-AD-reo'!LJ$2:LJ23)-LH$1)/LH$1*100</f>
        <v>0</v>
      </c>
      <c r="LI24">
        <f>(MIN('mmf-AD-reo'!LK$2:LK23)-LI$1)/LI$1*100</f>
        <v>0</v>
      </c>
      <c r="LJ24">
        <f>(MIN('mmf-AD-reo'!LL$2:LL23)-LJ$1)/LJ$1*100</f>
        <v>0</v>
      </c>
      <c r="LK24">
        <f>(MIN('mmf-AD-reo'!LM$2:LM23)-LK$1)/LK$1*100</f>
        <v>0</v>
      </c>
      <c r="LL24">
        <f>(MIN('mmf-AD-reo'!LN$2:LN23)-LL$1)/LL$1*100</f>
        <v>1.0886166935174815</v>
      </c>
      <c r="LM24">
        <f>(MIN('mmf-AD-reo'!LO$2:LO23)-LM$1)/LM$1*100</f>
        <v>1.0876418746824195</v>
      </c>
      <c r="LN24">
        <f>(MIN('mmf-AD-reo'!LP$2:LP23)-LN$1)/LN$1*100</f>
        <v>0</v>
      </c>
      <c r="LO24">
        <f>(MIN('mmf-AD-reo'!LQ$2:LQ23)-LO$1)/LO$1*100</f>
        <v>0</v>
      </c>
      <c r="LP24">
        <f>(MIN('mmf-AD-reo'!LR$2:LR23)-LP$1)/LP$1*100</f>
        <v>6.3664131170022675E-2</v>
      </c>
      <c r="LQ24">
        <f>(MIN('mmf-AD-reo'!LS$2:LS23)-LQ$1)/LQ$1*100</f>
        <v>0</v>
      </c>
      <c r="LR24">
        <f>(MIN('mmf-AD-reo'!LT$2:LT23)-LR$1)/LR$1*100</f>
        <v>0</v>
      </c>
      <c r="LS24">
        <f>(MIN('mmf-AD-reo'!LU$2:LU23)-LS$1)/LS$1*100</f>
        <v>0.4139019639194671</v>
      </c>
      <c r="LT24">
        <f>(MIN('mmf-AD-reo'!LV$2:LV23)-LT$1)/LT$1*100</f>
        <v>0.44888246459973202</v>
      </c>
      <c r="LU24">
        <f>(MIN('mmf-AD-reo'!LW$2:LW23)-LU$1)/LU$1*100</f>
        <v>0.43478988521341733</v>
      </c>
      <c r="LV24">
        <f>(MIN('mmf-AD-reo'!LX$2:LX23)-LV$1)/LV$1*100</f>
        <v>0.46034582310944633</v>
      </c>
      <c r="LW24">
        <f>(MIN('mmf-AD-reo'!LY$2:LY23)-LW$1)/LW$1*100</f>
        <v>0</v>
      </c>
      <c r="LX24">
        <f>(MIN('mmf-AD-reo'!LZ$2:LZ23)-LX$1)/LX$1*100</f>
        <v>0</v>
      </c>
      <c r="LY24">
        <f>(MIN('mmf-AD-reo'!MA$2:MA23)-LY$1)/LY$1*100</f>
        <v>0</v>
      </c>
      <c r="LZ24">
        <f>(MIN('mmf-AD-reo'!MB$2:MB23)-LZ$1)/LZ$1*100</f>
        <v>0</v>
      </c>
      <c r="MA24">
        <f>(MIN('mmf-AD-reo'!MC$2:MC23)-MA$1)/MA$1*100</f>
        <v>0</v>
      </c>
      <c r="MB24">
        <f>(MIN('mmf-AD-reo'!MD$2:MD23)-MB$1)/MB$1*100</f>
        <v>0</v>
      </c>
      <c r="MC24">
        <f>(MIN('mmf-AD-reo'!ME$2:ME23)-MC$1)/MC$1*100</f>
        <v>0</v>
      </c>
      <c r="MD24">
        <f>(MIN('mmf-AD-reo'!MF$2:MF23)-MD$1)/MD$1*100</f>
        <v>0</v>
      </c>
      <c r="ME24">
        <f>(MIN('mmf-AD-reo'!MG$2:MG23)-ME$1)/ME$1*100</f>
        <v>0</v>
      </c>
      <c r="MF24">
        <f>(MIN('mmf-AD-reo'!MH$2:MH23)-MF$1)/MF$1*100</f>
        <v>0</v>
      </c>
      <c r="MG24">
        <f>(MIN('mmf-AD-reo'!MI$2:MI23)-MG$1)/MG$1*100</f>
        <v>0</v>
      </c>
      <c r="MH24">
        <f>(MIN('mmf-AD-reo'!MJ$2:MJ23)-MH$1)/MH$1*100</f>
        <v>0</v>
      </c>
      <c r="MI24">
        <f>(MIN('mmf-AD-reo'!MK$2:MK23)-MI$1)/MI$1*100</f>
        <v>0</v>
      </c>
      <c r="MJ24">
        <f>(MIN('mmf-AD-reo'!ML$2:ML23)-MJ$1)/MJ$1*100</f>
        <v>0</v>
      </c>
      <c r="MK24">
        <f>(MIN('mmf-AD-reo'!MM$2:MM23)-MK$1)/MK$1*100</f>
        <v>0</v>
      </c>
      <c r="ML24">
        <f>(MIN('mmf-AD-reo'!MN$2:MN23)-ML$1)/ML$1*100</f>
        <v>0</v>
      </c>
      <c r="MM24">
        <f>(MIN('mmf-AD-reo'!MO$2:MO23)-MM$1)/MM$1*100</f>
        <v>0</v>
      </c>
      <c r="MN24">
        <f>(MIN('mmf-AD-reo'!MP$2:MP23)-MN$1)/MN$1*100</f>
        <v>0</v>
      </c>
      <c r="MO24">
        <f>(MIN('mmf-AD-reo'!MQ$2:MQ23)-MO$1)/MO$1*100</f>
        <v>0</v>
      </c>
      <c r="MP24">
        <f>(MIN('mmf-AD-reo'!MR$2:MR23)-MP$1)/MP$1*100</f>
        <v>0</v>
      </c>
      <c r="MQ24">
        <f>(MIN('mmf-AD-reo'!MS$2:MS23)-MQ$1)/MQ$1*100</f>
        <v>0</v>
      </c>
      <c r="MR24">
        <f>(MIN('mmf-AD-reo'!MT$2:MT23)-MR$1)/MR$1*100</f>
        <v>0</v>
      </c>
      <c r="MS24">
        <f>(MIN('mmf-AD-reo'!MU$2:MU23)-MS$1)/MS$1*100</f>
        <v>0</v>
      </c>
      <c r="MT24">
        <f>(MIN('mmf-AD-reo'!MV$2:MV23)-MT$1)/MT$1*100</f>
        <v>0</v>
      </c>
      <c r="MU24">
        <f>(MIN('mmf-AD-reo'!MW$2:MW23)-MU$1)/MU$1*100</f>
        <v>0</v>
      </c>
      <c r="MV24">
        <f>(MIN('mmf-AD-reo'!MX$2:MX23)-MV$1)/MV$1*100</f>
        <v>0</v>
      </c>
      <c r="MW24">
        <f>(MIN('mmf-AD-reo'!MY$2:MY23)-MW$1)/MW$1*100</f>
        <v>0</v>
      </c>
      <c r="MX24">
        <f>(MIN('mmf-AD-reo'!MZ$2:MZ23)-MX$1)/MX$1*100</f>
        <v>0</v>
      </c>
      <c r="MY24">
        <f>(MIN('mmf-AD-reo'!NA$2:NA23)-MY$1)/MY$1*100</f>
        <v>3.952938378527162E-2</v>
      </c>
      <c r="MZ24">
        <f>(MIN('mmf-AD-reo'!NB$2:NB23)-MZ$1)/MZ$1*100</f>
        <v>0.34889420369500918</v>
      </c>
      <c r="NA24">
        <f>(MIN('mmf-AD-reo'!NC$2:NC23)-NA$1)/NA$1*100</f>
        <v>0</v>
      </c>
      <c r="NB24">
        <f>(MIN('mmf-AD-reo'!ND$2:ND23)-NB$1)/NB$1*100</f>
        <v>0</v>
      </c>
      <c r="NC24">
        <f>(MIN('mmf-AD-reo'!NE$2:NE23)-NC$1)/NC$1*100</f>
        <v>0</v>
      </c>
      <c r="ND24">
        <f>(MIN('mmf-AD-reo'!NF$2:NF23)-ND$1)/ND$1*100</f>
        <v>0</v>
      </c>
      <c r="NE24">
        <f>(MIN('mmf-AD-reo'!NG$2:NG23)-NE$1)/NE$1*100</f>
        <v>7.3940949732015399E-2</v>
      </c>
      <c r="NF24">
        <f>(MIN('mmf-AD-reo'!NH$2:NH23)-NF$1)/NF$1*100</f>
        <v>0</v>
      </c>
      <c r="NG24">
        <f>(MIN('mmf-AD-reo'!NI$2:NI23)-NG$1)/NG$1*100</f>
        <v>1.5333830904342245</v>
      </c>
      <c r="NH24">
        <f>(MIN('mmf-AD-reo'!NJ$2:NJ23)-NH$1)/NH$1*100</f>
        <v>0</v>
      </c>
      <c r="NI24">
        <f>(MIN('mmf-AD-reo'!NK$2:NK23)-NI$1)/NI$1*100</f>
        <v>0.42167805178853557</v>
      </c>
      <c r="NJ24">
        <f>(MIN('mmf-AD-reo'!NL$2:NL23)-NJ$1)/NJ$1*100</f>
        <v>0</v>
      </c>
      <c r="NK24">
        <f>(MIN('mmf-AD-reo'!NM$2:NM23)-NK$1)/NK$1*100</f>
        <v>0</v>
      </c>
      <c r="NL24">
        <f>(MIN('mmf-AD-reo'!NN$2:NN23)-NL$1)/NL$1*100</f>
        <v>0</v>
      </c>
      <c r="NM24">
        <f>(MIN('mmf-AD-reo'!NO$2:NO23)-NM$1)/NM$1*100</f>
        <v>0</v>
      </c>
      <c r="NN24">
        <f>(MIN('mmf-AD-reo'!NP$2:NP23)-NN$1)/NN$1*100</f>
        <v>0.32824058097861819</v>
      </c>
      <c r="NO24">
        <f>(MIN('mmf-AD-reo'!NQ$2:NQ23)-NO$1)/NO$1*100</f>
        <v>8.7833813964813667E-3</v>
      </c>
      <c r="NP24">
        <f>(MIN('mmf-AD-reo'!NR$2:NR23)-NP$1)/NP$1*100</f>
        <v>0</v>
      </c>
      <c r="NQ24">
        <f>(MIN('mmf-AD-reo'!NS$2:NS23)-NQ$1)/NQ$1*100</f>
        <v>0</v>
      </c>
      <c r="NR24">
        <f>(MIN('mmf-AD-reo'!NT$2:NT23)-NR$1)/NR$1*100</f>
        <v>2.1016607169776003</v>
      </c>
      <c r="NS24">
        <f>(MIN('mmf-AD-reo'!NU$2:NU23)-NS$1)/NS$1*100</f>
        <v>0</v>
      </c>
      <c r="NT24">
        <f>(MIN('mmf-AD-reo'!NV$2:NV23)-NT$1)/NT$1*100</f>
        <v>0</v>
      </c>
      <c r="NU24">
        <f>(MIN('mmf-AD-reo'!NW$2:NW23)-NU$1)/NU$1*100</f>
        <v>0</v>
      </c>
      <c r="NV24">
        <f>(MIN('mmf-AD-reo'!NX$2:NX23)-NV$1)/NV$1*100</f>
        <v>0.33715356072664449</v>
      </c>
      <c r="NW24">
        <f>(MIN('mmf-AD-reo'!NY$2:NY23)-NW$1)/NW$1*100</f>
        <v>5.133854577507706</v>
      </c>
      <c r="NX24">
        <f>(MIN('mmf-AD-reo'!NZ$2:NZ23)-NX$1)/NX$1*100</f>
        <v>0</v>
      </c>
      <c r="NY24">
        <f>(MIN('mmf-AD-reo'!OA$2:OA23)-NY$1)/NY$1*100</f>
        <v>0</v>
      </c>
      <c r="NZ24">
        <f>(MIN('mmf-AD-reo'!OB$2:OB23)-NZ$1)/NZ$1*100</f>
        <v>2.5220561172809397</v>
      </c>
      <c r="OA24">
        <f>(MIN('mmf-AD-reo'!OC$2:OC23)-OA$1)/OA$1*100</f>
        <v>5.8973214722499137</v>
      </c>
      <c r="OB24">
        <f>(MIN('mmf-AD-reo'!OD$2:OD23)-OB$1)/OB$1*100</f>
        <v>0</v>
      </c>
      <c r="OC24">
        <f>(MIN('mmf-AD-reo'!OE$2:OE23)-OC$1)/OC$1*100</f>
        <v>9.4997040833354515E-2</v>
      </c>
      <c r="OD24">
        <f>(MIN('mmf-AD-reo'!OF$2:OF23)-OD$1)/OD$1*100</f>
        <v>0</v>
      </c>
      <c r="OE24">
        <f>(MIN('mmf-AD-reo'!OG$2:OG23)-OE$1)/OE$1*100</f>
        <v>0</v>
      </c>
      <c r="OF24">
        <f>(MIN('mmf-AD-reo'!OH$2:OH23)-OF$1)/OF$1*100</f>
        <v>0</v>
      </c>
      <c r="OG24">
        <f>(MIN('mmf-AD-reo'!OI$2:OI23)-OG$1)/OG$1*100</f>
        <v>0</v>
      </c>
      <c r="OH24">
        <f>(MIN('mmf-AD-reo'!OJ$2:OJ23)-OH$1)/OH$1*100</f>
        <v>0</v>
      </c>
      <c r="OI24">
        <f>(MIN('mmf-AD-reo'!OK$2:OK23)-OI$1)/OI$1*100</f>
        <v>0</v>
      </c>
      <c r="OJ24">
        <f>(MIN('mmf-AD-reo'!OL$2:OL23)-OJ$1)/OJ$1*100</f>
        <v>0</v>
      </c>
      <c r="OK24">
        <f>(MIN('mmf-AD-reo'!OM$2:OM23)-OK$1)/OK$1*100</f>
        <v>0</v>
      </c>
      <c r="OL24">
        <f>(MIN('mmf-AD-reo'!ON$2:ON23)-OL$1)/OL$1*100</f>
        <v>0</v>
      </c>
      <c r="OM24">
        <f>(MIN('mmf-AD-reo'!OO$2:OO23)-OM$1)/OM$1*100</f>
        <v>0</v>
      </c>
      <c r="ON24">
        <f>(MIN('mmf-AD-reo'!OP$2:OP23)-ON$1)/ON$1*100</f>
        <v>4.8669295838015728E-2</v>
      </c>
      <c r="OO24">
        <f>(MIN('mmf-AD-reo'!OQ$2:OQ23)-OO$1)/OO$1*100</f>
        <v>0</v>
      </c>
      <c r="OP24">
        <f>(MIN('mmf-AD-reo'!OR$2:OR23)-OP$1)/OP$1*100</f>
        <v>0</v>
      </c>
      <c r="OQ24">
        <f>(MIN('mmf-AD-reo'!OS$2:OS23)-OQ$1)/OQ$1*100</f>
        <v>0</v>
      </c>
      <c r="OR24">
        <f>(MIN('mmf-AD-reo'!OT$2:OT23)-OR$1)/OR$1*100</f>
        <v>0.41391620068780011</v>
      </c>
      <c r="OS24">
        <f>(MIN('mmf-AD-reo'!OU$2:OU23)-OS$1)/OS$1*100</f>
        <v>0.34972982373947037</v>
      </c>
      <c r="OT24">
        <f>(MIN('mmf-AD-reo'!OV$2:OV23)-OT$1)/OT$1*100</f>
        <v>0</v>
      </c>
      <c r="OU24">
        <f>(MIN('mmf-AD-reo'!OW$2:OW23)-OU$1)/OU$1*100</f>
        <v>0</v>
      </c>
      <c r="OV24">
        <f>(MIN('mmf-AD-reo'!OX$2:OX23)-OV$1)/OV$1*100</f>
        <v>0</v>
      </c>
      <c r="OW24">
        <f>(MIN('mmf-AD-reo'!OY$2:OY23)-OW$1)/OW$1*100</f>
        <v>0</v>
      </c>
      <c r="OX24">
        <f>(MIN('mmf-AD-reo'!OZ$2:OZ23)-OX$1)/OX$1*100</f>
        <v>0</v>
      </c>
      <c r="OY24">
        <f>(MIN('mmf-AD-reo'!PA$2:PA23)-OY$1)/OY$1*100</f>
        <v>0</v>
      </c>
      <c r="OZ24">
        <f>(MIN('mmf-AD-reo'!PB$2:PB23)-OZ$1)/OZ$1*100</f>
        <v>0</v>
      </c>
      <c r="PA24">
        <f>(MIN('mmf-AD-reo'!PC$2:PC23)-PA$1)/PA$1*100</f>
        <v>0</v>
      </c>
      <c r="PB24">
        <f>(MIN('mmf-AD-reo'!PD$2:PD23)-PB$1)/PB$1*100</f>
        <v>0</v>
      </c>
      <c r="PC24">
        <f>(MIN('mmf-AD-reo'!PE$2:PE23)-PC$1)/PC$1*100</f>
        <v>0</v>
      </c>
      <c r="PD24">
        <f>(MIN('mmf-AD-reo'!PF$2:PF23)-PD$1)/PD$1*100</f>
        <v>0</v>
      </c>
      <c r="PE24">
        <f>(MIN('mmf-AD-reo'!PG$2:PG23)-PE$1)/PE$1*100</f>
        <v>0</v>
      </c>
      <c r="PF24">
        <f>(MIN('mmf-AD-reo'!PH$2:PH23)-PF$1)/PF$1*100</f>
        <v>0</v>
      </c>
      <c r="PG24">
        <f>(MIN('mmf-AD-reo'!PI$2:PI23)-PG$1)/PG$1*100</f>
        <v>0</v>
      </c>
      <c r="PH24">
        <f>(MIN('mmf-AD-reo'!PJ$2:PJ23)-PH$1)/PH$1*100</f>
        <v>0</v>
      </c>
      <c r="PI24">
        <f>(MIN('mmf-AD-reo'!PK$2:PK23)-PI$1)/PI$1*100</f>
        <v>0</v>
      </c>
      <c r="PJ24">
        <f>(MIN('mmf-AD-reo'!PL$2:PL23)-PJ$1)/PJ$1*100</f>
        <v>0</v>
      </c>
      <c r="PK24">
        <f>(MIN('mmf-AD-reo'!PM$2:PM23)-PK$1)/PK$1*100</f>
        <v>0</v>
      </c>
      <c r="PL24">
        <f>(MIN('mmf-AD-reo'!PN$2:PN23)-PL$1)/PL$1*100</f>
        <v>0</v>
      </c>
      <c r="PM24">
        <f>(MIN('mmf-AD-reo'!PO$2:PO23)-PM$1)/PM$1*100</f>
        <v>0</v>
      </c>
      <c r="PN24">
        <f>(MIN('mmf-AD-reo'!PP$2:PP23)-PN$1)/PN$1*100</f>
        <v>1.1983541725531082</v>
      </c>
      <c r="PO24">
        <f>(MIN('mmf-AD-reo'!PQ$2:PQ23)-PO$1)/PO$1*100</f>
        <v>0</v>
      </c>
      <c r="PP24">
        <f>(MIN('mmf-AD-reo'!PR$2:PR23)-PP$1)/PP$1*100</f>
        <v>0</v>
      </c>
      <c r="PQ24">
        <f>(MIN('mmf-AD-reo'!PS$2:PS23)-PQ$1)/PQ$1*100</f>
        <v>0</v>
      </c>
      <c r="PR24">
        <f>(MIN('mmf-AD-reo'!PT$2:PT23)-PR$1)/PR$1*100</f>
        <v>0</v>
      </c>
      <c r="PS24">
        <f>(MIN('mmf-AD-reo'!PU$2:PU23)-PS$1)/PS$1*100</f>
        <v>0</v>
      </c>
      <c r="PT24">
        <f>(MIN('mmf-AD-reo'!PV$2:PV23)-PT$1)/PT$1*100</f>
        <v>0</v>
      </c>
      <c r="PU24">
        <f>(MIN('mmf-AD-reo'!PW$2:PW23)-PU$1)/PU$1*100</f>
        <v>0</v>
      </c>
      <c r="PV24">
        <f>(MIN('mmf-AD-reo'!PX$2:PX23)-PV$1)/PV$1*100</f>
        <v>0</v>
      </c>
      <c r="PW24">
        <f>(MIN('mmf-AD-reo'!PY$2:PY23)-PW$1)/PW$1*100</f>
        <v>0</v>
      </c>
      <c r="PX24">
        <f>(MIN('mmf-AD-reo'!PZ$2:PZ23)-PX$1)/PX$1*100</f>
        <v>0</v>
      </c>
      <c r="PY24">
        <f>(MIN('mmf-AD-reo'!QA$2:QA23)-PY$1)/PY$1*100</f>
        <v>0.11106006635315631</v>
      </c>
      <c r="PZ24">
        <f>(MIN('mmf-AD-reo'!QB$2:QB23)-PZ$1)/PZ$1*100</f>
        <v>0</v>
      </c>
      <c r="QA24">
        <f>(MIN('mmf-AD-reo'!QC$2:QC23)-QA$1)/QA$1*100</f>
        <v>0</v>
      </c>
      <c r="QB24">
        <f>(MIN('mmf-AD-reo'!QD$2:QD23)-QB$1)/QB$1*100</f>
        <v>0</v>
      </c>
      <c r="QC24">
        <f>(MIN('mmf-AD-reo'!QE$2:QE23)-QC$1)/QC$1*100</f>
        <v>0.94663403345708386</v>
      </c>
      <c r="QD24">
        <f>(MIN('mmf-AD-reo'!QF$2:QF23)-QD$1)/QD$1*100</f>
        <v>0.94805080387256413</v>
      </c>
      <c r="QE24">
        <f>(MIN('mmf-AD-reo'!QG$2:QG23)-QE$1)/QE$1*100</f>
        <v>0</v>
      </c>
      <c r="QF24">
        <f>(MIN('mmf-AD-reo'!QH$2:QH23)-QF$1)/QF$1*100</f>
        <v>0</v>
      </c>
      <c r="QG24">
        <f>(MIN('mmf-AD-reo'!QI$2:QI23)-QG$1)/QG$1*100</f>
        <v>9.6194026793395879E-2</v>
      </c>
      <c r="QH24">
        <f>(MIN('mmf-AD-reo'!QJ$2:QJ23)-QH$1)/QH$1*100</f>
        <v>0</v>
      </c>
      <c r="QI24">
        <f>(MIN('mmf-AD-reo'!QK$2:QK23)-QI$1)/QI$1*100</f>
        <v>0</v>
      </c>
      <c r="QJ24">
        <f>(MIN('mmf-AD-reo'!QL$2:QL23)-QJ$1)/QJ$1*100</f>
        <v>0</v>
      </c>
      <c r="QK24">
        <f>(MIN('mmf-AD-reo'!QM$2:QM23)-QK$1)/QK$1*100</f>
        <v>0</v>
      </c>
      <c r="QL24">
        <f>(MIN('mmf-AD-reo'!QN$2:QN23)-QL$1)/QL$1*100</f>
        <v>0</v>
      </c>
      <c r="QM24">
        <f>(MIN('mmf-AD-reo'!QO$2:QO23)-QM$1)/QM$1*100</f>
        <v>0</v>
      </c>
      <c r="QN24">
        <f>(MIN('mmf-AD-reo'!QP$2:QP23)-QN$1)/QN$1*100</f>
        <v>0</v>
      </c>
      <c r="QO24">
        <f>(MIN('mmf-AD-reo'!QQ$2:QQ23)-QO$1)/QO$1*100</f>
        <v>0</v>
      </c>
      <c r="QP24">
        <f>(MIN('mmf-AD-reo'!QR$2:QR23)-QP$1)/QP$1*100</f>
        <v>0</v>
      </c>
      <c r="QQ24">
        <f>(MIN('mmf-AD-reo'!QS$2:QS23)-QQ$1)/QQ$1*100</f>
        <v>0</v>
      </c>
      <c r="QR24">
        <f>(MIN('mmf-AD-reo'!QT$2:QT23)-QR$1)/QR$1*100</f>
        <v>0</v>
      </c>
      <c r="QS24">
        <f>(MIN('mmf-AD-reo'!QU$2:QU23)-QS$1)/QS$1*100</f>
        <v>0</v>
      </c>
      <c r="QT24">
        <f>(MIN('mmf-AD-reo'!QV$2:QV23)-QT$1)/QT$1*100</f>
        <v>0</v>
      </c>
      <c r="QU24">
        <f>(MIN('mmf-AD-reo'!QW$2:QW23)-QU$1)/QU$1*100</f>
        <v>0</v>
      </c>
      <c r="QV24">
        <f>(MIN('mmf-AD-reo'!QX$2:QX23)-QV$1)/QV$1*100</f>
        <v>0</v>
      </c>
      <c r="QW24">
        <f>(MIN('mmf-AD-reo'!QY$2:QY23)-QW$1)/QW$1*100</f>
        <v>0</v>
      </c>
      <c r="QX24">
        <f>(MIN('mmf-AD-reo'!QZ$2:QZ23)-QX$1)/QX$1*100</f>
        <v>0</v>
      </c>
      <c r="QY24">
        <f>(MIN('mmf-AD-reo'!RA$2:RA23)-QY$1)/QY$1*100</f>
        <v>0</v>
      </c>
      <c r="QZ24">
        <f>(MIN('mmf-AD-reo'!RB$2:RB23)-QZ$1)/QZ$1*100</f>
        <v>0.72376271390135427</v>
      </c>
      <c r="RA24">
        <f>(MIN('mmf-AD-reo'!RC$2:RC23)-RA$1)/RA$1*100</f>
        <v>0.37028535570282217</v>
      </c>
      <c r="RB24">
        <f>(MIN('mmf-AD-reo'!RD$2:RD23)-RB$1)/RB$1*100</f>
        <v>1.5869716754450622</v>
      </c>
      <c r="RC24">
        <f>(MIN('mmf-AD-reo'!RE$2:RE23)-RC$1)/RC$1*100</f>
        <v>2.6350867193714196</v>
      </c>
      <c r="RD24">
        <f>(MIN('mmf-AD-reo'!RF$2:RF23)-RD$1)/RD$1*100</f>
        <v>0</v>
      </c>
      <c r="RE24">
        <f>(MIN('mmf-AD-reo'!RG$2:RG23)-RE$1)/RE$1*100</f>
        <v>0</v>
      </c>
      <c r="RF24">
        <f>(MIN('mmf-AD-reo'!RH$2:RH23)-RF$1)/RF$1*100</f>
        <v>0</v>
      </c>
      <c r="RG24">
        <f>(MIN('mmf-AD-reo'!RI$2:RI23)-RG$1)/RG$1*100</f>
        <v>1.318697954937484</v>
      </c>
      <c r="RH24">
        <f>(MIN('mmf-AD-reo'!RJ$2:RJ23)-RH$1)/RH$1*100</f>
        <v>0.33889442276090603</v>
      </c>
      <c r="RI24">
        <f>(MIN('mmf-AD-reo'!RK$2:RK23)-RI$1)/RI$1*100</f>
        <v>0.15847823101730185</v>
      </c>
      <c r="RJ24">
        <f>(MIN('mmf-AD-reo'!RL$2:RL23)-RJ$1)/RJ$1*100</f>
        <v>0</v>
      </c>
      <c r="RK24">
        <f>(MIN('mmf-AD-reo'!RM$2:RM23)-RK$1)/RK$1*100</f>
        <v>0</v>
      </c>
      <c r="RL24">
        <f>(MIN('mmf-AD-reo'!RN$2:RN23)-RL$1)/RL$1*100</f>
        <v>0.22508387184347589</v>
      </c>
      <c r="RM24">
        <f>(MIN('mmf-AD-reo'!RO$2:RO23)-RM$1)/RM$1*100</f>
        <v>0.22569213482884593</v>
      </c>
      <c r="RN24">
        <f>(MIN('mmf-AD-reo'!RP$2:RP23)-RN$1)/RN$1*100</f>
        <v>0</v>
      </c>
      <c r="RO24">
        <f>(MIN('mmf-AD-reo'!RQ$2:RQ23)-RO$1)/RO$1*100</f>
        <v>0</v>
      </c>
      <c r="RP24">
        <f>(MIN('mmf-AD-reo'!RR$2:RR23)-RP$1)/RP$1*100</f>
        <v>0</v>
      </c>
      <c r="RQ24">
        <f>(MIN('mmf-AD-reo'!RS$2:RS23)-RQ$1)/RQ$1*100</f>
        <v>0</v>
      </c>
      <c r="RR24">
        <f>(MIN('mmf-AD-reo'!RT$2:RT23)-RR$1)/RR$1*100</f>
        <v>0</v>
      </c>
      <c r="RS24">
        <f>(MIN('mmf-AD-reo'!RU$2:RU23)-RS$1)/RS$1*100</f>
        <v>0</v>
      </c>
      <c r="RT24">
        <f>(MIN('mmf-AD-reo'!RV$2:RV23)-RT$1)/RT$1*100</f>
        <v>0</v>
      </c>
      <c r="RU24">
        <f>(MIN('mmf-AD-reo'!RW$2:RW23)-RU$1)/RU$1*100</f>
        <v>0</v>
      </c>
      <c r="RV24">
        <f>(MIN('mmf-AD-reo'!RX$2:RX23)-RV$1)/RV$1*100</f>
        <v>0.20957897650342233</v>
      </c>
      <c r="RW24">
        <f>(MIN('mmf-AD-reo'!RY$2:RY23)-RW$1)/RW$1*100</f>
        <v>0.22446202855538441</v>
      </c>
      <c r="RX24">
        <f>(MIN('mmf-AD-reo'!RZ$2:RZ23)-RX$1)/RX$1*100</f>
        <v>0</v>
      </c>
      <c r="RY24">
        <f>(MIN('mmf-AD-reo'!SA$2:SA23)-RY$1)/RY$1*100</f>
        <v>0</v>
      </c>
      <c r="RZ24">
        <f>(MIN('mmf-AD-reo'!SB$2:SB23)-RZ$1)/RZ$1*100</f>
        <v>0</v>
      </c>
      <c r="SA24">
        <f>(MIN('mmf-AD-reo'!SC$2:SC23)-SA$1)/SA$1*100</f>
        <v>0</v>
      </c>
      <c r="SB24">
        <f>(MIN('mmf-AD-reo'!SD$2:SD23)-SB$1)/SB$1*100</f>
        <v>0</v>
      </c>
      <c r="SC24">
        <f>(MIN('mmf-AD-reo'!SE$2:SE23)-SC$1)/SC$1*100</f>
        <v>0</v>
      </c>
      <c r="SD24">
        <f>(MIN('mmf-AD-reo'!SF$2:SF23)-SD$1)/SD$1*100</f>
        <v>0.20060717882284307</v>
      </c>
      <c r="SE24">
        <f>(MIN('mmf-AD-reo'!SG$2:SG23)-SE$1)/SE$1*100</f>
        <v>4.7097784899609687</v>
      </c>
      <c r="SF24">
        <f>(MIN('mmf-AD-reo'!SH$2:SH23)-SF$1)/SF$1*100</f>
        <v>2.1428472461697621</v>
      </c>
      <c r="SG24">
        <f>(MIN('mmf-AD-reo'!SI$2:SI23)-SG$1)/SG$1*100</f>
        <v>3.4530707354139176</v>
      </c>
      <c r="SH24">
        <f>(MIN('mmf-AD-reo'!SJ$2:SJ23)-SH$1)/SH$1*100</f>
        <v>0</v>
      </c>
      <c r="SI24">
        <f>(MIN('mmf-AD-reo'!SK$2:SK23)-SI$1)/SI$1*100</f>
        <v>0</v>
      </c>
      <c r="SJ24">
        <f>(MIN('mmf-AD-reo'!SL$2:SL23)-SJ$1)/SJ$1*100</f>
        <v>0</v>
      </c>
      <c r="SK24">
        <f>(MIN('mmf-AD-reo'!SM$2:SM23)-SK$1)/SK$1*100</f>
        <v>0.41892387579798107</v>
      </c>
      <c r="SL24">
        <f>(MIN('mmf-AD-reo'!SN$2:SN23)-SL$1)/SL$1*100</f>
        <v>0</v>
      </c>
      <c r="SM24">
        <f>(MIN('mmf-AD-reo'!SO$2:SO23)-SM$1)/SM$1*100</f>
        <v>0</v>
      </c>
      <c r="SN24">
        <f>(MIN('mmf-AD-reo'!SP$2:SP23)-SN$1)/SN$1*100</f>
        <v>0</v>
      </c>
      <c r="SO24">
        <f>(MIN('mmf-AD-reo'!SQ$2:SQ23)-SO$1)/SO$1*100</f>
        <v>1.0050283185281066</v>
      </c>
      <c r="SP24">
        <f>(MIN('mmf-AD-reo'!SR$2:SR23)-SP$1)/SP$1*100</f>
        <v>0</v>
      </c>
      <c r="SQ24">
        <f>(MIN('mmf-AD-reo'!SS$2:SS23)-SQ$1)/SQ$1*100</f>
        <v>0.42132926755652589</v>
      </c>
      <c r="SR24">
        <f>(MIN('mmf-AD-reo'!ST$2:ST23)-SR$1)/SR$1*100</f>
        <v>0</v>
      </c>
      <c r="SS24">
        <f>(MIN('mmf-AD-reo'!SU$2:SU23)-SS$1)/SS$1*100</f>
        <v>0</v>
      </c>
      <c r="ST24">
        <f>(MIN('mmf-AD-reo'!SV$2:SV23)-ST$1)/ST$1*100</f>
        <v>0</v>
      </c>
      <c r="SU24">
        <f>(MIN('mmf-AD-reo'!SW$2:SW23)-SU$1)/SU$1*100</f>
        <v>0</v>
      </c>
      <c r="SV24">
        <f>(MIN('mmf-AD-reo'!SX$2:SX23)-SV$1)/SV$1*100</f>
        <v>0</v>
      </c>
      <c r="SW24">
        <f>(MIN('mmf-AD-reo'!SY$2:SY23)-SW$1)/SW$1*100</f>
        <v>0</v>
      </c>
      <c r="SX24">
        <f>(MIN('mmf-AD-reo'!SZ$2:SZ23)-SX$1)/SX$1*100</f>
        <v>0</v>
      </c>
      <c r="SY24">
        <f>(MIN('mmf-AD-reo'!TA$2:TA23)-SY$1)/SY$1*100</f>
        <v>0</v>
      </c>
      <c r="SZ24">
        <f>(MIN('mmf-AD-reo'!TB$2:TB23)-SZ$1)/SZ$1*100</f>
        <v>0</v>
      </c>
      <c r="TA24">
        <f>(MIN('mmf-AD-reo'!TC$2:TC23)-TA$1)/TA$1*100</f>
        <v>0</v>
      </c>
      <c r="TB24">
        <f>(MIN('mmf-AD-reo'!TD$2:TD23)-TB$1)/TB$1*100</f>
        <v>0</v>
      </c>
      <c r="TC24">
        <f>(MIN('mmf-AD-reo'!TE$2:TE23)-TC$1)/TC$1*100</f>
        <v>0</v>
      </c>
      <c r="TD24">
        <f>(MIN('mmf-AD-reo'!TF$2:TF23)-TD$1)/TD$1*100</f>
        <v>0</v>
      </c>
      <c r="TE24">
        <f>(MIN('mmf-AD-reo'!TG$2:TG23)-TE$1)/TE$1*100</f>
        <v>0</v>
      </c>
      <c r="TF24">
        <f>(MIN('mmf-AD-reo'!TH$2:TH23)-TF$1)/TF$1*100</f>
        <v>0</v>
      </c>
      <c r="TG24">
        <f>(MIN('mmf-AD-reo'!TI$2:TI23)-TG$1)/TG$1*100</f>
        <v>0</v>
      </c>
      <c r="TH24">
        <f>(MIN('mmf-AD-reo'!TJ$2:TJ23)-TH$1)/TH$1*100</f>
        <v>0</v>
      </c>
      <c r="TI24">
        <f>(MIN('mmf-AD-reo'!TK$2:TK23)-TI$1)/TI$1*100</f>
        <v>0</v>
      </c>
      <c r="TJ24">
        <f>(MIN('mmf-AD-reo'!TL$2:TL23)-TJ$1)/TJ$1*100</f>
        <v>0</v>
      </c>
      <c r="TK24">
        <f>(MIN('mmf-AD-reo'!TM$2:TM23)-TK$1)/TK$1*100</f>
        <v>0</v>
      </c>
      <c r="TL24">
        <f>(MIN('mmf-AD-reo'!TN$2:TN23)-TL$1)/TL$1*100</f>
        <v>0</v>
      </c>
      <c r="TM24">
        <f>(MIN('mmf-AD-reo'!TO$2:TO23)-TM$1)/TM$1*100</f>
        <v>0</v>
      </c>
      <c r="TN24">
        <f>(MIN('mmf-AD-reo'!TP$2:TP23)-TN$1)/TN$1*100</f>
        <v>0</v>
      </c>
      <c r="TO24">
        <f>(MIN('mmf-AD-reo'!TQ$2:TQ23)-TO$1)/TO$1*100</f>
        <v>0</v>
      </c>
      <c r="TP24">
        <f>(MIN('mmf-AD-reo'!TR$2:TR23)-TP$1)/TP$1*100</f>
        <v>0.47352262714944499</v>
      </c>
      <c r="TQ24">
        <f>(MIN('mmf-AD-reo'!TS$2:TS23)-TQ$1)/TQ$1*100</f>
        <v>0</v>
      </c>
      <c r="TR24">
        <f>(MIN('mmf-AD-reo'!TT$2:TT23)-TR$1)/TR$1*100</f>
        <v>0.18683222102748279</v>
      </c>
      <c r="TS24">
        <f>(MIN('mmf-AD-reo'!TU$2:TU23)-TS$1)/TS$1*100</f>
        <v>0</v>
      </c>
      <c r="TT24">
        <f>(MIN('mmf-AD-reo'!TV$2:TV23)-TT$1)/TT$1*100</f>
        <v>0</v>
      </c>
      <c r="TU24">
        <f>(MIN('mmf-AD-reo'!TW$2:TW23)-TU$1)/TU$1*100</f>
        <v>0.19230121661927288</v>
      </c>
      <c r="TV24">
        <f>(MIN('mmf-AD-reo'!TX$2:TX23)-TV$1)/TV$1*100</f>
        <v>0.19230121661927288</v>
      </c>
      <c r="TW24">
        <f>(MIN('mmf-AD-reo'!TY$2:TY23)-TW$1)/TW$1*100</f>
        <v>0.19230121661927288</v>
      </c>
      <c r="TX24">
        <f>(MIN('mmf-AD-reo'!TZ$2:TZ23)-TX$1)/TX$1*100</f>
        <v>0</v>
      </c>
      <c r="TY24">
        <f>(MIN('mmf-AD-reo'!UA$2:UA23)-TY$1)/TY$1*100</f>
        <v>0.33860378681261227</v>
      </c>
      <c r="TZ24">
        <f>(MIN('mmf-AD-reo'!UB$2:UB23)-TZ$1)/TZ$1*100</f>
        <v>0</v>
      </c>
      <c r="UA24">
        <f>(MIN('mmf-AD-reo'!UC$2:UC23)-UA$1)/UA$1*100</f>
        <v>0</v>
      </c>
      <c r="UB24">
        <f>(MIN('mmf-AD-reo'!UD$2:UD23)-UB$1)/UB$1*100</f>
        <v>0</v>
      </c>
      <c r="UC24">
        <f>(MIN('mmf-AD-reo'!UE$2:UE23)-UC$1)/UC$1*100</f>
        <v>0</v>
      </c>
      <c r="UD24">
        <f>(MIN('mmf-AD-reo'!UF$2:UF23)-UD$1)/UD$1*100</f>
        <v>8.786849440489003E-2</v>
      </c>
      <c r="UE24">
        <f>(MIN('mmf-AD-reo'!UG$2:UG23)-UE$1)/UE$1*100</f>
        <v>0</v>
      </c>
      <c r="UF24">
        <f>(MIN('mmf-AD-reo'!UH$2:UH23)-UF$1)/UF$1*100</f>
        <v>0</v>
      </c>
      <c r="UG24">
        <f>(MIN('mmf-AD-reo'!UI$2:UI23)-UG$1)/UG$1*100</f>
        <v>0</v>
      </c>
      <c r="UH24">
        <f>(MIN('mmf-AD-reo'!UJ$2:UJ23)-UH$1)/UH$1*100</f>
        <v>0</v>
      </c>
      <c r="UI24">
        <f>(MIN('mmf-AD-reo'!UK$2:UK23)-UI$1)/UI$1*100</f>
        <v>0</v>
      </c>
      <c r="UJ24">
        <f>(MIN('mmf-AD-reo'!UL$2:UL23)-UJ$1)/UJ$1*100</f>
        <v>0</v>
      </c>
      <c r="UK24">
        <f>(MIN('mmf-AD-reo'!UM$2:UM23)-UK$1)/UK$1*100</f>
        <v>0.18131190868172792</v>
      </c>
      <c r="UL24">
        <f>(MIN('mmf-AD-reo'!UN$2:UN23)-UL$1)/UL$1*100</f>
        <v>0.17865729963153923</v>
      </c>
      <c r="UM24">
        <f>(MIN('mmf-AD-reo'!UO$2:UO23)-UM$1)/UM$1*100</f>
        <v>0</v>
      </c>
      <c r="UN24">
        <f>(MIN('mmf-AD-reo'!UP$2:UP23)-UN$1)/UN$1*100</f>
        <v>0</v>
      </c>
      <c r="UO24">
        <f>(MIN('mmf-AD-reo'!UQ$2:UQ23)-UO$1)/UO$1*100</f>
        <v>0</v>
      </c>
      <c r="UP24">
        <f>(MIN('mmf-AD-reo'!UR$2:UR23)-UP$1)/UP$1*100</f>
        <v>0</v>
      </c>
      <c r="UQ24">
        <f>(MIN('mmf-AD-reo'!US$2:US23)-UQ$1)/UQ$1*100</f>
        <v>0</v>
      </c>
      <c r="UR24">
        <f>(MIN('mmf-AD-reo'!UT$2:UT23)-UR$1)/UR$1*100</f>
        <v>0</v>
      </c>
      <c r="US24">
        <f>(MIN('mmf-AD-reo'!UU$2:UU23)-US$1)/US$1*100</f>
        <v>0.22796655776823418</v>
      </c>
      <c r="UU24" s="4">
        <f t="shared" si="0"/>
        <v>0.19027771774645721</v>
      </c>
      <c r="UV24" s="4">
        <f t="shared" si="1"/>
        <v>9.9973273321638594</v>
      </c>
    </row>
    <row r="25" spans="1:568" x14ac:dyDescent="0.25">
      <c r="A25" s="10">
        <v>16</v>
      </c>
      <c r="B25" s="10">
        <v>2</v>
      </c>
      <c r="C25">
        <f>(MIN('mmf-AD-reo'!E$2:E24)-C$1)/C$1*100</f>
        <v>5.2525037953640906E-2</v>
      </c>
      <c r="D25">
        <f>(MIN('mmf-AD-reo'!F$2:F24)-D$1)/D$1*100</f>
        <v>0</v>
      </c>
      <c r="E25">
        <f>(MIN('mmf-AD-reo'!G$2:G24)-E$1)/E$1*100</f>
        <v>0</v>
      </c>
      <c r="F25">
        <f>(MIN('mmf-AD-reo'!H$2:H24)-F$1)/F$1*100</f>
        <v>0.21250307422002396</v>
      </c>
      <c r="G25">
        <f>(MIN('mmf-AD-reo'!I$2:I24)-G$1)/G$1*100</f>
        <v>0</v>
      </c>
      <c r="H25">
        <f>(MIN('mmf-AD-reo'!J$2:J24)-H$1)/H$1*100</f>
        <v>0.57717318481572577</v>
      </c>
      <c r="I25">
        <f>(MIN('mmf-AD-reo'!K$2:K24)-I$1)/I$1*100</f>
        <v>0.54665373531061512</v>
      </c>
      <c r="J25">
        <f>(MIN('mmf-AD-reo'!L$2:L24)-J$1)/J$1*100</f>
        <v>0.26689390521701839</v>
      </c>
      <c r="K25">
        <f>(MIN('mmf-AD-reo'!M$2:M24)-K$1)/K$1*100</f>
        <v>0</v>
      </c>
      <c r="L25">
        <f>(MIN('mmf-AD-reo'!N$2:N24)-L$1)/L$1*100</f>
        <v>0</v>
      </c>
      <c r="M25">
        <f>(MIN('mmf-AD-reo'!O$2:O24)-M$1)/M$1*100</f>
        <v>0</v>
      </c>
      <c r="N25">
        <f>(MIN('mmf-AD-reo'!P$2:P24)-N$1)/N$1*100</f>
        <v>0</v>
      </c>
      <c r="O25">
        <f>(MIN('mmf-AD-reo'!Q$2:Q24)-O$1)/O$1*100</f>
        <v>0</v>
      </c>
      <c r="P25">
        <f>(MIN('mmf-AD-reo'!R$2:R24)-P$1)/P$1*100</f>
        <v>0</v>
      </c>
      <c r="Q25">
        <f>(MIN('mmf-AD-reo'!S$2:S24)-Q$1)/Q$1*100</f>
        <v>0</v>
      </c>
      <c r="R25">
        <f>(MIN('mmf-AD-reo'!T$2:T24)-R$1)/R$1*100</f>
        <v>0</v>
      </c>
      <c r="S25">
        <f>(MIN('mmf-AD-reo'!U$2:U24)-S$1)/S$1*100</f>
        <v>0.12237269589639374</v>
      </c>
      <c r="T25">
        <f>(MIN('mmf-AD-reo'!V$2:V24)-T$1)/T$1*100</f>
        <v>0</v>
      </c>
      <c r="U25">
        <f>(MIN('mmf-AD-reo'!W$2:W24)-U$1)/U$1*100</f>
        <v>0</v>
      </c>
      <c r="V25">
        <f>(MIN('mmf-AD-reo'!X$2:X24)-V$1)/V$1*100</f>
        <v>0.52685548888988909</v>
      </c>
      <c r="W25">
        <f>(MIN('mmf-AD-reo'!Y$2:Y24)-W$1)/W$1*100</f>
        <v>0</v>
      </c>
      <c r="X25">
        <f>(MIN('mmf-AD-reo'!Z$2:Z24)-X$1)/X$1*100</f>
        <v>0</v>
      </c>
      <c r="Y25">
        <f>(MIN('mmf-AD-reo'!AA$2:AA24)-Y$1)/Y$1*100</f>
        <v>7.2402956233723337E-2</v>
      </c>
      <c r="Z25">
        <f>(MIN('mmf-AD-reo'!AB$2:AB24)-Z$1)/Z$1*100</f>
        <v>0</v>
      </c>
      <c r="AA25">
        <f>(MIN('mmf-AD-reo'!AC$2:AC24)-AA$1)/AA$1*100</f>
        <v>2.5052996630555201E-3</v>
      </c>
      <c r="AB25">
        <f>(MIN('mmf-AD-reo'!AD$2:AD24)-AB$1)/AB$1*100</f>
        <v>0</v>
      </c>
      <c r="AC25">
        <f>(MIN('mmf-AD-reo'!AE$2:AE24)-AC$1)/AC$1*100</f>
        <v>0.47417999858654497</v>
      </c>
      <c r="AD25">
        <f>(MIN('mmf-AD-reo'!AF$2:AF24)-AD$1)/AD$1*100</f>
        <v>0</v>
      </c>
      <c r="AE25">
        <f>(MIN('mmf-AD-reo'!AG$2:AG24)-AE$1)/AE$1*100</f>
        <v>0</v>
      </c>
      <c r="AF25">
        <f>(MIN('mmf-AD-reo'!AH$2:AH24)-AF$1)/AF$1*100</f>
        <v>0</v>
      </c>
      <c r="AG25">
        <f>(MIN('mmf-AD-reo'!AI$2:AI24)-AG$1)/AG$1*100</f>
        <v>0.33026188066880863</v>
      </c>
      <c r="AH25">
        <f>(MIN('mmf-AD-reo'!AJ$2:AJ24)-AH$1)/AH$1*100</f>
        <v>0.18932975211475592</v>
      </c>
      <c r="AI25">
        <f>(MIN('mmf-AD-reo'!AK$2:AK24)-AI$1)/AI$1*100</f>
        <v>0</v>
      </c>
      <c r="AJ25">
        <f>(MIN('mmf-AD-reo'!AL$2:AL24)-AJ$1)/AJ$1*100</f>
        <v>0</v>
      </c>
      <c r="AK25">
        <f>(MIN('mmf-AD-reo'!AM$2:AM24)-AK$1)/AK$1*100</f>
        <v>0</v>
      </c>
      <c r="AL25">
        <f>(MIN('mmf-AD-reo'!AN$2:AN24)-AL$1)/AL$1*100</f>
        <v>0</v>
      </c>
      <c r="AM25">
        <f>(MIN('mmf-AD-reo'!AO$2:AO24)-AM$1)/AM$1*100</f>
        <v>0.74716974864343155</v>
      </c>
      <c r="AN25">
        <f>(MIN('mmf-AD-reo'!AP$2:AP24)-AN$1)/AN$1*100</f>
        <v>0</v>
      </c>
      <c r="AO25">
        <f>(MIN('mmf-AD-reo'!AQ$2:AQ24)-AO$1)/AO$1*100</f>
        <v>1.0424725498886162E-3</v>
      </c>
      <c r="AP25">
        <f>(MIN('mmf-AD-reo'!AR$2:AR24)-AP$1)/AP$1*100</f>
        <v>0</v>
      </c>
      <c r="AQ25">
        <f>(MIN('mmf-AD-reo'!AS$2:AS24)-AQ$1)/AQ$1*100</f>
        <v>0.26863508548398585</v>
      </c>
      <c r="AR25">
        <f>(MIN('mmf-AD-reo'!AT$2:AT24)-AR$1)/AR$1*100</f>
        <v>0</v>
      </c>
      <c r="AS25">
        <f>(MIN('mmf-AD-reo'!AU$2:AU24)-AS$1)/AS$1*100</f>
        <v>0</v>
      </c>
      <c r="AT25">
        <f>(MIN('mmf-AD-reo'!AV$2:AV24)-AT$1)/AT$1*100</f>
        <v>0</v>
      </c>
      <c r="AU25">
        <f>(MIN('mmf-AD-reo'!AW$2:AW24)-AU$1)/AU$1*100</f>
        <v>0</v>
      </c>
      <c r="AV25">
        <f>(MIN('mmf-AD-reo'!AX$2:AX24)-AV$1)/AV$1*100</f>
        <v>0</v>
      </c>
      <c r="AW25">
        <f>(MIN('mmf-AD-reo'!AY$2:AY24)-AW$1)/AW$1*100</f>
        <v>0</v>
      </c>
      <c r="AX25">
        <f>(MIN('mmf-AD-reo'!AZ$2:AZ24)-AX$1)/AX$1*100</f>
        <v>0</v>
      </c>
      <c r="AY25">
        <f>(MIN('mmf-AD-reo'!BA$2:BA24)-AY$1)/AY$1*100</f>
        <v>0</v>
      </c>
      <c r="AZ25">
        <f>(MIN('mmf-AD-reo'!BB$2:BB24)-AZ$1)/AZ$1*100</f>
        <v>0</v>
      </c>
      <c r="BA25">
        <f>(MIN('mmf-AD-reo'!BC$2:BC24)-BA$1)/BA$1*100</f>
        <v>0</v>
      </c>
      <c r="BB25">
        <f>(MIN('mmf-AD-reo'!BD$2:BD24)-BB$1)/BB$1*100</f>
        <v>0</v>
      </c>
      <c r="BC25">
        <f>(MIN('mmf-AD-reo'!BE$2:BE24)-BC$1)/BC$1*100</f>
        <v>0</v>
      </c>
      <c r="BD25">
        <f>(MIN('mmf-AD-reo'!BF$2:BF24)-BD$1)/BD$1*100</f>
        <v>0</v>
      </c>
      <c r="BE25">
        <f>(MIN('mmf-AD-reo'!BG$2:BG24)-BE$1)/BE$1*100</f>
        <v>0</v>
      </c>
      <c r="BF25">
        <f>(MIN('mmf-AD-reo'!BH$2:BH24)-BF$1)/BF$1*100</f>
        <v>0</v>
      </c>
      <c r="BG25">
        <f>(MIN('mmf-AD-reo'!BI$2:BI24)-BG$1)/BG$1*100</f>
        <v>0</v>
      </c>
      <c r="BH25">
        <f>(MIN('mmf-AD-reo'!BJ$2:BJ24)-BH$1)/BH$1*100</f>
        <v>0</v>
      </c>
      <c r="BI25">
        <f>(MIN('mmf-AD-reo'!BK$2:BK24)-BI$1)/BI$1*100</f>
        <v>0</v>
      </c>
      <c r="BJ25">
        <f>(MIN('mmf-AD-reo'!BL$2:BL24)-BJ$1)/BJ$1*100</f>
        <v>0</v>
      </c>
      <c r="BK25">
        <f>(MIN('mmf-AD-reo'!BM$2:BM24)-BK$1)/BK$1*100</f>
        <v>0</v>
      </c>
      <c r="BL25">
        <f>(MIN('mmf-AD-reo'!BN$2:BN24)-BL$1)/BL$1*100</f>
        <v>0</v>
      </c>
      <c r="BM25">
        <f>(MIN('mmf-AD-reo'!BO$2:BO24)-BM$1)/BM$1*100</f>
        <v>0</v>
      </c>
      <c r="BN25">
        <f>(MIN('mmf-AD-reo'!BP$2:BP24)-BN$1)/BN$1*100</f>
        <v>0</v>
      </c>
      <c r="BO25">
        <f>(MIN('mmf-AD-reo'!BQ$2:BQ24)-BO$1)/BO$1*100</f>
        <v>0</v>
      </c>
      <c r="BP25">
        <f>(MIN('mmf-AD-reo'!BR$2:BR24)-BP$1)/BP$1*100</f>
        <v>0</v>
      </c>
      <c r="BQ25">
        <f>(MIN('mmf-AD-reo'!BS$2:BS24)-BQ$1)/BQ$1*100</f>
        <v>0</v>
      </c>
      <c r="BR25">
        <f>(MIN('mmf-AD-reo'!BT$2:BT24)-BR$1)/BR$1*100</f>
        <v>0</v>
      </c>
      <c r="BS25">
        <f>(MIN('mmf-AD-reo'!BU$2:BU24)-BS$1)/BS$1*100</f>
        <v>0.21938777603005091</v>
      </c>
      <c r="BT25">
        <f>(MIN('mmf-AD-reo'!BV$2:BV24)-BT$1)/BT$1*100</f>
        <v>0</v>
      </c>
      <c r="BU25">
        <f>(MIN('mmf-AD-reo'!BW$2:BW24)-BU$1)/BU$1*100</f>
        <v>0</v>
      </c>
      <c r="BV25">
        <f>(MIN('mmf-AD-reo'!BX$2:BX24)-BV$1)/BV$1*100</f>
        <v>0</v>
      </c>
      <c r="BW25">
        <f>(MIN('mmf-AD-reo'!BY$2:BY24)-BW$1)/BW$1*100</f>
        <v>6.2692471588850246E-2</v>
      </c>
      <c r="BX25">
        <f>(MIN('mmf-AD-reo'!BZ$2:BZ24)-BX$1)/BX$1*100</f>
        <v>0</v>
      </c>
      <c r="BY25">
        <f>(MIN('mmf-AD-reo'!CA$2:CA24)-BY$1)/BY$1*100</f>
        <v>0</v>
      </c>
      <c r="BZ25">
        <f>(MIN('mmf-AD-reo'!CB$2:CB24)-BZ$1)/BZ$1*100</f>
        <v>0</v>
      </c>
      <c r="CA25">
        <f>(MIN('mmf-AD-reo'!CC$2:CC24)-CA$1)/CA$1*100</f>
        <v>0</v>
      </c>
      <c r="CB25">
        <f>(MIN('mmf-AD-reo'!CD$2:CD24)-CB$1)/CB$1*100</f>
        <v>0</v>
      </c>
      <c r="CC25">
        <f>(MIN('mmf-AD-reo'!CE$2:CE24)-CC$1)/CC$1*100</f>
        <v>0</v>
      </c>
      <c r="CD25">
        <f>(MIN('mmf-AD-reo'!CF$2:CF24)-CD$1)/CD$1*100</f>
        <v>0</v>
      </c>
      <c r="CE25">
        <f>(MIN('mmf-AD-reo'!CG$2:CG24)-CE$1)/CE$1*100</f>
        <v>6.9796208037769591E-2</v>
      </c>
      <c r="CF25">
        <f>(MIN('mmf-AD-reo'!CH$2:CH24)-CF$1)/CF$1*100</f>
        <v>0</v>
      </c>
      <c r="CG25">
        <f>(MIN('mmf-AD-reo'!CI$2:CI24)-CG$1)/CG$1*100</f>
        <v>0</v>
      </c>
      <c r="CH25">
        <f>(MIN('mmf-AD-reo'!CJ$2:CJ24)-CH$1)/CH$1*100</f>
        <v>7.0992742329288898E-3</v>
      </c>
      <c r="CI25">
        <f>(MIN('mmf-AD-reo'!CK$2:CK24)-CI$1)/CI$1*100</f>
        <v>0</v>
      </c>
      <c r="CJ25">
        <f>(MIN('mmf-AD-reo'!CL$2:CL24)-CJ$1)/CJ$1*100</f>
        <v>0</v>
      </c>
      <c r="CK25">
        <f>(MIN('mmf-AD-reo'!CM$2:CM24)-CK$1)/CK$1*100</f>
        <v>6.2000696272480851E-2</v>
      </c>
      <c r="CL25">
        <f>(MIN('mmf-AD-reo'!CN$2:CN24)-CL$1)/CL$1*100</f>
        <v>0</v>
      </c>
      <c r="CM25">
        <f>(MIN('mmf-AD-reo'!CO$2:CO24)-CM$1)/CM$1*100</f>
        <v>0</v>
      </c>
      <c r="CN25">
        <f>(MIN('mmf-AD-reo'!CP$2:CP24)-CN$1)/CN$1*100</f>
        <v>0.23863403400026917</v>
      </c>
      <c r="CO25">
        <f>(MIN('mmf-AD-reo'!CQ$2:CQ24)-CO$1)/CO$1*100</f>
        <v>9.4759538533370047E-2</v>
      </c>
      <c r="CP25">
        <f>(MIN('mmf-AD-reo'!CR$2:CR24)-CP$1)/CP$1*100</f>
        <v>1.7336199291026606E-2</v>
      </c>
      <c r="CQ25">
        <f>(MIN('mmf-AD-reo'!CS$2:CS24)-CQ$1)/CQ$1*100</f>
        <v>0</v>
      </c>
      <c r="CR25">
        <f>(MIN('mmf-AD-reo'!CT$2:CT24)-CR$1)/CR$1*100</f>
        <v>0</v>
      </c>
      <c r="CS25">
        <f>(MIN('mmf-AD-reo'!CU$2:CU24)-CS$1)/CS$1*100</f>
        <v>0</v>
      </c>
      <c r="CT25">
        <f>(MIN('mmf-AD-reo'!CV$2:CV24)-CT$1)/CT$1*100</f>
        <v>0</v>
      </c>
      <c r="CU25">
        <f>(MIN('mmf-AD-reo'!CW$2:CW24)-CU$1)/CU$1*100</f>
        <v>0</v>
      </c>
      <c r="CV25">
        <f>(MIN('mmf-AD-reo'!CX$2:CX24)-CV$1)/CV$1*100</f>
        <v>0</v>
      </c>
      <c r="CW25">
        <f>(MIN('mmf-AD-reo'!CY$2:CY24)-CW$1)/CW$1*100</f>
        <v>0</v>
      </c>
      <c r="CX25">
        <f>(MIN('mmf-AD-reo'!CZ$2:CZ24)-CX$1)/CX$1*100</f>
        <v>0</v>
      </c>
      <c r="CY25">
        <f>(MIN('mmf-AD-reo'!DA$2:DA24)-CY$1)/CY$1*100</f>
        <v>0</v>
      </c>
      <c r="CZ25">
        <f>(MIN('mmf-AD-reo'!DB$2:DB24)-CZ$1)/CZ$1*100</f>
        <v>0</v>
      </c>
      <c r="DA25">
        <f>(MIN('mmf-AD-reo'!DC$2:DC24)-DA$1)/DA$1*100</f>
        <v>0</v>
      </c>
      <c r="DB25">
        <f>(MIN('mmf-AD-reo'!DD$2:DD24)-DB$1)/DB$1*100</f>
        <v>0</v>
      </c>
      <c r="DC25">
        <f>(MIN('mmf-AD-reo'!DE$2:DE24)-DC$1)/DC$1*100</f>
        <v>0</v>
      </c>
      <c r="DD25">
        <f>(MIN('mmf-AD-reo'!DF$2:DF24)-DD$1)/DD$1*100</f>
        <v>4.3641394254327587E-2</v>
      </c>
      <c r="DE25">
        <f>(MIN('mmf-AD-reo'!DG$2:DG24)-DE$1)/DE$1*100</f>
        <v>0</v>
      </c>
      <c r="DF25">
        <f>(MIN('mmf-AD-reo'!DH$2:DH24)-DF$1)/DF$1*100</f>
        <v>8.9329646658757533E-2</v>
      </c>
      <c r="DG25">
        <f>(MIN('mmf-AD-reo'!DI$2:DI24)-DG$1)/DG$1*100</f>
        <v>0</v>
      </c>
      <c r="DH25">
        <f>(MIN('mmf-AD-reo'!DJ$2:DJ24)-DH$1)/DH$1*100</f>
        <v>0</v>
      </c>
      <c r="DI25">
        <f>(MIN('mmf-AD-reo'!DK$2:DK24)-DI$1)/DI$1*100</f>
        <v>0</v>
      </c>
      <c r="DJ25">
        <f>(MIN('mmf-AD-reo'!DL$2:DL24)-DJ$1)/DJ$1*100</f>
        <v>0</v>
      </c>
      <c r="DK25">
        <f>(MIN('mmf-AD-reo'!DM$2:DM24)-DK$1)/DK$1*100</f>
        <v>0</v>
      </c>
      <c r="DL25">
        <f>(MIN('mmf-AD-reo'!DN$2:DN24)-DL$1)/DL$1*100</f>
        <v>0</v>
      </c>
      <c r="DM25">
        <f>(MIN('mmf-AD-reo'!DO$2:DO24)-DM$1)/DM$1*100</f>
        <v>0</v>
      </c>
      <c r="DN25">
        <f>(MIN('mmf-AD-reo'!DP$2:DP24)-DN$1)/DN$1*100</f>
        <v>0</v>
      </c>
      <c r="DO25">
        <f>(MIN('mmf-AD-reo'!DQ$2:DQ24)-DO$1)/DO$1*100</f>
        <v>0</v>
      </c>
      <c r="DP25">
        <f>(MIN('mmf-AD-reo'!DR$2:DR24)-DP$1)/DP$1*100</f>
        <v>0</v>
      </c>
      <c r="DQ25">
        <f>(MIN('mmf-AD-reo'!DS$2:DS24)-DQ$1)/DQ$1*100</f>
        <v>0</v>
      </c>
      <c r="DR25">
        <f>(MIN('mmf-AD-reo'!DT$2:DT24)-DR$1)/DR$1*100</f>
        <v>0</v>
      </c>
      <c r="DS25">
        <f>(MIN('mmf-AD-reo'!DU$2:DU24)-DS$1)/DS$1*100</f>
        <v>0</v>
      </c>
      <c r="DT25">
        <f>(MIN('mmf-AD-reo'!DV$2:DV24)-DT$1)/DT$1*100</f>
        <v>0</v>
      </c>
      <c r="DU25">
        <f>(MIN('mmf-AD-reo'!DW$2:DW24)-DU$1)/DU$1*100</f>
        <v>7.6751717347244511E-3</v>
      </c>
      <c r="DV25">
        <f>(MIN('mmf-AD-reo'!DX$2:DX24)-DV$1)/DV$1*100</f>
        <v>0</v>
      </c>
      <c r="DW25">
        <f>(MIN('mmf-AD-reo'!DY$2:DY24)-DW$1)/DW$1*100</f>
        <v>0</v>
      </c>
      <c r="DX25">
        <f>(MIN('mmf-AD-reo'!DZ$2:DZ24)-DX$1)/DX$1*100</f>
        <v>0</v>
      </c>
      <c r="DY25">
        <f>(MIN('mmf-AD-reo'!EA$2:EA24)-DY$1)/DY$1*100</f>
        <v>0</v>
      </c>
      <c r="DZ25">
        <f>(MIN('mmf-AD-reo'!EB$2:EB24)-DZ$1)/DZ$1*100</f>
        <v>0</v>
      </c>
      <c r="EA25">
        <f>(MIN('mmf-AD-reo'!EC$2:EC24)-EA$1)/EA$1*100</f>
        <v>0.36364249909760071</v>
      </c>
      <c r="EB25">
        <f>(MIN('mmf-AD-reo'!ED$2:ED24)-EB$1)/EB$1*100</f>
        <v>0</v>
      </c>
      <c r="EC25">
        <f>(MIN('mmf-AD-reo'!EE$2:EE24)-EC$1)/EC$1*100</f>
        <v>0</v>
      </c>
      <c r="ED25">
        <f>(MIN('mmf-AD-reo'!EF$2:EF24)-ED$1)/ED$1*100</f>
        <v>0</v>
      </c>
      <c r="EE25">
        <f>(MIN('mmf-AD-reo'!EG$2:EG24)-EE$1)/EE$1*100</f>
        <v>0</v>
      </c>
      <c r="EF25">
        <f>(MIN('mmf-AD-reo'!EH$2:EH24)-EF$1)/EF$1*100</f>
        <v>0</v>
      </c>
      <c r="EG25">
        <f>(MIN('mmf-AD-reo'!EI$2:EI24)-EG$1)/EG$1*100</f>
        <v>0</v>
      </c>
      <c r="EH25">
        <f>(MIN('mmf-AD-reo'!EJ$2:EJ24)-EH$1)/EH$1*100</f>
        <v>7.9684019148816607E-2</v>
      </c>
      <c r="EI25">
        <f>(MIN('mmf-AD-reo'!EK$2:EK24)-EI$1)/EI$1*100</f>
        <v>0</v>
      </c>
      <c r="EJ25">
        <f>(MIN('mmf-AD-reo'!EL$2:EL24)-EJ$1)/EJ$1*100</f>
        <v>1.0138673672651741</v>
      </c>
      <c r="EK25">
        <f>(MIN('mmf-AD-reo'!EM$2:EM24)-EK$1)/EK$1*100</f>
        <v>1.1196599791914941</v>
      </c>
      <c r="EL25">
        <f>(MIN('mmf-AD-reo'!EN$2:EN24)-EL$1)/EL$1*100</f>
        <v>0</v>
      </c>
      <c r="EM25">
        <f>(MIN('mmf-AD-reo'!EO$2:EO24)-EM$1)/EM$1*100</f>
        <v>0</v>
      </c>
      <c r="EN25">
        <f>(MIN('mmf-AD-reo'!EP$2:EP24)-EN$1)/EN$1*100</f>
        <v>0</v>
      </c>
      <c r="EO25">
        <f>(MIN('mmf-AD-reo'!EQ$2:EQ24)-EO$1)/EO$1*100</f>
        <v>0</v>
      </c>
      <c r="EP25">
        <f>(MIN('mmf-AD-reo'!ER$2:ER24)-EP$1)/EP$1*100</f>
        <v>0</v>
      </c>
      <c r="EQ25">
        <f>(MIN('mmf-AD-reo'!ES$2:ES24)-EQ$1)/EQ$1*100</f>
        <v>0.60169342762989553</v>
      </c>
      <c r="ER25">
        <f>(MIN('mmf-AD-reo'!ET$2:ET24)-ER$1)/ER$1*100</f>
        <v>0</v>
      </c>
      <c r="ES25">
        <f>(MIN('mmf-AD-reo'!EU$2:EU24)-ES$1)/ES$1*100</f>
        <v>0</v>
      </c>
      <c r="ET25">
        <f>(MIN('mmf-AD-reo'!EV$2:EV24)-ET$1)/ET$1*100</f>
        <v>0</v>
      </c>
      <c r="EU25">
        <f>(MIN('mmf-AD-reo'!EW$2:EW24)-EU$1)/EU$1*100</f>
        <v>0</v>
      </c>
      <c r="EV25">
        <f>(MIN('mmf-AD-reo'!EX$2:EX24)-EV$1)/EV$1*100</f>
        <v>0</v>
      </c>
      <c r="EW25">
        <f>(MIN('mmf-AD-reo'!EY$2:EY24)-EW$1)/EW$1*100</f>
        <v>0</v>
      </c>
      <c r="EX25">
        <f>(MIN('mmf-AD-reo'!EZ$2:EZ24)-EX$1)/EX$1*100</f>
        <v>0</v>
      </c>
      <c r="EY25">
        <f>(MIN('mmf-AD-reo'!FA$2:FA24)-EY$1)/EY$1*100</f>
        <v>0</v>
      </c>
      <c r="EZ25">
        <f>(MIN('mmf-AD-reo'!FB$2:FB24)-EZ$1)/EZ$1*100</f>
        <v>0</v>
      </c>
      <c r="FA25">
        <f>(MIN('mmf-AD-reo'!FC$2:FC24)-FA$1)/FA$1*100</f>
        <v>0</v>
      </c>
      <c r="FB25">
        <f>(MIN('mmf-AD-reo'!FD$2:FD24)-FB$1)/FB$1*100</f>
        <v>0</v>
      </c>
      <c r="FC25">
        <f>(MIN('mmf-AD-reo'!FE$2:FE24)-FC$1)/FC$1*100</f>
        <v>0.42948040391211528</v>
      </c>
      <c r="FD25">
        <f>(MIN('mmf-AD-reo'!FF$2:FF24)-FD$1)/FD$1*100</f>
        <v>0.60671917951430854</v>
      </c>
      <c r="FE25">
        <f>(MIN('mmf-AD-reo'!FG$2:FG24)-FE$1)/FE$1*100</f>
        <v>0</v>
      </c>
      <c r="FF25">
        <f>(MIN('mmf-AD-reo'!FH$2:FH24)-FF$1)/FF$1*100</f>
        <v>0</v>
      </c>
      <c r="FG25">
        <f>(MIN('mmf-AD-reo'!FI$2:FI24)-FG$1)/FG$1*100</f>
        <v>0</v>
      </c>
      <c r="FH25">
        <f>(MIN('mmf-AD-reo'!FJ$2:FJ24)-FH$1)/FH$1*100</f>
        <v>0.38306749449800481</v>
      </c>
      <c r="FI25">
        <f>(MIN('mmf-AD-reo'!FK$2:FK24)-FI$1)/FI$1*100</f>
        <v>0.51002644483129789</v>
      </c>
      <c r="FJ25">
        <f>(MIN('mmf-AD-reo'!FL$2:FL24)-FJ$1)/FJ$1*100</f>
        <v>0</v>
      </c>
      <c r="FK25">
        <f>(MIN('mmf-AD-reo'!FM$2:FM24)-FK$1)/FK$1*100</f>
        <v>0</v>
      </c>
      <c r="FL25">
        <f>(MIN('mmf-AD-reo'!FN$2:FN24)-FL$1)/FL$1*100</f>
        <v>0</v>
      </c>
      <c r="FM25">
        <f>(MIN('mmf-AD-reo'!FO$2:FO24)-FM$1)/FM$1*100</f>
        <v>0</v>
      </c>
      <c r="FN25">
        <f>(MIN('mmf-AD-reo'!FP$2:FP24)-FN$1)/FN$1*100</f>
        <v>0</v>
      </c>
      <c r="FO25">
        <f>(MIN('mmf-AD-reo'!FQ$2:FQ24)-FO$1)/FO$1*100</f>
        <v>0</v>
      </c>
      <c r="FP25">
        <f>(MIN('mmf-AD-reo'!FR$2:FR24)-FP$1)/FP$1*100</f>
        <v>0</v>
      </c>
      <c r="FQ25">
        <f>(MIN('mmf-AD-reo'!FS$2:FS24)-FQ$1)/FQ$1*100</f>
        <v>0</v>
      </c>
      <c r="FR25">
        <f>(MIN('mmf-AD-reo'!FT$2:FT24)-FR$1)/FR$1*100</f>
        <v>0</v>
      </c>
      <c r="FS25">
        <f>(MIN('mmf-AD-reo'!FU$2:FU24)-FS$1)/FS$1*100</f>
        <v>0</v>
      </c>
      <c r="FT25">
        <f>(MIN('mmf-AD-reo'!FV$2:FV24)-FT$1)/FT$1*100</f>
        <v>0</v>
      </c>
      <c r="FU25">
        <f>(MIN('mmf-AD-reo'!FW$2:FW24)-FU$1)/FU$1*100</f>
        <v>0</v>
      </c>
      <c r="FV25">
        <f>(MIN('mmf-AD-reo'!FX$2:FX24)-FV$1)/FV$1*100</f>
        <v>0</v>
      </c>
      <c r="FW25">
        <f>(MIN('mmf-AD-reo'!FY$2:FY24)-FW$1)/FW$1*100</f>
        <v>0</v>
      </c>
      <c r="FX25">
        <f>(MIN('mmf-AD-reo'!FZ$2:FZ24)-FX$1)/FX$1*100</f>
        <v>1.9778066062378581</v>
      </c>
      <c r="FY25">
        <f>(MIN('mmf-AD-reo'!GA$2:GA24)-FY$1)/FY$1*100</f>
        <v>0</v>
      </c>
      <c r="FZ25">
        <f>(MIN('mmf-AD-reo'!GB$2:GB24)-FZ$1)/FZ$1*100</f>
        <v>0.10855438819787942</v>
      </c>
      <c r="GA25">
        <f>(MIN('mmf-AD-reo'!GC$2:GC24)-GA$1)/GA$1*100</f>
        <v>0</v>
      </c>
      <c r="GB25">
        <f>(MIN('mmf-AD-reo'!GD$2:GD24)-GB$1)/GB$1*100</f>
        <v>0</v>
      </c>
      <c r="GC25">
        <f>(MIN('mmf-AD-reo'!GE$2:GE24)-GC$1)/GC$1*100</f>
        <v>0</v>
      </c>
      <c r="GD25">
        <f>(MIN('mmf-AD-reo'!GF$2:GF24)-GD$1)/GD$1*100</f>
        <v>0</v>
      </c>
      <c r="GE25">
        <f>(MIN('mmf-AD-reo'!GG$2:GG24)-GE$1)/GE$1*100</f>
        <v>0.10578660404083047</v>
      </c>
      <c r="GF25">
        <f>(MIN('mmf-AD-reo'!GH$2:GH24)-GF$1)/GF$1*100</f>
        <v>0</v>
      </c>
      <c r="GG25">
        <f>(MIN('mmf-AD-reo'!GI$2:GI24)-GG$1)/GG$1*100</f>
        <v>0</v>
      </c>
      <c r="GH25">
        <f>(MIN('mmf-AD-reo'!GJ$2:GJ24)-GH$1)/GH$1*100</f>
        <v>0</v>
      </c>
      <c r="GI25">
        <f>(MIN('mmf-AD-reo'!GK$2:GK24)-GI$1)/GI$1*100</f>
        <v>0.1449093761938767</v>
      </c>
      <c r="GJ25">
        <f>(MIN('mmf-AD-reo'!GL$2:GL24)-GJ$1)/GJ$1*100</f>
        <v>0.10532724661732557</v>
      </c>
      <c r="GK25">
        <f>(MIN('mmf-AD-reo'!GM$2:GM24)-GK$1)/GK$1*100</f>
        <v>0</v>
      </c>
      <c r="GL25">
        <f>(MIN('mmf-AD-reo'!GN$2:GN24)-GL$1)/GL$1*100</f>
        <v>8.7762698827194683</v>
      </c>
      <c r="GM25">
        <f>(MIN('mmf-AD-reo'!GO$2:GO24)-GM$1)/GM$1*100</f>
        <v>9.9973273321638594</v>
      </c>
      <c r="GN25">
        <f>(MIN('mmf-AD-reo'!GP$2:GP24)-GN$1)/GN$1*100</f>
        <v>0</v>
      </c>
      <c r="GO25">
        <f>(MIN('mmf-AD-reo'!GQ$2:GQ24)-GO$1)/GO$1*100</f>
        <v>0</v>
      </c>
      <c r="GP25">
        <f>(MIN('mmf-AD-reo'!GR$2:GR24)-GP$1)/GP$1*100</f>
        <v>0</v>
      </c>
      <c r="GQ25">
        <f>(MIN('mmf-AD-reo'!GS$2:GS24)-GQ$1)/GQ$1*100</f>
        <v>0</v>
      </c>
      <c r="GR25">
        <f>(MIN('mmf-AD-reo'!GT$2:GT24)-GR$1)/GR$1*100</f>
        <v>0</v>
      </c>
      <c r="GS25">
        <f>(MIN('mmf-AD-reo'!GU$2:GU24)-GS$1)/GS$1*100</f>
        <v>0</v>
      </c>
      <c r="GT25">
        <f>(MIN('mmf-AD-reo'!GV$2:GV24)-GT$1)/GT$1*100</f>
        <v>0</v>
      </c>
      <c r="GU25">
        <f>(MIN('mmf-AD-reo'!GW$2:GW24)-GU$1)/GU$1*100</f>
        <v>0</v>
      </c>
      <c r="GV25">
        <f>(MIN('mmf-AD-reo'!GX$2:GX24)-GV$1)/GV$1*100</f>
        <v>0</v>
      </c>
      <c r="GW25">
        <f>(MIN('mmf-AD-reo'!GY$2:GY24)-GW$1)/GW$1*100</f>
        <v>0</v>
      </c>
      <c r="GX25">
        <f>(MIN('mmf-AD-reo'!GZ$2:GZ24)-GX$1)/GX$1*100</f>
        <v>0</v>
      </c>
      <c r="GY25">
        <f>(MIN('mmf-AD-reo'!HA$2:HA24)-GY$1)/GY$1*100</f>
        <v>0</v>
      </c>
      <c r="GZ25">
        <f>(MIN('mmf-AD-reo'!HB$2:HB24)-GZ$1)/GZ$1*100</f>
        <v>0</v>
      </c>
      <c r="HA25">
        <f>(MIN('mmf-AD-reo'!HC$2:HC24)-HA$1)/HA$1*100</f>
        <v>0</v>
      </c>
      <c r="HB25">
        <f>(MIN('mmf-AD-reo'!HD$2:HD24)-HB$1)/HB$1*100</f>
        <v>0</v>
      </c>
      <c r="HC25">
        <f>(MIN('mmf-AD-reo'!HE$2:HE24)-HC$1)/HC$1*100</f>
        <v>0</v>
      </c>
      <c r="HD25">
        <f>(MIN('mmf-AD-reo'!HF$2:HF24)-HD$1)/HD$1*100</f>
        <v>0</v>
      </c>
      <c r="HE25">
        <f>(MIN('mmf-AD-reo'!HG$2:HG24)-HE$1)/HE$1*100</f>
        <v>0</v>
      </c>
      <c r="HF25">
        <f>(MIN('mmf-AD-reo'!HH$2:HH24)-HF$1)/HF$1*100</f>
        <v>0</v>
      </c>
      <c r="HG25">
        <f>(MIN('mmf-AD-reo'!HI$2:HI24)-HG$1)/HG$1*100</f>
        <v>0</v>
      </c>
      <c r="HH25">
        <f>(MIN('mmf-AD-reo'!HJ$2:HJ24)-HH$1)/HH$1*100</f>
        <v>0</v>
      </c>
      <c r="HI25">
        <f>(MIN('mmf-AD-reo'!HK$2:HK24)-HI$1)/HI$1*100</f>
        <v>0</v>
      </c>
      <c r="HJ25">
        <f>(MIN('mmf-AD-reo'!HL$2:HL24)-HJ$1)/HJ$1*100</f>
        <v>0</v>
      </c>
      <c r="HK25">
        <f>(MIN('mmf-AD-reo'!HM$2:HM24)-HK$1)/HK$1*100</f>
        <v>0</v>
      </c>
      <c r="HL25">
        <f>(MIN('mmf-AD-reo'!HN$2:HN24)-HL$1)/HL$1*100</f>
        <v>0</v>
      </c>
      <c r="HM25">
        <f>(MIN('mmf-AD-reo'!HO$2:HO24)-HM$1)/HM$1*100</f>
        <v>0</v>
      </c>
      <c r="HN25">
        <f>(MIN('mmf-AD-reo'!HP$2:HP24)-HN$1)/HN$1*100</f>
        <v>6.0818128577625745E-2</v>
      </c>
      <c r="HO25">
        <f>(MIN('mmf-AD-reo'!HQ$2:HQ24)-HO$1)/HO$1*100</f>
        <v>0</v>
      </c>
      <c r="HP25">
        <f>(MIN('mmf-AD-reo'!HR$2:HR24)-HP$1)/HP$1*100</f>
        <v>0</v>
      </c>
      <c r="HQ25">
        <f>(MIN('mmf-AD-reo'!HS$2:HS24)-HQ$1)/HQ$1*100</f>
        <v>0</v>
      </c>
      <c r="HR25">
        <f>(MIN('mmf-AD-reo'!HT$2:HT24)-HR$1)/HR$1*100</f>
        <v>0.10046747188135279</v>
      </c>
      <c r="HS25">
        <f>(MIN('mmf-AD-reo'!HU$2:HU24)-HS$1)/HS$1*100</f>
        <v>9.4261921042331553E-2</v>
      </c>
      <c r="HT25">
        <f>(MIN('mmf-AD-reo'!HV$2:HV24)-HT$1)/HT$1*100</f>
        <v>0.39941503678010326</v>
      </c>
      <c r="HU25">
        <f>(MIN('mmf-AD-reo'!HW$2:HW24)-HU$1)/HU$1*100</f>
        <v>0</v>
      </c>
      <c r="HV25">
        <f>(MIN('mmf-AD-reo'!HX$2:HX24)-HV$1)/HV$1*100</f>
        <v>0</v>
      </c>
      <c r="HW25">
        <f>(MIN('mmf-AD-reo'!HY$2:HY24)-HW$1)/HW$1*100</f>
        <v>0</v>
      </c>
      <c r="HX25">
        <f>(MIN('mmf-AD-reo'!HZ$2:HZ24)-HX$1)/HX$1*100</f>
        <v>0</v>
      </c>
      <c r="HY25">
        <f>(MIN('mmf-AD-reo'!IA$2:IA24)-HY$1)/HY$1*100</f>
        <v>0</v>
      </c>
      <c r="HZ25">
        <f>(MIN('mmf-AD-reo'!IB$2:IB24)-HZ$1)/HZ$1*100</f>
        <v>0</v>
      </c>
      <c r="IA25">
        <f>(MIN('mmf-AD-reo'!IC$2:IC24)-IA$1)/IA$1*100</f>
        <v>0</v>
      </c>
      <c r="IB25">
        <f>(MIN('mmf-AD-reo'!ID$2:ID24)-IB$1)/IB$1*100</f>
        <v>0</v>
      </c>
      <c r="IC25">
        <f>(MIN('mmf-AD-reo'!IE$2:IE24)-IC$1)/IC$1*100</f>
        <v>0.30925738535570102</v>
      </c>
      <c r="ID25">
        <f>(MIN('mmf-AD-reo'!IF$2:IF24)-ID$1)/ID$1*100</f>
        <v>0.69541301409677514</v>
      </c>
      <c r="IE25">
        <f>(MIN('mmf-AD-reo'!IG$2:IG24)-IE$1)/IE$1*100</f>
        <v>0</v>
      </c>
      <c r="IF25">
        <f>(MIN('mmf-AD-reo'!IH$2:IH24)-IF$1)/IF$1*100</f>
        <v>0</v>
      </c>
      <c r="IG25">
        <f>(MIN('mmf-AD-reo'!II$2:II24)-IG$1)/IG$1*100</f>
        <v>0.2160098298786241</v>
      </c>
      <c r="IH25">
        <f>(MIN('mmf-AD-reo'!IJ$2:IJ24)-IH$1)/IH$1*100</f>
        <v>0.21999437959232204</v>
      </c>
      <c r="II25">
        <f>(MIN('mmf-AD-reo'!IK$2:IK24)-II$1)/II$1*100</f>
        <v>0.72133438126086791</v>
      </c>
      <c r="IJ25">
        <f>(MIN('mmf-AD-reo'!IL$2:IL24)-IJ$1)/IJ$1*100</f>
        <v>0.56010345855947674</v>
      </c>
      <c r="IK25">
        <f>(MIN('mmf-AD-reo'!IM$2:IM24)-IK$1)/IK$1*100</f>
        <v>0</v>
      </c>
      <c r="IL25">
        <f>(MIN('mmf-AD-reo'!IN$2:IN24)-IL$1)/IL$1*100</f>
        <v>0</v>
      </c>
      <c r="IM25">
        <f>(MIN('mmf-AD-reo'!IO$2:IO24)-IM$1)/IM$1*100</f>
        <v>0</v>
      </c>
      <c r="IN25">
        <f>(MIN('mmf-AD-reo'!IP$2:IP24)-IN$1)/IN$1*100</f>
        <v>0</v>
      </c>
      <c r="IO25">
        <f>(MIN('mmf-AD-reo'!IQ$2:IQ24)-IO$1)/IO$1*100</f>
        <v>7.180017536896127</v>
      </c>
      <c r="IP25">
        <f>(MIN('mmf-AD-reo'!IR$2:IR24)-IP$1)/IP$1*100</f>
        <v>0</v>
      </c>
      <c r="IQ25">
        <f>(MIN('mmf-AD-reo'!IS$2:IS24)-IQ$1)/IQ$1*100</f>
        <v>0</v>
      </c>
      <c r="IR25">
        <f>(MIN('mmf-AD-reo'!IT$2:IT24)-IR$1)/IR$1*100</f>
        <v>0</v>
      </c>
      <c r="IS25">
        <f>(MIN('mmf-AD-reo'!IU$2:IU24)-IS$1)/IS$1*100</f>
        <v>0</v>
      </c>
      <c r="IT25">
        <f>(MIN('mmf-AD-reo'!IV$2:IV24)-IT$1)/IT$1*100</f>
        <v>0.18624385974208463</v>
      </c>
      <c r="IU25">
        <f>(MIN('mmf-AD-reo'!IW$2:IW24)-IU$1)/IU$1*100</f>
        <v>0.19827824133185176</v>
      </c>
      <c r="IV25">
        <f>(MIN('mmf-AD-reo'!IX$2:IX24)-IV$1)/IV$1*100</f>
        <v>0.20427337160150841</v>
      </c>
      <c r="IW25">
        <f>(MIN('mmf-AD-reo'!IY$2:IY24)-IW$1)/IW$1*100</f>
        <v>0.208911822470288</v>
      </c>
      <c r="IX25">
        <f>(MIN('mmf-AD-reo'!IZ$2:IZ24)-IX$1)/IX$1*100</f>
        <v>0</v>
      </c>
      <c r="IY25">
        <f>(MIN('mmf-AD-reo'!JA$2:JA24)-IY$1)/IY$1*100</f>
        <v>0</v>
      </c>
      <c r="IZ25">
        <f>(MIN('mmf-AD-reo'!JB$2:JB24)-IZ$1)/IZ$1*100</f>
        <v>0</v>
      </c>
      <c r="JA25">
        <f>(MIN('mmf-AD-reo'!JC$2:JC24)-JA$1)/JA$1*100</f>
        <v>0</v>
      </c>
      <c r="JB25">
        <f>(MIN('mmf-AD-reo'!JD$2:JD24)-JB$1)/JB$1*100</f>
        <v>1.2917085813426055</v>
      </c>
      <c r="JC25">
        <f>(MIN('mmf-AD-reo'!JE$2:JE24)-JC$1)/JC$1*100</f>
        <v>0</v>
      </c>
      <c r="JD25">
        <f>(MIN('mmf-AD-reo'!JF$2:JF24)-JD$1)/JD$1*100</f>
        <v>5.6685465050686483</v>
      </c>
      <c r="JE25">
        <f>(MIN('mmf-AD-reo'!JG$2:JG24)-JE$1)/JE$1*100</f>
        <v>0</v>
      </c>
      <c r="JF25">
        <f>(MIN('mmf-AD-reo'!JH$2:JH24)-JF$1)/JF$1*100</f>
        <v>0</v>
      </c>
      <c r="JG25">
        <f>(MIN('mmf-AD-reo'!JI$2:JI24)-JG$1)/JG$1*100</f>
        <v>0</v>
      </c>
      <c r="JH25">
        <f>(MIN('mmf-AD-reo'!JJ$2:JJ24)-JH$1)/JH$1*100</f>
        <v>0.7553692134097908</v>
      </c>
      <c r="JI25">
        <f>(MIN('mmf-AD-reo'!JK$2:JK24)-JI$1)/JI$1*100</f>
        <v>0</v>
      </c>
      <c r="JJ25">
        <f>(MIN('mmf-AD-reo'!JL$2:JL24)-JJ$1)/JJ$1*100</f>
        <v>0.35948852265105796</v>
      </c>
      <c r="JK25">
        <f>(MIN('mmf-AD-reo'!JM$2:JM24)-JK$1)/JK$1*100</f>
        <v>0</v>
      </c>
      <c r="JL25">
        <f>(MIN('mmf-AD-reo'!JN$2:JN24)-JL$1)/JL$1*100</f>
        <v>0</v>
      </c>
      <c r="JM25">
        <f>(MIN('mmf-AD-reo'!JO$2:JO24)-JM$1)/JM$1*100</f>
        <v>0</v>
      </c>
      <c r="JN25">
        <f>(MIN('mmf-AD-reo'!JP$2:JP24)-JN$1)/JN$1*100</f>
        <v>0</v>
      </c>
      <c r="JO25">
        <f>(MIN('mmf-AD-reo'!JQ$2:JQ24)-JO$1)/JO$1*100</f>
        <v>0</v>
      </c>
      <c r="JP25">
        <f>(MIN('mmf-AD-reo'!JR$2:JR24)-JP$1)/JP$1*100</f>
        <v>0</v>
      </c>
      <c r="JQ25">
        <f>(MIN('mmf-AD-reo'!JS$2:JS24)-JQ$1)/JQ$1*100</f>
        <v>0</v>
      </c>
      <c r="JR25">
        <f>(MIN('mmf-AD-reo'!JT$2:JT24)-JR$1)/JR$1*100</f>
        <v>0</v>
      </c>
      <c r="JS25">
        <f>(MIN('mmf-AD-reo'!JU$2:JU24)-JS$1)/JS$1*100</f>
        <v>0</v>
      </c>
      <c r="JT25">
        <f>(MIN('mmf-AD-reo'!JV$2:JV24)-JT$1)/JT$1*100</f>
        <v>0</v>
      </c>
      <c r="JU25">
        <f>(MIN('mmf-AD-reo'!JW$2:JW24)-JU$1)/JU$1*100</f>
        <v>0</v>
      </c>
      <c r="JV25">
        <f>(MIN('mmf-AD-reo'!JX$2:JX24)-JV$1)/JV$1*100</f>
        <v>0</v>
      </c>
      <c r="JW25">
        <f>(MIN('mmf-AD-reo'!JY$2:JY24)-JW$1)/JW$1*100</f>
        <v>0</v>
      </c>
      <c r="JX25">
        <f>(MIN('mmf-AD-reo'!JZ$2:JZ24)-JX$1)/JX$1*100</f>
        <v>0</v>
      </c>
      <c r="JY25">
        <f>(MIN('mmf-AD-reo'!KA$2:KA24)-JY$1)/JY$1*100</f>
        <v>0</v>
      </c>
      <c r="JZ25">
        <f>(MIN('mmf-AD-reo'!KB$2:KB24)-JZ$1)/JZ$1*100</f>
        <v>0</v>
      </c>
      <c r="KA25">
        <f>(MIN('mmf-AD-reo'!KC$2:KC24)-KA$1)/KA$1*100</f>
        <v>0</v>
      </c>
      <c r="KB25">
        <f>(MIN('mmf-AD-reo'!KD$2:KD24)-KB$1)/KB$1*100</f>
        <v>0</v>
      </c>
      <c r="KC25">
        <f>(MIN('mmf-AD-reo'!KE$2:KE24)-KC$1)/KC$1*100</f>
        <v>0</v>
      </c>
      <c r="KD25">
        <f>(MIN('mmf-AD-reo'!KF$2:KF24)-KD$1)/KD$1*100</f>
        <v>0.43611132640669148</v>
      </c>
      <c r="KE25">
        <f>(MIN('mmf-AD-reo'!KG$2:KG24)-KE$1)/KE$1*100</f>
        <v>0</v>
      </c>
      <c r="KF25">
        <f>(MIN('mmf-AD-reo'!KH$2:KH24)-KF$1)/KF$1*100</f>
        <v>0.9188084559595735</v>
      </c>
      <c r="KG25">
        <f>(MIN('mmf-AD-reo'!KI$2:KI24)-KG$1)/KG$1*100</f>
        <v>0.94348480536795509</v>
      </c>
      <c r="KH25">
        <f>(MIN('mmf-AD-reo'!KJ$2:KJ24)-KH$1)/KH$1*100</f>
        <v>0.98105708573838579</v>
      </c>
      <c r="KI25">
        <f>(MIN('mmf-AD-reo'!KK$2:KK24)-KI$1)/KI$1*100</f>
        <v>0.33541807769828669</v>
      </c>
      <c r="KJ25">
        <f>(MIN('mmf-AD-reo'!KL$2:KL24)-KJ$1)/KJ$1*100</f>
        <v>0.58525875489250823</v>
      </c>
      <c r="KK25">
        <f>(MIN('mmf-AD-reo'!KM$2:KM24)-KK$1)/KK$1*100</f>
        <v>0</v>
      </c>
      <c r="KL25">
        <f>(MIN('mmf-AD-reo'!KN$2:KN24)-KL$1)/KL$1*100</f>
        <v>0</v>
      </c>
      <c r="KM25">
        <f>(MIN('mmf-AD-reo'!KO$2:KO24)-KM$1)/KM$1*100</f>
        <v>0</v>
      </c>
      <c r="KN25">
        <f>(MIN('mmf-AD-reo'!KP$2:KP24)-KN$1)/KN$1*100</f>
        <v>8.7086479352067148E-2</v>
      </c>
      <c r="KO25">
        <f>(MIN('mmf-AD-reo'!KQ$2:KQ24)-KO$1)/KO$1*100</f>
        <v>0.20470596134854022</v>
      </c>
      <c r="KP25">
        <f>(MIN('mmf-AD-reo'!KR$2:KR24)-KP$1)/KP$1*100</f>
        <v>1.9742802383955003E-2</v>
      </c>
      <c r="KQ25">
        <f>(MIN('mmf-AD-reo'!KS$2:KS24)-KQ$1)/KQ$1*100</f>
        <v>1.9736431454131353E-2</v>
      </c>
      <c r="KR25">
        <f>(MIN('mmf-AD-reo'!KT$2:KT24)-KR$1)/KR$1*100</f>
        <v>7.311414860619482E-2</v>
      </c>
      <c r="KS25">
        <f>(MIN('mmf-AD-reo'!KU$2:KU24)-KS$1)/KS$1*100</f>
        <v>7.327353892840055E-2</v>
      </c>
      <c r="KT25">
        <f>(MIN('mmf-AD-reo'!KV$2:KV24)-KT$1)/KT$1*100</f>
        <v>7.2984942045977663E-2</v>
      </c>
      <c r="KU25">
        <f>(MIN('mmf-AD-reo'!KW$2:KW24)-KU$1)/KU$1*100</f>
        <v>7.3045586426963446E-2</v>
      </c>
      <c r="KV25">
        <f>(MIN('mmf-AD-reo'!KX$2:KX24)-KV$1)/KV$1*100</f>
        <v>0</v>
      </c>
      <c r="KW25">
        <f>(MIN('mmf-AD-reo'!KY$2:KY24)-KW$1)/KW$1*100</f>
        <v>0</v>
      </c>
      <c r="KX25">
        <f>(MIN('mmf-AD-reo'!KZ$2:KZ24)-KX$1)/KX$1*100</f>
        <v>0</v>
      </c>
      <c r="KY25">
        <f>(MIN('mmf-AD-reo'!LA$2:LA24)-KY$1)/KY$1*100</f>
        <v>0</v>
      </c>
      <c r="KZ25">
        <f>(MIN('mmf-AD-reo'!LB$2:LB24)-KZ$1)/KZ$1*100</f>
        <v>2.647094283425977E-2</v>
      </c>
      <c r="LA25">
        <f>(MIN('mmf-AD-reo'!LC$2:LC24)-LA$1)/LA$1*100</f>
        <v>0</v>
      </c>
      <c r="LB25">
        <f>(MIN('mmf-AD-reo'!LD$2:LD24)-LB$1)/LB$1*100</f>
        <v>0</v>
      </c>
      <c r="LC25">
        <f>(MIN('mmf-AD-reo'!LE$2:LE24)-LC$1)/LC$1*100</f>
        <v>0</v>
      </c>
      <c r="LD25">
        <f>(MIN('mmf-AD-reo'!LF$2:LF24)-LD$1)/LD$1*100</f>
        <v>0</v>
      </c>
      <c r="LE25">
        <f>(MIN('mmf-AD-reo'!LG$2:LG24)-LE$1)/LE$1*100</f>
        <v>1.0793207032567314</v>
      </c>
      <c r="LF25">
        <f>(MIN('mmf-AD-reo'!LH$2:LH24)-LF$1)/LF$1*100</f>
        <v>0</v>
      </c>
      <c r="LG25">
        <f>(MIN('mmf-AD-reo'!LI$2:LI24)-LG$1)/LG$1*100</f>
        <v>0</v>
      </c>
      <c r="LH25">
        <f>(MIN('mmf-AD-reo'!LJ$2:LJ24)-LH$1)/LH$1*100</f>
        <v>0</v>
      </c>
      <c r="LI25">
        <f>(MIN('mmf-AD-reo'!LK$2:LK24)-LI$1)/LI$1*100</f>
        <v>0</v>
      </c>
      <c r="LJ25">
        <f>(MIN('mmf-AD-reo'!LL$2:LL24)-LJ$1)/LJ$1*100</f>
        <v>0</v>
      </c>
      <c r="LK25">
        <f>(MIN('mmf-AD-reo'!LM$2:LM24)-LK$1)/LK$1*100</f>
        <v>0</v>
      </c>
      <c r="LL25">
        <f>(MIN('mmf-AD-reo'!LN$2:LN24)-LL$1)/LL$1*100</f>
        <v>1.0886166935174815</v>
      </c>
      <c r="LM25">
        <f>(MIN('mmf-AD-reo'!LO$2:LO24)-LM$1)/LM$1*100</f>
        <v>1.0876418746824195</v>
      </c>
      <c r="LN25">
        <f>(MIN('mmf-AD-reo'!LP$2:LP24)-LN$1)/LN$1*100</f>
        <v>0</v>
      </c>
      <c r="LO25">
        <f>(MIN('mmf-AD-reo'!LQ$2:LQ24)-LO$1)/LO$1*100</f>
        <v>0</v>
      </c>
      <c r="LP25">
        <f>(MIN('mmf-AD-reo'!LR$2:LR24)-LP$1)/LP$1*100</f>
        <v>6.3664131170022675E-2</v>
      </c>
      <c r="LQ25">
        <f>(MIN('mmf-AD-reo'!LS$2:LS24)-LQ$1)/LQ$1*100</f>
        <v>0</v>
      </c>
      <c r="LR25">
        <f>(MIN('mmf-AD-reo'!LT$2:LT24)-LR$1)/LR$1*100</f>
        <v>0</v>
      </c>
      <c r="LS25">
        <f>(MIN('mmf-AD-reo'!LU$2:LU24)-LS$1)/LS$1*100</f>
        <v>0.4139019639194671</v>
      </c>
      <c r="LT25">
        <f>(MIN('mmf-AD-reo'!LV$2:LV24)-LT$1)/LT$1*100</f>
        <v>0.44888246459973202</v>
      </c>
      <c r="LU25">
        <f>(MIN('mmf-AD-reo'!LW$2:LW24)-LU$1)/LU$1*100</f>
        <v>0.43478988521341733</v>
      </c>
      <c r="LV25">
        <f>(MIN('mmf-AD-reo'!LX$2:LX24)-LV$1)/LV$1*100</f>
        <v>0.46034582310944633</v>
      </c>
      <c r="LW25">
        <f>(MIN('mmf-AD-reo'!LY$2:LY24)-LW$1)/LW$1*100</f>
        <v>0</v>
      </c>
      <c r="LX25">
        <f>(MIN('mmf-AD-reo'!LZ$2:LZ24)-LX$1)/LX$1*100</f>
        <v>0</v>
      </c>
      <c r="LY25">
        <f>(MIN('mmf-AD-reo'!MA$2:MA24)-LY$1)/LY$1*100</f>
        <v>0</v>
      </c>
      <c r="LZ25">
        <f>(MIN('mmf-AD-reo'!MB$2:MB24)-LZ$1)/LZ$1*100</f>
        <v>0</v>
      </c>
      <c r="MA25">
        <f>(MIN('mmf-AD-reo'!MC$2:MC24)-MA$1)/MA$1*100</f>
        <v>0</v>
      </c>
      <c r="MB25">
        <f>(MIN('mmf-AD-reo'!MD$2:MD24)-MB$1)/MB$1*100</f>
        <v>0</v>
      </c>
      <c r="MC25">
        <f>(MIN('mmf-AD-reo'!ME$2:ME24)-MC$1)/MC$1*100</f>
        <v>0</v>
      </c>
      <c r="MD25">
        <f>(MIN('mmf-AD-reo'!MF$2:MF24)-MD$1)/MD$1*100</f>
        <v>0</v>
      </c>
      <c r="ME25">
        <f>(MIN('mmf-AD-reo'!MG$2:MG24)-ME$1)/ME$1*100</f>
        <v>0</v>
      </c>
      <c r="MF25">
        <f>(MIN('mmf-AD-reo'!MH$2:MH24)-MF$1)/MF$1*100</f>
        <v>0</v>
      </c>
      <c r="MG25">
        <f>(MIN('mmf-AD-reo'!MI$2:MI24)-MG$1)/MG$1*100</f>
        <v>0</v>
      </c>
      <c r="MH25">
        <f>(MIN('mmf-AD-reo'!MJ$2:MJ24)-MH$1)/MH$1*100</f>
        <v>0</v>
      </c>
      <c r="MI25">
        <f>(MIN('mmf-AD-reo'!MK$2:MK24)-MI$1)/MI$1*100</f>
        <v>0</v>
      </c>
      <c r="MJ25">
        <f>(MIN('mmf-AD-reo'!ML$2:ML24)-MJ$1)/MJ$1*100</f>
        <v>0</v>
      </c>
      <c r="MK25">
        <f>(MIN('mmf-AD-reo'!MM$2:MM24)-MK$1)/MK$1*100</f>
        <v>0</v>
      </c>
      <c r="ML25">
        <f>(MIN('mmf-AD-reo'!MN$2:MN24)-ML$1)/ML$1*100</f>
        <v>0</v>
      </c>
      <c r="MM25">
        <f>(MIN('mmf-AD-reo'!MO$2:MO24)-MM$1)/MM$1*100</f>
        <v>0</v>
      </c>
      <c r="MN25">
        <f>(MIN('mmf-AD-reo'!MP$2:MP24)-MN$1)/MN$1*100</f>
        <v>0</v>
      </c>
      <c r="MO25">
        <f>(MIN('mmf-AD-reo'!MQ$2:MQ24)-MO$1)/MO$1*100</f>
        <v>0</v>
      </c>
      <c r="MP25">
        <f>(MIN('mmf-AD-reo'!MR$2:MR24)-MP$1)/MP$1*100</f>
        <v>0</v>
      </c>
      <c r="MQ25">
        <f>(MIN('mmf-AD-reo'!MS$2:MS24)-MQ$1)/MQ$1*100</f>
        <v>0</v>
      </c>
      <c r="MR25">
        <f>(MIN('mmf-AD-reo'!MT$2:MT24)-MR$1)/MR$1*100</f>
        <v>0</v>
      </c>
      <c r="MS25">
        <f>(MIN('mmf-AD-reo'!MU$2:MU24)-MS$1)/MS$1*100</f>
        <v>0</v>
      </c>
      <c r="MT25">
        <f>(MIN('mmf-AD-reo'!MV$2:MV24)-MT$1)/MT$1*100</f>
        <v>0</v>
      </c>
      <c r="MU25">
        <f>(MIN('mmf-AD-reo'!MW$2:MW24)-MU$1)/MU$1*100</f>
        <v>0</v>
      </c>
      <c r="MV25">
        <f>(MIN('mmf-AD-reo'!MX$2:MX24)-MV$1)/MV$1*100</f>
        <v>0</v>
      </c>
      <c r="MW25">
        <f>(MIN('mmf-AD-reo'!MY$2:MY24)-MW$1)/MW$1*100</f>
        <v>0</v>
      </c>
      <c r="MX25">
        <f>(MIN('mmf-AD-reo'!MZ$2:MZ24)-MX$1)/MX$1*100</f>
        <v>0</v>
      </c>
      <c r="MY25">
        <f>(MIN('mmf-AD-reo'!NA$2:NA24)-MY$1)/MY$1*100</f>
        <v>3.952938378527162E-2</v>
      </c>
      <c r="MZ25">
        <f>(MIN('mmf-AD-reo'!NB$2:NB24)-MZ$1)/MZ$1*100</f>
        <v>0.34889420369500918</v>
      </c>
      <c r="NA25">
        <f>(MIN('mmf-AD-reo'!NC$2:NC24)-NA$1)/NA$1*100</f>
        <v>0</v>
      </c>
      <c r="NB25">
        <f>(MIN('mmf-AD-reo'!ND$2:ND24)-NB$1)/NB$1*100</f>
        <v>0</v>
      </c>
      <c r="NC25">
        <f>(MIN('mmf-AD-reo'!NE$2:NE24)-NC$1)/NC$1*100</f>
        <v>0</v>
      </c>
      <c r="ND25">
        <f>(MIN('mmf-AD-reo'!NF$2:NF24)-ND$1)/ND$1*100</f>
        <v>0</v>
      </c>
      <c r="NE25">
        <f>(MIN('mmf-AD-reo'!NG$2:NG24)-NE$1)/NE$1*100</f>
        <v>7.3940949732015399E-2</v>
      </c>
      <c r="NF25">
        <f>(MIN('mmf-AD-reo'!NH$2:NH24)-NF$1)/NF$1*100</f>
        <v>0</v>
      </c>
      <c r="NG25">
        <f>(MIN('mmf-AD-reo'!NI$2:NI24)-NG$1)/NG$1*100</f>
        <v>1.5333830904342245</v>
      </c>
      <c r="NH25">
        <f>(MIN('mmf-AD-reo'!NJ$2:NJ24)-NH$1)/NH$1*100</f>
        <v>0</v>
      </c>
      <c r="NI25">
        <f>(MIN('mmf-AD-reo'!NK$2:NK24)-NI$1)/NI$1*100</f>
        <v>0.42167805178853557</v>
      </c>
      <c r="NJ25">
        <f>(MIN('mmf-AD-reo'!NL$2:NL24)-NJ$1)/NJ$1*100</f>
        <v>0</v>
      </c>
      <c r="NK25">
        <f>(MIN('mmf-AD-reo'!NM$2:NM24)-NK$1)/NK$1*100</f>
        <v>0</v>
      </c>
      <c r="NL25">
        <f>(MIN('mmf-AD-reo'!NN$2:NN24)-NL$1)/NL$1*100</f>
        <v>0</v>
      </c>
      <c r="NM25">
        <f>(MIN('mmf-AD-reo'!NO$2:NO24)-NM$1)/NM$1*100</f>
        <v>0</v>
      </c>
      <c r="NN25">
        <f>(MIN('mmf-AD-reo'!NP$2:NP24)-NN$1)/NN$1*100</f>
        <v>0.32824058097861819</v>
      </c>
      <c r="NO25">
        <f>(MIN('mmf-AD-reo'!NQ$2:NQ24)-NO$1)/NO$1*100</f>
        <v>8.7833813964813667E-3</v>
      </c>
      <c r="NP25">
        <f>(MIN('mmf-AD-reo'!NR$2:NR24)-NP$1)/NP$1*100</f>
        <v>0</v>
      </c>
      <c r="NQ25">
        <f>(MIN('mmf-AD-reo'!NS$2:NS24)-NQ$1)/NQ$1*100</f>
        <v>0</v>
      </c>
      <c r="NR25">
        <f>(MIN('mmf-AD-reo'!NT$2:NT24)-NR$1)/NR$1*100</f>
        <v>2.1016607169776003</v>
      </c>
      <c r="NS25">
        <f>(MIN('mmf-AD-reo'!NU$2:NU24)-NS$1)/NS$1*100</f>
        <v>0</v>
      </c>
      <c r="NT25">
        <f>(MIN('mmf-AD-reo'!NV$2:NV24)-NT$1)/NT$1*100</f>
        <v>0</v>
      </c>
      <c r="NU25">
        <f>(MIN('mmf-AD-reo'!NW$2:NW24)-NU$1)/NU$1*100</f>
        <v>0</v>
      </c>
      <c r="NV25">
        <f>(MIN('mmf-AD-reo'!NX$2:NX24)-NV$1)/NV$1*100</f>
        <v>0.33715356072664449</v>
      </c>
      <c r="NW25">
        <f>(MIN('mmf-AD-reo'!NY$2:NY24)-NW$1)/NW$1*100</f>
        <v>5.133854577507706</v>
      </c>
      <c r="NX25">
        <f>(MIN('mmf-AD-reo'!NZ$2:NZ24)-NX$1)/NX$1*100</f>
        <v>0</v>
      </c>
      <c r="NY25">
        <f>(MIN('mmf-AD-reo'!OA$2:OA24)-NY$1)/NY$1*100</f>
        <v>0</v>
      </c>
      <c r="NZ25">
        <f>(MIN('mmf-AD-reo'!OB$2:OB24)-NZ$1)/NZ$1*100</f>
        <v>2.5220561172809397</v>
      </c>
      <c r="OA25">
        <f>(MIN('mmf-AD-reo'!OC$2:OC24)-OA$1)/OA$1*100</f>
        <v>5.8973214722499137</v>
      </c>
      <c r="OB25">
        <f>(MIN('mmf-AD-reo'!OD$2:OD24)-OB$1)/OB$1*100</f>
        <v>0</v>
      </c>
      <c r="OC25">
        <f>(MIN('mmf-AD-reo'!OE$2:OE24)-OC$1)/OC$1*100</f>
        <v>9.4997040833354515E-2</v>
      </c>
      <c r="OD25">
        <f>(MIN('mmf-AD-reo'!OF$2:OF24)-OD$1)/OD$1*100</f>
        <v>0</v>
      </c>
      <c r="OE25">
        <f>(MIN('mmf-AD-reo'!OG$2:OG24)-OE$1)/OE$1*100</f>
        <v>0</v>
      </c>
      <c r="OF25">
        <f>(MIN('mmf-AD-reo'!OH$2:OH24)-OF$1)/OF$1*100</f>
        <v>0</v>
      </c>
      <c r="OG25">
        <f>(MIN('mmf-AD-reo'!OI$2:OI24)-OG$1)/OG$1*100</f>
        <v>0</v>
      </c>
      <c r="OH25">
        <f>(MIN('mmf-AD-reo'!OJ$2:OJ24)-OH$1)/OH$1*100</f>
        <v>0</v>
      </c>
      <c r="OI25">
        <f>(MIN('mmf-AD-reo'!OK$2:OK24)-OI$1)/OI$1*100</f>
        <v>0</v>
      </c>
      <c r="OJ25">
        <f>(MIN('mmf-AD-reo'!OL$2:OL24)-OJ$1)/OJ$1*100</f>
        <v>0</v>
      </c>
      <c r="OK25">
        <f>(MIN('mmf-AD-reo'!OM$2:OM24)-OK$1)/OK$1*100</f>
        <v>0</v>
      </c>
      <c r="OL25">
        <f>(MIN('mmf-AD-reo'!ON$2:ON24)-OL$1)/OL$1*100</f>
        <v>0</v>
      </c>
      <c r="OM25">
        <f>(MIN('mmf-AD-reo'!OO$2:OO24)-OM$1)/OM$1*100</f>
        <v>0</v>
      </c>
      <c r="ON25">
        <f>(MIN('mmf-AD-reo'!OP$2:OP24)-ON$1)/ON$1*100</f>
        <v>4.8669295838015728E-2</v>
      </c>
      <c r="OO25">
        <f>(MIN('mmf-AD-reo'!OQ$2:OQ24)-OO$1)/OO$1*100</f>
        <v>0</v>
      </c>
      <c r="OP25">
        <f>(MIN('mmf-AD-reo'!OR$2:OR24)-OP$1)/OP$1*100</f>
        <v>0</v>
      </c>
      <c r="OQ25">
        <f>(MIN('mmf-AD-reo'!OS$2:OS24)-OQ$1)/OQ$1*100</f>
        <v>0</v>
      </c>
      <c r="OR25">
        <f>(MIN('mmf-AD-reo'!OT$2:OT24)-OR$1)/OR$1*100</f>
        <v>0.41391620068780011</v>
      </c>
      <c r="OS25">
        <f>(MIN('mmf-AD-reo'!OU$2:OU24)-OS$1)/OS$1*100</f>
        <v>0.34972982373947037</v>
      </c>
      <c r="OT25">
        <f>(MIN('mmf-AD-reo'!OV$2:OV24)-OT$1)/OT$1*100</f>
        <v>0</v>
      </c>
      <c r="OU25">
        <f>(MIN('mmf-AD-reo'!OW$2:OW24)-OU$1)/OU$1*100</f>
        <v>0</v>
      </c>
      <c r="OV25">
        <f>(MIN('mmf-AD-reo'!OX$2:OX24)-OV$1)/OV$1*100</f>
        <v>0</v>
      </c>
      <c r="OW25">
        <f>(MIN('mmf-AD-reo'!OY$2:OY24)-OW$1)/OW$1*100</f>
        <v>0</v>
      </c>
      <c r="OX25">
        <f>(MIN('mmf-AD-reo'!OZ$2:OZ24)-OX$1)/OX$1*100</f>
        <v>0</v>
      </c>
      <c r="OY25">
        <f>(MIN('mmf-AD-reo'!PA$2:PA24)-OY$1)/OY$1*100</f>
        <v>0</v>
      </c>
      <c r="OZ25">
        <f>(MIN('mmf-AD-reo'!PB$2:PB24)-OZ$1)/OZ$1*100</f>
        <v>0</v>
      </c>
      <c r="PA25">
        <f>(MIN('mmf-AD-reo'!PC$2:PC24)-PA$1)/PA$1*100</f>
        <v>0</v>
      </c>
      <c r="PB25">
        <f>(MIN('mmf-AD-reo'!PD$2:PD24)-PB$1)/PB$1*100</f>
        <v>0</v>
      </c>
      <c r="PC25">
        <f>(MIN('mmf-AD-reo'!PE$2:PE24)-PC$1)/PC$1*100</f>
        <v>0</v>
      </c>
      <c r="PD25">
        <f>(MIN('mmf-AD-reo'!PF$2:PF24)-PD$1)/PD$1*100</f>
        <v>0</v>
      </c>
      <c r="PE25">
        <f>(MIN('mmf-AD-reo'!PG$2:PG24)-PE$1)/PE$1*100</f>
        <v>0</v>
      </c>
      <c r="PF25">
        <f>(MIN('mmf-AD-reo'!PH$2:PH24)-PF$1)/PF$1*100</f>
        <v>0</v>
      </c>
      <c r="PG25">
        <f>(MIN('mmf-AD-reo'!PI$2:PI24)-PG$1)/PG$1*100</f>
        <v>0</v>
      </c>
      <c r="PH25">
        <f>(MIN('mmf-AD-reo'!PJ$2:PJ24)-PH$1)/PH$1*100</f>
        <v>0</v>
      </c>
      <c r="PI25">
        <f>(MIN('mmf-AD-reo'!PK$2:PK24)-PI$1)/PI$1*100</f>
        <v>0</v>
      </c>
      <c r="PJ25">
        <f>(MIN('mmf-AD-reo'!PL$2:PL24)-PJ$1)/PJ$1*100</f>
        <v>0</v>
      </c>
      <c r="PK25">
        <f>(MIN('mmf-AD-reo'!PM$2:PM24)-PK$1)/PK$1*100</f>
        <v>0</v>
      </c>
      <c r="PL25">
        <f>(MIN('mmf-AD-reo'!PN$2:PN24)-PL$1)/PL$1*100</f>
        <v>0</v>
      </c>
      <c r="PM25">
        <f>(MIN('mmf-AD-reo'!PO$2:PO24)-PM$1)/PM$1*100</f>
        <v>0</v>
      </c>
      <c r="PN25">
        <f>(MIN('mmf-AD-reo'!PP$2:PP24)-PN$1)/PN$1*100</f>
        <v>0.25940782311971383</v>
      </c>
      <c r="PO25">
        <f>(MIN('mmf-AD-reo'!PQ$2:PQ24)-PO$1)/PO$1*100</f>
        <v>0</v>
      </c>
      <c r="PP25">
        <f>(MIN('mmf-AD-reo'!PR$2:PR24)-PP$1)/PP$1*100</f>
        <v>0</v>
      </c>
      <c r="PQ25">
        <f>(MIN('mmf-AD-reo'!PS$2:PS24)-PQ$1)/PQ$1*100</f>
        <v>0</v>
      </c>
      <c r="PR25">
        <f>(MIN('mmf-AD-reo'!PT$2:PT24)-PR$1)/PR$1*100</f>
        <v>0</v>
      </c>
      <c r="PS25">
        <f>(MIN('mmf-AD-reo'!PU$2:PU24)-PS$1)/PS$1*100</f>
        <v>0</v>
      </c>
      <c r="PT25">
        <f>(MIN('mmf-AD-reo'!PV$2:PV24)-PT$1)/PT$1*100</f>
        <v>0</v>
      </c>
      <c r="PU25">
        <f>(MIN('mmf-AD-reo'!PW$2:PW24)-PU$1)/PU$1*100</f>
        <v>0</v>
      </c>
      <c r="PV25">
        <f>(MIN('mmf-AD-reo'!PX$2:PX24)-PV$1)/PV$1*100</f>
        <v>0</v>
      </c>
      <c r="PW25">
        <f>(MIN('mmf-AD-reo'!PY$2:PY24)-PW$1)/PW$1*100</f>
        <v>0</v>
      </c>
      <c r="PX25">
        <f>(MIN('mmf-AD-reo'!PZ$2:PZ24)-PX$1)/PX$1*100</f>
        <v>0</v>
      </c>
      <c r="PY25">
        <f>(MIN('mmf-AD-reo'!QA$2:QA24)-PY$1)/PY$1*100</f>
        <v>0.11106006635315631</v>
      </c>
      <c r="PZ25">
        <f>(MIN('mmf-AD-reo'!QB$2:QB24)-PZ$1)/PZ$1*100</f>
        <v>0</v>
      </c>
      <c r="QA25">
        <f>(MIN('mmf-AD-reo'!QC$2:QC24)-QA$1)/QA$1*100</f>
        <v>0</v>
      </c>
      <c r="QB25">
        <f>(MIN('mmf-AD-reo'!QD$2:QD24)-QB$1)/QB$1*100</f>
        <v>0</v>
      </c>
      <c r="QC25">
        <f>(MIN('mmf-AD-reo'!QE$2:QE24)-QC$1)/QC$1*100</f>
        <v>0.94663403345708386</v>
      </c>
      <c r="QD25">
        <f>(MIN('mmf-AD-reo'!QF$2:QF24)-QD$1)/QD$1*100</f>
        <v>0.94805080387256413</v>
      </c>
      <c r="QE25">
        <f>(MIN('mmf-AD-reo'!QG$2:QG24)-QE$1)/QE$1*100</f>
        <v>0</v>
      </c>
      <c r="QF25">
        <f>(MIN('mmf-AD-reo'!QH$2:QH24)-QF$1)/QF$1*100</f>
        <v>0</v>
      </c>
      <c r="QG25">
        <f>(MIN('mmf-AD-reo'!QI$2:QI24)-QG$1)/QG$1*100</f>
        <v>9.6194026793395879E-2</v>
      </c>
      <c r="QH25">
        <f>(MIN('mmf-AD-reo'!QJ$2:QJ24)-QH$1)/QH$1*100</f>
        <v>0</v>
      </c>
      <c r="QI25">
        <f>(MIN('mmf-AD-reo'!QK$2:QK24)-QI$1)/QI$1*100</f>
        <v>0</v>
      </c>
      <c r="QJ25">
        <f>(MIN('mmf-AD-reo'!QL$2:QL24)-QJ$1)/QJ$1*100</f>
        <v>0</v>
      </c>
      <c r="QK25">
        <f>(MIN('mmf-AD-reo'!QM$2:QM24)-QK$1)/QK$1*100</f>
        <v>0</v>
      </c>
      <c r="QL25">
        <f>(MIN('mmf-AD-reo'!QN$2:QN24)-QL$1)/QL$1*100</f>
        <v>0</v>
      </c>
      <c r="QM25">
        <f>(MIN('mmf-AD-reo'!QO$2:QO24)-QM$1)/QM$1*100</f>
        <v>0</v>
      </c>
      <c r="QN25">
        <f>(MIN('mmf-AD-reo'!QP$2:QP24)-QN$1)/QN$1*100</f>
        <v>0</v>
      </c>
      <c r="QO25">
        <f>(MIN('mmf-AD-reo'!QQ$2:QQ24)-QO$1)/QO$1*100</f>
        <v>0</v>
      </c>
      <c r="QP25">
        <f>(MIN('mmf-AD-reo'!QR$2:QR24)-QP$1)/QP$1*100</f>
        <v>0</v>
      </c>
      <c r="QQ25">
        <f>(MIN('mmf-AD-reo'!QS$2:QS24)-QQ$1)/QQ$1*100</f>
        <v>0</v>
      </c>
      <c r="QR25">
        <f>(MIN('mmf-AD-reo'!QT$2:QT24)-QR$1)/QR$1*100</f>
        <v>0</v>
      </c>
      <c r="QS25">
        <f>(MIN('mmf-AD-reo'!QU$2:QU24)-QS$1)/QS$1*100</f>
        <v>0</v>
      </c>
      <c r="QT25">
        <f>(MIN('mmf-AD-reo'!QV$2:QV24)-QT$1)/QT$1*100</f>
        <v>0</v>
      </c>
      <c r="QU25">
        <f>(MIN('mmf-AD-reo'!QW$2:QW24)-QU$1)/QU$1*100</f>
        <v>0</v>
      </c>
      <c r="QV25">
        <f>(MIN('mmf-AD-reo'!QX$2:QX24)-QV$1)/QV$1*100</f>
        <v>0</v>
      </c>
      <c r="QW25">
        <f>(MIN('mmf-AD-reo'!QY$2:QY24)-QW$1)/QW$1*100</f>
        <v>0</v>
      </c>
      <c r="QX25">
        <f>(MIN('mmf-AD-reo'!QZ$2:QZ24)-QX$1)/QX$1*100</f>
        <v>0</v>
      </c>
      <c r="QY25">
        <f>(MIN('mmf-AD-reo'!RA$2:RA24)-QY$1)/QY$1*100</f>
        <v>0</v>
      </c>
      <c r="QZ25">
        <f>(MIN('mmf-AD-reo'!RB$2:RB24)-QZ$1)/QZ$1*100</f>
        <v>7.9577285777936689E-4</v>
      </c>
      <c r="RA25">
        <f>(MIN('mmf-AD-reo'!RC$2:RC24)-RA$1)/RA$1*100</f>
        <v>0.37028535570282217</v>
      </c>
      <c r="RB25">
        <f>(MIN('mmf-AD-reo'!RD$2:RD24)-RB$1)/RB$1*100</f>
        <v>1.5869716754450622</v>
      </c>
      <c r="RC25">
        <f>(MIN('mmf-AD-reo'!RE$2:RE24)-RC$1)/RC$1*100</f>
        <v>2.6350867193714196</v>
      </c>
      <c r="RD25">
        <f>(MIN('mmf-AD-reo'!RF$2:RF24)-RD$1)/RD$1*100</f>
        <v>0</v>
      </c>
      <c r="RE25">
        <f>(MIN('mmf-AD-reo'!RG$2:RG24)-RE$1)/RE$1*100</f>
        <v>0</v>
      </c>
      <c r="RF25">
        <f>(MIN('mmf-AD-reo'!RH$2:RH24)-RF$1)/RF$1*100</f>
        <v>0</v>
      </c>
      <c r="RG25">
        <f>(MIN('mmf-AD-reo'!RI$2:RI24)-RG$1)/RG$1*100</f>
        <v>1.318697954937484</v>
      </c>
      <c r="RH25">
        <f>(MIN('mmf-AD-reo'!RJ$2:RJ24)-RH$1)/RH$1*100</f>
        <v>0.33889442276090603</v>
      </c>
      <c r="RI25">
        <f>(MIN('mmf-AD-reo'!RK$2:RK24)-RI$1)/RI$1*100</f>
        <v>0.15847823101730185</v>
      </c>
      <c r="RJ25">
        <f>(MIN('mmf-AD-reo'!RL$2:RL24)-RJ$1)/RJ$1*100</f>
        <v>0</v>
      </c>
      <c r="RK25">
        <f>(MIN('mmf-AD-reo'!RM$2:RM24)-RK$1)/RK$1*100</f>
        <v>0</v>
      </c>
      <c r="RL25">
        <f>(MIN('mmf-AD-reo'!RN$2:RN24)-RL$1)/RL$1*100</f>
        <v>0.22508387184347589</v>
      </c>
      <c r="RM25">
        <f>(MIN('mmf-AD-reo'!RO$2:RO24)-RM$1)/RM$1*100</f>
        <v>0.22569213482884593</v>
      </c>
      <c r="RN25">
        <f>(MIN('mmf-AD-reo'!RP$2:RP24)-RN$1)/RN$1*100</f>
        <v>0</v>
      </c>
      <c r="RO25">
        <f>(MIN('mmf-AD-reo'!RQ$2:RQ24)-RO$1)/RO$1*100</f>
        <v>0</v>
      </c>
      <c r="RP25">
        <f>(MIN('mmf-AD-reo'!RR$2:RR24)-RP$1)/RP$1*100</f>
        <v>0</v>
      </c>
      <c r="RQ25">
        <f>(MIN('mmf-AD-reo'!RS$2:RS24)-RQ$1)/RQ$1*100</f>
        <v>0</v>
      </c>
      <c r="RR25">
        <f>(MIN('mmf-AD-reo'!RT$2:RT24)-RR$1)/RR$1*100</f>
        <v>0</v>
      </c>
      <c r="RS25">
        <f>(MIN('mmf-AD-reo'!RU$2:RU24)-RS$1)/RS$1*100</f>
        <v>0</v>
      </c>
      <c r="RT25">
        <f>(MIN('mmf-AD-reo'!RV$2:RV24)-RT$1)/RT$1*100</f>
        <v>0</v>
      </c>
      <c r="RU25">
        <f>(MIN('mmf-AD-reo'!RW$2:RW24)-RU$1)/RU$1*100</f>
        <v>0</v>
      </c>
      <c r="RV25">
        <f>(MIN('mmf-AD-reo'!RX$2:RX24)-RV$1)/RV$1*100</f>
        <v>0.20957897650342233</v>
      </c>
      <c r="RW25">
        <f>(MIN('mmf-AD-reo'!RY$2:RY24)-RW$1)/RW$1*100</f>
        <v>0.22446202855538441</v>
      </c>
      <c r="RX25">
        <f>(MIN('mmf-AD-reo'!RZ$2:RZ24)-RX$1)/RX$1*100</f>
        <v>0</v>
      </c>
      <c r="RY25">
        <f>(MIN('mmf-AD-reo'!SA$2:SA24)-RY$1)/RY$1*100</f>
        <v>0</v>
      </c>
      <c r="RZ25">
        <f>(MIN('mmf-AD-reo'!SB$2:SB24)-RZ$1)/RZ$1*100</f>
        <v>0</v>
      </c>
      <c r="SA25">
        <f>(MIN('mmf-AD-reo'!SC$2:SC24)-SA$1)/SA$1*100</f>
        <v>0</v>
      </c>
      <c r="SB25">
        <f>(MIN('mmf-AD-reo'!SD$2:SD24)-SB$1)/SB$1*100</f>
        <v>0</v>
      </c>
      <c r="SC25">
        <f>(MIN('mmf-AD-reo'!SE$2:SE24)-SC$1)/SC$1*100</f>
        <v>0</v>
      </c>
      <c r="SD25">
        <f>(MIN('mmf-AD-reo'!SF$2:SF24)-SD$1)/SD$1*100</f>
        <v>0.20060717882284307</v>
      </c>
      <c r="SE25">
        <f>(MIN('mmf-AD-reo'!SG$2:SG24)-SE$1)/SE$1*100</f>
        <v>4.7097784899609687</v>
      </c>
      <c r="SF25">
        <f>(MIN('mmf-AD-reo'!SH$2:SH24)-SF$1)/SF$1*100</f>
        <v>2.1428472461697621</v>
      </c>
      <c r="SG25">
        <f>(MIN('mmf-AD-reo'!SI$2:SI24)-SG$1)/SG$1*100</f>
        <v>3.4530707354139176</v>
      </c>
      <c r="SH25">
        <f>(MIN('mmf-AD-reo'!SJ$2:SJ24)-SH$1)/SH$1*100</f>
        <v>0</v>
      </c>
      <c r="SI25">
        <f>(MIN('mmf-AD-reo'!SK$2:SK24)-SI$1)/SI$1*100</f>
        <v>0</v>
      </c>
      <c r="SJ25">
        <f>(MIN('mmf-AD-reo'!SL$2:SL24)-SJ$1)/SJ$1*100</f>
        <v>0</v>
      </c>
      <c r="SK25">
        <f>(MIN('mmf-AD-reo'!SM$2:SM24)-SK$1)/SK$1*100</f>
        <v>0.41892387579798107</v>
      </c>
      <c r="SL25">
        <f>(MIN('mmf-AD-reo'!SN$2:SN24)-SL$1)/SL$1*100</f>
        <v>0</v>
      </c>
      <c r="SM25">
        <f>(MIN('mmf-AD-reo'!SO$2:SO24)-SM$1)/SM$1*100</f>
        <v>0</v>
      </c>
      <c r="SN25">
        <f>(MIN('mmf-AD-reo'!SP$2:SP24)-SN$1)/SN$1*100</f>
        <v>0</v>
      </c>
      <c r="SO25">
        <f>(MIN('mmf-AD-reo'!SQ$2:SQ24)-SO$1)/SO$1*100</f>
        <v>1.0050283185281066</v>
      </c>
      <c r="SP25">
        <f>(MIN('mmf-AD-reo'!SR$2:SR24)-SP$1)/SP$1*100</f>
        <v>0</v>
      </c>
      <c r="SQ25">
        <f>(MIN('mmf-AD-reo'!SS$2:SS24)-SQ$1)/SQ$1*100</f>
        <v>0.42132926755652589</v>
      </c>
      <c r="SR25">
        <f>(MIN('mmf-AD-reo'!ST$2:ST24)-SR$1)/SR$1*100</f>
        <v>0</v>
      </c>
      <c r="SS25">
        <f>(MIN('mmf-AD-reo'!SU$2:SU24)-SS$1)/SS$1*100</f>
        <v>0</v>
      </c>
      <c r="ST25">
        <f>(MIN('mmf-AD-reo'!SV$2:SV24)-ST$1)/ST$1*100</f>
        <v>0</v>
      </c>
      <c r="SU25">
        <f>(MIN('mmf-AD-reo'!SW$2:SW24)-SU$1)/SU$1*100</f>
        <v>0</v>
      </c>
      <c r="SV25">
        <f>(MIN('mmf-AD-reo'!SX$2:SX24)-SV$1)/SV$1*100</f>
        <v>0</v>
      </c>
      <c r="SW25">
        <f>(MIN('mmf-AD-reo'!SY$2:SY24)-SW$1)/SW$1*100</f>
        <v>0</v>
      </c>
      <c r="SX25">
        <f>(MIN('mmf-AD-reo'!SZ$2:SZ24)-SX$1)/SX$1*100</f>
        <v>0</v>
      </c>
      <c r="SY25">
        <f>(MIN('mmf-AD-reo'!TA$2:TA24)-SY$1)/SY$1*100</f>
        <v>0</v>
      </c>
      <c r="SZ25">
        <f>(MIN('mmf-AD-reo'!TB$2:TB24)-SZ$1)/SZ$1*100</f>
        <v>0</v>
      </c>
      <c r="TA25">
        <f>(MIN('mmf-AD-reo'!TC$2:TC24)-TA$1)/TA$1*100</f>
        <v>0</v>
      </c>
      <c r="TB25">
        <f>(MIN('mmf-AD-reo'!TD$2:TD24)-TB$1)/TB$1*100</f>
        <v>0</v>
      </c>
      <c r="TC25">
        <f>(MIN('mmf-AD-reo'!TE$2:TE24)-TC$1)/TC$1*100</f>
        <v>0</v>
      </c>
      <c r="TD25">
        <f>(MIN('mmf-AD-reo'!TF$2:TF24)-TD$1)/TD$1*100</f>
        <v>0</v>
      </c>
      <c r="TE25">
        <f>(MIN('mmf-AD-reo'!TG$2:TG24)-TE$1)/TE$1*100</f>
        <v>0</v>
      </c>
      <c r="TF25">
        <f>(MIN('mmf-AD-reo'!TH$2:TH24)-TF$1)/TF$1*100</f>
        <v>0</v>
      </c>
      <c r="TG25">
        <f>(MIN('mmf-AD-reo'!TI$2:TI24)-TG$1)/TG$1*100</f>
        <v>0</v>
      </c>
      <c r="TH25">
        <f>(MIN('mmf-AD-reo'!TJ$2:TJ24)-TH$1)/TH$1*100</f>
        <v>0</v>
      </c>
      <c r="TI25">
        <f>(MIN('mmf-AD-reo'!TK$2:TK24)-TI$1)/TI$1*100</f>
        <v>0</v>
      </c>
      <c r="TJ25">
        <f>(MIN('mmf-AD-reo'!TL$2:TL24)-TJ$1)/TJ$1*100</f>
        <v>0</v>
      </c>
      <c r="TK25">
        <f>(MIN('mmf-AD-reo'!TM$2:TM24)-TK$1)/TK$1*100</f>
        <v>0</v>
      </c>
      <c r="TL25">
        <f>(MIN('mmf-AD-reo'!TN$2:TN24)-TL$1)/TL$1*100</f>
        <v>0</v>
      </c>
      <c r="TM25">
        <f>(MIN('mmf-AD-reo'!TO$2:TO24)-TM$1)/TM$1*100</f>
        <v>0</v>
      </c>
      <c r="TN25">
        <f>(MIN('mmf-AD-reo'!TP$2:TP24)-TN$1)/TN$1*100</f>
        <v>0</v>
      </c>
      <c r="TO25">
        <f>(MIN('mmf-AD-reo'!TQ$2:TQ24)-TO$1)/TO$1*100</f>
        <v>0</v>
      </c>
      <c r="TP25">
        <f>(MIN('mmf-AD-reo'!TR$2:TR24)-TP$1)/TP$1*100</f>
        <v>0.47352262714944499</v>
      </c>
      <c r="TQ25">
        <f>(MIN('mmf-AD-reo'!TS$2:TS24)-TQ$1)/TQ$1*100</f>
        <v>0</v>
      </c>
      <c r="TR25">
        <f>(MIN('mmf-AD-reo'!TT$2:TT24)-TR$1)/TR$1*100</f>
        <v>0.18683222102748279</v>
      </c>
      <c r="TS25">
        <f>(MIN('mmf-AD-reo'!TU$2:TU24)-TS$1)/TS$1*100</f>
        <v>0</v>
      </c>
      <c r="TT25">
        <f>(MIN('mmf-AD-reo'!TV$2:TV24)-TT$1)/TT$1*100</f>
        <v>0</v>
      </c>
      <c r="TU25">
        <f>(MIN('mmf-AD-reo'!TW$2:TW24)-TU$1)/TU$1*100</f>
        <v>0.19230121661927288</v>
      </c>
      <c r="TV25">
        <f>(MIN('mmf-AD-reo'!TX$2:TX24)-TV$1)/TV$1*100</f>
        <v>0.19230121661927288</v>
      </c>
      <c r="TW25">
        <f>(MIN('mmf-AD-reo'!TY$2:TY24)-TW$1)/TW$1*100</f>
        <v>0.19230121661927288</v>
      </c>
      <c r="TX25">
        <f>(MIN('mmf-AD-reo'!TZ$2:TZ24)-TX$1)/TX$1*100</f>
        <v>0</v>
      </c>
      <c r="TY25">
        <f>(MIN('mmf-AD-reo'!UA$2:UA24)-TY$1)/TY$1*100</f>
        <v>0.33860378681261227</v>
      </c>
      <c r="TZ25">
        <f>(MIN('mmf-AD-reo'!UB$2:UB24)-TZ$1)/TZ$1*100</f>
        <v>0</v>
      </c>
      <c r="UA25">
        <f>(MIN('mmf-AD-reo'!UC$2:UC24)-UA$1)/UA$1*100</f>
        <v>0</v>
      </c>
      <c r="UB25">
        <f>(MIN('mmf-AD-reo'!UD$2:UD24)-UB$1)/UB$1*100</f>
        <v>0</v>
      </c>
      <c r="UC25">
        <f>(MIN('mmf-AD-reo'!UE$2:UE24)-UC$1)/UC$1*100</f>
        <v>0</v>
      </c>
      <c r="UD25">
        <f>(MIN('mmf-AD-reo'!UF$2:UF24)-UD$1)/UD$1*100</f>
        <v>8.786849440489003E-2</v>
      </c>
      <c r="UE25">
        <f>(MIN('mmf-AD-reo'!UG$2:UG24)-UE$1)/UE$1*100</f>
        <v>0</v>
      </c>
      <c r="UF25">
        <f>(MIN('mmf-AD-reo'!UH$2:UH24)-UF$1)/UF$1*100</f>
        <v>0</v>
      </c>
      <c r="UG25">
        <f>(MIN('mmf-AD-reo'!UI$2:UI24)-UG$1)/UG$1*100</f>
        <v>0</v>
      </c>
      <c r="UH25">
        <f>(MIN('mmf-AD-reo'!UJ$2:UJ24)-UH$1)/UH$1*100</f>
        <v>0</v>
      </c>
      <c r="UI25">
        <f>(MIN('mmf-AD-reo'!UK$2:UK24)-UI$1)/UI$1*100</f>
        <v>0</v>
      </c>
      <c r="UJ25">
        <f>(MIN('mmf-AD-reo'!UL$2:UL24)-UJ$1)/UJ$1*100</f>
        <v>0</v>
      </c>
      <c r="UK25">
        <f>(MIN('mmf-AD-reo'!UM$2:UM24)-UK$1)/UK$1*100</f>
        <v>0.18131190868172792</v>
      </c>
      <c r="UL25">
        <f>(MIN('mmf-AD-reo'!UN$2:UN24)-UL$1)/UL$1*100</f>
        <v>0.17865729963153923</v>
      </c>
      <c r="UM25">
        <f>(MIN('mmf-AD-reo'!UO$2:UO24)-UM$1)/UM$1*100</f>
        <v>0</v>
      </c>
      <c r="UN25">
        <f>(MIN('mmf-AD-reo'!UP$2:UP24)-UN$1)/UN$1*100</f>
        <v>0</v>
      </c>
      <c r="UO25">
        <f>(MIN('mmf-AD-reo'!UQ$2:UQ24)-UO$1)/UO$1*100</f>
        <v>0</v>
      </c>
      <c r="UP25">
        <f>(MIN('mmf-AD-reo'!UR$2:UR24)-UP$1)/UP$1*100</f>
        <v>0</v>
      </c>
      <c r="UQ25">
        <f>(MIN('mmf-AD-reo'!US$2:US24)-UQ$1)/UQ$1*100</f>
        <v>0</v>
      </c>
      <c r="UR25">
        <f>(MIN('mmf-AD-reo'!UT$2:UT24)-UR$1)/UR$1*100</f>
        <v>0</v>
      </c>
      <c r="US25">
        <f>(MIN('mmf-AD-reo'!UU$2:UU24)-US$1)/US$1*100</f>
        <v>0.22796655776823418</v>
      </c>
      <c r="UU25" s="4">
        <f t="shared" si="0"/>
        <v>0.18631703112122353</v>
      </c>
      <c r="UV25" s="4">
        <f t="shared" si="1"/>
        <v>9.9973273321638594</v>
      </c>
    </row>
    <row r="26" spans="1:568" x14ac:dyDescent="0.25">
      <c r="A26" s="10">
        <v>64</v>
      </c>
      <c r="B26" s="10">
        <v>8</v>
      </c>
      <c r="C26">
        <f>(MIN('mmf-AD-reo'!E$2:E25)-C$1)/C$1*100</f>
        <v>5.2525037953640906E-2</v>
      </c>
      <c r="D26">
        <f>(MIN('mmf-AD-reo'!F$2:F25)-D$1)/D$1*100</f>
        <v>0</v>
      </c>
      <c r="E26">
        <f>(MIN('mmf-AD-reo'!G$2:G25)-E$1)/E$1*100</f>
        <v>0</v>
      </c>
      <c r="F26">
        <f>(MIN('mmf-AD-reo'!H$2:H25)-F$1)/F$1*100</f>
        <v>0.21250307422002396</v>
      </c>
      <c r="G26">
        <f>(MIN('mmf-AD-reo'!I$2:I25)-G$1)/G$1*100</f>
        <v>0</v>
      </c>
      <c r="H26">
        <f>(MIN('mmf-AD-reo'!J$2:J25)-H$1)/H$1*100</f>
        <v>0.57717318481572577</v>
      </c>
      <c r="I26">
        <f>(MIN('mmf-AD-reo'!K$2:K25)-I$1)/I$1*100</f>
        <v>0.54665373531061512</v>
      </c>
      <c r="J26">
        <f>(MIN('mmf-AD-reo'!L$2:L25)-J$1)/J$1*100</f>
        <v>0.26689390521701839</v>
      </c>
      <c r="K26">
        <f>(MIN('mmf-AD-reo'!M$2:M25)-K$1)/K$1*100</f>
        <v>0</v>
      </c>
      <c r="L26">
        <f>(MIN('mmf-AD-reo'!N$2:N25)-L$1)/L$1*100</f>
        <v>0</v>
      </c>
      <c r="M26">
        <f>(MIN('mmf-AD-reo'!O$2:O25)-M$1)/M$1*100</f>
        <v>0</v>
      </c>
      <c r="N26">
        <f>(MIN('mmf-AD-reo'!P$2:P25)-N$1)/N$1*100</f>
        <v>0</v>
      </c>
      <c r="O26">
        <f>(MIN('mmf-AD-reo'!Q$2:Q25)-O$1)/O$1*100</f>
        <v>0</v>
      </c>
      <c r="P26">
        <f>(MIN('mmf-AD-reo'!R$2:R25)-P$1)/P$1*100</f>
        <v>0</v>
      </c>
      <c r="Q26">
        <f>(MIN('mmf-AD-reo'!S$2:S25)-Q$1)/Q$1*100</f>
        <v>0</v>
      </c>
      <c r="R26">
        <f>(MIN('mmf-AD-reo'!T$2:T25)-R$1)/R$1*100</f>
        <v>0</v>
      </c>
      <c r="S26">
        <f>(MIN('mmf-AD-reo'!U$2:U25)-S$1)/S$1*100</f>
        <v>0.12237269589639374</v>
      </c>
      <c r="T26">
        <f>(MIN('mmf-AD-reo'!V$2:V25)-T$1)/T$1*100</f>
        <v>0</v>
      </c>
      <c r="U26">
        <f>(MIN('mmf-AD-reo'!W$2:W25)-U$1)/U$1*100</f>
        <v>0</v>
      </c>
      <c r="V26">
        <f>(MIN('mmf-AD-reo'!X$2:X25)-V$1)/V$1*100</f>
        <v>0.52685548888988909</v>
      </c>
      <c r="W26">
        <f>(MIN('mmf-AD-reo'!Y$2:Y25)-W$1)/W$1*100</f>
        <v>0</v>
      </c>
      <c r="X26">
        <f>(MIN('mmf-AD-reo'!Z$2:Z25)-X$1)/X$1*100</f>
        <v>0</v>
      </c>
      <c r="Y26">
        <f>(MIN('mmf-AD-reo'!AA$2:AA25)-Y$1)/Y$1*100</f>
        <v>7.2402956233723337E-2</v>
      </c>
      <c r="Z26">
        <f>(MIN('mmf-AD-reo'!AB$2:AB25)-Z$1)/Z$1*100</f>
        <v>0</v>
      </c>
      <c r="AA26">
        <f>(MIN('mmf-AD-reo'!AC$2:AC25)-AA$1)/AA$1*100</f>
        <v>2.5052996630555201E-3</v>
      </c>
      <c r="AB26">
        <f>(MIN('mmf-AD-reo'!AD$2:AD25)-AB$1)/AB$1*100</f>
        <v>0</v>
      </c>
      <c r="AC26">
        <f>(MIN('mmf-AD-reo'!AE$2:AE25)-AC$1)/AC$1*100</f>
        <v>0.47417999858654497</v>
      </c>
      <c r="AD26">
        <f>(MIN('mmf-AD-reo'!AF$2:AF25)-AD$1)/AD$1*100</f>
        <v>0</v>
      </c>
      <c r="AE26">
        <f>(MIN('mmf-AD-reo'!AG$2:AG25)-AE$1)/AE$1*100</f>
        <v>0</v>
      </c>
      <c r="AF26">
        <f>(MIN('mmf-AD-reo'!AH$2:AH25)-AF$1)/AF$1*100</f>
        <v>0</v>
      </c>
      <c r="AG26">
        <f>(MIN('mmf-AD-reo'!AI$2:AI25)-AG$1)/AG$1*100</f>
        <v>0.33026188066880863</v>
      </c>
      <c r="AH26">
        <f>(MIN('mmf-AD-reo'!AJ$2:AJ25)-AH$1)/AH$1*100</f>
        <v>0.18932975211475592</v>
      </c>
      <c r="AI26">
        <f>(MIN('mmf-AD-reo'!AK$2:AK25)-AI$1)/AI$1*100</f>
        <v>0</v>
      </c>
      <c r="AJ26">
        <f>(MIN('mmf-AD-reo'!AL$2:AL25)-AJ$1)/AJ$1*100</f>
        <v>0</v>
      </c>
      <c r="AK26">
        <f>(MIN('mmf-AD-reo'!AM$2:AM25)-AK$1)/AK$1*100</f>
        <v>0</v>
      </c>
      <c r="AL26">
        <f>(MIN('mmf-AD-reo'!AN$2:AN25)-AL$1)/AL$1*100</f>
        <v>0</v>
      </c>
      <c r="AM26">
        <f>(MIN('mmf-AD-reo'!AO$2:AO25)-AM$1)/AM$1*100</f>
        <v>0.74716974864343155</v>
      </c>
      <c r="AN26">
        <f>(MIN('mmf-AD-reo'!AP$2:AP25)-AN$1)/AN$1*100</f>
        <v>0</v>
      </c>
      <c r="AO26">
        <f>(MIN('mmf-AD-reo'!AQ$2:AQ25)-AO$1)/AO$1*100</f>
        <v>1.0424725498886162E-3</v>
      </c>
      <c r="AP26">
        <f>(MIN('mmf-AD-reo'!AR$2:AR25)-AP$1)/AP$1*100</f>
        <v>0</v>
      </c>
      <c r="AQ26">
        <f>(MIN('mmf-AD-reo'!AS$2:AS25)-AQ$1)/AQ$1*100</f>
        <v>0.26863508548398585</v>
      </c>
      <c r="AR26">
        <f>(MIN('mmf-AD-reo'!AT$2:AT25)-AR$1)/AR$1*100</f>
        <v>0</v>
      </c>
      <c r="AS26">
        <f>(MIN('mmf-AD-reo'!AU$2:AU25)-AS$1)/AS$1*100</f>
        <v>0</v>
      </c>
      <c r="AT26">
        <f>(MIN('mmf-AD-reo'!AV$2:AV25)-AT$1)/AT$1*100</f>
        <v>0</v>
      </c>
      <c r="AU26">
        <f>(MIN('mmf-AD-reo'!AW$2:AW25)-AU$1)/AU$1*100</f>
        <v>0</v>
      </c>
      <c r="AV26">
        <f>(MIN('mmf-AD-reo'!AX$2:AX25)-AV$1)/AV$1*100</f>
        <v>0</v>
      </c>
      <c r="AW26">
        <f>(MIN('mmf-AD-reo'!AY$2:AY25)-AW$1)/AW$1*100</f>
        <v>0</v>
      </c>
      <c r="AX26">
        <f>(MIN('mmf-AD-reo'!AZ$2:AZ25)-AX$1)/AX$1*100</f>
        <v>0</v>
      </c>
      <c r="AY26">
        <f>(MIN('mmf-AD-reo'!BA$2:BA25)-AY$1)/AY$1*100</f>
        <v>0</v>
      </c>
      <c r="AZ26">
        <f>(MIN('mmf-AD-reo'!BB$2:BB25)-AZ$1)/AZ$1*100</f>
        <v>0</v>
      </c>
      <c r="BA26">
        <f>(MIN('mmf-AD-reo'!BC$2:BC25)-BA$1)/BA$1*100</f>
        <v>0</v>
      </c>
      <c r="BB26">
        <f>(MIN('mmf-AD-reo'!BD$2:BD25)-BB$1)/BB$1*100</f>
        <v>0</v>
      </c>
      <c r="BC26">
        <f>(MIN('mmf-AD-reo'!BE$2:BE25)-BC$1)/BC$1*100</f>
        <v>0</v>
      </c>
      <c r="BD26">
        <f>(MIN('mmf-AD-reo'!BF$2:BF25)-BD$1)/BD$1*100</f>
        <v>0</v>
      </c>
      <c r="BE26">
        <f>(MIN('mmf-AD-reo'!BG$2:BG25)-BE$1)/BE$1*100</f>
        <v>0</v>
      </c>
      <c r="BF26">
        <f>(MIN('mmf-AD-reo'!BH$2:BH25)-BF$1)/BF$1*100</f>
        <v>0</v>
      </c>
      <c r="BG26">
        <f>(MIN('mmf-AD-reo'!BI$2:BI25)-BG$1)/BG$1*100</f>
        <v>0</v>
      </c>
      <c r="BH26">
        <f>(MIN('mmf-AD-reo'!BJ$2:BJ25)-BH$1)/BH$1*100</f>
        <v>0</v>
      </c>
      <c r="BI26">
        <f>(MIN('mmf-AD-reo'!BK$2:BK25)-BI$1)/BI$1*100</f>
        <v>0</v>
      </c>
      <c r="BJ26">
        <f>(MIN('mmf-AD-reo'!BL$2:BL25)-BJ$1)/BJ$1*100</f>
        <v>0</v>
      </c>
      <c r="BK26">
        <f>(MIN('mmf-AD-reo'!BM$2:BM25)-BK$1)/BK$1*100</f>
        <v>0</v>
      </c>
      <c r="BL26">
        <f>(MIN('mmf-AD-reo'!BN$2:BN25)-BL$1)/BL$1*100</f>
        <v>0</v>
      </c>
      <c r="BM26">
        <f>(MIN('mmf-AD-reo'!BO$2:BO25)-BM$1)/BM$1*100</f>
        <v>0</v>
      </c>
      <c r="BN26">
        <f>(MIN('mmf-AD-reo'!BP$2:BP25)-BN$1)/BN$1*100</f>
        <v>0</v>
      </c>
      <c r="BO26">
        <f>(MIN('mmf-AD-reo'!BQ$2:BQ25)-BO$1)/BO$1*100</f>
        <v>0</v>
      </c>
      <c r="BP26">
        <f>(MIN('mmf-AD-reo'!BR$2:BR25)-BP$1)/BP$1*100</f>
        <v>0</v>
      </c>
      <c r="BQ26">
        <f>(MIN('mmf-AD-reo'!BS$2:BS25)-BQ$1)/BQ$1*100</f>
        <v>0</v>
      </c>
      <c r="BR26">
        <f>(MIN('mmf-AD-reo'!BT$2:BT25)-BR$1)/BR$1*100</f>
        <v>0</v>
      </c>
      <c r="BS26">
        <f>(MIN('mmf-AD-reo'!BU$2:BU25)-BS$1)/BS$1*100</f>
        <v>0.21938777603005091</v>
      </c>
      <c r="BT26">
        <f>(MIN('mmf-AD-reo'!BV$2:BV25)-BT$1)/BT$1*100</f>
        <v>0</v>
      </c>
      <c r="BU26">
        <f>(MIN('mmf-AD-reo'!BW$2:BW25)-BU$1)/BU$1*100</f>
        <v>0</v>
      </c>
      <c r="BV26">
        <f>(MIN('mmf-AD-reo'!BX$2:BX25)-BV$1)/BV$1*100</f>
        <v>0</v>
      </c>
      <c r="BW26">
        <f>(MIN('mmf-AD-reo'!BY$2:BY25)-BW$1)/BW$1*100</f>
        <v>6.2692471588850246E-2</v>
      </c>
      <c r="BX26">
        <f>(MIN('mmf-AD-reo'!BZ$2:BZ25)-BX$1)/BX$1*100</f>
        <v>0</v>
      </c>
      <c r="BY26">
        <f>(MIN('mmf-AD-reo'!CA$2:CA25)-BY$1)/BY$1*100</f>
        <v>0</v>
      </c>
      <c r="BZ26">
        <f>(MIN('mmf-AD-reo'!CB$2:CB25)-BZ$1)/BZ$1*100</f>
        <v>0</v>
      </c>
      <c r="CA26">
        <f>(MIN('mmf-AD-reo'!CC$2:CC25)-CA$1)/CA$1*100</f>
        <v>0</v>
      </c>
      <c r="CB26">
        <f>(MIN('mmf-AD-reo'!CD$2:CD25)-CB$1)/CB$1*100</f>
        <v>0</v>
      </c>
      <c r="CC26">
        <f>(MIN('mmf-AD-reo'!CE$2:CE25)-CC$1)/CC$1*100</f>
        <v>0</v>
      </c>
      <c r="CD26">
        <f>(MIN('mmf-AD-reo'!CF$2:CF25)-CD$1)/CD$1*100</f>
        <v>0</v>
      </c>
      <c r="CE26">
        <f>(MIN('mmf-AD-reo'!CG$2:CG25)-CE$1)/CE$1*100</f>
        <v>6.9796208037769591E-2</v>
      </c>
      <c r="CF26">
        <f>(MIN('mmf-AD-reo'!CH$2:CH25)-CF$1)/CF$1*100</f>
        <v>0</v>
      </c>
      <c r="CG26">
        <f>(MIN('mmf-AD-reo'!CI$2:CI25)-CG$1)/CG$1*100</f>
        <v>0</v>
      </c>
      <c r="CH26">
        <f>(MIN('mmf-AD-reo'!CJ$2:CJ25)-CH$1)/CH$1*100</f>
        <v>7.0992742329288898E-3</v>
      </c>
      <c r="CI26">
        <f>(MIN('mmf-AD-reo'!CK$2:CK25)-CI$1)/CI$1*100</f>
        <v>0</v>
      </c>
      <c r="CJ26">
        <f>(MIN('mmf-AD-reo'!CL$2:CL25)-CJ$1)/CJ$1*100</f>
        <v>0</v>
      </c>
      <c r="CK26">
        <f>(MIN('mmf-AD-reo'!CM$2:CM25)-CK$1)/CK$1*100</f>
        <v>6.2000696272480851E-2</v>
      </c>
      <c r="CL26">
        <f>(MIN('mmf-AD-reo'!CN$2:CN25)-CL$1)/CL$1*100</f>
        <v>0</v>
      </c>
      <c r="CM26">
        <f>(MIN('mmf-AD-reo'!CO$2:CO25)-CM$1)/CM$1*100</f>
        <v>0</v>
      </c>
      <c r="CN26">
        <f>(MIN('mmf-AD-reo'!CP$2:CP25)-CN$1)/CN$1*100</f>
        <v>0.23863403400026917</v>
      </c>
      <c r="CO26">
        <f>(MIN('mmf-AD-reo'!CQ$2:CQ25)-CO$1)/CO$1*100</f>
        <v>9.4759538533370047E-2</v>
      </c>
      <c r="CP26">
        <f>(MIN('mmf-AD-reo'!CR$2:CR25)-CP$1)/CP$1*100</f>
        <v>1.7336199291026606E-2</v>
      </c>
      <c r="CQ26">
        <f>(MIN('mmf-AD-reo'!CS$2:CS25)-CQ$1)/CQ$1*100</f>
        <v>0</v>
      </c>
      <c r="CR26">
        <f>(MIN('mmf-AD-reo'!CT$2:CT25)-CR$1)/CR$1*100</f>
        <v>0</v>
      </c>
      <c r="CS26">
        <f>(MIN('mmf-AD-reo'!CU$2:CU25)-CS$1)/CS$1*100</f>
        <v>0</v>
      </c>
      <c r="CT26">
        <f>(MIN('mmf-AD-reo'!CV$2:CV25)-CT$1)/CT$1*100</f>
        <v>0</v>
      </c>
      <c r="CU26">
        <f>(MIN('mmf-AD-reo'!CW$2:CW25)-CU$1)/CU$1*100</f>
        <v>0</v>
      </c>
      <c r="CV26">
        <f>(MIN('mmf-AD-reo'!CX$2:CX25)-CV$1)/CV$1*100</f>
        <v>0</v>
      </c>
      <c r="CW26">
        <f>(MIN('mmf-AD-reo'!CY$2:CY25)-CW$1)/CW$1*100</f>
        <v>0</v>
      </c>
      <c r="CX26">
        <f>(MIN('mmf-AD-reo'!CZ$2:CZ25)-CX$1)/CX$1*100</f>
        <v>0</v>
      </c>
      <c r="CY26">
        <f>(MIN('mmf-AD-reo'!DA$2:DA25)-CY$1)/CY$1*100</f>
        <v>0</v>
      </c>
      <c r="CZ26">
        <f>(MIN('mmf-AD-reo'!DB$2:DB25)-CZ$1)/CZ$1*100</f>
        <v>0</v>
      </c>
      <c r="DA26">
        <f>(MIN('mmf-AD-reo'!DC$2:DC25)-DA$1)/DA$1*100</f>
        <v>0</v>
      </c>
      <c r="DB26">
        <f>(MIN('mmf-AD-reo'!DD$2:DD25)-DB$1)/DB$1*100</f>
        <v>0</v>
      </c>
      <c r="DC26">
        <f>(MIN('mmf-AD-reo'!DE$2:DE25)-DC$1)/DC$1*100</f>
        <v>0</v>
      </c>
      <c r="DD26">
        <f>(MIN('mmf-AD-reo'!DF$2:DF25)-DD$1)/DD$1*100</f>
        <v>4.3641394254327587E-2</v>
      </c>
      <c r="DE26">
        <f>(MIN('mmf-AD-reo'!DG$2:DG25)-DE$1)/DE$1*100</f>
        <v>0</v>
      </c>
      <c r="DF26">
        <f>(MIN('mmf-AD-reo'!DH$2:DH25)-DF$1)/DF$1*100</f>
        <v>8.9329646658757533E-2</v>
      </c>
      <c r="DG26">
        <f>(MIN('mmf-AD-reo'!DI$2:DI25)-DG$1)/DG$1*100</f>
        <v>0</v>
      </c>
      <c r="DH26">
        <f>(MIN('mmf-AD-reo'!DJ$2:DJ25)-DH$1)/DH$1*100</f>
        <v>0</v>
      </c>
      <c r="DI26">
        <f>(MIN('mmf-AD-reo'!DK$2:DK25)-DI$1)/DI$1*100</f>
        <v>0</v>
      </c>
      <c r="DJ26">
        <f>(MIN('mmf-AD-reo'!DL$2:DL25)-DJ$1)/DJ$1*100</f>
        <v>0</v>
      </c>
      <c r="DK26">
        <f>(MIN('mmf-AD-reo'!DM$2:DM25)-DK$1)/DK$1*100</f>
        <v>0</v>
      </c>
      <c r="DL26">
        <f>(MIN('mmf-AD-reo'!DN$2:DN25)-DL$1)/DL$1*100</f>
        <v>0</v>
      </c>
      <c r="DM26">
        <f>(MIN('mmf-AD-reo'!DO$2:DO25)-DM$1)/DM$1*100</f>
        <v>0</v>
      </c>
      <c r="DN26">
        <f>(MIN('mmf-AD-reo'!DP$2:DP25)-DN$1)/DN$1*100</f>
        <v>0</v>
      </c>
      <c r="DO26">
        <f>(MIN('mmf-AD-reo'!DQ$2:DQ25)-DO$1)/DO$1*100</f>
        <v>0</v>
      </c>
      <c r="DP26">
        <f>(MIN('mmf-AD-reo'!DR$2:DR25)-DP$1)/DP$1*100</f>
        <v>0</v>
      </c>
      <c r="DQ26">
        <f>(MIN('mmf-AD-reo'!DS$2:DS25)-DQ$1)/DQ$1*100</f>
        <v>0</v>
      </c>
      <c r="DR26">
        <f>(MIN('mmf-AD-reo'!DT$2:DT25)-DR$1)/DR$1*100</f>
        <v>0</v>
      </c>
      <c r="DS26">
        <f>(MIN('mmf-AD-reo'!DU$2:DU25)-DS$1)/DS$1*100</f>
        <v>0</v>
      </c>
      <c r="DT26">
        <f>(MIN('mmf-AD-reo'!DV$2:DV25)-DT$1)/DT$1*100</f>
        <v>0</v>
      </c>
      <c r="DU26">
        <f>(MIN('mmf-AD-reo'!DW$2:DW25)-DU$1)/DU$1*100</f>
        <v>7.6751717347244511E-3</v>
      </c>
      <c r="DV26">
        <f>(MIN('mmf-AD-reo'!DX$2:DX25)-DV$1)/DV$1*100</f>
        <v>0</v>
      </c>
      <c r="DW26">
        <f>(MIN('mmf-AD-reo'!DY$2:DY25)-DW$1)/DW$1*100</f>
        <v>0</v>
      </c>
      <c r="DX26">
        <f>(MIN('mmf-AD-reo'!DZ$2:DZ25)-DX$1)/DX$1*100</f>
        <v>0</v>
      </c>
      <c r="DY26">
        <f>(MIN('mmf-AD-reo'!EA$2:EA25)-DY$1)/DY$1*100</f>
        <v>0</v>
      </c>
      <c r="DZ26">
        <f>(MIN('mmf-AD-reo'!EB$2:EB25)-DZ$1)/DZ$1*100</f>
        <v>0</v>
      </c>
      <c r="EA26">
        <f>(MIN('mmf-AD-reo'!EC$2:EC25)-EA$1)/EA$1*100</f>
        <v>0.36364249909760071</v>
      </c>
      <c r="EB26">
        <f>(MIN('mmf-AD-reo'!ED$2:ED25)-EB$1)/EB$1*100</f>
        <v>0</v>
      </c>
      <c r="EC26">
        <f>(MIN('mmf-AD-reo'!EE$2:EE25)-EC$1)/EC$1*100</f>
        <v>0</v>
      </c>
      <c r="ED26">
        <f>(MIN('mmf-AD-reo'!EF$2:EF25)-ED$1)/ED$1*100</f>
        <v>0</v>
      </c>
      <c r="EE26">
        <f>(MIN('mmf-AD-reo'!EG$2:EG25)-EE$1)/EE$1*100</f>
        <v>0</v>
      </c>
      <c r="EF26">
        <f>(MIN('mmf-AD-reo'!EH$2:EH25)-EF$1)/EF$1*100</f>
        <v>0</v>
      </c>
      <c r="EG26">
        <f>(MIN('mmf-AD-reo'!EI$2:EI25)-EG$1)/EG$1*100</f>
        <v>0</v>
      </c>
      <c r="EH26">
        <f>(MIN('mmf-AD-reo'!EJ$2:EJ25)-EH$1)/EH$1*100</f>
        <v>7.9684019148816607E-2</v>
      </c>
      <c r="EI26">
        <f>(MIN('mmf-AD-reo'!EK$2:EK25)-EI$1)/EI$1*100</f>
        <v>0</v>
      </c>
      <c r="EJ26">
        <f>(MIN('mmf-AD-reo'!EL$2:EL25)-EJ$1)/EJ$1*100</f>
        <v>1.0138673672651741</v>
      </c>
      <c r="EK26">
        <f>(MIN('mmf-AD-reo'!EM$2:EM25)-EK$1)/EK$1*100</f>
        <v>1.1196599791914941</v>
      </c>
      <c r="EL26">
        <f>(MIN('mmf-AD-reo'!EN$2:EN25)-EL$1)/EL$1*100</f>
        <v>0</v>
      </c>
      <c r="EM26">
        <f>(MIN('mmf-AD-reo'!EO$2:EO25)-EM$1)/EM$1*100</f>
        <v>0</v>
      </c>
      <c r="EN26">
        <f>(MIN('mmf-AD-reo'!EP$2:EP25)-EN$1)/EN$1*100</f>
        <v>0</v>
      </c>
      <c r="EO26">
        <f>(MIN('mmf-AD-reo'!EQ$2:EQ25)-EO$1)/EO$1*100</f>
        <v>0</v>
      </c>
      <c r="EP26">
        <f>(MIN('mmf-AD-reo'!ER$2:ER25)-EP$1)/EP$1*100</f>
        <v>0</v>
      </c>
      <c r="EQ26">
        <f>(MIN('mmf-AD-reo'!ES$2:ES25)-EQ$1)/EQ$1*100</f>
        <v>0.60169342762989553</v>
      </c>
      <c r="ER26">
        <f>(MIN('mmf-AD-reo'!ET$2:ET25)-ER$1)/ER$1*100</f>
        <v>0</v>
      </c>
      <c r="ES26">
        <f>(MIN('mmf-AD-reo'!EU$2:EU25)-ES$1)/ES$1*100</f>
        <v>0</v>
      </c>
      <c r="ET26">
        <f>(MIN('mmf-AD-reo'!EV$2:EV25)-ET$1)/ET$1*100</f>
        <v>0</v>
      </c>
      <c r="EU26">
        <f>(MIN('mmf-AD-reo'!EW$2:EW25)-EU$1)/EU$1*100</f>
        <v>0</v>
      </c>
      <c r="EV26">
        <f>(MIN('mmf-AD-reo'!EX$2:EX25)-EV$1)/EV$1*100</f>
        <v>0</v>
      </c>
      <c r="EW26">
        <f>(MIN('mmf-AD-reo'!EY$2:EY25)-EW$1)/EW$1*100</f>
        <v>0</v>
      </c>
      <c r="EX26">
        <f>(MIN('mmf-AD-reo'!EZ$2:EZ25)-EX$1)/EX$1*100</f>
        <v>0</v>
      </c>
      <c r="EY26">
        <f>(MIN('mmf-AD-reo'!FA$2:FA25)-EY$1)/EY$1*100</f>
        <v>0</v>
      </c>
      <c r="EZ26">
        <f>(MIN('mmf-AD-reo'!FB$2:FB25)-EZ$1)/EZ$1*100</f>
        <v>0</v>
      </c>
      <c r="FA26">
        <f>(MIN('mmf-AD-reo'!FC$2:FC25)-FA$1)/FA$1*100</f>
        <v>0</v>
      </c>
      <c r="FB26">
        <f>(MIN('mmf-AD-reo'!FD$2:FD25)-FB$1)/FB$1*100</f>
        <v>0</v>
      </c>
      <c r="FC26">
        <f>(MIN('mmf-AD-reo'!FE$2:FE25)-FC$1)/FC$1*100</f>
        <v>0.42948040391211528</v>
      </c>
      <c r="FD26">
        <f>(MIN('mmf-AD-reo'!FF$2:FF25)-FD$1)/FD$1*100</f>
        <v>0.60671917951430854</v>
      </c>
      <c r="FE26">
        <f>(MIN('mmf-AD-reo'!FG$2:FG25)-FE$1)/FE$1*100</f>
        <v>0</v>
      </c>
      <c r="FF26">
        <f>(MIN('mmf-AD-reo'!FH$2:FH25)-FF$1)/FF$1*100</f>
        <v>0</v>
      </c>
      <c r="FG26">
        <f>(MIN('mmf-AD-reo'!FI$2:FI25)-FG$1)/FG$1*100</f>
        <v>0</v>
      </c>
      <c r="FH26">
        <f>(MIN('mmf-AD-reo'!FJ$2:FJ25)-FH$1)/FH$1*100</f>
        <v>0.38306749449800481</v>
      </c>
      <c r="FI26">
        <f>(MIN('mmf-AD-reo'!FK$2:FK25)-FI$1)/FI$1*100</f>
        <v>0.51002644483129789</v>
      </c>
      <c r="FJ26">
        <f>(MIN('mmf-AD-reo'!FL$2:FL25)-FJ$1)/FJ$1*100</f>
        <v>0</v>
      </c>
      <c r="FK26">
        <f>(MIN('mmf-AD-reo'!FM$2:FM25)-FK$1)/FK$1*100</f>
        <v>0</v>
      </c>
      <c r="FL26">
        <f>(MIN('mmf-AD-reo'!FN$2:FN25)-FL$1)/FL$1*100</f>
        <v>0</v>
      </c>
      <c r="FM26">
        <f>(MIN('mmf-AD-reo'!FO$2:FO25)-FM$1)/FM$1*100</f>
        <v>0</v>
      </c>
      <c r="FN26">
        <f>(MIN('mmf-AD-reo'!FP$2:FP25)-FN$1)/FN$1*100</f>
        <v>0</v>
      </c>
      <c r="FO26">
        <f>(MIN('mmf-AD-reo'!FQ$2:FQ25)-FO$1)/FO$1*100</f>
        <v>0</v>
      </c>
      <c r="FP26">
        <f>(MIN('mmf-AD-reo'!FR$2:FR25)-FP$1)/FP$1*100</f>
        <v>0</v>
      </c>
      <c r="FQ26">
        <f>(MIN('mmf-AD-reo'!FS$2:FS25)-FQ$1)/FQ$1*100</f>
        <v>0</v>
      </c>
      <c r="FR26">
        <f>(MIN('mmf-AD-reo'!FT$2:FT25)-FR$1)/FR$1*100</f>
        <v>0</v>
      </c>
      <c r="FS26">
        <f>(MIN('mmf-AD-reo'!FU$2:FU25)-FS$1)/FS$1*100</f>
        <v>0</v>
      </c>
      <c r="FT26">
        <f>(MIN('mmf-AD-reo'!FV$2:FV25)-FT$1)/FT$1*100</f>
        <v>0</v>
      </c>
      <c r="FU26">
        <f>(MIN('mmf-AD-reo'!FW$2:FW25)-FU$1)/FU$1*100</f>
        <v>0</v>
      </c>
      <c r="FV26">
        <f>(MIN('mmf-AD-reo'!FX$2:FX25)-FV$1)/FV$1*100</f>
        <v>0</v>
      </c>
      <c r="FW26">
        <f>(MIN('mmf-AD-reo'!FY$2:FY25)-FW$1)/FW$1*100</f>
        <v>0</v>
      </c>
      <c r="FX26">
        <f>(MIN('mmf-AD-reo'!FZ$2:FZ25)-FX$1)/FX$1*100</f>
        <v>1.9778066062378581</v>
      </c>
      <c r="FY26">
        <f>(MIN('mmf-AD-reo'!GA$2:GA25)-FY$1)/FY$1*100</f>
        <v>0</v>
      </c>
      <c r="FZ26">
        <f>(MIN('mmf-AD-reo'!GB$2:GB25)-FZ$1)/FZ$1*100</f>
        <v>0.10855438819787942</v>
      </c>
      <c r="GA26">
        <f>(MIN('mmf-AD-reo'!GC$2:GC25)-GA$1)/GA$1*100</f>
        <v>0</v>
      </c>
      <c r="GB26">
        <f>(MIN('mmf-AD-reo'!GD$2:GD25)-GB$1)/GB$1*100</f>
        <v>0</v>
      </c>
      <c r="GC26">
        <f>(MIN('mmf-AD-reo'!GE$2:GE25)-GC$1)/GC$1*100</f>
        <v>0</v>
      </c>
      <c r="GD26">
        <f>(MIN('mmf-AD-reo'!GF$2:GF25)-GD$1)/GD$1*100</f>
        <v>0</v>
      </c>
      <c r="GE26">
        <f>(MIN('mmf-AD-reo'!GG$2:GG25)-GE$1)/GE$1*100</f>
        <v>0.10578660404083047</v>
      </c>
      <c r="GF26">
        <f>(MIN('mmf-AD-reo'!GH$2:GH25)-GF$1)/GF$1*100</f>
        <v>0</v>
      </c>
      <c r="GG26">
        <f>(MIN('mmf-AD-reo'!GI$2:GI25)-GG$1)/GG$1*100</f>
        <v>0</v>
      </c>
      <c r="GH26">
        <f>(MIN('mmf-AD-reo'!GJ$2:GJ25)-GH$1)/GH$1*100</f>
        <v>0</v>
      </c>
      <c r="GI26">
        <f>(MIN('mmf-AD-reo'!GK$2:GK25)-GI$1)/GI$1*100</f>
        <v>0.1449093761938767</v>
      </c>
      <c r="GJ26">
        <f>(MIN('mmf-AD-reo'!GL$2:GL25)-GJ$1)/GJ$1*100</f>
        <v>0.10532724661732557</v>
      </c>
      <c r="GK26">
        <f>(MIN('mmf-AD-reo'!GM$2:GM25)-GK$1)/GK$1*100</f>
        <v>0</v>
      </c>
      <c r="GL26">
        <f>(MIN('mmf-AD-reo'!GN$2:GN25)-GL$1)/GL$1*100</f>
        <v>8.7762698827194683</v>
      </c>
      <c r="GM26">
        <f>(MIN('mmf-AD-reo'!GO$2:GO25)-GM$1)/GM$1*100</f>
        <v>9.9973273321638594</v>
      </c>
      <c r="GN26">
        <f>(MIN('mmf-AD-reo'!GP$2:GP25)-GN$1)/GN$1*100</f>
        <v>0</v>
      </c>
      <c r="GO26">
        <f>(MIN('mmf-AD-reo'!GQ$2:GQ25)-GO$1)/GO$1*100</f>
        <v>0</v>
      </c>
      <c r="GP26">
        <f>(MIN('mmf-AD-reo'!GR$2:GR25)-GP$1)/GP$1*100</f>
        <v>0</v>
      </c>
      <c r="GQ26">
        <f>(MIN('mmf-AD-reo'!GS$2:GS25)-GQ$1)/GQ$1*100</f>
        <v>0</v>
      </c>
      <c r="GR26">
        <f>(MIN('mmf-AD-reo'!GT$2:GT25)-GR$1)/GR$1*100</f>
        <v>0</v>
      </c>
      <c r="GS26">
        <f>(MIN('mmf-AD-reo'!GU$2:GU25)-GS$1)/GS$1*100</f>
        <v>0</v>
      </c>
      <c r="GT26">
        <f>(MIN('mmf-AD-reo'!GV$2:GV25)-GT$1)/GT$1*100</f>
        <v>0</v>
      </c>
      <c r="GU26">
        <f>(MIN('mmf-AD-reo'!GW$2:GW25)-GU$1)/GU$1*100</f>
        <v>0</v>
      </c>
      <c r="GV26">
        <f>(MIN('mmf-AD-reo'!GX$2:GX25)-GV$1)/GV$1*100</f>
        <v>0</v>
      </c>
      <c r="GW26">
        <f>(MIN('mmf-AD-reo'!GY$2:GY25)-GW$1)/GW$1*100</f>
        <v>0</v>
      </c>
      <c r="GX26">
        <f>(MIN('mmf-AD-reo'!GZ$2:GZ25)-GX$1)/GX$1*100</f>
        <v>0</v>
      </c>
      <c r="GY26">
        <f>(MIN('mmf-AD-reo'!HA$2:HA25)-GY$1)/GY$1*100</f>
        <v>0</v>
      </c>
      <c r="GZ26">
        <f>(MIN('mmf-AD-reo'!HB$2:HB25)-GZ$1)/GZ$1*100</f>
        <v>0</v>
      </c>
      <c r="HA26">
        <f>(MIN('mmf-AD-reo'!HC$2:HC25)-HA$1)/HA$1*100</f>
        <v>0</v>
      </c>
      <c r="HB26">
        <f>(MIN('mmf-AD-reo'!HD$2:HD25)-HB$1)/HB$1*100</f>
        <v>0</v>
      </c>
      <c r="HC26">
        <f>(MIN('mmf-AD-reo'!HE$2:HE25)-HC$1)/HC$1*100</f>
        <v>0</v>
      </c>
      <c r="HD26">
        <f>(MIN('mmf-AD-reo'!HF$2:HF25)-HD$1)/HD$1*100</f>
        <v>0</v>
      </c>
      <c r="HE26">
        <f>(MIN('mmf-AD-reo'!HG$2:HG25)-HE$1)/HE$1*100</f>
        <v>0</v>
      </c>
      <c r="HF26">
        <f>(MIN('mmf-AD-reo'!HH$2:HH25)-HF$1)/HF$1*100</f>
        <v>0</v>
      </c>
      <c r="HG26">
        <f>(MIN('mmf-AD-reo'!HI$2:HI25)-HG$1)/HG$1*100</f>
        <v>0</v>
      </c>
      <c r="HH26">
        <f>(MIN('mmf-AD-reo'!HJ$2:HJ25)-HH$1)/HH$1*100</f>
        <v>0</v>
      </c>
      <c r="HI26">
        <f>(MIN('mmf-AD-reo'!HK$2:HK25)-HI$1)/HI$1*100</f>
        <v>0</v>
      </c>
      <c r="HJ26">
        <f>(MIN('mmf-AD-reo'!HL$2:HL25)-HJ$1)/HJ$1*100</f>
        <v>0</v>
      </c>
      <c r="HK26">
        <f>(MIN('mmf-AD-reo'!HM$2:HM25)-HK$1)/HK$1*100</f>
        <v>0</v>
      </c>
      <c r="HL26">
        <f>(MIN('mmf-AD-reo'!HN$2:HN25)-HL$1)/HL$1*100</f>
        <v>0</v>
      </c>
      <c r="HM26">
        <f>(MIN('mmf-AD-reo'!HO$2:HO25)-HM$1)/HM$1*100</f>
        <v>0</v>
      </c>
      <c r="HN26">
        <f>(MIN('mmf-AD-reo'!HP$2:HP25)-HN$1)/HN$1*100</f>
        <v>6.0818128577625745E-2</v>
      </c>
      <c r="HO26">
        <f>(MIN('mmf-AD-reo'!HQ$2:HQ25)-HO$1)/HO$1*100</f>
        <v>0</v>
      </c>
      <c r="HP26">
        <f>(MIN('mmf-AD-reo'!HR$2:HR25)-HP$1)/HP$1*100</f>
        <v>0</v>
      </c>
      <c r="HQ26">
        <f>(MIN('mmf-AD-reo'!HS$2:HS25)-HQ$1)/HQ$1*100</f>
        <v>0</v>
      </c>
      <c r="HR26">
        <f>(MIN('mmf-AD-reo'!HT$2:HT25)-HR$1)/HR$1*100</f>
        <v>0.10046747188135279</v>
      </c>
      <c r="HS26">
        <f>(MIN('mmf-AD-reo'!HU$2:HU25)-HS$1)/HS$1*100</f>
        <v>9.4261921042331553E-2</v>
      </c>
      <c r="HT26">
        <f>(MIN('mmf-AD-reo'!HV$2:HV25)-HT$1)/HT$1*100</f>
        <v>0.39941503678010326</v>
      </c>
      <c r="HU26">
        <f>(MIN('mmf-AD-reo'!HW$2:HW25)-HU$1)/HU$1*100</f>
        <v>0</v>
      </c>
      <c r="HV26">
        <f>(MIN('mmf-AD-reo'!HX$2:HX25)-HV$1)/HV$1*100</f>
        <v>0</v>
      </c>
      <c r="HW26">
        <f>(MIN('mmf-AD-reo'!HY$2:HY25)-HW$1)/HW$1*100</f>
        <v>0</v>
      </c>
      <c r="HX26">
        <f>(MIN('mmf-AD-reo'!HZ$2:HZ25)-HX$1)/HX$1*100</f>
        <v>0</v>
      </c>
      <c r="HY26">
        <f>(MIN('mmf-AD-reo'!IA$2:IA25)-HY$1)/HY$1*100</f>
        <v>0</v>
      </c>
      <c r="HZ26">
        <f>(MIN('mmf-AD-reo'!IB$2:IB25)-HZ$1)/HZ$1*100</f>
        <v>0</v>
      </c>
      <c r="IA26">
        <f>(MIN('mmf-AD-reo'!IC$2:IC25)-IA$1)/IA$1*100</f>
        <v>0</v>
      </c>
      <c r="IB26">
        <f>(MIN('mmf-AD-reo'!ID$2:ID25)-IB$1)/IB$1*100</f>
        <v>0</v>
      </c>
      <c r="IC26">
        <f>(MIN('mmf-AD-reo'!IE$2:IE25)-IC$1)/IC$1*100</f>
        <v>0.30925738535570102</v>
      </c>
      <c r="ID26">
        <f>(MIN('mmf-AD-reo'!IF$2:IF25)-ID$1)/ID$1*100</f>
        <v>0.69541301409677514</v>
      </c>
      <c r="IE26">
        <f>(MIN('mmf-AD-reo'!IG$2:IG25)-IE$1)/IE$1*100</f>
        <v>0</v>
      </c>
      <c r="IF26">
        <f>(MIN('mmf-AD-reo'!IH$2:IH25)-IF$1)/IF$1*100</f>
        <v>0</v>
      </c>
      <c r="IG26">
        <f>(MIN('mmf-AD-reo'!II$2:II25)-IG$1)/IG$1*100</f>
        <v>0.2160098298786241</v>
      </c>
      <c r="IH26">
        <f>(MIN('mmf-AD-reo'!IJ$2:IJ25)-IH$1)/IH$1*100</f>
        <v>0.21999437959232204</v>
      </c>
      <c r="II26">
        <f>(MIN('mmf-AD-reo'!IK$2:IK25)-II$1)/II$1*100</f>
        <v>0.72133438126086791</v>
      </c>
      <c r="IJ26">
        <f>(MIN('mmf-AD-reo'!IL$2:IL25)-IJ$1)/IJ$1*100</f>
        <v>0.56010345855947674</v>
      </c>
      <c r="IK26">
        <f>(MIN('mmf-AD-reo'!IM$2:IM25)-IK$1)/IK$1*100</f>
        <v>0</v>
      </c>
      <c r="IL26">
        <f>(MIN('mmf-AD-reo'!IN$2:IN25)-IL$1)/IL$1*100</f>
        <v>0</v>
      </c>
      <c r="IM26">
        <f>(MIN('mmf-AD-reo'!IO$2:IO25)-IM$1)/IM$1*100</f>
        <v>0</v>
      </c>
      <c r="IN26">
        <f>(MIN('mmf-AD-reo'!IP$2:IP25)-IN$1)/IN$1*100</f>
        <v>0</v>
      </c>
      <c r="IO26">
        <f>(MIN('mmf-AD-reo'!IQ$2:IQ25)-IO$1)/IO$1*100</f>
        <v>7.180017536896127</v>
      </c>
      <c r="IP26">
        <f>(MIN('mmf-AD-reo'!IR$2:IR25)-IP$1)/IP$1*100</f>
        <v>0</v>
      </c>
      <c r="IQ26">
        <f>(MIN('mmf-AD-reo'!IS$2:IS25)-IQ$1)/IQ$1*100</f>
        <v>0</v>
      </c>
      <c r="IR26">
        <f>(MIN('mmf-AD-reo'!IT$2:IT25)-IR$1)/IR$1*100</f>
        <v>0</v>
      </c>
      <c r="IS26">
        <f>(MIN('mmf-AD-reo'!IU$2:IU25)-IS$1)/IS$1*100</f>
        <v>0</v>
      </c>
      <c r="IT26">
        <f>(MIN('mmf-AD-reo'!IV$2:IV25)-IT$1)/IT$1*100</f>
        <v>0.18624385974208463</v>
      </c>
      <c r="IU26">
        <f>(MIN('mmf-AD-reo'!IW$2:IW25)-IU$1)/IU$1*100</f>
        <v>0.19827824133185176</v>
      </c>
      <c r="IV26">
        <f>(MIN('mmf-AD-reo'!IX$2:IX25)-IV$1)/IV$1*100</f>
        <v>0.20427337160150841</v>
      </c>
      <c r="IW26">
        <f>(MIN('mmf-AD-reo'!IY$2:IY25)-IW$1)/IW$1*100</f>
        <v>0.208911822470288</v>
      </c>
      <c r="IX26">
        <f>(MIN('mmf-AD-reo'!IZ$2:IZ25)-IX$1)/IX$1*100</f>
        <v>0</v>
      </c>
      <c r="IY26">
        <f>(MIN('mmf-AD-reo'!JA$2:JA25)-IY$1)/IY$1*100</f>
        <v>0</v>
      </c>
      <c r="IZ26">
        <f>(MIN('mmf-AD-reo'!JB$2:JB25)-IZ$1)/IZ$1*100</f>
        <v>0</v>
      </c>
      <c r="JA26">
        <f>(MIN('mmf-AD-reo'!JC$2:JC25)-JA$1)/JA$1*100</f>
        <v>0</v>
      </c>
      <c r="JB26">
        <f>(MIN('mmf-AD-reo'!JD$2:JD25)-JB$1)/JB$1*100</f>
        <v>1.2917085813426055</v>
      </c>
      <c r="JC26">
        <f>(MIN('mmf-AD-reo'!JE$2:JE25)-JC$1)/JC$1*100</f>
        <v>0</v>
      </c>
      <c r="JD26">
        <f>(MIN('mmf-AD-reo'!JF$2:JF25)-JD$1)/JD$1*100</f>
        <v>5.6685465050686483</v>
      </c>
      <c r="JE26">
        <f>(MIN('mmf-AD-reo'!JG$2:JG25)-JE$1)/JE$1*100</f>
        <v>0</v>
      </c>
      <c r="JF26">
        <f>(MIN('mmf-AD-reo'!JH$2:JH25)-JF$1)/JF$1*100</f>
        <v>0</v>
      </c>
      <c r="JG26">
        <f>(MIN('mmf-AD-reo'!JI$2:JI25)-JG$1)/JG$1*100</f>
        <v>0</v>
      </c>
      <c r="JH26">
        <f>(MIN('mmf-AD-reo'!JJ$2:JJ25)-JH$1)/JH$1*100</f>
        <v>0.7553692134097908</v>
      </c>
      <c r="JI26">
        <f>(MIN('mmf-AD-reo'!JK$2:JK25)-JI$1)/JI$1*100</f>
        <v>0</v>
      </c>
      <c r="JJ26">
        <f>(MIN('mmf-AD-reo'!JL$2:JL25)-JJ$1)/JJ$1*100</f>
        <v>0.35948852265105796</v>
      </c>
      <c r="JK26">
        <f>(MIN('mmf-AD-reo'!JM$2:JM25)-JK$1)/JK$1*100</f>
        <v>0</v>
      </c>
      <c r="JL26">
        <f>(MIN('mmf-AD-reo'!JN$2:JN25)-JL$1)/JL$1*100</f>
        <v>0</v>
      </c>
      <c r="JM26">
        <f>(MIN('mmf-AD-reo'!JO$2:JO25)-JM$1)/JM$1*100</f>
        <v>0</v>
      </c>
      <c r="JN26">
        <f>(MIN('mmf-AD-reo'!JP$2:JP25)-JN$1)/JN$1*100</f>
        <v>0</v>
      </c>
      <c r="JO26">
        <f>(MIN('mmf-AD-reo'!JQ$2:JQ25)-JO$1)/JO$1*100</f>
        <v>0</v>
      </c>
      <c r="JP26">
        <f>(MIN('mmf-AD-reo'!JR$2:JR25)-JP$1)/JP$1*100</f>
        <v>0</v>
      </c>
      <c r="JQ26">
        <f>(MIN('mmf-AD-reo'!JS$2:JS25)-JQ$1)/JQ$1*100</f>
        <v>0</v>
      </c>
      <c r="JR26">
        <f>(MIN('mmf-AD-reo'!JT$2:JT25)-JR$1)/JR$1*100</f>
        <v>0</v>
      </c>
      <c r="JS26">
        <f>(MIN('mmf-AD-reo'!JU$2:JU25)-JS$1)/JS$1*100</f>
        <v>0</v>
      </c>
      <c r="JT26">
        <f>(MIN('mmf-AD-reo'!JV$2:JV25)-JT$1)/JT$1*100</f>
        <v>0</v>
      </c>
      <c r="JU26">
        <f>(MIN('mmf-AD-reo'!JW$2:JW25)-JU$1)/JU$1*100</f>
        <v>0</v>
      </c>
      <c r="JV26">
        <f>(MIN('mmf-AD-reo'!JX$2:JX25)-JV$1)/JV$1*100</f>
        <v>0</v>
      </c>
      <c r="JW26">
        <f>(MIN('mmf-AD-reo'!JY$2:JY25)-JW$1)/JW$1*100</f>
        <v>0</v>
      </c>
      <c r="JX26">
        <f>(MIN('mmf-AD-reo'!JZ$2:JZ25)-JX$1)/JX$1*100</f>
        <v>0</v>
      </c>
      <c r="JY26">
        <f>(MIN('mmf-AD-reo'!KA$2:KA25)-JY$1)/JY$1*100</f>
        <v>0</v>
      </c>
      <c r="JZ26">
        <f>(MIN('mmf-AD-reo'!KB$2:KB25)-JZ$1)/JZ$1*100</f>
        <v>0</v>
      </c>
      <c r="KA26">
        <f>(MIN('mmf-AD-reo'!KC$2:KC25)-KA$1)/KA$1*100</f>
        <v>0</v>
      </c>
      <c r="KB26">
        <f>(MIN('mmf-AD-reo'!KD$2:KD25)-KB$1)/KB$1*100</f>
        <v>0</v>
      </c>
      <c r="KC26">
        <f>(MIN('mmf-AD-reo'!KE$2:KE25)-KC$1)/KC$1*100</f>
        <v>0</v>
      </c>
      <c r="KD26">
        <f>(MIN('mmf-AD-reo'!KF$2:KF25)-KD$1)/KD$1*100</f>
        <v>0.43611132640669148</v>
      </c>
      <c r="KE26">
        <f>(MIN('mmf-AD-reo'!KG$2:KG25)-KE$1)/KE$1*100</f>
        <v>0</v>
      </c>
      <c r="KF26">
        <f>(MIN('mmf-AD-reo'!KH$2:KH25)-KF$1)/KF$1*100</f>
        <v>0.9188084559595735</v>
      </c>
      <c r="KG26">
        <f>(MIN('mmf-AD-reo'!KI$2:KI25)-KG$1)/KG$1*100</f>
        <v>0.94348480536795509</v>
      </c>
      <c r="KH26">
        <f>(MIN('mmf-AD-reo'!KJ$2:KJ25)-KH$1)/KH$1*100</f>
        <v>0.98105708573838579</v>
      </c>
      <c r="KI26">
        <f>(MIN('mmf-AD-reo'!KK$2:KK25)-KI$1)/KI$1*100</f>
        <v>0.33541807769828669</v>
      </c>
      <c r="KJ26">
        <f>(MIN('mmf-AD-reo'!KL$2:KL25)-KJ$1)/KJ$1*100</f>
        <v>0.58525875489250823</v>
      </c>
      <c r="KK26">
        <f>(MIN('mmf-AD-reo'!KM$2:KM25)-KK$1)/KK$1*100</f>
        <v>0</v>
      </c>
      <c r="KL26">
        <f>(MIN('mmf-AD-reo'!KN$2:KN25)-KL$1)/KL$1*100</f>
        <v>0</v>
      </c>
      <c r="KM26">
        <f>(MIN('mmf-AD-reo'!KO$2:KO25)-KM$1)/KM$1*100</f>
        <v>0</v>
      </c>
      <c r="KN26">
        <f>(MIN('mmf-AD-reo'!KP$2:KP25)-KN$1)/KN$1*100</f>
        <v>8.7086479352067148E-2</v>
      </c>
      <c r="KO26">
        <f>(MIN('mmf-AD-reo'!KQ$2:KQ25)-KO$1)/KO$1*100</f>
        <v>0.20470596134854022</v>
      </c>
      <c r="KP26">
        <f>(MIN('mmf-AD-reo'!KR$2:KR25)-KP$1)/KP$1*100</f>
        <v>1.9742802383955003E-2</v>
      </c>
      <c r="KQ26">
        <f>(MIN('mmf-AD-reo'!KS$2:KS25)-KQ$1)/KQ$1*100</f>
        <v>1.9736431454131353E-2</v>
      </c>
      <c r="KR26">
        <f>(MIN('mmf-AD-reo'!KT$2:KT25)-KR$1)/KR$1*100</f>
        <v>7.311414860619482E-2</v>
      </c>
      <c r="KS26">
        <f>(MIN('mmf-AD-reo'!KU$2:KU25)-KS$1)/KS$1*100</f>
        <v>7.327353892840055E-2</v>
      </c>
      <c r="KT26">
        <f>(MIN('mmf-AD-reo'!KV$2:KV25)-KT$1)/KT$1*100</f>
        <v>7.2984942045977663E-2</v>
      </c>
      <c r="KU26">
        <f>(MIN('mmf-AD-reo'!KW$2:KW25)-KU$1)/KU$1*100</f>
        <v>7.3045586426963446E-2</v>
      </c>
      <c r="KV26">
        <f>(MIN('mmf-AD-reo'!KX$2:KX25)-KV$1)/KV$1*100</f>
        <v>0</v>
      </c>
      <c r="KW26">
        <f>(MIN('mmf-AD-reo'!KY$2:KY25)-KW$1)/KW$1*100</f>
        <v>0</v>
      </c>
      <c r="KX26">
        <f>(MIN('mmf-AD-reo'!KZ$2:KZ25)-KX$1)/KX$1*100</f>
        <v>0</v>
      </c>
      <c r="KY26">
        <f>(MIN('mmf-AD-reo'!LA$2:LA25)-KY$1)/KY$1*100</f>
        <v>0</v>
      </c>
      <c r="KZ26">
        <f>(MIN('mmf-AD-reo'!LB$2:LB25)-KZ$1)/KZ$1*100</f>
        <v>2.647094283425977E-2</v>
      </c>
      <c r="LA26">
        <f>(MIN('mmf-AD-reo'!LC$2:LC25)-LA$1)/LA$1*100</f>
        <v>0</v>
      </c>
      <c r="LB26">
        <f>(MIN('mmf-AD-reo'!LD$2:LD25)-LB$1)/LB$1*100</f>
        <v>0</v>
      </c>
      <c r="LC26">
        <f>(MIN('mmf-AD-reo'!LE$2:LE25)-LC$1)/LC$1*100</f>
        <v>0</v>
      </c>
      <c r="LD26">
        <f>(MIN('mmf-AD-reo'!LF$2:LF25)-LD$1)/LD$1*100</f>
        <v>0</v>
      </c>
      <c r="LE26">
        <f>(MIN('mmf-AD-reo'!LG$2:LG25)-LE$1)/LE$1*100</f>
        <v>1.0793207032567314</v>
      </c>
      <c r="LF26">
        <f>(MIN('mmf-AD-reo'!LH$2:LH25)-LF$1)/LF$1*100</f>
        <v>0</v>
      </c>
      <c r="LG26">
        <f>(MIN('mmf-AD-reo'!LI$2:LI25)-LG$1)/LG$1*100</f>
        <v>0</v>
      </c>
      <c r="LH26">
        <f>(MIN('mmf-AD-reo'!LJ$2:LJ25)-LH$1)/LH$1*100</f>
        <v>0</v>
      </c>
      <c r="LI26">
        <f>(MIN('mmf-AD-reo'!LK$2:LK25)-LI$1)/LI$1*100</f>
        <v>0</v>
      </c>
      <c r="LJ26">
        <f>(MIN('mmf-AD-reo'!LL$2:LL25)-LJ$1)/LJ$1*100</f>
        <v>0</v>
      </c>
      <c r="LK26">
        <f>(MIN('mmf-AD-reo'!LM$2:LM25)-LK$1)/LK$1*100</f>
        <v>0</v>
      </c>
      <c r="LL26">
        <f>(MIN('mmf-AD-reo'!LN$2:LN25)-LL$1)/LL$1*100</f>
        <v>1.0886166935174815</v>
      </c>
      <c r="LM26">
        <f>(MIN('mmf-AD-reo'!LO$2:LO25)-LM$1)/LM$1*100</f>
        <v>1.0876418746824195</v>
      </c>
      <c r="LN26">
        <f>(MIN('mmf-AD-reo'!LP$2:LP25)-LN$1)/LN$1*100</f>
        <v>0</v>
      </c>
      <c r="LO26">
        <f>(MIN('mmf-AD-reo'!LQ$2:LQ25)-LO$1)/LO$1*100</f>
        <v>0</v>
      </c>
      <c r="LP26">
        <f>(MIN('mmf-AD-reo'!LR$2:LR25)-LP$1)/LP$1*100</f>
        <v>6.3664131170022675E-2</v>
      </c>
      <c r="LQ26">
        <f>(MIN('mmf-AD-reo'!LS$2:LS25)-LQ$1)/LQ$1*100</f>
        <v>0</v>
      </c>
      <c r="LR26">
        <f>(MIN('mmf-AD-reo'!LT$2:LT25)-LR$1)/LR$1*100</f>
        <v>0</v>
      </c>
      <c r="LS26">
        <f>(MIN('mmf-AD-reo'!LU$2:LU25)-LS$1)/LS$1*100</f>
        <v>0.4139019639194671</v>
      </c>
      <c r="LT26">
        <f>(MIN('mmf-AD-reo'!LV$2:LV25)-LT$1)/LT$1*100</f>
        <v>0.44888246459973202</v>
      </c>
      <c r="LU26">
        <f>(MIN('mmf-AD-reo'!LW$2:LW25)-LU$1)/LU$1*100</f>
        <v>0.43478988521341733</v>
      </c>
      <c r="LV26">
        <f>(MIN('mmf-AD-reo'!LX$2:LX25)-LV$1)/LV$1*100</f>
        <v>0.46034582310944633</v>
      </c>
      <c r="LW26">
        <f>(MIN('mmf-AD-reo'!LY$2:LY25)-LW$1)/LW$1*100</f>
        <v>0</v>
      </c>
      <c r="LX26">
        <f>(MIN('mmf-AD-reo'!LZ$2:LZ25)-LX$1)/LX$1*100</f>
        <v>0</v>
      </c>
      <c r="LY26">
        <f>(MIN('mmf-AD-reo'!MA$2:MA25)-LY$1)/LY$1*100</f>
        <v>0</v>
      </c>
      <c r="LZ26">
        <f>(MIN('mmf-AD-reo'!MB$2:MB25)-LZ$1)/LZ$1*100</f>
        <v>0</v>
      </c>
      <c r="MA26">
        <f>(MIN('mmf-AD-reo'!MC$2:MC25)-MA$1)/MA$1*100</f>
        <v>0</v>
      </c>
      <c r="MB26">
        <f>(MIN('mmf-AD-reo'!MD$2:MD25)-MB$1)/MB$1*100</f>
        <v>0</v>
      </c>
      <c r="MC26">
        <f>(MIN('mmf-AD-reo'!ME$2:ME25)-MC$1)/MC$1*100</f>
        <v>0</v>
      </c>
      <c r="MD26">
        <f>(MIN('mmf-AD-reo'!MF$2:MF25)-MD$1)/MD$1*100</f>
        <v>0</v>
      </c>
      <c r="ME26">
        <f>(MIN('mmf-AD-reo'!MG$2:MG25)-ME$1)/ME$1*100</f>
        <v>0</v>
      </c>
      <c r="MF26">
        <f>(MIN('mmf-AD-reo'!MH$2:MH25)-MF$1)/MF$1*100</f>
        <v>0</v>
      </c>
      <c r="MG26">
        <f>(MIN('mmf-AD-reo'!MI$2:MI25)-MG$1)/MG$1*100</f>
        <v>0</v>
      </c>
      <c r="MH26">
        <f>(MIN('mmf-AD-reo'!MJ$2:MJ25)-MH$1)/MH$1*100</f>
        <v>0</v>
      </c>
      <c r="MI26">
        <f>(MIN('mmf-AD-reo'!MK$2:MK25)-MI$1)/MI$1*100</f>
        <v>0</v>
      </c>
      <c r="MJ26">
        <f>(MIN('mmf-AD-reo'!ML$2:ML25)-MJ$1)/MJ$1*100</f>
        <v>0</v>
      </c>
      <c r="MK26">
        <f>(MIN('mmf-AD-reo'!MM$2:MM25)-MK$1)/MK$1*100</f>
        <v>0</v>
      </c>
      <c r="ML26">
        <f>(MIN('mmf-AD-reo'!MN$2:MN25)-ML$1)/ML$1*100</f>
        <v>0</v>
      </c>
      <c r="MM26">
        <f>(MIN('mmf-AD-reo'!MO$2:MO25)-MM$1)/MM$1*100</f>
        <v>0</v>
      </c>
      <c r="MN26">
        <f>(MIN('mmf-AD-reo'!MP$2:MP25)-MN$1)/MN$1*100</f>
        <v>0</v>
      </c>
      <c r="MO26">
        <f>(MIN('mmf-AD-reo'!MQ$2:MQ25)-MO$1)/MO$1*100</f>
        <v>0</v>
      </c>
      <c r="MP26">
        <f>(MIN('mmf-AD-reo'!MR$2:MR25)-MP$1)/MP$1*100</f>
        <v>0</v>
      </c>
      <c r="MQ26">
        <f>(MIN('mmf-AD-reo'!MS$2:MS25)-MQ$1)/MQ$1*100</f>
        <v>0</v>
      </c>
      <c r="MR26">
        <f>(MIN('mmf-AD-reo'!MT$2:MT25)-MR$1)/MR$1*100</f>
        <v>0</v>
      </c>
      <c r="MS26">
        <f>(MIN('mmf-AD-reo'!MU$2:MU25)-MS$1)/MS$1*100</f>
        <v>0</v>
      </c>
      <c r="MT26">
        <f>(MIN('mmf-AD-reo'!MV$2:MV25)-MT$1)/MT$1*100</f>
        <v>0</v>
      </c>
      <c r="MU26">
        <f>(MIN('mmf-AD-reo'!MW$2:MW25)-MU$1)/MU$1*100</f>
        <v>0</v>
      </c>
      <c r="MV26">
        <f>(MIN('mmf-AD-reo'!MX$2:MX25)-MV$1)/MV$1*100</f>
        <v>0</v>
      </c>
      <c r="MW26">
        <f>(MIN('mmf-AD-reo'!MY$2:MY25)-MW$1)/MW$1*100</f>
        <v>0</v>
      </c>
      <c r="MX26">
        <f>(MIN('mmf-AD-reo'!MZ$2:MZ25)-MX$1)/MX$1*100</f>
        <v>0</v>
      </c>
      <c r="MY26">
        <f>(MIN('mmf-AD-reo'!NA$2:NA25)-MY$1)/MY$1*100</f>
        <v>3.952938378527162E-2</v>
      </c>
      <c r="MZ26">
        <f>(MIN('mmf-AD-reo'!NB$2:NB25)-MZ$1)/MZ$1*100</f>
        <v>0.34889420369500918</v>
      </c>
      <c r="NA26">
        <f>(MIN('mmf-AD-reo'!NC$2:NC25)-NA$1)/NA$1*100</f>
        <v>0</v>
      </c>
      <c r="NB26">
        <f>(MIN('mmf-AD-reo'!ND$2:ND25)-NB$1)/NB$1*100</f>
        <v>0</v>
      </c>
      <c r="NC26">
        <f>(MIN('mmf-AD-reo'!NE$2:NE25)-NC$1)/NC$1*100</f>
        <v>0</v>
      </c>
      <c r="ND26">
        <f>(MIN('mmf-AD-reo'!NF$2:NF25)-ND$1)/ND$1*100</f>
        <v>0</v>
      </c>
      <c r="NE26">
        <f>(MIN('mmf-AD-reo'!NG$2:NG25)-NE$1)/NE$1*100</f>
        <v>7.3940949732015399E-2</v>
      </c>
      <c r="NF26">
        <f>(MIN('mmf-AD-reo'!NH$2:NH25)-NF$1)/NF$1*100</f>
        <v>0</v>
      </c>
      <c r="NG26">
        <f>(MIN('mmf-AD-reo'!NI$2:NI25)-NG$1)/NG$1*100</f>
        <v>1.5333830904342245</v>
      </c>
      <c r="NH26">
        <f>(MIN('mmf-AD-reo'!NJ$2:NJ25)-NH$1)/NH$1*100</f>
        <v>0</v>
      </c>
      <c r="NI26">
        <f>(MIN('mmf-AD-reo'!NK$2:NK25)-NI$1)/NI$1*100</f>
        <v>0.42167805178853557</v>
      </c>
      <c r="NJ26">
        <f>(MIN('mmf-AD-reo'!NL$2:NL25)-NJ$1)/NJ$1*100</f>
        <v>0</v>
      </c>
      <c r="NK26">
        <f>(MIN('mmf-AD-reo'!NM$2:NM25)-NK$1)/NK$1*100</f>
        <v>0</v>
      </c>
      <c r="NL26">
        <f>(MIN('mmf-AD-reo'!NN$2:NN25)-NL$1)/NL$1*100</f>
        <v>0</v>
      </c>
      <c r="NM26">
        <f>(MIN('mmf-AD-reo'!NO$2:NO25)-NM$1)/NM$1*100</f>
        <v>0</v>
      </c>
      <c r="NN26">
        <f>(MIN('mmf-AD-reo'!NP$2:NP25)-NN$1)/NN$1*100</f>
        <v>0.32824058097861819</v>
      </c>
      <c r="NO26">
        <f>(MIN('mmf-AD-reo'!NQ$2:NQ25)-NO$1)/NO$1*100</f>
        <v>8.7833813964813667E-3</v>
      </c>
      <c r="NP26">
        <f>(MIN('mmf-AD-reo'!NR$2:NR25)-NP$1)/NP$1*100</f>
        <v>0</v>
      </c>
      <c r="NQ26">
        <f>(MIN('mmf-AD-reo'!NS$2:NS25)-NQ$1)/NQ$1*100</f>
        <v>0</v>
      </c>
      <c r="NR26">
        <f>(MIN('mmf-AD-reo'!NT$2:NT25)-NR$1)/NR$1*100</f>
        <v>2.1016607169776003</v>
      </c>
      <c r="NS26">
        <f>(MIN('mmf-AD-reo'!NU$2:NU25)-NS$1)/NS$1*100</f>
        <v>0</v>
      </c>
      <c r="NT26">
        <f>(MIN('mmf-AD-reo'!NV$2:NV25)-NT$1)/NT$1*100</f>
        <v>0</v>
      </c>
      <c r="NU26">
        <f>(MIN('mmf-AD-reo'!NW$2:NW25)-NU$1)/NU$1*100</f>
        <v>0</v>
      </c>
      <c r="NV26">
        <f>(MIN('mmf-AD-reo'!NX$2:NX25)-NV$1)/NV$1*100</f>
        <v>0.33715356072664449</v>
      </c>
      <c r="NW26">
        <f>(MIN('mmf-AD-reo'!NY$2:NY25)-NW$1)/NW$1*100</f>
        <v>5.133854577507706</v>
      </c>
      <c r="NX26">
        <f>(MIN('mmf-AD-reo'!NZ$2:NZ25)-NX$1)/NX$1*100</f>
        <v>0</v>
      </c>
      <c r="NY26">
        <f>(MIN('mmf-AD-reo'!OA$2:OA25)-NY$1)/NY$1*100</f>
        <v>0</v>
      </c>
      <c r="NZ26">
        <f>(MIN('mmf-AD-reo'!OB$2:OB25)-NZ$1)/NZ$1*100</f>
        <v>2.5220561172809397</v>
      </c>
      <c r="OA26">
        <f>(MIN('mmf-AD-reo'!OC$2:OC25)-OA$1)/OA$1*100</f>
        <v>5.8973214722499137</v>
      </c>
      <c r="OB26">
        <f>(MIN('mmf-AD-reo'!OD$2:OD25)-OB$1)/OB$1*100</f>
        <v>0</v>
      </c>
      <c r="OC26">
        <f>(MIN('mmf-AD-reo'!OE$2:OE25)-OC$1)/OC$1*100</f>
        <v>9.4997040833354515E-2</v>
      </c>
      <c r="OD26">
        <f>(MIN('mmf-AD-reo'!OF$2:OF25)-OD$1)/OD$1*100</f>
        <v>0</v>
      </c>
      <c r="OE26">
        <f>(MIN('mmf-AD-reo'!OG$2:OG25)-OE$1)/OE$1*100</f>
        <v>0</v>
      </c>
      <c r="OF26">
        <f>(MIN('mmf-AD-reo'!OH$2:OH25)-OF$1)/OF$1*100</f>
        <v>0</v>
      </c>
      <c r="OG26">
        <f>(MIN('mmf-AD-reo'!OI$2:OI25)-OG$1)/OG$1*100</f>
        <v>0</v>
      </c>
      <c r="OH26">
        <f>(MIN('mmf-AD-reo'!OJ$2:OJ25)-OH$1)/OH$1*100</f>
        <v>0</v>
      </c>
      <c r="OI26">
        <f>(MIN('mmf-AD-reo'!OK$2:OK25)-OI$1)/OI$1*100</f>
        <v>0</v>
      </c>
      <c r="OJ26">
        <f>(MIN('mmf-AD-reo'!OL$2:OL25)-OJ$1)/OJ$1*100</f>
        <v>0</v>
      </c>
      <c r="OK26">
        <f>(MIN('mmf-AD-reo'!OM$2:OM25)-OK$1)/OK$1*100</f>
        <v>0</v>
      </c>
      <c r="OL26">
        <f>(MIN('mmf-AD-reo'!ON$2:ON25)-OL$1)/OL$1*100</f>
        <v>0</v>
      </c>
      <c r="OM26">
        <f>(MIN('mmf-AD-reo'!OO$2:OO25)-OM$1)/OM$1*100</f>
        <v>0</v>
      </c>
      <c r="ON26">
        <f>(MIN('mmf-AD-reo'!OP$2:OP25)-ON$1)/ON$1*100</f>
        <v>4.8669295838015728E-2</v>
      </c>
      <c r="OO26">
        <f>(MIN('mmf-AD-reo'!OQ$2:OQ25)-OO$1)/OO$1*100</f>
        <v>0</v>
      </c>
      <c r="OP26">
        <f>(MIN('mmf-AD-reo'!OR$2:OR25)-OP$1)/OP$1*100</f>
        <v>0</v>
      </c>
      <c r="OQ26">
        <f>(MIN('mmf-AD-reo'!OS$2:OS25)-OQ$1)/OQ$1*100</f>
        <v>0</v>
      </c>
      <c r="OR26">
        <f>(MIN('mmf-AD-reo'!OT$2:OT25)-OR$1)/OR$1*100</f>
        <v>0.41391620068780011</v>
      </c>
      <c r="OS26">
        <f>(MIN('mmf-AD-reo'!OU$2:OU25)-OS$1)/OS$1*100</f>
        <v>0.34972982373947037</v>
      </c>
      <c r="OT26">
        <f>(MIN('mmf-AD-reo'!OV$2:OV25)-OT$1)/OT$1*100</f>
        <v>0</v>
      </c>
      <c r="OU26">
        <f>(MIN('mmf-AD-reo'!OW$2:OW25)-OU$1)/OU$1*100</f>
        <v>0</v>
      </c>
      <c r="OV26">
        <f>(MIN('mmf-AD-reo'!OX$2:OX25)-OV$1)/OV$1*100</f>
        <v>0</v>
      </c>
      <c r="OW26">
        <f>(MIN('mmf-AD-reo'!OY$2:OY25)-OW$1)/OW$1*100</f>
        <v>0</v>
      </c>
      <c r="OX26">
        <f>(MIN('mmf-AD-reo'!OZ$2:OZ25)-OX$1)/OX$1*100</f>
        <v>0</v>
      </c>
      <c r="OY26">
        <f>(MIN('mmf-AD-reo'!PA$2:PA25)-OY$1)/OY$1*100</f>
        <v>0</v>
      </c>
      <c r="OZ26">
        <f>(MIN('mmf-AD-reo'!PB$2:PB25)-OZ$1)/OZ$1*100</f>
        <v>0</v>
      </c>
      <c r="PA26">
        <f>(MIN('mmf-AD-reo'!PC$2:PC25)-PA$1)/PA$1*100</f>
        <v>0</v>
      </c>
      <c r="PB26">
        <f>(MIN('mmf-AD-reo'!PD$2:PD25)-PB$1)/PB$1*100</f>
        <v>0</v>
      </c>
      <c r="PC26">
        <f>(MIN('mmf-AD-reo'!PE$2:PE25)-PC$1)/PC$1*100</f>
        <v>0</v>
      </c>
      <c r="PD26">
        <f>(MIN('mmf-AD-reo'!PF$2:PF25)-PD$1)/PD$1*100</f>
        <v>0</v>
      </c>
      <c r="PE26">
        <f>(MIN('mmf-AD-reo'!PG$2:PG25)-PE$1)/PE$1*100</f>
        <v>0</v>
      </c>
      <c r="PF26">
        <f>(MIN('mmf-AD-reo'!PH$2:PH25)-PF$1)/PF$1*100</f>
        <v>0</v>
      </c>
      <c r="PG26">
        <f>(MIN('mmf-AD-reo'!PI$2:PI25)-PG$1)/PG$1*100</f>
        <v>0</v>
      </c>
      <c r="PH26">
        <f>(MIN('mmf-AD-reo'!PJ$2:PJ25)-PH$1)/PH$1*100</f>
        <v>0</v>
      </c>
      <c r="PI26">
        <f>(MIN('mmf-AD-reo'!PK$2:PK25)-PI$1)/PI$1*100</f>
        <v>0</v>
      </c>
      <c r="PJ26">
        <f>(MIN('mmf-AD-reo'!PL$2:PL25)-PJ$1)/PJ$1*100</f>
        <v>0</v>
      </c>
      <c r="PK26">
        <f>(MIN('mmf-AD-reo'!PM$2:PM25)-PK$1)/PK$1*100</f>
        <v>0</v>
      </c>
      <c r="PL26">
        <f>(MIN('mmf-AD-reo'!PN$2:PN25)-PL$1)/PL$1*100</f>
        <v>0</v>
      </c>
      <c r="PM26">
        <f>(MIN('mmf-AD-reo'!PO$2:PO25)-PM$1)/PM$1*100</f>
        <v>0</v>
      </c>
      <c r="PN26">
        <f>(MIN('mmf-AD-reo'!PP$2:PP25)-PN$1)/PN$1*100</f>
        <v>0.25940782311971383</v>
      </c>
      <c r="PO26">
        <f>(MIN('mmf-AD-reo'!PQ$2:PQ25)-PO$1)/PO$1*100</f>
        <v>0</v>
      </c>
      <c r="PP26">
        <f>(MIN('mmf-AD-reo'!PR$2:PR25)-PP$1)/PP$1*100</f>
        <v>0</v>
      </c>
      <c r="PQ26">
        <f>(MIN('mmf-AD-reo'!PS$2:PS25)-PQ$1)/PQ$1*100</f>
        <v>0</v>
      </c>
      <c r="PR26">
        <f>(MIN('mmf-AD-reo'!PT$2:PT25)-PR$1)/PR$1*100</f>
        <v>0</v>
      </c>
      <c r="PS26">
        <f>(MIN('mmf-AD-reo'!PU$2:PU25)-PS$1)/PS$1*100</f>
        <v>0</v>
      </c>
      <c r="PT26">
        <f>(MIN('mmf-AD-reo'!PV$2:PV25)-PT$1)/PT$1*100</f>
        <v>0</v>
      </c>
      <c r="PU26">
        <f>(MIN('mmf-AD-reo'!PW$2:PW25)-PU$1)/PU$1*100</f>
        <v>0</v>
      </c>
      <c r="PV26">
        <f>(MIN('mmf-AD-reo'!PX$2:PX25)-PV$1)/PV$1*100</f>
        <v>0</v>
      </c>
      <c r="PW26">
        <f>(MIN('mmf-AD-reo'!PY$2:PY25)-PW$1)/PW$1*100</f>
        <v>0</v>
      </c>
      <c r="PX26">
        <f>(MIN('mmf-AD-reo'!PZ$2:PZ25)-PX$1)/PX$1*100</f>
        <v>0</v>
      </c>
      <c r="PY26">
        <f>(MIN('mmf-AD-reo'!QA$2:QA25)-PY$1)/PY$1*100</f>
        <v>0.11106006635315631</v>
      </c>
      <c r="PZ26">
        <f>(MIN('mmf-AD-reo'!QB$2:QB25)-PZ$1)/PZ$1*100</f>
        <v>0</v>
      </c>
      <c r="QA26">
        <f>(MIN('mmf-AD-reo'!QC$2:QC25)-QA$1)/QA$1*100</f>
        <v>0</v>
      </c>
      <c r="QB26">
        <f>(MIN('mmf-AD-reo'!QD$2:QD25)-QB$1)/QB$1*100</f>
        <v>0</v>
      </c>
      <c r="QC26">
        <f>(MIN('mmf-AD-reo'!QE$2:QE25)-QC$1)/QC$1*100</f>
        <v>0.94663403345708386</v>
      </c>
      <c r="QD26">
        <f>(MIN('mmf-AD-reo'!QF$2:QF25)-QD$1)/QD$1*100</f>
        <v>0.94805080387256413</v>
      </c>
      <c r="QE26">
        <f>(MIN('mmf-AD-reo'!QG$2:QG25)-QE$1)/QE$1*100</f>
        <v>0</v>
      </c>
      <c r="QF26">
        <f>(MIN('mmf-AD-reo'!QH$2:QH25)-QF$1)/QF$1*100</f>
        <v>0</v>
      </c>
      <c r="QG26">
        <f>(MIN('mmf-AD-reo'!QI$2:QI25)-QG$1)/QG$1*100</f>
        <v>9.6194026793395879E-2</v>
      </c>
      <c r="QH26">
        <f>(MIN('mmf-AD-reo'!QJ$2:QJ25)-QH$1)/QH$1*100</f>
        <v>0</v>
      </c>
      <c r="QI26">
        <f>(MIN('mmf-AD-reo'!QK$2:QK25)-QI$1)/QI$1*100</f>
        <v>0</v>
      </c>
      <c r="QJ26">
        <f>(MIN('mmf-AD-reo'!QL$2:QL25)-QJ$1)/QJ$1*100</f>
        <v>0</v>
      </c>
      <c r="QK26">
        <f>(MIN('mmf-AD-reo'!QM$2:QM25)-QK$1)/QK$1*100</f>
        <v>0</v>
      </c>
      <c r="QL26">
        <f>(MIN('mmf-AD-reo'!QN$2:QN25)-QL$1)/QL$1*100</f>
        <v>0</v>
      </c>
      <c r="QM26">
        <f>(MIN('mmf-AD-reo'!QO$2:QO25)-QM$1)/QM$1*100</f>
        <v>0</v>
      </c>
      <c r="QN26">
        <f>(MIN('mmf-AD-reo'!QP$2:QP25)-QN$1)/QN$1*100</f>
        <v>0</v>
      </c>
      <c r="QO26">
        <f>(MIN('mmf-AD-reo'!QQ$2:QQ25)-QO$1)/QO$1*100</f>
        <v>0</v>
      </c>
      <c r="QP26">
        <f>(MIN('mmf-AD-reo'!QR$2:QR25)-QP$1)/QP$1*100</f>
        <v>0</v>
      </c>
      <c r="QQ26">
        <f>(MIN('mmf-AD-reo'!QS$2:QS25)-QQ$1)/QQ$1*100</f>
        <v>0</v>
      </c>
      <c r="QR26">
        <f>(MIN('mmf-AD-reo'!QT$2:QT25)-QR$1)/QR$1*100</f>
        <v>0</v>
      </c>
      <c r="QS26">
        <f>(MIN('mmf-AD-reo'!QU$2:QU25)-QS$1)/QS$1*100</f>
        <v>0</v>
      </c>
      <c r="QT26">
        <f>(MIN('mmf-AD-reo'!QV$2:QV25)-QT$1)/QT$1*100</f>
        <v>0</v>
      </c>
      <c r="QU26">
        <f>(MIN('mmf-AD-reo'!QW$2:QW25)-QU$1)/QU$1*100</f>
        <v>0</v>
      </c>
      <c r="QV26">
        <f>(MIN('mmf-AD-reo'!QX$2:QX25)-QV$1)/QV$1*100</f>
        <v>0</v>
      </c>
      <c r="QW26">
        <f>(MIN('mmf-AD-reo'!QY$2:QY25)-QW$1)/QW$1*100</f>
        <v>0</v>
      </c>
      <c r="QX26">
        <f>(MIN('mmf-AD-reo'!QZ$2:QZ25)-QX$1)/QX$1*100</f>
        <v>0</v>
      </c>
      <c r="QY26">
        <f>(MIN('mmf-AD-reo'!RA$2:RA25)-QY$1)/QY$1*100</f>
        <v>0</v>
      </c>
      <c r="QZ26">
        <f>(MIN('mmf-AD-reo'!RB$2:RB25)-QZ$1)/QZ$1*100</f>
        <v>7.9577285777936689E-4</v>
      </c>
      <c r="RA26">
        <f>(MIN('mmf-AD-reo'!RC$2:RC25)-RA$1)/RA$1*100</f>
        <v>0.37028535570282217</v>
      </c>
      <c r="RB26">
        <f>(MIN('mmf-AD-reo'!RD$2:RD25)-RB$1)/RB$1*100</f>
        <v>1.5869716754450622</v>
      </c>
      <c r="RC26">
        <f>(MIN('mmf-AD-reo'!RE$2:RE25)-RC$1)/RC$1*100</f>
        <v>2.6350867193714196</v>
      </c>
      <c r="RD26">
        <f>(MIN('mmf-AD-reo'!RF$2:RF25)-RD$1)/RD$1*100</f>
        <v>0</v>
      </c>
      <c r="RE26">
        <f>(MIN('mmf-AD-reo'!RG$2:RG25)-RE$1)/RE$1*100</f>
        <v>0</v>
      </c>
      <c r="RF26">
        <f>(MIN('mmf-AD-reo'!RH$2:RH25)-RF$1)/RF$1*100</f>
        <v>0</v>
      </c>
      <c r="RG26">
        <f>(MIN('mmf-AD-reo'!RI$2:RI25)-RG$1)/RG$1*100</f>
        <v>1.318697954937484</v>
      </c>
      <c r="RH26">
        <f>(MIN('mmf-AD-reo'!RJ$2:RJ25)-RH$1)/RH$1*100</f>
        <v>0.33889442276090603</v>
      </c>
      <c r="RI26">
        <f>(MIN('mmf-AD-reo'!RK$2:RK25)-RI$1)/RI$1*100</f>
        <v>0.15847823101730185</v>
      </c>
      <c r="RJ26">
        <f>(MIN('mmf-AD-reo'!RL$2:RL25)-RJ$1)/RJ$1*100</f>
        <v>0</v>
      </c>
      <c r="RK26">
        <f>(MIN('mmf-AD-reo'!RM$2:RM25)-RK$1)/RK$1*100</f>
        <v>0</v>
      </c>
      <c r="RL26">
        <f>(MIN('mmf-AD-reo'!RN$2:RN25)-RL$1)/RL$1*100</f>
        <v>0.22508387184347589</v>
      </c>
      <c r="RM26">
        <f>(MIN('mmf-AD-reo'!RO$2:RO25)-RM$1)/RM$1*100</f>
        <v>0.22569213482884593</v>
      </c>
      <c r="RN26">
        <f>(MIN('mmf-AD-reo'!RP$2:RP25)-RN$1)/RN$1*100</f>
        <v>0</v>
      </c>
      <c r="RO26">
        <f>(MIN('mmf-AD-reo'!RQ$2:RQ25)-RO$1)/RO$1*100</f>
        <v>0</v>
      </c>
      <c r="RP26">
        <f>(MIN('mmf-AD-reo'!RR$2:RR25)-RP$1)/RP$1*100</f>
        <v>0</v>
      </c>
      <c r="RQ26">
        <f>(MIN('mmf-AD-reo'!RS$2:RS25)-RQ$1)/RQ$1*100</f>
        <v>0</v>
      </c>
      <c r="RR26">
        <f>(MIN('mmf-AD-reo'!RT$2:RT25)-RR$1)/RR$1*100</f>
        <v>0</v>
      </c>
      <c r="RS26">
        <f>(MIN('mmf-AD-reo'!RU$2:RU25)-RS$1)/RS$1*100</f>
        <v>0</v>
      </c>
      <c r="RT26">
        <f>(MIN('mmf-AD-reo'!RV$2:RV25)-RT$1)/RT$1*100</f>
        <v>0</v>
      </c>
      <c r="RU26">
        <f>(MIN('mmf-AD-reo'!RW$2:RW25)-RU$1)/RU$1*100</f>
        <v>0</v>
      </c>
      <c r="RV26">
        <f>(MIN('mmf-AD-reo'!RX$2:RX25)-RV$1)/RV$1*100</f>
        <v>0.20957897650342233</v>
      </c>
      <c r="RW26">
        <f>(MIN('mmf-AD-reo'!RY$2:RY25)-RW$1)/RW$1*100</f>
        <v>0.22446202855538441</v>
      </c>
      <c r="RX26">
        <f>(MIN('mmf-AD-reo'!RZ$2:RZ25)-RX$1)/RX$1*100</f>
        <v>0</v>
      </c>
      <c r="RY26">
        <f>(MIN('mmf-AD-reo'!SA$2:SA25)-RY$1)/RY$1*100</f>
        <v>0</v>
      </c>
      <c r="RZ26">
        <f>(MIN('mmf-AD-reo'!SB$2:SB25)-RZ$1)/RZ$1*100</f>
        <v>0</v>
      </c>
      <c r="SA26">
        <f>(MIN('mmf-AD-reo'!SC$2:SC25)-SA$1)/SA$1*100</f>
        <v>0</v>
      </c>
      <c r="SB26">
        <f>(MIN('mmf-AD-reo'!SD$2:SD25)-SB$1)/SB$1*100</f>
        <v>0</v>
      </c>
      <c r="SC26">
        <f>(MIN('mmf-AD-reo'!SE$2:SE25)-SC$1)/SC$1*100</f>
        <v>0</v>
      </c>
      <c r="SD26">
        <f>(MIN('mmf-AD-reo'!SF$2:SF25)-SD$1)/SD$1*100</f>
        <v>0.20060717882284307</v>
      </c>
      <c r="SE26">
        <f>(MIN('mmf-AD-reo'!SG$2:SG25)-SE$1)/SE$1*100</f>
        <v>4.7097784899609687</v>
      </c>
      <c r="SF26">
        <f>(MIN('mmf-AD-reo'!SH$2:SH25)-SF$1)/SF$1*100</f>
        <v>2.1428472461697621</v>
      </c>
      <c r="SG26">
        <f>(MIN('mmf-AD-reo'!SI$2:SI25)-SG$1)/SG$1*100</f>
        <v>3.4530707354139176</v>
      </c>
      <c r="SH26">
        <f>(MIN('mmf-AD-reo'!SJ$2:SJ25)-SH$1)/SH$1*100</f>
        <v>0</v>
      </c>
      <c r="SI26">
        <f>(MIN('mmf-AD-reo'!SK$2:SK25)-SI$1)/SI$1*100</f>
        <v>0</v>
      </c>
      <c r="SJ26">
        <f>(MIN('mmf-AD-reo'!SL$2:SL25)-SJ$1)/SJ$1*100</f>
        <v>0</v>
      </c>
      <c r="SK26">
        <f>(MIN('mmf-AD-reo'!SM$2:SM25)-SK$1)/SK$1*100</f>
        <v>0.41892387579798107</v>
      </c>
      <c r="SL26">
        <f>(MIN('mmf-AD-reo'!SN$2:SN25)-SL$1)/SL$1*100</f>
        <v>0</v>
      </c>
      <c r="SM26">
        <f>(MIN('mmf-AD-reo'!SO$2:SO25)-SM$1)/SM$1*100</f>
        <v>0</v>
      </c>
      <c r="SN26">
        <f>(MIN('mmf-AD-reo'!SP$2:SP25)-SN$1)/SN$1*100</f>
        <v>0</v>
      </c>
      <c r="SO26">
        <f>(MIN('mmf-AD-reo'!SQ$2:SQ25)-SO$1)/SO$1*100</f>
        <v>1.0050283185281066</v>
      </c>
      <c r="SP26">
        <f>(MIN('mmf-AD-reo'!SR$2:SR25)-SP$1)/SP$1*100</f>
        <v>0</v>
      </c>
      <c r="SQ26">
        <f>(MIN('mmf-AD-reo'!SS$2:SS25)-SQ$1)/SQ$1*100</f>
        <v>0.42132926755652589</v>
      </c>
      <c r="SR26">
        <f>(MIN('mmf-AD-reo'!ST$2:ST25)-SR$1)/SR$1*100</f>
        <v>0</v>
      </c>
      <c r="SS26">
        <f>(MIN('mmf-AD-reo'!SU$2:SU25)-SS$1)/SS$1*100</f>
        <v>0</v>
      </c>
      <c r="ST26">
        <f>(MIN('mmf-AD-reo'!SV$2:SV25)-ST$1)/ST$1*100</f>
        <v>0</v>
      </c>
      <c r="SU26">
        <f>(MIN('mmf-AD-reo'!SW$2:SW25)-SU$1)/SU$1*100</f>
        <v>0</v>
      </c>
      <c r="SV26">
        <f>(MIN('mmf-AD-reo'!SX$2:SX25)-SV$1)/SV$1*100</f>
        <v>0</v>
      </c>
      <c r="SW26">
        <f>(MIN('mmf-AD-reo'!SY$2:SY25)-SW$1)/SW$1*100</f>
        <v>0</v>
      </c>
      <c r="SX26">
        <f>(MIN('mmf-AD-reo'!SZ$2:SZ25)-SX$1)/SX$1*100</f>
        <v>0</v>
      </c>
      <c r="SY26">
        <f>(MIN('mmf-AD-reo'!TA$2:TA25)-SY$1)/SY$1*100</f>
        <v>0</v>
      </c>
      <c r="SZ26">
        <f>(MIN('mmf-AD-reo'!TB$2:TB25)-SZ$1)/SZ$1*100</f>
        <v>0</v>
      </c>
      <c r="TA26">
        <f>(MIN('mmf-AD-reo'!TC$2:TC25)-TA$1)/TA$1*100</f>
        <v>0</v>
      </c>
      <c r="TB26">
        <f>(MIN('mmf-AD-reo'!TD$2:TD25)-TB$1)/TB$1*100</f>
        <v>0</v>
      </c>
      <c r="TC26">
        <f>(MIN('mmf-AD-reo'!TE$2:TE25)-TC$1)/TC$1*100</f>
        <v>0</v>
      </c>
      <c r="TD26">
        <f>(MIN('mmf-AD-reo'!TF$2:TF25)-TD$1)/TD$1*100</f>
        <v>0</v>
      </c>
      <c r="TE26">
        <f>(MIN('mmf-AD-reo'!TG$2:TG25)-TE$1)/TE$1*100</f>
        <v>0</v>
      </c>
      <c r="TF26">
        <f>(MIN('mmf-AD-reo'!TH$2:TH25)-TF$1)/TF$1*100</f>
        <v>0</v>
      </c>
      <c r="TG26">
        <f>(MIN('mmf-AD-reo'!TI$2:TI25)-TG$1)/TG$1*100</f>
        <v>0</v>
      </c>
      <c r="TH26">
        <f>(MIN('mmf-AD-reo'!TJ$2:TJ25)-TH$1)/TH$1*100</f>
        <v>0</v>
      </c>
      <c r="TI26">
        <f>(MIN('mmf-AD-reo'!TK$2:TK25)-TI$1)/TI$1*100</f>
        <v>0</v>
      </c>
      <c r="TJ26">
        <f>(MIN('mmf-AD-reo'!TL$2:TL25)-TJ$1)/TJ$1*100</f>
        <v>0</v>
      </c>
      <c r="TK26">
        <f>(MIN('mmf-AD-reo'!TM$2:TM25)-TK$1)/TK$1*100</f>
        <v>0</v>
      </c>
      <c r="TL26">
        <f>(MIN('mmf-AD-reo'!TN$2:TN25)-TL$1)/TL$1*100</f>
        <v>0</v>
      </c>
      <c r="TM26">
        <f>(MIN('mmf-AD-reo'!TO$2:TO25)-TM$1)/TM$1*100</f>
        <v>0</v>
      </c>
      <c r="TN26">
        <f>(MIN('mmf-AD-reo'!TP$2:TP25)-TN$1)/TN$1*100</f>
        <v>0</v>
      </c>
      <c r="TO26">
        <f>(MIN('mmf-AD-reo'!TQ$2:TQ25)-TO$1)/TO$1*100</f>
        <v>0</v>
      </c>
      <c r="TP26">
        <f>(MIN('mmf-AD-reo'!TR$2:TR25)-TP$1)/TP$1*100</f>
        <v>0.47352262714944499</v>
      </c>
      <c r="TQ26">
        <f>(MIN('mmf-AD-reo'!TS$2:TS25)-TQ$1)/TQ$1*100</f>
        <v>0</v>
      </c>
      <c r="TR26">
        <f>(MIN('mmf-AD-reo'!TT$2:TT25)-TR$1)/TR$1*100</f>
        <v>0.18683222102748279</v>
      </c>
      <c r="TS26">
        <f>(MIN('mmf-AD-reo'!TU$2:TU25)-TS$1)/TS$1*100</f>
        <v>0</v>
      </c>
      <c r="TT26">
        <f>(MIN('mmf-AD-reo'!TV$2:TV25)-TT$1)/TT$1*100</f>
        <v>0</v>
      </c>
      <c r="TU26">
        <f>(MIN('mmf-AD-reo'!TW$2:TW25)-TU$1)/TU$1*100</f>
        <v>0.19230121661927288</v>
      </c>
      <c r="TV26">
        <f>(MIN('mmf-AD-reo'!TX$2:TX25)-TV$1)/TV$1*100</f>
        <v>0.19230121661927288</v>
      </c>
      <c r="TW26">
        <f>(MIN('mmf-AD-reo'!TY$2:TY25)-TW$1)/TW$1*100</f>
        <v>0.19230121661927288</v>
      </c>
      <c r="TX26">
        <f>(MIN('mmf-AD-reo'!TZ$2:TZ25)-TX$1)/TX$1*100</f>
        <v>0</v>
      </c>
      <c r="TY26">
        <f>(MIN('mmf-AD-reo'!UA$2:UA25)-TY$1)/TY$1*100</f>
        <v>0.33860378681261227</v>
      </c>
      <c r="TZ26">
        <f>(MIN('mmf-AD-reo'!UB$2:UB25)-TZ$1)/TZ$1*100</f>
        <v>0</v>
      </c>
      <c r="UA26">
        <f>(MIN('mmf-AD-reo'!UC$2:UC25)-UA$1)/UA$1*100</f>
        <v>0</v>
      </c>
      <c r="UB26">
        <f>(MIN('mmf-AD-reo'!UD$2:UD25)-UB$1)/UB$1*100</f>
        <v>0</v>
      </c>
      <c r="UC26">
        <f>(MIN('mmf-AD-reo'!UE$2:UE25)-UC$1)/UC$1*100</f>
        <v>0</v>
      </c>
      <c r="UD26">
        <f>(MIN('mmf-AD-reo'!UF$2:UF25)-UD$1)/UD$1*100</f>
        <v>8.786849440489003E-2</v>
      </c>
      <c r="UE26">
        <f>(MIN('mmf-AD-reo'!UG$2:UG25)-UE$1)/UE$1*100</f>
        <v>0</v>
      </c>
      <c r="UF26">
        <f>(MIN('mmf-AD-reo'!UH$2:UH25)-UF$1)/UF$1*100</f>
        <v>0</v>
      </c>
      <c r="UG26">
        <f>(MIN('mmf-AD-reo'!UI$2:UI25)-UG$1)/UG$1*100</f>
        <v>0</v>
      </c>
      <c r="UH26">
        <f>(MIN('mmf-AD-reo'!UJ$2:UJ25)-UH$1)/UH$1*100</f>
        <v>0</v>
      </c>
      <c r="UI26">
        <f>(MIN('mmf-AD-reo'!UK$2:UK25)-UI$1)/UI$1*100</f>
        <v>0</v>
      </c>
      <c r="UJ26">
        <f>(MIN('mmf-AD-reo'!UL$2:UL25)-UJ$1)/UJ$1*100</f>
        <v>0</v>
      </c>
      <c r="UK26">
        <f>(MIN('mmf-AD-reo'!UM$2:UM25)-UK$1)/UK$1*100</f>
        <v>0.18131190868172792</v>
      </c>
      <c r="UL26">
        <f>(MIN('mmf-AD-reo'!UN$2:UN25)-UL$1)/UL$1*100</f>
        <v>0.17865729963153923</v>
      </c>
      <c r="UM26">
        <f>(MIN('mmf-AD-reo'!UO$2:UO25)-UM$1)/UM$1*100</f>
        <v>0</v>
      </c>
      <c r="UN26">
        <f>(MIN('mmf-AD-reo'!UP$2:UP25)-UN$1)/UN$1*100</f>
        <v>0</v>
      </c>
      <c r="UO26">
        <f>(MIN('mmf-AD-reo'!UQ$2:UQ25)-UO$1)/UO$1*100</f>
        <v>0</v>
      </c>
      <c r="UP26">
        <f>(MIN('mmf-AD-reo'!UR$2:UR25)-UP$1)/UP$1*100</f>
        <v>0</v>
      </c>
      <c r="UQ26">
        <f>(MIN('mmf-AD-reo'!US$2:US25)-UQ$1)/UQ$1*100</f>
        <v>0</v>
      </c>
      <c r="UR26">
        <f>(MIN('mmf-AD-reo'!UT$2:UT25)-UR$1)/UR$1*100</f>
        <v>0</v>
      </c>
      <c r="US26">
        <f>(MIN('mmf-AD-reo'!UU$2:UU25)-US$1)/US$1*100</f>
        <v>0.22796655776823418</v>
      </c>
      <c r="UU26" s="4">
        <f t="shared" si="0"/>
        <v>0.18631703112122353</v>
      </c>
      <c r="UV26" s="4">
        <f t="shared" si="1"/>
        <v>9.9973273321638594</v>
      </c>
    </row>
    <row r="27" spans="1:568" x14ac:dyDescent="0.25">
      <c r="A27" s="10">
        <v>32</v>
      </c>
      <c r="B27" s="10">
        <v>64</v>
      </c>
      <c r="C27">
        <f>(MIN('mmf-AD-reo'!E$2:E26)-C$1)/C$1*100</f>
        <v>3.7143143141856419E-2</v>
      </c>
      <c r="D27">
        <f>(MIN('mmf-AD-reo'!F$2:F26)-D$1)/D$1*100</f>
        <v>0</v>
      </c>
      <c r="E27">
        <f>(MIN('mmf-AD-reo'!G$2:G26)-E$1)/E$1*100</f>
        <v>0</v>
      </c>
      <c r="F27">
        <f>(MIN('mmf-AD-reo'!H$2:H26)-F$1)/F$1*100</f>
        <v>0.21250307422002396</v>
      </c>
      <c r="G27">
        <f>(MIN('mmf-AD-reo'!I$2:I26)-G$1)/G$1*100</f>
        <v>0</v>
      </c>
      <c r="H27">
        <f>(MIN('mmf-AD-reo'!J$2:J26)-H$1)/H$1*100</f>
        <v>0.57717318481572577</v>
      </c>
      <c r="I27">
        <f>(MIN('mmf-AD-reo'!K$2:K26)-I$1)/I$1*100</f>
        <v>0.54665373531061512</v>
      </c>
      <c r="J27">
        <f>(MIN('mmf-AD-reo'!L$2:L26)-J$1)/J$1*100</f>
        <v>0.26689390521701839</v>
      </c>
      <c r="K27">
        <f>(MIN('mmf-AD-reo'!M$2:M26)-K$1)/K$1*100</f>
        <v>0</v>
      </c>
      <c r="L27">
        <f>(MIN('mmf-AD-reo'!N$2:N26)-L$1)/L$1*100</f>
        <v>0</v>
      </c>
      <c r="M27">
        <f>(MIN('mmf-AD-reo'!O$2:O26)-M$1)/M$1*100</f>
        <v>0</v>
      </c>
      <c r="N27">
        <f>(MIN('mmf-AD-reo'!P$2:P26)-N$1)/N$1*100</f>
        <v>0</v>
      </c>
      <c r="O27">
        <f>(MIN('mmf-AD-reo'!Q$2:Q26)-O$1)/O$1*100</f>
        <v>0</v>
      </c>
      <c r="P27">
        <f>(MIN('mmf-AD-reo'!R$2:R26)-P$1)/P$1*100</f>
        <v>0</v>
      </c>
      <c r="Q27">
        <f>(MIN('mmf-AD-reo'!S$2:S26)-Q$1)/Q$1*100</f>
        <v>0</v>
      </c>
      <c r="R27">
        <f>(MIN('mmf-AD-reo'!T$2:T26)-R$1)/R$1*100</f>
        <v>0</v>
      </c>
      <c r="S27">
        <f>(MIN('mmf-AD-reo'!U$2:U26)-S$1)/S$1*100</f>
        <v>0.12237269589639374</v>
      </c>
      <c r="T27">
        <f>(MIN('mmf-AD-reo'!V$2:V26)-T$1)/T$1*100</f>
        <v>0</v>
      </c>
      <c r="U27">
        <f>(MIN('mmf-AD-reo'!W$2:W26)-U$1)/U$1*100</f>
        <v>0</v>
      </c>
      <c r="V27">
        <f>(MIN('mmf-AD-reo'!X$2:X26)-V$1)/V$1*100</f>
        <v>0.52685548888988909</v>
      </c>
      <c r="W27">
        <f>(MIN('mmf-AD-reo'!Y$2:Y26)-W$1)/W$1*100</f>
        <v>0</v>
      </c>
      <c r="X27">
        <f>(MIN('mmf-AD-reo'!Z$2:Z26)-X$1)/X$1*100</f>
        <v>0</v>
      </c>
      <c r="Y27">
        <f>(MIN('mmf-AD-reo'!AA$2:AA26)-Y$1)/Y$1*100</f>
        <v>7.2402956233723337E-2</v>
      </c>
      <c r="Z27">
        <f>(MIN('mmf-AD-reo'!AB$2:AB26)-Z$1)/Z$1*100</f>
        <v>0</v>
      </c>
      <c r="AA27">
        <f>(MIN('mmf-AD-reo'!AC$2:AC26)-AA$1)/AA$1*100</f>
        <v>2.5052996630555201E-3</v>
      </c>
      <c r="AB27">
        <f>(MIN('mmf-AD-reo'!AD$2:AD26)-AB$1)/AB$1*100</f>
        <v>0</v>
      </c>
      <c r="AC27">
        <f>(MIN('mmf-AD-reo'!AE$2:AE26)-AC$1)/AC$1*100</f>
        <v>0.47417999858654497</v>
      </c>
      <c r="AD27">
        <f>(MIN('mmf-AD-reo'!AF$2:AF26)-AD$1)/AD$1*100</f>
        <v>0</v>
      </c>
      <c r="AE27">
        <f>(MIN('mmf-AD-reo'!AG$2:AG26)-AE$1)/AE$1*100</f>
        <v>0</v>
      </c>
      <c r="AF27">
        <f>(MIN('mmf-AD-reo'!AH$2:AH26)-AF$1)/AF$1*100</f>
        <v>0</v>
      </c>
      <c r="AG27">
        <f>(MIN('mmf-AD-reo'!AI$2:AI26)-AG$1)/AG$1*100</f>
        <v>0.33026188066880863</v>
      </c>
      <c r="AH27">
        <f>(MIN('mmf-AD-reo'!AJ$2:AJ26)-AH$1)/AH$1*100</f>
        <v>0.18932975211475592</v>
      </c>
      <c r="AI27">
        <f>(MIN('mmf-AD-reo'!AK$2:AK26)-AI$1)/AI$1*100</f>
        <v>0</v>
      </c>
      <c r="AJ27">
        <f>(MIN('mmf-AD-reo'!AL$2:AL26)-AJ$1)/AJ$1*100</f>
        <v>0</v>
      </c>
      <c r="AK27">
        <f>(MIN('mmf-AD-reo'!AM$2:AM26)-AK$1)/AK$1*100</f>
        <v>0</v>
      </c>
      <c r="AL27">
        <f>(MIN('mmf-AD-reo'!AN$2:AN26)-AL$1)/AL$1*100</f>
        <v>0</v>
      </c>
      <c r="AM27">
        <f>(MIN('mmf-AD-reo'!AO$2:AO26)-AM$1)/AM$1*100</f>
        <v>0.74716974864343155</v>
      </c>
      <c r="AN27">
        <f>(MIN('mmf-AD-reo'!AP$2:AP26)-AN$1)/AN$1*100</f>
        <v>0</v>
      </c>
      <c r="AO27">
        <f>(MIN('mmf-AD-reo'!AQ$2:AQ26)-AO$1)/AO$1*100</f>
        <v>1.0424725498886162E-3</v>
      </c>
      <c r="AP27">
        <f>(MIN('mmf-AD-reo'!AR$2:AR26)-AP$1)/AP$1*100</f>
        <v>0</v>
      </c>
      <c r="AQ27">
        <f>(MIN('mmf-AD-reo'!AS$2:AS26)-AQ$1)/AQ$1*100</f>
        <v>0.26863508548398585</v>
      </c>
      <c r="AR27">
        <f>(MIN('mmf-AD-reo'!AT$2:AT26)-AR$1)/AR$1*100</f>
        <v>0</v>
      </c>
      <c r="AS27">
        <f>(MIN('mmf-AD-reo'!AU$2:AU26)-AS$1)/AS$1*100</f>
        <v>0</v>
      </c>
      <c r="AT27">
        <f>(MIN('mmf-AD-reo'!AV$2:AV26)-AT$1)/AT$1*100</f>
        <v>0</v>
      </c>
      <c r="AU27">
        <f>(MIN('mmf-AD-reo'!AW$2:AW26)-AU$1)/AU$1*100</f>
        <v>0</v>
      </c>
      <c r="AV27">
        <f>(MIN('mmf-AD-reo'!AX$2:AX26)-AV$1)/AV$1*100</f>
        <v>0</v>
      </c>
      <c r="AW27">
        <f>(MIN('mmf-AD-reo'!AY$2:AY26)-AW$1)/AW$1*100</f>
        <v>0</v>
      </c>
      <c r="AX27">
        <f>(MIN('mmf-AD-reo'!AZ$2:AZ26)-AX$1)/AX$1*100</f>
        <v>0</v>
      </c>
      <c r="AY27">
        <f>(MIN('mmf-AD-reo'!BA$2:BA26)-AY$1)/AY$1*100</f>
        <v>0</v>
      </c>
      <c r="AZ27">
        <f>(MIN('mmf-AD-reo'!BB$2:BB26)-AZ$1)/AZ$1*100</f>
        <v>0</v>
      </c>
      <c r="BA27">
        <f>(MIN('mmf-AD-reo'!BC$2:BC26)-BA$1)/BA$1*100</f>
        <v>0</v>
      </c>
      <c r="BB27">
        <f>(MIN('mmf-AD-reo'!BD$2:BD26)-BB$1)/BB$1*100</f>
        <v>0</v>
      </c>
      <c r="BC27">
        <f>(MIN('mmf-AD-reo'!BE$2:BE26)-BC$1)/BC$1*100</f>
        <v>0</v>
      </c>
      <c r="BD27">
        <f>(MIN('mmf-AD-reo'!BF$2:BF26)-BD$1)/BD$1*100</f>
        <v>0</v>
      </c>
      <c r="BE27">
        <f>(MIN('mmf-AD-reo'!BG$2:BG26)-BE$1)/BE$1*100</f>
        <v>0</v>
      </c>
      <c r="BF27">
        <f>(MIN('mmf-AD-reo'!BH$2:BH26)-BF$1)/BF$1*100</f>
        <v>0</v>
      </c>
      <c r="BG27">
        <f>(MIN('mmf-AD-reo'!BI$2:BI26)-BG$1)/BG$1*100</f>
        <v>0</v>
      </c>
      <c r="BH27">
        <f>(MIN('mmf-AD-reo'!BJ$2:BJ26)-BH$1)/BH$1*100</f>
        <v>0</v>
      </c>
      <c r="BI27">
        <f>(MIN('mmf-AD-reo'!BK$2:BK26)-BI$1)/BI$1*100</f>
        <v>0</v>
      </c>
      <c r="BJ27">
        <f>(MIN('mmf-AD-reo'!BL$2:BL26)-BJ$1)/BJ$1*100</f>
        <v>0</v>
      </c>
      <c r="BK27">
        <f>(MIN('mmf-AD-reo'!BM$2:BM26)-BK$1)/BK$1*100</f>
        <v>0</v>
      </c>
      <c r="BL27">
        <f>(MIN('mmf-AD-reo'!BN$2:BN26)-BL$1)/BL$1*100</f>
        <v>0</v>
      </c>
      <c r="BM27">
        <f>(MIN('mmf-AD-reo'!BO$2:BO26)-BM$1)/BM$1*100</f>
        <v>0</v>
      </c>
      <c r="BN27">
        <f>(MIN('mmf-AD-reo'!BP$2:BP26)-BN$1)/BN$1*100</f>
        <v>0</v>
      </c>
      <c r="BO27">
        <f>(MIN('mmf-AD-reo'!BQ$2:BQ26)-BO$1)/BO$1*100</f>
        <v>0</v>
      </c>
      <c r="BP27">
        <f>(MIN('mmf-AD-reo'!BR$2:BR26)-BP$1)/BP$1*100</f>
        <v>0</v>
      </c>
      <c r="BQ27">
        <f>(MIN('mmf-AD-reo'!BS$2:BS26)-BQ$1)/BQ$1*100</f>
        <v>0</v>
      </c>
      <c r="BR27">
        <f>(MIN('mmf-AD-reo'!BT$2:BT26)-BR$1)/BR$1*100</f>
        <v>0</v>
      </c>
      <c r="BS27">
        <f>(MIN('mmf-AD-reo'!BU$2:BU26)-BS$1)/BS$1*100</f>
        <v>0.21938777603005091</v>
      </c>
      <c r="BT27">
        <f>(MIN('mmf-AD-reo'!BV$2:BV26)-BT$1)/BT$1*100</f>
        <v>0</v>
      </c>
      <c r="BU27">
        <f>(MIN('mmf-AD-reo'!BW$2:BW26)-BU$1)/BU$1*100</f>
        <v>0</v>
      </c>
      <c r="BV27">
        <f>(MIN('mmf-AD-reo'!BX$2:BX26)-BV$1)/BV$1*100</f>
        <v>0</v>
      </c>
      <c r="BW27">
        <f>(MIN('mmf-AD-reo'!BY$2:BY26)-BW$1)/BW$1*100</f>
        <v>6.2692471588850246E-2</v>
      </c>
      <c r="BX27">
        <f>(MIN('mmf-AD-reo'!BZ$2:BZ26)-BX$1)/BX$1*100</f>
        <v>0</v>
      </c>
      <c r="BY27">
        <f>(MIN('mmf-AD-reo'!CA$2:CA26)-BY$1)/BY$1*100</f>
        <v>0</v>
      </c>
      <c r="BZ27">
        <f>(MIN('mmf-AD-reo'!CB$2:CB26)-BZ$1)/BZ$1*100</f>
        <v>0</v>
      </c>
      <c r="CA27">
        <f>(MIN('mmf-AD-reo'!CC$2:CC26)-CA$1)/CA$1*100</f>
        <v>0</v>
      </c>
      <c r="CB27">
        <f>(MIN('mmf-AD-reo'!CD$2:CD26)-CB$1)/CB$1*100</f>
        <v>0</v>
      </c>
      <c r="CC27">
        <f>(MIN('mmf-AD-reo'!CE$2:CE26)-CC$1)/CC$1*100</f>
        <v>0</v>
      </c>
      <c r="CD27">
        <f>(MIN('mmf-AD-reo'!CF$2:CF26)-CD$1)/CD$1*100</f>
        <v>0</v>
      </c>
      <c r="CE27">
        <f>(MIN('mmf-AD-reo'!CG$2:CG26)-CE$1)/CE$1*100</f>
        <v>6.9796208037769591E-2</v>
      </c>
      <c r="CF27">
        <f>(MIN('mmf-AD-reo'!CH$2:CH26)-CF$1)/CF$1*100</f>
        <v>0</v>
      </c>
      <c r="CG27">
        <f>(MIN('mmf-AD-reo'!CI$2:CI26)-CG$1)/CG$1*100</f>
        <v>0</v>
      </c>
      <c r="CH27">
        <f>(MIN('mmf-AD-reo'!CJ$2:CJ26)-CH$1)/CH$1*100</f>
        <v>7.0992742329288898E-3</v>
      </c>
      <c r="CI27">
        <f>(MIN('mmf-AD-reo'!CK$2:CK26)-CI$1)/CI$1*100</f>
        <v>0</v>
      </c>
      <c r="CJ27">
        <f>(MIN('mmf-AD-reo'!CL$2:CL26)-CJ$1)/CJ$1*100</f>
        <v>0</v>
      </c>
      <c r="CK27">
        <f>(MIN('mmf-AD-reo'!CM$2:CM26)-CK$1)/CK$1*100</f>
        <v>6.2000696272480851E-2</v>
      </c>
      <c r="CL27">
        <f>(MIN('mmf-AD-reo'!CN$2:CN26)-CL$1)/CL$1*100</f>
        <v>0</v>
      </c>
      <c r="CM27">
        <f>(MIN('mmf-AD-reo'!CO$2:CO26)-CM$1)/CM$1*100</f>
        <v>0</v>
      </c>
      <c r="CN27">
        <f>(MIN('mmf-AD-reo'!CP$2:CP26)-CN$1)/CN$1*100</f>
        <v>0.23863403400026917</v>
      </c>
      <c r="CO27">
        <f>(MIN('mmf-AD-reo'!CQ$2:CQ26)-CO$1)/CO$1*100</f>
        <v>9.4759538533370047E-2</v>
      </c>
      <c r="CP27">
        <f>(MIN('mmf-AD-reo'!CR$2:CR26)-CP$1)/CP$1*100</f>
        <v>1.7336199291026606E-2</v>
      </c>
      <c r="CQ27">
        <f>(MIN('mmf-AD-reo'!CS$2:CS26)-CQ$1)/CQ$1*100</f>
        <v>0</v>
      </c>
      <c r="CR27">
        <f>(MIN('mmf-AD-reo'!CT$2:CT26)-CR$1)/CR$1*100</f>
        <v>0</v>
      </c>
      <c r="CS27">
        <f>(MIN('mmf-AD-reo'!CU$2:CU26)-CS$1)/CS$1*100</f>
        <v>0</v>
      </c>
      <c r="CT27">
        <f>(MIN('mmf-AD-reo'!CV$2:CV26)-CT$1)/CT$1*100</f>
        <v>0</v>
      </c>
      <c r="CU27">
        <f>(MIN('mmf-AD-reo'!CW$2:CW26)-CU$1)/CU$1*100</f>
        <v>0</v>
      </c>
      <c r="CV27">
        <f>(MIN('mmf-AD-reo'!CX$2:CX26)-CV$1)/CV$1*100</f>
        <v>0</v>
      </c>
      <c r="CW27">
        <f>(MIN('mmf-AD-reo'!CY$2:CY26)-CW$1)/CW$1*100</f>
        <v>0</v>
      </c>
      <c r="CX27">
        <f>(MIN('mmf-AD-reo'!CZ$2:CZ26)-CX$1)/CX$1*100</f>
        <v>0</v>
      </c>
      <c r="CY27">
        <f>(MIN('mmf-AD-reo'!DA$2:DA26)-CY$1)/CY$1*100</f>
        <v>0</v>
      </c>
      <c r="CZ27">
        <f>(MIN('mmf-AD-reo'!DB$2:DB26)-CZ$1)/CZ$1*100</f>
        <v>0</v>
      </c>
      <c r="DA27">
        <f>(MIN('mmf-AD-reo'!DC$2:DC26)-DA$1)/DA$1*100</f>
        <v>0</v>
      </c>
      <c r="DB27">
        <f>(MIN('mmf-AD-reo'!DD$2:DD26)-DB$1)/DB$1*100</f>
        <v>0</v>
      </c>
      <c r="DC27">
        <f>(MIN('mmf-AD-reo'!DE$2:DE26)-DC$1)/DC$1*100</f>
        <v>0</v>
      </c>
      <c r="DD27">
        <f>(MIN('mmf-AD-reo'!DF$2:DF26)-DD$1)/DD$1*100</f>
        <v>4.3641394254327587E-2</v>
      </c>
      <c r="DE27">
        <f>(MIN('mmf-AD-reo'!DG$2:DG26)-DE$1)/DE$1*100</f>
        <v>0</v>
      </c>
      <c r="DF27">
        <f>(MIN('mmf-AD-reo'!DH$2:DH26)-DF$1)/DF$1*100</f>
        <v>8.9329646658757533E-2</v>
      </c>
      <c r="DG27">
        <f>(MIN('mmf-AD-reo'!DI$2:DI26)-DG$1)/DG$1*100</f>
        <v>0</v>
      </c>
      <c r="DH27">
        <f>(MIN('mmf-AD-reo'!DJ$2:DJ26)-DH$1)/DH$1*100</f>
        <v>0</v>
      </c>
      <c r="DI27">
        <f>(MIN('mmf-AD-reo'!DK$2:DK26)-DI$1)/DI$1*100</f>
        <v>0</v>
      </c>
      <c r="DJ27">
        <f>(MIN('mmf-AD-reo'!DL$2:DL26)-DJ$1)/DJ$1*100</f>
        <v>0</v>
      </c>
      <c r="DK27">
        <f>(MIN('mmf-AD-reo'!DM$2:DM26)-DK$1)/DK$1*100</f>
        <v>0</v>
      </c>
      <c r="DL27">
        <f>(MIN('mmf-AD-reo'!DN$2:DN26)-DL$1)/DL$1*100</f>
        <v>0</v>
      </c>
      <c r="DM27">
        <f>(MIN('mmf-AD-reo'!DO$2:DO26)-DM$1)/DM$1*100</f>
        <v>0</v>
      </c>
      <c r="DN27">
        <f>(MIN('mmf-AD-reo'!DP$2:DP26)-DN$1)/DN$1*100</f>
        <v>0</v>
      </c>
      <c r="DO27">
        <f>(MIN('mmf-AD-reo'!DQ$2:DQ26)-DO$1)/DO$1*100</f>
        <v>0</v>
      </c>
      <c r="DP27">
        <f>(MIN('mmf-AD-reo'!DR$2:DR26)-DP$1)/DP$1*100</f>
        <v>0</v>
      </c>
      <c r="DQ27">
        <f>(MIN('mmf-AD-reo'!DS$2:DS26)-DQ$1)/DQ$1*100</f>
        <v>0</v>
      </c>
      <c r="DR27">
        <f>(MIN('mmf-AD-reo'!DT$2:DT26)-DR$1)/DR$1*100</f>
        <v>0</v>
      </c>
      <c r="DS27">
        <f>(MIN('mmf-AD-reo'!DU$2:DU26)-DS$1)/DS$1*100</f>
        <v>0</v>
      </c>
      <c r="DT27">
        <f>(MIN('mmf-AD-reo'!DV$2:DV26)-DT$1)/DT$1*100</f>
        <v>0</v>
      </c>
      <c r="DU27">
        <f>(MIN('mmf-AD-reo'!DW$2:DW26)-DU$1)/DU$1*100</f>
        <v>7.6751717347244511E-3</v>
      </c>
      <c r="DV27">
        <f>(MIN('mmf-AD-reo'!DX$2:DX26)-DV$1)/DV$1*100</f>
        <v>0</v>
      </c>
      <c r="DW27">
        <f>(MIN('mmf-AD-reo'!DY$2:DY26)-DW$1)/DW$1*100</f>
        <v>0</v>
      </c>
      <c r="DX27">
        <f>(MIN('mmf-AD-reo'!DZ$2:DZ26)-DX$1)/DX$1*100</f>
        <v>0</v>
      </c>
      <c r="DY27">
        <f>(MIN('mmf-AD-reo'!EA$2:EA26)-DY$1)/DY$1*100</f>
        <v>0</v>
      </c>
      <c r="DZ27">
        <f>(MIN('mmf-AD-reo'!EB$2:EB26)-DZ$1)/DZ$1*100</f>
        <v>0</v>
      </c>
      <c r="EA27">
        <f>(MIN('mmf-AD-reo'!EC$2:EC26)-EA$1)/EA$1*100</f>
        <v>0.28338820173493423</v>
      </c>
      <c r="EB27">
        <f>(MIN('mmf-AD-reo'!ED$2:ED26)-EB$1)/EB$1*100</f>
        <v>0</v>
      </c>
      <c r="EC27">
        <f>(MIN('mmf-AD-reo'!EE$2:EE26)-EC$1)/EC$1*100</f>
        <v>0</v>
      </c>
      <c r="ED27">
        <f>(MIN('mmf-AD-reo'!EF$2:EF26)-ED$1)/ED$1*100</f>
        <v>0</v>
      </c>
      <c r="EE27">
        <f>(MIN('mmf-AD-reo'!EG$2:EG26)-EE$1)/EE$1*100</f>
        <v>0</v>
      </c>
      <c r="EF27">
        <f>(MIN('mmf-AD-reo'!EH$2:EH26)-EF$1)/EF$1*100</f>
        <v>0</v>
      </c>
      <c r="EG27">
        <f>(MIN('mmf-AD-reo'!EI$2:EI26)-EG$1)/EG$1*100</f>
        <v>0</v>
      </c>
      <c r="EH27">
        <f>(MIN('mmf-AD-reo'!EJ$2:EJ26)-EH$1)/EH$1*100</f>
        <v>7.9684019148816607E-2</v>
      </c>
      <c r="EI27">
        <f>(MIN('mmf-AD-reo'!EK$2:EK26)-EI$1)/EI$1*100</f>
        <v>0</v>
      </c>
      <c r="EJ27">
        <f>(MIN('mmf-AD-reo'!EL$2:EL26)-EJ$1)/EJ$1*100</f>
        <v>1.0138673672651741</v>
      </c>
      <c r="EK27">
        <f>(MIN('mmf-AD-reo'!EM$2:EM26)-EK$1)/EK$1*100</f>
        <v>1.1196599791914941</v>
      </c>
      <c r="EL27">
        <f>(MIN('mmf-AD-reo'!EN$2:EN26)-EL$1)/EL$1*100</f>
        <v>0</v>
      </c>
      <c r="EM27">
        <f>(MIN('mmf-AD-reo'!EO$2:EO26)-EM$1)/EM$1*100</f>
        <v>0</v>
      </c>
      <c r="EN27">
        <f>(MIN('mmf-AD-reo'!EP$2:EP26)-EN$1)/EN$1*100</f>
        <v>0</v>
      </c>
      <c r="EO27">
        <f>(MIN('mmf-AD-reo'!EQ$2:EQ26)-EO$1)/EO$1*100</f>
        <v>0</v>
      </c>
      <c r="EP27">
        <f>(MIN('mmf-AD-reo'!ER$2:ER26)-EP$1)/EP$1*100</f>
        <v>0</v>
      </c>
      <c r="EQ27">
        <f>(MIN('mmf-AD-reo'!ES$2:ES26)-EQ$1)/EQ$1*100</f>
        <v>0.60169342762989553</v>
      </c>
      <c r="ER27">
        <f>(MIN('mmf-AD-reo'!ET$2:ET26)-ER$1)/ER$1*100</f>
        <v>0</v>
      </c>
      <c r="ES27">
        <f>(MIN('mmf-AD-reo'!EU$2:EU26)-ES$1)/ES$1*100</f>
        <v>0</v>
      </c>
      <c r="ET27">
        <f>(MIN('mmf-AD-reo'!EV$2:EV26)-ET$1)/ET$1*100</f>
        <v>0</v>
      </c>
      <c r="EU27">
        <f>(MIN('mmf-AD-reo'!EW$2:EW26)-EU$1)/EU$1*100</f>
        <v>0</v>
      </c>
      <c r="EV27">
        <f>(MIN('mmf-AD-reo'!EX$2:EX26)-EV$1)/EV$1*100</f>
        <v>0</v>
      </c>
      <c r="EW27">
        <f>(MIN('mmf-AD-reo'!EY$2:EY26)-EW$1)/EW$1*100</f>
        <v>0</v>
      </c>
      <c r="EX27">
        <f>(MIN('mmf-AD-reo'!EZ$2:EZ26)-EX$1)/EX$1*100</f>
        <v>0</v>
      </c>
      <c r="EY27">
        <f>(MIN('mmf-AD-reo'!FA$2:FA26)-EY$1)/EY$1*100</f>
        <v>0</v>
      </c>
      <c r="EZ27">
        <f>(MIN('mmf-AD-reo'!FB$2:FB26)-EZ$1)/EZ$1*100</f>
        <v>0</v>
      </c>
      <c r="FA27">
        <f>(MIN('mmf-AD-reo'!FC$2:FC26)-FA$1)/FA$1*100</f>
        <v>0</v>
      </c>
      <c r="FB27">
        <f>(MIN('mmf-AD-reo'!FD$2:FD26)-FB$1)/FB$1*100</f>
        <v>0</v>
      </c>
      <c r="FC27">
        <f>(MIN('mmf-AD-reo'!FE$2:FE26)-FC$1)/FC$1*100</f>
        <v>0.42948040391211528</v>
      </c>
      <c r="FD27">
        <f>(MIN('mmf-AD-reo'!FF$2:FF26)-FD$1)/FD$1*100</f>
        <v>0.60671917951430854</v>
      </c>
      <c r="FE27">
        <f>(MIN('mmf-AD-reo'!FG$2:FG26)-FE$1)/FE$1*100</f>
        <v>0</v>
      </c>
      <c r="FF27">
        <f>(MIN('mmf-AD-reo'!FH$2:FH26)-FF$1)/FF$1*100</f>
        <v>0</v>
      </c>
      <c r="FG27">
        <f>(MIN('mmf-AD-reo'!FI$2:FI26)-FG$1)/FG$1*100</f>
        <v>0</v>
      </c>
      <c r="FH27">
        <f>(MIN('mmf-AD-reo'!FJ$2:FJ26)-FH$1)/FH$1*100</f>
        <v>0.26240970600628177</v>
      </c>
      <c r="FI27">
        <f>(MIN('mmf-AD-reo'!FK$2:FK26)-FI$1)/FI$1*100</f>
        <v>0.51002644483129789</v>
      </c>
      <c r="FJ27">
        <f>(MIN('mmf-AD-reo'!FL$2:FL26)-FJ$1)/FJ$1*100</f>
        <v>0</v>
      </c>
      <c r="FK27">
        <f>(MIN('mmf-AD-reo'!FM$2:FM26)-FK$1)/FK$1*100</f>
        <v>0</v>
      </c>
      <c r="FL27">
        <f>(MIN('mmf-AD-reo'!FN$2:FN26)-FL$1)/FL$1*100</f>
        <v>0</v>
      </c>
      <c r="FM27">
        <f>(MIN('mmf-AD-reo'!FO$2:FO26)-FM$1)/FM$1*100</f>
        <v>0</v>
      </c>
      <c r="FN27">
        <f>(MIN('mmf-AD-reo'!FP$2:FP26)-FN$1)/FN$1*100</f>
        <v>0</v>
      </c>
      <c r="FO27">
        <f>(MIN('mmf-AD-reo'!FQ$2:FQ26)-FO$1)/FO$1*100</f>
        <v>0</v>
      </c>
      <c r="FP27">
        <f>(MIN('mmf-AD-reo'!FR$2:FR26)-FP$1)/FP$1*100</f>
        <v>0</v>
      </c>
      <c r="FQ27">
        <f>(MIN('mmf-AD-reo'!FS$2:FS26)-FQ$1)/FQ$1*100</f>
        <v>0</v>
      </c>
      <c r="FR27">
        <f>(MIN('mmf-AD-reo'!FT$2:FT26)-FR$1)/FR$1*100</f>
        <v>0</v>
      </c>
      <c r="FS27">
        <f>(MIN('mmf-AD-reo'!FU$2:FU26)-FS$1)/FS$1*100</f>
        <v>0</v>
      </c>
      <c r="FT27">
        <f>(MIN('mmf-AD-reo'!FV$2:FV26)-FT$1)/FT$1*100</f>
        <v>0</v>
      </c>
      <c r="FU27">
        <f>(MIN('mmf-AD-reo'!FW$2:FW26)-FU$1)/FU$1*100</f>
        <v>0</v>
      </c>
      <c r="FV27">
        <f>(MIN('mmf-AD-reo'!FX$2:FX26)-FV$1)/FV$1*100</f>
        <v>0</v>
      </c>
      <c r="FW27">
        <f>(MIN('mmf-AD-reo'!FY$2:FY26)-FW$1)/FW$1*100</f>
        <v>0</v>
      </c>
      <c r="FX27">
        <f>(MIN('mmf-AD-reo'!FZ$2:FZ26)-FX$1)/FX$1*100</f>
        <v>1.9778066062378581</v>
      </c>
      <c r="FY27">
        <f>(MIN('mmf-AD-reo'!GA$2:GA26)-FY$1)/FY$1*100</f>
        <v>0</v>
      </c>
      <c r="FZ27">
        <f>(MIN('mmf-AD-reo'!GB$2:GB26)-FZ$1)/FZ$1*100</f>
        <v>0.10855438819787942</v>
      </c>
      <c r="GA27">
        <f>(MIN('mmf-AD-reo'!GC$2:GC26)-GA$1)/GA$1*100</f>
        <v>0</v>
      </c>
      <c r="GB27">
        <f>(MIN('mmf-AD-reo'!GD$2:GD26)-GB$1)/GB$1*100</f>
        <v>0</v>
      </c>
      <c r="GC27">
        <f>(MIN('mmf-AD-reo'!GE$2:GE26)-GC$1)/GC$1*100</f>
        <v>0</v>
      </c>
      <c r="GD27">
        <f>(MIN('mmf-AD-reo'!GF$2:GF26)-GD$1)/GD$1*100</f>
        <v>0</v>
      </c>
      <c r="GE27">
        <f>(MIN('mmf-AD-reo'!GG$2:GG26)-GE$1)/GE$1*100</f>
        <v>0.10578660404083047</v>
      </c>
      <c r="GF27">
        <f>(MIN('mmf-AD-reo'!GH$2:GH26)-GF$1)/GF$1*100</f>
        <v>0</v>
      </c>
      <c r="GG27">
        <f>(MIN('mmf-AD-reo'!GI$2:GI26)-GG$1)/GG$1*100</f>
        <v>0</v>
      </c>
      <c r="GH27">
        <f>(MIN('mmf-AD-reo'!GJ$2:GJ26)-GH$1)/GH$1*100</f>
        <v>0</v>
      </c>
      <c r="GI27">
        <f>(MIN('mmf-AD-reo'!GK$2:GK26)-GI$1)/GI$1*100</f>
        <v>3.0526773027772975E-2</v>
      </c>
      <c r="GJ27">
        <f>(MIN('mmf-AD-reo'!GL$2:GL26)-GJ$1)/GJ$1*100</f>
        <v>0.10532724661732557</v>
      </c>
      <c r="GK27">
        <f>(MIN('mmf-AD-reo'!GM$2:GM26)-GK$1)/GK$1*100</f>
        <v>0</v>
      </c>
      <c r="GL27">
        <f>(MIN('mmf-AD-reo'!GN$2:GN26)-GL$1)/GL$1*100</f>
        <v>8.7762698827194683</v>
      </c>
      <c r="GM27">
        <f>(MIN('mmf-AD-reo'!GO$2:GO26)-GM$1)/GM$1*100</f>
        <v>9.9973273321638594</v>
      </c>
      <c r="GN27">
        <f>(MIN('mmf-AD-reo'!GP$2:GP26)-GN$1)/GN$1*100</f>
        <v>0</v>
      </c>
      <c r="GO27">
        <f>(MIN('mmf-AD-reo'!GQ$2:GQ26)-GO$1)/GO$1*100</f>
        <v>0</v>
      </c>
      <c r="GP27">
        <f>(MIN('mmf-AD-reo'!GR$2:GR26)-GP$1)/GP$1*100</f>
        <v>0</v>
      </c>
      <c r="GQ27">
        <f>(MIN('mmf-AD-reo'!GS$2:GS26)-GQ$1)/GQ$1*100</f>
        <v>0</v>
      </c>
      <c r="GR27">
        <f>(MIN('mmf-AD-reo'!GT$2:GT26)-GR$1)/GR$1*100</f>
        <v>0</v>
      </c>
      <c r="GS27">
        <f>(MIN('mmf-AD-reo'!GU$2:GU26)-GS$1)/GS$1*100</f>
        <v>0</v>
      </c>
      <c r="GT27">
        <f>(MIN('mmf-AD-reo'!GV$2:GV26)-GT$1)/GT$1*100</f>
        <v>0</v>
      </c>
      <c r="GU27">
        <f>(MIN('mmf-AD-reo'!GW$2:GW26)-GU$1)/GU$1*100</f>
        <v>0</v>
      </c>
      <c r="GV27">
        <f>(MIN('mmf-AD-reo'!GX$2:GX26)-GV$1)/GV$1*100</f>
        <v>0</v>
      </c>
      <c r="GW27">
        <f>(MIN('mmf-AD-reo'!GY$2:GY26)-GW$1)/GW$1*100</f>
        <v>0</v>
      </c>
      <c r="GX27">
        <f>(MIN('mmf-AD-reo'!GZ$2:GZ26)-GX$1)/GX$1*100</f>
        <v>0</v>
      </c>
      <c r="GY27">
        <f>(MIN('mmf-AD-reo'!HA$2:HA26)-GY$1)/GY$1*100</f>
        <v>0</v>
      </c>
      <c r="GZ27">
        <f>(MIN('mmf-AD-reo'!HB$2:HB26)-GZ$1)/GZ$1*100</f>
        <v>0</v>
      </c>
      <c r="HA27">
        <f>(MIN('mmf-AD-reo'!HC$2:HC26)-HA$1)/HA$1*100</f>
        <v>0</v>
      </c>
      <c r="HB27">
        <f>(MIN('mmf-AD-reo'!HD$2:HD26)-HB$1)/HB$1*100</f>
        <v>0</v>
      </c>
      <c r="HC27">
        <f>(MIN('mmf-AD-reo'!HE$2:HE26)-HC$1)/HC$1*100</f>
        <v>0</v>
      </c>
      <c r="HD27">
        <f>(MIN('mmf-AD-reo'!HF$2:HF26)-HD$1)/HD$1*100</f>
        <v>0</v>
      </c>
      <c r="HE27">
        <f>(MIN('mmf-AD-reo'!HG$2:HG26)-HE$1)/HE$1*100</f>
        <v>0</v>
      </c>
      <c r="HF27">
        <f>(MIN('mmf-AD-reo'!HH$2:HH26)-HF$1)/HF$1*100</f>
        <v>0</v>
      </c>
      <c r="HG27">
        <f>(MIN('mmf-AD-reo'!HI$2:HI26)-HG$1)/HG$1*100</f>
        <v>0</v>
      </c>
      <c r="HH27">
        <f>(MIN('mmf-AD-reo'!HJ$2:HJ26)-HH$1)/HH$1*100</f>
        <v>0</v>
      </c>
      <c r="HI27">
        <f>(MIN('mmf-AD-reo'!HK$2:HK26)-HI$1)/HI$1*100</f>
        <v>0</v>
      </c>
      <c r="HJ27">
        <f>(MIN('mmf-AD-reo'!HL$2:HL26)-HJ$1)/HJ$1*100</f>
        <v>0</v>
      </c>
      <c r="HK27">
        <f>(MIN('mmf-AD-reo'!HM$2:HM26)-HK$1)/HK$1*100</f>
        <v>0</v>
      </c>
      <c r="HL27">
        <f>(MIN('mmf-AD-reo'!HN$2:HN26)-HL$1)/HL$1*100</f>
        <v>0</v>
      </c>
      <c r="HM27">
        <f>(MIN('mmf-AD-reo'!HO$2:HO26)-HM$1)/HM$1*100</f>
        <v>0</v>
      </c>
      <c r="HN27">
        <f>(MIN('mmf-AD-reo'!HP$2:HP26)-HN$1)/HN$1*100</f>
        <v>6.0818128577625745E-2</v>
      </c>
      <c r="HO27">
        <f>(MIN('mmf-AD-reo'!HQ$2:HQ26)-HO$1)/HO$1*100</f>
        <v>0</v>
      </c>
      <c r="HP27">
        <f>(MIN('mmf-AD-reo'!HR$2:HR26)-HP$1)/HP$1*100</f>
        <v>0</v>
      </c>
      <c r="HQ27">
        <f>(MIN('mmf-AD-reo'!HS$2:HS26)-HQ$1)/HQ$1*100</f>
        <v>0</v>
      </c>
      <c r="HR27">
        <f>(MIN('mmf-AD-reo'!HT$2:HT26)-HR$1)/HR$1*100</f>
        <v>0.10046747188135279</v>
      </c>
      <c r="HS27">
        <f>(MIN('mmf-AD-reo'!HU$2:HU26)-HS$1)/HS$1*100</f>
        <v>9.4261921042331553E-2</v>
      </c>
      <c r="HT27">
        <f>(MIN('mmf-AD-reo'!HV$2:HV26)-HT$1)/HT$1*100</f>
        <v>0.39941503678010326</v>
      </c>
      <c r="HU27">
        <f>(MIN('mmf-AD-reo'!HW$2:HW26)-HU$1)/HU$1*100</f>
        <v>0</v>
      </c>
      <c r="HV27">
        <f>(MIN('mmf-AD-reo'!HX$2:HX26)-HV$1)/HV$1*100</f>
        <v>0</v>
      </c>
      <c r="HW27">
        <f>(MIN('mmf-AD-reo'!HY$2:HY26)-HW$1)/HW$1*100</f>
        <v>0</v>
      </c>
      <c r="HX27">
        <f>(MIN('mmf-AD-reo'!HZ$2:HZ26)-HX$1)/HX$1*100</f>
        <v>0</v>
      </c>
      <c r="HY27">
        <f>(MIN('mmf-AD-reo'!IA$2:IA26)-HY$1)/HY$1*100</f>
        <v>0</v>
      </c>
      <c r="HZ27">
        <f>(MIN('mmf-AD-reo'!IB$2:IB26)-HZ$1)/HZ$1*100</f>
        <v>0</v>
      </c>
      <c r="IA27">
        <f>(MIN('mmf-AD-reo'!IC$2:IC26)-IA$1)/IA$1*100</f>
        <v>0</v>
      </c>
      <c r="IB27">
        <f>(MIN('mmf-AD-reo'!ID$2:ID26)-IB$1)/IB$1*100</f>
        <v>0</v>
      </c>
      <c r="IC27">
        <f>(MIN('mmf-AD-reo'!IE$2:IE26)-IC$1)/IC$1*100</f>
        <v>0.30925738535570102</v>
      </c>
      <c r="ID27">
        <f>(MIN('mmf-AD-reo'!IF$2:IF26)-ID$1)/ID$1*100</f>
        <v>0.69541301409677514</v>
      </c>
      <c r="IE27">
        <f>(MIN('mmf-AD-reo'!IG$2:IG26)-IE$1)/IE$1*100</f>
        <v>0</v>
      </c>
      <c r="IF27">
        <f>(MIN('mmf-AD-reo'!IH$2:IH26)-IF$1)/IF$1*100</f>
        <v>0</v>
      </c>
      <c r="IG27">
        <f>(MIN('mmf-AD-reo'!II$2:II26)-IG$1)/IG$1*100</f>
        <v>0.2160098298786241</v>
      </c>
      <c r="IH27">
        <f>(MIN('mmf-AD-reo'!IJ$2:IJ26)-IH$1)/IH$1*100</f>
        <v>0.21999437959232204</v>
      </c>
      <c r="II27">
        <f>(MIN('mmf-AD-reo'!IK$2:IK26)-II$1)/II$1*100</f>
        <v>0.72133438126086791</v>
      </c>
      <c r="IJ27">
        <f>(MIN('mmf-AD-reo'!IL$2:IL26)-IJ$1)/IJ$1*100</f>
        <v>0.56010345855947674</v>
      </c>
      <c r="IK27">
        <f>(MIN('mmf-AD-reo'!IM$2:IM26)-IK$1)/IK$1*100</f>
        <v>0</v>
      </c>
      <c r="IL27">
        <f>(MIN('mmf-AD-reo'!IN$2:IN26)-IL$1)/IL$1*100</f>
        <v>0</v>
      </c>
      <c r="IM27">
        <f>(MIN('mmf-AD-reo'!IO$2:IO26)-IM$1)/IM$1*100</f>
        <v>0</v>
      </c>
      <c r="IN27">
        <f>(MIN('mmf-AD-reo'!IP$2:IP26)-IN$1)/IN$1*100</f>
        <v>0</v>
      </c>
      <c r="IO27">
        <f>(MIN('mmf-AD-reo'!IQ$2:IQ26)-IO$1)/IO$1*100</f>
        <v>6.6448956866762208</v>
      </c>
      <c r="IP27">
        <f>(MIN('mmf-AD-reo'!IR$2:IR26)-IP$1)/IP$1*100</f>
        <v>0</v>
      </c>
      <c r="IQ27">
        <f>(MIN('mmf-AD-reo'!IS$2:IS26)-IQ$1)/IQ$1*100</f>
        <v>0</v>
      </c>
      <c r="IR27">
        <f>(MIN('mmf-AD-reo'!IT$2:IT26)-IR$1)/IR$1*100</f>
        <v>0</v>
      </c>
      <c r="IS27">
        <f>(MIN('mmf-AD-reo'!IU$2:IU26)-IS$1)/IS$1*100</f>
        <v>0</v>
      </c>
      <c r="IT27">
        <f>(MIN('mmf-AD-reo'!IV$2:IV26)-IT$1)/IT$1*100</f>
        <v>0.18624385974208463</v>
      </c>
      <c r="IU27">
        <f>(MIN('mmf-AD-reo'!IW$2:IW26)-IU$1)/IU$1*100</f>
        <v>0.19827824133185176</v>
      </c>
      <c r="IV27">
        <f>(MIN('mmf-AD-reo'!IX$2:IX26)-IV$1)/IV$1*100</f>
        <v>0.20427337160150841</v>
      </c>
      <c r="IW27">
        <f>(MIN('mmf-AD-reo'!IY$2:IY26)-IW$1)/IW$1*100</f>
        <v>0.208911822470288</v>
      </c>
      <c r="IX27">
        <f>(MIN('mmf-AD-reo'!IZ$2:IZ26)-IX$1)/IX$1*100</f>
        <v>0</v>
      </c>
      <c r="IY27">
        <f>(MIN('mmf-AD-reo'!JA$2:JA26)-IY$1)/IY$1*100</f>
        <v>0</v>
      </c>
      <c r="IZ27">
        <f>(MIN('mmf-AD-reo'!JB$2:JB26)-IZ$1)/IZ$1*100</f>
        <v>0</v>
      </c>
      <c r="JA27">
        <f>(MIN('mmf-AD-reo'!JC$2:JC26)-JA$1)/JA$1*100</f>
        <v>0</v>
      </c>
      <c r="JB27">
        <f>(MIN('mmf-AD-reo'!JD$2:JD26)-JB$1)/JB$1*100</f>
        <v>1.2917085813426055</v>
      </c>
      <c r="JC27">
        <f>(MIN('mmf-AD-reo'!JE$2:JE26)-JC$1)/JC$1*100</f>
        <v>0</v>
      </c>
      <c r="JD27">
        <f>(MIN('mmf-AD-reo'!JF$2:JF26)-JD$1)/JD$1*100</f>
        <v>3.8609473672533512</v>
      </c>
      <c r="JE27">
        <f>(MIN('mmf-AD-reo'!JG$2:JG26)-JE$1)/JE$1*100</f>
        <v>0</v>
      </c>
      <c r="JF27">
        <f>(MIN('mmf-AD-reo'!JH$2:JH26)-JF$1)/JF$1*100</f>
        <v>0</v>
      </c>
      <c r="JG27">
        <f>(MIN('mmf-AD-reo'!JI$2:JI26)-JG$1)/JG$1*100</f>
        <v>0</v>
      </c>
      <c r="JH27">
        <f>(MIN('mmf-AD-reo'!JJ$2:JJ26)-JH$1)/JH$1*100</f>
        <v>0.7553692134097908</v>
      </c>
      <c r="JI27">
        <f>(MIN('mmf-AD-reo'!JK$2:JK26)-JI$1)/JI$1*100</f>
        <v>0</v>
      </c>
      <c r="JJ27">
        <f>(MIN('mmf-AD-reo'!JL$2:JL26)-JJ$1)/JJ$1*100</f>
        <v>0.35948852265105796</v>
      </c>
      <c r="JK27">
        <f>(MIN('mmf-AD-reo'!JM$2:JM26)-JK$1)/JK$1*100</f>
        <v>0</v>
      </c>
      <c r="JL27">
        <f>(MIN('mmf-AD-reo'!JN$2:JN26)-JL$1)/JL$1*100</f>
        <v>0</v>
      </c>
      <c r="JM27">
        <f>(MIN('mmf-AD-reo'!JO$2:JO26)-JM$1)/JM$1*100</f>
        <v>0</v>
      </c>
      <c r="JN27">
        <f>(MIN('mmf-AD-reo'!JP$2:JP26)-JN$1)/JN$1*100</f>
        <v>0</v>
      </c>
      <c r="JO27">
        <f>(MIN('mmf-AD-reo'!JQ$2:JQ26)-JO$1)/JO$1*100</f>
        <v>0</v>
      </c>
      <c r="JP27">
        <f>(MIN('mmf-AD-reo'!JR$2:JR26)-JP$1)/JP$1*100</f>
        <v>0</v>
      </c>
      <c r="JQ27">
        <f>(MIN('mmf-AD-reo'!JS$2:JS26)-JQ$1)/JQ$1*100</f>
        <v>0</v>
      </c>
      <c r="JR27">
        <f>(MIN('mmf-AD-reo'!JT$2:JT26)-JR$1)/JR$1*100</f>
        <v>0</v>
      </c>
      <c r="JS27">
        <f>(MIN('mmf-AD-reo'!JU$2:JU26)-JS$1)/JS$1*100</f>
        <v>0</v>
      </c>
      <c r="JT27">
        <f>(MIN('mmf-AD-reo'!JV$2:JV26)-JT$1)/JT$1*100</f>
        <v>0</v>
      </c>
      <c r="JU27">
        <f>(MIN('mmf-AD-reo'!JW$2:JW26)-JU$1)/JU$1*100</f>
        <v>0</v>
      </c>
      <c r="JV27">
        <f>(MIN('mmf-AD-reo'!JX$2:JX26)-JV$1)/JV$1*100</f>
        <v>0</v>
      </c>
      <c r="JW27">
        <f>(MIN('mmf-AD-reo'!JY$2:JY26)-JW$1)/JW$1*100</f>
        <v>0</v>
      </c>
      <c r="JX27">
        <f>(MIN('mmf-AD-reo'!JZ$2:JZ26)-JX$1)/JX$1*100</f>
        <v>0</v>
      </c>
      <c r="JY27">
        <f>(MIN('mmf-AD-reo'!KA$2:KA26)-JY$1)/JY$1*100</f>
        <v>0</v>
      </c>
      <c r="JZ27">
        <f>(MIN('mmf-AD-reo'!KB$2:KB26)-JZ$1)/JZ$1*100</f>
        <v>0</v>
      </c>
      <c r="KA27">
        <f>(MIN('mmf-AD-reo'!KC$2:KC26)-KA$1)/KA$1*100</f>
        <v>0</v>
      </c>
      <c r="KB27">
        <f>(MIN('mmf-AD-reo'!KD$2:KD26)-KB$1)/KB$1*100</f>
        <v>0</v>
      </c>
      <c r="KC27">
        <f>(MIN('mmf-AD-reo'!KE$2:KE26)-KC$1)/KC$1*100</f>
        <v>0</v>
      </c>
      <c r="KD27">
        <f>(MIN('mmf-AD-reo'!KF$2:KF26)-KD$1)/KD$1*100</f>
        <v>0.43611132640669148</v>
      </c>
      <c r="KE27">
        <f>(MIN('mmf-AD-reo'!KG$2:KG26)-KE$1)/KE$1*100</f>
        <v>0</v>
      </c>
      <c r="KF27">
        <f>(MIN('mmf-AD-reo'!KH$2:KH26)-KF$1)/KF$1*100</f>
        <v>0.9188084559595735</v>
      </c>
      <c r="KG27">
        <f>(MIN('mmf-AD-reo'!KI$2:KI26)-KG$1)/KG$1*100</f>
        <v>0.94348480536795509</v>
      </c>
      <c r="KH27">
        <f>(MIN('mmf-AD-reo'!KJ$2:KJ26)-KH$1)/KH$1*100</f>
        <v>0.98105708573838579</v>
      </c>
      <c r="KI27">
        <f>(MIN('mmf-AD-reo'!KK$2:KK26)-KI$1)/KI$1*100</f>
        <v>0.33541807769828669</v>
      </c>
      <c r="KJ27">
        <f>(MIN('mmf-AD-reo'!KL$2:KL26)-KJ$1)/KJ$1*100</f>
        <v>0.58525875489250823</v>
      </c>
      <c r="KK27">
        <f>(MIN('mmf-AD-reo'!KM$2:KM26)-KK$1)/KK$1*100</f>
        <v>0</v>
      </c>
      <c r="KL27">
        <f>(MIN('mmf-AD-reo'!KN$2:KN26)-KL$1)/KL$1*100</f>
        <v>0</v>
      </c>
      <c r="KM27">
        <f>(MIN('mmf-AD-reo'!KO$2:KO26)-KM$1)/KM$1*100</f>
        <v>0</v>
      </c>
      <c r="KN27">
        <f>(MIN('mmf-AD-reo'!KP$2:KP26)-KN$1)/KN$1*100</f>
        <v>8.7086479352067148E-2</v>
      </c>
      <c r="KO27">
        <f>(MIN('mmf-AD-reo'!KQ$2:KQ26)-KO$1)/KO$1*100</f>
        <v>0.20470596134854022</v>
      </c>
      <c r="KP27">
        <f>(MIN('mmf-AD-reo'!KR$2:KR26)-KP$1)/KP$1*100</f>
        <v>0</v>
      </c>
      <c r="KQ27">
        <f>(MIN('mmf-AD-reo'!KS$2:KS26)-KQ$1)/KQ$1*100</f>
        <v>0</v>
      </c>
      <c r="KR27">
        <f>(MIN('mmf-AD-reo'!KT$2:KT26)-KR$1)/KR$1*100</f>
        <v>0</v>
      </c>
      <c r="KS27">
        <f>(MIN('mmf-AD-reo'!KU$2:KU26)-KS$1)/KS$1*100</f>
        <v>0</v>
      </c>
      <c r="KT27">
        <f>(MIN('mmf-AD-reo'!KV$2:KV26)-KT$1)/KT$1*100</f>
        <v>0</v>
      </c>
      <c r="KU27">
        <f>(MIN('mmf-AD-reo'!KW$2:KW26)-KU$1)/KU$1*100</f>
        <v>0</v>
      </c>
      <c r="KV27">
        <f>(MIN('mmf-AD-reo'!KX$2:KX26)-KV$1)/KV$1*100</f>
        <v>0</v>
      </c>
      <c r="KW27">
        <f>(MIN('mmf-AD-reo'!KY$2:KY26)-KW$1)/KW$1*100</f>
        <v>0</v>
      </c>
      <c r="KX27">
        <f>(MIN('mmf-AD-reo'!KZ$2:KZ26)-KX$1)/KX$1*100</f>
        <v>0</v>
      </c>
      <c r="KY27">
        <f>(MIN('mmf-AD-reo'!LA$2:LA26)-KY$1)/KY$1*100</f>
        <v>0</v>
      </c>
      <c r="KZ27">
        <f>(MIN('mmf-AD-reo'!LB$2:LB26)-KZ$1)/KZ$1*100</f>
        <v>2.647094283425977E-2</v>
      </c>
      <c r="LA27">
        <f>(MIN('mmf-AD-reo'!LC$2:LC26)-LA$1)/LA$1*100</f>
        <v>0</v>
      </c>
      <c r="LB27">
        <f>(MIN('mmf-AD-reo'!LD$2:LD26)-LB$1)/LB$1*100</f>
        <v>0</v>
      </c>
      <c r="LC27">
        <f>(MIN('mmf-AD-reo'!LE$2:LE26)-LC$1)/LC$1*100</f>
        <v>0</v>
      </c>
      <c r="LD27">
        <f>(MIN('mmf-AD-reo'!LF$2:LF26)-LD$1)/LD$1*100</f>
        <v>0</v>
      </c>
      <c r="LE27">
        <f>(MIN('mmf-AD-reo'!LG$2:LG26)-LE$1)/LE$1*100</f>
        <v>1.0793207032567314</v>
      </c>
      <c r="LF27">
        <f>(MIN('mmf-AD-reo'!LH$2:LH26)-LF$1)/LF$1*100</f>
        <v>0</v>
      </c>
      <c r="LG27">
        <f>(MIN('mmf-AD-reo'!LI$2:LI26)-LG$1)/LG$1*100</f>
        <v>0</v>
      </c>
      <c r="LH27">
        <f>(MIN('mmf-AD-reo'!LJ$2:LJ26)-LH$1)/LH$1*100</f>
        <v>0</v>
      </c>
      <c r="LI27">
        <f>(MIN('mmf-AD-reo'!LK$2:LK26)-LI$1)/LI$1*100</f>
        <v>0</v>
      </c>
      <c r="LJ27">
        <f>(MIN('mmf-AD-reo'!LL$2:LL26)-LJ$1)/LJ$1*100</f>
        <v>0</v>
      </c>
      <c r="LK27">
        <f>(MIN('mmf-AD-reo'!LM$2:LM26)-LK$1)/LK$1*100</f>
        <v>0</v>
      </c>
      <c r="LL27">
        <f>(MIN('mmf-AD-reo'!LN$2:LN26)-LL$1)/LL$1*100</f>
        <v>1.0886166935174815</v>
      </c>
      <c r="LM27">
        <f>(MIN('mmf-AD-reo'!LO$2:LO26)-LM$1)/LM$1*100</f>
        <v>1.0876418746824195</v>
      </c>
      <c r="LN27">
        <f>(MIN('mmf-AD-reo'!LP$2:LP26)-LN$1)/LN$1*100</f>
        <v>0</v>
      </c>
      <c r="LO27">
        <f>(MIN('mmf-AD-reo'!LQ$2:LQ26)-LO$1)/LO$1*100</f>
        <v>0</v>
      </c>
      <c r="LP27">
        <f>(MIN('mmf-AD-reo'!LR$2:LR26)-LP$1)/LP$1*100</f>
        <v>6.3664131170022675E-2</v>
      </c>
      <c r="LQ27">
        <f>(MIN('mmf-AD-reo'!LS$2:LS26)-LQ$1)/LQ$1*100</f>
        <v>0</v>
      </c>
      <c r="LR27">
        <f>(MIN('mmf-AD-reo'!LT$2:LT26)-LR$1)/LR$1*100</f>
        <v>0</v>
      </c>
      <c r="LS27">
        <f>(MIN('mmf-AD-reo'!LU$2:LU26)-LS$1)/LS$1*100</f>
        <v>0.4139019639194671</v>
      </c>
      <c r="LT27">
        <f>(MIN('mmf-AD-reo'!LV$2:LV26)-LT$1)/LT$1*100</f>
        <v>0.44888246459973202</v>
      </c>
      <c r="LU27">
        <f>(MIN('mmf-AD-reo'!LW$2:LW26)-LU$1)/LU$1*100</f>
        <v>0.43478988521341733</v>
      </c>
      <c r="LV27">
        <f>(MIN('mmf-AD-reo'!LX$2:LX26)-LV$1)/LV$1*100</f>
        <v>0.46034582310944633</v>
      </c>
      <c r="LW27">
        <f>(MIN('mmf-AD-reo'!LY$2:LY26)-LW$1)/LW$1*100</f>
        <v>0</v>
      </c>
      <c r="LX27">
        <f>(MIN('mmf-AD-reo'!LZ$2:LZ26)-LX$1)/LX$1*100</f>
        <v>0</v>
      </c>
      <c r="LY27">
        <f>(MIN('mmf-AD-reo'!MA$2:MA26)-LY$1)/LY$1*100</f>
        <v>0</v>
      </c>
      <c r="LZ27">
        <f>(MIN('mmf-AD-reo'!MB$2:MB26)-LZ$1)/LZ$1*100</f>
        <v>0</v>
      </c>
      <c r="MA27">
        <f>(MIN('mmf-AD-reo'!MC$2:MC26)-MA$1)/MA$1*100</f>
        <v>0</v>
      </c>
      <c r="MB27">
        <f>(MIN('mmf-AD-reo'!MD$2:MD26)-MB$1)/MB$1*100</f>
        <v>0</v>
      </c>
      <c r="MC27">
        <f>(MIN('mmf-AD-reo'!ME$2:ME26)-MC$1)/MC$1*100</f>
        <v>0</v>
      </c>
      <c r="MD27">
        <f>(MIN('mmf-AD-reo'!MF$2:MF26)-MD$1)/MD$1*100</f>
        <v>0</v>
      </c>
      <c r="ME27">
        <f>(MIN('mmf-AD-reo'!MG$2:MG26)-ME$1)/ME$1*100</f>
        <v>0</v>
      </c>
      <c r="MF27">
        <f>(MIN('mmf-AD-reo'!MH$2:MH26)-MF$1)/MF$1*100</f>
        <v>0</v>
      </c>
      <c r="MG27">
        <f>(MIN('mmf-AD-reo'!MI$2:MI26)-MG$1)/MG$1*100</f>
        <v>0</v>
      </c>
      <c r="MH27">
        <f>(MIN('mmf-AD-reo'!MJ$2:MJ26)-MH$1)/MH$1*100</f>
        <v>0</v>
      </c>
      <c r="MI27">
        <f>(MIN('mmf-AD-reo'!MK$2:MK26)-MI$1)/MI$1*100</f>
        <v>0</v>
      </c>
      <c r="MJ27">
        <f>(MIN('mmf-AD-reo'!ML$2:ML26)-MJ$1)/MJ$1*100</f>
        <v>0</v>
      </c>
      <c r="MK27">
        <f>(MIN('mmf-AD-reo'!MM$2:MM26)-MK$1)/MK$1*100</f>
        <v>0</v>
      </c>
      <c r="ML27">
        <f>(MIN('mmf-AD-reo'!MN$2:MN26)-ML$1)/ML$1*100</f>
        <v>0</v>
      </c>
      <c r="MM27">
        <f>(MIN('mmf-AD-reo'!MO$2:MO26)-MM$1)/MM$1*100</f>
        <v>0</v>
      </c>
      <c r="MN27">
        <f>(MIN('mmf-AD-reo'!MP$2:MP26)-MN$1)/MN$1*100</f>
        <v>0</v>
      </c>
      <c r="MO27">
        <f>(MIN('mmf-AD-reo'!MQ$2:MQ26)-MO$1)/MO$1*100</f>
        <v>0</v>
      </c>
      <c r="MP27">
        <f>(MIN('mmf-AD-reo'!MR$2:MR26)-MP$1)/MP$1*100</f>
        <v>0</v>
      </c>
      <c r="MQ27">
        <f>(MIN('mmf-AD-reo'!MS$2:MS26)-MQ$1)/MQ$1*100</f>
        <v>0</v>
      </c>
      <c r="MR27">
        <f>(MIN('mmf-AD-reo'!MT$2:MT26)-MR$1)/MR$1*100</f>
        <v>0</v>
      </c>
      <c r="MS27">
        <f>(MIN('mmf-AD-reo'!MU$2:MU26)-MS$1)/MS$1*100</f>
        <v>0</v>
      </c>
      <c r="MT27">
        <f>(MIN('mmf-AD-reo'!MV$2:MV26)-MT$1)/MT$1*100</f>
        <v>0</v>
      </c>
      <c r="MU27">
        <f>(MIN('mmf-AD-reo'!MW$2:MW26)-MU$1)/MU$1*100</f>
        <v>0</v>
      </c>
      <c r="MV27">
        <f>(MIN('mmf-AD-reo'!MX$2:MX26)-MV$1)/MV$1*100</f>
        <v>0</v>
      </c>
      <c r="MW27">
        <f>(MIN('mmf-AD-reo'!MY$2:MY26)-MW$1)/MW$1*100</f>
        <v>0</v>
      </c>
      <c r="MX27">
        <f>(MIN('mmf-AD-reo'!MZ$2:MZ26)-MX$1)/MX$1*100</f>
        <v>0</v>
      </c>
      <c r="MY27">
        <f>(MIN('mmf-AD-reo'!NA$2:NA26)-MY$1)/MY$1*100</f>
        <v>3.952938378527162E-2</v>
      </c>
      <c r="MZ27">
        <f>(MIN('mmf-AD-reo'!NB$2:NB26)-MZ$1)/MZ$1*100</f>
        <v>0.34889420369500918</v>
      </c>
      <c r="NA27">
        <f>(MIN('mmf-AD-reo'!NC$2:NC26)-NA$1)/NA$1*100</f>
        <v>0</v>
      </c>
      <c r="NB27">
        <f>(MIN('mmf-AD-reo'!ND$2:ND26)-NB$1)/NB$1*100</f>
        <v>0</v>
      </c>
      <c r="NC27">
        <f>(MIN('mmf-AD-reo'!NE$2:NE26)-NC$1)/NC$1*100</f>
        <v>0</v>
      </c>
      <c r="ND27">
        <f>(MIN('mmf-AD-reo'!NF$2:NF26)-ND$1)/ND$1*100</f>
        <v>0</v>
      </c>
      <c r="NE27">
        <f>(MIN('mmf-AD-reo'!NG$2:NG26)-NE$1)/NE$1*100</f>
        <v>7.3940949732015399E-2</v>
      </c>
      <c r="NF27">
        <f>(MIN('mmf-AD-reo'!NH$2:NH26)-NF$1)/NF$1*100</f>
        <v>0</v>
      </c>
      <c r="NG27">
        <f>(MIN('mmf-AD-reo'!NI$2:NI26)-NG$1)/NG$1*100</f>
        <v>0.52395831741602594</v>
      </c>
      <c r="NH27">
        <f>(MIN('mmf-AD-reo'!NJ$2:NJ26)-NH$1)/NH$1*100</f>
        <v>0</v>
      </c>
      <c r="NI27">
        <f>(MIN('mmf-AD-reo'!NK$2:NK26)-NI$1)/NI$1*100</f>
        <v>0.19634854577842981</v>
      </c>
      <c r="NJ27">
        <f>(MIN('mmf-AD-reo'!NL$2:NL26)-NJ$1)/NJ$1*100</f>
        <v>0</v>
      </c>
      <c r="NK27">
        <f>(MIN('mmf-AD-reo'!NM$2:NM26)-NK$1)/NK$1*100</f>
        <v>0</v>
      </c>
      <c r="NL27">
        <f>(MIN('mmf-AD-reo'!NN$2:NN26)-NL$1)/NL$1*100</f>
        <v>0</v>
      </c>
      <c r="NM27">
        <f>(MIN('mmf-AD-reo'!NO$2:NO26)-NM$1)/NM$1*100</f>
        <v>0</v>
      </c>
      <c r="NN27">
        <f>(MIN('mmf-AD-reo'!NP$2:NP26)-NN$1)/NN$1*100</f>
        <v>0.32824058097861819</v>
      </c>
      <c r="NO27">
        <f>(MIN('mmf-AD-reo'!NQ$2:NQ26)-NO$1)/NO$1*100</f>
        <v>8.7833813964813667E-3</v>
      </c>
      <c r="NP27">
        <f>(MIN('mmf-AD-reo'!NR$2:NR26)-NP$1)/NP$1*100</f>
        <v>0</v>
      </c>
      <c r="NQ27">
        <f>(MIN('mmf-AD-reo'!NS$2:NS26)-NQ$1)/NQ$1*100</f>
        <v>0</v>
      </c>
      <c r="NR27">
        <f>(MIN('mmf-AD-reo'!NT$2:NT26)-NR$1)/NR$1*100</f>
        <v>2.1016607169776003</v>
      </c>
      <c r="NS27">
        <f>(MIN('mmf-AD-reo'!NU$2:NU26)-NS$1)/NS$1*100</f>
        <v>0</v>
      </c>
      <c r="NT27">
        <f>(MIN('mmf-AD-reo'!NV$2:NV26)-NT$1)/NT$1*100</f>
        <v>0</v>
      </c>
      <c r="NU27">
        <f>(MIN('mmf-AD-reo'!NW$2:NW26)-NU$1)/NU$1*100</f>
        <v>0</v>
      </c>
      <c r="NV27">
        <f>(MIN('mmf-AD-reo'!NX$2:NX26)-NV$1)/NV$1*100</f>
        <v>0.33715356072664449</v>
      </c>
      <c r="NW27">
        <f>(MIN('mmf-AD-reo'!NY$2:NY26)-NW$1)/NW$1*100</f>
        <v>5.133854577507706</v>
      </c>
      <c r="NX27">
        <f>(MIN('mmf-AD-reo'!NZ$2:NZ26)-NX$1)/NX$1*100</f>
        <v>0</v>
      </c>
      <c r="NY27">
        <f>(MIN('mmf-AD-reo'!OA$2:OA26)-NY$1)/NY$1*100</f>
        <v>0</v>
      </c>
      <c r="NZ27">
        <f>(MIN('mmf-AD-reo'!OB$2:OB26)-NZ$1)/NZ$1*100</f>
        <v>1.2939622695222528</v>
      </c>
      <c r="OA27">
        <f>(MIN('mmf-AD-reo'!OC$2:OC26)-OA$1)/OA$1*100</f>
        <v>5.8973214722499137</v>
      </c>
      <c r="OB27">
        <f>(MIN('mmf-AD-reo'!OD$2:OD26)-OB$1)/OB$1*100</f>
        <v>0</v>
      </c>
      <c r="OC27">
        <f>(MIN('mmf-AD-reo'!OE$2:OE26)-OC$1)/OC$1*100</f>
        <v>9.4997040833354515E-2</v>
      </c>
      <c r="OD27">
        <f>(MIN('mmf-AD-reo'!OF$2:OF26)-OD$1)/OD$1*100</f>
        <v>0</v>
      </c>
      <c r="OE27">
        <f>(MIN('mmf-AD-reo'!OG$2:OG26)-OE$1)/OE$1*100</f>
        <v>0</v>
      </c>
      <c r="OF27">
        <f>(MIN('mmf-AD-reo'!OH$2:OH26)-OF$1)/OF$1*100</f>
        <v>0</v>
      </c>
      <c r="OG27">
        <f>(MIN('mmf-AD-reo'!OI$2:OI26)-OG$1)/OG$1*100</f>
        <v>0</v>
      </c>
      <c r="OH27">
        <f>(MIN('mmf-AD-reo'!OJ$2:OJ26)-OH$1)/OH$1*100</f>
        <v>0</v>
      </c>
      <c r="OI27">
        <f>(MIN('mmf-AD-reo'!OK$2:OK26)-OI$1)/OI$1*100</f>
        <v>0</v>
      </c>
      <c r="OJ27">
        <f>(MIN('mmf-AD-reo'!OL$2:OL26)-OJ$1)/OJ$1*100</f>
        <v>0</v>
      </c>
      <c r="OK27">
        <f>(MIN('mmf-AD-reo'!OM$2:OM26)-OK$1)/OK$1*100</f>
        <v>0</v>
      </c>
      <c r="OL27">
        <f>(MIN('mmf-AD-reo'!ON$2:ON26)-OL$1)/OL$1*100</f>
        <v>0</v>
      </c>
      <c r="OM27">
        <f>(MIN('mmf-AD-reo'!OO$2:OO26)-OM$1)/OM$1*100</f>
        <v>0</v>
      </c>
      <c r="ON27">
        <f>(MIN('mmf-AD-reo'!OP$2:OP26)-ON$1)/ON$1*100</f>
        <v>4.8669295838015728E-2</v>
      </c>
      <c r="OO27">
        <f>(MIN('mmf-AD-reo'!OQ$2:OQ26)-OO$1)/OO$1*100</f>
        <v>0</v>
      </c>
      <c r="OP27">
        <f>(MIN('mmf-AD-reo'!OR$2:OR26)-OP$1)/OP$1*100</f>
        <v>0</v>
      </c>
      <c r="OQ27">
        <f>(MIN('mmf-AD-reo'!OS$2:OS26)-OQ$1)/OQ$1*100</f>
        <v>0</v>
      </c>
      <c r="OR27">
        <f>(MIN('mmf-AD-reo'!OT$2:OT26)-OR$1)/OR$1*100</f>
        <v>0.41391620068780011</v>
      </c>
      <c r="OS27">
        <f>(MIN('mmf-AD-reo'!OU$2:OU26)-OS$1)/OS$1*100</f>
        <v>0.34972982373947037</v>
      </c>
      <c r="OT27">
        <f>(MIN('mmf-AD-reo'!OV$2:OV26)-OT$1)/OT$1*100</f>
        <v>0</v>
      </c>
      <c r="OU27">
        <f>(MIN('mmf-AD-reo'!OW$2:OW26)-OU$1)/OU$1*100</f>
        <v>0</v>
      </c>
      <c r="OV27">
        <f>(MIN('mmf-AD-reo'!OX$2:OX26)-OV$1)/OV$1*100</f>
        <v>0</v>
      </c>
      <c r="OW27">
        <f>(MIN('mmf-AD-reo'!OY$2:OY26)-OW$1)/OW$1*100</f>
        <v>0</v>
      </c>
      <c r="OX27">
        <f>(MIN('mmf-AD-reo'!OZ$2:OZ26)-OX$1)/OX$1*100</f>
        <v>0</v>
      </c>
      <c r="OY27">
        <f>(MIN('mmf-AD-reo'!PA$2:PA26)-OY$1)/OY$1*100</f>
        <v>0</v>
      </c>
      <c r="OZ27">
        <f>(MIN('mmf-AD-reo'!PB$2:PB26)-OZ$1)/OZ$1*100</f>
        <v>0</v>
      </c>
      <c r="PA27">
        <f>(MIN('mmf-AD-reo'!PC$2:PC26)-PA$1)/PA$1*100</f>
        <v>0</v>
      </c>
      <c r="PB27">
        <f>(MIN('mmf-AD-reo'!PD$2:PD26)-PB$1)/PB$1*100</f>
        <v>0</v>
      </c>
      <c r="PC27">
        <f>(MIN('mmf-AD-reo'!PE$2:PE26)-PC$1)/PC$1*100</f>
        <v>0</v>
      </c>
      <c r="PD27">
        <f>(MIN('mmf-AD-reo'!PF$2:PF26)-PD$1)/PD$1*100</f>
        <v>0</v>
      </c>
      <c r="PE27">
        <f>(MIN('mmf-AD-reo'!PG$2:PG26)-PE$1)/PE$1*100</f>
        <v>0</v>
      </c>
      <c r="PF27">
        <f>(MIN('mmf-AD-reo'!PH$2:PH26)-PF$1)/PF$1*100</f>
        <v>0</v>
      </c>
      <c r="PG27">
        <f>(MIN('mmf-AD-reo'!PI$2:PI26)-PG$1)/PG$1*100</f>
        <v>0</v>
      </c>
      <c r="PH27">
        <f>(MIN('mmf-AD-reo'!PJ$2:PJ26)-PH$1)/PH$1*100</f>
        <v>0</v>
      </c>
      <c r="PI27">
        <f>(MIN('mmf-AD-reo'!PK$2:PK26)-PI$1)/PI$1*100</f>
        <v>0</v>
      </c>
      <c r="PJ27">
        <f>(MIN('mmf-AD-reo'!PL$2:PL26)-PJ$1)/PJ$1*100</f>
        <v>0</v>
      </c>
      <c r="PK27">
        <f>(MIN('mmf-AD-reo'!PM$2:PM26)-PK$1)/PK$1*100</f>
        <v>0</v>
      </c>
      <c r="PL27">
        <f>(MIN('mmf-AD-reo'!PN$2:PN26)-PL$1)/PL$1*100</f>
        <v>0</v>
      </c>
      <c r="PM27">
        <f>(MIN('mmf-AD-reo'!PO$2:PO26)-PM$1)/PM$1*100</f>
        <v>0</v>
      </c>
      <c r="PN27">
        <f>(MIN('mmf-AD-reo'!PP$2:PP26)-PN$1)/PN$1*100</f>
        <v>0.25940782311971383</v>
      </c>
      <c r="PO27">
        <f>(MIN('mmf-AD-reo'!PQ$2:PQ26)-PO$1)/PO$1*100</f>
        <v>0</v>
      </c>
      <c r="PP27">
        <f>(MIN('mmf-AD-reo'!PR$2:PR26)-PP$1)/PP$1*100</f>
        <v>0</v>
      </c>
      <c r="PQ27">
        <f>(MIN('mmf-AD-reo'!PS$2:PS26)-PQ$1)/PQ$1*100</f>
        <v>0</v>
      </c>
      <c r="PR27">
        <f>(MIN('mmf-AD-reo'!PT$2:PT26)-PR$1)/PR$1*100</f>
        <v>0</v>
      </c>
      <c r="PS27">
        <f>(MIN('mmf-AD-reo'!PU$2:PU26)-PS$1)/PS$1*100</f>
        <v>0</v>
      </c>
      <c r="PT27">
        <f>(MIN('mmf-AD-reo'!PV$2:PV26)-PT$1)/PT$1*100</f>
        <v>0</v>
      </c>
      <c r="PU27">
        <f>(MIN('mmf-AD-reo'!PW$2:PW26)-PU$1)/PU$1*100</f>
        <v>0</v>
      </c>
      <c r="PV27">
        <f>(MIN('mmf-AD-reo'!PX$2:PX26)-PV$1)/PV$1*100</f>
        <v>0</v>
      </c>
      <c r="PW27">
        <f>(MIN('mmf-AD-reo'!PY$2:PY26)-PW$1)/PW$1*100</f>
        <v>0</v>
      </c>
      <c r="PX27">
        <f>(MIN('mmf-AD-reo'!PZ$2:PZ26)-PX$1)/PX$1*100</f>
        <v>0</v>
      </c>
      <c r="PY27">
        <f>(MIN('mmf-AD-reo'!QA$2:QA26)-PY$1)/PY$1*100</f>
        <v>0.11106006635315631</v>
      </c>
      <c r="PZ27">
        <f>(MIN('mmf-AD-reo'!QB$2:QB26)-PZ$1)/PZ$1*100</f>
        <v>0</v>
      </c>
      <c r="QA27">
        <f>(MIN('mmf-AD-reo'!QC$2:QC26)-QA$1)/QA$1*100</f>
        <v>0</v>
      </c>
      <c r="QB27">
        <f>(MIN('mmf-AD-reo'!QD$2:QD26)-QB$1)/QB$1*100</f>
        <v>0</v>
      </c>
      <c r="QC27">
        <f>(MIN('mmf-AD-reo'!QE$2:QE26)-QC$1)/QC$1*100</f>
        <v>0.94663403345708386</v>
      </c>
      <c r="QD27">
        <f>(MIN('mmf-AD-reo'!QF$2:QF26)-QD$1)/QD$1*100</f>
        <v>0.94805080387256413</v>
      </c>
      <c r="QE27">
        <f>(MIN('mmf-AD-reo'!QG$2:QG26)-QE$1)/QE$1*100</f>
        <v>0</v>
      </c>
      <c r="QF27">
        <f>(MIN('mmf-AD-reo'!QH$2:QH26)-QF$1)/QF$1*100</f>
        <v>0</v>
      </c>
      <c r="QG27">
        <f>(MIN('mmf-AD-reo'!QI$2:QI26)-QG$1)/QG$1*100</f>
        <v>9.6194026793395879E-2</v>
      </c>
      <c r="QH27">
        <f>(MIN('mmf-AD-reo'!QJ$2:QJ26)-QH$1)/QH$1*100</f>
        <v>0</v>
      </c>
      <c r="QI27">
        <f>(MIN('mmf-AD-reo'!QK$2:QK26)-QI$1)/QI$1*100</f>
        <v>0</v>
      </c>
      <c r="QJ27">
        <f>(MIN('mmf-AD-reo'!QL$2:QL26)-QJ$1)/QJ$1*100</f>
        <v>0</v>
      </c>
      <c r="QK27">
        <f>(MIN('mmf-AD-reo'!QM$2:QM26)-QK$1)/QK$1*100</f>
        <v>0</v>
      </c>
      <c r="QL27">
        <f>(MIN('mmf-AD-reo'!QN$2:QN26)-QL$1)/QL$1*100</f>
        <v>0</v>
      </c>
      <c r="QM27">
        <f>(MIN('mmf-AD-reo'!QO$2:QO26)-QM$1)/QM$1*100</f>
        <v>0</v>
      </c>
      <c r="QN27">
        <f>(MIN('mmf-AD-reo'!QP$2:QP26)-QN$1)/QN$1*100</f>
        <v>0</v>
      </c>
      <c r="QO27">
        <f>(MIN('mmf-AD-reo'!QQ$2:QQ26)-QO$1)/QO$1*100</f>
        <v>0</v>
      </c>
      <c r="QP27">
        <f>(MIN('mmf-AD-reo'!QR$2:QR26)-QP$1)/QP$1*100</f>
        <v>0</v>
      </c>
      <c r="QQ27">
        <f>(MIN('mmf-AD-reo'!QS$2:QS26)-QQ$1)/QQ$1*100</f>
        <v>0</v>
      </c>
      <c r="QR27">
        <f>(MIN('mmf-AD-reo'!QT$2:QT26)-QR$1)/QR$1*100</f>
        <v>0</v>
      </c>
      <c r="QS27">
        <f>(MIN('mmf-AD-reo'!QU$2:QU26)-QS$1)/QS$1*100</f>
        <v>0</v>
      </c>
      <c r="QT27">
        <f>(MIN('mmf-AD-reo'!QV$2:QV26)-QT$1)/QT$1*100</f>
        <v>0</v>
      </c>
      <c r="QU27">
        <f>(MIN('mmf-AD-reo'!QW$2:QW26)-QU$1)/QU$1*100</f>
        <v>0</v>
      </c>
      <c r="QV27">
        <f>(MIN('mmf-AD-reo'!QX$2:QX26)-QV$1)/QV$1*100</f>
        <v>0</v>
      </c>
      <c r="QW27">
        <f>(MIN('mmf-AD-reo'!QY$2:QY26)-QW$1)/QW$1*100</f>
        <v>0</v>
      </c>
      <c r="QX27">
        <f>(MIN('mmf-AD-reo'!QZ$2:QZ26)-QX$1)/QX$1*100</f>
        <v>0</v>
      </c>
      <c r="QY27">
        <f>(MIN('mmf-AD-reo'!RA$2:RA26)-QY$1)/QY$1*100</f>
        <v>0</v>
      </c>
      <c r="QZ27">
        <f>(MIN('mmf-AD-reo'!RB$2:RB26)-QZ$1)/QZ$1*100</f>
        <v>7.9577285777936689E-4</v>
      </c>
      <c r="RA27">
        <f>(MIN('mmf-AD-reo'!RC$2:RC26)-RA$1)/RA$1*100</f>
        <v>0.17874228471093134</v>
      </c>
      <c r="RB27">
        <f>(MIN('mmf-AD-reo'!RD$2:RD26)-RB$1)/RB$1*100</f>
        <v>0.59589899333062823</v>
      </c>
      <c r="RC27">
        <f>(MIN('mmf-AD-reo'!RE$2:RE26)-RC$1)/RC$1*100</f>
        <v>1.3219035633297753</v>
      </c>
      <c r="RD27">
        <f>(MIN('mmf-AD-reo'!RF$2:RF26)-RD$1)/RD$1*100</f>
        <v>0</v>
      </c>
      <c r="RE27">
        <f>(MIN('mmf-AD-reo'!RG$2:RG26)-RE$1)/RE$1*100</f>
        <v>0</v>
      </c>
      <c r="RF27">
        <f>(MIN('mmf-AD-reo'!RH$2:RH26)-RF$1)/RF$1*100</f>
        <v>0</v>
      </c>
      <c r="RG27">
        <f>(MIN('mmf-AD-reo'!RI$2:RI26)-RG$1)/RG$1*100</f>
        <v>0.75930468071761692</v>
      </c>
      <c r="RH27">
        <f>(MIN('mmf-AD-reo'!RJ$2:RJ26)-RH$1)/RH$1*100</f>
        <v>0.33889442276090603</v>
      </c>
      <c r="RI27">
        <f>(MIN('mmf-AD-reo'!RK$2:RK26)-RI$1)/RI$1*100</f>
        <v>0.15847823101730185</v>
      </c>
      <c r="RJ27">
        <f>(MIN('mmf-AD-reo'!RL$2:RL26)-RJ$1)/RJ$1*100</f>
        <v>0</v>
      </c>
      <c r="RK27">
        <f>(MIN('mmf-AD-reo'!RM$2:RM26)-RK$1)/RK$1*100</f>
        <v>0</v>
      </c>
      <c r="RL27">
        <f>(MIN('mmf-AD-reo'!RN$2:RN26)-RL$1)/RL$1*100</f>
        <v>0.22508387184347589</v>
      </c>
      <c r="RM27">
        <f>(MIN('mmf-AD-reo'!RO$2:RO26)-RM$1)/RM$1*100</f>
        <v>0.22569213482884593</v>
      </c>
      <c r="RN27">
        <f>(MIN('mmf-AD-reo'!RP$2:RP26)-RN$1)/RN$1*100</f>
        <v>0</v>
      </c>
      <c r="RO27">
        <f>(MIN('mmf-AD-reo'!RQ$2:RQ26)-RO$1)/RO$1*100</f>
        <v>0</v>
      </c>
      <c r="RP27">
        <f>(MIN('mmf-AD-reo'!RR$2:RR26)-RP$1)/RP$1*100</f>
        <v>0</v>
      </c>
      <c r="RQ27">
        <f>(MIN('mmf-AD-reo'!RS$2:RS26)-RQ$1)/RQ$1*100</f>
        <v>0</v>
      </c>
      <c r="RR27">
        <f>(MIN('mmf-AD-reo'!RT$2:RT26)-RR$1)/RR$1*100</f>
        <v>0</v>
      </c>
      <c r="RS27">
        <f>(MIN('mmf-AD-reo'!RU$2:RU26)-RS$1)/RS$1*100</f>
        <v>0</v>
      </c>
      <c r="RT27">
        <f>(MIN('mmf-AD-reo'!RV$2:RV26)-RT$1)/RT$1*100</f>
        <v>0</v>
      </c>
      <c r="RU27">
        <f>(MIN('mmf-AD-reo'!RW$2:RW26)-RU$1)/RU$1*100</f>
        <v>0</v>
      </c>
      <c r="RV27">
        <f>(MIN('mmf-AD-reo'!RX$2:RX26)-RV$1)/RV$1*100</f>
        <v>0.20957897650342233</v>
      </c>
      <c r="RW27">
        <f>(MIN('mmf-AD-reo'!RY$2:RY26)-RW$1)/RW$1*100</f>
        <v>0.22446202855538441</v>
      </c>
      <c r="RX27">
        <f>(MIN('mmf-AD-reo'!RZ$2:RZ26)-RX$1)/RX$1*100</f>
        <v>0</v>
      </c>
      <c r="RY27">
        <f>(MIN('mmf-AD-reo'!SA$2:SA26)-RY$1)/RY$1*100</f>
        <v>0</v>
      </c>
      <c r="RZ27">
        <f>(MIN('mmf-AD-reo'!SB$2:SB26)-RZ$1)/RZ$1*100</f>
        <v>0</v>
      </c>
      <c r="SA27">
        <f>(MIN('mmf-AD-reo'!SC$2:SC26)-SA$1)/SA$1*100</f>
        <v>0</v>
      </c>
      <c r="SB27">
        <f>(MIN('mmf-AD-reo'!SD$2:SD26)-SB$1)/SB$1*100</f>
        <v>0</v>
      </c>
      <c r="SC27">
        <f>(MIN('mmf-AD-reo'!SE$2:SE26)-SC$1)/SC$1*100</f>
        <v>0</v>
      </c>
      <c r="SD27">
        <f>(MIN('mmf-AD-reo'!SF$2:SF26)-SD$1)/SD$1*100</f>
        <v>0.20060717882284307</v>
      </c>
      <c r="SE27">
        <f>(MIN('mmf-AD-reo'!SG$2:SG26)-SE$1)/SE$1*100</f>
        <v>4.7097784899609687</v>
      </c>
      <c r="SF27">
        <f>(MIN('mmf-AD-reo'!SH$2:SH26)-SF$1)/SF$1*100</f>
        <v>2.1428472461697621</v>
      </c>
      <c r="SG27">
        <f>(MIN('mmf-AD-reo'!SI$2:SI26)-SG$1)/SG$1*100</f>
        <v>3.4530707354139176</v>
      </c>
      <c r="SH27">
        <f>(MIN('mmf-AD-reo'!SJ$2:SJ26)-SH$1)/SH$1*100</f>
        <v>0</v>
      </c>
      <c r="SI27">
        <f>(MIN('mmf-AD-reo'!SK$2:SK26)-SI$1)/SI$1*100</f>
        <v>0</v>
      </c>
      <c r="SJ27">
        <f>(MIN('mmf-AD-reo'!SL$2:SL26)-SJ$1)/SJ$1*100</f>
        <v>0</v>
      </c>
      <c r="SK27">
        <f>(MIN('mmf-AD-reo'!SM$2:SM26)-SK$1)/SK$1*100</f>
        <v>0.41892387579798107</v>
      </c>
      <c r="SL27">
        <f>(MIN('mmf-AD-reo'!SN$2:SN26)-SL$1)/SL$1*100</f>
        <v>0</v>
      </c>
      <c r="SM27">
        <f>(MIN('mmf-AD-reo'!SO$2:SO26)-SM$1)/SM$1*100</f>
        <v>0</v>
      </c>
      <c r="SN27">
        <f>(MIN('mmf-AD-reo'!SP$2:SP26)-SN$1)/SN$1*100</f>
        <v>0</v>
      </c>
      <c r="SO27">
        <f>(MIN('mmf-AD-reo'!SQ$2:SQ26)-SO$1)/SO$1*100</f>
        <v>1.0050283185281066</v>
      </c>
      <c r="SP27">
        <f>(MIN('mmf-AD-reo'!SR$2:SR26)-SP$1)/SP$1*100</f>
        <v>0</v>
      </c>
      <c r="SQ27">
        <f>(MIN('mmf-AD-reo'!SS$2:SS26)-SQ$1)/SQ$1*100</f>
        <v>0.42132926755652589</v>
      </c>
      <c r="SR27">
        <f>(MIN('mmf-AD-reo'!ST$2:ST26)-SR$1)/SR$1*100</f>
        <v>0</v>
      </c>
      <c r="SS27">
        <f>(MIN('mmf-AD-reo'!SU$2:SU26)-SS$1)/SS$1*100</f>
        <v>0</v>
      </c>
      <c r="ST27">
        <f>(MIN('mmf-AD-reo'!SV$2:SV26)-ST$1)/ST$1*100</f>
        <v>0</v>
      </c>
      <c r="SU27">
        <f>(MIN('mmf-AD-reo'!SW$2:SW26)-SU$1)/SU$1*100</f>
        <v>0</v>
      </c>
      <c r="SV27">
        <f>(MIN('mmf-AD-reo'!SX$2:SX26)-SV$1)/SV$1*100</f>
        <v>0</v>
      </c>
      <c r="SW27">
        <f>(MIN('mmf-AD-reo'!SY$2:SY26)-SW$1)/SW$1*100</f>
        <v>0</v>
      </c>
      <c r="SX27">
        <f>(MIN('mmf-AD-reo'!SZ$2:SZ26)-SX$1)/SX$1*100</f>
        <v>0</v>
      </c>
      <c r="SY27">
        <f>(MIN('mmf-AD-reo'!TA$2:TA26)-SY$1)/SY$1*100</f>
        <v>0</v>
      </c>
      <c r="SZ27">
        <f>(MIN('mmf-AD-reo'!TB$2:TB26)-SZ$1)/SZ$1*100</f>
        <v>0</v>
      </c>
      <c r="TA27">
        <f>(MIN('mmf-AD-reo'!TC$2:TC26)-TA$1)/TA$1*100</f>
        <v>0</v>
      </c>
      <c r="TB27">
        <f>(MIN('mmf-AD-reo'!TD$2:TD26)-TB$1)/TB$1*100</f>
        <v>0</v>
      </c>
      <c r="TC27">
        <f>(MIN('mmf-AD-reo'!TE$2:TE26)-TC$1)/TC$1*100</f>
        <v>0</v>
      </c>
      <c r="TD27">
        <f>(MIN('mmf-AD-reo'!TF$2:TF26)-TD$1)/TD$1*100</f>
        <v>0</v>
      </c>
      <c r="TE27">
        <f>(MIN('mmf-AD-reo'!TG$2:TG26)-TE$1)/TE$1*100</f>
        <v>0</v>
      </c>
      <c r="TF27">
        <f>(MIN('mmf-AD-reo'!TH$2:TH26)-TF$1)/TF$1*100</f>
        <v>0</v>
      </c>
      <c r="TG27">
        <f>(MIN('mmf-AD-reo'!TI$2:TI26)-TG$1)/TG$1*100</f>
        <v>0</v>
      </c>
      <c r="TH27">
        <f>(MIN('mmf-AD-reo'!TJ$2:TJ26)-TH$1)/TH$1*100</f>
        <v>0</v>
      </c>
      <c r="TI27">
        <f>(MIN('mmf-AD-reo'!TK$2:TK26)-TI$1)/TI$1*100</f>
        <v>0</v>
      </c>
      <c r="TJ27">
        <f>(MIN('mmf-AD-reo'!TL$2:TL26)-TJ$1)/TJ$1*100</f>
        <v>0</v>
      </c>
      <c r="TK27">
        <f>(MIN('mmf-AD-reo'!TM$2:TM26)-TK$1)/TK$1*100</f>
        <v>0</v>
      </c>
      <c r="TL27">
        <f>(MIN('mmf-AD-reo'!TN$2:TN26)-TL$1)/TL$1*100</f>
        <v>0</v>
      </c>
      <c r="TM27">
        <f>(MIN('mmf-AD-reo'!TO$2:TO26)-TM$1)/TM$1*100</f>
        <v>0</v>
      </c>
      <c r="TN27">
        <f>(MIN('mmf-AD-reo'!TP$2:TP26)-TN$1)/TN$1*100</f>
        <v>0</v>
      </c>
      <c r="TO27">
        <f>(MIN('mmf-AD-reo'!TQ$2:TQ26)-TO$1)/TO$1*100</f>
        <v>0</v>
      </c>
      <c r="TP27">
        <f>(MIN('mmf-AD-reo'!TR$2:TR26)-TP$1)/TP$1*100</f>
        <v>0.47352262714944499</v>
      </c>
      <c r="TQ27">
        <f>(MIN('mmf-AD-reo'!TS$2:TS26)-TQ$1)/TQ$1*100</f>
        <v>0</v>
      </c>
      <c r="TR27">
        <f>(MIN('mmf-AD-reo'!TT$2:TT26)-TR$1)/TR$1*100</f>
        <v>0.18683222102748279</v>
      </c>
      <c r="TS27">
        <f>(MIN('mmf-AD-reo'!TU$2:TU26)-TS$1)/TS$1*100</f>
        <v>0</v>
      </c>
      <c r="TT27">
        <f>(MIN('mmf-AD-reo'!TV$2:TV26)-TT$1)/TT$1*100</f>
        <v>0</v>
      </c>
      <c r="TU27">
        <f>(MIN('mmf-AD-reo'!TW$2:TW26)-TU$1)/TU$1*100</f>
        <v>0.19230121661927288</v>
      </c>
      <c r="TV27">
        <f>(MIN('mmf-AD-reo'!TX$2:TX26)-TV$1)/TV$1*100</f>
        <v>0.19230121661927288</v>
      </c>
      <c r="TW27">
        <f>(MIN('mmf-AD-reo'!TY$2:TY26)-TW$1)/TW$1*100</f>
        <v>0.19230121661927288</v>
      </c>
      <c r="TX27">
        <f>(MIN('mmf-AD-reo'!TZ$2:TZ26)-TX$1)/TX$1*100</f>
        <v>0</v>
      </c>
      <c r="TY27">
        <f>(MIN('mmf-AD-reo'!UA$2:UA26)-TY$1)/TY$1*100</f>
        <v>0.33860378681261227</v>
      </c>
      <c r="TZ27">
        <f>(MIN('mmf-AD-reo'!UB$2:UB26)-TZ$1)/TZ$1*100</f>
        <v>0</v>
      </c>
      <c r="UA27">
        <f>(MIN('mmf-AD-reo'!UC$2:UC26)-UA$1)/UA$1*100</f>
        <v>0</v>
      </c>
      <c r="UB27">
        <f>(MIN('mmf-AD-reo'!UD$2:UD26)-UB$1)/UB$1*100</f>
        <v>0</v>
      </c>
      <c r="UC27">
        <f>(MIN('mmf-AD-reo'!UE$2:UE26)-UC$1)/UC$1*100</f>
        <v>0</v>
      </c>
      <c r="UD27">
        <f>(MIN('mmf-AD-reo'!UF$2:UF26)-UD$1)/UD$1*100</f>
        <v>8.786849440489003E-2</v>
      </c>
      <c r="UE27">
        <f>(MIN('mmf-AD-reo'!UG$2:UG26)-UE$1)/UE$1*100</f>
        <v>0</v>
      </c>
      <c r="UF27">
        <f>(MIN('mmf-AD-reo'!UH$2:UH26)-UF$1)/UF$1*100</f>
        <v>0</v>
      </c>
      <c r="UG27">
        <f>(MIN('mmf-AD-reo'!UI$2:UI26)-UG$1)/UG$1*100</f>
        <v>0</v>
      </c>
      <c r="UH27">
        <f>(MIN('mmf-AD-reo'!UJ$2:UJ26)-UH$1)/UH$1*100</f>
        <v>0</v>
      </c>
      <c r="UI27">
        <f>(MIN('mmf-AD-reo'!UK$2:UK26)-UI$1)/UI$1*100</f>
        <v>0</v>
      </c>
      <c r="UJ27">
        <f>(MIN('mmf-AD-reo'!UL$2:UL26)-UJ$1)/UJ$1*100</f>
        <v>0</v>
      </c>
      <c r="UK27">
        <f>(MIN('mmf-AD-reo'!UM$2:UM26)-UK$1)/UK$1*100</f>
        <v>0.18131190868172792</v>
      </c>
      <c r="UL27">
        <f>(MIN('mmf-AD-reo'!UN$2:UN26)-UL$1)/UL$1*100</f>
        <v>0.17865729963153923</v>
      </c>
      <c r="UM27">
        <f>(MIN('mmf-AD-reo'!UO$2:UO26)-UM$1)/UM$1*100</f>
        <v>0</v>
      </c>
      <c r="UN27">
        <f>(MIN('mmf-AD-reo'!UP$2:UP26)-UN$1)/UN$1*100</f>
        <v>0</v>
      </c>
      <c r="UO27">
        <f>(MIN('mmf-AD-reo'!UQ$2:UQ26)-UO$1)/UO$1*100</f>
        <v>0</v>
      </c>
      <c r="UP27">
        <f>(MIN('mmf-AD-reo'!UR$2:UR26)-UP$1)/UP$1*100</f>
        <v>0</v>
      </c>
      <c r="UQ27">
        <f>(MIN('mmf-AD-reo'!US$2:US26)-UQ$1)/UQ$1*100</f>
        <v>0</v>
      </c>
      <c r="UR27">
        <f>(MIN('mmf-AD-reo'!UT$2:UT26)-UR$1)/UR$1*100</f>
        <v>0</v>
      </c>
      <c r="US27">
        <f>(MIN('mmf-AD-reo'!UU$2:UU26)-US$1)/US$1*100</f>
        <v>0.22796655776823418</v>
      </c>
      <c r="UU27" s="4">
        <f t="shared" si="0"/>
        <v>0.17117789198824318</v>
      </c>
      <c r="UV27" s="4">
        <f t="shared" si="1"/>
        <v>9.9973273321638594</v>
      </c>
    </row>
    <row r="28" spans="1:568" x14ac:dyDescent="0.25">
      <c r="A28" s="10">
        <v>4</v>
      </c>
      <c r="B28" s="10">
        <v>2</v>
      </c>
      <c r="C28">
        <f>(MIN('mmf-AD-reo'!E$2:E27)-C$1)/C$1*100</f>
        <v>3.7143143141856419E-2</v>
      </c>
      <c r="D28">
        <f>(MIN('mmf-AD-reo'!F$2:F27)-D$1)/D$1*100</f>
        <v>0</v>
      </c>
      <c r="E28">
        <f>(MIN('mmf-AD-reo'!G$2:G27)-E$1)/E$1*100</f>
        <v>0</v>
      </c>
      <c r="F28">
        <f>(MIN('mmf-AD-reo'!H$2:H27)-F$1)/F$1*100</f>
        <v>0.21250307422002396</v>
      </c>
      <c r="G28">
        <f>(MIN('mmf-AD-reo'!I$2:I27)-G$1)/G$1*100</f>
        <v>0</v>
      </c>
      <c r="H28">
        <f>(MIN('mmf-AD-reo'!J$2:J27)-H$1)/H$1*100</f>
        <v>0.57717318481572577</v>
      </c>
      <c r="I28">
        <f>(MIN('mmf-AD-reo'!K$2:K27)-I$1)/I$1*100</f>
        <v>0.54665373531061512</v>
      </c>
      <c r="J28">
        <f>(MIN('mmf-AD-reo'!L$2:L27)-J$1)/J$1*100</f>
        <v>0.26689390521701839</v>
      </c>
      <c r="K28">
        <f>(MIN('mmf-AD-reo'!M$2:M27)-K$1)/K$1*100</f>
        <v>0</v>
      </c>
      <c r="L28">
        <f>(MIN('mmf-AD-reo'!N$2:N27)-L$1)/L$1*100</f>
        <v>0</v>
      </c>
      <c r="M28">
        <f>(MIN('mmf-AD-reo'!O$2:O27)-M$1)/M$1*100</f>
        <v>0</v>
      </c>
      <c r="N28">
        <f>(MIN('mmf-AD-reo'!P$2:P27)-N$1)/N$1*100</f>
        <v>0</v>
      </c>
      <c r="O28">
        <f>(MIN('mmf-AD-reo'!Q$2:Q27)-O$1)/O$1*100</f>
        <v>0</v>
      </c>
      <c r="P28">
        <f>(MIN('mmf-AD-reo'!R$2:R27)-P$1)/P$1*100</f>
        <v>0</v>
      </c>
      <c r="Q28">
        <f>(MIN('mmf-AD-reo'!S$2:S27)-Q$1)/Q$1*100</f>
        <v>0</v>
      </c>
      <c r="R28">
        <f>(MIN('mmf-AD-reo'!T$2:T27)-R$1)/R$1*100</f>
        <v>0</v>
      </c>
      <c r="S28">
        <f>(MIN('mmf-AD-reo'!U$2:U27)-S$1)/S$1*100</f>
        <v>0.12237269589639374</v>
      </c>
      <c r="T28">
        <f>(MIN('mmf-AD-reo'!V$2:V27)-T$1)/T$1*100</f>
        <v>0</v>
      </c>
      <c r="U28">
        <f>(MIN('mmf-AD-reo'!W$2:W27)-U$1)/U$1*100</f>
        <v>0</v>
      </c>
      <c r="V28">
        <f>(MIN('mmf-AD-reo'!X$2:X27)-V$1)/V$1*100</f>
        <v>0.52685548888988909</v>
      </c>
      <c r="W28">
        <f>(MIN('mmf-AD-reo'!Y$2:Y27)-W$1)/W$1*100</f>
        <v>0</v>
      </c>
      <c r="X28">
        <f>(MIN('mmf-AD-reo'!Z$2:Z27)-X$1)/X$1*100</f>
        <v>0</v>
      </c>
      <c r="Y28">
        <f>(MIN('mmf-AD-reo'!AA$2:AA27)-Y$1)/Y$1*100</f>
        <v>7.2402956233723337E-2</v>
      </c>
      <c r="Z28">
        <f>(MIN('mmf-AD-reo'!AB$2:AB27)-Z$1)/Z$1*100</f>
        <v>0</v>
      </c>
      <c r="AA28">
        <f>(MIN('mmf-AD-reo'!AC$2:AC27)-AA$1)/AA$1*100</f>
        <v>2.5052996630555201E-3</v>
      </c>
      <c r="AB28">
        <f>(MIN('mmf-AD-reo'!AD$2:AD27)-AB$1)/AB$1*100</f>
        <v>0</v>
      </c>
      <c r="AC28">
        <f>(MIN('mmf-AD-reo'!AE$2:AE27)-AC$1)/AC$1*100</f>
        <v>0.38216663866089873</v>
      </c>
      <c r="AD28">
        <f>(MIN('mmf-AD-reo'!AF$2:AF27)-AD$1)/AD$1*100</f>
        <v>0</v>
      </c>
      <c r="AE28">
        <f>(MIN('mmf-AD-reo'!AG$2:AG27)-AE$1)/AE$1*100</f>
        <v>0</v>
      </c>
      <c r="AF28">
        <f>(MIN('mmf-AD-reo'!AH$2:AH27)-AF$1)/AF$1*100</f>
        <v>0</v>
      </c>
      <c r="AG28">
        <f>(MIN('mmf-AD-reo'!AI$2:AI27)-AG$1)/AG$1*100</f>
        <v>0.33026188066880863</v>
      </c>
      <c r="AH28">
        <f>(MIN('mmf-AD-reo'!AJ$2:AJ27)-AH$1)/AH$1*100</f>
        <v>0.18932975211475592</v>
      </c>
      <c r="AI28">
        <f>(MIN('mmf-AD-reo'!AK$2:AK27)-AI$1)/AI$1*100</f>
        <v>0</v>
      </c>
      <c r="AJ28">
        <f>(MIN('mmf-AD-reo'!AL$2:AL27)-AJ$1)/AJ$1*100</f>
        <v>0</v>
      </c>
      <c r="AK28">
        <f>(MIN('mmf-AD-reo'!AM$2:AM27)-AK$1)/AK$1*100</f>
        <v>0</v>
      </c>
      <c r="AL28">
        <f>(MIN('mmf-AD-reo'!AN$2:AN27)-AL$1)/AL$1*100</f>
        <v>0</v>
      </c>
      <c r="AM28">
        <f>(MIN('mmf-AD-reo'!AO$2:AO27)-AM$1)/AM$1*100</f>
        <v>0.74716974864343155</v>
      </c>
      <c r="AN28">
        <f>(MIN('mmf-AD-reo'!AP$2:AP27)-AN$1)/AN$1*100</f>
        <v>0</v>
      </c>
      <c r="AO28">
        <f>(MIN('mmf-AD-reo'!AQ$2:AQ27)-AO$1)/AO$1*100</f>
        <v>1.0424725498886162E-3</v>
      </c>
      <c r="AP28">
        <f>(MIN('mmf-AD-reo'!AR$2:AR27)-AP$1)/AP$1*100</f>
        <v>0</v>
      </c>
      <c r="AQ28">
        <f>(MIN('mmf-AD-reo'!AS$2:AS27)-AQ$1)/AQ$1*100</f>
        <v>0.26863508548398585</v>
      </c>
      <c r="AR28">
        <f>(MIN('mmf-AD-reo'!AT$2:AT27)-AR$1)/AR$1*100</f>
        <v>0</v>
      </c>
      <c r="AS28">
        <f>(MIN('mmf-AD-reo'!AU$2:AU27)-AS$1)/AS$1*100</f>
        <v>0</v>
      </c>
      <c r="AT28">
        <f>(MIN('mmf-AD-reo'!AV$2:AV27)-AT$1)/AT$1*100</f>
        <v>0</v>
      </c>
      <c r="AU28">
        <f>(MIN('mmf-AD-reo'!AW$2:AW27)-AU$1)/AU$1*100</f>
        <v>0</v>
      </c>
      <c r="AV28">
        <f>(MIN('mmf-AD-reo'!AX$2:AX27)-AV$1)/AV$1*100</f>
        <v>0</v>
      </c>
      <c r="AW28">
        <f>(MIN('mmf-AD-reo'!AY$2:AY27)-AW$1)/AW$1*100</f>
        <v>0</v>
      </c>
      <c r="AX28">
        <f>(MIN('mmf-AD-reo'!AZ$2:AZ27)-AX$1)/AX$1*100</f>
        <v>0</v>
      </c>
      <c r="AY28">
        <f>(MIN('mmf-AD-reo'!BA$2:BA27)-AY$1)/AY$1*100</f>
        <v>0</v>
      </c>
      <c r="AZ28">
        <f>(MIN('mmf-AD-reo'!BB$2:BB27)-AZ$1)/AZ$1*100</f>
        <v>0</v>
      </c>
      <c r="BA28">
        <f>(MIN('mmf-AD-reo'!BC$2:BC27)-BA$1)/BA$1*100</f>
        <v>0</v>
      </c>
      <c r="BB28">
        <f>(MIN('mmf-AD-reo'!BD$2:BD27)-BB$1)/BB$1*100</f>
        <v>0</v>
      </c>
      <c r="BC28">
        <f>(MIN('mmf-AD-reo'!BE$2:BE27)-BC$1)/BC$1*100</f>
        <v>0</v>
      </c>
      <c r="BD28">
        <f>(MIN('mmf-AD-reo'!BF$2:BF27)-BD$1)/BD$1*100</f>
        <v>0</v>
      </c>
      <c r="BE28">
        <f>(MIN('mmf-AD-reo'!BG$2:BG27)-BE$1)/BE$1*100</f>
        <v>0</v>
      </c>
      <c r="BF28">
        <f>(MIN('mmf-AD-reo'!BH$2:BH27)-BF$1)/BF$1*100</f>
        <v>0</v>
      </c>
      <c r="BG28">
        <f>(MIN('mmf-AD-reo'!BI$2:BI27)-BG$1)/BG$1*100</f>
        <v>0</v>
      </c>
      <c r="BH28">
        <f>(MIN('mmf-AD-reo'!BJ$2:BJ27)-BH$1)/BH$1*100</f>
        <v>0</v>
      </c>
      <c r="BI28">
        <f>(MIN('mmf-AD-reo'!BK$2:BK27)-BI$1)/BI$1*100</f>
        <v>0</v>
      </c>
      <c r="BJ28">
        <f>(MIN('mmf-AD-reo'!BL$2:BL27)-BJ$1)/BJ$1*100</f>
        <v>0</v>
      </c>
      <c r="BK28">
        <f>(MIN('mmf-AD-reo'!BM$2:BM27)-BK$1)/BK$1*100</f>
        <v>0</v>
      </c>
      <c r="BL28">
        <f>(MIN('mmf-AD-reo'!BN$2:BN27)-BL$1)/BL$1*100</f>
        <v>0</v>
      </c>
      <c r="BM28">
        <f>(MIN('mmf-AD-reo'!BO$2:BO27)-BM$1)/BM$1*100</f>
        <v>0</v>
      </c>
      <c r="BN28">
        <f>(MIN('mmf-AD-reo'!BP$2:BP27)-BN$1)/BN$1*100</f>
        <v>0</v>
      </c>
      <c r="BO28">
        <f>(MIN('mmf-AD-reo'!BQ$2:BQ27)-BO$1)/BO$1*100</f>
        <v>0</v>
      </c>
      <c r="BP28">
        <f>(MIN('mmf-AD-reo'!BR$2:BR27)-BP$1)/BP$1*100</f>
        <v>0</v>
      </c>
      <c r="BQ28">
        <f>(MIN('mmf-AD-reo'!BS$2:BS27)-BQ$1)/BQ$1*100</f>
        <v>0</v>
      </c>
      <c r="BR28">
        <f>(MIN('mmf-AD-reo'!BT$2:BT27)-BR$1)/BR$1*100</f>
        <v>0</v>
      </c>
      <c r="BS28">
        <f>(MIN('mmf-AD-reo'!BU$2:BU27)-BS$1)/BS$1*100</f>
        <v>0.21938777603005091</v>
      </c>
      <c r="BT28">
        <f>(MIN('mmf-AD-reo'!BV$2:BV27)-BT$1)/BT$1*100</f>
        <v>0</v>
      </c>
      <c r="BU28">
        <f>(MIN('mmf-AD-reo'!BW$2:BW27)-BU$1)/BU$1*100</f>
        <v>0</v>
      </c>
      <c r="BV28">
        <f>(MIN('mmf-AD-reo'!BX$2:BX27)-BV$1)/BV$1*100</f>
        <v>0</v>
      </c>
      <c r="BW28">
        <f>(MIN('mmf-AD-reo'!BY$2:BY27)-BW$1)/BW$1*100</f>
        <v>6.2692471588850246E-2</v>
      </c>
      <c r="BX28">
        <f>(MIN('mmf-AD-reo'!BZ$2:BZ27)-BX$1)/BX$1*100</f>
        <v>0</v>
      </c>
      <c r="BY28">
        <f>(MIN('mmf-AD-reo'!CA$2:CA27)-BY$1)/BY$1*100</f>
        <v>0</v>
      </c>
      <c r="BZ28">
        <f>(MIN('mmf-AD-reo'!CB$2:CB27)-BZ$1)/BZ$1*100</f>
        <v>0</v>
      </c>
      <c r="CA28">
        <f>(MIN('mmf-AD-reo'!CC$2:CC27)-CA$1)/CA$1*100</f>
        <v>0</v>
      </c>
      <c r="CB28">
        <f>(MIN('mmf-AD-reo'!CD$2:CD27)-CB$1)/CB$1*100</f>
        <v>0</v>
      </c>
      <c r="CC28">
        <f>(MIN('mmf-AD-reo'!CE$2:CE27)-CC$1)/CC$1*100</f>
        <v>0</v>
      </c>
      <c r="CD28">
        <f>(MIN('mmf-AD-reo'!CF$2:CF27)-CD$1)/CD$1*100</f>
        <v>0</v>
      </c>
      <c r="CE28">
        <f>(MIN('mmf-AD-reo'!CG$2:CG27)-CE$1)/CE$1*100</f>
        <v>6.9796208037769591E-2</v>
      </c>
      <c r="CF28">
        <f>(MIN('mmf-AD-reo'!CH$2:CH27)-CF$1)/CF$1*100</f>
        <v>0</v>
      </c>
      <c r="CG28">
        <f>(MIN('mmf-AD-reo'!CI$2:CI27)-CG$1)/CG$1*100</f>
        <v>0</v>
      </c>
      <c r="CH28">
        <f>(MIN('mmf-AD-reo'!CJ$2:CJ27)-CH$1)/CH$1*100</f>
        <v>7.0992742329288898E-3</v>
      </c>
      <c r="CI28">
        <f>(MIN('mmf-AD-reo'!CK$2:CK27)-CI$1)/CI$1*100</f>
        <v>0</v>
      </c>
      <c r="CJ28">
        <f>(MIN('mmf-AD-reo'!CL$2:CL27)-CJ$1)/CJ$1*100</f>
        <v>0</v>
      </c>
      <c r="CK28">
        <f>(MIN('mmf-AD-reo'!CM$2:CM27)-CK$1)/CK$1*100</f>
        <v>6.2000696272480851E-2</v>
      </c>
      <c r="CL28">
        <f>(MIN('mmf-AD-reo'!CN$2:CN27)-CL$1)/CL$1*100</f>
        <v>0</v>
      </c>
      <c r="CM28">
        <f>(MIN('mmf-AD-reo'!CO$2:CO27)-CM$1)/CM$1*100</f>
        <v>0</v>
      </c>
      <c r="CN28">
        <f>(MIN('mmf-AD-reo'!CP$2:CP27)-CN$1)/CN$1*100</f>
        <v>0.23863403400026917</v>
      </c>
      <c r="CO28">
        <f>(MIN('mmf-AD-reo'!CQ$2:CQ27)-CO$1)/CO$1*100</f>
        <v>9.4759538533370047E-2</v>
      </c>
      <c r="CP28">
        <f>(MIN('mmf-AD-reo'!CR$2:CR27)-CP$1)/CP$1*100</f>
        <v>1.7336199291026606E-2</v>
      </c>
      <c r="CQ28">
        <f>(MIN('mmf-AD-reo'!CS$2:CS27)-CQ$1)/CQ$1*100</f>
        <v>0</v>
      </c>
      <c r="CR28">
        <f>(MIN('mmf-AD-reo'!CT$2:CT27)-CR$1)/CR$1*100</f>
        <v>0</v>
      </c>
      <c r="CS28">
        <f>(MIN('mmf-AD-reo'!CU$2:CU27)-CS$1)/CS$1*100</f>
        <v>0</v>
      </c>
      <c r="CT28">
        <f>(MIN('mmf-AD-reo'!CV$2:CV27)-CT$1)/CT$1*100</f>
        <v>0</v>
      </c>
      <c r="CU28">
        <f>(MIN('mmf-AD-reo'!CW$2:CW27)-CU$1)/CU$1*100</f>
        <v>0</v>
      </c>
      <c r="CV28">
        <f>(MIN('mmf-AD-reo'!CX$2:CX27)-CV$1)/CV$1*100</f>
        <v>0</v>
      </c>
      <c r="CW28">
        <f>(MIN('mmf-AD-reo'!CY$2:CY27)-CW$1)/CW$1*100</f>
        <v>0</v>
      </c>
      <c r="CX28">
        <f>(MIN('mmf-AD-reo'!CZ$2:CZ27)-CX$1)/CX$1*100</f>
        <v>0</v>
      </c>
      <c r="CY28">
        <f>(MIN('mmf-AD-reo'!DA$2:DA27)-CY$1)/CY$1*100</f>
        <v>0</v>
      </c>
      <c r="CZ28">
        <f>(MIN('mmf-AD-reo'!DB$2:DB27)-CZ$1)/CZ$1*100</f>
        <v>0</v>
      </c>
      <c r="DA28">
        <f>(MIN('mmf-AD-reo'!DC$2:DC27)-DA$1)/DA$1*100</f>
        <v>0</v>
      </c>
      <c r="DB28">
        <f>(MIN('mmf-AD-reo'!DD$2:DD27)-DB$1)/DB$1*100</f>
        <v>0</v>
      </c>
      <c r="DC28">
        <f>(MIN('mmf-AD-reo'!DE$2:DE27)-DC$1)/DC$1*100</f>
        <v>0</v>
      </c>
      <c r="DD28">
        <f>(MIN('mmf-AD-reo'!DF$2:DF27)-DD$1)/DD$1*100</f>
        <v>4.3641394254327587E-2</v>
      </c>
      <c r="DE28">
        <f>(MIN('mmf-AD-reo'!DG$2:DG27)-DE$1)/DE$1*100</f>
        <v>0</v>
      </c>
      <c r="DF28">
        <f>(MIN('mmf-AD-reo'!DH$2:DH27)-DF$1)/DF$1*100</f>
        <v>8.9329646658757533E-2</v>
      </c>
      <c r="DG28">
        <f>(MIN('mmf-AD-reo'!DI$2:DI27)-DG$1)/DG$1*100</f>
        <v>0</v>
      </c>
      <c r="DH28">
        <f>(MIN('mmf-AD-reo'!DJ$2:DJ27)-DH$1)/DH$1*100</f>
        <v>0</v>
      </c>
      <c r="DI28">
        <f>(MIN('mmf-AD-reo'!DK$2:DK27)-DI$1)/DI$1*100</f>
        <v>0</v>
      </c>
      <c r="DJ28">
        <f>(MIN('mmf-AD-reo'!DL$2:DL27)-DJ$1)/DJ$1*100</f>
        <v>0</v>
      </c>
      <c r="DK28">
        <f>(MIN('mmf-AD-reo'!DM$2:DM27)-DK$1)/DK$1*100</f>
        <v>0</v>
      </c>
      <c r="DL28">
        <f>(MIN('mmf-AD-reo'!DN$2:DN27)-DL$1)/DL$1*100</f>
        <v>0</v>
      </c>
      <c r="DM28">
        <f>(MIN('mmf-AD-reo'!DO$2:DO27)-DM$1)/DM$1*100</f>
        <v>0</v>
      </c>
      <c r="DN28">
        <f>(MIN('mmf-AD-reo'!DP$2:DP27)-DN$1)/DN$1*100</f>
        <v>0</v>
      </c>
      <c r="DO28">
        <f>(MIN('mmf-AD-reo'!DQ$2:DQ27)-DO$1)/DO$1*100</f>
        <v>0</v>
      </c>
      <c r="DP28">
        <f>(MIN('mmf-AD-reo'!DR$2:DR27)-DP$1)/DP$1*100</f>
        <v>0</v>
      </c>
      <c r="DQ28">
        <f>(MIN('mmf-AD-reo'!DS$2:DS27)-DQ$1)/DQ$1*100</f>
        <v>0</v>
      </c>
      <c r="DR28">
        <f>(MIN('mmf-AD-reo'!DT$2:DT27)-DR$1)/DR$1*100</f>
        <v>0</v>
      </c>
      <c r="DS28">
        <f>(MIN('mmf-AD-reo'!DU$2:DU27)-DS$1)/DS$1*100</f>
        <v>0</v>
      </c>
      <c r="DT28">
        <f>(MIN('mmf-AD-reo'!DV$2:DV27)-DT$1)/DT$1*100</f>
        <v>0</v>
      </c>
      <c r="DU28">
        <f>(MIN('mmf-AD-reo'!DW$2:DW27)-DU$1)/DU$1*100</f>
        <v>7.6751717347244511E-3</v>
      </c>
      <c r="DV28">
        <f>(MIN('mmf-AD-reo'!DX$2:DX27)-DV$1)/DV$1*100</f>
        <v>0</v>
      </c>
      <c r="DW28">
        <f>(MIN('mmf-AD-reo'!DY$2:DY27)-DW$1)/DW$1*100</f>
        <v>0</v>
      </c>
      <c r="DX28">
        <f>(MIN('mmf-AD-reo'!DZ$2:DZ27)-DX$1)/DX$1*100</f>
        <v>0</v>
      </c>
      <c r="DY28">
        <f>(MIN('mmf-AD-reo'!EA$2:EA27)-DY$1)/DY$1*100</f>
        <v>0</v>
      </c>
      <c r="DZ28">
        <f>(MIN('mmf-AD-reo'!EB$2:EB27)-DZ$1)/DZ$1*100</f>
        <v>0</v>
      </c>
      <c r="EA28">
        <f>(MIN('mmf-AD-reo'!EC$2:EC27)-EA$1)/EA$1*100</f>
        <v>0.28338820173493423</v>
      </c>
      <c r="EB28">
        <f>(MIN('mmf-AD-reo'!ED$2:ED27)-EB$1)/EB$1*100</f>
        <v>0</v>
      </c>
      <c r="EC28">
        <f>(MIN('mmf-AD-reo'!EE$2:EE27)-EC$1)/EC$1*100</f>
        <v>0</v>
      </c>
      <c r="ED28">
        <f>(MIN('mmf-AD-reo'!EF$2:EF27)-ED$1)/ED$1*100</f>
        <v>0</v>
      </c>
      <c r="EE28">
        <f>(MIN('mmf-AD-reo'!EG$2:EG27)-EE$1)/EE$1*100</f>
        <v>0</v>
      </c>
      <c r="EF28">
        <f>(MIN('mmf-AD-reo'!EH$2:EH27)-EF$1)/EF$1*100</f>
        <v>0</v>
      </c>
      <c r="EG28">
        <f>(MIN('mmf-AD-reo'!EI$2:EI27)-EG$1)/EG$1*100</f>
        <v>0</v>
      </c>
      <c r="EH28">
        <f>(MIN('mmf-AD-reo'!EJ$2:EJ27)-EH$1)/EH$1*100</f>
        <v>7.9684019148816607E-2</v>
      </c>
      <c r="EI28">
        <f>(MIN('mmf-AD-reo'!EK$2:EK27)-EI$1)/EI$1*100</f>
        <v>0</v>
      </c>
      <c r="EJ28">
        <f>(MIN('mmf-AD-reo'!EL$2:EL27)-EJ$1)/EJ$1*100</f>
        <v>1.0138673672651741</v>
      </c>
      <c r="EK28">
        <f>(MIN('mmf-AD-reo'!EM$2:EM27)-EK$1)/EK$1*100</f>
        <v>1.1160693694449328</v>
      </c>
      <c r="EL28">
        <f>(MIN('mmf-AD-reo'!EN$2:EN27)-EL$1)/EL$1*100</f>
        <v>0</v>
      </c>
      <c r="EM28">
        <f>(MIN('mmf-AD-reo'!EO$2:EO27)-EM$1)/EM$1*100</f>
        <v>0</v>
      </c>
      <c r="EN28">
        <f>(MIN('mmf-AD-reo'!EP$2:EP27)-EN$1)/EN$1*100</f>
        <v>0</v>
      </c>
      <c r="EO28">
        <f>(MIN('mmf-AD-reo'!EQ$2:EQ27)-EO$1)/EO$1*100</f>
        <v>0</v>
      </c>
      <c r="EP28">
        <f>(MIN('mmf-AD-reo'!ER$2:ER27)-EP$1)/EP$1*100</f>
        <v>0</v>
      </c>
      <c r="EQ28">
        <f>(MIN('mmf-AD-reo'!ES$2:ES27)-EQ$1)/EQ$1*100</f>
        <v>0.55754850364257047</v>
      </c>
      <c r="ER28">
        <f>(MIN('mmf-AD-reo'!ET$2:ET27)-ER$1)/ER$1*100</f>
        <v>0</v>
      </c>
      <c r="ES28">
        <f>(MIN('mmf-AD-reo'!EU$2:EU27)-ES$1)/ES$1*100</f>
        <v>0</v>
      </c>
      <c r="ET28">
        <f>(MIN('mmf-AD-reo'!EV$2:EV27)-ET$1)/ET$1*100</f>
        <v>0</v>
      </c>
      <c r="EU28">
        <f>(MIN('mmf-AD-reo'!EW$2:EW27)-EU$1)/EU$1*100</f>
        <v>0</v>
      </c>
      <c r="EV28">
        <f>(MIN('mmf-AD-reo'!EX$2:EX27)-EV$1)/EV$1*100</f>
        <v>0</v>
      </c>
      <c r="EW28">
        <f>(MIN('mmf-AD-reo'!EY$2:EY27)-EW$1)/EW$1*100</f>
        <v>0</v>
      </c>
      <c r="EX28">
        <f>(MIN('mmf-AD-reo'!EZ$2:EZ27)-EX$1)/EX$1*100</f>
        <v>0</v>
      </c>
      <c r="EY28">
        <f>(MIN('mmf-AD-reo'!FA$2:FA27)-EY$1)/EY$1*100</f>
        <v>0</v>
      </c>
      <c r="EZ28">
        <f>(MIN('mmf-AD-reo'!FB$2:FB27)-EZ$1)/EZ$1*100</f>
        <v>0</v>
      </c>
      <c r="FA28">
        <f>(MIN('mmf-AD-reo'!FC$2:FC27)-FA$1)/FA$1*100</f>
        <v>0</v>
      </c>
      <c r="FB28">
        <f>(MIN('mmf-AD-reo'!FD$2:FD27)-FB$1)/FB$1*100</f>
        <v>0</v>
      </c>
      <c r="FC28">
        <f>(MIN('mmf-AD-reo'!FE$2:FE27)-FC$1)/FC$1*100</f>
        <v>0.42948040391211528</v>
      </c>
      <c r="FD28">
        <f>(MIN('mmf-AD-reo'!FF$2:FF27)-FD$1)/FD$1*100</f>
        <v>0.60671917951430854</v>
      </c>
      <c r="FE28">
        <f>(MIN('mmf-AD-reo'!FG$2:FG27)-FE$1)/FE$1*100</f>
        <v>0</v>
      </c>
      <c r="FF28">
        <f>(MIN('mmf-AD-reo'!FH$2:FH27)-FF$1)/FF$1*100</f>
        <v>0</v>
      </c>
      <c r="FG28">
        <f>(MIN('mmf-AD-reo'!FI$2:FI27)-FG$1)/FG$1*100</f>
        <v>0</v>
      </c>
      <c r="FH28">
        <f>(MIN('mmf-AD-reo'!FJ$2:FJ27)-FH$1)/FH$1*100</f>
        <v>0.26240970600628177</v>
      </c>
      <c r="FI28">
        <f>(MIN('mmf-AD-reo'!FK$2:FK27)-FI$1)/FI$1*100</f>
        <v>0.51002644483129789</v>
      </c>
      <c r="FJ28">
        <f>(MIN('mmf-AD-reo'!FL$2:FL27)-FJ$1)/FJ$1*100</f>
        <v>0</v>
      </c>
      <c r="FK28">
        <f>(MIN('mmf-AD-reo'!FM$2:FM27)-FK$1)/FK$1*100</f>
        <v>0</v>
      </c>
      <c r="FL28">
        <f>(MIN('mmf-AD-reo'!FN$2:FN27)-FL$1)/FL$1*100</f>
        <v>0</v>
      </c>
      <c r="FM28">
        <f>(MIN('mmf-AD-reo'!FO$2:FO27)-FM$1)/FM$1*100</f>
        <v>0</v>
      </c>
      <c r="FN28">
        <f>(MIN('mmf-AD-reo'!FP$2:FP27)-FN$1)/FN$1*100</f>
        <v>0</v>
      </c>
      <c r="FO28">
        <f>(MIN('mmf-AD-reo'!FQ$2:FQ27)-FO$1)/FO$1*100</f>
        <v>0</v>
      </c>
      <c r="FP28">
        <f>(MIN('mmf-AD-reo'!FR$2:FR27)-FP$1)/FP$1*100</f>
        <v>0</v>
      </c>
      <c r="FQ28">
        <f>(MIN('mmf-AD-reo'!FS$2:FS27)-FQ$1)/FQ$1*100</f>
        <v>0</v>
      </c>
      <c r="FR28">
        <f>(MIN('mmf-AD-reo'!FT$2:FT27)-FR$1)/FR$1*100</f>
        <v>0</v>
      </c>
      <c r="FS28">
        <f>(MIN('mmf-AD-reo'!FU$2:FU27)-FS$1)/FS$1*100</f>
        <v>0</v>
      </c>
      <c r="FT28">
        <f>(MIN('mmf-AD-reo'!FV$2:FV27)-FT$1)/FT$1*100</f>
        <v>0</v>
      </c>
      <c r="FU28">
        <f>(MIN('mmf-AD-reo'!FW$2:FW27)-FU$1)/FU$1*100</f>
        <v>0</v>
      </c>
      <c r="FV28">
        <f>(MIN('mmf-AD-reo'!FX$2:FX27)-FV$1)/FV$1*100</f>
        <v>0</v>
      </c>
      <c r="FW28">
        <f>(MIN('mmf-AD-reo'!FY$2:FY27)-FW$1)/FW$1*100</f>
        <v>0</v>
      </c>
      <c r="FX28">
        <f>(MIN('mmf-AD-reo'!FZ$2:FZ27)-FX$1)/FX$1*100</f>
        <v>1.9778066062378581</v>
      </c>
      <c r="FY28">
        <f>(MIN('mmf-AD-reo'!GA$2:GA27)-FY$1)/FY$1*100</f>
        <v>0</v>
      </c>
      <c r="FZ28">
        <f>(MIN('mmf-AD-reo'!GB$2:GB27)-FZ$1)/FZ$1*100</f>
        <v>0.10855438819787942</v>
      </c>
      <c r="GA28">
        <f>(MIN('mmf-AD-reo'!GC$2:GC27)-GA$1)/GA$1*100</f>
        <v>0</v>
      </c>
      <c r="GB28">
        <f>(MIN('mmf-AD-reo'!GD$2:GD27)-GB$1)/GB$1*100</f>
        <v>0</v>
      </c>
      <c r="GC28">
        <f>(MIN('mmf-AD-reo'!GE$2:GE27)-GC$1)/GC$1*100</f>
        <v>0</v>
      </c>
      <c r="GD28">
        <f>(MIN('mmf-AD-reo'!GF$2:GF27)-GD$1)/GD$1*100</f>
        <v>0</v>
      </c>
      <c r="GE28">
        <f>(MIN('mmf-AD-reo'!GG$2:GG27)-GE$1)/GE$1*100</f>
        <v>0.10578660404083047</v>
      </c>
      <c r="GF28">
        <f>(MIN('mmf-AD-reo'!GH$2:GH27)-GF$1)/GF$1*100</f>
        <v>0</v>
      </c>
      <c r="GG28">
        <f>(MIN('mmf-AD-reo'!GI$2:GI27)-GG$1)/GG$1*100</f>
        <v>0</v>
      </c>
      <c r="GH28">
        <f>(MIN('mmf-AD-reo'!GJ$2:GJ27)-GH$1)/GH$1*100</f>
        <v>0</v>
      </c>
      <c r="GI28">
        <f>(MIN('mmf-AD-reo'!GK$2:GK27)-GI$1)/GI$1*100</f>
        <v>3.0526773027772975E-2</v>
      </c>
      <c r="GJ28">
        <f>(MIN('mmf-AD-reo'!GL$2:GL27)-GJ$1)/GJ$1*100</f>
        <v>0.10532724661732557</v>
      </c>
      <c r="GK28">
        <f>(MIN('mmf-AD-reo'!GM$2:GM27)-GK$1)/GK$1*100</f>
        <v>0</v>
      </c>
      <c r="GL28">
        <f>(MIN('mmf-AD-reo'!GN$2:GN27)-GL$1)/GL$1*100</f>
        <v>8.6478208537721688</v>
      </c>
      <c r="GM28">
        <f>(MIN('mmf-AD-reo'!GO$2:GO27)-GM$1)/GM$1*100</f>
        <v>9.8405714459829454</v>
      </c>
      <c r="GN28">
        <f>(MIN('mmf-AD-reo'!GP$2:GP27)-GN$1)/GN$1*100</f>
        <v>0</v>
      </c>
      <c r="GO28">
        <f>(MIN('mmf-AD-reo'!GQ$2:GQ27)-GO$1)/GO$1*100</f>
        <v>0</v>
      </c>
      <c r="GP28">
        <f>(MIN('mmf-AD-reo'!GR$2:GR27)-GP$1)/GP$1*100</f>
        <v>0</v>
      </c>
      <c r="GQ28">
        <f>(MIN('mmf-AD-reo'!GS$2:GS27)-GQ$1)/GQ$1*100</f>
        <v>0</v>
      </c>
      <c r="GR28">
        <f>(MIN('mmf-AD-reo'!GT$2:GT27)-GR$1)/GR$1*100</f>
        <v>0</v>
      </c>
      <c r="GS28">
        <f>(MIN('mmf-AD-reo'!GU$2:GU27)-GS$1)/GS$1*100</f>
        <v>0</v>
      </c>
      <c r="GT28">
        <f>(MIN('mmf-AD-reo'!GV$2:GV27)-GT$1)/GT$1*100</f>
        <v>0</v>
      </c>
      <c r="GU28">
        <f>(MIN('mmf-AD-reo'!GW$2:GW27)-GU$1)/GU$1*100</f>
        <v>0</v>
      </c>
      <c r="GV28">
        <f>(MIN('mmf-AD-reo'!GX$2:GX27)-GV$1)/GV$1*100</f>
        <v>0</v>
      </c>
      <c r="GW28">
        <f>(MIN('mmf-AD-reo'!GY$2:GY27)-GW$1)/GW$1*100</f>
        <v>0</v>
      </c>
      <c r="GX28">
        <f>(MIN('mmf-AD-reo'!GZ$2:GZ27)-GX$1)/GX$1*100</f>
        <v>0</v>
      </c>
      <c r="GY28">
        <f>(MIN('mmf-AD-reo'!HA$2:HA27)-GY$1)/GY$1*100</f>
        <v>0</v>
      </c>
      <c r="GZ28">
        <f>(MIN('mmf-AD-reo'!HB$2:HB27)-GZ$1)/GZ$1*100</f>
        <v>0</v>
      </c>
      <c r="HA28">
        <f>(MIN('mmf-AD-reo'!HC$2:HC27)-HA$1)/HA$1*100</f>
        <v>0</v>
      </c>
      <c r="HB28">
        <f>(MIN('mmf-AD-reo'!HD$2:HD27)-HB$1)/HB$1*100</f>
        <v>0</v>
      </c>
      <c r="HC28">
        <f>(MIN('mmf-AD-reo'!HE$2:HE27)-HC$1)/HC$1*100</f>
        <v>0</v>
      </c>
      <c r="HD28">
        <f>(MIN('mmf-AD-reo'!HF$2:HF27)-HD$1)/HD$1*100</f>
        <v>0</v>
      </c>
      <c r="HE28">
        <f>(MIN('mmf-AD-reo'!HG$2:HG27)-HE$1)/HE$1*100</f>
        <v>0</v>
      </c>
      <c r="HF28">
        <f>(MIN('mmf-AD-reo'!HH$2:HH27)-HF$1)/HF$1*100</f>
        <v>0</v>
      </c>
      <c r="HG28">
        <f>(MIN('mmf-AD-reo'!HI$2:HI27)-HG$1)/HG$1*100</f>
        <v>0</v>
      </c>
      <c r="HH28">
        <f>(MIN('mmf-AD-reo'!HJ$2:HJ27)-HH$1)/HH$1*100</f>
        <v>0</v>
      </c>
      <c r="HI28">
        <f>(MIN('mmf-AD-reo'!HK$2:HK27)-HI$1)/HI$1*100</f>
        <v>0</v>
      </c>
      <c r="HJ28">
        <f>(MIN('mmf-AD-reo'!HL$2:HL27)-HJ$1)/HJ$1*100</f>
        <v>0</v>
      </c>
      <c r="HK28">
        <f>(MIN('mmf-AD-reo'!HM$2:HM27)-HK$1)/HK$1*100</f>
        <v>0</v>
      </c>
      <c r="HL28">
        <f>(MIN('mmf-AD-reo'!HN$2:HN27)-HL$1)/HL$1*100</f>
        <v>0</v>
      </c>
      <c r="HM28">
        <f>(MIN('mmf-AD-reo'!HO$2:HO27)-HM$1)/HM$1*100</f>
        <v>0</v>
      </c>
      <c r="HN28">
        <f>(MIN('mmf-AD-reo'!HP$2:HP27)-HN$1)/HN$1*100</f>
        <v>6.0818128577625745E-2</v>
      </c>
      <c r="HO28">
        <f>(MIN('mmf-AD-reo'!HQ$2:HQ27)-HO$1)/HO$1*100</f>
        <v>0</v>
      </c>
      <c r="HP28">
        <f>(MIN('mmf-AD-reo'!HR$2:HR27)-HP$1)/HP$1*100</f>
        <v>0</v>
      </c>
      <c r="HQ28">
        <f>(MIN('mmf-AD-reo'!HS$2:HS27)-HQ$1)/HQ$1*100</f>
        <v>0</v>
      </c>
      <c r="HR28">
        <f>(MIN('mmf-AD-reo'!HT$2:HT27)-HR$1)/HR$1*100</f>
        <v>0.10046747188135279</v>
      </c>
      <c r="HS28">
        <f>(MIN('mmf-AD-reo'!HU$2:HU27)-HS$1)/HS$1*100</f>
        <v>9.4261921042331553E-2</v>
      </c>
      <c r="HT28">
        <f>(MIN('mmf-AD-reo'!HV$2:HV27)-HT$1)/HT$1*100</f>
        <v>0.39941503678010326</v>
      </c>
      <c r="HU28">
        <f>(MIN('mmf-AD-reo'!HW$2:HW27)-HU$1)/HU$1*100</f>
        <v>0</v>
      </c>
      <c r="HV28">
        <f>(MIN('mmf-AD-reo'!HX$2:HX27)-HV$1)/HV$1*100</f>
        <v>0</v>
      </c>
      <c r="HW28">
        <f>(MIN('mmf-AD-reo'!HY$2:HY27)-HW$1)/HW$1*100</f>
        <v>0</v>
      </c>
      <c r="HX28">
        <f>(MIN('mmf-AD-reo'!HZ$2:HZ27)-HX$1)/HX$1*100</f>
        <v>0</v>
      </c>
      <c r="HY28">
        <f>(MIN('mmf-AD-reo'!IA$2:IA27)-HY$1)/HY$1*100</f>
        <v>0</v>
      </c>
      <c r="HZ28">
        <f>(MIN('mmf-AD-reo'!IB$2:IB27)-HZ$1)/HZ$1*100</f>
        <v>0</v>
      </c>
      <c r="IA28">
        <f>(MIN('mmf-AD-reo'!IC$2:IC27)-IA$1)/IA$1*100</f>
        <v>0</v>
      </c>
      <c r="IB28">
        <f>(MIN('mmf-AD-reo'!ID$2:ID27)-IB$1)/IB$1*100</f>
        <v>0</v>
      </c>
      <c r="IC28">
        <f>(MIN('mmf-AD-reo'!IE$2:IE27)-IC$1)/IC$1*100</f>
        <v>0.30925738535570102</v>
      </c>
      <c r="ID28">
        <f>(MIN('mmf-AD-reo'!IF$2:IF27)-ID$1)/ID$1*100</f>
        <v>0.69541301409677514</v>
      </c>
      <c r="IE28">
        <f>(MIN('mmf-AD-reo'!IG$2:IG27)-IE$1)/IE$1*100</f>
        <v>0</v>
      </c>
      <c r="IF28">
        <f>(MIN('mmf-AD-reo'!IH$2:IH27)-IF$1)/IF$1*100</f>
        <v>0</v>
      </c>
      <c r="IG28">
        <f>(MIN('mmf-AD-reo'!II$2:II27)-IG$1)/IG$1*100</f>
        <v>0.2160098298786241</v>
      </c>
      <c r="IH28">
        <f>(MIN('mmf-AD-reo'!IJ$2:IJ27)-IH$1)/IH$1*100</f>
        <v>0.21999437959232204</v>
      </c>
      <c r="II28">
        <f>(MIN('mmf-AD-reo'!IK$2:IK27)-II$1)/II$1*100</f>
        <v>0.72133438126086791</v>
      </c>
      <c r="IJ28">
        <f>(MIN('mmf-AD-reo'!IL$2:IL27)-IJ$1)/IJ$1*100</f>
        <v>0.56010345855947674</v>
      </c>
      <c r="IK28">
        <f>(MIN('mmf-AD-reo'!IM$2:IM27)-IK$1)/IK$1*100</f>
        <v>0</v>
      </c>
      <c r="IL28">
        <f>(MIN('mmf-AD-reo'!IN$2:IN27)-IL$1)/IL$1*100</f>
        <v>0</v>
      </c>
      <c r="IM28">
        <f>(MIN('mmf-AD-reo'!IO$2:IO27)-IM$1)/IM$1*100</f>
        <v>0</v>
      </c>
      <c r="IN28">
        <f>(MIN('mmf-AD-reo'!IP$2:IP27)-IN$1)/IN$1*100</f>
        <v>0</v>
      </c>
      <c r="IO28">
        <f>(MIN('mmf-AD-reo'!IQ$2:IQ27)-IO$1)/IO$1*100</f>
        <v>6.6448956866762208</v>
      </c>
      <c r="IP28">
        <f>(MIN('mmf-AD-reo'!IR$2:IR27)-IP$1)/IP$1*100</f>
        <v>0</v>
      </c>
      <c r="IQ28">
        <f>(MIN('mmf-AD-reo'!IS$2:IS27)-IQ$1)/IQ$1*100</f>
        <v>0</v>
      </c>
      <c r="IR28">
        <f>(MIN('mmf-AD-reo'!IT$2:IT27)-IR$1)/IR$1*100</f>
        <v>0</v>
      </c>
      <c r="IS28">
        <f>(MIN('mmf-AD-reo'!IU$2:IU27)-IS$1)/IS$1*100</f>
        <v>0</v>
      </c>
      <c r="IT28">
        <f>(MIN('mmf-AD-reo'!IV$2:IV27)-IT$1)/IT$1*100</f>
        <v>0.18624385974208463</v>
      </c>
      <c r="IU28">
        <f>(MIN('mmf-AD-reo'!IW$2:IW27)-IU$1)/IU$1*100</f>
        <v>0.19827824133185176</v>
      </c>
      <c r="IV28">
        <f>(MIN('mmf-AD-reo'!IX$2:IX27)-IV$1)/IV$1*100</f>
        <v>0.20427337160150841</v>
      </c>
      <c r="IW28">
        <f>(MIN('mmf-AD-reo'!IY$2:IY27)-IW$1)/IW$1*100</f>
        <v>0.208911822470288</v>
      </c>
      <c r="IX28">
        <f>(MIN('mmf-AD-reo'!IZ$2:IZ27)-IX$1)/IX$1*100</f>
        <v>0</v>
      </c>
      <c r="IY28">
        <f>(MIN('mmf-AD-reo'!JA$2:JA27)-IY$1)/IY$1*100</f>
        <v>0</v>
      </c>
      <c r="IZ28">
        <f>(MIN('mmf-AD-reo'!JB$2:JB27)-IZ$1)/IZ$1*100</f>
        <v>0</v>
      </c>
      <c r="JA28">
        <f>(MIN('mmf-AD-reo'!JC$2:JC27)-JA$1)/JA$1*100</f>
        <v>0</v>
      </c>
      <c r="JB28">
        <f>(MIN('mmf-AD-reo'!JD$2:JD27)-JB$1)/JB$1*100</f>
        <v>1.2917085813426055</v>
      </c>
      <c r="JC28">
        <f>(MIN('mmf-AD-reo'!JE$2:JE27)-JC$1)/JC$1*100</f>
        <v>0</v>
      </c>
      <c r="JD28">
        <f>(MIN('mmf-AD-reo'!JF$2:JF27)-JD$1)/JD$1*100</f>
        <v>3.8609473672533512</v>
      </c>
      <c r="JE28">
        <f>(MIN('mmf-AD-reo'!JG$2:JG27)-JE$1)/JE$1*100</f>
        <v>0</v>
      </c>
      <c r="JF28">
        <f>(MIN('mmf-AD-reo'!JH$2:JH27)-JF$1)/JF$1*100</f>
        <v>0</v>
      </c>
      <c r="JG28">
        <f>(MIN('mmf-AD-reo'!JI$2:JI27)-JG$1)/JG$1*100</f>
        <v>0</v>
      </c>
      <c r="JH28">
        <f>(MIN('mmf-AD-reo'!JJ$2:JJ27)-JH$1)/JH$1*100</f>
        <v>0.7553692134097908</v>
      </c>
      <c r="JI28">
        <f>(MIN('mmf-AD-reo'!JK$2:JK27)-JI$1)/JI$1*100</f>
        <v>0</v>
      </c>
      <c r="JJ28">
        <f>(MIN('mmf-AD-reo'!JL$2:JL27)-JJ$1)/JJ$1*100</f>
        <v>0.35948852265105796</v>
      </c>
      <c r="JK28">
        <f>(MIN('mmf-AD-reo'!JM$2:JM27)-JK$1)/JK$1*100</f>
        <v>0</v>
      </c>
      <c r="JL28">
        <f>(MIN('mmf-AD-reo'!JN$2:JN27)-JL$1)/JL$1*100</f>
        <v>0</v>
      </c>
      <c r="JM28">
        <f>(MIN('mmf-AD-reo'!JO$2:JO27)-JM$1)/JM$1*100</f>
        <v>0</v>
      </c>
      <c r="JN28">
        <f>(MIN('mmf-AD-reo'!JP$2:JP27)-JN$1)/JN$1*100</f>
        <v>0</v>
      </c>
      <c r="JO28">
        <f>(MIN('mmf-AD-reo'!JQ$2:JQ27)-JO$1)/JO$1*100</f>
        <v>0</v>
      </c>
      <c r="JP28">
        <f>(MIN('mmf-AD-reo'!JR$2:JR27)-JP$1)/JP$1*100</f>
        <v>0</v>
      </c>
      <c r="JQ28">
        <f>(MIN('mmf-AD-reo'!JS$2:JS27)-JQ$1)/JQ$1*100</f>
        <v>0</v>
      </c>
      <c r="JR28">
        <f>(MIN('mmf-AD-reo'!JT$2:JT27)-JR$1)/JR$1*100</f>
        <v>0</v>
      </c>
      <c r="JS28">
        <f>(MIN('mmf-AD-reo'!JU$2:JU27)-JS$1)/JS$1*100</f>
        <v>0</v>
      </c>
      <c r="JT28">
        <f>(MIN('mmf-AD-reo'!JV$2:JV27)-JT$1)/JT$1*100</f>
        <v>0</v>
      </c>
      <c r="JU28">
        <f>(MIN('mmf-AD-reo'!JW$2:JW27)-JU$1)/JU$1*100</f>
        <v>0</v>
      </c>
      <c r="JV28">
        <f>(MIN('mmf-AD-reo'!JX$2:JX27)-JV$1)/JV$1*100</f>
        <v>0</v>
      </c>
      <c r="JW28">
        <f>(MIN('mmf-AD-reo'!JY$2:JY27)-JW$1)/JW$1*100</f>
        <v>0</v>
      </c>
      <c r="JX28">
        <f>(MIN('mmf-AD-reo'!JZ$2:JZ27)-JX$1)/JX$1*100</f>
        <v>0</v>
      </c>
      <c r="JY28">
        <f>(MIN('mmf-AD-reo'!KA$2:KA27)-JY$1)/JY$1*100</f>
        <v>0</v>
      </c>
      <c r="JZ28">
        <f>(MIN('mmf-AD-reo'!KB$2:KB27)-JZ$1)/JZ$1*100</f>
        <v>0</v>
      </c>
      <c r="KA28">
        <f>(MIN('mmf-AD-reo'!KC$2:KC27)-KA$1)/KA$1*100</f>
        <v>0</v>
      </c>
      <c r="KB28">
        <f>(MIN('mmf-AD-reo'!KD$2:KD27)-KB$1)/KB$1*100</f>
        <v>0</v>
      </c>
      <c r="KC28">
        <f>(MIN('mmf-AD-reo'!KE$2:KE27)-KC$1)/KC$1*100</f>
        <v>0</v>
      </c>
      <c r="KD28">
        <f>(MIN('mmf-AD-reo'!KF$2:KF27)-KD$1)/KD$1*100</f>
        <v>0.43611132640669148</v>
      </c>
      <c r="KE28">
        <f>(MIN('mmf-AD-reo'!KG$2:KG27)-KE$1)/KE$1*100</f>
        <v>0</v>
      </c>
      <c r="KF28">
        <f>(MIN('mmf-AD-reo'!KH$2:KH27)-KF$1)/KF$1*100</f>
        <v>0.9188084559595735</v>
      </c>
      <c r="KG28">
        <f>(MIN('mmf-AD-reo'!KI$2:KI27)-KG$1)/KG$1*100</f>
        <v>0.94348480536795509</v>
      </c>
      <c r="KH28">
        <f>(MIN('mmf-AD-reo'!KJ$2:KJ27)-KH$1)/KH$1*100</f>
        <v>0.98105708573838579</v>
      </c>
      <c r="KI28">
        <f>(MIN('mmf-AD-reo'!KK$2:KK27)-KI$1)/KI$1*100</f>
        <v>0.33541807769828669</v>
      </c>
      <c r="KJ28">
        <f>(MIN('mmf-AD-reo'!KL$2:KL27)-KJ$1)/KJ$1*100</f>
        <v>0.58525875489250823</v>
      </c>
      <c r="KK28">
        <f>(MIN('mmf-AD-reo'!KM$2:KM27)-KK$1)/KK$1*100</f>
        <v>0</v>
      </c>
      <c r="KL28">
        <f>(MIN('mmf-AD-reo'!KN$2:KN27)-KL$1)/KL$1*100</f>
        <v>0</v>
      </c>
      <c r="KM28">
        <f>(MIN('mmf-AD-reo'!KO$2:KO27)-KM$1)/KM$1*100</f>
        <v>0</v>
      </c>
      <c r="KN28">
        <f>(MIN('mmf-AD-reo'!KP$2:KP27)-KN$1)/KN$1*100</f>
        <v>8.7086479352067148E-2</v>
      </c>
      <c r="KO28">
        <f>(MIN('mmf-AD-reo'!KQ$2:KQ27)-KO$1)/KO$1*100</f>
        <v>0.20470596134854022</v>
      </c>
      <c r="KP28">
        <f>(MIN('mmf-AD-reo'!KR$2:KR27)-KP$1)/KP$1*100</f>
        <v>0</v>
      </c>
      <c r="KQ28">
        <f>(MIN('mmf-AD-reo'!KS$2:KS27)-KQ$1)/KQ$1*100</f>
        <v>0</v>
      </c>
      <c r="KR28">
        <f>(MIN('mmf-AD-reo'!KT$2:KT27)-KR$1)/KR$1*100</f>
        <v>0</v>
      </c>
      <c r="KS28">
        <f>(MIN('mmf-AD-reo'!KU$2:KU27)-KS$1)/KS$1*100</f>
        <v>0</v>
      </c>
      <c r="KT28">
        <f>(MIN('mmf-AD-reo'!KV$2:KV27)-KT$1)/KT$1*100</f>
        <v>0</v>
      </c>
      <c r="KU28">
        <f>(MIN('mmf-AD-reo'!KW$2:KW27)-KU$1)/KU$1*100</f>
        <v>0</v>
      </c>
      <c r="KV28">
        <f>(MIN('mmf-AD-reo'!KX$2:KX27)-KV$1)/KV$1*100</f>
        <v>0</v>
      </c>
      <c r="KW28">
        <f>(MIN('mmf-AD-reo'!KY$2:KY27)-KW$1)/KW$1*100</f>
        <v>0</v>
      </c>
      <c r="KX28">
        <f>(MIN('mmf-AD-reo'!KZ$2:KZ27)-KX$1)/KX$1*100</f>
        <v>0</v>
      </c>
      <c r="KY28">
        <f>(MIN('mmf-AD-reo'!LA$2:LA27)-KY$1)/KY$1*100</f>
        <v>0</v>
      </c>
      <c r="KZ28">
        <f>(MIN('mmf-AD-reo'!LB$2:LB27)-KZ$1)/KZ$1*100</f>
        <v>2.647094283425977E-2</v>
      </c>
      <c r="LA28">
        <f>(MIN('mmf-AD-reo'!LC$2:LC27)-LA$1)/LA$1*100</f>
        <v>0</v>
      </c>
      <c r="LB28">
        <f>(MIN('mmf-AD-reo'!LD$2:LD27)-LB$1)/LB$1*100</f>
        <v>0</v>
      </c>
      <c r="LC28">
        <f>(MIN('mmf-AD-reo'!LE$2:LE27)-LC$1)/LC$1*100</f>
        <v>0</v>
      </c>
      <c r="LD28">
        <f>(MIN('mmf-AD-reo'!LF$2:LF27)-LD$1)/LD$1*100</f>
        <v>0</v>
      </c>
      <c r="LE28">
        <f>(MIN('mmf-AD-reo'!LG$2:LG27)-LE$1)/LE$1*100</f>
        <v>1.0793207032567314</v>
      </c>
      <c r="LF28">
        <f>(MIN('mmf-AD-reo'!LH$2:LH27)-LF$1)/LF$1*100</f>
        <v>0</v>
      </c>
      <c r="LG28">
        <f>(MIN('mmf-AD-reo'!LI$2:LI27)-LG$1)/LG$1*100</f>
        <v>0</v>
      </c>
      <c r="LH28">
        <f>(MIN('mmf-AD-reo'!LJ$2:LJ27)-LH$1)/LH$1*100</f>
        <v>0</v>
      </c>
      <c r="LI28">
        <f>(MIN('mmf-AD-reo'!LK$2:LK27)-LI$1)/LI$1*100</f>
        <v>0</v>
      </c>
      <c r="LJ28">
        <f>(MIN('mmf-AD-reo'!LL$2:LL27)-LJ$1)/LJ$1*100</f>
        <v>0</v>
      </c>
      <c r="LK28">
        <f>(MIN('mmf-AD-reo'!LM$2:LM27)-LK$1)/LK$1*100</f>
        <v>0</v>
      </c>
      <c r="LL28">
        <f>(MIN('mmf-AD-reo'!LN$2:LN27)-LL$1)/LL$1*100</f>
        <v>1.0886166935174815</v>
      </c>
      <c r="LM28">
        <f>(MIN('mmf-AD-reo'!LO$2:LO27)-LM$1)/LM$1*100</f>
        <v>1.0876418746824195</v>
      </c>
      <c r="LN28">
        <f>(MIN('mmf-AD-reo'!LP$2:LP27)-LN$1)/LN$1*100</f>
        <v>0</v>
      </c>
      <c r="LO28">
        <f>(MIN('mmf-AD-reo'!LQ$2:LQ27)-LO$1)/LO$1*100</f>
        <v>0</v>
      </c>
      <c r="LP28">
        <f>(MIN('mmf-AD-reo'!LR$2:LR27)-LP$1)/LP$1*100</f>
        <v>6.3664131170022675E-2</v>
      </c>
      <c r="LQ28">
        <f>(MIN('mmf-AD-reo'!LS$2:LS27)-LQ$1)/LQ$1*100</f>
        <v>0</v>
      </c>
      <c r="LR28">
        <f>(MIN('mmf-AD-reo'!LT$2:LT27)-LR$1)/LR$1*100</f>
        <v>0</v>
      </c>
      <c r="LS28">
        <f>(MIN('mmf-AD-reo'!LU$2:LU27)-LS$1)/LS$1*100</f>
        <v>0.4139019639194671</v>
      </c>
      <c r="LT28">
        <f>(MIN('mmf-AD-reo'!LV$2:LV27)-LT$1)/LT$1*100</f>
        <v>0.44888246459973202</v>
      </c>
      <c r="LU28">
        <f>(MIN('mmf-AD-reo'!LW$2:LW27)-LU$1)/LU$1*100</f>
        <v>0.43478988521341733</v>
      </c>
      <c r="LV28">
        <f>(MIN('mmf-AD-reo'!LX$2:LX27)-LV$1)/LV$1*100</f>
        <v>0.46034582310944633</v>
      </c>
      <c r="LW28">
        <f>(MIN('mmf-AD-reo'!LY$2:LY27)-LW$1)/LW$1*100</f>
        <v>0</v>
      </c>
      <c r="LX28">
        <f>(MIN('mmf-AD-reo'!LZ$2:LZ27)-LX$1)/LX$1*100</f>
        <v>0</v>
      </c>
      <c r="LY28">
        <f>(MIN('mmf-AD-reo'!MA$2:MA27)-LY$1)/LY$1*100</f>
        <v>0</v>
      </c>
      <c r="LZ28">
        <f>(MIN('mmf-AD-reo'!MB$2:MB27)-LZ$1)/LZ$1*100</f>
        <v>0</v>
      </c>
      <c r="MA28">
        <f>(MIN('mmf-AD-reo'!MC$2:MC27)-MA$1)/MA$1*100</f>
        <v>0</v>
      </c>
      <c r="MB28">
        <f>(MIN('mmf-AD-reo'!MD$2:MD27)-MB$1)/MB$1*100</f>
        <v>0</v>
      </c>
      <c r="MC28">
        <f>(MIN('mmf-AD-reo'!ME$2:ME27)-MC$1)/MC$1*100</f>
        <v>0</v>
      </c>
      <c r="MD28">
        <f>(MIN('mmf-AD-reo'!MF$2:MF27)-MD$1)/MD$1*100</f>
        <v>0</v>
      </c>
      <c r="ME28">
        <f>(MIN('mmf-AD-reo'!MG$2:MG27)-ME$1)/ME$1*100</f>
        <v>0</v>
      </c>
      <c r="MF28">
        <f>(MIN('mmf-AD-reo'!MH$2:MH27)-MF$1)/MF$1*100</f>
        <v>0</v>
      </c>
      <c r="MG28">
        <f>(MIN('mmf-AD-reo'!MI$2:MI27)-MG$1)/MG$1*100</f>
        <v>0</v>
      </c>
      <c r="MH28">
        <f>(MIN('mmf-AD-reo'!MJ$2:MJ27)-MH$1)/MH$1*100</f>
        <v>0</v>
      </c>
      <c r="MI28">
        <f>(MIN('mmf-AD-reo'!MK$2:MK27)-MI$1)/MI$1*100</f>
        <v>0</v>
      </c>
      <c r="MJ28">
        <f>(MIN('mmf-AD-reo'!ML$2:ML27)-MJ$1)/MJ$1*100</f>
        <v>0</v>
      </c>
      <c r="MK28">
        <f>(MIN('mmf-AD-reo'!MM$2:MM27)-MK$1)/MK$1*100</f>
        <v>0</v>
      </c>
      <c r="ML28">
        <f>(MIN('mmf-AD-reo'!MN$2:MN27)-ML$1)/ML$1*100</f>
        <v>0</v>
      </c>
      <c r="MM28">
        <f>(MIN('mmf-AD-reo'!MO$2:MO27)-MM$1)/MM$1*100</f>
        <v>0</v>
      </c>
      <c r="MN28">
        <f>(MIN('mmf-AD-reo'!MP$2:MP27)-MN$1)/MN$1*100</f>
        <v>0</v>
      </c>
      <c r="MO28">
        <f>(MIN('mmf-AD-reo'!MQ$2:MQ27)-MO$1)/MO$1*100</f>
        <v>0</v>
      </c>
      <c r="MP28">
        <f>(MIN('mmf-AD-reo'!MR$2:MR27)-MP$1)/MP$1*100</f>
        <v>0</v>
      </c>
      <c r="MQ28">
        <f>(MIN('mmf-AD-reo'!MS$2:MS27)-MQ$1)/MQ$1*100</f>
        <v>0</v>
      </c>
      <c r="MR28">
        <f>(MIN('mmf-AD-reo'!MT$2:MT27)-MR$1)/MR$1*100</f>
        <v>0</v>
      </c>
      <c r="MS28">
        <f>(MIN('mmf-AD-reo'!MU$2:MU27)-MS$1)/MS$1*100</f>
        <v>0</v>
      </c>
      <c r="MT28">
        <f>(MIN('mmf-AD-reo'!MV$2:MV27)-MT$1)/MT$1*100</f>
        <v>0</v>
      </c>
      <c r="MU28">
        <f>(MIN('mmf-AD-reo'!MW$2:MW27)-MU$1)/MU$1*100</f>
        <v>0</v>
      </c>
      <c r="MV28">
        <f>(MIN('mmf-AD-reo'!MX$2:MX27)-MV$1)/MV$1*100</f>
        <v>0</v>
      </c>
      <c r="MW28">
        <f>(MIN('mmf-AD-reo'!MY$2:MY27)-MW$1)/MW$1*100</f>
        <v>0</v>
      </c>
      <c r="MX28">
        <f>(MIN('mmf-AD-reo'!MZ$2:MZ27)-MX$1)/MX$1*100</f>
        <v>0</v>
      </c>
      <c r="MY28">
        <f>(MIN('mmf-AD-reo'!NA$2:NA27)-MY$1)/MY$1*100</f>
        <v>3.952938378527162E-2</v>
      </c>
      <c r="MZ28">
        <f>(MIN('mmf-AD-reo'!NB$2:NB27)-MZ$1)/MZ$1*100</f>
        <v>0.34889420369500918</v>
      </c>
      <c r="NA28">
        <f>(MIN('mmf-AD-reo'!NC$2:NC27)-NA$1)/NA$1*100</f>
        <v>0</v>
      </c>
      <c r="NB28">
        <f>(MIN('mmf-AD-reo'!ND$2:ND27)-NB$1)/NB$1*100</f>
        <v>0</v>
      </c>
      <c r="NC28">
        <f>(MIN('mmf-AD-reo'!NE$2:NE27)-NC$1)/NC$1*100</f>
        <v>0</v>
      </c>
      <c r="ND28">
        <f>(MIN('mmf-AD-reo'!NF$2:NF27)-ND$1)/ND$1*100</f>
        <v>0</v>
      </c>
      <c r="NE28">
        <f>(MIN('mmf-AD-reo'!NG$2:NG27)-NE$1)/NE$1*100</f>
        <v>7.3940949732015399E-2</v>
      </c>
      <c r="NF28">
        <f>(MIN('mmf-AD-reo'!NH$2:NH27)-NF$1)/NF$1*100</f>
        <v>0</v>
      </c>
      <c r="NG28">
        <f>(MIN('mmf-AD-reo'!NI$2:NI27)-NG$1)/NG$1*100</f>
        <v>0.52395831741602594</v>
      </c>
      <c r="NH28">
        <f>(MIN('mmf-AD-reo'!NJ$2:NJ27)-NH$1)/NH$1*100</f>
        <v>0</v>
      </c>
      <c r="NI28">
        <f>(MIN('mmf-AD-reo'!NK$2:NK27)-NI$1)/NI$1*100</f>
        <v>0.19634854577842981</v>
      </c>
      <c r="NJ28">
        <f>(MIN('mmf-AD-reo'!NL$2:NL27)-NJ$1)/NJ$1*100</f>
        <v>0</v>
      </c>
      <c r="NK28">
        <f>(MIN('mmf-AD-reo'!NM$2:NM27)-NK$1)/NK$1*100</f>
        <v>0</v>
      </c>
      <c r="NL28">
        <f>(MIN('mmf-AD-reo'!NN$2:NN27)-NL$1)/NL$1*100</f>
        <v>0</v>
      </c>
      <c r="NM28">
        <f>(MIN('mmf-AD-reo'!NO$2:NO27)-NM$1)/NM$1*100</f>
        <v>0</v>
      </c>
      <c r="NN28">
        <f>(MIN('mmf-AD-reo'!NP$2:NP27)-NN$1)/NN$1*100</f>
        <v>0.32824058097861819</v>
      </c>
      <c r="NO28">
        <f>(MIN('mmf-AD-reo'!NQ$2:NQ27)-NO$1)/NO$1*100</f>
        <v>8.7833813964813667E-3</v>
      </c>
      <c r="NP28">
        <f>(MIN('mmf-AD-reo'!NR$2:NR27)-NP$1)/NP$1*100</f>
        <v>0</v>
      </c>
      <c r="NQ28">
        <f>(MIN('mmf-AD-reo'!NS$2:NS27)-NQ$1)/NQ$1*100</f>
        <v>0</v>
      </c>
      <c r="NR28">
        <f>(MIN('mmf-AD-reo'!NT$2:NT27)-NR$1)/NR$1*100</f>
        <v>1.7781993103345612</v>
      </c>
      <c r="NS28">
        <f>(MIN('mmf-AD-reo'!NU$2:NU27)-NS$1)/NS$1*100</f>
        <v>0</v>
      </c>
      <c r="NT28">
        <f>(MIN('mmf-AD-reo'!NV$2:NV27)-NT$1)/NT$1*100</f>
        <v>0</v>
      </c>
      <c r="NU28">
        <f>(MIN('mmf-AD-reo'!NW$2:NW27)-NU$1)/NU$1*100</f>
        <v>0</v>
      </c>
      <c r="NV28">
        <f>(MIN('mmf-AD-reo'!NX$2:NX27)-NV$1)/NV$1*100</f>
        <v>0.33715356072664449</v>
      </c>
      <c r="NW28">
        <f>(MIN('mmf-AD-reo'!NY$2:NY27)-NW$1)/NW$1*100</f>
        <v>4.2139272463727169</v>
      </c>
      <c r="NX28">
        <f>(MIN('mmf-AD-reo'!NZ$2:NZ27)-NX$1)/NX$1*100</f>
        <v>0</v>
      </c>
      <c r="NY28">
        <f>(MIN('mmf-AD-reo'!OA$2:OA27)-NY$1)/NY$1*100</f>
        <v>0</v>
      </c>
      <c r="NZ28">
        <f>(MIN('mmf-AD-reo'!OB$2:OB27)-NZ$1)/NZ$1*100</f>
        <v>1.2939622695222528</v>
      </c>
      <c r="OA28">
        <f>(MIN('mmf-AD-reo'!OC$2:OC27)-OA$1)/OA$1*100</f>
        <v>5.8973214722499137</v>
      </c>
      <c r="OB28">
        <f>(MIN('mmf-AD-reo'!OD$2:OD27)-OB$1)/OB$1*100</f>
        <v>0</v>
      </c>
      <c r="OC28">
        <f>(MIN('mmf-AD-reo'!OE$2:OE27)-OC$1)/OC$1*100</f>
        <v>9.4997040833354515E-2</v>
      </c>
      <c r="OD28">
        <f>(MIN('mmf-AD-reo'!OF$2:OF27)-OD$1)/OD$1*100</f>
        <v>0</v>
      </c>
      <c r="OE28">
        <f>(MIN('mmf-AD-reo'!OG$2:OG27)-OE$1)/OE$1*100</f>
        <v>0</v>
      </c>
      <c r="OF28">
        <f>(MIN('mmf-AD-reo'!OH$2:OH27)-OF$1)/OF$1*100</f>
        <v>0</v>
      </c>
      <c r="OG28">
        <f>(MIN('mmf-AD-reo'!OI$2:OI27)-OG$1)/OG$1*100</f>
        <v>0</v>
      </c>
      <c r="OH28">
        <f>(MIN('mmf-AD-reo'!OJ$2:OJ27)-OH$1)/OH$1*100</f>
        <v>0</v>
      </c>
      <c r="OI28">
        <f>(MIN('mmf-AD-reo'!OK$2:OK27)-OI$1)/OI$1*100</f>
        <v>0</v>
      </c>
      <c r="OJ28">
        <f>(MIN('mmf-AD-reo'!OL$2:OL27)-OJ$1)/OJ$1*100</f>
        <v>0</v>
      </c>
      <c r="OK28">
        <f>(MIN('mmf-AD-reo'!OM$2:OM27)-OK$1)/OK$1*100</f>
        <v>0</v>
      </c>
      <c r="OL28">
        <f>(MIN('mmf-AD-reo'!ON$2:ON27)-OL$1)/OL$1*100</f>
        <v>0</v>
      </c>
      <c r="OM28">
        <f>(MIN('mmf-AD-reo'!OO$2:OO27)-OM$1)/OM$1*100</f>
        <v>0</v>
      </c>
      <c r="ON28">
        <f>(MIN('mmf-AD-reo'!OP$2:OP27)-ON$1)/ON$1*100</f>
        <v>4.8669295838015728E-2</v>
      </c>
      <c r="OO28">
        <f>(MIN('mmf-AD-reo'!OQ$2:OQ27)-OO$1)/OO$1*100</f>
        <v>0</v>
      </c>
      <c r="OP28">
        <f>(MIN('mmf-AD-reo'!OR$2:OR27)-OP$1)/OP$1*100</f>
        <v>0</v>
      </c>
      <c r="OQ28">
        <f>(MIN('mmf-AD-reo'!OS$2:OS27)-OQ$1)/OQ$1*100</f>
        <v>0</v>
      </c>
      <c r="OR28">
        <f>(MIN('mmf-AD-reo'!OT$2:OT27)-OR$1)/OR$1*100</f>
        <v>0.41391620068780011</v>
      </c>
      <c r="OS28">
        <f>(MIN('mmf-AD-reo'!OU$2:OU27)-OS$1)/OS$1*100</f>
        <v>0.34972982373947037</v>
      </c>
      <c r="OT28">
        <f>(MIN('mmf-AD-reo'!OV$2:OV27)-OT$1)/OT$1*100</f>
        <v>0</v>
      </c>
      <c r="OU28">
        <f>(MIN('mmf-AD-reo'!OW$2:OW27)-OU$1)/OU$1*100</f>
        <v>0</v>
      </c>
      <c r="OV28">
        <f>(MIN('mmf-AD-reo'!OX$2:OX27)-OV$1)/OV$1*100</f>
        <v>0</v>
      </c>
      <c r="OW28">
        <f>(MIN('mmf-AD-reo'!OY$2:OY27)-OW$1)/OW$1*100</f>
        <v>0</v>
      </c>
      <c r="OX28">
        <f>(MIN('mmf-AD-reo'!OZ$2:OZ27)-OX$1)/OX$1*100</f>
        <v>0</v>
      </c>
      <c r="OY28">
        <f>(MIN('mmf-AD-reo'!PA$2:PA27)-OY$1)/OY$1*100</f>
        <v>0</v>
      </c>
      <c r="OZ28">
        <f>(MIN('mmf-AD-reo'!PB$2:PB27)-OZ$1)/OZ$1*100</f>
        <v>0</v>
      </c>
      <c r="PA28">
        <f>(MIN('mmf-AD-reo'!PC$2:PC27)-PA$1)/PA$1*100</f>
        <v>0</v>
      </c>
      <c r="PB28">
        <f>(MIN('mmf-AD-reo'!PD$2:PD27)-PB$1)/PB$1*100</f>
        <v>0</v>
      </c>
      <c r="PC28">
        <f>(MIN('mmf-AD-reo'!PE$2:PE27)-PC$1)/PC$1*100</f>
        <v>0</v>
      </c>
      <c r="PD28">
        <f>(MIN('mmf-AD-reo'!PF$2:PF27)-PD$1)/PD$1*100</f>
        <v>0</v>
      </c>
      <c r="PE28">
        <f>(MIN('mmf-AD-reo'!PG$2:PG27)-PE$1)/PE$1*100</f>
        <v>0</v>
      </c>
      <c r="PF28">
        <f>(MIN('mmf-AD-reo'!PH$2:PH27)-PF$1)/PF$1*100</f>
        <v>0</v>
      </c>
      <c r="PG28">
        <f>(MIN('mmf-AD-reo'!PI$2:PI27)-PG$1)/PG$1*100</f>
        <v>0</v>
      </c>
      <c r="PH28">
        <f>(MIN('mmf-AD-reo'!PJ$2:PJ27)-PH$1)/PH$1*100</f>
        <v>0</v>
      </c>
      <c r="PI28">
        <f>(MIN('mmf-AD-reo'!PK$2:PK27)-PI$1)/PI$1*100</f>
        <v>0</v>
      </c>
      <c r="PJ28">
        <f>(MIN('mmf-AD-reo'!PL$2:PL27)-PJ$1)/PJ$1*100</f>
        <v>0</v>
      </c>
      <c r="PK28">
        <f>(MIN('mmf-AD-reo'!PM$2:PM27)-PK$1)/PK$1*100</f>
        <v>0</v>
      </c>
      <c r="PL28">
        <f>(MIN('mmf-AD-reo'!PN$2:PN27)-PL$1)/PL$1*100</f>
        <v>0</v>
      </c>
      <c r="PM28">
        <f>(MIN('mmf-AD-reo'!PO$2:PO27)-PM$1)/PM$1*100</f>
        <v>0</v>
      </c>
      <c r="PN28">
        <f>(MIN('mmf-AD-reo'!PP$2:PP27)-PN$1)/PN$1*100</f>
        <v>0.25940782311971383</v>
      </c>
      <c r="PO28">
        <f>(MIN('mmf-AD-reo'!PQ$2:PQ27)-PO$1)/PO$1*100</f>
        <v>0</v>
      </c>
      <c r="PP28">
        <f>(MIN('mmf-AD-reo'!PR$2:PR27)-PP$1)/PP$1*100</f>
        <v>0</v>
      </c>
      <c r="PQ28">
        <f>(MIN('mmf-AD-reo'!PS$2:PS27)-PQ$1)/PQ$1*100</f>
        <v>0</v>
      </c>
      <c r="PR28">
        <f>(MIN('mmf-AD-reo'!PT$2:PT27)-PR$1)/PR$1*100</f>
        <v>0</v>
      </c>
      <c r="PS28">
        <f>(MIN('mmf-AD-reo'!PU$2:PU27)-PS$1)/PS$1*100</f>
        <v>0</v>
      </c>
      <c r="PT28">
        <f>(MIN('mmf-AD-reo'!PV$2:PV27)-PT$1)/PT$1*100</f>
        <v>0</v>
      </c>
      <c r="PU28">
        <f>(MIN('mmf-AD-reo'!PW$2:PW27)-PU$1)/PU$1*100</f>
        <v>0</v>
      </c>
      <c r="PV28">
        <f>(MIN('mmf-AD-reo'!PX$2:PX27)-PV$1)/PV$1*100</f>
        <v>0</v>
      </c>
      <c r="PW28">
        <f>(MIN('mmf-AD-reo'!PY$2:PY27)-PW$1)/PW$1*100</f>
        <v>0</v>
      </c>
      <c r="PX28">
        <f>(MIN('mmf-AD-reo'!PZ$2:PZ27)-PX$1)/PX$1*100</f>
        <v>0</v>
      </c>
      <c r="PY28">
        <f>(MIN('mmf-AD-reo'!QA$2:QA27)-PY$1)/PY$1*100</f>
        <v>0.11106006635315631</v>
      </c>
      <c r="PZ28">
        <f>(MIN('mmf-AD-reo'!QB$2:QB27)-PZ$1)/PZ$1*100</f>
        <v>0</v>
      </c>
      <c r="QA28">
        <f>(MIN('mmf-AD-reo'!QC$2:QC27)-QA$1)/QA$1*100</f>
        <v>0</v>
      </c>
      <c r="QB28">
        <f>(MIN('mmf-AD-reo'!QD$2:QD27)-QB$1)/QB$1*100</f>
        <v>0</v>
      </c>
      <c r="QC28">
        <f>(MIN('mmf-AD-reo'!QE$2:QE27)-QC$1)/QC$1*100</f>
        <v>0.94663403345708386</v>
      </c>
      <c r="QD28">
        <f>(MIN('mmf-AD-reo'!QF$2:QF27)-QD$1)/QD$1*100</f>
        <v>0.94805080387256413</v>
      </c>
      <c r="QE28">
        <f>(MIN('mmf-AD-reo'!QG$2:QG27)-QE$1)/QE$1*100</f>
        <v>0</v>
      </c>
      <c r="QF28">
        <f>(MIN('mmf-AD-reo'!QH$2:QH27)-QF$1)/QF$1*100</f>
        <v>0</v>
      </c>
      <c r="QG28">
        <f>(MIN('mmf-AD-reo'!QI$2:QI27)-QG$1)/QG$1*100</f>
        <v>9.6194026793395879E-2</v>
      </c>
      <c r="QH28">
        <f>(MIN('mmf-AD-reo'!QJ$2:QJ27)-QH$1)/QH$1*100</f>
        <v>0</v>
      </c>
      <c r="QI28">
        <f>(MIN('mmf-AD-reo'!QK$2:QK27)-QI$1)/QI$1*100</f>
        <v>0</v>
      </c>
      <c r="QJ28">
        <f>(MIN('mmf-AD-reo'!QL$2:QL27)-QJ$1)/QJ$1*100</f>
        <v>0</v>
      </c>
      <c r="QK28">
        <f>(MIN('mmf-AD-reo'!QM$2:QM27)-QK$1)/QK$1*100</f>
        <v>0</v>
      </c>
      <c r="QL28">
        <f>(MIN('mmf-AD-reo'!QN$2:QN27)-QL$1)/QL$1*100</f>
        <v>0</v>
      </c>
      <c r="QM28">
        <f>(MIN('mmf-AD-reo'!QO$2:QO27)-QM$1)/QM$1*100</f>
        <v>0</v>
      </c>
      <c r="QN28">
        <f>(MIN('mmf-AD-reo'!QP$2:QP27)-QN$1)/QN$1*100</f>
        <v>0</v>
      </c>
      <c r="QO28">
        <f>(MIN('mmf-AD-reo'!QQ$2:QQ27)-QO$1)/QO$1*100</f>
        <v>0</v>
      </c>
      <c r="QP28">
        <f>(MIN('mmf-AD-reo'!QR$2:QR27)-QP$1)/QP$1*100</f>
        <v>0</v>
      </c>
      <c r="QQ28">
        <f>(MIN('mmf-AD-reo'!QS$2:QS27)-QQ$1)/QQ$1*100</f>
        <v>0</v>
      </c>
      <c r="QR28">
        <f>(MIN('mmf-AD-reo'!QT$2:QT27)-QR$1)/QR$1*100</f>
        <v>0</v>
      </c>
      <c r="QS28">
        <f>(MIN('mmf-AD-reo'!QU$2:QU27)-QS$1)/QS$1*100</f>
        <v>0</v>
      </c>
      <c r="QT28">
        <f>(MIN('mmf-AD-reo'!QV$2:QV27)-QT$1)/QT$1*100</f>
        <v>0</v>
      </c>
      <c r="QU28">
        <f>(MIN('mmf-AD-reo'!QW$2:QW27)-QU$1)/QU$1*100</f>
        <v>0</v>
      </c>
      <c r="QV28">
        <f>(MIN('mmf-AD-reo'!QX$2:QX27)-QV$1)/QV$1*100</f>
        <v>0</v>
      </c>
      <c r="QW28">
        <f>(MIN('mmf-AD-reo'!QY$2:QY27)-QW$1)/QW$1*100</f>
        <v>0</v>
      </c>
      <c r="QX28">
        <f>(MIN('mmf-AD-reo'!QZ$2:QZ27)-QX$1)/QX$1*100</f>
        <v>0</v>
      </c>
      <c r="QY28">
        <f>(MIN('mmf-AD-reo'!RA$2:RA27)-QY$1)/QY$1*100</f>
        <v>0</v>
      </c>
      <c r="QZ28">
        <f>(MIN('mmf-AD-reo'!RB$2:RB27)-QZ$1)/QZ$1*100</f>
        <v>7.9577285777936689E-4</v>
      </c>
      <c r="RA28">
        <f>(MIN('mmf-AD-reo'!RC$2:RC27)-RA$1)/RA$1*100</f>
        <v>0.17874228471093134</v>
      </c>
      <c r="RB28">
        <f>(MIN('mmf-AD-reo'!RD$2:RD27)-RB$1)/RB$1*100</f>
        <v>0.59589899333062823</v>
      </c>
      <c r="RC28">
        <f>(MIN('mmf-AD-reo'!RE$2:RE27)-RC$1)/RC$1*100</f>
        <v>1.3219035633297753</v>
      </c>
      <c r="RD28">
        <f>(MIN('mmf-AD-reo'!RF$2:RF27)-RD$1)/RD$1*100</f>
        <v>0</v>
      </c>
      <c r="RE28">
        <f>(MIN('mmf-AD-reo'!RG$2:RG27)-RE$1)/RE$1*100</f>
        <v>0</v>
      </c>
      <c r="RF28">
        <f>(MIN('mmf-AD-reo'!RH$2:RH27)-RF$1)/RF$1*100</f>
        <v>0</v>
      </c>
      <c r="RG28">
        <f>(MIN('mmf-AD-reo'!RI$2:RI27)-RG$1)/RG$1*100</f>
        <v>0.75930468071761692</v>
      </c>
      <c r="RH28">
        <f>(MIN('mmf-AD-reo'!RJ$2:RJ27)-RH$1)/RH$1*100</f>
        <v>0.33889442276090603</v>
      </c>
      <c r="RI28">
        <f>(MIN('mmf-AD-reo'!RK$2:RK27)-RI$1)/RI$1*100</f>
        <v>0.15847823101730185</v>
      </c>
      <c r="RJ28">
        <f>(MIN('mmf-AD-reo'!RL$2:RL27)-RJ$1)/RJ$1*100</f>
        <v>0</v>
      </c>
      <c r="RK28">
        <f>(MIN('mmf-AD-reo'!RM$2:RM27)-RK$1)/RK$1*100</f>
        <v>0</v>
      </c>
      <c r="RL28">
        <f>(MIN('mmf-AD-reo'!RN$2:RN27)-RL$1)/RL$1*100</f>
        <v>0.22508387184347589</v>
      </c>
      <c r="RM28">
        <f>(MIN('mmf-AD-reo'!RO$2:RO27)-RM$1)/RM$1*100</f>
        <v>0.22569213482884593</v>
      </c>
      <c r="RN28">
        <f>(MIN('mmf-AD-reo'!RP$2:RP27)-RN$1)/RN$1*100</f>
        <v>0</v>
      </c>
      <c r="RO28">
        <f>(MIN('mmf-AD-reo'!RQ$2:RQ27)-RO$1)/RO$1*100</f>
        <v>0</v>
      </c>
      <c r="RP28">
        <f>(MIN('mmf-AD-reo'!RR$2:RR27)-RP$1)/RP$1*100</f>
        <v>0</v>
      </c>
      <c r="RQ28">
        <f>(MIN('mmf-AD-reo'!RS$2:RS27)-RQ$1)/RQ$1*100</f>
        <v>0</v>
      </c>
      <c r="RR28">
        <f>(MIN('mmf-AD-reo'!RT$2:RT27)-RR$1)/RR$1*100</f>
        <v>0</v>
      </c>
      <c r="RS28">
        <f>(MIN('mmf-AD-reo'!RU$2:RU27)-RS$1)/RS$1*100</f>
        <v>0</v>
      </c>
      <c r="RT28">
        <f>(MIN('mmf-AD-reo'!RV$2:RV27)-RT$1)/RT$1*100</f>
        <v>0</v>
      </c>
      <c r="RU28">
        <f>(MIN('mmf-AD-reo'!RW$2:RW27)-RU$1)/RU$1*100</f>
        <v>0</v>
      </c>
      <c r="RV28">
        <f>(MIN('mmf-AD-reo'!RX$2:RX27)-RV$1)/RV$1*100</f>
        <v>0.20957897650342233</v>
      </c>
      <c r="RW28">
        <f>(MIN('mmf-AD-reo'!RY$2:RY27)-RW$1)/RW$1*100</f>
        <v>0.22446202855538441</v>
      </c>
      <c r="RX28">
        <f>(MIN('mmf-AD-reo'!RZ$2:RZ27)-RX$1)/RX$1*100</f>
        <v>0</v>
      </c>
      <c r="RY28">
        <f>(MIN('mmf-AD-reo'!SA$2:SA27)-RY$1)/RY$1*100</f>
        <v>0</v>
      </c>
      <c r="RZ28">
        <f>(MIN('mmf-AD-reo'!SB$2:SB27)-RZ$1)/RZ$1*100</f>
        <v>0</v>
      </c>
      <c r="SA28">
        <f>(MIN('mmf-AD-reo'!SC$2:SC27)-SA$1)/SA$1*100</f>
        <v>0</v>
      </c>
      <c r="SB28">
        <f>(MIN('mmf-AD-reo'!SD$2:SD27)-SB$1)/SB$1*100</f>
        <v>0</v>
      </c>
      <c r="SC28">
        <f>(MIN('mmf-AD-reo'!SE$2:SE27)-SC$1)/SC$1*100</f>
        <v>0</v>
      </c>
      <c r="SD28">
        <f>(MIN('mmf-AD-reo'!SF$2:SF27)-SD$1)/SD$1*100</f>
        <v>0.20060717882284307</v>
      </c>
      <c r="SE28">
        <f>(MIN('mmf-AD-reo'!SG$2:SG27)-SE$1)/SE$1*100</f>
        <v>3.1262237105367858</v>
      </c>
      <c r="SF28">
        <f>(MIN('mmf-AD-reo'!SH$2:SH27)-SF$1)/SF$1*100</f>
        <v>2.1428472461697621</v>
      </c>
      <c r="SG28">
        <f>(MIN('mmf-AD-reo'!SI$2:SI27)-SG$1)/SG$1*100</f>
        <v>3.4530707354139176</v>
      </c>
      <c r="SH28">
        <f>(MIN('mmf-AD-reo'!SJ$2:SJ27)-SH$1)/SH$1*100</f>
        <v>0</v>
      </c>
      <c r="SI28">
        <f>(MIN('mmf-AD-reo'!SK$2:SK27)-SI$1)/SI$1*100</f>
        <v>0</v>
      </c>
      <c r="SJ28">
        <f>(MIN('mmf-AD-reo'!SL$2:SL27)-SJ$1)/SJ$1*100</f>
        <v>0</v>
      </c>
      <c r="SK28">
        <f>(MIN('mmf-AD-reo'!SM$2:SM27)-SK$1)/SK$1*100</f>
        <v>0.41892387579798107</v>
      </c>
      <c r="SL28">
        <f>(MIN('mmf-AD-reo'!SN$2:SN27)-SL$1)/SL$1*100</f>
        <v>0</v>
      </c>
      <c r="SM28">
        <f>(MIN('mmf-AD-reo'!SO$2:SO27)-SM$1)/SM$1*100</f>
        <v>0</v>
      </c>
      <c r="SN28">
        <f>(MIN('mmf-AD-reo'!SP$2:SP27)-SN$1)/SN$1*100</f>
        <v>0</v>
      </c>
      <c r="SO28">
        <f>(MIN('mmf-AD-reo'!SQ$2:SQ27)-SO$1)/SO$1*100</f>
        <v>1.0050283185281066</v>
      </c>
      <c r="SP28">
        <f>(MIN('mmf-AD-reo'!SR$2:SR27)-SP$1)/SP$1*100</f>
        <v>0</v>
      </c>
      <c r="SQ28">
        <f>(MIN('mmf-AD-reo'!SS$2:SS27)-SQ$1)/SQ$1*100</f>
        <v>0.42132926755652589</v>
      </c>
      <c r="SR28">
        <f>(MIN('mmf-AD-reo'!ST$2:ST27)-SR$1)/SR$1*100</f>
        <v>0</v>
      </c>
      <c r="SS28">
        <f>(MIN('mmf-AD-reo'!SU$2:SU27)-SS$1)/SS$1*100</f>
        <v>0</v>
      </c>
      <c r="ST28">
        <f>(MIN('mmf-AD-reo'!SV$2:SV27)-ST$1)/ST$1*100</f>
        <v>0</v>
      </c>
      <c r="SU28">
        <f>(MIN('mmf-AD-reo'!SW$2:SW27)-SU$1)/SU$1*100</f>
        <v>0</v>
      </c>
      <c r="SV28">
        <f>(MIN('mmf-AD-reo'!SX$2:SX27)-SV$1)/SV$1*100</f>
        <v>0</v>
      </c>
      <c r="SW28">
        <f>(MIN('mmf-AD-reo'!SY$2:SY27)-SW$1)/SW$1*100</f>
        <v>0</v>
      </c>
      <c r="SX28">
        <f>(MIN('mmf-AD-reo'!SZ$2:SZ27)-SX$1)/SX$1*100</f>
        <v>0</v>
      </c>
      <c r="SY28">
        <f>(MIN('mmf-AD-reo'!TA$2:TA27)-SY$1)/SY$1*100</f>
        <v>0</v>
      </c>
      <c r="SZ28">
        <f>(MIN('mmf-AD-reo'!TB$2:TB27)-SZ$1)/SZ$1*100</f>
        <v>0</v>
      </c>
      <c r="TA28">
        <f>(MIN('mmf-AD-reo'!TC$2:TC27)-TA$1)/TA$1*100</f>
        <v>0</v>
      </c>
      <c r="TB28">
        <f>(MIN('mmf-AD-reo'!TD$2:TD27)-TB$1)/TB$1*100</f>
        <v>0</v>
      </c>
      <c r="TC28">
        <f>(MIN('mmf-AD-reo'!TE$2:TE27)-TC$1)/TC$1*100</f>
        <v>0</v>
      </c>
      <c r="TD28">
        <f>(MIN('mmf-AD-reo'!TF$2:TF27)-TD$1)/TD$1*100</f>
        <v>0</v>
      </c>
      <c r="TE28">
        <f>(MIN('mmf-AD-reo'!TG$2:TG27)-TE$1)/TE$1*100</f>
        <v>0</v>
      </c>
      <c r="TF28">
        <f>(MIN('mmf-AD-reo'!TH$2:TH27)-TF$1)/TF$1*100</f>
        <v>0</v>
      </c>
      <c r="TG28">
        <f>(MIN('mmf-AD-reo'!TI$2:TI27)-TG$1)/TG$1*100</f>
        <v>0</v>
      </c>
      <c r="TH28">
        <f>(MIN('mmf-AD-reo'!TJ$2:TJ27)-TH$1)/TH$1*100</f>
        <v>0</v>
      </c>
      <c r="TI28">
        <f>(MIN('mmf-AD-reo'!TK$2:TK27)-TI$1)/TI$1*100</f>
        <v>0</v>
      </c>
      <c r="TJ28">
        <f>(MIN('mmf-AD-reo'!TL$2:TL27)-TJ$1)/TJ$1*100</f>
        <v>0</v>
      </c>
      <c r="TK28">
        <f>(MIN('mmf-AD-reo'!TM$2:TM27)-TK$1)/TK$1*100</f>
        <v>0</v>
      </c>
      <c r="TL28">
        <f>(MIN('mmf-AD-reo'!TN$2:TN27)-TL$1)/TL$1*100</f>
        <v>0</v>
      </c>
      <c r="TM28">
        <f>(MIN('mmf-AD-reo'!TO$2:TO27)-TM$1)/TM$1*100</f>
        <v>0</v>
      </c>
      <c r="TN28">
        <f>(MIN('mmf-AD-reo'!TP$2:TP27)-TN$1)/TN$1*100</f>
        <v>0</v>
      </c>
      <c r="TO28">
        <f>(MIN('mmf-AD-reo'!TQ$2:TQ27)-TO$1)/TO$1*100</f>
        <v>0</v>
      </c>
      <c r="TP28">
        <f>(MIN('mmf-AD-reo'!TR$2:TR27)-TP$1)/TP$1*100</f>
        <v>0.47352262714944499</v>
      </c>
      <c r="TQ28">
        <f>(MIN('mmf-AD-reo'!TS$2:TS27)-TQ$1)/TQ$1*100</f>
        <v>0</v>
      </c>
      <c r="TR28">
        <f>(MIN('mmf-AD-reo'!TT$2:TT27)-TR$1)/TR$1*100</f>
        <v>0.18683222102748279</v>
      </c>
      <c r="TS28">
        <f>(MIN('mmf-AD-reo'!TU$2:TU27)-TS$1)/TS$1*100</f>
        <v>0</v>
      </c>
      <c r="TT28">
        <f>(MIN('mmf-AD-reo'!TV$2:TV27)-TT$1)/TT$1*100</f>
        <v>0</v>
      </c>
      <c r="TU28">
        <f>(MIN('mmf-AD-reo'!TW$2:TW27)-TU$1)/TU$1*100</f>
        <v>0.19230121661927288</v>
      </c>
      <c r="TV28">
        <f>(MIN('mmf-AD-reo'!TX$2:TX27)-TV$1)/TV$1*100</f>
        <v>0.19230121661927288</v>
      </c>
      <c r="TW28">
        <f>(MIN('mmf-AD-reo'!TY$2:TY27)-TW$1)/TW$1*100</f>
        <v>0.19230121661927288</v>
      </c>
      <c r="TX28">
        <f>(MIN('mmf-AD-reo'!TZ$2:TZ27)-TX$1)/TX$1*100</f>
        <v>0</v>
      </c>
      <c r="TY28">
        <f>(MIN('mmf-AD-reo'!UA$2:UA27)-TY$1)/TY$1*100</f>
        <v>0.33860378681261227</v>
      </c>
      <c r="TZ28">
        <f>(MIN('mmf-AD-reo'!UB$2:UB27)-TZ$1)/TZ$1*100</f>
        <v>0</v>
      </c>
      <c r="UA28">
        <f>(MIN('mmf-AD-reo'!UC$2:UC27)-UA$1)/UA$1*100</f>
        <v>0</v>
      </c>
      <c r="UB28">
        <f>(MIN('mmf-AD-reo'!UD$2:UD27)-UB$1)/UB$1*100</f>
        <v>0</v>
      </c>
      <c r="UC28">
        <f>(MIN('mmf-AD-reo'!UE$2:UE27)-UC$1)/UC$1*100</f>
        <v>0</v>
      </c>
      <c r="UD28">
        <f>(MIN('mmf-AD-reo'!UF$2:UF27)-UD$1)/UD$1*100</f>
        <v>8.786849440489003E-2</v>
      </c>
      <c r="UE28">
        <f>(MIN('mmf-AD-reo'!UG$2:UG27)-UE$1)/UE$1*100</f>
        <v>0</v>
      </c>
      <c r="UF28">
        <f>(MIN('mmf-AD-reo'!UH$2:UH27)-UF$1)/UF$1*100</f>
        <v>0</v>
      </c>
      <c r="UG28">
        <f>(MIN('mmf-AD-reo'!UI$2:UI27)-UG$1)/UG$1*100</f>
        <v>0</v>
      </c>
      <c r="UH28">
        <f>(MIN('mmf-AD-reo'!UJ$2:UJ27)-UH$1)/UH$1*100</f>
        <v>0</v>
      </c>
      <c r="UI28">
        <f>(MIN('mmf-AD-reo'!UK$2:UK27)-UI$1)/UI$1*100</f>
        <v>0</v>
      </c>
      <c r="UJ28">
        <f>(MIN('mmf-AD-reo'!UL$2:UL27)-UJ$1)/UJ$1*100</f>
        <v>0</v>
      </c>
      <c r="UK28">
        <f>(MIN('mmf-AD-reo'!UM$2:UM27)-UK$1)/UK$1*100</f>
        <v>0.18131190868172792</v>
      </c>
      <c r="UL28">
        <f>(MIN('mmf-AD-reo'!UN$2:UN27)-UL$1)/UL$1*100</f>
        <v>0.17865729963153923</v>
      </c>
      <c r="UM28">
        <f>(MIN('mmf-AD-reo'!UO$2:UO27)-UM$1)/UM$1*100</f>
        <v>0</v>
      </c>
      <c r="UN28">
        <f>(MIN('mmf-AD-reo'!UP$2:UP27)-UN$1)/UN$1*100</f>
        <v>0</v>
      </c>
      <c r="UO28">
        <f>(MIN('mmf-AD-reo'!UQ$2:UQ27)-UO$1)/UO$1*100</f>
        <v>0</v>
      </c>
      <c r="UP28">
        <f>(MIN('mmf-AD-reo'!UR$2:UR27)-UP$1)/UP$1*100</f>
        <v>0</v>
      </c>
      <c r="UQ28">
        <f>(MIN('mmf-AD-reo'!US$2:US27)-UQ$1)/UQ$1*100</f>
        <v>0</v>
      </c>
      <c r="UR28">
        <f>(MIN('mmf-AD-reo'!UT$2:UT27)-UR$1)/UR$1*100</f>
        <v>0</v>
      </c>
      <c r="US28">
        <f>(MIN('mmf-AD-reo'!UU$2:UU27)-US$1)/US$1*100</f>
        <v>0.22796655776823418</v>
      </c>
      <c r="UU28" s="4">
        <f t="shared" si="0"/>
        <v>0.16540187542342982</v>
      </c>
      <c r="UV28" s="4">
        <f t="shared" si="1"/>
        <v>9.8405714459829454</v>
      </c>
    </row>
    <row r="29" spans="1:568" x14ac:dyDescent="0.25">
      <c r="A29" s="10">
        <v>2</v>
      </c>
      <c r="B29" s="10">
        <v>4</v>
      </c>
      <c r="C29">
        <f>(MIN('mmf-AD-reo'!E$2:E28)-C$1)/C$1*100</f>
        <v>3.7143143141856419E-2</v>
      </c>
      <c r="D29">
        <f>(MIN('mmf-AD-reo'!F$2:F28)-D$1)/D$1*100</f>
        <v>0</v>
      </c>
      <c r="E29">
        <f>(MIN('mmf-AD-reo'!G$2:G28)-E$1)/E$1*100</f>
        <v>0</v>
      </c>
      <c r="F29">
        <f>(MIN('mmf-AD-reo'!H$2:H28)-F$1)/F$1*100</f>
        <v>0.21250307422002396</v>
      </c>
      <c r="G29">
        <f>(MIN('mmf-AD-reo'!I$2:I28)-G$1)/G$1*100</f>
        <v>0</v>
      </c>
      <c r="H29">
        <f>(MIN('mmf-AD-reo'!J$2:J28)-H$1)/H$1*100</f>
        <v>0.57717318481572577</v>
      </c>
      <c r="I29">
        <f>(MIN('mmf-AD-reo'!K$2:K28)-I$1)/I$1*100</f>
        <v>0.54665373531061512</v>
      </c>
      <c r="J29">
        <f>(MIN('mmf-AD-reo'!L$2:L28)-J$1)/J$1*100</f>
        <v>0.26689390521701839</v>
      </c>
      <c r="K29">
        <f>(MIN('mmf-AD-reo'!M$2:M28)-K$1)/K$1*100</f>
        <v>0</v>
      </c>
      <c r="L29">
        <f>(MIN('mmf-AD-reo'!N$2:N28)-L$1)/L$1*100</f>
        <v>0</v>
      </c>
      <c r="M29">
        <f>(MIN('mmf-AD-reo'!O$2:O28)-M$1)/M$1*100</f>
        <v>0</v>
      </c>
      <c r="N29">
        <f>(MIN('mmf-AD-reo'!P$2:P28)-N$1)/N$1*100</f>
        <v>0</v>
      </c>
      <c r="O29">
        <f>(MIN('mmf-AD-reo'!Q$2:Q28)-O$1)/O$1*100</f>
        <v>0</v>
      </c>
      <c r="P29">
        <f>(MIN('mmf-AD-reo'!R$2:R28)-P$1)/P$1*100</f>
        <v>0</v>
      </c>
      <c r="Q29">
        <f>(MIN('mmf-AD-reo'!S$2:S28)-Q$1)/Q$1*100</f>
        <v>0</v>
      </c>
      <c r="R29">
        <f>(MIN('mmf-AD-reo'!T$2:T28)-R$1)/R$1*100</f>
        <v>0</v>
      </c>
      <c r="S29">
        <f>(MIN('mmf-AD-reo'!U$2:U28)-S$1)/S$1*100</f>
        <v>0.12237269589639374</v>
      </c>
      <c r="T29">
        <f>(MIN('mmf-AD-reo'!V$2:V28)-T$1)/T$1*100</f>
        <v>0</v>
      </c>
      <c r="U29">
        <f>(MIN('mmf-AD-reo'!W$2:W28)-U$1)/U$1*100</f>
        <v>0</v>
      </c>
      <c r="V29">
        <f>(MIN('mmf-AD-reo'!X$2:X28)-V$1)/V$1*100</f>
        <v>0.52685548888988909</v>
      </c>
      <c r="W29">
        <f>(MIN('mmf-AD-reo'!Y$2:Y28)-W$1)/W$1*100</f>
        <v>0</v>
      </c>
      <c r="X29">
        <f>(MIN('mmf-AD-reo'!Z$2:Z28)-X$1)/X$1*100</f>
        <v>0</v>
      </c>
      <c r="Y29">
        <f>(MIN('mmf-AD-reo'!AA$2:AA28)-Y$1)/Y$1*100</f>
        <v>7.2402956233723337E-2</v>
      </c>
      <c r="Z29">
        <f>(MIN('mmf-AD-reo'!AB$2:AB28)-Z$1)/Z$1*100</f>
        <v>0</v>
      </c>
      <c r="AA29">
        <f>(MIN('mmf-AD-reo'!AC$2:AC28)-AA$1)/AA$1*100</f>
        <v>2.5052996630555201E-3</v>
      </c>
      <c r="AB29">
        <f>(MIN('mmf-AD-reo'!AD$2:AD28)-AB$1)/AB$1*100</f>
        <v>0</v>
      </c>
      <c r="AC29">
        <f>(MIN('mmf-AD-reo'!AE$2:AE28)-AC$1)/AC$1*100</f>
        <v>0.38216663866089873</v>
      </c>
      <c r="AD29">
        <f>(MIN('mmf-AD-reo'!AF$2:AF28)-AD$1)/AD$1*100</f>
        <v>0</v>
      </c>
      <c r="AE29">
        <f>(MIN('mmf-AD-reo'!AG$2:AG28)-AE$1)/AE$1*100</f>
        <v>0</v>
      </c>
      <c r="AF29">
        <f>(MIN('mmf-AD-reo'!AH$2:AH28)-AF$1)/AF$1*100</f>
        <v>0</v>
      </c>
      <c r="AG29">
        <f>(MIN('mmf-AD-reo'!AI$2:AI28)-AG$1)/AG$1*100</f>
        <v>0.33026188066880863</v>
      </c>
      <c r="AH29">
        <f>(MIN('mmf-AD-reo'!AJ$2:AJ28)-AH$1)/AH$1*100</f>
        <v>0.18932975211475592</v>
      </c>
      <c r="AI29">
        <f>(MIN('mmf-AD-reo'!AK$2:AK28)-AI$1)/AI$1*100</f>
        <v>0</v>
      </c>
      <c r="AJ29">
        <f>(MIN('mmf-AD-reo'!AL$2:AL28)-AJ$1)/AJ$1*100</f>
        <v>0</v>
      </c>
      <c r="AK29">
        <f>(MIN('mmf-AD-reo'!AM$2:AM28)-AK$1)/AK$1*100</f>
        <v>0</v>
      </c>
      <c r="AL29">
        <f>(MIN('mmf-AD-reo'!AN$2:AN28)-AL$1)/AL$1*100</f>
        <v>0</v>
      </c>
      <c r="AM29">
        <f>(MIN('mmf-AD-reo'!AO$2:AO28)-AM$1)/AM$1*100</f>
        <v>0.74716974864343155</v>
      </c>
      <c r="AN29">
        <f>(MIN('mmf-AD-reo'!AP$2:AP28)-AN$1)/AN$1*100</f>
        <v>0</v>
      </c>
      <c r="AO29">
        <f>(MIN('mmf-AD-reo'!AQ$2:AQ28)-AO$1)/AO$1*100</f>
        <v>1.0424725498886162E-3</v>
      </c>
      <c r="AP29">
        <f>(MIN('mmf-AD-reo'!AR$2:AR28)-AP$1)/AP$1*100</f>
        <v>0</v>
      </c>
      <c r="AQ29">
        <f>(MIN('mmf-AD-reo'!AS$2:AS28)-AQ$1)/AQ$1*100</f>
        <v>0.26863508548398585</v>
      </c>
      <c r="AR29">
        <f>(MIN('mmf-AD-reo'!AT$2:AT28)-AR$1)/AR$1*100</f>
        <v>0</v>
      </c>
      <c r="AS29">
        <f>(MIN('mmf-AD-reo'!AU$2:AU28)-AS$1)/AS$1*100</f>
        <v>0</v>
      </c>
      <c r="AT29">
        <f>(MIN('mmf-AD-reo'!AV$2:AV28)-AT$1)/AT$1*100</f>
        <v>0</v>
      </c>
      <c r="AU29">
        <f>(MIN('mmf-AD-reo'!AW$2:AW28)-AU$1)/AU$1*100</f>
        <v>0</v>
      </c>
      <c r="AV29">
        <f>(MIN('mmf-AD-reo'!AX$2:AX28)-AV$1)/AV$1*100</f>
        <v>0</v>
      </c>
      <c r="AW29">
        <f>(MIN('mmf-AD-reo'!AY$2:AY28)-AW$1)/AW$1*100</f>
        <v>0</v>
      </c>
      <c r="AX29">
        <f>(MIN('mmf-AD-reo'!AZ$2:AZ28)-AX$1)/AX$1*100</f>
        <v>0</v>
      </c>
      <c r="AY29">
        <f>(MIN('mmf-AD-reo'!BA$2:BA28)-AY$1)/AY$1*100</f>
        <v>0</v>
      </c>
      <c r="AZ29">
        <f>(MIN('mmf-AD-reo'!BB$2:BB28)-AZ$1)/AZ$1*100</f>
        <v>0</v>
      </c>
      <c r="BA29">
        <f>(MIN('mmf-AD-reo'!BC$2:BC28)-BA$1)/BA$1*100</f>
        <v>0</v>
      </c>
      <c r="BB29">
        <f>(MIN('mmf-AD-reo'!BD$2:BD28)-BB$1)/BB$1*100</f>
        <v>0</v>
      </c>
      <c r="BC29">
        <f>(MIN('mmf-AD-reo'!BE$2:BE28)-BC$1)/BC$1*100</f>
        <v>0</v>
      </c>
      <c r="BD29">
        <f>(MIN('mmf-AD-reo'!BF$2:BF28)-BD$1)/BD$1*100</f>
        <v>0</v>
      </c>
      <c r="BE29">
        <f>(MIN('mmf-AD-reo'!BG$2:BG28)-BE$1)/BE$1*100</f>
        <v>0</v>
      </c>
      <c r="BF29">
        <f>(MIN('mmf-AD-reo'!BH$2:BH28)-BF$1)/BF$1*100</f>
        <v>0</v>
      </c>
      <c r="BG29">
        <f>(MIN('mmf-AD-reo'!BI$2:BI28)-BG$1)/BG$1*100</f>
        <v>0</v>
      </c>
      <c r="BH29">
        <f>(MIN('mmf-AD-reo'!BJ$2:BJ28)-BH$1)/BH$1*100</f>
        <v>0</v>
      </c>
      <c r="BI29">
        <f>(MIN('mmf-AD-reo'!BK$2:BK28)-BI$1)/BI$1*100</f>
        <v>0</v>
      </c>
      <c r="BJ29">
        <f>(MIN('mmf-AD-reo'!BL$2:BL28)-BJ$1)/BJ$1*100</f>
        <v>0</v>
      </c>
      <c r="BK29">
        <f>(MIN('mmf-AD-reo'!BM$2:BM28)-BK$1)/BK$1*100</f>
        <v>0</v>
      </c>
      <c r="BL29">
        <f>(MIN('mmf-AD-reo'!BN$2:BN28)-BL$1)/BL$1*100</f>
        <v>0</v>
      </c>
      <c r="BM29">
        <f>(MIN('mmf-AD-reo'!BO$2:BO28)-BM$1)/BM$1*100</f>
        <v>0</v>
      </c>
      <c r="BN29">
        <f>(MIN('mmf-AD-reo'!BP$2:BP28)-BN$1)/BN$1*100</f>
        <v>0</v>
      </c>
      <c r="BO29">
        <f>(MIN('mmf-AD-reo'!BQ$2:BQ28)-BO$1)/BO$1*100</f>
        <v>0</v>
      </c>
      <c r="BP29">
        <f>(MIN('mmf-AD-reo'!BR$2:BR28)-BP$1)/BP$1*100</f>
        <v>0</v>
      </c>
      <c r="BQ29">
        <f>(MIN('mmf-AD-reo'!BS$2:BS28)-BQ$1)/BQ$1*100</f>
        <v>0</v>
      </c>
      <c r="BR29">
        <f>(MIN('mmf-AD-reo'!BT$2:BT28)-BR$1)/BR$1*100</f>
        <v>0</v>
      </c>
      <c r="BS29">
        <f>(MIN('mmf-AD-reo'!BU$2:BU28)-BS$1)/BS$1*100</f>
        <v>0.21938777603005091</v>
      </c>
      <c r="BT29">
        <f>(MIN('mmf-AD-reo'!BV$2:BV28)-BT$1)/BT$1*100</f>
        <v>0</v>
      </c>
      <c r="BU29">
        <f>(MIN('mmf-AD-reo'!BW$2:BW28)-BU$1)/BU$1*100</f>
        <v>0</v>
      </c>
      <c r="BV29">
        <f>(MIN('mmf-AD-reo'!BX$2:BX28)-BV$1)/BV$1*100</f>
        <v>0</v>
      </c>
      <c r="BW29">
        <f>(MIN('mmf-AD-reo'!BY$2:BY28)-BW$1)/BW$1*100</f>
        <v>6.2692471588850246E-2</v>
      </c>
      <c r="BX29">
        <f>(MIN('mmf-AD-reo'!BZ$2:BZ28)-BX$1)/BX$1*100</f>
        <v>0</v>
      </c>
      <c r="BY29">
        <f>(MIN('mmf-AD-reo'!CA$2:CA28)-BY$1)/BY$1*100</f>
        <v>0</v>
      </c>
      <c r="BZ29">
        <f>(MIN('mmf-AD-reo'!CB$2:CB28)-BZ$1)/BZ$1*100</f>
        <v>0</v>
      </c>
      <c r="CA29">
        <f>(MIN('mmf-AD-reo'!CC$2:CC28)-CA$1)/CA$1*100</f>
        <v>0</v>
      </c>
      <c r="CB29">
        <f>(MIN('mmf-AD-reo'!CD$2:CD28)-CB$1)/CB$1*100</f>
        <v>0</v>
      </c>
      <c r="CC29">
        <f>(MIN('mmf-AD-reo'!CE$2:CE28)-CC$1)/CC$1*100</f>
        <v>0</v>
      </c>
      <c r="CD29">
        <f>(MIN('mmf-AD-reo'!CF$2:CF28)-CD$1)/CD$1*100</f>
        <v>0</v>
      </c>
      <c r="CE29">
        <f>(MIN('mmf-AD-reo'!CG$2:CG28)-CE$1)/CE$1*100</f>
        <v>6.9796208037769591E-2</v>
      </c>
      <c r="CF29">
        <f>(MIN('mmf-AD-reo'!CH$2:CH28)-CF$1)/CF$1*100</f>
        <v>0</v>
      </c>
      <c r="CG29">
        <f>(MIN('mmf-AD-reo'!CI$2:CI28)-CG$1)/CG$1*100</f>
        <v>0</v>
      </c>
      <c r="CH29">
        <f>(MIN('mmf-AD-reo'!CJ$2:CJ28)-CH$1)/CH$1*100</f>
        <v>7.0992742329288898E-3</v>
      </c>
      <c r="CI29">
        <f>(MIN('mmf-AD-reo'!CK$2:CK28)-CI$1)/CI$1*100</f>
        <v>0</v>
      </c>
      <c r="CJ29">
        <f>(MIN('mmf-AD-reo'!CL$2:CL28)-CJ$1)/CJ$1*100</f>
        <v>0</v>
      </c>
      <c r="CK29">
        <f>(MIN('mmf-AD-reo'!CM$2:CM28)-CK$1)/CK$1*100</f>
        <v>6.2000696272480851E-2</v>
      </c>
      <c r="CL29">
        <f>(MIN('mmf-AD-reo'!CN$2:CN28)-CL$1)/CL$1*100</f>
        <v>0</v>
      </c>
      <c r="CM29">
        <f>(MIN('mmf-AD-reo'!CO$2:CO28)-CM$1)/CM$1*100</f>
        <v>0</v>
      </c>
      <c r="CN29">
        <f>(MIN('mmf-AD-reo'!CP$2:CP28)-CN$1)/CN$1*100</f>
        <v>0.23863403400026917</v>
      </c>
      <c r="CO29">
        <f>(MIN('mmf-AD-reo'!CQ$2:CQ28)-CO$1)/CO$1*100</f>
        <v>9.4759538533370047E-2</v>
      </c>
      <c r="CP29">
        <f>(MIN('mmf-AD-reo'!CR$2:CR28)-CP$1)/CP$1*100</f>
        <v>1.7336199291026606E-2</v>
      </c>
      <c r="CQ29">
        <f>(MIN('mmf-AD-reo'!CS$2:CS28)-CQ$1)/CQ$1*100</f>
        <v>0</v>
      </c>
      <c r="CR29">
        <f>(MIN('mmf-AD-reo'!CT$2:CT28)-CR$1)/CR$1*100</f>
        <v>0</v>
      </c>
      <c r="CS29">
        <f>(MIN('mmf-AD-reo'!CU$2:CU28)-CS$1)/CS$1*100</f>
        <v>0</v>
      </c>
      <c r="CT29">
        <f>(MIN('mmf-AD-reo'!CV$2:CV28)-CT$1)/CT$1*100</f>
        <v>0</v>
      </c>
      <c r="CU29">
        <f>(MIN('mmf-AD-reo'!CW$2:CW28)-CU$1)/CU$1*100</f>
        <v>0</v>
      </c>
      <c r="CV29">
        <f>(MIN('mmf-AD-reo'!CX$2:CX28)-CV$1)/CV$1*100</f>
        <v>0</v>
      </c>
      <c r="CW29">
        <f>(MIN('mmf-AD-reo'!CY$2:CY28)-CW$1)/CW$1*100</f>
        <v>0</v>
      </c>
      <c r="CX29">
        <f>(MIN('mmf-AD-reo'!CZ$2:CZ28)-CX$1)/CX$1*100</f>
        <v>0</v>
      </c>
      <c r="CY29">
        <f>(MIN('mmf-AD-reo'!DA$2:DA28)-CY$1)/CY$1*100</f>
        <v>0</v>
      </c>
      <c r="CZ29">
        <f>(MIN('mmf-AD-reo'!DB$2:DB28)-CZ$1)/CZ$1*100</f>
        <v>0</v>
      </c>
      <c r="DA29">
        <f>(MIN('mmf-AD-reo'!DC$2:DC28)-DA$1)/DA$1*100</f>
        <v>0</v>
      </c>
      <c r="DB29">
        <f>(MIN('mmf-AD-reo'!DD$2:DD28)-DB$1)/DB$1*100</f>
        <v>0</v>
      </c>
      <c r="DC29">
        <f>(MIN('mmf-AD-reo'!DE$2:DE28)-DC$1)/DC$1*100</f>
        <v>0</v>
      </c>
      <c r="DD29">
        <f>(MIN('mmf-AD-reo'!DF$2:DF28)-DD$1)/DD$1*100</f>
        <v>4.3641394254327587E-2</v>
      </c>
      <c r="DE29">
        <f>(MIN('mmf-AD-reo'!DG$2:DG28)-DE$1)/DE$1*100</f>
        <v>0</v>
      </c>
      <c r="DF29">
        <f>(MIN('mmf-AD-reo'!DH$2:DH28)-DF$1)/DF$1*100</f>
        <v>8.9329646658757533E-2</v>
      </c>
      <c r="DG29">
        <f>(MIN('mmf-AD-reo'!DI$2:DI28)-DG$1)/DG$1*100</f>
        <v>0</v>
      </c>
      <c r="DH29">
        <f>(MIN('mmf-AD-reo'!DJ$2:DJ28)-DH$1)/DH$1*100</f>
        <v>0</v>
      </c>
      <c r="DI29">
        <f>(MIN('mmf-AD-reo'!DK$2:DK28)-DI$1)/DI$1*100</f>
        <v>0</v>
      </c>
      <c r="DJ29">
        <f>(MIN('mmf-AD-reo'!DL$2:DL28)-DJ$1)/DJ$1*100</f>
        <v>0</v>
      </c>
      <c r="DK29">
        <f>(MIN('mmf-AD-reo'!DM$2:DM28)-DK$1)/DK$1*100</f>
        <v>0</v>
      </c>
      <c r="DL29">
        <f>(MIN('mmf-AD-reo'!DN$2:DN28)-DL$1)/DL$1*100</f>
        <v>0</v>
      </c>
      <c r="DM29">
        <f>(MIN('mmf-AD-reo'!DO$2:DO28)-DM$1)/DM$1*100</f>
        <v>0</v>
      </c>
      <c r="DN29">
        <f>(MIN('mmf-AD-reo'!DP$2:DP28)-DN$1)/DN$1*100</f>
        <v>0</v>
      </c>
      <c r="DO29">
        <f>(MIN('mmf-AD-reo'!DQ$2:DQ28)-DO$1)/DO$1*100</f>
        <v>0</v>
      </c>
      <c r="DP29">
        <f>(MIN('mmf-AD-reo'!DR$2:DR28)-DP$1)/DP$1*100</f>
        <v>0</v>
      </c>
      <c r="DQ29">
        <f>(MIN('mmf-AD-reo'!DS$2:DS28)-DQ$1)/DQ$1*100</f>
        <v>0</v>
      </c>
      <c r="DR29">
        <f>(MIN('mmf-AD-reo'!DT$2:DT28)-DR$1)/DR$1*100</f>
        <v>0</v>
      </c>
      <c r="DS29">
        <f>(MIN('mmf-AD-reo'!DU$2:DU28)-DS$1)/DS$1*100</f>
        <v>0</v>
      </c>
      <c r="DT29">
        <f>(MIN('mmf-AD-reo'!DV$2:DV28)-DT$1)/DT$1*100</f>
        <v>0</v>
      </c>
      <c r="DU29">
        <f>(MIN('mmf-AD-reo'!DW$2:DW28)-DU$1)/DU$1*100</f>
        <v>7.6751717347244511E-3</v>
      </c>
      <c r="DV29">
        <f>(MIN('mmf-AD-reo'!DX$2:DX28)-DV$1)/DV$1*100</f>
        <v>0</v>
      </c>
      <c r="DW29">
        <f>(MIN('mmf-AD-reo'!DY$2:DY28)-DW$1)/DW$1*100</f>
        <v>0</v>
      </c>
      <c r="DX29">
        <f>(MIN('mmf-AD-reo'!DZ$2:DZ28)-DX$1)/DX$1*100</f>
        <v>0</v>
      </c>
      <c r="DY29">
        <f>(MIN('mmf-AD-reo'!EA$2:EA28)-DY$1)/DY$1*100</f>
        <v>0</v>
      </c>
      <c r="DZ29">
        <f>(MIN('mmf-AD-reo'!EB$2:EB28)-DZ$1)/DZ$1*100</f>
        <v>0</v>
      </c>
      <c r="EA29">
        <f>(MIN('mmf-AD-reo'!EC$2:EC28)-EA$1)/EA$1*100</f>
        <v>0.28338820173493423</v>
      </c>
      <c r="EB29">
        <f>(MIN('mmf-AD-reo'!ED$2:ED28)-EB$1)/EB$1*100</f>
        <v>0</v>
      </c>
      <c r="EC29">
        <f>(MIN('mmf-AD-reo'!EE$2:EE28)-EC$1)/EC$1*100</f>
        <v>0</v>
      </c>
      <c r="ED29">
        <f>(MIN('mmf-AD-reo'!EF$2:EF28)-ED$1)/ED$1*100</f>
        <v>0</v>
      </c>
      <c r="EE29">
        <f>(MIN('mmf-AD-reo'!EG$2:EG28)-EE$1)/EE$1*100</f>
        <v>0</v>
      </c>
      <c r="EF29">
        <f>(MIN('mmf-AD-reo'!EH$2:EH28)-EF$1)/EF$1*100</f>
        <v>0</v>
      </c>
      <c r="EG29">
        <f>(MIN('mmf-AD-reo'!EI$2:EI28)-EG$1)/EG$1*100</f>
        <v>0</v>
      </c>
      <c r="EH29">
        <f>(MIN('mmf-AD-reo'!EJ$2:EJ28)-EH$1)/EH$1*100</f>
        <v>7.9684019148816607E-2</v>
      </c>
      <c r="EI29">
        <f>(MIN('mmf-AD-reo'!EK$2:EK28)-EI$1)/EI$1*100</f>
        <v>0</v>
      </c>
      <c r="EJ29">
        <f>(MIN('mmf-AD-reo'!EL$2:EL28)-EJ$1)/EJ$1*100</f>
        <v>1.0138673672651741</v>
      </c>
      <c r="EK29">
        <f>(MIN('mmf-AD-reo'!EM$2:EM28)-EK$1)/EK$1*100</f>
        <v>1.1160693694449328</v>
      </c>
      <c r="EL29">
        <f>(MIN('mmf-AD-reo'!EN$2:EN28)-EL$1)/EL$1*100</f>
        <v>0</v>
      </c>
      <c r="EM29">
        <f>(MIN('mmf-AD-reo'!EO$2:EO28)-EM$1)/EM$1*100</f>
        <v>0</v>
      </c>
      <c r="EN29">
        <f>(MIN('mmf-AD-reo'!EP$2:EP28)-EN$1)/EN$1*100</f>
        <v>0</v>
      </c>
      <c r="EO29">
        <f>(MIN('mmf-AD-reo'!EQ$2:EQ28)-EO$1)/EO$1*100</f>
        <v>0</v>
      </c>
      <c r="EP29">
        <f>(MIN('mmf-AD-reo'!ER$2:ER28)-EP$1)/EP$1*100</f>
        <v>0</v>
      </c>
      <c r="EQ29">
        <f>(MIN('mmf-AD-reo'!ES$2:ES28)-EQ$1)/EQ$1*100</f>
        <v>0.55754850364257047</v>
      </c>
      <c r="ER29">
        <f>(MIN('mmf-AD-reo'!ET$2:ET28)-ER$1)/ER$1*100</f>
        <v>0</v>
      </c>
      <c r="ES29">
        <f>(MIN('mmf-AD-reo'!EU$2:EU28)-ES$1)/ES$1*100</f>
        <v>0</v>
      </c>
      <c r="ET29">
        <f>(MIN('mmf-AD-reo'!EV$2:EV28)-ET$1)/ET$1*100</f>
        <v>0</v>
      </c>
      <c r="EU29">
        <f>(MIN('mmf-AD-reo'!EW$2:EW28)-EU$1)/EU$1*100</f>
        <v>0</v>
      </c>
      <c r="EV29">
        <f>(MIN('mmf-AD-reo'!EX$2:EX28)-EV$1)/EV$1*100</f>
        <v>0</v>
      </c>
      <c r="EW29">
        <f>(MIN('mmf-AD-reo'!EY$2:EY28)-EW$1)/EW$1*100</f>
        <v>0</v>
      </c>
      <c r="EX29">
        <f>(MIN('mmf-AD-reo'!EZ$2:EZ28)-EX$1)/EX$1*100</f>
        <v>0</v>
      </c>
      <c r="EY29">
        <f>(MIN('mmf-AD-reo'!FA$2:FA28)-EY$1)/EY$1*100</f>
        <v>0</v>
      </c>
      <c r="EZ29">
        <f>(MIN('mmf-AD-reo'!FB$2:FB28)-EZ$1)/EZ$1*100</f>
        <v>0</v>
      </c>
      <c r="FA29">
        <f>(MIN('mmf-AD-reo'!FC$2:FC28)-FA$1)/FA$1*100</f>
        <v>0</v>
      </c>
      <c r="FB29">
        <f>(MIN('mmf-AD-reo'!FD$2:FD28)-FB$1)/FB$1*100</f>
        <v>0</v>
      </c>
      <c r="FC29">
        <f>(MIN('mmf-AD-reo'!FE$2:FE28)-FC$1)/FC$1*100</f>
        <v>0.42948040391211528</v>
      </c>
      <c r="FD29">
        <f>(MIN('mmf-AD-reo'!FF$2:FF28)-FD$1)/FD$1*100</f>
        <v>0.60671917951430854</v>
      </c>
      <c r="FE29">
        <f>(MIN('mmf-AD-reo'!FG$2:FG28)-FE$1)/FE$1*100</f>
        <v>0</v>
      </c>
      <c r="FF29">
        <f>(MIN('mmf-AD-reo'!FH$2:FH28)-FF$1)/FF$1*100</f>
        <v>0</v>
      </c>
      <c r="FG29">
        <f>(MIN('mmf-AD-reo'!FI$2:FI28)-FG$1)/FG$1*100</f>
        <v>0</v>
      </c>
      <c r="FH29">
        <f>(MIN('mmf-AD-reo'!FJ$2:FJ28)-FH$1)/FH$1*100</f>
        <v>0.26240970600628177</v>
      </c>
      <c r="FI29">
        <f>(MIN('mmf-AD-reo'!FK$2:FK28)-FI$1)/FI$1*100</f>
        <v>0.51002644483129789</v>
      </c>
      <c r="FJ29">
        <f>(MIN('mmf-AD-reo'!FL$2:FL28)-FJ$1)/FJ$1*100</f>
        <v>0</v>
      </c>
      <c r="FK29">
        <f>(MIN('mmf-AD-reo'!FM$2:FM28)-FK$1)/FK$1*100</f>
        <v>0</v>
      </c>
      <c r="FL29">
        <f>(MIN('mmf-AD-reo'!FN$2:FN28)-FL$1)/FL$1*100</f>
        <v>0</v>
      </c>
      <c r="FM29">
        <f>(MIN('mmf-AD-reo'!FO$2:FO28)-FM$1)/FM$1*100</f>
        <v>0</v>
      </c>
      <c r="FN29">
        <f>(MIN('mmf-AD-reo'!FP$2:FP28)-FN$1)/FN$1*100</f>
        <v>0</v>
      </c>
      <c r="FO29">
        <f>(MIN('mmf-AD-reo'!FQ$2:FQ28)-FO$1)/FO$1*100</f>
        <v>0</v>
      </c>
      <c r="FP29">
        <f>(MIN('mmf-AD-reo'!FR$2:FR28)-FP$1)/FP$1*100</f>
        <v>0</v>
      </c>
      <c r="FQ29">
        <f>(MIN('mmf-AD-reo'!FS$2:FS28)-FQ$1)/FQ$1*100</f>
        <v>0</v>
      </c>
      <c r="FR29">
        <f>(MIN('mmf-AD-reo'!FT$2:FT28)-FR$1)/FR$1*100</f>
        <v>0</v>
      </c>
      <c r="FS29">
        <f>(MIN('mmf-AD-reo'!FU$2:FU28)-FS$1)/FS$1*100</f>
        <v>0</v>
      </c>
      <c r="FT29">
        <f>(MIN('mmf-AD-reo'!FV$2:FV28)-FT$1)/FT$1*100</f>
        <v>0</v>
      </c>
      <c r="FU29">
        <f>(MIN('mmf-AD-reo'!FW$2:FW28)-FU$1)/FU$1*100</f>
        <v>0</v>
      </c>
      <c r="FV29">
        <f>(MIN('mmf-AD-reo'!FX$2:FX28)-FV$1)/FV$1*100</f>
        <v>0</v>
      </c>
      <c r="FW29">
        <f>(MIN('mmf-AD-reo'!FY$2:FY28)-FW$1)/FW$1*100</f>
        <v>0</v>
      </c>
      <c r="FX29">
        <f>(MIN('mmf-AD-reo'!FZ$2:FZ28)-FX$1)/FX$1*100</f>
        <v>0.73278236659876672</v>
      </c>
      <c r="FY29">
        <f>(MIN('mmf-AD-reo'!GA$2:GA28)-FY$1)/FY$1*100</f>
        <v>0</v>
      </c>
      <c r="FZ29">
        <f>(MIN('mmf-AD-reo'!GB$2:GB28)-FZ$1)/FZ$1*100</f>
        <v>0.10855438819787942</v>
      </c>
      <c r="GA29">
        <f>(MIN('mmf-AD-reo'!GC$2:GC28)-GA$1)/GA$1*100</f>
        <v>0</v>
      </c>
      <c r="GB29">
        <f>(MIN('mmf-AD-reo'!GD$2:GD28)-GB$1)/GB$1*100</f>
        <v>0</v>
      </c>
      <c r="GC29">
        <f>(MIN('mmf-AD-reo'!GE$2:GE28)-GC$1)/GC$1*100</f>
        <v>0</v>
      </c>
      <c r="GD29">
        <f>(MIN('mmf-AD-reo'!GF$2:GF28)-GD$1)/GD$1*100</f>
        <v>0</v>
      </c>
      <c r="GE29">
        <f>(MIN('mmf-AD-reo'!GG$2:GG28)-GE$1)/GE$1*100</f>
        <v>0.10578660404083047</v>
      </c>
      <c r="GF29">
        <f>(MIN('mmf-AD-reo'!GH$2:GH28)-GF$1)/GF$1*100</f>
        <v>0</v>
      </c>
      <c r="GG29">
        <f>(MIN('mmf-AD-reo'!GI$2:GI28)-GG$1)/GG$1*100</f>
        <v>0</v>
      </c>
      <c r="GH29">
        <f>(MIN('mmf-AD-reo'!GJ$2:GJ28)-GH$1)/GH$1*100</f>
        <v>0</v>
      </c>
      <c r="GI29">
        <f>(MIN('mmf-AD-reo'!GK$2:GK28)-GI$1)/GI$1*100</f>
        <v>3.0526773027772975E-2</v>
      </c>
      <c r="GJ29">
        <f>(MIN('mmf-AD-reo'!GL$2:GL28)-GJ$1)/GJ$1*100</f>
        <v>0.10532724661732557</v>
      </c>
      <c r="GK29">
        <f>(MIN('mmf-AD-reo'!GM$2:GM28)-GK$1)/GK$1*100</f>
        <v>0</v>
      </c>
      <c r="GL29">
        <f>(MIN('mmf-AD-reo'!GN$2:GN28)-GL$1)/GL$1*100</f>
        <v>7.9083022753653722</v>
      </c>
      <c r="GM29">
        <f>(MIN('mmf-AD-reo'!GO$2:GO28)-GM$1)/GM$1*100</f>
        <v>9.1449987594294253</v>
      </c>
      <c r="GN29">
        <f>(MIN('mmf-AD-reo'!GP$2:GP28)-GN$1)/GN$1*100</f>
        <v>0</v>
      </c>
      <c r="GO29">
        <f>(MIN('mmf-AD-reo'!GQ$2:GQ28)-GO$1)/GO$1*100</f>
        <v>0</v>
      </c>
      <c r="GP29">
        <f>(MIN('mmf-AD-reo'!GR$2:GR28)-GP$1)/GP$1*100</f>
        <v>0</v>
      </c>
      <c r="GQ29">
        <f>(MIN('mmf-AD-reo'!GS$2:GS28)-GQ$1)/GQ$1*100</f>
        <v>0</v>
      </c>
      <c r="GR29">
        <f>(MIN('mmf-AD-reo'!GT$2:GT28)-GR$1)/GR$1*100</f>
        <v>0</v>
      </c>
      <c r="GS29">
        <f>(MIN('mmf-AD-reo'!GU$2:GU28)-GS$1)/GS$1*100</f>
        <v>0</v>
      </c>
      <c r="GT29">
        <f>(MIN('mmf-AD-reo'!GV$2:GV28)-GT$1)/GT$1*100</f>
        <v>0</v>
      </c>
      <c r="GU29">
        <f>(MIN('mmf-AD-reo'!GW$2:GW28)-GU$1)/GU$1*100</f>
        <v>0</v>
      </c>
      <c r="GV29">
        <f>(MIN('mmf-AD-reo'!GX$2:GX28)-GV$1)/GV$1*100</f>
        <v>0</v>
      </c>
      <c r="GW29">
        <f>(MIN('mmf-AD-reo'!GY$2:GY28)-GW$1)/GW$1*100</f>
        <v>0</v>
      </c>
      <c r="GX29">
        <f>(MIN('mmf-AD-reo'!GZ$2:GZ28)-GX$1)/GX$1*100</f>
        <v>0</v>
      </c>
      <c r="GY29">
        <f>(MIN('mmf-AD-reo'!HA$2:HA28)-GY$1)/GY$1*100</f>
        <v>0</v>
      </c>
      <c r="GZ29">
        <f>(MIN('mmf-AD-reo'!HB$2:HB28)-GZ$1)/GZ$1*100</f>
        <v>0</v>
      </c>
      <c r="HA29">
        <f>(MIN('mmf-AD-reo'!HC$2:HC28)-HA$1)/HA$1*100</f>
        <v>0</v>
      </c>
      <c r="HB29">
        <f>(MIN('mmf-AD-reo'!HD$2:HD28)-HB$1)/HB$1*100</f>
        <v>0</v>
      </c>
      <c r="HC29">
        <f>(MIN('mmf-AD-reo'!HE$2:HE28)-HC$1)/HC$1*100</f>
        <v>0</v>
      </c>
      <c r="HD29">
        <f>(MIN('mmf-AD-reo'!HF$2:HF28)-HD$1)/HD$1*100</f>
        <v>0</v>
      </c>
      <c r="HE29">
        <f>(MIN('mmf-AD-reo'!HG$2:HG28)-HE$1)/HE$1*100</f>
        <v>0</v>
      </c>
      <c r="HF29">
        <f>(MIN('mmf-AD-reo'!HH$2:HH28)-HF$1)/HF$1*100</f>
        <v>0</v>
      </c>
      <c r="HG29">
        <f>(MIN('mmf-AD-reo'!HI$2:HI28)-HG$1)/HG$1*100</f>
        <v>0</v>
      </c>
      <c r="HH29">
        <f>(MIN('mmf-AD-reo'!HJ$2:HJ28)-HH$1)/HH$1*100</f>
        <v>0</v>
      </c>
      <c r="HI29">
        <f>(MIN('mmf-AD-reo'!HK$2:HK28)-HI$1)/HI$1*100</f>
        <v>0</v>
      </c>
      <c r="HJ29">
        <f>(MIN('mmf-AD-reo'!HL$2:HL28)-HJ$1)/HJ$1*100</f>
        <v>0</v>
      </c>
      <c r="HK29">
        <f>(MIN('mmf-AD-reo'!HM$2:HM28)-HK$1)/HK$1*100</f>
        <v>0</v>
      </c>
      <c r="HL29">
        <f>(MIN('mmf-AD-reo'!HN$2:HN28)-HL$1)/HL$1*100</f>
        <v>0</v>
      </c>
      <c r="HM29">
        <f>(MIN('mmf-AD-reo'!HO$2:HO28)-HM$1)/HM$1*100</f>
        <v>0</v>
      </c>
      <c r="HN29">
        <f>(MIN('mmf-AD-reo'!HP$2:HP28)-HN$1)/HN$1*100</f>
        <v>6.0818128577625745E-2</v>
      </c>
      <c r="HO29">
        <f>(MIN('mmf-AD-reo'!HQ$2:HQ28)-HO$1)/HO$1*100</f>
        <v>0</v>
      </c>
      <c r="HP29">
        <f>(MIN('mmf-AD-reo'!HR$2:HR28)-HP$1)/HP$1*100</f>
        <v>0</v>
      </c>
      <c r="HQ29">
        <f>(MIN('mmf-AD-reo'!HS$2:HS28)-HQ$1)/HQ$1*100</f>
        <v>0</v>
      </c>
      <c r="HR29">
        <f>(MIN('mmf-AD-reo'!HT$2:HT28)-HR$1)/HR$1*100</f>
        <v>0.10046747188135279</v>
      </c>
      <c r="HS29">
        <f>(MIN('mmf-AD-reo'!HU$2:HU28)-HS$1)/HS$1*100</f>
        <v>9.4261921042331553E-2</v>
      </c>
      <c r="HT29">
        <f>(MIN('mmf-AD-reo'!HV$2:HV28)-HT$1)/HT$1*100</f>
        <v>0.39941503678010326</v>
      </c>
      <c r="HU29">
        <f>(MIN('mmf-AD-reo'!HW$2:HW28)-HU$1)/HU$1*100</f>
        <v>0</v>
      </c>
      <c r="HV29">
        <f>(MIN('mmf-AD-reo'!HX$2:HX28)-HV$1)/HV$1*100</f>
        <v>0</v>
      </c>
      <c r="HW29">
        <f>(MIN('mmf-AD-reo'!HY$2:HY28)-HW$1)/HW$1*100</f>
        <v>0</v>
      </c>
      <c r="HX29">
        <f>(MIN('mmf-AD-reo'!HZ$2:HZ28)-HX$1)/HX$1*100</f>
        <v>0</v>
      </c>
      <c r="HY29">
        <f>(MIN('mmf-AD-reo'!IA$2:IA28)-HY$1)/HY$1*100</f>
        <v>0</v>
      </c>
      <c r="HZ29">
        <f>(MIN('mmf-AD-reo'!IB$2:IB28)-HZ$1)/HZ$1*100</f>
        <v>0</v>
      </c>
      <c r="IA29">
        <f>(MIN('mmf-AD-reo'!IC$2:IC28)-IA$1)/IA$1*100</f>
        <v>0</v>
      </c>
      <c r="IB29">
        <f>(MIN('mmf-AD-reo'!ID$2:ID28)-IB$1)/IB$1*100</f>
        <v>0</v>
      </c>
      <c r="IC29">
        <f>(MIN('mmf-AD-reo'!IE$2:IE28)-IC$1)/IC$1*100</f>
        <v>0.30925738535570102</v>
      </c>
      <c r="ID29">
        <f>(MIN('mmf-AD-reo'!IF$2:IF28)-ID$1)/ID$1*100</f>
        <v>0.69541301409677514</v>
      </c>
      <c r="IE29">
        <f>(MIN('mmf-AD-reo'!IG$2:IG28)-IE$1)/IE$1*100</f>
        <v>0</v>
      </c>
      <c r="IF29">
        <f>(MIN('mmf-AD-reo'!IH$2:IH28)-IF$1)/IF$1*100</f>
        <v>0</v>
      </c>
      <c r="IG29">
        <f>(MIN('mmf-AD-reo'!II$2:II28)-IG$1)/IG$1*100</f>
        <v>0.2160098298786241</v>
      </c>
      <c r="IH29">
        <f>(MIN('mmf-AD-reo'!IJ$2:IJ28)-IH$1)/IH$1*100</f>
        <v>0.21999437959232204</v>
      </c>
      <c r="II29">
        <f>(MIN('mmf-AD-reo'!IK$2:IK28)-II$1)/II$1*100</f>
        <v>0.72133438126086791</v>
      </c>
      <c r="IJ29">
        <f>(MIN('mmf-AD-reo'!IL$2:IL28)-IJ$1)/IJ$1*100</f>
        <v>0.56010345855947674</v>
      </c>
      <c r="IK29">
        <f>(MIN('mmf-AD-reo'!IM$2:IM28)-IK$1)/IK$1*100</f>
        <v>0</v>
      </c>
      <c r="IL29">
        <f>(MIN('mmf-AD-reo'!IN$2:IN28)-IL$1)/IL$1*100</f>
        <v>0</v>
      </c>
      <c r="IM29">
        <f>(MIN('mmf-AD-reo'!IO$2:IO28)-IM$1)/IM$1*100</f>
        <v>0</v>
      </c>
      <c r="IN29">
        <f>(MIN('mmf-AD-reo'!IP$2:IP28)-IN$1)/IN$1*100</f>
        <v>0</v>
      </c>
      <c r="IO29">
        <f>(MIN('mmf-AD-reo'!IQ$2:IQ28)-IO$1)/IO$1*100</f>
        <v>6.1636013813944475</v>
      </c>
      <c r="IP29">
        <f>(MIN('mmf-AD-reo'!IR$2:IR28)-IP$1)/IP$1*100</f>
        <v>0</v>
      </c>
      <c r="IQ29">
        <f>(MIN('mmf-AD-reo'!IS$2:IS28)-IQ$1)/IQ$1*100</f>
        <v>0</v>
      </c>
      <c r="IR29">
        <f>(MIN('mmf-AD-reo'!IT$2:IT28)-IR$1)/IR$1*100</f>
        <v>0</v>
      </c>
      <c r="IS29">
        <f>(MIN('mmf-AD-reo'!IU$2:IU28)-IS$1)/IS$1*100</f>
        <v>0</v>
      </c>
      <c r="IT29">
        <f>(MIN('mmf-AD-reo'!IV$2:IV28)-IT$1)/IT$1*100</f>
        <v>0.18624385974208463</v>
      </c>
      <c r="IU29">
        <f>(MIN('mmf-AD-reo'!IW$2:IW28)-IU$1)/IU$1*100</f>
        <v>0.19827824133185176</v>
      </c>
      <c r="IV29">
        <f>(MIN('mmf-AD-reo'!IX$2:IX28)-IV$1)/IV$1*100</f>
        <v>0.20427337160150841</v>
      </c>
      <c r="IW29">
        <f>(MIN('mmf-AD-reo'!IY$2:IY28)-IW$1)/IW$1*100</f>
        <v>0.208911822470288</v>
      </c>
      <c r="IX29">
        <f>(MIN('mmf-AD-reo'!IZ$2:IZ28)-IX$1)/IX$1*100</f>
        <v>0</v>
      </c>
      <c r="IY29">
        <f>(MIN('mmf-AD-reo'!JA$2:JA28)-IY$1)/IY$1*100</f>
        <v>0</v>
      </c>
      <c r="IZ29">
        <f>(MIN('mmf-AD-reo'!JB$2:JB28)-IZ$1)/IZ$1*100</f>
        <v>0</v>
      </c>
      <c r="JA29">
        <f>(MIN('mmf-AD-reo'!JC$2:JC28)-JA$1)/JA$1*100</f>
        <v>0</v>
      </c>
      <c r="JB29">
        <f>(MIN('mmf-AD-reo'!JD$2:JD28)-JB$1)/JB$1*100</f>
        <v>1.2917085813426055</v>
      </c>
      <c r="JC29">
        <f>(MIN('mmf-AD-reo'!JE$2:JE28)-JC$1)/JC$1*100</f>
        <v>0</v>
      </c>
      <c r="JD29">
        <f>(MIN('mmf-AD-reo'!JF$2:JF28)-JD$1)/JD$1*100</f>
        <v>3.8609473672533512</v>
      </c>
      <c r="JE29">
        <f>(MIN('mmf-AD-reo'!JG$2:JG28)-JE$1)/JE$1*100</f>
        <v>0</v>
      </c>
      <c r="JF29">
        <f>(MIN('mmf-AD-reo'!JH$2:JH28)-JF$1)/JF$1*100</f>
        <v>0</v>
      </c>
      <c r="JG29">
        <f>(MIN('mmf-AD-reo'!JI$2:JI28)-JG$1)/JG$1*100</f>
        <v>0</v>
      </c>
      <c r="JH29">
        <f>(MIN('mmf-AD-reo'!JJ$2:JJ28)-JH$1)/JH$1*100</f>
        <v>0.7553692134097908</v>
      </c>
      <c r="JI29">
        <f>(MIN('mmf-AD-reo'!JK$2:JK28)-JI$1)/JI$1*100</f>
        <v>0</v>
      </c>
      <c r="JJ29">
        <f>(MIN('mmf-AD-reo'!JL$2:JL28)-JJ$1)/JJ$1*100</f>
        <v>0.35948852265105796</v>
      </c>
      <c r="JK29">
        <f>(MIN('mmf-AD-reo'!JM$2:JM28)-JK$1)/JK$1*100</f>
        <v>0</v>
      </c>
      <c r="JL29">
        <f>(MIN('mmf-AD-reo'!JN$2:JN28)-JL$1)/JL$1*100</f>
        <v>0</v>
      </c>
      <c r="JM29">
        <f>(MIN('mmf-AD-reo'!JO$2:JO28)-JM$1)/JM$1*100</f>
        <v>0</v>
      </c>
      <c r="JN29">
        <f>(MIN('mmf-AD-reo'!JP$2:JP28)-JN$1)/JN$1*100</f>
        <v>0</v>
      </c>
      <c r="JO29">
        <f>(MIN('mmf-AD-reo'!JQ$2:JQ28)-JO$1)/JO$1*100</f>
        <v>0</v>
      </c>
      <c r="JP29">
        <f>(MIN('mmf-AD-reo'!JR$2:JR28)-JP$1)/JP$1*100</f>
        <v>0</v>
      </c>
      <c r="JQ29">
        <f>(MIN('mmf-AD-reo'!JS$2:JS28)-JQ$1)/JQ$1*100</f>
        <v>0</v>
      </c>
      <c r="JR29">
        <f>(MIN('mmf-AD-reo'!JT$2:JT28)-JR$1)/JR$1*100</f>
        <v>0</v>
      </c>
      <c r="JS29">
        <f>(MIN('mmf-AD-reo'!JU$2:JU28)-JS$1)/JS$1*100</f>
        <v>0</v>
      </c>
      <c r="JT29">
        <f>(MIN('mmf-AD-reo'!JV$2:JV28)-JT$1)/JT$1*100</f>
        <v>0</v>
      </c>
      <c r="JU29">
        <f>(MIN('mmf-AD-reo'!JW$2:JW28)-JU$1)/JU$1*100</f>
        <v>0</v>
      </c>
      <c r="JV29">
        <f>(MIN('mmf-AD-reo'!JX$2:JX28)-JV$1)/JV$1*100</f>
        <v>0</v>
      </c>
      <c r="JW29">
        <f>(MIN('mmf-AD-reo'!JY$2:JY28)-JW$1)/JW$1*100</f>
        <v>0</v>
      </c>
      <c r="JX29">
        <f>(MIN('mmf-AD-reo'!JZ$2:JZ28)-JX$1)/JX$1*100</f>
        <v>0</v>
      </c>
      <c r="JY29">
        <f>(MIN('mmf-AD-reo'!KA$2:KA28)-JY$1)/JY$1*100</f>
        <v>0</v>
      </c>
      <c r="JZ29">
        <f>(MIN('mmf-AD-reo'!KB$2:KB28)-JZ$1)/JZ$1*100</f>
        <v>0</v>
      </c>
      <c r="KA29">
        <f>(MIN('mmf-AD-reo'!KC$2:KC28)-KA$1)/KA$1*100</f>
        <v>0</v>
      </c>
      <c r="KB29">
        <f>(MIN('mmf-AD-reo'!KD$2:KD28)-KB$1)/KB$1*100</f>
        <v>0</v>
      </c>
      <c r="KC29">
        <f>(MIN('mmf-AD-reo'!KE$2:KE28)-KC$1)/KC$1*100</f>
        <v>0</v>
      </c>
      <c r="KD29">
        <f>(MIN('mmf-AD-reo'!KF$2:KF28)-KD$1)/KD$1*100</f>
        <v>0.43611132640669148</v>
      </c>
      <c r="KE29">
        <f>(MIN('mmf-AD-reo'!KG$2:KG28)-KE$1)/KE$1*100</f>
        <v>0</v>
      </c>
      <c r="KF29">
        <f>(MIN('mmf-AD-reo'!KH$2:KH28)-KF$1)/KF$1*100</f>
        <v>0.9188084559595735</v>
      </c>
      <c r="KG29">
        <f>(MIN('mmf-AD-reo'!KI$2:KI28)-KG$1)/KG$1*100</f>
        <v>0.94348480536795509</v>
      </c>
      <c r="KH29">
        <f>(MIN('mmf-AD-reo'!KJ$2:KJ28)-KH$1)/KH$1*100</f>
        <v>0.98105708573838579</v>
      </c>
      <c r="KI29">
        <f>(MIN('mmf-AD-reo'!KK$2:KK28)-KI$1)/KI$1*100</f>
        <v>0.33541807769828669</v>
      </c>
      <c r="KJ29">
        <f>(MIN('mmf-AD-reo'!KL$2:KL28)-KJ$1)/KJ$1*100</f>
        <v>0.58525875489250823</v>
      </c>
      <c r="KK29">
        <f>(MIN('mmf-AD-reo'!KM$2:KM28)-KK$1)/KK$1*100</f>
        <v>0</v>
      </c>
      <c r="KL29">
        <f>(MIN('mmf-AD-reo'!KN$2:KN28)-KL$1)/KL$1*100</f>
        <v>0</v>
      </c>
      <c r="KM29">
        <f>(MIN('mmf-AD-reo'!KO$2:KO28)-KM$1)/KM$1*100</f>
        <v>0</v>
      </c>
      <c r="KN29">
        <f>(MIN('mmf-AD-reo'!KP$2:KP28)-KN$1)/KN$1*100</f>
        <v>8.7086479352067148E-2</v>
      </c>
      <c r="KO29">
        <f>(MIN('mmf-AD-reo'!KQ$2:KQ28)-KO$1)/KO$1*100</f>
        <v>0.20470596134854022</v>
      </c>
      <c r="KP29">
        <f>(MIN('mmf-AD-reo'!KR$2:KR28)-KP$1)/KP$1*100</f>
        <v>0</v>
      </c>
      <c r="KQ29">
        <f>(MIN('mmf-AD-reo'!KS$2:KS28)-KQ$1)/KQ$1*100</f>
        <v>0</v>
      </c>
      <c r="KR29">
        <f>(MIN('mmf-AD-reo'!KT$2:KT28)-KR$1)/KR$1*100</f>
        <v>0</v>
      </c>
      <c r="KS29">
        <f>(MIN('mmf-AD-reo'!KU$2:KU28)-KS$1)/KS$1*100</f>
        <v>0</v>
      </c>
      <c r="KT29">
        <f>(MIN('mmf-AD-reo'!KV$2:KV28)-KT$1)/KT$1*100</f>
        <v>0</v>
      </c>
      <c r="KU29">
        <f>(MIN('mmf-AD-reo'!KW$2:KW28)-KU$1)/KU$1*100</f>
        <v>0</v>
      </c>
      <c r="KV29">
        <f>(MIN('mmf-AD-reo'!KX$2:KX28)-KV$1)/KV$1*100</f>
        <v>0</v>
      </c>
      <c r="KW29">
        <f>(MIN('mmf-AD-reo'!KY$2:KY28)-KW$1)/KW$1*100</f>
        <v>0</v>
      </c>
      <c r="KX29">
        <f>(MIN('mmf-AD-reo'!KZ$2:KZ28)-KX$1)/KX$1*100</f>
        <v>0</v>
      </c>
      <c r="KY29">
        <f>(MIN('mmf-AD-reo'!LA$2:LA28)-KY$1)/KY$1*100</f>
        <v>0</v>
      </c>
      <c r="KZ29">
        <f>(MIN('mmf-AD-reo'!LB$2:LB28)-KZ$1)/KZ$1*100</f>
        <v>2.647094283425977E-2</v>
      </c>
      <c r="LA29">
        <f>(MIN('mmf-AD-reo'!LC$2:LC28)-LA$1)/LA$1*100</f>
        <v>0</v>
      </c>
      <c r="LB29">
        <f>(MIN('mmf-AD-reo'!LD$2:LD28)-LB$1)/LB$1*100</f>
        <v>0</v>
      </c>
      <c r="LC29">
        <f>(MIN('mmf-AD-reo'!LE$2:LE28)-LC$1)/LC$1*100</f>
        <v>0</v>
      </c>
      <c r="LD29">
        <f>(MIN('mmf-AD-reo'!LF$2:LF28)-LD$1)/LD$1*100</f>
        <v>0</v>
      </c>
      <c r="LE29">
        <f>(MIN('mmf-AD-reo'!LG$2:LG28)-LE$1)/LE$1*100</f>
        <v>1.0793207032567314</v>
      </c>
      <c r="LF29">
        <f>(MIN('mmf-AD-reo'!LH$2:LH28)-LF$1)/LF$1*100</f>
        <v>0</v>
      </c>
      <c r="LG29">
        <f>(MIN('mmf-AD-reo'!LI$2:LI28)-LG$1)/LG$1*100</f>
        <v>0</v>
      </c>
      <c r="LH29">
        <f>(MIN('mmf-AD-reo'!LJ$2:LJ28)-LH$1)/LH$1*100</f>
        <v>0</v>
      </c>
      <c r="LI29">
        <f>(MIN('mmf-AD-reo'!LK$2:LK28)-LI$1)/LI$1*100</f>
        <v>0</v>
      </c>
      <c r="LJ29">
        <f>(MIN('mmf-AD-reo'!LL$2:LL28)-LJ$1)/LJ$1*100</f>
        <v>0</v>
      </c>
      <c r="LK29">
        <f>(MIN('mmf-AD-reo'!LM$2:LM28)-LK$1)/LK$1*100</f>
        <v>0</v>
      </c>
      <c r="LL29">
        <f>(MIN('mmf-AD-reo'!LN$2:LN28)-LL$1)/LL$1*100</f>
        <v>1.0886166935174815</v>
      </c>
      <c r="LM29">
        <f>(MIN('mmf-AD-reo'!LO$2:LO28)-LM$1)/LM$1*100</f>
        <v>1.0876418746824195</v>
      </c>
      <c r="LN29">
        <f>(MIN('mmf-AD-reo'!LP$2:LP28)-LN$1)/LN$1*100</f>
        <v>0</v>
      </c>
      <c r="LO29">
        <f>(MIN('mmf-AD-reo'!LQ$2:LQ28)-LO$1)/LO$1*100</f>
        <v>0</v>
      </c>
      <c r="LP29">
        <f>(MIN('mmf-AD-reo'!LR$2:LR28)-LP$1)/LP$1*100</f>
        <v>6.3664131170022675E-2</v>
      </c>
      <c r="LQ29">
        <f>(MIN('mmf-AD-reo'!LS$2:LS28)-LQ$1)/LQ$1*100</f>
        <v>0</v>
      </c>
      <c r="LR29">
        <f>(MIN('mmf-AD-reo'!LT$2:LT28)-LR$1)/LR$1*100</f>
        <v>0</v>
      </c>
      <c r="LS29">
        <f>(MIN('mmf-AD-reo'!LU$2:LU28)-LS$1)/LS$1*100</f>
        <v>0.4139019639194671</v>
      </c>
      <c r="LT29">
        <f>(MIN('mmf-AD-reo'!LV$2:LV28)-LT$1)/LT$1*100</f>
        <v>0.44888246459973202</v>
      </c>
      <c r="LU29">
        <f>(MIN('mmf-AD-reo'!LW$2:LW28)-LU$1)/LU$1*100</f>
        <v>0.43478988521341733</v>
      </c>
      <c r="LV29">
        <f>(MIN('mmf-AD-reo'!LX$2:LX28)-LV$1)/LV$1*100</f>
        <v>0.46034582310944633</v>
      </c>
      <c r="LW29">
        <f>(MIN('mmf-AD-reo'!LY$2:LY28)-LW$1)/LW$1*100</f>
        <v>0</v>
      </c>
      <c r="LX29">
        <f>(MIN('mmf-AD-reo'!LZ$2:LZ28)-LX$1)/LX$1*100</f>
        <v>0</v>
      </c>
      <c r="LY29">
        <f>(MIN('mmf-AD-reo'!MA$2:MA28)-LY$1)/LY$1*100</f>
        <v>0</v>
      </c>
      <c r="LZ29">
        <f>(MIN('mmf-AD-reo'!MB$2:MB28)-LZ$1)/LZ$1*100</f>
        <v>0</v>
      </c>
      <c r="MA29">
        <f>(MIN('mmf-AD-reo'!MC$2:MC28)-MA$1)/MA$1*100</f>
        <v>0</v>
      </c>
      <c r="MB29">
        <f>(MIN('mmf-AD-reo'!MD$2:MD28)-MB$1)/MB$1*100</f>
        <v>0</v>
      </c>
      <c r="MC29">
        <f>(MIN('mmf-AD-reo'!ME$2:ME28)-MC$1)/MC$1*100</f>
        <v>0</v>
      </c>
      <c r="MD29">
        <f>(MIN('mmf-AD-reo'!MF$2:MF28)-MD$1)/MD$1*100</f>
        <v>0</v>
      </c>
      <c r="ME29">
        <f>(MIN('mmf-AD-reo'!MG$2:MG28)-ME$1)/ME$1*100</f>
        <v>0</v>
      </c>
      <c r="MF29">
        <f>(MIN('mmf-AD-reo'!MH$2:MH28)-MF$1)/MF$1*100</f>
        <v>0</v>
      </c>
      <c r="MG29">
        <f>(MIN('mmf-AD-reo'!MI$2:MI28)-MG$1)/MG$1*100</f>
        <v>0</v>
      </c>
      <c r="MH29">
        <f>(MIN('mmf-AD-reo'!MJ$2:MJ28)-MH$1)/MH$1*100</f>
        <v>0</v>
      </c>
      <c r="MI29">
        <f>(MIN('mmf-AD-reo'!MK$2:MK28)-MI$1)/MI$1*100</f>
        <v>0</v>
      </c>
      <c r="MJ29">
        <f>(MIN('mmf-AD-reo'!ML$2:ML28)-MJ$1)/MJ$1*100</f>
        <v>0</v>
      </c>
      <c r="MK29">
        <f>(MIN('mmf-AD-reo'!MM$2:MM28)-MK$1)/MK$1*100</f>
        <v>0</v>
      </c>
      <c r="ML29">
        <f>(MIN('mmf-AD-reo'!MN$2:MN28)-ML$1)/ML$1*100</f>
        <v>0</v>
      </c>
      <c r="MM29">
        <f>(MIN('mmf-AD-reo'!MO$2:MO28)-MM$1)/MM$1*100</f>
        <v>0</v>
      </c>
      <c r="MN29">
        <f>(MIN('mmf-AD-reo'!MP$2:MP28)-MN$1)/MN$1*100</f>
        <v>0</v>
      </c>
      <c r="MO29">
        <f>(MIN('mmf-AD-reo'!MQ$2:MQ28)-MO$1)/MO$1*100</f>
        <v>0</v>
      </c>
      <c r="MP29">
        <f>(MIN('mmf-AD-reo'!MR$2:MR28)-MP$1)/MP$1*100</f>
        <v>0</v>
      </c>
      <c r="MQ29">
        <f>(MIN('mmf-AD-reo'!MS$2:MS28)-MQ$1)/MQ$1*100</f>
        <v>0</v>
      </c>
      <c r="MR29">
        <f>(MIN('mmf-AD-reo'!MT$2:MT28)-MR$1)/MR$1*100</f>
        <v>0</v>
      </c>
      <c r="MS29">
        <f>(MIN('mmf-AD-reo'!MU$2:MU28)-MS$1)/MS$1*100</f>
        <v>0</v>
      </c>
      <c r="MT29">
        <f>(MIN('mmf-AD-reo'!MV$2:MV28)-MT$1)/MT$1*100</f>
        <v>0</v>
      </c>
      <c r="MU29">
        <f>(MIN('mmf-AD-reo'!MW$2:MW28)-MU$1)/MU$1*100</f>
        <v>0</v>
      </c>
      <c r="MV29">
        <f>(MIN('mmf-AD-reo'!MX$2:MX28)-MV$1)/MV$1*100</f>
        <v>0</v>
      </c>
      <c r="MW29">
        <f>(MIN('mmf-AD-reo'!MY$2:MY28)-MW$1)/MW$1*100</f>
        <v>0</v>
      </c>
      <c r="MX29">
        <f>(MIN('mmf-AD-reo'!MZ$2:MZ28)-MX$1)/MX$1*100</f>
        <v>0</v>
      </c>
      <c r="MY29">
        <f>(MIN('mmf-AD-reo'!NA$2:NA28)-MY$1)/MY$1*100</f>
        <v>3.952938378527162E-2</v>
      </c>
      <c r="MZ29">
        <f>(MIN('mmf-AD-reo'!NB$2:NB28)-MZ$1)/MZ$1*100</f>
        <v>0.34889420369500918</v>
      </c>
      <c r="NA29">
        <f>(MIN('mmf-AD-reo'!NC$2:NC28)-NA$1)/NA$1*100</f>
        <v>0</v>
      </c>
      <c r="NB29">
        <f>(MIN('mmf-AD-reo'!ND$2:ND28)-NB$1)/NB$1*100</f>
        <v>0</v>
      </c>
      <c r="NC29">
        <f>(MIN('mmf-AD-reo'!NE$2:NE28)-NC$1)/NC$1*100</f>
        <v>0</v>
      </c>
      <c r="ND29">
        <f>(MIN('mmf-AD-reo'!NF$2:NF28)-ND$1)/ND$1*100</f>
        <v>0</v>
      </c>
      <c r="NE29">
        <f>(MIN('mmf-AD-reo'!NG$2:NG28)-NE$1)/NE$1*100</f>
        <v>7.3940949732015399E-2</v>
      </c>
      <c r="NF29">
        <f>(MIN('mmf-AD-reo'!NH$2:NH28)-NF$1)/NF$1*100</f>
        <v>0</v>
      </c>
      <c r="NG29">
        <f>(MIN('mmf-AD-reo'!NI$2:NI28)-NG$1)/NG$1*100</f>
        <v>0.52395831741602594</v>
      </c>
      <c r="NH29">
        <f>(MIN('mmf-AD-reo'!NJ$2:NJ28)-NH$1)/NH$1*100</f>
        <v>0</v>
      </c>
      <c r="NI29">
        <f>(MIN('mmf-AD-reo'!NK$2:NK28)-NI$1)/NI$1*100</f>
        <v>0.19634854577842981</v>
      </c>
      <c r="NJ29">
        <f>(MIN('mmf-AD-reo'!NL$2:NL28)-NJ$1)/NJ$1*100</f>
        <v>0</v>
      </c>
      <c r="NK29">
        <f>(MIN('mmf-AD-reo'!NM$2:NM28)-NK$1)/NK$1*100</f>
        <v>0</v>
      </c>
      <c r="NL29">
        <f>(MIN('mmf-AD-reo'!NN$2:NN28)-NL$1)/NL$1*100</f>
        <v>0</v>
      </c>
      <c r="NM29">
        <f>(MIN('mmf-AD-reo'!NO$2:NO28)-NM$1)/NM$1*100</f>
        <v>0</v>
      </c>
      <c r="NN29">
        <f>(MIN('mmf-AD-reo'!NP$2:NP28)-NN$1)/NN$1*100</f>
        <v>0.32824058097861819</v>
      </c>
      <c r="NO29">
        <f>(MIN('mmf-AD-reo'!NQ$2:NQ28)-NO$1)/NO$1*100</f>
        <v>8.7833813964813667E-3</v>
      </c>
      <c r="NP29">
        <f>(MIN('mmf-AD-reo'!NR$2:NR28)-NP$1)/NP$1*100</f>
        <v>0</v>
      </c>
      <c r="NQ29">
        <f>(MIN('mmf-AD-reo'!NS$2:NS28)-NQ$1)/NQ$1*100</f>
        <v>0</v>
      </c>
      <c r="NR29">
        <f>(MIN('mmf-AD-reo'!NT$2:NT28)-NR$1)/NR$1*100</f>
        <v>1.7781993103345612</v>
      </c>
      <c r="NS29">
        <f>(MIN('mmf-AD-reo'!NU$2:NU28)-NS$1)/NS$1*100</f>
        <v>0</v>
      </c>
      <c r="NT29">
        <f>(MIN('mmf-AD-reo'!NV$2:NV28)-NT$1)/NT$1*100</f>
        <v>0</v>
      </c>
      <c r="NU29">
        <f>(MIN('mmf-AD-reo'!NW$2:NW28)-NU$1)/NU$1*100</f>
        <v>0</v>
      </c>
      <c r="NV29">
        <f>(MIN('mmf-AD-reo'!NX$2:NX28)-NV$1)/NV$1*100</f>
        <v>0.33715356072664449</v>
      </c>
      <c r="NW29">
        <f>(MIN('mmf-AD-reo'!NY$2:NY28)-NW$1)/NW$1*100</f>
        <v>4.2139272463727169</v>
      </c>
      <c r="NX29">
        <f>(MIN('mmf-AD-reo'!NZ$2:NZ28)-NX$1)/NX$1*100</f>
        <v>0</v>
      </c>
      <c r="NY29">
        <f>(MIN('mmf-AD-reo'!OA$2:OA28)-NY$1)/NY$1*100</f>
        <v>0</v>
      </c>
      <c r="NZ29">
        <f>(MIN('mmf-AD-reo'!OB$2:OB28)-NZ$1)/NZ$1*100</f>
        <v>1.2939622695222528</v>
      </c>
      <c r="OA29">
        <f>(MIN('mmf-AD-reo'!OC$2:OC28)-OA$1)/OA$1*100</f>
        <v>5.2360602736688078</v>
      </c>
      <c r="OB29">
        <f>(MIN('mmf-AD-reo'!OD$2:OD28)-OB$1)/OB$1*100</f>
        <v>0</v>
      </c>
      <c r="OC29">
        <f>(MIN('mmf-AD-reo'!OE$2:OE28)-OC$1)/OC$1*100</f>
        <v>9.4997040833354515E-2</v>
      </c>
      <c r="OD29">
        <f>(MIN('mmf-AD-reo'!OF$2:OF28)-OD$1)/OD$1*100</f>
        <v>0</v>
      </c>
      <c r="OE29">
        <f>(MIN('mmf-AD-reo'!OG$2:OG28)-OE$1)/OE$1*100</f>
        <v>0</v>
      </c>
      <c r="OF29">
        <f>(MIN('mmf-AD-reo'!OH$2:OH28)-OF$1)/OF$1*100</f>
        <v>0</v>
      </c>
      <c r="OG29">
        <f>(MIN('mmf-AD-reo'!OI$2:OI28)-OG$1)/OG$1*100</f>
        <v>0</v>
      </c>
      <c r="OH29">
        <f>(MIN('mmf-AD-reo'!OJ$2:OJ28)-OH$1)/OH$1*100</f>
        <v>0</v>
      </c>
      <c r="OI29">
        <f>(MIN('mmf-AD-reo'!OK$2:OK28)-OI$1)/OI$1*100</f>
        <v>0</v>
      </c>
      <c r="OJ29">
        <f>(MIN('mmf-AD-reo'!OL$2:OL28)-OJ$1)/OJ$1*100</f>
        <v>0</v>
      </c>
      <c r="OK29">
        <f>(MIN('mmf-AD-reo'!OM$2:OM28)-OK$1)/OK$1*100</f>
        <v>0</v>
      </c>
      <c r="OL29">
        <f>(MIN('mmf-AD-reo'!ON$2:ON28)-OL$1)/OL$1*100</f>
        <v>0</v>
      </c>
      <c r="OM29">
        <f>(MIN('mmf-AD-reo'!OO$2:OO28)-OM$1)/OM$1*100</f>
        <v>0</v>
      </c>
      <c r="ON29">
        <f>(MIN('mmf-AD-reo'!OP$2:OP28)-ON$1)/ON$1*100</f>
        <v>4.8669295838015728E-2</v>
      </c>
      <c r="OO29">
        <f>(MIN('mmf-AD-reo'!OQ$2:OQ28)-OO$1)/OO$1*100</f>
        <v>0</v>
      </c>
      <c r="OP29">
        <f>(MIN('mmf-AD-reo'!OR$2:OR28)-OP$1)/OP$1*100</f>
        <v>0</v>
      </c>
      <c r="OQ29">
        <f>(MIN('mmf-AD-reo'!OS$2:OS28)-OQ$1)/OQ$1*100</f>
        <v>0</v>
      </c>
      <c r="OR29">
        <f>(MIN('mmf-AD-reo'!OT$2:OT28)-OR$1)/OR$1*100</f>
        <v>0.41391620068780011</v>
      </c>
      <c r="OS29">
        <f>(MIN('mmf-AD-reo'!OU$2:OU28)-OS$1)/OS$1*100</f>
        <v>0.34972982373947037</v>
      </c>
      <c r="OT29">
        <f>(MIN('mmf-AD-reo'!OV$2:OV28)-OT$1)/OT$1*100</f>
        <v>0</v>
      </c>
      <c r="OU29">
        <f>(MIN('mmf-AD-reo'!OW$2:OW28)-OU$1)/OU$1*100</f>
        <v>0</v>
      </c>
      <c r="OV29">
        <f>(MIN('mmf-AD-reo'!OX$2:OX28)-OV$1)/OV$1*100</f>
        <v>0</v>
      </c>
      <c r="OW29">
        <f>(MIN('mmf-AD-reo'!OY$2:OY28)-OW$1)/OW$1*100</f>
        <v>0</v>
      </c>
      <c r="OX29">
        <f>(MIN('mmf-AD-reo'!OZ$2:OZ28)-OX$1)/OX$1*100</f>
        <v>0</v>
      </c>
      <c r="OY29">
        <f>(MIN('mmf-AD-reo'!PA$2:PA28)-OY$1)/OY$1*100</f>
        <v>0</v>
      </c>
      <c r="OZ29">
        <f>(MIN('mmf-AD-reo'!PB$2:PB28)-OZ$1)/OZ$1*100</f>
        <v>0</v>
      </c>
      <c r="PA29">
        <f>(MIN('mmf-AD-reo'!PC$2:PC28)-PA$1)/PA$1*100</f>
        <v>0</v>
      </c>
      <c r="PB29">
        <f>(MIN('mmf-AD-reo'!PD$2:PD28)-PB$1)/PB$1*100</f>
        <v>0</v>
      </c>
      <c r="PC29">
        <f>(MIN('mmf-AD-reo'!PE$2:PE28)-PC$1)/PC$1*100</f>
        <v>0</v>
      </c>
      <c r="PD29">
        <f>(MIN('mmf-AD-reo'!PF$2:PF28)-PD$1)/PD$1*100</f>
        <v>0</v>
      </c>
      <c r="PE29">
        <f>(MIN('mmf-AD-reo'!PG$2:PG28)-PE$1)/PE$1*100</f>
        <v>0</v>
      </c>
      <c r="PF29">
        <f>(MIN('mmf-AD-reo'!PH$2:PH28)-PF$1)/PF$1*100</f>
        <v>0</v>
      </c>
      <c r="PG29">
        <f>(MIN('mmf-AD-reo'!PI$2:PI28)-PG$1)/PG$1*100</f>
        <v>0</v>
      </c>
      <c r="PH29">
        <f>(MIN('mmf-AD-reo'!PJ$2:PJ28)-PH$1)/PH$1*100</f>
        <v>0</v>
      </c>
      <c r="PI29">
        <f>(MIN('mmf-AD-reo'!PK$2:PK28)-PI$1)/PI$1*100</f>
        <v>0</v>
      </c>
      <c r="PJ29">
        <f>(MIN('mmf-AD-reo'!PL$2:PL28)-PJ$1)/PJ$1*100</f>
        <v>0</v>
      </c>
      <c r="PK29">
        <f>(MIN('mmf-AD-reo'!PM$2:PM28)-PK$1)/PK$1*100</f>
        <v>0</v>
      </c>
      <c r="PL29">
        <f>(MIN('mmf-AD-reo'!PN$2:PN28)-PL$1)/PL$1*100</f>
        <v>0</v>
      </c>
      <c r="PM29">
        <f>(MIN('mmf-AD-reo'!PO$2:PO28)-PM$1)/PM$1*100</f>
        <v>0</v>
      </c>
      <c r="PN29">
        <f>(MIN('mmf-AD-reo'!PP$2:PP28)-PN$1)/PN$1*100</f>
        <v>0.25940782311971383</v>
      </c>
      <c r="PO29">
        <f>(MIN('mmf-AD-reo'!PQ$2:PQ28)-PO$1)/PO$1*100</f>
        <v>0</v>
      </c>
      <c r="PP29">
        <f>(MIN('mmf-AD-reo'!PR$2:PR28)-PP$1)/PP$1*100</f>
        <v>0</v>
      </c>
      <c r="PQ29">
        <f>(MIN('mmf-AD-reo'!PS$2:PS28)-PQ$1)/PQ$1*100</f>
        <v>0</v>
      </c>
      <c r="PR29">
        <f>(MIN('mmf-AD-reo'!PT$2:PT28)-PR$1)/PR$1*100</f>
        <v>0</v>
      </c>
      <c r="PS29">
        <f>(MIN('mmf-AD-reo'!PU$2:PU28)-PS$1)/PS$1*100</f>
        <v>0</v>
      </c>
      <c r="PT29">
        <f>(MIN('mmf-AD-reo'!PV$2:PV28)-PT$1)/PT$1*100</f>
        <v>0</v>
      </c>
      <c r="PU29">
        <f>(MIN('mmf-AD-reo'!PW$2:PW28)-PU$1)/PU$1*100</f>
        <v>0</v>
      </c>
      <c r="PV29">
        <f>(MIN('mmf-AD-reo'!PX$2:PX28)-PV$1)/PV$1*100</f>
        <v>0</v>
      </c>
      <c r="PW29">
        <f>(MIN('mmf-AD-reo'!PY$2:PY28)-PW$1)/PW$1*100</f>
        <v>0</v>
      </c>
      <c r="PX29">
        <f>(MIN('mmf-AD-reo'!PZ$2:PZ28)-PX$1)/PX$1*100</f>
        <v>0</v>
      </c>
      <c r="PY29">
        <f>(MIN('mmf-AD-reo'!QA$2:QA28)-PY$1)/PY$1*100</f>
        <v>0.11106006635315631</v>
      </c>
      <c r="PZ29">
        <f>(MIN('mmf-AD-reo'!QB$2:QB28)-PZ$1)/PZ$1*100</f>
        <v>0</v>
      </c>
      <c r="QA29">
        <f>(MIN('mmf-AD-reo'!QC$2:QC28)-QA$1)/QA$1*100</f>
        <v>0</v>
      </c>
      <c r="QB29">
        <f>(MIN('mmf-AD-reo'!QD$2:QD28)-QB$1)/QB$1*100</f>
        <v>0</v>
      </c>
      <c r="QC29">
        <f>(MIN('mmf-AD-reo'!QE$2:QE28)-QC$1)/QC$1*100</f>
        <v>0.40333427744409323</v>
      </c>
      <c r="QD29">
        <f>(MIN('mmf-AD-reo'!QF$2:QF28)-QD$1)/QD$1*100</f>
        <v>0.40346112112192012</v>
      </c>
      <c r="QE29">
        <f>(MIN('mmf-AD-reo'!QG$2:QG28)-QE$1)/QE$1*100</f>
        <v>0</v>
      </c>
      <c r="QF29">
        <f>(MIN('mmf-AD-reo'!QH$2:QH28)-QF$1)/QF$1*100</f>
        <v>0</v>
      </c>
      <c r="QG29">
        <f>(MIN('mmf-AD-reo'!QI$2:QI28)-QG$1)/QG$1*100</f>
        <v>9.6194026793395879E-2</v>
      </c>
      <c r="QH29">
        <f>(MIN('mmf-AD-reo'!QJ$2:QJ28)-QH$1)/QH$1*100</f>
        <v>0</v>
      </c>
      <c r="QI29">
        <f>(MIN('mmf-AD-reo'!QK$2:QK28)-QI$1)/QI$1*100</f>
        <v>0</v>
      </c>
      <c r="QJ29">
        <f>(MIN('mmf-AD-reo'!QL$2:QL28)-QJ$1)/QJ$1*100</f>
        <v>0</v>
      </c>
      <c r="QK29">
        <f>(MIN('mmf-AD-reo'!QM$2:QM28)-QK$1)/QK$1*100</f>
        <v>0</v>
      </c>
      <c r="QL29">
        <f>(MIN('mmf-AD-reo'!QN$2:QN28)-QL$1)/QL$1*100</f>
        <v>0</v>
      </c>
      <c r="QM29">
        <f>(MIN('mmf-AD-reo'!QO$2:QO28)-QM$1)/QM$1*100</f>
        <v>0</v>
      </c>
      <c r="QN29">
        <f>(MIN('mmf-AD-reo'!QP$2:QP28)-QN$1)/QN$1*100</f>
        <v>0</v>
      </c>
      <c r="QO29">
        <f>(MIN('mmf-AD-reo'!QQ$2:QQ28)-QO$1)/QO$1*100</f>
        <v>0</v>
      </c>
      <c r="QP29">
        <f>(MIN('mmf-AD-reo'!QR$2:QR28)-QP$1)/QP$1*100</f>
        <v>0</v>
      </c>
      <c r="QQ29">
        <f>(MIN('mmf-AD-reo'!QS$2:QS28)-QQ$1)/QQ$1*100</f>
        <v>0</v>
      </c>
      <c r="QR29">
        <f>(MIN('mmf-AD-reo'!QT$2:QT28)-QR$1)/QR$1*100</f>
        <v>0</v>
      </c>
      <c r="QS29">
        <f>(MIN('mmf-AD-reo'!QU$2:QU28)-QS$1)/QS$1*100</f>
        <v>0</v>
      </c>
      <c r="QT29">
        <f>(MIN('mmf-AD-reo'!QV$2:QV28)-QT$1)/QT$1*100</f>
        <v>0</v>
      </c>
      <c r="QU29">
        <f>(MIN('mmf-AD-reo'!QW$2:QW28)-QU$1)/QU$1*100</f>
        <v>0</v>
      </c>
      <c r="QV29">
        <f>(MIN('mmf-AD-reo'!QX$2:QX28)-QV$1)/QV$1*100</f>
        <v>0</v>
      </c>
      <c r="QW29">
        <f>(MIN('mmf-AD-reo'!QY$2:QY28)-QW$1)/QW$1*100</f>
        <v>0</v>
      </c>
      <c r="QX29">
        <f>(MIN('mmf-AD-reo'!QZ$2:QZ28)-QX$1)/QX$1*100</f>
        <v>0</v>
      </c>
      <c r="QY29">
        <f>(MIN('mmf-AD-reo'!RA$2:RA28)-QY$1)/QY$1*100</f>
        <v>0</v>
      </c>
      <c r="QZ29">
        <f>(MIN('mmf-AD-reo'!RB$2:RB28)-QZ$1)/QZ$1*100</f>
        <v>7.9577285777936689E-4</v>
      </c>
      <c r="RA29">
        <f>(MIN('mmf-AD-reo'!RC$2:RC28)-RA$1)/RA$1*100</f>
        <v>0.17874228471093134</v>
      </c>
      <c r="RB29">
        <f>(MIN('mmf-AD-reo'!RD$2:RD28)-RB$1)/RB$1*100</f>
        <v>0.59589899333062823</v>
      </c>
      <c r="RC29">
        <f>(MIN('mmf-AD-reo'!RE$2:RE28)-RC$1)/RC$1*100</f>
        <v>1.3219035633297753</v>
      </c>
      <c r="RD29">
        <f>(MIN('mmf-AD-reo'!RF$2:RF28)-RD$1)/RD$1*100</f>
        <v>0</v>
      </c>
      <c r="RE29">
        <f>(MIN('mmf-AD-reo'!RG$2:RG28)-RE$1)/RE$1*100</f>
        <v>0</v>
      </c>
      <c r="RF29">
        <f>(MIN('mmf-AD-reo'!RH$2:RH28)-RF$1)/RF$1*100</f>
        <v>0</v>
      </c>
      <c r="RG29">
        <f>(MIN('mmf-AD-reo'!RI$2:RI28)-RG$1)/RG$1*100</f>
        <v>0.75930468071761692</v>
      </c>
      <c r="RH29">
        <f>(MIN('mmf-AD-reo'!RJ$2:RJ28)-RH$1)/RH$1*100</f>
        <v>0.33889442276090603</v>
      </c>
      <c r="RI29">
        <f>(MIN('mmf-AD-reo'!RK$2:RK28)-RI$1)/RI$1*100</f>
        <v>0.15847823101730185</v>
      </c>
      <c r="RJ29">
        <f>(MIN('mmf-AD-reo'!RL$2:RL28)-RJ$1)/RJ$1*100</f>
        <v>0</v>
      </c>
      <c r="RK29">
        <f>(MIN('mmf-AD-reo'!RM$2:RM28)-RK$1)/RK$1*100</f>
        <v>0</v>
      </c>
      <c r="RL29">
        <f>(MIN('mmf-AD-reo'!RN$2:RN28)-RL$1)/RL$1*100</f>
        <v>0.22508387184347589</v>
      </c>
      <c r="RM29">
        <f>(MIN('mmf-AD-reo'!RO$2:RO28)-RM$1)/RM$1*100</f>
        <v>0.22569213482884593</v>
      </c>
      <c r="RN29">
        <f>(MIN('mmf-AD-reo'!RP$2:RP28)-RN$1)/RN$1*100</f>
        <v>0</v>
      </c>
      <c r="RO29">
        <f>(MIN('mmf-AD-reo'!RQ$2:RQ28)-RO$1)/RO$1*100</f>
        <v>0</v>
      </c>
      <c r="RP29">
        <f>(MIN('mmf-AD-reo'!RR$2:RR28)-RP$1)/RP$1*100</f>
        <v>0</v>
      </c>
      <c r="RQ29">
        <f>(MIN('mmf-AD-reo'!RS$2:RS28)-RQ$1)/RQ$1*100</f>
        <v>0</v>
      </c>
      <c r="RR29">
        <f>(MIN('mmf-AD-reo'!RT$2:RT28)-RR$1)/RR$1*100</f>
        <v>0</v>
      </c>
      <c r="RS29">
        <f>(MIN('mmf-AD-reo'!RU$2:RU28)-RS$1)/RS$1*100</f>
        <v>0</v>
      </c>
      <c r="RT29">
        <f>(MIN('mmf-AD-reo'!RV$2:RV28)-RT$1)/RT$1*100</f>
        <v>0</v>
      </c>
      <c r="RU29">
        <f>(MIN('mmf-AD-reo'!RW$2:RW28)-RU$1)/RU$1*100</f>
        <v>0</v>
      </c>
      <c r="RV29">
        <f>(MIN('mmf-AD-reo'!RX$2:RX28)-RV$1)/RV$1*100</f>
        <v>0.20957897650342233</v>
      </c>
      <c r="RW29">
        <f>(MIN('mmf-AD-reo'!RY$2:RY28)-RW$1)/RW$1*100</f>
        <v>0.22446202855538441</v>
      </c>
      <c r="RX29">
        <f>(MIN('mmf-AD-reo'!RZ$2:RZ28)-RX$1)/RX$1*100</f>
        <v>0</v>
      </c>
      <c r="RY29">
        <f>(MIN('mmf-AD-reo'!SA$2:SA28)-RY$1)/RY$1*100</f>
        <v>0</v>
      </c>
      <c r="RZ29">
        <f>(MIN('mmf-AD-reo'!SB$2:SB28)-RZ$1)/RZ$1*100</f>
        <v>0</v>
      </c>
      <c r="SA29">
        <f>(MIN('mmf-AD-reo'!SC$2:SC28)-SA$1)/SA$1*100</f>
        <v>0</v>
      </c>
      <c r="SB29">
        <f>(MIN('mmf-AD-reo'!SD$2:SD28)-SB$1)/SB$1*100</f>
        <v>0</v>
      </c>
      <c r="SC29">
        <f>(MIN('mmf-AD-reo'!SE$2:SE28)-SC$1)/SC$1*100</f>
        <v>0</v>
      </c>
      <c r="SD29">
        <f>(MIN('mmf-AD-reo'!SF$2:SF28)-SD$1)/SD$1*100</f>
        <v>0.20060717882284307</v>
      </c>
      <c r="SE29">
        <f>(MIN('mmf-AD-reo'!SG$2:SG28)-SE$1)/SE$1*100</f>
        <v>3.1262237105367858</v>
      </c>
      <c r="SF29">
        <f>(MIN('mmf-AD-reo'!SH$2:SH28)-SF$1)/SF$1*100</f>
        <v>2.1428472461697621</v>
      </c>
      <c r="SG29">
        <f>(MIN('mmf-AD-reo'!SI$2:SI28)-SG$1)/SG$1*100</f>
        <v>3.4530707354139176</v>
      </c>
      <c r="SH29">
        <f>(MIN('mmf-AD-reo'!SJ$2:SJ28)-SH$1)/SH$1*100</f>
        <v>0</v>
      </c>
      <c r="SI29">
        <f>(MIN('mmf-AD-reo'!SK$2:SK28)-SI$1)/SI$1*100</f>
        <v>0</v>
      </c>
      <c r="SJ29">
        <f>(MIN('mmf-AD-reo'!SL$2:SL28)-SJ$1)/SJ$1*100</f>
        <v>0</v>
      </c>
      <c r="SK29">
        <f>(MIN('mmf-AD-reo'!SM$2:SM28)-SK$1)/SK$1*100</f>
        <v>0.41892387579798107</v>
      </c>
      <c r="SL29">
        <f>(MIN('mmf-AD-reo'!SN$2:SN28)-SL$1)/SL$1*100</f>
        <v>0</v>
      </c>
      <c r="SM29">
        <f>(MIN('mmf-AD-reo'!SO$2:SO28)-SM$1)/SM$1*100</f>
        <v>0</v>
      </c>
      <c r="SN29">
        <f>(MIN('mmf-AD-reo'!SP$2:SP28)-SN$1)/SN$1*100</f>
        <v>0</v>
      </c>
      <c r="SO29">
        <f>(MIN('mmf-AD-reo'!SQ$2:SQ28)-SO$1)/SO$1*100</f>
        <v>1.0050283185281066</v>
      </c>
      <c r="SP29">
        <f>(MIN('mmf-AD-reo'!SR$2:SR28)-SP$1)/SP$1*100</f>
        <v>0</v>
      </c>
      <c r="SQ29">
        <f>(MIN('mmf-AD-reo'!SS$2:SS28)-SQ$1)/SQ$1*100</f>
        <v>0.42132926755652589</v>
      </c>
      <c r="SR29">
        <f>(MIN('mmf-AD-reo'!ST$2:ST28)-SR$1)/SR$1*100</f>
        <v>0</v>
      </c>
      <c r="SS29">
        <f>(MIN('mmf-AD-reo'!SU$2:SU28)-SS$1)/SS$1*100</f>
        <v>0</v>
      </c>
      <c r="ST29">
        <f>(MIN('mmf-AD-reo'!SV$2:SV28)-ST$1)/ST$1*100</f>
        <v>0</v>
      </c>
      <c r="SU29">
        <f>(MIN('mmf-AD-reo'!SW$2:SW28)-SU$1)/SU$1*100</f>
        <v>0</v>
      </c>
      <c r="SV29">
        <f>(MIN('mmf-AD-reo'!SX$2:SX28)-SV$1)/SV$1*100</f>
        <v>0</v>
      </c>
      <c r="SW29">
        <f>(MIN('mmf-AD-reo'!SY$2:SY28)-SW$1)/SW$1*100</f>
        <v>0</v>
      </c>
      <c r="SX29">
        <f>(MIN('mmf-AD-reo'!SZ$2:SZ28)-SX$1)/SX$1*100</f>
        <v>0</v>
      </c>
      <c r="SY29">
        <f>(MIN('mmf-AD-reo'!TA$2:TA28)-SY$1)/SY$1*100</f>
        <v>0</v>
      </c>
      <c r="SZ29">
        <f>(MIN('mmf-AD-reo'!TB$2:TB28)-SZ$1)/SZ$1*100</f>
        <v>0</v>
      </c>
      <c r="TA29">
        <f>(MIN('mmf-AD-reo'!TC$2:TC28)-TA$1)/TA$1*100</f>
        <v>0</v>
      </c>
      <c r="TB29">
        <f>(MIN('mmf-AD-reo'!TD$2:TD28)-TB$1)/TB$1*100</f>
        <v>0</v>
      </c>
      <c r="TC29">
        <f>(MIN('mmf-AD-reo'!TE$2:TE28)-TC$1)/TC$1*100</f>
        <v>0</v>
      </c>
      <c r="TD29">
        <f>(MIN('mmf-AD-reo'!TF$2:TF28)-TD$1)/TD$1*100</f>
        <v>0</v>
      </c>
      <c r="TE29">
        <f>(MIN('mmf-AD-reo'!TG$2:TG28)-TE$1)/TE$1*100</f>
        <v>0</v>
      </c>
      <c r="TF29">
        <f>(MIN('mmf-AD-reo'!TH$2:TH28)-TF$1)/TF$1*100</f>
        <v>0</v>
      </c>
      <c r="TG29">
        <f>(MIN('mmf-AD-reo'!TI$2:TI28)-TG$1)/TG$1*100</f>
        <v>0</v>
      </c>
      <c r="TH29">
        <f>(MIN('mmf-AD-reo'!TJ$2:TJ28)-TH$1)/TH$1*100</f>
        <v>0</v>
      </c>
      <c r="TI29">
        <f>(MIN('mmf-AD-reo'!TK$2:TK28)-TI$1)/TI$1*100</f>
        <v>0</v>
      </c>
      <c r="TJ29">
        <f>(MIN('mmf-AD-reo'!TL$2:TL28)-TJ$1)/TJ$1*100</f>
        <v>0</v>
      </c>
      <c r="TK29">
        <f>(MIN('mmf-AD-reo'!TM$2:TM28)-TK$1)/TK$1*100</f>
        <v>0</v>
      </c>
      <c r="TL29">
        <f>(MIN('mmf-AD-reo'!TN$2:TN28)-TL$1)/TL$1*100</f>
        <v>0</v>
      </c>
      <c r="TM29">
        <f>(MIN('mmf-AD-reo'!TO$2:TO28)-TM$1)/TM$1*100</f>
        <v>0</v>
      </c>
      <c r="TN29">
        <f>(MIN('mmf-AD-reo'!TP$2:TP28)-TN$1)/TN$1*100</f>
        <v>0</v>
      </c>
      <c r="TO29">
        <f>(MIN('mmf-AD-reo'!TQ$2:TQ28)-TO$1)/TO$1*100</f>
        <v>0</v>
      </c>
      <c r="TP29">
        <f>(MIN('mmf-AD-reo'!TR$2:TR28)-TP$1)/TP$1*100</f>
        <v>0.47352262714944499</v>
      </c>
      <c r="TQ29">
        <f>(MIN('mmf-AD-reo'!TS$2:TS28)-TQ$1)/TQ$1*100</f>
        <v>0</v>
      </c>
      <c r="TR29">
        <f>(MIN('mmf-AD-reo'!TT$2:TT28)-TR$1)/TR$1*100</f>
        <v>0.18683222102748279</v>
      </c>
      <c r="TS29">
        <f>(MIN('mmf-AD-reo'!TU$2:TU28)-TS$1)/TS$1*100</f>
        <v>0</v>
      </c>
      <c r="TT29">
        <f>(MIN('mmf-AD-reo'!TV$2:TV28)-TT$1)/TT$1*100</f>
        <v>0</v>
      </c>
      <c r="TU29">
        <f>(MIN('mmf-AD-reo'!TW$2:TW28)-TU$1)/TU$1*100</f>
        <v>0.19230121661927288</v>
      </c>
      <c r="TV29">
        <f>(MIN('mmf-AD-reo'!TX$2:TX28)-TV$1)/TV$1*100</f>
        <v>0.19230121661927288</v>
      </c>
      <c r="TW29">
        <f>(MIN('mmf-AD-reo'!TY$2:TY28)-TW$1)/TW$1*100</f>
        <v>0.19230121661927288</v>
      </c>
      <c r="TX29">
        <f>(MIN('mmf-AD-reo'!TZ$2:TZ28)-TX$1)/TX$1*100</f>
        <v>0</v>
      </c>
      <c r="TY29">
        <f>(MIN('mmf-AD-reo'!UA$2:UA28)-TY$1)/TY$1*100</f>
        <v>0.33860378681261227</v>
      </c>
      <c r="TZ29">
        <f>(MIN('mmf-AD-reo'!UB$2:UB28)-TZ$1)/TZ$1*100</f>
        <v>0</v>
      </c>
      <c r="UA29">
        <f>(MIN('mmf-AD-reo'!UC$2:UC28)-UA$1)/UA$1*100</f>
        <v>0</v>
      </c>
      <c r="UB29">
        <f>(MIN('mmf-AD-reo'!UD$2:UD28)-UB$1)/UB$1*100</f>
        <v>0</v>
      </c>
      <c r="UC29">
        <f>(MIN('mmf-AD-reo'!UE$2:UE28)-UC$1)/UC$1*100</f>
        <v>0</v>
      </c>
      <c r="UD29">
        <f>(MIN('mmf-AD-reo'!UF$2:UF28)-UD$1)/UD$1*100</f>
        <v>8.786849440489003E-2</v>
      </c>
      <c r="UE29">
        <f>(MIN('mmf-AD-reo'!UG$2:UG28)-UE$1)/UE$1*100</f>
        <v>0</v>
      </c>
      <c r="UF29">
        <f>(MIN('mmf-AD-reo'!UH$2:UH28)-UF$1)/UF$1*100</f>
        <v>0</v>
      </c>
      <c r="UG29">
        <f>(MIN('mmf-AD-reo'!UI$2:UI28)-UG$1)/UG$1*100</f>
        <v>0</v>
      </c>
      <c r="UH29">
        <f>(MIN('mmf-AD-reo'!UJ$2:UJ28)-UH$1)/UH$1*100</f>
        <v>0</v>
      </c>
      <c r="UI29">
        <f>(MIN('mmf-AD-reo'!UK$2:UK28)-UI$1)/UI$1*100</f>
        <v>0</v>
      </c>
      <c r="UJ29">
        <f>(MIN('mmf-AD-reo'!UL$2:UL28)-UJ$1)/UJ$1*100</f>
        <v>0</v>
      </c>
      <c r="UK29">
        <f>(MIN('mmf-AD-reo'!UM$2:UM28)-UK$1)/UK$1*100</f>
        <v>0.18131190868172792</v>
      </c>
      <c r="UL29">
        <f>(MIN('mmf-AD-reo'!UN$2:UN28)-UL$1)/UL$1*100</f>
        <v>0.17865729963153923</v>
      </c>
      <c r="UM29">
        <f>(MIN('mmf-AD-reo'!UO$2:UO28)-UM$1)/UM$1*100</f>
        <v>0</v>
      </c>
      <c r="UN29">
        <f>(MIN('mmf-AD-reo'!UP$2:UP28)-UN$1)/UN$1*100</f>
        <v>0</v>
      </c>
      <c r="UO29">
        <f>(MIN('mmf-AD-reo'!UQ$2:UQ28)-UO$1)/UO$1*100</f>
        <v>0</v>
      </c>
      <c r="UP29">
        <f>(MIN('mmf-AD-reo'!UR$2:UR28)-UP$1)/UP$1*100</f>
        <v>0</v>
      </c>
      <c r="UQ29">
        <f>(MIN('mmf-AD-reo'!US$2:US28)-UQ$1)/UQ$1*100</f>
        <v>0</v>
      </c>
      <c r="UR29">
        <f>(MIN('mmf-AD-reo'!UT$2:UT28)-UR$1)/UR$1*100</f>
        <v>0</v>
      </c>
      <c r="US29">
        <f>(MIN('mmf-AD-reo'!UU$2:UU28)-US$1)/US$1*100</f>
        <v>0.22796655776823418</v>
      </c>
      <c r="UU29" s="4">
        <f t="shared" si="0"/>
        <v>0.15667974319034647</v>
      </c>
      <c r="UV29" s="4">
        <f t="shared" si="1"/>
        <v>9.1449987594294253</v>
      </c>
    </row>
    <row r="30" spans="1:568" x14ac:dyDescent="0.25">
      <c r="A30" s="10">
        <v>64</v>
      </c>
      <c r="B30" s="10">
        <v>16</v>
      </c>
      <c r="C30">
        <f>(MIN('mmf-AD-reo'!E$2:E29)-C$1)/C$1*100</f>
        <v>3.7143143141856419E-2</v>
      </c>
      <c r="D30">
        <f>(MIN('mmf-AD-reo'!F$2:F29)-D$1)/D$1*100</f>
        <v>0</v>
      </c>
      <c r="E30">
        <f>(MIN('mmf-AD-reo'!G$2:G29)-E$1)/E$1*100</f>
        <v>0</v>
      </c>
      <c r="F30">
        <f>(MIN('mmf-AD-reo'!H$2:H29)-F$1)/F$1*100</f>
        <v>0.21250307422002396</v>
      </c>
      <c r="G30">
        <f>(MIN('mmf-AD-reo'!I$2:I29)-G$1)/G$1*100</f>
        <v>0</v>
      </c>
      <c r="H30">
        <f>(MIN('mmf-AD-reo'!J$2:J29)-H$1)/H$1*100</f>
        <v>0.57717318481572577</v>
      </c>
      <c r="I30">
        <f>(MIN('mmf-AD-reo'!K$2:K29)-I$1)/I$1*100</f>
        <v>0.54665373531061512</v>
      </c>
      <c r="J30">
        <f>(MIN('mmf-AD-reo'!L$2:L29)-J$1)/J$1*100</f>
        <v>0.26689390521701839</v>
      </c>
      <c r="K30">
        <f>(MIN('mmf-AD-reo'!M$2:M29)-K$1)/K$1*100</f>
        <v>0</v>
      </c>
      <c r="L30">
        <f>(MIN('mmf-AD-reo'!N$2:N29)-L$1)/L$1*100</f>
        <v>0</v>
      </c>
      <c r="M30">
        <f>(MIN('mmf-AD-reo'!O$2:O29)-M$1)/M$1*100</f>
        <v>0</v>
      </c>
      <c r="N30">
        <f>(MIN('mmf-AD-reo'!P$2:P29)-N$1)/N$1*100</f>
        <v>0</v>
      </c>
      <c r="O30">
        <f>(MIN('mmf-AD-reo'!Q$2:Q29)-O$1)/O$1*100</f>
        <v>0</v>
      </c>
      <c r="P30">
        <f>(MIN('mmf-AD-reo'!R$2:R29)-P$1)/P$1*100</f>
        <v>0</v>
      </c>
      <c r="Q30">
        <f>(MIN('mmf-AD-reo'!S$2:S29)-Q$1)/Q$1*100</f>
        <v>0</v>
      </c>
      <c r="R30">
        <f>(MIN('mmf-AD-reo'!T$2:T29)-R$1)/R$1*100</f>
        <v>0</v>
      </c>
      <c r="S30">
        <f>(MIN('mmf-AD-reo'!U$2:U29)-S$1)/S$1*100</f>
        <v>0.12237269589639374</v>
      </c>
      <c r="T30">
        <f>(MIN('mmf-AD-reo'!V$2:V29)-T$1)/T$1*100</f>
        <v>0</v>
      </c>
      <c r="U30">
        <f>(MIN('mmf-AD-reo'!W$2:W29)-U$1)/U$1*100</f>
        <v>0</v>
      </c>
      <c r="V30">
        <f>(MIN('mmf-AD-reo'!X$2:X29)-V$1)/V$1*100</f>
        <v>0.52685548888988909</v>
      </c>
      <c r="W30">
        <f>(MIN('mmf-AD-reo'!Y$2:Y29)-W$1)/W$1*100</f>
        <v>0</v>
      </c>
      <c r="X30">
        <f>(MIN('mmf-AD-reo'!Z$2:Z29)-X$1)/X$1*100</f>
        <v>0</v>
      </c>
      <c r="Y30">
        <f>(MIN('mmf-AD-reo'!AA$2:AA29)-Y$1)/Y$1*100</f>
        <v>7.2402956233723337E-2</v>
      </c>
      <c r="Z30">
        <f>(MIN('mmf-AD-reo'!AB$2:AB29)-Z$1)/Z$1*100</f>
        <v>0</v>
      </c>
      <c r="AA30">
        <f>(MIN('mmf-AD-reo'!AC$2:AC29)-AA$1)/AA$1*100</f>
        <v>2.5052996630555201E-3</v>
      </c>
      <c r="AB30">
        <f>(MIN('mmf-AD-reo'!AD$2:AD29)-AB$1)/AB$1*100</f>
        <v>0</v>
      </c>
      <c r="AC30">
        <f>(MIN('mmf-AD-reo'!AE$2:AE29)-AC$1)/AC$1*100</f>
        <v>0.38216663866089873</v>
      </c>
      <c r="AD30">
        <f>(MIN('mmf-AD-reo'!AF$2:AF29)-AD$1)/AD$1*100</f>
        <v>0</v>
      </c>
      <c r="AE30">
        <f>(MIN('mmf-AD-reo'!AG$2:AG29)-AE$1)/AE$1*100</f>
        <v>0</v>
      </c>
      <c r="AF30">
        <f>(MIN('mmf-AD-reo'!AH$2:AH29)-AF$1)/AF$1*100</f>
        <v>0</v>
      </c>
      <c r="AG30">
        <f>(MIN('mmf-AD-reo'!AI$2:AI29)-AG$1)/AG$1*100</f>
        <v>0.33026188066880863</v>
      </c>
      <c r="AH30">
        <f>(MIN('mmf-AD-reo'!AJ$2:AJ29)-AH$1)/AH$1*100</f>
        <v>0.18932975211475592</v>
      </c>
      <c r="AI30">
        <f>(MIN('mmf-AD-reo'!AK$2:AK29)-AI$1)/AI$1*100</f>
        <v>0</v>
      </c>
      <c r="AJ30">
        <f>(MIN('mmf-AD-reo'!AL$2:AL29)-AJ$1)/AJ$1*100</f>
        <v>0</v>
      </c>
      <c r="AK30">
        <f>(MIN('mmf-AD-reo'!AM$2:AM29)-AK$1)/AK$1*100</f>
        <v>0</v>
      </c>
      <c r="AL30">
        <f>(MIN('mmf-AD-reo'!AN$2:AN29)-AL$1)/AL$1*100</f>
        <v>0</v>
      </c>
      <c r="AM30">
        <f>(MIN('mmf-AD-reo'!AO$2:AO29)-AM$1)/AM$1*100</f>
        <v>0.74716974864343155</v>
      </c>
      <c r="AN30">
        <f>(MIN('mmf-AD-reo'!AP$2:AP29)-AN$1)/AN$1*100</f>
        <v>0</v>
      </c>
      <c r="AO30">
        <f>(MIN('mmf-AD-reo'!AQ$2:AQ29)-AO$1)/AO$1*100</f>
        <v>1.0424725498886162E-3</v>
      </c>
      <c r="AP30">
        <f>(MIN('mmf-AD-reo'!AR$2:AR29)-AP$1)/AP$1*100</f>
        <v>0</v>
      </c>
      <c r="AQ30">
        <f>(MIN('mmf-AD-reo'!AS$2:AS29)-AQ$1)/AQ$1*100</f>
        <v>0.26863508548398585</v>
      </c>
      <c r="AR30">
        <f>(MIN('mmf-AD-reo'!AT$2:AT29)-AR$1)/AR$1*100</f>
        <v>0</v>
      </c>
      <c r="AS30">
        <f>(MIN('mmf-AD-reo'!AU$2:AU29)-AS$1)/AS$1*100</f>
        <v>0</v>
      </c>
      <c r="AT30">
        <f>(MIN('mmf-AD-reo'!AV$2:AV29)-AT$1)/AT$1*100</f>
        <v>0</v>
      </c>
      <c r="AU30">
        <f>(MIN('mmf-AD-reo'!AW$2:AW29)-AU$1)/AU$1*100</f>
        <v>0</v>
      </c>
      <c r="AV30">
        <f>(MIN('mmf-AD-reo'!AX$2:AX29)-AV$1)/AV$1*100</f>
        <v>0</v>
      </c>
      <c r="AW30">
        <f>(MIN('mmf-AD-reo'!AY$2:AY29)-AW$1)/AW$1*100</f>
        <v>0</v>
      </c>
      <c r="AX30">
        <f>(MIN('mmf-AD-reo'!AZ$2:AZ29)-AX$1)/AX$1*100</f>
        <v>0</v>
      </c>
      <c r="AY30">
        <f>(MIN('mmf-AD-reo'!BA$2:BA29)-AY$1)/AY$1*100</f>
        <v>0</v>
      </c>
      <c r="AZ30">
        <f>(MIN('mmf-AD-reo'!BB$2:BB29)-AZ$1)/AZ$1*100</f>
        <v>0</v>
      </c>
      <c r="BA30">
        <f>(MIN('mmf-AD-reo'!BC$2:BC29)-BA$1)/BA$1*100</f>
        <v>0</v>
      </c>
      <c r="BB30">
        <f>(MIN('mmf-AD-reo'!BD$2:BD29)-BB$1)/BB$1*100</f>
        <v>0</v>
      </c>
      <c r="BC30">
        <f>(MIN('mmf-AD-reo'!BE$2:BE29)-BC$1)/BC$1*100</f>
        <v>0</v>
      </c>
      <c r="BD30">
        <f>(MIN('mmf-AD-reo'!BF$2:BF29)-BD$1)/BD$1*100</f>
        <v>0</v>
      </c>
      <c r="BE30">
        <f>(MIN('mmf-AD-reo'!BG$2:BG29)-BE$1)/BE$1*100</f>
        <v>0</v>
      </c>
      <c r="BF30">
        <f>(MIN('mmf-AD-reo'!BH$2:BH29)-BF$1)/BF$1*100</f>
        <v>0</v>
      </c>
      <c r="BG30">
        <f>(MIN('mmf-AD-reo'!BI$2:BI29)-BG$1)/BG$1*100</f>
        <v>0</v>
      </c>
      <c r="BH30">
        <f>(MIN('mmf-AD-reo'!BJ$2:BJ29)-BH$1)/BH$1*100</f>
        <v>0</v>
      </c>
      <c r="BI30">
        <f>(MIN('mmf-AD-reo'!BK$2:BK29)-BI$1)/BI$1*100</f>
        <v>0</v>
      </c>
      <c r="BJ30">
        <f>(MIN('mmf-AD-reo'!BL$2:BL29)-BJ$1)/BJ$1*100</f>
        <v>0</v>
      </c>
      <c r="BK30">
        <f>(MIN('mmf-AD-reo'!BM$2:BM29)-BK$1)/BK$1*100</f>
        <v>0</v>
      </c>
      <c r="BL30">
        <f>(MIN('mmf-AD-reo'!BN$2:BN29)-BL$1)/BL$1*100</f>
        <v>0</v>
      </c>
      <c r="BM30">
        <f>(MIN('mmf-AD-reo'!BO$2:BO29)-BM$1)/BM$1*100</f>
        <v>0</v>
      </c>
      <c r="BN30">
        <f>(MIN('mmf-AD-reo'!BP$2:BP29)-BN$1)/BN$1*100</f>
        <v>0</v>
      </c>
      <c r="BO30">
        <f>(MIN('mmf-AD-reo'!BQ$2:BQ29)-BO$1)/BO$1*100</f>
        <v>0</v>
      </c>
      <c r="BP30">
        <f>(MIN('mmf-AD-reo'!BR$2:BR29)-BP$1)/BP$1*100</f>
        <v>0</v>
      </c>
      <c r="BQ30">
        <f>(MIN('mmf-AD-reo'!BS$2:BS29)-BQ$1)/BQ$1*100</f>
        <v>0</v>
      </c>
      <c r="BR30">
        <f>(MIN('mmf-AD-reo'!BT$2:BT29)-BR$1)/BR$1*100</f>
        <v>0</v>
      </c>
      <c r="BS30">
        <f>(MIN('mmf-AD-reo'!BU$2:BU29)-BS$1)/BS$1*100</f>
        <v>0.21938777603005091</v>
      </c>
      <c r="BT30">
        <f>(MIN('mmf-AD-reo'!BV$2:BV29)-BT$1)/BT$1*100</f>
        <v>0</v>
      </c>
      <c r="BU30">
        <f>(MIN('mmf-AD-reo'!BW$2:BW29)-BU$1)/BU$1*100</f>
        <v>0</v>
      </c>
      <c r="BV30">
        <f>(MIN('mmf-AD-reo'!BX$2:BX29)-BV$1)/BV$1*100</f>
        <v>0</v>
      </c>
      <c r="BW30">
        <f>(MIN('mmf-AD-reo'!BY$2:BY29)-BW$1)/BW$1*100</f>
        <v>6.2692471588850246E-2</v>
      </c>
      <c r="BX30">
        <f>(MIN('mmf-AD-reo'!BZ$2:BZ29)-BX$1)/BX$1*100</f>
        <v>0</v>
      </c>
      <c r="BY30">
        <f>(MIN('mmf-AD-reo'!CA$2:CA29)-BY$1)/BY$1*100</f>
        <v>0</v>
      </c>
      <c r="BZ30">
        <f>(MIN('mmf-AD-reo'!CB$2:CB29)-BZ$1)/BZ$1*100</f>
        <v>0</v>
      </c>
      <c r="CA30">
        <f>(MIN('mmf-AD-reo'!CC$2:CC29)-CA$1)/CA$1*100</f>
        <v>0</v>
      </c>
      <c r="CB30">
        <f>(MIN('mmf-AD-reo'!CD$2:CD29)-CB$1)/CB$1*100</f>
        <v>0</v>
      </c>
      <c r="CC30">
        <f>(MIN('mmf-AD-reo'!CE$2:CE29)-CC$1)/CC$1*100</f>
        <v>0</v>
      </c>
      <c r="CD30">
        <f>(MIN('mmf-AD-reo'!CF$2:CF29)-CD$1)/CD$1*100</f>
        <v>0</v>
      </c>
      <c r="CE30">
        <f>(MIN('mmf-AD-reo'!CG$2:CG29)-CE$1)/CE$1*100</f>
        <v>6.9796208037769591E-2</v>
      </c>
      <c r="CF30">
        <f>(MIN('mmf-AD-reo'!CH$2:CH29)-CF$1)/CF$1*100</f>
        <v>0</v>
      </c>
      <c r="CG30">
        <f>(MIN('mmf-AD-reo'!CI$2:CI29)-CG$1)/CG$1*100</f>
        <v>0</v>
      </c>
      <c r="CH30">
        <f>(MIN('mmf-AD-reo'!CJ$2:CJ29)-CH$1)/CH$1*100</f>
        <v>7.0992742329288898E-3</v>
      </c>
      <c r="CI30">
        <f>(MIN('mmf-AD-reo'!CK$2:CK29)-CI$1)/CI$1*100</f>
        <v>0</v>
      </c>
      <c r="CJ30">
        <f>(MIN('mmf-AD-reo'!CL$2:CL29)-CJ$1)/CJ$1*100</f>
        <v>0</v>
      </c>
      <c r="CK30">
        <f>(MIN('mmf-AD-reo'!CM$2:CM29)-CK$1)/CK$1*100</f>
        <v>6.2000696272480851E-2</v>
      </c>
      <c r="CL30">
        <f>(MIN('mmf-AD-reo'!CN$2:CN29)-CL$1)/CL$1*100</f>
        <v>0</v>
      </c>
      <c r="CM30">
        <f>(MIN('mmf-AD-reo'!CO$2:CO29)-CM$1)/CM$1*100</f>
        <v>0</v>
      </c>
      <c r="CN30">
        <f>(MIN('mmf-AD-reo'!CP$2:CP29)-CN$1)/CN$1*100</f>
        <v>0.23863403400026917</v>
      </c>
      <c r="CO30">
        <f>(MIN('mmf-AD-reo'!CQ$2:CQ29)-CO$1)/CO$1*100</f>
        <v>9.4759538533370047E-2</v>
      </c>
      <c r="CP30">
        <f>(MIN('mmf-AD-reo'!CR$2:CR29)-CP$1)/CP$1*100</f>
        <v>1.7336199291026606E-2</v>
      </c>
      <c r="CQ30">
        <f>(MIN('mmf-AD-reo'!CS$2:CS29)-CQ$1)/CQ$1*100</f>
        <v>0</v>
      </c>
      <c r="CR30">
        <f>(MIN('mmf-AD-reo'!CT$2:CT29)-CR$1)/CR$1*100</f>
        <v>0</v>
      </c>
      <c r="CS30">
        <f>(MIN('mmf-AD-reo'!CU$2:CU29)-CS$1)/CS$1*100</f>
        <v>0</v>
      </c>
      <c r="CT30">
        <f>(MIN('mmf-AD-reo'!CV$2:CV29)-CT$1)/CT$1*100</f>
        <v>0</v>
      </c>
      <c r="CU30">
        <f>(MIN('mmf-AD-reo'!CW$2:CW29)-CU$1)/CU$1*100</f>
        <v>0</v>
      </c>
      <c r="CV30">
        <f>(MIN('mmf-AD-reo'!CX$2:CX29)-CV$1)/CV$1*100</f>
        <v>0</v>
      </c>
      <c r="CW30">
        <f>(MIN('mmf-AD-reo'!CY$2:CY29)-CW$1)/CW$1*100</f>
        <v>0</v>
      </c>
      <c r="CX30">
        <f>(MIN('mmf-AD-reo'!CZ$2:CZ29)-CX$1)/CX$1*100</f>
        <v>0</v>
      </c>
      <c r="CY30">
        <f>(MIN('mmf-AD-reo'!DA$2:DA29)-CY$1)/CY$1*100</f>
        <v>0</v>
      </c>
      <c r="CZ30">
        <f>(MIN('mmf-AD-reo'!DB$2:DB29)-CZ$1)/CZ$1*100</f>
        <v>0</v>
      </c>
      <c r="DA30">
        <f>(MIN('mmf-AD-reo'!DC$2:DC29)-DA$1)/DA$1*100</f>
        <v>0</v>
      </c>
      <c r="DB30">
        <f>(MIN('mmf-AD-reo'!DD$2:DD29)-DB$1)/DB$1*100</f>
        <v>0</v>
      </c>
      <c r="DC30">
        <f>(MIN('mmf-AD-reo'!DE$2:DE29)-DC$1)/DC$1*100</f>
        <v>0</v>
      </c>
      <c r="DD30">
        <f>(MIN('mmf-AD-reo'!DF$2:DF29)-DD$1)/DD$1*100</f>
        <v>4.3641394254327587E-2</v>
      </c>
      <c r="DE30">
        <f>(MIN('mmf-AD-reo'!DG$2:DG29)-DE$1)/DE$1*100</f>
        <v>0</v>
      </c>
      <c r="DF30">
        <f>(MIN('mmf-AD-reo'!DH$2:DH29)-DF$1)/DF$1*100</f>
        <v>8.9329646658757533E-2</v>
      </c>
      <c r="DG30">
        <f>(MIN('mmf-AD-reo'!DI$2:DI29)-DG$1)/DG$1*100</f>
        <v>0</v>
      </c>
      <c r="DH30">
        <f>(MIN('mmf-AD-reo'!DJ$2:DJ29)-DH$1)/DH$1*100</f>
        <v>0</v>
      </c>
      <c r="DI30">
        <f>(MIN('mmf-AD-reo'!DK$2:DK29)-DI$1)/DI$1*100</f>
        <v>0</v>
      </c>
      <c r="DJ30">
        <f>(MIN('mmf-AD-reo'!DL$2:DL29)-DJ$1)/DJ$1*100</f>
        <v>0</v>
      </c>
      <c r="DK30">
        <f>(MIN('mmf-AD-reo'!DM$2:DM29)-DK$1)/DK$1*100</f>
        <v>0</v>
      </c>
      <c r="DL30">
        <f>(MIN('mmf-AD-reo'!DN$2:DN29)-DL$1)/DL$1*100</f>
        <v>0</v>
      </c>
      <c r="DM30">
        <f>(MIN('mmf-AD-reo'!DO$2:DO29)-DM$1)/DM$1*100</f>
        <v>0</v>
      </c>
      <c r="DN30">
        <f>(MIN('mmf-AD-reo'!DP$2:DP29)-DN$1)/DN$1*100</f>
        <v>0</v>
      </c>
      <c r="DO30">
        <f>(MIN('mmf-AD-reo'!DQ$2:DQ29)-DO$1)/DO$1*100</f>
        <v>0</v>
      </c>
      <c r="DP30">
        <f>(MIN('mmf-AD-reo'!DR$2:DR29)-DP$1)/DP$1*100</f>
        <v>0</v>
      </c>
      <c r="DQ30">
        <f>(MIN('mmf-AD-reo'!DS$2:DS29)-DQ$1)/DQ$1*100</f>
        <v>0</v>
      </c>
      <c r="DR30">
        <f>(MIN('mmf-AD-reo'!DT$2:DT29)-DR$1)/DR$1*100</f>
        <v>0</v>
      </c>
      <c r="DS30">
        <f>(MIN('mmf-AD-reo'!DU$2:DU29)-DS$1)/DS$1*100</f>
        <v>0</v>
      </c>
      <c r="DT30">
        <f>(MIN('mmf-AD-reo'!DV$2:DV29)-DT$1)/DT$1*100</f>
        <v>0</v>
      </c>
      <c r="DU30">
        <f>(MIN('mmf-AD-reo'!DW$2:DW29)-DU$1)/DU$1*100</f>
        <v>7.6751717347244511E-3</v>
      </c>
      <c r="DV30">
        <f>(MIN('mmf-AD-reo'!DX$2:DX29)-DV$1)/DV$1*100</f>
        <v>0</v>
      </c>
      <c r="DW30">
        <f>(MIN('mmf-AD-reo'!DY$2:DY29)-DW$1)/DW$1*100</f>
        <v>0</v>
      </c>
      <c r="DX30">
        <f>(MIN('mmf-AD-reo'!DZ$2:DZ29)-DX$1)/DX$1*100</f>
        <v>0</v>
      </c>
      <c r="DY30">
        <f>(MIN('mmf-AD-reo'!EA$2:EA29)-DY$1)/DY$1*100</f>
        <v>0</v>
      </c>
      <c r="DZ30">
        <f>(MIN('mmf-AD-reo'!EB$2:EB29)-DZ$1)/DZ$1*100</f>
        <v>0</v>
      </c>
      <c r="EA30">
        <f>(MIN('mmf-AD-reo'!EC$2:EC29)-EA$1)/EA$1*100</f>
        <v>0.28338820173493423</v>
      </c>
      <c r="EB30">
        <f>(MIN('mmf-AD-reo'!ED$2:ED29)-EB$1)/EB$1*100</f>
        <v>0</v>
      </c>
      <c r="EC30">
        <f>(MIN('mmf-AD-reo'!EE$2:EE29)-EC$1)/EC$1*100</f>
        <v>0</v>
      </c>
      <c r="ED30">
        <f>(MIN('mmf-AD-reo'!EF$2:EF29)-ED$1)/ED$1*100</f>
        <v>0</v>
      </c>
      <c r="EE30">
        <f>(MIN('mmf-AD-reo'!EG$2:EG29)-EE$1)/EE$1*100</f>
        <v>0</v>
      </c>
      <c r="EF30">
        <f>(MIN('mmf-AD-reo'!EH$2:EH29)-EF$1)/EF$1*100</f>
        <v>0</v>
      </c>
      <c r="EG30">
        <f>(MIN('mmf-AD-reo'!EI$2:EI29)-EG$1)/EG$1*100</f>
        <v>0</v>
      </c>
      <c r="EH30">
        <f>(MIN('mmf-AD-reo'!EJ$2:EJ29)-EH$1)/EH$1*100</f>
        <v>7.9684019148816607E-2</v>
      </c>
      <c r="EI30">
        <f>(MIN('mmf-AD-reo'!EK$2:EK29)-EI$1)/EI$1*100</f>
        <v>0</v>
      </c>
      <c r="EJ30">
        <f>(MIN('mmf-AD-reo'!EL$2:EL29)-EJ$1)/EJ$1*100</f>
        <v>1.0138673672651741</v>
      </c>
      <c r="EK30">
        <f>(MIN('mmf-AD-reo'!EM$2:EM29)-EK$1)/EK$1*100</f>
        <v>1.1160693694449328</v>
      </c>
      <c r="EL30">
        <f>(MIN('mmf-AD-reo'!EN$2:EN29)-EL$1)/EL$1*100</f>
        <v>0</v>
      </c>
      <c r="EM30">
        <f>(MIN('mmf-AD-reo'!EO$2:EO29)-EM$1)/EM$1*100</f>
        <v>0</v>
      </c>
      <c r="EN30">
        <f>(MIN('mmf-AD-reo'!EP$2:EP29)-EN$1)/EN$1*100</f>
        <v>0</v>
      </c>
      <c r="EO30">
        <f>(MIN('mmf-AD-reo'!EQ$2:EQ29)-EO$1)/EO$1*100</f>
        <v>0</v>
      </c>
      <c r="EP30">
        <f>(MIN('mmf-AD-reo'!ER$2:ER29)-EP$1)/EP$1*100</f>
        <v>0</v>
      </c>
      <c r="EQ30">
        <f>(MIN('mmf-AD-reo'!ES$2:ES29)-EQ$1)/EQ$1*100</f>
        <v>0.55754850364257047</v>
      </c>
      <c r="ER30">
        <f>(MIN('mmf-AD-reo'!ET$2:ET29)-ER$1)/ER$1*100</f>
        <v>0</v>
      </c>
      <c r="ES30">
        <f>(MIN('mmf-AD-reo'!EU$2:EU29)-ES$1)/ES$1*100</f>
        <v>0</v>
      </c>
      <c r="ET30">
        <f>(MIN('mmf-AD-reo'!EV$2:EV29)-ET$1)/ET$1*100</f>
        <v>0</v>
      </c>
      <c r="EU30">
        <f>(MIN('mmf-AD-reo'!EW$2:EW29)-EU$1)/EU$1*100</f>
        <v>0</v>
      </c>
      <c r="EV30">
        <f>(MIN('mmf-AD-reo'!EX$2:EX29)-EV$1)/EV$1*100</f>
        <v>0</v>
      </c>
      <c r="EW30">
        <f>(MIN('mmf-AD-reo'!EY$2:EY29)-EW$1)/EW$1*100</f>
        <v>0</v>
      </c>
      <c r="EX30">
        <f>(MIN('mmf-AD-reo'!EZ$2:EZ29)-EX$1)/EX$1*100</f>
        <v>0</v>
      </c>
      <c r="EY30">
        <f>(MIN('mmf-AD-reo'!FA$2:FA29)-EY$1)/EY$1*100</f>
        <v>0</v>
      </c>
      <c r="EZ30">
        <f>(MIN('mmf-AD-reo'!FB$2:FB29)-EZ$1)/EZ$1*100</f>
        <v>0</v>
      </c>
      <c r="FA30">
        <f>(MIN('mmf-AD-reo'!FC$2:FC29)-FA$1)/FA$1*100</f>
        <v>0</v>
      </c>
      <c r="FB30">
        <f>(MIN('mmf-AD-reo'!FD$2:FD29)-FB$1)/FB$1*100</f>
        <v>0</v>
      </c>
      <c r="FC30">
        <f>(MIN('mmf-AD-reo'!FE$2:FE29)-FC$1)/FC$1*100</f>
        <v>0.42948040391211528</v>
      </c>
      <c r="FD30">
        <f>(MIN('mmf-AD-reo'!FF$2:FF29)-FD$1)/FD$1*100</f>
        <v>0.60671917951430854</v>
      </c>
      <c r="FE30">
        <f>(MIN('mmf-AD-reo'!FG$2:FG29)-FE$1)/FE$1*100</f>
        <v>0</v>
      </c>
      <c r="FF30">
        <f>(MIN('mmf-AD-reo'!FH$2:FH29)-FF$1)/FF$1*100</f>
        <v>0</v>
      </c>
      <c r="FG30">
        <f>(MIN('mmf-AD-reo'!FI$2:FI29)-FG$1)/FG$1*100</f>
        <v>0</v>
      </c>
      <c r="FH30">
        <f>(MIN('mmf-AD-reo'!FJ$2:FJ29)-FH$1)/FH$1*100</f>
        <v>0.26240970600628177</v>
      </c>
      <c r="FI30">
        <f>(MIN('mmf-AD-reo'!FK$2:FK29)-FI$1)/FI$1*100</f>
        <v>0.51002644483129789</v>
      </c>
      <c r="FJ30">
        <f>(MIN('mmf-AD-reo'!FL$2:FL29)-FJ$1)/FJ$1*100</f>
        <v>0</v>
      </c>
      <c r="FK30">
        <f>(MIN('mmf-AD-reo'!FM$2:FM29)-FK$1)/FK$1*100</f>
        <v>0</v>
      </c>
      <c r="FL30">
        <f>(MIN('mmf-AD-reo'!FN$2:FN29)-FL$1)/FL$1*100</f>
        <v>0</v>
      </c>
      <c r="FM30">
        <f>(MIN('mmf-AD-reo'!FO$2:FO29)-FM$1)/FM$1*100</f>
        <v>0</v>
      </c>
      <c r="FN30">
        <f>(MIN('mmf-AD-reo'!FP$2:FP29)-FN$1)/FN$1*100</f>
        <v>0</v>
      </c>
      <c r="FO30">
        <f>(MIN('mmf-AD-reo'!FQ$2:FQ29)-FO$1)/FO$1*100</f>
        <v>0</v>
      </c>
      <c r="FP30">
        <f>(MIN('mmf-AD-reo'!FR$2:FR29)-FP$1)/FP$1*100</f>
        <v>0</v>
      </c>
      <c r="FQ30">
        <f>(MIN('mmf-AD-reo'!FS$2:FS29)-FQ$1)/FQ$1*100</f>
        <v>0</v>
      </c>
      <c r="FR30">
        <f>(MIN('mmf-AD-reo'!FT$2:FT29)-FR$1)/FR$1*100</f>
        <v>0</v>
      </c>
      <c r="FS30">
        <f>(MIN('mmf-AD-reo'!FU$2:FU29)-FS$1)/FS$1*100</f>
        <v>0</v>
      </c>
      <c r="FT30">
        <f>(MIN('mmf-AD-reo'!FV$2:FV29)-FT$1)/FT$1*100</f>
        <v>0</v>
      </c>
      <c r="FU30">
        <f>(MIN('mmf-AD-reo'!FW$2:FW29)-FU$1)/FU$1*100</f>
        <v>0</v>
      </c>
      <c r="FV30">
        <f>(MIN('mmf-AD-reo'!FX$2:FX29)-FV$1)/FV$1*100</f>
        <v>0</v>
      </c>
      <c r="FW30">
        <f>(MIN('mmf-AD-reo'!FY$2:FY29)-FW$1)/FW$1*100</f>
        <v>0</v>
      </c>
      <c r="FX30">
        <f>(MIN('mmf-AD-reo'!FZ$2:FZ29)-FX$1)/FX$1*100</f>
        <v>0.73278236659876672</v>
      </c>
      <c r="FY30">
        <f>(MIN('mmf-AD-reo'!GA$2:GA29)-FY$1)/FY$1*100</f>
        <v>0</v>
      </c>
      <c r="FZ30">
        <f>(MIN('mmf-AD-reo'!GB$2:GB29)-FZ$1)/FZ$1*100</f>
        <v>0.10855438819787942</v>
      </c>
      <c r="GA30">
        <f>(MIN('mmf-AD-reo'!GC$2:GC29)-GA$1)/GA$1*100</f>
        <v>0</v>
      </c>
      <c r="GB30">
        <f>(MIN('mmf-AD-reo'!GD$2:GD29)-GB$1)/GB$1*100</f>
        <v>0</v>
      </c>
      <c r="GC30">
        <f>(MIN('mmf-AD-reo'!GE$2:GE29)-GC$1)/GC$1*100</f>
        <v>0</v>
      </c>
      <c r="GD30">
        <f>(MIN('mmf-AD-reo'!GF$2:GF29)-GD$1)/GD$1*100</f>
        <v>0</v>
      </c>
      <c r="GE30">
        <f>(MIN('mmf-AD-reo'!GG$2:GG29)-GE$1)/GE$1*100</f>
        <v>0.10578660404083047</v>
      </c>
      <c r="GF30">
        <f>(MIN('mmf-AD-reo'!GH$2:GH29)-GF$1)/GF$1*100</f>
        <v>0</v>
      </c>
      <c r="GG30">
        <f>(MIN('mmf-AD-reo'!GI$2:GI29)-GG$1)/GG$1*100</f>
        <v>0</v>
      </c>
      <c r="GH30">
        <f>(MIN('mmf-AD-reo'!GJ$2:GJ29)-GH$1)/GH$1*100</f>
        <v>0</v>
      </c>
      <c r="GI30">
        <f>(MIN('mmf-AD-reo'!GK$2:GK29)-GI$1)/GI$1*100</f>
        <v>3.0526773027772975E-2</v>
      </c>
      <c r="GJ30">
        <f>(MIN('mmf-AD-reo'!GL$2:GL29)-GJ$1)/GJ$1*100</f>
        <v>0.10532724661732557</v>
      </c>
      <c r="GK30">
        <f>(MIN('mmf-AD-reo'!GM$2:GM29)-GK$1)/GK$1*100</f>
        <v>0</v>
      </c>
      <c r="GL30">
        <f>(MIN('mmf-AD-reo'!GN$2:GN29)-GL$1)/GL$1*100</f>
        <v>7.9083022753653722</v>
      </c>
      <c r="GM30">
        <f>(MIN('mmf-AD-reo'!GO$2:GO29)-GM$1)/GM$1*100</f>
        <v>9.1449987594294253</v>
      </c>
      <c r="GN30">
        <f>(MIN('mmf-AD-reo'!GP$2:GP29)-GN$1)/GN$1*100</f>
        <v>0</v>
      </c>
      <c r="GO30">
        <f>(MIN('mmf-AD-reo'!GQ$2:GQ29)-GO$1)/GO$1*100</f>
        <v>0</v>
      </c>
      <c r="GP30">
        <f>(MIN('mmf-AD-reo'!GR$2:GR29)-GP$1)/GP$1*100</f>
        <v>0</v>
      </c>
      <c r="GQ30">
        <f>(MIN('mmf-AD-reo'!GS$2:GS29)-GQ$1)/GQ$1*100</f>
        <v>0</v>
      </c>
      <c r="GR30">
        <f>(MIN('mmf-AD-reo'!GT$2:GT29)-GR$1)/GR$1*100</f>
        <v>0</v>
      </c>
      <c r="GS30">
        <f>(MIN('mmf-AD-reo'!GU$2:GU29)-GS$1)/GS$1*100</f>
        <v>0</v>
      </c>
      <c r="GT30">
        <f>(MIN('mmf-AD-reo'!GV$2:GV29)-GT$1)/GT$1*100</f>
        <v>0</v>
      </c>
      <c r="GU30">
        <f>(MIN('mmf-AD-reo'!GW$2:GW29)-GU$1)/GU$1*100</f>
        <v>0</v>
      </c>
      <c r="GV30">
        <f>(MIN('mmf-AD-reo'!GX$2:GX29)-GV$1)/GV$1*100</f>
        <v>0</v>
      </c>
      <c r="GW30">
        <f>(MIN('mmf-AD-reo'!GY$2:GY29)-GW$1)/GW$1*100</f>
        <v>0</v>
      </c>
      <c r="GX30">
        <f>(MIN('mmf-AD-reo'!GZ$2:GZ29)-GX$1)/GX$1*100</f>
        <v>0</v>
      </c>
      <c r="GY30">
        <f>(MIN('mmf-AD-reo'!HA$2:HA29)-GY$1)/GY$1*100</f>
        <v>0</v>
      </c>
      <c r="GZ30">
        <f>(MIN('mmf-AD-reo'!HB$2:HB29)-GZ$1)/GZ$1*100</f>
        <v>0</v>
      </c>
      <c r="HA30">
        <f>(MIN('mmf-AD-reo'!HC$2:HC29)-HA$1)/HA$1*100</f>
        <v>0</v>
      </c>
      <c r="HB30">
        <f>(MIN('mmf-AD-reo'!HD$2:HD29)-HB$1)/HB$1*100</f>
        <v>0</v>
      </c>
      <c r="HC30">
        <f>(MIN('mmf-AD-reo'!HE$2:HE29)-HC$1)/HC$1*100</f>
        <v>0</v>
      </c>
      <c r="HD30">
        <f>(MIN('mmf-AD-reo'!HF$2:HF29)-HD$1)/HD$1*100</f>
        <v>0</v>
      </c>
      <c r="HE30">
        <f>(MIN('mmf-AD-reo'!HG$2:HG29)-HE$1)/HE$1*100</f>
        <v>0</v>
      </c>
      <c r="HF30">
        <f>(MIN('mmf-AD-reo'!HH$2:HH29)-HF$1)/HF$1*100</f>
        <v>0</v>
      </c>
      <c r="HG30">
        <f>(MIN('mmf-AD-reo'!HI$2:HI29)-HG$1)/HG$1*100</f>
        <v>0</v>
      </c>
      <c r="HH30">
        <f>(MIN('mmf-AD-reo'!HJ$2:HJ29)-HH$1)/HH$1*100</f>
        <v>0</v>
      </c>
      <c r="HI30">
        <f>(MIN('mmf-AD-reo'!HK$2:HK29)-HI$1)/HI$1*100</f>
        <v>0</v>
      </c>
      <c r="HJ30">
        <f>(MIN('mmf-AD-reo'!HL$2:HL29)-HJ$1)/HJ$1*100</f>
        <v>0</v>
      </c>
      <c r="HK30">
        <f>(MIN('mmf-AD-reo'!HM$2:HM29)-HK$1)/HK$1*100</f>
        <v>0</v>
      </c>
      <c r="HL30">
        <f>(MIN('mmf-AD-reo'!HN$2:HN29)-HL$1)/HL$1*100</f>
        <v>0</v>
      </c>
      <c r="HM30">
        <f>(MIN('mmf-AD-reo'!HO$2:HO29)-HM$1)/HM$1*100</f>
        <v>0</v>
      </c>
      <c r="HN30">
        <f>(MIN('mmf-AD-reo'!HP$2:HP29)-HN$1)/HN$1*100</f>
        <v>6.0818128577625745E-2</v>
      </c>
      <c r="HO30">
        <f>(MIN('mmf-AD-reo'!HQ$2:HQ29)-HO$1)/HO$1*100</f>
        <v>0</v>
      </c>
      <c r="HP30">
        <f>(MIN('mmf-AD-reo'!HR$2:HR29)-HP$1)/HP$1*100</f>
        <v>0</v>
      </c>
      <c r="HQ30">
        <f>(MIN('mmf-AD-reo'!HS$2:HS29)-HQ$1)/HQ$1*100</f>
        <v>0</v>
      </c>
      <c r="HR30">
        <f>(MIN('mmf-AD-reo'!HT$2:HT29)-HR$1)/HR$1*100</f>
        <v>0.10046747188135279</v>
      </c>
      <c r="HS30">
        <f>(MIN('mmf-AD-reo'!HU$2:HU29)-HS$1)/HS$1*100</f>
        <v>9.4261921042331553E-2</v>
      </c>
      <c r="HT30">
        <f>(MIN('mmf-AD-reo'!HV$2:HV29)-HT$1)/HT$1*100</f>
        <v>0.39941503678010326</v>
      </c>
      <c r="HU30">
        <f>(MIN('mmf-AD-reo'!HW$2:HW29)-HU$1)/HU$1*100</f>
        <v>0</v>
      </c>
      <c r="HV30">
        <f>(MIN('mmf-AD-reo'!HX$2:HX29)-HV$1)/HV$1*100</f>
        <v>0</v>
      </c>
      <c r="HW30">
        <f>(MIN('mmf-AD-reo'!HY$2:HY29)-HW$1)/HW$1*100</f>
        <v>0</v>
      </c>
      <c r="HX30">
        <f>(MIN('mmf-AD-reo'!HZ$2:HZ29)-HX$1)/HX$1*100</f>
        <v>0</v>
      </c>
      <c r="HY30">
        <f>(MIN('mmf-AD-reo'!IA$2:IA29)-HY$1)/HY$1*100</f>
        <v>0</v>
      </c>
      <c r="HZ30">
        <f>(MIN('mmf-AD-reo'!IB$2:IB29)-HZ$1)/HZ$1*100</f>
        <v>0</v>
      </c>
      <c r="IA30">
        <f>(MIN('mmf-AD-reo'!IC$2:IC29)-IA$1)/IA$1*100</f>
        <v>0</v>
      </c>
      <c r="IB30">
        <f>(MIN('mmf-AD-reo'!ID$2:ID29)-IB$1)/IB$1*100</f>
        <v>0</v>
      </c>
      <c r="IC30">
        <f>(MIN('mmf-AD-reo'!IE$2:IE29)-IC$1)/IC$1*100</f>
        <v>0.30925738535570102</v>
      </c>
      <c r="ID30">
        <f>(MIN('mmf-AD-reo'!IF$2:IF29)-ID$1)/ID$1*100</f>
        <v>0.69541301409677514</v>
      </c>
      <c r="IE30">
        <f>(MIN('mmf-AD-reo'!IG$2:IG29)-IE$1)/IE$1*100</f>
        <v>0</v>
      </c>
      <c r="IF30">
        <f>(MIN('mmf-AD-reo'!IH$2:IH29)-IF$1)/IF$1*100</f>
        <v>0</v>
      </c>
      <c r="IG30">
        <f>(MIN('mmf-AD-reo'!II$2:II29)-IG$1)/IG$1*100</f>
        <v>0.2160098298786241</v>
      </c>
      <c r="IH30">
        <f>(MIN('mmf-AD-reo'!IJ$2:IJ29)-IH$1)/IH$1*100</f>
        <v>0.21999437959232204</v>
      </c>
      <c r="II30">
        <f>(MIN('mmf-AD-reo'!IK$2:IK29)-II$1)/II$1*100</f>
        <v>0.72133438126086791</v>
      </c>
      <c r="IJ30">
        <f>(MIN('mmf-AD-reo'!IL$2:IL29)-IJ$1)/IJ$1*100</f>
        <v>0.56010345855947674</v>
      </c>
      <c r="IK30">
        <f>(MIN('mmf-AD-reo'!IM$2:IM29)-IK$1)/IK$1*100</f>
        <v>0</v>
      </c>
      <c r="IL30">
        <f>(MIN('mmf-AD-reo'!IN$2:IN29)-IL$1)/IL$1*100</f>
        <v>0</v>
      </c>
      <c r="IM30">
        <f>(MIN('mmf-AD-reo'!IO$2:IO29)-IM$1)/IM$1*100</f>
        <v>0</v>
      </c>
      <c r="IN30">
        <f>(MIN('mmf-AD-reo'!IP$2:IP29)-IN$1)/IN$1*100</f>
        <v>0</v>
      </c>
      <c r="IO30">
        <f>(MIN('mmf-AD-reo'!IQ$2:IQ29)-IO$1)/IO$1*100</f>
        <v>6.1636013813944475</v>
      </c>
      <c r="IP30">
        <f>(MIN('mmf-AD-reo'!IR$2:IR29)-IP$1)/IP$1*100</f>
        <v>0</v>
      </c>
      <c r="IQ30">
        <f>(MIN('mmf-AD-reo'!IS$2:IS29)-IQ$1)/IQ$1*100</f>
        <v>0</v>
      </c>
      <c r="IR30">
        <f>(MIN('mmf-AD-reo'!IT$2:IT29)-IR$1)/IR$1*100</f>
        <v>0</v>
      </c>
      <c r="IS30">
        <f>(MIN('mmf-AD-reo'!IU$2:IU29)-IS$1)/IS$1*100</f>
        <v>0</v>
      </c>
      <c r="IT30">
        <f>(MIN('mmf-AD-reo'!IV$2:IV29)-IT$1)/IT$1*100</f>
        <v>0.18624385974208463</v>
      </c>
      <c r="IU30">
        <f>(MIN('mmf-AD-reo'!IW$2:IW29)-IU$1)/IU$1*100</f>
        <v>0.19827824133185176</v>
      </c>
      <c r="IV30">
        <f>(MIN('mmf-AD-reo'!IX$2:IX29)-IV$1)/IV$1*100</f>
        <v>0.20427337160150841</v>
      </c>
      <c r="IW30">
        <f>(MIN('mmf-AD-reo'!IY$2:IY29)-IW$1)/IW$1*100</f>
        <v>0.208911822470288</v>
      </c>
      <c r="IX30">
        <f>(MIN('mmf-AD-reo'!IZ$2:IZ29)-IX$1)/IX$1*100</f>
        <v>0</v>
      </c>
      <c r="IY30">
        <f>(MIN('mmf-AD-reo'!JA$2:JA29)-IY$1)/IY$1*100</f>
        <v>0</v>
      </c>
      <c r="IZ30">
        <f>(MIN('mmf-AD-reo'!JB$2:JB29)-IZ$1)/IZ$1*100</f>
        <v>0</v>
      </c>
      <c r="JA30">
        <f>(MIN('mmf-AD-reo'!JC$2:JC29)-JA$1)/JA$1*100</f>
        <v>0</v>
      </c>
      <c r="JB30">
        <f>(MIN('mmf-AD-reo'!JD$2:JD29)-JB$1)/JB$1*100</f>
        <v>1.2917085813426055</v>
      </c>
      <c r="JC30">
        <f>(MIN('mmf-AD-reo'!JE$2:JE29)-JC$1)/JC$1*100</f>
        <v>0</v>
      </c>
      <c r="JD30">
        <f>(MIN('mmf-AD-reo'!JF$2:JF29)-JD$1)/JD$1*100</f>
        <v>3.8609473672533512</v>
      </c>
      <c r="JE30">
        <f>(MIN('mmf-AD-reo'!JG$2:JG29)-JE$1)/JE$1*100</f>
        <v>0</v>
      </c>
      <c r="JF30">
        <f>(MIN('mmf-AD-reo'!JH$2:JH29)-JF$1)/JF$1*100</f>
        <v>0</v>
      </c>
      <c r="JG30">
        <f>(MIN('mmf-AD-reo'!JI$2:JI29)-JG$1)/JG$1*100</f>
        <v>0</v>
      </c>
      <c r="JH30">
        <f>(MIN('mmf-AD-reo'!JJ$2:JJ29)-JH$1)/JH$1*100</f>
        <v>0.7553692134097908</v>
      </c>
      <c r="JI30">
        <f>(MIN('mmf-AD-reo'!JK$2:JK29)-JI$1)/JI$1*100</f>
        <v>0</v>
      </c>
      <c r="JJ30">
        <f>(MIN('mmf-AD-reo'!JL$2:JL29)-JJ$1)/JJ$1*100</f>
        <v>0.35948852265105796</v>
      </c>
      <c r="JK30">
        <f>(MIN('mmf-AD-reo'!JM$2:JM29)-JK$1)/JK$1*100</f>
        <v>0</v>
      </c>
      <c r="JL30">
        <f>(MIN('mmf-AD-reo'!JN$2:JN29)-JL$1)/JL$1*100</f>
        <v>0</v>
      </c>
      <c r="JM30">
        <f>(MIN('mmf-AD-reo'!JO$2:JO29)-JM$1)/JM$1*100</f>
        <v>0</v>
      </c>
      <c r="JN30">
        <f>(MIN('mmf-AD-reo'!JP$2:JP29)-JN$1)/JN$1*100</f>
        <v>0</v>
      </c>
      <c r="JO30">
        <f>(MIN('mmf-AD-reo'!JQ$2:JQ29)-JO$1)/JO$1*100</f>
        <v>0</v>
      </c>
      <c r="JP30">
        <f>(MIN('mmf-AD-reo'!JR$2:JR29)-JP$1)/JP$1*100</f>
        <v>0</v>
      </c>
      <c r="JQ30">
        <f>(MIN('mmf-AD-reo'!JS$2:JS29)-JQ$1)/JQ$1*100</f>
        <v>0</v>
      </c>
      <c r="JR30">
        <f>(MIN('mmf-AD-reo'!JT$2:JT29)-JR$1)/JR$1*100</f>
        <v>0</v>
      </c>
      <c r="JS30">
        <f>(MIN('mmf-AD-reo'!JU$2:JU29)-JS$1)/JS$1*100</f>
        <v>0</v>
      </c>
      <c r="JT30">
        <f>(MIN('mmf-AD-reo'!JV$2:JV29)-JT$1)/JT$1*100</f>
        <v>0</v>
      </c>
      <c r="JU30">
        <f>(MIN('mmf-AD-reo'!JW$2:JW29)-JU$1)/JU$1*100</f>
        <v>0</v>
      </c>
      <c r="JV30">
        <f>(MIN('mmf-AD-reo'!JX$2:JX29)-JV$1)/JV$1*100</f>
        <v>0</v>
      </c>
      <c r="JW30">
        <f>(MIN('mmf-AD-reo'!JY$2:JY29)-JW$1)/JW$1*100</f>
        <v>0</v>
      </c>
      <c r="JX30">
        <f>(MIN('mmf-AD-reo'!JZ$2:JZ29)-JX$1)/JX$1*100</f>
        <v>0</v>
      </c>
      <c r="JY30">
        <f>(MIN('mmf-AD-reo'!KA$2:KA29)-JY$1)/JY$1*100</f>
        <v>0</v>
      </c>
      <c r="JZ30">
        <f>(MIN('mmf-AD-reo'!KB$2:KB29)-JZ$1)/JZ$1*100</f>
        <v>0</v>
      </c>
      <c r="KA30">
        <f>(MIN('mmf-AD-reo'!KC$2:KC29)-KA$1)/KA$1*100</f>
        <v>0</v>
      </c>
      <c r="KB30">
        <f>(MIN('mmf-AD-reo'!KD$2:KD29)-KB$1)/KB$1*100</f>
        <v>0</v>
      </c>
      <c r="KC30">
        <f>(MIN('mmf-AD-reo'!KE$2:KE29)-KC$1)/KC$1*100</f>
        <v>0</v>
      </c>
      <c r="KD30">
        <f>(MIN('mmf-AD-reo'!KF$2:KF29)-KD$1)/KD$1*100</f>
        <v>0.43611132640669148</v>
      </c>
      <c r="KE30">
        <f>(MIN('mmf-AD-reo'!KG$2:KG29)-KE$1)/KE$1*100</f>
        <v>0</v>
      </c>
      <c r="KF30">
        <f>(MIN('mmf-AD-reo'!KH$2:KH29)-KF$1)/KF$1*100</f>
        <v>0.9188084559595735</v>
      </c>
      <c r="KG30">
        <f>(MIN('mmf-AD-reo'!KI$2:KI29)-KG$1)/KG$1*100</f>
        <v>0.94348480536795509</v>
      </c>
      <c r="KH30">
        <f>(MIN('mmf-AD-reo'!KJ$2:KJ29)-KH$1)/KH$1*100</f>
        <v>0.98105708573838579</v>
      </c>
      <c r="KI30">
        <f>(MIN('mmf-AD-reo'!KK$2:KK29)-KI$1)/KI$1*100</f>
        <v>0.33541807769828669</v>
      </c>
      <c r="KJ30">
        <f>(MIN('mmf-AD-reo'!KL$2:KL29)-KJ$1)/KJ$1*100</f>
        <v>0.58525875489250823</v>
      </c>
      <c r="KK30">
        <f>(MIN('mmf-AD-reo'!KM$2:KM29)-KK$1)/KK$1*100</f>
        <v>0</v>
      </c>
      <c r="KL30">
        <f>(MIN('mmf-AD-reo'!KN$2:KN29)-KL$1)/KL$1*100</f>
        <v>0</v>
      </c>
      <c r="KM30">
        <f>(MIN('mmf-AD-reo'!KO$2:KO29)-KM$1)/KM$1*100</f>
        <v>0</v>
      </c>
      <c r="KN30">
        <f>(MIN('mmf-AD-reo'!KP$2:KP29)-KN$1)/KN$1*100</f>
        <v>8.7086479352067148E-2</v>
      </c>
      <c r="KO30">
        <f>(MIN('mmf-AD-reo'!KQ$2:KQ29)-KO$1)/KO$1*100</f>
        <v>0.20470596134854022</v>
      </c>
      <c r="KP30">
        <f>(MIN('mmf-AD-reo'!KR$2:KR29)-KP$1)/KP$1*100</f>
        <v>0</v>
      </c>
      <c r="KQ30">
        <f>(MIN('mmf-AD-reo'!KS$2:KS29)-KQ$1)/KQ$1*100</f>
        <v>0</v>
      </c>
      <c r="KR30">
        <f>(MIN('mmf-AD-reo'!KT$2:KT29)-KR$1)/KR$1*100</f>
        <v>0</v>
      </c>
      <c r="KS30">
        <f>(MIN('mmf-AD-reo'!KU$2:KU29)-KS$1)/KS$1*100</f>
        <v>0</v>
      </c>
      <c r="KT30">
        <f>(MIN('mmf-AD-reo'!KV$2:KV29)-KT$1)/KT$1*100</f>
        <v>0</v>
      </c>
      <c r="KU30">
        <f>(MIN('mmf-AD-reo'!KW$2:KW29)-KU$1)/KU$1*100</f>
        <v>0</v>
      </c>
      <c r="KV30">
        <f>(MIN('mmf-AD-reo'!KX$2:KX29)-KV$1)/KV$1*100</f>
        <v>0</v>
      </c>
      <c r="KW30">
        <f>(MIN('mmf-AD-reo'!KY$2:KY29)-KW$1)/KW$1*100</f>
        <v>0</v>
      </c>
      <c r="KX30">
        <f>(MIN('mmf-AD-reo'!KZ$2:KZ29)-KX$1)/KX$1*100</f>
        <v>0</v>
      </c>
      <c r="KY30">
        <f>(MIN('mmf-AD-reo'!LA$2:LA29)-KY$1)/KY$1*100</f>
        <v>0</v>
      </c>
      <c r="KZ30">
        <f>(MIN('mmf-AD-reo'!LB$2:LB29)-KZ$1)/KZ$1*100</f>
        <v>2.647094283425977E-2</v>
      </c>
      <c r="LA30">
        <f>(MIN('mmf-AD-reo'!LC$2:LC29)-LA$1)/LA$1*100</f>
        <v>0</v>
      </c>
      <c r="LB30">
        <f>(MIN('mmf-AD-reo'!LD$2:LD29)-LB$1)/LB$1*100</f>
        <v>0</v>
      </c>
      <c r="LC30">
        <f>(MIN('mmf-AD-reo'!LE$2:LE29)-LC$1)/LC$1*100</f>
        <v>0</v>
      </c>
      <c r="LD30">
        <f>(MIN('mmf-AD-reo'!LF$2:LF29)-LD$1)/LD$1*100</f>
        <v>0</v>
      </c>
      <c r="LE30">
        <f>(MIN('mmf-AD-reo'!LG$2:LG29)-LE$1)/LE$1*100</f>
        <v>1.0793207032567314</v>
      </c>
      <c r="LF30">
        <f>(MIN('mmf-AD-reo'!LH$2:LH29)-LF$1)/LF$1*100</f>
        <v>0</v>
      </c>
      <c r="LG30">
        <f>(MIN('mmf-AD-reo'!LI$2:LI29)-LG$1)/LG$1*100</f>
        <v>0</v>
      </c>
      <c r="LH30">
        <f>(MIN('mmf-AD-reo'!LJ$2:LJ29)-LH$1)/LH$1*100</f>
        <v>0</v>
      </c>
      <c r="LI30">
        <f>(MIN('mmf-AD-reo'!LK$2:LK29)-LI$1)/LI$1*100</f>
        <v>0</v>
      </c>
      <c r="LJ30">
        <f>(MIN('mmf-AD-reo'!LL$2:LL29)-LJ$1)/LJ$1*100</f>
        <v>0</v>
      </c>
      <c r="LK30">
        <f>(MIN('mmf-AD-reo'!LM$2:LM29)-LK$1)/LK$1*100</f>
        <v>0</v>
      </c>
      <c r="LL30">
        <f>(MIN('mmf-AD-reo'!LN$2:LN29)-LL$1)/LL$1*100</f>
        <v>1.0886166935174815</v>
      </c>
      <c r="LM30">
        <f>(MIN('mmf-AD-reo'!LO$2:LO29)-LM$1)/LM$1*100</f>
        <v>1.0876418746824195</v>
      </c>
      <c r="LN30">
        <f>(MIN('mmf-AD-reo'!LP$2:LP29)-LN$1)/LN$1*100</f>
        <v>0</v>
      </c>
      <c r="LO30">
        <f>(MIN('mmf-AD-reo'!LQ$2:LQ29)-LO$1)/LO$1*100</f>
        <v>0</v>
      </c>
      <c r="LP30">
        <f>(MIN('mmf-AD-reo'!LR$2:LR29)-LP$1)/LP$1*100</f>
        <v>6.3664131170022675E-2</v>
      </c>
      <c r="LQ30">
        <f>(MIN('mmf-AD-reo'!LS$2:LS29)-LQ$1)/LQ$1*100</f>
        <v>0</v>
      </c>
      <c r="LR30">
        <f>(MIN('mmf-AD-reo'!LT$2:LT29)-LR$1)/LR$1*100</f>
        <v>0</v>
      </c>
      <c r="LS30">
        <f>(MIN('mmf-AD-reo'!LU$2:LU29)-LS$1)/LS$1*100</f>
        <v>0.4139019639194671</v>
      </c>
      <c r="LT30">
        <f>(MIN('mmf-AD-reo'!LV$2:LV29)-LT$1)/LT$1*100</f>
        <v>0.44888246459973202</v>
      </c>
      <c r="LU30">
        <f>(MIN('mmf-AD-reo'!LW$2:LW29)-LU$1)/LU$1*100</f>
        <v>0.43478988521341733</v>
      </c>
      <c r="LV30">
        <f>(MIN('mmf-AD-reo'!LX$2:LX29)-LV$1)/LV$1*100</f>
        <v>0.46034582310944633</v>
      </c>
      <c r="LW30">
        <f>(MIN('mmf-AD-reo'!LY$2:LY29)-LW$1)/LW$1*100</f>
        <v>0</v>
      </c>
      <c r="LX30">
        <f>(MIN('mmf-AD-reo'!LZ$2:LZ29)-LX$1)/LX$1*100</f>
        <v>0</v>
      </c>
      <c r="LY30">
        <f>(MIN('mmf-AD-reo'!MA$2:MA29)-LY$1)/LY$1*100</f>
        <v>0</v>
      </c>
      <c r="LZ30">
        <f>(MIN('mmf-AD-reo'!MB$2:MB29)-LZ$1)/LZ$1*100</f>
        <v>0</v>
      </c>
      <c r="MA30">
        <f>(MIN('mmf-AD-reo'!MC$2:MC29)-MA$1)/MA$1*100</f>
        <v>0</v>
      </c>
      <c r="MB30">
        <f>(MIN('mmf-AD-reo'!MD$2:MD29)-MB$1)/MB$1*100</f>
        <v>0</v>
      </c>
      <c r="MC30">
        <f>(MIN('mmf-AD-reo'!ME$2:ME29)-MC$1)/MC$1*100</f>
        <v>0</v>
      </c>
      <c r="MD30">
        <f>(MIN('mmf-AD-reo'!MF$2:MF29)-MD$1)/MD$1*100</f>
        <v>0</v>
      </c>
      <c r="ME30">
        <f>(MIN('mmf-AD-reo'!MG$2:MG29)-ME$1)/ME$1*100</f>
        <v>0</v>
      </c>
      <c r="MF30">
        <f>(MIN('mmf-AD-reo'!MH$2:MH29)-MF$1)/MF$1*100</f>
        <v>0</v>
      </c>
      <c r="MG30">
        <f>(MIN('mmf-AD-reo'!MI$2:MI29)-MG$1)/MG$1*100</f>
        <v>0</v>
      </c>
      <c r="MH30">
        <f>(MIN('mmf-AD-reo'!MJ$2:MJ29)-MH$1)/MH$1*100</f>
        <v>0</v>
      </c>
      <c r="MI30">
        <f>(MIN('mmf-AD-reo'!MK$2:MK29)-MI$1)/MI$1*100</f>
        <v>0</v>
      </c>
      <c r="MJ30">
        <f>(MIN('mmf-AD-reo'!ML$2:ML29)-MJ$1)/MJ$1*100</f>
        <v>0</v>
      </c>
      <c r="MK30">
        <f>(MIN('mmf-AD-reo'!MM$2:MM29)-MK$1)/MK$1*100</f>
        <v>0</v>
      </c>
      <c r="ML30">
        <f>(MIN('mmf-AD-reo'!MN$2:MN29)-ML$1)/ML$1*100</f>
        <v>0</v>
      </c>
      <c r="MM30">
        <f>(MIN('mmf-AD-reo'!MO$2:MO29)-MM$1)/MM$1*100</f>
        <v>0</v>
      </c>
      <c r="MN30">
        <f>(MIN('mmf-AD-reo'!MP$2:MP29)-MN$1)/MN$1*100</f>
        <v>0</v>
      </c>
      <c r="MO30">
        <f>(MIN('mmf-AD-reo'!MQ$2:MQ29)-MO$1)/MO$1*100</f>
        <v>0</v>
      </c>
      <c r="MP30">
        <f>(MIN('mmf-AD-reo'!MR$2:MR29)-MP$1)/MP$1*100</f>
        <v>0</v>
      </c>
      <c r="MQ30">
        <f>(MIN('mmf-AD-reo'!MS$2:MS29)-MQ$1)/MQ$1*100</f>
        <v>0</v>
      </c>
      <c r="MR30">
        <f>(MIN('mmf-AD-reo'!MT$2:MT29)-MR$1)/MR$1*100</f>
        <v>0</v>
      </c>
      <c r="MS30">
        <f>(MIN('mmf-AD-reo'!MU$2:MU29)-MS$1)/MS$1*100</f>
        <v>0</v>
      </c>
      <c r="MT30">
        <f>(MIN('mmf-AD-reo'!MV$2:MV29)-MT$1)/MT$1*100</f>
        <v>0</v>
      </c>
      <c r="MU30">
        <f>(MIN('mmf-AD-reo'!MW$2:MW29)-MU$1)/MU$1*100</f>
        <v>0</v>
      </c>
      <c r="MV30">
        <f>(MIN('mmf-AD-reo'!MX$2:MX29)-MV$1)/MV$1*100</f>
        <v>0</v>
      </c>
      <c r="MW30">
        <f>(MIN('mmf-AD-reo'!MY$2:MY29)-MW$1)/MW$1*100</f>
        <v>0</v>
      </c>
      <c r="MX30">
        <f>(MIN('mmf-AD-reo'!MZ$2:MZ29)-MX$1)/MX$1*100</f>
        <v>0</v>
      </c>
      <c r="MY30">
        <f>(MIN('mmf-AD-reo'!NA$2:NA29)-MY$1)/MY$1*100</f>
        <v>3.952938378527162E-2</v>
      </c>
      <c r="MZ30">
        <f>(MIN('mmf-AD-reo'!NB$2:NB29)-MZ$1)/MZ$1*100</f>
        <v>0.34889420369500918</v>
      </c>
      <c r="NA30">
        <f>(MIN('mmf-AD-reo'!NC$2:NC29)-NA$1)/NA$1*100</f>
        <v>0</v>
      </c>
      <c r="NB30">
        <f>(MIN('mmf-AD-reo'!ND$2:ND29)-NB$1)/NB$1*100</f>
        <v>0</v>
      </c>
      <c r="NC30">
        <f>(MIN('mmf-AD-reo'!NE$2:NE29)-NC$1)/NC$1*100</f>
        <v>0</v>
      </c>
      <c r="ND30">
        <f>(MIN('mmf-AD-reo'!NF$2:NF29)-ND$1)/ND$1*100</f>
        <v>0</v>
      </c>
      <c r="NE30">
        <f>(MIN('mmf-AD-reo'!NG$2:NG29)-NE$1)/NE$1*100</f>
        <v>7.3940949732015399E-2</v>
      </c>
      <c r="NF30">
        <f>(MIN('mmf-AD-reo'!NH$2:NH29)-NF$1)/NF$1*100</f>
        <v>0</v>
      </c>
      <c r="NG30">
        <f>(MIN('mmf-AD-reo'!NI$2:NI29)-NG$1)/NG$1*100</f>
        <v>0.52395831741602594</v>
      </c>
      <c r="NH30">
        <f>(MIN('mmf-AD-reo'!NJ$2:NJ29)-NH$1)/NH$1*100</f>
        <v>0</v>
      </c>
      <c r="NI30">
        <f>(MIN('mmf-AD-reo'!NK$2:NK29)-NI$1)/NI$1*100</f>
        <v>0.19634854577842981</v>
      </c>
      <c r="NJ30">
        <f>(MIN('mmf-AD-reo'!NL$2:NL29)-NJ$1)/NJ$1*100</f>
        <v>0</v>
      </c>
      <c r="NK30">
        <f>(MIN('mmf-AD-reo'!NM$2:NM29)-NK$1)/NK$1*100</f>
        <v>0</v>
      </c>
      <c r="NL30">
        <f>(MIN('mmf-AD-reo'!NN$2:NN29)-NL$1)/NL$1*100</f>
        <v>0</v>
      </c>
      <c r="NM30">
        <f>(MIN('mmf-AD-reo'!NO$2:NO29)-NM$1)/NM$1*100</f>
        <v>0</v>
      </c>
      <c r="NN30">
        <f>(MIN('mmf-AD-reo'!NP$2:NP29)-NN$1)/NN$1*100</f>
        <v>0.32824058097861819</v>
      </c>
      <c r="NO30">
        <f>(MIN('mmf-AD-reo'!NQ$2:NQ29)-NO$1)/NO$1*100</f>
        <v>8.7833813964813667E-3</v>
      </c>
      <c r="NP30">
        <f>(MIN('mmf-AD-reo'!NR$2:NR29)-NP$1)/NP$1*100</f>
        <v>0</v>
      </c>
      <c r="NQ30">
        <f>(MIN('mmf-AD-reo'!NS$2:NS29)-NQ$1)/NQ$1*100</f>
        <v>0</v>
      </c>
      <c r="NR30">
        <f>(MIN('mmf-AD-reo'!NT$2:NT29)-NR$1)/NR$1*100</f>
        <v>1.7781993103345612</v>
      </c>
      <c r="NS30">
        <f>(MIN('mmf-AD-reo'!NU$2:NU29)-NS$1)/NS$1*100</f>
        <v>0</v>
      </c>
      <c r="NT30">
        <f>(MIN('mmf-AD-reo'!NV$2:NV29)-NT$1)/NT$1*100</f>
        <v>0</v>
      </c>
      <c r="NU30">
        <f>(MIN('mmf-AD-reo'!NW$2:NW29)-NU$1)/NU$1*100</f>
        <v>0</v>
      </c>
      <c r="NV30">
        <f>(MIN('mmf-AD-reo'!NX$2:NX29)-NV$1)/NV$1*100</f>
        <v>0.33715356072664449</v>
      </c>
      <c r="NW30">
        <f>(MIN('mmf-AD-reo'!NY$2:NY29)-NW$1)/NW$1*100</f>
        <v>4.2139272463727169</v>
      </c>
      <c r="NX30">
        <f>(MIN('mmf-AD-reo'!NZ$2:NZ29)-NX$1)/NX$1*100</f>
        <v>0</v>
      </c>
      <c r="NY30">
        <f>(MIN('mmf-AD-reo'!OA$2:OA29)-NY$1)/NY$1*100</f>
        <v>0</v>
      </c>
      <c r="NZ30">
        <f>(MIN('mmf-AD-reo'!OB$2:OB29)-NZ$1)/NZ$1*100</f>
        <v>1.2939622695222528</v>
      </c>
      <c r="OA30">
        <f>(MIN('mmf-AD-reo'!OC$2:OC29)-OA$1)/OA$1*100</f>
        <v>5.2360602736688078</v>
      </c>
      <c r="OB30">
        <f>(MIN('mmf-AD-reo'!OD$2:OD29)-OB$1)/OB$1*100</f>
        <v>0</v>
      </c>
      <c r="OC30">
        <f>(MIN('mmf-AD-reo'!OE$2:OE29)-OC$1)/OC$1*100</f>
        <v>9.4997040833354515E-2</v>
      </c>
      <c r="OD30">
        <f>(MIN('mmf-AD-reo'!OF$2:OF29)-OD$1)/OD$1*100</f>
        <v>0</v>
      </c>
      <c r="OE30">
        <f>(MIN('mmf-AD-reo'!OG$2:OG29)-OE$1)/OE$1*100</f>
        <v>0</v>
      </c>
      <c r="OF30">
        <f>(MIN('mmf-AD-reo'!OH$2:OH29)-OF$1)/OF$1*100</f>
        <v>0</v>
      </c>
      <c r="OG30">
        <f>(MIN('mmf-AD-reo'!OI$2:OI29)-OG$1)/OG$1*100</f>
        <v>0</v>
      </c>
      <c r="OH30">
        <f>(MIN('mmf-AD-reo'!OJ$2:OJ29)-OH$1)/OH$1*100</f>
        <v>0</v>
      </c>
      <c r="OI30">
        <f>(MIN('mmf-AD-reo'!OK$2:OK29)-OI$1)/OI$1*100</f>
        <v>0</v>
      </c>
      <c r="OJ30">
        <f>(MIN('mmf-AD-reo'!OL$2:OL29)-OJ$1)/OJ$1*100</f>
        <v>0</v>
      </c>
      <c r="OK30">
        <f>(MIN('mmf-AD-reo'!OM$2:OM29)-OK$1)/OK$1*100</f>
        <v>0</v>
      </c>
      <c r="OL30">
        <f>(MIN('mmf-AD-reo'!ON$2:ON29)-OL$1)/OL$1*100</f>
        <v>0</v>
      </c>
      <c r="OM30">
        <f>(MIN('mmf-AD-reo'!OO$2:OO29)-OM$1)/OM$1*100</f>
        <v>0</v>
      </c>
      <c r="ON30">
        <f>(MIN('mmf-AD-reo'!OP$2:OP29)-ON$1)/ON$1*100</f>
        <v>4.8669295838015728E-2</v>
      </c>
      <c r="OO30">
        <f>(MIN('mmf-AD-reo'!OQ$2:OQ29)-OO$1)/OO$1*100</f>
        <v>0</v>
      </c>
      <c r="OP30">
        <f>(MIN('mmf-AD-reo'!OR$2:OR29)-OP$1)/OP$1*100</f>
        <v>0</v>
      </c>
      <c r="OQ30">
        <f>(MIN('mmf-AD-reo'!OS$2:OS29)-OQ$1)/OQ$1*100</f>
        <v>0</v>
      </c>
      <c r="OR30">
        <f>(MIN('mmf-AD-reo'!OT$2:OT29)-OR$1)/OR$1*100</f>
        <v>0.41391620068780011</v>
      </c>
      <c r="OS30">
        <f>(MIN('mmf-AD-reo'!OU$2:OU29)-OS$1)/OS$1*100</f>
        <v>0.34972982373947037</v>
      </c>
      <c r="OT30">
        <f>(MIN('mmf-AD-reo'!OV$2:OV29)-OT$1)/OT$1*100</f>
        <v>0</v>
      </c>
      <c r="OU30">
        <f>(MIN('mmf-AD-reo'!OW$2:OW29)-OU$1)/OU$1*100</f>
        <v>0</v>
      </c>
      <c r="OV30">
        <f>(MIN('mmf-AD-reo'!OX$2:OX29)-OV$1)/OV$1*100</f>
        <v>0</v>
      </c>
      <c r="OW30">
        <f>(MIN('mmf-AD-reo'!OY$2:OY29)-OW$1)/OW$1*100</f>
        <v>0</v>
      </c>
      <c r="OX30">
        <f>(MIN('mmf-AD-reo'!OZ$2:OZ29)-OX$1)/OX$1*100</f>
        <v>0</v>
      </c>
      <c r="OY30">
        <f>(MIN('mmf-AD-reo'!PA$2:PA29)-OY$1)/OY$1*100</f>
        <v>0</v>
      </c>
      <c r="OZ30">
        <f>(MIN('mmf-AD-reo'!PB$2:PB29)-OZ$1)/OZ$1*100</f>
        <v>0</v>
      </c>
      <c r="PA30">
        <f>(MIN('mmf-AD-reo'!PC$2:PC29)-PA$1)/PA$1*100</f>
        <v>0</v>
      </c>
      <c r="PB30">
        <f>(MIN('mmf-AD-reo'!PD$2:PD29)-PB$1)/PB$1*100</f>
        <v>0</v>
      </c>
      <c r="PC30">
        <f>(MIN('mmf-AD-reo'!PE$2:PE29)-PC$1)/PC$1*100</f>
        <v>0</v>
      </c>
      <c r="PD30">
        <f>(MIN('mmf-AD-reo'!PF$2:PF29)-PD$1)/PD$1*100</f>
        <v>0</v>
      </c>
      <c r="PE30">
        <f>(MIN('mmf-AD-reo'!PG$2:PG29)-PE$1)/PE$1*100</f>
        <v>0</v>
      </c>
      <c r="PF30">
        <f>(MIN('mmf-AD-reo'!PH$2:PH29)-PF$1)/PF$1*100</f>
        <v>0</v>
      </c>
      <c r="PG30">
        <f>(MIN('mmf-AD-reo'!PI$2:PI29)-PG$1)/PG$1*100</f>
        <v>0</v>
      </c>
      <c r="PH30">
        <f>(MIN('mmf-AD-reo'!PJ$2:PJ29)-PH$1)/PH$1*100</f>
        <v>0</v>
      </c>
      <c r="PI30">
        <f>(MIN('mmf-AD-reo'!PK$2:PK29)-PI$1)/PI$1*100</f>
        <v>0</v>
      </c>
      <c r="PJ30">
        <f>(MIN('mmf-AD-reo'!PL$2:PL29)-PJ$1)/PJ$1*100</f>
        <v>0</v>
      </c>
      <c r="PK30">
        <f>(MIN('mmf-AD-reo'!PM$2:PM29)-PK$1)/PK$1*100</f>
        <v>0</v>
      </c>
      <c r="PL30">
        <f>(MIN('mmf-AD-reo'!PN$2:PN29)-PL$1)/PL$1*100</f>
        <v>0</v>
      </c>
      <c r="PM30">
        <f>(MIN('mmf-AD-reo'!PO$2:PO29)-PM$1)/PM$1*100</f>
        <v>0</v>
      </c>
      <c r="PN30">
        <f>(MIN('mmf-AD-reo'!PP$2:PP29)-PN$1)/PN$1*100</f>
        <v>0.25940782311971383</v>
      </c>
      <c r="PO30">
        <f>(MIN('mmf-AD-reo'!PQ$2:PQ29)-PO$1)/PO$1*100</f>
        <v>0</v>
      </c>
      <c r="PP30">
        <f>(MIN('mmf-AD-reo'!PR$2:PR29)-PP$1)/PP$1*100</f>
        <v>0</v>
      </c>
      <c r="PQ30">
        <f>(MIN('mmf-AD-reo'!PS$2:PS29)-PQ$1)/PQ$1*100</f>
        <v>0</v>
      </c>
      <c r="PR30">
        <f>(MIN('mmf-AD-reo'!PT$2:PT29)-PR$1)/PR$1*100</f>
        <v>0</v>
      </c>
      <c r="PS30">
        <f>(MIN('mmf-AD-reo'!PU$2:PU29)-PS$1)/PS$1*100</f>
        <v>0</v>
      </c>
      <c r="PT30">
        <f>(MIN('mmf-AD-reo'!PV$2:PV29)-PT$1)/PT$1*100</f>
        <v>0</v>
      </c>
      <c r="PU30">
        <f>(MIN('mmf-AD-reo'!PW$2:PW29)-PU$1)/PU$1*100</f>
        <v>0</v>
      </c>
      <c r="PV30">
        <f>(MIN('mmf-AD-reo'!PX$2:PX29)-PV$1)/PV$1*100</f>
        <v>0</v>
      </c>
      <c r="PW30">
        <f>(MIN('mmf-AD-reo'!PY$2:PY29)-PW$1)/PW$1*100</f>
        <v>0</v>
      </c>
      <c r="PX30">
        <f>(MIN('mmf-AD-reo'!PZ$2:PZ29)-PX$1)/PX$1*100</f>
        <v>0</v>
      </c>
      <c r="PY30">
        <f>(MIN('mmf-AD-reo'!QA$2:QA29)-PY$1)/PY$1*100</f>
        <v>0.11106006635315631</v>
      </c>
      <c r="PZ30">
        <f>(MIN('mmf-AD-reo'!QB$2:QB29)-PZ$1)/PZ$1*100</f>
        <v>0</v>
      </c>
      <c r="QA30">
        <f>(MIN('mmf-AD-reo'!QC$2:QC29)-QA$1)/QA$1*100</f>
        <v>0</v>
      </c>
      <c r="QB30">
        <f>(MIN('mmf-AD-reo'!QD$2:QD29)-QB$1)/QB$1*100</f>
        <v>0</v>
      </c>
      <c r="QC30">
        <f>(MIN('mmf-AD-reo'!QE$2:QE29)-QC$1)/QC$1*100</f>
        <v>0.40333427744409323</v>
      </c>
      <c r="QD30">
        <f>(MIN('mmf-AD-reo'!QF$2:QF29)-QD$1)/QD$1*100</f>
        <v>0.40346112112192012</v>
      </c>
      <c r="QE30">
        <f>(MIN('mmf-AD-reo'!QG$2:QG29)-QE$1)/QE$1*100</f>
        <v>0</v>
      </c>
      <c r="QF30">
        <f>(MIN('mmf-AD-reo'!QH$2:QH29)-QF$1)/QF$1*100</f>
        <v>0</v>
      </c>
      <c r="QG30">
        <f>(MIN('mmf-AD-reo'!QI$2:QI29)-QG$1)/QG$1*100</f>
        <v>9.6194026793395879E-2</v>
      </c>
      <c r="QH30">
        <f>(MIN('mmf-AD-reo'!QJ$2:QJ29)-QH$1)/QH$1*100</f>
        <v>0</v>
      </c>
      <c r="QI30">
        <f>(MIN('mmf-AD-reo'!QK$2:QK29)-QI$1)/QI$1*100</f>
        <v>0</v>
      </c>
      <c r="QJ30">
        <f>(MIN('mmf-AD-reo'!QL$2:QL29)-QJ$1)/QJ$1*100</f>
        <v>0</v>
      </c>
      <c r="QK30">
        <f>(MIN('mmf-AD-reo'!QM$2:QM29)-QK$1)/QK$1*100</f>
        <v>0</v>
      </c>
      <c r="QL30">
        <f>(MIN('mmf-AD-reo'!QN$2:QN29)-QL$1)/QL$1*100</f>
        <v>0</v>
      </c>
      <c r="QM30">
        <f>(MIN('mmf-AD-reo'!QO$2:QO29)-QM$1)/QM$1*100</f>
        <v>0</v>
      </c>
      <c r="QN30">
        <f>(MIN('mmf-AD-reo'!QP$2:QP29)-QN$1)/QN$1*100</f>
        <v>0</v>
      </c>
      <c r="QO30">
        <f>(MIN('mmf-AD-reo'!QQ$2:QQ29)-QO$1)/QO$1*100</f>
        <v>0</v>
      </c>
      <c r="QP30">
        <f>(MIN('mmf-AD-reo'!QR$2:QR29)-QP$1)/QP$1*100</f>
        <v>0</v>
      </c>
      <c r="QQ30">
        <f>(MIN('mmf-AD-reo'!QS$2:QS29)-QQ$1)/QQ$1*100</f>
        <v>0</v>
      </c>
      <c r="QR30">
        <f>(MIN('mmf-AD-reo'!QT$2:QT29)-QR$1)/QR$1*100</f>
        <v>0</v>
      </c>
      <c r="QS30">
        <f>(MIN('mmf-AD-reo'!QU$2:QU29)-QS$1)/QS$1*100</f>
        <v>0</v>
      </c>
      <c r="QT30">
        <f>(MIN('mmf-AD-reo'!QV$2:QV29)-QT$1)/QT$1*100</f>
        <v>0</v>
      </c>
      <c r="QU30">
        <f>(MIN('mmf-AD-reo'!QW$2:QW29)-QU$1)/QU$1*100</f>
        <v>0</v>
      </c>
      <c r="QV30">
        <f>(MIN('mmf-AD-reo'!QX$2:QX29)-QV$1)/QV$1*100</f>
        <v>0</v>
      </c>
      <c r="QW30">
        <f>(MIN('mmf-AD-reo'!QY$2:QY29)-QW$1)/QW$1*100</f>
        <v>0</v>
      </c>
      <c r="QX30">
        <f>(MIN('mmf-AD-reo'!QZ$2:QZ29)-QX$1)/QX$1*100</f>
        <v>0</v>
      </c>
      <c r="QY30">
        <f>(MIN('mmf-AD-reo'!RA$2:RA29)-QY$1)/QY$1*100</f>
        <v>0</v>
      </c>
      <c r="QZ30">
        <f>(MIN('mmf-AD-reo'!RB$2:RB29)-QZ$1)/QZ$1*100</f>
        <v>7.9577285777936689E-4</v>
      </c>
      <c r="RA30">
        <f>(MIN('mmf-AD-reo'!RC$2:RC29)-RA$1)/RA$1*100</f>
        <v>0.17874228471093134</v>
      </c>
      <c r="RB30">
        <f>(MIN('mmf-AD-reo'!RD$2:RD29)-RB$1)/RB$1*100</f>
        <v>0.59589899333062823</v>
      </c>
      <c r="RC30">
        <f>(MIN('mmf-AD-reo'!RE$2:RE29)-RC$1)/RC$1*100</f>
        <v>1.3219035633297753</v>
      </c>
      <c r="RD30">
        <f>(MIN('mmf-AD-reo'!RF$2:RF29)-RD$1)/RD$1*100</f>
        <v>0</v>
      </c>
      <c r="RE30">
        <f>(MIN('mmf-AD-reo'!RG$2:RG29)-RE$1)/RE$1*100</f>
        <v>0</v>
      </c>
      <c r="RF30">
        <f>(MIN('mmf-AD-reo'!RH$2:RH29)-RF$1)/RF$1*100</f>
        <v>0</v>
      </c>
      <c r="RG30">
        <f>(MIN('mmf-AD-reo'!RI$2:RI29)-RG$1)/RG$1*100</f>
        <v>0.75930468071761692</v>
      </c>
      <c r="RH30">
        <f>(MIN('mmf-AD-reo'!RJ$2:RJ29)-RH$1)/RH$1*100</f>
        <v>0.33889442276090603</v>
      </c>
      <c r="RI30">
        <f>(MIN('mmf-AD-reo'!RK$2:RK29)-RI$1)/RI$1*100</f>
        <v>0.15847823101730185</v>
      </c>
      <c r="RJ30">
        <f>(MIN('mmf-AD-reo'!RL$2:RL29)-RJ$1)/RJ$1*100</f>
        <v>0</v>
      </c>
      <c r="RK30">
        <f>(MIN('mmf-AD-reo'!RM$2:RM29)-RK$1)/RK$1*100</f>
        <v>0</v>
      </c>
      <c r="RL30">
        <f>(MIN('mmf-AD-reo'!RN$2:RN29)-RL$1)/RL$1*100</f>
        <v>0.22508387184347589</v>
      </c>
      <c r="RM30">
        <f>(MIN('mmf-AD-reo'!RO$2:RO29)-RM$1)/RM$1*100</f>
        <v>0.22569213482884593</v>
      </c>
      <c r="RN30">
        <f>(MIN('mmf-AD-reo'!RP$2:RP29)-RN$1)/RN$1*100</f>
        <v>0</v>
      </c>
      <c r="RO30">
        <f>(MIN('mmf-AD-reo'!RQ$2:RQ29)-RO$1)/RO$1*100</f>
        <v>0</v>
      </c>
      <c r="RP30">
        <f>(MIN('mmf-AD-reo'!RR$2:RR29)-RP$1)/RP$1*100</f>
        <v>0</v>
      </c>
      <c r="RQ30">
        <f>(MIN('mmf-AD-reo'!RS$2:RS29)-RQ$1)/RQ$1*100</f>
        <v>0</v>
      </c>
      <c r="RR30">
        <f>(MIN('mmf-AD-reo'!RT$2:RT29)-RR$1)/RR$1*100</f>
        <v>0</v>
      </c>
      <c r="RS30">
        <f>(MIN('mmf-AD-reo'!RU$2:RU29)-RS$1)/RS$1*100</f>
        <v>0</v>
      </c>
      <c r="RT30">
        <f>(MIN('mmf-AD-reo'!RV$2:RV29)-RT$1)/RT$1*100</f>
        <v>0</v>
      </c>
      <c r="RU30">
        <f>(MIN('mmf-AD-reo'!RW$2:RW29)-RU$1)/RU$1*100</f>
        <v>0</v>
      </c>
      <c r="RV30">
        <f>(MIN('mmf-AD-reo'!RX$2:RX29)-RV$1)/RV$1*100</f>
        <v>0.20957897650342233</v>
      </c>
      <c r="RW30">
        <f>(MIN('mmf-AD-reo'!RY$2:RY29)-RW$1)/RW$1*100</f>
        <v>0.22446202855538441</v>
      </c>
      <c r="RX30">
        <f>(MIN('mmf-AD-reo'!RZ$2:RZ29)-RX$1)/RX$1*100</f>
        <v>0</v>
      </c>
      <c r="RY30">
        <f>(MIN('mmf-AD-reo'!SA$2:SA29)-RY$1)/RY$1*100</f>
        <v>0</v>
      </c>
      <c r="RZ30">
        <f>(MIN('mmf-AD-reo'!SB$2:SB29)-RZ$1)/RZ$1*100</f>
        <v>0</v>
      </c>
      <c r="SA30">
        <f>(MIN('mmf-AD-reo'!SC$2:SC29)-SA$1)/SA$1*100</f>
        <v>0</v>
      </c>
      <c r="SB30">
        <f>(MIN('mmf-AD-reo'!SD$2:SD29)-SB$1)/SB$1*100</f>
        <v>0</v>
      </c>
      <c r="SC30">
        <f>(MIN('mmf-AD-reo'!SE$2:SE29)-SC$1)/SC$1*100</f>
        <v>0</v>
      </c>
      <c r="SD30">
        <f>(MIN('mmf-AD-reo'!SF$2:SF29)-SD$1)/SD$1*100</f>
        <v>0.20060717882284307</v>
      </c>
      <c r="SE30">
        <f>(MIN('mmf-AD-reo'!SG$2:SG29)-SE$1)/SE$1*100</f>
        <v>3.1262237105367858</v>
      </c>
      <c r="SF30">
        <f>(MIN('mmf-AD-reo'!SH$2:SH29)-SF$1)/SF$1*100</f>
        <v>2.1428472461697621</v>
      </c>
      <c r="SG30">
        <f>(MIN('mmf-AD-reo'!SI$2:SI29)-SG$1)/SG$1*100</f>
        <v>3.4530707354139176</v>
      </c>
      <c r="SH30">
        <f>(MIN('mmf-AD-reo'!SJ$2:SJ29)-SH$1)/SH$1*100</f>
        <v>0</v>
      </c>
      <c r="SI30">
        <f>(MIN('mmf-AD-reo'!SK$2:SK29)-SI$1)/SI$1*100</f>
        <v>0</v>
      </c>
      <c r="SJ30">
        <f>(MIN('mmf-AD-reo'!SL$2:SL29)-SJ$1)/SJ$1*100</f>
        <v>0</v>
      </c>
      <c r="SK30">
        <f>(MIN('mmf-AD-reo'!SM$2:SM29)-SK$1)/SK$1*100</f>
        <v>0.41892387579798107</v>
      </c>
      <c r="SL30">
        <f>(MIN('mmf-AD-reo'!SN$2:SN29)-SL$1)/SL$1*100</f>
        <v>0</v>
      </c>
      <c r="SM30">
        <f>(MIN('mmf-AD-reo'!SO$2:SO29)-SM$1)/SM$1*100</f>
        <v>0</v>
      </c>
      <c r="SN30">
        <f>(MIN('mmf-AD-reo'!SP$2:SP29)-SN$1)/SN$1*100</f>
        <v>0</v>
      </c>
      <c r="SO30">
        <f>(MIN('mmf-AD-reo'!SQ$2:SQ29)-SO$1)/SO$1*100</f>
        <v>1.0050283185281066</v>
      </c>
      <c r="SP30">
        <f>(MIN('mmf-AD-reo'!SR$2:SR29)-SP$1)/SP$1*100</f>
        <v>0</v>
      </c>
      <c r="SQ30">
        <f>(MIN('mmf-AD-reo'!SS$2:SS29)-SQ$1)/SQ$1*100</f>
        <v>0.42132926755652589</v>
      </c>
      <c r="SR30">
        <f>(MIN('mmf-AD-reo'!ST$2:ST29)-SR$1)/SR$1*100</f>
        <v>0</v>
      </c>
      <c r="SS30">
        <f>(MIN('mmf-AD-reo'!SU$2:SU29)-SS$1)/SS$1*100</f>
        <v>0</v>
      </c>
      <c r="ST30">
        <f>(MIN('mmf-AD-reo'!SV$2:SV29)-ST$1)/ST$1*100</f>
        <v>0</v>
      </c>
      <c r="SU30">
        <f>(MIN('mmf-AD-reo'!SW$2:SW29)-SU$1)/SU$1*100</f>
        <v>0</v>
      </c>
      <c r="SV30">
        <f>(MIN('mmf-AD-reo'!SX$2:SX29)-SV$1)/SV$1*100</f>
        <v>0</v>
      </c>
      <c r="SW30">
        <f>(MIN('mmf-AD-reo'!SY$2:SY29)-SW$1)/SW$1*100</f>
        <v>0</v>
      </c>
      <c r="SX30">
        <f>(MIN('mmf-AD-reo'!SZ$2:SZ29)-SX$1)/SX$1*100</f>
        <v>0</v>
      </c>
      <c r="SY30">
        <f>(MIN('mmf-AD-reo'!TA$2:TA29)-SY$1)/SY$1*100</f>
        <v>0</v>
      </c>
      <c r="SZ30">
        <f>(MIN('mmf-AD-reo'!TB$2:TB29)-SZ$1)/SZ$1*100</f>
        <v>0</v>
      </c>
      <c r="TA30">
        <f>(MIN('mmf-AD-reo'!TC$2:TC29)-TA$1)/TA$1*100</f>
        <v>0</v>
      </c>
      <c r="TB30">
        <f>(MIN('mmf-AD-reo'!TD$2:TD29)-TB$1)/TB$1*100</f>
        <v>0</v>
      </c>
      <c r="TC30">
        <f>(MIN('mmf-AD-reo'!TE$2:TE29)-TC$1)/TC$1*100</f>
        <v>0</v>
      </c>
      <c r="TD30">
        <f>(MIN('mmf-AD-reo'!TF$2:TF29)-TD$1)/TD$1*100</f>
        <v>0</v>
      </c>
      <c r="TE30">
        <f>(MIN('mmf-AD-reo'!TG$2:TG29)-TE$1)/TE$1*100</f>
        <v>0</v>
      </c>
      <c r="TF30">
        <f>(MIN('mmf-AD-reo'!TH$2:TH29)-TF$1)/TF$1*100</f>
        <v>0</v>
      </c>
      <c r="TG30">
        <f>(MIN('mmf-AD-reo'!TI$2:TI29)-TG$1)/TG$1*100</f>
        <v>0</v>
      </c>
      <c r="TH30">
        <f>(MIN('mmf-AD-reo'!TJ$2:TJ29)-TH$1)/TH$1*100</f>
        <v>0</v>
      </c>
      <c r="TI30">
        <f>(MIN('mmf-AD-reo'!TK$2:TK29)-TI$1)/TI$1*100</f>
        <v>0</v>
      </c>
      <c r="TJ30">
        <f>(MIN('mmf-AD-reo'!TL$2:TL29)-TJ$1)/TJ$1*100</f>
        <v>0</v>
      </c>
      <c r="TK30">
        <f>(MIN('mmf-AD-reo'!TM$2:TM29)-TK$1)/TK$1*100</f>
        <v>0</v>
      </c>
      <c r="TL30">
        <f>(MIN('mmf-AD-reo'!TN$2:TN29)-TL$1)/TL$1*100</f>
        <v>0</v>
      </c>
      <c r="TM30">
        <f>(MIN('mmf-AD-reo'!TO$2:TO29)-TM$1)/TM$1*100</f>
        <v>0</v>
      </c>
      <c r="TN30">
        <f>(MIN('mmf-AD-reo'!TP$2:TP29)-TN$1)/TN$1*100</f>
        <v>0</v>
      </c>
      <c r="TO30">
        <f>(MIN('mmf-AD-reo'!TQ$2:TQ29)-TO$1)/TO$1*100</f>
        <v>0</v>
      </c>
      <c r="TP30">
        <f>(MIN('mmf-AD-reo'!TR$2:TR29)-TP$1)/TP$1*100</f>
        <v>0.47352262714944499</v>
      </c>
      <c r="TQ30">
        <f>(MIN('mmf-AD-reo'!TS$2:TS29)-TQ$1)/TQ$1*100</f>
        <v>0</v>
      </c>
      <c r="TR30">
        <f>(MIN('mmf-AD-reo'!TT$2:TT29)-TR$1)/TR$1*100</f>
        <v>0.18683222102748279</v>
      </c>
      <c r="TS30">
        <f>(MIN('mmf-AD-reo'!TU$2:TU29)-TS$1)/TS$1*100</f>
        <v>0</v>
      </c>
      <c r="TT30">
        <f>(MIN('mmf-AD-reo'!TV$2:TV29)-TT$1)/TT$1*100</f>
        <v>0</v>
      </c>
      <c r="TU30">
        <f>(MIN('mmf-AD-reo'!TW$2:TW29)-TU$1)/TU$1*100</f>
        <v>0.19230121661927288</v>
      </c>
      <c r="TV30">
        <f>(MIN('mmf-AD-reo'!TX$2:TX29)-TV$1)/TV$1*100</f>
        <v>0.19230121661927288</v>
      </c>
      <c r="TW30">
        <f>(MIN('mmf-AD-reo'!TY$2:TY29)-TW$1)/TW$1*100</f>
        <v>0.19230121661927288</v>
      </c>
      <c r="TX30">
        <f>(MIN('mmf-AD-reo'!TZ$2:TZ29)-TX$1)/TX$1*100</f>
        <v>0</v>
      </c>
      <c r="TY30">
        <f>(MIN('mmf-AD-reo'!UA$2:UA29)-TY$1)/TY$1*100</f>
        <v>0.33860378681261227</v>
      </c>
      <c r="TZ30">
        <f>(MIN('mmf-AD-reo'!UB$2:UB29)-TZ$1)/TZ$1*100</f>
        <v>0</v>
      </c>
      <c r="UA30">
        <f>(MIN('mmf-AD-reo'!UC$2:UC29)-UA$1)/UA$1*100</f>
        <v>0</v>
      </c>
      <c r="UB30">
        <f>(MIN('mmf-AD-reo'!UD$2:UD29)-UB$1)/UB$1*100</f>
        <v>0</v>
      </c>
      <c r="UC30">
        <f>(MIN('mmf-AD-reo'!UE$2:UE29)-UC$1)/UC$1*100</f>
        <v>0</v>
      </c>
      <c r="UD30">
        <f>(MIN('mmf-AD-reo'!UF$2:UF29)-UD$1)/UD$1*100</f>
        <v>8.786849440489003E-2</v>
      </c>
      <c r="UE30">
        <f>(MIN('mmf-AD-reo'!UG$2:UG29)-UE$1)/UE$1*100</f>
        <v>0</v>
      </c>
      <c r="UF30">
        <f>(MIN('mmf-AD-reo'!UH$2:UH29)-UF$1)/UF$1*100</f>
        <v>0</v>
      </c>
      <c r="UG30">
        <f>(MIN('mmf-AD-reo'!UI$2:UI29)-UG$1)/UG$1*100</f>
        <v>0</v>
      </c>
      <c r="UH30">
        <f>(MIN('mmf-AD-reo'!UJ$2:UJ29)-UH$1)/UH$1*100</f>
        <v>0</v>
      </c>
      <c r="UI30">
        <f>(MIN('mmf-AD-reo'!UK$2:UK29)-UI$1)/UI$1*100</f>
        <v>0</v>
      </c>
      <c r="UJ30">
        <f>(MIN('mmf-AD-reo'!UL$2:UL29)-UJ$1)/UJ$1*100</f>
        <v>0</v>
      </c>
      <c r="UK30">
        <f>(MIN('mmf-AD-reo'!UM$2:UM29)-UK$1)/UK$1*100</f>
        <v>0.18131190868172792</v>
      </c>
      <c r="UL30">
        <f>(MIN('mmf-AD-reo'!UN$2:UN29)-UL$1)/UL$1*100</f>
        <v>0.17865729963153923</v>
      </c>
      <c r="UM30">
        <f>(MIN('mmf-AD-reo'!UO$2:UO29)-UM$1)/UM$1*100</f>
        <v>0</v>
      </c>
      <c r="UN30">
        <f>(MIN('mmf-AD-reo'!UP$2:UP29)-UN$1)/UN$1*100</f>
        <v>0</v>
      </c>
      <c r="UO30">
        <f>(MIN('mmf-AD-reo'!UQ$2:UQ29)-UO$1)/UO$1*100</f>
        <v>0</v>
      </c>
      <c r="UP30">
        <f>(MIN('mmf-AD-reo'!UR$2:UR29)-UP$1)/UP$1*100</f>
        <v>0</v>
      </c>
      <c r="UQ30">
        <f>(MIN('mmf-AD-reo'!US$2:US29)-UQ$1)/UQ$1*100</f>
        <v>0</v>
      </c>
      <c r="UR30">
        <f>(MIN('mmf-AD-reo'!UT$2:UT29)-UR$1)/UR$1*100</f>
        <v>0</v>
      </c>
      <c r="US30">
        <f>(MIN('mmf-AD-reo'!UU$2:UU29)-US$1)/US$1*100</f>
        <v>0.22796655776823418</v>
      </c>
      <c r="UU30" s="4">
        <f t="shared" si="0"/>
        <v>0.15667974319034647</v>
      </c>
      <c r="UV30" s="4">
        <f t="shared" si="1"/>
        <v>9.1449987594294253</v>
      </c>
    </row>
    <row r="31" spans="1:568" x14ac:dyDescent="0.25">
      <c r="A31" s="10">
        <v>64</v>
      </c>
      <c r="B31" s="10">
        <v>4</v>
      </c>
      <c r="C31">
        <f>(MIN('mmf-AD-reo'!E$2:E30)-C$1)/C$1*100</f>
        <v>3.7143143141856419E-2</v>
      </c>
      <c r="D31">
        <f>(MIN('mmf-AD-reo'!F$2:F30)-D$1)/D$1*100</f>
        <v>0</v>
      </c>
      <c r="E31">
        <f>(MIN('mmf-AD-reo'!G$2:G30)-E$1)/E$1*100</f>
        <v>0</v>
      </c>
      <c r="F31">
        <f>(MIN('mmf-AD-reo'!H$2:H30)-F$1)/F$1*100</f>
        <v>0.21250307422002396</v>
      </c>
      <c r="G31">
        <f>(MIN('mmf-AD-reo'!I$2:I30)-G$1)/G$1*100</f>
        <v>0</v>
      </c>
      <c r="H31">
        <f>(MIN('mmf-AD-reo'!J$2:J30)-H$1)/H$1*100</f>
        <v>0.57717318481572577</v>
      </c>
      <c r="I31">
        <f>(MIN('mmf-AD-reo'!K$2:K30)-I$1)/I$1*100</f>
        <v>0.54665373531061512</v>
      </c>
      <c r="J31">
        <f>(MIN('mmf-AD-reo'!L$2:L30)-J$1)/J$1*100</f>
        <v>0.26689390521701839</v>
      </c>
      <c r="K31">
        <f>(MIN('mmf-AD-reo'!M$2:M30)-K$1)/K$1*100</f>
        <v>0</v>
      </c>
      <c r="L31">
        <f>(MIN('mmf-AD-reo'!N$2:N30)-L$1)/L$1*100</f>
        <v>0</v>
      </c>
      <c r="M31">
        <f>(MIN('mmf-AD-reo'!O$2:O30)-M$1)/M$1*100</f>
        <v>0</v>
      </c>
      <c r="N31">
        <f>(MIN('mmf-AD-reo'!P$2:P30)-N$1)/N$1*100</f>
        <v>0</v>
      </c>
      <c r="O31">
        <f>(MIN('mmf-AD-reo'!Q$2:Q30)-O$1)/O$1*100</f>
        <v>0</v>
      </c>
      <c r="P31">
        <f>(MIN('mmf-AD-reo'!R$2:R30)-P$1)/P$1*100</f>
        <v>0</v>
      </c>
      <c r="Q31">
        <f>(MIN('mmf-AD-reo'!S$2:S30)-Q$1)/Q$1*100</f>
        <v>0</v>
      </c>
      <c r="R31">
        <f>(MIN('mmf-AD-reo'!T$2:T30)-R$1)/R$1*100</f>
        <v>0</v>
      </c>
      <c r="S31">
        <f>(MIN('mmf-AD-reo'!U$2:U30)-S$1)/S$1*100</f>
        <v>0.12237269589639374</v>
      </c>
      <c r="T31">
        <f>(MIN('mmf-AD-reo'!V$2:V30)-T$1)/T$1*100</f>
        <v>0</v>
      </c>
      <c r="U31">
        <f>(MIN('mmf-AD-reo'!W$2:W30)-U$1)/U$1*100</f>
        <v>0</v>
      </c>
      <c r="V31">
        <f>(MIN('mmf-AD-reo'!X$2:X30)-V$1)/V$1*100</f>
        <v>0.52685548888988909</v>
      </c>
      <c r="W31">
        <f>(MIN('mmf-AD-reo'!Y$2:Y30)-W$1)/W$1*100</f>
        <v>0</v>
      </c>
      <c r="X31">
        <f>(MIN('mmf-AD-reo'!Z$2:Z30)-X$1)/X$1*100</f>
        <v>0</v>
      </c>
      <c r="Y31">
        <f>(MIN('mmf-AD-reo'!AA$2:AA30)-Y$1)/Y$1*100</f>
        <v>7.2402956233723337E-2</v>
      </c>
      <c r="Z31">
        <f>(MIN('mmf-AD-reo'!AB$2:AB30)-Z$1)/Z$1*100</f>
        <v>0</v>
      </c>
      <c r="AA31">
        <f>(MIN('mmf-AD-reo'!AC$2:AC30)-AA$1)/AA$1*100</f>
        <v>2.5052996630555201E-3</v>
      </c>
      <c r="AB31">
        <f>(MIN('mmf-AD-reo'!AD$2:AD30)-AB$1)/AB$1*100</f>
        <v>0</v>
      </c>
      <c r="AC31">
        <f>(MIN('mmf-AD-reo'!AE$2:AE30)-AC$1)/AC$1*100</f>
        <v>0.38216663866089873</v>
      </c>
      <c r="AD31">
        <f>(MIN('mmf-AD-reo'!AF$2:AF30)-AD$1)/AD$1*100</f>
        <v>0</v>
      </c>
      <c r="AE31">
        <f>(MIN('mmf-AD-reo'!AG$2:AG30)-AE$1)/AE$1*100</f>
        <v>0</v>
      </c>
      <c r="AF31">
        <f>(MIN('mmf-AD-reo'!AH$2:AH30)-AF$1)/AF$1*100</f>
        <v>0</v>
      </c>
      <c r="AG31">
        <f>(MIN('mmf-AD-reo'!AI$2:AI30)-AG$1)/AG$1*100</f>
        <v>0.33026188066880863</v>
      </c>
      <c r="AH31">
        <f>(MIN('mmf-AD-reo'!AJ$2:AJ30)-AH$1)/AH$1*100</f>
        <v>0.18932975211475592</v>
      </c>
      <c r="AI31">
        <f>(MIN('mmf-AD-reo'!AK$2:AK30)-AI$1)/AI$1*100</f>
        <v>0</v>
      </c>
      <c r="AJ31">
        <f>(MIN('mmf-AD-reo'!AL$2:AL30)-AJ$1)/AJ$1*100</f>
        <v>0</v>
      </c>
      <c r="AK31">
        <f>(MIN('mmf-AD-reo'!AM$2:AM30)-AK$1)/AK$1*100</f>
        <v>0</v>
      </c>
      <c r="AL31">
        <f>(MIN('mmf-AD-reo'!AN$2:AN30)-AL$1)/AL$1*100</f>
        <v>0</v>
      </c>
      <c r="AM31">
        <f>(MIN('mmf-AD-reo'!AO$2:AO30)-AM$1)/AM$1*100</f>
        <v>0.74716974864343155</v>
      </c>
      <c r="AN31">
        <f>(MIN('mmf-AD-reo'!AP$2:AP30)-AN$1)/AN$1*100</f>
        <v>0</v>
      </c>
      <c r="AO31">
        <f>(MIN('mmf-AD-reo'!AQ$2:AQ30)-AO$1)/AO$1*100</f>
        <v>1.0424725498886162E-3</v>
      </c>
      <c r="AP31">
        <f>(MIN('mmf-AD-reo'!AR$2:AR30)-AP$1)/AP$1*100</f>
        <v>0</v>
      </c>
      <c r="AQ31">
        <f>(MIN('mmf-AD-reo'!AS$2:AS30)-AQ$1)/AQ$1*100</f>
        <v>0.26863508548398585</v>
      </c>
      <c r="AR31">
        <f>(MIN('mmf-AD-reo'!AT$2:AT30)-AR$1)/AR$1*100</f>
        <v>0</v>
      </c>
      <c r="AS31">
        <f>(MIN('mmf-AD-reo'!AU$2:AU30)-AS$1)/AS$1*100</f>
        <v>0</v>
      </c>
      <c r="AT31">
        <f>(MIN('mmf-AD-reo'!AV$2:AV30)-AT$1)/AT$1*100</f>
        <v>0</v>
      </c>
      <c r="AU31">
        <f>(MIN('mmf-AD-reo'!AW$2:AW30)-AU$1)/AU$1*100</f>
        <v>0</v>
      </c>
      <c r="AV31">
        <f>(MIN('mmf-AD-reo'!AX$2:AX30)-AV$1)/AV$1*100</f>
        <v>0</v>
      </c>
      <c r="AW31">
        <f>(MIN('mmf-AD-reo'!AY$2:AY30)-AW$1)/AW$1*100</f>
        <v>0</v>
      </c>
      <c r="AX31">
        <f>(MIN('mmf-AD-reo'!AZ$2:AZ30)-AX$1)/AX$1*100</f>
        <v>0</v>
      </c>
      <c r="AY31">
        <f>(MIN('mmf-AD-reo'!BA$2:BA30)-AY$1)/AY$1*100</f>
        <v>0</v>
      </c>
      <c r="AZ31">
        <f>(MIN('mmf-AD-reo'!BB$2:BB30)-AZ$1)/AZ$1*100</f>
        <v>0</v>
      </c>
      <c r="BA31">
        <f>(MIN('mmf-AD-reo'!BC$2:BC30)-BA$1)/BA$1*100</f>
        <v>0</v>
      </c>
      <c r="BB31">
        <f>(MIN('mmf-AD-reo'!BD$2:BD30)-BB$1)/BB$1*100</f>
        <v>0</v>
      </c>
      <c r="BC31">
        <f>(MIN('mmf-AD-reo'!BE$2:BE30)-BC$1)/BC$1*100</f>
        <v>0</v>
      </c>
      <c r="BD31">
        <f>(MIN('mmf-AD-reo'!BF$2:BF30)-BD$1)/BD$1*100</f>
        <v>0</v>
      </c>
      <c r="BE31">
        <f>(MIN('mmf-AD-reo'!BG$2:BG30)-BE$1)/BE$1*100</f>
        <v>0</v>
      </c>
      <c r="BF31">
        <f>(MIN('mmf-AD-reo'!BH$2:BH30)-BF$1)/BF$1*100</f>
        <v>0</v>
      </c>
      <c r="BG31">
        <f>(MIN('mmf-AD-reo'!BI$2:BI30)-BG$1)/BG$1*100</f>
        <v>0</v>
      </c>
      <c r="BH31">
        <f>(MIN('mmf-AD-reo'!BJ$2:BJ30)-BH$1)/BH$1*100</f>
        <v>0</v>
      </c>
      <c r="BI31">
        <f>(MIN('mmf-AD-reo'!BK$2:BK30)-BI$1)/BI$1*100</f>
        <v>0</v>
      </c>
      <c r="BJ31">
        <f>(MIN('mmf-AD-reo'!BL$2:BL30)-BJ$1)/BJ$1*100</f>
        <v>0</v>
      </c>
      <c r="BK31">
        <f>(MIN('mmf-AD-reo'!BM$2:BM30)-BK$1)/BK$1*100</f>
        <v>0</v>
      </c>
      <c r="BL31">
        <f>(MIN('mmf-AD-reo'!BN$2:BN30)-BL$1)/BL$1*100</f>
        <v>0</v>
      </c>
      <c r="BM31">
        <f>(MIN('mmf-AD-reo'!BO$2:BO30)-BM$1)/BM$1*100</f>
        <v>0</v>
      </c>
      <c r="BN31">
        <f>(MIN('mmf-AD-reo'!BP$2:BP30)-BN$1)/BN$1*100</f>
        <v>0</v>
      </c>
      <c r="BO31">
        <f>(MIN('mmf-AD-reo'!BQ$2:BQ30)-BO$1)/BO$1*100</f>
        <v>0</v>
      </c>
      <c r="BP31">
        <f>(MIN('mmf-AD-reo'!BR$2:BR30)-BP$1)/BP$1*100</f>
        <v>0</v>
      </c>
      <c r="BQ31">
        <f>(MIN('mmf-AD-reo'!BS$2:BS30)-BQ$1)/BQ$1*100</f>
        <v>0</v>
      </c>
      <c r="BR31">
        <f>(MIN('mmf-AD-reo'!BT$2:BT30)-BR$1)/BR$1*100</f>
        <v>0</v>
      </c>
      <c r="BS31">
        <f>(MIN('mmf-AD-reo'!BU$2:BU30)-BS$1)/BS$1*100</f>
        <v>0.21938777603005091</v>
      </c>
      <c r="BT31">
        <f>(MIN('mmf-AD-reo'!BV$2:BV30)-BT$1)/BT$1*100</f>
        <v>0</v>
      </c>
      <c r="BU31">
        <f>(MIN('mmf-AD-reo'!BW$2:BW30)-BU$1)/BU$1*100</f>
        <v>0</v>
      </c>
      <c r="BV31">
        <f>(MIN('mmf-AD-reo'!BX$2:BX30)-BV$1)/BV$1*100</f>
        <v>0</v>
      </c>
      <c r="BW31">
        <f>(MIN('mmf-AD-reo'!BY$2:BY30)-BW$1)/BW$1*100</f>
        <v>6.2692471588850246E-2</v>
      </c>
      <c r="BX31">
        <f>(MIN('mmf-AD-reo'!BZ$2:BZ30)-BX$1)/BX$1*100</f>
        <v>0</v>
      </c>
      <c r="BY31">
        <f>(MIN('mmf-AD-reo'!CA$2:CA30)-BY$1)/BY$1*100</f>
        <v>0</v>
      </c>
      <c r="BZ31">
        <f>(MIN('mmf-AD-reo'!CB$2:CB30)-BZ$1)/BZ$1*100</f>
        <v>0</v>
      </c>
      <c r="CA31">
        <f>(MIN('mmf-AD-reo'!CC$2:CC30)-CA$1)/CA$1*100</f>
        <v>0</v>
      </c>
      <c r="CB31">
        <f>(MIN('mmf-AD-reo'!CD$2:CD30)-CB$1)/CB$1*100</f>
        <v>0</v>
      </c>
      <c r="CC31">
        <f>(MIN('mmf-AD-reo'!CE$2:CE30)-CC$1)/CC$1*100</f>
        <v>0</v>
      </c>
      <c r="CD31">
        <f>(MIN('mmf-AD-reo'!CF$2:CF30)-CD$1)/CD$1*100</f>
        <v>0</v>
      </c>
      <c r="CE31">
        <f>(MIN('mmf-AD-reo'!CG$2:CG30)-CE$1)/CE$1*100</f>
        <v>6.9796208037769591E-2</v>
      </c>
      <c r="CF31">
        <f>(MIN('mmf-AD-reo'!CH$2:CH30)-CF$1)/CF$1*100</f>
        <v>0</v>
      </c>
      <c r="CG31">
        <f>(MIN('mmf-AD-reo'!CI$2:CI30)-CG$1)/CG$1*100</f>
        <v>0</v>
      </c>
      <c r="CH31">
        <f>(MIN('mmf-AD-reo'!CJ$2:CJ30)-CH$1)/CH$1*100</f>
        <v>7.0992742329288898E-3</v>
      </c>
      <c r="CI31">
        <f>(MIN('mmf-AD-reo'!CK$2:CK30)-CI$1)/CI$1*100</f>
        <v>0</v>
      </c>
      <c r="CJ31">
        <f>(MIN('mmf-AD-reo'!CL$2:CL30)-CJ$1)/CJ$1*100</f>
        <v>0</v>
      </c>
      <c r="CK31">
        <f>(MIN('mmf-AD-reo'!CM$2:CM30)-CK$1)/CK$1*100</f>
        <v>6.2000696272480851E-2</v>
      </c>
      <c r="CL31">
        <f>(MIN('mmf-AD-reo'!CN$2:CN30)-CL$1)/CL$1*100</f>
        <v>0</v>
      </c>
      <c r="CM31">
        <f>(MIN('mmf-AD-reo'!CO$2:CO30)-CM$1)/CM$1*100</f>
        <v>0</v>
      </c>
      <c r="CN31">
        <f>(MIN('mmf-AD-reo'!CP$2:CP30)-CN$1)/CN$1*100</f>
        <v>0.23863403400026917</v>
      </c>
      <c r="CO31">
        <f>(MIN('mmf-AD-reo'!CQ$2:CQ30)-CO$1)/CO$1*100</f>
        <v>9.4759538533370047E-2</v>
      </c>
      <c r="CP31">
        <f>(MIN('mmf-AD-reo'!CR$2:CR30)-CP$1)/CP$1*100</f>
        <v>1.7336199291026606E-2</v>
      </c>
      <c r="CQ31">
        <f>(MIN('mmf-AD-reo'!CS$2:CS30)-CQ$1)/CQ$1*100</f>
        <v>0</v>
      </c>
      <c r="CR31">
        <f>(MIN('mmf-AD-reo'!CT$2:CT30)-CR$1)/CR$1*100</f>
        <v>0</v>
      </c>
      <c r="CS31">
        <f>(MIN('mmf-AD-reo'!CU$2:CU30)-CS$1)/CS$1*100</f>
        <v>0</v>
      </c>
      <c r="CT31">
        <f>(MIN('mmf-AD-reo'!CV$2:CV30)-CT$1)/CT$1*100</f>
        <v>0</v>
      </c>
      <c r="CU31">
        <f>(MIN('mmf-AD-reo'!CW$2:CW30)-CU$1)/CU$1*100</f>
        <v>0</v>
      </c>
      <c r="CV31">
        <f>(MIN('mmf-AD-reo'!CX$2:CX30)-CV$1)/CV$1*100</f>
        <v>0</v>
      </c>
      <c r="CW31">
        <f>(MIN('mmf-AD-reo'!CY$2:CY30)-CW$1)/CW$1*100</f>
        <v>0</v>
      </c>
      <c r="CX31">
        <f>(MIN('mmf-AD-reo'!CZ$2:CZ30)-CX$1)/CX$1*100</f>
        <v>0</v>
      </c>
      <c r="CY31">
        <f>(MIN('mmf-AD-reo'!DA$2:DA30)-CY$1)/CY$1*100</f>
        <v>0</v>
      </c>
      <c r="CZ31">
        <f>(MIN('mmf-AD-reo'!DB$2:DB30)-CZ$1)/CZ$1*100</f>
        <v>0</v>
      </c>
      <c r="DA31">
        <f>(MIN('mmf-AD-reo'!DC$2:DC30)-DA$1)/DA$1*100</f>
        <v>0</v>
      </c>
      <c r="DB31">
        <f>(MIN('mmf-AD-reo'!DD$2:DD30)-DB$1)/DB$1*100</f>
        <v>0</v>
      </c>
      <c r="DC31">
        <f>(MIN('mmf-AD-reo'!DE$2:DE30)-DC$1)/DC$1*100</f>
        <v>0</v>
      </c>
      <c r="DD31">
        <f>(MIN('mmf-AD-reo'!DF$2:DF30)-DD$1)/DD$1*100</f>
        <v>4.3641394254327587E-2</v>
      </c>
      <c r="DE31">
        <f>(MIN('mmf-AD-reo'!DG$2:DG30)-DE$1)/DE$1*100</f>
        <v>0</v>
      </c>
      <c r="DF31">
        <f>(MIN('mmf-AD-reo'!DH$2:DH30)-DF$1)/DF$1*100</f>
        <v>8.9329646658757533E-2</v>
      </c>
      <c r="DG31">
        <f>(MIN('mmf-AD-reo'!DI$2:DI30)-DG$1)/DG$1*100</f>
        <v>0</v>
      </c>
      <c r="DH31">
        <f>(MIN('mmf-AD-reo'!DJ$2:DJ30)-DH$1)/DH$1*100</f>
        <v>0</v>
      </c>
      <c r="DI31">
        <f>(MIN('mmf-AD-reo'!DK$2:DK30)-DI$1)/DI$1*100</f>
        <v>0</v>
      </c>
      <c r="DJ31">
        <f>(MIN('mmf-AD-reo'!DL$2:DL30)-DJ$1)/DJ$1*100</f>
        <v>0</v>
      </c>
      <c r="DK31">
        <f>(MIN('mmf-AD-reo'!DM$2:DM30)-DK$1)/DK$1*100</f>
        <v>0</v>
      </c>
      <c r="DL31">
        <f>(MIN('mmf-AD-reo'!DN$2:DN30)-DL$1)/DL$1*100</f>
        <v>0</v>
      </c>
      <c r="DM31">
        <f>(MIN('mmf-AD-reo'!DO$2:DO30)-DM$1)/DM$1*100</f>
        <v>0</v>
      </c>
      <c r="DN31">
        <f>(MIN('mmf-AD-reo'!DP$2:DP30)-DN$1)/DN$1*100</f>
        <v>0</v>
      </c>
      <c r="DO31">
        <f>(MIN('mmf-AD-reo'!DQ$2:DQ30)-DO$1)/DO$1*100</f>
        <v>0</v>
      </c>
      <c r="DP31">
        <f>(MIN('mmf-AD-reo'!DR$2:DR30)-DP$1)/DP$1*100</f>
        <v>0</v>
      </c>
      <c r="DQ31">
        <f>(MIN('mmf-AD-reo'!DS$2:DS30)-DQ$1)/DQ$1*100</f>
        <v>0</v>
      </c>
      <c r="DR31">
        <f>(MIN('mmf-AD-reo'!DT$2:DT30)-DR$1)/DR$1*100</f>
        <v>0</v>
      </c>
      <c r="DS31">
        <f>(MIN('mmf-AD-reo'!DU$2:DU30)-DS$1)/DS$1*100</f>
        <v>0</v>
      </c>
      <c r="DT31">
        <f>(MIN('mmf-AD-reo'!DV$2:DV30)-DT$1)/DT$1*100</f>
        <v>0</v>
      </c>
      <c r="DU31">
        <f>(MIN('mmf-AD-reo'!DW$2:DW30)-DU$1)/DU$1*100</f>
        <v>7.6751717347244511E-3</v>
      </c>
      <c r="DV31">
        <f>(MIN('mmf-AD-reo'!DX$2:DX30)-DV$1)/DV$1*100</f>
        <v>0</v>
      </c>
      <c r="DW31">
        <f>(MIN('mmf-AD-reo'!DY$2:DY30)-DW$1)/DW$1*100</f>
        <v>0</v>
      </c>
      <c r="DX31">
        <f>(MIN('mmf-AD-reo'!DZ$2:DZ30)-DX$1)/DX$1*100</f>
        <v>0</v>
      </c>
      <c r="DY31">
        <f>(MIN('mmf-AD-reo'!EA$2:EA30)-DY$1)/DY$1*100</f>
        <v>0</v>
      </c>
      <c r="DZ31">
        <f>(MIN('mmf-AD-reo'!EB$2:EB30)-DZ$1)/DZ$1*100</f>
        <v>0</v>
      </c>
      <c r="EA31">
        <f>(MIN('mmf-AD-reo'!EC$2:EC30)-EA$1)/EA$1*100</f>
        <v>0.28338820173493423</v>
      </c>
      <c r="EB31">
        <f>(MIN('mmf-AD-reo'!ED$2:ED30)-EB$1)/EB$1*100</f>
        <v>0</v>
      </c>
      <c r="EC31">
        <f>(MIN('mmf-AD-reo'!EE$2:EE30)-EC$1)/EC$1*100</f>
        <v>0</v>
      </c>
      <c r="ED31">
        <f>(MIN('mmf-AD-reo'!EF$2:EF30)-ED$1)/ED$1*100</f>
        <v>0</v>
      </c>
      <c r="EE31">
        <f>(MIN('mmf-AD-reo'!EG$2:EG30)-EE$1)/EE$1*100</f>
        <v>0</v>
      </c>
      <c r="EF31">
        <f>(MIN('mmf-AD-reo'!EH$2:EH30)-EF$1)/EF$1*100</f>
        <v>0</v>
      </c>
      <c r="EG31">
        <f>(MIN('mmf-AD-reo'!EI$2:EI30)-EG$1)/EG$1*100</f>
        <v>0</v>
      </c>
      <c r="EH31">
        <f>(MIN('mmf-AD-reo'!EJ$2:EJ30)-EH$1)/EH$1*100</f>
        <v>7.9684019148816607E-2</v>
      </c>
      <c r="EI31">
        <f>(MIN('mmf-AD-reo'!EK$2:EK30)-EI$1)/EI$1*100</f>
        <v>0</v>
      </c>
      <c r="EJ31">
        <f>(MIN('mmf-AD-reo'!EL$2:EL30)-EJ$1)/EJ$1*100</f>
        <v>1.0138673672651741</v>
      </c>
      <c r="EK31">
        <f>(MIN('mmf-AD-reo'!EM$2:EM30)-EK$1)/EK$1*100</f>
        <v>1.1160693694449328</v>
      </c>
      <c r="EL31">
        <f>(MIN('mmf-AD-reo'!EN$2:EN30)-EL$1)/EL$1*100</f>
        <v>0</v>
      </c>
      <c r="EM31">
        <f>(MIN('mmf-AD-reo'!EO$2:EO30)-EM$1)/EM$1*100</f>
        <v>0</v>
      </c>
      <c r="EN31">
        <f>(MIN('mmf-AD-reo'!EP$2:EP30)-EN$1)/EN$1*100</f>
        <v>0</v>
      </c>
      <c r="EO31">
        <f>(MIN('mmf-AD-reo'!EQ$2:EQ30)-EO$1)/EO$1*100</f>
        <v>0</v>
      </c>
      <c r="EP31">
        <f>(MIN('mmf-AD-reo'!ER$2:ER30)-EP$1)/EP$1*100</f>
        <v>0</v>
      </c>
      <c r="EQ31">
        <f>(MIN('mmf-AD-reo'!ES$2:ES30)-EQ$1)/EQ$1*100</f>
        <v>0.55754850364257047</v>
      </c>
      <c r="ER31">
        <f>(MIN('mmf-AD-reo'!ET$2:ET30)-ER$1)/ER$1*100</f>
        <v>0</v>
      </c>
      <c r="ES31">
        <f>(MIN('mmf-AD-reo'!EU$2:EU30)-ES$1)/ES$1*100</f>
        <v>0</v>
      </c>
      <c r="ET31">
        <f>(MIN('mmf-AD-reo'!EV$2:EV30)-ET$1)/ET$1*100</f>
        <v>0</v>
      </c>
      <c r="EU31">
        <f>(MIN('mmf-AD-reo'!EW$2:EW30)-EU$1)/EU$1*100</f>
        <v>0</v>
      </c>
      <c r="EV31">
        <f>(MIN('mmf-AD-reo'!EX$2:EX30)-EV$1)/EV$1*100</f>
        <v>0</v>
      </c>
      <c r="EW31">
        <f>(MIN('mmf-AD-reo'!EY$2:EY30)-EW$1)/EW$1*100</f>
        <v>0</v>
      </c>
      <c r="EX31">
        <f>(MIN('mmf-AD-reo'!EZ$2:EZ30)-EX$1)/EX$1*100</f>
        <v>0</v>
      </c>
      <c r="EY31">
        <f>(MIN('mmf-AD-reo'!FA$2:FA30)-EY$1)/EY$1*100</f>
        <v>0</v>
      </c>
      <c r="EZ31">
        <f>(MIN('mmf-AD-reo'!FB$2:FB30)-EZ$1)/EZ$1*100</f>
        <v>0</v>
      </c>
      <c r="FA31">
        <f>(MIN('mmf-AD-reo'!FC$2:FC30)-FA$1)/FA$1*100</f>
        <v>0</v>
      </c>
      <c r="FB31">
        <f>(MIN('mmf-AD-reo'!FD$2:FD30)-FB$1)/FB$1*100</f>
        <v>0</v>
      </c>
      <c r="FC31">
        <f>(MIN('mmf-AD-reo'!FE$2:FE30)-FC$1)/FC$1*100</f>
        <v>0.42948040391211528</v>
      </c>
      <c r="FD31">
        <f>(MIN('mmf-AD-reo'!FF$2:FF30)-FD$1)/FD$1*100</f>
        <v>0.60671917951430854</v>
      </c>
      <c r="FE31">
        <f>(MIN('mmf-AD-reo'!FG$2:FG30)-FE$1)/FE$1*100</f>
        <v>0</v>
      </c>
      <c r="FF31">
        <f>(MIN('mmf-AD-reo'!FH$2:FH30)-FF$1)/FF$1*100</f>
        <v>0</v>
      </c>
      <c r="FG31">
        <f>(MIN('mmf-AD-reo'!FI$2:FI30)-FG$1)/FG$1*100</f>
        <v>0</v>
      </c>
      <c r="FH31">
        <f>(MIN('mmf-AD-reo'!FJ$2:FJ30)-FH$1)/FH$1*100</f>
        <v>0.26240970600628177</v>
      </c>
      <c r="FI31">
        <f>(MIN('mmf-AD-reo'!FK$2:FK30)-FI$1)/FI$1*100</f>
        <v>0.51002644483129789</v>
      </c>
      <c r="FJ31">
        <f>(MIN('mmf-AD-reo'!FL$2:FL30)-FJ$1)/FJ$1*100</f>
        <v>0</v>
      </c>
      <c r="FK31">
        <f>(MIN('mmf-AD-reo'!FM$2:FM30)-FK$1)/FK$1*100</f>
        <v>0</v>
      </c>
      <c r="FL31">
        <f>(MIN('mmf-AD-reo'!FN$2:FN30)-FL$1)/FL$1*100</f>
        <v>0</v>
      </c>
      <c r="FM31">
        <f>(MIN('mmf-AD-reo'!FO$2:FO30)-FM$1)/FM$1*100</f>
        <v>0</v>
      </c>
      <c r="FN31">
        <f>(MIN('mmf-AD-reo'!FP$2:FP30)-FN$1)/FN$1*100</f>
        <v>0</v>
      </c>
      <c r="FO31">
        <f>(MIN('mmf-AD-reo'!FQ$2:FQ30)-FO$1)/FO$1*100</f>
        <v>0</v>
      </c>
      <c r="FP31">
        <f>(MIN('mmf-AD-reo'!FR$2:FR30)-FP$1)/FP$1*100</f>
        <v>0</v>
      </c>
      <c r="FQ31">
        <f>(MIN('mmf-AD-reo'!FS$2:FS30)-FQ$1)/FQ$1*100</f>
        <v>0</v>
      </c>
      <c r="FR31">
        <f>(MIN('mmf-AD-reo'!FT$2:FT30)-FR$1)/FR$1*100</f>
        <v>0</v>
      </c>
      <c r="FS31">
        <f>(MIN('mmf-AD-reo'!FU$2:FU30)-FS$1)/FS$1*100</f>
        <v>0</v>
      </c>
      <c r="FT31">
        <f>(MIN('mmf-AD-reo'!FV$2:FV30)-FT$1)/FT$1*100</f>
        <v>0</v>
      </c>
      <c r="FU31">
        <f>(MIN('mmf-AD-reo'!FW$2:FW30)-FU$1)/FU$1*100</f>
        <v>0</v>
      </c>
      <c r="FV31">
        <f>(MIN('mmf-AD-reo'!FX$2:FX30)-FV$1)/FV$1*100</f>
        <v>0</v>
      </c>
      <c r="FW31">
        <f>(MIN('mmf-AD-reo'!FY$2:FY30)-FW$1)/FW$1*100</f>
        <v>0</v>
      </c>
      <c r="FX31">
        <f>(MIN('mmf-AD-reo'!FZ$2:FZ30)-FX$1)/FX$1*100</f>
        <v>0.73278236659876672</v>
      </c>
      <c r="FY31">
        <f>(MIN('mmf-AD-reo'!GA$2:GA30)-FY$1)/FY$1*100</f>
        <v>0</v>
      </c>
      <c r="FZ31">
        <f>(MIN('mmf-AD-reo'!GB$2:GB30)-FZ$1)/FZ$1*100</f>
        <v>0.10855438819787942</v>
      </c>
      <c r="GA31">
        <f>(MIN('mmf-AD-reo'!GC$2:GC30)-GA$1)/GA$1*100</f>
        <v>0</v>
      </c>
      <c r="GB31">
        <f>(MIN('mmf-AD-reo'!GD$2:GD30)-GB$1)/GB$1*100</f>
        <v>0</v>
      </c>
      <c r="GC31">
        <f>(MIN('mmf-AD-reo'!GE$2:GE30)-GC$1)/GC$1*100</f>
        <v>0</v>
      </c>
      <c r="GD31">
        <f>(MIN('mmf-AD-reo'!GF$2:GF30)-GD$1)/GD$1*100</f>
        <v>0</v>
      </c>
      <c r="GE31">
        <f>(MIN('mmf-AD-reo'!GG$2:GG30)-GE$1)/GE$1*100</f>
        <v>0.10578660404083047</v>
      </c>
      <c r="GF31">
        <f>(MIN('mmf-AD-reo'!GH$2:GH30)-GF$1)/GF$1*100</f>
        <v>0</v>
      </c>
      <c r="GG31">
        <f>(MIN('mmf-AD-reo'!GI$2:GI30)-GG$1)/GG$1*100</f>
        <v>0</v>
      </c>
      <c r="GH31">
        <f>(MIN('mmf-AD-reo'!GJ$2:GJ30)-GH$1)/GH$1*100</f>
        <v>0</v>
      </c>
      <c r="GI31">
        <f>(MIN('mmf-AD-reo'!GK$2:GK30)-GI$1)/GI$1*100</f>
        <v>3.0526773027772975E-2</v>
      </c>
      <c r="GJ31">
        <f>(MIN('mmf-AD-reo'!GL$2:GL30)-GJ$1)/GJ$1*100</f>
        <v>0.10532724661732557</v>
      </c>
      <c r="GK31">
        <f>(MIN('mmf-AD-reo'!GM$2:GM30)-GK$1)/GK$1*100</f>
        <v>0</v>
      </c>
      <c r="GL31">
        <f>(MIN('mmf-AD-reo'!GN$2:GN30)-GL$1)/GL$1*100</f>
        <v>7.9083022753653722</v>
      </c>
      <c r="GM31">
        <f>(MIN('mmf-AD-reo'!GO$2:GO30)-GM$1)/GM$1*100</f>
        <v>9.1449987594294253</v>
      </c>
      <c r="GN31">
        <f>(MIN('mmf-AD-reo'!GP$2:GP30)-GN$1)/GN$1*100</f>
        <v>0</v>
      </c>
      <c r="GO31">
        <f>(MIN('mmf-AD-reo'!GQ$2:GQ30)-GO$1)/GO$1*100</f>
        <v>0</v>
      </c>
      <c r="GP31">
        <f>(MIN('mmf-AD-reo'!GR$2:GR30)-GP$1)/GP$1*100</f>
        <v>0</v>
      </c>
      <c r="GQ31">
        <f>(MIN('mmf-AD-reo'!GS$2:GS30)-GQ$1)/GQ$1*100</f>
        <v>0</v>
      </c>
      <c r="GR31">
        <f>(MIN('mmf-AD-reo'!GT$2:GT30)-GR$1)/GR$1*100</f>
        <v>0</v>
      </c>
      <c r="GS31">
        <f>(MIN('mmf-AD-reo'!GU$2:GU30)-GS$1)/GS$1*100</f>
        <v>0</v>
      </c>
      <c r="GT31">
        <f>(MIN('mmf-AD-reo'!GV$2:GV30)-GT$1)/GT$1*100</f>
        <v>0</v>
      </c>
      <c r="GU31">
        <f>(MIN('mmf-AD-reo'!GW$2:GW30)-GU$1)/GU$1*100</f>
        <v>0</v>
      </c>
      <c r="GV31">
        <f>(MIN('mmf-AD-reo'!GX$2:GX30)-GV$1)/GV$1*100</f>
        <v>0</v>
      </c>
      <c r="GW31">
        <f>(MIN('mmf-AD-reo'!GY$2:GY30)-GW$1)/GW$1*100</f>
        <v>0</v>
      </c>
      <c r="GX31">
        <f>(MIN('mmf-AD-reo'!GZ$2:GZ30)-GX$1)/GX$1*100</f>
        <v>0</v>
      </c>
      <c r="GY31">
        <f>(MIN('mmf-AD-reo'!HA$2:HA30)-GY$1)/GY$1*100</f>
        <v>0</v>
      </c>
      <c r="GZ31">
        <f>(MIN('mmf-AD-reo'!HB$2:HB30)-GZ$1)/GZ$1*100</f>
        <v>0</v>
      </c>
      <c r="HA31">
        <f>(MIN('mmf-AD-reo'!HC$2:HC30)-HA$1)/HA$1*100</f>
        <v>0</v>
      </c>
      <c r="HB31">
        <f>(MIN('mmf-AD-reo'!HD$2:HD30)-HB$1)/HB$1*100</f>
        <v>0</v>
      </c>
      <c r="HC31">
        <f>(MIN('mmf-AD-reo'!HE$2:HE30)-HC$1)/HC$1*100</f>
        <v>0</v>
      </c>
      <c r="HD31">
        <f>(MIN('mmf-AD-reo'!HF$2:HF30)-HD$1)/HD$1*100</f>
        <v>0</v>
      </c>
      <c r="HE31">
        <f>(MIN('mmf-AD-reo'!HG$2:HG30)-HE$1)/HE$1*100</f>
        <v>0</v>
      </c>
      <c r="HF31">
        <f>(MIN('mmf-AD-reo'!HH$2:HH30)-HF$1)/HF$1*100</f>
        <v>0</v>
      </c>
      <c r="HG31">
        <f>(MIN('mmf-AD-reo'!HI$2:HI30)-HG$1)/HG$1*100</f>
        <v>0</v>
      </c>
      <c r="HH31">
        <f>(MIN('mmf-AD-reo'!HJ$2:HJ30)-HH$1)/HH$1*100</f>
        <v>0</v>
      </c>
      <c r="HI31">
        <f>(MIN('mmf-AD-reo'!HK$2:HK30)-HI$1)/HI$1*100</f>
        <v>0</v>
      </c>
      <c r="HJ31">
        <f>(MIN('mmf-AD-reo'!HL$2:HL30)-HJ$1)/HJ$1*100</f>
        <v>0</v>
      </c>
      <c r="HK31">
        <f>(MIN('mmf-AD-reo'!HM$2:HM30)-HK$1)/HK$1*100</f>
        <v>0</v>
      </c>
      <c r="HL31">
        <f>(MIN('mmf-AD-reo'!HN$2:HN30)-HL$1)/HL$1*100</f>
        <v>0</v>
      </c>
      <c r="HM31">
        <f>(MIN('mmf-AD-reo'!HO$2:HO30)-HM$1)/HM$1*100</f>
        <v>0</v>
      </c>
      <c r="HN31">
        <f>(MIN('mmf-AD-reo'!HP$2:HP30)-HN$1)/HN$1*100</f>
        <v>6.0818128577625745E-2</v>
      </c>
      <c r="HO31">
        <f>(MIN('mmf-AD-reo'!HQ$2:HQ30)-HO$1)/HO$1*100</f>
        <v>0</v>
      </c>
      <c r="HP31">
        <f>(MIN('mmf-AD-reo'!HR$2:HR30)-HP$1)/HP$1*100</f>
        <v>0</v>
      </c>
      <c r="HQ31">
        <f>(MIN('mmf-AD-reo'!HS$2:HS30)-HQ$1)/HQ$1*100</f>
        <v>0</v>
      </c>
      <c r="HR31">
        <f>(MIN('mmf-AD-reo'!HT$2:HT30)-HR$1)/HR$1*100</f>
        <v>0.10046747188135279</v>
      </c>
      <c r="HS31">
        <f>(MIN('mmf-AD-reo'!HU$2:HU30)-HS$1)/HS$1*100</f>
        <v>9.4261921042331553E-2</v>
      </c>
      <c r="HT31">
        <f>(MIN('mmf-AD-reo'!HV$2:HV30)-HT$1)/HT$1*100</f>
        <v>0.39941503678010326</v>
      </c>
      <c r="HU31">
        <f>(MIN('mmf-AD-reo'!HW$2:HW30)-HU$1)/HU$1*100</f>
        <v>0</v>
      </c>
      <c r="HV31">
        <f>(MIN('mmf-AD-reo'!HX$2:HX30)-HV$1)/HV$1*100</f>
        <v>0</v>
      </c>
      <c r="HW31">
        <f>(MIN('mmf-AD-reo'!HY$2:HY30)-HW$1)/HW$1*100</f>
        <v>0</v>
      </c>
      <c r="HX31">
        <f>(MIN('mmf-AD-reo'!HZ$2:HZ30)-HX$1)/HX$1*100</f>
        <v>0</v>
      </c>
      <c r="HY31">
        <f>(MIN('mmf-AD-reo'!IA$2:IA30)-HY$1)/HY$1*100</f>
        <v>0</v>
      </c>
      <c r="HZ31">
        <f>(MIN('mmf-AD-reo'!IB$2:IB30)-HZ$1)/HZ$1*100</f>
        <v>0</v>
      </c>
      <c r="IA31">
        <f>(MIN('mmf-AD-reo'!IC$2:IC30)-IA$1)/IA$1*100</f>
        <v>0</v>
      </c>
      <c r="IB31">
        <f>(MIN('mmf-AD-reo'!ID$2:ID30)-IB$1)/IB$1*100</f>
        <v>0</v>
      </c>
      <c r="IC31">
        <f>(MIN('mmf-AD-reo'!IE$2:IE30)-IC$1)/IC$1*100</f>
        <v>0.30925738535570102</v>
      </c>
      <c r="ID31">
        <f>(MIN('mmf-AD-reo'!IF$2:IF30)-ID$1)/ID$1*100</f>
        <v>0.69541301409677514</v>
      </c>
      <c r="IE31">
        <f>(MIN('mmf-AD-reo'!IG$2:IG30)-IE$1)/IE$1*100</f>
        <v>0</v>
      </c>
      <c r="IF31">
        <f>(MIN('mmf-AD-reo'!IH$2:IH30)-IF$1)/IF$1*100</f>
        <v>0</v>
      </c>
      <c r="IG31">
        <f>(MIN('mmf-AD-reo'!II$2:II30)-IG$1)/IG$1*100</f>
        <v>0.2160098298786241</v>
      </c>
      <c r="IH31">
        <f>(MIN('mmf-AD-reo'!IJ$2:IJ30)-IH$1)/IH$1*100</f>
        <v>0.21999437959232204</v>
      </c>
      <c r="II31">
        <f>(MIN('mmf-AD-reo'!IK$2:IK30)-II$1)/II$1*100</f>
        <v>0.72133438126086791</v>
      </c>
      <c r="IJ31">
        <f>(MIN('mmf-AD-reo'!IL$2:IL30)-IJ$1)/IJ$1*100</f>
        <v>0.56010345855947674</v>
      </c>
      <c r="IK31">
        <f>(MIN('mmf-AD-reo'!IM$2:IM30)-IK$1)/IK$1*100</f>
        <v>0</v>
      </c>
      <c r="IL31">
        <f>(MIN('mmf-AD-reo'!IN$2:IN30)-IL$1)/IL$1*100</f>
        <v>0</v>
      </c>
      <c r="IM31">
        <f>(MIN('mmf-AD-reo'!IO$2:IO30)-IM$1)/IM$1*100</f>
        <v>0</v>
      </c>
      <c r="IN31">
        <f>(MIN('mmf-AD-reo'!IP$2:IP30)-IN$1)/IN$1*100</f>
        <v>0</v>
      </c>
      <c r="IO31">
        <f>(MIN('mmf-AD-reo'!IQ$2:IQ30)-IO$1)/IO$1*100</f>
        <v>6.1636013813944475</v>
      </c>
      <c r="IP31">
        <f>(MIN('mmf-AD-reo'!IR$2:IR30)-IP$1)/IP$1*100</f>
        <v>0</v>
      </c>
      <c r="IQ31">
        <f>(MIN('mmf-AD-reo'!IS$2:IS30)-IQ$1)/IQ$1*100</f>
        <v>0</v>
      </c>
      <c r="IR31">
        <f>(MIN('mmf-AD-reo'!IT$2:IT30)-IR$1)/IR$1*100</f>
        <v>0</v>
      </c>
      <c r="IS31">
        <f>(MIN('mmf-AD-reo'!IU$2:IU30)-IS$1)/IS$1*100</f>
        <v>0</v>
      </c>
      <c r="IT31">
        <f>(MIN('mmf-AD-reo'!IV$2:IV30)-IT$1)/IT$1*100</f>
        <v>0.18624385974208463</v>
      </c>
      <c r="IU31">
        <f>(MIN('mmf-AD-reo'!IW$2:IW30)-IU$1)/IU$1*100</f>
        <v>0.19827824133185176</v>
      </c>
      <c r="IV31">
        <f>(MIN('mmf-AD-reo'!IX$2:IX30)-IV$1)/IV$1*100</f>
        <v>0.20427337160150841</v>
      </c>
      <c r="IW31">
        <f>(MIN('mmf-AD-reo'!IY$2:IY30)-IW$1)/IW$1*100</f>
        <v>0.208911822470288</v>
      </c>
      <c r="IX31">
        <f>(MIN('mmf-AD-reo'!IZ$2:IZ30)-IX$1)/IX$1*100</f>
        <v>0</v>
      </c>
      <c r="IY31">
        <f>(MIN('mmf-AD-reo'!JA$2:JA30)-IY$1)/IY$1*100</f>
        <v>0</v>
      </c>
      <c r="IZ31">
        <f>(MIN('mmf-AD-reo'!JB$2:JB30)-IZ$1)/IZ$1*100</f>
        <v>0</v>
      </c>
      <c r="JA31">
        <f>(MIN('mmf-AD-reo'!JC$2:JC30)-JA$1)/JA$1*100</f>
        <v>0</v>
      </c>
      <c r="JB31">
        <f>(MIN('mmf-AD-reo'!JD$2:JD30)-JB$1)/JB$1*100</f>
        <v>1.2917085813426055</v>
      </c>
      <c r="JC31">
        <f>(MIN('mmf-AD-reo'!JE$2:JE30)-JC$1)/JC$1*100</f>
        <v>0</v>
      </c>
      <c r="JD31">
        <f>(MIN('mmf-AD-reo'!JF$2:JF30)-JD$1)/JD$1*100</f>
        <v>3.8609473672533512</v>
      </c>
      <c r="JE31">
        <f>(MIN('mmf-AD-reo'!JG$2:JG30)-JE$1)/JE$1*100</f>
        <v>0</v>
      </c>
      <c r="JF31">
        <f>(MIN('mmf-AD-reo'!JH$2:JH30)-JF$1)/JF$1*100</f>
        <v>0</v>
      </c>
      <c r="JG31">
        <f>(MIN('mmf-AD-reo'!JI$2:JI30)-JG$1)/JG$1*100</f>
        <v>0</v>
      </c>
      <c r="JH31">
        <f>(MIN('mmf-AD-reo'!JJ$2:JJ30)-JH$1)/JH$1*100</f>
        <v>0.7553692134097908</v>
      </c>
      <c r="JI31">
        <f>(MIN('mmf-AD-reo'!JK$2:JK30)-JI$1)/JI$1*100</f>
        <v>0</v>
      </c>
      <c r="JJ31">
        <f>(MIN('mmf-AD-reo'!JL$2:JL30)-JJ$1)/JJ$1*100</f>
        <v>0</v>
      </c>
      <c r="JK31">
        <f>(MIN('mmf-AD-reo'!JM$2:JM30)-JK$1)/JK$1*100</f>
        <v>0</v>
      </c>
      <c r="JL31">
        <f>(MIN('mmf-AD-reo'!JN$2:JN30)-JL$1)/JL$1*100</f>
        <v>0</v>
      </c>
      <c r="JM31">
        <f>(MIN('mmf-AD-reo'!JO$2:JO30)-JM$1)/JM$1*100</f>
        <v>0</v>
      </c>
      <c r="JN31">
        <f>(MIN('mmf-AD-reo'!JP$2:JP30)-JN$1)/JN$1*100</f>
        <v>0</v>
      </c>
      <c r="JO31">
        <f>(MIN('mmf-AD-reo'!JQ$2:JQ30)-JO$1)/JO$1*100</f>
        <v>0</v>
      </c>
      <c r="JP31">
        <f>(MIN('mmf-AD-reo'!JR$2:JR30)-JP$1)/JP$1*100</f>
        <v>0</v>
      </c>
      <c r="JQ31">
        <f>(MIN('mmf-AD-reo'!JS$2:JS30)-JQ$1)/JQ$1*100</f>
        <v>0</v>
      </c>
      <c r="JR31">
        <f>(MIN('mmf-AD-reo'!JT$2:JT30)-JR$1)/JR$1*100</f>
        <v>0</v>
      </c>
      <c r="JS31">
        <f>(MIN('mmf-AD-reo'!JU$2:JU30)-JS$1)/JS$1*100</f>
        <v>0</v>
      </c>
      <c r="JT31">
        <f>(MIN('mmf-AD-reo'!JV$2:JV30)-JT$1)/JT$1*100</f>
        <v>0</v>
      </c>
      <c r="JU31">
        <f>(MIN('mmf-AD-reo'!JW$2:JW30)-JU$1)/JU$1*100</f>
        <v>0</v>
      </c>
      <c r="JV31">
        <f>(MIN('mmf-AD-reo'!JX$2:JX30)-JV$1)/JV$1*100</f>
        <v>0</v>
      </c>
      <c r="JW31">
        <f>(MIN('mmf-AD-reo'!JY$2:JY30)-JW$1)/JW$1*100</f>
        <v>0</v>
      </c>
      <c r="JX31">
        <f>(MIN('mmf-AD-reo'!JZ$2:JZ30)-JX$1)/JX$1*100</f>
        <v>0</v>
      </c>
      <c r="JY31">
        <f>(MIN('mmf-AD-reo'!KA$2:KA30)-JY$1)/JY$1*100</f>
        <v>0</v>
      </c>
      <c r="JZ31">
        <f>(MIN('mmf-AD-reo'!KB$2:KB30)-JZ$1)/JZ$1*100</f>
        <v>0</v>
      </c>
      <c r="KA31">
        <f>(MIN('mmf-AD-reo'!KC$2:KC30)-KA$1)/KA$1*100</f>
        <v>0</v>
      </c>
      <c r="KB31">
        <f>(MIN('mmf-AD-reo'!KD$2:KD30)-KB$1)/KB$1*100</f>
        <v>0</v>
      </c>
      <c r="KC31">
        <f>(MIN('mmf-AD-reo'!KE$2:KE30)-KC$1)/KC$1*100</f>
        <v>0</v>
      </c>
      <c r="KD31">
        <f>(MIN('mmf-AD-reo'!KF$2:KF30)-KD$1)/KD$1*100</f>
        <v>0.43611132640669148</v>
      </c>
      <c r="KE31">
        <f>(MIN('mmf-AD-reo'!KG$2:KG30)-KE$1)/KE$1*100</f>
        <v>0</v>
      </c>
      <c r="KF31">
        <f>(MIN('mmf-AD-reo'!KH$2:KH30)-KF$1)/KF$1*100</f>
        <v>0.9188084559595735</v>
      </c>
      <c r="KG31">
        <f>(MIN('mmf-AD-reo'!KI$2:KI30)-KG$1)/KG$1*100</f>
        <v>0.94348480536795509</v>
      </c>
      <c r="KH31">
        <f>(MIN('mmf-AD-reo'!KJ$2:KJ30)-KH$1)/KH$1*100</f>
        <v>0.98105708573838579</v>
      </c>
      <c r="KI31">
        <f>(MIN('mmf-AD-reo'!KK$2:KK30)-KI$1)/KI$1*100</f>
        <v>0.33541807769828669</v>
      </c>
      <c r="KJ31">
        <f>(MIN('mmf-AD-reo'!KL$2:KL30)-KJ$1)/KJ$1*100</f>
        <v>0.58525875489250823</v>
      </c>
      <c r="KK31">
        <f>(MIN('mmf-AD-reo'!KM$2:KM30)-KK$1)/KK$1*100</f>
        <v>0</v>
      </c>
      <c r="KL31">
        <f>(MIN('mmf-AD-reo'!KN$2:KN30)-KL$1)/KL$1*100</f>
        <v>0</v>
      </c>
      <c r="KM31">
        <f>(MIN('mmf-AD-reo'!KO$2:KO30)-KM$1)/KM$1*100</f>
        <v>0</v>
      </c>
      <c r="KN31">
        <f>(MIN('mmf-AD-reo'!KP$2:KP30)-KN$1)/KN$1*100</f>
        <v>8.7086479352067148E-2</v>
      </c>
      <c r="KO31">
        <f>(MIN('mmf-AD-reo'!KQ$2:KQ30)-KO$1)/KO$1*100</f>
        <v>0.20470596134854022</v>
      </c>
      <c r="KP31">
        <f>(MIN('mmf-AD-reo'!KR$2:KR30)-KP$1)/KP$1*100</f>
        <v>0</v>
      </c>
      <c r="KQ31">
        <f>(MIN('mmf-AD-reo'!KS$2:KS30)-KQ$1)/KQ$1*100</f>
        <v>0</v>
      </c>
      <c r="KR31">
        <f>(MIN('mmf-AD-reo'!KT$2:KT30)-KR$1)/KR$1*100</f>
        <v>0</v>
      </c>
      <c r="KS31">
        <f>(MIN('mmf-AD-reo'!KU$2:KU30)-KS$1)/KS$1*100</f>
        <v>0</v>
      </c>
      <c r="KT31">
        <f>(MIN('mmf-AD-reo'!KV$2:KV30)-KT$1)/KT$1*100</f>
        <v>0</v>
      </c>
      <c r="KU31">
        <f>(MIN('mmf-AD-reo'!KW$2:KW30)-KU$1)/KU$1*100</f>
        <v>0</v>
      </c>
      <c r="KV31">
        <f>(MIN('mmf-AD-reo'!KX$2:KX30)-KV$1)/KV$1*100</f>
        <v>0</v>
      </c>
      <c r="KW31">
        <f>(MIN('mmf-AD-reo'!KY$2:KY30)-KW$1)/KW$1*100</f>
        <v>0</v>
      </c>
      <c r="KX31">
        <f>(MIN('mmf-AD-reo'!KZ$2:KZ30)-KX$1)/KX$1*100</f>
        <v>0</v>
      </c>
      <c r="KY31">
        <f>(MIN('mmf-AD-reo'!LA$2:LA30)-KY$1)/KY$1*100</f>
        <v>0</v>
      </c>
      <c r="KZ31">
        <f>(MIN('mmf-AD-reo'!LB$2:LB30)-KZ$1)/KZ$1*100</f>
        <v>2.647094283425977E-2</v>
      </c>
      <c r="LA31">
        <f>(MIN('mmf-AD-reo'!LC$2:LC30)-LA$1)/LA$1*100</f>
        <v>0</v>
      </c>
      <c r="LB31">
        <f>(MIN('mmf-AD-reo'!LD$2:LD30)-LB$1)/LB$1*100</f>
        <v>0</v>
      </c>
      <c r="LC31">
        <f>(MIN('mmf-AD-reo'!LE$2:LE30)-LC$1)/LC$1*100</f>
        <v>0</v>
      </c>
      <c r="LD31">
        <f>(MIN('mmf-AD-reo'!LF$2:LF30)-LD$1)/LD$1*100</f>
        <v>0</v>
      </c>
      <c r="LE31">
        <f>(MIN('mmf-AD-reo'!LG$2:LG30)-LE$1)/LE$1*100</f>
        <v>1.0793207032567314</v>
      </c>
      <c r="LF31">
        <f>(MIN('mmf-AD-reo'!LH$2:LH30)-LF$1)/LF$1*100</f>
        <v>0</v>
      </c>
      <c r="LG31">
        <f>(MIN('mmf-AD-reo'!LI$2:LI30)-LG$1)/LG$1*100</f>
        <v>0</v>
      </c>
      <c r="LH31">
        <f>(MIN('mmf-AD-reo'!LJ$2:LJ30)-LH$1)/LH$1*100</f>
        <v>0</v>
      </c>
      <c r="LI31">
        <f>(MIN('mmf-AD-reo'!LK$2:LK30)-LI$1)/LI$1*100</f>
        <v>0</v>
      </c>
      <c r="LJ31">
        <f>(MIN('mmf-AD-reo'!LL$2:LL30)-LJ$1)/LJ$1*100</f>
        <v>0</v>
      </c>
      <c r="LK31">
        <f>(MIN('mmf-AD-reo'!LM$2:LM30)-LK$1)/LK$1*100</f>
        <v>0</v>
      </c>
      <c r="LL31">
        <f>(MIN('mmf-AD-reo'!LN$2:LN30)-LL$1)/LL$1*100</f>
        <v>1.0886166935174815</v>
      </c>
      <c r="LM31">
        <f>(MIN('mmf-AD-reo'!LO$2:LO30)-LM$1)/LM$1*100</f>
        <v>1.0876418746824195</v>
      </c>
      <c r="LN31">
        <f>(MIN('mmf-AD-reo'!LP$2:LP30)-LN$1)/LN$1*100</f>
        <v>0</v>
      </c>
      <c r="LO31">
        <f>(MIN('mmf-AD-reo'!LQ$2:LQ30)-LO$1)/LO$1*100</f>
        <v>0</v>
      </c>
      <c r="LP31">
        <f>(MIN('mmf-AD-reo'!LR$2:LR30)-LP$1)/LP$1*100</f>
        <v>6.3664131170022675E-2</v>
      </c>
      <c r="LQ31">
        <f>(MIN('mmf-AD-reo'!LS$2:LS30)-LQ$1)/LQ$1*100</f>
        <v>0</v>
      </c>
      <c r="LR31">
        <f>(MIN('mmf-AD-reo'!LT$2:LT30)-LR$1)/LR$1*100</f>
        <v>0</v>
      </c>
      <c r="LS31">
        <f>(MIN('mmf-AD-reo'!LU$2:LU30)-LS$1)/LS$1*100</f>
        <v>0.4139019639194671</v>
      </c>
      <c r="LT31">
        <f>(MIN('mmf-AD-reo'!LV$2:LV30)-LT$1)/LT$1*100</f>
        <v>0.44888246459973202</v>
      </c>
      <c r="LU31">
        <f>(MIN('mmf-AD-reo'!LW$2:LW30)-LU$1)/LU$1*100</f>
        <v>0.43478988521341733</v>
      </c>
      <c r="LV31">
        <f>(MIN('mmf-AD-reo'!LX$2:LX30)-LV$1)/LV$1*100</f>
        <v>0.46034582310944633</v>
      </c>
      <c r="LW31">
        <f>(MIN('mmf-AD-reo'!LY$2:LY30)-LW$1)/LW$1*100</f>
        <v>0</v>
      </c>
      <c r="LX31">
        <f>(MIN('mmf-AD-reo'!LZ$2:LZ30)-LX$1)/LX$1*100</f>
        <v>0</v>
      </c>
      <c r="LY31">
        <f>(MIN('mmf-AD-reo'!MA$2:MA30)-LY$1)/LY$1*100</f>
        <v>0</v>
      </c>
      <c r="LZ31">
        <f>(MIN('mmf-AD-reo'!MB$2:MB30)-LZ$1)/LZ$1*100</f>
        <v>0</v>
      </c>
      <c r="MA31">
        <f>(MIN('mmf-AD-reo'!MC$2:MC30)-MA$1)/MA$1*100</f>
        <v>0</v>
      </c>
      <c r="MB31">
        <f>(MIN('mmf-AD-reo'!MD$2:MD30)-MB$1)/MB$1*100</f>
        <v>0</v>
      </c>
      <c r="MC31">
        <f>(MIN('mmf-AD-reo'!ME$2:ME30)-MC$1)/MC$1*100</f>
        <v>0</v>
      </c>
      <c r="MD31">
        <f>(MIN('mmf-AD-reo'!MF$2:MF30)-MD$1)/MD$1*100</f>
        <v>0</v>
      </c>
      <c r="ME31">
        <f>(MIN('mmf-AD-reo'!MG$2:MG30)-ME$1)/ME$1*100</f>
        <v>0</v>
      </c>
      <c r="MF31">
        <f>(MIN('mmf-AD-reo'!MH$2:MH30)-MF$1)/MF$1*100</f>
        <v>0</v>
      </c>
      <c r="MG31">
        <f>(MIN('mmf-AD-reo'!MI$2:MI30)-MG$1)/MG$1*100</f>
        <v>0</v>
      </c>
      <c r="MH31">
        <f>(MIN('mmf-AD-reo'!MJ$2:MJ30)-MH$1)/MH$1*100</f>
        <v>0</v>
      </c>
      <c r="MI31">
        <f>(MIN('mmf-AD-reo'!MK$2:MK30)-MI$1)/MI$1*100</f>
        <v>0</v>
      </c>
      <c r="MJ31">
        <f>(MIN('mmf-AD-reo'!ML$2:ML30)-MJ$1)/MJ$1*100</f>
        <v>0</v>
      </c>
      <c r="MK31">
        <f>(MIN('mmf-AD-reo'!MM$2:MM30)-MK$1)/MK$1*100</f>
        <v>0</v>
      </c>
      <c r="ML31">
        <f>(MIN('mmf-AD-reo'!MN$2:MN30)-ML$1)/ML$1*100</f>
        <v>0</v>
      </c>
      <c r="MM31">
        <f>(MIN('mmf-AD-reo'!MO$2:MO30)-MM$1)/MM$1*100</f>
        <v>0</v>
      </c>
      <c r="MN31">
        <f>(MIN('mmf-AD-reo'!MP$2:MP30)-MN$1)/MN$1*100</f>
        <v>0</v>
      </c>
      <c r="MO31">
        <f>(MIN('mmf-AD-reo'!MQ$2:MQ30)-MO$1)/MO$1*100</f>
        <v>0</v>
      </c>
      <c r="MP31">
        <f>(MIN('mmf-AD-reo'!MR$2:MR30)-MP$1)/MP$1*100</f>
        <v>0</v>
      </c>
      <c r="MQ31">
        <f>(MIN('mmf-AD-reo'!MS$2:MS30)-MQ$1)/MQ$1*100</f>
        <v>0</v>
      </c>
      <c r="MR31">
        <f>(MIN('mmf-AD-reo'!MT$2:MT30)-MR$1)/MR$1*100</f>
        <v>0</v>
      </c>
      <c r="MS31">
        <f>(MIN('mmf-AD-reo'!MU$2:MU30)-MS$1)/MS$1*100</f>
        <v>0</v>
      </c>
      <c r="MT31">
        <f>(MIN('mmf-AD-reo'!MV$2:MV30)-MT$1)/MT$1*100</f>
        <v>0</v>
      </c>
      <c r="MU31">
        <f>(MIN('mmf-AD-reo'!MW$2:MW30)-MU$1)/MU$1*100</f>
        <v>0</v>
      </c>
      <c r="MV31">
        <f>(MIN('mmf-AD-reo'!MX$2:MX30)-MV$1)/MV$1*100</f>
        <v>0</v>
      </c>
      <c r="MW31">
        <f>(MIN('mmf-AD-reo'!MY$2:MY30)-MW$1)/MW$1*100</f>
        <v>0</v>
      </c>
      <c r="MX31">
        <f>(MIN('mmf-AD-reo'!MZ$2:MZ30)-MX$1)/MX$1*100</f>
        <v>0</v>
      </c>
      <c r="MY31">
        <f>(MIN('mmf-AD-reo'!NA$2:NA30)-MY$1)/MY$1*100</f>
        <v>3.952938378527162E-2</v>
      </c>
      <c r="MZ31">
        <f>(MIN('mmf-AD-reo'!NB$2:NB30)-MZ$1)/MZ$1*100</f>
        <v>0.34889420369500918</v>
      </c>
      <c r="NA31">
        <f>(MIN('mmf-AD-reo'!NC$2:NC30)-NA$1)/NA$1*100</f>
        <v>0</v>
      </c>
      <c r="NB31">
        <f>(MIN('mmf-AD-reo'!ND$2:ND30)-NB$1)/NB$1*100</f>
        <v>0</v>
      </c>
      <c r="NC31">
        <f>(MIN('mmf-AD-reo'!NE$2:NE30)-NC$1)/NC$1*100</f>
        <v>0</v>
      </c>
      <c r="ND31">
        <f>(MIN('mmf-AD-reo'!NF$2:NF30)-ND$1)/ND$1*100</f>
        <v>0</v>
      </c>
      <c r="NE31">
        <f>(MIN('mmf-AD-reo'!NG$2:NG30)-NE$1)/NE$1*100</f>
        <v>7.3940949732015399E-2</v>
      </c>
      <c r="NF31">
        <f>(MIN('mmf-AD-reo'!NH$2:NH30)-NF$1)/NF$1*100</f>
        <v>0</v>
      </c>
      <c r="NG31">
        <f>(MIN('mmf-AD-reo'!NI$2:NI30)-NG$1)/NG$1*100</f>
        <v>0.52395831741602594</v>
      </c>
      <c r="NH31">
        <f>(MIN('mmf-AD-reo'!NJ$2:NJ30)-NH$1)/NH$1*100</f>
        <v>0</v>
      </c>
      <c r="NI31">
        <f>(MIN('mmf-AD-reo'!NK$2:NK30)-NI$1)/NI$1*100</f>
        <v>0.19634854577842981</v>
      </c>
      <c r="NJ31">
        <f>(MIN('mmf-AD-reo'!NL$2:NL30)-NJ$1)/NJ$1*100</f>
        <v>0</v>
      </c>
      <c r="NK31">
        <f>(MIN('mmf-AD-reo'!NM$2:NM30)-NK$1)/NK$1*100</f>
        <v>0</v>
      </c>
      <c r="NL31">
        <f>(MIN('mmf-AD-reo'!NN$2:NN30)-NL$1)/NL$1*100</f>
        <v>0</v>
      </c>
      <c r="NM31">
        <f>(MIN('mmf-AD-reo'!NO$2:NO30)-NM$1)/NM$1*100</f>
        <v>0</v>
      </c>
      <c r="NN31">
        <f>(MIN('mmf-AD-reo'!NP$2:NP30)-NN$1)/NN$1*100</f>
        <v>0.32824058097861819</v>
      </c>
      <c r="NO31">
        <f>(MIN('mmf-AD-reo'!NQ$2:NQ30)-NO$1)/NO$1*100</f>
        <v>8.7833813964813667E-3</v>
      </c>
      <c r="NP31">
        <f>(MIN('mmf-AD-reo'!NR$2:NR30)-NP$1)/NP$1*100</f>
        <v>0</v>
      </c>
      <c r="NQ31">
        <f>(MIN('mmf-AD-reo'!NS$2:NS30)-NQ$1)/NQ$1*100</f>
        <v>0</v>
      </c>
      <c r="NR31">
        <f>(MIN('mmf-AD-reo'!NT$2:NT30)-NR$1)/NR$1*100</f>
        <v>1.7781993103345612</v>
      </c>
      <c r="NS31">
        <f>(MIN('mmf-AD-reo'!NU$2:NU30)-NS$1)/NS$1*100</f>
        <v>0</v>
      </c>
      <c r="NT31">
        <f>(MIN('mmf-AD-reo'!NV$2:NV30)-NT$1)/NT$1*100</f>
        <v>0</v>
      </c>
      <c r="NU31">
        <f>(MIN('mmf-AD-reo'!NW$2:NW30)-NU$1)/NU$1*100</f>
        <v>0</v>
      </c>
      <c r="NV31">
        <f>(MIN('mmf-AD-reo'!NX$2:NX30)-NV$1)/NV$1*100</f>
        <v>0.33715356072664449</v>
      </c>
      <c r="NW31">
        <f>(MIN('mmf-AD-reo'!NY$2:NY30)-NW$1)/NW$1*100</f>
        <v>4.2139272463727169</v>
      </c>
      <c r="NX31">
        <f>(MIN('mmf-AD-reo'!NZ$2:NZ30)-NX$1)/NX$1*100</f>
        <v>0</v>
      </c>
      <c r="NY31">
        <f>(MIN('mmf-AD-reo'!OA$2:OA30)-NY$1)/NY$1*100</f>
        <v>0</v>
      </c>
      <c r="NZ31">
        <f>(MIN('mmf-AD-reo'!OB$2:OB30)-NZ$1)/NZ$1*100</f>
        <v>1.2939622695222528</v>
      </c>
      <c r="OA31">
        <f>(MIN('mmf-AD-reo'!OC$2:OC30)-OA$1)/OA$1*100</f>
        <v>5.2360602736688078</v>
      </c>
      <c r="OB31">
        <f>(MIN('mmf-AD-reo'!OD$2:OD30)-OB$1)/OB$1*100</f>
        <v>0</v>
      </c>
      <c r="OC31">
        <f>(MIN('mmf-AD-reo'!OE$2:OE30)-OC$1)/OC$1*100</f>
        <v>9.4997040833354515E-2</v>
      </c>
      <c r="OD31">
        <f>(MIN('mmf-AD-reo'!OF$2:OF30)-OD$1)/OD$1*100</f>
        <v>0</v>
      </c>
      <c r="OE31">
        <f>(MIN('mmf-AD-reo'!OG$2:OG30)-OE$1)/OE$1*100</f>
        <v>0</v>
      </c>
      <c r="OF31">
        <f>(MIN('mmf-AD-reo'!OH$2:OH30)-OF$1)/OF$1*100</f>
        <v>0</v>
      </c>
      <c r="OG31">
        <f>(MIN('mmf-AD-reo'!OI$2:OI30)-OG$1)/OG$1*100</f>
        <v>0</v>
      </c>
      <c r="OH31">
        <f>(MIN('mmf-AD-reo'!OJ$2:OJ30)-OH$1)/OH$1*100</f>
        <v>0</v>
      </c>
      <c r="OI31">
        <f>(MIN('mmf-AD-reo'!OK$2:OK30)-OI$1)/OI$1*100</f>
        <v>0</v>
      </c>
      <c r="OJ31">
        <f>(MIN('mmf-AD-reo'!OL$2:OL30)-OJ$1)/OJ$1*100</f>
        <v>0</v>
      </c>
      <c r="OK31">
        <f>(MIN('mmf-AD-reo'!OM$2:OM30)-OK$1)/OK$1*100</f>
        <v>0</v>
      </c>
      <c r="OL31">
        <f>(MIN('mmf-AD-reo'!ON$2:ON30)-OL$1)/OL$1*100</f>
        <v>0</v>
      </c>
      <c r="OM31">
        <f>(MIN('mmf-AD-reo'!OO$2:OO30)-OM$1)/OM$1*100</f>
        <v>0</v>
      </c>
      <c r="ON31">
        <f>(MIN('mmf-AD-reo'!OP$2:OP30)-ON$1)/ON$1*100</f>
        <v>4.8669295838015728E-2</v>
      </c>
      <c r="OO31">
        <f>(MIN('mmf-AD-reo'!OQ$2:OQ30)-OO$1)/OO$1*100</f>
        <v>0</v>
      </c>
      <c r="OP31">
        <f>(MIN('mmf-AD-reo'!OR$2:OR30)-OP$1)/OP$1*100</f>
        <v>0</v>
      </c>
      <c r="OQ31">
        <f>(MIN('mmf-AD-reo'!OS$2:OS30)-OQ$1)/OQ$1*100</f>
        <v>0</v>
      </c>
      <c r="OR31">
        <f>(MIN('mmf-AD-reo'!OT$2:OT30)-OR$1)/OR$1*100</f>
        <v>0.41391620068780011</v>
      </c>
      <c r="OS31">
        <f>(MIN('mmf-AD-reo'!OU$2:OU30)-OS$1)/OS$1*100</f>
        <v>0.34972982373947037</v>
      </c>
      <c r="OT31">
        <f>(MIN('mmf-AD-reo'!OV$2:OV30)-OT$1)/OT$1*100</f>
        <v>0</v>
      </c>
      <c r="OU31">
        <f>(MIN('mmf-AD-reo'!OW$2:OW30)-OU$1)/OU$1*100</f>
        <v>0</v>
      </c>
      <c r="OV31">
        <f>(MIN('mmf-AD-reo'!OX$2:OX30)-OV$1)/OV$1*100</f>
        <v>0</v>
      </c>
      <c r="OW31">
        <f>(MIN('mmf-AD-reo'!OY$2:OY30)-OW$1)/OW$1*100</f>
        <v>0</v>
      </c>
      <c r="OX31">
        <f>(MIN('mmf-AD-reo'!OZ$2:OZ30)-OX$1)/OX$1*100</f>
        <v>0</v>
      </c>
      <c r="OY31">
        <f>(MIN('mmf-AD-reo'!PA$2:PA30)-OY$1)/OY$1*100</f>
        <v>0</v>
      </c>
      <c r="OZ31">
        <f>(MIN('mmf-AD-reo'!PB$2:PB30)-OZ$1)/OZ$1*100</f>
        <v>0</v>
      </c>
      <c r="PA31">
        <f>(MIN('mmf-AD-reo'!PC$2:PC30)-PA$1)/PA$1*100</f>
        <v>0</v>
      </c>
      <c r="PB31">
        <f>(MIN('mmf-AD-reo'!PD$2:PD30)-PB$1)/PB$1*100</f>
        <v>0</v>
      </c>
      <c r="PC31">
        <f>(MIN('mmf-AD-reo'!PE$2:PE30)-PC$1)/PC$1*100</f>
        <v>0</v>
      </c>
      <c r="PD31">
        <f>(MIN('mmf-AD-reo'!PF$2:PF30)-PD$1)/PD$1*100</f>
        <v>0</v>
      </c>
      <c r="PE31">
        <f>(MIN('mmf-AD-reo'!PG$2:PG30)-PE$1)/PE$1*100</f>
        <v>0</v>
      </c>
      <c r="PF31">
        <f>(MIN('mmf-AD-reo'!PH$2:PH30)-PF$1)/PF$1*100</f>
        <v>0</v>
      </c>
      <c r="PG31">
        <f>(MIN('mmf-AD-reo'!PI$2:PI30)-PG$1)/PG$1*100</f>
        <v>0</v>
      </c>
      <c r="PH31">
        <f>(MIN('mmf-AD-reo'!PJ$2:PJ30)-PH$1)/PH$1*100</f>
        <v>0</v>
      </c>
      <c r="PI31">
        <f>(MIN('mmf-AD-reo'!PK$2:PK30)-PI$1)/PI$1*100</f>
        <v>0</v>
      </c>
      <c r="PJ31">
        <f>(MIN('mmf-AD-reo'!PL$2:PL30)-PJ$1)/PJ$1*100</f>
        <v>0</v>
      </c>
      <c r="PK31">
        <f>(MIN('mmf-AD-reo'!PM$2:PM30)-PK$1)/PK$1*100</f>
        <v>0</v>
      </c>
      <c r="PL31">
        <f>(MIN('mmf-AD-reo'!PN$2:PN30)-PL$1)/PL$1*100</f>
        <v>0</v>
      </c>
      <c r="PM31">
        <f>(MIN('mmf-AD-reo'!PO$2:PO30)-PM$1)/PM$1*100</f>
        <v>0</v>
      </c>
      <c r="PN31">
        <f>(MIN('mmf-AD-reo'!PP$2:PP30)-PN$1)/PN$1*100</f>
        <v>0.25940782311971383</v>
      </c>
      <c r="PO31">
        <f>(MIN('mmf-AD-reo'!PQ$2:PQ30)-PO$1)/PO$1*100</f>
        <v>0</v>
      </c>
      <c r="PP31">
        <f>(MIN('mmf-AD-reo'!PR$2:PR30)-PP$1)/PP$1*100</f>
        <v>0</v>
      </c>
      <c r="PQ31">
        <f>(MIN('mmf-AD-reo'!PS$2:PS30)-PQ$1)/PQ$1*100</f>
        <v>0</v>
      </c>
      <c r="PR31">
        <f>(MIN('mmf-AD-reo'!PT$2:PT30)-PR$1)/PR$1*100</f>
        <v>0</v>
      </c>
      <c r="PS31">
        <f>(MIN('mmf-AD-reo'!PU$2:PU30)-PS$1)/PS$1*100</f>
        <v>0</v>
      </c>
      <c r="PT31">
        <f>(MIN('mmf-AD-reo'!PV$2:PV30)-PT$1)/PT$1*100</f>
        <v>0</v>
      </c>
      <c r="PU31">
        <f>(MIN('mmf-AD-reo'!PW$2:PW30)-PU$1)/PU$1*100</f>
        <v>0</v>
      </c>
      <c r="PV31">
        <f>(MIN('mmf-AD-reo'!PX$2:PX30)-PV$1)/PV$1*100</f>
        <v>0</v>
      </c>
      <c r="PW31">
        <f>(MIN('mmf-AD-reo'!PY$2:PY30)-PW$1)/PW$1*100</f>
        <v>0</v>
      </c>
      <c r="PX31">
        <f>(MIN('mmf-AD-reo'!PZ$2:PZ30)-PX$1)/PX$1*100</f>
        <v>0</v>
      </c>
      <c r="PY31">
        <f>(MIN('mmf-AD-reo'!QA$2:QA30)-PY$1)/PY$1*100</f>
        <v>0.11106006635315631</v>
      </c>
      <c r="PZ31">
        <f>(MIN('mmf-AD-reo'!QB$2:QB30)-PZ$1)/PZ$1*100</f>
        <v>0</v>
      </c>
      <c r="QA31">
        <f>(MIN('mmf-AD-reo'!QC$2:QC30)-QA$1)/QA$1*100</f>
        <v>0</v>
      </c>
      <c r="QB31">
        <f>(MIN('mmf-AD-reo'!QD$2:QD30)-QB$1)/QB$1*100</f>
        <v>0</v>
      </c>
      <c r="QC31">
        <f>(MIN('mmf-AD-reo'!QE$2:QE30)-QC$1)/QC$1*100</f>
        <v>0.40333427744409323</v>
      </c>
      <c r="QD31">
        <f>(MIN('mmf-AD-reo'!QF$2:QF30)-QD$1)/QD$1*100</f>
        <v>0.40346112112192012</v>
      </c>
      <c r="QE31">
        <f>(MIN('mmf-AD-reo'!QG$2:QG30)-QE$1)/QE$1*100</f>
        <v>0</v>
      </c>
      <c r="QF31">
        <f>(MIN('mmf-AD-reo'!QH$2:QH30)-QF$1)/QF$1*100</f>
        <v>0</v>
      </c>
      <c r="QG31">
        <f>(MIN('mmf-AD-reo'!QI$2:QI30)-QG$1)/QG$1*100</f>
        <v>9.6194026793395879E-2</v>
      </c>
      <c r="QH31">
        <f>(MIN('mmf-AD-reo'!QJ$2:QJ30)-QH$1)/QH$1*100</f>
        <v>0</v>
      </c>
      <c r="QI31">
        <f>(MIN('mmf-AD-reo'!QK$2:QK30)-QI$1)/QI$1*100</f>
        <v>0</v>
      </c>
      <c r="QJ31">
        <f>(MIN('mmf-AD-reo'!QL$2:QL30)-QJ$1)/QJ$1*100</f>
        <v>0</v>
      </c>
      <c r="QK31">
        <f>(MIN('mmf-AD-reo'!QM$2:QM30)-QK$1)/QK$1*100</f>
        <v>0</v>
      </c>
      <c r="QL31">
        <f>(MIN('mmf-AD-reo'!QN$2:QN30)-QL$1)/QL$1*100</f>
        <v>0</v>
      </c>
      <c r="QM31">
        <f>(MIN('mmf-AD-reo'!QO$2:QO30)-QM$1)/QM$1*100</f>
        <v>0</v>
      </c>
      <c r="QN31">
        <f>(MIN('mmf-AD-reo'!QP$2:QP30)-QN$1)/QN$1*100</f>
        <v>0</v>
      </c>
      <c r="QO31">
        <f>(MIN('mmf-AD-reo'!QQ$2:QQ30)-QO$1)/QO$1*100</f>
        <v>0</v>
      </c>
      <c r="QP31">
        <f>(MIN('mmf-AD-reo'!QR$2:QR30)-QP$1)/QP$1*100</f>
        <v>0</v>
      </c>
      <c r="QQ31">
        <f>(MIN('mmf-AD-reo'!QS$2:QS30)-QQ$1)/QQ$1*100</f>
        <v>0</v>
      </c>
      <c r="QR31">
        <f>(MIN('mmf-AD-reo'!QT$2:QT30)-QR$1)/QR$1*100</f>
        <v>0</v>
      </c>
      <c r="QS31">
        <f>(MIN('mmf-AD-reo'!QU$2:QU30)-QS$1)/QS$1*100</f>
        <v>0</v>
      </c>
      <c r="QT31">
        <f>(MIN('mmf-AD-reo'!QV$2:QV30)-QT$1)/QT$1*100</f>
        <v>0</v>
      </c>
      <c r="QU31">
        <f>(MIN('mmf-AD-reo'!QW$2:QW30)-QU$1)/QU$1*100</f>
        <v>0</v>
      </c>
      <c r="QV31">
        <f>(MIN('mmf-AD-reo'!QX$2:QX30)-QV$1)/QV$1*100</f>
        <v>0</v>
      </c>
      <c r="QW31">
        <f>(MIN('mmf-AD-reo'!QY$2:QY30)-QW$1)/QW$1*100</f>
        <v>0</v>
      </c>
      <c r="QX31">
        <f>(MIN('mmf-AD-reo'!QZ$2:QZ30)-QX$1)/QX$1*100</f>
        <v>0</v>
      </c>
      <c r="QY31">
        <f>(MIN('mmf-AD-reo'!RA$2:RA30)-QY$1)/QY$1*100</f>
        <v>0</v>
      </c>
      <c r="QZ31">
        <f>(MIN('mmf-AD-reo'!RB$2:RB30)-QZ$1)/QZ$1*100</f>
        <v>7.9577285777936689E-4</v>
      </c>
      <c r="RA31">
        <f>(MIN('mmf-AD-reo'!RC$2:RC30)-RA$1)/RA$1*100</f>
        <v>0.17874228471093134</v>
      </c>
      <c r="RB31">
        <f>(MIN('mmf-AD-reo'!RD$2:RD30)-RB$1)/RB$1*100</f>
        <v>0.59589899333062823</v>
      </c>
      <c r="RC31">
        <f>(MIN('mmf-AD-reo'!RE$2:RE30)-RC$1)/RC$1*100</f>
        <v>1.3219035633297753</v>
      </c>
      <c r="RD31">
        <f>(MIN('mmf-AD-reo'!RF$2:RF30)-RD$1)/RD$1*100</f>
        <v>0</v>
      </c>
      <c r="RE31">
        <f>(MIN('mmf-AD-reo'!RG$2:RG30)-RE$1)/RE$1*100</f>
        <v>0</v>
      </c>
      <c r="RF31">
        <f>(MIN('mmf-AD-reo'!RH$2:RH30)-RF$1)/RF$1*100</f>
        <v>0</v>
      </c>
      <c r="RG31">
        <f>(MIN('mmf-AD-reo'!RI$2:RI30)-RG$1)/RG$1*100</f>
        <v>0.75930468071761692</v>
      </c>
      <c r="RH31">
        <f>(MIN('mmf-AD-reo'!RJ$2:RJ30)-RH$1)/RH$1*100</f>
        <v>0.33889442276090603</v>
      </c>
      <c r="RI31">
        <f>(MIN('mmf-AD-reo'!RK$2:RK30)-RI$1)/RI$1*100</f>
        <v>0.15847823101730185</v>
      </c>
      <c r="RJ31">
        <f>(MIN('mmf-AD-reo'!RL$2:RL30)-RJ$1)/RJ$1*100</f>
        <v>0</v>
      </c>
      <c r="RK31">
        <f>(MIN('mmf-AD-reo'!RM$2:RM30)-RK$1)/RK$1*100</f>
        <v>0</v>
      </c>
      <c r="RL31">
        <f>(MIN('mmf-AD-reo'!RN$2:RN30)-RL$1)/RL$1*100</f>
        <v>0.22508387184347589</v>
      </c>
      <c r="RM31">
        <f>(MIN('mmf-AD-reo'!RO$2:RO30)-RM$1)/RM$1*100</f>
        <v>0.22569213482884593</v>
      </c>
      <c r="RN31">
        <f>(MIN('mmf-AD-reo'!RP$2:RP30)-RN$1)/RN$1*100</f>
        <v>0</v>
      </c>
      <c r="RO31">
        <f>(MIN('mmf-AD-reo'!RQ$2:RQ30)-RO$1)/RO$1*100</f>
        <v>0</v>
      </c>
      <c r="RP31">
        <f>(MIN('mmf-AD-reo'!RR$2:RR30)-RP$1)/RP$1*100</f>
        <v>0</v>
      </c>
      <c r="RQ31">
        <f>(MIN('mmf-AD-reo'!RS$2:RS30)-RQ$1)/RQ$1*100</f>
        <v>0</v>
      </c>
      <c r="RR31">
        <f>(MIN('mmf-AD-reo'!RT$2:RT30)-RR$1)/RR$1*100</f>
        <v>0</v>
      </c>
      <c r="RS31">
        <f>(MIN('mmf-AD-reo'!RU$2:RU30)-RS$1)/RS$1*100</f>
        <v>0</v>
      </c>
      <c r="RT31">
        <f>(MIN('mmf-AD-reo'!RV$2:RV30)-RT$1)/RT$1*100</f>
        <v>0</v>
      </c>
      <c r="RU31">
        <f>(MIN('mmf-AD-reo'!RW$2:RW30)-RU$1)/RU$1*100</f>
        <v>0</v>
      </c>
      <c r="RV31">
        <f>(MIN('mmf-AD-reo'!RX$2:RX30)-RV$1)/RV$1*100</f>
        <v>0.20957897650342233</v>
      </c>
      <c r="RW31">
        <f>(MIN('mmf-AD-reo'!RY$2:RY30)-RW$1)/RW$1*100</f>
        <v>0.22446202855538441</v>
      </c>
      <c r="RX31">
        <f>(MIN('mmf-AD-reo'!RZ$2:RZ30)-RX$1)/RX$1*100</f>
        <v>0</v>
      </c>
      <c r="RY31">
        <f>(MIN('mmf-AD-reo'!SA$2:SA30)-RY$1)/RY$1*100</f>
        <v>0</v>
      </c>
      <c r="RZ31">
        <f>(MIN('mmf-AD-reo'!SB$2:SB30)-RZ$1)/RZ$1*100</f>
        <v>0</v>
      </c>
      <c r="SA31">
        <f>(MIN('mmf-AD-reo'!SC$2:SC30)-SA$1)/SA$1*100</f>
        <v>0</v>
      </c>
      <c r="SB31">
        <f>(MIN('mmf-AD-reo'!SD$2:SD30)-SB$1)/SB$1*100</f>
        <v>0</v>
      </c>
      <c r="SC31">
        <f>(MIN('mmf-AD-reo'!SE$2:SE30)-SC$1)/SC$1*100</f>
        <v>0</v>
      </c>
      <c r="SD31">
        <f>(MIN('mmf-AD-reo'!SF$2:SF30)-SD$1)/SD$1*100</f>
        <v>0.20060717882284307</v>
      </c>
      <c r="SE31">
        <f>(MIN('mmf-AD-reo'!SG$2:SG30)-SE$1)/SE$1*100</f>
        <v>3.1262237105367858</v>
      </c>
      <c r="SF31">
        <f>(MIN('mmf-AD-reo'!SH$2:SH30)-SF$1)/SF$1*100</f>
        <v>2.1428472461697621</v>
      </c>
      <c r="SG31">
        <f>(MIN('mmf-AD-reo'!SI$2:SI30)-SG$1)/SG$1*100</f>
        <v>3.4530707354139176</v>
      </c>
      <c r="SH31">
        <f>(MIN('mmf-AD-reo'!SJ$2:SJ30)-SH$1)/SH$1*100</f>
        <v>0</v>
      </c>
      <c r="SI31">
        <f>(MIN('mmf-AD-reo'!SK$2:SK30)-SI$1)/SI$1*100</f>
        <v>0</v>
      </c>
      <c r="SJ31">
        <f>(MIN('mmf-AD-reo'!SL$2:SL30)-SJ$1)/SJ$1*100</f>
        <v>0</v>
      </c>
      <c r="SK31">
        <f>(MIN('mmf-AD-reo'!SM$2:SM30)-SK$1)/SK$1*100</f>
        <v>0.41892387579798107</v>
      </c>
      <c r="SL31">
        <f>(MIN('mmf-AD-reo'!SN$2:SN30)-SL$1)/SL$1*100</f>
        <v>0</v>
      </c>
      <c r="SM31">
        <f>(MIN('mmf-AD-reo'!SO$2:SO30)-SM$1)/SM$1*100</f>
        <v>0</v>
      </c>
      <c r="SN31">
        <f>(MIN('mmf-AD-reo'!SP$2:SP30)-SN$1)/SN$1*100</f>
        <v>0</v>
      </c>
      <c r="SO31">
        <f>(MIN('mmf-AD-reo'!SQ$2:SQ30)-SO$1)/SO$1*100</f>
        <v>1.0050283185281066</v>
      </c>
      <c r="SP31">
        <f>(MIN('mmf-AD-reo'!SR$2:SR30)-SP$1)/SP$1*100</f>
        <v>0</v>
      </c>
      <c r="SQ31">
        <f>(MIN('mmf-AD-reo'!SS$2:SS30)-SQ$1)/SQ$1*100</f>
        <v>0.42132926755652589</v>
      </c>
      <c r="SR31">
        <f>(MIN('mmf-AD-reo'!ST$2:ST30)-SR$1)/SR$1*100</f>
        <v>0</v>
      </c>
      <c r="SS31">
        <f>(MIN('mmf-AD-reo'!SU$2:SU30)-SS$1)/SS$1*100</f>
        <v>0</v>
      </c>
      <c r="ST31">
        <f>(MIN('mmf-AD-reo'!SV$2:SV30)-ST$1)/ST$1*100</f>
        <v>0</v>
      </c>
      <c r="SU31">
        <f>(MIN('mmf-AD-reo'!SW$2:SW30)-SU$1)/SU$1*100</f>
        <v>0</v>
      </c>
      <c r="SV31">
        <f>(MIN('mmf-AD-reo'!SX$2:SX30)-SV$1)/SV$1*100</f>
        <v>0</v>
      </c>
      <c r="SW31">
        <f>(MIN('mmf-AD-reo'!SY$2:SY30)-SW$1)/SW$1*100</f>
        <v>0</v>
      </c>
      <c r="SX31">
        <f>(MIN('mmf-AD-reo'!SZ$2:SZ30)-SX$1)/SX$1*100</f>
        <v>0</v>
      </c>
      <c r="SY31">
        <f>(MIN('mmf-AD-reo'!TA$2:TA30)-SY$1)/SY$1*100</f>
        <v>0</v>
      </c>
      <c r="SZ31">
        <f>(MIN('mmf-AD-reo'!TB$2:TB30)-SZ$1)/SZ$1*100</f>
        <v>0</v>
      </c>
      <c r="TA31">
        <f>(MIN('mmf-AD-reo'!TC$2:TC30)-TA$1)/TA$1*100</f>
        <v>0</v>
      </c>
      <c r="TB31">
        <f>(MIN('mmf-AD-reo'!TD$2:TD30)-TB$1)/TB$1*100</f>
        <v>0</v>
      </c>
      <c r="TC31">
        <f>(MIN('mmf-AD-reo'!TE$2:TE30)-TC$1)/TC$1*100</f>
        <v>0</v>
      </c>
      <c r="TD31">
        <f>(MIN('mmf-AD-reo'!TF$2:TF30)-TD$1)/TD$1*100</f>
        <v>0</v>
      </c>
      <c r="TE31">
        <f>(MIN('mmf-AD-reo'!TG$2:TG30)-TE$1)/TE$1*100</f>
        <v>0</v>
      </c>
      <c r="TF31">
        <f>(MIN('mmf-AD-reo'!TH$2:TH30)-TF$1)/TF$1*100</f>
        <v>0</v>
      </c>
      <c r="TG31">
        <f>(MIN('mmf-AD-reo'!TI$2:TI30)-TG$1)/TG$1*100</f>
        <v>0</v>
      </c>
      <c r="TH31">
        <f>(MIN('mmf-AD-reo'!TJ$2:TJ30)-TH$1)/TH$1*100</f>
        <v>0</v>
      </c>
      <c r="TI31">
        <f>(MIN('mmf-AD-reo'!TK$2:TK30)-TI$1)/TI$1*100</f>
        <v>0</v>
      </c>
      <c r="TJ31">
        <f>(MIN('mmf-AD-reo'!TL$2:TL30)-TJ$1)/TJ$1*100</f>
        <v>0</v>
      </c>
      <c r="TK31">
        <f>(MIN('mmf-AD-reo'!TM$2:TM30)-TK$1)/TK$1*100</f>
        <v>0</v>
      </c>
      <c r="TL31">
        <f>(MIN('mmf-AD-reo'!TN$2:TN30)-TL$1)/TL$1*100</f>
        <v>0</v>
      </c>
      <c r="TM31">
        <f>(MIN('mmf-AD-reo'!TO$2:TO30)-TM$1)/TM$1*100</f>
        <v>0</v>
      </c>
      <c r="TN31">
        <f>(MIN('mmf-AD-reo'!TP$2:TP30)-TN$1)/TN$1*100</f>
        <v>0</v>
      </c>
      <c r="TO31">
        <f>(MIN('mmf-AD-reo'!TQ$2:TQ30)-TO$1)/TO$1*100</f>
        <v>0</v>
      </c>
      <c r="TP31">
        <f>(MIN('mmf-AD-reo'!TR$2:TR30)-TP$1)/TP$1*100</f>
        <v>0.47352262714944499</v>
      </c>
      <c r="TQ31">
        <f>(MIN('mmf-AD-reo'!TS$2:TS30)-TQ$1)/TQ$1*100</f>
        <v>0</v>
      </c>
      <c r="TR31">
        <f>(MIN('mmf-AD-reo'!TT$2:TT30)-TR$1)/TR$1*100</f>
        <v>0.18683222102748279</v>
      </c>
      <c r="TS31">
        <f>(MIN('mmf-AD-reo'!TU$2:TU30)-TS$1)/TS$1*100</f>
        <v>0</v>
      </c>
      <c r="TT31">
        <f>(MIN('mmf-AD-reo'!TV$2:TV30)-TT$1)/TT$1*100</f>
        <v>0</v>
      </c>
      <c r="TU31">
        <f>(MIN('mmf-AD-reo'!TW$2:TW30)-TU$1)/TU$1*100</f>
        <v>0.19230121661927288</v>
      </c>
      <c r="TV31">
        <f>(MIN('mmf-AD-reo'!TX$2:TX30)-TV$1)/TV$1*100</f>
        <v>0.19230121661927288</v>
      </c>
      <c r="TW31">
        <f>(MIN('mmf-AD-reo'!TY$2:TY30)-TW$1)/TW$1*100</f>
        <v>0.19230121661927288</v>
      </c>
      <c r="TX31">
        <f>(MIN('mmf-AD-reo'!TZ$2:TZ30)-TX$1)/TX$1*100</f>
        <v>0</v>
      </c>
      <c r="TY31">
        <f>(MIN('mmf-AD-reo'!UA$2:UA30)-TY$1)/TY$1*100</f>
        <v>0.33860378681261227</v>
      </c>
      <c r="TZ31">
        <f>(MIN('mmf-AD-reo'!UB$2:UB30)-TZ$1)/TZ$1*100</f>
        <v>0</v>
      </c>
      <c r="UA31">
        <f>(MIN('mmf-AD-reo'!UC$2:UC30)-UA$1)/UA$1*100</f>
        <v>0</v>
      </c>
      <c r="UB31">
        <f>(MIN('mmf-AD-reo'!UD$2:UD30)-UB$1)/UB$1*100</f>
        <v>0</v>
      </c>
      <c r="UC31">
        <f>(MIN('mmf-AD-reo'!UE$2:UE30)-UC$1)/UC$1*100</f>
        <v>0</v>
      </c>
      <c r="UD31">
        <f>(MIN('mmf-AD-reo'!UF$2:UF30)-UD$1)/UD$1*100</f>
        <v>8.786849440489003E-2</v>
      </c>
      <c r="UE31">
        <f>(MIN('mmf-AD-reo'!UG$2:UG30)-UE$1)/UE$1*100</f>
        <v>0</v>
      </c>
      <c r="UF31">
        <f>(MIN('mmf-AD-reo'!UH$2:UH30)-UF$1)/UF$1*100</f>
        <v>0</v>
      </c>
      <c r="UG31">
        <f>(MIN('mmf-AD-reo'!UI$2:UI30)-UG$1)/UG$1*100</f>
        <v>0</v>
      </c>
      <c r="UH31">
        <f>(MIN('mmf-AD-reo'!UJ$2:UJ30)-UH$1)/UH$1*100</f>
        <v>0</v>
      </c>
      <c r="UI31">
        <f>(MIN('mmf-AD-reo'!UK$2:UK30)-UI$1)/UI$1*100</f>
        <v>0</v>
      </c>
      <c r="UJ31">
        <f>(MIN('mmf-AD-reo'!UL$2:UL30)-UJ$1)/UJ$1*100</f>
        <v>0</v>
      </c>
      <c r="UK31">
        <f>(MIN('mmf-AD-reo'!UM$2:UM30)-UK$1)/UK$1*100</f>
        <v>0.18131190868172792</v>
      </c>
      <c r="UL31">
        <f>(MIN('mmf-AD-reo'!UN$2:UN30)-UL$1)/UL$1*100</f>
        <v>0.17865729963153923</v>
      </c>
      <c r="UM31">
        <f>(MIN('mmf-AD-reo'!UO$2:UO30)-UM$1)/UM$1*100</f>
        <v>0</v>
      </c>
      <c r="UN31">
        <f>(MIN('mmf-AD-reo'!UP$2:UP30)-UN$1)/UN$1*100</f>
        <v>0</v>
      </c>
      <c r="UO31">
        <f>(MIN('mmf-AD-reo'!UQ$2:UQ30)-UO$1)/UO$1*100</f>
        <v>0</v>
      </c>
      <c r="UP31">
        <f>(MIN('mmf-AD-reo'!UR$2:UR30)-UP$1)/UP$1*100</f>
        <v>0</v>
      </c>
      <c r="UQ31">
        <f>(MIN('mmf-AD-reo'!US$2:US30)-UQ$1)/UQ$1*100</f>
        <v>0</v>
      </c>
      <c r="UR31">
        <f>(MIN('mmf-AD-reo'!UT$2:UT30)-UR$1)/UR$1*100</f>
        <v>0</v>
      </c>
      <c r="US31">
        <f>(MIN('mmf-AD-reo'!UU$2:UU30)-US$1)/US$1*100</f>
        <v>0.22796655776823418</v>
      </c>
      <c r="UU31" s="4">
        <f t="shared" si="0"/>
        <v>0.15604122005952756</v>
      </c>
      <c r="UV31" s="4">
        <f t="shared" si="1"/>
        <v>9.1449987594294253</v>
      </c>
    </row>
    <row r="32" spans="1:568" x14ac:dyDescent="0.25">
      <c r="A32" s="10">
        <v>2</v>
      </c>
      <c r="B32" s="10">
        <v>32</v>
      </c>
      <c r="C32">
        <f>(MIN('mmf-AD-reo'!E$2:E31)-C$1)/C$1*100</f>
        <v>3.7143143141856419E-2</v>
      </c>
      <c r="D32">
        <f>(MIN('mmf-AD-reo'!F$2:F31)-D$1)/D$1*100</f>
        <v>0</v>
      </c>
      <c r="E32">
        <f>(MIN('mmf-AD-reo'!G$2:G31)-E$1)/E$1*100</f>
        <v>0</v>
      </c>
      <c r="F32">
        <f>(MIN('mmf-AD-reo'!H$2:H31)-F$1)/F$1*100</f>
        <v>0.21250307422002396</v>
      </c>
      <c r="G32">
        <f>(MIN('mmf-AD-reo'!I$2:I31)-G$1)/G$1*100</f>
        <v>0</v>
      </c>
      <c r="H32">
        <f>(MIN('mmf-AD-reo'!J$2:J31)-H$1)/H$1*100</f>
        <v>0.57717318481572577</v>
      </c>
      <c r="I32">
        <f>(MIN('mmf-AD-reo'!K$2:K31)-I$1)/I$1*100</f>
        <v>0.54665373531061512</v>
      </c>
      <c r="J32">
        <f>(MIN('mmf-AD-reo'!L$2:L31)-J$1)/J$1*100</f>
        <v>0.26689390521701839</v>
      </c>
      <c r="K32">
        <f>(MIN('mmf-AD-reo'!M$2:M31)-K$1)/K$1*100</f>
        <v>0</v>
      </c>
      <c r="L32">
        <f>(MIN('mmf-AD-reo'!N$2:N31)-L$1)/L$1*100</f>
        <v>0</v>
      </c>
      <c r="M32">
        <f>(MIN('mmf-AD-reo'!O$2:O31)-M$1)/M$1*100</f>
        <v>0</v>
      </c>
      <c r="N32">
        <f>(MIN('mmf-AD-reo'!P$2:P31)-N$1)/N$1*100</f>
        <v>0</v>
      </c>
      <c r="O32">
        <f>(MIN('mmf-AD-reo'!Q$2:Q31)-O$1)/O$1*100</f>
        <v>0</v>
      </c>
      <c r="P32">
        <f>(MIN('mmf-AD-reo'!R$2:R31)-P$1)/P$1*100</f>
        <v>0</v>
      </c>
      <c r="Q32">
        <f>(MIN('mmf-AD-reo'!S$2:S31)-Q$1)/Q$1*100</f>
        <v>0</v>
      </c>
      <c r="R32">
        <f>(MIN('mmf-AD-reo'!T$2:T31)-R$1)/R$1*100</f>
        <v>0</v>
      </c>
      <c r="S32">
        <f>(MIN('mmf-AD-reo'!U$2:U31)-S$1)/S$1*100</f>
        <v>0.12237269589639374</v>
      </c>
      <c r="T32">
        <f>(MIN('mmf-AD-reo'!V$2:V31)-T$1)/T$1*100</f>
        <v>0</v>
      </c>
      <c r="U32">
        <f>(MIN('mmf-AD-reo'!W$2:W31)-U$1)/U$1*100</f>
        <v>0</v>
      </c>
      <c r="V32">
        <f>(MIN('mmf-AD-reo'!X$2:X31)-V$1)/V$1*100</f>
        <v>0.52685548888988909</v>
      </c>
      <c r="W32">
        <f>(MIN('mmf-AD-reo'!Y$2:Y31)-W$1)/W$1*100</f>
        <v>0</v>
      </c>
      <c r="X32">
        <f>(MIN('mmf-AD-reo'!Z$2:Z31)-X$1)/X$1*100</f>
        <v>0</v>
      </c>
      <c r="Y32">
        <f>(MIN('mmf-AD-reo'!AA$2:AA31)-Y$1)/Y$1*100</f>
        <v>7.2402956233723337E-2</v>
      </c>
      <c r="Z32">
        <f>(MIN('mmf-AD-reo'!AB$2:AB31)-Z$1)/Z$1*100</f>
        <v>0</v>
      </c>
      <c r="AA32">
        <f>(MIN('mmf-AD-reo'!AC$2:AC31)-AA$1)/AA$1*100</f>
        <v>2.5052996630555201E-3</v>
      </c>
      <c r="AB32">
        <f>(MIN('mmf-AD-reo'!AD$2:AD31)-AB$1)/AB$1*100</f>
        <v>0</v>
      </c>
      <c r="AC32">
        <f>(MIN('mmf-AD-reo'!AE$2:AE31)-AC$1)/AC$1*100</f>
        <v>0.38216663866089873</v>
      </c>
      <c r="AD32">
        <f>(MIN('mmf-AD-reo'!AF$2:AF31)-AD$1)/AD$1*100</f>
        <v>0</v>
      </c>
      <c r="AE32">
        <f>(MIN('mmf-AD-reo'!AG$2:AG31)-AE$1)/AE$1*100</f>
        <v>0</v>
      </c>
      <c r="AF32">
        <f>(MIN('mmf-AD-reo'!AH$2:AH31)-AF$1)/AF$1*100</f>
        <v>0</v>
      </c>
      <c r="AG32">
        <f>(MIN('mmf-AD-reo'!AI$2:AI31)-AG$1)/AG$1*100</f>
        <v>0.33026188066880863</v>
      </c>
      <c r="AH32">
        <f>(MIN('mmf-AD-reo'!AJ$2:AJ31)-AH$1)/AH$1*100</f>
        <v>0.18932975211475592</v>
      </c>
      <c r="AI32">
        <f>(MIN('mmf-AD-reo'!AK$2:AK31)-AI$1)/AI$1*100</f>
        <v>0</v>
      </c>
      <c r="AJ32">
        <f>(MIN('mmf-AD-reo'!AL$2:AL31)-AJ$1)/AJ$1*100</f>
        <v>0</v>
      </c>
      <c r="AK32">
        <f>(MIN('mmf-AD-reo'!AM$2:AM31)-AK$1)/AK$1*100</f>
        <v>0</v>
      </c>
      <c r="AL32">
        <f>(MIN('mmf-AD-reo'!AN$2:AN31)-AL$1)/AL$1*100</f>
        <v>0</v>
      </c>
      <c r="AM32">
        <f>(MIN('mmf-AD-reo'!AO$2:AO31)-AM$1)/AM$1*100</f>
        <v>0.74716974864343155</v>
      </c>
      <c r="AN32">
        <f>(MIN('mmf-AD-reo'!AP$2:AP31)-AN$1)/AN$1*100</f>
        <v>0</v>
      </c>
      <c r="AO32">
        <f>(MIN('mmf-AD-reo'!AQ$2:AQ31)-AO$1)/AO$1*100</f>
        <v>1.0424725498886162E-3</v>
      </c>
      <c r="AP32">
        <f>(MIN('mmf-AD-reo'!AR$2:AR31)-AP$1)/AP$1*100</f>
        <v>0</v>
      </c>
      <c r="AQ32">
        <f>(MIN('mmf-AD-reo'!AS$2:AS31)-AQ$1)/AQ$1*100</f>
        <v>0.26863508548398585</v>
      </c>
      <c r="AR32">
        <f>(MIN('mmf-AD-reo'!AT$2:AT31)-AR$1)/AR$1*100</f>
        <v>0</v>
      </c>
      <c r="AS32">
        <f>(MIN('mmf-AD-reo'!AU$2:AU31)-AS$1)/AS$1*100</f>
        <v>0</v>
      </c>
      <c r="AT32">
        <f>(MIN('mmf-AD-reo'!AV$2:AV31)-AT$1)/AT$1*100</f>
        <v>0</v>
      </c>
      <c r="AU32">
        <f>(MIN('mmf-AD-reo'!AW$2:AW31)-AU$1)/AU$1*100</f>
        <v>0</v>
      </c>
      <c r="AV32">
        <f>(MIN('mmf-AD-reo'!AX$2:AX31)-AV$1)/AV$1*100</f>
        <v>0</v>
      </c>
      <c r="AW32">
        <f>(MIN('mmf-AD-reo'!AY$2:AY31)-AW$1)/AW$1*100</f>
        <v>0</v>
      </c>
      <c r="AX32">
        <f>(MIN('mmf-AD-reo'!AZ$2:AZ31)-AX$1)/AX$1*100</f>
        <v>0</v>
      </c>
      <c r="AY32">
        <f>(MIN('mmf-AD-reo'!BA$2:BA31)-AY$1)/AY$1*100</f>
        <v>0</v>
      </c>
      <c r="AZ32">
        <f>(MIN('mmf-AD-reo'!BB$2:BB31)-AZ$1)/AZ$1*100</f>
        <v>0</v>
      </c>
      <c r="BA32">
        <f>(MIN('mmf-AD-reo'!BC$2:BC31)-BA$1)/BA$1*100</f>
        <v>0</v>
      </c>
      <c r="BB32">
        <f>(MIN('mmf-AD-reo'!BD$2:BD31)-BB$1)/BB$1*100</f>
        <v>0</v>
      </c>
      <c r="BC32">
        <f>(MIN('mmf-AD-reo'!BE$2:BE31)-BC$1)/BC$1*100</f>
        <v>0</v>
      </c>
      <c r="BD32">
        <f>(MIN('mmf-AD-reo'!BF$2:BF31)-BD$1)/BD$1*100</f>
        <v>0</v>
      </c>
      <c r="BE32">
        <f>(MIN('mmf-AD-reo'!BG$2:BG31)-BE$1)/BE$1*100</f>
        <v>0</v>
      </c>
      <c r="BF32">
        <f>(MIN('mmf-AD-reo'!BH$2:BH31)-BF$1)/BF$1*100</f>
        <v>0</v>
      </c>
      <c r="BG32">
        <f>(MIN('mmf-AD-reo'!BI$2:BI31)-BG$1)/BG$1*100</f>
        <v>0</v>
      </c>
      <c r="BH32">
        <f>(MIN('mmf-AD-reo'!BJ$2:BJ31)-BH$1)/BH$1*100</f>
        <v>0</v>
      </c>
      <c r="BI32">
        <f>(MIN('mmf-AD-reo'!BK$2:BK31)-BI$1)/BI$1*100</f>
        <v>0</v>
      </c>
      <c r="BJ32">
        <f>(MIN('mmf-AD-reo'!BL$2:BL31)-BJ$1)/BJ$1*100</f>
        <v>0</v>
      </c>
      <c r="BK32">
        <f>(MIN('mmf-AD-reo'!BM$2:BM31)-BK$1)/BK$1*100</f>
        <v>0</v>
      </c>
      <c r="BL32">
        <f>(MIN('mmf-AD-reo'!BN$2:BN31)-BL$1)/BL$1*100</f>
        <v>0</v>
      </c>
      <c r="BM32">
        <f>(MIN('mmf-AD-reo'!BO$2:BO31)-BM$1)/BM$1*100</f>
        <v>0</v>
      </c>
      <c r="BN32">
        <f>(MIN('mmf-AD-reo'!BP$2:BP31)-BN$1)/BN$1*100</f>
        <v>0</v>
      </c>
      <c r="BO32">
        <f>(MIN('mmf-AD-reo'!BQ$2:BQ31)-BO$1)/BO$1*100</f>
        <v>0</v>
      </c>
      <c r="BP32">
        <f>(MIN('mmf-AD-reo'!BR$2:BR31)-BP$1)/BP$1*100</f>
        <v>0</v>
      </c>
      <c r="BQ32">
        <f>(MIN('mmf-AD-reo'!BS$2:BS31)-BQ$1)/BQ$1*100</f>
        <v>0</v>
      </c>
      <c r="BR32">
        <f>(MIN('mmf-AD-reo'!BT$2:BT31)-BR$1)/BR$1*100</f>
        <v>0</v>
      </c>
      <c r="BS32">
        <f>(MIN('mmf-AD-reo'!BU$2:BU31)-BS$1)/BS$1*100</f>
        <v>0.21938777603005091</v>
      </c>
      <c r="BT32">
        <f>(MIN('mmf-AD-reo'!BV$2:BV31)-BT$1)/BT$1*100</f>
        <v>0</v>
      </c>
      <c r="BU32">
        <f>(MIN('mmf-AD-reo'!BW$2:BW31)-BU$1)/BU$1*100</f>
        <v>0</v>
      </c>
      <c r="BV32">
        <f>(MIN('mmf-AD-reo'!BX$2:BX31)-BV$1)/BV$1*100</f>
        <v>0</v>
      </c>
      <c r="BW32">
        <f>(MIN('mmf-AD-reo'!BY$2:BY31)-BW$1)/BW$1*100</f>
        <v>6.2692471588850246E-2</v>
      </c>
      <c r="BX32">
        <f>(MIN('mmf-AD-reo'!BZ$2:BZ31)-BX$1)/BX$1*100</f>
        <v>0</v>
      </c>
      <c r="BY32">
        <f>(MIN('mmf-AD-reo'!CA$2:CA31)-BY$1)/BY$1*100</f>
        <v>0</v>
      </c>
      <c r="BZ32">
        <f>(MIN('mmf-AD-reo'!CB$2:CB31)-BZ$1)/BZ$1*100</f>
        <v>0</v>
      </c>
      <c r="CA32">
        <f>(MIN('mmf-AD-reo'!CC$2:CC31)-CA$1)/CA$1*100</f>
        <v>0</v>
      </c>
      <c r="CB32">
        <f>(MIN('mmf-AD-reo'!CD$2:CD31)-CB$1)/CB$1*100</f>
        <v>0</v>
      </c>
      <c r="CC32">
        <f>(MIN('mmf-AD-reo'!CE$2:CE31)-CC$1)/CC$1*100</f>
        <v>0</v>
      </c>
      <c r="CD32">
        <f>(MIN('mmf-AD-reo'!CF$2:CF31)-CD$1)/CD$1*100</f>
        <v>0</v>
      </c>
      <c r="CE32">
        <f>(MIN('mmf-AD-reo'!CG$2:CG31)-CE$1)/CE$1*100</f>
        <v>6.9796208037769591E-2</v>
      </c>
      <c r="CF32">
        <f>(MIN('mmf-AD-reo'!CH$2:CH31)-CF$1)/CF$1*100</f>
        <v>0</v>
      </c>
      <c r="CG32">
        <f>(MIN('mmf-AD-reo'!CI$2:CI31)-CG$1)/CG$1*100</f>
        <v>0</v>
      </c>
      <c r="CH32">
        <f>(MIN('mmf-AD-reo'!CJ$2:CJ31)-CH$1)/CH$1*100</f>
        <v>7.0992742329288898E-3</v>
      </c>
      <c r="CI32">
        <f>(MIN('mmf-AD-reo'!CK$2:CK31)-CI$1)/CI$1*100</f>
        <v>0</v>
      </c>
      <c r="CJ32">
        <f>(MIN('mmf-AD-reo'!CL$2:CL31)-CJ$1)/CJ$1*100</f>
        <v>0</v>
      </c>
      <c r="CK32">
        <f>(MIN('mmf-AD-reo'!CM$2:CM31)-CK$1)/CK$1*100</f>
        <v>6.2000696272480851E-2</v>
      </c>
      <c r="CL32">
        <f>(MIN('mmf-AD-reo'!CN$2:CN31)-CL$1)/CL$1*100</f>
        <v>0</v>
      </c>
      <c r="CM32">
        <f>(MIN('mmf-AD-reo'!CO$2:CO31)-CM$1)/CM$1*100</f>
        <v>0</v>
      </c>
      <c r="CN32">
        <f>(MIN('mmf-AD-reo'!CP$2:CP31)-CN$1)/CN$1*100</f>
        <v>0.23863403400026917</v>
      </c>
      <c r="CO32">
        <f>(MIN('mmf-AD-reo'!CQ$2:CQ31)-CO$1)/CO$1*100</f>
        <v>9.4759538533370047E-2</v>
      </c>
      <c r="CP32">
        <f>(MIN('mmf-AD-reo'!CR$2:CR31)-CP$1)/CP$1*100</f>
        <v>1.7336199291026606E-2</v>
      </c>
      <c r="CQ32">
        <f>(MIN('mmf-AD-reo'!CS$2:CS31)-CQ$1)/CQ$1*100</f>
        <v>0</v>
      </c>
      <c r="CR32">
        <f>(MIN('mmf-AD-reo'!CT$2:CT31)-CR$1)/CR$1*100</f>
        <v>0</v>
      </c>
      <c r="CS32">
        <f>(MIN('mmf-AD-reo'!CU$2:CU31)-CS$1)/CS$1*100</f>
        <v>0</v>
      </c>
      <c r="CT32">
        <f>(MIN('mmf-AD-reo'!CV$2:CV31)-CT$1)/CT$1*100</f>
        <v>0</v>
      </c>
      <c r="CU32">
        <f>(MIN('mmf-AD-reo'!CW$2:CW31)-CU$1)/CU$1*100</f>
        <v>0</v>
      </c>
      <c r="CV32">
        <f>(MIN('mmf-AD-reo'!CX$2:CX31)-CV$1)/CV$1*100</f>
        <v>0</v>
      </c>
      <c r="CW32">
        <f>(MIN('mmf-AD-reo'!CY$2:CY31)-CW$1)/CW$1*100</f>
        <v>0</v>
      </c>
      <c r="CX32">
        <f>(MIN('mmf-AD-reo'!CZ$2:CZ31)-CX$1)/CX$1*100</f>
        <v>0</v>
      </c>
      <c r="CY32">
        <f>(MIN('mmf-AD-reo'!DA$2:DA31)-CY$1)/CY$1*100</f>
        <v>0</v>
      </c>
      <c r="CZ32">
        <f>(MIN('mmf-AD-reo'!DB$2:DB31)-CZ$1)/CZ$1*100</f>
        <v>0</v>
      </c>
      <c r="DA32">
        <f>(MIN('mmf-AD-reo'!DC$2:DC31)-DA$1)/DA$1*100</f>
        <v>0</v>
      </c>
      <c r="DB32">
        <f>(MIN('mmf-AD-reo'!DD$2:DD31)-DB$1)/DB$1*100</f>
        <v>0</v>
      </c>
      <c r="DC32">
        <f>(MIN('mmf-AD-reo'!DE$2:DE31)-DC$1)/DC$1*100</f>
        <v>0</v>
      </c>
      <c r="DD32">
        <f>(MIN('mmf-AD-reo'!DF$2:DF31)-DD$1)/DD$1*100</f>
        <v>4.3641394254327587E-2</v>
      </c>
      <c r="DE32">
        <f>(MIN('mmf-AD-reo'!DG$2:DG31)-DE$1)/DE$1*100</f>
        <v>0</v>
      </c>
      <c r="DF32">
        <f>(MIN('mmf-AD-reo'!DH$2:DH31)-DF$1)/DF$1*100</f>
        <v>8.9329646658757533E-2</v>
      </c>
      <c r="DG32">
        <f>(MIN('mmf-AD-reo'!DI$2:DI31)-DG$1)/DG$1*100</f>
        <v>0</v>
      </c>
      <c r="DH32">
        <f>(MIN('mmf-AD-reo'!DJ$2:DJ31)-DH$1)/DH$1*100</f>
        <v>0</v>
      </c>
      <c r="DI32">
        <f>(MIN('mmf-AD-reo'!DK$2:DK31)-DI$1)/DI$1*100</f>
        <v>0</v>
      </c>
      <c r="DJ32">
        <f>(MIN('mmf-AD-reo'!DL$2:DL31)-DJ$1)/DJ$1*100</f>
        <v>0</v>
      </c>
      <c r="DK32">
        <f>(MIN('mmf-AD-reo'!DM$2:DM31)-DK$1)/DK$1*100</f>
        <v>0</v>
      </c>
      <c r="DL32">
        <f>(MIN('mmf-AD-reo'!DN$2:DN31)-DL$1)/DL$1*100</f>
        <v>0</v>
      </c>
      <c r="DM32">
        <f>(MIN('mmf-AD-reo'!DO$2:DO31)-DM$1)/DM$1*100</f>
        <v>0</v>
      </c>
      <c r="DN32">
        <f>(MIN('mmf-AD-reo'!DP$2:DP31)-DN$1)/DN$1*100</f>
        <v>0</v>
      </c>
      <c r="DO32">
        <f>(MIN('mmf-AD-reo'!DQ$2:DQ31)-DO$1)/DO$1*100</f>
        <v>0</v>
      </c>
      <c r="DP32">
        <f>(MIN('mmf-AD-reo'!DR$2:DR31)-DP$1)/DP$1*100</f>
        <v>0</v>
      </c>
      <c r="DQ32">
        <f>(MIN('mmf-AD-reo'!DS$2:DS31)-DQ$1)/DQ$1*100</f>
        <v>0</v>
      </c>
      <c r="DR32">
        <f>(MIN('mmf-AD-reo'!DT$2:DT31)-DR$1)/DR$1*100</f>
        <v>0</v>
      </c>
      <c r="DS32">
        <f>(MIN('mmf-AD-reo'!DU$2:DU31)-DS$1)/DS$1*100</f>
        <v>0</v>
      </c>
      <c r="DT32">
        <f>(MIN('mmf-AD-reo'!DV$2:DV31)-DT$1)/DT$1*100</f>
        <v>0</v>
      </c>
      <c r="DU32">
        <f>(MIN('mmf-AD-reo'!DW$2:DW31)-DU$1)/DU$1*100</f>
        <v>7.6751717347244511E-3</v>
      </c>
      <c r="DV32">
        <f>(MIN('mmf-AD-reo'!DX$2:DX31)-DV$1)/DV$1*100</f>
        <v>0</v>
      </c>
      <c r="DW32">
        <f>(MIN('mmf-AD-reo'!DY$2:DY31)-DW$1)/DW$1*100</f>
        <v>0</v>
      </c>
      <c r="DX32">
        <f>(MIN('mmf-AD-reo'!DZ$2:DZ31)-DX$1)/DX$1*100</f>
        <v>0</v>
      </c>
      <c r="DY32">
        <f>(MIN('mmf-AD-reo'!EA$2:EA31)-DY$1)/DY$1*100</f>
        <v>0</v>
      </c>
      <c r="DZ32">
        <f>(MIN('mmf-AD-reo'!EB$2:EB31)-DZ$1)/DZ$1*100</f>
        <v>0</v>
      </c>
      <c r="EA32">
        <f>(MIN('mmf-AD-reo'!EC$2:EC31)-EA$1)/EA$1*100</f>
        <v>0.28338820173493423</v>
      </c>
      <c r="EB32">
        <f>(MIN('mmf-AD-reo'!ED$2:ED31)-EB$1)/EB$1*100</f>
        <v>0</v>
      </c>
      <c r="EC32">
        <f>(MIN('mmf-AD-reo'!EE$2:EE31)-EC$1)/EC$1*100</f>
        <v>0</v>
      </c>
      <c r="ED32">
        <f>(MIN('mmf-AD-reo'!EF$2:EF31)-ED$1)/ED$1*100</f>
        <v>0</v>
      </c>
      <c r="EE32">
        <f>(MIN('mmf-AD-reo'!EG$2:EG31)-EE$1)/EE$1*100</f>
        <v>0</v>
      </c>
      <c r="EF32">
        <f>(MIN('mmf-AD-reo'!EH$2:EH31)-EF$1)/EF$1*100</f>
        <v>0</v>
      </c>
      <c r="EG32">
        <f>(MIN('mmf-AD-reo'!EI$2:EI31)-EG$1)/EG$1*100</f>
        <v>0</v>
      </c>
      <c r="EH32">
        <f>(MIN('mmf-AD-reo'!EJ$2:EJ31)-EH$1)/EH$1*100</f>
        <v>7.9684019148816607E-2</v>
      </c>
      <c r="EI32">
        <f>(MIN('mmf-AD-reo'!EK$2:EK31)-EI$1)/EI$1*100</f>
        <v>0</v>
      </c>
      <c r="EJ32">
        <f>(MIN('mmf-AD-reo'!EL$2:EL31)-EJ$1)/EJ$1*100</f>
        <v>1.0138673672651741</v>
      </c>
      <c r="EK32">
        <f>(MIN('mmf-AD-reo'!EM$2:EM31)-EK$1)/EK$1*100</f>
        <v>1.1160693694449328</v>
      </c>
      <c r="EL32">
        <f>(MIN('mmf-AD-reo'!EN$2:EN31)-EL$1)/EL$1*100</f>
        <v>0</v>
      </c>
      <c r="EM32">
        <f>(MIN('mmf-AD-reo'!EO$2:EO31)-EM$1)/EM$1*100</f>
        <v>0</v>
      </c>
      <c r="EN32">
        <f>(MIN('mmf-AD-reo'!EP$2:EP31)-EN$1)/EN$1*100</f>
        <v>0</v>
      </c>
      <c r="EO32">
        <f>(MIN('mmf-AD-reo'!EQ$2:EQ31)-EO$1)/EO$1*100</f>
        <v>0</v>
      </c>
      <c r="EP32">
        <f>(MIN('mmf-AD-reo'!ER$2:ER31)-EP$1)/EP$1*100</f>
        <v>0</v>
      </c>
      <c r="EQ32">
        <f>(MIN('mmf-AD-reo'!ES$2:ES31)-EQ$1)/EQ$1*100</f>
        <v>0.55754850364257047</v>
      </c>
      <c r="ER32">
        <f>(MIN('mmf-AD-reo'!ET$2:ET31)-ER$1)/ER$1*100</f>
        <v>0</v>
      </c>
      <c r="ES32">
        <f>(MIN('mmf-AD-reo'!EU$2:EU31)-ES$1)/ES$1*100</f>
        <v>0</v>
      </c>
      <c r="ET32">
        <f>(MIN('mmf-AD-reo'!EV$2:EV31)-ET$1)/ET$1*100</f>
        <v>0</v>
      </c>
      <c r="EU32">
        <f>(MIN('mmf-AD-reo'!EW$2:EW31)-EU$1)/EU$1*100</f>
        <v>0</v>
      </c>
      <c r="EV32">
        <f>(MIN('mmf-AD-reo'!EX$2:EX31)-EV$1)/EV$1*100</f>
        <v>0</v>
      </c>
      <c r="EW32">
        <f>(MIN('mmf-AD-reo'!EY$2:EY31)-EW$1)/EW$1*100</f>
        <v>0</v>
      </c>
      <c r="EX32">
        <f>(MIN('mmf-AD-reo'!EZ$2:EZ31)-EX$1)/EX$1*100</f>
        <v>0</v>
      </c>
      <c r="EY32">
        <f>(MIN('mmf-AD-reo'!FA$2:FA31)-EY$1)/EY$1*100</f>
        <v>0</v>
      </c>
      <c r="EZ32">
        <f>(MIN('mmf-AD-reo'!FB$2:FB31)-EZ$1)/EZ$1*100</f>
        <v>0</v>
      </c>
      <c r="FA32">
        <f>(MIN('mmf-AD-reo'!FC$2:FC31)-FA$1)/FA$1*100</f>
        <v>0</v>
      </c>
      <c r="FB32">
        <f>(MIN('mmf-AD-reo'!FD$2:FD31)-FB$1)/FB$1*100</f>
        <v>0</v>
      </c>
      <c r="FC32">
        <f>(MIN('mmf-AD-reo'!FE$2:FE31)-FC$1)/FC$1*100</f>
        <v>0.42948040391211528</v>
      </c>
      <c r="FD32">
        <f>(MIN('mmf-AD-reo'!FF$2:FF31)-FD$1)/FD$1*100</f>
        <v>0.60671917951430854</v>
      </c>
      <c r="FE32">
        <f>(MIN('mmf-AD-reo'!FG$2:FG31)-FE$1)/FE$1*100</f>
        <v>0</v>
      </c>
      <c r="FF32">
        <f>(MIN('mmf-AD-reo'!FH$2:FH31)-FF$1)/FF$1*100</f>
        <v>0</v>
      </c>
      <c r="FG32">
        <f>(MIN('mmf-AD-reo'!FI$2:FI31)-FG$1)/FG$1*100</f>
        <v>0</v>
      </c>
      <c r="FH32">
        <f>(MIN('mmf-AD-reo'!FJ$2:FJ31)-FH$1)/FH$1*100</f>
        <v>0.26240970600628177</v>
      </c>
      <c r="FI32">
        <f>(MIN('mmf-AD-reo'!FK$2:FK31)-FI$1)/FI$1*100</f>
        <v>0.51002644483129789</v>
      </c>
      <c r="FJ32">
        <f>(MIN('mmf-AD-reo'!FL$2:FL31)-FJ$1)/FJ$1*100</f>
        <v>0</v>
      </c>
      <c r="FK32">
        <f>(MIN('mmf-AD-reo'!FM$2:FM31)-FK$1)/FK$1*100</f>
        <v>0</v>
      </c>
      <c r="FL32">
        <f>(MIN('mmf-AD-reo'!FN$2:FN31)-FL$1)/FL$1*100</f>
        <v>0</v>
      </c>
      <c r="FM32">
        <f>(MIN('mmf-AD-reo'!FO$2:FO31)-FM$1)/FM$1*100</f>
        <v>0</v>
      </c>
      <c r="FN32">
        <f>(MIN('mmf-AD-reo'!FP$2:FP31)-FN$1)/FN$1*100</f>
        <v>0</v>
      </c>
      <c r="FO32">
        <f>(MIN('mmf-AD-reo'!FQ$2:FQ31)-FO$1)/FO$1*100</f>
        <v>0</v>
      </c>
      <c r="FP32">
        <f>(MIN('mmf-AD-reo'!FR$2:FR31)-FP$1)/FP$1*100</f>
        <v>0</v>
      </c>
      <c r="FQ32">
        <f>(MIN('mmf-AD-reo'!FS$2:FS31)-FQ$1)/FQ$1*100</f>
        <v>0</v>
      </c>
      <c r="FR32">
        <f>(MIN('mmf-AD-reo'!FT$2:FT31)-FR$1)/FR$1*100</f>
        <v>0</v>
      </c>
      <c r="FS32">
        <f>(MIN('mmf-AD-reo'!FU$2:FU31)-FS$1)/FS$1*100</f>
        <v>0</v>
      </c>
      <c r="FT32">
        <f>(MIN('mmf-AD-reo'!FV$2:FV31)-FT$1)/FT$1*100</f>
        <v>0</v>
      </c>
      <c r="FU32">
        <f>(MIN('mmf-AD-reo'!FW$2:FW31)-FU$1)/FU$1*100</f>
        <v>0</v>
      </c>
      <c r="FV32">
        <f>(MIN('mmf-AD-reo'!FX$2:FX31)-FV$1)/FV$1*100</f>
        <v>0</v>
      </c>
      <c r="FW32">
        <f>(MIN('mmf-AD-reo'!FY$2:FY31)-FW$1)/FW$1*100</f>
        <v>0</v>
      </c>
      <c r="FX32">
        <f>(MIN('mmf-AD-reo'!FZ$2:FZ31)-FX$1)/FX$1*100</f>
        <v>0.73278236659876672</v>
      </c>
      <c r="FY32">
        <f>(MIN('mmf-AD-reo'!GA$2:GA31)-FY$1)/FY$1*100</f>
        <v>0</v>
      </c>
      <c r="FZ32">
        <f>(MIN('mmf-AD-reo'!GB$2:GB31)-FZ$1)/FZ$1*100</f>
        <v>0.10855438819787942</v>
      </c>
      <c r="GA32">
        <f>(MIN('mmf-AD-reo'!GC$2:GC31)-GA$1)/GA$1*100</f>
        <v>0</v>
      </c>
      <c r="GB32">
        <f>(MIN('mmf-AD-reo'!GD$2:GD31)-GB$1)/GB$1*100</f>
        <v>0</v>
      </c>
      <c r="GC32">
        <f>(MIN('mmf-AD-reo'!GE$2:GE31)-GC$1)/GC$1*100</f>
        <v>0</v>
      </c>
      <c r="GD32">
        <f>(MIN('mmf-AD-reo'!GF$2:GF31)-GD$1)/GD$1*100</f>
        <v>0</v>
      </c>
      <c r="GE32">
        <f>(MIN('mmf-AD-reo'!GG$2:GG31)-GE$1)/GE$1*100</f>
        <v>0.10578660404083047</v>
      </c>
      <c r="GF32">
        <f>(MIN('mmf-AD-reo'!GH$2:GH31)-GF$1)/GF$1*100</f>
        <v>0</v>
      </c>
      <c r="GG32">
        <f>(MIN('mmf-AD-reo'!GI$2:GI31)-GG$1)/GG$1*100</f>
        <v>0</v>
      </c>
      <c r="GH32">
        <f>(MIN('mmf-AD-reo'!GJ$2:GJ31)-GH$1)/GH$1*100</f>
        <v>0</v>
      </c>
      <c r="GI32">
        <f>(MIN('mmf-AD-reo'!GK$2:GK31)-GI$1)/GI$1*100</f>
        <v>3.0526773027772975E-2</v>
      </c>
      <c r="GJ32">
        <f>(MIN('mmf-AD-reo'!GL$2:GL31)-GJ$1)/GJ$1*100</f>
        <v>0.10532724661732557</v>
      </c>
      <c r="GK32">
        <f>(MIN('mmf-AD-reo'!GM$2:GM31)-GK$1)/GK$1*100</f>
        <v>0</v>
      </c>
      <c r="GL32">
        <f>(MIN('mmf-AD-reo'!GN$2:GN31)-GL$1)/GL$1*100</f>
        <v>7.9083022753653722</v>
      </c>
      <c r="GM32">
        <f>(MIN('mmf-AD-reo'!GO$2:GO31)-GM$1)/GM$1*100</f>
        <v>9.1449987594294253</v>
      </c>
      <c r="GN32">
        <f>(MIN('mmf-AD-reo'!GP$2:GP31)-GN$1)/GN$1*100</f>
        <v>0</v>
      </c>
      <c r="GO32">
        <f>(MIN('mmf-AD-reo'!GQ$2:GQ31)-GO$1)/GO$1*100</f>
        <v>0</v>
      </c>
      <c r="GP32">
        <f>(MIN('mmf-AD-reo'!GR$2:GR31)-GP$1)/GP$1*100</f>
        <v>0</v>
      </c>
      <c r="GQ32">
        <f>(MIN('mmf-AD-reo'!GS$2:GS31)-GQ$1)/GQ$1*100</f>
        <v>0</v>
      </c>
      <c r="GR32">
        <f>(MIN('mmf-AD-reo'!GT$2:GT31)-GR$1)/GR$1*100</f>
        <v>0</v>
      </c>
      <c r="GS32">
        <f>(MIN('mmf-AD-reo'!GU$2:GU31)-GS$1)/GS$1*100</f>
        <v>0</v>
      </c>
      <c r="GT32">
        <f>(MIN('mmf-AD-reo'!GV$2:GV31)-GT$1)/GT$1*100</f>
        <v>0</v>
      </c>
      <c r="GU32">
        <f>(MIN('mmf-AD-reo'!GW$2:GW31)-GU$1)/GU$1*100</f>
        <v>0</v>
      </c>
      <c r="GV32">
        <f>(MIN('mmf-AD-reo'!GX$2:GX31)-GV$1)/GV$1*100</f>
        <v>0</v>
      </c>
      <c r="GW32">
        <f>(MIN('mmf-AD-reo'!GY$2:GY31)-GW$1)/GW$1*100</f>
        <v>0</v>
      </c>
      <c r="GX32">
        <f>(MIN('mmf-AD-reo'!GZ$2:GZ31)-GX$1)/GX$1*100</f>
        <v>0</v>
      </c>
      <c r="GY32">
        <f>(MIN('mmf-AD-reo'!HA$2:HA31)-GY$1)/GY$1*100</f>
        <v>0</v>
      </c>
      <c r="GZ32">
        <f>(MIN('mmf-AD-reo'!HB$2:HB31)-GZ$1)/GZ$1*100</f>
        <v>0</v>
      </c>
      <c r="HA32">
        <f>(MIN('mmf-AD-reo'!HC$2:HC31)-HA$1)/HA$1*100</f>
        <v>0</v>
      </c>
      <c r="HB32">
        <f>(MIN('mmf-AD-reo'!HD$2:HD31)-HB$1)/HB$1*100</f>
        <v>0</v>
      </c>
      <c r="HC32">
        <f>(MIN('mmf-AD-reo'!HE$2:HE31)-HC$1)/HC$1*100</f>
        <v>0</v>
      </c>
      <c r="HD32">
        <f>(MIN('mmf-AD-reo'!HF$2:HF31)-HD$1)/HD$1*100</f>
        <v>0</v>
      </c>
      <c r="HE32">
        <f>(MIN('mmf-AD-reo'!HG$2:HG31)-HE$1)/HE$1*100</f>
        <v>0</v>
      </c>
      <c r="HF32">
        <f>(MIN('mmf-AD-reo'!HH$2:HH31)-HF$1)/HF$1*100</f>
        <v>0</v>
      </c>
      <c r="HG32">
        <f>(MIN('mmf-AD-reo'!HI$2:HI31)-HG$1)/HG$1*100</f>
        <v>0</v>
      </c>
      <c r="HH32">
        <f>(MIN('mmf-AD-reo'!HJ$2:HJ31)-HH$1)/HH$1*100</f>
        <v>0</v>
      </c>
      <c r="HI32">
        <f>(MIN('mmf-AD-reo'!HK$2:HK31)-HI$1)/HI$1*100</f>
        <v>0</v>
      </c>
      <c r="HJ32">
        <f>(MIN('mmf-AD-reo'!HL$2:HL31)-HJ$1)/HJ$1*100</f>
        <v>0</v>
      </c>
      <c r="HK32">
        <f>(MIN('mmf-AD-reo'!HM$2:HM31)-HK$1)/HK$1*100</f>
        <v>0</v>
      </c>
      <c r="HL32">
        <f>(MIN('mmf-AD-reo'!HN$2:HN31)-HL$1)/HL$1*100</f>
        <v>0</v>
      </c>
      <c r="HM32">
        <f>(MIN('mmf-AD-reo'!HO$2:HO31)-HM$1)/HM$1*100</f>
        <v>0</v>
      </c>
      <c r="HN32">
        <f>(MIN('mmf-AD-reo'!HP$2:HP31)-HN$1)/HN$1*100</f>
        <v>6.0818128577625745E-2</v>
      </c>
      <c r="HO32">
        <f>(MIN('mmf-AD-reo'!HQ$2:HQ31)-HO$1)/HO$1*100</f>
        <v>0</v>
      </c>
      <c r="HP32">
        <f>(MIN('mmf-AD-reo'!HR$2:HR31)-HP$1)/HP$1*100</f>
        <v>0</v>
      </c>
      <c r="HQ32">
        <f>(MIN('mmf-AD-reo'!HS$2:HS31)-HQ$1)/HQ$1*100</f>
        <v>0</v>
      </c>
      <c r="HR32">
        <f>(MIN('mmf-AD-reo'!HT$2:HT31)-HR$1)/HR$1*100</f>
        <v>0.10046747188135279</v>
      </c>
      <c r="HS32">
        <f>(MIN('mmf-AD-reo'!HU$2:HU31)-HS$1)/HS$1*100</f>
        <v>9.4261921042331553E-2</v>
      </c>
      <c r="HT32">
        <f>(MIN('mmf-AD-reo'!HV$2:HV31)-HT$1)/HT$1*100</f>
        <v>0.39941503678010326</v>
      </c>
      <c r="HU32">
        <f>(MIN('mmf-AD-reo'!HW$2:HW31)-HU$1)/HU$1*100</f>
        <v>0</v>
      </c>
      <c r="HV32">
        <f>(MIN('mmf-AD-reo'!HX$2:HX31)-HV$1)/HV$1*100</f>
        <v>0</v>
      </c>
      <c r="HW32">
        <f>(MIN('mmf-AD-reo'!HY$2:HY31)-HW$1)/HW$1*100</f>
        <v>0</v>
      </c>
      <c r="HX32">
        <f>(MIN('mmf-AD-reo'!HZ$2:HZ31)-HX$1)/HX$1*100</f>
        <v>0</v>
      </c>
      <c r="HY32">
        <f>(MIN('mmf-AD-reo'!IA$2:IA31)-HY$1)/HY$1*100</f>
        <v>0</v>
      </c>
      <c r="HZ32">
        <f>(MIN('mmf-AD-reo'!IB$2:IB31)-HZ$1)/HZ$1*100</f>
        <v>0</v>
      </c>
      <c r="IA32">
        <f>(MIN('mmf-AD-reo'!IC$2:IC31)-IA$1)/IA$1*100</f>
        <v>0</v>
      </c>
      <c r="IB32">
        <f>(MIN('mmf-AD-reo'!ID$2:ID31)-IB$1)/IB$1*100</f>
        <v>0</v>
      </c>
      <c r="IC32">
        <f>(MIN('mmf-AD-reo'!IE$2:IE31)-IC$1)/IC$1*100</f>
        <v>0.30925738535570102</v>
      </c>
      <c r="ID32">
        <f>(MIN('mmf-AD-reo'!IF$2:IF31)-ID$1)/ID$1*100</f>
        <v>0.69541301409677514</v>
      </c>
      <c r="IE32">
        <f>(MIN('mmf-AD-reo'!IG$2:IG31)-IE$1)/IE$1*100</f>
        <v>0</v>
      </c>
      <c r="IF32">
        <f>(MIN('mmf-AD-reo'!IH$2:IH31)-IF$1)/IF$1*100</f>
        <v>0</v>
      </c>
      <c r="IG32">
        <f>(MIN('mmf-AD-reo'!II$2:II31)-IG$1)/IG$1*100</f>
        <v>0.2160098298786241</v>
      </c>
      <c r="IH32">
        <f>(MIN('mmf-AD-reo'!IJ$2:IJ31)-IH$1)/IH$1*100</f>
        <v>0.21999437959232204</v>
      </c>
      <c r="II32">
        <f>(MIN('mmf-AD-reo'!IK$2:IK31)-II$1)/II$1*100</f>
        <v>0.72133438126086791</v>
      </c>
      <c r="IJ32">
        <f>(MIN('mmf-AD-reo'!IL$2:IL31)-IJ$1)/IJ$1*100</f>
        <v>0.56010345855947674</v>
      </c>
      <c r="IK32">
        <f>(MIN('mmf-AD-reo'!IM$2:IM31)-IK$1)/IK$1*100</f>
        <v>0</v>
      </c>
      <c r="IL32">
        <f>(MIN('mmf-AD-reo'!IN$2:IN31)-IL$1)/IL$1*100</f>
        <v>0</v>
      </c>
      <c r="IM32">
        <f>(MIN('mmf-AD-reo'!IO$2:IO31)-IM$1)/IM$1*100</f>
        <v>0</v>
      </c>
      <c r="IN32">
        <f>(MIN('mmf-AD-reo'!IP$2:IP31)-IN$1)/IN$1*100</f>
        <v>0</v>
      </c>
      <c r="IO32">
        <f>(MIN('mmf-AD-reo'!IQ$2:IQ31)-IO$1)/IO$1*100</f>
        <v>6.1636013813944475</v>
      </c>
      <c r="IP32">
        <f>(MIN('mmf-AD-reo'!IR$2:IR31)-IP$1)/IP$1*100</f>
        <v>0</v>
      </c>
      <c r="IQ32">
        <f>(MIN('mmf-AD-reo'!IS$2:IS31)-IQ$1)/IQ$1*100</f>
        <v>0</v>
      </c>
      <c r="IR32">
        <f>(MIN('mmf-AD-reo'!IT$2:IT31)-IR$1)/IR$1*100</f>
        <v>0</v>
      </c>
      <c r="IS32">
        <f>(MIN('mmf-AD-reo'!IU$2:IU31)-IS$1)/IS$1*100</f>
        <v>0</v>
      </c>
      <c r="IT32">
        <f>(MIN('mmf-AD-reo'!IV$2:IV31)-IT$1)/IT$1*100</f>
        <v>0.18624385974208463</v>
      </c>
      <c r="IU32">
        <f>(MIN('mmf-AD-reo'!IW$2:IW31)-IU$1)/IU$1*100</f>
        <v>0.19827824133185176</v>
      </c>
      <c r="IV32">
        <f>(MIN('mmf-AD-reo'!IX$2:IX31)-IV$1)/IV$1*100</f>
        <v>0.20427337160150841</v>
      </c>
      <c r="IW32">
        <f>(MIN('mmf-AD-reo'!IY$2:IY31)-IW$1)/IW$1*100</f>
        <v>0.208911822470288</v>
      </c>
      <c r="IX32">
        <f>(MIN('mmf-AD-reo'!IZ$2:IZ31)-IX$1)/IX$1*100</f>
        <v>0</v>
      </c>
      <c r="IY32">
        <f>(MIN('mmf-AD-reo'!JA$2:JA31)-IY$1)/IY$1*100</f>
        <v>0</v>
      </c>
      <c r="IZ32">
        <f>(MIN('mmf-AD-reo'!JB$2:JB31)-IZ$1)/IZ$1*100</f>
        <v>0</v>
      </c>
      <c r="JA32">
        <f>(MIN('mmf-AD-reo'!JC$2:JC31)-JA$1)/JA$1*100</f>
        <v>0</v>
      </c>
      <c r="JB32">
        <f>(MIN('mmf-AD-reo'!JD$2:JD31)-JB$1)/JB$1*100</f>
        <v>1.2917085813426055</v>
      </c>
      <c r="JC32">
        <f>(MIN('mmf-AD-reo'!JE$2:JE31)-JC$1)/JC$1*100</f>
        <v>0</v>
      </c>
      <c r="JD32">
        <f>(MIN('mmf-AD-reo'!JF$2:JF31)-JD$1)/JD$1*100</f>
        <v>3.8609473672533512</v>
      </c>
      <c r="JE32">
        <f>(MIN('mmf-AD-reo'!JG$2:JG31)-JE$1)/JE$1*100</f>
        <v>0</v>
      </c>
      <c r="JF32">
        <f>(MIN('mmf-AD-reo'!JH$2:JH31)-JF$1)/JF$1*100</f>
        <v>0</v>
      </c>
      <c r="JG32">
        <f>(MIN('mmf-AD-reo'!JI$2:JI31)-JG$1)/JG$1*100</f>
        <v>0</v>
      </c>
      <c r="JH32">
        <f>(MIN('mmf-AD-reo'!JJ$2:JJ31)-JH$1)/JH$1*100</f>
        <v>0.7553692134097908</v>
      </c>
      <c r="JI32">
        <f>(MIN('mmf-AD-reo'!JK$2:JK31)-JI$1)/JI$1*100</f>
        <v>0</v>
      </c>
      <c r="JJ32">
        <f>(MIN('mmf-AD-reo'!JL$2:JL31)-JJ$1)/JJ$1*100</f>
        <v>0</v>
      </c>
      <c r="JK32">
        <f>(MIN('mmf-AD-reo'!JM$2:JM31)-JK$1)/JK$1*100</f>
        <v>0</v>
      </c>
      <c r="JL32">
        <f>(MIN('mmf-AD-reo'!JN$2:JN31)-JL$1)/JL$1*100</f>
        <v>0</v>
      </c>
      <c r="JM32">
        <f>(MIN('mmf-AD-reo'!JO$2:JO31)-JM$1)/JM$1*100</f>
        <v>0</v>
      </c>
      <c r="JN32">
        <f>(MIN('mmf-AD-reo'!JP$2:JP31)-JN$1)/JN$1*100</f>
        <v>0</v>
      </c>
      <c r="JO32">
        <f>(MIN('mmf-AD-reo'!JQ$2:JQ31)-JO$1)/JO$1*100</f>
        <v>0</v>
      </c>
      <c r="JP32">
        <f>(MIN('mmf-AD-reo'!JR$2:JR31)-JP$1)/JP$1*100</f>
        <v>0</v>
      </c>
      <c r="JQ32">
        <f>(MIN('mmf-AD-reo'!JS$2:JS31)-JQ$1)/JQ$1*100</f>
        <v>0</v>
      </c>
      <c r="JR32">
        <f>(MIN('mmf-AD-reo'!JT$2:JT31)-JR$1)/JR$1*100</f>
        <v>0</v>
      </c>
      <c r="JS32">
        <f>(MIN('mmf-AD-reo'!JU$2:JU31)-JS$1)/JS$1*100</f>
        <v>0</v>
      </c>
      <c r="JT32">
        <f>(MIN('mmf-AD-reo'!JV$2:JV31)-JT$1)/JT$1*100</f>
        <v>0</v>
      </c>
      <c r="JU32">
        <f>(MIN('mmf-AD-reo'!JW$2:JW31)-JU$1)/JU$1*100</f>
        <v>0</v>
      </c>
      <c r="JV32">
        <f>(MIN('mmf-AD-reo'!JX$2:JX31)-JV$1)/JV$1*100</f>
        <v>0</v>
      </c>
      <c r="JW32">
        <f>(MIN('mmf-AD-reo'!JY$2:JY31)-JW$1)/JW$1*100</f>
        <v>0</v>
      </c>
      <c r="JX32">
        <f>(MIN('mmf-AD-reo'!JZ$2:JZ31)-JX$1)/JX$1*100</f>
        <v>0</v>
      </c>
      <c r="JY32">
        <f>(MIN('mmf-AD-reo'!KA$2:KA31)-JY$1)/JY$1*100</f>
        <v>0</v>
      </c>
      <c r="JZ32">
        <f>(MIN('mmf-AD-reo'!KB$2:KB31)-JZ$1)/JZ$1*100</f>
        <v>0</v>
      </c>
      <c r="KA32">
        <f>(MIN('mmf-AD-reo'!KC$2:KC31)-KA$1)/KA$1*100</f>
        <v>0</v>
      </c>
      <c r="KB32">
        <f>(MIN('mmf-AD-reo'!KD$2:KD31)-KB$1)/KB$1*100</f>
        <v>0</v>
      </c>
      <c r="KC32">
        <f>(MIN('mmf-AD-reo'!KE$2:KE31)-KC$1)/KC$1*100</f>
        <v>0</v>
      </c>
      <c r="KD32">
        <f>(MIN('mmf-AD-reo'!KF$2:KF31)-KD$1)/KD$1*100</f>
        <v>0.36325999225873962</v>
      </c>
      <c r="KE32">
        <f>(MIN('mmf-AD-reo'!KG$2:KG31)-KE$1)/KE$1*100</f>
        <v>0</v>
      </c>
      <c r="KF32">
        <f>(MIN('mmf-AD-reo'!KH$2:KH31)-KF$1)/KF$1*100</f>
        <v>0.17865747433188775</v>
      </c>
      <c r="KG32">
        <f>(MIN('mmf-AD-reo'!KI$2:KI31)-KG$1)/KG$1*100</f>
        <v>0.2169084244769785</v>
      </c>
      <c r="KH32">
        <f>(MIN('mmf-AD-reo'!KJ$2:KJ31)-KH$1)/KH$1*100</f>
        <v>0.26823915850002911</v>
      </c>
      <c r="KI32">
        <f>(MIN('mmf-AD-reo'!KK$2:KK31)-KI$1)/KI$1*100</f>
        <v>0.30875079013293738</v>
      </c>
      <c r="KJ32">
        <f>(MIN('mmf-AD-reo'!KL$2:KL31)-KJ$1)/KJ$1*100</f>
        <v>0.58525875489250823</v>
      </c>
      <c r="KK32">
        <f>(MIN('mmf-AD-reo'!KM$2:KM31)-KK$1)/KK$1*100</f>
        <v>0</v>
      </c>
      <c r="KL32">
        <f>(MIN('mmf-AD-reo'!KN$2:KN31)-KL$1)/KL$1*100</f>
        <v>0</v>
      </c>
      <c r="KM32">
        <f>(MIN('mmf-AD-reo'!KO$2:KO31)-KM$1)/KM$1*100</f>
        <v>0</v>
      </c>
      <c r="KN32">
        <f>(MIN('mmf-AD-reo'!KP$2:KP31)-KN$1)/KN$1*100</f>
        <v>8.7086479352067148E-2</v>
      </c>
      <c r="KO32">
        <f>(MIN('mmf-AD-reo'!KQ$2:KQ31)-KO$1)/KO$1*100</f>
        <v>0.20470596134854022</v>
      </c>
      <c r="KP32">
        <f>(MIN('mmf-AD-reo'!KR$2:KR31)-KP$1)/KP$1*100</f>
        <v>0</v>
      </c>
      <c r="KQ32">
        <f>(MIN('mmf-AD-reo'!KS$2:KS31)-KQ$1)/KQ$1*100</f>
        <v>0</v>
      </c>
      <c r="KR32">
        <f>(MIN('mmf-AD-reo'!KT$2:KT31)-KR$1)/KR$1*100</f>
        <v>0</v>
      </c>
      <c r="KS32">
        <f>(MIN('mmf-AD-reo'!KU$2:KU31)-KS$1)/KS$1*100</f>
        <v>0</v>
      </c>
      <c r="KT32">
        <f>(MIN('mmf-AD-reo'!KV$2:KV31)-KT$1)/KT$1*100</f>
        <v>0</v>
      </c>
      <c r="KU32">
        <f>(MIN('mmf-AD-reo'!KW$2:KW31)-KU$1)/KU$1*100</f>
        <v>0</v>
      </c>
      <c r="KV32">
        <f>(MIN('mmf-AD-reo'!KX$2:KX31)-KV$1)/KV$1*100</f>
        <v>0</v>
      </c>
      <c r="KW32">
        <f>(MIN('mmf-AD-reo'!KY$2:KY31)-KW$1)/KW$1*100</f>
        <v>0</v>
      </c>
      <c r="KX32">
        <f>(MIN('mmf-AD-reo'!KZ$2:KZ31)-KX$1)/KX$1*100</f>
        <v>0</v>
      </c>
      <c r="KY32">
        <f>(MIN('mmf-AD-reo'!LA$2:LA31)-KY$1)/KY$1*100</f>
        <v>0</v>
      </c>
      <c r="KZ32">
        <f>(MIN('mmf-AD-reo'!LB$2:LB31)-KZ$1)/KZ$1*100</f>
        <v>2.647094283425977E-2</v>
      </c>
      <c r="LA32">
        <f>(MIN('mmf-AD-reo'!LC$2:LC31)-LA$1)/LA$1*100</f>
        <v>0</v>
      </c>
      <c r="LB32">
        <f>(MIN('mmf-AD-reo'!LD$2:LD31)-LB$1)/LB$1*100</f>
        <v>0</v>
      </c>
      <c r="LC32">
        <f>(MIN('mmf-AD-reo'!LE$2:LE31)-LC$1)/LC$1*100</f>
        <v>0</v>
      </c>
      <c r="LD32">
        <f>(MIN('mmf-AD-reo'!LF$2:LF31)-LD$1)/LD$1*100</f>
        <v>0</v>
      </c>
      <c r="LE32">
        <f>(MIN('mmf-AD-reo'!LG$2:LG31)-LE$1)/LE$1*100</f>
        <v>1.0793207032567314</v>
      </c>
      <c r="LF32">
        <f>(MIN('mmf-AD-reo'!LH$2:LH31)-LF$1)/LF$1*100</f>
        <v>0</v>
      </c>
      <c r="LG32">
        <f>(MIN('mmf-AD-reo'!LI$2:LI31)-LG$1)/LG$1*100</f>
        <v>0</v>
      </c>
      <c r="LH32">
        <f>(MIN('mmf-AD-reo'!LJ$2:LJ31)-LH$1)/LH$1*100</f>
        <v>0</v>
      </c>
      <c r="LI32">
        <f>(MIN('mmf-AD-reo'!LK$2:LK31)-LI$1)/LI$1*100</f>
        <v>0</v>
      </c>
      <c r="LJ32">
        <f>(MIN('mmf-AD-reo'!LL$2:LL31)-LJ$1)/LJ$1*100</f>
        <v>0</v>
      </c>
      <c r="LK32">
        <f>(MIN('mmf-AD-reo'!LM$2:LM31)-LK$1)/LK$1*100</f>
        <v>0</v>
      </c>
      <c r="LL32">
        <f>(MIN('mmf-AD-reo'!LN$2:LN31)-LL$1)/LL$1*100</f>
        <v>1.0886166935174815</v>
      </c>
      <c r="LM32">
        <f>(MIN('mmf-AD-reo'!LO$2:LO31)-LM$1)/LM$1*100</f>
        <v>1.0876418746824195</v>
      </c>
      <c r="LN32">
        <f>(MIN('mmf-AD-reo'!LP$2:LP31)-LN$1)/LN$1*100</f>
        <v>0</v>
      </c>
      <c r="LO32">
        <f>(MIN('mmf-AD-reo'!LQ$2:LQ31)-LO$1)/LO$1*100</f>
        <v>0</v>
      </c>
      <c r="LP32">
        <f>(MIN('mmf-AD-reo'!LR$2:LR31)-LP$1)/LP$1*100</f>
        <v>6.3664131170022675E-2</v>
      </c>
      <c r="LQ32">
        <f>(MIN('mmf-AD-reo'!LS$2:LS31)-LQ$1)/LQ$1*100</f>
        <v>0</v>
      </c>
      <c r="LR32">
        <f>(MIN('mmf-AD-reo'!LT$2:LT31)-LR$1)/LR$1*100</f>
        <v>0</v>
      </c>
      <c r="LS32">
        <f>(MIN('mmf-AD-reo'!LU$2:LU31)-LS$1)/LS$1*100</f>
        <v>0.4139019639194671</v>
      </c>
      <c r="LT32">
        <f>(MIN('mmf-AD-reo'!LV$2:LV31)-LT$1)/LT$1*100</f>
        <v>0.44888246459973202</v>
      </c>
      <c r="LU32">
        <f>(MIN('mmf-AD-reo'!LW$2:LW31)-LU$1)/LU$1*100</f>
        <v>0.43478988521341733</v>
      </c>
      <c r="LV32">
        <f>(MIN('mmf-AD-reo'!LX$2:LX31)-LV$1)/LV$1*100</f>
        <v>0.46034582310944633</v>
      </c>
      <c r="LW32">
        <f>(MIN('mmf-AD-reo'!LY$2:LY31)-LW$1)/LW$1*100</f>
        <v>0</v>
      </c>
      <c r="LX32">
        <f>(MIN('mmf-AD-reo'!LZ$2:LZ31)-LX$1)/LX$1*100</f>
        <v>0</v>
      </c>
      <c r="LY32">
        <f>(MIN('mmf-AD-reo'!MA$2:MA31)-LY$1)/LY$1*100</f>
        <v>0</v>
      </c>
      <c r="LZ32">
        <f>(MIN('mmf-AD-reo'!MB$2:MB31)-LZ$1)/LZ$1*100</f>
        <v>0</v>
      </c>
      <c r="MA32">
        <f>(MIN('mmf-AD-reo'!MC$2:MC31)-MA$1)/MA$1*100</f>
        <v>0</v>
      </c>
      <c r="MB32">
        <f>(MIN('mmf-AD-reo'!MD$2:MD31)-MB$1)/MB$1*100</f>
        <v>0</v>
      </c>
      <c r="MC32">
        <f>(MIN('mmf-AD-reo'!ME$2:ME31)-MC$1)/MC$1*100</f>
        <v>0</v>
      </c>
      <c r="MD32">
        <f>(MIN('mmf-AD-reo'!MF$2:MF31)-MD$1)/MD$1*100</f>
        <v>0</v>
      </c>
      <c r="ME32">
        <f>(MIN('mmf-AD-reo'!MG$2:MG31)-ME$1)/ME$1*100</f>
        <v>0</v>
      </c>
      <c r="MF32">
        <f>(MIN('mmf-AD-reo'!MH$2:MH31)-MF$1)/MF$1*100</f>
        <v>0</v>
      </c>
      <c r="MG32">
        <f>(MIN('mmf-AD-reo'!MI$2:MI31)-MG$1)/MG$1*100</f>
        <v>0</v>
      </c>
      <c r="MH32">
        <f>(MIN('mmf-AD-reo'!MJ$2:MJ31)-MH$1)/MH$1*100</f>
        <v>0</v>
      </c>
      <c r="MI32">
        <f>(MIN('mmf-AD-reo'!MK$2:MK31)-MI$1)/MI$1*100</f>
        <v>0</v>
      </c>
      <c r="MJ32">
        <f>(MIN('mmf-AD-reo'!ML$2:ML31)-MJ$1)/MJ$1*100</f>
        <v>0</v>
      </c>
      <c r="MK32">
        <f>(MIN('mmf-AD-reo'!MM$2:MM31)-MK$1)/MK$1*100</f>
        <v>0</v>
      </c>
      <c r="ML32">
        <f>(MIN('mmf-AD-reo'!MN$2:MN31)-ML$1)/ML$1*100</f>
        <v>0</v>
      </c>
      <c r="MM32">
        <f>(MIN('mmf-AD-reo'!MO$2:MO31)-MM$1)/MM$1*100</f>
        <v>0</v>
      </c>
      <c r="MN32">
        <f>(MIN('mmf-AD-reo'!MP$2:MP31)-MN$1)/MN$1*100</f>
        <v>0</v>
      </c>
      <c r="MO32">
        <f>(MIN('mmf-AD-reo'!MQ$2:MQ31)-MO$1)/MO$1*100</f>
        <v>0</v>
      </c>
      <c r="MP32">
        <f>(MIN('mmf-AD-reo'!MR$2:MR31)-MP$1)/MP$1*100</f>
        <v>0</v>
      </c>
      <c r="MQ32">
        <f>(MIN('mmf-AD-reo'!MS$2:MS31)-MQ$1)/MQ$1*100</f>
        <v>0</v>
      </c>
      <c r="MR32">
        <f>(MIN('mmf-AD-reo'!MT$2:MT31)-MR$1)/MR$1*100</f>
        <v>0</v>
      </c>
      <c r="MS32">
        <f>(MIN('mmf-AD-reo'!MU$2:MU31)-MS$1)/MS$1*100</f>
        <v>0</v>
      </c>
      <c r="MT32">
        <f>(MIN('mmf-AD-reo'!MV$2:MV31)-MT$1)/MT$1*100</f>
        <v>0</v>
      </c>
      <c r="MU32">
        <f>(MIN('mmf-AD-reo'!MW$2:MW31)-MU$1)/MU$1*100</f>
        <v>0</v>
      </c>
      <c r="MV32">
        <f>(MIN('mmf-AD-reo'!MX$2:MX31)-MV$1)/MV$1*100</f>
        <v>0</v>
      </c>
      <c r="MW32">
        <f>(MIN('mmf-AD-reo'!MY$2:MY31)-MW$1)/MW$1*100</f>
        <v>0</v>
      </c>
      <c r="MX32">
        <f>(MIN('mmf-AD-reo'!MZ$2:MZ31)-MX$1)/MX$1*100</f>
        <v>0</v>
      </c>
      <c r="MY32">
        <f>(MIN('mmf-AD-reo'!NA$2:NA31)-MY$1)/MY$1*100</f>
        <v>0</v>
      </c>
      <c r="MZ32">
        <f>(MIN('mmf-AD-reo'!NB$2:NB31)-MZ$1)/MZ$1*100</f>
        <v>0.34889420369500918</v>
      </c>
      <c r="NA32">
        <f>(MIN('mmf-AD-reo'!NC$2:NC31)-NA$1)/NA$1*100</f>
        <v>0</v>
      </c>
      <c r="NB32">
        <f>(MIN('mmf-AD-reo'!ND$2:ND31)-NB$1)/NB$1*100</f>
        <v>0</v>
      </c>
      <c r="NC32">
        <f>(MIN('mmf-AD-reo'!NE$2:NE31)-NC$1)/NC$1*100</f>
        <v>0</v>
      </c>
      <c r="ND32">
        <f>(MIN('mmf-AD-reo'!NF$2:NF31)-ND$1)/ND$1*100</f>
        <v>0</v>
      </c>
      <c r="NE32">
        <f>(MIN('mmf-AD-reo'!NG$2:NG31)-NE$1)/NE$1*100</f>
        <v>7.3940949732015399E-2</v>
      </c>
      <c r="NF32">
        <f>(MIN('mmf-AD-reo'!NH$2:NH31)-NF$1)/NF$1*100</f>
        <v>0</v>
      </c>
      <c r="NG32">
        <f>(MIN('mmf-AD-reo'!NI$2:NI31)-NG$1)/NG$1*100</f>
        <v>0.52395831741602594</v>
      </c>
      <c r="NH32">
        <f>(MIN('mmf-AD-reo'!NJ$2:NJ31)-NH$1)/NH$1*100</f>
        <v>0</v>
      </c>
      <c r="NI32">
        <f>(MIN('mmf-AD-reo'!NK$2:NK31)-NI$1)/NI$1*100</f>
        <v>0.19634854577842981</v>
      </c>
      <c r="NJ32">
        <f>(MIN('mmf-AD-reo'!NL$2:NL31)-NJ$1)/NJ$1*100</f>
        <v>0</v>
      </c>
      <c r="NK32">
        <f>(MIN('mmf-AD-reo'!NM$2:NM31)-NK$1)/NK$1*100</f>
        <v>0</v>
      </c>
      <c r="NL32">
        <f>(MIN('mmf-AD-reo'!NN$2:NN31)-NL$1)/NL$1*100</f>
        <v>0</v>
      </c>
      <c r="NM32">
        <f>(MIN('mmf-AD-reo'!NO$2:NO31)-NM$1)/NM$1*100</f>
        <v>0</v>
      </c>
      <c r="NN32">
        <f>(MIN('mmf-AD-reo'!NP$2:NP31)-NN$1)/NN$1*100</f>
        <v>0.32824058097861819</v>
      </c>
      <c r="NO32">
        <f>(MIN('mmf-AD-reo'!NQ$2:NQ31)-NO$1)/NO$1*100</f>
        <v>8.7833813964813667E-3</v>
      </c>
      <c r="NP32">
        <f>(MIN('mmf-AD-reo'!NR$2:NR31)-NP$1)/NP$1*100</f>
        <v>0</v>
      </c>
      <c r="NQ32">
        <f>(MIN('mmf-AD-reo'!NS$2:NS31)-NQ$1)/NQ$1*100</f>
        <v>0</v>
      </c>
      <c r="NR32">
        <f>(MIN('mmf-AD-reo'!NT$2:NT31)-NR$1)/NR$1*100</f>
        <v>1.7781993103345612</v>
      </c>
      <c r="NS32">
        <f>(MIN('mmf-AD-reo'!NU$2:NU31)-NS$1)/NS$1*100</f>
        <v>0</v>
      </c>
      <c r="NT32">
        <f>(MIN('mmf-AD-reo'!NV$2:NV31)-NT$1)/NT$1*100</f>
        <v>0</v>
      </c>
      <c r="NU32">
        <f>(MIN('mmf-AD-reo'!NW$2:NW31)-NU$1)/NU$1*100</f>
        <v>0</v>
      </c>
      <c r="NV32">
        <f>(MIN('mmf-AD-reo'!NX$2:NX31)-NV$1)/NV$1*100</f>
        <v>0.33715356072664449</v>
      </c>
      <c r="NW32">
        <f>(MIN('mmf-AD-reo'!NY$2:NY31)-NW$1)/NW$1*100</f>
        <v>4.2139272463727169</v>
      </c>
      <c r="NX32">
        <f>(MIN('mmf-AD-reo'!NZ$2:NZ31)-NX$1)/NX$1*100</f>
        <v>0</v>
      </c>
      <c r="NY32">
        <f>(MIN('mmf-AD-reo'!OA$2:OA31)-NY$1)/NY$1*100</f>
        <v>0</v>
      </c>
      <c r="NZ32">
        <f>(MIN('mmf-AD-reo'!OB$2:OB31)-NZ$1)/NZ$1*100</f>
        <v>1.2939622695222528</v>
      </c>
      <c r="OA32">
        <f>(MIN('mmf-AD-reo'!OC$2:OC31)-OA$1)/OA$1*100</f>
        <v>5.2360602736688078</v>
      </c>
      <c r="OB32">
        <f>(MIN('mmf-AD-reo'!OD$2:OD31)-OB$1)/OB$1*100</f>
        <v>0</v>
      </c>
      <c r="OC32">
        <f>(MIN('mmf-AD-reo'!OE$2:OE31)-OC$1)/OC$1*100</f>
        <v>9.4997040833354515E-2</v>
      </c>
      <c r="OD32">
        <f>(MIN('mmf-AD-reo'!OF$2:OF31)-OD$1)/OD$1*100</f>
        <v>0</v>
      </c>
      <c r="OE32">
        <f>(MIN('mmf-AD-reo'!OG$2:OG31)-OE$1)/OE$1*100</f>
        <v>0</v>
      </c>
      <c r="OF32">
        <f>(MIN('mmf-AD-reo'!OH$2:OH31)-OF$1)/OF$1*100</f>
        <v>0</v>
      </c>
      <c r="OG32">
        <f>(MIN('mmf-AD-reo'!OI$2:OI31)-OG$1)/OG$1*100</f>
        <v>0</v>
      </c>
      <c r="OH32">
        <f>(MIN('mmf-AD-reo'!OJ$2:OJ31)-OH$1)/OH$1*100</f>
        <v>0</v>
      </c>
      <c r="OI32">
        <f>(MIN('mmf-AD-reo'!OK$2:OK31)-OI$1)/OI$1*100</f>
        <v>0</v>
      </c>
      <c r="OJ32">
        <f>(MIN('mmf-AD-reo'!OL$2:OL31)-OJ$1)/OJ$1*100</f>
        <v>0</v>
      </c>
      <c r="OK32">
        <f>(MIN('mmf-AD-reo'!OM$2:OM31)-OK$1)/OK$1*100</f>
        <v>0</v>
      </c>
      <c r="OL32">
        <f>(MIN('mmf-AD-reo'!ON$2:ON31)-OL$1)/OL$1*100</f>
        <v>0</v>
      </c>
      <c r="OM32">
        <f>(MIN('mmf-AD-reo'!OO$2:OO31)-OM$1)/OM$1*100</f>
        <v>0</v>
      </c>
      <c r="ON32">
        <f>(MIN('mmf-AD-reo'!OP$2:OP31)-ON$1)/ON$1*100</f>
        <v>4.8669295838015728E-2</v>
      </c>
      <c r="OO32">
        <f>(MIN('mmf-AD-reo'!OQ$2:OQ31)-OO$1)/OO$1*100</f>
        <v>0</v>
      </c>
      <c r="OP32">
        <f>(MIN('mmf-AD-reo'!OR$2:OR31)-OP$1)/OP$1*100</f>
        <v>0</v>
      </c>
      <c r="OQ32">
        <f>(MIN('mmf-AD-reo'!OS$2:OS31)-OQ$1)/OQ$1*100</f>
        <v>0</v>
      </c>
      <c r="OR32">
        <f>(MIN('mmf-AD-reo'!OT$2:OT31)-OR$1)/OR$1*100</f>
        <v>0.41391620068780011</v>
      </c>
      <c r="OS32">
        <f>(MIN('mmf-AD-reo'!OU$2:OU31)-OS$1)/OS$1*100</f>
        <v>0.34972982373947037</v>
      </c>
      <c r="OT32">
        <f>(MIN('mmf-AD-reo'!OV$2:OV31)-OT$1)/OT$1*100</f>
        <v>0</v>
      </c>
      <c r="OU32">
        <f>(MIN('mmf-AD-reo'!OW$2:OW31)-OU$1)/OU$1*100</f>
        <v>0</v>
      </c>
      <c r="OV32">
        <f>(MIN('mmf-AD-reo'!OX$2:OX31)-OV$1)/OV$1*100</f>
        <v>0</v>
      </c>
      <c r="OW32">
        <f>(MIN('mmf-AD-reo'!OY$2:OY31)-OW$1)/OW$1*100</f>
        <v>0</v>
      </c>
      <c r="OX32">
        <f>(MIN('mmf-AD-reo'!OZ$2:OZ31)-OX$1)/OX$1*100</f>
        <v>0</v>
      </c>
      <c r="OY32">
        <f>(MIN('mmf-AD-reo'!PA$2:PA31)-OY$1)/OY$1*100</f>
        <v>0</v>
      </c>
      <c r="OZ32">
        <f>(MIN('mmf-AD-reo'!PB$2:PB31)-OZ$1)/OZ$1*100</f>
        <v>0</v>
      </c>
      <c r="PA32">
        <f>(MIN('mmf-AD-reo'!PC$2:PC31)-PA$1)/PA$1*100</f>
        <v>0</v>
      </c>
      <c r="PB32">
        <f>(MIN('mmf-AD-reo'!PD$2:PD31)-PB$1)/PB$1*100</f>
        <v>0</v>
      </c>
      <c r="PC32">
        <f>(MIN('mmf-AD-reo'!PE$2:PE31)-PC$1)/PC$1*100</f>
        <v>0</v>
      </c>
      <c r="PD32">
        <f>(MIN('mmf-AD-reo'!PF$2:PF31)-PD$1)/PD$1*100</f>
        <v>0</v>
      </c>
      <c r="PE32">
        <f>(MIN('mmf-AD-reo'!PG$2:PG31)-PE$1)/PE$1*100</f>
        <v>0</v>
      </c>
      <c r="PF32">
        <f>(MIN('mmf-AD-reo'!PH$2:PH31)-PF$1)/PF$1*100</f>
        <v>0</v>
      </c>
      <c r="PG32">
        <f>(MIN('mmf-AD-reo'!PI$2:PI31)-PG$1)/PG$1*100</f>
        <v>0</v>
      </c>
      <c r="PH32">
        <f>(MIN('mmf-AD-reo'!PJ$2:PJ31)-PH$1)/PH$1*100</f>
        <v>0</v>
      </c>
      <c r="PI32">
        <f>(MIN('mmf-AD-reo'!PK$2:PK31)-PI$1)/PI$1*100</f>
        <v>0</v>
      </c>
      <c r="PJ32">
        <f>(MIN('mmf-AD-reo'!PL$2:PL31)-PJ$1)/PJ$1*100</f>
        <v>0</v>
      </c>
      <c r="PK32">
        <f>(MIN('mmf-AD-reo'!PM$2:PM31)-PK$1)/PK$1*100</f>
        <v>0</v>
      </c>
      <c r="PL32">
        <f>(MIN('mmf-AD-reo'!PN$2:PN31)-PL$1)/PL$1*100</f>
        <v>0</v>
      </c>
      <c r="PM32">
        <f>(MIN('mmf-AD-reo'!PO$2:PO31)-PM$1)/PM$1*100</f>
        <v>0</v>
      </c>
      <c r="PN32">
        <f>(MIN('mmf-AD-reo'!PP$2:PP31)-PN$1)/PN$1*100</f>
        <v>0.25940782311971383</v>
      </c>
      <c r="PO32">
        <f>(MIN('mmf-AD-reo'!PQ$2:PQ31)-PO$1)/PO$1*100</f>
        <v>0</v>
      </c>
      <c r="PP32">
        <f>(MIN('mmf-AD-reo'!PR$2:PR31)-PP$1)/PP$1*100</f>
        <v>0</v>
      </c>
      <c r="PQ32">
        <f>(MIN('mmf-AD-reo'!PS$2:PS31)-PQ$1)/PQ$1*100</f>
        <v>0</v>
      </c>
      <c r="PR32">
        <f>(MIN('mmf-AD-reo'!PT$2:PT31)-PR$1)/PR$1*100</f>
        <v>0</v>
      </c>
      <c r="PS32">
        <f>(MIN('mmf-AD-reo'!PU$2:PU31)-PS$1)/PS$1*100</f>
        <v>0</v>
      </c>
      <c r="PT32">
        <f>(MIN('mmf-AD-reo'!PV$2:PV31)-PT$1)/PT$1*100</f>
        <v>0</v>
      </c>
      <c r="PU32">
        <f>(MIN('mmf-AD-reo'!PW$2:PW31)-PU$1)/PU$1*100</f>
        <v>0</v>
      </c>
      <c r="PV32">
        <f>(MIN('mmf-AD-reo'!PX$2:PX31)-PV$1)/PV$1*100</f>
        <v>0</v>
      </c>
      <c r="PW32">
        <f>(MIN('mmf-AD-reo'!PY$2:PY31)-PW$1)/PW$1*100</f>
        <v>0</v>
      </c>
      <c r="PX32">
        <f>(MIN('mmf-AD-reo'!PZ$2:PZ31)-PX$1)/PX$1*100</f>
        <v>0</v>
      </c>
      <c r="PY32">
        <f>(MIN('mmf-AD-reo'!QA$2:QA31)-PY$1)/PY$1*100</f>
        <v>0.11106006635315631</v>
      </c>
      <c r="PZ32">
        <f>(MIN('mmf-AD-reo'!QB$2:QB31)-PZ$1)/PZ$1*100</f>
        <v>0</v>
      </c>
      <c r="QA32">
        <f>(MIN('mmf-AD-reo'!QC$2:QC31)-QA$1)/QA$1*100</f>
        <v>0</v>
      </c>
      <c r="QB32">
        <f>(MIN('mmf-AD-reo'!QD$2:QD31)-QB$1)/QB$1*100</f>
        <v>0</v>
      </c>
      <c r="QC32">
        <f>(MIN('mmf-AD-reo'!QE$2:QE31)-QC$1)/QC$1*100</f>
        <v>0.40333427744409323</v>
      </c>
      <c r="QD32">
        <f>(MIN('mmf-AD-reo'!QF$2:QF31)-QD$1)/QD$1*100</f>
        <v>0.40346112112192012</v>
      </c>
      <c r="QE32">
        <f>(MIN('mmf-AD-reo'!QG$2:QG31)-QE$1)/QE$1*100</f>
        <v>0</v>
      </c>
      <c r="QF32">
        <f>(MIN('mmf-AD-reo'!QH$2:QH31)-QF$1)/QF$1*100</f>
        <v>0</v>
      </c>
      <c r="QG32">
        <f>(MIN('mmf-AD-reo'!QI$2:QI31)-QG$1)/QG$1*100</f>
        <v>9.6194026793395879E-2</v>
      </c>
      <c r="QH32">
        <f>(MIN('mmf-AD-reo'!QJ$2:QJ31)-QH$1)/QH$1*100</f>
        <v>0</v>
      </c>
      <c r="QI32">
        <f>(MIN('mmf-AD-reo'!QK$2:QK31)-QI$1)/QI$1*100</f>
        <v>0</v>
      </c>
      <c r="QJ32">
        <f>(MIN('mmf-AD-reo'!QL$2:QL31)-QJ$1)/QJ$1*100</f>
        <v>0</v>
      </c>
      <c r="QK32">
        <f>(MIN('mmf-AD-reo'!QM$2:QM31)-QK$1)/QK$1*100</f>
        <v>0</v>
      </c>
      <c r="QL32">
        <f>(MIN('mmf-AD-reo'!QN$2:QN31)-QL$1)/QL$1*100</f>
        <v>0</v>
      </c>
      <c r="QM32">
        <f>(MIN('mmf-AD-reo'!QO$2:QO31)-QM$1)/QM$1*100</f>
        <v>0</v>
      </c>
      <c r="QN32">
        <f>(MIN('mmf-AD-reo'!QP$2:QP31)-QN$1)/QN$1*100</f>
        <v>0</v>
      </c>
      <c r="QO32">
        <f>(MIN('mmf-AD-reo'!QQ$2:QQ31)-QO$1)/QO$1*100</f>
        <v>0</v>
      </c>
      <c r="QP32">
        <f>(MIN('mmf-AD-reo'!QR$2:QR31)-QP$1)/QP$1*100</f>
        <v>0</v>
      </c>
      <c r="QQ32">
        <f>(MIN('mmf-AD-reo'!QS$2:QS31)-QQ$1)/QQ$1*100</f>
        <v>0</v>
      </c>
      <c r="QR32">
        <f>(MIN('mmf-AD-reo'!QT$2:QT31)-QR$1)/QR$1*100</f>
        <v>0</v>
      </c>
      <c r="QS32">
        <f>(MIN('mmf-AD-reo'!QU$2:QU31)-QS$1)/QS$1*100</f>
        <v>0</v>
      </c>
      <c r="QT32">
        <f>(MIN('mmf-AD-reo'!QV$2:QV31)-QT$1)/QT$1*100</f>
        <v>0</v>
      </c>
      <c r="QU32">
        <f>(MIN('mmf-AD-reo'!QW$2:QW31)-QU$1)/QU$1*100</f>
        <v>0</v>
      </c>
      <c r="QV32">
        <f>(MIN('mmf-AD-reo'!QX$2:QX31)-QV$1)/QV$1*100</f>
        <v>0</v>
      </c>
      <c r="QW32">
        <f>(MIN('mmf-AD-reo'!QY$2:QY31)-QW$1)/QW$1*100</f>
        <v>0</v>
      </c>
      <c r="QX32">
        <f>(MIN('mmf-AD-reo'!QZ$2:QZ31)-QX$1)/QX$1*100</f>
        <v>0</v>
      </c>
      <c r="QY32">
        <f>(MIN('mmf-AD-reo'!RA$2:RA31)-QY$1)/QY$1*100</f>
        <v>0</v>
      </c>
      <c r="QZ32">
        <f>(MIN('mmf-AD-reo'!RB$2:RB31)-QZ$1)/QZ$1*100</f>
        <v>7.9577285777936689E-4</v>
      </c>
      <c r="RA32">
        <f>(MIN('mmf-AD-reo'!RC$2:RC31)-RA$1)/RA$1*100</f>
        <v>0.17874228471093134</v>
      </c>
      <c r="RB32">
        <f>(MIN('mmf-AD-reo'!RD$2:RD31)-RB$1)/RB$1*100</f>
        <v>0.59589899333062823</v>
      </c>
      <c r="RC32">
        <f>(MIN('mmf-AD-reo'!RE$2:RE31)-RC$1)/RC$1*100</f>
        <v>1.3219035633297753</v>
      </c>
      <c r="RD32">
        <f>(MIN('mmf-AD-reo'!RF$2:RF31)-RD$1)/RD$1*100</f>
        <v>0</v>
      </c>
      <c r="RE32">
        <f>(MIN('mmf-AD-reo'!RG$2:RG31)-RE$1)/RE$1*100</f>
        <v>0</v>
      </c>
      <c r="RF32">
        <f>(MIN('mmf-AD-reo'!RH$2:RH31)-RF$1)/RF$1*100</f>
        <v>0</v>
      </c>
      <c r="RG32">
        <f>(MIN('mmf-AD-reo'!RI$2:RI31)-RG$1)/RG$1*100</f>
        <v>0.75930468071761692</v>
      </c>
      <c r="RH32">
        <f>(MIN('mmf-AD-reo'!RJ$2:RJ31)-RH$1)/RH$1*100</f>
        <v>0.33889442276090603</v>
      </c>
      <c r="RI32">
        <f>(MIN('mmf-AD-reo'!RK$2:RK31)-RI$1)/RI$1*100</f>
        <v>0</v>
      </c>
      <c r="RJ32">
        <f>(MIN('mmf-AD-reo'!RL$2:RL31)-RJ$1)/RJ$1*100</f>
        <v>0</v>
      </c>
      <c r="RK32">
        <f>(MIN('mmf-AD-reo'!RM$2:RM31)-RK$1)/RK$1*100</f>
        <v>0</v>
      </c>
      <c r="RL32">
        <f>(MIN('mmf-AD-reo'!RN$2:RN31)-RL$1)/RL$1*100</f>
        <v>0</v>
      </c>
      <c r="RM32">
        <f>(MIN('mmf-AD-reo'!RO$2:RO31)-RM$1)/RM$1*100</f>
        <v>0</v>
      </c>
      <c r="RN32">
        <f>(MIN('mmf-AD-reo'!RP$2:RP31)-RN$1)/RN$1*100</f>
        <v>0</v>
      </c>
      <c r="RO32">
        <f>(MIN('mmf-AD-reo'!RQ$2:RQ31)-RO$1)/RO$1*100</f>
        <v>0</v>
      </c>
      <c r="RP32">
        <f>(MIN('mmf-AD-reo'!RR$2:RR31)-RP$1)/RP$1*100</f>
        <v>0</v>
      </c>
      <c r="RQ32">
        <f>(MIN('mmf-AD-reo'!RS$2:RS31)-RQ$1)/RQ$1*100</f>
        <v>0</v>
      </c>
      <c r="RR32">
        <f>(MIN('mmf-AD-reo'!RT$2:RT31)-RR$1)/RR$1*100</f>
        <v>0</v>
      </c>
      <c r="RS32">
        <f>(MIN('mmf-AD-reo'!RU$2:RU31)-RS$1)/RS$1*100</f>
        <v>0</v>
      </c>
      <c r="RT32">
        <f>(MIN('mmf-AD-reo'!RV$2:RV31)-RT$1)/RT$1*100</f>
        <v>0</v>
      </c>
      <c r="RU32">
        <f>(MIN('mmf-AD-reo'!RW$2:RW31)-RU$1)/RU$1*100</f>
        <v>0</v>
      </c>
      <c r="RV32">
        <f>(MIN('mmf-AD-reo'!RX$2:RX31)-RV$1)/RV$1*100</f>
        <v>0.20957897650342233</v>
      </c>
      <c r="RW32">
        <f>(MIN('mmf-AD-reo'!RY$2:RY31)-RW$1)/RW$1*100</f>
        <v>0.22446202855538441</v>
      </c>
      <c r="RX32">
        <f>(MIN('mmf-AD-reo'!RZ$2:RZ31)-RX$1)/RX$1*100</f>
        <v>0</v>
      </c>
      <c r="RY32">
        <f>(MIN('mmf-AD-reo'!SA$2:SA31)-RY$1)/RY$1*100</f>
        <v>0</v>
      </c>
      <c r="RZ32">
        <f>(MIN('mmf-AD-reo'!SB$2:SB31)-RZ$1)/RZ$1*100</f>
        <v>0</v>
      </c>
      <c r="SA32">
        <f>(MIN('mmf-AD-reo'!SC$2:SC31)-SA$1)/SA$1*100</f>
        <v>0</v>
      </c>
      <c r="SB32">
        <f>(MIN('mmf-AD-reo'!SD$2:SD31)-SB$1)/SB$1*100</f>
        <v>0</v>
      </c>
      <c r="SC32">
        <f>(MIN('mmf-AD-reo'!SE$2:SE31)-SC$1)/SC$1*100</f>
        <v>0</v>
      </c>
      <c r="SD32">
        <f>(MIN('mmf-AD-reo'!SF$2:SF31)-SD$1)/SD$1*100</f>
        <v>0.20060717882284307</v>
      </c>
      <c r="SE32">
        <f>(MIN('mmf-AD-reo'!SG$2:SG31)-SE$1)/SE$1*100</f>
        <v>3.1262237105367858</v>
      </c>
      <c r="SF32">
        <f>(MIN('mmf-AD-reo'!SH$2:SH31)-SF$1)/SF$1*100</f>
        <v>2.1428472461697621</v>
      </c>
      <c r="SG32">
        <f>(MIN('mmf-AD-reo'!SI$2:SI31)-SG$1)/SG$1*100</f>
        <v>3.4530707354139176</v>
      </c>
      <c r="SH32">
        <f>(MIN('mmf-AD-reo'!SJ$2:SJ31)-SH$1)/SH$1*100</f>
        <v>0</v>
      </c>
      <c r="SI32">
        <f>(MIN('mmf-AD-reo'!SK$2:SK31)-SI$1)/SI$1*100</f>
        <v>0</v>
      </c>
      <c r="SJ32">
        <f>(MIN('mmf-AD-reo'!SL$2:SL31)-SJ$1)/SJ$1*100</f>
        <v>0</v>
      </c>
      <c r="SK32">
        <f>(MIN('mmf-AD-reo'!SM$2:SM31)-SK$1)/SK$1*100</f>
        <v>0.41892387579798107</v>
      </c>
      <c r="SL32">
        <f>(MIN('mmf-AD-reo'!SN$2:SN31)-SL$1)/SL$1*100</f>
        <v>0</v>
      </c>
      <c r="SM32">
        <f>(MIN('mmf-AD-reo'!SO$2:SO31)-SM$1)/SM$1*100</f>
        <v>0</v>
      </c>
      <c r="SN32">
        <f>(MIN('mmf-AD-reo'!SP$2:SP31)-SN$1)/SN$1*100</f>
        <v>0</v>
      </c>
      <c r="SO32">
        <f>(MIN('mmf-AD-reo'!SQ$2:SQ31)-SO$1)/SO$1*100</f>
        <v>1.0050283185281066</v>
      </c>
      <c r="SP32">
        <f>(MIN('mmf-AD-reo'!SR$2:SR31)-SP$1)/SP$1*100</f>
        <v>0</v>
      </c>
      <c r="SQ32">
        <f>(MIN('mmf-AD-reo'!SS$2:SS31)-SQ$1)/SQ$1*100</f>
        <v>0.42132926755652589</v>
      </c>
      <c r="SR32">
        <f>(MIN('mmf-AD-reo'!ST$2:ST31)-SR$1)/SR$1*100</f>
        <v>0</v>
      </c>
      <c r="SS32">
        <f>(MIN('mmf-AD-reo'!SU$2:SU31)-SS$1)/SS$1*100</f>
        <v>0</v>
      </c>
      <c r="ST32">
        <f>(MIN('mmf-AD-reo'!SV$2:SV31)-ST$1)/ST$1*100</f>
        <v>0</v>
      </c>
      <c r="SU32">
        <f>(MIN('mmf-AD-reo'!SW$2:SW31)-SU$1)/SU$1*100</f>
        <v>0</v>
      </c>
      <c r="SV32">
        <f>(MIN('mmf-AD-reo'!SX$2:SX31)-SV$1)/SV$1*100</f>
        <v>0</v>
      </c>
      <c r="SW32">
        <f>(MIN('mmf-AD-reo'!SY$2:SY31)-SW$1)/SW$1*100</f>
        <v>0</v>
      </c>
      <c r="SX32">
        <f>(MIN('mmf-AD-reo'!SZ$2:SZ31)-SX$1)/SX$1*100</f>
        <v>0</v>
      </c>
      <c r="SY32">
        <f>(MIN('mmf-AD-reo'!TA$2:TA31)-SY$1)/SY$1*100</f>
        <v>0</v>
      </c>
      <c r="SZ32">
        <f>(MIN('mmf-AD-reo'!TB$2:TB31)-SZ$1)/SZ$1*100</f>
        <v>0</v>
      </c>
      <c r="TA32">
        <f>(MIN('mmf-AD-reo'!TC$2:TC31)-TA$1)/TA$1*100</f>
        <v>0</v>
      </c>
      <c r="TB32">
        <f>(MIN('mmf-AD-reo'!TD$2:TD31)-TB$1)/TB$1*100</f>
        <v>0</v>
      </c>
      <c r="TC32">
        <f>(MIN('mmf-AD-reo'!TE$2:TE31)-TC$1)/TC$1*100</f>
        <v>0</v>
      </c>
      <c r="TD32">
        <f>(MIN('mmf-AD-reo'!TF$2:TF31)-TD$1)/TD$1*100</f>
        <v>0</v>
      </c>
      <c r="TE32">
        <f>(MIN('mmf-AD-reo'!TG$2:TG31)-TE$1)/TE$1*100</f>
        <v>0</v>
      </c>
      <c r="TF32">
        <f>(MIN('mmf-AD-reo'!TH$2:TH31)-TF$1)/TF$1*100</f>
        <v>0</v>
      </c>
      <c r="TG32">
        <f>(MIN('mmf-AD-reo'!TI$2:TI31)-TG$1)/TG$1*100</f>
        <v>0</v>
      </c>
      <c r="TH32">
        <f>(MIN('mmf-AD-reo'!TJ$2:TJ31)-TH$1)/TH$1*100</f>
        <v>0</v>
      </c>
      <c r="TI32">
        <f>(MIN('mmf-AD-reo'!TK$2:TK31)-TI$1)/TI$1*100</f>
        <v>0</v>
      </c>
      <c r="TJ32">
        <f>(MIN('mmf-AD-reo'!TL$2:TL31)-TJ$1)/TJ$1*100</f>
        <v>0</v>
      </c>
      <c r="TK32">
        <f>(MIN('mmf-AD-reo'!TM$2:TM31)-TK$1)/TK$1*100</f>
        <v>0</v>
      </c>
      <c r="TL32">
        <f>(MIN('mmf-AD-reo'!TN$2:TN31)-TL$1)/TL$1*100</f>
        <v>0</v>
      </c>
      <c r="TM32">
        <f>(MIN('mmf-AD-reo'!TO$2:TO31)-TM$1)/TM$1*100</f>
        <v>0</v>
      </c>
      <c r="TN32">
        <f>(MIN('mmf-AD-reo'!TP$2:TP31)-TN$1)/TN$1*100</f>
        <v>0</v>
      </c>
      <c r="TO32">
        <f>(MIN('mmf-AD-reo'!TQ$2:TQ31)-TO$1)/TO$1*100</f>
        <v>0</v>
      </c>
      <c r="TP32">
        <f>(MIN('mmf-AD-reo'!TR$2:TR31)-TP$1)/TP$1*100</f>
        <v>0.47352262714944499</v>
      </c>
      <c r="TQ32">
        <f>(MIN('mmf-AD-reo'!TS$2:TS31)-TQ$1)/TQ$1*100</f>
        <v>0</v>
      </c>
      <c r="TR32">
        <f>(MIN('mmf-AD-reo'!TT$2:TT31)-TR$1)/TR$1*100</f>
        <v>0.18683222102748279</v>
      </c>
      <c r="TS32">
        <f>(MIN('mmf-AD-reo'!TU$2:TU31)-TS$1)/TS$1*100</f>
        <v>0</v>
      </c>
      <c r="TT32">
        <f>(MIN('mmf-AD-reo'!TV$2:TV31)-TT$1)/TT$1*100</f>
        <v>0</v>
      </c>
      <c r="TU32">
        <f>(MIN('mmf-AD-reo'!TW$2:TW31)-TU$1)/TU$1*100</f>
        <v>0.19230121661927288</v>
      </c>
      <c r="TV32">
        <f>(MIN('mmf-AD-reo'!TX$2:TX31)-TV$1)/TV$1*100</f>
        <v>0.19230121661927288</v>
      </c>
      <c r="TW32">
        <f>(MIN('mmf-AD-reo'!TY$2:TY31)-TW$1)/TW$1*100</f>
        <v>0.19230121661927288</v>
      </c>
      <c r="TX32">
        <f>(MIN('mmf-AD-reo'!TZ$2:TZ31)-TX$1)/TX$1*100</f>
        <v>0</v>
      </c>
      <c r="TY32">
        <f>(MIN('mmf-AD-reo'!UA$2:UA31)-TY$1)/TY$1*100</f>
        <v>0.33860378681261227</v>
      </c>
      <c r="TZ32">
        <f>(MIN('mmf-AD-reo'!UB$2:UB31)-TZ$1)/TZ$1*100</f>
        <v>0</v>
      </c>
      <c r="UA32">
        <f>(MIN('mmf-AD-reo'!UC$2:UC31)-UA$1)/UA$1*100</f>
        <v>0</v>
      </c>
      <c r="UB32">
        <f>(MIN('mmf-AD-reo'!UD$2:UD31)-UB$1)/UB$1*100</f>
        <v>0</v>
      </c>
      <c r="UC32">
        <f>(MIN('mmf-AD-reo'!UE$2:UE31)-UC$1)/UC$1*100</f>
        <v>0</v>
      </c>
      <c r="UD32">
        <f>(MIN('mmf-AD-reo'!UF$2:UF31)-UD$1)/UD$1*100</f>
        <v>8.786849440489003E-2</v>
      </c>
      <c r="UE32">
        <f>(MIN('mmf-AD-reo'!UG$2:UG31)-UE$1)/UE$1*100</f>
        <v>0</v>
      </c>
      <c r="UF32">
        <f>(MIN('mmf-AD-reo'!UH$2:UH31)-UF$1)/UF$1*100</f>
        <v>0</v>
      </c>
      <c r="UG32">
        <f>(MIN('mmf-AD-reo'!UI$2:UI31)-UG$1)/UG$1*100</f>
        <v>0</v>
      </c>
      <c r="UH32">
        <f>(MIN('mmf-AD-reo'!UJ$2:UJ31)-UH$1)/UH$1*100</f>
        <v>0</v>
      </c>
      <c r="UI32">
        <f>(MIN('mmf-AD-reo'!UK$2:UK31)-UI$1)/UI$1*100</f>
        <v>0</v>
      </c>
      <c r="UJ32">
        <f>(MIN('mmf-AD-reo'!UL$2:UL31)-UJ$1)/UJ$1*100</f>
        <v>0</v>
      </c>
      <c r="UK32">
        <f>(MIN('mmf-AD-reo'!UM$2:UM31)-UK$1)/UK$1*100</f>
        <v>0.18131190868172792</v>
      </c>
      <c r="UL32">
        <f>(MIN('mmf-AD-reo'!UN$2:UN31)-UL$1)/UL$1*100</f>
        <v>0.17865729963153923</v>
      </c>
      <c r="UM32">
        <f>(MIN('mmf-AD-reo'!UO$2:UO31)-UM$1)/UM$1*100</f>
        <v>0</v>
      </c>
      <c r="UN32">
        <f>(MIN('mmf-AD-reo'!UP$2:UP31)-UN$1)/UN$1*100</f>
        <v>0</v>
      </c>
      <c r="UO32">
        <f>(MIN('mmf-AD-reo'!UQ$2:UQ31)-UO$1)/UO$1*100</f>
        <v>0</v>
      </c>
      <c r="UP32">
        <f>(MIN('mmf-AD-reo'!UR$2:UR31)-UP$1)/UP$1*100</f>
        <v>0</v>
      </c>
      <c r="UQ32">
        <f>(MIN('mmf-AD-reo'!US$2:US31)-UQ$1)/UQ$1*100</f>
        <v>0</v>
      </c>
      <c r="UR32">
        <f>(MIN('mmf-AD-reo'!UT$2:UT31)-UR$1)/UR$1*100</f>
        <v>0</v>
      </c>
      <c r="US32">
        <f>(MIN('mmf-AD-reo'!UU$2:UU31)-US$1)/US$1*100</f>
        <v>0.22796655776823418</v>
      </c>
      <c r="UU32" s="4">
        <f t="shared" si="0"/>
        <v>0.15084078039177409</v>
      </c>
      <c r="UV32" s="4">
        <f t="shared" si="1"/>
        <v>9.1449987594294253</v>
      </c>
    </row>
    <row r="33" spans="1:568" x14ac:dyDescent="0.25">
      <c r="A33" s="10">
        <v>64</v>
      </c>
      <c r="B33" s="10">
        <v>32</v>
      </c>
      <c r="C33">
        <f>(MIN('mmf-AD-reo'!E$2:E32)-C$1)/C$1*100</f>
        <v>3.7143143141856419E-2</v>
      </c>
      <c r="D33">
        <f>(MIN('mmf-AD-reo'!F$2:F32)-D$1)/D$1*100</f>
        <v>0</v>
      </c>
      <c r="E33">
        <f>(MIN('mmf-AD-reo'!G$2:G32)-E$1)/E$1*100</f>
        <v>0</v>
      </c>
      <c r="F33">
        <f>(MIN('mmf-AD-reo'!H$2:H32)-F$1)/F$1*100</f>
        <v>0.21250307422002396</v>
      </c>
      <c r="G33">
        <f>(MIN('mmf-AD-reo'!I$2:I32)-G$1)/G$1*100</f>
        <v>0</v>
      </c>
      <c r="H33">
        <f>(MIN('mmf-AD-reo'!J$2:J32)-H$1)/H$1*100</f>
        <v>0.57717318481572577</v>
      </c>
      <c r="I33">
        <f>(MIN('mmf-AD-reo'!K$2:K32)-I$1)/I$1*100</f>
        <v>0.54665373531061512</v>
      </c>
      <c r="J33">
        <f>(MIN('mmf-AD-reo'!L$2:L32)-J$1)/J$1*100</f>
        <v>0.26689390521701839</v>
      </c>
      <c r="K33">
        <f>(MIN('mmf-AD-reo'!M$2:M32)-K$1)/K$1*100</f>
        <v>0</v>
      </c>
      <c r="L33">
        <f>(MIN('mmf-AD-reo'!N$2:N32)-L$1)/L$1*100</f>
        <v>0</v>
      </c>
      <c r="M33">
        <f>(MIN('mmf-AD-reo'!O$2:O32)-M$1)/M$1*100</f>
        <v>0</v>
      </c>
      <c r="N33">
        <f>(MIN('mmf-AD-reo'!P$2:P32)-N$1)/N$1*100</f>
        <v>0</v>
      </c>
      <c r="O33">
        <f>(MIN('mmf-AD-reo'!Q$2:Q32)-O$1)/O$1*100</f>
        <v>0</v>
      </c>
      <c r="P33">
        <f>(MIN('mmf-AD-reo'!R$2:R32)-P$1)/P$1*100</f>
        <v>0</v>
      </c>
      <c r="Q33">
        <f>(MIN('mmf-AD-reo'!S$2:S32)-Q$1)/Q$1*100</f>
        <v>0</v>
      </c>
      <c r="R33">
        <f>(MIN('mmf-AD-reo'!T$2:T32)-R$1)/R$1*100</f>
        <v>0</v>
      </c>
      <c r="S33">
        <f>(MIN('mmf-AD-reo'!U$2:U32)-S$1)/S$1*100</f>
        <v>0.12237269589639374</v>
      </c>
      <c r="T33">
        <f>(MIN('mmf-AD-reo'!V$2:V32)-T$1)/T$1*100</f>
        <v>0</v>
      </c>
      <c r="U33">
        <f>(MIN('mmf-AD-reo'!W$2:W32)-U$1)/U$1*100</f>
        <v>0</v>
      </c>
      <c r="V33">
        <f>(MIN('mmf-AD-reo'!X$2:X32)-V$1)/V$1*100</f>
        <v>0.52685548888988909</v>
      </c>
      <c r="W33">
        <f>(MIN('mmf-AD-reo'!Y$2:Y32)-W$1)/W$1*100</f>
        <v>0</v>
      </c>
      <c r="X33">
        <f>(MIN('mmf-AD-reo'!Z$2:Z32)-X$1)/X$1*100</f>
        <v>0</v>
      </c>
      <c r="Y33">
        <f>(MIN('mmf-AD-reo'!AA$2:AA32)-Y$1)/Y$1*100</f>
        <v>7.2402956233723337E-2</v>
      </c>
      <c r="Z33">
        <f>(MIN('mmf-AD-reo'!AB$2:AB32)-Z$1)/Z$1*100</f>
        <v>0</v>
      </c>
      <c r="AA33">
        <f>(MIN('mmf-AD-reo'!AC$2:AC32)-AA$1)/AA$1*100</f>
        <v>2.5052996630555201E-3</v>
      </c>
      <c r="AB33">
        <f>(MIN('mmf-AD-reo'!AD$2:AD32)-AB$1)/AB$1*100</f>
        <v>0</v>
      </c>
      <c r="AC33">
        <f>(MIN('mmf-AD-reo'!AE$2:AE32)-AC$1)/AC$1*100</f>
        <v>0.38216663866089873</v>
      </c>
      <c r="AD33">
        <f>(MIN('mmf-AD-reo'!AF$2:AF32)-AD$1)/AD$1*100</f>
        <v>0</v>
      </c>
      <c r="AE33">
        <f>(MIN('mmf-AD-reo'!AG$2:AG32)-AE$1)/AE$1*100</f>
        <v>0</v>
      </c>
      <c r="AF33">
        <f>(MIN('mmf-AD-reo'!AH$2:AH32)-AF$1)/AF$1*100</f>
        <v>0</v>
      </c>
      <c r="AG33">
        <f>(MIN('mmf-AD-reo'!AI$2:AI32)-AG$1)/AG$1*100</f>
        <v>0.33026188066880863</v>
      </c>
      <c r="AH33">
        <f>(MIN('mmf-AD-reo'!AJ$2:AJ32)-AH$1)/AH$1*100</f>
        <v>0.18932975211475592</v>
      </c>
      <c r="AI33">
        <f>(MIN('mmf-AD-reo'!AK$2:AK32)-AI$1)/AI$1*100</f>
        <v>0</v>
      </c>
      <c r="AJ33">
        <f>(MIN('mmf-AD-reo'!AL$2:AL32)-AJ$1)/AJ$1*100</f>
        <v>0</v>
      </c>
      <c r="AK33">
        <f>(MIN('mmf-AD-reo'!AM$2:AM32)-AK$1)/AK$1*100</f>
        <v>0</v>
      </c>
      <c r="AL33">
        <f>(MIN('mmf-AD-reo'!AN$2:AN32)-AL$1)/AL$1*100</f>
        <v>0</v>
      </c>
      <c r="AM33">
        <f>(MIN('mmf-AD-reo'!AO$2:AO32)-AM$1)/AM$1*100</f>
        <v>0.74716974864343155</v>
      </c>
      <c r="AN33">
        <f>(MIN('mmf-AD-reo'!AP$2:AP32)-AN$1)/AN$1*100</f>
        <v>0</v>
      </c>
      <c r="AO33">
        <f>(MIN('mmf-AD-reo'!AQ$2:AQ32)-AO$1)/AO$1*100</f>
        <v>1.0424725498886162E-3</v>
      </c>
      <c r="AP33">
        <f>(MIN('mmf-AD-reo'!AR$2:AR32)-AP$1)/AP$1*100</f>
        <v>0</v>
      </c>
      <c r="AQ33">
        <f>(MIN('mmf-AD-reo'!AS$2:AS32)-AQ$1)/AQ$1*100</f>
        <v>0.26863508548398585</v>
      </c>
      <c r="AR33">
        <f>(MIN('mmf-AD-reo'!AT$2:AT32)-AR$1)/AR$1*100</f>
        <v>0</v>
      </c>
      <c r="AS33">
        <f>(MIN('mmf-AD-reo'!AU$2:AU32)-AS$1)/AS$1*100</f>
        <v>0</v>
      </c>
      <c r="AT33">
        <f>(MIN('mmf-AD-reo'!AV$2:AV32)-AT$1)/AT$1*100</f>
        <v>0</v>
      </c>
      <c r="AU33">
        <f>(MIN('mmf-AD-reo'!AW$2:AW32)-AU$1)/AU$1*100</f>
        <v>0</v>
      </c>
      <c r="AV33">
        <f>(MIN('mmf-AD-reo'!AX$2:AX32)-AV$1)/AV$1*100</f>
        <v>0</v>
      </c>
      <c r="AW33">
        <f>(MIN('mmf-AD-reo'!AY$2:AY32)-AW$1)/AW$1*100</f>
        <v>0</v>
      </c>
      <c r="AX33">
        <f>(MIN('mmf-AD-reo'!AZ$2:AZ32)-AX$1)/AX$1*100</f>
        <v>0</v>
      </c>
      <c r="AY33">
        <f>(MIN('mmf-AD-reo'!BA$2:BA32)-AY$1)/AY$1*100</f>
        <v>0</v>
      </c>
      <c r="AZ33">
        <f>(MIN('mmf-AD-reo'!BB$2:BB32)-AZ$1)/AZ$1*100</f>
        <v>0</v>
      </c>
      <c r="BA33">
        <f>(MIN('mmf-AD-reo'!BC$2:BC32)-BA$1)/BA$1*100</f>
        <v>0</v>
      </c>
      <c r="BB33">
        <f>(MIN('mmf-AD-reo'!BD$2:BD32)-BB$1)/BB$1*100</f>
        <v>0</v>
      </c>
      <c r="BC33">
        <f>(MIN('mmf-AD-reo'!BE$2:BE32)-BC$1)/BC$1*100</f>
        <v>0</v>
      </c>
      <c r="BD33">
        <f>(MIN('mmf-AD-reo'!BF$2:BF32)-BD$1)/BD$1*100</f>
        <v>0</v>
      </c>
      <c r="BE33">
        <f>(MIN('mmf-AD-reo'!BG$2:BG32)-BE$1)/BE$1*100</f>
        <v>0</v>
      </c>
      <c r="BF33">
        <f>(MIN('mmf-AD-reo'!BH$2:BH32)-BF$1)/BF$1*100</f>
        <v>0</v>
      </c>
      <c r="BG33">
        <f>(MIN('mmf-AD-reo'!BI$2:BI32)-BG$1)/BG$1*100</f>
        <v>0</v>
      </c>
      <c r="BH33">
        <f>(MIN('mmf-AD-reo'!BJ$2:BJ32)-BH$1)/BH$1*100</f>
        <v>0</v>
      </c>
      <c r="BI33">
        <f>(MIN('mmf-AD-reo'!BK$2:BK32)-BI$1)/BI$1*100</f>
        <v>0</v>
      </c>
      <c r="BJ33">
        <f>(MIN('mmf-AD-reo'!BL$2:BL32)-BJ$1)/BJ$1*100</f>
        <v>0</v>
      </c>
      <c r="BK33">
        <f>(MIN('mmf-AD-reo'!BM$2:BM32)-BK$1)/BK$1*100</f>
        <v>0</v>
      </c>
      <c r="BL33">
        <f>(MIN('mmf-AD-reo'!BN$2:BN32)-BL$1)/BL$1*100</f>
        <v>0</v>
      </c>
      <c r="BM33">
        <f>(MIN('mmf-AD-reo'!BO$2:BO32)-BM$1)/BM$1*100</f>
        <v>0</v>
      </c>
      <c r="BN33">
        <f>(MIN('mmf-AD-reo'!BP$2:BP32)-BN$1)/BN$1*100</f>
        <v>0</v>
      </c>
      <c r="BO33">
        <f>(MIN('mmf-AD-reo'!BQ$2:BQ32)-BO$1)/BO$1*100</f>
        <v>0</v>
      </c>
      <c r="BP33">
        <f>(MIN('mmf-AD-reo'!BR$2:BR32)-BP$1)/BP$1*100</f>
        <v>0</v>
      </c>
      <c r="BQ33">
        <f>(MIN('mmf-AD-reo'!BS$2:BS32)-BQ$1)/BQ$1*100</f>
        <v>0</v>
      </c>
      <c r="BR33">
        <f>(MIN('mmf-AD-reo'!BT$2:BT32)-BR$1)/BR$1*100</f>
        <v>0</v>
      </c>
      <c r="BS33">
        <f>(MIN('mmf-AD-reo'!BU$2:BU32)-BS$1)/BS$1*100</f>
        <v>0.21938777603005091</v>
      </c>
      <c r="BT33">
        <f>(MIN('mmf-AD-reo'!BV$2:BV32)-BT$1)/BT$1*100</f>
        <v>0</v>
      </c>
      <c r="BU33">
        <f>(MIN('mmf-AD-reo'!BW$2:BW32)-BU$1)/BU$1*100</f>
        <v>0</v>
      </c>
      <c r="BV33">
        <f>(MIN('mmf-AD-reo'!BX$2:BX32)-BV$1)/BV$1*100</f>
        <v>0</v>
      </c>
      <c r="BW33">
        <f>(MIN('mmf-AD-reo'!BY$2:BY32)-BW$1)/BW$1*100</f>
        <v>6.2692471588850246E-2</v>
      </c>
      <c r="BX33">
        <f>(MIN('mmf-AD-reo'!BZ$2:BZ32)-BX$1)/BX$1*100</f>
        <v>0</v>
      </c>
      <c r="BY33">
        <f>(MIN('mmf-AD-reo'!CA$2:CA32)-BY$1)/BY$1*100</f>
        <v>0</v>
      </c>
      <c r="BZ33">
        <f>(MIN('mmf-AD-reo'!CB$2:CB32)-BZ$1)/BZ$1*100</f>
        <v>0</v>
      </c>
      <c r="CA33">
        <f>(MIN('mmf-AD-reo'!CC$2:CC32)-CA$1)/CA$1*100</f>
        <v>0</v>
      </c>
      <c r="CB33">
        <f>(MIN('mmf-AD-reo'!CD$2:CD32)-CB$1)/CB$1*100</f>
        <v>0</v>
      </c>
      <c r="CC33">
        <f>(MIN('mmf-AD-reo'!CE$2:CE32)-CC$1)/CC$1*100</f>
        <v>0</v>
      </c>
      <c r="CD33">
        <f>(MIN('mmf-AD-reo'!CF$2:CF32)-CD$1)/CD$1*100</f>
        <v>0</v>
      </c>
      <c r="CE33">
        <f>(MIN('mmf-AD-reo'!CG$2:CG32)-CE$1)/CE$1*100</f>
        <v>6.9796208037769591E-2</v>
      </c>
      <c r="CF33">
        <f>(MIN('mmf-AD-reo'!CH$2:CH32)-CF$1)/CF$1*100</f>
        <v>0</v>
      </c>
      <c r="CG33">
        <f>(MIN('mmf-AD-reo'!CI$2:CI32)-CG$1)/CG$1*100</f>
        <v>0</v>
      </c>
      <c r="CH33">
        <f>(MIN('mmf-AD-reo'!CJ$2:CJ32)-CH$1)/CH$1*100</f>
        <v>7.0992742329288898E-3</v>
      </c>
      <c r="CI33">
        <f>(MIN('mmf-AD-reo'!CK$2:CK32)-CI$1)/CI$1*100</f>
        <v>0</v>
      </c>
      <c r="CJ33">
        <f>(MIN('mmf-AD-reo'!CL$2:CL32)-CJ$1)/CJ$1*100</f>
        <v>0</v>
      </c>
      <c r="CK33">
        <f>(MIN('mmf-AD-reo'!CM$2:CM32)-CK$1)/CK$1*100</f>
        <v>6.2000696272480851E-2</v>
      </c>
      <c r="CL33">
        <f>(MIN('mmf-AD-reo'!CN$2:CN32)-CL$1)/CL$1*100</f>
        <v>0</v>
      </c>
      <c r="CM33">
        <f>(MIN('mmf-AD-reo'!CO$2:CO32)-CM$1)/CM$1*100</f>
        <v>0</v>
      </c>
      <c r="CN33">
        <f>(MIN('mmf-AD-reo'!CP$2:CP32)-CN$1)/CN$1*100</f>
        <v>0.23863403400026917</v>
      </c>
      <c r="CO33">
        <f>(MIN('mmf-AD-reo'!CQ$2:CQ32)-CO$1)/CO$1*100</f>
        <v>9.4759538533370047E-2</v>
      </c>
      <c r="CP33">
        <f>(MIN('mmf-AD-reo'!CR$2:CR32)-CP$1)/CP$1*100</f>
        <v>1.7336199291026606E-2</v>
      </c>
      <c r="CQ33">
        <f>(MIN('mmf-AD-reo'!CS$2:CS32)-CQ$1)/CQ$1*100</f>
        <v>0</v>
      </c>
      <c r="CR33">
        <f>(MIN('mmf-AD-reo'!CT$2:CT32)-CR$1)/CR$1*100</f>
        <v>0</v>
      </c>
      <c r="CS33">
        <f>(MIN('mmf-AD-reo'!CU$2:CU32)-CS$1)/CS$1*100</f>
        <v>0</v>
      </c>
      <c r="CT33">
        <f>(MIN('mmf-AD-reo'!CV$2:CV32)-CT$1)/CT$1*100</f>
        <v>0</v>
      </c>
      <c r="CU33">
        <f>(MIN('mmf-AD-reo'!CW$2:CW32)-CU$1)/CU$1*100</f>
        <v>0</v>
      </c>
      <c r="CV33">
        <f>(MIN('mmf-AD-reo'!CX$2:CX32)-CV$1)/CV$1*100</f>
        <v>0</v>
      </c>
      <c r="CW33">
        <f>(MIN('mmf-AD-reo'!CY$2:CY32)-CW$1)/CW$1*100</f>
        <v>0</v>
      </c>
      <c r="CX33">
        <f>(MIN('mmf-AD-reo'!CZ$2:CZ32)-CX$1)/CX$1*100</f>
        <v>0</v>
      </c>
      <c r="CY33">
        <f>(MIN('mmf-AD-reo'!DA$2:DA32)-CY$1)/CY$1*100</f>
        <v>0</v>
      </c>
      <c r="CZ33">
        <f>(MIN('mmf-AD-reo'!DB$2:DB32)-CZ$1)/CZ$1*100</f>
        <v>0</v>
      </c>
      <c r="DA33">
        <f>(MIN('mmf-AD-reo'!DC$2:DC32)-DA$1)/DA$1*100</f>
        <v>0</v>
      </c>
      <c r="DB33">
        <f>(MIN('mmf-AD-reo'!DD$2:DD32)-DB$1)/DB$1*100</f>
        <v>0</v>
      </c>
      <c r="DC33">
        <f>(MIN('mmf-AD-reo'!DE$2:DE32)-DC$1)/DC$1*100</f>
        <v>0</v>
      </c>
      <c r="DD33">
        <f>(MIN('mmf-AD-reo'!DF$2:DF32)-DD$1)/DD$1*100</f>
        <v>4.3641394254327587E-2</v>
      </c>
      <c r="DE33">
        <f>(MIN('mmf-AD-reo'!DG$2:DG32)-DE$1)/DE$1*100</f>
        <v>0</v>
      </c>
      <c r="DF33">
        <f>(MIN('mmf-AD-reo'!DH$2:DH32)-DF$1)/DF$1*100</f>
        <v>8.9329646658757533E-2</v>
      </c>
      <c r="DG33">
        <f>(MIN('mmf-AD-reo'!DI$2:DI32)-DG$1)/DG$1*100</f>
        <v>0</v>
      </c>
      <c r="DH33">
        <f>(MIN('mmf-AD-reo'!DJ$2:DJ32)-DH$1)/DH$1*100</f>
        <v>0</v>
      </c>
      <c r="DI33">
        <f>(MIN('mmf-AD-reo'!DK$2:DK32)-DI$1)/DI$1*100</f>
        <v>0</v>
      </c>
      <c r="DJ33">
        <f>(MIN('mmf-AD-reo'!DL$2:DL32)-DJ$1)/DJ$1*100</f>
        <v>0</v>
      </c>
      <c r="DK33">
        <f>(MIN('mmf-AD-reo'!DM$2:DM32)-DK$1)/DK$1*100</f>
        <v>0</v>
      </c>
      <c r="DL33">
        <f>(MIN('mmf-AD-reo'!DN$2:DN32)-DL$1)/DL$1*100</f>
        <v>0</v>
      </c>
      <c r="DM33">
        <f>(MIN('mmf-AD-reo'!DO$2:DO32)-DM$1)/DM$1*100</f>
        <v>0</v>
      </c>
      <c r="DN33">
        <f>(MIN('mmf-AD-reo'!DP$2:DP32)-DN$1)/DN$1*100</f>
        <v>0</v>
      </c>
      <c r="DO33">
        <f>(MIN('mmf-AD-reo'!DQ$2:DQ32)-DO$1)/DO$1*100</f>
        <v>0</v>
      </c>
      <c r="DP33">
        <f>(MIN('mmf-AD-reo'!DR$2:DR32)-DP$1)/DP$1*100</f>
        <v>0</v>
      </c>
      <c r="DQ33">
        <f>(MIN('mmf-AD-reo'!DS$2:DS32)-DQ$1)/DQ$1*100</f>
        <v>0</v>
      </c>
      <c r="DR33">
        <f>(MIN('mmf-AD-reo'!DT$2:DT32)-DR$1)/DR$1*100</f>
        <v>0</v>
      </c>
      <c r="DS33">
        <f>(MIN('mmf-AD-reo'!DU$2:DU32)-DS$1)/DS$1*100</f>
        <v>0</v>
      </c>
      <c r="DT33">
        <f>(MIN('mmf-AD-reo'!DV$2:DV32)-DT$1)/DT$1*100</f>
        <v>0</v>
      </c>
      <c r="DU33">
        <f>(MIN('mmf-AD-reo'!DW$2:DW32)-DU$1)/DU$1*100</f>
        <v>7.6751717347244511E-3</v>
      </c>
      <c r="DV33">
        <f>(MIN('mmf-AD-reo'!DX$2:DX32)-DV$1)/DV$1*100</f>
        <v>0</v>
      </c>
      <c r="DW33">
        <f>(MIN('mmf-AD-reo'!DY$2:DY32)-DW$1)/DW$1*100</f>
        <v>0</v>
      </c>
      <c r="DX33">
        <f>(MIN('mmf-AD-reo'!DZ$2:DZ32)-DX$1)/DX$1*100</f>
        <v>0</v>
      </c>
      <c r="DY33">
        <f>(MIN('mmf-AD-reo'!EA$2:EA32)-DY$1)/DY$1*100</f>
        <v>0</v>
      </c>
      <c r="DZ33">
        <f>(MIN('mmf-AD-reo'!EB$2:EB32)-DZ$1)/DZ$1*100</f>
        <v>0</v>
      </c>
      <c r="EA33">
        <f>(MIN('mmf-AD-reo'!EC$2:EC32)-EA$1)/EA$1*100</f>
        <v>0.28338820173493423</v>
      </c>
      <c r="EB33">
        <f>(MIN('mmf-AD-reo'!ED$2:ED32)-EB$1)/EB$1*100</f>
        <v>0</v>
      </c>
      <c r="EC33">
        <f>(MIN('mmf-AD-reo'!EE$2:EE32)-EC$1)/EC$1*100</f>
        <v>0</v>
      </c>
      <c r="ED33">
        <f>(MIN('mmf-AD-reo'!EF$2:EF32)-ED$1)/ED$1*100</f>
        <v>0</v>
      </c>
      <c r="EE33">
        <f>(MIN('mmf-AD-reo'!EG$2:EG32)-EE$1)/EE$1*100</f>
        <v>0</v>
      </c>
      <c r="EF33">
        <f>(MIN('mmf-AD-reo'!EH$2:EH32)-EF$1)/EF$1*100</f>
        <v>0</v>
      </c>
      <c r="EG33">
        <f>(MIN('mmf-AD-reo'!EI$2:EI32)-EG$1)/EG$1*100</f>
        <v>0</v>
      </c>
      <c r="EH33">
        <f>(MIN('mmf-AD-reo'!EJ$2:EJ32)-EH$1)/EH$1*100</f>
        <v>7.9684019148816607E-2</v>
      </c>
      <c r="EI33">
        <f>(MIN('mmf-AD-reo'!EK$2:EK32)-EI$1)/EI$1*100</f>
        <v>0</v>
      </c>
      <c r="EJ33">
        <f>(MIN('mmf-AD-reo'!EL$2:EL32)-EJ$1)/EJ$1*100</f>
        <v>1.0138673672651741</v>
      </c>
      <c r="EK33">
        <f>(MIN('mmf-AD-reo'!EM$2:EM32)-EK$1)/EK$1*100</f>
        <v>1.1160693694449328</v>
      </c>
      <c r="EL33">
        <f>(MIN('mmf-AD-reo'!EN$2:EN32)-EL$1)/EL$1*100</f>
        <v>0</v>
      </c>
      <c r="EM33">
        <f>(MIN('mmf-AD-reo'!EO$2:EO32)-EM$1)/EM$1*100</f>
        <v>0</v>
      </c>
      <c r="EN33">
        <f>(MIN('mmf-AD-reo'!EP$2:EP32)-EN$1)/EN$1*100</f>
        <v>0</v>
      </c>
      <c r="EO33">
        <f>(MIN('mmf-AD-reo'!EQ$2:EQ32)-EO$1)/EO$1*100</f>
        <v>0</v>
      </c>
      <c r="EP33">
        <f>(MIN('mmf-AD-reo'!ER$2:ER32)-EP$1)/EP$1*100</f>
        <v>0</v>
      </c>
      <c r="EQ33">
        <f>(MIN('mmf-AD-reo'!ES$2:ES32)-EQ$1)/EQ$1*100</f>
        <v>0.55754850364257047</v>
      </c>
      <c r="ER33">
        <f>(MIN('mmf-AD-reo'!ET$2:ET32)-ER$1)/ER$1*100</f>
        <v>0</v>
      </c>
      <c r="ES33">
        <f>(MIN('mmf-AD-reo'!EU$2:EU32)-ES$1)/ES$1*100</f>
        <v>0</v>
      </c>
      <c r="ET33">
        <f>(MIN('mmf-AD-reo'!EV$2:EV32)-ET$1)/ET$1*100</f>
        <v>0</v>
      </c>
      <c r="EU33">
        <f>(MIN('mmf-AD-reo'!EW$2:EW32)-EU$1)/EU$1*100</f>
        <v>0</v>
      </c>
      <c r="EV33">
        <f>(MIN('mmf-AD-reo'!EX$2:EX32)-EV$1)/EV$1*100</f>
        <v>0</v>
      </c>
      <c r="EW33">
        <f>(MIN('mmf-AD-reo'!EY$2:EY32)-EW$1)/EW$1*100</f>
        <v>0</v>
      </c>
      <c r="EX33">
        <f>(MIN('mmf-AD-reo'!EZ$2:EZ32)-EX$1)/EX$1*100</f>
        <v>0</v>
      </c>
      <c r="EY33">
        <f>(MIN('mmf-AD-reo'!FA$2:FA32)-EY$1)/EY$1*100</f>
        <v>0</v>
      </c>
      <c r="EZ33">
        <f>(MIN('mmf-AD-reo'!FB$2:FB32)-EZ$1)/EZ$1*100</f>
        <v>0</v>
      </c>
      <c r="FA33">
        <f>(MIN('mmf-AD-reo'!FC$2:FC32)-FA$1)/FA$1*100</f>
        <v>0</v>
      </c>
      <c r="FB33">
        <f>(MIN('mmf-AD-reo'!FD$2:FD32)-FB$1)/FB$1*100</f>
        <v>0</v>
      </c>
      <c r="FC33">
        <f>(MIN('mmf-AD-reo'!FE$2:FE32)-FC$1)/FC$1*100</f>
        <v>0.42948040391211528</v>
      </c>
      <c r="FD33">
        <f>(MIN('mmf-AD-reo'!FF$2:FF32)-FD$1)/FD$1*100</f>
        <v>0.60671917951430854</v>
      </c>
      <c r="FE33">
        <f>(MIN('mmf-AD-reo'!FG$2:FG32)-FE$1)/FE$1*100</f>
        <v>0</v>
      </c>
      <c r="FF33">
        <f>(MIN('mmf-AD-reo'!FH$2:FH32)-FF$1)/FF$1*100</f>
        <v>0</v>
      </c>
      <c r="FG33">
        <f>(MIN('mmf-AD-reo'!FI$2:FI32)-FG$1)/FG$1*100</f>
        <v>0</v>
      </c>
      <c r="FH33">
        <f>(MIN('mmf-AD-reo'!FJ$2:FJ32)-FH$1)/FH$1*100</f>
        <v>0.26240970600628177</v>
      </c>
      <c r="FI33">
        <f>(MIN('mmf-AD-reo'!FK$2:FK32)-FI$1)/FI$1*100</f>
        <v>0.51002644483129789</v>
      </c>
      <c r="FJ33">
        <f>(MIN('mmf-AD-reo'!FL$2:FL32)-FJ$1)/FJ$1*100</f>
        <v>0</v>
      </c>
      <c r="FK33">
        <f>(MIN('mmf-AD-reo'!FM$2:FM32)-FK$1)/FK$1*100</f>
        <v>0</v>
      </c>
      <c r="FL33">
        <f>(MIN('mmf-AD-reo'!FN$2:FN32)-FL$1)/FL$1*100</f>
        <v>0</v>
      </c>
      <c r="FM33">
        <f>(MIN('mmf-AD-reo'!FO$2:FO32)-FM$1)/FM$1*100</f>
        <v>0</v>
      </c>
      <c r="FN33">
        <f>(MIN('mmf-AD-reo'!FP$2:FP32)-FN$1)/FN$1*100</f>
        <v>0</v>
      </c>
      <c r="FO33">
        <f>(MIN('mmf-AD-reo'!FQ$2:FQ32)-FO$1)/FO$1*100</f>
        <v>0</v>
      </c>
      <c r="FP33">
        <f>(MIN('mmf-AD-reo'!FR$2:FR32)-FP$1)/FP$1*100</f>
        <v>0</v>
      </c>
      <c r="FQ33">
        <f>(MIN('mmf-AD-reo'!FS$2:FS32)-FQ$1)/FQ$1*100</f>
        <v>0</v>
      </c>
      <c r="FR33">
        <f>(MIN('mmf-AD-reo'!FT$2:FT32)-FR$1)/FR$1*100</f>
        <v>0</v>
      </c>
      <c r="FS33">
        <f>(MIN('mmf-AD-reo'!FU$2:FU32)-FS$1)/FS$1*100</f>
        <v>0</v>
      </c>
      <c r="FT33">
        <f>(MIN('mmf-AD-reo'!FV$2:FV32)-FT$1)/FT$1*100</f>
        <v>0</v>
      </c>
      <c r="FU33">
        <f>(MIN('mmf-AD-reo'!FW$2:FW32)-FU$1)/FU$1*100</f>
        <v>0</v>
      </c>
      <c r="FV33">
        <f>(MIN('mmf-AD-reo'!FX$2:FX32)-FV$1)/FV$1*100</f>
        <v>0</v>
      </c>
      <c r="FW33">
        <f>(MIN('mmf-AD-reo'!FY$2:FY32)-FW$1)/FW$1*100</f>
        <v>0</v>
      </c>
      <c r="FX33">
        <f>(MIN('mmf-AD-reo'!FZ$2:FZ32)-FX$1)/FX$1*100</f>
        <v>0.73278236659876672</v>
      </c>
      <c r="FY33">
        <f>(MIN('mmf-AD-reo'!GA$2:GA32)-FY$1)/FY$1*100</f>
        <v>0</v>
      </c>
      <c r="FZ33">
        <f>(MIN('mmf-AD-reo'!GB$2:GB32)-FZ$1)/FZ$1*100</f>
        <v>0.10855438819787942</v>
      </c>
      <c r="GA33">
        <f>(MIN('mmf-AD-reo'!GC$2:GC32)-GA$1)/GA$1*100</f>
        <v>0</v>
      </c>
      <c r="GB33">
        <f>(MIN('mmf-AD-reo'!GD$2:GD32)-GB$1)/GB$1*100</f>
        <v>0</v>
      </c>
      <c r="GC33">
        <f>(MIN('mmf-AD-reo'!GE$2:GE32)-GC$1)/GC$1*100</f>
        <v>0</v>
      </c>
      <c r="GD33">
        <f>(MIN('mmf-AD-reo'!GF$2:GF32)-GD$1)/GD$1*100</f>
        <v>0</v>
      </c>
      <c r="GE33">
        <f>(MIN('mmf-AD-reo'!GG$2:GG32)-GE$1)/GE$1*100</f>
        <v>0.10578660404083047</v>
      </c>
      <c r="GF33">
        <f>(MIN('mmf-AD-reo'!GH$2:GH32)-GF$1)/GF$1*100</f>
        <v>0</v>
      </c>
      <c r="GG33">
        <f>(MIN('mmf-AD-reo'!GI$2:GI32)-GG$1)/GG$1*100</f>
        <v>0</v>
      </c>
      <c r="GH33">
        <f>(MIN('mmf-AD-reo'!GJ$2:GJ32)-GH$1)/GH$1*100</f>
        <v>0</v>
      </c>
      <c r="GI33">
        <f>(MIN('mmf-AD-reo'!GK$2:GK32)-GI$1)/GI$1*100</f>
        <v>3.0526773027772975E-2</v>
      </c>
      <c r="GJ33">
        <f>(MIN('mmf-AD-reo'!GL$2:GL32)-GJ$1)/GJ$1*100</f>
        <v>0.10532724661732557</v>
      </c>
      <c r="GK33">
        <f>(MIN('mmf-AD-reo'!GM$2:GM32)-GK$1)/GK$1*100</f>
        <v>0</v>
      </c>
      <c r="GL33">
        <f>(MIN('mmf-AD-reo'!GN$2:GN32)-GL$1)/GL$1*100</f>
        <v>7.9083022753653722</v>
      </c>
      <c r="GM33">
        <f>(MIN('mmf-AD-reo'!GO$2:GO32)-GM$1)/GM$1*100</f>
        <v>9.1449987594294253</v>
      </c>
      <c r="GN33">
        <f>(MIN('mmf-AD-reo'!GP$2:GP32)-GN$1)/GN$1*100</f>
        <v>0</v>
      </c>
      <c r="GO33">
        <f>(MIN('mmf-AD-reo'!GQ$2:GQ32)-GO$1)/GO$1*100</f>
        <v>0</v>
      </c>
      <c r="GP33">
        <f>(MIN('mmf-AD-reo'!GR$2:GR32)-GP$1)/GP$1*100</f>
        <v>0</v>
      </c>
      <c r="GQ33">
        <f>(MIN('mmf-AD-reo'!GS$2:GS32)-GQ$1)/GQ$1*100</f>
        <v>0</v>
      </c>
      <c r="GR33">
        <f>(MIN('mmf-AD-reo'!GT$2:GT32)-GR$1)/GR$1*100</f>
        <v>0</v>
      </c>
      <c r="GS33">
        <f>(MIN('mmf-AD-reo'!GU$2:GU32)-GS$1)/GS$1*100</f>
        <v>0</v>
      </c>
      <c r="GT33">
        <f>(MIN('mmf-AD-reo'!GV$2:GV32)-GT$1)/GT$1*100</f>
        <v>0</v>
      </c>
      <c r="GU33">
        <f>(MIN('mmf-AD-reo'!GW$2:GW32)-GU$1)/GU$1*100</f>
        <v>0</v>
      </c>
      <c r="GV33">
        <f>(MIN('mmf-AD-reo'!GX$2:GX32)-GV$1)/GV$1*100</f>
        <v>0</v>
      </c>
      <c r="GW33">
        <f>(MIN('mmf-AD-reo'!GY$2:GY32)-GW$1)/GW$1*100</f>
        <v>0</v>
      </c>
      <c r="GX33">
        <f>(MIN('mmf-AD-reo'!GZ$2:GZ32)-GX$1)/GX$1*100</f>
        <v>0</v>
      </c>
      <c r="GY33">
        <f>(MIN('mmf-AD-reo'!HA$2:HA32)-GY$1)/GY$1*100</f>
        <v>0</v>
      </c>
      <c r="GZ33">
        <f>(MIN('mmf-AD-reo'!HB$2:HB32)-GZ$1)/GZ$1*100</f>
        <v>0</v>
      </c>
      <c r="HA33">
        <f>(MIN('mmf-AD-reo'!HC$2:HC32)-HA$1)/HA$1*100</f>
        <v>0</v>
      </c>
      <c r="HB33">
        <f>(MIN('mmf-AD-reo'!HD$2:HD32)-HB$1)/HB$1*100</f>
        <v>0</v>
      </c>
      <c r="HC33">
        <f>(MIN('mmf-AD-reo'!HE$2:HE32)-HC$1)/HC$1*100</f>
        <v>0</v>
      </c>
      <c r="HD33">
        <f>(MIN('mmf-AD-reo'!HF$2:HF32)-HD$1)/HD$1*100</f>
        <v>0</v>
      </c>
      <c r="HE33">
        <f>(MIN('mmf-AD-reo'!HG$2:HG32)-HE$1)/HE$1*100</f>
        <v>0</v>
      </c>
      <c r="HF33">
        <f>(MIN('mmf-AD-reo'!HH$2:HH32)-HF$1)/HF$1*100</f>
        <v>0</v>
      </c>
      <c r="HG33">
        <f>(MIN('mmf-AD-reo'!HI$2:HI32)-HG$1)/HG$1*100</f>
        <v>0</v>
      </c>
      <c r="HH33">
        <f>(MIN('mmf-AD-reo'!HJ$2:HJ32)-HH$1)/HH$1*100</f>
        <v>0</v>
      </c>
      <c r="HI33">
        <f>(MIN('mmf-AD-reo'!HK$2:HK32)-HI$1)/HI$1*100</f>
        <v>0</v>
      </c>
      <c r="HJ33">
        <f>(MIN('mmf-AD-reo'!HL$2:HL32)-HJ$1)/HJ$1*100</f>
        <v>0</v>
      </c>
      <c r="HK33">
        <f>(MIN('mmf-AD-reo'!HM$2:HM32)-HK$1)/HK$1*100</f>
        <v>0</v>
      </c>
      <c r="HL33">
        <f>(MIN('mmf-AD-reo'!HN$2:HN32)-HL$1)/HL$1*100</f>
        <v>0</v>
      </c>
      <c r="HM33">
        <f>(MIN('mmf-AD-reo'!HO$2:HO32)-HM$1)/HM$1*100</f>
        <v>0</v>
      </c>
      <c r="HN33">
        <f>(MIN('mmf-AD-reo'!HP$2:HP32)-HN$1)/HN$1*100</f>
        <v>6.0818128577625745E-2</v>
      </c>
      <c r="HO33">
        <f>(MIN('mmf-AD-reo'!HQ$2:HQ32)-HO$1)/HO$1*100</f>
        <v>0</v>
      </c>
      <c r="HP33">
        <f>(MIN('mmf-AD-reo'!HR$2:HR32)-HP$1)/HP$1*100</f>
        <v>0</v>
      </c>
      <c r="HQ33">
        <f>(MIN('mmf-AD-reo'!HS$2:HS32)-HQ$1)/HQ$1*100</f>
        <v>0</v>
      </c>
      <c r="HR33">
        <f>(MIN('mmf-AD-reo'!HT$2:HT32)-HR$1)/HR$1*100</f>
        <v>0.10046747188135279</v>
      </c>
      <c r="HS33">
        <f>(MIN('mmf-AD-reo'!HU$2:HU32)-HS$1)/HS$1*100</f>
        <v>9.4261921042331553E-2</v>
      </c>
      <c r="HT33">
        <f>(MIN('mmf-AD-reo'!HV$2:HV32)-HT$1)/HT$1*100</f>
        <v>0.39941503678010326</v>
      </c>
      <c r="HU33">
        <f>(MIN('mmf-AD-reo'!HW$2:HW32)-HU$1)/HU$1*100</f>
        <v>0</v>
      </c>
      <c r="HV33">
        <f>(MIN('mmf-AD-reo'!HX$2:HX32)-HV$1)/HV$1*100</f>
        <v>0</v>
      </c>
      <c r="HW33">
        <f>(MIN('mmf-AD-reo'!HY$2:HY32)-HW$1)/HW$1*100</f>
        <v>0</v>
      </c>
      <c r="HX33">
        <f>(MIN('mmf-AD-reo'!HZ$2:HZ32)-HX$1)/HX$1*100</f>
        <v>0</v>
      </c>
      <c r="HY33">
        <f>(MIN('mmf-AD-reo'!IA$2:IA32)-HY$1)/HY$1*100</f>
        <v>0</v>
      </c>
      <c r="HZ33">
        <f>(MIN('mmf-AD-reo'!IB$2:IB32)-HZ$1)/HZ$1*100</f>
        <v>0</v>
      </c>
      <c r="IA33">
        <f>(MIN('mmf-AD-reo'!IC$2:IC32)-IA$1)/IA$1*100</f>
        <v>0</v>
      </c>
      <c r="IB33">
        <f>(MIN('mmf-AD-reo'!ID$2:ID32)-IB$1)/IB$1*100</f>
        <v>0</v>
      </c>
      <c r="IC33">
        <f>(MIN('mmf-AD-reo'!IE$2:IE32)-IC$1)/IC$1*100</f>
        <v>0.30925738535570102</v>
      </c>
      <c r="ID33">
        <f>(MIN('mmf-AD-reo'!IF$2:IF32)-ID$1)/ID$1*100</f>
        <v>0.69541301409677514</v>
      </c>
      <c r="IE33">
        <f>(MIN('mmf-AD-reo'!IG$2:IG32)-IE$1)/IE$1*100</f>
        <v>0</v>
      </c>
      <c r="IF33">
        <f>(MIN('mmf-AD-reo'!IH$2:IH32)-IF$1)/IF$1*100</f>
        <v>0</v>
      </c>
      <c r="IG33">
        <f>(MIN('mmf-AD-reo'!II$2:II32)-IG$1)/IG$1*100</f>
        <v>0.2160098298786241</v>
      </c>
      <c r="IH33">
        <f>(MIN('mmf-AD-reo'!IJ$2:IJ32)-IH$1)/IH$1*100</f>
        <v>0.21999437959232204</v>
      </c>
      <c r="II33">
        <f>(MIN('mmf-AD-reo'!IK$2:IK32)-II$1)/II$1*100</f>
        <v>0.72133438126086791</v>
      </c>
      <c r="IJ33">
        <f>(MIN('mmf-AD-reo'!IL$2:IL32)-IJ$1)/IJ$1*100</f>
        <v>0.56010345855947674</v>
      </c>
      <c r="IK33">
        <f>(MIN('mmf-AD-reo'!IM$2:IM32)-IK$1)/IK$1*100</f>
        <v>0</v>
      </c>
      <c r="IL33">
        <f>(MIN('mmf-AD-reo'!IN$2:IN32)-IL$1)/IL$1*100</f>
        <v>0</v>
      </c>
      <c r="IM33">
        <f>(MIN('mmf-AD-reo'!IO$2:IO32)-IM$1)/IM$1*100</f>
        <v>0</v>
      </c>
      <c r="IN33">
        <f>(MIN('mmf-AD-reo'!IP$2:IP32)-IN$1)/IN$1*100</f>
        <v>0</v>
      </c>
      <c r="IO33">
        <f>(MIN('mmf-AD-reo'!IQ$2:IQ32)-IO$1)/IO$1*100</f>
        <v>6.1636013813944475</v>
      </c>
      <c r="IP33">
        <f>(MIN('mmf-AD-reo'!IR$2:IR32)-IP$1)/IP$1*100</f>
        <v>0</v>
      </c>
      <c r="IQ33">
        <f>(MIN('mmf-AD-reo'!IS$2:IS32)-IQ$1)/IQ$1*100</f>
        <v>0</v>
      </c>
      <c r="IR33">
        <f>(MIN('mmf-AD-reo'!IT$2:IT32)-IR$1)/IR$1*100</f>
        <v>0</v>
      </c>
      <c r="IS33">
        <f>(MIN('mmf-AD-reo'!IU$2:IU32)-IS$1)/IS$1*100</f>
        <v>0</v>
      </c>
      <c r="IT33">
        <f>(MIN('mmf-AD-reo'!IV$2:IV32)-IT$1)/IT$1*100</f>
        <v>0.18624385974208463</v>
      </c>
      <c r="IU33">
        <f>(MIN('mmf-AD-reo'!IW$2:IW32)-IU$1)/IU$1*100</f>
        <v>0.19827824133185176</v>
      </c>
      <c r="IV33">
        <f>(MIN('mmf-AD-reo'!IX$2:IX32)-IV$1)/IV$1*100</f>
        <v>0.20427337160150841</v>
      </c>
      <c r="IW33">
        <f>(MIN('mmf-AD-reo'!IY$2:IY32)-IW$1)/IW$1*100</f>
        <v>0.208911822470288</v>
      </c>
      <c r="IX33">
        <f>(MIN('mmf-AD-reo'!IZ$2:IZ32)-IX$1)/IX$1*100</f>
        <v>0</v>
      </c>
      <c r="IY33">
        <f>(MIN('mmf-AD-reo'!JA$2:JA32)-IY$1)/IY$1*100</f>
        <v>0</v>
      </c>
      <c r="IZ33">
        <f>(MIN('mmf-AD-reo'!JB$2:JB32)-IZ$1)/IZ$1*100</f>
        <v>0</v>
      </c>
      <c r="JA33">
        <f>(MIN('mmf-AD-reo'!JC$2:JC32)-JA$1)/JA$1*100</f>
        <v>0</v>
      </c>
      <c r="JB33">
        <f>(MIN('mmf-AD-reo'!JD$2:JD32)-JB$1)/JB$1*100</f>
        <v>1.2917085813426055</v>
      </c>
      <c r="JC33">
        <f>(MIN('mmf-AD-reo'!JE$2:JE32)-JC$1)/JC$1*100</f>
        <v>0</v>
      </c>
      <c r="JD33">
        <f>(MIN('mmf-AD-reo'!JF$2:JF32)-JD$1)/JD$1*100</f>
        <v>3.8609473672533512</v>
      </c>
      <c r="JE33">
        <f>(MIN('mmf-AD-reo'!JG$2:JG32)-JE$1)/JE$1*100</f>
        <v>0</v>
      </c>
      <c r="JF33">
        <f>(MIN('mmf-AD-reo'!JH$2:JH32)-JF$1)/JF$1*100</f>
        <v>0</v>
      </c>
      <c r="JG33">
        <f>(MIN('mmf-AD-reo'!JI$2:JI32)-JG$1)/JG$1*100</f>
        <v>0</v>
      </c>
      <c r="JH33">
        <f>(MIN('mmf-AD-reo'!JJ$2:JJ32)-JH$1)/JH$1*100</f>
        <v>0.7553692134097908</v>
      </c>
      <c r="JI33">
        <f>(MIN('mmf-AD-reo'!JK$2:JK32)-JI$1)/JI$1*100</f>
        <v>0</v>
      </c>
      <c r="JJ33">
        <f>(MIN('mmf-AD-reo'!JL$2:JL32)-JJ$1)/JJ$1*100</f>
        <v>0</v>
      </c>
      <c r="JK33">
        <f>(MIN('mmf-AD-reo'!JM$2:JM32)-JK$1)/JK$1*100</f>
        <v>0</v>
      </c>
      <c r="JL33">
        <f>(MIN('mmf-AD-reo'!JN$2:JN32)-JL$1)/JL$1*100</f>
        <v>0</v>
      </c>
      <c r="JM33">
        <f>(MIN('mmf-AD-reo'!JO$2:JO32)-JM$1)/JM$1*100</f>
        <v>0</v>
      </c>
      <c r="JN33">
        <f>(MIN('mmf-AD-reo'!JP$2:JP32)-JN$1)/JN$1*100</f>
        <v>0</v>
      </c>
      <c r="JO33">
        <f>(MIN('mmf-AD-reo'!JQ$2:JQ32)-JO$1)/JO$1*100</f>
        <v>0</v>
      </c>
      <c r="JP33">
        <f>(MIN('mmf-AD-reo'!JR$2:JR32)-JP$1)/JP$1*100</f>
        <v>0</v>
      </c>
      <c r="JQ33">
        <f>(MIN('mmf-AD-reo'!JS$2:JS32)-JQ$1)/JQ$1*100</f>
        <v>0</v>
      </c>
      <c r="JR33">
        <f>(MIN('mmf-AD-reo'!JT$2:JT32)-JR$1)/JR$1*100</f>
        <v>0</v>
      </c>
      <c r="JS33">
        <f>(MIN('mmf-AD-reo'!JU$2:JU32)-JS$1)/JS$1*100</f>
        <v>0</v>
      </c>
      <c r="JT33">
        <f>(MIN('mmf-AD-reo'!JV$2:JV32)-JT$1)/JT$1*100</f>
        <v>0</v>
      </c>
      <c r="JU33">
        <f>(MIN('mmf-AD-reo'!JW$2:JW32)-JU$1)/JU$1*100</f>
        <v>0</v>
      </c>
      <c r="JV33">
        <f>(MIN('mmf-AD-reo'!JX$2:JX32)-JV$1)/JV$1*100</f>
        <v>0</v>
      </c>
      <c r="JW33">
        <f>(MIN('mmf-AD-reo'!JY$2:JY32)-JW$1)/JW$1*100</f>
        <v>0</v>
      </c>
      <c r="JX33">
        <f>(MIN('mmf-AD-reo'!JZ$2:JZ32)-JX$1)/JX$1*100</f>
        <v>0</v>
      </c>
      <c r="JY33">
        <f>(MIN('mmf-AD-reo'!KA$2:KA32)-JY$1)/JY$1*100</f>
        <v>0</v>
      </c>
      <c r="JZ33">
        <f>(MIN('mmf-AD-reo'!KB$2:KB32)-JZ$1)/JZ$1*100</f>
        <v>0</v>
      </c>
      <c r="KA33">
        <f>(MIN('mmf-AD-reo'!KC$2:KC32)-KA$1)/KA$1*100</f>
        <v>0</v>
      </c>
      <c r="KB33">
        <f>(MIN('mmf-AD-reo'!KD$2:KD32)-KB$1)/KB$1*100</f>
        <v>0</v>
      </c>
      <c r="KC33">
        <f>(MIN('mmf-AD-reo'!KE$2:KE32)-KC$1)/KC$1*100</f>
        <v>0</v>
      </c>
      <c r="KD33">
        <f>(MIN('mmf-AD-reo'!KF$2:KF32)-KD$1)/KD$1*100</f>
        <v>0.36325999225873962</v>
      </c>
      <c r="KE33">
        <f>(MIN('mmf-AD-reo'!KG$2:KG32)-KE$1)/KE$1*100</f>
        <v>0</v>
      </c>
      <c r="KF33">
        <f>(MIN('mmf-AD-reo'!KH$2:KH32)-KF$1)/KF$1*100</f>
        <v>0.17865747433188775</v>
      </c>
      <c r="KG33">
        <f>(MIN('mmf-AD-reo'!KI$2:KI32)-KG$1)/KG$1*100</f>
        <v>0.2169084244769785</v>
      </c>
      <c r="KH33">
        <f>(MIN('mmf-AD-reo'!KJ$2:KJ32)-KH$1)/KH$1*100</f>
        <v>0.26823915850002911</v>
      </c>
      <c r="KI33">
        <f>(MIN('mmf-AD-reo'!KK$2:KK32)-KI$1)/KI$1*100</f>
        <v>0.30875079013293738</v>
      </c>
      <c r="KJ33">
        <f>(MIN('mmf-AD-reo'!KL$2:KL32)-KJ$1)/KJ$1*100</f>
        <v>0.58525875489250823</v>
      </c>
      <c r="KK33">
        <f>(MIN('mmf-AD-reo'!KM$2:KM32)-KK$1)/KK$1*100</f>
        <v>0</v>
      </c>
      <c r="KL33">
        <f>(MIN('mmf-AD-reo'!KN$2:KN32)-KL$1)/KL$1*100</f>
        <v>0</v>
      </c>
      <c r="KM33">
        <f>(MIN('mmf-AD-reo'!KO$2:KO32)-KM$1)/KM$1*100</f>
        <v>0</v>
      </c>
      <c r="KN33">
        <f>(MIN('mmf-AD-reo'!KP$2:KP32)-KN$1)/KN$1*100</f>
        <v>8.7086479352067148E-2</v>
      </c>
      <c r="KO33">
        <f>(MIN('mmf-AD-reo'!KQ$2:KQ32)-KO$1)/KO$1*100</f>
        <v>0.20470596134854022</v>
      </c>
      <c r="KP33">
        <f>(MIN('mmf-AD-reo'!KR$2:KR32)-KP$1)/KP$1*100</f>
        <v>0</v>
      </c>
      <c r="KQ33">
        <f>(MIN('mmf-AD-reo'!KS$2:KS32)-KQ$1)/KQ$1*100</f>
        <v>0</v>
      </c>
      <c r="KR33">
        <f>(MIN('mmf-AD-reo'!KT$2:KT32)-KR$1)/KR$1*100</f>
        <v>0</v>
      </c>
      <c r="KS33">
        <f>(MIN('mmf-AD-reo'!KU$2:KU32)-KS$1)/KS$1*100</f>
        <v>0</v>
      </c>
      <c r="KT33">
        <f>(MIN('mmf-AD-reo'!KV$2:KV32)-KT$1)/KT$1*100</f>
        <v>0</v>
      </c>
      <c r="KU33">
        <f>(MIN('mmf-AD-reo'!KW$2:KW32)-KU$1)/KU$1*100</f>
        <v>0</v>
      </c>
      <c r="KV33">
        <f>(MIN('mmf-AD-reo'!KX$2:KX32)-KV$1)/KV$1*100</f>
        <v>0</v>
      </c>
      <c r="KW33">
        <f>(MIN('mmf-AD-reo'!KY$2:KY32)-KW$1)/KW$1*100</f>
        <v>0</v>
      </c>
      <c r="KX33">
        <f>(MIN('mmf-AD-reo'!KZ$2:KZ32)-KX$1)/KX$1*100</f>
        <v>0</v>
      </c>
      <c r="KY33">
        <f>(MIN('mmf-AD-reo'!LA$2:LA32)-KY$1)/KY$1*100</f>
        <v>0</v>
      </c>
      <c r="KZ33">
        <f>(MIN('mmf-AD-reo'!LB$2:LB32)-KZ$1)/KZ$1*100</f>
        <v>2.647094283425977E-2</v>
      </c>
      <c r="LA33">
        <f>(MIN('mmf-AD-reo'!LC$2:LC32)-LA$1)/LA$1*100</f>
        <v>0</v>
      </c>
      <c r="LB33">
        <f>(MIN('mmf-AD-reo'!LD$2:LD32)-LB$1)/LB$1*100</f>
        <v>0</v>
      </c>
      <c r="LC33">
        <f>(MIN('mmf-AD-reo'!LE$2:LE32)-LC$1)/LC$1*100</f>
        <v>0</v>
      </c>
      <c r="LD33">
        <f>(MIN('mmf-AD-reo'!LF$2:LF32)-LD$1)/LD$1*100</f>
        <v>0</v>
      </c>
      <c r="LE33">
        <f>(MIN('mmf-AD-reo'!LG$2:LG32)-LE$1)/LE$1*100</f>
        <v>1.0793207032567314</v>
      </c>
      <c r="LF33">
        <f>(MIN('mmf-AD-reo'!LH$2:LH32)-LF$1)/LF$1*100</f>
        <v>0</v>
      </c>
      <c r="LG33">
        <f>(MIN('mmf-AD-reo'!LI$2:LI32)-LG$1)/LG$1*100</f>
        <v>0</v>
      </c>
      <c r="LH33">
        <f>(MIN('mmf-AD-reo'!LJ$2:LJ32)-LH$1)/LH$1*100</f>
        <v>0</v>
      </c>
      <c r="LI33">
        <f>(MIN('mmf-AD-reo'!LK$2:LK32)-LI$1)/LI$1*100</f>
        <v>0</v>
      </c>
      <c r="LJ33">
        <f>(MIN('mmf-AD-reo'!LL$2:LL32)-LJ$1)/LJ$1*100</f>
        <v>0</v>
      </c>
      <c r="LK33">
        <f>(MIN('mmf-AD-reo'!LM$2:LM32)-LK$1)/LK$1*100</f>
        <v>0</v>
      </c>
      <c r="LL33">
        <f>(MIN('mmf-AD-reo'!LN$2:LN32)-LL$1)/LL$1*100</f>
        <v>1.0886166935174815</v>
      </c>
      <c r="LM33">
        <f>(MIN('mmf-AD-reo'!LO$2:LO32)-LM$1)/LM$1*100</f>
        <v>1.0876418746824195</v>
      </c>
      <c r="LN33">
        <f>(MIN('mmf-AD-reo'!LP$2:LP32)-LN$1)/LN$1*100</f>
        <v>0</v>
      </c>
      <c r="LO33">
        <f>(MIN('mmf-AD-reo'!LQ$2:LQ32)-LO$1)/LO$1*100</f>
        <v>0</v>
      </c>
      <c r="LP33">
        <f>(MIN('mmf-AD-reo'!LR$2:LR32)-LP$1)/LP$1*100</f>
        <v>6.3664131170022675E-2</v>
      </c>
      <c r="LQ33">
        <f>(MIN('mmf-AD-reo'!LS$2:LS32)-LQ$1)/LQ$1*100</f>
        <v>0</v>
      </c>
      <c r="LR33">
        <f>(MIN('mmf-AD-reo'!LT$2:LT32)-LR$1)/LR$1*100</f>
        <v>0</v>
      </c>
      <c r="LS33">
        <f>(MIN('mmf-AD-reo'!LU$2:LU32)-LS$1)/LS$1*100</f>
        <v>0.4139019639194671</v>
      </c>
      <c r="LT33">
        <f>(MIN('mmf-AD-reo'!LV$2:LV32)-LT$1)/LT$1*100</f>
        <v>0.44888246459973202</v>
      </c>
      <c r="LU33">
        <f>(MIN('mmf-AD-reo'!LW$2:LW32)-LU$1)/LU$1*100</f>
        <v>0.43478988521341733</v>
      </c>
      <c r="LV33">
        <f>(MIN('mmf-AD-reo'!LX$2:LX32)-LV$1)/LV$1*100</f>
        <v>0.46034582310944633</v>
      </c>
      <c r="LW33">
        <f>(MIN('mmf-AD-reo'!LY$2:LY32)-LW$1)/LW$1*100</f>
        <v>0</v>
      </c>
      <c r="LX33">
        <f>(MIN('mmf-AD-reo'!LZ$2:LZ32)-LX$1)/LX$1*100</f>
        <v>0</v>
      </c>
      <c r="LY33">
        <f>(MIN('mmf-AD-reo'!MA$2:MA32)-LY$1)/LY$1*100</f>
        <v>0</v>
      </c>
      <c r="LZ33">
        <f>(MIN('mmf-AD-reo'!MB$2:MB32)-LZ$1)/LZ$1*100</f>
        <v>0</v>
      </c>
      <c r="MA33">
        <f>(MIN('mmf-AD-reo'!MC$2:MC32)-MA$1)/MA$1*100</f>
        <v>0</v>
      </c>
      <c r="MB33">
        <f>(MIN('mmf-AD-reo'!MD$2:MD32)-MB$1)/MB$1*100</f>
        <v>0</v>
      </c>
      <c r="MC33">
        <f>(MIN('mmf-AD-reo'!ME$2:ME32)-MC$1)/MC$1*100</f>
        <v>0</v>
      </c>
      <c r="MD33">
        <f>(MIN('mmf-AD-reo'!MF$2:MF32)-MD$1)/MD$1*100</f>
        <v>0</v>
      </c>
      <c r="ME33">
        <f>(MIN('mmf-AD-reo'!MG$2:MG32)-ME$1)/ME$1*100</f>
        <v>0</v>
      </c>
      <c r="MF33">
        <f>(MIN('mmf-AD-reo'!MH$2:MH32)-MF$1)/MF$1*100</f>
        <v>0</v>
      </c>
      <c r="MG33">
        <f>(MIN('mmf-AD-reo'!MI$2:MI32)-MG$1)/MG$1*100</f>
        <v>0</v>
      </c>
      <c r="MH33">
        <f>(MIN('mmf-AD-reo'!MJ$2:MJ32)-MH$1)/MH$1*100</f>
        <v>0</v>
      </c>
      <c r="MI33">
        <f>(MIN('mmf-AD-reo'!MK$2:MK32)-MI$1)/MI$1*100</f>
        <v>0</v>
      </c>
      <c r="MJ33">
        <f>(MIN('mmf-AD-reo'!ML$2:ML32)-MJ$1)/MJ$1*100</f>
        <v>0</v>
      </c>
      <c r="MK33">
        <f>(MIN('mmf-AD-reo'!MM$2:MM32)-MK$1)/MK$1*100</f>
        <v>0</v>
      </c>
      <c r="ML33">
        <f>(MIN('mmf-AD-reo'!MN$2:MN32)-ML$1)/ML$1*100</f>
        <v>0</v>
      </c>
      <c r="MM33">
        <f>(MIN('mmf-AD-reo'!MO$2:MO32)-MM$1)/MM$1*100</f>
        <v>0</v>
      </c>
      <c r="MN33">
        <f>(MIN('mmf-AD-reo'!MP$2:MP32)-MN$1)/MN$1*100</f>
        <v>0</v>
      </c>
      <c r="MO33">
        <f>(MIN('mmf-AD-reo'!MQ$2:MQ32)-MO$1)/MO$1*100</f>
        <v>0</v>
      </c>
      <c r="MP33">
        <f>(MIN('mmf-AD-reo'!MR$2:MR32)-MP$1)/MP$1*100</f>
        <v>0</v>
      </c>
      <c r="MQ33">
        <f>(MIN('mmf-AD-reo'!MS$2:MS32)-MQ$1)/MQ$1*100</f>
        <v>0</v>
      </c>
      <c r="MR33">
        <f>(MIN('mmf-AD-reo'!MT$2:MT32)-MR$1)/MR$1*100</f>
        <v>0</v>
      </c>
      <c r="MS33">
        <f>(MIN('mmf-AD-reo'!MU$2:MU32)-MS$1)/MS$1*100</f>
        <v>0</v>
      </c>
      <c r="MT33">
        <f>(MIN('mmf-AD-reo'!MV$2:MV32)-MT$1)/MT$1*100</f>
        <v>0</v>
      </c>
      <c r="MU33">
        <f>(MIN('mmf-AD-reo'!MW$2:MW32)-MU$1)/MU$1*100</f>
        <v>0</v>
      </c>
      <c r="MV33">
        <f>(MIN('mmf-AD-reo'!MX$2:MX32)-MV$1)/MV$1*100</f>
        <v>0</v>
      </c>
      <c r="MW33">
        <f>(MIN('mmf-AD-reo'!MY$2:MY32)-MW$1)/MW$1*100</f>
        <v>0</v>
      </c>
      <c r="MX33">
        <f>(MIN('mmf-AD-reo'!MZ$2:MZ32)-MX$1)/MX$1*100</f>
        <v>0</v>
      </c>
      <c r="MY33">
        <f>(MIN('mmf-AD-reo'!NA$2:NA32)-MY$1)/MY$1*100</f>
        <v>0</v>
      </c>
      <c r="MZ33">
        <f>(MIN('mmf-AD-reo'!NB$2:NB32)-MZ$1)/MZ$1*100</f>
        <v>0.34889420369500918</v>
      </c>
      <c r="NA33">
        <f>(MIN('mmf-AD-reo'!NC$2:NC32)-NA$1)/NA$1*100</f>
        <v>0</v>
      </c>
      <c r="NB33">
        <f>(MIN('mmf-AD-reo'!ND$2:ND32)-NB$1)/NB$1*100</f>
        <v>0</v>
      </c>
      <c r="NC33">
        <f>(MIN('mmf-AD-reo'!NE$2:NE32)-NC$1)/NC$1*100</f>
        <v>0</v>
      </c>
      <c r="ND33">
        <f>(MIN('mmf-AD-reo'!NF$2:NF32)-ND$1)/ND$1*100</f>
        <v>0</v>
      </c>
      <c r="NE33">
        <f>(MIN('mmf-AD-reo'!NG$2:NG32)-NE$1)/NE$1*100</f>
        <v>7.3940949732015399E-2</v>
      </c>
      <c r="NF33">
        <f>(MIN('mmf-AD-reo'!NH$2:NH32)-NF$1)/NF$1*100</f>
        <v>0</v>
      </c>
      <c r="NG33">
        <f>(MIN('mmf-AD-reo'!NI$2:NI32)-NG$1)/NG$1*100</f>
        <v>0.52395831741602594</v>
      </c>
      <c r="NH33">
        <f>(MIN('mmf-AD-reo'!NJ$2:NJ32)-NH$1)/NH$1*100</f>
        <v>0</v>
      </c>
      <c r="NI33">
        <f>(MIN('mmf-AD-reo'!NK$2:NK32)-NI$1)/NI$1*100</f>
        <v>0.19634854577842981</v>
      </c>
      <c r="NJ33">
        <f>(MIN('mmf-AD-reo'!NL$2:NL32)-NJ$1)/NJ$1*100</f>
        <v>0</v>
      </c>
      <c r="NK33">
        <f>(MIN('mmf-AD-reo'!NM$2:NM32)-NK$1)/NK$1*100</f>
        <v>0</v>
      </c>
      <c r="NL33">
        <f>(MIN('mmf-AD-reo'!NN$2:NN32)-NL$1)/NL$1*100</f>
        <v>0</v>
      </c>
      <c r="NM33">
        <f>(MIN('mmf-AD-reo'!NO$2:NO32)-NM$1)/NM$1*100</f>
        <v>0</v>
      </c>
      <c r="NN33">
        <f>(MIN('mmf-AD-reo'!NP$2:NP32)-NN$1)/NN$1*100</f>
        <v>0.32824058097861819</v>
      </c>
      <c r="NO33">
        <f>(MIN('mmf-AD-reo'!NQ$2:NQ32)-NO$1)/NO$1*100</f>
        <v>8.7833813964813667E-3</v>
      </c>
      <c r="NP33">
        <f>(MIN('mmf-AD-reo'!NR$2:NR32)-NP$1)/NP$1*100</f>
        <v>0</v>
      </c>
      <c r="NQ33">
        <f>(MIN('mmf-AD-reo'!NS$2:NS32)-NQ$1)/NQ$1*100</f>
        <v>0</v>
      </c>
      <c r="NR33">
        <f>(MIN('mmf-AD-reo'!NT$2:NT32)-NR$1)/NR$1*100</f>
        <v>1.7781993103345612</v>
      </c>
      <c r="NS33">
        <f>(MIN('mmf-AD-reo'!NU$2:NU32)-NS$1)/NS$1*100</f>
        <v>0</v>
      </c>
      <c r="NT33">
        <f>(MIN('mmf-AD-reo'!NV$2:NV32)-NT$1)/NT$1*100</f>
        <v>0</v>
      </c>
      <c r="NU33">
        <f>(MIN('mmf-AD-reo'!NW$2:NW32)-NU$1)/NU$1*100</f>
        <v>0</v>
      </c>
      <c r="NV33">
        <f>(MIN('mmf-AD-reo'!NX$2:NX32)-NV$1)/NV$1*100</f>
        <v>0.33715356072664449</v>
      </c>
      <c r="NW33">
        <f>(MIN('mmf-AD-reo'!NY$2:NY32)-NW$1)/NW$1*100</f>
        <v>4.2139272463727169</v>
      </c>
      <c r="NX33">
        <f>(MIN('mmf-AD-reo'!NZ$2:NZ32)-NX$1)/NX$1*100</f>
        <v>0</v>
      </c>
      <c r="NY33">
        <f>(MIN('mmf-AD-reo'!OA$2:OA32)-NY$1)/NY$1*100</f>
        <v>0</v>
      </c>
      <c r="NZ33">
        <f>(MIN('mmf-AD-reo'!OB$2:OB32)-NZ$1)/NZ$1*100</f>
        <v>1.2939622695222528</v>
      </c>
      <c r="OA33">
        <f>(MIN('mmf-AD-reo'!OC$2:OC32)-OA$1)/OA$1*100</f>
        <v>5.2360602736688078</v>
      </c>
      <c r="OB33">
        <f>(MIN('mmf-AD-reo'!OD$2:OD32)-OB$1)/OB$1*100</f>
        <v>0</v>
      </c>
      <c r="OC33">
        <f>(MIN('mmf-AD-reo'!OE$2:OE32)-OC$1)/OC$1*100</f>
        <v>9.4997040833354515E-2</v>
      </c>
      <c r="OD33">
        <f>(MIN('mmf-AD-reo'!OF$2:OF32)-OD$1)/OD$1*100</f>
        <v>0</v>
      </c>
      <c r="OE33">
        <f>(MIN('mmf-AD-reo'!OG$2:OG32)-OE$1)/OE$1*100</f>
        <v>0</v>
      </c>
      <c r="OF33">
        <f>(MIN('mmf-AD-reo'!OH$2:OH32)-OF$1)/OF$1*100</f>
        <v>0</v>
      </c>
      <c r="OG33">
        <f>(MIN('mmf-AD-reo'!OI$2:OI32)-OG$1)/OG$1*100</f>
        <v>0</v>
      </c>
      <c r="OH33">
        <f>(MIN('mmf-AD-reo'!OJ$2:OJ32)-OH$1)/OH$1*100</f>
        <v>0</v>
      </c>
      <c r="OI33">
        <f>(MIN('mmf-AD-reo'!OK$2:OK32)-OI$1)/OI$1*100</f>
        <v>0</v>
      </c>
      <c r="OJ33">
        <f>(MIN('mmf-AD-reo'!OL$2:OL32)-OJ$1)/OJ$1*100</f>
        <v>0</v>
      </c>
      <c r="OK33">
        <f>(MIN('mmf-AD-reo'!OM$2:OM32)-OK$1)/OK$1*100</f>
        <v>0</v>
      </c>
      <c r="OL33">
        <f>(MIN('mmf-AD-reo'!ON$2:ON32)-OL$1)/OL$1*100</f>
        <v>0</v>
      </c>
      <c r="OM33">
        <f>(MIN('mmf-AD-reo'!OO$2:OO32)-OM$1)/OM$1*100</f>
        <v>0</v>
      </c>
      <c r="ON33">
        <f>(MIN('mmf-AD-reo'!OP$2:OP32)-ON$1)/ON$1*100</f>
        <v>4.8669295838015728E-2</v>
      </c>
      <c r="OO33">
        <f>(MIN('mmf-AD-reo'!OQ$2:OQ32)-OO$1)/OO$1*100</f>
        <v>0</v>
      </c>
      <c r="OP33">
        <f>(MIN('mmf-AD-reo'!OR$2:OR32)-OP$1)/OP$1*100</f>
        <v>0</v>
      </c>
      <c r="OQ33">
        <f>(MIN('mmf-AD-reo'!OS$2:OS32)-OQ$1)/OQ$1*100</f>
        <v>0</v>
      </c>
      <c r="OR33">
        <f>(MIN('mmf-AD-reo'!OT$2:OT32)-OR$1)/OR$1*100</f>
        <v>0.41391620068780011</v>
      </c>
      <c r="OS33">
        <f>(MIN('mmf-AD-reo'!OU$2:OU32)-OS$1)/OS$1*100</f>
        <v>0.34972982373947037</v>
      </c>
      <c r="OT33">
        <f>(MIN('mmf-AD-reo'!OV$2:OV32)-OT$1)/OT$1*100</f>
        <v>0</v>
      </c>
      <c r="OU33">
        <f>(MIN('mmf-AD-reo'!OW$2:OW32)-OU$1)/OU$1*100</f>
        <v>0</v>
      </c>
      <c r="OV33">
        <f>(MIN('mmf-AD-reo'!OX$2:OX32)-OV$1)/OV$1*100</f>
        <v>0</v>
      </c>
      <c r="OW33">
        <f>(MIN('mmf-AD-reo'!OY$2:OY32)-OW$1)/OW$1*100</f>
        <v>0</v>
      </c>
      <c r="OX33">
        <f>(MIN('mmf-AD-reo'!OZ$2:OZ32)-OX$1)/OX$1*100</f>
        <v>0</v>
      </c>
      <c r="OY33">
        <f>(MIN('mmf-AD-reo'!PA$2:PA32)-OY$1)/OY$1*100</f>
        <v>0</v>
      </c>
      <c r="OZ33">
        <f>(MIN('mmf-AD-reo'!PB$2:PB32)-OZ$1)/OZ$1*100</f>
        <v>0</v>
      </c>
      <c r="PA33">
        <f>(MIN('mmf-AD-reo'!PC$2:PC32)-PA$1)/PA$1*100</f>
        <v>0</v>
      </c>
      <c r="PB33">
        <f>(MIN('mmf-AD-reo'!PD$2:PD32)-PB$1)/PB$1*100</f>
        <v>0</v>
      </c>
      <c r="PC33">
        <f>(MIN('mmf-AD-reo'!PE$2:PE32)-PC$1)/PC$1*100</f>
        <v>0</v>
      </c>
      <c r="PD33">
        <f>(MIN('mmf-AD-reo'!PF$2:PF32)-PD$1)/PD$1*100</f>
        <v>0</v>
      </c>
      <c r="PE33">
        <f>(MIN('mmf-AD-reo'!PG$2:PG32)-PE$1)/PE$1*100</f>
        <v>0</v>
      </c>
      <c r="PF33">
        <f>(MIN('mmf-AD-reo'!PH$2:PH32)-PF$1)/PF$1*100</f>
        <v>0</v>
      </c>
      <c r="PG33">
        <f>(MIN('mmf-AD-reo'!PI$2:PI32)-PG$1)/PG$1*100</f>
        <v>0</v>
      </c>
      <c r="PH33">
        <f>(MIN('mmf-AD-reo'!PJ$2:PJ32)-PH$1)/PH$1*100</f>
        <v>0</v>
      </c>
      <c r="PI33">
        <f>(MIN('mmf-AD-reo'!PK$2:PK32)-PI$1)/PI$1*100</f>
        <v>0</v>
      </c>
      <c r="PJ33">
        <f>(MIN('mmf-AD-reo'!PL$2:PL32)-PJ$1)/PJ$1*100</f>
        <v>0</v>
      </c>
      <c r="PK33">
        <f>(MIN('mmf-AD-reo'!PM$2:PM32)-PK$1)/PK$1*100</f>
        <v>0</v>
      </c>
      <c r="PL33">
        <f>(MIN('mmf-AD-reo'!PN$2:PN32)-PL$1)/PL$1*100</f>
        <v>0</v>
      </c>
      <c r="PM33">
        <f>(MIN('mmf-AD-reo'!PO$2:PO32)-PM$1)/PM$1*100</f>
        <v>0</v>
      </c>
      <c r="PN33">
        <f>(MIN('mmf-AD-reo'!PP$2:PP32)-PN$1)/PN$1*100</f>
        <v>0.25940782311971383</v>
      </c>
      <c r="PO33">
        <f>(MIN('mmf-AD-reo'!PQ$2:PQ32)-PO$1)/PO$1*100</f>
        <v>0</v>
      </c>
      <c r="PP33">
        <f>(MIN('mmf-AD-reo'!PR$2:PR32)-PP$1)/PP$1*100</f>
        <v>0</v>
      </c>
      <c r="PQ33">
        <f>(MIN('mmf-AD-reo'!PS$2:PS32)-PQ$1)/PQ$1*100</f>
        <v>0</v>
      </c>
      <c r="PR33">
        <f>(MIN('mmf-AD-reo'!PT$2:PT32)-PR$1)/PR$1*100</f>
        <v>0</v>
      </c>
      <c r="PS33">
        <f>(MIN('mmf-AD-reo'!PU$2:PU32)-PS$1)/PS$1*100</f>
        <v>0</v>
      </c>
      <c r="PT33">
        <f>(MIN('mmf-AD-reo'!PV$2:PV32)-PT$1)/PT$1*100</f>
        <v>0</v>
      </c>
      <c r="PU33">
        <f>(MIN('mmf-AD-reo'!PW$2:PW32)-PU$1)/PU$1*100</f>
        <v>0</v>
      </c>
      <c r="PV33">
        <f>(MIN('mmf-AD-reo'!PX$2:PX32)-PV$1)/PV$1*100</f>
        <v>0</v>
      </c>
      <c r="PW33">
        <f>(MIN('mmf-AD-reo'!PY$2:PY32)-PW$1)/PW$1*100</f>
        <v>0</v>
      </c>
      <c r="PX33">
        <f>(MIN('mmf-AD-reo'!PZ$2:PZ32)-PX$1)/PX$1*100</f>
        <v>0</v>
      </c>
      <c r="PY33">
        <f>(MIN('mmf-AD-reo'!QA$2:QA32)-PY$1)/PY$1*100</f>
        <v>0.11106006635315631</v>
      </c>
      <c r="PZ33">
        <f>(MIN('mmf-AD-reo'!QB$2:QB32)-PZ$1)/PZ$1*100</f>
        <v>0</v>
      </c>
      <c r="QA33">
        <f>(MIN('mmf-AD-reo'!QC$2:QC32)-QA$1)/QA$1*100</f>
        <v>0</v>
      </c>
      <c r="QB33">
        <f>(MIN('mmf-AD-reo'!QD$2:QD32)-QB$1)/QB$1*100</f>
        <v>0</v>
      </c>
      <c r="QC33">
        <f>(MIN('mmf-AD-reo'!QE$2:QE32)-QC$1)/QC$1*100</f>
        <v>0.40333427744409323</v>
      </c>
      <c r="QD33">
        <f>(MIN('mmf-AD-reo'!QF$2:QF32)-QD$1)/QD$1*100</f>
        <v>0.40346112112192012</v>
      </c>
      <c r="QE33">
        <f>(MIN('mmf-AD-reo'!QG$2:QG32)-QE$1)/QE$1*100</f>
        <v>0</v>
      </c>
      <c r="QF33">
        <f>(MIN('mmf-AD-reo'!QH$2:QH32)-QF$1)/QF$1*100</f>
        <v>0</v>
      </c>
      <c r="QG33">
        <f>(MIN('mmf-AD-reo'!QI$2:QI32)-QG$1)/QG$1*100</f>
        <v>9.6194026793395879E-2</v>
      </c>
      <c r="QH33">
        <f>(MIN('mmf-AD-reo'!QJ$2:QJ32)-QH$1)/QH$1*100</f>
        <v>0</v>
      </c>
      <c r="QI33">
        <f>(MIN('mmf-AD-reo'!QK$2:QK32)-QI$1)/QI$1*100</f>
        <v>0</v>
      </c>
      <c r="QJ33">
        <f>(MIN('mmf-AD-reo'!QL$2:QL32)-QJ$1)/QJ$1*100</f>
        <v>0</v>
      </c>
      <c r="QK33">
        <f>(MIN('mmf-AD-reo'!QM$2:QM32)-QK$1)/QK$1*100</f>
        <v>0</v>
      </c>
      <c r="QL33">
        <f>(MIN('mmf-AD-reo'!QN$2:QN32)-QL$1)/QL$1*100</f>
        <v>0</v>
      </c>
      <c r="QM33">
        <f>(MIN('mmf-AD-reo'!QO$2:QO32)-QM$1)/QM$1*100</f>
        <v>0</v>
      </c>
      <c r="QN33">
        <f>(MIN('mmf-AD-reo'!QP$2:QP32)-QN$1)/QN$1*100</f>
        <v>0</v>
      </c>
      <c r="QO33">
        <f>(MIN('mmf-AD-reo'!QQ$2:QQ32)-QO$1)/QO$1*100</f>
        <v>0</v>
      </c>
      <c r="QP33">
        <f>(MIN('mmf-AD-reo'!QR$2:QR32)-QP$1)/QP$1*100</f>
        <v>0</v>
      </c>
      <c r="QQ33">
        <f>(MIN('mmf-AD-reo'!QS$2:QS32)-QQ$1)/QQ$1*100</f>
        <v>0</v>
      </c>
      <c r="QR33">
        <f>(MIN('mmf-AD-reo'!QT$2:QT32)-QR$1)/QR$1*100</f>
        <v>0</v>
      </c>
      <c r="QS33">
        <f>(MIN('mmf-AD-reo'!QU$2:QU32)-QS$1)/QS$1*100</f>
        <v>0</v>
      </c>
      <c r="QT33">
        <f>(MIN('mmf-AD-reo'!QV$2:QV32)-QT$1)/QT$1*100</f>
        <v>0</v>
      </c>
      <c r="QU33">
        <f>(MIN('mmf-AD-reo'!QW$2:QW32)-QU$1)/QU$1*100</f>
        <v>0</v>
      </c>
      <c r="QV33">
        <f>(MIN('mmf-AD-reo'!QX$2:QX32)-QV$1)/QV$1*100</f>
        <v>0</v>
      </c>
      <c r="QW33">
        <f>(MIN('mmf-AD-reo'!QY$2:QY32)-QW$1)/QW$1*100</f>
        <v>0</v>
      </c>
      <c r="QX33">
        <f>(MIN('mmf-AD-reo'!QZ$2:QZ32)-QX$1)/QX$1*100</f>
        <v>0</v>
      </c>
      <c r="QY33">
        <f>(MIN('mmf-AD-reo'!RA$2:RA32)-QY$1)/QY$1*100</f>
        <v>0</v>
      </c>
      <c r="QZ33">
        <f>(MIN('mmf-AD-reo'!RB$2:RB32)-QZ$1)/QZ$1*100</f>
        <v>7.9577285777936689E-4</v>
      </c>
      <c r="RA33">
        <f>(MIN('mmf-AD-reo'!RC$2:RC32)-RA$1)/RA$1*100</f>
        <v>0.17874228471093134</v>
      </c>
      <c r="RB33">
        <f>(MIN('mmf-AD-reo'!RD$2:RD32)-RB$1)/RB$1*100</f>
        <v>0.59589899333062823</v>
      </c>
      <c r="RC33">
        <f>(MIN('mmf-AD-reo'!RE$2:RE32)-RC$1)/RC$1*100</f>
        <v>1.3219035633297753</v>
      </c>
      <c r="RD33">
        <f>(MIN('mmf-AD-reo'!RF$2:RF32)-RD$1)/RD$1*100</f>
        <v>0</v>
      </c>
      <c r="RE33">
        <f>(MIN('mmf-AD-reo'!RG$2:RG32)-RE$1)/RE$1*100</f>
        <v>0</v>
      </c>
      <c r="RF33">
        <f>(MIN('mmf-AD-reo'!RH$2:RH32)-RF$1)/RF$1*100</f>
        <v>0</v>
      </c>
      <c r="RG33">
        <f>(MIN('mmf-AD-reo'!RI$2:RI32)-RG$1)/RG$1*100</f>
        <v>0.75930468071761692</v>
      </c>
      <c r="RH33">
        <f>(MIN('mmf-AD-reo'!RJ$2:RJ32)-RH$1)/RH$1*100</f>
        <v>0.33889442276090603</v>
      </c>
      <c r="RI33">
        <f>(MIN('mmf-AD-reo'!RK$2:RK32)-RI$1)/RI$1*100</f>
        <v>0</v>
      </c>
      <c r="RJ33">
        <f>(MIN('mmf-AD-reo'!RL$2:RL32)-RJ$1)/RJ$1*100</f>
        <v>0</v>
      </c>
      <c r="RK33">
        <f>(MIN('mmf-AD-reo'!RM$2:RM32)-RK$1)/RK$1*100</f>
        <v>0</v>
      </c>
      <c r="RL33">
        <f>(MIN('mmf-AD-reo'!RN$2:RN32)-RL$1)/RL$1*100</f>
        <v>0</v>
      </c>
      <c r="RM33">
        <f>(MIN('mmf-AD-reo'!RO$2:RO32)-RM$1)/RM$1*100</f>
        <v>0</v>
      </c>
      <c r="RN33">
        <f>(MIN('mmf-AD-reo'!RP$2:RP32)-RN$1)/RN$1*100</f>
        <v>0</v>
      </c>
      <c r="RO33">
        <f>(MIN('mmf-AD-reo'!RQ$2:RQ32)-RO$1)/RO$1*100</f>
        <v>0</v>
      </c>
      <c r="RP33">
        <f>(MIN('mmf-AD-reo'!RR$2:RR32)-RP$1)/RP$1*100</f>
        <v>0</v>
      </c>
      <c r="RQ33">
        <f>(MIN('mmf-AD-reo'!RS$2:RS32)-RQ$1)/RQ$1*100</f>
        <v>0</v>
      </c>
      <c r="RR33">
        <f>(MIN('mmf-AD-reo'!RT$2:RT32)-RR$1)/RR$1*100</f>
        <v>0</v>
      </c>
      <c r="RS33">
        <f>(MIN('mmf-AD-reo'!RU$2:RU32)-RS$1)/RS$1*100</f>
        <v>0</v>
      </c>
      <c r="RT33">
        <f>(MIN('mmf-AD-reo'!RV$2:RV32)-RT$1)/RT$1*100</f>
        <v>0</v>
      </c>
      <c r="RU33">
        <f>(MIN('mmf-AD-reo'!RW$2:RW32)-RU$1)/RU$1*100</f>
        <v>0</v>
      </c>
      <c r="RV33">
        <f>(MIN('mmf-AD-reo'!RX$2:RX32)-RV$1)/RV$1*100</f>
        <v>0.20957897650342233</v>
      </c>
      <c r="RW33">
        <f>(MIN('mmf-AD-reo'!RY$2:RY32)-RW$1)/RW$1*100</f>
        <v>0.22446202855538441</v>
      </c>
      <c r="RX33">
        <f>(MIN('mmf-AD-reo'!RZ$2:RZ32)-RX$1)/RX$1*100</f>
        <v>0</v>
      </c>
      <c r="RY33">
        <f>(MIN('mmf-AD-reo'!SA$2:SA32)-RY$1)/RY$1*100</f>
        <v>0</v>
      </c>
      <c r="RZ33">
        <f>(MIN('mmf-AD-reo'!SB$2:SB32)-RZ$1)/RZ$1*100</f>
        <v>0</v>
      </c>
      <c r="SA33">
        <f>(MIN('mmf-AD-reo'!SC$2:SC32)-SA$1)/SA$1*100</f>
        <v>0</v>
      </c>
      <c r="SB33">
        <f>(MIN('mmf-AD-reo'!SD$2:SD32)-SB$1)/SB$1*100</f>
        <v>0</v>
      </c>
      <c r="SC33">
        <f>(MIN('mmf-AD-reo'!SE$2:SE32)-SC$1)/SC$1*100</f>
        <v>0</v>
      </c>
      <c r="SD33">
        <f>(MIN('mmf-AD-reo'!SF$2:SF32)-SD$1)/SD$1*100</f>
        <v>0.20060717882284307</v>
      </c>
      <c r="SE33">
        <f>(MIN('mmf-AD-reo'!SG$2:SG32)-SE$1)/SE$1*100</f>
        <v>3.1262237105367858</v>
      </c>
      <c r="SF33">
        <f>(MIN('mmf-AD-reo'!SH$2:SH32)-SF$1)/SF$1*100</f>
        <v>2.1428472461697621</v>
      </c>
      <c r="SG33">
        <f>(MIN('mmf-AD-reo'!SI$2:SI32)-SG$1)/SG$1*100</f>
        <v>3.4530707354139176</v>
      </c>
      <c r="SH33">
        <f>(MIN('mmf-AD-reo'!SJ$2:SJ32)-SH$1)/SH$1*100</f>
        <v>0</v>
      </c>
      <c r="SI33">
        <f>(MIN('mmf-AD-reo'!SK$2:SK32)-SI$1)/SI$1*100</f>
        <v>0</v>
      </c>
      <c r="SJ33">
        <f>(MIN('mmf-AD-reo'!SL$2:SL32)-SJ$1)/SJ$1*100</f>
        <v>0</v>
      </c>
      <c r="SK33">
        <f>(MIN('mmf-AD-reo'!SM$2:SM32)-SK$1)/SK$1*100</f>
        <v>0.41892387579798107</v>
      </c>
      <c r="SL33">
        <f>(MIN('mmf-AD-reo'!SN$2:SN32)-SL$1)/SL$1*100</f>
        <v>0</v>
      </c>
      <c r="SM33">
        <f>(MIN('mmf-AD-reo'!SO$2:SO32)-SM$1)/SM$1*100</f>
        <v>0</v>
      </c>
      <c r="SN33">
        <f>(MIN('mmf-AD-reo'!SP$2:SP32)-SN$1)/SN$1*100</f>
        <v>0</v>
      </c>
      <c r="SO33">
        <f>(MIN('mmf-AD-reo'!SQ$2:SQ32)-SO$1)/SO$1*100</f>
        <v>1.0050283185281066</v>
      </c>
      <c r="SP33">
        <f>(MIN('mmf-AD-reo'!SR$2:SR32)-SP$1)/SP$1*100</f>
        <v>0</v>
      </c>
      <c r="SQ33">
        <f>(MIN('mmf-AD-reo'!SS$2:SS32)-SQ$1)/SQ$1*100</f>
        <v>0.42132926755652589</v>
      </c>
      <c r="SR33">
        <f>(MIN('mmf-AD-reo'!ST$2:ST32)-SR$1)/SR$1*100</f>
        <v>0</v>
      </c>
      <c r="SS33">
        <f>(MIN('mmf-AD-reo'!SU$2:SU32)-SS$1)/SS$1*100</f>
        <v>0</v>
      </c>
      <c r="ST33">
        <f>(MIN('mmf-AD-reo'!SV$2:SV32)-ST$1)/ST$1*100</f>
        <v>0</v>
      </c>
      <c r="SU33">
        <f>(MIN('mmf-AD-reo'!SW$2:SW32)-SU$1)/SU$1*100</f>
        <v>0</v>
      </c>
      <c r="SV33">
        <f>(MIN('mmf-AD-reo'!SX$2:SX32)-SV$1)/SV$1*100</f>
        <v>0</v>
      </c>
      <c r="SW33">
        <f>(MIN('mmf-AD-reo'!SY$2:SY32)-SW$1)/SW$1*100</f>
        <v>0</v>
      </c>
      <c r="SX33">
        <f>(MIN('mmf-AD-reo'!SZ$2:SZ32)-SX$1)/SX$1*100</f>
        <v>0</v>
      </c>
      <c r="SY33">
        <f>(MIN('mmf-AD-reo'!TA$2:TA32)-SY$1)/SY$1*100</f>
        <v>0</v>
      </c>
      <c r="SZ33">
        <f>(MIN('mmf-AD-reo'!TB$2:TB32)-SZ$1)/SZ$1*100</f>
        <v>0</v>
      </c>
      <c r="TA33">
        <f>(MIN('mmf-AD-reo'!TC$2:TC32)-TA$1)/TA$1*100</f>
        <v>0</v>
      </c>
      <c r="TB33">
        <f>(MIN('mmf-AD-reo'!TD$2:TD32)-TB$1)/TB$1*100</f>
        <v>0</v>
      </c>
      <c r="TC33">
        <f>(MIN('mmf-AD-reo'!TE$2:TE32)-TC$1)/TC$1*100</f>
        <v>0</v>
      </c>
      <c r="TD33">
        <f>(MIN('mmf-AD-reo'!TF$2:TF32)-TD$1)/TD$1*100</f>
        <v>0</v>
      </c>
      <c r="TE33">
        <f>(MIN('mmf-AD-reo'!TG$2:TG32)-TE$1)/TE$1*100</f>
        <v>0</v>
      </c>
      <c r="TF33">
        <f>(MIN('mmf-AD-reo'!TH$2:TH32)-TF$1)/TF$1*100</f>
        <v>0</v>
      </c>
      <c r="TG33">
        <f>(MIN('mmf-AD-reo'!TI$2:TI32)-TG$1)/TG$1*100</f>
        <v>0</v>
      </c>
      <c r="TH33">
        <f>(MIN('mmf-AD-reo'!TJ$2:TJ32)-TH$1)/TH$1*100</f>
        <v>0</v>
      </c>
      <c r="TI33">
        <f>(MIN('mmf-AD-reo'!TK$2:TK32)-TI$1)/TI$1*100</f>
        <v>0</v>
      </c>
      <c r="TJ33">
        <f>(MIN('mmf-AD-reo'!TL$2:TL32)-TJ$1)/TJ$1*100</f>
        <v>0</v>
      </c>
      <c r="TK33">
        <f>(MIN('mmf-AD-reo'!TM$2:TM32)-TK$1)/TK$1*100</f>
        <v>0</v>
      </c>
      <c r="TL33">
        <f>(MIN('mmf-AD-reo'!TN$2:TN32)-TL$1)/TL$1*100</f>
        <v>0</v>
      </c>
      <c r="TM33">
        <f>(MIN('mmf-AD-reo'!TO$2:TO32)-TM$1)/TM$1*100</f>
        <v>0</v>
      </c>
      <c r="TN33">
        <f>(MIN('mmf-AD-reo'!TP$2:TP32)-TN$1)/TN$1*100</f>
        <v>0</v>
      </c>
      <c r="TO33">
        <f>(MIN('mmf-AD-reo'!TQ$2:TQ32)-TO$1)/TO$1*100</f>
        <v>0</v>
      </c>
      <c r="TP33">
        <f>(MIN('mmf-AD-reo'!TR$2:TR32)-TP$1)/TP$1*100</f>
        <v>0.47352262714944499</v>
      </c>
      <c r="TQ33">
        <f>(MIN('mmf-AD-reo'!TS$2:TS32)-TQ$1)/TQ$1*100</f>
        <v>0</v>
      </c>
      <c r="TR33">
        <f>(MIN('mmf-AD-reo'!TT$2:TT32)-TR$1)/TR$1*100</f>
        <v>0.18683222102748279</v>
      </c>
      <c r="TS33">
        <f>(MIN('mmf-AD-reo'!TU$2:TU32)-TS$1)/TS$1*100</f>
        <v>0</v>
      </c>
      <c r="TT33">
        <f>(MIN('mmf-AD-reo'!TV$2:TV32)-TT$1)/TT$1*100</f>
        <v>0</v>
      </c>
      <c r="TU33">
        <f>(MIN('mmf-AD-reo'!TW$2:TW32)-TU$1)/TU$1*100</f>
        <v>0.19230121661927288</v>
      </c>
      <c r="TV33">
        <f>(MIN('mmf-AD-reo'!TX$2:TX32)-TV$1)/TV$1*100</f>
        <v>0.19230121661927288</v>
      </c>
      <c r="TW33">
        <f>(MIN('mmf-AD-reo'!TY$2:TY32)-TW$1)/TW$1*100</f>
        <v>0.19230121661927288</v>
      </c>
      <c r="TX33">
        <f>(MIN('mmf-AD-reo'!TZ$2:TZ32)-TX$1)/TX$1*100</f>
        <v>0</v>
      </c>
      <c r="TY33">
        <f>(MIN('mmf-AD-reo'!UA$2:UA32)-TY$1)/TY$1*100</f>
        <v>0.33860378681261227</v>
      </c>
      <c r="TZ33">
        <f>(MIN('mmf-AD-reo'!UB$2:UB32)-TZ$1)/TZ$1*100</f>
        <v>0</v>
      </c>
      <c r="UA33">
        <f>(MIN('mmf-AD-reo'!UC$2:UC32)-UA$1)/UA$1*100</f>
        <v>0</v>
      </c>
      <c r="UB33">
        <f>(MIN('mmf-AD-reo'!UD$2:UD32)-UB$1)/UB$1*100</f>
        <v>0</v>
      </c>
      <c r="UC33">
        <f>(MIN('mmf-AD-reo'!UE$2:UE32)-UC$1)/UC$1*100</f>
        <v>0</v>
      </c>
      <c r="UD33">
        <f>(MIN('mmf-AD-reo'!UF$2:UF32)-UD$1)/UD$1*100</f>
        <v>8.786849440489003E-2</v>
      </c>
      <c r="UE33">
        <f>(MIN('mmf-AD-reo'!UG$2:UG32)-UE$1)/UE$1*100</f>
        <v>0</v>
      </c>
      <c r="UF33">
        <f>(MIN('mmf-AD-reo'!UH$2:UH32)-UF$1)/UF$1*100</f>
        <v>0</v>
      </c>
      <c r="UG33">
        <f>(MIN('mmf-AD-reo'!UI$2:UI32)-UG$1)/UG$1*100</f>
        <v>0</v>
      </c>
      <c r="UH33">
        <f>(MIN('mmf-AD-reo'!UJ$2:UJ32)-UH$1)/UH$1*100</f>
        <v>0</v>
      </c>
      <c r="UI33">
        <f>(MIN('mmf-AD-reo'!UK$2:UK32)-UI$1)/UI$1*100</f>
        <v>0</v>
      </c>
      <c r="UJ33">
        <f>(MIN('mmf-AD-reo'!UL$2:UL32)-UJ$1)/UJ$1*100</f>
        <v>0</v>
      </c>
      <c r="UK33">
        <f>(MIN('mmf-AD-reo'!UM$2:UM32)-UK$1)/UK$1*100</f>
        <v>0.18131190868172792</v>
      </c>
      <c r="UL33">
        <f>(MIN('mmf-AD-reo'!UN$2:UN32)-UL$1)/UL$1*100</f>
        <v>0.17865729963153923</v>
      </c>
      <c r="UM33">
        <f>(MIN('mmf-AD-reo'!UO$2:UO32)-UM$1)/UM$1*100</f>
        <v>0</v>
      </c>
      <c r="UN33">
        <f>(MIN('mmf-AD-reo'!UP$2:UP32)-UN$1)/UN$1*100</f>
        <v>0</v>
      </c>
      <c r="UO33">
        <f>(MIN('mmf-AD-reo'!UQ$2:UQ32)-UO$1)/UO$1*100</f>
        <v>0</v>
      </c>
      <c r="UP33">
        <f>(MIN('mmf-AD-reo'!UR$2:UR32)-UP$1)/UP$1*100</f>
        <v>0</v>
      </c>
      <c r="UQ33">
        <f>(MIN('mmf-AD-reo'!US$2:US32)-UQ$1)/UQ$1*100</f>
        <v>0</v>
      </c>
      <c r="UR33">
        <f>(MIN('mmf-AD-reo'!UT$2:UT32)-UR$1)/UR$1*100</f>
        <v>0</v>
      </c>
      <c r="US33">
        <f>(MIN('mmf-AD-reo'!UU$2:UU32)-US$1)/US$1*100</f>
        <v>0.22796655776823418</v>
      </c>
      <c r="UU33" s="4">
        <f t="shared" si="0"/>
        <v>0.15084078039177409</v>
      </c>
      <c r="UV33" s="4">
        <f t="shared" si="1"/>
        <v>9.1449987594294253</v>
      </c>
    </row>
    <row r="34" spans="1:568" x14ac:dyDescent="0.25">
      <c r="A34" s="10">
        <v>8</v>
      </c>
      <c r="B34" s="10">
        <v>128</v>
      </c>
      <c r="C34">
        <f>(MIN('mmf-AD-reo'!E$2:E33)-C$1)/C$1*100</f>
        <v>3.7143143141856419E-2</v>
      </c>
      <c r="D34">
        <f>(MIN('mmf-AD-reo'!F$2:F33)-D$1)/D$1*100</f>
        <v>0</v>
      </c>
      <c r="E34">
        <f>(MIN('mmf-AD-reo'!G$2:G33)-E$1)/E$1*100</f>
        <v>0</v>
      </c>
      <c r="F34">
        <f>(MIN('mmf-AD-reo'!H$2:H33)-F$1)/F$1*100</f>
        <v>0.21250307422002396</v>
      </c>
      <c r="G34">
        <f>(MIN('mmf-AD-reo'!I$2:I33)-G$1)/G$1*100</f>
        <v>0</v>
      </c>
      <c r="H34">
        <f>(MIN('mmf-AD-reo'!J$2:J33)-H$1)/H$1*100</f>
        <v>0.57717318481572577</v>
      </c>
      <c r="I34">
        <f>(MIN('mmf-AD-reo'!K$2:K33)-I$1)/I$1*100</f>
        <v>0.54665373531061512</v>
      </c>
      <c r="J34">
        <f>(MIN('mmf-AD-reo'!L$2:L33)-J$1)/J$1*100</f>
        <v>0.26689390521701839</v>
      </c>
      <c r="K34">
        <f>(MIN('mmf-AD-reo'!M$2:M33)-K$1)/K$1*100</f>
        <v>0</v>
      </c>
      <c r="L34">
        <f>(MIN('mmf-AD-reo'!N$2:N33)-L$1)/L$1*100</f>
        <v>0</v>
      </c>
      <c r="M34">
        <f>(MIN('mmf-AD-reo'!O$2:O33)-M$1)/M$1*100</f>
        <v>0</v>
      </c>
      <c r="N34">
        <f>(MIN('mmf-AD-reo'!P$2:P33)-N$1)/N$1*100</f>
        <v>0</v>
      </c>
      <c r="O34">
        <f>(MIN('mmf-AD-reo'!Q$2:Q33)-O$1)/O$1*100</f>
        <v>0</v>
      </c>
      <c r="P34">
        <f>(MIN('mmf-AD-reo'!R$2:R33)-P$1)/P$1*100</f>
        <v>0</v>
      </c>
      <c r="Q34">
        <f>(MIN('mmf-AD-reo'!S$2:S33)-Q$1)/Q$1*100</f>
        <v>0</v>
      </c>
      <c r="R34">
        <f>(MIN('mmf-AD-reo'!T$2:T33)-R$1)/R$1*100</f>
        <v>0</v>
      </c>
      <c r="S34">
        <f>(MIN('mmf-AD-reo'!U$2:U33)-S$1)/S$1*100</f>
        <v>0</v>
      </c>
      <c r="T34">
        <f>(MIN('mmf-AD-reo'!V$2:V33)-T$1)/T$1*100</f>
        <v>0</v>
      </c>
      <c r="U34">
        <f>(MIN('mmf-AD-reo'!W$2:W33)-U$1)/U$1*100</f>
        <v>0</v>
      </c>
      <c r="V34">
        <f>(MIN('mmf-AD-reo'!X$2:X33)-V$1)/V$1*100</f>
        <v>0.40462567153198431</v>
      </c>
      <c r="W34">
        <f>(MIN('mmf-AD-reo'!Y$2:Y33)-W$1)/W$1*100</f>
        <v>0</v>
      </c>
      <c r="X34">
        <f>(MIN('mmf-AD-reo'!Z$2:Z33)-X$1)/X$1*100</f>
        <v>0</v>
      </c>
      <c r="Y34">
        <f>(MIN('mmf-AD-reo'!AA$2:AA33)-Y$1)/Y$1*100</f>
        <v>7.2402956233723337E-2</v>
      </c>
      <c r="Z34">
        <f>(MIN('mmf-AD-reo'!AB$2:AB33)-Z$1)/Z$1*100</f>
        <v>0</v>
      </c>
      <c r="AA34">
        <f>(MIN('mmf-AD-reo'!AC$2:AC33)-AA$1)/AA$1*100</f>
        <v>2.5052996630555201E-3</v>
      </c>
      <c r="AB34">
        <f>(MIN('mmf-AD-reo'!AD$2:AD33)-AB$1)/AB$1*100</f>
        <v>0</v>
      </c>
      <c r="AC34">
        <f>(MIN('mmf-AD-reo'!AE$2:AE33)-AC$1)/AC$1*100</f>
        <v>0.38216663866089873</v>
      </c>
      <c r="AD34">
        <f>(MIN('mmf-AD-reo'!AF$2:AF33)-AD$1)/AD$1*100</f>
        <v>0</v>
      </c>
      <c r="AE34">
        <f>(MIN('mmf-AD-reo'!AG$2:AG33)-AE$1)/AE$1*100</f>
        <v>0</v>
      </c>
      <c r="AF34">
        <f>(MIN('mmf-AD-reo'!AH$2:AH33)-AF$1)/AF$1*100</f>
        <v>0</v>
      </c>
      <c r="AG34">
        <f>(MIN('mmf-AD-reo'!AI$2:AI33)-AG$1)/AG$1*100</f>
        <v>0.33026188066880863</v>
      </c>
      <c r="AH34">
        <f>(MIN('mmf-AD-reo'!AJ$2:AJ33)-AH$1)/AH$1*100</f>
        <v>0.18932975211475592</v>
      </c>
      <c r="AI34">
        <f>(MIN('mmf-AD-reo'!AK$2:AK33)-AI$1)/AI$1*100</f>
        <v>0</v>
      </c>
      <c r="AJ34">
        <f>(MIN('mmf-AD-reo'!AL$2:AL33)-AJ$1)/AJ$1*100</f>
        <v>0</v>
      </c>
      <c r="AK34">
        <f>(MIN('mmf-AD-reo'!AM$2:AM33)-AK$1)/AK$1*100</f>
        <v>0</v>
      </c>
      <c r="AL34">
        <f>(MIN('mmf-AD-reo'!AN$2:AN33)-AL$1)/AL$1*100</f>
        <v>0</v>
      </c>
      <c r="AM34">
        <f>(MIN('mmf-AD-reo'!AO$2:AO33)-AM$1)/AM$1*100</f>
        <v>0.74716974864343155</v>
      </c>
      <c r="AN34">
        <f>(MIN('mmf-AD-reo'!AP$2:AP33)-AN$1)/AN$1*100</f>
        <v>0</v>
      </c>
      <c r="AO34">
        <f>(MIN('mmf-AD-reo'!AQ$2:AQ33)-AO$1)/AO$1*100</f>
        <v>1.0424725498886162E-3</v>
      </c>
      <c r="AP34">
        <f>(MIN('mmf-AD-reo'!AR$2:AR33)-AP$1)/AP$1*100</f>
        <v>0</v>
      </c>
      <c r="AQ34">
        <f>(MIN('mmf-AD-reo'!AS$2:AS33)-AQ$1)/AQ$1*100</f>
        <v>0.26863508548398585</v>
      </c>
      <c r="AR34">
        <f>(MIN('mmf-AD-reo'!AT$2:AT33)-AR$1)/AR$1*100</f>
        <v>0</v>
      </c>
      <c r="AS34">
        <f>(MIN('mmf-AD-reo'!AU$2:AU33)-AS$1)/AS$1*100</f>
        <v>0</v>
      </c>
      <c r="AT34">
        <f>(MIN('mmf-AD-reo'!AV$2:AV33)-AT$1)/AT$1*100</f>
        <v>0</v>
      </c>
      <c r="AU34">
        <f>(MIN('mmf-AD-reo'!AW$2:AW33)-AU$1)/AU$1*100</f>
        <v>0</v>
      </c>
      <c r="AV34">
        <f>(MIN('mmf-AD-reo'!AX$2:AX33)-AV$1)/AV$1*100</f>
        <v>0</v>
      </c>
      <c r="AW34">
        <f>(MIN('mmf-AD-reo'!AY$2:AY33)-AW$1)/AW$1*100</f>
        <v>0</v>
      </c>
      <c r="AX34">
        <f>(MIN('mmf-AD-reo'!AZ$2:AZ33)-AX$1)/AX$1*100</f>
        <v>0</v>
      </c>
      <c r="AY34">
        <f>(MIN('mmf-AD-reo'!BA$2:BA33)-AY$1)/AY$1*100</f>
        <v>0</v>
      </c>
      <c r="AZ34">
        <f>(MIN('mmf-AD-reo'!BB$2:BB33)-AZ$1)/AZ$1*100</f>
        <v>0</v>
      </c>
      <c r="BA34">
        <f>(MIN('mmf-AD-reo'!BC$2:BC33)-BA$1)/BA$1*100</f>
        <v>0</v>
      </c>
      <c r="BB34">
        <f>(MIN('mmf-AD-reo'!BD$2:BD33)-BB$1)/BB$1*100</f>
        <v>0</v>
      </c>
      <c r="BC34">
        <f>(MIN('mmf-AD-reo'!BE$2:BE33)-BC$1)/BC$1*100</f>
        <v>0</v>
      </c>
      <c r="BD34">
        <f>(MIN('mmf-AD-reo'!BF$2:BF33)-BD$1)/BD$1*100</f>
        <v>0</v>
      </c>
      <c r="BE34">
        <f>(MIN('mmf-AD-reo'!BG$2:BG33)-BE$1)/BE$1*100</f>
        <v>0</v>
      </c>
      <c r="BF34">
        <f>(MIN('mmf-AD-reo'!BH$2:BH33)-BF$1)/BF$1*100</f>
        <v>0</v>
      </c>
      <c r="BG34">
        <f>(MIN('mmf-AD-reo'!BI$2:BI33)-BG$1)/BG$1*100</f>
        <v>0</v>
      </c>
      <c r="BH34">
        <f>(MIN('mmf-AD-reo'!BJ$2:BJ33)-BH$1)/BH$1*100</f>
        <v>0</v>
      </c>
      <c r="BI34">
        <f>(MIN('mmf-AD-reo'!BK$2:BK33)-BI$1)/BI$1*100</f>
        <v>0</v>
      </c>
      <c r="BJ34">
        <f>(MIN('mmf-AD-reo'!BL$2:BL33)-BJ$1)/BJ$1*100</f>
        <v>0</v>
      </c>
      <c r="BK34">
        <f>(MIN('mmf-AD-reo'!BM$2:BM33)-BK$1)/BK$1*100</f>
        <v>0</v>
      </c>
      <c r="BL34">
        <f>(MIN('mmf-AD-reo'!BN$2:BN33)-BL$1)/BL$1*100</f>
        <v>0</v>
      </c>
      <c r="BM34">
        <f>(MIN('mmf-AD-reo'!BO$2:BO33)-BM$1)/BM$1*100</f>
        <v>0</v>
      </c>
      <c r="BN34">
        <f>(MIN('mmf-AD-reo'!BP$2:BP33)-BN$1)/BN$1*100</f>
        <v>0</v>
      </c>
      <c r="BO34">
        <f>(MIN('mmf-AD-reo'!BQ$2:BQ33)-BO$1)/BO$1*100</f>
        <v>0</v>
      </c>
      <c r="BP34">
        <f>(MIN('mmf-AD-reo'!BR$2:BR33)-BP$1)/BP$1*100</f>
        <v>0</v>
      </c>
      <c r="BQ34">
        <f>(MIN('mmf-AD-reo'!BS$2:BS33)-BQ$1)/BQ$1*100</f>
        <v>0</v>
      </c>
      <c r="BR34">
        <f>(MIN('mmf-AD-reo'!BT$2:BT33)-BR$1)/BR$1*100</f>
        <v>0</v>
      </c>
      <c r="BS34">
        <f>(MIN('mmf-AD-reo'!BU$2:BU33)-BS$1)/BS$1*100</f>
        <v>0.21938777603005091</v>
      </c>
      <c r="BT34">
        <f>(MIN('mmf-AD-reo'!BV$2:BV33)-BT$1)/BT$1*100</f>
        <v>0</v>
      </c>
      <c r="BU34">
        <f>(MIN('mmf-AD-reo'!BW$2:BW33)-BU$1)/BU$1*100</f>
        <v>0</v>
      </c>
      <c r="BV34">
        <f>(MIN('mmf-AD-reo'!BX$2:BX33)-BV$1)/BV$1*100</f>
        <v>0</v>
      </c>
      <c r="BW34">
        <f>(MIN('mmf-AD-reo'!BY$2:BY33)-BW$1)/BW$1*100</f>
        <v>6.2692471588850246E-2</v>
      </c>
      <c r="BX34">
        <f>(MIN('mmf-AD-reo'!BZ$2:BZ33)-BX$1)/BX$1*100</f>
        <v>0</v>
      </c>
      <c r="BY34">
        <f>(MIN('mmf-AD-reo'!CA$2:CA33)-BY$1)/BY$1*100</f>
        <v>0</v>
      </c>
      <c r="BZ34">
        <f>(MIN('mmf-AD-reo'!CB$2:CB33)-BZ$1)/BZ$1*100</f>
        <v>0</v>
      </c>
      <c r="CA34">
        <f>(MIN('mmf-AD-reo'!CC$2:CC33)-CA$1)/CA$1*100</f>
        <v>0</v>
      </c>
      <c r="CB34">
        <f>(MIN('mmf-AD-reo'!CD$2:CD33)-CB$1)/CB$1*100</f>
        <v>0</v>
      </c>
      <c r="CC34">
        <f>(MIN('mmf-AD-reo'!CE$2:CE33)-CC$1)/CC$1*100</f>
        <v>0</v>
      </c>
      <c r="CD34">
        <f>(MIN('mmf-AD-reo'!CF$2:CF33)-CD$1)/CD$1*100</f>
        <v>0</v>
      </c>
      <c r="CE34">
        <f>(MIN('mmf-AD-reo'!CG$2:CG33)-CE$1)/CE$1*100</f>
        <v>6.9796208037769591E-2</v>
      </c>
      <c r="CF34">
        <f>(MIN('mmf-AD-reo'!CH$2:CH33)-CF$1)/CF$1*100</f>
        <v>0</v>
      </c>
      <c r="CG34">
        <f>(MIN('mmf-AD-reo'!CI$2:CI33)-CG$1)/CG$1*100</f>
        <v>0</v>
      </c>
      <c r="CH34">
        <f>(MIN('mmf-AD-reo'!CJ$2:CJ33)-CH$1)/CH$1*100</f>
        <v>7.0992742329288898E-3</v>
      </c>
      <c r="CI34">
        <f>(MIN('mmf-AD-reo'!CK$2:CK33)-CI$1)/CI$1*100</f>
        <v>0</v>
      </c>
      <c r="CJ34">
        <f>(MIN('mmf-AD-reo'!CL$2:CL33)-CJ$1)/CJ$1*100</f>
        <v>0</v>
      </c>
      <c r="CK34">
        <f>(MIN('mmf-AD-reo'!CM$2:CM33)-CK$1)/CK$1*100</f>
        <v>6.2000696272480851E-2</v>
      </c>
      <c r="CL34">
        <f>(MIN('mmf-AD-reo'!CN$2:CN33)-CL$1)/CL$1*100</f>
        <v>0</v>
      </c>
      <c r="CM34">
        <f>(MIN('mmf-AD-reo'!CO$2:CO33)-CM$1)/CM$1*100</f>
        <v>0</v>
      </c>
      <c r="CN34">
        <f>(MIN('mmf-AD-reo'!CP$2:CP33)-CN$1)/CN$1*100</f>
        <v>0.23863403400026917</v>
      </c>
      <c r="CO34">
        <f>(MIN('mmf-AD-reo'!CQ$2:CQ33)-CO$1)/CO$1*100</f>
        <v>9.4759538533370047E-2</v>
      </c>
      <c r="CP34">
        <f>(MIN('mmf-AD-reo'!CR$2:CR33)-CP$1)/CP$1*100</f>
        <v>1.7336199291026606E-2</v>
      </c>
      <c r="CQ34">
        <f>(MIN('mmf-AD-reo'!CS$2:CS33)-CQ$1)/CQ$1*100</f>
        <v>0</v>
      </c>
      <c r="CR34">
        <f>(MIN('mmf-AD-reo'!CT$2:CT33)-CR$1)/CR$1*100</f>
        <v>0</v>
      </c>
      <c r="CS34">
        <f>(MIN('mmf-AD-reo'!CU$2:CU33)-CS$1)/CS$1*100</f>
        <v>0</v>
      </c>
      <c r="CT34">
        <f>(MIN('mmf-AD-reo'!CV$2:CV33)-CT$1)/CT$1*100</f>
        <v>0</v>
      </c>
      <c r="CU34">
        <f>(MIN('mmf-AD-reo'!CW$2:CW33)-CU$1)/CU$1*100</f>
        <v>0</v>
      </c>
      <c r="CV34">
        <f>(MIN('mmf-AD-reo'!CX$2:CX33)-CV$1)/CV$1*100</f>
        <v>0</v>
      </c>
      <c r="CW34">
        <f>(MIN('mmf-AD-reo'!CY$2:CY33)-CW$1)/CW$1*100</f>
        <v>0</v>
      </c>
      <c r="CX34">
        <f>(MIN('mmf-AD-reo'!CZ$2:CZ33)-CX$1)/CX$1*100</f>
        <v>0</v>
      </c>
      <c r="CY34">
        <f>(MIN('mmf-AD-reo'!DA$2:DA33)-CY$1)/CY$1*100</f>
        <v>0</v>
      </c>
      <c r="CZ34">
        <f>(MIN('mmf-AD-reo'!DB$2:DB33)-CZ$1)/CZ$1*100</f>
        <v>0</v>
      </c>
      <c r="DA34">
        <f>(MIN('mmf-AD-reo'!DC$2:DC33)-DA$1)/DA$1*100</f>
        <v>0</v>
      </c>
      <c r="DB34">
        <f>(MIN('mmf-AD-reo'!DD$2:DD33)-DB$1)/DB$1*100</f>
        <v>0</v>
      </c>
      <c r="DC34">
        <f>(MIN('mmf-AD-reo'!DE$2:DE33)-DC$1)/DC$1*100</f>
        <v>0</v>
      </c>
      <c r="DD34">
        <f>(MIN('mmf-AD-reo'!DF$2:DF33)-DD$1)/DD$1*100</f>
        <v>4.3641394254327587E-2</v>
      </c>
      <c r="DE34">
        <f>(MIN('mmf-AD-reo'!DG$2:DG33)-DE$1)/DE$1*100</f>
        <v>0</v>
      </c>
      <c r="DF34">
        <f>(MIN('mmf-AD-reo'!DH$2:DH33)-DF$1)/DF$1*100</f>
        <v>8.9329646658757533E-2</v>
      </c>
      <c r="DG34">
        <f>(MIN('mmf-AD-reo'!DI$2:DI33)-DG$1)/DG$1*100</f>
        <v>0</v>
      </c>
      <c r="DH34">
        <f>(MIN('mmf-AD-reo'!DJ$2:DJ33)-DH$1)/DH$1*100</f>
        <v>0</v>
      </c>
      <c r="DI34">
        <f>(MIN('mmf-AD-reo'!DK$2:DK33)-DI$1)/DI$1*100</f>
        <v>0</v>
      </c>
      <c r="DJ34">
        <f>(MIN('mmf-AD-reo'!DL$2:DL33)-DJ$1)/DJ$1*100</f>
        <v>0</v>
      </c>
      <c r="DK34">
        <f>(MIN('mmf-AD-reo'!DM$2:DM33)-DK$1)/DK$1*100</f>
        <v>0</v>
      </c>
      <c r="DL34">
        <f>(MIN('mmf-AD-reo'!DN$2:DN33)-DL$1)/DL$1*100</f>
        <v>0</v>
      </c>
      <c r="DM34">
        <f>(MIN('mmf-AD-reo'!DO$2:DO33)-DM$1)/DM$1*100</f>
        <v>0</v>
      </c>
      <c r="DN34">
        <f>(MIN('mmf-AD-reo'!DP$2:DP33)-DN$1)/DN$1*100</f>
        <v>0</v>
      </c>
      <c r="DO34">
        <f>(MIN('mmf-AD-reo'!DQ$2:DQ33)-DO$1)/DO$1*100</f>
        <v>0</v>
      </c>
      <c r="DP34">
        <f>(MIN('mmf-AD-reo'!DR$2:DR33)-DP$1)/DP$1*100</f>
        <v>0</v>
      </c>
      <c r="DQ34">
        <f>(MIN('mmf-AD-reo'!DS$2:DS33)-DQ$1)/DQ$1*100</f>
        <v>0</v>
      </c>
      <c r="DR34">
        <f>(MIN('mmf-AD-reo'!DT$2:DT33)-DR$1)/DR$1*100</f>
        <v>0</v>
      </c>
      <c r="DS34">
        <f>(MIN('mmf-AD-reo'!DU$2:DU33)-DS$1)/DS$1*100</f>
        <v>0</v>
      </c>
      <c r="DT34">
        <f>(MIN('mmf-AD-reo'!DV$2:DV33)-DT$1)/DT$1*100</f>
        <v>0</v>
      </c>
      <c r="DU34">
        <f>(MIN('mmf-AD-reo'!DW$2:DW33)-DU$1)/DU$1*100</f>
        <v>7.6751717347244511E-3</v>
      </c>
      <c r="DV34">
        <f>(MIN('mmf-AD-reo'!DX$2:DX33)-DV$1)/DV$1*100</f>
        <v>0</v>
      </c>
      <c r="DW34">
        <f>(MIN('mmf-AD-reo'!DY$2:DY33)-DW$1)/DW$1*100</f>
        <v>0</v>
      </c>
      <c r="DX34">
        <f>(MIN('mmf-AD-reo'!DZ$2:DZ33)-DX$1)/DX$1*100</f>
        <v>0</v>
      </c>
      <c r="DY34">
        <f>(MIN('mmf-AD-reo'!EA$2:EA33)-DY$1)/DY$1*100</f>
        <v>0</v>
      </c>
      <c r="DZ34">
        <f>(MIN('mmf-AD-reo'!EB$2:EB33)-DZ$1)/DZ$1*100</f>
        <v>0</v>
      </c>
      <c r="EA34">
        <f>(MIN('mmf-AD-reo'!EC$2:EC33)-EA$1)/EA$1*100</f>
        <v>0.24353447198061259</v>
      </c>
      <c r="EB34">
        <f>(MIN('mmf-AD-reo'!ED$2:ED33)-EB$1)/EB$1*100</f>
        <v>0</v>
      </c>
      <c r="EC34">
        <f>(MIN('mmf-AD-reo'!EE$2:EE33)-EC$1)/EC$1*100</f>
        <v>0</v>
      </c>
      <c r="ED34">
        <f>(MIN('mmf-AD-reo'!EF$2:EF33)-ED$1)/ED$1*100</f>
        <v>0</v>
      </c>
      <c r="EE34">
        <f>(MIN('mmf-AD-reo'!EG$2:EG33)-EE$1)/EE$1*100</f>
        <v>0</v>
      </c>
      <c r="EF34">
        <f>(MIN('mmf-AD-reo'!EH$2:EH33)-EF$1)/EF$1*100</f>
        <v>0</v>
      </c>
      <c r="EG34">
        <f>(MIN('mmf-AD-reo'!EI$2:EI33)-EG$1)/EG$1*100</f>
        <v>0</v>
      </c>
      <c r="EH34">
        <f>(MIN('mmf-AD-reo'!EJ$2:EJ33)-EH$1)/EH$1*100</f>
        <v>5.8488118392519316E-3</v>
      </c>
      <c r="EI34">
        <f>(MIN('mmf-AD-reo'!EK$2:EK33)-EI$1)/EI$1*100</f>
        <v>0</v>
      </c>
      <c r="EJ34">
        <f>(MIN('mmf-AD-reo'!EL$2:EL33)-EJ$1)/EJ$1*100</f>
        <v>1.0138673672651741</v>
      </c>
      <c r="EK34">
        <f>(MIN('mmf-AD-reo'!EM$2:EM33)-EK$1)/EK$1*100</f>
        <v>1.1160693694449328</v>
      </c>
      <c r="EL34">
        <f>(MIN('mmf-AD-reo'!EN$2:EN33)-EL$1)/EL$1*100</f>
        <v>0</v>
      </c>
      <c r="EM34">
        <f>(MIN('mmf-AD-reo'!EO$2:EO33)-EM$1)/EM$1*100</f>
        <v>0</v>
      </c>
      <c r="EN34">
        <f>(MIN('mmf-AD-reo'!EP$2:EP33)-EN$1)/EN$1*100</f>
        <v>0</v>
      </c>
      <c r="EO34">
        <f>(MIN('mmf-AD-reo'!EQ$2:EQ33)-EO$1)/EO$1*100</f>
        <v>0</v>
      </c>
      <c r="EP34">
        <f>(MIN('mmf-AD-reo'!ER$2:ER33)-EP$1)/EP$1*100</f>
        <v>0</v>
      </c>
      <c r="EQ34">
        <f>(MIN('mmf-AD-reo'!ES$2:ES33)-EQ$1)/EQ$1*100</f>
        <v>0.55754850364257047</v>
      </c>
      <c r="ER34">
        <f>(MIN('mmf-AD-reo'!ET$2:ET33)-ER$1)/ER$1*100</f>
        <v>0</v>
      </c>
      <c r="ES34">
        <f>(MIN('mmf-AD-reo'!EU$2:EU33)-ES$1)/ES$1*100</f>
        <v>0</v>
      </c>
      <c r="ET34">
        <f>(MIN('mmf-AD-reo'!EV$2:EV33)-ET$1)/ET$1*100</f>
        <v>0</v>
      </c>
      <c r="EU34">
        <f>(MIN('mmf-AD-reo'!EW$2:EW33)-EU$1)/EU$1*100</f>
        <v>0</v>
      </c>
      <c r="EV34">
        <f>(MIN('mmf-AD-reo'!EX$2:EX33)-EV$1)/EV$1*100</f>
        <v>0</v>
      </c>
      <c r="EW34">
        <f>(MIN('mmf-AD-reo'!EY$2:EY33)-EW$1)/EW$1*100</f>
        <v>0</v>
      </c>
      <c r="EX34">
        <f>(MIN('mmf-AD-reo'!EZ$2:EZ33)-EX$1)/EX$1*100</f>
        <v>0</v>
      </c>
      <c r="EY34">
        <f>(MIN('mmf-AD-reo'!FA$2:FA33)-EY$1)/EY$1*100</f>
        <v>0</v>
      </c>
      <c r="EZ34">
        <f>(MIN('mmf-AD-reo'!FB$2:FB33)-EZ$1)/EZ$1*100</f>
        <v>0</v>
      </c>
      <c r="FA34">
        <f>(MIN('mmf-AD-reo'!FC$2:FC33)-FA$1)/FA$1*100</f>
        <v>0</v>
      </c>
      <c r="FB34">
        <f>(MIN('mmf-AD-reo'!FD$2:FD33)-FB$1)/FB$1*100</f>
        <v>0</v>
      </c>
      <c r="FC34">
        <f>(MIN('mmf-AD-reo'!FE$2:FE33)-FC$1)/FC$1*100</f>
        <v>0.42948040391211528</v>
      </c>
      <c r="FD34">
        <f>(MIN('mmf-AD-reo'!FF$2:FF33)-FD$1)/FD$1*100</f>
        <v>0.60671917951430854</v>
      </c>
      <c r="FE34">
        <f>(MIN('mmf-AD-reo'!FG$2:FG33)-FE$1)/FE$1*100</f>
        <v>0</v>
      </c>
      <c r="FF34">
        <f>(MIN('mmf-AD-reo'!FH$2:FH33)-FF$1)/FF$1*100</f>
        <v>0</v>
      </c>
      <c r="FG34">
        <f>(MIN('mmf-AD-reo'!FI$2:FI33)-FG$1)/FG$1*100</f>
        <v>0</v>
      </c>
      <c r="FH34">
        <f>(MIN('mmf-AD-reo'!FJ$2:FJ33)-FH$1)/FH$1*100</f>
        <v>0.26240970600628177</v>
      </c>
      <c r="FI34">
        <f>(MIN('mmf-AD-reo'!FK$2:FK33)-FI$1)/FI$1*100</f>
        <v>0.51002644483129789</v>
      </c>
      <c r="FJ34">
        <f>(MIN('mmf-AD-reo'!FL$2:FL33)-FJ$1)/FJ$1*100</f>
        <v>0</v>
      </c>
      <c r="FK34">
        <f>(MIN('mmf-AD-reo'!FM$2:FM33)-FK$1)/FK$1*100</f>
        <v>0</v>
      </c>
      <c r="FL34">
        <f>(MIN('mmf-AD-reo'!FN$2:FN33)-FL$1)/FL$1*100</f>
        <v>0</v>
      </c>
      <c r="FM34">
        <f>(MIN('mmf-AD-reo'!FO$2:FO33)-FM$1)/FM$1*100</f>
        <v>0</v>
      </c>
      <c r="FN34">
        <f>(MIN('mmf-AD-reo'!FP$2:FP33)-FN$1)/FN$1*100</f>
        <v>0</v>
      </c>
      <c r="FO34">
        <f>(MIN('mmf-AD-reo'!FQ$2:FQ33)-FO$1)/FO$1*100</f>
        <v>0</v>
      </c>
      <c r="FP34">
        <f>(MIN('mmf-AD-reo'!FR$2:FR33)-FP$1)/FP$1*100</f>
        <v>0</v>
      </c>
      <c r="FQ34">
        <f>(MIN('mmf-AD-reo'!FS$2:FS33)-FQ$1)/FQ$1*100</f>
        <v>0</v>
      </c>
      <c r="FR34">
        <f>(MIN('mmf-AD-reo'!FT$2:FT33)-FR$1)/FR$1*100</f>
        <v>0</v>
      </c>
      <c r="FS34">
        <f>(MIN('mmf-AD-reo'!FU$2:FU33)-FS$1)/FS$1*100</f>
        <v>0</v>
      </c>
      <c r="FT34">
        <f>(MIN('mmf-AD-reo'!FV$2:FV33)-FT$1)/FT$1*100</f>
        <v>0</v>
      </c>
      <c r="FU34">
        <f>(MIN('mmf-AD-reo'!FW$2:FW33)-FU$1)/FU$1*100</f>
        <v>0</v>
      </c>
      <c r="FV34">
        <f>(MIN('mmf-AD-reo'!FX$2:FX33)-FV$1)/FV$1*100</f>
        <v>0</v>
      </c>
      <c r="FW34">
        <f>(MIN('mmf-AD-reo'!FY$2:FY33)-FW$1)/FW$1*100</f>
        <v>0</v>
      </c>
      <c r="FX34">
        <f>(MIN('mmf-AD-reo'!FZ$2:FZ33)-FX$1)/FX$1*100</f>
        <v>0.73278236659876672</v>
      </c>
      <c r="FY34">
        <f>(MIN('mmf-AD-reo'!GA$2:GA33)-FY$1)/FY$1*100</f>
        <v>0</v>
      </c>
      <c r="FZ34">
        <f>(MIN('mmf-AD-reo'!GB$2:GB33)-FZ$1)/FZ$1*100</f>
        <v>0.10855438819787942</v>
      </c>
      <c r="GA34">
        <f>(MIN('mmf-AD-reo'!GC$2:GC33)-GA$1)/GA$1*100</f>
        <v>0</v>
      </c>
      <c r="GB34">
        <f>(MIN('mmf-AD-reo'!GD$2:GD33)-GB$1)/GB$1*100</f>
        <v>0</v>
      </c>
      <c r="GC34">
        <f>(MIN('mmf-AD-reo'!GE$2:GE33)-GC$1)/GC$1*100</f>
        <v>0</v>
      </c>
      <c r="GD34">
        <f>(MIN('mmf-AD-reo'!GF$2:GF33)-GD$1)/GD$1*100</f>
        <v>0</v>
      </c>
      <c r="GE34">
        <f>(MIN('mmf-AD-reo'!GG$2:GG33)-GE$1)/GE$1*100</f>
        <v>0.10578660404083047</v>
      </c>
      <c r="GF34">
        <f>(MIN('mmf-AD-reo'!GH$2:GH33)-GF$1)/GF$1*100</f>
        <v>0</v>
      </c>
      <c r="GG34">
        <f>(MIN('mmf-AD-reo'!GI$2:GI33)-GG$1)/GG$1*100</f>
        <v>0</v>
      </c>
      <c r="GH34">
        <f>(MIN('mmf-AD-reo'!GJ$2:GJ33)-GH$1)/GH$1*100</f>
        <v>0</v>
      </c>
      <c r="GI34">
        <f>(MIN('mmf-AD-reo'!GK$2:GK33)-GI$1)/GI$1*100</f>
        <v>3.0526773027772975E-2</v>
      </c>
      <c r="GJ34">
        <f>(MIN('mmf-AD-reo'!GL$2:GL33)-GJ$1)/GJ$1*100</f>
        <v>0.10532724661732557</v>
      </c>
      <c r="GK34">
        <f>(MIN('mmf-AD-reo'!GM$2:GM33)-GK$1)/GK$1*100</f>
        <v>0</v>
      </c>
      <c r="GL34">
        <f>(MIN('mmf-AD-reo'!GN$2:GN33)-GL$1)/GL$1*100</f>
        <v>7.9083022753653722</v>
      </c>
      <c r="GM34">
        <f>(MIN('mmf-AD-reo'!GO$2:GO33)-GM$1)/GM$1*100</f>
        <v>9.1449987594294253</v>
      </c>
      <c r="GN34">
        <f>(MIN('mmf-AD-reo'!GP$2:GP33)-GN$1)/GN$1*100</f>
        <v>0</v>
      </c>
      <c r="GO34">
        <f>(MIN('mmf-AD-reo'!GQ$2:GQ33)-GO$1)/GO$1*100</f>
        <v>0</v>
      </c>
      <c r="GP34">
        <f>(MIN('mmf-AD-reo'!GR$2:GR33)-GP$1)/GP$1*100</f>
        <v>0</v>
      </c>
      <c r="GQ34">
        <f>(MIN('mmf-AD-reo'!GS$2:GS33)-GQ$1)/GQ$1*100</f>
        <v>0</v>
      </c>
      <c r="GR34">
        <f>(MIN('mmf-AD-reo'!GT$2:GT33)-GR$1)/GR$1*100</f>
        <v>0</v>
      </c>
      <c r="GS34">
        <f>(MIN('mmf-AD-reo'!GU$2:GU33)-GS$1)/GS$1*100</f>
        <v>0</v>
      </c>
      <c r="GT34">
        <f>(MIN('mmf-AD-reo'!GV$2:GV33)-GT$1)/GT$1*100</f>
        <v>0</v>
      </c>
      <c r="GU34">
        <f>(MIN('mmf-AD-reo'!GW$2:GW33)-GU$1)/GU$1*100</f>
        <v>0</v>
      </c>
      <c r="GV34">
        <f>(MIN('mmf-AD-reo'!GX$2:GX33)-GV$1)/GV$1*100</f>
        <v>0</v>
      </c>
      <c r="GW34">
        <f>(MIN('mmf-AD-reo'!GY$2:GY33)-GW$1)/GW$1*100</f>
        <v>0</v>
      </c>
      <c r="GX34">
        <f>(MIN('mmf-AD-reo'!GZ$2:GZ33)-GX$1)/GX$1*100</f>
        <v>0</v>
      </c>
      <c r="GY34">
        <f>(MIN('mmf-AD-reo'!HA$2:HA33)-GY$1)/GY$1*100</f>
        <v>0</v>
      </c>
      <c r="GZ34">
        <f>(MIN('mmf-AD-reo'!HB$2:HB33)-GZ$1)/GZ$1*100</f>
        <v>0</v>
      </c>
      <c r="HA34">
        <f>(MIN('mmf-AD-reo'!HC$2:HC33)-HA$1)/HA$1*100</f>
        <v>0</v>
      </c>
      <c r="HB34">
        <f>(MIN('mmf-AD-reo'!HD$2:HD33)-HB$1)/HB$1*100</f>
        <v>0</v>
      </c>
      <c r="HC34">
        <f>(MIN('mmf-AD-reo'!HE$2:HE33)-HC$1)/HC$1*100</f>
        <v>0</v>
      </c>
      <c r="HD34">
        <f>(MIN('mmf-AD-reo'!HF$2:HF33)-HD$1)/HD$1*100</f>
        <v>0</v>
      </c>
      <c r="HE34">
        <f>(MIN('mmf-AD-reo'!HG$2:HG33)-HE$1)/HE$1*100</f>
        <v>0</v>
      </c>
      <c r="HF34">
        <f>(MIN('mmf-AD-reo'!HH$2:HH33)-HF$1)/HF$1*100</f>
        <v>0</v>
      </c>
      <c r="HG34">
        <f>(MIN('mmf-AD-reo'!HI$2:HI33)-HG$1)/HG$1*100</f>
        <v>0</v>
      </c>
      <c r="HH34">
        <f>(MIN('mmf-AD-reo'!HJ$2:HJ33)-HH$1)/HH$1*100</f>
        <v>0</v>
      </c>
      <c r="HI34">
        <f>(MIN('mmf-AD-reo'!HK$2:HK33)-HI$1)/HI$1*100</f>
        <v>0</v>
      </c>
      <c r="HJ34">
        <f>(MIN('mmf-AD-reo'!HL$2:HL33)-HJ$1)/HJ$1*100</f>
        <v>0</v>
      </c>
      <c r="HK34">
        <f>(MIN('mmf-AD-reo'!HM$2:HM33)-HK$1)/HK$1*100</f>
        <v>0</v>
      </c>
      <c r="HL34">
        <f>(MIN('mmf-AD-reo'!HN$2:HN33)-HL$1)/HL$1*100</f>
        <v>0</v>
      </c>
      <c r="HM34">
        <f>(MIN('mmf-AD-reo'!HO$2:HO33)-HM$1)/HM$1*100</f>
        <v>0</v>
      </c>
      <c r="HN34">
        <f>(MIN('mmf-AD-reo'!HP$2:HP33)-HN$1)/HN$1*100</f>
        <v>6.0818128577625745E-2</v>
      </c>
      <c r="HO34">
        <f>(MIN('mmf-AD-reo'!HQ$2:HQ33)-HO$1)/HO$1*100</f>
        <v>0</v>
      </c>
      <c r="HP34">
        <f>(MIN('mmf-AD-reo'!HR$2:HR33)-HP$1)/HP$1*100</f>
        <v>0</v>
      </c>
      <c r="HQ34">
        <f>(MIN('mmf-AD-reo'!HS$2:HS33)-HQ$1)/HQ$1*100</f>
        <v>0</v>
      </c>
      <c r="HR34">
        <f>(MIN('mmf-AD-reo'!HT$2:HT33)-HR$1)/HR$1*100</f>
        <v>0.10046747188135279</v>
      </c>
      <c r="HS34">
        <f>(MIN('mmf-AD-reo'!HU$2:HU33)-HS$1)/HS$1*100</f>
        <v>9.4261921042331553E-2</v>
      </c>
      <c r="HT34">
        <f>(MIN('mmf-AD-reo'!HV$2:HV33)-HT$1)/HT$1*100</f>
        <v>0.39941503678010326</v>
      </c>
      <c r="HU34">
        <f>(MIN('mmf-AD-reo'!HW$2:HW33)-HU$1)/HU$1*100</f>
        <v>0</v>
      </c>
      <c r="HV34">
        <f>(MIN('mmf-AD-reo'!HX$2:HX33)-HV$1)/HV$1*100</f>
        <v>0</v>
      </c>
      <c r="HW34">
        <f>(MIN('mmf-AD-reo'!HY$2:HY33)-HW$1)/HW$1*100</f>
        <v>0</v>
      </c>
      <c r="HX34">
        <f>(MIN('mmf-AD-reo'!HZ$2:HZ33)-HX$1)/HX$1*100</f>
        <v>0</v>
      </c>
      <c r="HY34">
        <f>(MIN('mmf-AD-reo'!IA$2:IA33)-HY$1)/HY$1*100</f>
        <v>0</v>
      </c>
      <c r="HZ34">
        <f>(MIN('mmf-AD-reo'!IB$2:IB33)-HZ$1)/HZ$1*100</f>
        <v>0</v>
      </c>
      <c r="IA34">
        <f>(MIN('mmf-AD-reo'!IC$2:IC33)-IA$1)/IA$1*100</f>
        <v>0</v>
      </c>
      <c r="IB34">
        <f>(MIN('mmf-AD-reo'!ID$2:ID33)-IB$1)/IB$1*100</f>
        <v>0</v>
      </c>
      <c r="IC34">
        <f>(MIN('mmf-AD-reo'!IE$2:IE33)-IC$1)/IC$1*100</f>
        <v>0.30925738535570102</v>
      </c>
      <c r="ID34">
        <f>(MIN('mmf-AD-reo'!IF$2:IF33)-ID$1)/ID$1*100</f>
        <v>0.69541301409677514</v>
      </c>
      <c r="IE34">
        <f>(MIN('mmf-AD-reo'!IG$2:IG33)-IE$1)/IE$1*100</f>
        <v>0</v>
      </c>
      <c r="IF34">
        <f>(MIN('mmf-AD-reo'!IH$2:IH33)-IF$1)/IF$1*100</f>
        <v>0</v>
      </c>
      <c r="IG34">
        <f>(MIN('mmf-AD-reo'!II$2:II33)-IG$1)/IG$1*100</f>
        <v>0.2160098298786241</v>
      </c>
      <c r="IH34">
        <f>(MIN('mmf-AD-reo'!IJ$2:IJ33)-IH$1)/IH$1*100</f>
        <v>0.21999437959232204</v>
      </c>
      <c r="II34">
        <f>(MIN('mmf-AD-reo'!IK$2:IK33)-II$1)/II$1*100</f>
        <v>0.72133438126086791</v>
      </c>
      <c r="IJ34">
        <f>(MIN('mmf-AD-reo'!IL$2:IL33)-IJ$1)/IJ$1*100</f>
        <v>0.56010345855947674</v>
      </c>
      <c r="IK34">
        <f>(MIN('mmf-AD-reo'!IM$2:IM33)-IK$1)/IK$1*100</f>
        <v>0</v>
      </c>
      <c r="IL34">
        <f>(MIN('mmf-AD-reo'!IN$2:IN33)-IL$1)/IL$1*100</f>
        <v>0</v>
      </c>
      <c r="IM34">
        <f>(MIN('mmf-AD-reo'!IO$2:IO33)-IM$1)/IM$1*100</f>
        <v>0</v>
      </c>
      <c r="IN34">
        <f>(MIN('mmf-AD-reo'!IP$2:IP33)-IN$1)/IN$1*100</f>
        <v>0</v>
      </c>
      <c r="IO34">
        <f>(MIN('mmf-AD-reo'!IQ$2:IQ33)-IO$1)/IO$1*100</f>
        <v>6.1636013813944475</v>
      </c>
      <c r="IP34">
        <f>(MIN('mmf-AD-reo'!IR$2:IR33)-IP$1)/IP$1*100</f>
        <v>0</v>
      </c>
      <c r="IQ34">
        <f>(MIN('mmf-AD-reo'!IS$2:IS33)-IQ$1)/IQ$1*100</f>
        <v>0</v>
      </c>
      <c r="IR34">
        <f>(MIN('mmf-AD-reo'!IT$2:IT33)-IR$1)/IR$1*100</f>
        <v>0</v>
      </c>
      <c r="IS34">
        <f>(MIN('mmf-AD-reo'!IU$2:IU33)-IS$1)/IS$1*100</f>
        <v>0</v>
      </c>
      <c r="IT34">
        <f>(MIN('mmf-AD-reo'!IV$2:IV33)-IT$1)/IT$1*100</f>
        <v>0.18624385974208463</v>
      </c>
      <c r="IU34">
        <f>(MIN('mmf-AD-reo'!IW$2:IW33)-IU$1)/IU$1*100</f>
        <v>0.19827824133185176</v>
      </c>
      <c r="IV34">
        <f>(MIN('mmf-AD-reo'!IX$2:IX33)-IV$1)/IV$1*100</f>
        <v>0.20427337160150841</v>
      </c>
      <c r="IW34">
        <f>(MIN('mmf-AD-reo'!IY$2:IY33)-IW$1)/IW$1*100</f>
        <v>0.208911822470288</v>
      </c>
      <c r="IX34">
        <f>(MIN('mmf-AD-reo'!IZ$2:IZ33)-IX$1)/IX$1*100</f>
        <v>0</v>
      </c>
      <c r="IY34">
        <f>(MIN('mmf-AD-reo'!JA$2:JA33)-IY$1)/IY$1*100</f>
        <v>0</v>
      </c>
      <c r="IZ34">
        <f>(MIN('mmf-AD-reo'!JB$2:JB33)-IZ$1)/IZ$1*100</f>
        <v>0</v>
      </c>
      <c r="JA34">
        <f>(MIN('mmf-AD-reo'!JC$2:JC33)-JA$1)/JA$1*100</f>
        <v>0</v>
      </c>
      <c r="JB34">
        <f>(MIN('mmf-AD-reo'!JD$2:JD33)-JB$1)/JB$1*100</f>
        <v>0.67881809827963069</v>
      </c>
      <c r="JC34">
        <f>(MIN('mmf-AD-reo'!JE$2:JE33)-JC$1)/JC$1*100</f>
        <v>0</v>
      </c>
      <c r="JD34">
        <f>(MIN('mmf-AD-reo'!JF$2:JF33)-JD$1)/JD$1*100</f>
        <v>3.8609473672533512</v>
      </c>
      <c r="JE34">
        <f>(MIN('mmf-AD-reo'!JG$2:JG33)-JE$1)/JE$1*100</f>
        <v>0</v>
      </c>
      <c r="JF34">
        <f>(MIN('mmf-AD-reo'!JH$2:JH33)-JF$1)/JF$1*100</f>
        <v>0</v>
      </c>
      <c r="JG34">
        <f>(MIN('mmf-AD-reo'!JI$2:JI33)-JG$1)/JG$1*100</f>
        <v>0</v>
      </c>
      <c r="JH34">
        <f>(MIN('mmf-AD-reo'!JJ$2:JJ33)-JH$1)/JH$1*100</f>
        <v>0.7553692134097908</v>
      </c>
      <c r="JI34">
        <f>(MIN('mmf-AD-reo'!JK$2:JK33)-JI$1)/JI$1*100</f>
        <v>0</v>
      </c>
      <c r="JJ34">
        <f>(MIN('mmf-AD-reo'!JL$2:JL33)-JJ$1)/JJ$1*100</f>
        <v>0</v>
      </c>
      <c r="JK34">
        <f>(MIN('mmf-AD-reo'!JM$2:JM33)-JK$1)/JK$1*100</f>
        <v>0</v>
      </c>
      <c r="JL34">
        <f>(MIN('mmf-AD-reo'!JN$2:JN33)-JL$1)/JL$1*100</f>
        <v>0</v>
      </c>
      <c r="JM34">
        <f>(MIN('mmf-AD-reo'!JO$2:JO33)-JM$1)/JM$1*100</f>
        <v>0</v>
      </c>
      <c r="JN34">
        <f>(MIN('mmf-AD-reo'!JP$2:JP33)-JN$1)/JN$1*100</f>
        <v>0</v>
      </c>
      <c r="JO34">
        <f>(MIN('mmf-AD-reo'!JQ$2:JQ33)-JO$1)/JO$1*100</f>
        <v>0</v>
      </c>
      <c r="JP34">
        <f>(MIN('mmf-AD-reo'!JR$2:JR33)-JP$1)/JP$1*100</f>
        <v>0</v>
      </c>
      <c r="JQ34">
        <f>(MIN('mmf-AD-reo'!JS$2:JS33)-JQ$1)/JQ$1*100</f>
        <v>0</v>
      </c>
      <c r="JR34">
        <f>(MIN('mmf-AD-reo'!JT$2:JT33)-JR$1)/JR$1*100</f>
        <v>0</v>
      </c>
      <c r="JS34">
        <f>(MIN('mmf-AD-reo'!JU$2:JU33)-JS$1)/JS$1*100</f>
        <v>0</v>
      </c>
      <c r="JT34">
        <f>(MIN('mmf-AD-reo'!JV$2:JV33)-JT$1)/JT$1*100</f>
        <v>0</v>
      </c>
      <c r="JU34">
        <f>(MIN('mmf-AD-reo'!JW$2:JW33)-JU$1)/JU$1*100</f>
        <v>0</v>
      </c>
      <c r="JV34">
        <f>(MIN('mmf-AD-reo'!JX$2:JX33)-JV$1)/JV$1*100</f>
        <v>0</v>
      </c>
      <c r="JW34">
        <f>(MIN('mmf-AD-reo'!JY$2:JY33)-JW$1)/JW$1*100</f>
        <v>0</v>
      </c>
      <c r="JX34">
        <f>(MIN('mmf-AD-reo'!JZ$2:JZ33)-JX$1)/JX$1*100</f>
        <v>0</v>
      </c>
      <c r="JY34">
        <f>(MIN('mmf-AD-reo'!KA$2:KA33)-JY$1)/JY$1*100</f>
        <v>0</v>
      </c>
      <c r="JZ34">
        <f>(MIN('mmf-AD-reo'!KB$2:KB33)-JZ$1)/JZ$1*100</f>
        <v>0</v>
      </c>
      <c r="KA34">
        <f>(MIN('mmf-AD-reo'!KC$2:KC33)-KA$1)/KA$1*100</f>
        <v>0</v>
      </c>
      <c r="KB34">
        <f>(MIN('mmf-AD-reo'!KD$2:KD33)-KB$1)/KB$1*100</f>
        <v>0</v>
      </c>
      <c r="KC34">
        <f>(MIN('mmf-AD-reo'!KE$2:KE33)-KC$1)/KC$1*100</f>
        <v>0</v>
      </c>
      <c r="KD34">
        <f>(MIN('mmf-AD-reo'!KF$2:KF33)-KD$1)/KD$1*100</f>
        <v>0.36325999225873962</v>
      </c>
      <c r="KE34">
        <f>(MIN('mmf-AD-reo'!KG$2:KG33)-KE$1)/KE$1*100</f>
        <v>0</v>
      </c>
      <c r="KF34">
        <f>(MIN('mmf-AD-reo'!KH$2:KH33)-KF$1)/KF$1*100</f>
        <v>0.17865747433188775</v>
      </c>
      <c r="KG34">
        <f>(MIN('mmf-AD-reo'!KI$2:KI33)-KG$1)/KG$1*100</f>
        <v>0.2169084244769785</v>
      </c>
      <c r="KH34">
        <f>(MIN('mmf-AD-reo'!KJ$2:KJ33)-KH$1)/KH$1*100</f>
        <v>0.26823915850002911</v>
      </c>
      <c r="KI34">
        <f>(MIN('mmf-AD-reo'!KK$2:KK33)-KI$1)/KI$1*100</f>
        <v>0.30875079013293738</v>
      </c>
      <c r="KJ34">
        <f>(MIN('mmf-AD-reo'!KL$2:KL33)-KJ$1)/KJ$1*100</f>
        <v>0.58525875489250823</v>
      </c>
      <c r="KK34">
        <f>(MIN('mmf-AD-reo'!KM$2:KM33)-KK$1)/KK$1*100</f>
        <v>0</v>
      </c>
      <c r="KL34">
        <f>(MIN('mmf-AD-reo'!KN$2:KN33)-KL$1)/KL$1*100</f>
        <v>0</v>
      </c>
      <c r="KM34">
        <f>(MIN('mmf-AD-reo'!KO$2:KO33)-KM$1)/KM$1*100</f>
        <v>0</v>
      </c>
      <c r="KN34">
        <f>(MIN('mmf-AD-reo'!KP$2:KP33)-KN$1)/KN$1*100</f>
        <v>8.7086479352067148E-2</v>
      </c>
      <c r="KO34">
        <f>(MIN('mmf-AD-reo'!KQ$2:KQ33)-KO$1)/KO$1*100</f>
        <v>0.20470596134854022</v>
      </c>
      <c r="KP34">
        <f>(MIN('mmf-AD-reo'!KR$2:KR33)-KP$1)/KP$1*100</f>
        <v>0</v>
      </c>
      <c r="KQ34">
        <f>(MIN('mmf-AD-reo'!KS$2:KS33)-KQ$1)/KQ$1*100</f>
        <v>0</v>
      </c>
      <c r="KR34">
        <f>(MIN('mmf-AD-reo'!KT$2:KT33)-KR$1)/KR$1*100</f>
        <v>0</v>
      </c>
      <c r="KS34">
        <f>(MIN('mmf-AD-reo'!KU$2:KU33)-KS$1)/KS$1*100</f>
        <v>0</v>
      </c>
      <c r="KT34">
        <f>(MIN('mmf-AD-reo'!KV$2:KV33)-KT$1)/KT$1*100</f>
        <v>0</v>
      </c>
      <c r="KU34">
        <f>(MIN('mmf-AD-reo'!KW$2:KW33)-KU$1)/KU$1*100</f>
        <v>0</v>
      </c>
      <c r="KV34">
        <f>(MIN('mmf-AD-reo'!KX$2:KX33)-KV$1)/KV$1*100</f>
        <v>0</v>
      </c>
      <c r="KW34">
        <f>(MIN('mmf-AD-reo'!KY$2:KY33)-KW$1)/KW$1*100</f>
        <v>0</v>
      </c>
      <c r="KX34">
        <f>(MIN('mmf-AD-reo'!KZ$2:KZ33)-KX$1)/KX$1*100</f>
        <v>0</v>
      </c>
      <c r="KY34">
        <f>(MIN('mmf-AD-reo'!LA$2:LA33)-KY$1)/KY$1*100</f>
        <v>0</v>
      </c>
      <c r="KZ34">
        <f>(MIN('mmf-AD-reo'!LB$2:LB33)-KZ$1)/KZ$1*100</f>
        <v>2.647094283425977E-2</v>
      </c>
      <c r="LA34">
        <f>(MIN('mmf-AD-reo'!LC$2:LC33)-LA$1)/LA$1*100</f>
        <v>0</v>
      </c>
      <c r="LB34">
        <f>(MIN('mmf-AD-reo'!LD$2:LD33)-LB$1)/LB$1*100</f>
        <v>0</v>
      </c>
      <c r="LC34">
        <f>(MIN('mmf-AD-reo'!LE$2:LE33)-LC$1)/LC$1*100</f>
        <v>0</v>
      </c>
      <c r="LD34">
        <f>(MIN('mmf-AD-reo'!LF$2:LF33)-LD$1)/LD$1*100</f>
        <v>0</v>
      </c>
      <c r="LE34">
        <f>(MIN('mmf-AD-reo'!LG$2:LG33)-LE$1)/LE$1*100</f>
        <v>0.46937920289211743</v>
      </c>
      <c r="LF34">
        <f>(MIN('mmf-AD-reo'!LH$2:LH33)-LF$1)/LF$1*100</f>
        <v>0</v>
      </c>
      <c r="LG34">
        <f>(MIN('mmf-AD-reo'!LI$2:LI33)-LG$1)/LG$1*100</f>
        <v>0</v>
      </c>
      <c r="LH34">
        <f>(MIN('mmf-AD-reo'!LJ$2:LJ33)-LH$1)/LH$1*100</f>
        <v>0</v>
      </c>
      <c r="LI34">
        <f>(MIN('mmf-AD-reo'!LK$2:LK33)-LI$1)/LI$1*100</f>
        <v>0</v>
      </c>
      <c r="LJ34">
        <f>(MIN('mmf-AD-reo'!LL$2:LL33)-LJ$1)/LJ$1*100</f>
        <v>0</v>
      </c>
      <c r="LK34">
        <f>(MIN('mmf-AD-reo'!LM$2:LM33)-LK$1)/LK$1*100</f>
        <v>0</v>
      </c>
      <c r="LL34">
        <f>(MIN('mmf-AD-reo'!LN$2:LN33)-LL$1)/LL$1*100</f>
        <v>1.0886166935174815</v>
      </c>
      <c r="LM34">
        <f>(MIN('mmf-AD-reo'!LO$2:LO33)-LM$1)/LM$1*100</f>
        <v>1.0876418746824195</v>
      </c>
      <c r="LN34">
        <f>(MIN('mmf-AD-reo'!LP$2:LP33)-LN$1)/LN$1*100</f>
        <v>0</v>
      </c>
      <c r="LO34">
        <f>(MIN('mmf-AD-reo'!LQ$2:LQ33)-LO$1)/LO$1*100</f>
        <v>0</v>
      </c>
      <c r="LP34">
        <f>(MIN('mmf-AD-reo'!LR$2:LR33)-LP$1)/LP$1*100</f>
        <v>6.3664131170022675E-2</v>
      </c>
      <c r="LQ34">
        <f>(MIN('mmf-AD-reo'!LS$2:LS33)-LQ$1)/LQ$1*100</f>
        <v>0</v>
      </c>
      <c r="LR34">
        <f>(MIN('mmf-AD-reo'!LT$2:LT33)-LR$1)/LR$1*100</f>
        <v>0</v>
      </c>
      <c r="LS34">
        <f>(MIN('mmf-AD-reo'!LU$2:LU33)-LS$1)/LS$1*100</f>
        <v>0.4139019639194671</v>
      </c>
      <c r="LT34">
        <f>(MIN('mmf-AD-reo'!LV$2:LV33)-LT$1)/LT$1*100</f>
        <v>0.44888246459973202</v>
      </c>
      <c r="LU34">
        <f>(MIN('mmf-AD-reo'!LW$2:LW33)-LU$1)/LU$1*100</f>
        <v>0.43478988521341733</v>
      </c>
      <c r="LV34">
        <f>(MIN('mmf-AD-reo'!LX$2:LX33)-LV$1)/LV$1*100</f>
        <v>0.46034582310944633</v>
      </c>
      <c r="LW34">
        <f>(MIN('mmf-AD-reo'!LY$2:LY33)-LW$1)/LW$1*100</f>
        <v>0</v>
      </c>
      <c r="LX34">
        <f>(MIN('mmf-AD-reo'!LZ$2:LZ33)-LX$1)/LX$1*100</f>
        <v>0</v>
      </c>
      <c r="LY34">
        <f>(MIN('mmf-AD-reo'!MA$2:MA33)-LY$1)/LY$1*100</f>
        <v>0</v>
      </c>
      <c r="LZ34">
        <f>(MIN('mmf-AD-reo'!MB$2:MB33)-LZ$1)/LZ$1*100</f>
        <v>0</v>
      </c>
      <c r="MA34">
        <f>(MIN('mmf-AD-reo'!MC$2:MC33)-MA$1)/MA$1*100</f>
        <v>0</v>
      </c>
      <c r="MB34">
        <f>(MIN('mmf-AD-reo'!MD$2:MD33)-MB$1)/MB$1*100</f>
        <v>0</v>
      </c>
      <c r="MC34">
        <f>(MIN('mmf-AD-reo'!ME$2:ME33)-MC$1)/MC$1*100</f>
        <v>0</v>
      </c>
      <c r="MD34">
        <f>(MIN('mmf-AD-reo'!MF$2:MF33)-MD$1)/MD$1*100</f>
        <v>0</v>
      </c>
      <c r="ME34">
        <f>(MIN('mmf-AD-reo'!MG$2:MG33)-ME$1)/ME$1*100</f>
        <v>0</v>
      </c>
      <c r="MF34">
        <f>(MIN('mmf-AD-reo'!MH$2:MH33)-MF$1)/MF$1*100</f>
        <v>0</v>
      </c>
      <c r="MG34">
        <f>(MIN('mmf-AD-reo'!MI$2:MI33)-MG$1)/MG$1*100</f>
        <v>0</v>
      </c>
      <c r="MH34">
        <f>(MIN('mmf-AD-reo'!MJ$2:MJ33)-MH$1)/MH$1*100</f>
        <v>0</v>
      </c>
      <c r="MI34">
        <f>(MIN('mmf-AD-reo'!MK$2:MK33)-MI$1)/MI$1*100</f>
        <v>0</v>
      </c>
      <c r="MJ34">
        <f>(MIN('mmf-AD-reo'!ML$2:ML33)-MJ$1)/MJ$1*100</f>
        <v>0</v>
      </c>
      <c r="MK34">
        <f>(MIN('mmf-AD-reo'!MM$2:MM33)-MK$1)/MK$1*100</f>
        <v>0</v>
      </c>
      <c r="ML34">
        <f>(MIN('mmf-AD-reo'!MN$2:MN33)-ML$1)/ML$1*100</f>
        <v>0</v>
      </c>
      <c r="MM34">
        <f>(MIN('mmf-AD-reo'!MO$2:MO33)-MM$1)/MM$1*100</f>
        <v>0</v>
      </c>
      <c r="MN34">
        <f>(MIN('mmf-AD-reo'!MP$2:MP33)-MN$1)/MN$1*100</f>
        <v>0</v>
      </c>
      <c r="MO34">
        <f>(MIN('mmf-AD-reo'!MQ$2:MQ33)-MO$1)/MO$1*100</f>
        <v>0</v>
      </c>
      <c r="MP34">
        <f>(MIN('mmf-AD-reo'!MR$2:MR33)-MP$1)/MP$1*100</f>
        <v>0</v>
      </c>
      <c r="MQ34">
        <f>(MIN('mmf-AD-reo'!MS$2:MS33)-MQ$1)/MQ$1*100</f>
        <v>0</v>
      </c>
      <c r="MR34">
        <f>(MIN('mmf-AD-reo'!MT$2:MT33)-MR$1)/MR$1*100</f>
        <v>0</v>
      </c>
      <c r="MS34">
        <f>(MIN('mmf-AD-reo'!MU$2:MU33)-MS$1)/MS$1*100</f>
        <v>0</v>
      </c>
      <c r="MT34">
        <f>(MIN('mmf-AD-reo'!MV$2:MV33)-MT$1)/MT$1*100</f>
        <v>0</v>
      </c>
      <c r="MU34">
        <f>(MIN('mmf-AD-reo'!MW$2:MW33)-MU$1)/MU$1*100</f>
        <v>0</v>
      </c>
      <c r="MV34">
        <f>(MIN('mmf-AD-reo'!MX$2:MX33)-MV$1)/MV$1*100</f>
        <v>0</v>
      </c>
      <c r="MW34">
        <f>(MIN('mmf-AD-reo'!MY$2:MY33)-MW$1)/MW$1*100</f>
        <v>0</v>
      </c>
      <c r="MX34">
        <f>(MIN('mmf-AD-reo'!MZ$2:MZ33)-MX$1)/MX$1*100</f>
        <v>0</v>
      </c>
      <c r="MY34">
        <f>(MIN('mmf-AD-reo'!NA$2:NA33)-MY$1)/MY$1*100</f>
        <v>0</v>
      </c>
      <c r="MZ34">
        <f>(MIN('mmf-AD-reo'!NB$2:NB33)-MZ$1)/MZ$1*100</f>
        <v>0.34889420369500918</v>
      </c>
      <c r="NA34">
        <f>(MIN('mmf-AD-reo'!NC$2:NC33)-NA$1)/NA$1*100</f>
        <v>0</v>
      </c>
      <c r="NB34">
        <f>(MIN('mmf-AD-reo'!ND$2:ND33)-NB$1)/NB$1*100</f>
        <v>0</v>
      </c>
      <c r="NC34">
        <f>(MIN('mmf-AD-reo'!NE$2:NE33)-NC$1)/NC$1*100</f>
        <v>0</v>
      </c>
      <c r="ND34">
        <f>(MIN('mmf-AD-reo'!NF$2:NF33)-ND$1)/ND$1*100</f>
        <v>0</v>
      </c>
      <c r="NE34">
        <f>(MIN('mmf-AD-reo'!NG$2:NG33)-NE$1)/NE$1*100</f>
        <v>7.3940949732015399E-2</v>
      </c>
      <c r="NF34">
        <f>(MIN('mmf-AD-reo'!NH$2:NH33)-NF$1)/NF$1*100</f>
        <v>0</v>
      </c>
      <c r="NG34">
        <f>(MIN('mmf-AD-reo'!NI$2:NI33)-NG$1)/NG$1*100</f>
        <v>0.52395831741602594</v>
      </c>
      <c r="NH34">
        <f>(MIN('mmf-AD-reo'!NJ$2:NJ33)-NH$1)/NH$1*100</f>
        <v>0</v>
      </c>
      <c r="NI34">
        <f>(MIN('mmf-AD-reo'!NK$2:NK33)-NI$1)/NI$1*100</f>
        <v>0.19634854577842981</v>
      </c>
      <c r="NJ34">
        <f>(MIN('mmf-AD-reo'!NL$2:NL33)-NJ$1)/NJ$1*100</f>
        <v>0</v>
      </c>
      <c r="NK34">
        <f>(MIN('mmf-AD-reo'!NM$2:NM33)-NK$1)/NK$1*100</f>
        <v>0</v>
      </c>
      <c r="NL34">
        <f>(MIN('mmf-AD-reo'!NN$2:NN33)-NL$1)/NL$1*100</f>
        <v>0</v>
      </c>
      <c r="NM34">
        <f>(MIN('mmf-AD-reo'!NO$2:NO33)-NM$1)/NM$1*100</f>
        <v>0</v>
      </c>
      <c r="NN34">
        <f>(MIN('mmf-AD-reo'!NP$2:NP33)-NN$1)/NN$1*100</f>
        <v>0.32824058097861819</v>
      </c>
      <c r="NO34">
        <f>(MIN('mmf-AD-reo'!NQ$2:NQ33)-NO$1)/NO$1*100</f>
        <v>8.7833813964813667E-3</v>
      </c>
      <c r="NP34">
        <f>(MIN('mmf-AD-reo'!NR$2:NR33)-NP$1)/NP$1*100</f>
        <v>0</v>
      </c>
      <c r="NQ34">
        <f>(MIN('mmf-AD-reo'!NS$2:NS33)-NQ$1)/NQ$1*100</f>
        <v>0</v>
      </c>
      <c r="NR34">
        <f>(MIN('mmf-AD-reo'!NT$2:NT33)-NR$1)/NR$1*100</f>
        <v>1.7781993103345612</v>
      </c>
      <c r="NS34">
        <f>(MIN('mmf-AD-reo'!NU$2:NU33)-NS$1)/NS$1*100</f>
        <v>0</v>
      </c>
      <c r="NT34">
        <f>(MIN('mmf-AD-reo'!NV$2:NV33)-NT$1)/NT$1*100</f>
        <v>0</v>
      </c>
      <c r="NU34">
        <f>(MIN('mmf-AD-reo'!NW$2:NW33)-NU$1)/NU$1*100</f>
        <v>0</v>
      </c>
      <c r="NV34">
        <f>(MIN('mmf-AD-reo'!NX$2:NX33)-NV$1)/NV$1*100</f>
        <v>0.33715356072664449</v>
      </c>
      <c r="NW34">
        <f>(MIN('mmf-AD-reo'!NY$2:NY33)-NW$1)/NW$1*100</f>
        <v>4.2139272463727169</v>
      </c>
      <c r="NX34">
        <f>(MIN('mmf-AD-reo'!NZ$2:NZ33)-NX$1)/NX$1*100</f>
        <v>0</v>
      </c>
      <c r="NY34">
        <f>(MIN('mmf-AD-reo'!OA$2:OA33)-NY$1)/NY$1*100</f>
        <v>0</v>
      </c>
      <c r="NZ34">
        <f>(MIN('mmf-AD-reo'!OB$2:OB33)-NZ$1)/NZ$1*100</f>
        <v>1.2939622695222528</v>
      </c>
      <c r="OA34">
        <f>(MIN('mmf-AD-reo'!OC$2:OC33)-OA$1)/OA$1*100</f>
        <v>5.2360602736688078</v>
      </c>
      <c r="OB34">
        <f>(MIN('mmf-AD-reo'!OD$2:OD33)-OB$1)/OB$1*100</f>
        <v>0</v>
      </c>
      <c r="OC34">
        <f>(MIN('mmf-AD-reo'!OE$2:OE33)-OC$1)/OC$1*100</f>
        <v>9.4997040833354515E-2</v>
      </c>
      <c r="OD34">
        <f>(MIN('mmf-AD-reo'!OF$2:OF33)-OD$1)/OD$1*100</f>
        <v>0</v>
      </c>
      <c r="OE34">
        <f>(MIN('mmf-AD-reo'!OG$2:OG33)-OE$1)/OE$1*100</f>
        <v>0</v>
      </c>
      <c r="OF34">
        <f>(MIN('mmf-AD-reo'!OH$2:OH33)-OF$1)/OF$1*100</f>
        <v>0</v>
      </c>
      <c r="OG34">
        <f>(MIN('mmf-AD-reo'!OI$2:OI33)-OG$1)/OG$1*100</f>
        <v>0</v>
      </c>
      <c r="OH34">
        <f>(MIN('mmf-AD-reo'!OJ$2:OJ33)-OH$1)/OH$1*100</f>
        <v>0</v>
      </c>
      <c r="OI34">
        <f>(MIN('mmf-AD-reo'!OK$2:OK33)-OI$1)/OI$1*100</f>
        <v>0</v>
      </c>
      <c r="OJ34">
        <f>(MIN('mmf-AD-reo'!OL$2:OL33)-OJ$1)/OJ$1*100</f>
        <v>0</v>
      </c>
      <c r="OK34">
        <f>(MIN('mmf-AD-reo'!OM$2:OM33)-OK$1)/OK$1*100</f>
        <v>0</v>
      </c>
      <c r="OL34">
        <f>(MIN('mmf-AD-reo'!ON$2:ON33)-OL$1)/OL$1*100</f>
        <v>0</v>
      </c>
      <c r="OM34">
        <f>(MIN('mmf-AD-reo'!OO$2:OO33)-OM$1)/OM$1*100</f>
        <v>0</v>
      </c>
      <c r="ON34">
        <f>(MIN('mmf-AD-reo'!OP$2:OP33)-ON$1)/ON$1*100</f>
        <v>4.8669295838015728E-2</v>
      </c>
      <c r="OO34">
        <f>(MIN('mmf-AD-reo'!OQ$2:OQ33)-OO$1)/OO$1*100</f>
        <v>0</v>
      </c>
      <c r="OP34">
        <f>(MIN('mmf-AD-reo'!OR$2:OR33)-OP$1)/OP$1*100</f>
        <v>0</v>
      </c>
      <c r="OQ34">
        <f>(MIN('mmf-AD-reo'!OS$2:OS33)-OQ$1)/OQ$1*100</f>
        <v>0</v>
      </c>
      <c r="OR34">
        <f>(MIN('mmf-AD-reo'!OT$2:OT33)-OR$1)/OR$1*100</f>
        <v>0.41391620068780011</v>
      </c>
      <c r="OS34">
        <f>(MIN('mmf-AD-reo'!OU$2:OU33)-OS$1)/OS$1*100</f>
        <v>0.34972982373947037</v>
      </c>
      <c r="OT34">
        <f>(MIN('mmf-AD-reo'!OV$2:OV33)-OT$1)/OT$1*100</f>
        <v>0</v>
      </c>
      <c r="OU34">
        <f>(MIN('mmf-AD-reo'!OW$2:OW33)-OU$1)/OU$1*100</f>
        <v>0</v>
      </c>
      <c r="OV34">
        <f>(MIN('mmf-AD-reo'!OX$2:OX33)-OV$1)/OV$1*100</f>
        <v>0</v>
      </c>
      <c r="OW34">
        <f>(MIN('mmf-AD-reo'!OY$2:OY33)-OW$1)/OW$1*100</f>
        <v>0</v>
      </c>
      <c r="OX34">
        <f>(MIN('mmf-AD-reo'!OZ$2:OZ33)-OX$1)/OX$1*100</f>
        <v>0</v>
      </c>
      <c r="OY34">
        <f>(MIN('mmf-AD-reo'!PA$2:PA33)-OY$1)/OY$1*100</f>
        <v>0</v>
      </c>
      <c r="OZ34">
        <f>(MIN('mmf-AD-reo'!PB$2:PB33)-OZ$1)/OZ$1*100</f>
        <v>0</v>
      </c>
      <c r="PA34">
        <f>(MIN('mmf-AD-reo'!PC$2:PC33)-PA$1)/PA$1*100</f>
        <v>0</v>
      </c>
      <c r="PB34">
        <f>(MIN('mmf-AD-reo'!PD$2:PD33)-PB$1)/PB$1*100</f>
        <v>0</v>
      </c>
      <c r="PC34">
        <f>(MIN('mmf-AD-reo'!PE$2:PE33)-PC$1)/PC$1*100</f>
        <v>0</v>
      </c>
      <c r="PD34">
        <f>(MIN('mmf-AD-reo'!PF$2:PF33)-PD$1)/PD$1*100</f>
        <v>0</v>
      </c>
      <c r="PE34">
        <f>(MIN('mmf-AD-reo'!PG$2:PG33)-PE$1)/PE$1*100</f>
        <v>0</v>
      </c>
      <c r="PF34">
        <f>(MIN('mmf-AD-reo'!PH$2:PH33)-PF$1)/PF$1*100</f>
        <v>0</v>
      </c>
      <c r="PG34">
        <f>(MIN('mmf-AD-reo'!PI$2:PI33)-PG$1)/PG$1*100</f>
        <v>0</v>
      </c>
      <c r="PH34">
        <f>(MIN('mmf-AD-reo'!PJ$2:PJ33)-PH$1)/PH$1*100</f>
        <v>0</v>
      </c>
      <c r="PI34">
        <f>(MIN('mmf-AD-reo'!PK$2:PK33)-PI$1)/PI$1*100</f>
        <v>0</v>
      </c>
      <c r="PJ34">
        <f>(MIN('mmf-AD-reo'!PL$2:PL33)-PJ$1)/PJ$1*100</f>
        <v>0</v>
      </c>
      <c r="PK34">
        <f>(MIN('mmf-AD-reo'!PM$2:PM33)-PK$1)/PK$1*100</f>
        <v>0</v>
      </c>
      <c r="PL34">
        <f>(MIN('mmf-AD-reo'!PN$2:PN33)-PL$1)/PL$1*100</f>
        <v>0</v>
      </c>
      <c r="PM34">
        <f>(MIN('mmf-AD-reo'!PO$2:PO33)-PM$1)/PM$1*100</f>
        <v>0</v>
      </c>
      <c r="PN34">
        <f>(MIN('mmf-AD-reo'!PP$2:PP33)-PN$1)/PN$1*100</f>
        <v>0.25940782311971383</v>
      </c>
      <c r="PO34">
        <f>(MIN('mmf-AD-reo'!PQ$2:PQ33)-PO$1)/PO$1*100</f>
        <v>0</v>
      </c>
      <c r="PP34">
        <f>(MIN('mmf-AD-reo'!PR$2:PR33)-PP$1)/PP$1*100</f>
        <v>0</v>
      </c>
      <c r="PQ34">
        <f>(MIN('mmf-AD-reo'!PS$2:PS33)-PQ$1)/PQ$1*100</f>
        <v>0</v>
      </c>
      <c r="PR34">
        <f>(MIN('mmf-AD-reo'!PT$2:PT33)-PR$1)/PR$1*100</f>
        <v>0</v>
      </c>
      <c r="PS34">
        <f>(MIN('mmf-AD-reo'!PU$2:PU33)-PS$1)/PS$1*100</f>
        <v>0</v>
      </c>
      <c r="PT34">
        <f>(MIN('mmf-AD-reo'!PV$2:PV33)-PT$1)/PT$1*100</f>
        <v>0</v>
      </c>
      <c r="PU34">
        <f>(MIN('mmf-AD-reo'!PW$2:PW33)-PU$1)/PU$1*100</f>
        <v>0</v>
      </c>
      <c r="PV34">
        <f>(MIN('mmf-AD-reo'!PX$2:PX33)-PV$1)/PV$1*100</f>
        <v>0</v>
      </c>
      <c r="PW34">
        <f>(MIN('mmf-AD-reo'!PY$2:PY33)-PW$1)/PW$1*100</f>
        <v>0</v>
      </c>
      <c r="PX34">
        <f>(MIN('mmf-AD-reo'!PZ$2:PZ33)-PX$1)/PX$1*100</f>
        <v>0</v>
      </c>
      <c r="PY34">
        <f>(MIN('mmf-AD-reo'!QA$2:QA33)-PY$1)/PY$1*100</f>
        <v>0.11106006635315631</v>
      </c>
      <c r="PZ34">
        <f>(MIN('mmf-AD-reo'!QB$2:QB33)-PZ$1)/PZ$1*100</f>
        <v>0</v>
      </c>
      <c r="QA34">
        <f>(MIN('mmf-AD-reo'!QC$2:QC33)-QA$1)/QA$1*100</f>
        <v>0</v>
      </c>
      <c r="QB34">
        <f>(MIN('mmf-AD-reo'!QD$2:QD33)-QB$1)/QB$1*100</f>
        <v>0</v>
      </c>
      <c r="QC34">
        <f>(MIN('mmf-AD-reo'!QE$2:QE33)-QC$1)/QC$1*100</f>
        <v>0.40333427744409323</v>
      </c>
      <c r="QD34">
        <f>(MIN('mmf-AD-reo'!QF$2:QF33)-QD$1)/QD$1*100</f>
        <v>0.40346112112192012</v>
      </c>
      <c r="QE34">
        <f>(MIN('mmf-AD-reo'!QG$2:QG33)-QE$1)/QE$1*100</f>
        <v>0</v>
      </c>
      <c r="QF34">
        <f>(MIN('mmf-AD-reo'!QH$2:QH33)-QF$1)/QF$1*100</f>
        <v>0</v>
      </c>
      <c r="QG34">
        <f>(MIN('mmf-AD-reo'!QI$2:QI33)-QG$1)/QG$1*100</f>
        <v>9.6194026793395879E-2</v>
      </c>
      <c r="QH34">
        <f>(MIN('mmf-AD-reo'!QJ$2:QJ33)-QH$1)/QH$1*100</f>
        <v>0</v>
      </c>
      <c r="QI34">
        <f>(MIN('mmf-AD-reo'!QK$2:QK33)-QI$1)/QI$1*100</f>
        <v>0</v>
      </c>
      <c r="QJ34">
        <f>(MIN('mmf-AD-reo'!QL$2:QL33)-QJ$1)/QJ$1*100</f>
        <v>0</v>
      </c>
      <c r="QK34">
        <f>(MIN('mmf-AD-reo'!QM$2:QM33)-QK$1)/QK$1*100</f>
        <v>0</v>
      </c>
      <c r="QL34">
        <f>(MIN('mmf-AD-reo'!QN$2:QN33)-QL$1)/QL$1*100</f>
        <v>0</v>
      </c>
      <c r="QM34">
        <f>(MIN('mmf-AD-reo'!QO$2:QO33)-QM$1)/QM$1*100</f>
        <v>0</v>
      </c>
      <c r="QN34">
        <f>(MIN('mmf-AD-reo'!QP$2:QP33)-QN$1)/QN$1*100</f>
        <v>0</v>
      </c>
      <c r="QO34">
        <f>(MIN('mmf-AD-reo'!QQ$2:QQ33)-QO$1)/QO$1*100</f>
        <v>0</v>
      </c>
      <c r="QP34">
        <f>(MIN('mmf-AD-reo'!QR$2:QR33)-QP$1)/QP$1*100</f>
        <v>0</v>
      </c>
      <c r="QQ34">
        <f>(MIN('mmf-AD-reo'!QS$2:QS33)-QQ$1)/QQ$1*100</f>
        <v>0</v>
      </c>
      <c r="QR34">
        <f>(MIN('mmf-AD-reo'!QT$2:QT33)-QR$1)/QR$1*100</f>
        <v>0</v>
      </c>
      <c r="QS34">
        <f>(MIN('mmf-AD-reo'!QU$2:QU33)-QS$1)/QS$1*100</f>
        <v>0</v>
      </c>
      <c r="QT34">
        <f>(MIN('mmf-AD-reo'!QV$2:QV33)-QT$1)/QT$1*100</f>
        <v>0</v>
      </c>
      <c r="QU34">
        <f>(MIN('mmf-AD-reo'!QW$2:QW33)-QU$1)/QU$1*100</f>
        <v>0</v>
      </c>
      <c r="QV34">
        <f>(MIN('mmf-AD-reo'!QX$2:QX33)-QV$1)/QV$1*100</f>
        <v>0</v>
      </c>
      <c r="QW34">
        <f>(MIN('mmf-AD-reo'!QY$2:QY33)-QW$1)/QW$1*100</f>
        <v>0</v>
      </c>
      <c r="QX34">
        <f>(MIN('mmf-AD-reo'!QZ$2:QZ33)-QX$1)/QX$1*100</f>
        <v>0</v>
      </c>
      <c r="QY34">
        <f>(MIN('mmf-AD-reo'!RA$2:RA33)-QY$1)/QY$1*100</f>
        <v>0</v>
      </c>
      <c r="QZ34">
        <f>(MIN('mmf-AD-reo'!RB$2:RB33)-QZ$1)/QZ$1*100</f>
        <v>7.9577285777936689E-4</v>
      </c>
      <c r="RA34">
        <f>(MIN('mmf-AD-reo'!RC$2:RC33)-RA$1)/RA$1*100</f>
        <v>0.17874228471093134</v>
      </c>
      <c r="RB34">
        <f>(MIN('mmf-AD-reo'!RD$2:RD33)-RB$1)/RB$1*100</f>
        <v>0.59589899333062823</v>
      </c>
      <c r="RC34">
        <f>(MIN('mmf-AD-reo'!RE$2:RE33)-RC$1)/RC$1*100</f>
        <v>1.3219035633297753</v>
      </c>
      <c r="RD34">
        <f>(MIN('mmf-AD-reo'!RF$2:RF33)-RD$1)/RD$1*100</f>
        <v>0</v>
      </c>
      <c r="RE34">
        <f>(MIN('mmf-AD-reo'!RG$2:RG33)-RE$1)/RE$1*100</f>
        <v>0</v>
      </c>
      <c r="RF34">
        <f>(MIN('mmf-AD-reo'!RH$2:RH33)-RF$1)/RF$1*100</f>
        <v>0</v>
      </c>
      <c r="RG34">
        <f>(MIN('mmf-AD-reo'!RI$2:RI33)-RG$1)/RG$1*100</f>
        <v>0.75930468071761692</v>
      </c>
      <c r="RH34">
        <f>(MIN('mmf-AD-reo'!RJ$2:RJ33)-RH$1)/RH$1*100</f>
        <v>0.33889442276090603</v>
      </c>
      <c r="RI34">
        <f>(MIN('mmf-AD-reo'!RK$2:RK33)-RI$1)/RI$1*100</f>
        <v>0</v>
      </c>
      <c r="RJ34">
        <f>(MIN('mmf-AD-reo'!RL$2:RL33)-RJ$1)/RJ$1*100</f>
        <v>0</v>
      </c>
      <c r="RK34">
        <f>(MIN('mmf-AD-reo'!RM$2:RM33)-RK$1)/RK$1*100</f>
        <v>0</v>
      </c>
      <c r="RL34">
        <f>(MIN('mmf-AD-reo'!RN$2:RN33)-RL$1)/RL$1*100</f>
        <v>0</v>
      </c>
      <c r="RM34">
        <f>(MIN('mmf-AD-reo'!RO$2:RO33)-RM$1)/RM$1*100</f>
        <v>0</v>
      </c>
      <c r="RN34">
        <f>(MIN('mmf-AD-reo'!RP$2:RP33)-RN$1)/RN$1*100</f>
        <v>0</v>
      </c>
      <c r="RO34">
        <f>(MIN('mmf-AD-reo'!RQ$2:RQ33)-RO$1)/RO$1*100</f>
        <v>0</v>
      </c>
      <c r="RP34">
        <f>(MIN('mmf-AD-reo'!RR$2:RR33)-RP$1)/RP$1*100</f>
        <v>0</v>
      </c>
      <c r="RQ34">
        <f>(MIN('mmf-AD-reo'!RS$2:RS33)-RQ$1)/RQ$1*100</f>
        <v>0</v>
      </c>
      <c r="RR34">
        <f>(MIN('mmf-AD-reo'!RT$2:RT33)-RR$1)/RR$1*100</f>
        <v>0</v>
      </c>
      <c r="RS34">
        <f>(MIN('mmf-AD-reo'!RU$2:RU33)-RS$1)/RS$1*100</f>
        <v>0</v>
      </c>
      <c r="RT34">
        <f>(MIN('mmf-AD-reo'!RV$2:RV33)-RT$1)/RT$1*100</f>
        <v>0</v>
      </c>
      <c r="RU34">
        <f>(MIN('mmf-AD-reo'!RW$2:RW33)-RU$1)/RU$1*100</f>
        <v>0</v>
      </c>
      <c r="RV34">
        <f>(MIN('mmf-AD-reo'!RX$2:RX33)-RV$1)/RV$1*100</f>
        <v>0.20957897650342233</v>
      </c>
      <c r="RW34">
        <f>(MIN('mmf-AD-reo'!RY$2:RY33)-RW$1)/RW$1*100</f>
        <v>0.22446202855538441</v>
      </c>
      <c r="RX34">
        <f>(MIN('mmf-AD-reo'!RZ$2:RZ33)-RX$1)/RX$1*100</f>
        <v>0</v>
      </c>
      <c r="RY34">
        <f>(MIN('mmf-AD-reo'!SA$2:SA33)-RY$1)/RY$1*100</f>
        <v>0</v>
      </c>
      <c r="RZ34">
        <f>(MIN('mmf-AD-reo'!SB$2:SB33)-RZ$1)/RZ$1*100</f>
        <v>0</v>
      </c>
      <c r="SA34">
        <f>(MIN('mmf-AD-reo'!SC$2:SC33)-SA$1)/SA$1*100</f>
        <v>0</v>
      </c>
      <c r="SB34">
        <f>(MIN('mmf-AD-reo'!SD$2:SD33)-SB$1)/SB$1*100</f>
        <v>0</v>
      </c>
      <c r="SC34">
        <f>(MIN('mmf-AD-reo'!SE$2:SE33)-SC$1)/SC$1*100</f>
        <v>0</v>
      </c>
      <c r="SD34">
        <f>(MIN('mmf-AD-reo'!SF$2:SF33)-SD$1)/SD$1*100</f>
        <v>0.20060717882284307</v>
      </c>
      <c r="SE34">
        <f>(MIN('mmf-AD-reo'!SG$2:SG33)-SE$1)/SE$1*100</f>
        <v>3.1262237105367858</v>
      </c>
      <c r="SF34">
        <f>(MIN('mmf-AD-reo'!SH$2:SH33)-SF$1)/SF$1*100</f>
        <v>2.1428472461697621</v>
      </c>
      <c r="SG34">
        <f>(MIN('mmf-AD-reo'!SI$2:SI33)-SG$1)/SG$1*100</f>
        <v>3.4530707354139176</v>
      </c>
      <c r="SH34">
        <f>(MIN('mmf-AD-reo'!SJ$2:SJ33)-SH$1)/SH$1*100</f>
        <v>0</v>
      </c>
      <c r="SI34">
        <f>(MIN('mmf-AD-reo'!SK$2:SK33)-SI$1)/SI$1*100</f>
        <v>0</v>
      </c>
      <c r="SJ34">
        <f>(MIN('mmf-AD-reo'!SL$2:SL33)-SJ$1)/SJ$1*100</f>
        <v>0</v>
      </c>
      <c r="SK34">
        <f>(MIN('mmf-AD-reo'!SM$2:SM33)-SK$1)/SK$1*100</f>
        <v>0.41892387579798107</v>
      </c>
      <c r="SL34">
        <f>(MIN('mmf-AD-reo'!SN$2:SN33)-SL$1)/SL$1*100</f>
        <v>0</v>
      </c>
      <c r="SM34">
        <f>(MIN('mmf-AD-reo'!SO$2:SO33)-SM$1)/SM$1*100</f>
        <v>0</v>
      </c>
      <c r="SN34">
        <f>(MIN('mmf-AD-reo'!SP$2:SP33)-SN$1)/SN$1*100</f>
        <v>0</v>
      </c>
      <c r="SO34">
        <f>(MIN('mmf-AD-reo'!SQ$2:SQ33)-SO$1)/SO$1*100</f>
        <v>1.0050283185281066</v>
      </c>
      <c r="SP34">
        <f>(MIN('mmf-AD-reo'!SR$2:SR33)-SP$1)/SP$1*100</f>
        <v>0</v>
      </c>
      <c r="SQ34">
        <f>(MIN('mmf-AD-reo'!SS$2:SS33)-SQ$1)/SQ$1*100</f>
        <v>0.42132926755652589</v>
      </c>
      <c r="SR34">
        <f>(MIN('mmf-AD-reo'!ST$2:ST33)-SR$1)/SR$1*100</f>
        <v>0</v>
      </c>
      <c r="SS34">
        <f>(MIN('mmf-AD-reo'!SU$2:SU33)-SS$1)/SS$1*100</f>
        <v>0</v>
      </c>
      <c r="ST34">
        <f>(MIN('mmf-AD-reo'!SV$2:SV33)-ST$1)/ST$1*100</f>
        <v>0</v>
      </c>
      <c r="SU34">
        <f>(MIN('mmf-AD-reo'!SW$2:SW33)-SU$1)/SU$1*100</f>
        <v>0</v>
      </c>
      <c r="SV34">
        <f>(MIN('mmf-AD-reo'!SX$2:SX33)-SV$1)/SV$1*100</f>
        <v>0</v>
      </c>
      <c r="SW34">
        <f>(MIN('mmf-AD-reo'!SY$2:SY33)-SW$1)/SW$1*100</f>
        <v>0</v>
      </c>
      <c r="SX34">
        <f>(MIN('mmf-AD-reo'!SZ$2:SZ33)-SX$1)/SX$1*100</f>
        <v>0</v>
      </c>
      <c r="SY34">
        <f>(MIN('mmf-AD-reo'!TA$2:TA33)-SY$1)/SY$1*100</f>
        <v>0</v>
      </c>
      <c r="SZ34">
        <f>(MIN('mmf-AD-reo'!TB$2:TB33)-SZ$1)/SZ$1*100</f>
        <v>0</v>
      </c>
      <c r="TA34">
        <f>(MIN('mmf-AD-reo'!TC$2:TC33)-TA$1)/TA$1*100</f>
        <v>0</v>
      </c>
      <c r="TB34">
        <f>(MIN('mmf-AD-reo'!TD$2:TD33)-TB$1)/TB$1*100</f>
        <v>0</v>
      </c>
      <c r="TC34">
        <f>(MIN('mmf-AD-reo'!TE$2:TE33)-TC$1)/TC$1*100</f>
        <v>0</v>
      </c>
      <c r="TD34">
        <f>(MIN('mmf-AD-reo'!TF$2:TF33)-TD$1)/TD$1*100</f>
        <v>0</v>
      </c>
      <c r="TE34">
        <f>(MIN('mmf-AD-reo'!TG$2:TG33)-TE$1)/TE$1*100</f>
        <v>0</v>
      </c>
      <c r="TF34">
        <f>(MIN('mmf-AD-reo'!TH$2:TH33)-TF$1)/TF$1*100</f>
        <v>0</v>
      </c>
      <c r="TG34">
        <f>(MIN('mmf-AD-reo'!TI$2:TI33)-TG$1)/TG$1*100</f>
        <v>0</v>
      </c>
      <c r="TH34">
        <f>(MIN('mmf-AD-reo'!TJ$2:TJ33)-TH$1)/TH$1*100</f>
        <v>0</v>
      </c>
      <c r="TI34">
        <f>(MIN('mmf-AD-reo'!TK$2:TK33)-TI$1)/TI$1*100</f>
        <v>0</v>
      </c>
      <c r="TJ34">
        <f>(MIN('mmf-AD-reo'!TL$2:TL33)-TJ$1)/TJ$1*100</f>
        <v>0</v>
      </c>
      <c r="TK34">
        <f>(MIN('mmf-AD-reo'!TM$2:TM33)-TK$1)/TK$1*100</f>
        <v>0</v>
      </c>
      <c r="TL34">
        <f>(MIN('mmf-AD-reo'!TN$2:TN33)-TL$1)/TL$1*100</f>
        <v>0</v>
      </c>
      <c r="TM34">
        <f>(MIN('mmf-AD-reo'!TO$2:TO33)-TM$1)/TM$1*100</f>
        <v>0</v>
      </c>
      <c r="TN34">
        <f>(MIN('mmf-AD-reo'!TP$2:TP33)-TN$1)/TN$1*100</f>
        <v>0</v>
      </c>
      <c r="TO34">
        <f>(MIN('mmf-AD-reo'!TQ$2:TQ33)-TO$1)/TO$1*100</f>
        <v>0</v>
      </c>
      <c r="TP34">
        <f>(MIN('mmf-AD-reo'!TR$2:TR33)-TP$1)/TP$1*100</f>
        <v>0.11361377937170482</v>
      </c>
      <c r="TQ34">
        <f>(MIN('mmf-AD-reo'!TS$2:TS33)-TQ$1)/TQ$1*100</f>
        <v>0</v>
      </c>
      <c r="TR34">
        <f>(MIN('mmf-AD-reo'!TT$2:TT33)-TR$1)/TR$1*100</f>
        <v>0.18683222102748279</v>
      </c>
      <c r="TS34">
        <f>(MIN('mmf-AD-reo'!TU$2:TU33)-TS$1)/TS$1*100</f>
        <v>0</v>
      </c>
      <c r="TT34">
        <f>(MIN('mmf-AD-reo'!TV$2:TV33)-TT$1)/TT$1*100</f>
        <v>0</v>
      </c>
      <c r="TU34">
        <f>(MIN('mmf-AD-reo'!TW$2:TW33)-TU$1)/TU$1*100</f>
        <v>0.19230121661927288</v>
      </c>
      <c r="TV34">
        <f>(MIN('mmf-AD-reo'!TX$2:TX33)-TV$1)/TV$1*100</f>
        <v>0.19230121661927288</v>
      </c>
      <c r="TW34">
        <f>(MIN('mmf-AD-reo'!TY$2:TY33)-TW$1)/TW$1*100</f>
        <v>0.19230121661927288</v>
      </c>
      <c r="TX34">
        <f>(MIN('mmf-AD-reo'!TZ$2:TZ33)-TX$1)/TX$1*100</f>
        <v>0</v>
      </c>
      <c r="TY34">
        <f>(MIN('mmf-AD-reo'!UA$2:UA33)-TY$1)/TY$1*100</f>
        <v>0.33860378681261227</v>
      </c>
      <c r="TZ34">
        <f>(MIN('mmf-AD-reo'!UB$2:UB33)-TZ$1)/TZ$1*100</f>
        <v>0</v>
      </c>
      <c r="UA34">
        <f>(MIN('mmf-AD-reo'!UC$2:UC33)-UA$1)/UA$1*100</f>
        <v>0</v>
      </c>
      <c r="UB34">
        <f>(MIN('mmf-AD-reo'!UD$2:UD33)-UB$1)/UB$1*100</f>
        <v>0</v>
      </c>
      <c r="UC34">
        <f>(MIN('mmf-AD-reo'!UE$2:UE33)-UC$1)/UC$1*100</f>
        <v>0</v>
      </c>
      <c r="UD34">
        <f>(MIN('mmf-AD-reo'!UF$2:UF33)-UD$1)/UD$1*100</f>
        <v>8.786849440489003E-2</v>
      </c>
      <c r="UE34">
        <f>(MIN('mmf-AD-reo'!UG$2:UG33)-UE$1)/UE$1*100</f>
        <v>0</v>
      </c>
      <c r="UF34">
        <f>(MIN('mmf-AD-reo'!UH$2:UH33)-UF$1)/UF$1*100</f>
        <v>0</v>
      </c>
      <c r="UG34">
        <f>(MIN('mmf-AD-reo'!UI$2:UI33)-UG$1)/UG$1*100</f>
        <v>0</v>
      </c>
      <c r="UH34">
        <f>(MIN('mmf-AD-reo'!UJ$2:UJ33)-UH$1)/UH$1*100</f>
        <v>0</v>
      </c>
      <c r="UI34">
        <f>(MIN('mmf-AD-reo'!UK$2:UK33)-UI$1)/UI$1*100</f>
        <v>0</v>
      </c>
      <c r="UJ34">
        <f>(MIN('mmf-AD-reo'!UL$2:UL33)-UJ$1)/UJ$1*100</f>
        <v>0</v>
      </c>
      <c r="UK34">
        <f>(MIN('mmf-AD-reo'!UM$2:UM33)-UK$1)/UK$1*100</f>
        <v>0.18131190868172792</v>
      </c>
      <c r="UL34">
        <f>(MIN('mmf-AD-reo'!UN$2:UN33)-UL$1)/UL$1*100</f>
        <v>0.17865729963153923</v>
      </c>
      <c r="UM34">
        <f>(MIN('mmf-AD-reo'!UO$2:UO33)-UM$1)/UM$1*100</f>
        <v>0</v>
      </c>
      <c r="UN34">
        <f>(MIN('mmf-AD-reo'!UP$2:UP33)-UN$1)/UN$1*100</f>
        <v>0</v>
      </c>
      <c r="UO34">
        <f>(MIN('mmf-AD-reo'!UQ$2:UQ33)-UO$1)/UO$1*100</f>
        <v>0</v>
      </c>
      <c r="UP34">
        <f>(MIN('mmf-AD-reo'!UR$2:UR33)-UP$1)/UP$1*100</f>
        <v>0</v>
      </c>
      <c r="UQ34">
        <f>(MIN('mmf-AD-reo'!US$2:US33)-UQ$1)/UQ$1*100</f>
        <v>0</v>
      </c>
      <c r="UR34">
        <f>(MIN('mmf-AD-reo'!UT$2:UT33)-UR$1)/UR$1*100</f>
        <v>0</v>
      </c>
      <c r="US34">
        <f>(MIN('mmf-AD-reo'!UU$2:UU33)-US$1)/US$1*100</f>
        <v>0.22796655776823418</v>
      </c>
      <c r="UU34" s="4">
        <f t="shared" si="0"/>
        <v>0.14739312092192766</v>
      </c>
      <c r="UV34" s="4">
        <f t="shared" si="1"/>
        <v>9.1449987594294253</v>
      </c>
    </row>
    <row r="35" spans="1:568" x14ac:dyDescent="0.25">
      <c r="A35" s="10">
        <v>16</v>
      </c>
      <c r="B35" s="10">
        <v>128</v>
      </c>
      <c r="C35">
        <f>(MIN('mmf-AD-reo'!E$2:E34)-C$1)/C$1*100</f>
        <v>0</v>
      </c>
      <c r="D35">
        <f>(MIN('mmf-AD-reo'!F$2:F34)-D$1)/D$1*100</f>
        <v>0</v>
      </c>
      <c r="E35">
        <f>(MIN('mmf-AD-reo'!G$2:G34)-E$1)/E$1*100</f>
        <v>0</v>
      </c>
      <c r="F35">
        <f>(MIN('mmf-AD-reo'!H$2:H34)-F$1)/F$1*100</f>
        <v>0.21250307422002396</v>
      </c>
      <c r="G35">
        <f>(MIN('mmf-AD-reo'!I$2:I34)-G$1)/G$1*100</f>
        <v>0</v>
      </c>
      <c r="H35">
        <f>(MIN('mmf-AD-reo'!J$2:J34)-H$1)/H$1*100</f>
        <v>0.57717318481572577</v>
      </c>
      <c r="I35">
        <f>(MIN('mmf-AD-reo'!K$2:K34)-I$1)/I$1*100</f>
        <v>0.54665373531061512</v>
      </c>
      <c r="J35">
        <f>(MIN('mmf-AD-reo'!L$2:L34)-J$1)/J$1*100</f>
        <v>0.26689390521701839</v>
      </c>
      <c r="K35">
        <f>(MIN('mmf-AD-reo'!M$2:M34)-K$1)/K$1*100</f>
        <v>0</v>
      </c>
      <c r="L35">
        <f>(MIN('mmf-AD-reo'!N$2:N34)-L$1)/L$1*100</f>
        <v>0</v>
      </c>
      <c r="M35">
        <f>(MIN('mmf-AD-reo'!O$2:O34)-M$1)/M$1*100</f>
        <v>0</v>
      </c>
      <c r="N35">
        <f>(MIN('mmf-AD-reo'!P$2:P34)-N$1)/N$1*100</f>
        <v>0</v>
      </c>
      <c r="O35">
        <f>(MIN('mmf-AD-reo'!Q$2:Q34)-O$1)/O$1*100</f>
        <v>0</v>
      </c>
      <c r="P35">
        <f>(MIN('mmf-AD-reo'!R$2:R34)-P$1)/P$1*100</f>
        <v>0</v>
      </c>
      <c r="Q35">
        <f>(MIN('mmf-AD-reo'!S$2:S34)-Q$1)/Q$1*100</f>
        <v>0</v>
      </c>
      <c r="R35">
        <f>(MIN('mmf-AD-reo'!T$2:T34)-R$1)/R$1*100</f>
        <v>0</v>
      </c>
      <c r="S35">
        <f>(MIN('mmf-AD-reo'!U$2:U34)-S$1)/S$1*100</f>
        <v>0</v>
      </c>
      <c r="T35">
        <f>(MIN('mmf-AD-reo'!V$2:V34)-T$1)/T$1*100</f>
        <v>0</v>
      </c>
      <c r="U35">
        <f>(MIN('mmf-AD-reo'!W$2:W34)-U$1)/U$1*100</f>
        <v>0</v>
      </c>
      <c r="V35">
        <f>(MIN('mmf-AD-reo'!X$2:X34)-V$1)/V$1*100</f>
        <v>0.40462567153198431</v>
      </c>
      <c r="W35">
        <f>(MIN('mmf-AD-reo'!Y$2:Y34)-W$1)/W$1*100</f>
        <v>0</v>
      </c>
      <c r="X35">
        <f>(MIN('mmf-AD-reo'!Z$2:Z34)-X$1)/X$1*100</f>
        <v>0</v>
      </c>
      <c r="Y35">
        <f>(MIN('mmf-AD-reo'!AA$2:AA34)-Y$1)/Y$1*100</f>
        <v>7.2402956233723337E-2</v>
      </c>
      <c r="Z35">
        <f>(MIN('mmf-AD-reo'!AB$2:AB34)-Z$1)/Z$1*100</f>
        <v>0</v>
      </c>
      <c r="AA35">
        <f>(MIN('mmf-AD-reo'!AC$2:AC34)-AA$1)/AA$1*100</f>
        <v>2.5052996630555201E-3</v>
      </c>
      <c r="AB35">
        <f>(MIN('mmf-AD-reo'!AD$2:AD34)-AB$1)/AB$1*100</f>
        <v>0</v>
      </c>
      <c r="AC35">
        <f>(MIN('mmf-AD-reo'!AE$2:AE34)-AC$1)/AC$1*100</f>
        <v>0.38216663866089873</v>
      </c>
      <c r="AD35">
        <f>(MIN('mmf-AD-reo'!AF$2:AF34)-AD$1)/AD$1*100</f>
        <v>0</v>
      </c>
      <c r="AE35">
        <f>(MIN('mmf-AD-reo'!AG$2:AG34)-AE$1)/AE$1*100</f>
        <v>0</v>
      </c>
      <c r="AF35">
        <f>(MIN('mmf-AD-reo'!AH$2:AH34)-AF$1)/AF$1*100</f>
        <v>0</v>
      </c>
      <c r="AG35">
        <f>(MIN('mmf-AD-reo'!AI$2:AI34)-AG$1)/AG$1*100</f>
        <v>0.33026188066880863</v>
      </c>
      <c r="AH35">
        <f>(MIN('mmf-AD-reo'!AJ$2:AJ34)-AH$1)/AH$1*100</f>
        <v>0.18932975211475592</v>
      </c>
      <c r="AI35">
        <f>(MIN('mmf-AD-reo'!AK$2:AK34)-AI$1)/AI$1*100</f>
        <v>0</v>
      </c>
      <c r="AJ35">
        <f>(MIN('mmf-AD-reo'!AL$2:AL34)-AJ$1)/AJ$1*100</f>
        <v>0</v>
      </c>
      <c r="AK35">
        <f>(MIN('mmf-AD-reo'!AM$2:AM34)-AK$1)/AK$1*100</f>
        <v>0</v>
      </c>
      <c r="AL35">
        <f>(MIN('mmf-AD-reo'!AN$2:AN34)-AL$1)/AL$1*100</f>
        <v>0</v>
      </c>
      <c r="AM35">
        <f>(MIN('mmf-AD-reo'!AO$2:AO34)-AM$1)/AM$1*100</f>
        <v>0.74716974864343155</v>
      </c>
      <c r="AN35">
        <f>(MIN('mmf-AD-reo'!AP$2:AP34)-AN$1)/AN$1*100</f>
        <v>0</v>
      </c>
      <c r="AO35">
        <f>(MIN('mmf-AD-reo'!AQ$2:AQ34)-AO$1)/AO$1*100</f>
        <v>1.0424725498886162E-3</v>
      </c>
      <c r="AP35">
        <f>(MIN('mmf-AD-reo'!AR$2:AR34)-AP$1)/AP$1*100</f>
        <v>0</v>
      </c>
      <c r="AQ35">
        <f>(MIN('mmf-AD-reo'!AS$2:AS34)-AQ$1)/AQ$1*100</f>
        <v>0.26863508548398585</v>
      </c>
      <c r="AR35">
        <f>(MIN('mmf-AD-reo'!AT$2:AT34)-AR$1)/AR$1*100</f>
        <v>0</v>
      </c>
      <c r="AS35">
        <f>(MIN('mmf-AD-reo'!AU$2:AU34)-AS$1)/AS$1*100</f>
        <v>0</v>
      </c>
      <c r="AT35">
        <f>(MIN('mmf-AD-reo'!AV$2:AV34)-AT$1)/AT$1*100</f>
        <v>0</v>
      </c>
      <c r="AU35">
        <f>(MIN('mmf-AD-reo'!AW$2:AW34)-AU$1)/AU$1*100</f>
        <v>0</v>
      </c>
      <c r="AV35">
        <f>(MIN('mmf-AD-reo'!AX$2:AX34)-AV$1)/AV$1*100</f>
        <v>0</v>
      </c>
      <c r="AW35">
        <f>(MIN('mmf-AD-reo'!AY$2:AY34)-AW$1)/AW$1*100</f>
        <v>0</v>
      </c>
      <c r="AX35">
        <f>(MIN('mmf-AD-reo'!AZ$2:AZ34)-AX$1)/AX$1*100</f>
        <v>0</v>
      </c>
      <c r="AY35">
        <f>(MIN('mmf-AD-reo'!BA$2:BA34)-AY$1)/AY$1*100</f>
        <v>0</v>
      </c>
      <c r="AZ35">
        <f>(MIN('mmf-AD-reo'!BB$2:BB34)-AZ$1)/AZ$1*100</f>
        <v>0</v>
      </c>
      <c r="BA35">
        <f>(MIN('mmf-AD-reo'!BC$2:BC34)-BA$1)/BA$1*100</f>
        <v>0</v>
      </c>
      <c r="BB35">
        <f>(MIN('mmf-AD-reo'!BD$2:BD34)-BB$1)/BB$1*100</f>
        <v>0</v>
      </c>
      <c r="BC35">
        <f>(MIN('mmf-AD-reo'!BE$2:BE34)-BC$1)/BC$1*100</f>
        <v>0</v>
      </c>
      <c r="BD35">
        <f>(MIN('mmf-AD-reo'!BF$2:BF34)-BD$1)/BD$1*100</f>
        <v>0</v>
      </c>
      <c r="BE35">
        <f>(MIN('mmf-AD-reo'!BG$2:BG34)-BE$1)/BE$1*100</f>
        <v>0</v>
      </c>
      <c r="BF35">
        <f>(MIN('mmf-AD-reo'!BH$2:BH34)-BF$1)/BF$1*100</f>
        <v>0</v>
      </c>
      <c r="BG35">
        <f>(MIN('mmf-AD-reo'!BI$2:BI34)-BG$1)/BG$1*100</f>
        <v>0</v>
      </c>
      <c r="BH35">
        <f>(MIN('mmf-AD-reo'!BJ$2:BJ34)-BH$1)/BH$1*100</f>
        <v>0</v>
      </c>
      <c r="BI35">
        <f>(MIN('mmf-AD-reo'!BK$2:BK34)-BI$1)/BI$1*100</f>
        <v>0</v>
      </c>
      <c r="BJ35">
        <f>(MIN('mmf-AD-reo'!BL$2:BL34)-BJ$1)/BJ$1*100</f>
        <v>0</v>
      </c>
      <c r="BK35">
        <f>(MIN('mmf-AD-reo'!BM$2:BM34)-BK$1)/BK$1*100</f>
        <v>0</v>
      </c>
      <c r="BL35">
        <f>(MIN('mmf-AD-reo'!BN$2:BN34)-BL$1)/BL$1*100</f>
        <v>0</v>
      </c>
      <c r="BM35">
        <f>(MIN('mmf-AD-reo'!BO$2:BO34)-BM$1)/BM$1*100</f>
        <v>0</v>
      </c>
      <c r="BN35">
        <f>(MIN('mmf-AD-reo'!BP$2:BP34)-BN$1)/BN$1*100</f>
        <v>0</v>
      </c>
      <c r="BO35">
        <f>(MIN('mmf-AD-reo'!BQ$2:BQ34)-BO$1)/BO$1*100</f>
        <v>0</v>
      </c>
      <c r="BP35">
        <f>(MIN('mmf-AD-reo'!BR$2:BR34)-BP$1)/BP$1*100</f>
        <v>0</v>
      </c>
      <c r="BQ35">
        <f>(MIN('mmf-AD-reo'!BS$2:BS34)-BQ$1)/BQ$1*100</f>
        <v>0</v>
      </c>
      <c r="BR35">
        <f>(MIN('mmf-AD-reo'!BT$2:BT34)-BR$1)/BR$1*100</f>
        <v>0</v>
      </c>
      <c r="BS35">
        <f>(MIN('mmf-AD-reo'!BU$2:BU34)-BS$1)/BS$1*100</f>
        <v>0.21938777603005091</v>
      </c>
      <c r="BT35">
        <f>(MIN('mmf-AD-reo'!BV$2:BV34)-BT$1)/BT$1*100</f>
        <v>0</v>
      </c>
      <c r="BU35">
        <f>(MIN('mmf-AD-reo'!BW$2:BW34)-BU$1)/BU$1*100</f>
        <v>0</v>
      </c>
      <c r="BV35">
        <f>(MIN('mmf-AD-reo'!BX$2:BX34)-BV$1)/BV$1*100</f>
        <v>0</v>
      </c>
      <c r="BW35">
        <f>(MIN('mmf-AD-reo'!BY$2:BY34)-BW$1)/BW$1*100</f>
        <v>6.2692471588850246E-2</v>
      </c>
      <c r="BX35">
        <f>(MIN('mmf-AD-reo'!BZ$2:BZ34)-BX$1)/BX$1*100</f>
        <v>0</v>
      </c>
      <c r="BY35">
        <f>(MIN('mmf-AD-reo'!CA$2:CA34)-BY$1)/BY$1*100</f>
        <v>0</v>
      </c>
      <c r="BZ35">
        <f>(MIN('mmf-AD-reo'!CB$2:CB34)-BZ$1)/BZ$1*100</f>
        <v>0</v>
      </c>
      <c r="CA35">
        <f>(MIN('mmf-AD-reo'!CC$2:CC34)-CA$1)/CA$1*100</f>
        <v>0</v>
      </c>
      <c r="CB35">
        <f>(MIN('mmf-AD-reo'!CD$2:CD34)-CB$1)/CB$1*100</f>
        <v>0</v>
      </c>
      <c r="CC35">
        <f>(MIN('mmf-AD-reo'!CE$2:CE34)-CC$1)/CC$1*100</f>
        <v>0</v>
      </c>
      <c r="CD35">
        <f>(MIN('mmf-AD-reo'!CF$2:CF34)-CD$1)/CD$1*100</f>
        <v>0</v>
      </c>
      <c r="CE35">
        <f>(MIN('mmf-AD-reo'!CG$2:CG34)-CE$1)/CE$1*100</f>
        <v>6.9796208037769591E-2</v>
      </c>
      <c r="CF35">
        <f>(MIN('mmf-AD-reo'!CH$2:CH34)-CF$1)/CF$1*100</f>
        <v>0</v>
      </c>
      <c r="CG35">
        <f>(MIN('mmf-AD-reo'!CI$2:CI34)-CG$1)/CG$1*100</f>
        <v>0</v>
      </c>
      <c r="CH35">
        <f>(MIN('mmf-AD-reo'!CJ$2:CJ34)-CH$1)/CH$1*100</f>
        <v>7.0992742329288898E-3</v>
      </c>
      <c r="CI35">
        <f>(MIN('mmf-AD-reo'!CK$2:CK34)-CI$1)/CI$1*100</f>
        <v>0</v>
      </c>
      <c r="CJ35">
        <f>(MIN('mmf-AD-reo'!CL$2:CL34)-CJ$1)/CJ$1*100</f>
        <v>0</v>
      </c>
      <c r="CK35">
        <f>(MIN('mmf-AD-reo'!CM$2:CM34)-CK$1)/CK$1*100</f>
        <v>6.2000696272480851E-2</v>
      </c>
      <c r="CL35">
        <f>(MIN('mmf-AD-reo'!CN$2:CN34)-CL$1)/CL$1*100</f>
        <v>0</v>
      </c>
      <c r="CM35">
        <f>(MIN('mmf-AD-reo'!CO$2:CO34)-CM$1)/CM$1*100</f>
        <v>0</v>
      </c>
      <c r="CN35">
        <f>(MIN('mmf-AD-reo'!CP$2:CP34)-CN$1)/CN$1*100</f>
        <v>0.23863403400026917</v>
      </c>
      <c r="CO35">
        <f>(MIN('mmf-AD-reo'!CQ$2:CQ34)-CO$1)/CO$1*100</f>
        <v>9.4759538533370047E-2</v>
      </c>
      <c r="CP35">
        <f>(MIN('mmf-AD-reo'!CR$2:CR34)-CP$1)/CP$1*100</f>
        <v>1.7336199291026606E-2</v>
      </c>
      <c r="CQ35">
        <f>(MIN('mmf-AD-reo'!CS$2:CS34)-CQ$1)/CQ$1*100</f>
        <v>0</v>
      </c>
      <c r="CR35">
        <f>(MIN('mmf-AD-reo'!CT$2:CT34)-CR$1)/CR$1*100</f>
        <v>0</v>
      </c>
      <c r="CS35">
        <f>(MIN('mmf-AD-reo'!CU$2:CU34)-CS$1)/CS$1*100</f>
        <v>0</v>
      </c>
      <c r="CT35">
        <f>(MIN('mmf-AD-reo'!CV$2:CV34)-CT$1)/CT$1*100</f>
        <v>0</v>
      </c>
      <c r="CU35">
        <f>(MIN('mmf-AD-reo'!CW$2:CW34)-CU$1)/CU$1*100</f>
        <v>0</v>
      </c>
      <c r="CV35">
        <f>(MIN('mmf-AD-reo'!CX$2:CX34)-CV$1)/CV$1*100</f>
        <v>0</v>
      </c>
      <c r="CW35">
        <f>(MIN('mmf-AD-reo'!CY$2:CY34)-CW$1)/CW$1*100</f>
        <v>0</v>
      </c>
      <c r="CX35">
        <f>(MIN('mmf-AD-reo'!CZ$2:CZ34)-CX$1)/CX$1*100</f>
        <v>0</v>
      </c>
      <c r="CY35">
        <f>(MIN('mmf-AD-reo'!DA$2:DA34)-CY$1)/CY$1*100</f>
        <v>0</v>
      </c>
      <c r="CZ35">
        <f>(MIN('mmf-AD-reo'!DB$2:DB34)-CZ$1)/CZ$1*100</f>
        <v>0</v>
      </c>
      <c r="DA35">
        <f>(MIN('mmf-AD-reo'!DC$2:DC34)-DA$1)/DA$1*100</f>
        <v>0</v>
      </c>
      <c r="DB35">
        <f>(MIN('mmf-AD-reo'!DD$2:DD34)-DB$1)/DB$1*100</f>
        <v>0</v>
      </c>
      <c r="DC35">
        <f>(MIN('mmf-AD-reo'!DE$2:DE34)-DC$1)/DC$1*100</f>
        <v>0</v>
      </c>
      <c r="DD35">
        <f>(MIN('mmf-AD-reo'!DF$2:DF34)-DD$1)/DD$1*100</f>
        <v>4.3641394254327587E-2</v>
      </c>
      <c r="DE35">
        <f>(MIN('mmf-AD-reo'!DG$2:DG34)-DE$1)/DE$1*100</f>
        <v>0</v>
      </c>
      <c r="DF35">
        <f>(MIN('mmf-AD-reo'!DH$2:DH34)-DF$1)/DF$1*100</f>
        <v>8.9329646658757533E-2</v>
      </c>
      <c r="DG35">
        <f>(MIN('mmf-AD-reo'!DI$2:DI34)-DG$1)/DG$1*100</f>
        <v>0</v>
      </c>
      <c r="DH35">
        <f>(MIN('mmf-AD-reo'!DJ$2:DJ34)-DH$1)/DH$1*100</f>
        <v>0</v>
      </c>
      <c r="DI35">
        <f>(MIN('mmf-AD-reo'!DK$2:DK34)-DI$1)/DI$1*100</f>
        <v>0</v>
      </c>
      <c r="DJ35">
        <f>(MIN('mmf-AD-reo'!DL$2:DL34)-DJ$1)/DJ$1*100</f>
        <v>0</v>
      </c>
      <c r="DK35">
        <f>(MIN('mmf-AD-reo'!DM$2:DM34)-DK$1)/DK$1*100</f>
        <v>0</v>
      </c>
      <c r="DL35">
        <f>(MIN('mmf-AD-reo'!DN$2:DN34)-DL$1)/DL$1*100</f>
        <v>0</v>
      </c>
      <c r="DM35">
        <f>(MIN('mmf-AD-reo'!DO$2:DO34)-DM$1)/DM$1*100</f>
        <v>0</v>
      </c>
      <c r="DN35">
        <f>(MIN('mmf-AD-reo'!DP$2:DP34)-DN$1)/DN$1*100</f>
        <v>0</v>
      </c>
      <c r="DO35">
        <f>(MIN('mmf-AD-reo'!DQ$2:DQ34)-DO$1)/DO$1*100</f>
        <v>0</v>
      </c>
      <c r="DP35">
        <f>(MIN('mmf-AD-reo'!DR$2:DR34)-DP$1)/DP$1*100</f>
        <v>0</v>
      </c>
      <c r="DQ35">
        <f>(MIN('mmf-AD-reo'!DS$2:DS34)-DQ$1)/DQ$1*100</f>
        <v>0</v>
      </c>
      <c r="DR35">
        <f>(MIN('mmf-AD-reo'!DT$2:DT34)-DR$1)/DR$1*100</f>
        <v>0</v>
      </c>
      <c r="DS35">
        <f>(MIN('mmf-AD-reo'!DU$2:DU34)-DS$1)/DS$1*100</f>
        <v>0</v>
      </c>
      <c r="DT35">
        <f>(MIN('mmf-AD-reo'!DV$2:DV34)-DT$1)/DT$1*100</f>
        <v>0</v>
      </c>
      <c r="DU35">
        <f>(MIN('mmf-AD-reo'!DW$2:DW34)-DU$1)/DU$1*100</f>
        <v>7.6751717347244511E-3</v>
      </c>
      <c r="DV35">
        <f>(MIN('mmf-AD-reo'!DX$2:DX34)-DV$1)/DV$1*100</f>
        <v>0</v>
      </c>
      <c r="DW35">
        <f>(MIN('mmf-AD-reo'!DY$2:DY34)-DW$1)/DW$1*100</f>
        <v>0</v>
      </c>
      <c r="DX35">
        <f>(MIN('mmf-AD-reo'!DZ$2:DZ34)-DX$1)/DX$1*100</f>
        <v>0</v>
      </c>
      <c r="DY35">
        <f>(MIN('mmf-AD-reo'!EA$2:EA34)-DY$1)/DY$1*100</f>
        <v>0</v>
      </c>
      <c r="DZ35">
        <f>(MIN('mmf-AD-reo'!EB$2:EB34)-DZ$1)/DZ$1*100</f>
        <v>0</v>
      </c>
      <c r="EA35">
        <f>(MIN('mmf-AD-reo'!EC$2:EC34)-EA$1)/EA$1*100</f>
        <v>0.17443660160558139</v>
      </c>
      <c r="EB35">
        <f>(MIN('mmf-AD-reo'!ED$2:ED34)-EB$1)/EB$1*100</f>
        <v>0</v>
      </c>
      <c r="EC35">
        <f>(MIN('mmf-AD-reo'!EE$2:EE34)-EC$1)/EC$1*100</f>
        <v>0</v>
      </c>
      <c r="ED35">
        <f>(MIN('mmf-AD-reo'!EF$2:EF34)-ED$1)/ED$1*100</f>
        <v>0</v>
      </c>
      <c r="EE35">
        <f>(MIN('mmf-AD-reo'!EG$2:EG34)-EE$1)/EE$1*100</f>
        <v>0</v>
      </c>
      <c r="EF35">
        <f>(MIN('mmf-AD-reo'!EH$2:EH34)-EF$1)/EF$1*100</f>
        <v>0</v>
      </c>
      <c r="EG35">
        <f>(MIN('mmf-AD-reo'!EI$2:EI34)-EG$1)/EG$1*100</f>
        <v>0</v>
      </c>
      <c r="EH35">
        <f>(MIN('mmf-AD-reo'!EJ$2:EJ34)-EH$1)/EH$1*100</f>
        <v>5.8488118392519316E-3</v>
      </c>
      <c r="EI35">
        <f>(MIN('mmf-AD-reo'!EK$2:EK34)-EI$1)/EI$1*100</f>
        <v>0</v>
      </c>
      <c r="EJ35">
        <f>(MIN('mmf-AD-reo'!EL$2:EL34)-EJ$1)/EJ$1*100</f>
        <v>1.0138673672651741</v>
      </c>
      <c r="EK35">
        <f>(MIN('mmf-AD-reo'!EM$2:EM34)-EK$1)/EK$1*100</f>
        <v>1.1160693694449328</v>
      </c>
      <c r="EL35">
        <f>(MIN('mmf-AD-reo'!EN$2:EN34)-EL$1)/EL$1*100</f>
        <v>0</v>
      </c>
      <c r="EM35">
        <f>(MIN('mmf-AD-reo'!EO$2:EO34)-EM$1)/EM$1*100</f>
        <v>0</v>
      </c>
      <c r="EN35">
        <f>(MIN('mmf-AD-reo'!EP$2:EP34)-EN$1)/EN$1*100</f>
        <v>0</v>
      </c>
      <c r="EO35">
        <f>(MIN('mmf-AD-reo'!EQ$2:EQ34)-EO$1)/EO$1*100</f>
        <v>0</v>
      </c>
      <c r="EP35">
        <f>(MIN('mmf-AD-reo'!ER$2:ER34)-EP$1)/EP$1*100</f>
        <v>0</v>
      </c>
      <c r="EQ35">
        <f>(MIN('mmf-AD-reo'!ES$2:ES34)-EQ$1)/EQ$1*100</f>
        <v>0.55754850364257047</v>
      </c>
      <c r="ER35">
        <f>(MIN('mmf-AD-reo'!ET$2:ET34)-ER$1)/ER$1*100</f>
        <v>0</v>
      </c>
      <c r="ES35">
        <f>(MIN('mmf-AD-reo'!EU$2:EU34)-ES$1)/ES$1*100</f>
        <v>0</v>
      </c>
      <c r="ET35">
        <f>(MIN('mmf-AD-reo'!EV$2:EV34)-ET$1)/ET$1*100</f>
        <v>0</v>
      </c>
      <c r="EU35">
        <f>(MIN('mmf-AD-reo'!EW$2:EW34)-EU$1)/EU$1*100</f>
        <v>0</v>
      </c>
      <c r="EV35">
        <f>(MIN('mmf-AD-reo'!EX$2:EX34)-EV$1)/EV$1*100</f>
        <v>0</v>
      </c>
      <c r="EW35">
        <f>(MIN('mmf-AD-reo'!EY$2:EY34)-EW$1)/EW$1*100</f>
        <v>0</v>
      </c>
      <c r="EX35">
        <f>(MIN('mmf-AD-reo'!EZ$2:EZ34)-EX$1)/EX$1*100</f>
        <v>0</v>
      </c>
      <c r="EY35">
        <f>(MIN('mmf-AD-reo'!FA$2:FA34)-EY$1)/EY$1*100</f>
        <v>0</v>
      </c>
      <c r="EZ35">
        <f>(MIN('mmf-AD-reo'!FB$2:FB34)-EZ$1)/EZ$1*100</f>
        <v>0</v>
      </c>
      <c r="FA35">
        <f>(MIN('mmf-AD-reo'!FC$2:FC34)-FA$1)/FA$1*100</f>
        <v>0</v>
      </c>
      <c r="FB35">
        <f>(MIN('mmf-AD-reo'!FD$2:FD34)-FB$1)/FB$1*100</f>
        <v>0</v>
      </c>
      <c r="FC35">
        <f>(MIN('mmf-AD-reo'!FE$2:FE34)-FC$1)/FC$1*100</f>
        <v>0.42948040391211528</v>
      </c>
      <c r="FD35">
        <f>(MIN('mmf-AD-reo'!FF$2:FF34)-FD$1)/FD$1*100</f>
        <v>0.60671917951430854</v>
      </c>
      <c r="FE35">
        <f>(MIN('mmf-AD-reo'!FG$2:FG34)-FE$1)/FE$1*100</f>
        <v>0</v>
      </c>
      <c r="FF35">
        <f>(MIN('mmf-AD-reo'!FH$2:FH34)-FF$1)/FF$1*100</f>
        <v>0</v>
      </c>
      <c r="FG35">
        <f>(MIN('mmf-AD-reo'!FI$2:FI34)-FG$1)/FG$1*100</f>
        <v>0</v>
      </c>
      <c r="FH35">
        <f>(MIN('mmf-AD-reo'!FJ$2:FJ34)-FH$1)/FH$1*100</f>
        <v>0.26240970600628177</v>
      </c>
      <c r="FI35">
        <f>(MIN('mmf-AD-reo'!FK$2:FK34)-FI$1)/FI$1*100</f>
        <v>0.51002644483129789</v>
      </c>
      <c r="FJ35">
        <f>(MIN('mmf-AD-reo'!FL$2:FL34)-FJ$1)/FJ$1*100</f>
        <v>0</v>
      </c>
      <c r="FK35">
        <f>(MIN('mmf-AD-reo'!FM$2:FM34)-FK$1)/FK$1*100</f>
        <v>0</v>
      </c>
      <c r="FL35">
        <f>(MIN('mmf-AD-reo'!FN$2:FN34)-FL$1)/FL$1*100</f>
        <v>0</v>
      </c>
      <c r="FM35">
        <f>(MIN('mmf-AD-reo'!FO$2:FO34)-FM$1)/FM$1*100</f>
        <v>0</v>
      </c>
      <c r="FN35">
        <f>(MIN('mmf-AD-reo'!FP$2:FP34)-FN$1)/FN$1*100</f>
        <v>0</v>
      </c>
      <c r="FO35">
        <f>(MIN('mmf-AD-reo'!FQ$2:FQ34)-FO$1)/FO$1*100</f>
        <v>0</v>
      </c>
      <c r="FP35">
        <f>(MIN('mmf-AD-reo'!FR$2:FR34)-FP$1)/FP$1*100</f>
        <v>0</v>
      </c>
      <c r="FQ35">
        <f>(MIN('mmf-AD-reo'!FS$2:FS34)-FQ$1)/FQ$1*100</f>
        <v>0</v>
      </c>
      <c r="FR35">
        <f>(MIN('mmf-AD-reo'!FT$2:FT34)-FR$1)/FR$1*100</f>
        <v>0</v>
      </c>
      <c r="FS35">
        <f>(MIN('mmf-AD-reo'!FU$2:FU34)-FS$1)/FS$1*100</f>
        <v>0</v>
      </c>
      <c r="FT35">
        <f>(MIN('mmf-AD-reo'!FV$2:FV34)-FT$1)/FT$1*100</f>
        <v>0</v>
      </c>
      <c r="FU35">
        <f>(MIN('mmf-AD-reo'!FW$2:FW34)-FU$1)/FU$1*100</f>
        <v>0</v>
      </c>
      <c r="FV35">
        <f>(MIN('mmf-AD-reo'!FX$2:FX34)-FV$1)/FV$1*100</f>
        <v>0</v>
      </c>
      <c r="FW35">
        <f>(MIN('mmf-AD-reo'!FY$2:FY34)-FW$1)/FW$1*100</f>
        <v>0</v>
      </c>
      <c r="FX35">
        <f>(MIN('mmf-AD-reo'!FZ$2:FZ34)-FX$1)/FX$1*100</f>
        <v>0.73278236659876672</v>
      </c>
      <c r="FY35">
        <f>(MIN('mmf-AD-reo'!GA$2:GA34)-FY$1)/FY$1*100</f>
        <v>0</v>
      </c>
      <c r="FZ35">
        <f>(MIN('mmf-AD-reo'!GB$2:GB34)-FZ$1)/FZ$1*100</f>
        <v>0.10855438819787942</v>
      </c>
      <c r="GA35">
        <f>(MIN('mmf-AD-reo'!GC$2:GC34)-GA$1)/GA$1*100</f>
        <v>0</v>
      </c>
      <c r="GB35">
        <f>(MIN('mmf-AD-reo'!GD$2:GD34)-GB$1)/GB$1*100</f>
        <v>0</v>
      </c>
      <c r="GC35">
        <f>(MIN('mmf-AD-reo'!GE$2:GE34)-GC$1)/GC$1*100</f>
        <v>0</v>
      </c>
      <c r="GD35">
        <f>(MIN('mmf-AD-reo'!GF$2:GF34)-GD$1)/GD$1*100</f>
        <v>0</v>
      </c>
      <c r="GE35">
        <f>(MIN('mmf-AD-reo'!GG$2:GG34)-GE$1)/GE$1*100</f>
        <v>0.10578660404083047</v>
      </c>
      <c r="GF35">
        <f>(MIN('mmf-AD-reo'!GH$2:GH34)-GF$1)/GF$1*100</f>
        <v>0</v>
      </c>
      <c r="GG35">
        <f>(MIN('mmf-AD-reo'!GI$2:GI34)-GG$1)/GG$1*100</f>
        <v>0</v>
      </c>
      <c r="GH35">
        <f>(MIN('mmf-AD-reo'!GJ$2:GJ34)-GH$1)/GH$1*100</f>
        <v>0</v>
      </c>
      <c r="GI35">
        <f>(MIN('mmf-AD-reo'!GK$2:GK34)-GI$1)/GI$1*100</f>
        <v>3.0526773027772975E-2</v>
      </c>
      <c r="GJ35">
        <f>(MIN('mmf-AD-reo'!GL$2:GL34)-GJ$1)/GJ$1*100</f>
        <v>0.10532724661732557</v>
      </c>
      <c r="GK35">
        <f>(MIN('mmf-AD-reo'!GM$2:GM34)-GK$1)/GK$1*100</f>
        <v>0</v>
      </c>
      <c r="GL35">
        <f>(MIN('mmf-AD-reo'!GN$2:GN34)-GL$1)/GL$1*100</f>
        <v>7.9083022753653722</v>
      </c>
      <c r="GM35">
        <f>(MIN('mmf-AD-reo'!GO$2:GO34)-GM$1)/GM$1*100</f>
        <v>9.1449987594294253</v>
      </c>
      <c r="GN35">
        <f>(MIN('mmf-AD-reo'!GP$2:GP34)-GN$1)/GN$1*100</f>
        <v>0</v>
      </c>
      <c r="GO35">
        <f>(MIN('mmf-AD-reo'!GQ$2:GQ34)-GO$1)/GO$1*100</f>
        <v>0</v>
      </c>
      <c r="GP35">
        <f>(MIN('mmf-AD-reo'!GR$2:GR34)-GP$1)/GP$1*100</f>
        <v>0</v>
      </c>
      <c r="GQ35">
        <f>(MIN('mmf-AD-reo'!GS$2:GS34)-GQ$1)/GQ$1*100</f>
        <v>0</v>
      </c>
      <c r="GR35">
        <f>(MIN('mmf-AD-reo'!GT$2:GT34)-GR$1)/GR$1*100</f>
        <v>0</v>
      </c>
      <c r="GS35">
        <f>(MIN('mmf-AD-reo'!GU$2:GU34)-GS$1)/GS$1*100</f>
        <v>0</v>
      </c>
      <c r="GT35">
        <f>(MIN('mmf-AD-reo'!GV$2:GV34)-GT$1)/GT$1*100</f>
        <v>0</v>
      </c>
      <c r="GU35">
        <f>(MIN('mmf-AD-reo'!GW$2:GW34)-GU$1)/GU$1*100</f>
        <v>0</v>
      </c>
      <c r="GV35">
        <f>(MIN('mmf-AD-reo'!GX$2:GX34)-GV$1)/GV$1*100</f>
        <v>0</v>
      </c>
      <c r="GW35">
        <f>(MIN('mmf-AD-reo'!GY$2:GY34)-GW$1)/GW$1*100</f>
        <v>0</v>
      </c>
      <c r="GX35">
        <f>(MIN('mmf-AD-reo'!GZ$2:GZ34)-GX$1)/GX$1*100</f>
        <v>0</v>
      </c>
      <c r="GY35">
        <f>(MIN('mmf-AD-reo'!HA$2:HA34)-GY$1)/GY$1*100</f>
        <v>0</v>
      </c>
      <c r="GZ35">
        <f>(MIN('mmf-AD-reo'!HB$2:HB34)-GZ$1)/GZ$1*100</f>
        <v>0</v>
      </c>
      <c r="HA35">
        <f>(MIN('mmf-AD-reo'!HC$2:HC34)-HA$1)/HA$1*100</f>
        <v>0</v>
      </c>
      <c r="HB35">
        <f>(MIN('mmf-AD-reo'!HD$2:HD34)-HB$1)/HB$1*100</f>
        <v>0</v>
      </c>
      <c r="HC35">
        <f>(MIN('mmf-AD-reo'!HE$2:HE34)-HC$1)/HC$1*100</f>
        <v>0</v>
      </c>
      <c r="HD35">
        <f>(MIN('mmf-AD-reo'!HF$2:HF34)-HD$1)/HD$1*100</f>
        <v>0</v>
      </c>
      <c r="HE35">
        <f>(MIN('mmf-AD-reo'!HG$2:HG34)-HE$1)/HE$1*100</f>
        <v>0</v>
      </c>
      <c r="HF35">
        <f>(MIN('mmf-AD-reo'!HH$2:HH34)-HF$1)/HF$1*100</f>
        <v>0</v>
      </c>
      <c r="HG35">
        <f>(MIN('mmf-AD-reo'!HI$2:HI34)-HG$1)/HG$1*100</f>
        <v>0</v>
      </c>
      <c r="HH35">
        <f>(MIN('mmf-AD-reo'!HJ$2:HJ34)-HH$1)/HH$1*100</f>
        <v>0</v>
      </c>
      <c r="HI35">
        <f>(MIN('mmf-AD-reo'!HK$2:HK34)-HI$1)/HI$1*100</f>
        <v>0</v>
      </c>
      <c r="HJ35">
        <f>(MIN('mmf-AD-reo'!HL$2:HL34)-HJ$1)/HJ$1*100</f>
        <v>0</v>
      </c>
      <c r="HK35">
        <f>(MIN('mmf-AD-reo'!HM$2:HM34)-HK$1)/HK$1*100</f>
        <v>0</v>
      </c>
      <c r="HL35">
        <f>(MIN('mmf-AD-reo'!HN$2:HN34)-HL$1)/HL$1*100</f>
        <v>0</v>
      </c>
      <c r="HM35">
        <f>(MIN('mmf-AD-reo'!HO$2:HO34)-HM$1)/HM$1*100</f>
        <v>0</v>
      </c>
      <c r="HN35">
        <f>(MIN('mmf-AD-reo'!HP$2:HP34)-HN$1)/HN$1*100</f>
        <v>6.0818128577625745E-2</v>
      </c>
      <c r="HO35">
        <f>(MIN('mmf-AD-reo'!HQ$2:HQ34)-HO$1)/HO$1*100</f>
        <v>0</v>
      </c>
      <c r="HP35">
        <f>(MIN('mmf-AD-reo'!HR$2:HR34)-HP$1)/HP$1*100</f>
        <v>0</v>
      </c>
      <c r="HQ35">
        <f>(MIN('mmf-AD-reo'!HS$2:HS34)-HQ$1)/HQ$1*100</f>
        <v>0</v>
      </c>
      <c r="HR35">
        <f>(MIN('mmf-AD-reo'!HT$2:HT34)-HR$1)/HR$1*100</f>
        <v>0.10046747188135279</v>
      </c>
      <c r="HS35">
        <f>(MIN('mmf-AD-reo'!HU$2:HU34)-HS$1)/HS$1*100</f>
        <v>9.4261921042331553E-2</v>
      </c>
      <c r="HT35">
        <f>(MIN('mmf-AD-reo'!HV$2:HV34)-HT$1)/HT$1*100</f>
        <v>0.39941503678010326</v>
      </c>
      <c r="HU35">
        <f>(MIN('mmf-AD-reo'!HW$2:HW34)-HU$1)/HU$1*100</f>
        <v>0</v>
      </c>
      <c r="HV35">
        <f>(MIN('mmf-AD-reo'!HX$2:HX34)-HV$1)/HV$1*100</f>
        <v>0</v>
      </c>
      <c r="HW35">
        <f>(MIN('mmf-AD-reo'!HY$2:HY34)-HW$1)/HW$1*100</f>
        <v>0</v>
      </c>
      <c r="HX35">
        <f>(MIN('mmf-AD-reo'!HZ$2:HZ34)-HX$1)/HX$1*100</f>
        <v>0</v>
      </c>
      <c r="HY35">
        <f>(MIN('mmf-AD-reo'!IA$2:IA34)-HY$1)/HY$1*100</f>
        <v>0</v>
      </c>
      <c r="HZ35">
        <f>(MIN('mmf-AD-reo'!IB$2:IB34)-HZ$1)/HZ$1*100</f>
        <v>0</v>
      </c>
      <c r="IA35">
        <f>(MIN('mmf-AD-reo'!IC$2:IC34)-IA$1)/IA$1*100</f>
        <v>0</v>
      </c>
      <c r="IB35">
        <f>(MIN('mmf-AD-reo'!ID$2:ID34)-IB$1)/IB$1*100</f>
        <v>0</v>
      </c>
      <c r="IC35">
        <f>(MIN('mmf-AD-reo'!IE$2:IE34)-IC$1)/IC$1*100</f>
        <v>0.30925738535570102</v>
      </c>
      <c r="ID35">
        <f>(MIN('mmf-AD-reo'!IF$2:IF34)-ID$1)/ID$1*100</f>
        <v>0.69541301409677514</v>
      </c>
      <c r="IE35">
        <f>(MIN('mmf-AD-reo'!IG$2:IG34)-IE$1)/IE$1*100</f>
        <v>0</v>
      </c>
      <c r="IF35">
        <f>(MIN('mmf-AD-reo'!IH$2:IH34)-IF$1)/IF$1*100</f>
        <v>0</v>
      </c>
      <c r="IG35">
        <f>(MIN('mmf-AD-reo'!II$2:II34)-IG$1)/IG$1*100</f>
        <v>0.2160098298786241</v>
      </c>
      <c r="IH35">
        <f>(MIN('mmf-AD-reo'!IJ$2:IJ34)-IH$1)/IH$1*100</f>
        <v>0.21999437959232204</v>
      </c>
      <c r="II35">
        <f>(MIN('mmf-AD-reo'!IK$2:IK34)-II$1)/II$1*100</f>
        <v>0.72133438126086791</v>
      </c>
      <c r="IJ35">
        <f>(MIN('mmf-AD-reo'!IL$2:IL34)-IJ$1)/IJ$1*100</f>
        <v>0.56010345855947674</v>
      </c>
      <c r="IK35">
        <f>(MIN('mmf-AD-reo'!IM$2:IM34)-IK$1)/IK$1*100</f>
        <v>0</v>
      </c>
      <c r="IL35">
        <f>(MIN('mmf-AD-reo'!IN$2:IN34)-IL$1)/IL$1*100</f>
        <v>0</v>
      </c>
      <c r="IM35">
        <f>(MIN('mmf-AD-reo'!IO$2:IO34)-IM$1)/IM$1*100</f>
        <v>0</v>
      </c>
      <c r="IN35">
        <f>(MIN('mmf-AD-reo'!IP$2:IP34)-IN$1)/IN$1*100</f>
        <v>0</v>
      </c>
      <c r="IO35">
        <f>(MIN('mmf-AD-reo'!IQ$2:IQ34)-IO$1)/IO$1*100</f>
        <v>6.1636013813944475</v>
      </c>
      <c r="IP35">
        <f>(MIN('mmf-AD-reo'!IR$2:IR34)-IP$1)/IP$1*100</f>
        <v>0</v>
      </c>
      <c r="IQ35">
        <f>(MIN('mmf-AD-reo'!IS$2:IS34)-IQ$1)/IQ$1*100</f>
        <v>0</v>
      </c>
      <c r="IR35">
        <f>(MIN('mmf-AD-reo'!IT$2:IT34)-IR$1)/IR$1*100</f>
        <v>0</v>
      </c>
      <c r="IS35">
        <f>(MIN('mmf-AD-reo'!IU$2:IU34)-IS$1)/IS$1*100</f>
        <v>0</v>
      </c>
      <c r="IT35">
        <f>(MIN('mmf-AD-reo'!IV$2:IV34)-IT$1)/IT$1*100</f>
        <v>0.18624385974208463</v>
      </c>
      <c r="IU35">
        <f>(MIN('mmf-AD-reo'!IW$2:IW34)-IU$1)/IU$1*100</f>
        <v>0.19827824133185176</v>
      </c>
      <c r="IV35">
        <f>(MIN('mmf-AD-reo'!IX$2:IX34)-IV$1)/IV$1*100</f>
        <v>0.20427337160150841</v>
      </c>
      <c r="IW35">
        <f>(MIN('mmf-AD-reo'!IY$2:IY34)-IW$1)/IW$1*100</f>
        <v>0.208911822470288</v>
      </c>
      <c r="IX35">
        <f>(MIN('mmf-AD-reo'!IZ$2:IZ34)-IX$1)/IX$1*100</f>
        <v>0</v>
      </c>
      <c r="IY35">
        <f>(MIN('mmf-AD-reo'!JA$2:JA34)-IY$1)/IY$1*100</f>
        <v>0</v>
      </c>
      <c r="IZ35">
        <f>(MIN('mmf-AD-reo'!JB$2:JB34)-IZ$1)/IZ$1*100</f>
        <v>0</v>
      </c>
      <c r="JA35">
        <f>(MIN('mmf-AD-reo'!JC$2:JC34)-JA$1)/JA$1*100</f>
        <v>0</v>
      </c>
      <c r="JB35">
        <f>(MIN('mmf-AD-reo'!JD$2:JD34)-JB$1)/JB$1*100</f>
        <v>0.67881809827963069</v>
      </c>
      <c r="JC35">
        <f>(MIN('mmf-AD-reo'!JE$2:JE34)-JC$1)/JC$1*100</f>
        <v>0</v>
      </c>
      <c r="JD35">
        <f>(MIN('mmf-AD-reo'!JF$2:JF34)-JD$1)/JD$1*100</f>
        <v>3.8609473672533512</v>
      </c>
      <c r="JE35">
        <f>(MIN('mmf-AD-reo'!JG$2:JG34)-JE$1)/JE$1*100</f>
        <v>0</v>
      </c>
      <c r="JF35">
        <f>(MIN('mmf-AD-reo'!JH$2:JH34)-JF$1)/JF$1*100</f>
        <v>0</v>
      </c>
      <c r="JG35">
        <f>(MIN('mmf-AD-reo'!JI$2:JI34)-JG$1)/JG$1*100</f>
        <v>0</v>
      </c>
      <c r="JH35">
        <f>(MIN('mmf-AD-reo'!JJ$2:JJ34)-JH$1)/JH$1*100</f>
        <v>0.7553692134097908</v>
      </c>
      <c r="JI35">
        <f>(MIN('mmf-AD-reo'!JK$2:JK34)-JI$1)/JI$1*100</f>
        <v>0</v>
      </c>
      <c r="JJ35">
        <f>(MIN('mmf-AD-reo'!JL$2:JL34)-JJ$1)/JJ$1*100</f>
        <v>0</v>
      </c>
      <c r="JK35">
        <f>(MIN('mmf-AD-reo'!JM$2:JM34)-JK$1)/JK$1*100</f>
        <v>0</v>
      </c>
      <c r="JL35">
        <f>(MIN('mmf-AD-reo'!JN$2:JN34)-JL$1)/JL$1*100</f>
        <v>0</v>
      </c>
      <c r="JM35">
        <f>(MIN('mmf-AD-reo'!JO$2:JO34)-JM$1)/JM$1*100</f>
        <v>0</v>
      </c>
      <c r="JN35">
        <f>(MIN('mmf-AD-reo'!JP$2:JP34)-JN$1)/JN$1*100</f>
        <v>0</v>
      </c>
      <c r="JO35">
        <f>(MIN('mmf-AD-reo'!JQ$2:JQ34)-JO$1)/JO$1*100</f>
        <v>0</v>
      </c>
      <c r="JP35">
        <f>(MIN('mmf-AD-reo'!JR$2:JR34)-JP$1)/JP$1*100</f>
        <v>0</v>
      </c>
      <c r="JQ35">
        <f>(MIN('mmf-AD-reo'!JS$2:JS34)-JQ$1)/JQ$1*100</f>
        <v>0</v>
      </c>
      <c r="JR35">
        <f>(MIN('mmf-AD-reo'!JT$2:JT34)-JR$1)/JR$1*100</f>
        <v>0</v>
      </c>
      <c r="JS35">
        <f>(MIN('mmf-AD-reo'!JU$2:JU34)-JS$1)/JS$1*100</f>
        <v>0</v>
      </c>
      <c r="JT35">
        <f>(MIN('mmf-AD-reo'!JV$2:JV34)-JT$1)/JT$1*100</f>
        <v>0</v>
      </c>
      <c r="JU35">
        <f>(MIN('mmf-AD-reo'!JW$2:JW34)-JU$1)/JU$1*100</f>
        <v>0</v>
      </c>
      <c r="JV35">
        <f>(MIN('mmf-AD-reo'!JX$2:JX34)-JV$1)/JV$1*100</f>
        <v>0</v>
      </c>
      <c r="JW35">
        <f>(MIN('mmf-AD-reo'!JY$2:JY34)-JW$1)/JW$1*100</f>
        <v>0</v>
      </c>
      <c r="JX35">
        <f>(MIN('mmf-AD-reo'!JZ$2:JZ34)-JX$1)/JX$1*100</f>
        <v>0</v>
      </c>
      <c r="JY35">
        <f>(MIN('mmf-AD-reo'!KA$2:KA34)-JY$1)/JY$1*100</f>
        <v>0</v>
      </c>
      <c r="JZ35">
        <f>(MIN('mmf-AD-reo'!KB$2:KB34)-JZ$1)/JZ$1*100</f>
        <v>0</v>
      </c>
      <c r="KA35">
        <f>(MIN('mmf-AD-reo'!KC$2:KC34)-KA$1)/KA$1*100</f>
        <v>0</v>
      </c>
      <c r="KB35">
        <f>(MIN('mmf-AD-reo'!KD$2:KD34)-KB$1)/KB$1*100</f>
        <v>0</v>
      </c>
      <c r="KC35">
        <f>(MIN('mmf-AD-reo'!KE$2:KE34)-KC$1)/KC$1*100</f>
        <v>0</v>
      </c>
      <c r="KD35">
        <f>(MIN('mmf-AD-reo'!KF$2:KF34)-KD$1)/KD$1*100</f>
        <v>0.36325999225873962</v>
      </c>
      <c r="KE35">
        <f>(MIN('mmf-AD-reo'!KG$2:KG34)-KE$1)/KE$1*100</f>
        <v>0</v>
      </c>
      <c r="KF35">
        <f>(MIN('mmf-AD-reo'!KH$2:KH34)-KF$1)/KF$1*100</f>
        <v>0.17865747433188775</v>
      </c>
      <c r="KG35">
        <f>(MIN('mmf-AD-reo'!KI$2:KI34)-KG$1)/KG$1*100</f>
        <v>0.2169084244769785</v>
      </c>
      <c r="KH35">
        <f>(MIN('mmf-AD-reo'!KJ$2:KJ34)-KH$1)/KH$1*100</f>
        <v>0.26823915850002911</v>
      </c>
      <c r="KI35">
        <f>(MIN('mmf-AD-reo'!KK$2:KK34)-KI$1)/KI$1*100</f>
        <v>0.30875079013293738</v>
      </c>
      <c r="KJ35">
        <f>(MIN('mmf-AD-reo'!KL$2:KL34)-KJ$1)/KJ$1*100</f>
        <v>0.58525875489250823</v>
      </c>
      <c r="KK35">
        <f>(MIN('mmf-AD-reo'!KM$2:KM34)-KK$1)/KK$1*100</f>
        <v>0</v>
      </c>
      <c r="KL35">
        <f>(MIN('mmf-AD-reo'!KN$2:KN34)-KL$1)/KL$1*100</f>
        <v>0</v>
      </c>
      <c r="KM35">
        <f>(MIN('mmf-AD-reo'!KO$2:KO34)-KM$1)/KM$1*100</f>
        <v>0</v>
      </c>
      <c r="KN35">
        <f>(MIN('mmf-AD-reo'!KP$2:KP34)-KN$1)/KN$1*100</f>
        <v>8.7086479352067148E-2</v>
      </c>
      <c r="KO35">
        <f>(MIN('mmf-AD-reo'!KQ$2:KQ34)-KO$1)/KO$1*100</f>
        <v>0.20470596134854022</v>
      </c>
      <c r="KP35">
        <f>(MIN('mmf-AD-reo'!KR$2:KR34)-KP$1)/KP$1*100</f>
        <v>0</v>
      </c>
      <c r="KQ35">
        <f>(MIN('mmf-AD-reo'!KS$2:KS34)-KQ$1)/KQ$1*100</f>
        <v>0</v>
      </c>
      <c r="KR35">
        <f>(MIN('mmf-AD-reo'!KT$2:KT34)-KR$1)/KR$1*100</f>
        <v>0</v>
      </c>
      <c r="KS35">
        <f>(MIN('mmf-AD-reo'!KU$2:KU34)-KS$1)/KS$1*100</f>
        <v>0</v>
      </c>
      <c r="KT35">
        <f>(MIN('mmf-AD-reo'!KV$2:KV34)-KT$1)/KT$1*100</f>
        <v>0</v>
      </c>
      <c r="KU35">
        <f>(MIN('mmf-AD-reo'!KW$2:KW34)-KU$1)/KU$1*100</f>
        <v>0</v>
      </c>
      <c r="KV35">
        <f>(MIN('mmf-AD-reo'!KX$2:KX34)-KV$1)/KV$1*100</f>
        <v>0</v>
      </c>
      <c r="KW35">
        <f>(MIN('mmf-AD-reo'!KY$2:KY34)-KW$1)/KW$1*100</f>
        <v>0</v>
      </c>
      <c r="KX35">
        <f>(MIN('mmf-AD-reo'!KZ$2:KZ34)-KX$1)/KX$1*100</f>
        <v>0</v>
      </c>
      <c r="KY35">
        <f>(MIN('mmf-AD-reo'!LA$2:LA34)-KY$1)/KY$1*100</f>
        <v>0</v>
      </c>
      <c r="KZ35">
        <f>(MIN('mmf-AD-reo'!LB$2:LB34)-KZ$1)/KZ$1*100</f>
        <v>2.647094283425977E-2</v>
      </c>
      <c r="LA35">
        <f>(MIN('mmf-AD-reo'!LC$2:LC34)-LA$1)/LA$1*100</f>
        <v>0</v>
      </c>
      <c r="LB35">
        <f>(MIN('mmf-AD-reo'!LD$2:LD34)-LB$1)/LB$1*100</f>
        <v>0</v>
      </c>
      <c r="LC35">
        <f>(MIN('mmf-AD-reo'!LE$2:LE34)-LC$1)/LC$1*100</f>
        <v>0</v>
      </c>
      <c r="LD35">
        <f>(MIN('mmf-AD-reo'!LF$2:LF34)-LD$1)/LD$1*100</f>
        <v>0</v>
      </c>
      <c r="LE35">
        <f>(MIN('mmf-AD-reo'!LG$2:LG34)-LE$1)/LE$1*100</f>
        <v>0.46937920289211743</v>
      </c>
      <c r="LF35">
        <f>(MIN('mmf-AD-reo'!LH$2:LH34)-LF$1)/LF$1*100</f>
        <v>0</v>
      </c>
      <c r="LG35">
        <f>(MIN('mmf-AD-reo'!LI$2:LI34)-LG$1)/LG$1*100</f>
        <v>0</v>
      </c>
      <c r="LH35">
        <f>(MIN('mmf-AD-reo'!LJ$2:LJ34)-LH$1)/LH$1*100</f>
        <v>0</v>
      </c>
      <c r="LI35">
        <f>(MIN('mmf-AD-reo'!LK$2:LK34)-LI$1)/LI$1*100</f>
        <v>0</v>
      </c>
      <c r="LJ35">
        <f>(MIN('mmf-AD-reo'!LL$2:LL34)-LJ$1)/LJ$1*100</f>
        <v>0</v>
      </c>
      <c r="LK35">
        <f>(MIN('mmf-AD-reo'!LM$2:LM34)-LK$1)/LK$1*100</f>
        <v>0</v>
      </c>
      <c r="LL35">
        <f>(MIN('mmf-AD-reo'!LN$2:LN34)-LL$1)/LL$1*100</f>
        <v>1.0886166935174815</v>
      </c>
      <c r="LM35">
        <f>(MIN('mmf-AD-reo'!LO$2:LO34)-LM$1)/LM$1*100</f>
        <v>1.0876418746824195</v>
      </c>
      <c r="LN35">
        <f>(MIN('mmf-AD-reo'!LP$2:LP34)-LN$1)/LN$1*100</f>
        <v>0</v>
      </c>
      <c r="LO35">
        <f>(MIN('mmf-AD-reo'!LQ$2:LQ34)-LO$1)/LO$1*100</f>
        <v>0</v>
      </c>
      <c r="LP35">
        <f>(MIN('mmf-AD-reo'!LR$2:LR34)-LP$1)/LP$1*100</f>
        <v>6.3664131170022675E-2</v>
      </c>
      <c r="LQ35">
        <f>(MIN('mmf-AD-reo'!LS$2:LS34)-LQ$1)/LQ$1*100</f>
        <v>0</v>
      </c>
      <c r="LR35">
        <f>(MIN('mmf-AD-reo'!LT$2:LT34)-LR$1)/LR$1*100</f>
        <v>0</v>
      </c>
      <c r="LS35">
        <f>(MIN('mmf-AD-reo'!LU$2:LU34)-LS$1)/LS$1*100</f>
        <v>0.4139019639194671</v>
      </c>
      <c r="LT35">
        <f>(MIN('mmf-AD-reo'!LV$2:LV34)-LT$1)/LT$1*100</f>
        <v>0.44888246459973202</v>
      </c>
      <c r="LU35">
        <f>(MIN('mmf-AD-reo'!LW$2:LW34)-LU$1)/LU$1*100</f>
        <v>0.43478988521341733</v>
      </c>
      <c r="LV35">
        <f>(MIN('mmf-AD-reo'!LX$2:LX34)-LV$1)/LV$1*100</f>
        <v>0.46034582310944633</v>
      </c>
      <c r="LW35">
        <f>(MIN('mmf-AD-reo'!LY$2:LY34)-LW$1)/LW$1*100</f>
        <v>0</v>
      </c>
      <c r="LX35">
        <f>(MIN('mmf-AD-reo'!LZ$2:LZ34)-LX$1)/LX$1*100</f>
        <v>0</v>
      </c>
      <c r="LY35">
        <f>(MIN('mmf-AD-reo'!MA$2:MA34)-LY$1)/LY$1*100</f>
        <v>0</v>
      </c>
      <c r="LZ35">
        <f>(MIN('mmf-AD-reo'!MB$2:MB34)-LZ$1)/LZ$1*100</f>
        <v>0</v>
      </c>
      <c r="MA35">
        <f>(MIN('mmf-AD-reo'!MC$2:MC34)-MA$1)/MA$1*100</f>
        <v>0</v>
      </c>
      <c r="MB35">
        <f>(MIN('mmf-AD-reo'!MD$2:MD34)-MB$1)/MB$1*100</f>
        <v>0</v>
      </c>
      <c r="MC35">
        <f>(MIN('mmf-AD-reo'!ME$2:ME34)-MC$1)/MC$1*100</f>
        <v>0</v>
      </c>
      <c r="MD35">
        <f>(MIN('mmf-AD-reo'!MF$2:MF34)-MD$1)/MD$1*100</f>
        <v>0</v>
      </c>
      <c r="ME35">
        <f>(MIN('mmf-AD-reo'!MG$2:MG34)-ME$1)/ME$1*100</f>
        <v>0</v>
      </c>
      <c r="MF35">
        <f>(MIN('mmf-AD-reo'!MH$2:MH34)-MF$1)/MF$1*100</f>
        <v>0</v>
      </c>
      <c r="MG35">
        <f>(MIN('mmf-AD-reo'!MI$2:MI34)-MG$1)/MG$1*100</f>
        <v>0</v>
      </c>
      <c r="MH35">
        <f>(MIN('mmf-AD-reo'!MJ$2:MJ34)-MH$1)/MH$1*100</f>
        <v>0</v>
      </c>
      <c r="MI35">
        <f>(MIN('mmf-AD-reo'!MK$2:MK34)-MI$1)/MI$1*100</f>
        <v>0</v>
      </c>
      <c r="MJ35">
        <f>(MIN('mmf-AD-reo'!ML$2:ML34)-MJ$1)/MJ$1*100</f>
        <v>0</v>
      </c>
      <c r="MK35">
        <f>(MIN('mmf-AD-reo'!MM$2:MM34)-MK$1)/MK$1*100</f>
        <v>0</v>
      </c>
      <c r="ML35">
        <f>(MIN('mmf-AD-reo'!MN$2:MN34)-ML$1)/ML$1*100</f>
        <v>0</v>
      </c>
      <c r="MM35">
        <f>(MIN('mmf-AD-reo'!MO$2:MO34)-MM$1)/MM$1*100</f>
        <v>0</v>
      </c>
      <c r="MN35">
        <f>(MIN('mmf-AD-reo'!MP$2:MP34)-MN$1)/MN$1*100</f>
        <v>0</v>
      </c>
      <c r="MO35">
        <f>(MIN('mmf-AD-reo'!MQ$2:MQ34)-MO$1)/MO$1*100</f>
        <v>0</v>
      </c>
      <c r="MP35">
        <f>(MIN('mmf-AD-reo'!MR$2:MR34)-MP$1)/MP$1*100</f>
        <v>0</v>
      </c>
      <c r="MQ35">
        <f>(MIN('mmf-AD-reo'!MS$2:MS34)-MQ$1)/MQ$1*100</f>
        <v>0</v>
      </c>
      <c r="MR35">
        <f>(MIN('mmf-AD-reo'!MT$2:MT34)-MR$1)/MR$1*100</f>
        <v>0</v>
      </c>
      <c r="MS35">
        <f>(MIN('mmf-AD-reo'!MU$2:MU34)-MS$1)/MS$1*100</f>
        <v>0</v>
      </c>
      <c r="MT35">
        <f>(MIN('mmf-AD-reo'!MV$2:MV34)-MT$1)/MT$1*100</f>
        <v>0</v>
      </c>
      <c r="MU35">
        <f>(MIN('mmf-AD-reo'!MW$2:MW34)-MU$1)/MU$1*100</f>
        <v>0</v>
      </c>
      <c r="MV35">
        <f>(MIN('mmf-AD-reo'!MX$2:MX34)-MV$1)/MV$1*100</f>
        <v>0</v>
      </c>
      <c r="MW35">
        <f>(MIN('mmf-AD-reo'!MY$2:MY34)-MW$1)/MW$1*100</f>
        <v>0</v>
      </c>
      <c r="MX35">
        <f>(MIN('mmf-AD-reo'!MZ$2:MZ34)-MX$1)/MX$1*100</f>
        <v>0</v>
      </c>
      <c r="MY35">
        <f>(MIN('mmf-AD-reo'!NA$2:NA34)-MY$1)/MY$1*100</f>
        <v>0</v>
      </c>
      <c r="MZ35">
        <f>(MIN('mmf-AD-reo'!NB$2:NB34)-MZ$1)/MZ$1*100</f>
        <v>0.34889420369500918</v>
      </c>
      <c r="NA35">
        <f>(MIN('mmf-AD-reo'!NC$2:NC34)-NA$1)/NA$1*100</f>
        <v>0</v>
      </c>
      <c r="NB35">
        <f>(MIN('mmf-AD-reo'!ND$2:ND34)-NB$1)/NB$1*100</f>
        <v>0</v>
      </c>
      <c r="NC35">
        <f>(MIN('mmf-AD-reo'!NE$2:NE34)-NC$1)/NC$1*100</f>
        <v>0</v>
      </c>
      <c r="ND35">
        <f>(MIN('mmf-AD-reo'!NF$2:NF34)-ND$1)/ND$1*100</f>
        <v>0</v>
      </c>
      <c r="NE35">
        <f>(MIN('mmf-AD-reo'!NG$2:NG34)-NE$1)/NE$1*100</f>
        <v>7.3940949732015399E-2</v>
      </c>
      <c r="NF35">
        <f>(MIN('mmf-AD-reo'!NH$2:NH34)-NF$1)/NF$1*100</f>
        <v>0</v>
      </c>
      <c r="NG35">
        <f>(MIN('mmf-AD-reo'!NI$2:NI34)-NG$1)/NG$1*100</f>
        <v>0.37685363455453758</v>
      </c>
      <c r="NH35">
        <f>(MIN('mmf-AD-reo'!NJ$2:NJ34)-NH$1)/NH$1*100</f>
        <v>0</v>
      </c>
      <c r="NI35">
        <f>(MIN('mmf-AD-reo'!NK$2:NK34)-NI$1)/NI$1*100</f>
        <v>0.1469702731780084</v>
      </c>
      <c r="NJ35">
        <f>(MIN('mmf-AD-reo'!NL$2:NL34)-NJ$1)/NJ$1*100</f>
        <v>0</v>
      </c>
      <c r="NK35">
        <f>(MIN('mmf-AD-reo'!NM$2:NM34)-NK$1)/NK$1*100</f>
        <v>0</v>
      </c>
      <c r="NL35">
        <f>(MIN('mmf-AD-reo'!NN$2:NN34)-NL$1)/NL$1*100</f>
        <v>0</v>
      </c>
      <c r="NM35">
        <f>(MIN('mmf-AD-reo'!NO$2:NO34)-NM$1)/NM$1*100</f>
        <v>0</v>
      </c>
      <c r="NN35">
        <f>(MIN('mmf-AD-reo'!NP$2:NP34)-NN$1)/NN$1*100</f>
        <v>0.32824058097861819</v>
      </c>
      <c r="NO35">
        <f>(MIN('mmf-AD-reo'!NQ$2:NQ34)-NO$1)/NO$1*100</f>
        <v>8.7833813964813667E-3</v>
      </c>
      <c r="NP35">
        <f>(MIN('mmf-AD-reo'!NR$2:NR34)-NP$1)/NP$1*100</f>
        <v>0</v>
      </c>
      <c r="NQ35">
        <f>(MIN('mmf-AD-reo'!NS$2:NS34)-NQ$1)/NQ$1*100</f>
        <v>0</v>
      </c>
      <c r="NR35">
        <f>(MIN('mmf-AD-reo'!NT$2:NT34)-NR$1)/NR$1*100</f>
        <v>1.7781993103345612</v>
      </c>
      <c r="NS35">
        <f>(MIN('mmf-AD-reo'!NU$2:NU34)-NS$1)/NS$1*100</f>
        <v>0</v>
      </c>
      <c r="NT35">
        <f>(MIN('mmf-AD-reo'!NV$2:NV34)-NT$1)/NT$1*100</f>
        <v>0</v>
      </c>
      <c r="NU35">
        <f>(MIN('mmf-AD-reo'!NW$2:NW34)-NU$1)/NU$1*100</f>
        <v>0</v>
      </c>
      <c r="NV35">
        <f>(MIN('mmf-AD-reo'!NX$2:NX34)-NV$1)/NV$1*100</f>
        <v>0.33715356072664449</v>
      </c>
      <c r="NW35">
        <f>(MIN('mmf-AD-reo'!NY$2:NY34)-NW$1)/NW$1*100</f>
        <v>4.2139272463727169</v>
      </c>
      <c r="NX35">
        <f>(MIN('mmf-AD-reo'!NZ$2:NZ34)-NX$1)/NX$1*100</f>
        <v>0</v>
      </c>
      <c r="NY35">
        <f>(MIN('mmf-AD-reo'!OA$2:OA34)-NY$1)/NY$1*100</f>
        <v>0</v>
      </c>
      <c r="NZ35">
        <f>(MIN('mmf-AD-reo'!OB$2:OB34)-NZ$1)/NZ$1*100</f>
        <v>1.0405649259296161</v>
      </c>
      <c r="OA35">
        <f>(MIN('mmf-AD-reo'!OC$2:OC34)-OA$1)/OA$1*100</f>
        <v>5.2360602736688078</v>
      </c>
      <c r="OB35">
        <f>(MIN('mmf-AD-reo'!OD$2:OD34)-OB$1)/OB$1*100</f>
        <v>0</v>
      </c>
      <c r="OC35">
        <f>(MIN('mmf-AD-reo'!OE$2:OE34)-OC$1)/OC$1*100</f>
        <v>9.4997040833354515E-2</v>
      </c>
      <c r="OD35">
        <f>(MIN('mmf-AD-reo'!OF$2:OF34)-OD$1)/OD$1*100</f>
        <v>0</v>
      </c>
      <c r="OE35">
        <f>(MIN('mmf-AD-reo'!OG$2:OG34)-OE$1)/OE$1*100</f>
        <v>0</v>
      </c>
      <c r="OF35">
        <f>(MIN('mmf-AD-reo'!OH$2:OH34)-OF$1)/OF$1*100</f>
        <v>0</v>
      </c>
      <c r="OG35">
        <f>(MIN('mmf-AD-reo'!OI$2:OI34)-OG$1)/OG$1*100</f>
        <v>0</v>
      </c>
      <c r="OH35">
        <f>(MIN('mmf-AD-reo'!OJ$2:OJ34)-OH$1)/OH$1*100</f>
        <v>0</v>
      </c>
      <c r="OI35">
        <f>(MIN('mmf-AD-reo'!OK$2:OK34)-OI$1)/OI$1*100</f>
        <v>0</v>
      </c>
      <c r="OJ35">
        <f>(MIN('mmf-AD-reo'!OL$2:OL34)-OJ$1)/OJ$1*100</f>
        <v>0</v>
      </c>
      <c r="OK35">
        <f>(MIN('mmf-AD-reo'!OM$2:OM34)-OK$1)/OK$1*100</f>
        <v>0</v>
      </c>
      <c r="OL35">
        <f>(MIN('mmf-AD-reo'!ON$2:ON34)-OL$1)/OL$1*100</f>
        <v>0</v>
      </c>
      <c r="OM35">
        <f>(MIN('mmf-AD-reo'!OO$2:OO34)-OM$1)/OM$1*100</f>
        <v>0</v>
      </c>
      <c r="ON35">
        <f>(MIN('mmf-AD-reo'!OP$2:OP34)-ON$1)/ON$1*100</f>
        <v>4.8669295838015728E-2</v>
      </c>
      <c r="OO35">
        <f>(MIN('mmf-AD-reo'!OQ$2:OQ34)-OO$1)/OO$1*100</f>
        <v>0</v>
      </c>
      <c r="OP35">
        <f>(MIN('mmf-AD-reo'!OR$2:OR34)-OP$1)/OP$1*100</f>
        <v>0</v>
      </c>
      <c r="OQ35">
        <f>(MIN('mmf-AD-reo'!OS$2:OS34)-OQ$1)/OQ$1*100</f>
        <v>0</v>
      </c>
      <c r="OR35">
        <f>(MIN('mmf-AD-reo'!OT$2:OT34)-OR$1)/OR$1*100</f>
        <v>0.41391620068780011</v>
      </c>
      <c r="OS35">
        <f>(MIN('mmf-AD-reo'!OU$2:OU34)-OS$1)/OS$1*100</f>
        <v>0.34972982373947037</v>
      </c>
      <c r="OT35">
        <f>(MIN('mmf-AD-reo'!OV$2:OV34)-OT$1)/OT$1*100</f>
        <v>0</v>
      </c>
      <c r="OU35">
        <f>(MIN('mmf-AD-reo'!OW$2:OW34)-OU$1)/OU$1*100</f>
        <v>0</v>
      </c>
      <c r="OV35">
        <f>(MIN('mmf-AD-reo'!OX$2:OX34)-OV$1)/OV$1*100</f>
        <v>0</v>
      </c>
      <c r="OW35">
        <f>(MIN('mmf-AD-reo'!OY$2:OY34)-OW$1)/OW$1*100</f>
        <v>0</v>
      </c>
      <c r="OX35">
        <f>(MIN('mmf-AD-reo'!OZ$2:OZ34)-OX$1)/OX$1*100</f>
        <v>0</v>
      </c>
      <c r="OY35">
        <f>(MIN('mmf-AD-reo'!PA$2:PA34)-OY$1)/OY$1*100</f>
        <v>0</v>
      </c>
      <c r="OZ35">
        <f>(MIN('mmf-AD-reo'!PB$2:PB34)-OZ$1)/OZ$1*100</f>
        <v>0</v>
      </c>
      <c r="PA35">
        <f>(MIN('mmf-AD-reo'!PC$2:PC34)-PA$1)/PA$1*100</f>
        <v>0</v>
      </c>
      <c r="PB35">
        <f>(MIN('mmf-AD-reo'!PD$2:PD34)-PB$1)/PB$1*100</f>
        <v>0</v>
      </c>
      <c r="PC35">
        <f>(MIN('mmf-AD-reo'!PE$2:PE34)-PC$1)/PC$1*100</f>
        <v>0</v>
      </c>
      <c r="PD35">
        <f>(MIN('mmf-AD-reo'!PF$2:PF34)-PD$1)/PD$1*100</f>
        <v>0</v>
      </c>
      <c r="PE35">
        <f>(MIN('mmf-AD-reo'!PG$2:PG34)-PE$1)/PE$1*100</f>
        <v>0</v>
      </c>
      <c r="PF35">
        <f>(MIN('mmf-AD-reo'!PH$2:PH34)-PF$1)/PF$1*100</f>
        <v>0</v>
      </c>
      <c r="PG35">
        <f>(MIN('mmf-AD-reo'!PI$2:PI34)-PG$1)/PG$1*100</f>
        <v>0</v>
      </c>
      <c r="PH35">
        <f>(MIN('mmf-AD-reo'!PJ$2:PJ34)-PH$1)/PH$1*100</f>
        <v>0</v>
      </c>
      <c r="PI35">
        <f>(MIN('mmf-AD-reo'!PK$2:PK34)-PI$1)/PI$1*100</f>
        <v>0</v>
      </c>
      <c r="PJ35">
        <f>(MIN('mmf-AD-reo'!PL$2:PL34)-PJ$1)/PJ$1*100</f>
        <v>0</v>
      </c>
      <c r="PK35">
        <f>(MIN('mmf-AD-reo'!PM$2:PM34)-PK$1)/PK$1*100</f>
        <v>0</v>
      </c>
      <c r="PL35">
        <f>(MIN('mmf-AD-reo'!PN$2:PN34)-PL$1)/PL$1*100</f>
        <v>0</v>
      </c>
      <c r="PM35">
        <f>(MIN('mmf-AD-reo'!PO$2:PO34)-PM$1)/PM$1*100</f>
        <v>0</v>
      </c>
      <c r="PN35">
        <f>(MIN('mmf-AD-reo'!PP$2:PP34)-PN$1)/PN$1*100</f>
        <v>0.25940782311971383</v>
      </c>
      <c r="PO35">
        <f>(MIN('mmf-AD-reo'!PQ$2:PQ34)-PO$1)/PO$1*100</f>
        <v>0</v>
      </c>
      <c r="PP35">
        <f>(MIN('mmf-AD-reo'!PR$2:PR34)-PP$1)/PP$1*100</f>
        <v>0</v>
      </c>
      <c r="PQ35">
        <f>(MIN('mmf-AD-reo'!PS$2:PS34)-PQ$1)/PQ$1*100</f>
        <v>0</v>
      </c>
      <c r="PR35">
        <f>(MIN('mmf-AD-reo'!PT$2:PT34)-PR$1)/PR$1*100</f>
        <v>0</v>
      </c>
      <c r="PS35">
        <f>(MIN('mmf-AD-reo'!PU$2:PU34)-PS$1)/PS$1*100</f>
        <v>0</v>
      </c>
      <c r="PT35">
        <f>(MIN('mmf-AD-reo'!PV$2:PV34)-PT$1)/PT$1*100</f>
        <v>0</v>
      </c>
      <c r="PU35">
        <f>(MIN('mmf-AD-reo'!PW$2:PW34)-PU$1)/PU$1*100</f>
        <v>0</v>
      </c>
      <c r="PV35">
        <f>(MIN('mmf-AD-reo'!PX$2:PX34)-PV$1)/PV$1*100</f>
        <v>0</v>
      </c>
      <c r="PW35">
        <f>(MIN('mmf-AD-reo'!PY$2:PY34)-PW$1)/PW$1*100</f>
        <v>0</v>
      </c>
      <c r="PX35">
        <f>(MIN('mmf-AD-reo'!PZ$2:PZ34)-PX$1)/PX$1*100</f>
        <v>0</v>
      </c>
      <c r="PY35">
        <f>(MIN('mmf-AD-reo'!QA$2:QA34)-PY$1)/PY$1*100</f>
        <v>0.11106006635315631</v>
      </c>
      <c r="PZ35">
        <f>(MIN('mmf-AD-reo'!QB$2:QB34)-PZ$1)/PZ$1*100</f>
        <v>0</v>
      </c>
      <c r="QA35">
        <f>(MIN('mmf-AD-reo'!QC$2:QC34)-QA$1)/QA$1*100</f>
        <v>0</v>
      </c>
      <c r="QB35">
        <f>(MIN('mmf-AD-reo'!QD$2:QD34)-QB$1)/QB$1*100</f>
        <v>0</v>
      </c>
      <c r="QC35">
        <f>(MIN('mmf-AD-reo'!QE$2:QE34)-QC$1)/QC$1*100</f>
        <v>0.40333427744409323</v>
      </c>
      <c r="QD35">
        <f>(MIN('mmf-AD-reo'!QF$2:QF34)-QD$1)/QD$1*100</f>
        <v>0.40346112112192012</v>
      </c>
      <c r="QE35">
        <f>(MIN('mmf-AD-reo'!QG$2:QG34)-QE$1)/QE$1*100</f>
        <v>0</v>
      </c>
      <c r="QF35">
        <f>(MIN('mmf-AD-reo'!QH$2:QH34)-QF$1)/QF$1*100</f>
        <v>0</v>
      </c>
      <c r="QG35">
        <f>(MIN('mmf-AD-reo'!QI$2:QI34)-QG$1)/QG$1*100</f>
        <v>9.6194026793395879E-2</v>
      </c>
      <c r="QH35">
        <f>(MIN('mmf-AD-reo'!QJ$2:QJ34)-QH$1)/QH$1*100</f>
        <v>0</v>
      </c>
      <c r="QI35">
        <f>(MIN('mmf-AD-reo'!QK$2:QK34)-QI$1)/QI$1*100</f>
        <v>0</v>
      </c>
      <c r="QJ35">
        <f>(MIN('mmf-AD-reo'!QL$2:QL34)-QJ$1)/QJ$1*100</f>
        <v>0</v>
      </c>
      <c r="QK35">
        <f>(MIN('mmf-AD-reo'!QM$2:QM34)-QK$1)/QK$1*100</f>
        <v>0</v>
      </c>
      <c r="QL35">
        <f>(MIN('mmf-AD-reo'!QN$2:QN34)-QL$1)/QL$1*100</f>
        <v>0</v>
      </c>
      <c r="QM35">
        <f>(MIN('mmf-AD-reo'!QO$2:QO34)-QM$1)/QM$1*100</f>
        <v>0</v>
      </c>
      <c r="QN35">
        <f>(MIN('mmf-AD-reo'!QP$2:QP34)-QN$1)/QN$1*100</f>
        <v>0</v>
      </c>
      <c r="QO35">
        <f>(MIN('mmf-AD-reo'!QQ$2:QQ34)-QO$1)/QO$1*100</f>
        <v>0</v>
      </c>
      <c r="QP35">
        <f>(MIN('mmf-AD-reo'!QR$2:QR34)-QP$1)/QP$1*100</f>
        <v>0</v>
      </c>
      <c r="QQ35">
        <f>(MIN('mmf-AD-reo'!QS$2:QS34)-QQ$1)/QQ$1*100</f>
        <v>0</v>
      </c>
      <c r="QR35">
        <f>(MIN('mmf-AD-reo'!QT$2:QT34)-QR$1)/QR$1*100</f>
        <v>0</v>
      </c>
      <c r="QS35">
        <f>(MIN('mmf-AD-reo'!QU$2:QU34)-QS$1)/QS$1*100</f>
        <v>0</v>
      </c>
      <c r="QT35">
        <f>(MIN('mmf-AD-reo'!QV$2:QV34)-QT$1)/QT$1*100</f>
        <v>0</v>
      </c>
      <c r="QU35">
        <f>(MIN('mmf-AD-reo'!QW$2:QW34)-QU$1)/QU$1*100</f>
        <v>0</v>
      </c>
      <c r="QV35">
        <f>(MIN('mmf-AD-reo'!QX$2:QX34)-QV$1)/QV$1*100</f>
        <v>0</v>
      </c>
      <c r="QW35">
        <f>(MIN('mmf-AD-reo'!QY$2:QY34)-QW$1)/QW$1*100</f>
        <v>0</v>
      </c>
      <c r="QX35">
        <f>(MIN('mmf-AD-reo'!QZ$2:QZ34)-QX$1)/QX$1*100</f>
        <v>0</v>
      </c>
      <c r="QY35">
        <f>(MIN('mmf-AD-reo'!RA$2:RA34)-QY$1)/QY$1*100</f>
        <v>0</v>
      </c>
      <c r="QZ35">
        <f>(MIN('mmf-AD-reo'!RB$2:RB34)-QZ$1)/QZ$1*100</f>
        <v>7.9577285777936689E-4</v>
      </c>
      <c r="RA35">
        <f>(MIN('mmf-AD-reo'!RC$2:RC34)-RA$1)/RA$1*100</f>
        <v>6.0287091027008223E-2</v>
      </c>
      <c r="RB35">
        <f>(MIN('mmf-AD-reo'!RD$2:RD34)-RB$1)/RB$1*100</f>
        <v>0.45986316041433811</v>
      </c>
      <c r="RC35">
        <f>(MIN('mmf-AD-reo'!RE$2:RE34)-RC$1)/RC$1*100</f>
        <v>1.1554937219071528</v>
      </c>
      <c r="RD35">
        <f>(MIN('mmf-AD-reo'!RF$2:RF34)-RD$1)/RD$1*100</f>
        <v>0</v>
      </c>
      <c r="RE35">
        <f>(MIN('mmf-AD-reo'!RG$2:RG34)-RE$1)/RE$1*100</f>
        <v>0</v>
      </c>
      <c r="RF35">
        <f>(MIN('mmf-AD-reo'!RH$2:RH34)-RF$1)/RF$1*100</f>
        <v>0</v>
      </c>
      <c r="RG35">
        <f>(MIN('mmf-AD-reo'!RI$2:RI34)-RG$1)/RG$1*100</f>
        <v>0.75930468071761692</v>
      </c>
      <c r="RH35">
        <f>(MIN('mmf-AD-reo'!RJ$2:RJ34)-RH$1)/RH$1*100</f>
        <v>0.33889442276090603</v>
      </c>
      <c r="RI35">
        <f>(MIN('mmf-AD-reo'!RK$2:RK34)-RI$1)/RI$1*100</f>
        <v>0</v>
      </c>
      <c r="RJ35">
        <f>(MIN('mmf-AD-reo'!RL$2:RL34)-RJ$1)/RJ$1*100</f>
        <v>0</v>
      </c>
      <c r="RK35">
        <f>(MIN('mmf-AD-reo'!RM$2:RM34)-RK$1)/RK$1*100</f>
        <v>0</v>
      </c>
      <c r="RL35">
        <f>(MIN('mmf-AD-reo'!RN$2:RN34)-RL$1)/RL$1*100</f>
        <v>0</v>
      </c>
      <c r="RM35">
        <f>(MIN('mmf-AD-reo'!RO$2:RO34)-RM$1)/RM$1*100</f>
        <v>0</v>
      </c>
      <c r="RN35">
        <f>(MIN('mmf-AD-reo'!RP$2:RP34)-RN$1)/RN$1*100</f>
        <v>0</v>
      </c>
      <c r="RO35">
        <f>(MIN('mmf-AD-reo'!RQ$2:RQ34)-RO$1)/RO$1*100</f>
        <v>0</v>
      </c>
      <c r="RP35">
        <f>(MIN('mmf-AD-reo'!RR$2:RR34)-RP$1)/RP$1*100</f>
        <v>0</v>
      </c>
      <c r="RQ35">
        <f>(MIN('mmf-AD-reo'!RS$2:RS34)-RQ$1)/RQ$1*100</f>
        <v>0</v>
      </c>
      <c r="RR35">
        <f>(MIN('mmf-AD-reo'!RT$2:RT34)-RR$1)/RR$1*100</f>
        <v>0</v>
      </c>
      <c r="RS35">
        <f>(MIN('mmf-AD-reo'!RU$2:RU34)-RS$1)/RS$1*100</f>
        <v>0</v>
      </c>
      <c r="RT35">
        <f>(MIN('mmf-AD-reo'!RV$2:RV34)-RT$1)/RT$1*100</f>
        <v>0</v>
      </c>
      <c r="RU35">
        <f>(MIN('mmf-AD-reo'!RW$2:RW34)-RU$1)/RU$1*100</f>
        <v>0</v>
      </c>
      <c r="RV35">
        <f>(MIN('mmf-AD-reo'!RX$2:RX34)-RV$1)/RV$1*100</f>
        <v>0.20957897650342233</v>
      </c>
      <c r="RW35">
        <f>(MIN('mmf-AD-reo'!RY$2:RY34)-RW$1)/RW$1*100</f>
        <v>0.22446202855538441</v>
      </c>
      <c r="RX35">
        <f>(MIN('mmf-AD-reo'!RZ$2:RZ34)-RX$1)/RX$1*100</f>
        <v>0</v>
      </c>
      <c r="RY35">
        <f>(MIN('mmf-AD-reo'!SA$2:SA34)-RY$1)/RY$1*100</f>
        <v>0</v>
      </c>
      <c r="RZ35">
        <f>(MIN('mmf-AD-reo'!SB$2:SB34)-RZ$1)/RZ$1*100</f>
        <v>0</v>
      </c>
      <c r="SA35">
        <f>(MIN('mmf-AD-reo'!SC$2:SC34)-SA$1)/SA$1*100</f>
        <v>0</v>
      </c>
      <c r="SB35">
        <f>(MIN('mmf-AD-reo'!SD$2:SD34)-SB$1)/SB$1*100</f>
        <v>0</v>
      </c>
      <c r="SC35">
        <f>(MIN('mmf-AD-reo'!SE$2:SE34)-SC$1)/SC$1*100</f>
        <v>0</v>
      </c>
      <c r="SD35">
        <f>(MIN('mmf-AD-reo'!SF$2:SF34)-SD$1)/SD$1*100</f>
        <v>0.20060717882284307</v>
      </c>
      <c r="SE35">
        <f>(MIN('mmf-AD-reo'!SG$2:SG34)-SE$1)/SE$1*100</f>
        <v>3.1262237105367858</v>
      </c>
      <c r="SF35">
        <f>(MIN('mmf-AD-reo'!SH$2:SH34)-SF$1)/SF$1*100</f>
        <v>2.1428472461697621</v>
      </c>
      <c r="SG35">
        <f>(MIN('mmf-AD-reo'!SI$2:SI34)-SG$1)/SG$1*100</f>
        <v>3.4530707354139176</v>
      </c>
      <c r="SH35">
        <f>(MIN('mmf-AD-reo'!SJ$2:SJ34)-SH$1)/SH$1*100</f>
        <v>0</v>
      </c>
      <c r="SI35">
        <f>(MIN('mmf-AD-reo'!SK$2:SK34)-SI$1)/SI$1*100</f>
        <v>0</v>
      </c>
      <c r="SJ35">
        <f>(MIN('mmf-AD-reo'!SL$2:SL34)-SJ$1)/SJ$1*100</f>
        <v>0</v>
      </c>
      <c r="SK35">
        <f>(MIN('mmf-AD-reo'!SM$2:SM34)-SK$1)/SK$1*100</f>
        <v>0.41892387579798107</v>
      </c>
      <c r="SL35">
        <f>(MIN('mmf-AD-reo'!SN$2:SN34)-SL$1)/SL$1*100</f>
        <v>0</v>
      </c>
      <c r="SM35">
        <f>(MIN('mmf-AD-reo'!SO$2:SO34)-SM$1)/SM$1*100</f>
        <v>0</v>
      </c>
      <c r="SN35">
        <f>(MIN('mmf-AD-reo'!SP$2:SP34)-SN$1)/SN$1*100</f>
        <v>0</v>
      </c>
      <c r="SO35">
        <f>(MIN('mmf-AD-reo'!SQ$2:SQ34)-SO$1)/SO$1*100</f>
        <v>1.0050283185281066</v>
      </c>
      <c r="SP35">
        <f>(MIN('mmf-AD-reo'!SR$2:SR34)-SP$1)/SP$1*100</f>
        <v>0</v>
      </c>
      <c r="SQ35">
        <f>(MIN('mmf-AD-reo'!SS$2:SS34)-SQ$1)/SQ$1*100</f>
        <v>0.42132926755652589</v>
      </c>
      <c r="SR35">
        <f>(MIN('mmf-AD-reo'!ST$2:ST34)-SR$1)/SR$1*100</f>
        <v>0</v>
      </c>
      <c r="SS35">
        <f>(MIN('mmf-AD-reo'!SU$2:SU34)-SS$1)/SS$1*100</f>
        <v>0</v>
      </c>
      <c r="ST35">
        <f>(MIN('mmf-AD-reo'!SV$2:SV34)-ST$1)/ST$1*100</f>
        <v>0</v>
      </c>
      <c r="SU35">
        <f>(MIN('mmf-AD-reo'!SW$2:SW34)-SU$1)/SU$1*100</f>
        <v>0</v>
      </c>
      <c r="SV35">
        <f>(MIN('mmf-AD-reo'!SX$2:SX34)-SV$1)/SV$1*100</f>
        <v>0</v>
      </c>
      <c r="SW35">
        <f>(MIN('mmf-AD-reo'!SY$2:SY34)-SW$1)/SW$1*100</f>
        <v>0</v>
      </c>
      <c r="SX35">
        <f>(MIN('mmf-AD-reo'!SZ$2:SZ34)-SX$1)/SX$1*100</f>
        <v>0</v>
      </c>
      <c r="SY35">
        <f>(MIN('mmf-AD-reo'!TA$2:TA34)-SY$1)/SY$1*100</f>
        <v>0</v>
      </c>
      <c r="SZ35">
        <f>(MIN('mmf-AD-reo'!TB$2:TB34)-SZ$1)/SZ$1*100</f>
        <v>0</v>
      </c>
      <c r="TA35">
        <f>(MIN('mmf-AD-reo'!TC$2:TC34)-TA$1)/TA$1*100</f>
        <v>0</v>
      </c>
      <c r="TB35">
        <f>(MIN('mmf-AD-reo'!TD$2:TD34)-TB$1)/TB$1*100</f>
        <v>0</v>
      </c>
      <c r="TC35">
        <f>(MIN('mmf-AD-reo'!TE$2:TE34)-TC$1)/TC$1*100</f>
        <v>0</v>
      </c>
      <c r="TD35">
        <f>(MIN('mmf-AD-reo'!TF$2:TF34)-TD$1)/TD$1*100</f>
        <v>0</v>
      </c>
      <c r="TE35">
        <f>(MIN('mmf-AD-reo'!TG$2:TG34)-TE$1)/TE$1*100</f>
        <v>0</v>
      </c>
      <c r="TF35">
        <f>(MIN('mmf-AD-reo'!TH$2:TH34)-TF$1)/TF$1*100</f>
        <v>0</v>
      </c>
      <c r="TG35">
        <f>(MIN('mmf-AD-reo'!TI$2:TI34)-TG$1)/TG$1*100</f>
        <v>0</v>
      </c>
      <c r="TH35">
        <f>(MIN('mmf-AD-reo'!TJ$2:TJ34)-TH$1)/TH$1*100</f>
        <v>0</v>
      </c>
      <c r="TI35">
        <f>(MIN('mmf-AD-reo'!TK$2:TK34)-TI$1)/TI$1*100</f>
        <v>0</v>
      </c>
      <c r="TJ35">
        <f>(MIN('mmf-AD-reo'!TL$2:TL34)-TJ$1)/TJ$1*100</f>
        <v>0</v>
      </c>
      <c r="TK35">
        <f>(MIN('mmf-AD-reo'!TM$2:TM34)-TK$1)/TK$1*100</f>
        <v>0</v>
      </c>
      <c r="TL35">
        <f>(MIN('mmf-AD-reo'!TN$2:TN34)-TL$1)/TL$1*100</f>
        <v>0</v>
      </c>
      <c r="TM35">
        <f>(MIN('mmf-AD-reo'!TO$2:TO34)-TM$1)/TM$1*100</f>
        <v>0</v>
      </c>
      <c r="TN35">
        <f>(MIN('mmf-AD-reo'!TP$2:TP34)-TN$1)/TN$1*100</f>
        <v>0</v>
      </c>
      <c r="TO35">
        <f>(MIN('mmf-AD-reo'!TQ$2:TQ34)-TO$1)/TO$1*100</f>
        <v>0</v>
      </c>
      <c r="TP35">
        <f>(MIN('mmf-AD-reo'!TR$2:TR34)-TP$1)/TP$1*100</f>
        <v>0.11361377937170482</v>
      </c>
      <c r="TQ35">
        <f>(MIN('mmf-AD-reo'!TS$2:TS34)-TQ$1)/TQ$1*100</f>
        <v>0</v>
      </c>
      <c r="TR35">
        <f>(MIN('mmf-AD-reo'!TT$2:TT34)-TR$1)/TR$1*100</f>
        <v>0.18683222102748279</v>
      </c>
      <c r="TS35">
        <f>(MIN('mmf-AD-reo'!TU$2:TU34)-TS$1)/TS$1*100</f>
        <v>0</v>
      </c>
      <c r="TT35">
        <f>(MIN('mmf-AD-reo'!TV$2:TV34)-TT$1)/TT$1*100</f>
        <v>0</v>
      </c>
      <c r="TU35">
        <f>(MIN('mmf-AD-reo'!TW$2:TW34)-TU$1)/TU$1*100</f>
        <v>0.19230121661927288</v>
      </c>
      <c r="TV35">
        <f>(MIN('mmf-AD-reo'!TX$2:TX34)-TV$1)/TV$1*100</f>
        <v>0.19230121661927288</v>
      </c>
      <c r="TW35">
        <f>(MIN('mmf-AD-reo'!TY$2:TY34)-TW$1)/TW$1*100</f>
        <v>0.19230121661927288</v>
      </c>
      <c r="TX35">
        <f>(MIN('mmf-AD-reo'!TZ$2:TZ34)-TX$1)/TX$1*100</f>
        <v>0</v>
      </c>
      <c r="TY35">
        <f>(MIN('mmf-AD-reo'!UA$2:UA34)-TY$1)/TY$1*100</f>
        <v>0.33860378681261227</v>
      </c>
      <c r="TZ35">
        <f>(MIN('mmf-AD-reo'!UB$2:UB34)-TZ$1)/TZ$1*100</f>
        <v>0</v>
      </c>
      <c r="UA35">
        <f>(MIN('mmf-AD-reo'!UC$2:UC34)-UA$1)/UA$1*100</f>
        <v>0</v>
      </c>
      <c r="UB35">
        <f>(MIN('mmf-AD-reo'!UD$2:UD34)-UB$1)/UB$1*100</f>
        <v>0</v>
      </c>
      <c r="UC35">
        <f>(MIN('mmf-AD-reo'!UE$2:UE34)-UC$1)/UC$1*100</f>
        <v>0</v>
      </c>
      <c r="UD35">
        <f>(MIN('mmf-AD-reo'!UF$2:UF34)-UD$1)/UD$1*100</f>
        <v>8.786849440489003E-2</v>
      </c>
      <c r="UE35">
        <f>(MIN('mmf-AD-reo'!UG$2:UG34)-UE$1)/UE$1*100</f>
        <v>0</v>
      </c>
      <c r="UF35">
        <f>(MIN('mmf-AD-reo'!UH$2:UH34)-UF$1)/UF$1*100</f>
        <v>0</v>
      </c>
      <c r="UG35">
        <f>(MIN('mmf-AD-reo'!UI$2:UI34)-UG$1)/UG$1*100</f>
        <v>0</v>
      </c>
      <c r="UH35">
        <f>(MIN('mmf-AD-reo'!UJ$2:UJ34)-UH$1)/UH$1*100</f>
        <v>0</v>
      </c>
      <c r="UI35">
        <f>(MIN('mmf-AD-reo'!UK$2:UK34)-UI$1)/UI$1*100</f>
        <v>0</v>
      </c>
      <c r="UJ35">
        <f>(MIN('mmf-AD-reo'!UL$2:UL34)-UJ$1)/UJ$1*100</f>
        <v>0</v>
      </c>
      <c r="UK35">
        <f>(MIN('mmf-AD-reo'!UM$2:UM34)-UK$1)/UK$1*100</f>
        <v>0.18131190868172792</v>
      </c>
      <c r="UL35">
        <f>(MIN('mmf-AD-reo'!UN$2:UN34)-UL$1)/UL$1*100</f>
        <v>0.17865729963153923</v>
      </c>
      <c r="UM35">
        <f>(MIN('mmf-AD-reo'!UO$2:UO34)-UM$1)/UM$1*100</f>
        <v>0</v>
      </c>
      <c r="UN35">
        <f>(MIN('mmf-AD-reo'!UP$2:UP34)-UN$1)/UN$1*100</f>
        <v>0</v>
      </c>
      <c r="UO35">
        <f>(MIN('mmf-AD-reo'!UQ$2:UQ34)-UO$1)/UO$1*100</f>
        <v>0</v>
      </c>
      <c r="UP35">
        <f>(MIN('mmf-AD-reo'!UR$2:UR34)-UP$1)/UP$1*100</f>
        <v>0</v>
      </c>
      <c r="UQ35">
        <f>(MIN('mmf-AD-reo'!US$2:US34)-UQ$1)/UQ$1*100</f>
        <v>0</v>
      </c>
      <c r="UR35">
        <f>(MIN('mmf-AD-reo'!UT$2:UT34)-UR$1)/UR$1*100</f>
        <v>0</v>
      </c>
      <c r="US35">
        <f>(MIN('mmf-AD-reo'!UU$2:UU34)-US$1)/US$1*100</f>
        <v>0.22796655776823418</v>
      </c>
      <c r="UU35" s="4">
        <f t="shared" si="0"/>
        <v>0.1456577351659876</v>
      </c>
      <c r="UV35" s="4">
        <f t="shared" si="1"/>
        <v>9.1449987594294253</v>
      </c>
    </row>
    <row r="36" spans="1:568" x14ac:dyDescent="0.25">
      <c r="A36" s="10">
        <v>32</v>
      </c>
      <c r="B36" s="10">
        <v>2</v>
      </c>
      <c r="C36">
        <f>(MIN('mmf-AD-reo'!E$2:E35)-C$1)/C$1*100</f>
        <v>0</v>
      </c>
      <c r="D36">
        <f>(MIN('mmf-AD-reo'!F$2:F35)-D$1)/D$1*100</f>
        <v>0</v>
      </c>
      <c r="E36">
        <f>(MIN('mmf-AD-reo'!G$2:G35)-E$1)/E$1*100</f>
        <v>0</v>
      </c>
      <c r="F36">
        <f>(MIN('mmf-AD-reo'!H$2:H35)-F$1)/F$1*100</f>
        <v>0.21250307422002396</v>
      </c>
      <c r="G36">
        <f>(MIN('mmf-AD-reo'!I$2:I35)-G$1)/G$1*100</f>
        <v>0</v>
      </c>
      <c r="H36">
        <f>(MIN('mmf-AD-reo'!J$2:J35)-H$1)/H$1*100</f>
        <v>0.57717318481572577</v>
      </c>
      <c r="I36">
        <f>(MIN('mmf-AD-reo'!K$2:K35)-I$1)/I$1*100</f>
        <v>0.54665373531061512</v>
      </c>
      <c r="J36">
        <f>(MIN('mmf-AD-reo'!L$2:L35)-J$1)/J$1*100</f>
        <v>0.26689390521701839</v>
      </c>
      <c r="K36">
        <f>(MIN('mmf-AD-reo'!M$2:M35)-K$1)/K$1*100</f>
        <v>0</v>
      </c>
      <c r="L36">
        <f>(MIN('mmf-AD-reo'!N$2:N35)-L$1)/L$1*100</f>
        <v>0</v>
      </c>
      <c r="M36">
        <f>(MIN('mmf-AD-reo'!O$2:O35)-M$1)/M$1*100</f>
        <v>0</v>
      </c>
      <c r="N36">
        <f>(MIN('mmf-AD-reo'!P$2:P35)-N$1)/N$1*100</f>
        <v>0</v>
      </c>
      <c r="O36">
        <f>(MIN('mmf-AD-reo'!Q$2:Q35)-O$1)/O$1*100</f>
        <v>0</v>
      </c>
      <c r="P36">
        <f>(MIN('mmf-AD-reo'!R$2:R35)-P$1)/P$1*100</f>
        <v>0</v>
      </c>
      <c r="Q36">
        <f>(MIN('mmf-AD-reo'!S$2:S35)-Q$1)/Q$1*100</f>
        <v>0</v>
      </c>
      <c r="R36">
        <f>(MIN('mmf-AD-reo'!T$2:T35)-R$1)/R$1*100</f>
        <v>0</v>
      </c>
      <c r="S36">
        <f>(MIN('mmf-AD-reo'!U$2:U35)-S$1)/S$1*100</f>
        <v>0</v>
      </c>
      <c r="T36">
        <f>(MIN('mmf-AD-reo'!V$2:V35)-T$1)/T$1*100</f>
        <v>0</v>
      </c>
      <c r="U36">
        <f>(MIN('mmf-AD-reo'!W$2:W35)-U$1)/U$1*100</f>
        <v>0</v>
      </c>
      <c r="V36">
        <f>(MIN('mmf-AD-reo'!X$2:X35)-V$1)/V$1*100</f>
        <v>0.40462567153198431</v>
      </c>
      <c r="W36">
        <f>(MIN('mmf-AD-reo'!Y$2:Y35)-W$1)/W$1*100</f>
        <v>0</v>
      </c>
      <c r="X36">
        <f>(MIN('mmf-AD-reo'!Z$2:Z35)-X$1)/X$1*100</f>
        <v>0</v>
      </c>
      <c r="Y36">
        <f>(MIN('mmf-AD-reo'!AA$2:AA35)-Y$1)/Y$1*100</f>
        <v>7.2402956233723337E-2</v>
      </c>
      <c r="Z36">
        <f>(MIN('mmf-AD-reo'!AB$2:AB35)-Z$1)/Z$1*100</f>
        <v>0</v>
      </c>
      <c r="AA36">
        <f>(MIN('mmf-AD-reo'!AC$2:AC35)-AA$1)/AA$1*100</f>
        <v>2.5052996630555201E-3</v>
      </c>
      <c r="AB36">
        <f>(MIN('mmf-AD-reo'!AD$2:AD35)-AB$1)/AB$1*100</f>
        <v>0</v>
      </c>
      <c r="AC36">
        <f>(MIN('mmf-AD-reo'!AE$2:AE35)-AC$1)/AC$1*100</f>
        <v>0.38216663866089873</v>
      </c>
      <c r="AD36">
        <f>(MIN('mmf-AD-reo'!AF$2:AF35)-AD$1)/AD$1*100</f>
        <v>0</v>
      </c>
      <c r="AE36">
        <f>(MIN('mmf-AD-reo'!AG$2:AG35)-AE$1)/AE$1*100</f>
        <v>0</v>
      </c>
      <c r="AF36">
        <f>(MIN('mmf-AD-reo'!AH$2:AH35)-AF$1)/AF$1*100</f>
        <v>0</v>
      </c>
      <c r="AG36">
        <f>(MIN('mmf-AD-reo'!AI$2:AI35)-AG$1)/AG$1*100</f>
        <v>0.33026188066880863</v>
      </c>
      <c r="AH36">
        <f>(MIN('mmf-AD-reo'!AJ$2:AJ35)-AH$1)/AH$1*100</f>
        <v>0.18932975211475592</v>
      </c>
      <c r="AI36">
        <f>(MIN('mmf-AD-reo'!AK$2:AK35)-AI$1)/AI$1*100</f>
        <v>0</v>
      </c>
      <c r="AJ36">
        <f>(MIN('mmf-AD-reo'!AL$2:AL35)-AJ$1)/AJ$1*100</f>
        <v>0</v>
      </c>
      <c r="AK36">
        <f>(MIN('mmf-AD-reo'!AM$2:AM35)-AK$1)/AK$1*100</f>
        <v>0</v>
      </c>
      <c r="AL36">
        <f>(MIN('mmf-AD-reo'!AN$2:AN35)-AL$1)/AL$1*100</f>
        <v>0</v>
      </c>
      <c r="AM36">
        <f>(MIN('mmf-AD-reo'!AO$2:AO35)-AM$1)/AM$1*100</f>
        <v>0.74716974864343155</v>
      </c>
      <c r="AN36">
        <f>(MIN('mmf-AD-reo'!AP$2:AP35)-AN$1)/AN$1*100</f>
        <v>0</v>
      </c>
      <c r="AO36">
        <f>(MIN('mmf-AD-reo'!AQ$2:AQ35)-AO$1)/AO$1*100</f>
        <v>1.0424725498886162E-3</v>
      </c>
      <c r="AP36">
        <f>(MIN('mmf-AD-reo'!AR$2:AR35)-AP$1)/AP$1*100</f>
        <v>0</v>
      </c>
      <c r="AQ36">
        <f>(MIN('mmf-AD-reo'!AS$2:AS35)-AQ$1)/AQ$1*100</f>
        <v>0.26863508548398585</v>
      </c>
      <c r="AR36">
        <f>(MIN('mmf-AD-reo'!AT$2:AT35)-AR$1)/AR$1*100</f>
        <v>0</v>
      </c>
      <c r="AS36">
        <f>(MIN('mmf-AD-reo'!AU$2:AU35)-AS$1)/AS$1*100</f>
        <v>0</v>
      </c>
      <c r="AT36">
        <f>(MIN('mmf-AD-reo'!AV$2:AV35)-AT$1)/AT$1*100</f>
        <v>0</v>
      </c>
      <c r="AU36">
        <f>(MIN('mmf-AD-reo'!AW$2:AW35)-AU$1)/AU$1*100</f>
        <v>0</v>
      </c>
      <c r="AV36">
        <f>(MIN('mmf-AD-reo'!AX$2:AX35)-AV$1)/AV$1*100</f>
        <v>0</v>
      </c>
      <c r="AW36">
        <f>(MIN('mmf-AD-reo'!AY$2:AY35)-AW$1)/AW$1*100</f>
        <v>0</v>
      </c>
      <c r="AX36">
        <f>(MIN('mmf-AD-reo'!AZ$2:AZ35)-AX$1)/AX$1*100</f>
        <v>0</v>
      </c>
      <c r="AY36">
        <f>(MIN('mmf-AD-reo'!BA$2:BA35)-AY$1)/AY$1*100</f>
        <v>0</v>
      </c>
      <c r="AZ36">
        <f>(MIN('mmf-AD-reo'!BB$2:BB35)-AZ$1)/AZ$1*100</f>
        <v>0</v>
      </c>
      <c r="BA36">
        <f>(MIN('mmf-AD-reo'!BC$2:BC35)-BA$1)/BA$1*100</f>
        <v>0</v>
      </c>
      <c r="BB36">
        <f>(MIN('mmf-AD-reo'!BD$2:BD35)-BB$1)/BB$1*100</f>
        <v>0</v>
      </c>
      <c r="BC36">
        <f>(MIN('mmf-AD-reo'!BE$2:BE35)-BC$1)/BC$1*100</f>
        <v>0</v>
      </c>
      <c r="BD36">
        <f>(MIN('mmf-AD-reo'!BF$2:BF35)-BD$1)/BD$1*100</f>
        <v>0</v>
      </c>
      <c r="BE36">
        <f>(MIN('mmf-AD-reo'!BG$2:BG35)-BE$1)/BE$1*100</f>
        <v>0</v>
      </c>
      <c r="BF36">
        <f>(MIN('mmf-AD-reo'!BH$2:BH35)-BF$1)/BF$1*100</f>
        <v>0</v>
      </c>
      <c r="BG36">
        <f>(MIN('mmf-AD-reo'!BI$2:BI35)-BG$1)/BG$1*100</f>
        <v>0</v>
      </c>
      <c r="BH36">
        <f>(MIN('mmf-AD-reo'!BJ$2:BJ35)-BH$1)/BH$1*100</f>
        <v>0</v>
      </c>
      <c r="BI36">
        <f>(MIN('mmf-AD-reo'!BK$2:BK35)-BI$1)/BI$1*100</f>
        <v>0</v>
      </c>
      <c r="BJ36">
        <f>(MIN('mmf-AD-reo'!BL$2:BL35)-BJ$1)/BJ$1*100</f>
        <v>0</v>
      </c>
      <c r="BK36">
        <f>(MIN('mmf-AD-reo'!BM$2:BM35)-BK$1)/BK$1*100</f>
        <v>0</v>
      </c>
      <c r="BL36">
        <f>(MIN('mmf-AD-reo'!BN$2:BN35)-BL$1)/BL$1*100</f>
        <v>0</v>
      </c>
      <c r="BM36">
        <f>(MIN('mmf-AD-reo'!BO$2:BO35)-BM$1)/BM$1*100</f>
        <v>0</v>
      </c>
      <c r="BN36">
        <f>(MIN('mmf-AD-reo'!BP$2:BP35)-BN$1)/BN$1*100</f>
        <v>0</v>
      </c>
      <c r="BO36">
        <f>(MIN('mmf-AD-reo'!BQ$2:BQ35)-BO$1)/BO$1*100</f>
        <v>0</v>
      </c>
      <c r="BP36">
        <f>(MIN('mmf-AD-reo'!BR$2:BR35)-BP$1)/BP$1*100</f>
        <v>0</v>
      </c>
      <c r="BQ36">
        <f>(MIN('mmf-AD-reo'!BS$2:BS35)-BQ$1)/BQ$1*100</f>
        <v>0</v>
      </c>
      <c r="BR36">
        <f>(MIN('mmf-AD-reo'!BT$2:BT35)-BR$1)/BR$1*100</f>
        <v>0</v>
      </c>
      <c r="BS36">
        <f>(MIN('mmf-AD-reo'!BU$2:BU35)-BS$1)/BS$1*100</f>
        <v>0.21938777603005091</v>
      </c>
      <c r="BT36">
        <f>(MIN('mmf-AD-reo'!BV$2:BV35)-BT$1)/BT$1*100</f>
        <v>0</v>
      </c>
      <c r="BU36">
        <f>(MIN('mmf-AD-reo'!BW$2:BW35)-BU$1)/BU$1*100</f>
        <v>0</v>
      </c>
      <c r="BV36">
        <f>(MIN('mmf-AD-reo'!BX$2:BX35)-BV$1)/BV$1*100</f>
        <v>0</v>
      </c>
      <c r="BW36">
        <f>(MIN('mmf-AD-reo'!BY$2:BY35)-BW$1)/BW$1*100</f>
        <v>6.2692471588850246E-2</v>
      </c>
      <c r="BX36">
        <f>(MIN('mmf-AD-reo'!BZ$2:BZ35)-BX$1)/BX$1*100</f>
        <v>0</v>
      </c>
      <c r="BY36">
        <f>(MIN('mmf-AD-reo'!CA$2:CA35)-BY$1)/BY$1*100</f>
        <v>0</v>
      </c>
      <c r="BZ36">
        <f>(MIN('mmf-AD-reo'!CB$2:CB35)-BZ$1)/BZ$1*100</f>
        <v>0</v>
      </c>
      <c r="CA36">
        <f>(MIN('mmf-AD-reo'!CC$2:CC35)-CA$1)/CA$1*100</f>
        <v>0</v>
      </c>
      <c r="CB36">
        <f>(MIN('mmf-AD-reo'!CD$2:CD35)-CB$1)/CB$1*100</f>
        <v>0</v>
      </c>
      <c r="CC36">
        <f>(MIN('mmf-AD-reo'!CE$2:CE35)-CC$1)/CC$1*100</f>
        <v>0</v>
      </c>
      <c r="CD36">
        <f>(MIN('mmf-AD-reo'!CF$2:CF35)-CD$1)/CD$1*100</f>
        <v>0</v>
      </c>
      <c r="CE36">
        <f>(MIN('mmf-AD-reo'!CG$2:CG35)-CE$1)/CE$1*100</f>
        <v>6.9796208037769591E-2</v>
      </c>
      <c r="CF36">
        <f>(MIN('mmf-AD-reo'!CH$2:CH35)-CF$1)/CF$1*100</f>
        <v>0</v>
      </c>
      <c r="CG36">
        <f>(MIN('mmf-AD-reo'!CI$2:CI35)-CG$1)/CG$1*100</f>
        <v>0</v>
      </c>
      <c r="CH36">
        <f>(MIN('mmf-AD-reo'!CJ$2:CJ35)-CH$1)/CH$1*100</f>
        <v>7.0992742329288898E-3</v>
      </c>
      <c r="CI36">
        <f>(MIN('mmf-AD-reo'!CK$2:CK35)-CI$1)/CI$1*100</f>
        <v>0</v>
      </c>
      <c r="CJ36">
        <f>(MIN('mmf-AD-reo'!CL$2:CL35)-CJ$1)/CJ$1*100</f>
        <v>0</v>
      </c>
      <c r="CK36">
        <f>(MIN('mmf-AD-reo'!CM$2:CM35)-CK$1)/CK$1*100</f>
        <v>6.2000696272480851E-2</v>
      </c>
      <c r="CL36">
        <f>(MIN('mmf-AD-reo'!CN$2:CN35)-CL$1)/CL$1*100</f>
        <v>0</v>
      </c>
      <c r="CM36">
        <f>(MIN('mmf-AD-reo'!CO$2:CO35)-CM$1)/CM$1*100</f>
        <v>0</v>
      </c>
      <c r="CN36">
        <f>(MIN('mmf-AD-reo'!CP$2:CP35)-CN$1)/CN$1*100</f>
        <v>0.23863403400026917</v>
      </c>
      <c r="CO36">
        <f>(MIN('mmf-AD-reo'!CQ$2:CQ35)-CO$1)/CO$1*100</f>
        <v>9.4759538533370047E-2</v>
      </c>
      <c r="CP36">
        <f>(MIN('mmf-AD-reo'!CR$2:CR35)-CP$1)/CP$1*100</f>
        <v>1.7336199291026606E-2</v>
      </c>
      <c r="CQ36">
        <f>(MIN('mmf-AD-reo'!CS$2:CS35)-CQ$1)/CQ$1*100</f>
        <v>0</v>
      </c>
      <c r="CR36">
        <f>(MIN('mmf-AD-reo'!CT$2:CT35)-CR$1)/CR$1*100</f>
        <v>0</v>
      </c>
      <c r="CS36">
        <f>(MIN('mmf-AD-reo'!CU$2:CU35)-CS$1)/CS$1*100</f>
        <v>0</v>
      </c>
      <c r="CT36">
        <f>(MIN('mmf-AD-reo'!CV$2:CV35)-CT$1)/CT$1*100</f>
        <v>0</v>
      </c>
      <c r="CU36">
        <f>(MIN('mmf-AD-reo'!CW$2:CW35)-CU$1)/CU$1*100</f>
        <v>0</v>
      </c>
      <c r="CV36">
        <f>(MIN('mmf-AD-reo'!CX$2:CX35)-CV$1)/CV$1*100</f>
        <v>0</v>
      </c>
      <c r="CW36">
        <f>(MIN('mmf-AD-reo'!CY$2:CY35)-CW$1)/CW$1*100</f>
        <v>0</v>
      </c>
      <c r="CX36">
        <f>(MIN('mmf-AD-reo'!CZ$2:CZ35)-CX$1)/CX$1*100</f>
        <v>0</v>
      </c>
      <c r="CY36">
        <f>(MIN('mmf-AD-reo'!DA$2:DA35)-CY$1)/CY$1*100</f>
        <v>0</v>
      </c>
      <c r="CZ36">
        <f>(MIN('mmf-AD-reo'!DB$2:DB35)-CZ$1)/CZ$1*100</f>
        <v>0</v>
      </c>
      <c r="DA36">
        <f>(MIN('mmf-AD-reo'!DC$2:DC35)-DA$1)/DA$1*100</f>
        <v>0</v>
      </c>
      <c r="DB36">
        <f>(MIN('mmf-AD-reo'!DD$2:DD35)-DB$1)/DB$1*100</f>
        <v>0</v>
      </c>
      <c r="DC36">
        <f>(MIN('mmf-AD-reo'!DE$2:DE35)-DC$1)/DC$1*100</f>
        <v>0</v>
      </c>
      <c r="DD36">
        <f>(MIN('mmf-AD-reo'!DF$2:DF35)-DD$1)/DD$1*100</f>
        <v>4.3641394254327587E-2</v>
      </c>
      <c r="DE36">
        <f>(MIN('mmf-AD-reo'!DG$2:DG35)-DE$1)/DE$1*100</f>
        <v>0</v>
      </c>
      <c r="DF36">
        <f>(MIN('mmf-AD-reo'!DH$2:DH35)-DF$1)/DF$1*100</f>
        <v>8.9329646658757533E-2</v>
      </c>
      <c r="DG36">
        <f>(MIN('mmf-AD-reo'!DI$2:DI35)-DG$1)/DG$1*100</f>
        <v>0</v>
      </c>
      <c r="DH36">
        <f>(MIN('mmf-AD-reo'!DJ$2:DJ35)-DH$1)/DH$1*100</f>
        <v>0</v>
      </c>
      <c r="DI36">
        <f>(MIN('mmf-AD-reo'!DK$2:DK35)-DI$1)/DI$1*100</f>
        <v>0</v>
      </c>
      <c r="DJ36">
        <f>(MIN('mmf-AD-reo'!DL$2:DL35)-DJ$1)/DJ$1*100</f>
        <v>0</v>
      </c>
      <c r="DK36">
        <f>(MIN('mmf-AD-reo'!DM$2:DM35)-DK$1)/DK$1*100</f>
        <v>0</v>
      </c>
      <c r="DL36">
        <f>(MIN('mmf-AD-reo'!DN$2:DN35)-DL$1)/DL$1*100</f>
        <v>0</v>
      </c>
      <c r="DM36">
        <f>(MIN('mmf-AD-reo'!DO$2:DO35)-DM$1)/DM$1*100</f>
        <v>0</v>
      </c>
      <c r="DN36">
        <f>(MIN('mmf-AD-reo'!DP$2:DP35)-DN$1)/DN$1*100</f>
        <v>0</v>
      </c>
      <c r="DO36">
        <f>(MIN('mmf-AD-reo'!DQ$2:DQ35)-DO$1)/DO$1*100</f>
        <v>0</v>
      </c>
      <c r="DP36">
        <f>(MIN('mmf-AD-reo'!DR$2:DR35)-DP$1)/DP$1*100</f>
        <v>0</v>
      </c>
      <c r="DQ36">
        <f>(MIN('mmf-AD-reo'!DS$2:DS35)-DQ$1)/DQ$1*100</f>
        <v>0</v>
      </c>
      <c r="DR36">
        <f>(MIN('mmf-AD-reo'!DT$2:DT35)-DR$1)/DR$1*100</f>
        <v>0</v>
      </c>
      <c r="DS36">
        <f>(MIN('mmf-AD-reo'!DU$2:DU35)-DS$1)/DS$1*100</f>
        <v>0</v>
      </c>
      <c r="DT36">
        <f>(MIN('mmf-AD-reo'!DV$2:DV35)-DT$1)/DT$1*100</f>
        <v>0</v>
      </c>
      <c r="DU36">
        <f>(MIN('mmf-AD-reo'!DW$2:DW35)-DU$1)/DU$1*100</f>
        <v>7.6751717347244511E-3</v>
      </c>
      <c r="DV36">
        <f>(MIN('mmf-AD-reo'!DX$2:DX35)-DV$1)/DV$1*100</f>
        <v>0</v>
      </c>
      <c r="DW36">
        <f>(MIN('mmf-AD-reo'!DY$2:DY35)-DW$1)/DW$1*100</f>
        <v>0</v>
      </c>
      <c r="DX36">
        <f>(MIN('mmf-AD-reo'!DZ$2:DZ35)-DX$1)/DX$1*100</f>
        <v>0</v>
      </c>
      <c r="DY36">
        <f>(MIN('mmf-AD-reo'!EA$2:EA35)-DY$1)/DY$1*100</f>
        <v>0</v>
      </c>
      <c r="DZ36">
        <f>(MIN('mmf-AD-reo'!EB$2:EB35)-DZ$1)/DZ$1*100</f>
        <v>0</v>
      </c>
      <c r="EA36">
        <f>(MIN('mmf-AD-reo'!EC$2:EC35)-EA$1)/EA$1*100</f>
        <v>0.17443660160558139</v>
      </c>
      <c r="EB36">
        <f>(MIN('mmf-AD-reo'!ED$2:ED35)-EB$1)/EB$1*100</f>
        <v>0</v>
      </c>
      <c r="EC36">
        <f>(MIN('mmf-AD-reo'!EE$2:EE35)-EC$1)/EC$1*100</f>
        <v>0</v>
      </c>
      <c r="ED36">
        <f>(MIN('mmf-AD-reo'!EF$2:EF35)-ED$1)/ED$1*100</f>
        <v>0</v>
      </c>
      <c r="EE36">
        <f>(MIN('mmf-AD-reo'!EG$2:EG35)-EE$1)/EE$1*100</f>
        <v>0</v>
      </c>
      <c r="EF36">
        <f>(MIN('mmf-AD-reo'!EH$2:EH35)-EF$1)/EF$1*100</f>
        <v>0</v>
      </c>
      <c r="EG36">
        <f>(MIN('mmf-AD-reo'!EI$2:EI35)-EG$1)/EG$1*100</f>
        <v>0</v>
      </c>
      <c r="EH36">
        <f>(MIN('mmf-AD-reo'!EJ$2:EJ35)-EH$1)/EH$1*100</f>
        <v>5.8488118392519316E-3</v>
      </c>
      <c r="EI36">
        <f>(MIN('mmf-AD-reo'!EK$2:EK35)-EI$1)/EI$1*100</f>
        <v>0</v>
      </c>
      <c r="EJ36">
        <f>(MIN('mmf-AD-reo'!EL$2:EL35)-EJ$1)/EJ$1*100</f>
        <v>1.0138673672651741</v>
      </c>
      <c r="EK36">
        <f>(MIN('mmf-AD-reo'!EM$2:EM35)-EK$1)/EK$1*100</f>
        <v>1.1160693694449328</v>
      </c>
      <c r="EL36">
        <f>(MIN('mmf-AD-reo'!EN$2:EN35)-EL$1)/EL$1*100</f>
        <v>0</v>
      </c>
      <c r="EM36">
        <f>(MIN('mmf-AD-reo'!EO$2:EO35)-EM$1)/EM$1*100</f>
        <v>0</v>
      </c>
      <c r="EN36">
        <f>(MIN('mmf-AD-reo'!EP$2:EP35)-EN$1)/EN$1*100</f>
        <v>0</v>
      </c>
      <c r="EO36">
        <f>(MIN('mmf-AD-reo'!EQ$2:EQ35)-EO$1)/EO$1*100</f>
        <v>0</v>
      </c>
      <c r="EP36">
        <f>(MIN('mmf-AD-reo'!ER$2:ER35)-EP$1)/EP$1*100</f>
        <v>0</v>
      </c>
      <c r="EQ36">
        <f>(MIN('mmf-AD-reo'!ES$2:ES35)-EQ$1)/EQ$1*100</f>
        <v>0.55754850364257047</v>
      </c>
      <c r="ER36">
        <f>(MIN('mmf-AD-reo'!ET$2:ET35)-ER$1)/ER$1*100</f>
        <v>0</v>
      </c>
      <c r="ES36">
        <f>(MIN('mmf-AD-reo'!EU$2:EU35)-ES$1)/ES$1*100</f>
        <v>0</v>
      </c>
      <c r="ET36">
        <f>(MIN('mmf-AD-reo'!EV$2:EV35)-ET$1)/ET$1*100</f>
        <v>0</v>
      </c>
      <c r="EU36">
        <f>(MIN('mmf-AD-reo'!EW$2:EW35)-EU$1)/EU$1*100</f>
        <v>0</v>
      </c>
      <c r="EV36">
        <f>(MIN('mmf-AD-reo'!EX$2:EX35)-EV$1)/EV$1*100</f>
        <v>0</v>
      </c>
      <c r="EW36">
        <f>(MIN('mmf-AD-reo'!EY$2:EY35)-EW$1)/EW$1*100</f>
        <v>0</v>
      </c>
      <c r="EX36">
        <f>(MIN('mmf-AD-reo'!EZ$2:EZ35)-EX$1)/EX$1*100</f>
        <v>0</v>
      </c>
      <c r="EY36">
        <f>(MIN('mmf-AD-reo'!FA$2:FA35)-EY$1)/EY$1*100</f>
        <v>0</v>
      </c>
      <c r="EZ36">
        <f>(MIN('mmf-AD-reo'!FB$2:FB35)-EZ$1)/EZ$1*100</f>
        <v>0</v>
      </c>
      <c r="FA36">
        <f>(MIN('mmf-AD-reo'!FC$2:FC35)-FA$1)/FA$1*100</f>
        <v>0</v>
      </c>
      <c r="FB36">
        <f>(MIN('mmf-AD-reo'!FD$2:FD35)-FB$1)/FB$1*100</f>
        <v>0</v>
      </c>
      <c r="FC36">
        <f>(MIN('mmf-AD-reo'!FE$2:FE35)-FC$1)/FC$1*100</f>
        <v>0.42948040391211528</v>
      </c>
      <c r="FD36">
        <f>(MIN('mmf-AD-reo'!FF$2:FF35)-FD$1)/FD$1*100</f>
        <v>0.60671917951430854</v>
      </c>
      <c r="FE36">
        <f>(MIN('mmf-AD-reo'!FG$2:FG35)-FE$1)/FE$1*100</f>
        <v>0</v>
      </c>
      <c r="FF36">
        <f>(MIN('mmf-AD-reo'!FH$2:FH35)-FF$1)/FF$1*100</f>
        <v>0</v>
      </c>
      <c r="FG36">
        <f>(MIN('mmf-AD-reo'!FI$2:FI35)-FG$1)/FG$1*100</f>
        <v>0</v>
      </c>
      <c r="FH36">
        <f>(MIN('mmf-AD-reo'!FJ$2:FJ35)-FH$1)/FH$1*100</f>
        <v>0.26240970600628177</v>
      </c>
      <c r="FI36">
        <f>(MIN('mmf-AD-reo'!FK$2:FK35)-FI$1)/FI$1*100</f>
        <v>0.51002644483129789</v>
      </c>
      <c r="FJ36">
        <f>(MIN('mmf-AD-reo'!FL$2:FL35)-FJ$1)/FJ$1*100</f>
        <v>0</v>
      </c>
      <c r="FK36">
        <f>(MIN('mmf-AD-reo'!FM$2:FM35)-FK$1)/FK$1*100</f>
        <v>0</v>
      </c>
      <c r="FL36">
        <f>(MIN('mmf-AD-reo'!FN$2:FN35)-FL$1)/FL$1*100</f>
        <v>0</v>
      </c>
      <c r="FM36">
        <f>(MIN('mmf-AD-reo'!FO$2:FO35)-FM$1)/FM$1*100</f>
        <v>0</v>
      </c>
      <c r="FN36">
        <f>(MIN('mmf-AD-reo'!FP$2:FP35)-FN$1)/FN$1*100</f>
        <v>0</v>
      </c>
      <c r="FO36">
        <f>(MIN('mmf-AD-reo'!FQ$2:FQ35)-FO$1)/FO$1*100</f>
        <v>0</v>
      </c>
      <c r="FP36">
        <f>(MIN('mmf-AD-reo'!FR$2:FR35)-FP$1)/FP$1*100</f>
        <v>0</v>
      </c>
      <c r="FQ36">
        <f>(MIN('mmf-AD-reo'!FS$2:FS35)-FQ$1)/FQ$1*100</f>
        <v>0</v>
      </c>
      <c r="FR36">
        <f>(MIN('mmf-AD-reo'!FT$2:FT35)-FR$1)/FR$1*100</f>
        <v>0</v>
      </c>
      <c r="FS36">
        <f>(MIN('mmf-AD-reo'!FU$2:FU35)-FS$1)/FS$1*100</f>
        <v>0</v>
      </c>
      <c r="FT36">
        <f>(MIN('mmf-AD-reo'!FV$2:FV35)-FT$1)/FT$1*100</f>
        <v>0</v>
      </c>
      <c r="FU36">
        <f>(MIN('mmf-AD-reo'!FW$2:FW35)-FU$1)/FU$1*100</f>
        <v>0</v>
      </c>
      <c r="FV36">
        <f>(MIN('mmf-AD-reo'!FX$2:FX35)-FV$1)/FV$1*100</f>
        <v>0</v>
      </c>
      <c r="FW36">
        <f>(MIN('mmf-AD-reo'!FY$2:FY35)-FW$1)/FW$1*100</f>
        <v>0</v>
      </c>
      <c r="FX36">
        <f>(MIN('mmf-AD-reo'!FZ$2:FZ35)-FX$1)/FX$1*100</f>
        <v>0.73278236659876672</v>
      </c>
      <c r="FY36">
        <f>(MIN('mmf-AD-reo'!GA$2:GA35)-FY$1)/FY$1*100</f>
        <v>0</v>
      </c>
      <c r="FZ36">
        <f>(MIN('mmf-AD-reo'!GB$2:GB35)-FZ$1)/FZ$1*100</f>
        <v>0.10855438819787942</v>
      </c>
      <c r="GA36">
        <f>(MIN('mmf-AD-reo'!GC$2:GC35)-GA$1)/GA$1*100</f>
        <v>0</v>
      </c>
      <c r="GB36">
        <f>(MIN('mmf-AD-reo'!GD$2:GD35)-GB$1)/GB$1*100</f>
        <v>0</v>
      </c>
      <c r="GC36">
        <f>(MIN('mmf-AD-reo'!GE$2:GE35)-GC$1)/GC$1*100</f>
        <v>0</v>
      </c>
      <c r="GD36">
        <f>(MIN('mmf-AD-reo'!GF$2:GF35)-GD$1)/GD$1*100</f>
        <v>0</v>
      </c>
      <c r="GE36">
        <f>(MIN('mmf-AD-reo'!GG$2:GG35)-GE$1)/GE$1*100</f>
        <v>0.10578660404083047</v>
      </c>
      <c r="GF36">
        <f>(MIN('mmf-AD-reo'!GH$2:GH35)-GF$1)/GF$1*100</f>
        <v>0</v>
      </c>
      <c r="GG36">
        <f>(MIN('mmf-AD-reo'!GI$2:GI35)-GG$1)/GG$1*100</f>
        <v>0</v>
      </c>
      <c r="GH36">
        <f>(MIN('mmf-AD-reo'!GJ$2:GJ35)-GH$1)/GH$1*100</f>
        <v>0</v>
      </c>
      <c r="GI36">
        <f>(MIN('mmf-AD-reo'!GK$2:GK35)-GI$1)/GI$1*100</f>
        <v>3.0526773027772975E-2</v>
      </c>
      <c r="GJ36">
        <f>(MIN('mmf-AD-reo'!GL$2:GL35)-GJ$1)/GJ$1*100</f>
        <v>0.10532724661732557</v>
      </c>
      <c r="GK36">
        <f>(MIN('mmf-AD-reo'!GM$2:GM35)-GK$1)/GK$1*100</f>
        <v>0</v>
      </c>
      <c r="GL36">
        <f>(MIN('mmf-AD-reo'!GN$2:GN35)-GL$1)/GL$1*100</f>
        <v>7.9083022753653722</v>
      </c>
      <c r="GM36">
        <f>(MIN('mmf-AD-reo'!GO$2:GO35)-GM$1)/GM$1*100</f>
        <v>9.1449987594294253</v>
      </c>
      <c r="GN36">
        <f>(MIN('mmf-AD-reo'!GP$2:GP35)-GN$1)/GN$1*100</f>
        <v>0</v>
      </c>
      <c r="GO36">
        <f>(MIN('mmf-AD-reo'!GQ$2:GQ35)-GO$1)/GO$1*100</f>
        <v>0</v>
      </c>
      <c r="GP36">
        <f>(MIN('mmf-AD-reo'!GR$2:GR35)-GP$1)/GP$1*100</f>
        <v>0</v>
      </c>
      <c r="GQ36">
        <f>(MIN('mmf-AD-reo'!GS$2:GS35)-GQ$1)/GQ$1*100</f>
        <v>0</v>
      </c>
      <c r="GR36">
        <f>(MIN('mmf-AD-reo'!GT$2:GT35)-GR$1)/GR$1*100</f>
        <v>0</v>
      </c>
      <c r="GS36">
        <f>(MIN('mmf-AD-reo'!GU$2:GU35)-GS$1)/GS$1*100</f>
        <v>0</v>
      </c>
      <c r="GT36">
        <f>(MIN('mmf-AD-reo'!GV$2:GV35)-GT$1)/GT$1*100</f>
        <v>0</v>
      </c>
      <c r="GU36">
        <f>(MIN('mmf-AD-reo'!GW$2:GW35)-GU$1)/GU$1*100</f>
        <v>0</v>
      </c>
      <c r="GV36">
        <f>(MIN('mmf-AD-reo'!GX$2:GX35)-GV$1)/GV$1*100</f>
        <v>0</v>
      </c>
      <c r="GW36">
        <f>(MIN('mmf-AD-reo'!GY$2:GY35)-GW$1)/GW$1*100</f>
        <v>0</v>
      </c>
      <c r="GX36">
        <f>(MIN('mmf-AD-reo'!GZ$2:GZ35)-GX$1)/GX$1*100</f>
        <v>0</v>
      </c>
      <c r="GY36">
        <f>(MIN('mmf-AD-reo'!HA$2:HA35)-GY$1)/GY$1*100</f>
        <v>0</v>
      </c>
      <c r="GZ36">
        <f>(MIN('mmf-AD-reo'!HB$2:HB35)-GZ$1)/GZ$1*100</f>
        <v>0</v>
      </c>
      <c r="HA36">
        <f>(MIN('mmf-AD-reo'!HC$2:HC35)-HA$1)/HA$1*100</f>
        <v>0</v>
      </c>
      <c r="HB36">
        <f>(MIN('mmf-AD-reo'!HD$2:HD35)-HB$1)/HB$1*100</f>
        <v>0</v>
      </c>
      <c r="HC36">
        <f>(MIN('mmf-AD-reo'!HE$2:HE35)-HC$1)/HC$1*100</f>
        <v>0</v>
      </c>
      <c r="HD36">
        <f>(MIN('mmf-AD-reo'!HF$2:HF35)-HD$1)/HD$1*100</f>
        <v>0</v>
      </c>
      <c r="HE36">
        <f>(MIN('mmf-AD-reo'!HG$2:HG35)-HE$1)/HE$1*100</f>
        <v>0</v>
      </c>
      <c r="HF36">
        <f>(MIN('mmf-AD-reo'!HH$2:HH35)-HF$1)/HF$1*100</f>
        <v>0</v>
      </c>
      <c r="HG36">
        <f>(MIN('mmf-AD-reo'!HI$2:HI35)-HG$1)/HG$1*100</f>
        <v>0</v>
      </c>
      <c r="HH36">
        <f>(MIN('mmf-AD-reo'!HJ$2:HJ35)-HH$1)/HH$1*100</f>
        <v>0</v>
      </c>
      <c r="HI36">
        <f>(MIN('mmf-AD-reo'!HK$2:HK35)-HI$1)/HI$1*100</f>
        <v>0</v>
      </c>
      <c r="HJ36">
        <f>(MIN('mmf-AD-reo'!HL$2:HL35)-HJ$1)/HJ$1*100</f>
        <v>0</v>
      </c>
      <c r="HK36">
        <f>(MIN('mmf-AD-reo'!HM$2:HM35)-HK$1)/HK$1*100</f>
        <v>0</v>
      </c>
      <c r="HL36">
        <f>(MIN('mmf-AD-reo'!HN$2:HN35)-HL$1)/HL$1*100</f>
        <v>0</v>
      </c>
      <c r="HM36">
        <f>(MIN('mmf-AD-reo'!HO$2:HO35)-HM$1)/HM$1*100</f>
        <v>0</v>
      </c>
      <c r="HN36">
        <f>(MIN('mmf-AD-reo'!HP$2:HP35)-HN$1)/HN$1*100</f>
        <v>6.0818128577625745E-2</v>
      </c>
      <c r="HO36">
        <f>(MIN('mmf-AD-reo'!HQ$2:HQ35)-HO$1)/HO$1*100</f>
        <v>0</v>
      </c>
      <c r="HP36">
        <f>(MIN('mmf-AD-reo'!HR$2:HR35)-HP$1)/HP$1*100</f>
        <v>0</v>
      </c>
      <c r="HQ36">
        <f>(MIN('mmf-AD-reo'!HS$2:HS35)-HQ$1)/HQ$1*100</f>
        <v>0</v>
      </c>
      <c r="HR36">
        <f>(MIN('mmf-AD-reo'!HT$2:HT35)-HR$1)/HR$1*100</f>
        <v>0.10046747188135279</v>
      </c>
      <c r="HS36">
        <f>(MIN('mmf-AD-reo'!HU$2:HU35)-HS$1)/HS$1*100</f>
        <v>9.4261921042331553E-2</v>
      </c>
      <c r="HT36">
        <f>(MIN('mmf-AD-reo'!HV$2:HV35)-HT$1)/HT$1*100</f>
        <v>0.39941503678010326</v>
      </c>
      <c r="HU36">
        <f>(MIN('mmf-AD-reo'!HW$2:HW35)-HU$1)/HU$1*100</f>
        <v>0</v>
      </c>
      <c r="HV36">
        <f>(MIN('mmf-AD-reo'!HX$2:HX35)-HV$1)/HV$1*100</f>
        <v>0</v>
      </c>
      <c r="HW36">
        <f>(MIN('mmf-AD-reo'!HY$2:HY35)-HW$1)/HW$1*100</f>
        <v>0</v>
      </c>
      <c r="HX36">
        <f>(MIN('mmf-AD-reo'!HZ$2:HZ35)-HX$1)/HX$1*100</f>
        <v>0</v>
      </c>
      <c r="HY36">
        <f>(MIN('mmf-AD-reo'!IA$2:IA35)-HY$1)/HY$1*100</f>
        <v>0</v>
      </c>
      <c r="HZ36">
        <f>(MIN('mmf-AD-reo'!IB$2:IB35)-HZ$1)/HZ$1*100</f>
        <v>0</v>
      </c>
      <c r="IA36">
        <f>(MIN('mmf-AD-reo'!IC$2:IC35)-IA$1)/IA$1*100</f>
        <v>0</v>
      </c>
      <c r="IB36">
        <f>(MIN('mmf-AD-reo'!ID$2:ID35)-IB$1)/IB$1*100</f>
        <v>0</v>
      </c>
      <c r="IC36">
        <f>(MIN('mmf-AD-reo'!IE$2:IE35)-IC$1)/IC$1*100</f>
        <v>0.30925738535570102</v>
      </c>
      <c r="ID36">
        <f>(MIN('mmf-AD-reo'!IF$2:IF35)-ID$1)/ID$1*100</f>
        <v>0.69541301409677514</v>
      </c>
      <c r="IE36">
        <f>(MIN('mmf-AD-reo'!IG$2:IG35)-IE$1)/IE$1*100</f>
        <v>0</v>
      </c>
      <c r="IF36">
        <f>(MIN('mmf-AD-reo'!IH$2:IH35)-IF$1)/IF$1*100</f>
        <v>0</v>
      </c>
      <c r="IG36">
        <f>(MIN('mmf-AD-reo'!II$2:II35)-IG$1)/IG$1*100</f>
        <v>0.2160098298786241</v>
      </c>
      <c r="IH36">
        <f>(MIN('mmf-AD-reo'!IJ$2:IJ35)-IH$1)/IH$1*100</f>
        <v>0.21999437959232204</v>
      </c>
      <c r="II36">
        <f>(MIN('mmf-AD-reo'!IK$2:IK35)-II$1)/II$1*100</f>
        <v>0.72133438126086791</v>
      </c>
      <c r="IJ36">
        <f>(MIN('mmf-AD-reo'!IL$2:IL35)-IJ$1)/IJ$1*100</f>
        <v>0.56010345855947674</v>
      </c>
      <c r="IK36">
        <f>(MIN('mmf-AD-reo'!IM$2:IM35)-IK$1)/IK$1*100</f>
        <v>0</v>
      </c>
      <c r="IL36">
        <f>(MIN('mmf-AD-reo'!IN$2:IN35)-IL$1)/IL$1*100</f>
        <v>0</v>
      </c>
      <c r="IM36">
        <f>(MIN('mmf-AD-reo'!IO$2:IO35)-IM$1)/IM$1*100</f>
        <v>0</v>
      </c>
      <c r="IN36">
        <f>(MIN('mmf-AD-reo'!IP$2:IP35)-IN$1)/IN$1*100</f>
        <v>0</v>
      </c>
      <c r="IO36">
        <f>(MIN('mmf-AD-reo'!IQ$2:IQ35)-IO$1)/IO$1*100</f>
        <v>6.1636013813944475</v>
      </c>
      <c r="IP36">
        <f>(MIN('mmf-AD-reo'!IR$2:IR35)-IP$1)/IP$1*100</f>
        <v>0</v>
      </c>
      <c r="IQ36">
        <f>(MIN('mmf-AD-reo'!IS$2:IS35)-IQ$1)/IQ$1*100</f>
        <v>0</v>
      </c>
      <c r="IR36">
        <f>(MIN('mmf-AD-reo'!IT$2:IT35)-IR$1)/IR$1*100</f>
        <v>0</v>
      </c>
      <c r="IS36">
        <f>(MIN('mmf-AD-reo'!IU$2:IU35)-IS$1)/IS$1*100</f>
        <v>0</v>
      </c>
      <c r="IT36">
        <f>(MIN('mmf-AD-reo'!IV$2:IV35)-IT$1)/IT$1*100</f>
        <v>0.18624385974208463</v>
      </c>
      <c r="IU36">
        <f>(MIN('mmf-AD-reo'!IW$2:IW35)-IU$1)/IU$1*100</f>
        <v>0.19827824133185176</v>
      </c>
      <c r="IV36">
        <f>(MIN('mmf-AD-reo'!IX$2:IX35)-IV$1)/IV$1*100</f>
        <v>0.20427337160150841</v>
      </c>
      <c r="IW36">
        <f>(MIN('mmf-AD-reo'!IY$2:IY35)-IW$1)/IW$1*100</f>
        <v>0.208911822470288</v>
      </c>
      <c r="IX36">
        <f>(MIN('mmf-AD-reo'!IZ$2:IZ35)-IX$1)/IX$1*100</f>
        <v>0</v>
      </c>
      <c r="IY36">
        <f>(MIN('mmf-AD-reo'!JA$2:JA35)-IY$1)/IY$1*100</f>
        <v>0</v>
      </c>
      <c r="IZ36">
        <f>(MIN('mmf-AD-reo'!JB$2:JB35)-IZ$1)/IZ$1*100</f>
        <v>0</v>
      </c>
      <c r="JA36">
        <f>(MIN('mmf-AD-reo'!JC$2:JC35)-JA$1)/JA$1*100</f>
        <v>0</v>
      </c>
      <c r="JB36">
        <f>(MIN('mmf-AD-reo'!JD$2:JD35)-JB$1)/JB$1*100</f>
        <v>0.67881809827963069</v>
      </c>
      <c r="JC36">
        <f>(MIN('mmf-AD-reo'!JE$2:JE35)-JC$1)/JC$1*100</f>
        <v>0</v>
      </c>
      <c r="JD36">
        <f>(MIN('mmf-AD-reo'!JF$2:JF35)-JD$1)/JD$1*100</f>
        <v>3.8609473672533512</v>
      </c>
      <c r="JE36">
        <f>(MIN('mmf-AD-reo'!JG$2:JG35)-JE$1)/JE$1*100</f>
        <v>0</v>
      </c>
      <c r="JF36">
        <f>(MIN('mmf-AD-reo'!JH$2:JH35)-JF$1)/JF$1*100</f>
        <v>0</v>
      </c>
      <c r="JG36">
        <f>(MIN('mmf-AD-reo'!JI$2:JI35)-JG$1)/JG$1*100</f>
        <v>0</v>
      </c>
      <c r="JH36">
        <f>(MIN('mmf-AD-reo'!JJ$2:JJ35)-JH$1)/JH$1*100</f>
        <v>0.7553692134097908</v>
      </c>
      <c r="JI36">
        <f>(MIN('mmf-AD-reo'!JK$2:JK35)-JI$1)/JI$1*100</f>
        <v>0</v>
      </c>
      <c r="JJ36">
        <f>(MIN('mmf-AD-reo'!JL$2:JL35)-JJ$1)/JJ$1*100</f>
        <v>0</v>
      </c>
      <c r="JK36">
        <f>(MIN('mmf-AD-reo'!JM$2:JM35)-JK$1)/JK$1*100</f>
        <v>0</v>
      </c>
      <c r="JL36">
        <f>(MIN('mmf-AD-reo'!JN$2:JN35)-JL$1)/JL$1*100</f>
        <v>0</v>
      </c>
      <c r="JM36">
        <f>(MIN('mmf-AD-reo'!JO$2:JO35)-JM$1)/JM$1*100</f>
        <v>0</v>
      </c>
      <c r="JN36">
        <f>(MIN('mmf-AD-reo'!JP$2:JP35)-JN$1)/JN$1*100</f>
        <v>0</v>
      </c>
      <c r="JO36">
        <f>(MIN('mmf-AD-reo'!JQ$2:JQ35)-JO$1)/JO$1*100</f>
        <v>0</v>
      </c>
      <c r="JP36">
        <f>(MIN('mmf-AD-reo'!JR$2:JR35)-JP$1)/JP$1*100</f>
        <v>0</v>
      </c>
      <c r="JQ36">
        <f>(MIN('mmf-AD-reo'!JS$2:JS35)-JQ$1)/JQ$1*100</f>
        <v>0</v>
      </c>
      <c r="JR36">
        <f>(MIN('mmf-AD-reo'!JT$2:JT35)-JR$1)/JR$1*100</f>
        <v>0</v>
      </c>
      <c r="JS36">
        <f>(MIN('mmf-AD-reo'!JU$2:JU35)-JS$1)/JS$1*100</f>
        <v>0</v>
      </c>
      <c r="JT36">
        <f>(MIN('mmf-AD-reo'!JV$2:JV35)-JT$1)/JT$1*100</f>
        <v>0</v>
      </c>
      <c r="JU36">
        <f>(MIN('mmf-AD-reo'!JW$2:JW35)-JU$1)/JU$1*100</f>
        <v>0</v>
      </c>
      <c r="JV36">
        <f>(MIN('mmf-AD-reo'!JX$2:JX35)-JV$1)/JV$1*100</f>
        <v>0</v>
      </c>
      <c r="JW36">
        <f>(MIN('mmf-AD-reo'!JY$2:JY35)-JW$1)/JW$1*100</f>
        <v>0</v>
      </c>
      <c r="JX36">
        <f>(MIN('mmf-AD-reo'!JZ$2:JZ35)-JX$1)/JX$1*100</f>
        <v>0</v>
      </c>
      <c r="JY36">
        <f>(MIN('mmf-AD-reo'!KA$2:KA35)-JY$1)/JY$1*100</f>
        <v>0</v>
      </c>
      <c r="JZ36">
        <f>(MIN('mmf-AD-reo'!KB$2:KB35)-JZ$1)/JZ$1*100</f>
        <v>0</v>
      </c>
      <c r="KA36">
        <f>(MIN('mmf-AD-reo'!KC$2:KC35)-KA$1)/KA$1*100</f>
        <v>0</v>
      </c>
      <c r="KB36">
        <f>(MIN('mmf-AD-reo'!KD$2:KD35)-KB$1)/KB$1*100</f>
        <v>0</v>
      </c>
      <c r="KC36">
        <f>(MIN('mmf-AD-reo'!KE$2:KE35)-KC$1)/KC$1*100</f>
        <v>0</v>
      </c>
      <c r="KD36">
        <f>(MIN('mmf-AD-reo'!KF$2:KF35)-KD$1)/KD$1*100</f>
        <v>0.36325999225873962</v>
      </c>
      <c r="KE36">
        <f>(MIN('mmf-AD-reo'!KG$2:KG35)-KE$1)/KE$1*100</f>
        <v>0</v>
      </c>
      <c r="KF36">
        <f>(MIN('mmf-AD-reo'!KH$2:KH35)-KF$1)/KF$1*100</f>
        <v>0.17865747433188775</v>
      </c>
      <c r="KG36">
        <f>(MIN('mmf-AD-reo'!KI$2:KI35)-KG$1)/KG$1*100</f>
        <v>0.2169084244769785</v>
      </c>
      <c r="KH36">
        <f>(MIN('mmf-AD-reo'!KJ$2:KJ35)-KH$1)/KH$1*100</f>
        <v>0.26823915850002911</v>
      </c>
      <c r="KI36">
        <f>(MIN('mmf-AD-reo'!KK$2:KK35)-KI$1)/KI$1*100</f>
        <v>0.30875079013293738</v>
      </c>
      <c r="KJ36">
        <f>(MIN('mmf-AD-reo'!KL$2:KL35)-KJ$1)/KJ$1*100</f>
        <v>0.58525875489250823</v>
      </c>
      <c r="KK36">
        <f>(MIN('mmf-AD-reo'!KM$2:KM35)-KK$1)/KK$1*100</f>
        <v>0</v>
      </c>
      <c r="KL36">
        <f>(MIN('mmf-AD-reo'!KN$2:KN35)-KL$1)/KL$1*100</f>
        <v>0</v>
      </c>
      <c r="KM36">
        <f>(MIN('mmf-AD-reo'!KO$2:KO35)-KM$1)/KM$1*100</f>
        <v>0</v>
      </c>
      <c r="KN36">
        <f>(MIN('mmf-AD-reo'!KP$2:KP35)-KN$1)/KN$1*100</f>
        <v>8.7086479352067148E-2</v>
      </c>
      <c r="KO36">
        <f>(MIN('mmf-AD-reo'!KQ$2:KQ35)-KO$1)/KO$1*100</f>
        <v>0.20470596134854022</v>
      </c>
      <c r="KP36">
        <f>(MIN('mmf-AD-reo'!KR$2:KR35)-KP$1)/KP$1*100</f>
        <v>0</v>
      </c>
      <c r="KQ36">
        <f>(MIN('mmf-AD-reo'!KS$2:KS35)-KQ$1)/KQ$1*100</f>
        <v>0</v>
      </c>
      <c r="KR36">
        <f>(MIN('mmf-AD-reo'!KT$2:KT35)-KR$1)/KR$1*100</f>
        <v>0</v>
      </c>
      <c r="KS36">
        <f>(MIN('mmf-AD-reo'!KU$2:KU35)-KS$1)/KS$1*100</f>
        <v>0</v>
      </c>
      <c r="KT36">
        <f>(MIN('mmf-AD-reo'!KV$2:KV35)-KT$1)/KT$1*100</f>
        <v>0</v>
      </c>
      <c r="KU36">
        <f>(MIN('mmf-AD-reo'!KW$2:KW35)-KU$1)/KU$1*100</f>
        <v>0</v>
      </c>
      <c r="KV36">
        <f>(MIN('mmf-AD-reo'!KX$2:KX35)-KV$1)/KV$1*100</f>
        <v>0</v>
      </c>
      <c r="KW36">
        <f>(MIN('mmf-AD-reo'!KY$2:KY35)-KW$1)/KW$1*100</f>
        <v>0</v>
      </c>
      <c r="KX36">
        <f>(MIN('mmf-AD-reo'!KZ$2:KZ35)-KX$1)/KX$1*100</f>
        <v>0</v>
      </c>
      <c r="KY36">
        <f>(MIN('mmf-AD-reo'!LA$2:LA35)-KY$1)/KY$1*100</f>
        <v>0</v>
      </c>
      <c r="KZ36">
        <f>(MIN('mmf-AD-reo'!LB$2:LB35)-KZ$1)/KZ$1*100</f>
        <v>2.647094283425977E-2</v>
      </c>
      <c r="LA36">
        <f>(MIN('mmf-AD-reo'!LC$2:LC35)-LA$1)/LA$1*100</f>
        <v>0</v>
      </c>
      <c r="LB36">
        <f>(MIN('mmf-AD-reo'!LD$2:LD35)-LB$1)/LB$1*100</f>
        <v>0</v>
      </c>
      <c r="LC36">
        <f>(MIN('mmf-AD-reo'!LE$2:LE35)-LC$1)/LC$1*100</f>
        <v>0</v>
      </c>
      <c r="LD36">
        <f>(MIN('mmf-AD-reo'!LF$2:LF35)-LD$1)/LD$1*100</f>
        <v>0</v>
      </c>
      <c r="LE36">
        <f>(MIN('mmf-AD-reo'!LG$2:LG35)-LE$1)/LE$1*100</f>
        <v>0.46937920289211743</v>
      </c>
      <c r="LF36">
        <f>(MIN('mmf-AD-reo'!LH$2:LH35)-LF$1)/LF$1*100</f>
        <v>0</v>
      </c>
      <c r="LG36">
        <f>(MIN('mmf-AD-reo'!LI$2:LI35)-LG$1)/LG$1*100</f>
        <v>0</v>
      </c>
      <c r="LH36">
        <f>(MIN('mmf-AD-reo'!LJ$2:LJ35)-LH$1)/LH$1*100</f>
        <v>0</v>
      </c>
      <c r="LI36">
        <f>(MIN('mmf-AD-reo'!LK$2:LK35)-LI$1)/LI$1*100</f>
        <v>0</v>
      </c>
      <c r="LJ36">
        <f>(MIN('mmf-AD-reo'!LL$2:LL35)-LJ$1)/LJ$1*100</f>
        <v>0</v>
      </c>
      <c r="LK36">
        <f>(MIN('mmf-AD-reo'!LM$2:LM35)-LK$1)/LK$1*100</f>
        <v>0</v>
      </c>
      <c r="LL36">
        <f>(MIN('mmf-AD-reo'!LN$2:LN35)-LL$1)/LL$1*100</f>
        <v>1.0886166935174815</v>
      </c>
      <c r="LM36">
        <f>(MIN('mmf-AD-reo'!LO$2:LO35)-LM$1)/LM$1*100</f>
        <v>1.0876418746824195</v>
      </c>
      <c r="LN36">
        <f>(MIN('mmf-AD-reo'!LP$2:LP35)-LN$1)/LN$1*100</f>
        <v>0</v>
      </c>
      <c r="LO36">
        <f>(MIN('mmf-AD-reo'!LQ$2:LQ35)-LO$1)/LO$1*100</f>
        <v>0</v>
      </c>
      <c r="LP36">
        <f>(MIN('mmf-AD-reo'!LR$2:LR35)-LP$1)/LP$1*100</f>
        <v>6.3664131170022675E-2</v>
      </c>
      <c r="LQ36">
        <f>(MIN('mmf-AD-reo'!LS$2:LS35)-LQ$1)/LQ$1*100</f>
        <v>0</v>
      </c>
      <c r="LR36">
        <f>(MIN('mmf-AD-reo'!LT$2:LT35)-LR$1)/LR$1*100</f>
        <v>0</v>
      </c>
      <c r="LS36">
        <f>(MIN('mmf-AD-reo'!LU$2:LU35)-LS$1)/LS$1*100</f>
        <v>0.4139019639194671</v>
      </c>
      <c r="LT36">
        <f>(MIN('mmf-AD-reo'!LV$2:LV35)-LT$1)/LT$1*100</f>
        <v>0.44888246459973202</v>
      </c>
      <c r="LU36">
        <f>(MIN('mmf-AD-reo'!LW$2:LW35)-LU$1)/LU$1*100</f>
        <v>0.43478988521341733</v>
      </c>
      <c r="LV36">
        <f>(MIN('mmf-AD-reo'!LX$2:LX35)-LV$1)/LV$1*100</f>
        <v>0.46034582310944633</v>
      </c>
      <c r="LW36">
        <f>(MIN('mmf-AD-reo'!LY$2:LY35)-LW$1)/LW$1*100</f>
        <v>0</v>
      </c>
      <c r="LX36">
        <f>(MIN('mmf-AD-reo'!LZ$2:LZ35)-LX$1)/LX$1*100</f>
        <v>0</v>
      </c>
      <c r="LY36">
        <f>(MIN('mmf-AD-reo'!MA$2:MA35)-LY$1)/LY$1*100</f>
        <v>0</v>
      </c>
      <c r="LZ36">
        <f>(MIN('mmf-AD-reo'!MB$2:MB35)-LZ$1)/LZ$1*100</f>
        <v>0</v>
      </c>
      <c r="MA36">
        <f>(MIN('mmf-AD-reo'!MC$2:MC35)-MA$1)/MA$1*100</f>
        <v>0</v>
      </c>
      <c r="MB36">
        <f>(MIN('mmf-AD-reo'!MD$2:MD35)-MB$1)/MB$1*100</f>
        <v>0</v>
      </c>
      <c r="MC36">
        <f>(MIN('mmf-AD-reo'!ME$2:ME35)-MC$1)/MC$1*100</f>
        <v>0</v>
      </c>
      <c r="MD36">
        <f>(MIN('mmf-AD-reo'!MF$2:MF35)-MD$1)/MD$1*100</f>
        <v>0</v>
      </c>
      <c r="ME36">
        <f>(MIN('mmf-AD-reo'!MG$2:MG35)-ME$1)/ME$1*100</f>
        <v>0</v>
      </c>
      <c r="MF36">
        <f>(MIN('mmf-AD-reo'!MH$2:MH35)-MF$1)/MF$1*100</f>
        <v>0</v>
      </c>
      <c r="MG36">
        <f>(MIN('mmf-AD-reo'!MI$2:MI35)-MG$1)/MG$1*100</f>
        <v>0</v>
      </c>
      <c r="MH36">
        <f>(MIN('mmf-AD-reo'!MJ$2:MJ35)-MH$1)/MH$1*100</f>
        <v>0</v>
      </c>
      <c r="MI36">
        <f>(MIN('mmf-AD-reo'!MK$2:MK35)-MI$1)/MI$1*100</f>
        <v>0</v>
      </c>
      <c r="MJ36">
        <f>(MIN('mmf-AD-reo'!ML$2:ML35)-MJ$1)/MJ$1*100</f>
        <v>0</v>
      </c>
      <c r="MK36">
        <f>(MIN('mmf-AD-reo'!MM$2:MM35)-MK$1)/MK$1*100</f>
        <v>0</v>
      </c>
      <c r="ML36">
        <f>(MIN('mmf-AD-reo'!MN$2:MN35)-ML$1)/ML$1*100</f>
        <v>0</v>
      </c>
      <c r="MM36">
        <f>(MIN('mmf-AD-reo'!MO$2:MO35)-MM$1)/MM$1*100</f>
        <v>0</v>
      </c>
      <c r="MN36">
        <f>(MIN('mmf-AD-reo'!MP$2:MP35)-MN$1)/MN$1*100</f>
        <v>0</v>
      </c>
      <c r="MO36">
        <f>(MIN('mmf-AD-reo'!MQ$2:MQ35)-MO$1)/MO$1*100</f>
        <v>0</v>
      </c>
      <c r="MP36">
        <f>(MIN('mmf-AD-reo'!MR$2:MR35)-MP$1)/MP$1*100</f>
        <v>0</v>
      </c>
      <c r="MQ36">
        <f>(MIN('mmf-AD-reo'!MS$2:MS35)-MQ$1)/MQ$1*100</f>
        <v>0</v>
      </c>
      <c r="MR36">
        <f>(MIN('mmf-AD-reo'!MT$2:MT35)-MR$1)/MR$1*100</f>
        <v>0</v>
      </c>
      <c r="MS36">
        <f>(MIN('mmf-AD-reo'!MU$2:MU35)-MS$1)/MS$1*100</f>
        <v>0</v>
      </c>
      <c r="MT36">
        <f>(MIN('mmf-AD-reo'!MV$2:MV35)-MT$1)/MT$1*100</f>
        <v>0</v>
      </c>
      <c r="MU36">
        <f>(MIN('mmf-AD-reo'!MW$2:MW35)-MU$1)/MU$1*100</f>
        <v>0</v>
      </c>
      <c r="MV36">
        <f>(MIN('mmf-AD-reo'!MX$2:MX35)-MV$1)/MV$1*100</f>
        <v>0</v>
      </c>
      <c r="MW36">
        <f>(MIN('mmf-AD-reo'!MY$2:MY35)-MW$1)/MW$1*100</f>
        <v>0</v>
      </c>
      <c r="MX36">
        <f>(MIN('mmf-AD-reo'!MZ$2:MZ35)-MX$1)/MX$1*100</f>
        <v>0</v>
      </c>
      <c r="MY36">
        <f>(MIN('mmf-AD-reo'!NA$2:NA35)-MY$1)/MY$1*100</f>
        <v>0</v>
      </c>
      <c r="MZ36">
        <f>(MIN('mmf-AD-reo'!NB$2:NB35)-MZ$1)/MZ$1*100</f>
        <v>0.34889420369500918</v>
      </c>
      <c r="NA36">
        <f>(MIN('mmf-AD-reo'!NC$2:NC35)-NA$1)/NA$1*100</f>
        <v>0</v>
      </c>
      <c r="NB36">
        <f>(MIN('mmf-AD-reo'!ND$2:ND35)-NB$1)/NB$1*100</f>
        <v>0</v>
      </c>
      <c r="NC36">
        <f>(MIN('mmf-AD-reo'!NE$2:NE35)-NC$1)/NC$1*100</f>
        <v>0</v>
      </c>
      <c r="ND36">
        <f>(MIN('mmf-AD-reo'!NF$2:NF35)-ND$1)/ND$1*100</f>
        <v>0</v>
      </c>
      <c r="NE36">
        <f>(MIN('mmf-AD-reo'!NG$2:NG35)-NE$1)/NE$1*100</f>
        <v>7.3940949732015399E-2</v>
      </c>
      <c r="NF36">
        <f>(MIN('mmf-AD-reo'!NH$2:NH35)-NF$1)/NF$1*100</f>
        <v>0</v>
      </c>
      <c r="NG36">
        <f>(MIN('mmf-AD-reo'!NI$2:NI35)-NG$1)/NG$1*100</f>
        <v>0.37685363455453758</v>
      </c>
      <c r="NH36">
        <f>(MIN('mmf-AD-reo'!NJ$2:NJ35)-NH$1)/NH$1*100</f>
        <v>0</v>
      </c>
      <c r="NI36">
        <f>(MIN('mmf-AD-reo'!NK$2:NK35)-NI$1)/NI$1*100</f>
        <v>0.1469702731780084</v>
      </c>
      <c r="NJ36">
        <f>(MIN('mmf-AD-reo'!NL$2:NL35)-NJ$1)/NJ$1*100</f>
        <v>0</v>
      </c>
      <c r="NK36">
        <f>(MIN('mmf-AD-reo'!NM$2:NM35)-NK$1)/NK$1*100</f>
        <v>0</v>
      </c>
      <c r="NL36">
        <f>(MIN('mmf-AD-reo'!NN$2:NN35)-NL$1)/NL$1*100</f>
        <v>0</v>
      </c>
      <c r="NM36">
        <f>(MIN('mmf-AD-reo'!NO$2:NO35)-NM$1)/NM$1*100</f>
        <v>0</v>
      </c>
      <c r="NN36">
        <f>(MIN('mmf-AD-reo'!NP$2:NP35)-NN$1)/NN$1*100</f>
        <v>0.32824058097861819</v>
      </c>
      <c r="NO36">
        <f>(MIN('mmf-AD-reo'!NQ$2:NQ35)-NO$1)/NO$1*100</f>
        <v>8.7833813964813667E-3</v>
      </c>
      <c r="NP36">
        <f>(MIN('mmf-AD-reo'!NR$2:NR35)-NP$1)/NP$1*100</f>
        <v>0</v>
      </c>
      <c r="NQ36">
        <f>(MIN('mmf-AD-reo'!NS$2:NS35)-NQ$1)/NQ$1*100</f>
        <v>0</v>
      </c>
      <c r="NR36">
        <f>(MIN('mmf-AD-reo'!NT$2:NT35)-NR$1)/NR$1*100</f>
        <v>1.7781993103345612</v>
      </c>
      <c r="NS36">
        <f>(MIN('mmf-AD-reo'!NU$2:NU35)-NS$1)/NS$1*100</f>
        <v>0</v>
      </c>
      <c r="NT36">
        <f>(MIN('mmf-AD-reo'!NV$2:NV35)-NT$1)/NT$1*100</f>
        <v>0</v>
      </c>
      <c r="NU36">
        <f>(MIN('mmf-AD-reo'!NW$2:NW35)-NU$1)/NU$1*100</f>
        <v>0</v>
      </c>
      <c r="NV36">
        <f>(MIN('mmf-AD-reo'!NX$2:NX35)-NV$1)/NV$1*100</f>
        <v>0.33715356072664449</v>
      </c>
      <c r="NW36">
        <f>(MIN('mmf-AD-reo'!NY$2:NY35)-NW$1)/NW$1*100</f>
        <v>4.2139272463727169</v>
      </c>
      <c r="NX36">
        <f>(MIN('mmf-AD-reo'!NZ$2:NZ35)-NX$1)/NX$1*100</f>
        <v>0</v>
      </c>
      <c r="NY36">
        <f>(MIN('mmf-AD-reo'!OA$2:OA35)-NY$1)/NY$1*100</f>
        <v>0</v>
      </c>
      <c r="NZ36">
        <f>(MIN('mmf-AD-reo'!OB$2:OB35)-NZ$1)/NZ$1*100</f>
        <v>1.0405649259296161</v>
      </c>
      <c r="OA36">
        <f>(MIN('mmf-AD-reo'!OC$2:OC35)-OA$1)/OA$1*100</f>
        <v>5.2360602736688078</v>
      </c>
      <c r="OB36">
        <f>(MIN('mmf-AD-reo'!OD$2:OD35)-OB$1)/OB$1*100</f>
        <v>0</v>
      </c>
      <c r="OC36">
        <f>(MIN('mmf-AD-reo'!OE$2:OE35)-OC$1)/OC$1*100</f>
        <v>9.4997040833354515E-2</v>
      </c>
      <c r="OD36">
        <f>(MIN('mmf-AD-reo'!OF$2:OF35)-OD$1)/OD$1*100</f>
        <v>0</v>
      </c>
      <c r="OE36">
        <f>(MIN('mmf-AD-reo'!OG$2:OG35)-OE$1)/OE$1*100</f>
        <v>0</v>
      </c>
      <c r="OF36">
        <f>(MIN('mmf-AD-reo'!OH$2:OH35)-OF$1)/OF$1*100</f>
        <v>0</v>
      </c>
      <c r="OG36">
        <f>(MIN('mmf-AD-reo'!OI$2:OI35)-OG$1)/OG$1*100</f>
        <v>0</v>
      </c>
      <c r="OH36">
        <f>(MIN('mmf-AD-reo'!OJ$2:OJ35)-OH$1)/OH$1*100</f>
        <v>0</v>
      </c>
      <c r="OI36">
        <f>(MIN('mmf-AD-reo'!OK$2:OK35)-OI$1)/OI$1*100</f>
        <v>0</v>
      </c>
      <c r="OJ36">
        <f>(MIN('mmf-AD-reo'!OL$2:OL35)-OJ$1)/OJ$1*100</f>
        <v>0</v>
      </c>
      <c r="OK36">
        <f>(MIN('mmf-AD-reo'!OM$2:OM35)-OK$1)/OK$1*100</f>
        <v>0</v>
      </c>
      <c r="OL36">
        <f>(MIN('mmf-AD-reo'!ON$2:ON35)-OL$1)/OL$1*100</f>
        <v>0</v>
      </c>
      <c r="OM36">
        <f>(MIN('mmf-AD-reo'!OO$2:OO35)-OM$1)/OM$1*100</f>
        <v>0</v>
      </c>
      <c r="ON36">
        <f>(MIN('mmf-AD-reo'!OP$2:OP35)-ON$1)/ON$1*100</f>
        <v>4.8669295838015728E-2</v>
      </c>
      <c r="OO36">
        <f>(MIN('mmf-AD-reo'!OQ$2:OQ35)-OO$1)/OO$1*100</f>
        <v>0</v>
      </c>
      <c r="OP36">
        <f>(MIN('mmf-AD-reo'!OR$2:OR35)-OP$1)/OP$1*100</f>
        <v>0</v>
      </c>
      <c r="OQ36">
        <f>(MIN('mmf-AD-reo'!OS$2:OS35)-OQ$1)/OQ$1*100</f>
        <v>0</v>
      </c>
      <c r="OR36">
        <f>(MIN('mmf-AD-reo'!OT$2:OT35)-OR$1)/OR$1*100</f>
        <v>0.41391620068780011</v>
      </c>
      <c r="OS36">
        <f>(MIN('mmf-AD-reo'!OU$2:OU35)-OS$1)/OS$1*100</f>
        <v>0.34972982373947037</v>
      </c>
      <c r="OT36">
        <f>(MIN('mmf-AD-reo'!OV$2:OV35)-OT$1)/OT$1*100</f>
        <v>0</v>
      </c>
      <c r="OU36">
        <f>(MIN('mmf-AD-reo'!OW$2:OW35)-OU$1)/OU$1*100</f>
        <v>0</v>
      </c>
      <c r="OV36">
        <f>(MIN('mmf-AD-reo'!OX$2:OX35)-OV$1)/OV$1*100</f>
        <v>0</v>
      </c>
      <c r="OW36">
        <f>(MIN('mmf-AD-reo'!OY$2:OY35)-OW$1)/OW$1*100</f>
        <v>0</v>
      </c>
      <c r="OX36">
        <f>(MIN('mmf-AD-reo'!OZ$2:OZ35)-OX$1)/OX$1*100</f>
        <v>0</v>
      </c>
      <c r="OY36">
        <f>(MIN('mmf-AD-reo'!PA$2:PA35)-OY$1)/OY$1*100</f>
        <v>0</v>
      </c>
      <c r="OZ36">
        <f>(MIN('mmf-AD-reo'!PB$2:PB35)-OZ$1)/OZ$1*100</f>
        <v>0</v>
      </c>
      <c r="PA36">
        <f>(MIN('mmf-AD-reo'!PC$2:PC35)-PA$1)/PA$1*100</f>
        <v>0</v>
      </c>
      <c r="PB36">
        <f>(MIN('mmf-AD-reo'!PD$2:PD35)-PB$1)/PB$1*100</f>
        <v>0</v>
      </c>
      <c r="PC36">
        <f>(MIN('mmf-AD-reo'!PE$2:PE35)-PC$1)/PC$1*100</f>
        <v>0</v>
      </c>
      <c r="PD36">
        <f>(MIN('mmf-AD-reo'!PF$2:PF35)-PD$1)/PD$1*100</f>
        <v>0</v>
      </c>
      <c r="PE36">
        <f>(MIN('mmf-AD-reo'!PG$2:PG35)-PE$1)/PE$1*100</f>
        <v>0</v>
      </c>
      <c r="PF36">
        <f>(MIN('mmf-AD-reo'!PH$2:PH35)-PF$1)/PF$1*100</f>
        <v>0</v>
      </c>
      <c r="PG36">
        <f>(MIN('mmf-AD-reo'!PI$2:PI35)-PG$1)/PG$1*100</f>
        <v>0</v>
      </c>
      <c r="PH36">
        <f>(MIN('mmf-AD-reo'!PJ$2:PJ35)-PH$1)/PH$1*100</f>
        <v>0</v>
      </c>
      <c r="PI36">
        <f>(MIN('mmf-AD-reo'!PK$2:PK35)-PI$1)/PI$1*100</f>
        <v>0</v>
      </c>
      <c r="PJ36">
        <f>(MIN('mmf-AD-reo'!PL$2:PL35)-PJ$1)/PJ$1*100</f>
        <v>0</v>
      </c>
      <c r="PK36">
        <f>(MIN('mmf-AD-reo'!PM$2:PM35)-PK$1)/PK$1*100</f>
        <v>0</v>
      </c>
      <c r="PL36">
        <f>(MIN('mmf-AD-reo'!PN$2:PN35)-PL$1)/PL$1*100</f>
        <v>0</v>
      </c>
      <c r="PM36">
        <f>(MIN('mmf-AD-reo'!PO$2:PO35)-PM$1)/PM$1*100</f>
        <v>0</v>
      </c>
      <c r="PN36">
        <f>(MIN('mmf-AD-reo'!PP$2:PP35)-PN$1)/PN$1*100</f>
        <v>0.25940782311971383</v>
      </c>
      <c r="PO36">
        <f>(MIN('mmf-AD-reo'!PQ$2:PQ35)-PO$1)/PO$1*100</f>
        <v>0</v>
      </c>
      <c r="PP36">
        <f>(MIN('mmf-AD-reo'!PR$2:PR35)-PP$1)/PP$1*100</f>
        <v>0</v>
      </c>
      <c r="PQ36">
        <f>(MIN('mmf-AD-reo'!PS$2:PS35)-PQ$1)/PQ$1*100</f>
        <v>0</v>
      </c>
      <c r="PR36">
        <f>(MIN('mmf-AD-reo'!PT$2:PT35)-PR$1)/PR$1*100</f>
        <v>0</v>
      </c>
      <c r="PS36">
        <f>(MIN('mmf-AD-reo'!PU$2:PU35)-PS$1)/PS$1*100</f>
        <v>0</v>
      </c>
      <c r="PT36">
        <f>(MIN('mmf-AD-reo'!PV$2:PV35)-PT$1)/PT$1*100</f>
        <v>0</v>
      </c>
      <c r="PU36">
        <f>(MIN('mmf-AD-reo'!PW$2:PW35)-PU$1)/PU$1*100</f>
        <v>0</v>
      </c>
      <c r="PV36">
        <f>(MIN('mmf-AD-reo'!PX$2:PX35)-PV$1)/PV$1*100</f>
        <v>0</v>
      </c>
      <c r="PW36">
        <f>(MIN('mmf-AD-reo'!PY$2:PY35)-PW$1)/PW$1*100</f>
        <v>0</v>
      </c>
      <c r="PX36">
        <f>(MIN('mmf-AD-reo'!PZ$2:PZ35)-PX$1)/PX$1*100</f>
        <v>0</v>
      </c>
      <c r="PY36">
        <f>(MIN('mmf-AD-reo'!QA$2:QA35)-PY$1)/PY$1*100</f>
        <v>0.11106006635315631</v>
      </c>
      <c r="PZ36">
        <f>(MIN('mmf-AD-reo'!QB$2:QB35)-PZ$1)/PZ$1*100</f>
        <v>0</v>
      </c>
      <c r="QA36">
        <f>(MIN('mmf-AD-reo'!QC$2:QC35)-QA$1)/QA$1*100</f>
        <v>0</v>
      </c>
      <c r="QB36">
        <f>(MIN('mmf-AD-reo'!QD$2:QD35)-QB$1)/QB$1*100</f>
        <v>0</v>
      </c>
      <c r="QC36">
        <f>(MIN('mmf-AD-reo'!QE$2:QE35)-QC$1)/QC$1*100</f>
        <v>0.40333427744409323</v>
      </c>
      <c r="QD36">
        <f>(MIN('mmf-AD-reo'!QF$2:QF35)-QD$1)/QD$1*100</f>
        <v>0.40346112112192012</v>
      </c>
      <c r="QE36">
        <f>(MIN('mmf-AD-reo'!QG$2:QG35)-QE$1)/QE$1*100</f>
        <v>0</v>
      </c>
      <c r="QF36">
        <f>(MIN('mmf-AD-reo'!QH$2:QH35)-QF$1)/QF$1*100</f>
        <v>0</v>
      </c>
      <c r="QG36">
        <f>(MIN('mmf-AD-reo'!QI$2:QI35)-QG$1)/QG$1*100</f>
        <v>9.6194026793395879E-2</v>
      </c>
      <c r="QH36">
        <f>(MIN('mmf-AD-reo'!QJ$2:QJ35)-QH$1)/QH$1*100</f>
        <v>0</v>
      </c>
      <c r="QI36">
        <f>(MIN('mmf-AD-reo'!QK$2:QK35)-QI$1)/QI$1*100</f>
        <v>0</v>
      </c>
      <c r="QJ36">
        <f>(MIN('mmf-AD-reo'!QL$2:QL35)-QJ$1)/QJ$1*100</f>
        <v>0</v>
      </c>
      <c r="QK36">
        <f>(MIN('mmf-AD-reo'!QM$2:QM35)-QK$1)/QK$1*100</f>
        <v>0</v>
      </c>
      <c r="QL36">
        <f>(MIN('mmf-AD-reo'!QN$2:QN35)-QL$1)/QL$1*100</f>
        <v>0</v>
      </c>
      <c r="QM36">
        <f>(MIN('mmf-AD-reo'!QO$2:QO35)-QM$1)/QM$1*100</f>
        <v>0</v>
      </c>
      <c r="QN36">
        <f>(MIN('mmf-AD-reo'!QP$2:QP35)-QN$1)/QN$1*100</f>
        <v>0</v>
      </c>
      <c r="QO36">
        <f>(MIN('mmf-AD-reo'!QQ$2:QQ35)-QO$1)/QO$1*100</f>
        <v>0</v>
      </c>
      <c r="QP36">
        <f>(MIN('mmf-AD-reo'!QR$2:QR35)-QP$1)/QP$1*100</f>
        <v>0</v>
      </c>
      <c r="QQ36">
        <f>(MIN('mmf-AD-reo'!QS$2:QS35)-QQ$1)/QQ$1*100</f>
        <v>0</v>
      </c>
      <c r="QR36">
        <f>(MIN('mmf-AD-reo'!QT$2:QT35)-QR$1)/QR$1*100</f>
        <v>0</v>
      </c>
      <c r="QS36">
        <f>(MIN('mmf-AD-reo'!QU$2:QU35)-QS$1)/QS$1*100</f>
        <v>0</v>
      </c>
      <c r="QT36">
        <f>(MIN('mmf-AD-reo'!QV$2:QV35)-QT$1)/QT$1*100</f>
        <v>0</v>
      </c>
      <c r="QU36">
        <f>(MIN('mmf-AD-reo'!QW$2:QW35)-QU$1)/QU$1*100</f>
        <v>0</v>
      </c>
      <c r="QV36">
        <f>(MIN('mmf-AD-reo'!QX$2:QX35)-QV$1)/QV$1*100</f>
        <v>0</v>
      </c>
      <c r="QW36">
        <f>(MIN('mmf-AD-reo'!QY$2:QY35)-QW$1)/QW$1*100</f>
        <v>0</v>
      </c>
      <c r="QX36">
        <f>(MIN('mmf-AD-reo'!QZ$2:QZ35)-QX$1)/QX$1*100</f>
        <v>0</v>
      </c>
      <c r="QY36">
        <f>(MIN('mmf-AD-reo'!RA$2:RA35)-QY$1)/QY$1*100</f>
        <v>0</v>
      </c>
      <c r="QZ36">
        <f>(MIN('mmf-AD-reo'!RB$2:RB35)-QZ$1)/QZ$1*100</f>
        <v>0</v>
      </c>
      <c r="RA36">
        <f>(MIN('mmf-AD-reo'!RC$2:RC35)-RA$1)/RA$1*100</f>
        <v>6.0287091027008223E-2</v>
      </c>
      <c r="RB36">
        <f>(MIN('mmf-AD-reo'!RD$2:RD35)-RB$1)/RB$1*100</f>
        <v>0.45986316041433811</v>
      </c>
      <c r="RC36">
        <f>(MIN('mmf-AD-reo'!RE$2:RE35)-RC$1)/RC$1*100</f>
        <v>1.1554937219071528</v>
      </c>
      <c r="RD36">
        <f>(MIN('mmf-AD-reo'!RF$2:RF35)-RD$1)/RD$1*100</f>
        <v>0</v>
      </c>
      <c r="RE36">
        <f>(MIN('mmf-AD-reo'!RG$2:RG35)-RE$1)/RE$1*100</f>
        <v>0</v>
      </c>
      <c r="RF36">
        <f>(MIN('mmf-AD-reo'!RH$2:RH35)-RF$1)/RF$1*100</f>
        <v>0</v>
      </c>
      <c r="RG36">
        <f>(MIN('mmf-AD-reo'!RI$2:RI35)-RG$1)/RG$1*100</f>
        <v>0.75930468071761692</v>
      </c>
      <c r="RH36">
        <f>(MIN('mmf-AD-reo'!RJ$2:RJ35)-RH$1)/RH$1*100</f>
        <v>0.33889442276090603</v>
      </c>
      <c r="RI36">
        <f>(MIN('mmf-AD-reo'!RK$2:RK35)-RI$1)/RI$1*100</f>
        <v>0</v>
      </c>
      <c r="RJ36">
        <f>(MIN('mmf-AD-reo'!RL$2:RL35)-RJ$1)/RJ$1*100</f>
        <v>0</v>
      </c>
      <c r="RK36">
        <f>(MIN('mmf-AD-reo'!RM$2:RM35)-RK$1)/RK$1*100</f>
        <v>0</v>
      </c>
      <c r="RL36">
        <f>(MIN('mmf-AD-reo'!RN$2:RN35)-RL$1)/RL$1*100</f>
        <v>0</v>
      </c>
      <c r="RM36">
        <f>(MIN('mmf-AD-reo'!RO$2:RO35)-RM$1)/RM$1*100</f>
        <v>0</v>
      </c>
      <c r="RN36">
        <f>(MIN('mmf-AD-reo'!RP$2:RP35)-RN$1)/RN$1*100</f>
        <v>0</v>
      </c>
      <c r="RO36">
        <f>(MIN('mmf-AD-reo'!RQ$2:RQ35)-RO$1)/RO$1*100</f>
        <v>0</v>
      </c>
      <c r="RP36">
        <f>(MIN('mmf-AD-reo'!RR$2:RR35)-RP$1)/RP$1*100</f>
        <v>0</v>
      </c>
      <c r="RQ36">
        <f>(MIN('mmf-AD-reo'!RS$2:RS35)-RQ$1)/RQ$1*100</f>
        <v>0</v>
      </c>
      <c r="RR36">
        <f>(MIN('mmf-AD-reo'!RT$2:RT35)-RR$1)/RR$1*100</f>
        <v>0</v>
      </c>
      <c r="RS36">
        <f>(MIN('mmf-AD-reo'!RU$2:RU35)-RS$1)/RS$1*100</f>
        <v>0</v>
      </c>
      <c r="RT36">
        <f>(MIN('mmf-AD-reo'!RV$2:RV35)-RT$1)/RT$1*100</f>
        <v>0</v>
      </c>
      <c r="RU36">
        <f>(MIN('mmf-AD-reo'!RW$2:RW35)-RU$1)/RU$1*100</f>
        <v>0</v>
      </c>
      <c r="RV36">
        <f>(MIN('mmf-AD-reo'!RX$2:RX35)-RV$1)/RV$1*100</f>
        <v>0.20957897650342233</v>
      </c>
      <c r="RW36">
        <f>(MIN('mmf-AD-reo'!RY$2:RY35)-RW$1)/RW$1*100</f>
        <v>0.22446202855538441</v>
      </c>
      <c r="RX36">
        <f>(MIN('mmf-AD-reo'!RZ$2:RZ35)-RX$1)/RX$1*100</f>
        <v>0</v>
      </c>
      <c r="RY36">
        <f>(MIN('mmf-AD-reo'!SA$2:SA35)-RY$1)/RY$1*100</f>
        <v>0</v>
      </c>
      <c r="RZ36">
        <f>(MIN('mmf-AD-reo'!SB$2:SB35)-RZ$1)/RZ$1*100</f>
        <v>0</v>
      </c>
      <c r="SA36">
        <f>(MIN('mmf-AD-reo'!SC$2:SC35)-SA$1)/SA$1*100</f>
        <v>0</v>
      </c>
      <c r="SB36">
        <f>(MIN('mmf-AD-reo'!SD$2:SD35)-SB$1)/SB$1*100</f>
        <v>0</v>
      </c>
      <c r="SC36">
        <f>(MIN('mmf-AD-reo'!SE$2:SE35)-SC$1)/SC$1*100</f>
        <v>0</v>
      </c>
      <c r="SD36">
        <f>(MIN('mmf-AD-reo'!SF$2:SF35)-SD$1)/SD$1*100</f>
        <v>0.20060717882284307</v>
      </c>
      <c r="SE36">
        <f>(MIN('mmf-AD-reo'!SG$2:SG35)-SE$1)/SE$1*100</f>
        <v>3.1262237105367858</v>
      </c>
      <c r="SF36">
        <f>(MIN('mmf-AD-reo'!SH$2:SH35)-SF$1)/SF$1*100</f>
        <v>2.1428472461697621</v>
      </c>
      <c r="SG36">
        <f>(MIN('mmf-AD-reo'!SI$2:SI35)-SG$1)/SG$1*100</f>
        <v>3.4530707354139176</v>
      </c>
      <c r="SH36">
        <f>(MIN('mmf-AD-reo'!SJ$2:SJ35)-SH$1)/SH$1*100</f>
        <v>0</v>
      </c>
      <c r="SI36">
        <f>(MIN('mmf-AD-reo'!SK$2:SK35)-SI$1)/SI$1*100</f>
        <v>0</v>
      </c>
      <c r="SJ36">
        <f>(MIN('mmf-AD-reo'!SL$2:SL35)-SJ$1)/SJ$1*100</f>
        <v>0</v>
      </c>
      <c r="SK36">
        <f>(MIN('mmf-AD-reo'!SM$2:SM35)-SK$1)/SK$1*100</f>
        <v>0.41892387579798107</v>
      </c>
      <c r="SL36">
        <f>(MIN('mmf-AD-reo'!SN$2:SN35)-SL$1)/SL$1*100</f>
        <v>0</v>
      </c>
      <c r="SM36">
        <f>(MIN('mmf-AD-reo'!SO$2:SO35)-SM$1)/SM$1*100</f>
        <v>0</v>
      </c>
      <c r="SN36">
        <f>(MIN('mmf-AD-reo'!SP$2:SP35)-SN$1)/SN$1*100</f>
        <v>0</v>
      </c>
      <c r="SO36">
        <f>(MIN('mmf-AD-reo'!SQ$2:SQ35)-SO$1)/SO$1*100</f>
        <v>1.0050283185281066</v>
      </c>
      <c r="SP36">
        <f>(MIN('mmf-AD-reo'!SR$2:SR35)-SP$1)/SP$1*100</f>
        <v>0</v>
      </c>
      <c r="SQ36">
        <f>(MIN('mmf-AD-reo'!SS$2:SS35)-SQ$1)/SQ$1*100</f>
        <v>0.42132926755652589</v>
      </c>
      <c r="SR36">
        <f>(MIN('mmf-AD-reo'!ST$2:ST35)-SR$1)/SR$1*100</f>
        <v>0</v>
      </c>
      <c r="SS36">
        <f>(MIN('mmf-AD-reo'!SU$2:SU35)-SS$1)/SS$1*100</f>
        <v>0</v>
      </c>
      <c r="ST36">
        <f>(MIN('mmf-AD-reo'!SV$2:SV35)-ST$1)/ST$1*100</f>
        <v>0</v>
      </c>
      <c r="SU36">
        <f>(MIN('mmf-AD-reo'!SW$2:SW35)-SU$1)/SU$1*100</f>
        <v>0</v>
      </c>
      <c r="SV36">
        <f>(MIN('mmf-AD-reo'!SX$2:SX35)-SV$1)/SV$1*100</f>
        <v>0</v>
      </c>
      <c r="SW36">
        <f>(MIN('mmf-AD-reo'!SY$2:SY35)-SW$1)/SW$1*100</f>
        <v>0</v>
      </c>
      <c r="SX36">
        <f>(MIN('mmf-AD-reo'!SZ$2:SZ35)-SX$1)/SX$1*100</f>
        <v>0</v>
      </c>
      <c r="SY36">
        <f>(MIN('mmf-AD-reo'!TA$2:TA35)-SY$1)/SY$1*100</f>
        <v>0</v>
      </c>
      <c r="SZ36">
        <f>(MIN('mmf-AD-reo'!TB$2:TB35)-SZ$1)/SZ$1*100</f>
        <v>0</v>
      </c>
      <c r="TA36">
        <f>(MIN('mmf-AD-reo'!TC$2:TC35)-TA$1)/TA$1*100</f>
        <v>0</v>
      </c>
      <c r="TB36">
        <f>(MIN('mmf-AD-reo'!TD$2:TD35)-TB$1)/TB$1*100</f>
        <v>0</v>
      </c>
      <c r="TC36">
        <f>(MIN('mmf-AD-reo'!TE$2:TE35)-TC$1)/TC$1*100</f>
        <v>0</v>
      </c>
      <c r="TD36">
        <f>(MIN('mmf-AD-reo'!TF$2:TF35)-TD$1)/TD$1*100</f>
        <v>0</v>
      </c>
      <c r="TE36">
        <f>(MIN('mmf-AD-reo'!TG$2:TG35)-TE$1)/TE$1*100</f>
        <v>0</v>
      </c>
      <c r="TF36">
        <f>(MIN('mmf-AD-reo'!TH$2:TH35)-TF$1)/TF$1*100</f>
        <v>0</v>
      </c>
      <c r="TG36">
        <f>(MIN('mmf-AD-reo'!TI$2:TI35)-TG$1)/TG$1*100</f>
        <v>0</v>
      </c>
      <c r="TH36">
        <f>(MIN('mmf-AD-reo'!TJ$2:TJ35)-TH$1)/TH$1*100</f>
        <v>0</v>
      </c>
      <c r="TI36">
        <f>(MIN('mmf-AD-reo'!TK$2:TK35)-TI$1)/TI$1*100</f>
        <v>0</v>
      </c>
      <c r="TJ36">
        <f>(MIN('mmf-AD-reo'!TL$2:TL35)-TJ$1)/TJ$1*100</f>
        <v>0</v>
      </c>
      <c r="TK36">
        <f>(MIN('mmf-AD-reo'!TM$2:TM35)-TK$1)/TK$1*100</f>
        <v>0</v>
      </c>
      <c r="TL36">
        <f>(MIN('mmf-AD-reo'!TN$2:TN35)-TL$1)/TL$1*100</f>
        <v>0</v>
      </c>
      <c r="TM36">
        <f>(MIN('mmf-AD-reo'!TO$2:TO35)-TM$1)/TM$1*100</f>
        <v>0</v>
      </c>
      <c r="TN36">
        <f>(MIN('mmf-AD-reo'!TP$2:TP35)-TN$1)/TN$1*100</f>
        <v>0</v>
      </c>
      <c r="TO36">
        <f>(MIN('mmf-AD-reo'!TQ$2:TQ35)-TO$1)/TO$1*100</f>
        <v>0</v>
      </c>
      <c r="TP36">
        <f>(MIN('mmf-AD-reo'!TR$2:TR35)-TP$1)/TP$1*100</f>
        <v>0.11361377937170482</v>
      </c>
      <c r="TQ36">
        <f>(MIN('mmf-AD-reo'!TS$2:TS35)-TQ$1)/TQ$1*100</f>
        <v>0</v>
      </c>
      <c r="TR36">
        <f>(MIN('mmf-AD-reo'!TT$2:TT35)-TR$1)/TR$1*100</f>
        <v>0.18683222102748279</v>
      </c>
      <c r="TS36">
        <f>(MIN('mmf-AD-reo'!TU$2:TU35)-TS$1)/TS$1*100</f>
        <v>0</v>
      </c>
      <c r="TT36">
        <f>(MIN('mmf-AD-reo'!TV$2:TV35)-TT$1)/TT$1*100</f>
        <v>0</v>
      </c>
      <c r="TU36">
        <f>(MIN('mmf-AD-reo'!TW$2:TW35)-TU$1)/TU$1*100</f>
        <v>0.19230121661927288</v>
      </c>
      <c r="TV36">
        <f>(MIN('mmf-AD-reo'!TX$2:TX35)-TV$1)/TV$1*100</f>
        <v>0.19230121661927288</v>
      </c>
      <c r="TW36">
        <f>(MIN('mmf-AD-reo'!TY$2:TY35)-TW$1)/TW$1*100</f>
        <v>0.19230121661927288</v>
      </c>
      <c r="TX36">
        <f>(MIN('mmf-AD-reo'!TZ$2:TZ35)-TX$1)/TX$1*100</f>
        <v>0</v>
      </c>
      <c r="TY36">
        <f>(MIN('mmf-AD-reo'!UA$2:UA35)-TY$1)/TY$1*100</f>
        <v>0.33860378681261227</v>
      </c>
      <c r="TZ36">
        <f>(MIN('mmf-AD-reo'!UB$2:UB35)-TZ$1)/TZ$1*100</f>
        <v>0</v>
      </c>
      <c r="UA36">
        <f>(MIN('mmf-AD-reo'!UC$2:UC35)-UA$1)/UA$1*100</f>
        <v>0</v>
      </c>
      <c r="UB36">
        <f>(MIN('mmf-AD-reo'!UD$2:UD35)-UB$1)/UB$1*100</f>
        <v>0</v>
      </c>
      <c r="UC36">
        <f>(MIN('mmf-AD-reo'!UE$2:UE35)-UC$1)/UC$1*100</f>
        <v>0</v>
      </c>
      <c r="UD36">
        <f>(MIN('mmf-AD-reo'!UF$2:UF35)-UD$1)/UD$1*100</f>
        <v>8.786849440489003E-2</v>
      </c>
      <c r="UE36">
        <f>(MIN('mmf-AD-reo'!UG$2:UG35)-UE$1)/UE$1*100</f>
        <v>0</v>
      </c>
      <c r="UF36">
        <f>(MIN('mmf-AD-reo'!UH$2:UH35)-UF$1)/UF$1*100</f>
        <v>0</v>
      </c>
      <c r="UG36">
        <f>(MIN('mmf-AD-reo'!UI$2:UI35)-UG$1)/UG$1*100</f>
        <v>0</v>
      </c>
      <c r="UH36">
        <f>(MIN('mmf-AD-reo'!UJ$2:UJ35)-UH$1)/UH$1*100</f>
        <v>0</v>
      </c>
      <c r="UI36">
        <f>(MIN('mmf-AD-reo'!UK$2:UK35)-UI$1)/UI$1*100</f>
        <v>0</v>
      </c>
      <c r="UJ36">
        <f>(MIN('mmf-AD-reo'!UL$2:UL35)-UJ$1)/UJ$1*100</f>
        <v>0</v>
      </c>
      <c r="UK36">
        <f>(MIN('mmf-AD-reo'!UM$2:UM35)-UK$1)/UK$1*100</f>
        <v>0.18131190868172792</v>
      </c>
      <c r="UL36">
        <f>(MIN('mmf-AD-reo'!UN$2:UN35)-UL$1)/UL$1*100</f>
        <v>0.17865729963153923</v>
      </c>
      <c r="UM36">
        <f>(MIN('mmf-AD-reo'!UO$2:UO35)-UM$1)/UM$1*100</f>
        <v>0</v>
      </c>
      <c r="UN36">
        <f>(MIN('mmf-AD-reo'!UP$2:UP35)-UN$1)/UN$1*100</f>
        <v>0</v>
      </c>
      <c r="UO36">
        <f>(MIN('mmf-AD-reo'!UQ$2:UQ35)-UO$1)/UO$1*100</f>
        <v>0</v>
      </c>
      <c r="UP36">
        <f>(MIN('mmf-AD-reo'!UR$2:UR35)-UP$1)/UP$1*100</f>
        <v>0</v>
      </c>
      <c r="UQ36">
        <f>(MIN('mmf-AD-reo'!US$2:US35)-UQ$1)/UQ$1*100</f>
        <v>0</v>
      </c>
      <c r="UR36">
        <f>(MIN('mmf-AD-reo'!UT$2:UT35)-UR$1)/UR$1*100</f>
        <v>0</v>
      </c>
      <c r="US36">
        <f>(MIN('mmf-AD-reo'!UU$2:UU35)-US$1)/US$1*100</f>
        <v>0.22796655776823418</v>
      </c>
      <c r="UU36" s="4">
        <f t="shared" si="0"/>
        <v>0.14565632171508566</v>
      </c>
      <c r="UV36" s="4">
        <f t="shared" si="1"/>
        <v>9.1449987594294253</v>
      </c>
    </row>
    <row r="37" spans="1:568" x14ac:dyDescent="0.25">
      <c r="A37" s="10">
        <v>64</v>
      </c>
      <c r="B37" s="10">
        <v>64</v>
      </c>
      <c r="C37">
        <f>(MIN('mmf-AD-reo'!E$2:E36)-C$1)/C$1*100</f>
        <v>0</v>
      </c>
      <c r="D37">
        <f>(MIN('mmf-AD-reo'!F$2:F36)-D$1)/D$1*100</f>
        <v>0</v>
      </c>
      <c r="E37">
        <f>(MIN('mmf-AD-reo'!G$2:G36)-E$1)/E$1*100</f>
        <v>0</v>
      </c>
      <c r="F37">
        <f>(MIN('mmf-AD-reo'!H$2:H36)-F$1)/F$1*100</f>
        <v>0.21250307422002396</v>
      </c>
      <c r="G37">
        <f>(MIN('mmf-AD-reo'!I$2:I36)-G$1)/G$1*100</f>
        <v>0</v>
      </c>
      <c r="H37">
        <f>(MIN('mmf-AD-reo'!J$2:J36)-H$1)/H$1*100</f>
        <v>0.57717318481572577</v>
      </c>
      <c r="I37">
        <f>(MIN('mmf-AD-reo'!K$2:K36)-I$1)/I$1*100</f>
        <v>0.54665373531061512</v>
      </c>
      <c r="J37">
        <f>(MIN('mmf-AD-reo'!L$2:L36)-J$1)/J$1*100</f>
        <v>0.26689390521701839</v>
      </c>
      <c r="K37">
        <f>(MIN('mmf-AD-reo'!M$2:M36)-K$1)/K$1*100</f>
        <v>0</v>
      </c>
      <c r="L37">
        <f>(MIN('mmf-AD-reo'!N$2:N36)-L$1)/L$1*100</f>
        <v>0</v>
      </c>
      <c r="M37">
        <f>(MIN('mmf-AD-reo'!O$2:O36)-M$1)/M$1*100</f>
        <v>0</v>
      </c>
      <c r="N37">
        <f>(MIN('mmf-AD-reo'!P$2:P36)-N$1)/N$1*100</f>
        <v>0</v>
      </c>
      <c r="O37">
        <f>(MIN('mmf-AD-reo'!Q$2:Q36)-O$1)/O$1*100</f>
        <v>0</v>
      </c>
      <c r="P37">
        <f>(MIN('mmf-AD-reo'!R$2:R36)-P$1)/P$1*100</f>
        <v>0</v>
      </c>
      <c r="Q37">
        <f>(MIN('mmf-AD-reo'!S$2:S36)-Q$1)/Q$1*100</f>
        <v>0</v>
      </c>
      <c r="R37">
        <f>(MIN('mmf-AD-reo'!T$2:T36)-R$1)/R$1*100</f>
        <v>0</v>
      </c>
      <c r="S37">
        <f>(MIN('mmf-AD-reo'!U$2:U36)-S$1)/S$1*100</f>
        <v>0</v>
      </c>
      <c r="T37">
        <f>(MIN('mmf-AD-reo'!V$2:V36)-T$1)/T$1*100</f>
        <v>0</v>
      </c>
      <c r="U37">
        <f>(MIN('mmf-AD-reo'!W$2:W36)-U$1)/U$1*100</f>
        <v>0</v>
      </c>
      <c r="V37">
        <f>(MIN('mmf-AD-reo'!X$2:X36)-V$1)/V$1*100</f>
        <v>0.40462567153198431</v>
      </c>
      <c r="W37">
        <f>(MIN('mmf-AD-reo'!Y$2:Y36)-W$1)/W$1*100</f>
        <v>0</v>
      </c>
      <c r="X37">
        <f>(MIN('mmf-AD-reo'!Z$2:Z36)-X$1)/X$1*100</f>
        <v>0</v>
      </c>
      <c r="Y37">
        <f>(MIN('mmf-AD-reo'!AA$2:AA36)-Y$1)/Y$1*100</f>
        <v>7.2402956233723337E-2</v>
      </c>
      <c r="Z37">
        <f>(MIN('mmf-AD-reo'!AB$2:AB36)-Z$1)/Z$1*100</f>
        <v>0</v>
      </c>
      <c r="AA37">
        <f>(MIN('mmf-AD-reo'!AC$2:AC36)-AA$1)/AA$1*100</f>
        <v>2.5052996630555201E-3</v>
      </c>
      <c r="AB37">
        <f>(MIN('mmf-AD-reo'!AD$2:AD36)-AB$1)/AB$1*100</f>
        <v>0</v>
      </c>
      <c r="AC37">
        <f>(MIN('mmf-AD-reo'!AE$2:AE36)-AC$1)/AC$1*100</f>
        <v>0.38216663866089873</v>
      </c>
      <c r="AD37">
        <f>(MIN('mmf-AD-reo'!AF$2:AF36)-AD$1)/AD$1*100</f>
        <v>0</v>
      </c>
      <c r="AE37">
        <f>(MIN('mmf-AD-reo'!AG$2:AG36)-AE$1)/AE$1*100</f>
        <v>0</v>
      </c>
      <c r="AF37">
        <f>(MIN('mmf-AD-reo'!AH$2:AH36)-AF$1)/AF$1*100</f>
        <v>0</v>
      </c>
      <c r="AG37">
        <f>(MIN('mmf-AD-reo'!AI$2:AI36)-AG$1)/AG$1*100</f>
        <v>0.33026188066880863</v>
      </c>
      <c r="AH37">
        <f>(MIN('mmf-AD-reo'!AJ$2:AJ36)-AH$1)/AH$1*100</f>
        <v>0.18932975211475592</v>
      </c>
      <c r="AI37">
        <f>(MIN('mmf-AD-reo'!AK$2:AK36)-AI$1)/AI$1*100</f>
        <v>0</v>
      </c>
      <c r="AJ37">
        <f>(MIN('mmf-AD-reo'!AL$2:AL36)-AJ$1)/AJ$1*100</f>
        <v>0</v>
      </c>
      <c r="AK37">
        <f>(MIN('mmf-AD-reo'!AM$2:AM36)-AK$1)/AK$1*100</f>
        <v>0</v>
      </c>
      <c r="AL37">
        <f>(MIN('mmf-AD-reo'!AN$2:AN36)-AL$1)/AL$1*100</f>
        <v>0</v>
      </c>
      <c r="AM37">
        <f>(MIN('mmf-AD-reo'!AO$2:AO36)-AM$1)/AM$1*100</f>
        <v>0.74716974864343155</v>
      </c>
      <c r="AN37">
        <f>(MIN('mmf-AD-reo'!AP$2:AP36)-AN$1)/AN$1*100</f>
        <v>0</v>
      </c>
      <c r="AO37">
        <f>(MIN('mmf-AD-reo'!AQ$2:AQ36)-AO$1)/AO$1*100</f>
        <v>1.0424725498886162E-3</v>
      </c>
      <c r="AP37">
        <f>(MIN('mmf-AD-reo'!AR$2:AR36)-AP$1)/AP$1*100</f>
        <v>0</v>
      </c>
      <c r="AQ37">
        <f>(MIN('mmf-AD-reo'!AS$2:AS36)-AQ$1)/AQ$1*100</f>
        <v>0.26863508548398585</v>
      </c>
      <c r="AR37">
        <f>(MIN('mmf-AD-reo'!AT$2:AT36)-AR$1)/AR$1*100</f>
        <v>0</v>
      </c>
      <c r="AS37">
        <f>(MIN('mmf-AD-reo'!AU$2:AU36)-AS$1)/AS$1*100</f>
        <v>0</v>
      </c>
      <c r="AT37">
        <f>(MIN('mmf-AD-reo'!AV$2:AV36)-AT$1)/AT$1*100</f>
        <v>0</v>
      </c>
      <c r="AU37">
        <f>(MIN('mmf-AD-reo'!AW$2:AW36)-AU$1)/AU$1*100</f>
        <v>0</v>
      </c>
      <c r="AV37">
        <f>(MIN('mmf-AD-reo'!AX$2:AX36)-AV$1)/AV$1*100</f>
        <v>0</v>
      </c>
      <c r="AW37">
        <f>(MIN('mmf-AD-reo'!AY$2:AY36)-AW$1)/AW$1*100</f>
        <v>0</v>
      </c>
      <c r="AX37">
        <f>(MIN('mmf-AD-reo'!AZ$2:AZ36)-AX$1)/AX$1*100</f>
        <v>0</v>
      </c>
      <c r="AY37">
        <f>(MIN('mmf-AD-reo'!BA$2:BA36)-AY$1)/AY$1*100</f>
        <v>0</v>
      </c>
      <c r="AZ37">
        <f>(MIN('mmf-AD-reo'!BB$2:BB36)-AZ$1)/AZ$1*100</f>
        <v>0</v>
      </c>
      <c r="BA37">
        <f>(MIN('mmf-AD-reo'!BC$2:BC36)-BA$1)/BA$1*100</f>
        <v>0</v>
      </c>
      <c r="BB37">
        <f>(MIN('mmf-AD-reo'!BD$2:BD36)-BB$1)/BB$1*100</f>
        <v>0</v>
      </c>
      <c r="BC37">
        <f>(MIN('mmf-AD-reo'!BE$2:BE36)-BC$1)/BC$1*100</f>
        <v>0</v>
      </c>
      <c r="BD37">
        <f>(MIN('mmf-AD-reo'!BF$2:BF36)-BD$1)/BD$1*100</f>
        <v>0</v>
      </c>
      <c r="BE37">
        <f>(MIN('mmf-AD-reo'!BG$2:BG36)-BE$1)/BE$1*100</f>
        <v>0</v>
      </c>
      <c r="BF37">
        <f>(MIN('mmf-AD-reo'!BH$2:BH36)-BF$1)/BF$1*100</f>
        <v>0</v>
      </c>
      <c r="BG37">
        <f>(MIN('mmf-AD-reo'!BI$2:BI36)-BG$1)/BG$1*100</f>
        <v>0</v>
      </c>
      <c r="BH37">
        <f>(MIN('mmf-AD-reo'!BJ$2:BJ36)-BH$1)/BH$1*100</f>
        <v>0</v>
      </c>
      <c r="BI37">
        <f>(MIN('mmf-AD-reo'!BK$2:BK36)-BI$1)/BI$1*100</f>
        <v>0</v>
      </c>
      <c r="BJ37">
        <f>(MIN('mmf-AD-reo'!BL$2:BL36)-BJ$1)/BJ$1*100</f>
        <v>0</v>
      </c>
      <c r="BK37">
        <f>(MIN('mmf-AD-reo'!BM$2:BM36)-BK$1)/BK$1*100</f>
        <v>0</v>
      </c>
      <c r="BL37">
        <f>(MIN('mmf-AD-reo'!BN$2:BN36)-BL$1)/BL$1*100</f>
        <v>0</v>
      </c>
      <c r="BM37">
        <f>(MIN('mmf-AD-reo'!BO$2:BO36)-BM$1)/BM$1*100</f>
        <v>0</v>
      </c>
      <c r="BN37">
        <f>(MIN('mmf-AD-reo'!BP$2:BP36)-BN$1)/BN$1*100</f>
        <v>0</v>
      </c>
      <c r="BO37">
        <f>(MIN('mmf-AD-reo'!BQ$2:BQ36)-BO$1)/BO$1*100</f>
        <v>0</v>
      </c>
      <c r="BP37">
        <f>(MIN('mmf-AD-reo'!BR$2:BR36)-BP$1)/BP$1*100</f>
        <v>0</v>
      </c>
      <c r="BQ37">
        <f>(MIN('mmf-AD-reo'!BS$2:BS36)-BQ$1)/BQ$1*100</f>
        <v>0</v>
      </c>
      <c r="BR37">
        <f>(MIN('mmf-AD-reo'!BT$2:BT36)-BR$1)/BR$1*100</f>
        <v>0</v>
      </c>
      <c r="BS37">
        <f>(MIN('mmf-AD-reo'!BU$2:BU36)-BS$1)/BS$1*100</f>
        <v>0.21938777603005091</v>
      </c>
      <c r="BT37">
        <f>(MIN('mmf-AD-reo'!BV$2:BV36)-BT$1)/BT$1*100</f>
        <v>0</v>
      </c>
      <c r="BU37">
        <f>(MIN('mmf-AD-reo'!BW$2:BW36)-BU$1)/BU$1*100</f>
        <v>0</v>
      </c>
      <c r="BV37">
        <f>(MIN('mmf-AD-reo'!BX$2:BX36)-BV$1)/BV$1*100</f>
        <v>0</v>
      </c>
      <c r="BW37">
        <f>(MIN('mmf-AD-reo'!BY$2:BY36)-BW$1)/BW$1*100</f>
        <v>6.2692471588850246E-2</v>
      </c>
      <c r="BX37">
        <f>(MIN('mmf-AD-reo'!BZ$2:BZ36)-BX$1)/BX$1*100</f>
        <v>0</v>
      </c>
      <c r="BY37">
        <f>(MIN('mmf-AD-reo'!CA$2:CA36)-BY$1)/BY$1*100</f>
        <v>0</v>
      </c>
      <c r="BZ37">
        <f>(MIN('mmf-AD-reo'!CB$2:CB36)-BZ$1)/BZ$1*100</f>
        <v>0</v>
      </c>
      <c r="CA37">
        <f>(MIN('mmf-AD-reo'!CC$2:CC36)-CA$1)/CA$1*100</f>
        <v>0</v>
      </c>
      <c r="CB37">
        <f>(MIN('mmf-AD-reo'!CD$2:CD36)-CB$1)/CB$1*100</f>
        <v>0</v>
      </c>
      <c r="CC37">
        <f>(MIN('mmf-AD-reo'!CE$2:CE36)-CC$1)/CC$1*100</f>
        <v>0</v>
      </c>
      <c r="CD37">
        <f>(MIN('mmf-AD-reo'!CF$2:CF36)-CD$1)/CD$1*100</f>
        <v>0</v>
      </c>
      <c r="CE37">
        <f>(MIN('mmf-AD-reo'!CG$2:CG36)-CE$1)/CE$1*100</f>
        <v>6.9796208037769591E-2</v>
      </c>
      <c r="CF37">
        <f>(MIN('mmf-AD-reo'!CH$2:CH36)-CF$1)/CF$1*100</f>
        <v>0</v>
      </c>
      <c r="CG37">
        <f>(MIN('mmf-AD-reo'!CI$2:CI36)-CG$1)/CG$1*100</f>
        <v>0</v>
      </c>
      <c r="CH37">
        <f>(MIN('mmf-AD-reo'!CJ$2:CJ36)-CH$1)/CH$1*100</f>
        <v>7.0992742329288898E-3</v>
      </c>
      <c r="CI37">
        <f>(MIN('mmf-AD-reo'!CK$2:CK36)-CI$1)/CI$1*100</f>
        <v>0</v>
      </c>
      <c r="CJ37">
        <f>(MIN('mmf-AD-reo'!CL$2:CL36)-CJ$1)/CJ$1*100</f>
        <v>0</v>
      </c>
      <c r="CK37">
        <f>(MIN('mmf-AD-reo'!CM$2:CM36)-CK$1)/CK$1*100</f>
        <v>6.2000696272480851E-2</v>
      </c>
      <c r="CL37">
        <f>(MIN('mmf-AD-reo'!CN$2:CN36)-CL$1)/CL$1*100</f>
        <v>0</v>
      </c>
      <c r="CM37">
        <f>(MIN('mmf-AD-reo'!CO$2:CO36)-CM$1)/CM$1*100</f>
        <v>0</v>
      </c>
      <c r="CN37">
        <f>(MIN('mmf-AD-reo'!CP$2:CP36)-CN$1)/CN$1*100</f>
        <v>0.23863403400026917</v>
      </c>
      <c r="CO37">
        <f>(MIN('mmf-AD-reo'!CQ$2:CQ36)-CO$1)/CO$1*100</f>
        <v>9.4759538533370047E-2</v>
      </c>
      <c r="CP37">
        <f>(MIN('mmf-AD-reo'!CR$2:CR36)-CP$1)/CP$1*100</f>
        <v>1.7336199291026606E-2</v>
      </c>
      <c r="CQ37">
        <f>(MIN('mmf-AD-reo'!CS$2:CS36)-CQ$1)/CQ$1*100</f>
        <v>0</v>
      </c>
      <c r="CR37">
        <f>(MIN('mmf-AD-reo'!CT$2:CT36)-CR$1)/CR$1*100</f>
        <v>0</v>
      </c>
      <c r="CS37">
        <f>(MIN('mmf-AD-reo'!CU$2:CU36)-CS$1)/CS$1*100</f>
        <v>0</v>
      </c>
      <c r="CT37">
        <f>(MIN('mmf-AD-reo'!CV$2:CV36)-CT$1)/CT$1*100</f>
        <v>0</v>
      </c>
      <c r="CU37">
        <f>(MIN('mmf-AD-reo'!CW$2:CW36)-CU$1)/CU$1*100</f>
        <v>0</v>
      </c>
      <c r="CV37">
        <f>(MIN('mmf-AD-reo'!CX$2:CX36)-CV$1)/CV$1*100</f>
        <v>0</v>
      </c>
      <c r="CW37">
        <f>(MIN('mmf-AD-reo'!CY$2:CY36)-CW$1)/CW$1*100</f>
        <v>0</v>
      </c>
      <c r="CX37">
        <f>(MIN('mmf-AD-reo'!CZ$2:CZ36)-CX$1)/CX$1*100</f>
        <v>0</v>
      </c>
      <c r="CY37">
        <f>(MIN('mmf-AD-reo'!DA$2:DA36)-CY$1)/CY$1*100</f>
        <v>0</v>
      </c>
      <c r="CZ37">
        <f>(MIN('mmf-AD-reo'!DB$2:DB36)-CZ$1)/CZ$1*100</f>
        <v>0</v>
      </c>
      <c r="DA37">
        <f>(MIN('mmf-AD-reo'!DC$2:DC36)-DA$1)/DA$1*100</f>
        <v>0</v>
      </c>
      <c r="DB37">
        <f>(MIN('mmf-AD-reo'!DD$2:DD36)-DB$1)/DB$1*100</f>
        <v>0</v>
      </c>
      <c r="DC37">
        <f>(MIN('mmf-AD-reo'!DE$2:DE36)-DC$1)/DC$1*100</f>
        <v>0</v>
      </c>
      <c r="DD37">
        <f>(MIN('mmf-AD-reo'!DF$2:DF36)-DD$1)/DD$1*100</f>
        <v>4.3641394254327587E-2</v>
      </c>
      <c r="DE37">
        <f>(MIN('mmf-AD-reo'!DG$2:DG36)-DE$1)/DE$1*100</f>
        <v>0</v>
      </c>
      <c r="DF37">
        <f>(MIN('mmf-AD-reo'!DH$2:DH36)-DF$1)/DF$1*100</f>
        <v>8.9329646658757533E-2</v>
      </c>
      <c r="DG37">
        <f>(MIN('mmf-AD-reo'!DI$2:DI36)-DG$1)/DG$1*100</f>
        <v>0</v>
      </c>
      <c r="DH37">
        <f>(MIN('mmf-AD-reo'!DJ$2:DJ36)-DH$1)/DH$1*100</f>
        <v>0</v>
      </c>
      <c r="DI37">
        <f>(MIN('mmf-AD-reo'!DK$2:DK36)-DI$1)/DI$1*100</f>
        <v>0</v>
      </c>
      <c r="DJ37">
        <f>(MIN('mmf-AD-reo'!DL$2:DL36)-DJ$1)/DJ$1*100</f>
        <v>0</v>
      </c>
      <c r="DK37">
        <f>(MIN('mmf-AD-reo'!DM$2:DM36)-DK$1)/DK$1*100</f>
        <v>0</v>
      </c>
      <c r="DL37">
        <f>(MIN('mmf-AD-reo'!DN$2:DN36)-DL$1)/DL$1*100</f>
        <v>0</v>
      </c>
      <c r="DM37">
        <f>(MIN('mmf-AD-reo'!DO$2:DO36)-DM$1)/DM$1*100</f>
        <v>0</v>
      </c>
      <c r="DN37">
        <f>(MIN('mmf-AD-reo'!DP$2:DP36)-DN$1)/DN$1*100</f>
        <v>0</v>
      </c>
      <c r="DO37">
        <f>(MIN('mmf-AD-reo'!DQ$2:DQ36)-DO$1)/DO$1*100</f>
        <v>0</v>
      </c>
      <c r="DP37">
        <f>(MIN('mmf-AD-reo'!DR$2:DR36)-DP$1)/DP$1*100</f>
        <v>0</v>
      </c>
      <c r="DQ37">
        <f>(MIN('mmf-AD-reo'!DS$2:DS36)-DQ$1)/DQ$1*100</f>
        <v>0</v>
      </c>
      <c r="DR37">
        <f>(MIN('mmf-AD-reo'!DT$2:DT36)-DR$1)/DR$1*100</f>
        <v>0</v>
      </c>
      <c r="DS37">
        <f>(MIN('mmf-AD-reo'!DU$2:DU36)-DS$1)/DS$1*100</f>
        <v>0</v>
      </c>
      <c r="DT37">
        <f>(MIN('mmf-AD-reo'!DV$2:DV36)-DT$1)/DT$1*100</f>
        <v>0</v>
      </c>
      <c r="DU37">
        <f>(MIN('mmf-AD-reo'!DW$2:DW36)-DU$1)/DU$1*100</f>
        <v>7.6751717347244511E-3</v>
      </c>
      <c r="DV37">
        <f>(MIN('mmf-AD-reo'!DX$2:DX36)-DV$1)/DV$1*100</f>
        <v>0</v>
      </c>
      <c r="DW37">
        <f>(MIN('mmf-AD-reo'!DY$2:DY36)-DW$1)/DW$1*100</f>
        <v>0</v>
      </c>
      <c r="DX37">
        <f>(MIN('mmf-AD-reo'!DZ$2:DZ36)-DX$1)/DX$1*100</f>
        <v>0</v>
      </c>
      <c r="DY37">
        <f>(MIN('mmf-AD-reo'!EA$2:EA36)-DY$1)/DY$1*100</f>
        <v>0</v>
      </c>
      <c r="DZ37">
        <f>(MIN('mmf-AD-reo'!EB$2:EB36)-DZ$1)/DZ$1*100</f>
        <v>0</v>
      </c>
      <c r="EA37">
        <f>(MIN('mmf-AD-reo'!EC$2:EC36)-EA$1)/EA$1*100</f>
        <v>0.17443660160558139</v>
      </c>
      <c r="EB37">
        <f>(MIN('mmf-AD-reo'!ED$2:ED36)-EB$1)/EB$1*100</f>
        <v>0</v>
      </c>
      <c r="EC37">
        <f>(MIN('mmf-AD-reo'!EE$2:EE36)-EC$1)/EC$1*100</f>
        <v>0</v>
      </c>
      <c r="ED37">
        <f>(MIN('mmf-AD-reo'!EF$2:EF36)-ED$1)/ED$1*100</f>
        <v>0</v>
      </c>
      <c r="EE37">
        <f>(MIN('mmf-AD-reo'!EG$2:EG36)-EE$1)/EE$1*100</f>
        <v>0</v>
      </c>
      <c r="EF37">
        <f>(MIN('mmf-AD-reo'!EH$2:EH36)-EF$1)/EF$1*100</f>
        <v>0</v>
      </c>
      <c r="EG37">
        <f>(MIN('mmf-AD-reo'!EI$2:EI36)-EG$1)/EG$1*100</f>
        <v>0</v>
      </c>
      <c r="EH37">
        <f>(MIN('mmf-AD-reo'!EJ$2:EJ36)-EH$1)/EH$1*100</f>
        <v>5.8488118392519316E-3</v>
      </c>
      <c r="EI37">
        <f>(MIN('mmf-AD-reo'!EK$2:EK36)-EI$1)/EI$1*100</f>
        <v>0</v>
      </c>
      <c r="EJ37">
        <f>(MIN('mmf-AD-reo'!EL$2:EL36)-EJ$1)/EJ$1*100</f>
        <v>1.0138673672651741</v>
      </c>
      <c r="EK37">
        <f>(MIN('mmf-AD-reo'!EM$2:EM36)-EK$1)/EK$1*100</f>
        <v>1.1160693694449328</v>
      </c>
      <c r="EL37">
        <f>(MIN('mmf-AD-reo'!EN$2:EN36)-EL$1)/EL$1*100</f>
        <v>0</v>
      </c>
      <c r="EM37">
        <f>(MIN('mmf-AD-reo'!EO$2:EO36)-EM$1)/EM$1*100</f>
        <v>0</v>
      </c>
      <c r="EN37">
        <f>(MIN('mmf-AD-reo'!EP$2:EP36)-EN$1)/EN$1*100</f>
        <v>0</v>
      </c>
      <c r="EO37">
        <f>(MIN('mmf-AD-reo'!EQ$2:EQ36)-EO$1)/EO$1*100</f>
        <v>0</v>
      </c>
      <c r="EP37">
        <f>(MIN('mmf-AD-reo'!ER$2:ER36)-EP$1)/EP$1*100</f>
        <v>0</v>
      </c>
      <c r="EQ37">
        <f>(MIN('mmf-AD-reo'!ES$2:ES36)-EQ$1)/EQ$1*100</f>
        <v>0.55754850364257047</v>
      </c>
      <c r="ER37">
        <f>(MIN('mmf-AD-reo'!ET$2:ET36)-ER$1)/ER$1*100</f>
        <v>0</v>
      </c>
      <c r="ES37">
        <f>(MIN('mmf-AD-reo'!EU$2:EU36)-ES$1)/ES$1*100</f>
        <v>0</v>
      </c>
      <c r="ET37">
        <f>(MIN('mmf-AD-reo'!EV$2:EV36)-ET$1)/ET$1*100</f>
        <v>0</v>
      </c>
      <c r="EU37">
        <f>(MIN('mmf-AD-reo'!EW$2:EW36)-EU$1)/EU$1*100</f>
        <v>0</v>
      </c>
      <c r="EV37">
        <f>(MIN('mmf-AD-reo'!EX$2:EX36)-EV$1)/EV$1*100</f>
        <v>0</v>
      </c>
      <c r="EW37">
        <f>(MIN('mmf-AD-reo'!EY$2:EY36)-EW$1)/EW$1*100</f>
        <v>0</v>
      </c>
      <c r="EX37">
        <f>(MIN('mmf-AD-reo'!EZ$2:EZ36)-EX$1)/EX$1*100</f>
        <v>0</v>
      </c>
      <c r="EY37">
        <f>(MIN('mmf-AD-reo'!FA$2:FA36)-EY$1)/EY$1*100</f>
        <v>0</v>
      </c>
      <c r="EZ37">
        <f>(MIN('mmf-AD-reo'!FB$2:FB36)-EZ$1)/EZ$1*100</f>
        <v>0</v>
      </c>
      <c r="FA37">
        <f>(MIN('mmf-AD-reo'!FC$2:FC36)-FA$1)/FA$1*100</f>
        <v>0</v>
      </c>
      <c r="FB37">
        <f>(MIN('mmf-AD-reo'!FD$2:FD36)-FB$1)/FB$1*100</f>
        <v>0</v>
      </c>
      <c r="FC37">
        <f>(MIN('mmf-AD-reo'!FE$2:FE36)-FC$1)/FC$1*100</f>
        <v>0.42948040391211528</v>
      </c>
      <c r="FD37">
        <f>(MIN('mmf-AD-reo'!FF$2:FF36)-FD$1)/FD$1*100</f>
        <v>0.60671917951430854</v>
      </c>
      <c r="FE37">
        <f>(MIN('mmf-AD-reo'!FG$2:FG36)-FE$1)/FE$1*100</f>
        <v>0</v>
      </c>
      <c r="FF37">
        <f>(MIN('mmf-AD-reo'!FH$2:FH36)-FF$1)/FF$1*100</f>
        <v>0</v>
      </c>
      <c r="FG37">
        <f>(MIN('mmf-AD-reo'!FI$2:FI36)-FG$1)/FG$1*100</f>
        <v>0</v>
      </c>
      <c r="FH37">
        <f>(MIN('mmf-AD-reo'!FJ$2:FJ36)-FH$1)/FH$1*100</f>
        <v>0.26240970600628177</v>
      </c>
      <c r="FI37">
        <f>(MIN('mmf-AD-reo'!FK$2:FK36)-FI$1)/FI$1*100</f>
        <v>0.51002644483129789</v>
      </c>
      <c r="FJ37">
        <f>(MIN('mmf-AD-reo'!FL$2:FL36)-FJ$1)/FJ$1*100</f>
        <v>0</v>
      </c>
      <c r="FK37">
        <f>(MIN('mmf-AD-reo'!FM$2:FM36)-FK$1)/FK$1*100</f>
        <v>0</v>
      </c>
      <c r="FL37">
        <f>(MIN('mmf-AD-reo'!FN$2:FN36)-FL$1)/FL$1*100</f>
        <v>0</v>
      </c>
      <c r="FM37">
        <f>(MIN('mmf-AD-reo'!FO$2:FO36)-FM$1)/FM$1*100</f>
        <v>0</v>
      </c>
      <c r="FN37">
        <f>(MIN('mmf-AD-reo'!FP$2:FP36)-FN$1)/FN$1*100</f>
        <v>0</v>
      </c>
      <c r="FO37">
        <f>(MIN('mmf-AD-reo'!FQ$2:FQ36)-FO$1)/FO$1*100</f>
        <v>0</v>
      </c>
      <c r="FP37">
        <f>(MIN('mmf-AD-reo'!FR$2:FR36)-FP$1)/FP$1*100</f>
        <v>0</v>
      </c>
      <c r="FQ37">
        <f>(MIN('mmf-AD-reo'!FS$2:FS36)-FQ$1)/FQ$1*100</f>
        <v>0</v>
      </c>
      <c r="FR37">
        <f>(MIN('mmf-AD-reo'!FT$2:FT36)-FR$1)/FR$1*100</f>
        <v>0</v>
      </c>
      <c r="FS37">
        <f>(MIN('mmf-AD-reo'!FU$2:FU36)-FS$1)/FS$1*100</f>
        <v>0</v>
      </c>
      <c r="FT37">
        <f>(MIN('mmf-AD-reo'!FV$2:FV36)-FT$1)/FT$1*100</f>
        <v>0</v>
      </c>
      <c r="FU37">
        <f>(MIN('mmf-AD-reo'!FW$2:FW36)-FU$1)/FU$1*100</f>
        <v>0</v>
      </c>
      <c r="FV37">
        <f>(MIN('mmf-AD-reo'!FX$2:FX36)-FV$1)/FV$1*100</f>
        <v>0</v>
      </c>
      <c r="FW37">
        <f>(MIN('mmf-AD-reo'!FY$2:FY36)-FW$1)/FW$1*100</f>
        <v>0</v>
      </c>
      <c r="FX37">
        <f>(MIN('mmf-AD-reo'!FZ$2:FZ36)-FX$1)/FX$1*100</f>
        <v>0.73278236659876672</v>
      </c>
      <c r="FY37">
        <f>(MIN('mmf-AD-reo'!GA$2:GA36)-FY$1)/FY$1*100</f>
        <v>0</v>
      </c>
      <c r="FZ37">
        <f>(MIN('mmf-AD-reo'!GB$2:GB36)-FZ$1)/FZ$1*100</f>
        <v>0.10855438819787942</v>
      </c>
      <c r="GA37">
        <f>(MIN('mmf-AD-reo'!GC$2:GC36)-GA$1)/GA$1*100</f>
        <v>0</v>
      </c>
      <c r="GB37">
        <f>(MIN('mmf-AD-reo'!GD$2:GD36)-GB$1)/GB$1*100</f>
        <v>0</v>
      </c>
      <c r="GC37">
        <f>(MIN('mmf-AD-reo'!GE$2:GE36)-GC$1)/GC$1*100</f>
        <v>0</v>
      </c>
      <c r="GD37">
        <f>(MIN('mmf-AD-reo'!GF$2:GF36)-GD$1)/GD$1*100</f>
        <v>0</v>
      </c>
      <c r="GE37">
        <f>(MIN('mmf-AD-reo'!GG$2:GG36)-GE$1)/GE$1*100</f>
        <v>0.10578660404083047</v>
      </c>
      <c r="GF37">
        <f>(MIN('mmf-AD-reo'!GH$2:GH36)-GF$1)/GF$1*100</f>
        <v>0</v>
      </c>
      <c r="GG37">
        <f>(MIN('mmf-AD-reo'!GI$2:GI36)-GG$1)/GG$1*100</f>
        <v>0</v>
      </c>
      <c r="GH37">
        <f>(MIN('mmf-AD-reo'!GJ$2:GJ36)-GH$1)/GH$1*100</f>
        <v>0</v>
      </c>
      <c r="GI37">
        <f>(MIN('mmf-AD-reo'!GK$2:GK36)-GI$1)/GI$1*100</f>
        <v>3.0526773027772975E-2</v>
      </c>
      <c r="GJ37">
        <f>(MIN('mmf-AD-reo'!GL$2:GL36)-GJ$1)/GJ$1*100</f>
        <v>0.10532724661732557</v>
      </c>
      <c r="GK37">
        <f>(MIN('mmf-AD-reo'!GM$2:GM36)-GK$1)/GK$1*100</f>
        <v>0</v>
      </c>
      <c r="GL37">
        <f>(MIN('mmf-AD-reo'!GN$2:GN36)-GL$1)/GL$1*100</f>
        <v>7.18995661381802</v>
      </c>
      <c r="GM37">
        <f>(MIN('mmf-AD-reo'!GO$2:GO36)-GM$1)/GM$1*100</f>
        <v>7.6418276869235147</v>
      </c>
      <c r="GN37">
        <f>(MIN('mmf-AD-reo'!GP$2:GP36)-GN$1)/GN$1*100</f>
        <v>0</v>
      </c>
      <c r="GO37">
        <f>(MIN('mmf-AD-reo'!GQ$2:GQ36)-GO$1)/GO$1*100</f>
        <v>0</v>
      </c>
      <c r="GP37">
        <f>(MIN('mmf-AD-reo'!GR$2:GR36)-GP$1)/GP$1*100</f>
        <v>0</v>
      </c>
      <c r="GQ37">
        <f>(MIN('mmf-AD-reo'!GS$2:GS36)-GQ$1)/GQ$1*100</f>
        <v>0</v>
      </c>
      <c r="GR37">
        <f>(MIN('mmf-AD-reo'!GT$2:GT36)-GR$1)/GR$1*100</f>
        <v>0</v>
      </c>
      <c r="GS37">
        <f>(MIN('mmf-AD-reo'!GU$2:GU36)-GS$1)/GS$1*100</f>
        <v>0</v>
      </c>
      <c r="GT37">
        <f>(MIN('mmf-AD-reo'!GV$2:GV36)-GT$1)/GT$1*100</f>
        <v>0</v>
      </c>
      <c r="GU37">
        <f>(MIN('mmf-AD-reo'!GW$2:GW36)-GU$1)/GU$1*100</f>
        <v>0</v>
      </c>
      <c r="GV37">
        <f>(MIN('mmf-AD-reo'!GX$2:GX36)-GV$1)/GV$1*100</f>
        <v>0</v>
      </c>
      <c r="GW37">
        <f>(MIN('mmf-AD-reo'!GY$2:GY36)-GW$1)/GW$1*100</f>
        <v>0</v>
      </c>
      <c r="GX37">
        <f>(MIN('mmf-AD-reo'!GZ$2:GZ36)-GX$1)/GX$1*100</f>
        <v>0</v>
      </c>
      <c r="GY37">
        <f>(MIN('mmf-AD-reo'!HA$2:HA36)-GY$1)/GY$1*100</f>
        <v>0</v>
      </c>
      <c r="GZ37">
        <f>(MIN('mmf-AD-reo'!HB$2:HB36)-GZ$1)/GZ$1*100</f>
        <v>0</v>
      </c>
      <c r="HA37">
        <f>(MIN('mmf-AD-reo'!HC$2:HC36)-HA$1)/HA$1*100</f>
        <v>0</v>
      </c>
      <c r="HB37">
        <f>(MIN('mmf-AD-reo'!HD$2:HD36)-HB$1)/HB$1*100</f>
        <v>0</v>
      </c>
      <c r="HC37">
        <f>(MIN('mmf-AD-reo'!HE$2:HE36)-HC$1)/HC$1*100</f>
        <v>0</v>
      </c>
      <c r="HD37">
        <f>(MIN('mmf-AD-reo'!HF$2:HF36)-HD$1)/HD$1*100</f>
        <v>0</v>
      </c>
      <c r="HE37">
        <f>(MIN('mmf-AD-reo'!HG$2:HG36)-HE$1)/HE$1*100</f>
        <v>0</v>
      </c>
      <c r="HF37">
        <f>(MIN('mmf-AD-reo'!HH$2:HH36)-HF$1)/HF$1*100</f>
        <v>0</v>
      </c>
      <c r="HG37">
        <f>(MIN('mmf-AD-reo'!HI$2:HI36)-HG$1)/HG$1*100</f>
        <v>0</v>
      </c>
      <c r="HH37">
        <f>(MIN('mmf-AD-reo'!HJ$2:HJ36)-HH$1)/HH$1*100</f>
        <v>0</v>
      </c>
      <c r="HI37">
        <f>(MIN('mmf-AD-reo'!HK$2:HK36)-HI$1)/HI$1*100</f>
        <v>0</v>
      </c>
      <c r="HJ37">
        <f>(MIN('mmf-AD-reo'!HL$2:HL36)-HJ$1)/HJ$1*100</f>
        <v>0</v>
      </c>
      <c r="HK37">
        <f>(MIN('mmf-AD-reo'!HM$2:HM36)-HK$1)/HK$1*100</f>
        <v>0</v>
      </c>
      <c r="HL37">
        <f>(MIN('mmf-AD-reo'!HN$2:HN36)-HL$1)/HL$1*100</f>
        <v>0</v>
      </c>
      <c r="HM37">
        <f>(MIN('mmf-AD-reo'!HO$2:HO36)-HM$1)/HM$1*100</f>
        <v>0</v>
      </c>
      <c r="HN37">
        <f>(MIN('mmf-AD-reo'!HP$2:HP36)-HN$1)/HN$1*100</f>
        <v>6.0818128577625745E-2</v>
      </c>
      <c r="HO37">
        <f>(MIN('mmf-AD-reo'!HQ$2:HQ36)-HO$1)/HO$1*100</f>
        <v>0</v>
      </c>
      <c r="HP37">
        <f>(MIN('mmf-AD-reo'!HR$2:HR36)-HP$1)/HP$1*100</f>
        <v>0</v>
      </c>
      <c r="HQ37">
        <f>(MIN('mmf-AD-reo'!HS$2:HS36)-HQ$1)/HQ$1*100</f>
        <v>0</v>
      </c>
      <c r="HR37">
        <f>(MIN('mmf-AD-reo'!HT$2:HT36)-HR$1)/HR$1*100</f>
        <v>0.10046747188135279</v>
      </c>
      <c r="HS37">
        <f>(MIN('mmf-AD-reo'!HU$2:HU36)-HS$1)/HS$1*100</f>
        <v>9.4261921042331553E-2</v>
      </c>
      <c r="HT37">
        <f>(MIN('mmf-AD-reo'!HV$2:HV36)-HT$1)/HT$1*100</f>
        <v>0.39941503678010326</v>
      </c>
      <c r="HU37">
        <f>(MIN('mmf-AD-reo'!HW$2:HW36)-HU$1)/HU$1*100</f>
        <v>0</v>
      </c>
      <c r="HV37">
        <f>(MIN('mmf-AD-reo'!HX$2:HX36)-HV$1)/HV$1*100</f>
        <v>0</v>
      </c>
      <c r="HW37">
        <f>(MIN('mmf-AD-reo'!HY$2:HY36)-HW$1)/HW$1*100</f>
        <v>0</v>
      </c>
      <c r="HX37">
        <f>(MIN('mmf-AD-reo'!HZ$2:HZ36)-HX$1)/HX$1*100</f>
        <v>0</v>
      </c>
      <c r="HY37">
        <f>(MIN('mmf-AD-reo'!IA$2:IA36)-HY$1)/HY$1*100</f>
        <v>0</v>
      </c>
      <c r="HZ37">
        <f>(MIN('mmf-AD-reo'!IB$2:IB36)-HZ$1)/HZ$1*100</f>
        <v>0</v>
      </c>
      <c r="IA37">
        <f>(MIN('mmf-AD-reo'!IC$2:IC36)-IA$1)/IA$1*100</f>
        <v>0</v>
      </c>
      <c r="IB37">
        <f>(MIN('mmf-AD-reo'!ID$2:ID36)-IB$1)/IB$1*100</f>
        <v>0</v>
      </c>
      <c r="IC37">
        <f>(MIN('mmf-AD-reo'!IE$2:IE36)-IC$1)/IC$1*100</f>
        <v>0.30925738535570102</v>
      </c>
      <c r="ID37">
        <f>(MIN('mmf-AD-reo'!IF$2:IF36)-ID$1)/ID$1*100</f>
        <v>0.69541301409677514</v>
      </c>
      <c r="IE37">
        <f>(MIN('mmf-AD-reo'!IG$2:IG36)-IE$1)/IE$1*100</f>
        <v>0</v>
      </c>
      <c r="IF37">
        <f>(MIN('mmf-AD-reo'!IH$2:IH36)-IF$1)/IF$1*100</f>
        <v>0</v>
      </c>
      <c r="IG37">
        <f>(MIN('mmf-AD-reo'!II$2:II36)-IG$1)/IG$1*100</f>
        <v>0.2160098298786241</v>
      </c>
      <c r="IH37">
        <f>(MIN('mmf-AD-reo'!IJ$2:IJ36)-IH$1)/IH$1*100</f>
        <v>0.21999437959232204</v>
      </c>
      <c r="II37">
        <f>(MIN('mmf-AD-reo'!IK$2:IK36)-II$1)/II$1*100</f>
        <v>0.72133438126086791</v>
      </c>
      <c r="IJ37">
        <f>(MIN('mmf-AD-reo'!IL$2:IL36)-IJ$1)/IJ$1*100</f>
        <v>0.56010345855947674</v>
      </c>
      <c r="IK37">
        <f>(MIN('mmf-AD-reo'!IM$2:IM36)-IK$1)/IK$1*100</f>
        <v>0</v>
      </c>
      <c r="IL37">
        <f>(MIN('mmf-AD-reo'!IN$2:IN36)-IL$1)/IL$1*100</f>
        <v>0</v>
      </c>
      <c r="IM37">
        <f>(MIN('mmf-AD-reo'!IO$2:IO36)-IM$1)/IM$1*100</f>
        <v>0</v>
      </c>
      <c r="IN37">
        <f>(MIN('mmf-AD-reo'!IP$2:IP36)-IN$1)/IN$1*100</f>
        <v>0</v>
      </c>
      <c r="IO37">
        <f>(MIN('mmf-AD-reo'!IQ$2:IQ36)-IO$1)/IO$1*100</f>
        <v>3.7187687142507406</v>
      </c>
      <c r="IP37">
        <f>(MIN('mmf-AD-reo'!IR$2:IR36)-IP$1)/IP$1*100</f>
        <v>0</v>
      </c>
      <c r="IQ37">
        <f>(MIN('mmf-AD-reo'!IS$2:IS36)-IQ$1)/IQ$1*100</f>
        <v>0</v>
      </c>
      <c r="IR37">
        <f>(MIN('mmf-AD-reo'!IT$2:IT36)-IR$1)/IR$1*100</f>
        <v>0</v>
      </c>
      <c r="IS37">
        <f>(MIN('mmf-AD-reo'!IU$2:IU36)-IS$1)/IS$1*100</f>
        <v>0</v>
      </c>
      <c r="IT37">
        <f>(MIN('mmf-AD-reo'!IV$2:IV36)-IT$1)/IT$1*100</f>
        <v>0.18624385974208463</v>
      </c>
      <c r="IU37">
        <f>(MIN('mmf-AD-reo'!IW$2:IW36)-IU$1)/IU$1*100</f>
        <v>0.19827824133185176</v>
      </c>
      <c r="IV37">
        <f>(MIN('mmf-AD-reo'!IX$2:IX36)-IV$1)/IV$1*100</f>
        <v>0.20427337160150841</v>
      </c>
      <c r="IW37">
        <f>(MIN('mmf-AD-reo'!IY$2:IY36)-IW$1)/IW$1*100</f>
        <v>0.208911822470288</v>
      </c>
      <c r="IX37">
        <f>(MIN('mmf-AD-reo'!IZ$2:IZ36)-IX$1)/IX$1*100</f>
        <v>0</v>
      </c>
      <c r="IY37">
        <f>(MIN('mmf-AD-reo'!JA$2:JA36)-IY$1)/IY$1*100</f>
        <v>0</v>
      </c>
      <c r="IZ37">
        <f>(MIN('mmf-AD-reo'!JB$2:JB36)-IZ$1)/IZ$1*100</f>
        <v>0</v>
      </c>
      <c r="JA37">
        <f>(MIN('mmf-AD-reo'!JC$2:JC36)-JA$1)/JA$1*100</f>
        <v>0</v>
      </c>
      <c r="JB37">
        <f>(MIN('mmf-AD-reo'!JD$2:JD36)-JB$1)/JB$1*100</f>
        <v>0.67881809827963069</v>
      </c>
      <c r="JC37">
        <f>(MIN('mmf-AD-reo'!JE$2:JE36)-JC$1)/JC$1*100</f>
        <v>0</v>
      </c>
      <c r="JD37">
        <f>(MIN('mmf-AD-reo'!JF$2:JF36)-JD$1)/JD$1*100</f>
        <v>1.7785122023930358</v>
      </c>
      <c r="JE37">
        <f>(MIN('mmf-AD-reo'!JG$2:JG36)-JE$1)/JE$1*100</f>
        <v>0</v>
      </c>
      <c r="JF37">
        <f>(MIN('mmf-AD-reo'!JH$2:JH36)-JF$1)/JF$1*100</f>
        <v>0</v>
      </c>
      <c r="JG37">
        <f>(MIN('mmf-AD-reo'!JI$2:JI36)-JG$1)/JG$1*100</f>
        <v>0</v>
      </c>
      <c r="JH37">
        <f>(MIN('mmf-AD-reo'!JJ$2:JJ36)-JH$1)/JH$1*100</f>
        <v>0.7553692134097908</v>
      </c>
      <c r="JI37">
        <f>(MIN('mmf-AD-reo'!JK$2:JK36)-JI$1)/JI$1*100</f>
        <v>0</v>
      </c>
      <c r="JJ37">
        <f>(MIN('mmf-AD-reo'!JL$2:JL36)-JJ$1)/JJ$1*100</f>
        <v>0</v>
      </c>
      <c r="JK37">
        <f>(MIN('mmf-AD-reo'!JM$2:JM36)-JK$1)/JK$1*100</f>
        <v>0</v>
      </c>
      <c r="JL37">
        <f>(MIN('mmf-AD-reo'!JN$2:JN36)-JL$1)/JL$1*100</f>
        <v>0</v>
      </c>
      <c r="JM37">
        <f>(MIN('mmf-AD-reo'!JO$2:JO36)-JM$1)/JM$1*100</f>
        <v>0</v>
      </c>
      <c r="JN37">
        <f>(MIN('mmf-AD-reo'!JP$2:JP36)-JN$1)/JN$1*100</f>
        <v>0</v>
      </c>
      <c r="JO37">
        <f>(MIN('mmf-AD-reo'!JQ$2:JQ36)-JO$1)/JO$1*100</f>
        <v>0</v>
      </c>
      <c r="JP37">
        <f>(MIN('mmf-AD-reo'!JR$2:JR36)-JP$1)/JP$1*100</f>
        <v>0</v>
      </c>
      <c r="JQ37">
        <f>(MIN('mmf-AD-reo'!JS$2:JS36)-JQ$1)/JQ$1*100</f>
        <v>0</v>
      </c>
      <c r="JR37">
        <f>(MIN('mmf-AD-reo'!JT$2:JT36)-JR$1)/JR$1*100</f>
        <v>0</v>
      </c>
      <c r="JS37">
        <f>(MIN('mmf-AD-reo'!JU$2:JU36)-JS$1)/JS$1*100</f>
        <v>0</v>
      </c>
      <c r="JT37">
        <f>(MIN('mmf-AD-reo'!JV$2:JV36)-JT$1)/JT$1*100</f>
        <v>0</v>
      </c>
      <c r="JU37">
        <f>(MIN('mmf-AD-reo'!JW$2:JW36)-JU$1)/JU$1*100</f>
        <v>0</v>
      </c>
      <c r="JV37">
        <f>(MIN('mmf-AD-reo'!JX$2:JX36)-JV$1)/JV$1*100</f>
        <v>0</v>
      </c>
      <c r="JW37">
        <f>(MIN('mmf-AD-reo'!JY$2:JY36)-JW$1)/JW$1*100</f>
        <v>0</v>
      </c>
      <c r="JX37">
        <f>(MIN('mmf-AD-reo'!JZ$2:JZ36)-JX$1)/JX$1*100</f>
        <v>0</v>
      </c>
      <c r="JY37">
        <f>(MIN('mmf-AD-reo'!KA$2:KA36)-JY$1)/JY$1*100</f>
        <v>0</v>
      </c>
      <c r="JZ37">
        <f>(MIN('mmf-AD-reo'!KB$2:KB36)-JZ$1)/JZ$1*100</f>
        <v>0</v>
      </c>
      <c r="KA37">
        <f>(MIN('mmf-AD-reo'!KC$2:KC36)-KA$1)/KA$1*100</f>
        <v>0</v>
      </c>
      <c r="KB37">
        <f>(MIN('mmf-AD-reo'!KD$2:KD36)-KB$1)/KB$1*100</f>
        <v>0</v>
      </c>
      <c r="KC37">
        <f>(MIN('mmf-AD-reo'!KE$2:KE36)-KC$1)/KC$1*100</f>
        <v>0</v>
      </c>
      <c r="KD37">
        <f>(MIN('mmf-AD-reo'!KF$2:KF36)-KD$1)/KD$1*100</f>
        <v>0.36325999225873962</v>
      </c>
      <c r="KE37">
        <f>(MIN('mmf-AD-reo'!KG$2:KG36)-KE$1)/KE$1*100</f>
        <v>0</v>
      </c>
      <c r="KF37">
        <f>(MIN('mmf-AD-reo'!KH$2:KH36)-KF$1)/KF$1*100</f>
        <v>0.17865747433188775</v>
      </c>
      <c r="KG37">
        <f>(MIN('mmf-AD-reo'!KI$2:KI36)-KG$1)/KG$1*100</f>
        <v>0.2169084244769785</v>
      </c>
      <c r="KH37">
        <f>(MIN('mmf-AD-reo'!KJ$2:KJ36)-KH$1)/KH$1*100</f>
        <v>0.26823915850002911</v>
      </c>
      <c r="KI37">
        <f>(MIN('mmf-AD-reo'!KK$2:KK36)-KI$1)/KI$1*100</f>
        <v>0.30875079013293738</v>
      </c>
      <c r="KJ37">
        <f>(MIN('mmf-AD-reo'!KL$2:KL36)-KJ$1)/KJ$1*100</f>
        <v>0.58525875489250823</v>
      </c>
      <c r="KK37">
        <f>(MIN('mmf-AD-reo'!KM$2:KM36)-KK$1)/KK$1*100</f>
        <v>0</v>
      </c>
      <c r="KL37">
        <f>(MIN('mmf-AD-reo'!KN$2:KN36)-KL$1)/KL$1*100</f>
        <v>0</v>
      </c>
      <c r="KM37">
        <f>(MIN('mmf-AD-reo'!KO$2:KO36)-KM$1)/KM$1*100</f>
        <v>0</v>
      </c>
      <c r="KN37">
        <f>(MIN('mmf-AD-reo'!KP$2:KP36)-KN$1)/KN$1*100</f>
        <v>8.7086479352067148E-2</v>
      </c>
      <c r="KO37">
        <f>(MIN('mmf-AD-reo'!KQ$2:KQ36)-KO$1)/KO$1*100</f>
        <v>0.20470596134854022</v>
      </c>
      <c r="KP37">
        <f>(MIN('mmf-AD-reo'!KR$2:KR36)-KP$1)/KP$1*100</f>
        <v>0</v>
      </c>
      <c r="KQ37">
        <f>(MIN('mmf-AD-reo'!KS$2:KS36)-KQ$1)/KQ$1*100</f>
        <v>0</v>
      </c>
      <c r="KR37">
        <f>(MIN('mmf-AD-reo'!KT$2:KT36)-KR$1)/KR$1*100</f>
        <v>0</v>
      </c>
      <c r="KS37">
        <f>(MIN('mmf-AD-reo'!KU$2:KU36)-KS$1)/KS$1*100</f>
        <v>0</v>
      </c>
      <c r="KT37">
        <f>(MIN('mmf-AD-reo'!KV$2:KV36)-KT$1)/KT$1*100</f>
        <v>0</v>
      </c>
      <c r="KU37">
        <f>(MIN('mmf-AD-reo'!KW$2:KW36)-KU$1)/KU$1*100</f>
        <v>0</v>
      </c>
      <c r="KV37">
        <f>(MIN('mmf-AD-reo'!KX$2:KX36)-KV$1)/KV$1*100</f>
        <v>0</v>
      </c>
      <c r="KW37">
        <f>(MIN('mmf-AD-reo'!KY$2:KY36)-KW$1)/KW$1*100</f>
        <v>0</v>
      </c>
      <c r="KX37">
        <f>(MIN('mmf-AD-reo'!KZ$2:KZ36)-KX$1)/KX$1*100</f>
        <v>0</v>
      </c>
      <c r="KY37">
        <f>(MIN('mmf-AD-reo'!LA$2:LA36)-KY$1)/KY$1*100</f>
        <v>0</v>
      </c>
      <c r="KZ37">
        <f>(MIN('mmf-AD-reo'!LB$2:LB36)-KZ$1)/KZ$1*100</f>
        <v>2.647094283425977E-2</v>
      </c>
      <c r="LA37">
        <f>(MIN('mmf-AD-reo'!LC$2:LC36)-LA$1)/LA$1*100</f>
        <v>0</v>
      </c>
      <c r="LB37">
        <f>(MIN('mmf-AD-reo'!LD$2:LD36)-LB$1)/LB$1*100</f>
        <v>0</v>
      </c>
      <c r="LC37">
        <f>(MIN('mmf-AD-reo'!LE$2:LE36)-LC$1)/LC$1*100</f>
        <v>0</v>
      </c>
      <c r="LD37">
        <f>(MIN('mmf-AD-reo'!LF$2:LF36)-LD$1)/LD$1*100</f>
        <v>0</v>
      </c>
      <c r="LE37">
        <f>(MIN('mmf-AD-reo'!LG$2:LG36)-LE$1)/LE$1*100</f>
        <v>0.46937920289211743</v>
      </c>
      <c r="LF37">
        <f>(MIN('mmf-AD-reo'!LH$2:LH36)-LF$1)/LF$1*100</f>
        <v>0</v>
      </c>
      <c r="LG37">
        <f>(MIN('mmf-AD-reo'!LI$2:LI36)-LG$1)/LG$1*100</f>
        <v>0</v>
      </c>
      <c r="LH37">
        <f>(MIN('mmf-AD-reo'!LJ$2:LJ36)-LH$1)/LH$1*100</f>
        <v>0</v>
      </c>
      <c r="LI37">
        <f>(MIN('mmf-AD-reo'!LK$2:LK36)-LI$1)/LI$1*100</f>
        <v>0</v>
      </c>
      <c r="LJ37">
        <f>(MIN('mmf-AD-reo'!LL$2:LL36)-LJ$1)/LJ$1*100</f>
        <v>0</v>
      </c>
      <c r="LK37">
        <f>(MIN('mmf-AD-reo'!LM$2:LM36)-LK$1)/LK$1*100</f>
        <v>0</v>
      </c>
      <c r="LL37">
        <f>(MIN('mmf-AD-reo'!LN$2:LN36)-LL$1)/LL$1*100</f>
        <v>1.0886166935174815</v>
      </c>
      <c r="LM37">
        <f>(MIN('mmf-AD-reo'!LO$2:LO36)-LM$1)/LM$1*100</f>
        <v>1.0876418746824195</v>
      </c>
      <c r="LN37">
        <f>(MIN('mmf-AD-reo'!LP$2:LP36)-LN$1)/LN$1*100</f>
        <v>0</v>
      </c>
      <c r="LO37">
        <f>(MIN('mmf-AD-reo'!LQ$2:LQ36)-LO$1)/LO$1*100</f>
        <v>0</v>
      </c>
      <c r="LP37">
        <f>(MIN('mmf-AD-reo'!LR$2:LR36)-LP$1)/LP$1*100</f>
        <v>6.3664131170022675E-2</v>
      </c>
      <c r="LQ37">
        <f>(MIN('mmf-AD-reo'!LS$2:LS36)-LQ$1)/LQ$1*100</f>
        <v>0</v>
      </c>
      <c r="LR37">
        <f>(MIN('mmf-AD-reo'!LT$2:LT36)-LR$1)/LR$1*100</f>
        <v>0</v>
      </c>
      <c r="LS37">
        <f>(MIN('mmf-AD-reo'!LU$2:LU36)-LS$1)/LS$1*100</f>
        <v>0.4139019639194671</v>
      </c>
      <c r="LT37">
        <f>(MIN('mmf-AD-reo'!LV$2:LV36)-LT$1)/LT$1*100</f>
        <v>0.44888246459973202</v>
      </c>
      <c r="LU37">
        <f>(MIN('mmf-AD-reo'!LW$2:LW36)-LU$1)/LU$1*100</f>
        <v>0.43478988521341733</v>
      </c>
      <c r="LV37">
        <f>(MIN('mmf-AD-reo'!LX$2:LX36)-LV$1)/LV$1*100</f>
        <v>0.46034582310944633</v>
      </c>
      <c r="LW37">
        <f>(MIN('mmf-AD-reo'!LY$2:LY36)-LW$1)/LW$1*100</f>
        <v>0</v>
      </c>
      <c r="LX37">
        <f>(MIN('mmf-AD-reo'!LZ$2:LZ36)-LX$1)/LX$1*100</f>
        <v>0</v>
      </c>
      <c r="LY37">
        <f>(MIN('mmf-AD-reo'!MA$2:MA36)-LY$1)/LY$1*100</f>
        <v>0</v>
      </c>
      <c r="LZ37">
        <f>(MIN('mmf-AD-reo'!MB$2:MB36)-LZ$1)/LZ$1*100</f>
        <v>0</v>
      </c>
      <c r="MA37">
        <f>(MIN('mmf-AD-reo'!MC$2:MC36)-MA$1)/MA$1*100</f>
        <v>0</v>
      </c>
      <c r="MB37">
        <f>(MIN('mmf-AD-reo'!MD$2:MD36)-MB$1)/MB$1*100</f>
        <v>0</v>
      </c>
      <c r="MC37">
        <f>(MIN('mmf-AD-reo'!ME$2:ME36)-MC$1)/MC$1*100</f>
        <v>0</v>
      </c>
      <c r="MD37">
        <f>(MIN('mmf-AD-reo'!MF$2:MF36)-MD$1)/MD$1*100</f>
        <v>0</v>
      </c>
      <c r="ME37">
        <f>(MIN('mmf-AD-reo'!MG$2:MG36)-ME$1)/ME$1*100</f>
        <v>0</v>
      </c>
      <c r="MF37">
        <f>(MIN('mmf-AD-reo'!MH$2:MH36)-MF$1)/MF$1*100</f>
        <v>0</v>
      </c>
      <c r="MG37">
        <f>(MIN('mmf-AD-reo'!MI$2:MI36)-MG$1)/MG$1*100</f>
        <v>0</v>
      </c>
      <c r="MH37">
        <f>(MIN('mmf-AD-reo'!MJ$2:MJ36)-MH$1)/MH$1*100</f>
        <v>0</v>
      </c>
      <c r="MI37">
        <f>(MIN('mmf-AD-reo'!MK$2:MK36)-MI$1)/MI$1*100</f>
        <v>0</v>
      </c>
      <c r="MJ37">
        <f>(MIN('mmf-AD-reo'!ML$2:ML36)-MJ$1)/MJ$1*100</f>
        <v>0</v>
      </c>
      <c r="MK37">
        <f>(MIN('mmf-AD-reo'!MM$2:MM36)-MK$1)/MK$1*100</f>
        <v>0</v>
      </c>
      <c r="ML37">
        <f>(MIN('mmf-AD-reo'!MN$2:MN36)-ML$1)/ML$1*100</f>
        <v>0</v>
      </c>
      <c r="MM37">
        <f>(MIN('mmf-AD-reo'!MO$2:MO36)-MM$1)/MM$1*100</f>
        <v>0</v>
      </c>
      <c r="MN37">
        <f>(MIN('mmf-AD-reo'!MP$2:MP36)-MN$1)/MN$1*100</f>
        <v>0</v>
      </c>
      <c r="MO37">
        <f>(MIN('mmf-AD-reo'!MQ$2:MQ36)-MO$1)/MO$1*100</f>
        <v>0</v>
      </c>
      <c r="MP37">
        <f>(MIN('mmf-AD-reo'!MR$2:MR36)-MP$1)/MP$1*100</f>
        <v>0</v>
      </c>
      <c r="MQ37">
        <f>(MIN('mmf-AD-reo'!MS$2:MS36)-MQ$1)/MQ$1*100</f>
        <v>0</v>
      </c>
      <c r="MR37">
        <f>(MIN('mmf-AD-reo'!MT$2:MT36)-MR$1)/MR$1*100</f>
        <v>0</v>
      </c>
      <c r="MS37">
        <f>(MIN('mmf-AD-reo'!MU$2:MU36)-MS$1)/MS$1*100</f>
        <v>0</v>
      </c>
      <c r="MT37">
        <f>(MIN('mmf-AD-reo'!MV$2:MV36)-MT$1)/MT$1*100</f>
        <v>0</v>
      </c>
      <c r="MU37">
        <f>(MIN('mmf-AD-reo'!MW$2:MW36)-MU$1)/MU$1*100</f>
        <v>0</v>
      </c>
      <c r="MV37">
        <f>(MIN('mmf-AD-reo'!MX$2:MX36)-MV$1)/MV$1*100</f>
        <v>0</v>
      </c>
      <c r="MW37">
        <f>(MIN('mmf-AD-reo'!MY$2:MY36)-MW$1)/MW$1*100</f>
        <v>0</v>
      </c>
      <c r="MX37">
        <f>(MIN('mmf-AD-reo'!MZ$2:MZ36)-MX$1)/MX$1*100</f>
        <v>0</v>
      </c>
      <c r="MY37">
        <f>(MIN('mmf-AD-reo'!NA$2:NA36)-MY$1)/MY$1*100</f>
        <v>0</v>
      </c>
      <c r="MZ37">
        <f>(MIN('mmf-AD-reo'!NB$2:NB36)-MZ$1)/MZ$1*100</f>
        <v>0.34889420369500918</v>
      </c>
      <c r="NA37">
        <f>(MIN('mmf-AD-reo'!NC$2:NC36)-NA$1)/NA$1*100</f>
        <v>0</v>
      </c>
      <c r="NB37">
        <f>(MIN('mmf-AD-reo'!ND$2:ND36)-NB$1)/NB$1*100</f>
        <v>0</v>
      </c>
      <c r="NC37">
        <f>(MIN('mmf-AD-reo'!NE$2:NE36)-NC$1)/NC$1*100</f>
        <v>0</v>
      </c>
      <c r="ND37">
        <f>(MIN('mmf-AD-reo'!NF$2:NF36)-ND$1)/ND$1*100</f>
        <v>0</v>
      </c>
      <c r="NE37">
        <f>(MIN('mmf-AD-reo'!NG$2:NG36)-NE$1)/NE$1*100</f>
        <v>7.3940949732015399E-2</v>
      </c>
      <c r="NF37">
        <f>(MIN('mmf-AD-reo'!NH$2:NH36)-NF$1)/NF$1*100</f>
        <v>0</v>
      </c>
      <c r="NG37">
        <f>(MIN('mmf-AD-reo'!NI$2:NI36)-NG$1)/NG$1*100</f>
        <v>0.30574124986150736</v>
      </c>
      <c r="NH37">
        <f>(MIN('mmf-AD-reo'!NJ$2:NJ36)-NH$1)/NH$1*100</f>
        <v>0</v>
      </c>
      <c r="NI37">
        <f>(MIN('mmf-AD-reo'!NK$2:NK36)-NI$1)/NI$1*100</f>
        <v>0.1469702731780084</v>
      </c>
      <c r="NJ37">
        <f>(MIN('mmf-AD-reo'!NL$2:NL36)-NJ$1)/NJ$1*100</f>
        <v>0</v>
      </c>
      <c r="NK37">
        <f>(MIN('mmf-AD-reo'!NM$2:NM36)-NK$1)/NK$1*100</f>
        <v>0</v>
      </c>
      <c r="NL37">
        <f>(MIN('mmf-AD-reo'!NN$2:NN36)-NL$1)/NL$1*100</f>
        <v>0</v>
      </c>
      <c r="NM37">
        <f>(MIN('mmf-AD-reo'!NO$2:NO36)-NM$1)/NM$1*100</f>
        <v>0</v>
      </c>
      <c r="NN37">
        <f>(MIN('mmf-AD-reo'!NP$2:NP36)-NN$1)/NN$1*100</f>
        <v>0.32824058097861819</v>
      </c>
      <c r="NO37">
        <f>(MIN('mmf-AD-reo'!NQ$2:NQ36)-NO$1)/NO$1*100</f>
        <v>8.7833813964813667E-3</v>
      </c>
      <c r="NP37">
        <f>(MIN('mmf-AD-reo'!NR$2:NR36)-NP$1)/NP$1*100</f>
        <v>0</v>
      </c>
      <c r="NQ37">
        <f>(MIN('mmf-AD-reo'!NS$2:NS36)-NQ$1)/NQ$1*100</f>
        <v>0</v>
      </c>
      <c r="NR37">
        <f>(MIN('mmf-AD-reo'!NT$2:NT36)-NR$1)/NR$1*100</f>
        <v>1.7781993103345612</v>
      </c>
      <c r="NS37">
        <f>(MIN('mmf-AD-reo'!NU$2:NU36)-NS$1)/NS$1*100</f>
        <v>0</v>
      </c>
      <c r="NT37">
        <f>(MIN('mmf-AD-reo'!NV$2:NV36)-NT$1)/NT$1*100</f>
        <v>0</v>
      </c>
      <c r="NU37">
        <f>(MIN('mmf-AD-reo'!NW$2:NW36)-NU$1)/NU$1*100</f>
        <v>0</v>
      </c>
      <c r="NV37">
        <f>(MIN('mmf-AD-reo'!NX$2:NX36)-NV$1)/NV$1*100</f>
        <v>0.33715356072664449</v>
      </c>
      <c r="NW37">
        <f>(MIN('mmf-AD-reo'!NY$2:NY36)-NW$1)/NW$1*100</f>
        <v>4.2139272463727169</v>
      </c>
      <c r="NX37">
        <f>(MIN('mmf-AD-reo'!NZ$2:NZ36)-NX$1)/NX$1*100</f>
        <v>0</v>
      </c>
      <c r="NY37">
        <f>(MIN('mmf-AD-reo'!OA$2:OA36)-NY$1)/NY$1*100</f>
        <v>0</v>
      </c>
      <c r="NZ37">
        <f>(MIN('mmf-AD-reo'!OB$2:OB36)-NZ$1)/NZ$1*100</f>
        <v>0.47133322042987164</v>
      </c>
      <c r="OA37">
        <f>(MIN('mmf-AD-reo'!OC$2:OC36)-OA$1)/OA$1*100</f>
        <v>4.1594534200154989</v>
      </c>
      <c r="OB37">
        <f>(MIN('mmf-AD-reo'!OD$2:OD36)-OB$1)/OB$1*100</f>
        <v>0</v>
      </c>
      <c r="OC37">
        <f>(MIN('mmf-AD-reo'!OE$2:OE36)-OC$1)/OC$1*100</f>
        <v>9.4997040833354515E-2</v>
      </c>
      <c r="OD37">
        <f>(MIN('mmf-AD-reo'!OF$2:OF36)-OD$1)/OD$1*100</f>
        <v>0</v>
      </c>
      <c r="OE37">
        <f>(MIN('mmf-AD-reo'!OG$2:OG36)-OE$1)/OE$1*100</f>
        <v>0</v>
      </c>
      <c r="OF37">
        <f>(MIN('mmf-AD-reo'!OH$2:OH36)-OF$1)/OF$1*100</f>
        <v>0</v>
      </c>
      <c r="OG37">
        <f>(MIN('mmf-AD-reo'!OI$2:OI36)-OG$1)/OG$1*100</f>
        <v>0</v>
      </c>
      <c r="OH37">
        <f>(MIN('mmf-AD-reo'!OJ$2:OJ36)-OH$1)/OH$1*100</f>
        <v>0</v>
      </c>
      <c r="OI37">
        <f>(MIN('mmf-AD-reo'!OK$2:OK36)-OI$1)/OI$1*100</f>
        <v>0</v>
      </c>
      <c r="OJ37">
        <f>(MIN('mmf-AD-reo'!OL$2:OL36)-OJ$1)/OJ$1*100</f>
        <v>0</v>
      </c>
      <c r="OK37">
        <f>(MIN('mmf-AD-reo'!OM$2:OM36)-OK$1)/OK$1*100</f>
        <v>0</v>
      </c>
      <c r="OL37">
        <f>(MIN('mmf-AD-reo'!ON$2:ON36)-OL$1)/OL$1*100</f>
        <v>0</v>
      </c>
      <c r="OM37">
        <f>(MIN('mmf-AD-reo'!OO$2:OO36)-OM$1)/OM$1*100</f>
        <v>0</v>
      </c>
      <c r="ON37">
        <f>(MIN('mmf-AD-reo'!OP$2:OP36)-ON$1)/ON$1*100</f>
        <v>4.8669295838015728E-2</v>
      </c>
      <c r="OO37">
        <f>(MIN('mmf-AD-reo'!OQ$2:OQ36)-OO$1)/OO$1*100</f>
        <v>0</v>
      </c>
      <c r="OP37">
        <f>(MIN('mmf-AD-reo'!OR$2:OR36)-OP$1)/OP$1*100</f>
        <v>0</v>
      </c>
      <c r="OQ37">
        <f>(MIN('mmf-AD-reo'!OS$2:OS36)-OQ$1)/OQ$1*100</f>
        <v>0</v>
      </c>
      <c r="OR37">
        <f>(MIN('mmf-AD-reo'!OT$2:OT36)-OR$1)/OR$1*100</f>
        <v>0.41391620068780011</v>
      </c>
      <c r="OS37">
        <f>(MIN('mmf-AD-reo'!OU$2:OU36)-OS$1)/OS$1*100</f>
        <v>0.34972982373947037</v>
      </c>
      <c r="OT37">
        <f>(MIN('mmf-AD-reo'!OV$2:OV36)-OT$1)/OT$1*100</f>
        <v>0</v>
      </c>
      <c r="OU37">
        <f>(MIN('mmf-AD-reo'!OW$2:OW36)-OU$1)/OU$1*100</f>
        <v>0</v>
      </c>
      <c r="OV37">
        <f>(MIN('mmf-AD-reo'!OX$2:OX36)-OV$1)/OV$1*100</f>
        <v>0</v>
      </c>
      <c r="OW37">
        <f>(MIN('mmf-AD-reo'!OY$2:OY36)-OW$1)/OW$1*100</f>
        <v>0</v>
      </c>
      <c r="OX37">
        <f>(MIN('mmf-AD-reo'!OZ$2:OZ36)-OX$1)/OX$1*100</f>
        <v>0</v>
      </c>
      <c r="OY37">
        <f>(MIN('mmf-AD-reo'!PA$2:PA36)-OY$1)/OY$1*100</f>
        <v>0</v>
      </c>
      <c r="OZ37">
        <f>(MIN('mmf-AD-reo'!PB$2:PB36)-OZ$1)/OZ$1*100</f>
        <v>0</v>
      </c>
      <c r="PA37">
        <f>(MIN('mmf-AD-reo'!PC$2:PC36)-PA$1)/PA$1*100</f>
        <v>0</v>
      </c>
      <c r="PB37">
        <f>(MIN('mmf-AD-reo'!PD$2:PD36)-PB$1)/PB$1*100</f>
        <v>0</v>
      </c>
      <c r="PC37">
        <f>(MIN('mmf-AD-reo'!PE$2:PE36)-PC$1)/PC$1*100</f>
        <v>0</v>
      </c>
      <c r="PD37">
        <f>(MIN('mmf-AD-reo'!PF$2:PF36)-PD$1)/PD$1*100</f>
        <v>0</v>
      </c>
      <c r="PE37">
        <f>(MIN('mmf-AD-reo'!PG$2:PG36)-PE$1)/PE$1*100</f>
        <v>0</v>
      </c>
      <c r="PF37">
        <f>(MIN('mmf-AD-reo'!PH$2:PH36)-PF$1)/PF$1*100</f>
        <v>0</v>
      </c>
      <c r="PG37">
        <f>(MIN('mmf-AD-reo'!PI$2:PI36)-PG$1)/PG$1*100</f>
        <v>0</v>
      </c>
      <c r="PH37">
        <f>(MIN('mmf-AD-reo'!PJ$2:PJ36)-PH$1)/PH$1*100</f>
        <v>0</v>
      </c>
      <c r="PI37">
        <f>(MIN('mmf-AD-reo'!PK$2:PK36)-PI$1)/PI$1*100</f>
        <v>0</v>
      </c>
      <c r="PJ37">
        <f>(MIN('mmf-AD-reo'!PL$2:PL36)-PJ$1)/PJ$1*100</f>
        <v>0</v>
      </c>
      <c r="PK37">
        <f>(MIN('mmf-AD-reo'!PM$2:PM36)-PK$1)/PK$1*100</f>
        <v>0</v>
      </c>
      <c r="PL37">
        <f>(MIN('mmf-AD-reo'!PN$2:PN36)-PL$1)/PL$1*100</f>
        <v>0</v>
      </c>
      <c r="PM37">
        <f>(MIN('mmf-AD-reo'!PO$2:PO36)-PM$1)/PM$1*100</f>
        <v>0</v>
      </c>
      <c r="PN37">
        <f>(MIN('mmf-AD-reo'!PP$2:PP36)-PN$1)/PN$1*100</f>
        <v>0.25940782311971383</v>
      </c>
      <c r="PO37">
        <f>(MIN('mmf-AD-reo'!PQ$2:PQ36)-PO$1)/PO$1*100</f>
        <v>0</v>
      </c>
      <c r="PP37">
        <f>(MIN('mmf-AD-reo'!PR$2:PR36)-PP$1)/PP$1*100</f>
        <v>0</v>
      </c>
      <c r="PQ37">
        <f>(MIN('mmf-AD-reo'!PS$2:PS36)-PQ$1)/PQ$1*100</f>
        <v>0</v>
      </c>
      <c r="PR37">
        <f>(MIN('mmf-AD-reo'!PT$2:PT36)-PR$1)/PR$1*100</f>
        <v>0</v>
      </c>
      <c r="PS37">
        <f>(MIN('mmf-AD-reo'!PU$2:PU36)-PS$1)/PS$1*100</f>
        <v>0</v>
      </c>
      <c r="PT37">
        <f>(MIN('mmf-AD-reo'!PV$2:PV36)-PT$1)/PT$1*100</f>
        <v>0</v>
      </c>
      <c r="PU37">
        <f>(MIN('mmf-AD-reo'!PW$2:PW36)-PU$1)/PU$1*100</f>
        <v>0</v>
      </c>
      <c r="PV37">
        <f>(MIN('mmf-AD-reo'!PX$2:PX36)-PV$1)/PV$1*100</f>
        <v>0</v>
      </c>
      <c r="PW37">
        <f>(MIN('mmf-AD-reo'!PY$2:PY36)-PW$1)/PW$1*100</f>
        <v>0</v>
      </c>
      <c r="PX37">
        <f>(MIN('mmf-AD-reo'!PZ$2:PZ36)-PX$1)/PX$1*100</f>
        <v>0</v>
      </c>
      <c r="PY37">
        <f>(MIN('mmf-AD-reo'!QA$2:QA36)-PY$1)/PY$1*100</f>
        <v>0.11106006635315631</v>
      </c>
      <c r="PZ37">
        <f>(MIN('mmf-AD-reo'!QB$2:QB36)-PZ$1)/PZ$1*100</f>
        <v>0</v>
      </c>
      <c r="QA37">
        <f>(MIN('mmf-AD-reo'!QC$2:QC36)-QA$1)/QA$1*100</f>
        <v>0</v>
      </c>
      <c r="QB37">
        <f>(MIN('mmf-AD-reo'!QD$2:QD36)-QB$1)/QB$1*100</f>
        <v>0</v>
      </c>
      <c r="QC37">
        <f>(MIN('mmf-AD-reo'!QE$2:QE36)-QC$1)/QC$1*100</f>
        <v>0.40333427744409323</v>
      </c>
      <c r="QD37">
        <f>(MIN('mmf-AD-reo'!QF$2:QF36)-QD$1)/QD$1*100</f>
        <v>0.40346112112192012</v>
      </c>
      <c r="QE37">
        <f>(MIN('mmf-AD-reo'!QG$2:QG36)-QE$1)/QE$1*100</f>
        <v>0</v>
      </c>
      <c r="QF37">
        <f>(MIN('mmf-AD-reo'!QH$2:QH36)-QF$1)/QF$1*100</f>
        <v>0</v>
      </c>
      <c r="QG37">
        <f>(MIN('mmf-AD-reo'!QI$2:QI36)-QG$1)/QG$1*100</f>
        <v>9.6194026793395879E-2</v>
      </c>
      <c r="QH37">
        <f>(MIN('mmf-AD-reo'!QJ$2:QJ36)-QH$1)/QH$1*100</f>
        <v>0</v>
      </c>
      <c r="QI37">
        <f>(MIN('mmf-AD-reo'!QK$2:QK36)-QI$1)/QI$1*100</f>
        <v>0</v>
      </c>
      <c r="QJ37">
        <f>(MIN('mmf-AD-reo'!QL$2:QL36)-QJ$1)/QJ$1*100</f>
        <v>0</v>
      </c>
      <c r="QK37">
        <f>(MIN('mmf-AD-reo'!QM$2:QM36)-QK$1)/QK$1*100</f>
        <v>0</v>
      </c>
      <c r="QL37">
        <f>(MIN('mmf-AD-reo'!QN$2:QN36)-QL$1)/QL$1*100</f>
        <v>0</v>
      </c>
      <c r="QM37">
        <f>(MIN('mmf-AD-reo'!QO$2:QO36)-QM$1)/QM$1*100</f>
        <v>0</v>
      </c>
      <c r="QN37">
        <f>(MIN('mmf-AD-reo'!QP$2:QP36)-QN$1)/QN$1*100</f>
        <v>0</v>
      </c>
      <c r="QO37">
        <f>(MIN('mmf-AD-reo'!QQ$2:QQ36)-QO$1)/QO$1*100</f>
        <v>0</v>
      </c>
      <c r="QP37">
        <f>(MIN('mmf-AD-reo'!QR$2:QR36)-QP$1)/QP$1*100</f>
        <v>0</v>
      </c>
      <c r="QQ37">
        <f>(MIN('mmf-AD-reo'!QS$2:QS36)-QQ$1)/QQ$1*100</f>
        <v>0</v>
      </c>
      <c r="QR37">
        <f>(MIN('mmf-AD-reo'!QT$2:QT36)-QR$1)/QR$1*100</f>
        <v>0</v>
      </c>
      <c r="QS37">
        <f>(MIN('mmf-AD-reo'!QU$2:QU36)-QS$1)/QS$1*100</f>
        <v>0</v>
      </c>
      <c r="QT37">
        <f>(MIN('mmf-AD-reo'!QV$2:QV36)-QT$1)/QT$1*100</f>
        <v>0</v>
      </c>
      <c r="QU37">
        <f>(MIN('mmf-AD-reo'!QW$2:QW36)-QU$1)/QU$1*100</f>
        <v>0</v>
      </c>
      <c r="QV37">
        <f>(MIN('mmf-AD-reo'!QX$2:QX36)-QV$1)/QV$1*100</f>
        <v>0</v>
      </c>
      <c r="QW37">
        <f>(MIN('mmf-AD-reo'!QY$2:QY36)-QW$1)/QW$1*100</f>
        <v>0</v>
      </c>
      <c r="QX37">
        <f>(MIN('mmf-AD-reo'!QZ$2:QZ36)-QX$1)/QX$1*100</f>
        <v>0</v>
      </c>
      <c r="QY37">
        <f>(MIN('mmf-AD-reo'!RA$2:RA36)-QY$1)/QY$1*100</f>
        <v>0</v>
      </c>
      <c r="QZ37">
        <f>(MIN('mmf-AD-reo'!RB$2:RB36)-QZ$1)/QZ$1*100</f>
        <v>0</v>
      </c>
      <c r="RA37">
        <f>(MIN('mmf-AD-reo'!RC$2:RC36)-RA$1)/RA$1*100</f>
        <v>6.0287091027008223E-2</v>
      </c>
      <c r="RB37">
        <f>(MIN('mmf-AD-reo'!RD$2:RD36)-RB$1)/RB$1*100</f>
        <v>0.21659057182310831</v>
      </c>
      <c r="RC37">
        <f>(MIN('mmf-AD-reo'!RE$2:RE36)-RC$1)/RC$1*100</f>
        <v>0.46049965434797985</v>
      </c>
      <c r="RD37">
        <f>(MIN('mmf-AD-reo'!RF$2:RF36)-RD$1)/RD$1*100</f>
        <v>0</v>
      </c>
      <c r="RE37">
        <f>(MIN('mmf-AD-reo'!RG$2:RG36)-RE$1)/RE$1*100</f>
        <v>0</v>
      </c>
      <c r="RF37">
        <f>(MIN('mmf-AD-reo'!RH$2:RH36)-RF$1)/RF$1*100</f>
        <v>0</v>
      </c>
      <c r="RG37">
        <f>(MIN('mmf-AD-reo'!RI$2:RI36)-RG$1)/RG$1*100</f>
        <v>0.29790750600316607</v>
      </c>
      <c r="RH37">
        <f>(MIN('mmf-AD-reo'!RJ$2:RJ36)-RH$1)/RH$1*100</f>
        <v>0.33889442276090603</v>
      </c>
      <c r="RI37">
        <f>(MIN('mmf-AD-reo'!RK$2:RK36)-RI$1)/RI$1*100</f>
        <v>0</v>
      </c>
      <c r="RJ37">
        <f>(MIN('mmf-AD-reo'!RL$2:RL36)-RJ$1)/RJ$1*100</f>
        <v>0</v>
      </c>
      <c r="RK37">
        <f>(MIN('mmf-AD-reo'!RM$2:RM36)-RK$1)/RK$1*100</f>
        <v>0</v>
      </c>
      <c r="RL37">
        <f>(MIN('mmf-AD-reo'!RN$2:RN36)-RL$1)/RL$1*100</f>
        <v>0</v>
      </c>
      <c r="RM37">
        <f>(MIN('mmf-AD-reo'!RO$2:RO36)-RM$1)/RM$1*100</f>
        <v>0</v>
      </c>
      <c r="RN37">
        <f>(MIN('mmf-AD-reo'!RP$2:RP36)-RN$1)/RN$1*100</f>
        <v>0</v>
      </c>
      <c r="RO37">
        <f>(MIN('mmf-AD-reo'!RQ$2:RQ36)-RO$1)/RO$1*100</f>
        <v>0</v>
      </c>
      <c r="RP37">
        <f>(MIN('mmf-AD-reo'!RR$2:RR36)-RP$1)/RP$1*100</f>
        <v>0</v>
      </c>
      <c r="RQ37">
        <f>(MIN('mmf-AD-reo'!RS$2:RS36)-RQ$1)/RQ$1*100</f>
        <v>0</v>
      </c>
      <c r="RR37">
        <f>(MIN('mmf-AD-reo'!RT$2:RT36)-RR$1)/RR$1*100</f>
        <v>0</v>
      </c>
      <c r="RS37">
        <f>(MIN('mmf-AD-reo'!RU$2:RU36)-RS$1)/RS$1*100</f>
        <v>0</v>
      </c>
      <c r="RT37">
        <f>(MIN('mmf-AD-reo'!RV$2:RV36)-RT$1)/RT$1*100</f>
        <v>0</v>
      </c>
      <c r="RU37">
        <f>(MIN('mmf-AD-reo'!RW$2:RW36)-RU$1)/RU$1*100</f>
        <v>0</v>
      </c>
      <c r="RV37">
        <f>(MIN('mmf-AD-reo'!RX$2:RX36)-RV$1)/RV$1*100</f>
        <v>0.20957897650342233</v>
      </c>
      <c r="RW37">
        <f>(MIN('mmf-AD-reo'!RY$2:RY36)-RW$1)/RW$1*100</f>
        <v>0.22446202855538441</v>
      </c>
      <c r="RX37">
        <f>(MIN('mmf-AD-reo'!RZ$2:RZ36)-RX$1)/RX$1*100</f>
        <v>0</v>
      </c>
      <c r="RY37">
        <f>(MIN('mmf-AD-reo'!SA$2:SA36)-RY$1)/RY$1*100</f>
        <v>0</v>
      </c>
      <c r="RZ37">
        <f>(MIN('mmf-AD-reo'!SB$2:SB36)-RZ$1)/RZ$1*100</f>
        <v>0</v>
      </c>
      <c r="SA37">
        <f>(MIN('mmf-AD-reo'!SC$2:SC36)-SA$1)/SA$1*100</f>
        <v>0</v>
      </c>
      <c r="SB37">
        <f>(MIN('mmf-AD-reo'!SD$2:SD36)-SB$1)/SB$1*100</f>
        <v>0</v>
      </c>
      <c r="SC37">
        <f>(MIN('mmf-AD-reo'!SE$2:SE36)-SC$1)/SC$1*100</f>
        <v>0</v>
      </c>
      <c r="SD37">
        <f>(MIN('mmf-AD-reo'!SF$2:SF36)-SD$1)/SD$1*100</f>
        <v>0.20060717882284307</v>
      </c>
      <c r="SE37">
        <f>(MIN('mmf-AD-reo'!SG$2:SG36)-SE$1)/SE$1*100</f>
        <v>3.1262237105367858</v>
      </c>
      <c r="SF37">
        <f>(MIN('mmf-AD-reo'!SH$2:SH36)-SF$1)/SF$1*100</f>
        <v>2.1428472461697621</v>
      </c>
      <c r="SG37">
        <f>(MIN('mmf-AD-reo'!SI$2:SI36)-SG$1)/SG$1*100</f>
        <v>3.4530707354139176</v>
      </c>
      <c r="SH37">
        <f>(MIN('mmf-AD-reo'!SJ$2:SJ36)-SH$1)/SH$1*100</f>
        <v>0</v>
      </c>
      <c r="SI37">
        <f>(MIN('mmf-AD-reo'!SK$2:SK36)-SI$1)/SI$1*100</f>
        <v>0</v>
      </c>
      <c r="SJ37">
        <f>(MIN('mmf-AD-reo'!SL$2:SL36)-SJ$1)/SJ$1*100</f>
        <v>0</v>
      </c>
      <c r="SK37">
        <f>(MIN('mmf-AD-reo'!SM$2:SM36)-SK$1)/SK$1*100</f>
        <v>0.41892387579798107</v>
      </c>
      <c r="SL37">
        <f>(MIN('mmf-AD-reo'!SN$2:SN36)-SL$1)/SL$1*100</f>
        <v>0</v>
      </c>
      <c r="SM37">
        <f>(MIN('mmf-AD-reo'!SO$2:SO36)-SM$1)/SM$1*100</f>
        <v>0</v>
      </c>
      <c r="SN37">
        <f>(MIN('mmf-AD-reo'!SP$2:SP36)-SN$1)/SN$1*100</f>
        <v>0</v>
      </c>
      <c r="SO37">
        <f>(MIN('mmf-AD-reo'!SQ$2:SQ36)-SO$1)/SO$1*100</f>
        <v>1.0050283185281066</v>
      </c>
      <c r="SP37">
        <f>(MIN('mmf-AD-reo'!SR$2:SR36)-SP$1)/SP$1*100</f>
        <v>0</v>
      </c>
      <c r="SQ37">
        <f>(MIN('mmf-AD-reo'!SS$2:SS36)-SQ$1)/SQ$1*100</f>
        <v>0.42132926755652589</v>
      </c>
      <c r="SR37">
        <f>(MIN('mmf-AD-reo'!ST$2:ST36)-SR$1)/SR$1*100</f>
        <v>0</v>
      </c>
      <c r="SS37">
        <f>(MIN('mmf-AD-reo'!SU$2:SU36)-SS$1)/SS$1*100</f>
        <v>0</v>
      </c>
      <c r="ST37">
        <f>(MIN('mmf-AD-reo'!SV$2:SV36)-ST$1)/ST$1*100</f>
        <v>0</v>
      </c>
      <c r="SU37">
        <f>(MIN('mmf-AD-reo'!SW$2:SW36)-SU$1)/SU$1*100</f>
        <v>0</v>
      </c>
      <c r="SV37">
        <f>(MIN('mmf-AD-reo'!SX$2:SX36)-SV$1)/SV$1*100</f>
        <v>0</v>
      </c>
      <c r="SW37">
        <f>(MIN('mmf-AD-reo'!SY$2:SY36)-SW$1)/SW$1*100</f>
        <v>0</v>
      </c>
      <c r="SX37">
        <f>(MIN('mmf-AD-reo'!SZ$2:SZ36)-SX$1)/SX$1*100</f>
        <v>0</v>
      </c>
      <c r="SY37">
        <f>(MIN('mmf-AD-reo'!TA$2:TA36)-SY$1)/SY$1*100</f>
        <v>0</v>
      </c>
      <c r="SZ37">
        <f>(MIN('mmf-AD-reo'!TB$2:TB36)-SZ$1)/SZ$1*100</f>
        <v>0</v>
      </c>
      <c r="TA37">
        <f>(MIN('mmf-AD-reo'!TC$2:TC36)-TA$1)/TA$1*100</f>
        <v>0</v>
      </c>
      <c r="TB37">
        <f>(MIN('mmf-AD-reo'!TD$2:TD36)-TB$1)/TB$1*100</f>
        <v>0</v>
      </c>
      <c r="TC37">
        <f>(MIN('mmf-AD-reo'!TE$2:TE36)-TC$1)/TC$1*100</f>
        <v>0</v>
      </c>
      <c r="TD37">
        <f>(MIN('mmf-AD-reo'!TF$2:TF36)-TD$1)/TD$1*100</f>
        <v>0</v>
      </c>
      <c r="TE37">
        <f>(MIN('mmf-AD-reo'!TG$2:TG36)-TE$1)/TE$1*100</f>
        <v>0</v>
      </c>
      <c r="TF37">
        <f>(MIN('mmf-AD-reo'!TH$2:TH36)-TF$1)/TF$1*100</f>
        <v>0</v>
      </c>
      <c r="TG37">
        <f>(MIN('mmf-AD-reo'!TI$2:TI36)-TG$1)/TG$1*100</f>
        <v>0</v>
      </c>
      <c r="TH37">
        <f>(MIN('mmf-AD-reo'!TJ$2:TJ36)-TH$1)/TH$1*100</f>
        <v>0</v>
      </c>
      <c r="TI37">
        <f>(MIN('mmf-AD-reo'!TK$2:TK36)-TI$1)/TI$1*100</f>
        <v>0</v>
      </c>
      <c r="TJ37">
        <f>(MIN('mmf-AD-reo'!TL$2:TL36)-TJ$1)/TJ$1*100</f>
        <v>0</v>
      </c>
      <c r="TK37">
        <f>(MIN('mmf-AD-reo'!TM$2:TM36)-TK$1)/TK$1*100</f>
        <v>0</v>
      </c>
      <c r="TL37">
        <f>(MIN('mmf-AD-reo'!TN$2:TN36)-TL$1)/TL$1*100</f>
        <v>0</v>
      </c>
      <c r="TM37">
        <f>(MIN('mmf-AD-reo'!TO$2:TO36)-TM$1)/TM$1*100</f>
        <v>0</v>
      </c>
      <c r="TN37">
        <f>(MIN('mmf-AD-reo'!TP$2:TP36)-TN$1)/TN$1*100</f>
        <v>0</v>
      </c>
      <c r="TO37">
        <f>(MIN('mmf-AD-reo'!TQ$2:TQ36)-TO$1)/TO$1*100</f>
        <v>0</v>
      </c>
      <c r="TP37">
        <f>(MIN('mmf-AD-reo'!TR$2:TR36)-TP$1)/TP$1*100</f>
        <v>0.11361377937170482</v>
      </c>
      <c r="TQ37">
        <f>(MIN('mmf-AD-reo'!TS$2:TS36)-TQ$1)/TQ$1*100</f>
        <v>0</v>
      </c>
      <c r="TR37">
        <f>(MIN('mmf-AD-reo'!TT$2:TT36)-TR$1)/TR$1*100</f>
        <v>0.18683222102748279</v>
      </c>
      <c r="TS37">
        <f>(MIN('mmf-AD-reo'!TU$2:TU36)-TS$1)/TS$1*100</f>
        <v>0</v>
      </c>
      <c r="TT37">
        <f>(MIN('mmf-AD-reo'!TV$2:TV36)-TT$1)/TT$1*100</f>
        <v>0</v>
      </c>
      <c r="TU37">
        <f>(MIN('mmf-AD-reo'!TW$2:TW36)-TU$1)/TU$1*100</f>
        <v>0.19230121661927288</v>
      </c>
      <c r="TV37">
        <f>(MIN('mmf-AD-reo'!TX$2:TX36)-TV$1)/TV$1*100</f>
        <v>0.19230121661927288</v>
      </c>
      <c r="TW37">
        <f>(MIN('mmf-AD-reo'!TY$2:TY36)-TW$1)/TW$1*100</f>
        <v>0.19230121661927288</v>
      </c>
      <c r="TX37">
        <f>(MIN('mmf-AD-reo'!TZ$2:TZ36)-TX$1)/TX$1*100</f>
        <v>0</v>
      </c>
      <c r="TY37">
        <f>(MIN('mmf-AD-reo'!UA$2:UA36)-TY$1)/TY$1*100</f>
        <v>0.33860378681261227</v>
      </c>
      <c r="TZ37">
        <f>(MIN('mmf-AD-reo'!UB$2:UB36)-TZ$1)/TZ$1*100</f>
        <v>0</v>
      </c>
      <c r="UA37">
        <f>(MIN('mmf-AD-reo'!UC$2:UC36)-UA$1)/UA$1*100</f>
        <v>0</v>
      </c>
      <c r="UB37">
        <f>(MIN('mmf-AD-reo'!UD$2:UD36)-UB$1)/UB$1*100</f>
        <v>0</v>
      </c>
      <c r="UC37">
        <f>(MIN('mmf-AD-reo'!UE$2:UE36)-UC$1)/UC$1*100</f>
        <v>0</v>
      </c>
      <c r="UD37">
        <f>(MIN('mmf-AD-reo'!UF$2:UF36)-UD$1)/UD$1*100</f>
        <v>8.786849440489003E-2</v>
      </c>
      <c r="UE37">
        <f>(MIN('mmf-AD-reo'!UG$2:UG36)-UE$1)/UE$1*100</f>
        <v>0</v>
      </c>
      <c r="UF37">
        <f>(MIN('mmf-AD-reo'!UH$2:UH36)-UF$1)/UF$1*100</f>
        <v>0</v>
      </c>
      <c r="UG37">
        <f>(MIN('mmf-AD-reo'!UI$2:UI36)-UG$1)/UG$1*100</f>
        <v>0</v>
      </c>
      <c r="UH37">
        <f>(MIN('mmf-AD-reo'!UJ$2:UJ36)-UH$1)/UH$1*100</f>
        <v>0</v>
      </c>
      <c r="UI37">
        <f>(MIN('mmf-AD-reo'!UK$2:UK36)-UI$1)/UI$1*100</f>
        <v>0</v>
      </c>
      <c r="UJ37">
        <f>(MIN('mmf-AD-reo'!UL$2:UL36)-UJ$1)/UJ$1*100</f>
        <v>0</v>
      </c>
      <c r="UK37">
        <f>(MIN('mmf-AD-reo'!UM$2:UM36)-UK$1)/UK$1*100</f>
        <v>0.18131190868172792</v>
      </c>
      <c r="UL37">
        <f>(MIN('mmf-AD-reo'!UN$2:UN36)-UL$1)/UL$1*100</f>
        <v>0.17865729963153923</v>
      </c>
      <c r="UM37">
        <f>(MIN('mmf-AD-reo'!UO$2:UO36)-UM$1)/UM$1*100</f>
        <v>0</v>
      </c>
      <c r="UN37">
        <f>(MIN('mmf-AD-reo'!UP$2:UP36)-UN$1)/UN$1*100</f>
        <v>0</v>
      </c>
      <c r="UO37">
        <f>(MIN('mmf-AD-reo'!UQ$2:UQ36)-UO$1)/UO$1*100</f>
        <v>0</v>
      </c>
      <c r="UP37">
        <f>(MIN('mmf-AD-reo'!UR$2:UR36)-UP$1)/UP$1*100</f>
        <v>0</v>
      </c>
      <c r="UQ37">
        <f>(MIN('mmf-AD-reo'!US$2:US36)-UQ$1)/UQ$1*100</f>
        <v>0</v>
      </c>
      <c r="UR37">
        <f>(MIN('mmf-AD-reo'!UT$2:UT36)-UR$1)/UR$1*100</f>
        <v>0</v>
      </c>
      <c r="US37">
        <f>(MIN('mmf-AD-reo'!UU$2:UU36)-US$1)/US$1*100</f>
        <v>0.22796655776823418</v>
      </c>
      <c r="UU37" s="4">
        <f t="shared" si="0"/>
        <v>0.12813340991976024</v>
      </c>
      <c r="UV37" s="4">
        <f t="shared" si="1"/>
        <v>7.6418276869235147</v>
      </c>
    </row>
    <row r="38" spans="1:568" x14ac:dyDescent="0.25">
      <c r="A38" s="10">
        <v>4</v>
      </c>
      <c r="B38" s="10">
        <v>128</v>
      </c>
      <c r="C38">
        <f>(MIN('mmf-AD-reo'!E$2:E37)-C$1)/C$1*100</f>
        <v>0</v>
      </c>
      <c r="D38">
        <f>(MIN('mmf-AD-reo'!F$2:F37)-D$1)/D$1*100</f>
        <v>0</v>
      </c>
      <c r="E38">
        <f>(MIN('mmf-AD-reo'!G$2:G37)-E$1)/E$1*100</f>
        <v>0</v>
      </c>
      <c r="F38">
        <f>(MIN('mmf-AD-reo'!H$2:H37)-F$1)/F$1*100</f>
        <v>0.21250307422002396</v>
      </c>
      <c r="G38">
        <f>(MIN('mmf-AD-reo'!I$2:I37)-G$1)/G$1*100</f>
        <v>0</v>
      </c>
      <c r="H38">
        <f>(MIN('mmf-AD-reo'!J$2:J37)-H$1)/H$1*100</f>
        <v>0.57717318481572577</v>
      </c>
      <c r="I38">
        <f>(MIN('mmf-AD-reo'!K$2:K37)-I$1)/I$1*100</f>
        <v>0.54665373531061512</v>
      </c>
      <c r="J38">
        <f>(MIN('mmf-AD-reo'!L$2:L37)-J$1)/J$1*100</f>
        <v>0.26689390521701839</v>
      </c>
      <c r="K38">
        <f>(MIN('mmf-AD-reo'!M$2:M37)-K$1)/K$1*100</f>
        <v>0</v>
      </c>
      <c r="L38">
        <f>(MIN('mmf-AD-reo'!N$2:N37)-L$1)/L$1*100</f>
        <v>0</v>
      </c>
      <c r="M38">
        <f>(MIN('mmf-AD-reo'!O$2:O37)-M$1)/M$1*100</f>
        <v>0</v>
      </c>
      <c r="N38">
        <f>(MIN('mmf-AD-reo'!P$2:P37)-N$1)/N$1*100</f>
        <v>0</v>
      </c>
      <c r="O38">
        <f>(MIN('mmf-AD-reo'!Q$2:Q37)-O$1)/O$1*100</f>
        <v>0</v>
      </c>
      <c r="P38">
        <f>(MIN('mmf-AD-reo'!R$2:R37)-P$1)/P$1*100</f>
        <v>0</v>
      </c>
      <c r="Q38">
        <f>(MIN('mmf-AD-reo'!S$2:S37)-Q$1)/Q$1*100</f>
        <v>0</v>
      </c>
      <c r="R38">
        <f>(MIN('mmf-AD-reo'!T$2:T37)-R$1)/R$1*100</f>
        <v>0</v>
      </c>
      <c r="S38">
        <f>(MIN('mmf-AD-reo'!U$2:U37)-S$1)/S$1*100</f>
        <v>0</v>
      </c>
      <c r="T38">
        <f>(MIN('mmf-AD-reo'!V$2:V37)-T$1)/T$1*100</f>
        <v>0</v>
      </c>
      <c r="U38">
        <f>(MIN('mmf-AD-reo'!W$2:W37)-U$1)/U$1*100</f>
        <v>0</v>
      </c>
      <c r="V38">
        <f>(MIN('mmf-AD-reo'!X$2:X37)-V$1)/V$1*100</f>
        <v>0.40462567153198431</v>
      </c>
      <c r="W38">
        <f>(MIN('mmf-AD-reo'!Y$2:Y37)-W$1)/W$1*100</f>
        <v>0</v>
      </c>
      <c r="X38">
        <f>(MIN('mmf-AD-reo'!Z$2:Z37)-X$1)/X$1*100</f>
        <v>0</v>
      </c>
      <c r="Y38">
        <f>(MIN('mmf-AD-reo'!AA$2:AA37)-Y$1)/Y$1*100</f>
        <v>7.2402956233723337E-2</v>
      </c>
      <c r="Z38">
        <f>(MIN('mmf-AD-reo'!AB$2:AB37)-Z$1)/Z$1*100</f>
        <v>0</v>
      </c>
      <c r="AA38">
        <f>(MIN('mmf-AD-reo'!AC$2:AC37)-AA$1)/AA$1*100</f>
        <v>2.5052996630555201E-3</v>
      </c>
      <c r="AB38">
        <f>(MIN('mmf-AD-reo'!AD$2:AD37)-AB$1)/AB$1*100</f>
        <v>0</v>
      </c>
      <c r="AC38">
        <f>(MIN('mmf-AD-reo'!AE$2:AE37)-AC$1)/AC$1*100</f>
        <v>0.38216663866089873</v>
      </c>
      <c r="AD38">
        <f>(MIN('mmf-AD-reo'!AF$2:AF37)-AD$1)/AD$1*100</f>
        <v>0</v>
      </c>
      <c r="AE38">
        <f>(MIN('mmf-AD-reo'!AG$2:AG37)-AE$1)/AE$1*100</f>
        <v>0</v>
      </c>
      <c r="AF38">
        <f>(MIN('mmf-AD-reo'!AH$2:AH37)-AF$1)/AF$1*100</f>
        <v>0</v>
      </c>
      <c r="AG38">
        <f>(MIN('mmf-AD-reo'!AI$2:AI37)-AG$1)/AG$1*100</f>
        <v>0.33026188066880863</v>
      </c>
      <c r="AH38">
        <f>(MIN('mmf-AD-reo'!AJ$2:AJ37)-AH$1)/AH$1*100</f>
        <v>0.18932975211475592</v>
      </c>
      <c r="AI38">
        <f>(MIN('mmf-AD-reo'!AK$2:AK37)-AI$1)/AI$1*100</f>
        <v>0</v>
      </c>
      <c r="AJ38">
        <f>(MIN('mmf-AD-reo'!AL$2:AL37)-AJ$1)/AJ$1*100</f>
        <v>0</v>
      </c>
      <c r="AK38">
        <f>(MIN('mmf-AD-reo'!AM$2:AM37)-AK$1)/AK$1*100</f>
        <v>0</v>
      </c>
      <c r="AL38">
        <f>(MIN('mmf-AD-reo'!AN$2:AN37)-AL$1)/AL$1*100</f>
        <v>0</v>
      </c>
      <c r="AM38">
        <f>(MIN('mmf-AD-reo'!AO$2:AO37)-AM$1)/AM$1*100</f>
        <v>0.74716974864343155</v>
      </c>
      <c r="AN38">
        <f>(MIN('mmf-AD-reo'!AP$2:AP37)-AN$1)/AN$1*100</f>
        <v>0</v>
      </c>
      <c r="AO38">
        <f>(MIN('mmf-AD-reo'!AQ$2:AQ37)-AO$1)/AO$1*100</f>
        <v>1.0424725498886162E-3</v>
      </c>
      <c r="AP38">
        <f>(MIN('mmf-AD-reo'!AR$2:AR37)-AP$1)/AP$1*100</f>
        <v>0</v>
      </c>
      <c r="AQ38">
        <f>(MIN('mmf-AD-reo'!AS$2:AS37)-AQ$1)/AQ$1*100</f>
        <v>0.26863508548398585</v>
      </c>
      <c r="AR38">
        <f>(MIN('mmf-AD-reo'!AT$2:AT37)-AR$1)/AR$1*100</f>
        <v>0</v>
      </c>
      <c r="AS38">
        <f>(MIN('mmf-AD-reo'!AU$2:AU37)-AS$1)/AS$1*100</f>
        <v>0</v>
      </c>
      <c r="AT38">
        <f>(MIN('mmf-AD-reo'!AV$2:AV37)-AT$1)/AT$1*100</f>
        <v>0</v>
      </c>
      <c r="AU38">
        <f>(MIN('mmf-AD-reo'!AW$2:AW37)-AU$1)/AU$1*100</f>
        <v>0</v>
      </c>
      <c r="AV38">
        <f>(MIN('mmf-AD-reo'!AX$2:AX37)-AV$1)/AV$1*100</f>
        <v>0</v>
      </c>
      <c r="AW38">
        <f>(MIN('mmf-AD-reo'!AY$2:AY37)-AW$1)/AW$1*100</f>
        <v>0</v>
      </c>
      <c r="AX38">
        <f>(MIN('mmf-AD-reo'!AZ$2:AZ37)-AX$1)/AX$1*100</f>
        <v>0</v>
      </c>
      <c r="AY38">
        <f>(MIN('mmf-AD-reo'!BA$2:BA37)-AY$1)/AY$1*100</f>
        <v>0</v>
      </c>
      <c r="AZ38">
        <f>(MIN('mmf-AD-reo'!BB$2:BB37)-AZ$1)/AZ$1*100</f>
        <v>0</v>
      </c>
      <c r="BA38">
        <f>(MIN('mmf-AD-reo'!BC$2:BC37)-BA$1)/BA$1*100</f>
        <v>0</v>
      </c>
      <c r="BB38">
        <f>(MIN('mmf-AD-reo'!BD$2:BD37)-BB$1)/BB$1*100</f>
        <v>0</v>
      </c>
      <c r="BC38">
        <f>(MIN('mmf-AD-reo'!BE$2:BE37)-BC$1)/BC$1*100</f>
        <v>0</v>
      </c>
      <c r="BD38">
        <f>(MIN('mmf-AD-reo'!BF$2:BF37)-BD$1)/BD$1*100</f>
        <v>0</v>
      </c>
      <c r="BE38">
        <f>(MIN('mmf-AD-reo'!BG$2:BG37)-BE$1)/BE$1*100</f>
        <v>0</v>
      </c>
      <c r="BF38">
        <f>(MIN('mmf-AD-reo'!BH$2:BH37)-BF$1)/BF$1*100</f>
        <v>0</v>
      </c>
      <c r="BG38">
        <f>(MIN('mmf-AD-reo'!BI$2:BI37)-BG$1)/BG$1*100</f>
        <v>0</v>
      </c>
      <c r="BH38">
        <f>(MIN('mmf-AD-reo'!BJ$2:BJ37)-BH$1)/BH$1*100</f>
        <v>0</v>
      </c>
      <c r="BI38">
        <f>(MIN('mmf-AD-reo'!BK$2:BK37)-BI$1)/BI$1*100</f>
        <v>0</v>
      </c>
      <c r="BJ38">
        <f>(MIN('mmf-AD-reo'!BL$2:BL37)-BJ$1)/BJ$1*100</f>
        <v>0</v>
      </c>
      <c r="BK38">
        <f>(MIN('mmf-AD-reo'!BM$2:BM37)-BK$1)/BK$1*100</f>
        <v>0</v>
      </c>
      <c r="BL38">
        <f>(MIN('mmf-AD-reo'!BN$2:BN37)-BL$1)/BL$1*100</f>
        <v>0</v>
      </c>
      <c r="BM38">
        <f>(MIN('mmf-AD-reo'!BO$2:BO37)-BM$1)/BM$1*100</f>
        <v>0</v>
      </c>
      <c r="BN38">
        <f>(MIN('mmf-AD-reo'!BP$2:BP37)-BN$1)/BN$1*100</f>
        <v>0</v>
      </c>
      <c r="BO38">
        <f>(MIN('mmf-AD-reo'!BQ$2:BQ37)-BO$1)/BO$1*100</f>
        <v>0</v>
      </c>
      <c r="BP38">
        <f>(MIN('mmf-AD-reo'!BR$2:BR37)-BP$1)/BP$1*100</f>
        <v>0</v>
      </c>
      <c r="BQ38">
        <f>(MIN('mmf-AD-reo'!BS$2:BS37)-BQ$1)/BQ$1*100</f>
        <v>0</v>
      </c>
      <c r="BR38">
        <f>(MIN('mmf-AD-reo'!BT$2:BT37)-BR$1)/BR$1*100</f>
        <v>0</v>
      </c>
      <c r="BS38">
        <f>(MIN('mmf-AD-reo'!BU$2:BU37)-BS$1)/BS$1*100</f>
        <v>0.21938777603005091</v>
      </c>
      <c r="BT38">
        <f>(MIN('mmf-AD-reo'!BV$2:BV37)-BT$1)/BT$1*100</f>
        <v>0</v>
      </c>
      <c r="BU38">
        <f>(MIN('mmf-AD-reo'!BW$2:BW37)-BU$1)/BU$1*100</f>
        <v>0</v>
      </c>
      <c r="BV38">
        <f>(MIN('mmf-AD-reo'!BX$2:BX37)-BV$1)/BV$1*100</f>
        <v>0</v>
      </c>
      <c r="BW38">
        <f>(MIN('mmf-AD-reo'!BY$2:BY37)-BW$1)/BW$1*100</f>
        <v>6.2692471588850246E-2</v>
      </c>
      <c r="BX38">
        <f>(MIN('mmf-AD-reo'!BZ$2:BZ37)-BX$1)/BX$1*100</f>
        <v>0</v>
      </c>
      <c r="BY38">
        <f>(MIN('mmf-AD-reo'!CA$2:CA37)-BY$1)/BY$1*100</f>
        <v>0</v>
      </c>
      <c r="BZ38">
        <f>(MIN('mmf-AD-reo'!CB$2:CB37)-BZ$1)/BZ$1*100</f>
        <v>0</v>
      </c>
      <c r="CA38">
        <f>(MIN('mmf-AD-reo'!CC$2:CC37)-CA$1)/CA$1*100</f>
        <v>0</v>
      </c>
      <c r="CB38">
        <f>(MIN('mmf-AD-reo'!CD$2:CD37)-CB$1)/CB$1*100</f>
        <v>0</v>
      </c>
      <c r="CC38">
        <f>(MIN('mmf-AD-reo'!CE$2:CE37)-CC$1)/CC$1*100</f>
        <v>0</v>
      </c>
      <c r="CD38">
        <f>(MIN('mmf-AD-reo'!CF$2:CF37)-CD$1)/CD$1*100</f>
        <v>0</v>
      </c>
      <c r="CE38">
        <f>(MIN('mmf-AD-reo'!CG$2:CG37)-CE$1)/CE$1*100</f>
        <v>6.9796208037769591E-2</v>
      </c>
      <c r="CF38">
        <f>(MIN('mmf-AD-reo'!CH$2:CH37)-CF$1)/CF$1*100</f>
        <v>0</v>
      </c>
      <c r="CG38">
        <f>(MIN('mmf-AD-reo'!CI$2:CI37)-CG$1)/CG$1*100</f>
        <v>0</v>
      </c>
      <c r="CH38">
        <f>(MIN('mmf-AD-reo'!CJ$2:CJ37)-CH$1)/CH$1*100</f>
        <v>7.0992742329288898E-3</v>
      </c>
      <c r="CI38">
        <f>(MIN('mmf-AD-reo'!CK$2:CK37)-CI$1)/CI$1*100</f>
        <v>0</v>
      </c>
      <c r="CJ38">
        <f>(MIN('mmf-AD-reo'!CL$2:CL37)-CJ$1)/CJ$1*100</f>
        <v>0</v>
      </c>
      <c r="CK38">
        <f>(MIN('mmf-AD-reo'!CM$2:CM37)-CK$1)/CK$1*100</f>
        <v>6.2000696272480851E-2</v>
      </c>
      <c r="CL38">
        <f>(MIN('mmf-AD-reo'!CN$2:CN37)-CL$1)/CL$1*100</f>
        <v>0</v>
      </c>
      <c r="CM38">
        <f>(MIN('mmf-AD-reo'!CO$2:CO37)-CM$1)/CM$1*100</f>
        <v>0</v>
      </c>
      <c r="CN38">
        <f>(MIN('mmf-AD-reo'!CP$2:CP37)-CN$1)/CN$1*100</f>
        <v>0.23863403400026917</v>
      </c>
      <c r="CO38">
        <f>(MIN('mmf-AD-reo'!CQ$2:CQ37)-CO$1)/CO$1*100</f>
        <v>9.4759538533370047E-2</v>
      </c>
      <c r="CP38">
        <f>(MIN('mmf-AD-reo'!CR$2:CR37)-CP$1)/CP$1*100</f>
        <v>1.7336199291026606E-2</v>
      </c>
      <c r="CQ38">
        <f>(MIN('mmf-AD-reo'!CS$2:CS37)-CQ$1)/CQ$1*100</f>
        <v>0</v>
      </c>
      <c r="CR38">
        <f>(MIN('mmf-AD-reo'!CT$2:CT37)-CR$1)/CR$1*100</f>
        <v>0</v>
      </c>
      <c r="CS38">
        <f>(MIN('mmf-AD-reo'!CU$2:CU37)-CS$1)/CS$1*100</f>
        <v>0</v>
      </c>
      <c r="CT38">
        <f>(MIN('mmf-AD-reo'!CV$2:CV37)-CT$1)/CT$1*100</f>
        <v>0</v>
      </c>
      <c r="CU38">
        <f>(MIN('mmf-AD-reo'!CW$2:CW37)-CU$1)/CU$1*100</f>
        <v>0</v>
      </c>
      <c r="CV38">
        <f>(MIN('mmf-AD-reo'!CX$2:CX37)-CV$1)/CV$1*100</f>
        <v>0</v>
      </c>
      <c r="CW38">
        <f>(MIN('mmf-AD-reo'!CY$2:CY37)-CW$1)/CW$1*100</f>
        <v>0</v>
      </c>
      <c r="CX38">
        <f>(MIN('mmf-AD-reo'!CZ$2:CZ37)-CX$1)/CX$1*100</f>
        <v>0</v>
      </c>
      <c r="CY38">
        <f>(MIN('mmf-AD-reo'!DA$2:DA37)-CY$1)/CY$1*100</f>
        <v>0</v>
      </c>
      <c r="CZ38">
        <f>(MIN('mmf-AD-reo'!DB$2:DB37)-CZ$1)/CZ$1*100</f>
        <v>0</v>
      </c>
      <c r="DA38">
        <f>(MIN('mmf-AD-reo'!DC$2:DC37)-DA$1)/DA$1*100</f>
        <v>0</v>
      </c>
      <c r="DB38">
        <f>(MIN('mmf-AD-reo'!DD$2:DD37)-DB$1)/DB$1*100</f>
        <v>0</v>
      </c>
      <c r="DC38">
        <f>(MIN('mmf-AD-reo'!DE$2:DE37)-DC$1)/DC$1*100</f>
        <v>0</v>
      </c>
      <c r="DD38">
        <f>(MIN('mmf-AD-reo'!DF$2:DF37)-DD$1)/DD$1*100</f>
        <v>4.3641394254327587E-2</v>
      </c>
      <c r="DE38">
        <f>(MIN('mmf-AD-reo'!DG$2:DG37)-DE$1)/DE$1*100</f>
        <v>0</v>
      </c>
      <c r="DF38">
        <f>(MIN('mmf-AD-reo'!DH$2:DH37)-DF$1)/DF$1*100</f>
        <v>8.9329646658757533E-2</v>
      </c>
      <c r="DG38">
        <f>(MIN('mmf-AD-reo'!DI$2:DI37)-DG$1)/DG$1*100</f>
        <v>0</v>
      </c>
      <c r="DH38">
        <f>(MIN('mmf-AD-reo'!DJ$2:DJ37)-DH$1)/DH$1*100</f>
        <v>0</v>
      </c>
      <c r="DI38">
        <f>(MIN('mmf-AD-reo'!DK$2:DK37)-DI$1)/DI$1*100</f>
        <v>0</v>
      </c>
      <c r="DJ38">
        <f>(MIN('mmf-AD-reo'!DL$2:DL37)-DJ$1)/DJ$1*100</f>
        <v>0</v>
      </c>
      <c r="DK38">
        <f>(MIN('mmf-AD-reo'!DM$2:DM37)-DK$1)/DK$1*100</f>
        <v>0</v>
      </c>
      <c r="DL38">
        <f>(MIN('mmf-AD-reo'!DN$2:DN37)-DL$1)/DL$1*100</f>
        <v>0</v>
      </c>
      <c r="DM38">
        <f>(MIN('mmf-AD-reo'!DO$2:DO37)-DM$1)/DM$1*100</f>
        <v>0</v>
      </c>
      <c r="DN38">
        <f>(MIN('mmf-AD-reo'!DP$2:DP37)-DN$1)/DN$1*100</f>
        <v>0</v>
      </c>
      <c r="DO38">
        <f>(MIN('mmf-AD-reo'!DQ$2:DQ37)-DO$1)/DO$1*100</f>
        <v>0</v>
      </c>
      <c r="DP38">
        <f>(MIN('mmf-AD-reo'!DR$2:DR37)-DP$1)/DP$1*100</f>
        <v>0</v>
      </c>
      <c r="DQ38">
        <f>(MIN('mmf-AD-reo'!DS$2:DS37)-DQ$1)/DQ$1*100</f>
        <v>0</v>
      </c>
      <c r="DR38">
        <f>(MIN('mmf-AD-reo'!DT$2:DT37)-DR$1)/DR$1*100</f>
        <v>0</v>
      </c>
      <c r="DS38">
        <f>(MIN('mmf-AD-reo'!DU$2:DU37)-DS$1)/DS$1*100</f>
        <v>0</v>
      </c>
      <c r="DT38">
        <f>(MIN('mmf-AD-reo'!DV$2:DV37)-DT$1)/DT$1*100</f>
        <v>0</v>
      </c>
      <c r="DU38">
        <f>(MIN('mmf-AD-reo'!DW$2:DW37)-DU$1)/DU$1*100</f>
        <v>7.6751717347244511E-3</v>
      </c>
      <c r="DV38">
        <f>(MIN('mmf-AD-reo'!DX$2:DX37)-DV$1)/DV$1*100</f>
        <v>0</v>
      </c>
      <c r="DW38">
        <f>(MIN('mmf-AD-reo'!DY$2:DY37)-DW$1)/DW$1*100</f>
        <v>0</v>
      </c>
      <c r="DX38">
        <f>(MIN('mmf-AD-reo'!DZ$2:DZ37)-DX$1)/DX$1*100</f>
        <v>0</v>
      </c>
      <c r="DY38">
        <f>(MIN('mmf-AD-reo'!EA$2:EA37)-DY$1)/DY$1*100</f>
        <v>0</v>
      </c>
      <c r="DZ38">
        <f>(MIN('mmf-AD-reo'!EB$2:EB37)-DZ$1)/DZ$1*100</f>
        <v>0</v>
      </c>
      <c r="EA38">
        <f>(MIN('mmf-AD-reo'!EC$2:EC37)-EA$1)/EA$1*100</f>
        <v>0.17443660160558139</v>
      </c>
      <c r="EB38">
        <f>(MIN('mmf-AD-reo'!ED$2:ED37)-EB$1)/EB$1*100</f>
        <v>0</v>
      </c>
      <c r="EC38">
        <f>(MIN('mmf-AD-reo'!EE$2:EE37)-EC$1)/EC$1*100</f>
        <v>0</v>
      </c>
      <c r="ED38">
        <f>(MIN('mmf-AD-reo'!EF$2:EF37)-ED$1)/ED$1*100</f>
        <v>0</v>
      </c>
      <c r="EE38">
        <f>(MIN('mmf-AD-reo'!EG$2:EG37)-EE$1)/EE$1*100</f>
        <v>0</v>
      </c>
      <c r="EF38">
        <f>(MIN('mmf-AD-reo'!EH$2:EH37)-EF$1)/EF$1*100</f>
        <v>0</v>
      </c>
      <c r="EG38">
        <f>(MIN('mmf-AD-reo'!EI$2:EI37)-EG$1)/EG$1*100</f>
        <v>0</v>
      </c>
      <c r="EH38">
        <f>(MIN('mmf-AD-reo'!EJ$2:EJ37)-EH$1)/EH$1*100</f>
        <v>5.8488118392519316E-3</v>
      </c>
      <c r="EI38">
        <f>(MIN('mmf-AD-reo'!EK$2:EK37)-EI$1)/EI$1*100</f>
        <v>0</v>
      </c>
      <c r="EJ38">
        <f>(MIN('mmf-AD-reo'!EL$2:EL37)-EJ$1)/EJ$1*100</f>
        <v>1.0138673672651741</v>
      </c>
      <c r="EK38">
        <f>(MIN('mmf-AD-reo'!EM$2:EM37)-EK$1)/EK$1*100</f>
        <v>1.1160693694449328</v>
      </c>
      <c r="EL38">
        <f>(MIN('mmf-AD-reo'!EN$2:EN37)-EL$1)/EL$1*100</f>
        <v>0</v>
      </c>
      <c r="EM38">
        <f>(MIN('mmf-AD-reo'!EO$2:EO37)-EM$1)/EM$1*100</f>
        <v>0</v>
      </c>
      <c r="EN38">
        <f>(MIN('mmf-AD-reo'!EP$2:EP37)-EN$1)/EN$1*100</f>
        <v>0</v>
      </c>
      <c r="EO38">
        <f>(MIN('mmf-AD-reo'!EQ$2:EQ37)-EO$1)/EO$1*100</f>
        <v>0</v>
      </c>
      <c r="EP38">
        <f>(MIN('mmf-AD-reo'!ER$2:ER37)-EP$1)/EP$1*100</f>
        <v>0</v>
      </c>
      <c r="EQ38">
        <f>(MIN('mmf-AD-reo'!ES$2:ES37)-EQ$1)/EQ$1*100</f>
        <v>0.55754850364257047</v>
      </c>
      <c r="ER38">
        <f>(MIN('mmf-AD-reo'!ET$2:ET37)-ER$1)/ER$1*100</f>
        <v>0</v>
      </c>
      <c r="ES38">
        <f>(MIN('mmf-AD-reo'!EU$2:EU37)-ES$1)/ES$1*100</f>
        <v>0</v>
      </c>
      <c r="ET38">
        <f>(MIN('mmf-AD-reo'!EV$2:EV37)-ET$1)/ET$1*100</f>
        <v>0</v>
      </c>
      <c r="EU38">
        <f>(MIN('mmf-AD-reo'!EW$2:EW37)-EU$1)/EU$1*100</f>
        <v>0</v>
      </c>
      <c r="EV38">
        <f>(MIN('mmf-AD-reo'!EX$2:EX37)-EV$1)/EV$1*100</f>
        <v>0</v>
      </c>
      <c r="EW38">
        <f>(MIN('mmf-AD-reo'!EY$2:EY37)-EW$1)/EW$1*100</f>
        <v>0</v>
      </c>
      <c r="EX38">
        <f>(MIN('mmf-AD-reo'!EZ$2:EZ37)-EX$1)/EX$1*100</f>
        <v>0</v>
      </c>
      <c r="EY38">
        <f>(MIN('mmf-AD-reo'!FA$2:FA37)-EY$1)/EY$1*100</f>
        <v>0</v>
      </c>
      <c r="EZ38">
        <f>(MIN('mmf-AD-reo'!FB$2:FB37)-EZ$1)/EZ$1*100</f>
        <v>0</v>
      </c>
      <c r="FA38">
        <f>(MIN('mmf-AD-reo'!FC$2:FC37)-FA$1)/FA$1*100</f>
        <v>0</v>
      </c>
      <c r="FB38">
        <f>(MIN('mmf-AD-reo'!FD$2:FD37)-FB$1)/FB$1*100</f>
        <v>0</v>
      </c>
      <c r="FC38">
        <f>(MIN('mmf-AD-reo'!FE$2:FE37)-FC$1)/FC$1*100</f>
        <v>0.42948040391211528</v>
      </c>
      <c r="FD38">
        <f>(MIN('mmf-AD-reo'!FF$2:FF37)-FD$1)/FD$1*100</f>
        <v>0.60671917951430854</v>
      </c>
      <c r="FE38">
        <f>(MIN('mmf-AD-reo'!FG$2:FG37)-FE$1)/FE$1*100</f>
        <v>0</v>
      </c>
      <c r="FF38">
        <f>(MIN('mmf-AD-reo'!FH$2:FH37)-FF$1)/FF$1*100</f>
        <v>0</v>
      </c>
      <c r="FG38">
        <f>(MIN('mmf-AD-reo'!FI$2:FI37)-FG$1)/FG$1*100</f>
        <v>0</v>
      </c>
      <c r="FH38">
        <f>(MIN('mmf-AD-reo'!FJ$2:FJ37)-FH$1)/FH$1*100</f>
        <v>0.26240970600628177</v>
      </c>
      <c r="FI38">
        <f>(MIN('mmf-AD-reo'!FK$2:FK37)-FI$1)/FI$1*100</f>
        <v>0.51002644483129789</v>
      </c>
      <c r="FJ38">
        <f>(MIN('mmf-AD-reo'!FL$2:FL37)-FJ$1)/FJ$1*100</f>
        <v>0</v>
      </c>
      <c r="FK38">
        <f>(MIN('mmf-AD-reo'!FM$2:FM37)-FK$1)/FK$1*100</f>
        <v>0</v>
      </c>
      <c r="FL38">
        <f>(MIN('mmf-AD-reo'!FN$2:FN37)-FL$1)/FL$1*100</f>
        <v>0</v>
      </c>
      <c r="FM38">
        <f>(MIN('mmf-AD-reo'!FO$2:FO37)-FM$1)/FM$1*100</f>
        <v>0</v>
      </c>
      <c r="FN38">
        <f>(MIN('mmf-AD-reo'!FP$2:FP37)-FN$1)/FN$1*100</f>
        <v>0</v>
      </c>
      <c r="FO38">
        <f>(MIN('mmf-AD-reo'!FQ$2:FQ37)-FO$1)/FO$1*100</f>
        <v>0</v>
      </c>
      <c r="FP38">
        <f>(MIN('mmf-AD-reo'!FR$2:FR37)-FP$1)/FP$1*100</f>
        <v>0</v>
      </c>
      <c r="FQ38">
        <f>(MIN('mmf-AD-reo'!FS$2:FS37)-FQ$1)/FQ$1*100</f>
        <v>0</v>
      </c>
      <c r="FR38">
        <f>(MIN('mmf-AD-reo'!FT$2:FT37)-FR$1)/FR$1*100</f>
        <v>0</v>
      </c>
      <c r="FS38">
        <f>(MIN('mmf-AD-reo'!FU$2:FU37)-FS$1)/FS$1*100</f>
        <v>0</v>
      </c>
      <c r="FT38">
        <f>(MIN('mmf-AD-reo'!FV$2:FV37)-FT$1)/FT$1*100</f>
        <v>0</v>
      </c>
      <c r="FU38">
        <f>(MIN('mmf-AD-reo'!FW$2:FW37)-FU$1)/FU$1*100</f>
        <v>0</v>
      </c>
      <c r="FV38">
        <f>(MIN('mmf-AD-reo'!FX$2:FX37)-FV$1)/FV$1*100</f>
        <v>0</v>
      </c>
      <c r="FW38">
        <f>(MIN('mmf-AD-reo'!FY$2:FY37)-FW$1)/FW$1*100</f>
        <v>0</v>
      </c>
      <c r="FX38">
        <f>(MIN('mmf-AD-reo'!FZ$2:FZ37)-FX$1)/FX$1*100</f>
        <v>0.73278236659876672</v>
      </c>
      <c r="FY38">
        <f>(MIN('mmf-AD-reo'!GA$2:GA37)-FY$1)/FY$1*100</f>
        <v>0</v>
      </c>
      <c r="FZ38">
        <f>(MIN('mmf-AD-reo'!GB$2:GB37)-FZ$1)/FZ$1*100</f>
        <v>0.10855438819787942</v>
      </c>
      <c r="GA38">
        <f>(MIN('mmf-AD-reo'!GC$2:GC37)-GA$1)/GA$1*100</f>
        <v>0</v>
      </c>
      <c r="GB38">
        <f>(MIN('mmf-AD-reo'!GD$2:GD37)-GB$1)/GB$1*100</f>
        <v>0</v>
      </c>
      <c r="GC38">
        <f>(MIN('mmf-AD-reo'!GE$2:GE37)-GC$1)/GC$1*100</f>
        <v>0</v>
      </c>
      <c r="GD38">
        <f>(MIN('mmf-AD-reo'!GF$2:GF37)-GD$1)/GD$1*100</f>
        <v>0</v>
      </c>
      <c r="GE38">
        <f>(MIN('mmf-AD-reo'!GG$2:GG37)-GE$1)/GE$1*100</f>
        <v>0.10578660404083047</v>
      </c>
      <c r="GF38">
        <f>(MIN('mmf-AD-reo'!GH$2:GH37)-GF$1)/GF$1*100</f>
        <v>0</v>
      </c>
      <c r="GG38">
        <f>(MIN('mmf-AD-reo'!GI$2:GI37)-GG$1)/GG$1*100</f>
        <v>0</v>
      </c>
      <c r="GH38">
        <f>(MIN('mmf-AD-reo'!GJ$2:GJ37)-GH$1)/GH$1*100</f>
        <v>0</v>
      </c>
      <c r="GI38">
        <f>(MIN('mmf-AD-reo'!GK$2:GK37)-GI$1)/GI$1*100</f>
        <v>3.0526773027772975E-2</v>
      </c>
      <c r="GJ38">
        <f>(MIN('mmf-AD-reo'!GL$2:GL37)-GJ$1)/GJ$1*100</f>
        <v>0.10532724661732557</v>
      </c>
      <c r="GK38">
        <f>(MIN('mmf-AD-reo'!GM$2:GM37)-GK$1)/GK$1*100</f>
        <v>0</v>
      </c>
      <c r="GL38">
        <f>(MIN('mmf-AD-reo'!GN$2:GN37)-GL$1)/GL$1*100</f>
        <v>7.18995661381802</v>
      </c>
      <c r="GM38">
        <f>(MIN('mmf-AD-reo'!GO$2:GO37)-GM$1)/GM$1*100</f>
        <v>7.6418276869235147</v>
      </c>
      <c r="GN38">
        <f>(MIN('mmf-AD-reo'!GP$2:GP37)-GN$1)/GN$1*100</f>
        <v>0</v>
      </c>
      <c r="GO38">
        <f>(MIN('mmf-AD-reo'!GQ$2:GQ37)-GO$1)/GO$1*100</f>
        <v>0</v>
      </c>
      <c r="GP38">
        <f>(MIN('mmf-AD-reo'!GR$2:GR37)-GP$1)/GP$1*100</f>
        <v>0</v>
      </c>
      <c r="GQ38">
        <f>(MIN('mmf-AD-reo'!GS$2:GS37)-GQ$1)/GQ$1*100</f>
        <v>0</v>
      </c>
      <c r="GR38">
        <f>(MIN('mmf-AD-reo'!GT$2:GT37)-GR$1)/GR$1*100</f>
        <v>0</v>
      </c>
      <c r="GS38">
        <f>(MIN('mmf-AD-reo'!GU$2:GU37)-GS$1)/GS$1*100</f>
        <v>0</v>
      </c>
      <c r="GT38">
        <f>(MIN('mmf-AD-reo'!GV$2:GV37)-GT$1)/GT$1*100</f>
        <v>0</v>
      </c>
      <c r="GU38">
        <f>(MIN('mmf-AD-reo'!GW$2:GW37)-GU$1)/GU$1*100</f>
        <v>0</v>
      </c>
      <c r="GV38">
        <f>(MIN('mmf-AD-reo'!GX$2:GX37)-GV$1)/GV$1*100</f>
        <v>0</v>
      </c>
      <c r="GW38">
        <f>(MIN('mmf-AD-reo'!GY$2:GY37)-GW$1)/GW$1*100</f>
        <v>0</v>
      </c>
      <c r="GX38">
        <f>(MIN('mmf-AD-reo'!GZ$2:GZ37)-GX$1)/GX$1*100</f>
        <v>0</v>
      </c>
      <c r="GY38">
        <f>(MIN('mmf-AD-reo'!HA$2:HA37)-GY$1)/GY$1*100</f>
        <v>0</v>
      </c>
      <c r="GZ38">
        <f>(MIN('mmf-AD-reo'!HB$2:HB37)-GZ$1)/GZ$1*100</f>
        <v>0</v>
      </c>
      <c r="HA38">
        <f>(MIN('mmf-AD-reo'!HC$2:HC37)-HA$1)/HA$1*100</f>
        <v>0</v>
      </c>
      <c r="HB38">
        <f>(MIN('mmf-AD-reo'!HD$2:HD37)-HB$1)/HB$1*100</f>
        <v>0</v>
      </c>
      <c r="HC38">
        <f>(MIN('mmf-AD-reo'!HE$2:HE37)-HC$1)/HC$1*100</f>
        <v>0</v>
      </c>
      <c r="HD38">
        <f>(MIN('mmf-AD-reo'!HF$2:HF37)-HD$1)/HD$1*100</f>
        <v>0</v>
      </c>
      <c r="HE38">
        <f>(MIN('mmf-AD-reo'!HG$2:HG37)-HE$1)/HE$1*100</f>
        <v>0</v>
      </c>
      <c r="HF38">
        <f>(MIN('mmf-AD-reo'!HH$2:HH37)-HF$1)/HF$1*100</f>
        <v>0</v>
      </c>
      <c r="HG38">
        <f>(MIN('mmf-AD-reo'!HI$2:HI37)-HG$1)/HG$1*100</f>
        <v>0</v>
      </c>
      <c r="HH38">
        <f>(MIN('mmf-AD-reo'!HJ$2:HJ37)-HH$1)/HH$1*100</f>
        <v>0</v>
      </c>
      <c r="HI38">
        <f>(MIN('mmf-AD-reo'!HK$2:HK37)-HI$1)/HI$1*100</f>
        <v>0</v>
      </c>
      <c r="HJ38">
        <f>(MIN('mmf-AD-reo'!HL$2:HL37)-HJ$1)/HJ$1*100</f>
        <v>0</v>
      </c>
      <c r="HK38">
        <f>(MIN('mmf-AD-reo'!HM$2:HM37)-HK$1)/HK$1*100</f>
        <v>0</v>
      </c>
      <c r="HL38">
        <f>(MIN('mmf-AD-reo'!HN$2:HN37)-HL$1)/HL$1*100</f>
        <v>0</v>
      </c>
      <c r="HM38">
        <f>(MIN('mmf-AD-reo'!HO$2:HO37)-HM$1)/HM$1*100</f>
        <v>0</v>
      </c>
      <c r="HN38">
        <f>(MIN('mmf-AD-reo'!HP$2:HP37)-HN$1)/HN$1*100</f>
        <v>6.0818128577625745E-2</v>
      </c>
      <c r="HO38">
        <f>(MIN('mmf-AD-reo'!HQ$2:HQ37)-HO$1)/HO$1*100</f>
        <v>0</v>
      </c>
      <c r="HP38">
        <f>(MIN('mmf-AD-reo'!HR$2:HR37)-HP$1)/HP$1*100</f>
        <v>0</v>
      </c>
      <c r="HQ38">
        <f>(MIN('mmf-AD-reo'!HS$2:HS37)-HQ$1)/HQ$1*100</f>
        <v>0</v>
      </c>
      <c r="HR38">
        <f>(MIN('mmf-AD-reo'!HT$2:HT37)-HR$1)/HR$1*100</f>
        <v>0.10046747188135279</v>
      </c>
      <c r="HS38">
        <f>(MIN('mmf-AD-reo'!HU$2:HU37)-HS$1)/HS$1*100</f>
        <v>9.4261921042331553E-2</v>
      </c>
      <c r="HT38">
        <f>(MIN('mmf-AD-reo'!HV$2:HV37)-HT$1)/HT$1*100</f>
        <v>0.39941503678010326</v>
      </c>
      <c r="HU38">
        <f>(MIN('mmf-AD-reo'!HW$2:HW37)-HU$1)/HU$1*100</f>
        <v>0</v>
      </c>
      <c r="HV38">
        <f>(MIN('mmf-AD-reo'!HX$2:HX37)-HV$1)/HV$1*100</f>
        <v>0</v>
      </c>
      <c r="HW38">
        <f>(MIN('mmf-AD-reo'!HY$2:HY37)-HW$1)/HW$1*100</f>
        <v>0</v>
      </c>
      <c r="HX38">
        <f>(MIN('mmf-AD-reo'!HZ$2:HZ37)-HX$1)/HX$1*100</f>
        <v>0</v>
      </c>
      <c r="HY38">
        <f>(MIN('mmf-AD-reo'!IA$2:IA37)-HY$1)/HY$1*100</f>
        <v>0</v>
      </c>
      <c r="HZ38">
        <f>(MIN('mmf-AD-reo'!IB$2:IB37)-HZ$1)/HZ$1*100</f>
        <v>0</v>
      </c>
      <c r="IA38">
        <f>(MIN('mmf-AD-reo'!IC$2:IC37)-IA$1)/IA$1*100</f>
        <v>0</v>
      </c>
      <c r="IB38">
        <f>(MIN('mmf-AD-reo'!ID$2:ID37)-IB$1)/IB$1*100</f>
        <v>0</v>
      </c>
      <c r="IC38">
        <f>(MIN('mmf-AD-reo'!IE$2:IE37)-IC$1)/IC$1*100</f>
        <v>0.30925738535570102</v>
      </c>
      <c r="ID38">
        <f>(MIN('mmf-AD-reo'!IF$2:IF37)-ID$1)/ID$1*100</f>
        <v>0.69541301409677514</v>
      </c>
      <c r="IE38">
        <f>(MIN('mmf-AD-reo'!IG$2:IG37)-IE$1)/IE$1*100</f>
        <v>0</v>
      </c>
      <c r="IF38">
        <f>(MIN('mmf-AD-reo'!IH$2:IH37)-IF$1)/IF$1*100</f>
        <v>0</v>
      </c>
      <c r="IG38">
        <f>(MIN('mmf-AD-reo'!II$2:II37)-IG$1)/IG$1*100</f>
        <v>0.2160098298786241</v>
      </c>
      <c r="IH38">
        <f>(MIN('mmf-AD-reo'!IJ$2:IJ37)-IH$1)/IH$1*100</f>
        <v>0.21999437959232204</v>
      </c>
      <c r="II38">
        <f>(MIN('mmf-AD-reo'!IK$2:IK37)-II$1)/II$1*100</f>
        <v>0.48689363411974806</v>
      </c>
      <c r="IJ38">
        <f>(MIN('mmf-AD-reo'!IL$2:IL37)-IJ$1)/IJ$1*100</f>
        <v>0.53726368963869198</v>
      </c>
      <c r="IK38">
        <f>(MIN('mmf-AD-reo'!IM$2:IM37)-IK$1)/IK$1*100</f>
        <v>0</v>
      </c>
      <c r="IL38">
        <f>(MIN('mmf-AD-reo'!IN$2:IN37)-IL$1)/IL$1*100</f>
        <v>0</v>
      </c>
      <c r="IM38">
        <f>(MIN('mmf-AD-reo'!IO$2:IO37)-IM$1)/IM$1*100</f>
        <v>0</v>
      </c>
      <c r="IN38">
        <f>(MIN('mmf-AD-reo'!IP$2:IP37)-IN$1)/IN$1*100</f>
        <v>0</v>
      </c>
      <c r="IO38">
        <f>(MIN('mmf-AD-reo'!IQ$2:IQ37)-IO$1)/IO$1*100</f>
        <v>3.7187687142507406</v>
      </c>
      <c r="IP38">
        <f>(MIN('mmf-AD-reo'!IR$2:IR37)-IP$1)/IP$1*100</f>
        <v>0</v>
      </c>
      <c r="IQ38">
        <f>(MIN('mmf-AD-reo'!IS$2:IS37)-IQ$1)/IQ$1*100</f>
        <v>0</v>
      </c>
      <c r="IR38">
        <f>(MIN('mmf-AD-reo'!IT$2:IT37)-IR$1)/IR$1*100</f>
        <v>0</v>
      </c>
      <c r="IS38">
        <f>(MIN('mmf-AD-reo'!IU$2:IU37)-IS$1)/IS$1*100</f>
        <v>0</v>
      </c>
      <c r="IT38">
        <f>(MIN('mmf-AD-reo'!IV$2:IV37)-IT$1)/IT$1*100</f>
        <v>0.18624385974208463</v>
      </c>
      <c r="IU38">
        <f>(MIN('mmf-AD-reo'!IW$2:IW37)-IU$1)/IU$1*100</f>
        <v>0.19827824133185176</v>
      </c>
      <c r="IV38">
        <f>(MIN('mmf-AD-reo'!IX$2:IX37)-IV$1)/IV$1*100</f>
        <v>0.20427337160150841</v>
      </c>
      <c r="IW38">
        <f>(MIN('mmf-AD-reo'!IY$2:IY37)-IW$1)/IW$1*100</f>
        <v>0.208911822470288</v>
      </c>
      <c r="IX38">
        <f>(MIN('mmf-AD-reo'!IZ$2:IZ37)-IX$1)/IX$1*100</f>
        <v>0</v>
      </c>
      <c r="IY38">
        <f>(MIN('mmf-AD-reo'!JA$2:JA37)-IY$1)/IY$1*100</f>
        <v>0</v>
      </c>
      <c r="IZ38">
        <f>(MIN('mmf-AD-reo'!JB$2:JB37)-IZ$1)/IZ$1*100</f>
        <v>0</v>
      </c>
      <c r="JA38">
        <f>(MIN('mmf-AD-reo'!JC$2:JC37)-JA$1)/JA$1*100</f>
        <v>0</v>
      </c>
      <c r="JB38">
        <f>(MIN('mmf-AD-reo'!JD$2:JD37)-JB$1)/JB$1*100</f>
        <v>0.30192700642116127</v>
      </c>
      <c r="JC38">
        <f>(MIN('mmf-AD-reo'!JE$2:JE37)-JC$1)/JC$1*100</f>
        <v>0</v>
      </c>
      <c r="JD38">
        <f>(MIN('mmf-AD-reo'!JF$2:JF37)-JD$1)/JD$1*100</f>
        <v>1.7785122023930358</v>
      </c>
      <c r="JE38">
        <f>(MIN('mmf-AD-reo'!JG$2:JG37)-JE$1)/JE$1*100</f>
        <v>0</v>
      </c>
      <c r="JF38">
        <f>(MIN('mmf-AD-reo'!JH$2:JH37)-JF$1)/JF$1*100</f>
        <v>0</v>
      </c>
      <c r="JG38">
        <f>(MIN('mmf-AD-reo'!JI$2:JI37)-JG$1)/JG$1*100</f>
        <v>0</v>
      </c>
      <c r="JH38">
        <f>(MIN('mmf-AD-reo'!JJ$2:JJ37)-JH$1)/JH$1*100</f>
        <v>0.7553692134097908</v>
      </c>
      <c r="JI38">
        <f>(MIN('mmf-AD-reo'!JK$2:JK37)-JI$1)/JI$1*100</f>
        <v>0</v>
      </c>
      <c r="JJ38">
        <f>(MIN('mmf-AD-reo'!JL$2:JL37)-JJ$1)/JJ$1*100</f>
        <v>0</v>
      </c>
      <c r="JK38">
        <f>(MIN('mmf-AD-reo'!JM$2:JM37)-JK$1)/JK$1*100</f>
        <v>0</v>
      </c>
      <c r="JL38">
        <f>(MIN('mmf-AD-reo'!JN$2:JN37)-JL$1)/JL$1*100</f>
        <v>0</v>
      </c>
      <c r="JM38">
        <f>(MIN('mmf-AD-reo'!JO$2:JO37)-JM$1)/JM$1*100</f>
        <v>0</v>
      </c>
      <c r="JN38">
        <f>(MIN('mmf-AD-reo'!JP$2:JP37)-JN$1)/JN$1*100</f>
        <v>0</v>
      </c>
      <c r="JO38">
        <f>(MIN('mmf-AD-reo'!JQ$2:JQ37)-JO$1)/JO$1*100</f>
        <v>0</v>
      </c>
      <c r="JP38">
        <f>(MIN('mmf-AD-reo'!JR$2:JR37)-JP$1)/JP$1*100</f>
        <v>0</v>
      </c>
      <c r="JQ38">
        <f>(MIN('mmf-AD-reo'!JS$2:JS37)-JQ$1)/JQ$1*100</f>
        <v>0</v>
      </c>
      <c r="JR38">
        <f>(MIN('mmf-AD-reo'!JT$2:JT37)-JR$1)/JR$1*100</f>
        <v>0</v>
      </c>
      <c r="JS38">
        <f>(MIN('mmf-AD-reo'!JU$2:JU37)-JS$1)/JS$1*100</f>
        <v>0</v>
      </c>
      <c r="JT38">
        <f>(MIN('mmf-AD-reo'!JV$2:JV37)-JT$1)/JT$1*100</f>
        <v>0</v>
      </c>
      <c r="JU38">
        <f>(MIN('mmf-AD-reo'!JW$2:JW37)-JU$1)/JU$1*100</f>
        <v>0</v>
      </c>
      <c r="JV38">
        <f>(MIN('mmf-AD-reo'!JX$2:JX37)-JV$1)/JV$1*100</f>
        <v>0</v>
      </c>
      <c r="JW38">
        <f>(MIN('mmf-AD-reo'!JY$2:JY37)-JW$1)/JW$1*100</f>
        <v>0</v>
      </c>
      <c r="JX38">
        <f>(MIN('mmf-AD-reo'!JZ$2:JZ37)-JX$1)/JX$1*100</f>
        <v>0</v>
      </c>
      <c r="JY38">
        <f>(MIN('mmf-AD-reo'!KA$2:KA37)-JY$1)/JY$1*100</f>
        <v>0</v>
      </c>
      <c r="JZ38">
        <f>(MIN('mmf-AD-reo'!KB$2:KB37)-JZ$1)/JZ$1*100</f>
        <v>0</v>
      </c>
      <c r="KA38">
        <f>(MIN('mmf-AD-reo'!KC$2:KC37)-KA$1)/KA$1*100</f>
        <v>0</v>
      </c>
      <c r="KB38">
        <f>(MIN('mmf-AD-reo'!KD$2:KD37)-KB$1)/KB$1*100</f>
        <v>0</v>
      </c>
      <c r="KC38">
        <f>(MIN('mmf-AD-reo'!KE$2:KE37)-KC$1)/KC$1*100</f>
        <v>0</v>
      </c>
      <c r="KD38">
        <f>(MIN('mmf-AD-reo'!KF$2:KF37)-KD$1)/KD$1*100</f>
        <v>0.36325999225873962</v>
      </c>
      <c r="KE38">
        <f>(MIN('mmf-AD-reo'!KG$2:KG37)-KE$1)/KE$1*100</f>
        <v>0</v>
      </c>
      <c r="KF38">
        <f>(MIN('mmf-AD-reo'!KH$2:KH37)-KF$1)/KF$1*100</f>
        <v>0.17865747433188775</v>
      </c>
      <c r="KG38">
        <f>(MIN('mmf-AD-reo'!KI$2:KI37)-KG$1)/KG$1*100</f>
        <v>0.2169084244769785</v>
      </c>
      <c r="KH38">
        <f>(MIN('mmf-AD-reo'!KJ$2:KJ37)-KH$1)/KH$1*100</f>
        <v>0.26823915850002911</v>
      </c>
      <c r="KI38">
        <f>(MIN('mmf-AD-reo'!KK$2:KK37)-KI$1)/KI$1*100</f>
        <v>0.30875079013293738</v>
      </c>
      <c r="KJ38">
        <f>(MIN('mmf-AD-reo'!KL$2:KL37)-KJ$1)/KJ$1*100</f>
        <v>0.58525875489250823</v>
      </c>
      <c r="KK38">
        <f>(MIN('mmf-AD-reo'!KM$2:KM37)-KK$1)/KK$1*100</f>
        <v>0</v>
      </c>
      <c r="KL38">
        <f>(MIN('mmf-AD-reo'!KN$2:KN37)-KL$1)/KL$1*100</f>
        <v>0</v>
      </c>
      <c r="KM38">
        <f>(MIN('mmf-AD-reo'!KO$2:KO37)-KM$1)/KM$1*100</f>
        <v>0</v>
      </c>
      <c r="KN38">
        <f>(MIN('mmf-AD-reo'!KP$2:KP37)-KN$1)/KN$1*100</f>
        <v>8.7086479352067148E-2</v>
      </c>
      <c r="KO38">
        <f>(MIN('mmf-AD-reo'!KQ$2:KQ37)-KO$1)/KO$1*100</f>
        <v>0.20470596134854022</v>
      </c>
      <c r="KP38">
        <f>(MIN('mmf-AD-reo'!KR$2:KR37)-KP$1)/KP$1*100</f>
        <v>0</v>
      </c>
      <c r="KQ38">
        <f>(MIN('mmf-AD-reo'!KS$2:KS37)-KQ$1)/KQ$1*100</f>
        <v>0</v>
      </c>
      <c r="KR38">
        <f>(MIN('mmf-AD-reo'!KT$2:KT37)-KR$1)/KR$1*100</f>
        <v>0</v>
      </c>
      <c r="KS38">
        <f>(MIN('mmf-AD-reo'!KU$2:KU37)-KS$1)/KS$1*100</f>
        <v>0</v>
      </c>
      <c r="KT38">
        <f>(MIN('mmf-AD-reo'!KV$2:KV37)-KT$1)/KT$1*100</f>
        <v>0</v>
      </c>
      <c r="KU38">
        <f>(MIN('mmf-AD-reo'!KW$2:KW37)-KU$1)/KU$1*100</f>
        <v>0</v>
      </c>
      <c r="KV38">
        <f>(MIN('mmf-AD-reo'!KX$2:KX37)-KV$1)/KV$1*100</f>
        <v>0</v>
      </c>
      <c r="KW38">
        <f>(MIN('mmf-AD-reo'!KY$2:KY37)-KW$1)/KW$1*100</f>
        <v>0</v>
      </c>
      <c r="KX38">
        <f>(MIN('mmf-AD-reo'!KZ$2:KZ37)-KX$1)/KX$1*100</f>
        <v>0</v>
      </c>
      <c r="KY38">
        <f>(MIN('mmf-AD-reo'!LA$2:LA37)-KY$1)/KY$1*100</f>
        <v>0</v>
      </c>
      <c r="KZ38">
        <f>(MIN('mmf-AD-reo'!LB$2:LB37)-KZ$1)/KZ$1*100</f>
        <v>2.647094283425977E-2</v>
      </c>
      <c r="LA38">
        <f>(MIN('mmf-AD-reo'!LC$2:LC37)-LA$1)/LA$1*100</f>
        <v>0</v>
      </c>
      <c r="LB38">
        <f>(MIN('mmf-AD-reo'!LD$2:LD37)-LB$1)/LB$1*100</f>
        <v>0</v>
      </c>
      <c r="LC38">
        <f>(MIN('mmf-AD-reo'!LE$2:LE37)-LC$1)/LC$1*100</f>
        <v>0</v>
      </c>
      <c r="LD38">
        <f>(MIN('mmf-AD-reo'!LF$2:LF37)-LD$1)/LD$1*100</f>
        <v>0</v>
      </c>
      <c r="LE38">
        <f>(MIN('mmf-AD-reo'!LG$2:LG37)-LE$1)/LE$1*100</f>
        <v>0.46937920289211743</v>
      </c>
      <c r="LF38">
        <f>(MIN('mmf-AD-reo'!LH$2:LH37)-LF$1)/LF$1*100</f>
        <v>0</v>
      </c>
      <c r="LG38">
        <f>(MIN('mmf-AD-reo'!LI$2:LI37)-LG$1)/LG$1*100</f>
        <v>0</v>
      </c>
      <c r="LH38">
        <f>(MIN('mmf-AD-reo'!LJ$2:LJ37)-LH$1)/LH$1*100</f>
        <v>0</v>
      </c>
      <c r="LI38">
        <f>(MIN('mmf-AD-reo'!LK$2:LK37)-LI$1)/LI$1*100</f>
        <v>0</v>
      </c>
      <c r="LJ38">
        <f>(MIN('mmf-AD-reo'!LL$2:LL37)-LJ$1)/LJ$1*100</f>
        <v>0</v>
      </c>
      <c r="LK38">
        <f>(MIN('mmf-AD-reo'!LM$2:LM37)-LK$1)/LK$1*100</f>
        <v>0</v>
      </c>
      <c r="LL38">
        <f>(MIN('mmf-AD-reo'!LN$2:LN37)-LL$1)/LL$1*100</f>
        <v>1.0886166935174815</v>
      </c>
      <c r="LM38">
        <f>(MIN('mmf-AD-reo'!LO$2:LO37)-LM$1)/LM$1*100</f>
        <v>1.0876418746824195</v>
      </c>
      <c r="LN38">
        <f>(MIN('mmf-AD-reo'!LP$2:LP37)-LN$1)/LN$1*100</f>
        <v>0</v>
      </c>
      <c r="LO38">
        <f>(MIN('mmf-AD-reo'!LQ$2:LQ37)-LO$1)/LO$1*100</f>
        <v>0</v>
      </c>
      <c r="LP38">
        <f>(MIN('mmf-AD-reo'!LR$2:LR37)-LP$1)/LP$1*100</f>
        <v>6.3664131170022675E-2</v>
      </c>
      <c r="LQ38">
        <f>(MIN('mmf-AD-reo'!LS$2:LS37)-LQ$1)/LQ$1*100</f>
        <v>0</v>
      </c>
      <c r="LR38">
        <f>(MIN('mmf-AD-reo'!LT$2:LT37)-LR$1)/LR$1*100</f>
        <v>0</v>
      </c>
      <c r="LS38">
        <f>(MIN('mmf-AD-reo'!LU$2:LU37)-LS$1)/LS$1*100</f>
        <v>0.4139019639194671</v>
      </c>
      <c r="LT38">
        <f>(MIN('mmf-AD-reo'!LV$2:LV37)-LT$1)/LT$1*100</f>
        <v>0.44888246459973202</v>
      </c>
      <c r="LU38">
        <f>(MIN('mmf-AD-reo'!LW$2:LW37)-LU$1)/LU$1*100</f>
        <v>0.43478988521341733</v>
      </c>
      <c r="LV38">
        <f>(MIN('mmf-AD-reo'!LX$2:LX37)-LV$1)/LV$1*100</f>
        <v>0.46034582310944633</v>
      </c>
      <c r="LW38">
        <f>(MIN('mmf-AD-reo'!LY$2:LY37)-LW$1)/LW$1*100</f>
        <v>0</v>
      </c>
      <c r="LX38">
        <f>(MIN('mmf-AD-reo'!LZ$2:LZ37)-LX$1)/LX$1*100</f>
        <v>0</v>
      </c>
      <c r="LY38">
        <f>(MIN('mmf-AD-reo'!MA$2:MA37)-LY$1)/LY$1*100</f>
        <v>0</v>
      </c>
      <c r="LZ38">
        <f>(MIN('mmf-AD-reo'!MB$2:MB37)-LZ$1)/LZ$1*100</f>
        <v>0</v>
      </c>
      <c r="MA38">
        <f>(MIN('mmf-AD-reo'!MC$2:MC37)-MA$1)/MA$1*100</f>
        <v>0</v>
      </c>
      <c r="MB38">
        <f>(MIN('mmf-AD-reo'!MD$2:MD37)-MB$1)/MB$1*100</f>
        <v>0</v>
      </c>
      <c r="MC38">
        <f>(MIN('mmf-AD-reo'!ME$2:ME37)-MC$1)/MC$1*100</f>
        <v>0</v>
      </c>
      <c r="MD38">
        <f>(MIN('mmf-AD-reo'!MF$2:MF37)-MD$1)/MD$1*100</f>
        <v>0</v>
      </c>
      <c r="ME38">
        <f>(MIN('mmf-AD-reo'!MG$2:MG37)-ME$1)/ME$1*100</f>
        <v>0</v>
      </c>
      <c r="MF38">
        <f>(MIN('mmf-AD-reo'!MH$2:MH37)-MF$1)/MF$1*100</f>
        <v>0</v>
      </c>
      <c r="MG38">
        <f>(MIN('mmf-AD-reo'!MI$2:MI37)-MG$1)/MG$1*100</f>
        <v>0</v>
      </c>
      <c r="MH38">
        <f>(MIN('mmf-AD-reo'!MJ$2:MJ37)-MH$1)/MH$1*100</f>
        <v>0</v>
      </c>
      <c r="MI38">
        <f>(MIN('mmf-AD-reo'!MK$2:MK37)-MI$1)/MI$1*100</f>
        <v>0</v>
      </c>
      <c r="MJ38">
        <f>(MIN('mmf-AD-reo'!ML$2:ML37)-MJ$1)/MJ$1*100</f>
        <v>0</v>
      </c>
      <c r="MK38">
        <f>(MIN('mmf-AD-reo'!MM$2:MM37)-MK$1)/MK$1*100</f>
        <v>0</v>
      </c>
      <c r="ML38">
        <f>(MIN('mmf-AD-reo'!MN$2:MN37)-ML$1)/ML$1*100</f>
        <v>0</v>
      </c>
      <c r="MM38">
        <f>(MIN('mmf-AD-reo'!MO$2:MO37)-MM$1)/MM$1*100</f>
        <v>0</v>
      </c>
      <c r="MN38">
        <f>(MIN('mmf-AD-reo'!MP$2:MP37)-MN$1)/MN$1*100</f>
        <v>0</v>
      </c>
      <c r="MO38">
        <f>(MIN('mmf-AD-reo'!MQ$2:MQ37)-MO$1)/MO$1*100</f>
        <v>0</v>
      </c>
      <c r="MP38">
        <f>(MIN('mmf-AD-reo'!MR$2:MR37)-MP$1)/MP$1*100</f>
        <v>0</v>
      </c>
      <c r="MQ38">
        <f>(MIN('mmf-AD-reo'!MS$2:MS37)-MQ$1)/MQ$1*100</f>
        <v>0</v>
      </c>
      <c r="MR38">
        <f>(MIN('mmf-AD-reo'!MT$2:MT37)-MR$1)/MR$1*100</f>
        <v>0</v>
      </c>
      <c r="MS38">
        <f>(MIN('mmf-AD-reo'!MU$2:MU37)-MS$1)/MS$1*100</f>
        <v>0</v>
      </c>
      <c r="MT38">
        <f>(MIN('mmf-AD-reo'!MV$2:MV37)-MT$1)/MT$1*100</f>
        <v>0</v>
      </c>
      <c r="MU38">
        <f>(MIN('mmf-AD-reo'!MW$2:MW37)-MU$1)/MU$1*100</f>
        <v>0</v>
      </c>
      <c r="MV38">
        <f>(MIN('mmf-AD-reo'!MX$2:MX37)-MV$1)/MV$1*100</f>
        <v>0</v>
      </c>
      <c r="MW38">
        <f>(MIN('mmf-AD-reo'!MY$2:MY37)-MW$1)/MW$1*100</f>
        <v>0</v>
      </c>
      <c r="MX38">
        <f>(MIN('mmf-AD-reo'!MZ$2:MZ37)-MX$1)/MX$1*100</f>
        <v>0</v>
      </c>
      <c r="MY38">
        <f>(MIN('mmf-AD-reo'!NA$2:NA37)-MY$1)/MY$1*100</f>
        <v>0</v>
      </c>
      <c r="MZ38">
        <f>(MIN('mmf-AD-reo'!NB$2:NB37)-MZ$1)/MZ$1*100</f>
        <v>0.34889420369500918</v>
      </c>
      <c r="NA38">
        <f>(MIN('mmf-AD-reo'!NC$2:NC37)-NA$1)/NA$1*100</f>
        <v>0</v>
      </c>
      <c r="NB38">
        <f>(MIN('mmf-AD-reo'!ND$2:ND37)-NB$1)/NB$1*100</f>
        <v>0</v>
      </c>
      <c r="NC38">
        <f>(MIN('mmf-AD-reo'!NE$2:NE37)-NC$1)/NC$1*100</f>
        <v>0</v>
      </c>
      <c r="ND38">
        <f>(MIN('mmf-AD-reo'!NF$2:NF37)-ND$1)/ND$1*100</f>
        <v>0</v>
      </c>
      <c r="NE38">
        <f>(MIN('mmf-AD-reo'!NG$2:NG37)-NE$1)/NE$1*100</f>
        <v>7.3940949732015399E-2</v>
      </c>
      <c r="NF38">
        <f>(MIN('mmf-AD-reo'!NH$2:NH37)-NF$1)/NF$1*100</f>
        <v>0</v>
      </c>
      <c r="NG38">
        <f>(MIN('mmf-AD-reo'!NI$2:NI37)-NG$1)/NG$1*100</f>
        <v>0.30574124986150736</v>
      </c>
      <c r="NH38">
        <f>(MIN('mmf-AD-reo'!NJ$2:NJ37)-NH$1)/NH$1*100</f>
        <v>0</v>
      </c>
      <c r="NI38">
        <f>(MIN('mmf-AD-reo'!NK$2:NK37)-NI$1)/NI$1*100</f>
        <v>0.1469702731780084</v>
      </c>
      <c r="NJ38">
        <f>(MIN('mmf-AD-reo'!NL$2:NL37)-NJ$1)/NJ$1*100</f>
        <v>0</v>
      </c>
      <c r="NK38">
        <f>(MIN('mmf-AD-reo'!NM$2:NM37)-NK$1)/NK$1*100</f>
        <v>0</v>
      </c>
      <c r="NL38">
        <f>(MIN('mmf-AD-reo'!NN$2:NN37)-NL$1)/NL$1*100</f>
        <v>0</v>
      </c>
      <c r="NM38">
        <f>(MIN('mmf-AD-reo'!NO$2:NO37)-NM$1)/NM$1*100</f>
        <v>0</v>
      </c>
      <c r="NN38">
        <f>(MIN('mmf-AD-reo'!NP$2:NP37)-NN$1)/NN$1*100</f>
        <v>0.32824058097861819</v>
      </c>
      <c r="NO38">
        <f>(MIN('mmf-AD-reo'!NQ$2:NQ37)-NO$1)/NO$1*100</f>
        <v>8.7833813964813667E-3</v>
      </c>
      <c r="NP38">
        <f>(MIN('mmf-AD-reo'!NR$2:NR37)-NP$1)/NP$1*100</f>
        <v>0</v>
      </c>
      <c r="NQ38">
        <f>(MIN('mmf-AD-reo'!NS$2:NS37)-NQ$1)/NQ$1*100</f>
        <v>0</v>
      </c>
      <c r="NR38">
        <f>(MIN('mmf-AD-reo'!NT$2:NT37)-NR$1)/NR$1*100</f>
        <v>1.7781993103345612</v>
      </c>
      <c r="NS38">
        <f>(MIN('mmf-AD-reo'!NU$2:NU37)-NS$1)/NS$1*100</f>
        <v>0</v>
      </c>
      <c r="NT38">
        <f>(MIN('mmf-AD-reo'!NV$2:NV37)-NT$1)/NT$1*100</f>
        <v>0</v>
      </c>
      <c r="NU38">
        <f>(MIN('mmf-AD-reo'!NW$2:NW37)-NU$1)/NU$1*100</f>
        <v>0</v>
      </c>
      <c r="NV38">
        <f>(MIN('mmf-AD-reo'!NX$2:NX37)-NV$1)/NV$1*100</f>
        <v>0.33715356072664449</v>
      </c>
      <c r="NW38">
        <f>(MIN('mmf-AD-reo'!NY$2:NY37)-NW$1)/NW$1*100</f>
        <v>4.2139272463727169</v>
      </c>
      <c r="NX38">
        <f>(MIN('mmf-AD-reo'!NZ$2:NZ37)-NX$1)/NX$1*100</f>
        <v>0</v>
      </c>
      <c r="NY38">
        <f>(MIN('mmf-AD-reo'!OA$2:OA37)-NY$1)/NY$1*100</f>
        <v>0</v>
      </c>
      <c r="NZ38">
        <f>(MIN('mmf-AD-reo'!OB$2:OB37)-NZ$1)/NZ$1*100</f>
        <v>0.47133322042987164</v>
      </c>
      <c r="OA38">
        <f>(MIN('mmf-AD-reo'!OC$2:OC37)-OA$1)/OA$1*100</f>
        <v>4.1594534200154989</v>
      </c>
      <c r="OB38">
        <f>(MIN('mmf-AD-reo'!OD$2:OD37)-OB$1)/OB$1*100</f>
        <v>0</v>
      </c>
      <c r="OC38">
        <f>(MIN('mmf-AD-reo'!OE$2:OE37)-OC$1)/OC$1*100</f>
        <v>9.4997040833354515E-2</v>
      </c>
      <c r="OD38">
        <f>(MIN('mmf-AD-reo'!OF$2:OF37)-OD$1)/OD$1*100</f>
        <v>0</v>
      </c>
      <c r="OE38">
        <f>(MIN('mmf-AD-reo'!OG$2:OG37)-OE$1)/OE$1*100</f>
        <v>0</v>
      </c>
      <c r="OF38">
        <f>(MIN('mmf-AD-reo'!OH$2:OH37)-OF$1)/OF$1*100</f>
        <v>0</v>
      </c>
      <c r="OG38">
        <f>(MIN('mmf-AD-reo'!OI$2:OI37)-OG$1)/OG$1*100</f>
        <v>0</v>
      </c>
      <c r="OH38">
        <f>(MIN('mmf-AD-reo'!OJ$2:OJ37)-OH$1)/OH$1*100</f>
        <v>0</v>
      </c>
      <c r="OI38">
        <f>(MIN('mmf-AD-reo'!OK$2:OK37)-OI$1)/OI$1*100</f>
        <v>0</v>
      </c>
      <c r="OJ38">
        <f>(MIN('mmf-AD-reo'!OL$2:OL37)-OJ$1)/OJ$1*100</f>
        <v>0</v>
      </c>
      <c r="OK38">
        <f>(MIN('mmf-AD-reo'!OM$2:OM37)-OK$1)/OK$1*100</f>
        <v>0</v>
      </c>
      <c r="OL38">
        <f>(MIN('mmf-AD-reo'!ON$2:ON37)-OL$1)/OL$1*100</f>
        <v>0</v>
      </c>
      <c r="OM38">
        <f>(MIN('mmf-AD-reo'!OO$2:OO37)-OM$1)/OM$1*100</f>
        <v>0</v>
      </c>
      <c r="ON38">
        <f>(MIN('mmf-AD-reo'!OP$2:OP37)-ON$1)/ON$1*100</f>
        <v>4.8669295838015728E-2</v>
      </c>
      <c r="OO38">
        <f>(MIN('mmf-AD-reo'!OQ$2:OQ37)-OO$1)/OO$1*100</f>
        <v>0</v>
      </c>
      <c r="OP38">
        <f>(MIN('mmf-AD-reo'!OR$2:OR37)-OP$1)/OP$1*100</f>
        <v>0</v>
      </c>
      <c r="OQ38">
        <f>(MIN('mmf-AD-reo'!OS$2:OS37)-OQ$1)/OQ$1*100</f>
        <v>0</v>
      </c>
      <c r="OR38">
        <f>(MIN('mmf-AD-reo'!OT$2:OT37)-OR$1)/OR$1*100</f>
        <v>0.41391620068780011</v>
      </c>
      <c r="OS38">
        <f>(MIN('mmf-AD-reo'!OU$2:OU37)-OS$1)/OS$1*100</f>
        <v>0.34972982373947037</v>
      </c>
      <c r="OT38">
        <f>(MIN('mmf-AD-reo'!OV$2:OV37)-OT$1)/OT$1*100</f>
        <v>0</v>
      </c>
      <c r="OU38">
        <f>(MIN('mmf-AD-reo'!OW$2:OW37)-OU$1)/OU$1*100</f>
        <v>0</v>
      </c>
      <c r="OV38">
        <f>(MIN('mmf-AD-reo'!OX$2:OX37)-OV$1)/OV$1*100</f>
        <v>0</v>
      </c>
      <c r="OW38">
        <f>(MIN('mmf-AD-reo'!OY$2:OY37)-OW$1)/OW$1*100</f>
        <v>0</v>
      </c>
      <c r="OX38">
        <f>(MIN('mmf-AD-reo'!OZ$2:OZ37)-OX$1)/OX$1*100</f>
        <v>0</v>
      </c>
      <c r="OY38">
        <f>(MIN('mmf-AD-reo'!PA$2:PA37)-OY$1)/OY$1*100</f>
        <v>0</v>
      </c>
      <c r="OZ38">
        <f>(MIN('mmf-AD-reo'!PB$2:PB37)-OZ$1)/OZ$1*100</f>
        <v>0</v>
      </c>
      <c r="PA38">
        <f>(MIN('mmf-AD-reo'!PC$2:PC37)-PA$1)/PA$1*100</f>
        <v>0</v>
      </c>
      <c r="PB38">
        <f>(MIN('mmf-AD-reo'!PD$2:PD37)-PB$1)/PB$1*100</f>
        <v>0</v>
      </c>
      <c r="PC38">
        <f>(MIN('mmf-AD-reo'!PE$2:PE37)-PC$1)/PC$1*100</f>
        <v>0</v>
      </c>
      <c r="PD38">
        <f>(MIN('mmf-AD-reo'!PF$2:PF37)-PD$1)/PD$1*100</f>
        <v>0</v>
      </c>
      <c r="PE38">
        <f>(MIN('mmf-AD-reo'!PG$2:PG37)-PE$1)/PE$1*100</f>
        <v>0</v>
      </c>
      <c r="PF38">
        <f>(MIN('mmf-AD-reo'!PH$2:PH37)-PF$1)/PF$1*100</f>
        <v>0</v>
      </c>
      <c r="PG38">
        <f>(MIN('mmf-AD-reo'!PI$2:PI37)-PG$1)/PG$1*100</f>
        <v>0</v>
      </c>
      <c r="PH38">
        <f>(MIN('mmf-AD-reo'!PJ$2:PJ37)-PH$1)/PH$1*100</f>
        <v>0</v>
      </c>
      <c r="PI38">
        <f>(MIN('mmf-AD-reo'!PK$2:PK37)-PI$1)/PI$1*100</f>
        <v>0</v>
      </c>
      <c r="PJ38">
        <f>(MIN('mmf-AD-reo'!PL$2:PL37)-PJ$1)/PJ$1*100</f>
        <v>0</v>
      </c>
      <c r="PK38">
        <f>(MIN('mmf-AD-reo'!PM$2:PM37)-PK$1)/PK$1*100</f>
        <v>0</v>
      </c>
      <c r="PL38">
        <f>(MIN('mmf-AD-reo'!PN$2:PN37)-PL$1)/PL$1*100</f>
        <v>0</v>
      </c>
      <c r="PM38">
        <f>(MIN('mmf-AD-reo'!PO$2:PO37)-PM$1)/PM$1*100</f>
        <v>0</v>
      </c>
      <c r="PN38">
        <f>(MIN('mmf-AD-reo'!PP$2:PP37)-PN$1)/PN$1*100</f>
        <v>0.25940782311971383</v>
      </c>
      <c r="PO38">
        <f>(MIN('mmf-AD-reo'!PQ$2:PQ37)-PO$1)/PO$1*100</f>
        <v>0</v>
      </c>
      <c r="PP38">
        <f>(MIN('mmf-AD-reo'!PR$2:PR37)-PP$1)/PP$1*100</f>
        <v>0</v>
      </c>
      <c r="PQ38">
        <f>(MIN('mmf-AD-reo'!PS$2:PS37)-PQ$1)/PQ$1*100</f>
        <v>0</v>
      </c>
      <c r="PR38">
        <f>(MIN('mmf-AD-reo'!PT$2:PT37)-PR$1)/PR$1*100</f>
        <v>0</v>
      </c>
      <c r="PS38">
        <f>(MIN('mmf-AD-reo'!PU$2:PU37)-PS$1)/PS$1*100</f>
        <v>0</v>
      </c>
      <c r="PT38">
        <f>(MIN('mmf-AD-reo'!PV$2:PV37)-PT$1)/PT$1*100</f>
        <v>0</v>
      </c>
      <c r="PU38">
        <f>(MIN('mmf-AD-reo'!PW$2:PW37)-PU$1)/PU$1*100</f>
        <v>0</v>
      </c>
      <c r="PV38">
        <f>(MIN('mmf-AD-reo'!PX$2:PX37)-PV$1)/PV$1*100</f>
        <v>0</v>
      </c>
      <c r="PW38">
        <f>(MIN('mmf-AD-reo'!PY$2:PY37)-PW$1)/PW$1*100</f>
        <v>0</v>
      </c>
      <c r="PX38">
        <f>(MIN('mmf-AD-reo'!PZ$2:PZ37)-PX$1)/PX$1*100</f>
        <v>0</v>
      </c>
      <c r="PY38">
        <f>(MIN('mmf-AD-reo'!QA$2:QA37)-PY$1)/PY$1*100</f>
        <v>0.11106006635315631</v>
      </c>
      <c r="PZ38">
        <f>(MIN('mmf-AD-reo'!QB$2:QB37)-PZ$1)/PZ$1*100</f>
        <v>0</v>
      </c>
      <c r="QA38">
        <f>(MIN('mmf-AD-reo'!QC$2:QC37)-QA$1)/QA$1*100</f>
        <v>0</v>
      </c>
      <c r="QB38">
        <f>(MIN('mmf-AD-reo'!QD$2:QD37)-QB$1)/QB$1*100</f>
        <v>0</v>
      </c>
      <c r="QC38">
        <f>(MIN('mmf-AD-reo'!QE$2:QE37)-QC$1)/QC$1*100</f>
        <v>0.40333427744409323</v>
      </c>
      <c r="QD38">
        <f>(MIN('mmf-AD-reo'!QF$2:QF37)-QD$1)/QD$1*100</f>
        <v>0.40346112112192012</v>
      </c>
      <c r="QE38">
        <f>(MIN('mmf-AD-reo'!QG$2:QG37)-QE$1)/QE$1*100</f>
        <v>0</v>
      </c>
      <c r="QF38">
        <f>(MIN('mmf-AD-reo'!QH$2:QH37)-QF$1)/QF$1*100</f>
        <v>0</v>
      </c>
      <c r="QG38">
        <f>(MIN('mmf-AD-reo'!QI$2:QI37)-QG$1)/QG$1*100</f>
        <v>9.6194026793395879E-2</v>
      </c>
      <c r="QH38">
        <f>(MIN('mmf-AD-reo'!QJ$2:QJ37)-QH$1)/QH$1*100</f>
        <v>0</v>
      </c>
      <c r="QI38">
        <f>(MIN('mmf-AD-reo'!QK$2:QK37)-QI$1)/QI$1*100</f>
        <v>0</v>
      </c>
      <c r="QJ38">
        <f>(MIN('mmf-AD-reo'!QL$2:QL37)-QJ$1)/QJ$1*100</f>
        <v>0</v>
      </c>
      <c r="QK38">
        <f>(MIN('mmf-AD-reo'!QM$2:QM37)-QK$1)/QK$1*100</f>
        <v>0</v>
      </c>
      <c r="QL38">
        <f>(MIN('mmf-AD-reo'!QN$2:QN37)-QL$1)/QL$1*100</f>
        <v>0</v>
      </c>
      <c r="QM38">
        <f>(MIN('mmf-AD-reo'!QO$2:QO37)-QM$1)/QM$1*100</f>
        <v>0</v>
      </c>
      <c r="QN38">
        <f>(MIN('mmf-AD-reo'!QP$2:QP37)-QN$1)/QN$1*100</f>
        <v>0</v>
      </c>
      <c r="QO38">
        <f>(MIN('mmf-AD-reo'!QQ$2:QQ37)-QO$1)/QO$1*100</f>
        <v>0</v>
      </c>
      <c r="QP38">
        <f>(MIN('mmf-AD-reo'!QR$2:QR37)-QP$1)/QP$1*100</f>
        <v>0</v>
      </c>
      <c r="QQ38">
        <f>(MIN('mmf-AD-reo'!QS$2:QS37)-QQ$1)/QQ$1*100</f>
        <v>0</v>
      </c>
      <c r="QR38">
        <f>(MIN('mmf-AD-reo'!QT$2:QT37)-QR$1)/QR$1*100</f>
        <v>0</v>
      </c>
      <c r="QS38">
        <f>(MIN('mmf-AD-reo'!QU$2:QU37)-QS$1)/QS$1*100</f>
        <v>0</v>
      </c>
      <c r="QT38">
        <f>(MIN('mmf-AD-reo'!QV$2:QV37)-QT$1)/QT$1*100</f>
        <v>0</v>
      </c>
      <c r="QU38">
        <f>(MIN('mmf-AD-reo'!QW$2:QW37)-QU$1)/QU$1*100</f>
        <v>0</v>
      </c>
      <c r="QV38">
        <f>(MIN('mmf-AD-reo'!QX$2:QX37)-QV$1)/QV$1*100</f>
        <v>0</v>
      </c>
      <c r="QW38">
        <f>(MIN('mmf-AD-reo'!QY$2:QY37)-QW$1)/QW$1*100</f>
        <v>0</v>
      </c>
      <c r="QX38">
        <f>(MIN('mmf-AD-reo'!QZ$2:QZ37)-QX$1)/QX$1*100</f>
        <v>0</v>
      </c>
      <c r="QY38">
        <f>(MIN('mmf-AD-reo'!RA$2:RA37)-QY$1)/QY$1*100</f>
        <v>0</v>
      </c>
      <c r="QZ38">
        <f>(MIN('mmf-AD-reo'!RB$2:RB37)-QZ$1)/QZ$1*100</f>
        <v>0</v>
      </c>
      <c r="RA38">
        <f>(MIN('mmf-AD-reo'!RC$2:RC37)-RA$1)/RA$1*100</f>
        <v>6.0287091027008223E-2</v>
      </c>
      <c r="RB38">
        <f>(MIN('mmf-AD-reo'!RD$2:RD37)-RB$1)/RB$1*100</f>
        <v>0.21659057182310831</v>
      </c>
      <c r="RC38">
        <f>(MIN('mmf-AD-reo'!RE$2:RE37)-RC$1)/RC$1*100</f>
        <v>0.46049965434797985</v>
      </c>
      <c r="RD38">
        <f>(MIN('mmf-AD-reo'!RF$2:RF37)-RD$1)/RD$1*100</f>
        <v>0</v>
      </c>
      <c r="RE38">
        <f>(MIN('mmf-AD-reo'!RG$2:RG37)-RE$1)/RE$1*100</f>
        <v>0</v>
      </c>
      <c r="RF38">
        <f>(MIN('mmf-AD-reo'!RH$2:RH37)-RF$1)/RF$1*100</f>
        <v>0</v>
      </c>
      <c r="RG38">
        <f>(MIN('mmf-AD-reo'!RI$2:RI37)-RG$1)/RG$1*100</f>
        <v>0.29790750600316607</v>
      </c>
      <c r="RH38">
        <f>(MIN('mmf-AD-reo'!RJ$2:RJ37)-RH$1)/RH$1*100</f>
        <v>0.33889442276090603</v>
      </c>
      <c r="RI38">
        <f>(MIN('mmf-AD-reo'!RK$2:RK37)-RI$1)/RI$1*100</f>
        <v>0</v>
      </c>
      <c r="RJ38">
        <f>(MIN('mmf-AD-reo'!RL$2:RL37)-RJ$1)/RJ$1*100</f>
        <v>0</v>
      </c>
      <c r="RK38">
        <f>(MIN('mmf-AD-reo'!RM$2:RM37)-RK$1)/RK$1*100</f>
        <v>0</v>
      </c>
      <c r="RL38">
        <f>(MIN('mmf-AD-reo'!RN$2:RN37)-RL$1)/RL$1*100</f>
        <v>0</v>
      </c>
      <c r="RM38">
        <f>(MIN('mmf-AD-reo'!RO$2:RO37)-RM$1)/RM$1*100</f>
        <v>0</v>
      </c>
      <c r="RN38">
        <f>(MIN('mmf-AD-reo'!RP$2:RP37)-RN$1)/RN$1*100</f>
        <v>0</v>
      </c>
      <c r="RO38">
        <f>(MIN('mmf-AD-reo'!RQ$2:RQ37)-RO$1)/RO$1*100</f>
        <v>0</v>
      </c>
      <c r="RP38">
        <f>(MIN('mmf-AD-reo'!RR$2:RR37)-RP$1)/RP$1*100</f>
        <v>0</v>
      </c>
      <c r="RQ38">
        <f>(MIN('mmf-AD-reo'!RS$2:RS37)-RQ$1)/RQ$1*100</f>
        <v>0</v>
      </c>
      <c r="RR38">
        <f>(MIN('mmf-AD-reo'!RT$2:RT37)-RR$1)/RR$1*100</f>
        <v>0</v>
      </c>
      <c r="RS38">
        <f>(MIN('mmf-AD-reo'!RU$2:RU37)-RS$1)/RS$1*100</f>
        <v>0</v>
      </c>
      <c r="RT38">
        <f>(MIN('mmf-AD-reo'!RV$2:RV37)-RT$1)/RT$1*100</f>
        <v>0</v>
      </c>
      <c r="RU38">
        <f>(MIN('mmf-AD-reo'!RW$2:RW37)-RU$1)/RU$1*100</f>
        <v>0</v>
      </c>
      <c r="RV38">
        <f>(MIN('mmf-AD-reo'!RX$2:RX37)-RV$1)/RV$1*100</f>
        <v>0.20957897650342233</v>
      </c>
      <c r="RW38">
        <f>(MIN('mmf-AD-reo'!RY$2:RY37)-RW$1)/RW$1*100</f>
        <v>0.22446202855538441</v>
      </c>
      <c r="RX38">
        <f>(MIN('mmf-AD-reo'!RZ$2:RZ37)-RX$1)/RX$1*100</f>
        <v>0</v>
      </c>
      <c r="RY38">
        <f>(MIN('mmf-AD-reo'!SA$2:SA37)-RY$1)/RY$1*100</f>
        <v>0</v>
      </c>
      <c r="RZ38">
        <f>(MIN('mmf-AD-reo'!SB$2:SB37)-RZ$1)/RZ$1*100</f>
        <v>0</v>
      </c>
      <c r="SA38">
        <f>(MIN('mmf-AD-reo'!SC$2:SC37)-SA$1)/SA$1*100</f>
        <v>0</v>
      </c>
      <c r="SB38">
        <f>(MIN('mmf-AD-reo'!SD$2:SD37)-SB$1)/SB$1*100</f>
        <v>0</v>
      </c>
      <c r="SC38">
        <f>(MIN('mmf-AD-reo'!SE$2:SE37)-SC$1)/SC$1*100</f>
        <v>0</v>
      </c>
      <c r="SD38">
        <f>(MIN('mmf-AD-reo'!SF$2:SF37)-SD$1)/SD$1*100</f>
        <v>0.20060717882284307</v>
      </c>
      <c r="SE38">
        <f>(MIN('mmf-AD-reo'!SG$2:SG37)-SE$1)/SE$1*100</f>
        <v>3.1262237105367858</v>
      </c>
      <c r="SF38">
        <f>(MIN('mmf-AD-reo'!SH$2:SH37)-SF$1)/SF$1*100</f>
        <v>2.1428472461697621</v>
      </c>
      <c r="SG38">
        <f>(MIN('mmf-AD-reo'!SI$2:SI37)-SG$1)/SG$1*100</f>
        <v>3.4530707354139176</v>
      </c>
      <c r="SH38">
        <f>(MIN('mmf-AD-reo'!SJ$2:SJ37)-SH$1)/SH$1*100</f>
        <v>0</v>
      </c>
      <c r="SI38">
        <f>(MIN('mmf-AD-reo'!SK$2:SK37)-SI$1)/SI$1*100</f>
        <v>0</v>
      </c>
      <c r="SJ38">
        <f>(MIN('mmf-AD-reo'!SL$2:SL37)-SJ$1)/SJ$1*100</f>
        <v>0</v>
      </c>
      <c r="SK38">
        <f>(MIN('mmf-AD-reo'!SM$2:SM37)-SK$1)/SK$1*100</f>
        <v>0.41892387579798107</v>
      </c>
      <c r="SL38">
        <f>(MIN('mmf-AD-reo'!SN$2:SN37)-SL$1)/SL$1*100</f>
        <v>0</v>
      </c>
      <c r="SM38">
        <f>(MIN('mmf-AD-reo'!SO$2:SO37)-SM$1)/SM$1*100</f>
        <v>0</v>
      </c>
      <c r="SN38">
        <f>(MIN('mmf-AD-reo'!SP$2:SP37)-SN$1)/SN$1*100</f>
        <v>0</v>
      </c>
      <c r="SO38">
        <f>(MIN('mmf-AD-reo'!SQ$2:SQ37)-SO$1)/SO$1*100</f>
        <v>1.0050283185281066</v>
      </c>
      <c r="SP38">
        <f>(MIN('mmf-AD-reo'!SR$2:SR37)-SP$1)/SP$1*100</f>
        <v>0</v>
      </c>
      <c r="SQ38">
        <f>(MIN('mmf-AD-reo'!SS$2:SS37)-SQ$1)/SQ$1*100</f>
        <v>0.42132926755652589</v>
      </c>
      <c r="SR38">
        <f>(MIN('mmf-AD-reo'!ST$2:ST37)-SR$1)/SR$1*100</f>
        <v>0</v>
      </c>
      <c r="SS38">
        <f>(MIN('mmf-AD-reo'!SU$2:SU37)-SS$1)/SS$1*100</f>
        <v>0</v>
      </c>
      <c r="ST38">
        <f>(MIN('mmf-AD-reo'!SV$2:SV37)-ST$1)/ST$1*100</f>
        <v>0</v>
      </c>
      <c r="SU38">
        <f>(MIN('mmf-AD-reo'!SW$2:SW37)-SU$1)/SU$1*100</f>
        <v>0</v>
      </c>
      <c r="SV38">
        <f>(MIN('mmf-AD-reo'!SX$2:SX37)-SV$1)/SV$1*100</f>
        <v>0</v>
      </c>
      <c r="SW38">
        <f>(MIN('mmf-AD-reo'!SY$2:SY37)-SW$1)/SW$1*100</f>
        <v>0</v>
      </c>
      <c r="SX38">
        <f>(MIN('mmf-AD-reo'!SZ$2:SZ37)-SX$1)/SX$1*100</f>
        <v>0</v>
      </c>
      <c r="SY38">
        <f>(MIN('mmf-AD-reo'!TA$2:TA37)-SY$1)/SY$1*100</f>
        <v>0</v>
      </c>
      <c r="SZ38">
        <f>(MIN('mmf-AD-reo'!TB$2:TB37)-SZ$1)/SZ$1*100</f>
        <v>0</v>
      </c>
      <c r="TA38">
        <f>(MIN('mmf-AD-reo'!TC$2:TC37)-TA$1)/TA$1*100</f>
        <v>0</v>
      </c>
      <c r="TB38">
        <f>(MIN('mmf-AD-reo'!TD$2:TD37)-TB$1)/TB$1*100</f>
        <v>0</v>
      </c>
      <c r="TC38">
        <f>(MIN('mmf-AD-reo'!TE$2:TE37)-TC$1)/TC$1*100</f>
        <v>0</v>
      </c>
      <c r="TD38">
        <f>(MIN('mmf-AD-reo'!TF$2:TF37)-TD$1)/TD$1*100</f>
        <v>0</v>
      </c>
      <c r="TE38">
        <f>(MIN('mmf-AD-reo'!TG$2:TG37)-TE$1)/TE$1*100</f>
        <v>0</v>
      </c>
      <c r="TF38">
        <f>(MIN('mmf-AD-reo'!TH$2:TH37)-TF$1)/TF$1*100</f>
        <v>0</v>
      </c>
      <c r="TG38">
        <f>(MIN('mmf-AD-reo'!TI$2:TI37)-TG$1)/TG$1*100</f>
        <v>0</v>
      </c>
      <c r="TH38">
        <f>(MIN('mmf-AD-reo'!TJ$2:TJ37)-TH$1)/TH$1*100</f>
        <v>0</v>
      </c>
      <c r="TI38">
        <f>(MIN('mmf-AD-reo'!TK$2:TK37)-TI$1)/TI$1*100</f>
        <v>0</v>
      </c>
      <c r="TJ38">
        <f>(MIN('mmf-AD-reo'!TL$2:TL37)-TJ$1)/TJ$1*100</f>
        <v>0</v>
      </c>
      <c r="TK38">
        <f>(MIN('mmf-AD-reo'!TM$2:TM37)-TK$1)/TK$1*100</f>
        <v>0</v>
      </c>
      <c r="TL38">
        <f>(MIN('mmf-AD-reo'!TN$2:TN37)-TL$1)/TL$1*100</f>
        <v>0</v>
      </c>
      <c r="TM38">
        <f>(MIN('mmf-AD-reo'!TO$2:TO37)-TM$1)/TM$1*100</f>
        <v>0</v>
      </c>
      <c r="TN38">
        <f>(MIN('mmf-AD-reo'!TP$2:TP37)-TN$1)/TN$1*100</f>
        <v>0</v>
      </c>
      <c r="TO38">
        <f>(MIN('mmf-AD-reo'!TQ$2:TQ37)-TO$1)/TO$1*100</f>
        <v>0</v>
      </c>
      <c r="TP38">
        <f>(MIN('mmf-AD-reo'!TR$2:TR37)-TP$1)/TP$1*100</f>
        <v>0</v>
      </c>
      <c r="TQ38">
        <f>(MIN('mmf-AD-reo'!TS$2:TS37)-TQ$1)/TQ$1*100</f>
        <v>0</v>
      </c>
      <c r="TR38">
        <f>(MIN('mmf-AD-reo'!TT$2:TT37)-TR$1)/TR$1*100</f>
        <v>0.18683222102748279</v>
      </c>
      <c r="TS38">
        <f>(MIN('mmf-AD-reo'!TU$2:TU37)-TS$1)/TS$1*100</f>
        <v>0</v>
      </c>
      <c r="TT38">
        <f>(MIN('mmf-AD-reo'!TV$2:TV37)-TT$1)/TT$1*100</f>
        <v>0</v>
      </c>
      <c r="TU38">
        <f>(MIN('mmf-AD-reo'!TW$2:TW37)-TU$1)/TU$1*100</f>
        <v>0.19230121661927288</v>
      </c>
      <c r="TV38">
        <f>(MIN('mmf-AD-reo'!TX$2:TX37)-TV$1)/TV$1*100</f>
        <v>0.19230121661927288</v>
      </c>
      <c r="TW38">
        <f>(MIN('mmf-AD-reo'!TY$2:TY37)-TW$1)/TW$1*100</f>
        <v>0.19230121661927288</v>
      </c>
      <c r="TX38">
        <f>(MIN('mmf-AD-reo'!TZ$2:TZ37)-TX$1)/TX$1*100</f>
        <v>0</v>
      </c>
      <c r="TY38">
        <f>(MIN('mmf-AD-reo'!UA$2:UA37)-TY$1)/TY$1*100</f>
        <v>0.33860378681261227</v>
      </c>
      <c r="TZ38">
        <f>(MIN('mmf-AD-reo'!UB$2:UB37)-TZ$1)/TZ$1*100</f>
        <v>0</v>
      </c>
      <c r="UA38">
        <f>(MIN('mmf-AD-reo'!UC$2:UC37)-UA$1)/UA$1*100</f>
        <v>0</v>
      </c>
      <c r="UB38">
        <f>(MIN('mmf-AD-reo'!UD$2:UD37)-UB$1)/UB$1*100</f>
        <v>0</v>
      </c>
      <c r="UC38">
        <f>(MIN('mmf-AD-reo'!UE$2:UE37)-UC$1)/UC$1*100</f>
        <v>0</v>
      </c>
      <c r="UD38">
        <f>(MIN('mmf-AD-reo'!UF$2:UF37)-UD$1)/UD$1*100</f>
        <v>8.786849440489003E-2</v>
      </c>
      <c r="UE38">
        <f>(MIN('mmf-AD-reo'!UG$2:UG37)-UE$1)/UE$1*100</f>
        <v>0</v>
      </c>
      <c r="UF38">
        <f>(MIN('mmf-AD-reo'!UH$2:UH37)-UF$1)/UF$1*100</f>
        <v>0</v>
      </c>
      <c r="UG38">
        <f>(MIN('mmf-AD-reo'!UI$2:UI37)-UG$1)/UG$1*100</f>
        <v>0</v>
      </c>
      <c r="UH38">
        <f>(MIN('mmf-AD-reo'!UJ$2:UJ37)-UH$1)/UH$1*100</f>
        <v>0</v>
      </c>
      <c r="UI38">
        <f>(MIN('mmf-AD-reo'!UK$2:UK37)-UI$1)/UI$1*100</f>
        <v>0</v>
      </c>
      <c r="UJ38">
        <f>(MIN('mmf-AD-reo'!UL$2:UL37)-UJ$1)/UJ$1*100</f>
        <v>0</v>
      </c>
      <c r="UK38">
        <f>(MIN('mmf-AD-reo'!UM$2:UM37)-UK$1)/UK$1*100</f>
        <v>0.18131190868172792</v>
      </c>
      <c r="UL38">
        <f>(MIN('mmf-AD-reo'!UN$2:UN37)-UL$1)/UL$1*100</f>
        <v>0.17865729963153923</v>
      </c>
      <c r="UM38">
        <f>(MIN('mmf-AD-reo'!UO$2:UO37)-UM$1)/UM$1*100</f>
        <v>0</v>
      </c>
      <c r="UN38">
        <f>(MIN('mmf-AD-reo'!UP$2:UP37)-UN$1)/UN$1*100</f>
        <v>0</v>
      </c>
      <c r="UO38">
        <f>(MIN('mmf-AD-reo'!UQ$2:UQ37)-UO$1)/UO$1*100</f>
        <v>0</v>
      </c>
      <c r="UP38">
        <f>(MIN('mmf-AD-reo'!UR$2:UR37)-UP$1)/UP$1*100</f>
        <v>0</v>
      </c>
      <c r="UQ38">
        <f>(MIN('mmf-AD-reo'!US$2:US37)-UQ$1)/UQ$1*100</f>
        <v>0</v>
      </c>
      <c r="UR38">
        <f>(MIN('mmf-AD-reo'!UT$2:UT37)-UR$1)/UR$1*100</f>
        <v>0</v>
      </c>
      <c r="US38">
        <f>(MIN('mmf-AD-reo'!UU$2:UU37)-US$1)/US$1*100</f>
        <v>0.22796655776823418</v>
      </c>
      <c r="UU38" s="4">
        <f t="shared" si="0"/>
        <v>0.12680519431178142</v>
      </c>
      <c r="UV38" s="4">
        <f t="shared" si="1"/>
        <v>7.6418276869235147</v>
      </c>
    </row>
    <row r="39" spans="1:568" x14ac:dyDescent="0.25">
      <c r="A39" s="10">
        <v>32</v>
      </c>
      <c r="B39" s="10">
        <v>128</v>
      </c>
      <c r="C39">
        <f>(MIN('mmf-AD-reo'!E$2:E38)-C$1)/C$1*100</f>
        <v>0</v>
      </c>
      <c r="D39">
        <f>(MIN('mmf-AD-reo'!F$2:F38)-D$1)/D$1*100</f>
        <v>0</v>
      </c>
      <c r="E39">
        <f>(MIN('mmf-AD-reo'!G$2:G38)-E$1)/E$1*100</f>
        <v>0</v>
      </c>
      <c r="F39">
        <f>(MIN('mmf-AD-reo'!H$2:H38)-F$1)/F$1*100</f>
        <v>0.21250307422002396</v>
      </c>
      <c r="G39">
        <f>(MIN('mmf-AD-reo'!I$2:I38)-G$1)/G$1*100</f>
        <v>0</v>
      </c>
      <c r="H39">
        <f>(MIN('mmf-AD-reo'!J$2:J38)-H$1)/H$1*100</f>
        <v>0.57717318481572577</v>
      </c>
      <c r="I39">
        <f>(MIN('mmf-AD-reo'!K$2:K38)-I$1)/I$1*100</f>
        <v>0.54665373531061512</v>
      </c>
      <c r="J39">
        <f>(MIN('mmf-AD-reo'!L$2:L38)-J$1)/J$1*100</f>
        <v>0.26689390521701839</v>
      </c>
      <c r="K39">
        <f>(MIN('mmf-AD-reo'!M$2:M38)-K$1)/K$1*100</f>
        <v>0</v>
      </c>
      <c r="L39">
        <f>(MIN('mmf-AD-reo'!N$2:N38)-L$1)/L$1*100</f>
        <v>0</v>
      </c>
      <c r="M39">
        <f>(MIN('mmf-AD-reo'!O$2:O38)-M$1)/M$1*100</f>
        <v>0</v>
      </c>
      <c r="N39">
        <f>(MIN('mmf-AD-reo'!P$2:P38)-N$1)/N$1*100</f>
        <v>0</v>
      </c>
      <c r="O39">
        <f>(MIN('mmf-AD-reo'!Q$2:Q38)-O$1)/O$1*100</f>
        <v>0</v>
      </c>
      <c r="P39">
        <f>(MIN('mmf-AD-reo'!R$2:R38)-P$1)/P$1*100</f>
        <v>0</v>
      </c>
      <c r="Q39">
        <f>(MIN('mmf-AD-reo'!S$2:S38)-Q$1)/Q$1*100</f>
        <v>0</v>
      </c>
      <c r="R39">
        <f>(MIN('mmf-AD-reo'!T$2:T38)-R$1)/R$1*100</f>
        <v>0</v>
      </c>
      <c r="S39">
        <f>(MIN('mmf-AD-reo'!U$2:U38)-S$1)/S$1*100</f>
        <v>0</v>
      </c>
      <c r="T39">
        <f>(MIN('mmf-AD-reo'!V$2:V38)-T$1)/T$1*100</f>
        <v>0</v>
      </c>
      <c r="U39">
        <f>(MIN('mmf-AD-reo'!W$2:W38)-U$1)/U$1*100</f>
        <v>0</v>
      </c>
      <c r="V39">
        <f>(MIN('mmf-AD-reo'!X$2:X38)-V$1)/V$1*100</f>
        <v>0.40462567153198431</v>
      </c>
      <c r="W39">
        <f>(MIN('mmf-AD-reo'!Y$2:Y38)-W$1)/W$1*100</f>
        <v>0</v>
      </c>
      <c r="X39">
        <f>(MIN('mmf-AD-reo'!Z$2:Z38)-X$1)/X$1*100</f>
        <v>0</v>
      </c>
      <c r="Y39">
        <f>(MIN('mmf-AD-reo'!AA$2:AA38)-Y$1)/Y$1*100</f>
        <v>7.2402956233723337E-2</v>
      </c>
      <c r="Z39">
        <f>(MIN('mmf-AD-reo'!AB$2:AB38)-Z$1)/Z$1*100</f>
        <v>0</v>
      </c>
      <c r="AA39">
        <f>(MIN('mmf-AD-reo'!AC$2:AC38)-AA$1)/AA$1*100</f>
        <v>2.5052996630555201E-3</v>
      </c>
      <c r="AB39">
        <f>(MIN('mmf-AD-reo'!AD$2:AD38)-AB$1)/AB$1*100</f>
        <v>0</v>
      </c>
      <c r="AC39">
        <f>(MIN('mmf-AD-reo'!AE$2:AE38)-AC$1)/AC$1*100</f>
        <v>0.38216663866089873</v>
      </c>
      <c r="AD39">
        <f>(MIN('mmf-AD-reo'!AF$2:AF38)-AD$1)/AD$1*100</f>
        <v>0</v>
      </c>
      <c r="AE39">
        <f>(MIN('mmf-AD-reo'!AG$2:AG38)-AE$1)/AE$1*100</f>
        <v>0</v>
      </c>
      <c r="AF39">
        <f>(MIN('mmf-AD-reo'!AH$2:AH38)-AF$1)/AF$1*100</f>
        <v>0</v>
      </c>
      <c r="AG39">
        <f>(MIN('mmf-AD-reo'!AI$2:AI38)-AG$1)/AG$1*100</f>
        <v>0.33026188066880863</v>
      </c>
      <c r="AH39">
        <f>(MIN('mmf-AD-reo'!AJ$2:AJ38)-AH$1)/AH$1*100</f>
        <v>0.18932975211475592</v>
      </c>
      <c r="AI39">
        <f>(MIN('mmf-AD-reo'!AK$2:AK38)-AI$1)/AI$1*100</f>
        <v>0</v>
      </c>
      <c r="AJ39">
        <f>(MIN('mmf-AD-reo'!AL$2:AL38)-AJ$1)/AJ$1*100</f>
        <v>0</v>
      </c>
      <c r="AK39">
        <f>(MIN('mmf-AD-reo'!AM$2:AM38)-AK$1)/AK$1*100</f>
        <v>0</v>
      </c>
      <c r="AL39">
        <f>(MIN('mmf-AD-reo'!AN$2:AN38)-AL$1)/AL$1*100</f>
        <v>0</v>
      </c>
      <c r="AM39">
        <f>(MIN('mmf-AD-reo'!AO$2:AO38)-AM$1)/AM$1*100</f>
        <v>0.74716974864343155</v>
      </c>
      <c r="AN39">
        <f>(MIN('mmf-AD-reo'!AP$2:AP38)-AN$1)/AN$1*100</f>
        <v>0</v>
      </c>
      <c r="AO39">
        <f>(MIN('mmf-AD-reo'!AQ$2:AQ38)-AO$1)/AO$1*100</f>
        <v>1.0424725498886162E-3</v>
      </c>
      <c r="AP39">
        <f>(MIN('mmf-AD-reo'!AR$2:AR38)-AP$1)/AP$1*100</f>
        <v>0</v>
      </c>
      <c r="AQ39">
        <f>(MIN('mmf-AD-reo'!AS$2:AS38)-AQ$1)/AQ$1*100</f>
        <v>0.26863508548398585</v>
      </c>
      <c r="AR39">
        <f>(MIN('mmf-AD-reo'!AT$2:AT38)-AR$1)/AR$1*100</f>
        <v>0</v>
      </c>
      <c r="AS39">
        <f>(MIN('mmf-AD-reo'!AU$2:AU38)-AS$1)/AS$1*100</f>
        <v>0</v>
      </c>
      <c r="AT39">
        <f>(MIN('mmf-AD-reo'!AV$2:AV38)-AT$1)/AT$1*100</f>
        <v>0</v>
      </c>
      <c r="AU39">
        <f>(MIN('mmf-AD-reo'!AW$2:AW38)-AU$1)/AU$1*100</f>
        <v>0</v>
      </c>
      <c r="AV39">
        <f>(MIN('mmf-AD-reo'!AX$2:AX38)-AV$1)/AV$1*100</f>
        <v>0</v>
      </c>
      <c r="AW39">
        <f>(MIN('mmf-AD-reo'!AY$2:AY38)-AW$1)/AW$1*100</f>
        <v>0</v>
      </c>
      <c r="AX39">
        <f>(MIN('mmf-AD-reo'!AZ$2:AZ38)-AX$1)/AX$1*100</f>
        <v>0</v>
      </c>
      <c r="AY39">
        <f>(MIN('mmf-AD-reo'!BA$2:BA38)-AY$1)/AY$1*100</f>
        <v>0</v>
      </c>
      <c r="AZ39">
        <f>(MIN('mmf-AD-reo'!BB$2:BB38)-AZ$1)/AZ$1*100</f>
        <v>0</v>
      </c>
      <c r="BA39">
        <f>(MIN('mmf-AD-reo'!BC$2:BC38)-BA$1)/BA$1*100</f>
        <v>0</v>
      </c>
      <c r="BB39">
        <f>(MIN('mmf-AD-reo'!BD$2:BD38)-BB$1)/BB$1*100</f>
        <v>0</v>
      </c>
      <c r="BC39">
        <f>(MIN('mmf-AD-reo'!BE$2:BE38)-BC$1)/BC$1*100</f>
        <v>0</v>
      </c>
      <c r="BD39">
        <f>(MIN('mmf-AD-reo'!BF$2:BF38)-BD$1)/BD$1*100</f>
        <v>0</v>
      </c>
      <c r="BE39">
        <f>(MIN('mmf-AD-reo'!BG$2:BG38)-BE$1)/BE$1*100</f>
        <v>0</v>
      </c>
      <c r="BF39">
        <f>(MIN('mmf-AD-reo'!BH$2:BH38)-BF$1)/BF$1*100</f>
        <v>0</v>
      </c>
      <c r="BG39">
        <f>(MIN('mmf-AD-reo'!BI$2:BI38)-BG$1)/BG$1*100</f>
        <v>0</v>
      </c>
      <c r="BH39">
        <f>(MIN('mmf-AD-reo'!BJ$2:BJ38)-BH$1)/BH$1*100</f>
        <v>0</v>
      </c>
      <c r="BI39">
        <f>(MIN('mmf-AD-reo'!BK$2:BK38)-BI$1)/BI$1*100</f>
        <v>0</v>
      </c>
      <c r="BJ39">
        <f>(MIN('mmf-AD-reo'!BL$2:BL38)-BJ$1)/BJ$1*100</f>
        <v>0</v>
      </c>
      <c r="BK39">
        <f>(MIN('mmf-AD-reo'!BM$2:BM38)-BK$1)/BK$1*100</f>
        <v>0</v>
      </c>
      <c r="BL39">
        <f>(MIN('mmf-AD-reo'!BN$2:BN38)-BL$1)/BL$1*100</f>
        <v>0</v>
      </c>
      <c r="BM39">
        <f>(MIN('mmf-AD-reo'!BO$2:BO38)-BM$1)/BM$1*100</f>
        <v>0</v>
      </c>
      <c r="BN39">
        <f>(MIN('mmf-AD-reo'!BP$2:BP38)-BN$1)/BN$1*100</f>
        <v>0</v>
      </c>
      <c r="BO39">
        <f>(MIN('mmf-AD-reo'!BQ$2:BQ38)-BO$1)/BO$1*100</f>
        <v>0</v>
      </c>
      <c r="BP39">
        <f>(MIN('mmf-AD-reo'!BR$2:BR38)-BP$1)/BP$1*100</f>
        <v>0</v>
      </c>
      <c r="BQ39">
        <f>(MIN('mmf-AD-reo'!BS$2:BS38)-BQ$1)/BQ$1*100</f>
        <v>0</v>
      </c>
      <c r="BR39">
        <f>(MIN('mmf-AD-reo'!BT$2:BT38)-BR$1)/BR$1*100</f>
        <v>0</v>
      </c>
      <c r="BS39">
        <f>(MIN('mmf-AD-reo'!BU$2:BU38)-BS$1)/BS$1*100</f>
        <v>0.21938777603005091</v>
      </c>
      <c r="BT39">
        <f>(MIN('mmf-AD-reo'!BV$2:BV38)-BT$1)/BT$1*100</f>
        <v>0</v>
      </c>
      <c r="BU39">
        <f>(MIN('mmf-AD-reo'!BW$2:BW38)-BU$1)/BU$1*100</f>
        <v>0</v>
      </c>
      <c r="BV39">
        <f>(MIN('mmf-AD-reo'!BX$2:BX38)-BV$1)/BV$1*100</f>
        <v>0</v>
      </c>
      <c r="BW39">
        <f>(MIN('mmf-AD-reo'!BY$2:BY38)-BW$1)/BW$1*100</f>
        <v>6.2692471588850246E-2</v>
      </c>
      <c r="BX39">
        <f>(MIN('mmf-AD-reo'!BZ$2:BZ38)-BX$1)/BX$1*100</f>
        <v>0</v>
      </c>
      <c r="BY39">
        <f>(MIN('mmf-AD-reo'!CA$2:CA38)-BY$1)/BY$1*100</f>
        <v>0</v>
      </c>
      <c r="BZ39">
        <f>(MIN('mmf-AD-reo'!CB$2:CB38)-BZ$1)/BZ$1*100</f>
        <v>0</v>
      </c>
      <c r="CA39">
        <f>(MIN('mmf-AD-reo'!CC$2:CC38)-CA$1)/CA$1*100</f>
        <v>0</v>
      </c>
      <c r="CB39">
        <f>(MIN('mmf-AD-reo'!CD$2:CD38)-CB$1)/CB$1*100</f>
        <v>0</v>
      </c>
      <c r="CC39">
        <f>(MIN('mmf-AD-reo'!CE$2:CE38)-CC$1)/CC$1*100</f>
        <v>0</v>
      </c>
      <c r="CD39">
        <f>(MIN('mmf-AD-reo'!CF$2:CF38)-CD$1)/CD$1*100</f>
        <v>0</v>
      </c>
      <c r="CE39">
        <f>(MIN('mmf-AD-reo'!CG$2:CG38)-CE$1)/CE$1*100</f>
        <v>6.9796208037769591E-2</v>
      </c>
      <c r="CF39">
        <f>(MIN('mmf-AD-reo'!CH$2:CH38)-CF$1)/CF$1*100</f>
        <v>0</v>
      </c>
      <c r="CG39">
        <f>(MIN('mmf-AD-reo'!CI$2:CI38)-CG$1)/CG$1*100</f>
        <v>0</v>
      </c>
      <c r="CH39">
        <f>(MIN('mmf-AD-reo'!CJ$2:CJ38)-CH$1)/CH$1*100</f>
        <v>7.0992742329288898E-3</v>
      </c>
      <c r="CI39">
        <f>(MIN('mmf-AD-reo'!CK$2:CK38)-CI$1)/CI$1*100</f>
        <v>0</v>
      </c>
      <c r="CJ39">
        <f>(MIN('mmf-AD-reo'!CL$2:CL38)-CJ$1)/CJ$1*100</f>
        <v>0</v>
      </c>
      <c r="CK39">
        <f>(MIN('mmf-AD-reo'!CM$2:CM38)-CK$1)/CK$1*100</f>
        <v>6.2000696272480851E-2</v>
      </c>
      <c r="CL39">
        <f>(MIN('mmf-AD-reo'!CN$2:CN38)-CL$1)/CL$1*100</f>
        <v>0</v>
      </c>
      <c r="CM39">
        <f>(MIN('mmf-AD-reo'!CO$2:CO38)-CM$1)/CM$1*100</f>
        <v>0</v>
      </c>
      <c r="CN39">
        <f>(MIN('mmf-AD-reo'!CP$2:CP38)-CN$1)/CN$1*100</f>
        <v>0.23863403400026917</v>
      </c>
      <c r="CO39">
        <f>(MIN('mmf-AD-reo'!CQ$2:CQ38)-CO$1)/CO$1*100</f>
        <v>9.4759538533370047E-2</v>
      </c>
      <c r="CP39">
        <f>(MIN('mmf-AD-reo'!CR$2:CR38)-CP$1)/CP$1*100</f>
        <v>1.7336199291026606E-2</v>
      </c>
      <c r="CQ39">
        <f>(MIN('mmf-AD-reo'!CS$2:CS38)-CQ$1)/CQ$1*100</f>
        <v>0</v>
      </c>
      <c r="CR39">
        <f>(MIN('mmf-AD-reo'!CT$2:CT38)-CR$1)/CR$1*100</f>
        <v>0</v>
      </c>
      <c r="CS39">
        <f>(MIN('mmf-AD-reo'!CU$2:CU38)-CS$1)/CS$1*100</f>
        <v>0</v>
      </c>
      <c r="CT39">
        <f>(MIN('mmf-AD-reo'!CV$2:CV38)-CT$1)/CT$1*100</f>
        <v>0</v>
      </c>
      <c r="CU39">
        <f>(MIN('mmf-AD-reo'!CW$2:CW38)-CU$1)/CU$1*100</f>
        <v>0</v>
      </c>
      <c r="CV39">
        <f>(MIN('mmf-AD-reo'!CX$2:CX38)-CV$1)/CV$1*100</f>
        <v>0</v>
      </c>
      <c r="CW39">
        <f>(MIN('mmf-AD-reo'!CY$2:CY38)-CW$1)/CW$1*100</f>
        <v>0</v>
      </c>
      <c r="CX39">
        <f>(MIN('mmf-AD-reo'!CZ$2:CZ38)-CX$1)/CX$1*100</f>
        <v>0</v>
      </c>
      <c r="CY39">
        <f>(MIN('mmf-AD-reo'!DA$2:DA38)-CY$1)/CY$1*100</f>
        <v>0</v>
      </c>
      <c r="CZ39">
        <f>(MIN('mmf-AD-reo'!DB$2:DB38)-CZ$1)/CZ$1*100</f>
        <v>0</v>
      </c>
      <c r="DA39">
        <f>(MIN('mmf-AD-reo'!DC$2:DC38)-DA$1)/DA$1*100</f>
        <v>0</v>
      </c>
      <c r="DB39">
        <f>(MIN('mmf-AD-reo'!DD$2:DD38)-DB$1)/DB$1*100</f>
        <v>0</v>
      </c>
      <c r="DC39">
        <f>(MIN('mmf-AD-reo'!DE$2:DE38)-DC$1)/DC$1*100</f>
        <v>0</v>
      </c>
      <c r="DD39">
        <f>(MIN('mmf-AD-reo'!DF$2:DF38)-DD$1)/DD$1*100</f>
        <v>4.3641394254327587E-2</v>
      </c>
      <c r="DE39">
        <f>(MIN('mmf-AD-reo'!DG$2:DG38)-DE$1)/DE$1*100</f>
        <v>0</v>
      </c>
      <c r="DF39">
        <f>(MIN('mmf-AD-reo'!DH$2:DH38)-DF$1)/DF$1*100</f>
        <v>8.9329646658757533E-2</v>
      </c>
      <c r="DG39">
        <f>(MIN('mmf-AD-reo'!DI$2:DI38)-DG$1)/DG$1*100</f>
        <v>0</v>
      </c>
      <c r="DH39">
        <f>(MIN('mmf-AD-reo'!DJ$2:DJ38)-DH$1)/DH$1*100</f>
        <v>0</v>
      </c>
      <c r="DI39">
        <f>(MIN('mmf-AD-reo'!DK$2:DK38)-DI$1)/DI$1*100</f>
        <v>0</v>
      </c>
      <c r="DJ39">
        <f>(MIN('mmf-AD-reo'!DL$2:DL38)-DJ$1)/DJ$1*100</f>
        <v>0</v>
      </c>
      <c r="DK39">
        <f>(MIN('mmf-AD-reo'!DM$2:DM38)-DK$1)/DK$1*100</f>
        <v>0</v>
      </c>
      <c r="DL39">
        <f>(MIN('mmf-AD-reo'!DN$2:DN38)-DL$1)/DL$1*100</f>
        <v>0</v>
      </c>
      <c r="DM39">
        <f>(MIN('mmf-AD-reo'!DO$2:DO38)-DM$1)/DM$1*100</f>
        <v>0</v>
      </c>
      <c r="DN39">
        <f>(MIN('mmf-AD-reo'!DP$2:DP38)-DN$1)/DN$1*100</f>
        <v>0</v>
      </c>
      <c r="DO39">
        <f>(MIN('mmf-AD-reo'!DQ$2:DQ38)-DO$1)/DO$1*100</f>
        <v>0</v>
      </c>
      <c r="DP39">
        <f>(MIN('mmf-AD-reo'!DR$2:DR38)-DP$1)/DP$1*100</f>
        <v>0</v>
      </c>
      <c r="DQ39">
        <f>(MIN('mmf-AD-reo'!DS$2:DS38)-DQ$1)/DQ$1*100</f>
        <v>0</v>
      </c>
      <c r="DR39">
        <f>(MIN('mmf-AD-reo'!DT$2:DT38)-DR$1)/DR$1*100</f>
        <v>0</v>
      </c>
      <c r="DS39">
        <f>(MIN('mmf-AD-reo'!DU$2:DU38)-DS$1)/DS$1*100</f>
        <v>0</v>
      </c>
      <c r="DT39">
        <f>(MIN('mmf-AD-reo'!DV$2:DV38)-DT$1)/DT$1*100</f>
        <v>0</v>
      </c>
      <c r="DU39">
        <f>(MIN('mmf-AD-reo'!DW$2:DW38)-DU$1)/DU$1*100</f>
        <v>7.6751717347244511E-3</v>
      </c>
      <c r="DV39">
        <f>(MIN('mmf-AD-reo'!DX$2:DX38)-DV$1)/DV$1*100</f>
        <v>0</v>
      </c>
      <c r="DW39">
        <f>(MIN('mmf-AD-reo'!DY$2:DY38)-DW$1)/DW$1*100</f>
        <v>0</v>
      </c>
      <c r="DX39">
        <f>(MIN('mmf-AD-reo'!DZ$2:DZ38)-DX$1)/DX$1*100</f>
        <v>0</v>
      </c>
      <c r="DY39">
        <f>(MIN('mmf-AD-reo'!EA$2:EA38)-DY$1)/DY$1*100</f>
        <v>0</v>
      </c>
      <c r="DZ39">
        <f>(MIN('mmf-AD-reo'!EB$2:EB38)-DZ$1)/DZ$1*100</f>
        <v>0</v>
      </c>
      <c r="EA39">
        <f>(MIN('mmf-AD-reo'!EC$2:EC38)-EA$1)/EA$1*100</f>
        <v>0.17443660160558139</v>
      </c>
      <c r="EB39">
        <f>(MIN('mmf-AD-reo'!ED$2:ED38)-EB$1)/EB$1*100</f>
        <v>0</v>
      </c>
      <c r="EC39">
        <f>(MIN('mmf-AD-reo'!EE$2:EE38)-EC$1)/EC$1*100</f>
        <v>0</v>
      </c>
      <c r="ED39">
        <f>(MIN('mmf-AD-reo'!EF$2:EF38)-ED$1)/ED$1*100</f>
        <v>0</v>
      </c>
      <c r="EE39">
        <f>(MIN('mmf-AD-reo'!EG$2:EG38)-EE$1)/EE$1*100</f>
        <v>0</v>
      </c>
      <c r="EF39">
        <f>(MIN('mmf-AD-reo'!EH$2:EH38)-EF$1)/EF$1*100</f>
        <v>0</v>
      </c>
      <c r="EG39">
        <f>(MIN('mmf-AD-reo'!EI$2:EI38)-EG$1)/EG$1*100</f>
        <v>0</v>
      </c>
      <c r="EH39">
        <f>(MIN('mmf-AD-reo'!EJ$2:EJ38)-EH$1)/EH$1*100</f>
        <v>5.8488118392519316E-3</v>
      </c>
      <c r="EI39">
        <f>(MIN('mmf-AD-reo'!EK$2:EK38)-EI$1)/EI$1*100</f>
        <v>0</v>
      </c>
      <c r="EJ39">
        <f>(MIN('mmf-AD-reo'!EL$2:EL38)-EJ$1)/EJ$1*100</f>
        <v>1.0138673672651741</v>
      </c>
      <c r="EK39">
        <f>(MIN('mmf-AD-reo'!EM$2:EM38)-EK$1)/EK$1*100</f>
        <v>1.1160693694449328</v>
      </c>
      <c r="EL39">
        <f>(MIN('mmf-AD-reo'!EN$2:EN38)-EL$1)/EL$1*100</f>
        <v>0</v>
      </c>
      <c r="EM39">
        <f>(MIN('mmf-AD-reo'!EO$2:EO38)-EM$1)/EM$1*100</f>
        <v>0</v>
      </c>
      <c r="EN39">
        <f>(MIN('mmf-AD-reo'!EP$2:EP38)-EN$1)/EN$1*100</f>
        <v>0</v>
      </c>
      <c r="EO39">
        <f>(MIN('mmf-AD-reo'!EQ$2:EQ38)-EO$1)/EO$1*100</f>
        <v>0</v>
      </c>
      <c r="EP39">
        <f>(MIN('mmf-AD-reo'!ER$2:ER38)-EP$1)/EP$1*100</f>
        <v>0</v>
      </c>
      <c r="EQ39">
        <f>(MIN('mmf-AD-reo'!ES$2:ES38)-EQ$1)/EQ$1*100</f>
        <v>0.55754850364257047</v>
      </c>
      <c r="ER39">
        <f>(MIN('mmf-AD-reo'!ET$2:ET38)-ER$1)/ER$1*100</f>
        <v>0</v>
      </c>
      <c r="ES39">
        <f>(MIN('mmf-AD-reo'!EU$2:EU38)-ES$1)/ES$1*100</f>
        <v>0</v>
      </c>
      <c r="ET39">
        <f>(MIN('mmf-AD-reo'!EV$2:EV38)-ET$1)/ET$1*100</f>
        <v>0</v>
      </c>
      <c r="EU39">
        <f>(MIN('mmf-AD-reo'!EW$2:EW38)-EU$1)/EU$1*100</f>
        <v>0</v>
      </c>
      <c r="EV39">
        <f>(MIN('mmf-AD-reo'!EX$2:EX38)-EV$1)/EV$1*100</f>
        <v>0</v>
      </c>
      <c r="EW39">
        <f>(MIN('mmf-AD-reo'!EY$2:EY38)-EW$1)/EW$1*100</f>
        <v>0</v>
      </c>
      <c r="EX39">
        <f>(MIN('mmf-AD-reo'!EZ$2:EZ38)-EX$1)/EX$1*100</f>
        <v>0</v>
      </c>
      <c r="EY39">
        <f>(MIN('mmf-AD-reo'!FA$2:FA38)-EY$1)/EY$1*100</f>
        <v>0</v>
      </c>
      <c r="EZ39">
        <f>(MIN('mmf-AD-reo'!FB$2:FB38)-EZ$1)/EZ$1*100</f>
        <v>0</v>
      </c>
      <c r="FA39">
        <f>(MIN('mmf-AD-reo'!FC$2:FC38)-FA$1)/FA$1*100</f>
        <v>0</v>
      </c>
      <c r="FB39">
        <f>(MIN('mmf-AD-reo'!FD$2:FD38)-FB$1)/FB$1*100</f>
        <v>0</v>
      </c>
      <c r="FC39">
        <f>(MIN('mmf-AD-reo'!FE$2:FE38)-FC$1)/FC$1*100</f>
        <v>0.42948040391211528</v>
      </c>
      <c r="FD39">
        <f>(MIN('mmf-AD-reo'!FF$2:FF38)-FD$1)/FD$1*100</f>
        <v>0.60671917951430854</v>
      </c>
      <c r="FE39">
        <f>(MIN('mmf-AD-reo'!FG$2:FG38)-FE$1)/FE$1*100</f>
        <v>0</v>
      </c>
      <c r="FF39">
        <f>(MIN('mmf-AD-reo'!FH$2:FH38)-FF$1)/FF$1*100</f>
        <v>0</v>
      </c>
      <c r="FG39">
        <f>(MIN('mmf-AD-reo'!FI$2:FI38)-FG$1)/FG$1*100</f>
        <v>0</v>
      </c>
      <c r="FH39">
        <f>(MIN('mmf-AD-reo'!FJ$2:FJ38)-FH$1)/FH$1*100</f>
        <v>0.26240970600628177</v>
      </c>
      <c r="FI39">
        <f>(MIN('mmf-AD-reo'!FK$2:FK38)-FI$1)/FI$1*100</f>
        <v>0.51002644483129789</v>
      </c>
      <c r="FJ39">
        <f>(MIN('mmf-AD-reo'!FL$2:FL38)-FJ$1)/FJ$1*100</f>
        <v>0</v>
      </c>
      <c r="FK39">
        <f>(MIN('mmf-AD-reo'!FM$2:FM38)-FK$1)/FK$1*100</f>
        <v>0</v>
      </c>
      <c r="FL39">
        <f>(MIN('mmf-AD-reo'!FN$2:FN38)-FL$1)/FL$1*100</f>
        <v>0</v>
      </c>
      <c r="FM39">
        <f>(MIN('mmf-AD-reo'!FO$2:FO38)-FM$1)/FM$1*100</f>
        <v>0</v>
      </c>
      <c r="FN39">
        <f>(MIN('mmf-AD-reo'!FP$2:FP38)-FN$1)/FN$1*100</f>
        <v>0</v>
      </c>
      <c r="FO39">
        <f>(MIN('mmf-AD-reo'!FQ$2:FQ38)-FO$1)/FO$1*100</f>
        <v>0</v>
      </c>
      <c r="FP39">
        <f>(MIN('mmf-AD-reo'!FR$2:FR38)-FP$1)/FP$1*100</f>
        <v>0</v>
      </c>
      <c r="FQ39">
        <f>(MIN('mmf-AD-reo'!FS$2:FS38)-FQ$1)/FQ$1*100</f>
        <v>0</v>
      </c>
      <c r="FR39">
        <f>(MIN('mmf-AD-reo'!FT$2:FT38)-FR$1)/FR$1*100</f>
        <v>0</v>
      </c>
      <c r="FS39">
        <f>(MIN('mmf-AD-reo'!FU$2:FU38)-FS$1)/FS$1*100</f>
        <v>0</v>
      </c>
      <c r="FT39">
        <f>(MIN('mmf-AD-reo'!FV$2:FV38)-FT$1)/FT$1*100</f>
        <v>0</v>
      </c>
      <c r="FU39">
        <f>(MIN('mmf-AD-reo'!FW$2:FW38)-FU$1)/FU$1*100</f>
        <v>0</v>
      </c>
      <c r="FV39">
        <f>(MIN('mmf-AD-reo'!FX$2:FX38)-FV$1)/FV$1*100</f>
        <v>0</v>
      </c>
      <c r="FW39">
        <f>(MIN('mmf-AD-reo'!FY$2:FY38)-FW$1)/FW$1*100</f>
        <v>0</v>
      </c>
      <c r="FX39">
        <f>(MIN('mmf-AD-reo'!FZ$2:FZ38)-FX$1)/FX$1*100</f>
        <v>0.73278236659876672</v>
      </c>
      <c r="FY39">
        <f>(MIN('mmf-AD-reo'!GA$2:GA38)-FY$1)/FY$1*100</f>
        <v>0</v>
      </c>
      <c r="FZ39">
        <f>(MIN('mmf-AD-reo'!GB$2:GB38)-FZ$1)/FZ$1*100</f>
        <v>0.10855438819787942</v>
      </c>
      <c r="GA39">
        <f>(MIN('mmf-AD-reo'!GC$2:GC38)-GA$1)/GA$1*100</f>
        <v>0</v>
      </c>
      <c r="GB39">
        <f>(MIN('mmf-AD-reo'!GD$2:GD38)-GB$1)/GB$1*100</f>
        <v>0</v>
      </c>
      <c r="GC39">
        <f>(MIN('mmf-AD-reo'!GE$2:GE38)-GC$1)/GC$1*100</f>
        <v>0</v>
      </c>
      <c r="GD39">
        <f>(MIN('mmf-AD-reo'!GF$2:GF38)-GD$1)/GD$1*100</f>
        <v>0</v>
      </c>
      <c r="GE39">
        <f>(MIN('mmf-AD-reo'!GG$2:GG38)-GE$1)/GE$1*100</f>
        <v>0.10578660404083047</v>
      </c>
      <c r="GF39">
        <f>(MIN('mmf-AD-reo'!GH$2:GH38)-GF$1)/GF$1*100</f>
        <v>0</v>
      </c>
      <c r="GG39">
        <f>(MIN('mmf-AD-reo'!GI$2:GI38)-GG$1)/GG$1*100</f>
        <v>0</v>
      </c>
      <c r="GH39">
        <f>(MIN('mmf-AD-reo'!GJ$2:GJ38)-GH$1)/GH$1*100</f>
        <v>0</v>
      </c>
      <c r="GI39">
        <f>(MIN('mmf-AD-reo'!GK$2:GK38)-GI$1)/GI$1*100</f>
        <v>3.0526773027772975E-2</v>
      </c>
      <c r="GJ39">
        <f>(MIN('mmf-AD-reo'!GL$2:GL38)-GJ$1)/GJ$1*100</f>
        <v>0.10532724661732557</v>
      </c>
      <c r="GK39">
        <f>(MIN('mmf-AD-reo'!GM$2:GM38)-GK$1)/GK$1*100</f>
        <v>0</v>
      </c>
      <c r="GL39">
        <f>(MIN('mmf-AD-reo'!GN$2:GN38)-GL$1)/GL$1*100</f>
        <v>6.5985003301406664</v>
      </c>
      <c r="GM39">
        <f>(MIN('mmf-AD-reo'!GO$2:GO38)-GM$1)/GM$1*100</f>
        <v>7.0528134834786469</v>
      </c>
      <c r="GN39">
        <f>(MIN('mmf-AD-reo'!GP$2:GP38)-GN$1)/GN$1*100</f>
        <v>0</v>
      </c>
      <c r="GO39">
        <f>(MIN('mmf-AD-reo'!GQ$2:GQ38)-GO$1)/GO$1*100</f>
        <v>0</v>
      </c>
      <c r="GP39">
        <f>(MIN('mmf-AD-reo'!GR$2:GR38)-GP$1)/GP$1*100</f>
        <v>0</v>
      </c>
      <c r="GQ39">
        <f>(MIN('mmf-AD-reo'!GS$2:GS38)-GQ$1)/GQ$1*100</f>
        <v>0</v>
      </c>
      <c r="GR39">
        <f>(MIN('mmf-AD-reo'!GT$2:GT38)-GR$1)/GR$1*100</f>
        <v>0</v>
      </c>
      <c r="GS39">
        <f>(MIN('mmf-AD-reo'!GU$2:GU38)-GS$1)/GS$1*100</f>
        <v>0</v>
      </c>
      <c r="GT39">
        <f>(MIN('mmf-AD-reo'!GV$2:GV38)-GT$1)/GT$1*100</f>
        <v>0</v>
      </c>
      <c r="GU39">
        <f>(MIN('mmf-AD-reo'!GW$2:GW38)-GU$1)/GU$1*100</f>
        <v>0</v>
      </c>
      <c r="GV39">
        <f>(MIN('mmf-AD-reo'!GX$2:GX38)-GV$1)/GV$1*100</f>
        <v>0</v>
      </c>
      <c r="GW39">
        <f>(MIN('mmf-AD-reo'!GY$2:GY38)-GW$1)/GW$1*100</f>
        <v>0</v>
      </c>
      <c r="GX39">
        <f>(MIN('mmf-AD-reo'!GZ$2:GZ38)-GX$1)/GX$1*100</f>
        <v>0</v>
      </c>
      <c r="GY39">
        <f>(MIN('mmf-AD-reo'!HA$2:HA38)-GY$1)/GY$1*100</f>
        <v>0</v>
      </c>
      <c r="GZ39">
        <f>(MIN('mmf-AD-reo'!HB$2:HB38)-GZ$1)/GZ$1*100</f>
        <v>0</v>
      </c>
      <c r="HA39">
        <f>(MIN('mmf-AD-reo'!HC$2:HC38)-HA$1)/HA$1*100</f>
        <v>0</v>
      </c>
      <c r="HB39">
        <f>(MIN('mmf-AD-reo'!HD$2:HD38)-HB$1)/HB$1*100</f>
        <v>0</v>
      </c>
      <c r="HC39">
        <f>(MIN('mmf-AD-reo'!HE$2:HE38)-HC$1)/HC$1*100</f>
        <v>0</v>
      </c>
      <c r="HD39">
        <f>(MIN('mmf-AD-reo'!HF$2:HF38)-HD$1)/HD$1*100</f>
        <v>0</v>
      </c>
      <c r="HE39">
        <f>(MIN('mmf-AD-reo'!HG$2:HG38)-HE$1)/HE$1*100</f>
        <v>0</v>
      </c>
      <c r="HF39">
        <f>(MIN('mmf-AD-reo'!HH$2:HH38)-HF$1)/HF$1*100</f>
        <v>0</v>
      </c>
      <c r="HG39">
        <f>(MIN('mmf-AD-reo'!HI$2:HI38)-HG$1)/HG$1*100</f>
        <v>0</v>
      </c>
      <c r="HH39">
        <f>(MIN('mmf-AD-reo'!HJ$2:HJ38)-HH$1)/HH$1*100</f>
        <v>0</v>
      </c>
      <c r="HI39">
        <f>(MIN('mmf-AD-reo'!HK$2:HK38)-HI$1)/HI$1*100</f>
        <v>0</v>
      </c>
      <c r="HJ39">
        <f>(MIN('mmf-AD-reo'!HL$2:HL38)-HJ$1)/HJ$1*100</f>
        <v>0</v>
      </c>
      <c r="HK39">
        <f>(MIN('mmf-AD-reo'!HM$2:HM38)-HK$1)/HK$1*100</f>
        <v>0</v>
      </c>
      <c r="HL39">
        <f>(MIN('mmf-AD-reo'!HN$2:HN38)-HL$1)/HL$1*100</f>
        <v>0</v>
      </c>
      <c r="HM39">
        <f>(MIN('mmf-AD-reo'!HO$2:HO38)-HM$1)/HM$1*100</f>
        <v>0</v>
      </c>
      <c r="HN39">
        <f>(MIN('mmf-AD-reo'!HP$2:HP38)-HN$1)/HN$1*100</f>
        <v>6.0818128577625745E-2</v>
      </c>
      <c r="HO39">
        <f>(MIN('mmf-AD-reo'!HQ$2:HQ38)-HO$1)/HO$1*100</f>
        <v>0</v>
      </c>
      <c r="HP39">
        <f>(MIN('mmf-AD-reo'!HR$2:HR38)-HP$1)/HP$1*100</f>
        <v>0</v>
      </c>
      <c r="HQ39">
        <f>(MIN('mmf-AD-reo'!HS$2:HS38)-HQ$1)/HQ$1*100</f>
        <v>0</v>
      </c>
      <c r="HR39">
        <f>(MIN('mmf-AD-reo'!HT$2:HT38)-HR$1)/HR$1*100</f>
        <v>0.10046747188135279</v>
      </c>
      <c r="HS39">
        <f>(MIN('mmf-AD-reo'!HU$2:HU38)-HS$1)/HS$1*100</f>
        <v>9.4261921042331553E-2</v>
      </c>
      <c r="HT39">
        <f>(MIN('mmf-AD-reo'!HV$2:HV38)-HT$1)/HT$1*100</f>
        <v>0.39941503678010326</v>
      </c>
      <c r="HU39">
        <f>(MIN('mmf-AD-reo'!HW$2:HW38)-HU$1)/HU$1*100</f>
        <v>0</v>
      </c>
      <c r="HV39">
        <f>(MIN('mmf-AD-reo'!HX$2:HX38)-HV$1)/HV$1*100</f>
        <v>0</v>
      </c>
      <c r="HW39">
        <f>(MIN('mmf-AD-reo'!HY$2:HY38)-HW$1)/HW$1*100</f>
        <v>0</v>
      </c>
      <c r="HX39">
        <f>(MIN('mmf-AD-reo'!HZ$2:HZ38)-HX$1)/HX$1*100</f>
        <v>0</v>
      </c>
      <c r="HY39">
        <f>(MIN('mmf-AD-reo'!IA$2:IA38)-HY$1)/HY$1*100</f>
        <v>0</v>
      </c>
      <c r="HZ39">
        <f>(MIN('mmf-AD-reo'!IB$2:IB38)-HZ$1)/HZ$1*100</f>
        <v>0</v>
      </c>
      <c r="IA39">
        <f>(MIN('mmf-AD-reo'!IC$2:IC38)-IA$1)/IA$1*100</f>
        <v>0</v>
      </c>
      <c r="IB39">
        <f>(MIN('mmf-AD-reo'!ID$2:ID38)-IB$1)/IB$1*100</f>
        <v>0</v>
      </c>
      <c r="IC39">
        <f>(MIN('mmf-AD-reo'!IE$2:IE38)-IC$1)/IC$1*100</f>
        <v>0.30925738535570102</v>
      </c>
      <c r="ID39">
        <f>(MIN('mmf-AD-reo'!IF$2:IF38)-ID$1)/ID$1*100</f>
        <v>0.69541301409677514</v>
      </c>
      <c r="IE39">
        <f>(MIN('mmf-AD-reo'!IG$2:IG38)-IE$1)/IE$1*100</f>
        <v>0</v>
      </c>
      <c r="IF39">
        <f>(MIN('mmf-AD-reo'!IH$2:IH38)-IF$1)/IF$1*100</f>
        <v>0</v>
      </c>
      <c r="IG39">
        <f>(MIN('mmf-AD-reo'!II$2:II38)-IG$1)/IG$1*100</f>
        <v>0.2160098298786241</v>
      </c>
      <c r="IH39">
        <f>(MIN('mmf-AD-reo'!IJ$2:IJ38)-IH$1)/IH$1*100</f>
        <v>0.21999437959232204</v>
      </c>
      <c r="II39">
        <f>(MIN('mmf-AD-reo'!IK$2:IK38)-II$1)/II$1*100</f>
        <v>0.48689363411974806</v>
      </c>
      <c r="IJ39">
        <f>(MIN('mmf-AD-reo'!IL$2:IL38)-IJ$1)/IJ$1*100</f>
        <v>0.53726368963869198</v>
      </c>
      <c r="IK39">
        <f>(MIN('mmf-AD-reo'!IM$2:IM38)-IK$1)/IK$1*100</f>
        <v>0</v>
      </c>
      <c r="IL39">
        <f>(MIN('mmf-AD-reo'!IN$2:IN38)-IL$1)/IL$1*100</f>
        <v>0</v>
      </c>
      <c r="IM39">
        <f>(MIN('mmf-AD-reo'!IO$2:IO38)-IM$1)/IM$1*100</f>
        <v>0</v>
      </c>
      <c r="IN39">
        <f>(MIN('mmf-AD-reo'!IP$2:IP38)-IN$1)/IN$1*100</f>
        <v>0</v>
      </c>
      <c r="IO39">
        <f>(MIN('mmf-AD-reo'!IQ$2:IQ38)-IO$1)/IO$1*100</f>
        <v>3.4075655171699379</v>
      </c>
      <c r="IP39">
        <f>(MIN('mmf-AD-reo'!IR$2:IR38)-IP$1)/IP$1*100</f>
        <v>0</v>
      </c>
      <c r="IQ39">
        <f>(MIN('mmf-AD-reo'!IS$2:IS38)-IQ$1)/IQ$1*100</f>
        <v>0</v>
      </c>
      <c r="IR39">
        <f>(MIN('mmf-AD-reo'!IT$2:IT38)-IR$1)/IR$1*100</f>
        <v>0</v>
      </c>
      <c r="IS39">
        <f>(MIN('mmf-AD-reo'!IU$2:IU38)-IS$1)/IS$1*100</f>
        <v>0</v>
      </c>
      <c r="IT39">
        <f>(MIN('mmf-AD-reo'!IV$2:IV38)-IT$1)/IT$1*100</f>
        <v>0.18624385974208463</v>
      </c>
      <c r="IU39">
        <f>(MIN('mmf-AD-reo'!IW$2:IW38)-IU$1)/IU$1*100</f>
        <v>0.19827824133185176</v>
      </c>
      <c r="IV39">
        <f>(MIN('mmf-AD-reo'!IX$2:IX38)-IV$1)/IV$1*100</f>
        <v>0.20427337160150841</v>
      </c>
      <c r="IW39">
        <f>(MIN('mmf-AD-reo'!IY$2:IY38)-IW$1)/IW$1*100</f>
        <v>0.208911822470288</v>
      </c>
      <c r="IX39">
        <f>(MIN('mmf-AD-reo'!IZ$2:IZ38)-IX$1)/IX$1*100</f>
        <v>0</v>
      </c>
      <c r="IY39">
        <f>(MIN('mmf-AD-reo'!JA$2:JA38)-IY$1)/IY$1*100</f>
        <v>0</v>
      </c>
      <c r="IZ39">
        <f>(MIN('mmf-AD-reo'!JB$2:JB38)-IZ$1)/IZ$1*100</f>
        <v>0</v>
      </c>
      <c r="JA39">
        <f>(MIN('mmf-AD-reo'!JC$2:JC38)-JA$1)/JA$1*100</f>
        <v>0</v>
      </c>
      <c r="JB39">
        <f>(MIN('mmf-AD-reo'!JD$2:JD38)-JB$1)/JB$1*100</f>
        <v>0.30192700642116127</v>
      </c>
      <c r="JC39">
        <f>(MIN('mmf-AD-reo'!JE$2:JE38)-JC$1)/JC$1*100</f>
        <v>0</v>
      </c>
      <c r="JD39">
        <f>(MIN('mmf-AD-reo'!JF$2:JF38)-JD$1)/JD$1*100</f>
        <v>1.7785122023930358</v>
      </c>
      <c r="JE39">
        <f>(MIN('mmf-AD-reo'!JG$2:JG38)-JE$1)/JE$1*100</f>
        <v>0</v>
      </c>
      <c r="JF39">
        <f>(MIN('mmf-AD-reo'!JH$2:JH38)-JF$1)/JF$1*100</f>
        <v>0</v>
      </c>
      <c r="JG39">
        <f>(MIN('mmf-AD-reo'!JI$2:JI38)-JG$1)/JG$1*100</f>
        <v>0</v>
      </c>
      <c r="JH39">
        <f>(MIN('mmf-AD-reo'!JJ$2:JJ38)-JH$1)/JH$1*100</f>
        <v>0.7553692134097908</v>
      </c>
      <c r="JI39">
        <f>(MIN('mmf-AD-reo'!JK$2:JK38)-JI$1)/JI$1*100</f>
        <v>0</v>
      </c>
      <c r="JJ39">
        <f>(MIN('mmf-AD-reo'!JL$2:JL38)-JJ$1)/JJ$1*100</f>
        <v>0</v>
      </c>
      <c r="JK39">
        <f>(MIN('mmf-AD-reo'!JM$2:JM38)-JK$1)/JK$1*100</f>
        <v>0</v>
      </c>
      <c r="JL39">
        <f>(MIN('mmf-AD-reo'!JN$2:JN38)-JL$1)/JL$1*100</f>
        <v>0</v>
      </c>
      <c r="JM39">
        <f>(MIN('mmf-AD-reo'!JO$2:JO38)-JM$1)/JM$1*100</f>
        <v>0</v>
      </c>
      <c r="JN39">
        <f>(MIN('mmf-AD-reo'!JP$2:JP38)-JN$1)/JN$1*100</f>
        <v>0</v>
      </c>
      <c r="JO39">
        <f>(MIN('mmf-AD-reo'!JQ$2:JQ38)-JO$1)/JO$1*100</f>
        <v>0</v>
      </c>
      <c r="JP39">
        <f>(MIN('mmf-AD-reo'!JR$2:JR38)-JP$1)/JP$1*100</f>
        <v>0</v>
      </c>
      <c r="JQ39">
        <f>(MIN('mmf-AD-reo'!JS$2:JS38)-JQ$1)/JQ$1*100</f>
        <v>0</v>
      </c>
      <c r="JR39">
        <f>(MIN('mmf-AD-reo'!JT$2:JT38)-JR$1)/JR$1*100</f>
        <v>0</v>
      </c>
      <c r="JS39">
        <f>(MIN('mmf-AD-reo'!JU$2:JU38)-JS$1)/JS$1*100</f>
        <v>0</v>
      </c>
      <c r="JT39">
        <f>(MIN('mmf-AD-reo'!JV$2:JV38)-JT$1)/JT$1*100</f>
        <v>0</v>
      </c>
      <c r="JU39">
        <f>(MIN('mmf-AD-reo'!JW$2:JW38)-JU$1)/JU$1*100</f>
        <v>0</v>
      </c>
      <c r="JV39">
        <f>(MIN('mmf-AD-reo'!JX$2:JX38)-JV$1)/JV$1*100</f>
        <v>0</v>
      </c>
      <c r="JW39">
        <f>(MIN('mmf-AD-reo'!JY$2:JY38)-JW$1)/JW$1*100</f>
        <v>0</v>
      </c>
      <c r="JX39">
        <f>(MIN('mmf-AD-reo'!JZ$2:JZ38)-JX$1)/JX$1*100</f>
        <v>0</v>
      </c>
      <c r="JY39">
        <f>(MIN('mmf-AD-reo'!KA$2:KA38)-JY$1)/JY$1*100</f>
        <v>0</v>
      </c>
      <c r="JZ39">
        <f>(MIN('mmf-AD-reo'!KB$2:KB38)-JZ$1)/JZ$1*100</f>
        <v>0</v>
      </c>
      <c r="KA39">
        <f>(MIN('mmf-AD-reo'!KC$2:KC38)-KA$1)/KA$1*100</f>
        <v>0</v>
      </c>
      <c r="KB39">
        <f>(MIN('mmf-AD-reo'!KD$2:KD38)-KB$1)/KB$1*100</f>
        <v>0</v>
      </c>
      <c r="KC39">
        <f>(MIN('mmf-AD-reo'!KE$2:KE38)-KC$1)/KC$1*100</f>
        <v>0</v>
      </c>
      <c r="KD39">
        <f>(MIN('mmf-AD-reo'!KF$2:KF38)-KD$1)/KD$1*100</f>
        <v>0.36325999225873962</v>
      </c>
      <c r="KE39">
        <f>(MIN('mmf-AD-reo'!KG$2:KG38)-KE$1)/KE$1*100</f>
        <v>0</v>
      </c>
      <c r="KF39">
        <f>(MIN('mmf-AD-reo'!KH$2:KH38)-KF$1)/KF$1*100</f>
        <v>0.17865747433188775</v>
      </c>
      <c r="KG39">
        <f>(MIN('mmf-AD-reo'!KI$2:KI38)-KG$1)/KG$1*100</f>
        <v>0.2169084244769785</v>
      </c>
      <c r="KH39">
        <f>(MIN('mmf-AD-reo'!KJ$2:KJ38)-KH$1)/KH$1*100</f>
        <v>0.26823915850002911</v>
      </c>
      <c r="KI39">
        <f>(MIN('mmf-AD-reo'!KK$2:KK38)-KI$1)/KI$1*100</f>
        <v>0.30875079013293738</v>
      </c>
      <c r="KJ39">
        <f>(MIN('mmf-AD-reo'!KL$2:KL38)-KJ$1)/KJ$1*100</f>
        <v>0.58525875489250823</v>
      </c>
      <c r="KK39">
        <f>(MIN('mmf-AD-reo'!KM$2:KM38)-KK$1)/KK$1*100</f>
        <v>0</v>
      </c>
      <c r="KL39">
        <f>(MIN('mmf-AD-reo'!KN$2:KN38)-KL$1)/KL$1*100</f>
        <v>0</v>
      </c>
      <c r="KM39">
        <f>(MIN('mmf-AD-reo'!KO$2:KO38)-KM$1)/KM$1*100</f>
        <v>0</v>
      </c>
      <c r="KN39">
        <f>(MIN('mmf-AD-reo'!KP$2:KP38)-KN$1)/KN$1*100</f>
        <v>8.7086479352067148E-2</v>
      </c>
      <c r="KO39">
        <f>(MIN('mmf-AD-reo'!KQ$2:KQ38)-KO$1)/KO$1*100</f>
        <v>0.20470596134854022</v>
      </c>
      <c r="KP39">
        <f>(MIN('mmf-AD-reo'!KR$2:KR38)-KP$1)/KP$1*100</f>
        <v>0</v>
      </c>
      <c r="KQ39">
        <f>(MIN('mmf-AD-reo'!KS$2:KS38)-KQ$1)/KQ$1*100</f>
        <v>0</v>
      </c>
      <c r="KR39">
        <f>(MIN('mmf-AD-reo'!KT$2:KT38)-KR$1)/KR$1*100</f>
        <v>0</v>
      </c>
      <c r="KS39">
        <f>(MIN('mmf-AD-reo'!KU$2:KU38)-KS$1)/KS$1*100</f>
        <v>0</v>
      </c>
      <c r="KT39">
        <f>(MIN('mmf-AD-reo'!KV$2:KV38)-KT$1)/KT$1*100</f>
        <v>0</v>
      </c>
      <c r="KU39">
        <f>(MIN('mmf-AD-reo'!KW$2:KW38)-KU$1)/KU$1*100</f>
        <v>0</v>
      </c>
      <c r="KV39">
        <f>(MIN('mmf-AD-reo'!KX$2:KX38)-KV$1)/KV$1*100</f>
        <v>0</v>
      </c>
      <c r="KW39">
        <f>(MIN('mmf-AD-reo'!KY$2:KY38)-KW$1)/KW$1*100</f>
        <v>0</v>
      </c>
      <c r="KX39">
        <f>(MIN('mmf-AD-reo'!KZ$2:KZ38)-KX$1)/KX$1*100</f>
        <v>0</v>
      </c>
      <c r="KY39">
        <f>(MIN('mmf-AD-reo'!LA$2:LA38)-KY$1)/KY$1*100</f>
        <v>0</v>
      </c>
      <c r="KZ39">
        <f>(MIN('mmf-AD-reo'!LB$2:LB38)-KZ$1)/KZ$1*100</f>
        <v>2.647094283425977E-2</v>
      </c>
      <c r="LA39">
        <f>(MIN('mmf-AD-reo'!LC$2:LC38)-LA$1)/LA$1*100</f>
        <v>0</v>
      </c>
      <c r="LB39">
        <f>(MIN('mmf-AD-reo'!LD$2:LD38)-LB$1)/LB$1*100</f>
        <v>0</v>
      </c>
      <c r="LC39">
        <f>(MIN('mmf-AD-reo'!LE$2:LE38)-LC$1)/LC$1*100</f>
        <v>0</v>
      </c>
      <c r="LD39">
        <f>(MIN('mmf-AD-reo'!LF$2:LF38)-LD$1)/LD$1*100</f>
        <v>0</v>
      </c>
      <c r="LE39">
        <f>(MIN('mmf-AD-reo'!LG$2:LG38)-LE$1)/LE$1*100</f>
        <v>0.46937920289211743</v>
      </c>
      <c r="LF39">
        <f>(MIN('mmf-AD-reo'!LH$2:LH38)-LF$1)/LF$1*100</f>
        <v>0</v>
      </c>
      <c r="LG39">
        <f>(MIN('mmf-AD-reo'!LI$2:LI38)-LG$1)/LG$1*100</f>
        <v>0</v>
      </c>
      <c r="LH39">
        <f>(MIN('mmf-AD-reo'!LJ$2:LJ38)-LH$1)/LH$1*100</f>
        <v>0</v>
      </c>
      <c r="LI39">
        <f>(MIN('mmf-AD-reo'!LK$2:LK38)-LI$1)/LI$1*100</f>
        <v>0</v>
      </c>
      <c r="LJ39">
        <f>(MIN('mmf-AD-reo'!LL$2:LL38)-LJ$1)/LJ$1*100</f>
        <v>0</v>
      </c>
      <c r="LK39">
        <f>(MIN('mmf-AD-reo'!LM$2:LM38)-LK$1)/LK$1*100</f>
        <v>0</v>
      </c>
      <c r="LL39">
        <f>(MIN('mmf-AD-reo'!LN$2:LN38)-LL$1)/LL$1*100</f>
        <v>1.0886166935174815</v>
      </c>
      <c r="LM39">
        <f>(MIN('mmf-AD-reo'!LO$2:LO38)-LM$1)/LM$1*100</f>
        <v>1.0876418746824195</v>
      </c>
      <c r="LN39">
        <f>(MIN('mmf-AD-reo'!LP$2:LP38)-LN$1)/LN$1*100</f>
        <v>0</v>
      </c>
      <c r="LO39">
        <f>(MIN('mmf-AD-reo'!LQ$2:LQ38)-LO$1)/LO$1*100</f>
        <v>0</v>
      </c>
      <c r="LP39">
        <f>(MIN('mmf-AD-reo'!LR$2:LR38)-LP$1)/LP$1*100</f>
        <v>6.3664131170022675E-2</v>
      </c>
      <c r="LQ39">
        <f>(MIN('mmf-AD-reo'!LS$2:LS38)-LQ$1)/LQ$1*100</f>
        <v>0</v>
      </c>
      <c r="LR39">
        <f>(MIN('mmf-AD-reo'!LT$2:LT38)-LR$1)/LR$1*100</f>
        <v>0</v>
      </c>
      <c r="LS39">
        <f>(MIN('mmf-AD-reo'!LU$2:LU38)-LS$1)/LS$1*100</f>
        <v>0.4139019639194671</v>
      </c>
      <c r="LT39">
        <f>(MIN('mmf-AD-reo'!LV$2:LV38)-LT$1)/LT$1*100</f>
        <v>0.44888246459973202</v>
      </c>
      <c r="LU39">
        <f>(MIN('mmf-AD-reo'!LW$2:LW38)-LU$1)/LU$1*100</f>
        <v>0.43478988521341733</v>
      </c>
      <c r="LV39">
        <f>(MIN('mmf-AD-reo'!LX$2:LX38)-LV$1)/LV$1*100</f>
        <v>0.46034582310944633</v>
      </c>
      <c r="LW39">
        <f>(MIN('mmf-AD-reo'!LY$2:LY38)-LW$1)/LW$1*100</f>
        <v>0</v>
      </c>
      <c r="LX39">
        <f>(MIN('mmf-AD-reo'!LZ$2:LZ38)-LX$1)/LX$1*100</f>
        <v>0</v>
      </c>
      <c r="LY39">
        <f>(MIN('mmf-AD-reo'!MA$2:MA38)-LY$1)/LY$1*100</f>
        <v>0</v>
      </c>
      <c r="LZ39">
        <f>(MIN('mmf-AD-reo'!MB$2:MB38)-LZ$1)/LZ$1*100</f>
        <v>0</v>
      </c>
      <c r="MA39">
        <f>(MIN('mmf-AD-reo'!MC$2:MC38)-MA$1)/MA$1*100</f>
        <v>0</v>
      </c>
      <c r="MB39">
        <f>(MIN('mmf-AD-reo'!MD$2:MD38)-MB$1)/MB$1*100</f>
        <v>0</v>
      </c>
      <c r="MC39">
        <f>(MIN('mmf-AD-reo'!ME$2:ME38)-MC$1)/MC$1*100</f>
        <v>0</v>
      </c>
      <c r="MD39">
        <f>(MIN('mmf-AD-reo'!MF$2:MF38)-MD$1)/MD$1*100</f>
        <v>0</v>
      </c>
      <c r="ME39">
        <f>(MIN('mmf-AD-reo'!MG$2:MG38)-ME$1)/ME$1*100</f>
        <v>0</v>
      </c>
      <c r="MF39">
        <f>(MIN('mmf-AD-reo'!MH$2:MH38)-MF$1)/MF$1*100</f>
        <v>0</v>
      </c>
      <c r="MG39">
        <f>(MIN('mmf-AD-reo'!MI$2:MI38)-MG$1)/MG$1*100</f>
        <v>0</v>
      </c>
      <c r="MH39">
        <f>(MIN('mmf-AD-reo'!MJ$2:MJ38)-MH$1)/MH$1*100</f>
        <v>0</v>
      </c>
      <c r="MI39">
        <f>(MIN('mmf-AD-reo'!MK$2:MK38)-MI$1)/MI$1*100</f>
        <v>0</v>
      </c>
      <c r="MJ39">
        <f>(MIN('mmf-AD-reo'!ML$2:ML38)-MJ$1)/MJ$1*100</f>
        <v>0</v>
      </c>
      <c r="MK39">
        <f>(MIN('mmf-AD-reo'!MM$2:MM38)-MK$1)/MK$1*100</f>
        <v>0</v>
      </c>
      <c r="ML39">
        <f>(MIN('mmf-AD-reo'!MN$2:MN38)-ML$1)/ML$1*100</f>
        <v>0</v>
      </c>
      <c r="MM39">
        <f>(MIN('mmf-AD-reo'!MO$2:MO38)-MM$1)/MM$1*100</f>
        <v>0</v>
      </c>
      <c r="MN39">
        <f>(MIN('mmf-AD-reo'!MP$2:MP38)-MN$1)/MN$1*100</f>
        <v>0</v>
      </c>
      <c r="MO39">
        <f>(MIN('mmf-AD-reo'!MQ$2:MQ38)-MO$1)/MO$1*100</f>
        <v>0</v>
      </c>
      <c r="MP39">
        <f>(MIN('mmf-AD-reo'!MR$2:MR38)-MP$1)/MP$1*100</f>
        <v>0</v>
      </c>
      <c r="MQ39">
        <f>(MIN('mmf-AD-reo'!MS$2:MS38)-MQ$1)/MQ$1*100</f>
        <v>0</v>
      </c>
      <c r="MR39">
        <f>(MIN('mmf-AD-reo'!MT$2:MT38)-MR$1)/MR$1*100</f>
        <v>0</v>
      </c>
      <c r="MS39">
        <f>(MIN('mmf-AD-reo'!MU$2:MU38)-MS$1)/MS$1*100</f>
        <v>0</v>
      </c>
      <c r="MT39">
        <f>(MIN('mmf-AD-reo'!MV$2:MV38)-MT$1)/MT$1*100</f>
        <v>0</v>
      </c>
      <c r="MU39">
        <f>(MIN('mmf-AD-reo'!MW$2:MW38)-MU$1)/MU$1*100</f>
        <v>0</v>
      </c>
      <c r="MV39">
        <f>(MIN('mmf-AD-reo'!MX$2:MX38)-MV$1)/MV$1*100</f>
        <v>0</v>
      </c>
      <c r="MW39">
        <f>(MIN('mmf-AD-reo'!MY$2:MY38)-MW$1)/MW$1*100</f>
        <v>0</v>
      </c>
      <c r="MX39">
        <f>(MIN('mmf-AD-reo'!MZ$2:MZ38)-MX$1)/MX$1*100</f>
        <v>0</v>
      </c>
      <c r="MY39">
        <f>(MIN('mmf-AD-reo'!NA$2:NA38)-MY$1)/MY$1*100</f>
        <v>0</v>
      </c>
      <c r="MZ39">
        <f>(MIN('mmf-AD-reo'!NB$2:NB38)-MZ$1)/MZ$1*100</f>
        <v>0.34889420369500918</v>
      </c>
      <c r="NA39">
        <f>(MIN('mmf-AD-reo'!NC$2:NC38)-NA$1)/NA$1*100</f>
        <v>0</v>
      </c>
      <c r="NB39">
        <f>(MIN('mmf-AD-reo'!ND$2:ND38)-NB$1)/NB$1*100</f>
        <v>0</v>
      </c>
      <c r="NC39">
        <f>(MIN('mmf-AD-reo'!NE$2:NE38)-NC$1)/NC$1*100</f>
        <v>0</v>
      </c>
      <c r="ND39">
        <f>(MIN('mmf-AD-reo'!NF$2:NF38)-ND$1)/ND$1*100</f>
        <v>0</v>
      </c>
      <c r="NE39">
        <f>(MIN('mmf-AD-reo'!NG$2:NG38)-NE$1)/NE$1*100</f>
        <v>7.3940949732015399E-2</v>
      </c>
      <c r="NF39">
        <f>(MIN('mmf-AD-reo'!NH$2:NH38)-NF$1)/NF$1*100</f>
        <v>0</v>
      </c>
      <c r="NG39">
        <f>(MIN('mmf-AD-reo'!NI$2:NI38)-NG$1)/NG$1*100</f>
        <v>0.18118609123046114</v>
      </c>
      <c r="NH39">
        <f>(MIN('mmf-AD-reo'!NJ$2:NJ38)-NH$1)/NH$1*100</f>
        <v>0</v>
      </c>
      <c r="NI39">
        <f>(MIN('mmf-AD-reo'!NK$2:NK38)-NI$1)/NI$1*100</f>
        <v>7.5664918005728346E-2</v>
      </c>
      <c r="NJ39">
        <f>(MIN('mmf-AD-reo'!NL$2:NL38)-NJ$1)/NJ$1*100</f>
        <v>0</v>
      </c>
      <c r="NK39">
        <f>(MIN('mmf-AD-reo'!NM$2:NM38)-NK$1)/NK$1*100</f>
        <v>0</v>
      </c>
      <c r="NL39">
        <f>(MIN('mmf-AD-reo'!NN$2:NN38)-NL$1)/NL$1*100</f>
        <v>0</v>
      </c>
      <c r="NM39">
        <f>(MIN('mmf-AD-reo'!NO$2:NO38)-NM$1)/NM$1*100</f>
        <v>0</v>
      </c>
      <c r="NN39">
        <f>(MIN('mmf-AD-reo'!NP$2:NP38)-NN$1)/NN$1*100</f>
        <v>0.32824058097861819</v>
      </c>
      <c r="NO39">
        <f>(MIN('mmf-AD-reo'!NQ$2:NQ38)-NO$1)/NO$1*100</f>
        <v>8.7833813964813667E-3</v>
      </c>
      <c r="NP39">
        <f>(MIN('mmf-AD-reo'!NR$2:NR38)-NP$1)/NP$1*100</f>
        <v>0</v>
      </c>
      <c r="NQ39">
        <f>(MIN('mmf-AD-reo'!NS$2:NS38)-NQ$1)/NQ$1*100</f>
        <v>0</v>
      </c>
      <c r="NR39">
        <f>(MIN('mmf-AD-reo'!NT$2:NT38)-NR$1)/NR$1*100</f>
        <v>1.7781993103345612</v>
      </c>
      <c r="NS39">
        <f>(MIN('mmf-AD-reo'!NU$2:NU38)-NS$1)/NS$1*100</f>
        <v>0</v>
      </c>
      <c r="NT39">
        <f>(MIN('mmf-AD-reo'!NV$2:NV38)-NT$1)/NT$1*100</f>
        <v>0</v>
      </c>
      <c r="NU39">
        <f>(MIN('mmf-AD-reo'!NW$2:NW38)-NU$1)/NU$1*100</f>
        <v>0</v>
      </c>
      <c r="NV39">
        <f>(MIN('mmf-AD-reo'!NX$2:NX38)-NV$1)/NV$1*100</f>
        <v>0.33715356072664449</v>
      </c>
      <c r="NW39">
        <f>(MIN('mmf-AD-reo'!NY$2:NY38)-NW$1)/NW$1*100</f>
        <v>4.2139272463727169</v>
      </c>
      <c r="NX39">
        <f>(MIN('mmf-AD-reo'!NZ$2:NZ38)-NX$1)/NX$1*100</f>
        <v>0</v>
      </c>
      <c r="NY39">
        <f>(MIN('mmf-AD-reo'!OA$2:OA38)-NY$1)/NY$1*100</f>
        <v>0</v>
      </c>
      <c r="NZ39">
        <f>(MIN('mmf-AD-reo'!OB$2:OB38)-NZ$1)/NZ$1*100</f>
        <v>0.2791020049853753</v>
      </c>
      <c r="OA39">
        <f>(MIN('mmf-AD-reo'!OC$2:OC38)-OA$1)/OA$1*100</f>
        <v>3.7407403404306776</v>
      </c>
      <c r="OB39">
        <f>(MIN('mmf-AD-reo'!OD$2:OD38)-OB$1)/OB$1*100</f>
        <v>0</v>
      </c>
      <c r="OC39">
        <f>(MIN('mmf-AD-reo'!OE$2:OE38)-OC$1)/OC$1*100</f>
        <v>9.4997040833354515E-2</v>
      </c>
      <c r="OD39">
        <f>(MIN('mmf-AD-reo'!OF$2:OF38)-OD$1)/OD$1*100</f>
        <v>0</v>
      </c>
      <c r="OE39">
        <f>(MIN('mmf-AD-reo'!OG$2:OG38)-OE$1)/OE$1*100</f>
        <v>0</v>
      </c>
      <c r="OF39">
        <f>(MIN('mmf-AD-reo'!OH$2:OH38)-OF$1)/OF$1*100</f>
        <v>0</v>
      </c>
      <c r="OG39">
        <f>(MIN('mmf-AD-reo'!OI$2:OI38)-OG$1)/OG$1*100</f>
        <v>0</v>
      </c>
      <c r="OH39">
        <f>(MIN('mmf-AD-reo'!OJ$2:OJ38)-OH$1)/OH$1*100</f>
        <v>0</v>
      </c>
      <c r="OI39">
        <f>(MIN('mmf-AD-reo'!OK$2:OK38)-OI$1)/OI$1*100</f>
        <v>0</v>
      </c>
      <c r="OJ39">
        <f>(MIN('mmf-AD-reo'!OL$2:OL38)-OJ$1)/OJ$1*100</f>
        <v>0</v>
      </c>
      <c r="OK39">
        <f>(MIN('mmf-AD-reo'!OM$2:OM38)-OK$1)/OK$1*100</f>
        <v>0</v>
      </c>
      <c r="OL39">
        <f>(MIN('mmf-AD-reo'!ON$2:ON38)-OL$1)/OL$1*100</f>
        <v>0</v>
      </c>
      <c r="OM39">
        <f>(MIN('mmf-AD-reo'!OO$2:OO38)-OM$1)/OM$1*100</f>
        <v>0</v>
      </c>
      <c r="ON39">
        <f>(MIN('mmf-AD-reo'!OP$2:OP38)-ON$1)/ON$1*100</f>
        <v>4.8669295838015728E-2</v>
      </c>
      <c r="OO39">
        <f>(MIN('mmf-AD-reo'!OQ$2:OQ38)-OO$1)/OO$1*100</f>
        <v>0</v>
      </c>
      <c r="OP39">
        <f>(MIN('mmf-AD-reo'!OR$2:OR38)-OP$1)/OP$1*100</f>
        <v>0</v>
      </c>
      <c r="OQ39">
        <f>(MIN('mmf-AD-reo'!OS$2:OS38)-OQ$1)/OQ$1*100</f>
        <v>0</v>
      </c>
      <c r="OR39">
        <f>(MIN('mmf-AD-reo'!OT$2:OT38)-OR$1)/OR$1*100</f>
        <v>0.41391620068780011</v>
      </c>
      <c r="OS39">
        <f>(MIN('mmf-AD-reo'!OU$2:OU38)-OS$1)/OS$1*100</f>
        <v>0.34972982373947037</v>
      </c>
      <c r="OT39">
        <f>(MIN('mmf-AD-reo'!OV$2:OV38)-OT$1)/OT$1*100</f>
        <v>0</v>
      </c>
      <c r="OU39">
        <f>(MIN('mmf-AD-reo'!OW$2:OW38)-OU$1)/OU$1*100</f>
        <v>0</v>
      </c>
      <c r="OV39">
        <f>(MIN('mmf-AD-reo'!OX$2:OX38)-OV$1)/OV$1*100</f>
        <v>0</v>
      </c>
      <c r="OW39">
        <f>(MIN('mmf-AD-reo'!OY$2:OY38)-OW$1)/OW$1*100</f>
        <v>0</v>
      </c>
      <c r="OX39">
        <f>(MIN('mmf-AD-reo'!OZ$2:OZ38)-OX$1)/OX$1*100</f>
        <v>0</v>
      </c>
      <c r="OY39">
        <f>(MIN('mmf-AD-reo'!PA$2:PA38)-OY$1)/OY$1*100</f>
        <v>0</v>
      </c>
      <c r="OZ39">
        <f>(MIN('mmf-AD-reo'!PB$2:PB38)-OZ$1)/OZ$1*100</f>
        <v>0</v>
      </c>
      <c r="PA39">
        <f>(MIN('mmf-AD-reo'!PC$2:PC38)-PA$1)/PA$1*100</f>
        <v>0</v>
      </c>
      <c r="PB39">
        <f>(MIN('mmf-AD-reo'!PD$2:PD38)-PB$1)/PB$1*100</f>
        <v>0</v>
      </c>
      <c r="PC39">
        <f>(MIN('mmf-AD-reo'!PE$2:PE38)-PC$1)/PC$1*100</f>
        <v>0</v>
      </c>
      <c r="PD39">
        <f>(MIN('mmf-AD-reo'!PF$2:PF38)-PD$1)/PD$1*100</f>
        <v>0</v>
      </c>
      <c r="PE39">
        <f>(MIN('mmf-AD-reo'!PG$2:PG38)-PE$1)/PE$1*100</f>
        <v>0</v>
      </c>
      <c r="PF39">
        <f>(MIN('mmf-AD-reo'!PH$2:PH38)-PF$1)/PF$1*100</f>
        <v>0</v>
      </c>
      <c r="PG39">
        <f>(MIN('mmf-AD-reo'!PI$2:PI38)-PG$1)/PG$1*100</f>
        <v>0</v>
      </c>
      <c r="PH39">
        <f>(MIN('mmf-AD-reo'!PJ$2:PJ38)-PH$1)/PH$1*100</f>
        <v>0</v>
      </c>
      <c r="PI39">
        <f>(MIN('mmf-AD-reo'!PK$2:PK38)-PI$1)/PI$1*100</f>
        <v>0</v>
      </c>
      <c r="PJ39">
        <f>(MIN('mmf-AD-reo'!PL$2:PL38)-PJ$1)/PJ$1*100</f>
        <v>0</v>
      </c>
      <c r="PK39">
        <f>(MIN('mmf-AD-reo'!PM$2:PM38)-PK$1)/PK$1*100</f>
        <v>0</v>
      </c>
      <c r="PL39">
        <f>(MIN('mmf-AD-reo'!PN$2:PN38)-PL$1)/PL$1*100</f>
        <v>0</v>
      </c>
      <c r="PM39">
        <f>(MIN('mmf-AD-reo'!PO$2:PO38)-PM$1)/PM$1*100</f>
        <v>0</v>
      </c>
      <c r="PN39">
        <f>(MIN('mmf-AD-reo'!PP$2:PP38)-PN$1)/PN$1*100</f>
        <v>0.25940782311971383</v>
      </c>
      <c r="PO39">
        <f>(MIN('mmf-AD-reo'!PQ$2:PQ38)-PO$1)/PO$1*100</f>
        <v>0</v>
      </c>
      <c r="PP39">
        <f>(MIN('mmf-AD-reo'!PR$2:PR38)-PP$1)/PP$1*100</f>
        <v>0</v>
      </c>
      <c r="PQ39">
        <f>(MIN('mmf-AD-reo'!PS$2:PS38)-PQ$1)/PQ$1*100</f>
        <v>0</v>
      </c>
      <c r="PR39">
        <f>(MIN('mmf-AD-reo'!PT$2:PT38)-PR$1)/PR$1*100</f>
        <v>0</v>
      </c>
      <c r="PS39">
        <f>(MIN('mmf-AD-reo'!PU$2:PU38)-PS$1)/PS$1*100</f>
        <v>0</v>
      </c>
      <c r="PT39">
        <f>(MIN('mmf-AD-reo'!PV$2:PV38)-PT$1)/PT$1*100</f>
        <v>0</v>
      </c>
      <c r="PU39">
        <f>(MIN('mmf-AD-reo'!PW$2:PW38)-PU$1)/PU$1*100</f>
        <v>0</v>
      </c>
      <c r="PV39">
        <f>(MIN('mmf-AD-reo'!PX$2:PX38)-PV$1)/PV$1*100</f>
        <v>0</v>
      </c>
      <c r="PW39">
        <f>(MIN('mmf-AD-reo'!PY$2:PY38)-PW$1)/PW$1*100</f>
        <v>0</v>
      </c>
      <c r="PX39">
        <f>(MIN('mmf-AD-reo'!PZ$2:PZ38)-PX$1)/PX$1*100</f>
        <v>0</v>
      </c>
      <c r="PY39">
        <f>(MIN('mmf-AD-reo'!QA$2:QA38)-PY$1)/PY$1*100</f>
        <v>0.11106006635315631</v>
      </c>
      <c r="PZ39">
        <f>(MIN('mmf-AD-reo'!QB$2:QB38)-PZ$1)/PZ$1*100</f>
        <v>0</v>
      </c>
      <c r="QA39">
        <f>(MIN('mmf-AD-reo'!QC$2:QC38)-QA$1)/QA$1*100</f>
        <v>0</v>
      </c>
      <c r="QB39">
        <f>(MIN('mmf-AD-reo'!QD$2:QD38)-QB$1)/QB$1*100</f>
        <v>0</v>
      </c>
      <c r="QC39">
        <f>(MIN('mmf-AD-reo'!QE$2:QE38)-QC$1)/QC$1*100</f>
        <v>0.40333427744409323</v>
      </c>
      <c r="QD39">
        <f>(MIN('mmf-AD-reo'!QF$2:QF38)-QD$1)/QD$1*100</f>
        <v>0.40346112112192012</v>
      </c>
      <c r="QE39">
        <f>(MIN('mmf-AD-reo'!QG$2:QG38)-QE$1)/QE$1*100</f>
        <v>0</v>
      </c>
      <c r="QF39">
        <f>(MIN('mmf-AD-reo'!QH$2:QH38)-QF$1)/QF$1*100</f>
        <v>0</v>
      </c>
      <c r="QG39">
        <f>(MIN('mmf-AD-reo'!QI$2:QI38)-QG$1)/QG$1*100</f>
        <v>9.6194026793395879E-2</v>
      </c>
      <c r="QH39">
        <f>(MIN('mmf-AD-reo'!QJ$2:QJ38)-QH$1)/QH$1*100</f>
        <v>0</v>
      </c>
      <c r="QI39">
        <f>(MIN('mmf-AD-reo'!QK$2:QK38)-QI$1)/QI$1*100</f>
        <v>0</v>
      </c>
      <c r="QJ39">
        <f>(MIN('mmf-AD-reo'!QL$2:QL38)-QJ$1)/QJ$1*100</f>
        <v>0</v>
      </c>
      <c r="QK39">
        <f>(MIN('mmf-AD-reo'!QM$2:QM38)-QK$1)/QK$1*100</f>
        <v>0</v>
      </c>
      <c r="QL39">
        <f>(MIN('mmf-AD-reo'!QN$2:QN38)-QL$1)/QL$1*100</f>
        <v>0</v>
      </c>
      <c r="QM39">
        <f>(MIN('mmf-AD-reo'!QO$2:QO38)-QM$1)/QM$1*100</f>
        <v>0</v>
      </c>
      <c r="QN39">
        <f>(MIN('mmf-AD-reo'!QP$2:QP38)-QN$1)/QN$1*100</f>
        <v>0</v>
      </c>
      <c r="QO39">
        <f>(MIN('mmf-AD-reo'!QQ$2:QQ38)-QO$1)/QO$1*100</f>
        <v>0</v>
      </c>
      <c r="QP39">
        <f>(MIN('mmf-AD-reo'!QR$2:QR38)-QP$1)/QP$1*100</f>
        <v>0</v>
      </c>
      <c r="QQ39">
        <f>(MIN('mmf-AD-reo'!QS$2:QS38)-QQ$1)/QQ$1*100</f>
        <v>0</v>
      </c>
      <c r="QR39">
        <f>(MIN('mmf-AD-reo'!QT$2:QT38)-QR$1)/QR$1*100</f>
        <v>0</v>
      </c>
      <c r="QS39">
        <f>(MIN('mmf-AD-reo'!QU$2:QU38)-QS$1)/QS$1*100</f>
        <v>0</v>
      </c>
      <c r="QT39">
        <f>(MIN('mmf-AD-reo'!QV$2:QV38)-QT$1)/QT$1*100</f>
        <v>0</v>
      </c>
      <c r="QU39">
        <f>(MIN('mmf-AD-reo'!QW$2:QW38)-QU$1)/QU$1*100</f>
        <v>0</v>
      </c>
      <c r="QV39">
        <f>(MIN('mmf-AD-reo'!QX$2:QX38)-QV$1)/QV$1*100</f>
        <v>0</v>
      </c>
      <c r="QW39">
        <f>(MIN('mmf-AD-reo'!QY$2:QY38)-QW$1)/QW$1*100</f>
        <v>0</v>
      </c>
      <c r="QX39">
        <f>(MIN('mmf-AD-reo'!QZ$2:QZ38)-QX$1)/QX$1*100</f>
        <v>0</v>
      </c>
      <c r="QY39">
        <f>(MIN('mmf-AD-reo'!RA$2:RA38)-QY$1)/QY$1*100</f>
        <v>0</v>
      </c>
      <c r="QZ39">
        <f>(MIN('mmf-AD-reo'!RB$2:RB38)-QZ$1)/QZ$1*100</f>
        <v>0</v>
      </c>
      <c r="RA39">
        <f>(MIN('mmf-AD-reo'!RC$2:RC38)-RA$1)/RA$1*100</f>
        <v>6.0287091027008223E-2</v>
      </c>
      <c r="RB39">
        <f>(MIN('mmf-AD-reo'!RD$2:RD38)-RB$1)/RB$1*100</f>
        <v>3.7664616071949562E-2</v>
      </c>
      <c r="RC39">
        <f>(MIN('mmf-AD-reo'!RE$2:RE38)-RC$1)/RC$1*100</f>
        <v>0.27415530912318498</v>
      </c>
      <c r="RD39">
        <f>(MIN('mmf-AD-reo'!RF$2:RF38)-RD$1)/RD$1*100</f>
        <v>0</v>
      </c>
      <c r="RE39">
        <f>(MIN('mmf-AD-reo'!RG$2:RG38)-RE$1)/RE$1*100</f>
        <v>0</v>
      </c>
      <c r="RF39">
        <f>(MIN('mmf-AD-reo'!RH$2:RH38)-RF$1)/RF$1*100</f>
        <v>0</v>
      </c>
      <c r="RG39">
        <f>(MIN('mmf-AD-reo'!RI$2:RI38)-RG$1)/RG$1*100</f>
        <v>0.29790750600316607</v>
      </c>
      <c r="RH39">
        <f>(MIN('mmf-AD-reo'!RJ$2:RJ38)-RH$1)/RH$1*100</f>
        <v>0.33889442276090603</v>
      </c>
      <c r="RI39">
        <f>(MIN('mmf-AD-reo'!RK$2:RK38)-RI$1)/RI$1*100</f>
        <v>0</v>
      </c>
      <c r="RJ39">
        <f>(MIN('mmf-AD-reo'!RL$2:RL38)-RJ$1)/RJ$1*100</f>
        <v>0</v>
      </c>
      <c r="RK39">
        <f>(MIN('mmf-AD-reo'!RM$2:RM38)-RK$1)/RK$1*100</f>
        <v>0</v>
      </c>
      <c r="RL39">
        <f>(MIN('mmf-AD-reo'!RN$2:RN38)-RL$1)/RL$1*100</f>
        <v>0</v>
      </c>
      <c r="RM39">
        <f>(MIN('mmf-AD-reo'!RO$2:RO38)-RM$1)/RM$1*100</f>
        <v>0</v>
      </c>
      <c r="RN39">
        <f>(MIN('mmf-AD-reo'!RP$2:RP38)-RN$1)/RN$1*100</f>
        <v>0</v>
      </c>
      <c r="RO39">
        <f>(MIN('mmf-AD-reo'!RQ$2:RQ38)-RO$1)/RO$1*100</f>
        <v>0</v>
      </c>
      <c r="RP39">
        <f>(MIN('mmf-AD-reo'!RR$2:RR38)-RP$1)/RP$1*100</f>
        <v>0</v>
      </c>
      <c r="RQ39">
        <f>(MIN('mmf-AD-reo'!RS$2:RS38)-RQ$1)/RQ$1*100</f>
        <v>0</v>
      </c>
      <c r="RR39">
        <f>(MIN('mmf-AD-reo'!RT$2:RT38)-RR$1)/RR$1*100</f>
        <v>0</v>
      </c>
      <c r="RS39">
        <f>(MIN('mmf-AD-reo'!RU$2:RU38)-RS$1)/RS$1*100</f>
        <v>0</v>
      </c>
      <c r="RT39">
        <f>(MIN('mmf-AD-reo'!RV$2:RV38)-RT$1)/RT$1*100</f>
        <v>0</v>
      </c>
      <c r="RU39">
        <f>(MIN('mmf-AD-reo'!RW$2:RW38)-RU$1)/RU$1*100</f>
        <v>0</v>
      </c>
      <c r="RV39">
        <f>(MIN('mmf-AD-reo'!RX$2:RX38)-RV$1)/RV$1*100</f>
        <v>0.20957897650342233</v>
      </c>
      <c r="RW39">
        <f>(MIN('mmf-AD-reo'!RY$2:RY38)-RW$1)/RW$1*100</f>
        <v>0.22446202855538441</v>
      </c>
      <c r="RX39">
        <f>(MIN('mmf-AD-reo'!RZ$2:RZ38)-RX$1)/RX$1*100</f>
        <v>0</v>
      </c>
      <c r="RY39">
        <f>(MIN('mmf-AD-reo'!SA$2:SA38)-RY$1)/RY$1*100</f>
        <v>0</v>
      </c>
      <c r="RZ39">
        <f>(MIN('mmf-AD-reo'!SB$2:SB38)-RZ$1)/RZ$1*100</f>
        <v>0</v>
      </c>
      <c r="SA39">
        <f>(MIN('mmf-AD-reo'!SC$2:SC38)-SA$1)/SA$1*100</f>
        <v>0</v>
      </c>
      <c r="SB39">
        <f>(MIN('mmf-AD-reo'!SD$2:SD38)-SB$1)/SB$1*100</f>
        <v>0</v>
      </c>
      <c r="SC39">
        <f>(MIN('mmf-AD-reo'!SE$2:SE38)-SC$1)/SC$1*100</f>
        <v>0</v>
      </c>
      <c r="SD39">
        <f>(MIN('mmf-AD-reo'!SF$2:SF38)-SD$1)/SD$1*100</f>
        <v>0.20060717882284307</v>
      </c>
      <c r="SE39">
        <f>(MIN('mmf-AD-reo'!SG$2:SG38)-SE$1)/SE$1*100</f>
        <v>3.1262237105367858</v>
      </c>
      <c r="SF39">
        <f>(MIN('mmf-AD-reo'!SH$2:SH38)-SF$1)/SF$1*100</f>
        <v>2.1428472461697621</v>
      </c>
      <c r="SG39">
        <f>(MIN('mmf-AD-reo'!SI$2:SI38)-SG$1)/SG$1*100</f>
        <v>3.4530707354139176</v>
      </c>
      <c r="SH39">
        <f>(MIN('mmf-AD-reo'!SJ$2:SJ38)-SH$1)/SH$1*100</f>
        <v>0</v>
      </c>
      <c r="SI39">
        <f>(MIN('mmf-AD-reo'!SK$2:SK38)-SI$1)/SI$1*100</f>
        <v>0</v>
      </c>
      <c r="SJ39">
        <f>(MIN('mmf-AD-reo'!SL$2:SL38)-SJ$1)/SJ$1*100</f>
        <v>0</v>
      </c>
      <c r="SK39">
        <f>(MIN('mmf-AD-reo'!SM$2:SM38)-SK$1)/SK$1*100</f>
        <v>0.41892387579798107</v>
      </c>
      <c r="SL39">
        <f>(MIN('mmf-AD-reo'!SN$2:SN38)-SL$1)/SL$1*100</f>
        <v>0</v>
      </c>
      <c r="SM39">
        <f>(MIN('mmf-AD-reo'!SO$2:SO38)-SM$1)/SM$1*100</f>
        <v>0</v>
      </c>
      <c r="SN39">
        <f>(MIN('mmf-AD-reo'!SP$2:SP38)-SN$1)/SN$1*100</f>
        <v>0</v>
      </c>
      <c r="SO39">
        <f>(MIN('mmf-AD-reo'!SQ$2:SQ38)-SO$1)/SO$1*100</f>
        <v>1.0050283185281066</v>
      </c>
      <c r="SP39">
        <f>(MIN('mmf-AD-reo'!SR$2:SR38)-SP$1)/SP$1*100</f>
        <v>0</v>
      </c>
      <c r="SQ39">
        <f>(MIN('mmf-AD-reo'!SS$2:SS38)-SQ$1)/SQ$1*100</f>
        <v>0.42132926755652589</v>
      </c>
      <c r="SR39">
        <f>(MIN('mmf-AD-reo'!ST$2:ST38)-SR$1)/SR$1*100</f>
        <v>0</v>
      </c>
      <c r="SS39">
        <f>(MIN('mmf-AD-reo'!SU$2:SU38)-SS$1)/SS$1*100</f>
        <v>0</v>
      </c>
      <c r="ST39">
        <f>(MIN('mmf-AD-reo'!SV$2:SV38)-ST$1)/ST$1*100</f>
        <v>0</v>
      </c>
      <c r="SU39">
        <f>(MIN('mmf-AD-reo'!SW$2:SW38)-SU$1)/SU$1*100</f>
        <v>0</v>
      </c>
      <c r="SV39">
        <f>(MIN('mmf-AD-reo'!SX$2:SX38)-SV$1)/SV$1*100</f>
        <v>0</v>
      </c>
      <c r="SW39">
        <f>(MIN('mmf-AD-reo'!SY$2:SY38)-SW$1)/SW$1*100</f>
        <v>0</v>
      </c>
      <c r="SX39">
        <f>(MIN('mmf-AD-reo'!SZ$2:SZ38)-SX$1)/SX$1*100</f>
        <v>0</v>
      </c>
      <c r="SY39">
        <f>(MIN('mmf-AD-reo'!TA$2:TA38)-SY$1)/SY$1*100</f>
        <v>0</v>
      </c>
      <c r="SZ39">
        <f>(MIN('mmf-AD-reo'!TB$2:TB38)-SZ$1)/SZ$1*100</f>
        <v>0</v>
      </c>
      <c r="TA39">
        <f>(MIN('mmf-AD-reo'!TC$2:TC38)-TA$1)/TA$1*100</f>
        <v>0</v>
      </c>
      <c r="TB39">
        <f>(MIN('mmf-AD-reo'!TD$2:TD38)-TB$1)/TB$1*100</f>
        <v>0</v>
      </c>
      <c r="TC39">
        <f>(MIN('mmf-AD-reo'!TE$2:TE38)-TC$1)/TC$1*100</f>
        <v>0</v>
      </c>
      <c r="TD39">
        <f>(MIN('mmf-AD-reo'!TF$2:TF38)-TD$1)/TD$1*100</f>
        <v>0</v>
      </c>
      <c r="TE39">
        <f>(MIN('mmf-AD-reo'!TG$2:TG38)-TE$1)/TE$1*100</f>
        <v>0</v>
      </c>
      <c r="TF39">
        <f>(MIN('mmf-AD-reo'!TH$2:TH38)-TF$1)/TF$1*100</f>
        <v>0</v>
      </c>
      <c r="TG39">
        <f>(MIN('mmf-AD-reo'!TI$2:TI38)-TG$1)/TG$1*100</f>
        <v>0</v>
      </c>
      <c r="TH39">
        <f>(MIN('mmf-AD-reo'!TJ$2:TJ38)-TH$1)/TH$1*100</f>
        <v>0</v>
      </c>
      <c r="TI39">
        <f>(MIN('mmf-AD-reo'!TK$2:TK38)-TI$1)/TI$1*100</f>
        <v>0</v>
      </c>
      <c r="TJ39">
        <f>(MIN('mmf-AD-reo'!TL$2:TL38)-TJ$1)/TJ$1*100</f>
        <v>0</v>
      </c>
      <c r="TK39">
        <f>(MIN('mmf-AD-reo'!TM$2:TM38)-TK$1)/TK$1*100</f>
        <v>0</v>
      </c>
      <c r="TL39">
        <f>(MIN('mmf-AD-reo'!TN$2:TN38)-TL$1)/TL$1*100</f>
        <v>0</v>
      </c>
      <c r="TM39">
        <f>(MIN('mmf-AD-reo'!TO$2:TO38)-TM$1)/TM$1*100</f>
        <v>0</v>
      </c>
      <c r="TN39">
        <f>(MIN('mmf-AD-reo'!TP$2:TP38)-TN$1)/TN$1*100</f>
        <v>0</v>
      </c>
      <c r="TO39">
        <f>(MIN('mmf-AD-reo'!TQ$2:TQ38)-TO$1)/TO$1*100</f>
        <v>0</v>
      </c>
      <c r="TP39">
        <f>(MIN('mmf-AD-reo'!TR$2:TR38)-TP$1)/TP$1*100</f>
        <v>0</v>
      </c>
      <c r="TQ39">
        <f>(MIN('mmf-AD-reo'!TS$2:TS38)-TQ$1)/TQ$1*100</f>
        <v>0</v>
      </c>
      <c r="TR39">
        <f>(MIN('mmf-AD-reo'!TT$2:TT38)-TR$1)/TR$1*100</f>
        <v>0.18683222102748279</v>
      </c>
      <c r="TS39">
        <f>(MIN('mmf-AD-reo'!TU$2:TU38)-TS$1)/TS$1*100</f>
        <v>0</v>
      </c>
      <c r="TT39">
        <f>(MIN('mmf-AD-reo'!TV$2:TV38)-TT$1)/TT$1*100</f>
        <v>0</v>
      </c>
      <c r="TU39">
        <f>(MIN('mmf-AD-reo'!TW$2:TW38)-TU$1)/TU$1*100</f>
        <v>0.19230121661927288</v>
      </c>
      <c r="TV39">
        <f>(MIN('mmf-AD-reo'!TX$2:TX38)-TV$1)/TV$1*100</f>
        <v>0.19230121661927288</v>
      </c>
      <c r="TW39">
        <f>(MIN('mmf-AD-reo'!TY$2:TY38)-TW$1)/TW$1*100</f>
        <v>0.19230121661927288</v>
      </c>
      <c r="TX39">
        <f>(MIN('mmf-AD-reo'!TZ$2:TZ38)-TX$1)/TX$1*100</f>
        <v>0</v>
      </c>
      <c r="TY39">
        <f>(MIN('mmf-AD-reo'!UA$2:UA38)-TY$1)/TY$1*100</f>
        <v>0.33860378681261227</v>
      </c>
      <c r="TZ39">
        <f>(MIN('mmf-AD-reo'!UB$2:UB38)-TZ$1)/TZ$1*100</f>
        <v>0</v>
      </c>
      <c r="UA39">
        <f>(MIN('mmf-AD-reo'!UC$2:UC38)-UA$1)/UA$1*100</f>
        <v>0</v>
      </c>
      <c r="UB39">
        <f>(MIN('mmf-AD-reo'!UD$2:UD38)-UB$1)/UB$1*100</f>
        <v>0</v>
      </c>
      <c r="UC39">
        <f>(MIN('mmf-AD-reo'!UE$2:UE38)-UC$1)/UC$1*100</f>
        <v>0</v>
      </c>
      <c r="UD39">
        <f>(MIN('mmf-AD-reo'!UF$2:UF38)-UD$1)/UD$1*100</f>
        <v>8.786849440489003E-2</v>
      </c>
      <c r="UE39">
        <f>(MIN('mmf-AD-reo'!UG$2:UG38)-UE$1)/UE$1*100</f>
        <v>0</v>
      </c>
      <c r="UF39">
        <f>(MIN('mmf-AD-reo'!UH$2:UH38)-UF$1)/UF$1*100</f>
        <v>0</v>
      </c>
      <c r="UG39">
        <f>(MIN('mmf-AD-reo'!UI$2:UI38)-UG$1)/UG$1*100</f>
        <v>0</v>
      </c>
      <c r="UH39">
        <f>(MIN('mmf-AD-reo'!UJ$2:UJ38)-UH$1)/UH$1*100</f>
        <v>0</v>
      </c>
      <c r="UI39">
        <f>(MIN('mmf-AD-reo'!UK$2:UK38)-UI$1)/UI$1*100</f>
        <v>0</v>
      </c>
      <c r="UJ39">
        <f>(MIN('mmf-AD-reo'!UL$2:UL38)-UJ$1)/UJ$1*100</f>
        <v>0</v>
      </c>
      <c r="UK39">
        <f>(MIN('mmf-AD-reo'!UM$2:UM38)-UK$1)/UK$1*100</f>
        <v>0.18131190868172792</v>
      </c>
      <c r="UL39">
        <f>(MIN('mmf-AD-reo'!UN$2:UN38)-UL$1)/UL$1*100</f>
        <v>0.17865729963153923</v>
      </c>
      <c r="UM39">
        <f>(MIN('mmf-AD-reo'!UO$2:UO38)-UM$1)/UM$1*100</f>
        <v>0</v>
      </c>
      <c r="UN39">
        <f>(MIN('mmf-AD-reo'!UP$2:UP38)-UN$1)/UN$1*100</f>
        <v>0</v>
      </c>
      <c r="UO39">
        <f>(MIN('mmf-AD-reo'!UQ$2:UQ38)-UO$1)/UO$1*100</f>
        <v>0</v>
      </c>
      <c r="UP39">
        <f>(MIN('mmf-AD-reo'!UR$2:UR38)-UP$1)/UP$1*100</f>
        <v>0</v>
      </c>
      <c r="UQ39">
        <f>(MIN('mmf-AD-reo'!US$2:US38)-UQ$1)/UQ$1*100</f>
        <v>0</v>
      </c>
      <c r="UR39">
        <f>(MIN('mmf-AD-reo'!UT$2:UT38)-UR$1)/UR$1*100</f>
        <v>0</v>
      </c>
      <c r="US39">
        <f>(MIN('mmf-AD-reo'!UU$2:UU38)-US$1)/US$1*100</f>
        <v>0.22796655776823418</v>
      </c>
      <c r="UU39" s="4">
        <f t="shared" si="0"/>
        <v>0.12207384654266669</v>
      </c>
      <c r="UV39" s="4">
        <f t="shared" si="1"/>
        <v>7.0528134834786469</v>
      </c>
    </row>
    <row r="40" spans="1:568" x14ac:dyDescent="0.25">
      <c r="A40" s="10">
        <v>2</v>
      </c>
      <c r="B40" s="10">
        <v>64</v>
      </c>
      <c r="C40">
        <f>(MIN('mmf-AD-reo'!E$2:E39)-C$1)/C$1*100</f>
        <v>0</v>
      </c>
      <c r="D40">
        <f>(MIN('mmf-AD-reo'!F$2:F39)-D$1)/D$1*100</f>
        <v>0</v>
      </c>
      <c r="E40">
        <f>(MIN('mmf-AD-reo'!G$2:G39)-E$1)/E$1*100</f>
        <v>0</v>
      </c>
      <c r="F40">
        <f>(MIN('mmf-AD-reo'!H$2:H39)-F$1)/F$1*100</f>
        <v>0.21250307422002396</v>
      </c>
      <c r="G40">
        <f>(MIN('mmf-AD-reo'!I$2:I39)-G$1)/G$1*100</f>
        <v>0</v>
      </c>
      <c r="H40">
        <f>(MIN('mmf-AD-reo'!J$2:J39)-H$1)/H$1*100</f>
        <v>0.57717318481572577</v>
      </c>
      <c r="I40">
        <f>(MIN('mmf-AD-reo'!K$2:K39)-I$1)/I$1*100</f>
        <v>0.54665373531061512</v>
      </c>
      <c r="J40">
        <f>(MIN('mmf-AD-reo'!L$2:L39)-J$1)/J$1*100</f>
        <v>0.26689390521701839</v>
      </c>
      <c r="K40">
        <f>(MIN('mmf-AD-reo'!M$2:M39)-K$1)/K$1*100</f>
        <v>0</v>
      </c>
      <c r="L40">
        <f>(MIN('mmf-AD-reo'!N$2:N39)-L$1)/L$1*100</f>
        <v>0</v>
      </c>
      <c r="M40">
        <f>(MIN('mmf-AD-reo'!O$2:O39)-M$1)/M$1*100</f>
        <v>0</v>
      </c>
      <c r="N40">
        <f>(MIN('mmf-AD-reo'!P$2:P39)-N$1)/N$1*100</f>
        <v>0</v>
      </c>
      <c r="O40">
        <f>(MIN('mmf-AD-reo'!Q$2:Q39)-O$1)/O$1*100</f>
        <v>0</v>
      </c>
      <c r="P40">
        <f>(MIN('mmf-AD-reo'!R$2:R39)-P$1)/P$1*100</f>
        <v>0</v>
      </c>
      <c r="Q40">
        <f>(MIN('mmf-AD-reo'!S$2:S39)-Q$1)/Q$1*100</f>
        <v>0</v>
      </c>
      <c r="R40">
        <f>(MIN('mmf-AD-reo'!T$2:T39)-R$1)/R$1*100</f>
        <v>0</v>
      </c>
      <c r="S40">
        <f>(MIN('mmf-AD-reo'!U$2:U39)-S$1)/S$1*100</f>
        <v>0</v>
      </c>
      <c r="T40">
        <f>(MIN('mmf-AD-reo'!V$2:V39)-T$1)/T$1*100</f>
        <v>0</v>
      </c>
      <c r="U40">
        <f>(MIN('mmf-AD-reo'!W$2:W39)-U$1)/U$1*100</f>
        <v>0</v>
      </c>
      <c r="V40">
        <f>(MIN('mmf-AD-reo'!X$2:X39)-V$1)/V$1*100</f>
        <v>0.40462567153198431</v>
      </c>
      <c r="W40">
        <f>(MIN('mmf-AD-reo'!Y$2:Y39)-W$1)/W$1*100</f>
        <v>0</v>
      </c>
      <c r="X40">
        <f>(MIN('mmf-AD-reo'!Z$2:Z39)-X$1)/X$1*100</f>
        <v>0</v>
      </c>
      <c r="Y40">
        <f>(MIN('mmf-AD-reo'!AA$2:AA39)-Y$1)/Y$1*100</f>
        <v>7.2402956233723337E-2</v>
      </c>
      <c r="Z40">
        <f>(MIN('mmf-AD-reo'!AB$2:AB39)-Z$1)/Z$1*100</f>
        <v>0</v>
      </c>
      <c r="AA40">
        <f>(MIN('mmf-AD-reo'!AC$2:AC39)-AA$1)/AA$1*100</f>
        <v>2.5052996630555201E-3</v>
      </c>
      <c r="AB40">
        <f>(MIN('mmf-AD-reo'!AD$2:AD39)-AB$1)/AB$1*100</f>
        <v>0</v>
      </c>
      <c r="AC40">
        <f>(MIN('mmf-AD-reo'!AE$2:AE39)-AC$1)/AC$1*100</f>
        <v>0.38216663866089873</v>
      </c>
      <c r="AD40">
        <f>(MIN('mmf-AD-reo'!AF$2:AF39)-AD$1)/AD$1*100</f>
        <v>0</v>
      </c>
      <c r="AE40">
        <f>(MIN('mmf-AD-reo'!AG$2:AG39)-AE$1)/AE$1*100</f>
        <v>0</v>
      </c>
      <c r="AF40">
        <f>(MIN('mmf-AD-reo'!AH$2:AH39)-AF$1)/AF$1*100</f>
        <v>0</v>
      </c>
      <c r="AG40">
        <f>(MIN('mmf-AD-reo'!AI$2:AI39)-AG$1)/AG$1*100</f>
        <v>0.33026188066880863</v>
      </c>
      <c r="AH40">
        <f>(MIN('mmf-AD-reo'!AJ$2:AJ39)-AH$1)/AH$1*100</f>
        <v>0.18932975211475592</v>
      </c>
      <c r="AI40">
        <f>(MIN('mmf-AD-reo'!AK$2:AK39)-AI$1)/AI$1*100</f>
        <v>0</v>
      </c>
      <c r="AJ40">
        <f>(MIN('mmf-AD-reo'!AL$2:AL39)-AJ$1)/AJ$1*100</f>
        <v>0</v>
      </c>
      <c r="AK40">
        <f>(MIN('mmf-AD-reo'!AM$2:AM39)-AK$1)/AK$1*100</f>
        <v>0</v>
      </c>
      <c r="AL40">
        <f>(MIN('mmf-AD-reo'!AN$2:AN39)-AL$1)/AL$1*100</f>
        <v>0</v>
      </c>
      <c r="AM40">
        <f>(MIN('mmf-AD-reo'!AO$2:AO39)-AM$1)/AM$1*100</f>
        <v>0.74716974864343155</v>
      </c>
      <c r="AN40">
        <f>(MIN('mmf-AD-reo'!AP$2:AP39)-AN$1)/AN$1*100</f>
        <v>0</v>
      </c>
      <c r="AO40">
        <f>(MIN('mmf-AD-reo'!AQ$2:AQ39)-AO$1)/AO$1*100</f>
        <v>1.0424725498886162E-3</v>
      </c>
      <c r="AP40">
        <f>(MIN('mmf-AD-reo'!AR$2:AR39)-AP$1)/AP$1*100</f>
        <v>0</v>
      </c>
      <c r="AQ40">
        <f>(MIN('mmf-AD-reo'!AS$2:AS39)-AQ$1)/AQ$1*100</f>
        <v>0.26863508548398585</v>
      </c>
      <c r="AR40">
        <f>(MIN('mmf-AD-reo'!AT$2:AT39)-AR$1)/AR$1*100</f>
        <v>0</v>
      </c>
      <c r="AS40">
        <f>(MIN('mmf-AD-reo'!AU$2:AU39)-AS$1)/AS$1*100</f>
        <v>0</v>
      </c>
      <c r="AT40">
        <f>(MIN('mmf-AD-reo'!AV$2:AV39)-AT$1)/AT$1*100</f>
        <v>0</v>
      </c>
      <c r="AU40">
        <f>(MIN('mmf-AD-reo'!AW$2:AW39)-AU$1)/AU$1*100</f>
        <v>0</v>
      </c>
      <c r="AV40">
        <f>(MIN('mmf-AD-reo'!AX$2:AX39)-AV$1)/AV$1*100</f>
        <v>0</v>
      </c>
      <c r="AW40">
        <f>(MIN('mmf-AD-reo'!AY$2:AY39)-AW$1)/AW$1*100</f>
        <v>0</v>
      </c>
      <c r="AX40">
        <f>(MIN('mmf-AD-reo'!AZ$2:AZ39)-AX$1)/AX$1*100</f>
        <v>0</v>
      </c>
      <c r="AY40">
        <f>(MIN('mmf-AD-reo'!BA$2:BA39)-AY$1)/AY$1*100</f>
        <v>0</v>
      </c>
      <c r="AZ40">
        <f>(MIN('mmf-AD-reo'!BB$2:BB39)-AZ$1)/AZ$1*100</f>
        <v>0</v>
      </c>
      <c r="BA40">
        <f>(MIN('mmf-AD-reo'!BC$2:BC39)-BA$1)/BA$1*100</f>
        <v>0</v>
      </c>
      <c r="BB40">
        <f>(MIN('mmf-AD-reo'!BD$2:BD39)-BB$1)/BB$1*100</f>
        <v>0</v>
      </c>
      <c r="BC40">
        <f>(MIN('mmf-AD-reo'!BE$2:BE39)-BC$1)/BC$1*100</f>
        <v>0</v>
      </c>
      <c r="BD40">
        <f>(MIN('mmf-AD-reo'!BF$2:BF39)-BD$1)/BD$1*100</f>
        <v>0</v>
      </c>
      <c r="BE40">
        <f>(MIN('mmf-AD-reo'!BG$2:BG39)-BE$1)/BE$1*100</f>
        <v>0</v>
      </c>
      <c r="BF40">
        <f>(MIN('mmf-AD-reo'!BH$2:BH39)-BF$1)/BF$1*100</f>
        <v>0</v>
      </c>
      <c r="BG40">
        <f>(MIN('mmf-AD-reo'!BI$2:BI39)-BG$1)/BG$1*100</f>
        <v>0</v>
      </c>
      <c r="BH40">
        <f>(MIN('mmf-AD-reo'!BJ$2:BJ39)-BH$1)/BH$1*100</f>
        <v>0</v>
      </c>
      <c r="BI40">
        <f>(MIN('mmf-AD-reo'!BK$2:BK39)-BI$1)/BI$1*100</f>
        <v>0</v>
      </c>
      <c r="BJ40">
        <f>(MIN('mmf-AD-reo'!BL$2:BL39)-BJ$1)/BJ$1*100</f>
        <v>0</v>
      </c>
      <c r="BK40">
        <f>(MIN('mmf-AD-reo'!BM$2:BM39)-BK$1)/BK$1*100</f>
        <v>0</v>
      </c>
      <c r="BL40">
        <f>(MIN('mmf-AD-reo'!BN$2:BN39)-BL$1)/BL$1*100</f>
        <v>0</v>
      </c>
      <c r="BM40">
        <f>(MIN('mmf-AD-reo'!BO$2:BO39)-BM$1)/BM$1*100</f>
        <v>0</v>
      </c>
      <c r="BN40">
        <f>(MIN('mmf-AD-reo'!BP$2:BP39)-BN$1)/BN$1*100</f>
        <v>0</v>
      </c>
      <c r="BO40">
        <f>(MIN('mmf-AD-reo'!BQ$2:BQ39)-BO$1)/BO$1*100</f>
        <v>0</v>
      </c>
      <c r="BP40">
        <f>(MIN('mmf-AD-reo'!BR$2:BR39)-BP$1)/BP$1*100</f>
        <v>0</v>
      </c>
      <c r="BQ40">
        <f>(MIN('mmf-AD-reo'!BS$2:BS39)-BQ$1)/BQ$1*100</f>
        <v>0</v>
      </c>
      <c r="BR40">
        <f>(MIN('mmf-AD-reo'!BT$2:BT39)-BR$1)/BR$1*100</f>
        <v>0</v>
      </c>
      <c r="BS40">
        <f>(MIN('mmf-AD-reo'!BU$2:BU39)-BS$1)/BS$1*100</f>
        <v>0.21938777603005091</v>
      </c>
      <c r="BT40">
        <f>(MIN('mmf-AD-reo'!BV$2:BV39)-BT$1)/BT$1*100</f>
        <v>0</v>
      </c>
      <c r="BU40">
        <f>(MIN('mmf-AD-reo'!BW$2:BW39)-BU$1)/BU$1*100</f>
        <v>0</v>
      </c>
      <c r="BV40">
        <f>(MIN('mmf-AD-reo'!BX$2:BX39)-BV$1)/BV$1*100</f>
        <v>0</v>
      </c>
      <c r="BW40">
        <f>(MIN('mmf-AD-reo'!BY$2:BY39)-BW$1)/BW$1*100</f>
        <v>6.2692471588850246E-2</v>
      </c>
      <c r="BX40">
        <f>(MIN('mmf-AD-reo'!BZ$2:BZ39)-BX$1)/BX$1*100</f>
        <v>0</v>
      </c>
      <c r="BY40">
        <f>(MIN('mmf-AD-reo'!CA$2:CA39)-BY$1)/BY$1*100</f>
        <v>0</v>
      </c>
      <c r="BZ40">
        <f>(MIN('mmf-AD-reo'!CB$2:CB39)-BZ$1)/BZ$1*100</f>
        <v>0</v>
      </c>
      <c r="CA40">
        <f>(MIN('mmf-AD-reo'!CC$2:CC39)-CA$1)/CA$1*100</f>
        <v>0</v>
      </c>
      <c r="CB40">
        <f>(MIN('mmf-AD-reo'!CD$2:CD39)-CB$1)/CB$1*100</f>
        <v>0</v>
      </c>
      <c r="CC40">
        <f>(MIN('mmf-AD-reo'!CE$2:CE39)-CC$1)/CC$1*100</f>
        <v>0</v>
      </c>
      <c r="CD40">
        <f>(MIN('mmf-AD-reo'!CF$2:CF39)-CD$1)/CD$1*100</f>
        <v>0</v>
      </c>
      <c r="CE40">
        <f>(MIN('mmf-AD-reo'!CG$2:CG39)-CE$1)/CE$1*100</f>
        <v>6.9796208037769591E-2</v>
      </c>
      <c r="CF40">
        <f>(MIN('mmf-AD-reo'!CH$2:CH39)-CF$1)/CF$1*100</f>
        <v>0</v>
      </c>
      <c r="CG40">
        <f>(MIN('mmf-AD-reo'!CI$2:CI39)-CG$1)/CG$1*100</f>
        <v>0</v>
      </c>
      <c r="CH40">
        <f>(MIN('mmf-AD-reo'!CJ$2:CJ39)-CH$1)/CH$1*100</f>
        <v>7.0992742329288898E-3</v>
      </c>
      <c r="CI40">
        <f>(MIN('mmf-AD-reo'!CK$2:CK39)-CI$1)/CI$1*100</f>
        <v>0</v>
      </c>
      <c r="CJ40">
        <f>(MIN('mmf-AD-reo'!CL$2:CL39)-CJ$1)/CJ$1*100</f>
        <v>0</v>
      </c>
      <c r="CK40">
        <f>(MIN('mmf-AD-reo'!CM$2:CM39)-CK$1)/CK$1*100</f>
        <v>6.2000696272480851E-2</v>
      </c>
      <c r="CL40">
        <f>(MIN('mmf-AD-reo'!CN$2:CN39)-CL$1)/CL$1*100</f>
        <v>0</v>
      </c>
      <c r="CM40">
        <f>(MIN('mmf-AD-reo'!CO$2:CO39)-CM$1)/CM$1*100</f>
        <v>0</v>
      </c>
      <c r="CN40">
        <f>(MIN('mmf-AD-reo'!CP$2:CP39)-CN$1)/CN$1*100</f>
        <v>0.23863403400026917</v>
      </c>
      <c r="CO40">
        <f>(MIN('mmf-AD-reo'!CQ$2:CQ39)-CO$1)/CO$1*100</f>
        <v>9.4759538533370047E-2</v>
      </c>
      <c r="CP40">
        <f>(MIN('mmf-AD-reo'!CR$2:CR39)-CP$1)/CP$1*100</f>
        <v>1.7336199291026606E-2</v>
      </c>
      <c r="CQ40">
        <f>(MIN('mmf-AD-reo'!CS$2:CS39)-CQ$1)/CQ$1*100</f>
        <v>0</v>
      </c>
      <c r="CR40">
        <f>(MIN('mmf-AD-reo'!CT$2:CT39)-CR$1)/CR$1*100</f>
        <v>0</v>
      </c>
      <c r="CS40">
        <f>(MIN('mmf-AD-reo'!CU$2:CU39)-CS$1)/CS$1*100</f>
        <v>0</v>
      </c>
      <c r="CT40">
        <f>(MIN('mmf-AD-reo'!CV$2:CV39)-CT$1)/CT$1*100</f>
        <v>0</v>
      </c>
      <c r="CU40">
        <f>(MIN('mmf-AD-reo'!CW$2:CW39)-CU$1)/CU$1*100</f>
        <v>0</v>
      </c>
      <c r="CV40">
        <f>(MIN('mmf-AD-reo'!CX$2:CX39)-CV$1)/CV$1*100</f>
        <v>0</v>
      </c>
      <c r="CW40">
        <f>(MIN('mmf-AD-reo'!CY$2:CY39)-CW$1)/CW$1*100</f>
        <v>0</v>
      </c>
      <c r="CX40">
        <f>(MIN('mmf-AD-reo'!CZ$2:CZ39)-CX$1)/CX$1*100</f>
        <v>0</v>
      </c>
      <c r="CY40">
        <f>(MIN('mmf-AD-reo'!DA$2:DA39)-CY$1)/CY$1*100</f>
        <v>0</v>
      </c>
      <c r="CZ40">
        <f>(MIN('mmf-AD-reo'!DB$2:DB39)-CZ$1)/CZ$1*100</f>
        <v>0</v>
      </c>
      <c r="DA40">
        <f>(MIN('mmf-AD-reo'!DC$2:DC39)-DA$1)/DA$1*100</f>
        <v>0</v>
      </c>
      <c r="DB40">
        <f>(MIN('mmf-AD-reo'!DD$2:DD39)-DB$1)/DB$1*100</f>
        <v>0</v>
      </c>
      <c r="DC40">
        <f>(MIN('mmf-AD-reo'!DE$2:DE39)-DC$1)/DC$1*100</f>
        <v>0</v>
      </c>
      <c r="DD40">
        <f>(MIN('mmf-AD-reo'!DF$2:DF39)-DD$1)/DD$1*100</f>
        <v>4.3641394254327587E-2</v>
      </c>
      <c r="DE40">
        <f>(MIN('mmf-AD-reo'!DG$2:DG39)-DE$1)/DE$1*100</f>
        <v>0</v>
      </c>
      <c r="DF40">
        <f>(MIN('mmf-AD-reo'!DH$2:DH39)-DF$1)/DF$1*100</f>
        <v>8.9329646658757533E-2</v>
      </c>
      <c r="DG40">
        <f>(MIN('mmf-AD-reo'!DI$2:DI39)-DG$1)/DG$1*100</f>
        <v>0</v>
      </c>
      <c r="DH40">
        <f>(MIN('mmf-AD-reo'!DJ$2:DJ39)-DH$1)/DH$1*100</f>
        <v>0</v>
      </c>
      <c r="DI40">
        <f>(MIN('mmf-AD-reo'!DK$2:DK39)-DI$1)/DI$1*100</f>
        <v>0</v>
      </c>
      <c r="DJ40">
        <f>(MIN('mmf-AD-reo'!DL$2:DL39)-DJ$1)/DJ$1*100</f>
        <v>0</v>
      </c>
      <c r="DK40">
        <f>(MIN('mmf-AD-reo'!DM$2:DM39)-DK$1)/DK$1*100</f>
        <v>0</v>
      </c>
      <c r="DL40">
        <f>(MIN('mmf-AD-reo'!DN$2:DN39)-DL$1)/DL$1*100</f>
        <v>0</v>
      </c>
      <c r="DM40">
        <f>(MIN('mmf-AD-reo'!DO$2:DO39)-DM$1)/DM$1*100</f>
        <v>0</v>
      </c>
      <c r="DN40">
        <f>(MIN('mmf-AD-reo'!DP$2:DP39)-DN$1)/DN$1*100</f>
        <v>0</v>
      </c>
      <c r="DO40">
        <f>(MIN('mmf-AD-reo'!DQ$2:DQ39)-DO$1)/DO$1*100</f>
        <v>0</v>
      </c>
      <c r="DP40">
        <f>(MIN('mmf-AD-reo'!DR$2:DR39)-DP$1)/DP$1*100</f>
        <v>0</v>
      </c>
      <c r="DQ40">
        <f>(MIN('mmf-AD-reo'!DS$2:DS39)-DQ$1)/DQ$1*100</f>
        <v>0</v>
      </c>
      <c r="DR40">
        <f>(MIN('mmf-AD-reo'!DT$2:DT39)-DR$1)/DR$1*100</f>
        <v>0</v>
      </c>
      <c r="DS40">
        <f>(MIN('mmf-AD-reo'!DU$2:DU39)-DS$1)/DS$1*100</f>
        <v>0</v>
      </c>
      <c r="DT40">
        <f>(MIN('mmf-AD-reo'!DV$2:DV39)-DT$1)/DT$1*100</f>
        <v>0</v>
      </c>
      <c r="DU40">
        <f>(MIN('mmf-AD-reo'!DW$2:DW39)-DU$1)/DU$1*100</f>
        <v>7.6751717347244511E-3</v>
      </c>
      <c r="DV40">
        <f>(MIN('mmf-AD-reo'!DX$2:DX39)-DV$1)/DV$1*100</f>
        <v>0</v>
      </c>
      <c r="DW40">
        <f>(MIN('mmf-AD-reo'!DY$2:DY39)-DW$1)/DW$1*100</f>
        <v>0</v>
      </c>
      <c r="DX40">
        <f>(MIN('mmf-AD-reo'!DZ$2:DZ39)-DX$1)/DX$1*100</f>
        <v>0</v>
      </c>
      <c r="DY40">
        <f>(MIN('mmf-AD-reo'!EA$2:EA39)-DY$1)/DY$1*100</f>
        <v>0</v>
      </c>
      <c r="DZ40">
        <f>(MIN('mmf-AD-reo'!EB$2:EB39)-DZ$1)/DZ$1*100</f>
        <v>0</v>
      </c>
      <c r="EA40">
        <f>(MIN('mmf-AD-reo'!EC$2:EC39)-EA$1)/EA$1*100</f>
        <v>0.17443660160558139</v>
      </c>
      <c r="EB40">
        <f>(MIN('mmf-AD-reo'!ED$2:ED39)-EB$1)/EB$1*100</f>
        <v>0</v>
      </c>
      <c r="EC40">
        <f>(MIN('mmf-AD-reo'!EE$2:EE39)-EC$1)/EC$1*100</f>
        <v>0</v>
      </c>
      <c r="ED40">
        <f>(MIN('mmf-AD-reo'!EF$2:EF39)-ED$1)/ED$1*100</f>
        <v>0</v>
      </c>
      <c r="EE40">
        <f>(MIN('mmf-AD-reo'!EG$2:EG39)-EE$1)/EE$1*100</f>
        <v>0</v>
      </c>
      <c r="EF40">
        <f>(MIN('mmf-AD-reo'!EH$2:EH39)-EF$1)/EF$1*100</f>
        <v>0</v>
      </c>
      <c r="EG40">
        <f>(MIN('mmf-AD-reo'!EI$2:EI39)-EG$1)/EG$1*100</f>
        <v>0</v>
      </c>
      <c r="EH40">
        <f>(MIN('mmf-AD-reo'!EJ$2:EJ39)-EH$1)/EH$1*100</f>
        <v>5.8488118392519316E-3</v>
      </c>
      <c r="EI40">
        <f>(MIN('mmf-AD-reo'!EK$2:EK39)-EI$1)/EI$1*100</f>
        <v>0</v>
      </c>
      <c r="EJ40">
        <f>(MIN('mmf-AD-reo'!EL$2:EL39)-EJ$1)/EJ$1*100</f>
        <v>1.0138673672651741</v>
      </c>
      <c r="EK40">
        <f>(MIN('mmf-AD-reo'!EM$2:EM39)-EK$1)/EK$1*100</f>
        <v>1.1160693694449328</v>
      </c>
      <c r="EL40">
        <f>(MIN('mmf-AD-reo'!EN$2:EN39)-EL$1)/EL$1*100</f>
        <v>0</v>
      </c>
      <c r="EM40">
        <f>(MIN('mmf-AD-reo'!EO$2:EO39)-EM$1)/EM$1*100</f>
        <v>0</v>
      </c>
      <c r="EN40">
        <f>(MIN('mmf-AD-reo'!EP$2:EP39)-EN$1)/EN$1*100</f>
        <v>0</v>
      </c>
      <c r="EO40">
        <f>(MIN('mmf-AD-reo'!EQ$2:EQ39)-EO$1)/EO$1*100</f>
        <v>0</v>
      </c>
      <c r="EP40">
        <f>(MIN('mmf-AD-reo'!ER$2:ER39)-EP$1)/EP$1*100</f>
        <v>0</v>
      </c>
      <c r="EQ40">
        <f>(MIN('mmf-AD-reo'!ES$2:ES39)-EQ$1)/EQ$1*100</f>
        <v>0.55754850364257047</v>
      </c>
      <c r="ER40">
        <f>(MIN('mmf-AD-reo'!ET$2:ET39)-ER$1)/ER$1*100</f>
        <v>0</v>
      </c>
      <c r="ES40">
        <f>(MIN('mmf-AD-reo'!EU$2:EU39)-ES$1)/ES$1*100</f>
        <v>0</v>
      </c>
      <c r="ET40">
        <f>(MIN('mmf-AD-reo'!EV$2:EV39)-ET$1)/ET$1*100</f>
        <v>0</v>
      </c>
      <c r="EU40">
        <f>(MIN('mmf-AD-reo'!EW$2:EW39)-EU$1)/EU$1*100</f>
        <v>0</v>
      </c>
      <c r="EV40">
        <f>(MIN('mmf-AD-reo'!EX$2:EX39)-EV$1)/EV$1*100</f>
        <v>0</v>
      </c>
      <c r="EW40">
        <f>(MIN('mmf-AD-reo'!EY$2:EY39)-EW$1)/EW$1*100</f>
        <v>0</v>
      </c>
      <c r="EX40">
        <f>(MIN('mmf-AD-reo'!EZ$2:EZ39)-EX$1)/EX$1*100</f>
        <v>0</v>
      </c>
      <c r="EY40">
        <f>(MIN('mmf-AD-reo'!FA$2:FA39)-EY$1)/EY$1*100</f>
        <v>0</v>
      </c>
      <c r="EZ40">
        <f>(MIN('mmf-AD-reo'!FB$2:FB39)-EZ$1)/EZ$1*100</f>
        <v>0</v>
      </c>
      <c r="FA40">
        <f>(MIN('mmf-AD-reo'!FC$2:FC39)-FA$1)/FA$1*100</f>
        <v>0</v>
      </c>
      <c r="FB40">
        <f>(MIN('mmf-AD-reo'!FD$2:FD39)-FB$1)/FB$1*100</f>
        <v>0</v>
      </c>
      <c r="FC40">
        <f>(MIN('mmf-AD-reo'!FE$2:FE39)-FC$1)/FC$1*100</f>
        <v>0.42948040391211528</v>
      </c>
      <c r="FD40">
        <f>(MIN('mmf-AD-reo'!FF$2:FF39)-FD$1)/FD$1*100</f>
        <v>0.60671917951430854</v>
      </c>
      <c r="FE40">
        <f>(MIN('mmf-AD-reo'!FG$2:FG39)-FE$1)/FE$1*100</f>
        <v>0</v>
      </c>
      <c r="FF40">
        <f>(MIN('mmf-AD-reo'!FH$2:FH39)-FF$1)/FF$1*100</f>
        <v>0</v>
      </c>
      <c r="FG40">
        <f>(MIN('mmf-AD-reo'!FI$2:FI39)-FG$1)/FG$1*100</f>
        <v>0</v>
      </c>
      <c r="FH40">
        <f>(MIN('mmf-AD-reo'!FJ$2:FJ39)-FH$1)/FH$1*100</f>
        <v>0.26240970600628177</v>
      </c>
      <c r="FI40">
        <f>(MIN('mmf-AD-reo'!FK$2:FK39)-FI$1)/FI$1*100</f>
        <v>0.51002644483129789</v>
      </c>
      <c r="FJ40">
        <f>(MIN('mmf-AD-reo'!FL$2:FL39)-FJ$1)/FJ$1*100</f>
        <v>0</v>
      </c>
      <c r="FK40">
        <f>(MIN('mmf-AD-reo'!FM$2:FM39)-FK$1)/FK$1*100</f>
        <v>0</v>
      </c>
      <c r="FL40">
        <f>(MIN('mmf-AD-reo'!FN$2:FN39)-FL$1)/FL$1*100</f>
        <v>0</v>
      </c>
      <c r="FM40">
        <f>(MIN('mmf-AD-reo'!FO$2:FO39)-FM$1)/FM$1*100</f>
        <v>0</v>
      </c>
      <c r="FN40">
        <f>(MIN('mmf-AD-reo'!FP$2:FP39)-FN$1)/FN$1*100</f>
        <v>0</v>
      </c>
      <c r="FO40">
        <f>(MIN('mmf-AD-reo'!FQ$2:FQ39)-FO$1)/FO$1*100</f>
        <v>0</v>
      </c>
      <c r="FP40">
        <f>(MIN('mmf-AD-reo'!FR$2:FR39)-FP$1)/FP$1*100</f>
        <v>0</v>
      </c>
      <c r="FQ40">
        <f>(MIN('mmf-AD-reo'!FS$2:FS39)-FQ$1)/FQ$1*100</f>
        <v>0</v>
      </c>
      <c r="FR40">
        <f>(MIN('mmf-AD-reo'!FT$2:FT39)-FR$1)/FR$1*100</f>
        <v>0</v>
      </c>
      <c r="FS40">
        <f>(MIN('mmf-AD-reo'!FU$2:FU39)-FS$1)/FS$1*100</f>
        <v>0</v>
      </c>
      <c r="FT40">
        <f>(MIN('mmf-AD-reo'!FV$2:FV39)-FT$1)/FT$1*100</f>
        <v>0</v>
      </c>
      <c r="FU40">
        <f>(MIN('mmf-AD-reo'!FW$2:FW39)-FU$1)/FU$1*100</f>
        <v>0</v>
      </c>
      <c r="FV40">
        <f>(MIN('mmf-AD-reo'!FX$2:FX39)-FV$1)/FV$1*100</f>
        <v>0</v>
      </c>
      <c r="FW40">
        <f>(MIN('mmf-AD-reo'!FY$2:FY39)-FW$1)/FW$1*100</f>
        <v>0</v>
      </c>
      <c r="FX40">
        <f>(MIN('mmf-AD-reo'!FZ$2:FZ39)-FX$1)/FX$1*100</f>
        <v>0.73278236659876672</v>
      </c>
      <c r="FY40">
        <f>(MIN('mmf-AD-reo'!GA$2:GA39)-FY$1)/FY$1*100</f>
        <v>0</v>
      </c>
      <c r="FZ40">
        <f>(MIN('mmf-AD-reo'!GB$2:GB39)-FZ$1)/FZ$1*100</f>
        <v>0.10855438819787942</v>
      </c>
      <c r="GA40">
        <f>(MIN('mmf-AD-reo'!GC$2:GC39)-GA$1)/GA$1*100</f>
        <v>0</v>
      </c>
      <c r="GB40">
        <f>(MIN('mmf-AD-reo'!GD$2:GD39)-GB$1)/GB$1*100</f>
        <v>0</v>
      </c>
      <c r="GC40">
        <f>(MIN('mmf-AD-reo'!GE$2:GE39)-GC$1)/GC$1*100</f>
        <v>0</v>
      </c>
      <c r="GD40">
        <f>(MIN('mmf-AD-reo'!GF$2:GF39)-GD$1)/GD$1*100</f>
        <v>0</v>
      </c>
      <c r="GE40">
        <f>(MIN('mmf-AD-reo'!GG$2:GG39)-GE$1)/GE$1*100</f>
        <v>0.10578660404083047</v>
      </c>
      <c r="GF40">
        <f>(MIN('mmf-AD-reo'!GH$2:GH39)-GF$1)/GF$1*100</f>
        <v>0</v>
      </c>
      <c r="GG40">
        <f>(MIN('mmf-AD-reo'!GI$2:GI39)-GG$1)/GG$1*100</f>
        <v>0</v>
      </c>
      <c r="GH40">
        <f>(MIN('mmf-AD-reo'!GJ$2:GJ39)-GH$1)/GH$1*100</f>
        <v>0</v>
      </c>
      <c r="GI40">
        <f>(MIN('mmf-AD-reo'!GK$2:GK39)-GI$1)/GI$1*100</f>
        <v>3.0526773027772975E-2</v>
      </c>
      <c r="GJ40">
        <f>(MIN('mmf-AD-reo'!GL$2:GL39)-GJ$1)/GJ$1*100</f>
        <v>0.10532724661732557</v>
      </c>
      <c r="GK40">
        <f>(MIN('mmf-AD-reo'!GM$2:GM39)-GK$1)/GK$1*100</f>
        <v>0</v>
      </c>
      <c r="GL40">
        <f>(MIN('mmf-AD-reo'!GN$2:GN39)-GL$1)/GL$1*100</f>
        <v>6.5985003301406664</v>
      </c>
      <c r="GM40">
        <f>(MIN('mmf-AD-reo'!GO$2:GO39)-GM$1)/GM$1*100</f>
        <v>7.0528134834786469</v>
      </c>
      <c r="GN40">
        <f>(MIN('mmf-AD-reo'!GP$2:GP39)-GN$1)/GN$1*100</f>
        <v>0</v>
      </c>
      <c r="GO40">
        <f>(MIN('mmf-AD-reo'!GQ$2:GQ39)-GO$1)/GO$1*100</f>
        <v>0</v>
      </c>
      <c r="GP40">
        <f>(MIN('mmf-AD-reo'!GR$2:GR39)-GP$1)/GP$1*100</f>
        <v>0</v>
      </c>
      <c r="GQ40">
        <f>(MIN('mmf-AD-reo'!GS$2:GS39)-GQ$1)/GQ$1*100</f>
        <v>0</v>
      </c>
      <c r="GR40">
        <f>(MIN('mmf-AD-reo'!GT$2:GT39)-GR$1)/GR$1*100</f>
        <v>0</v>
      </c>
      <c r="GS40">
        <f>(MIN('mmf-AD-reo'!GU$2:GU39)-GS$1)/GS$1*100</f>
        <v>0</v>
      </c>
      <c r="GT40">
        <f>(MIN('mmf-AD-reo'!GV$2:GV39)-GT$1)/GT$1*100</f>
        <v>0</v>
      </c>
      <c r="GU40">
        <f>(MIN('mmf-AD-reo'!GW$2:GW39)-GU$1)/GU$1*100</f>
        <v>0</v>
      </c>
      <c r="GV40">
        <f>(MIN('mmf-AD-reo'!GX$2:GX39)-GV$1)/GV$1*100</f>
        <v>0</v>
      </c>
      <c r="GW40">
        <f>(MIN('mmf-AD-reo'!GY$2:GY39)-GW$1)/GW$1*100</f>
        <v>0</v>
      </c>
      <c r="GX40">
        <f>(MIN('mmf-AD-reo'!GZ$2:GZ39)-GX$1)/GX$1*100</f>
        <v>0</v>
      </c>
      <c r="GY40">
        <f>(MIN('mmf-AD-reo'!HA$2:HA39)-GY$1)/GY$1*100</f>
        <v>0</v>
      </c>
      <c r="GZ40">
        <f>(MIN('mmf-AD-reo'!HB$2:HB39)-GZ$1)/GZ$1*100</f>
        <v>0</v>
      </c>
      <c r="HA40">
        <f>(MIN('mmf-AD-reo'!HC$2:HC39)-HA$1)/HA$1*100</f>
        <v>0</v>
      </c>
      <c r="HB40">
        <f>(MIN('mmf-AD-reo'!HD$2:HD39)-HB$1)/HB$1*100</f>
        <v>0</v>
      </c>
      <c r="HC40">
        <f>(MIN('mmf-AD-reo'!HE$2:HE39)-HC$1)/HC$1*100</f>
        <v>0</v>
      </c>
      <c r="HD40">
        <f>(MIN('mmf-AD-reo'!HF$2:HF39)-HD$1)/HD$1*100</f>
        <v>0</v>
      </c>
      <c r="HE40">
        <f>(MIN('mmf-AD-reo'!HG$2:HG39)-HE$1)/HE$1*100</f>
        <v>0</v>
      </c>
      <c r="HF40">
        <f>(MIN('mmf-AD-reo'!HH$2:HH39)-HF$1)/HF$1*100</f>
        <v>0</v>
      </c>
      <c r="HG40">
        <f>(MIN('mmf-AD-reo'!HI$2:HI39)-HG$1)/HG$1*100</f>
        <v>0</v>
      </c>
      <c r="HH40">
        <f>(MIN('mmf-AD-reo'!HJ$2:HJ39)-HH$1)/HH$1*100</f>
        <v>0</v>
      </c>
      <c r="HI40">
        <f>(MIN('mmf-AD-reo'!HK$2:HK39)-HI$1)/HI$1*100</f>
        <v>0</v>
      </c>
      <c r="HJ40">
        <f>(MIN('mmf-AD-reo'!HL$2:HL39)-HJ$1)/HJ$1*100</f>
        <v>0</v>
      </c>
      <c r="HK40">
        <f>(MIN('mmf-AD-reo'!HM$2:HM39)-HK$1)/HK$1*100</f>
        <v>0</v>
      </c>
      <c r="HL40">
        <f>(MIN('mmf-AD-reo'!HN$2:HN39)-HL$1)/HL$1*100</f>
        <v>0</v>
      </c>
      <c r="HM40">
        <f>(MIN('mmf-AD-reo'!HO$2:HO39)-HM$1)/HM$1*100</f>
        <v>0</v>
      </c>
      <c r="HN40">
        <f>(MIN('mmf-AD-reo'!HP$2:HP39)-HN$1)/HN$1*100</f>
        <v>6.0818128577625745E-2</v>
      </c>
      <c r="HO40">
        <f>(MIN('mmf-AD-reo'!HQ$2:HQ39)-HO$1)/HO$1*100</f>
        <v>0</v>
      </c>
      <c r="HP40">
        <f>(MIN('mmf-AD-reo'!HR$2:HR39)-HP$1)/HP$1*100</f>
        <v>0</v>
      </c>
      <c r="HQ40">
        <f>(MIN('mmf-AD-reo'!HS$2:HS39)-HQ$1)/HQ$1*100</f>
        <v>0</v>
      </c>
      <c r="HR40">
        <f>(MIN('mmf-AD-reo'!HT$2:HT39)-HR$1)/HR$1*100</f>
        <v>0.10046747188135279</v>
      </c>
      <c r="HS40">
        <f>(MIN('mmf-AD-reo'!HU$2:HU39)-HS$1)/HS$1*100</f>
        <v>9.4261921042331553E-2</v>
      </c>
      <c r="HT40">
        <f>(MIN('mmf-AD-reo'!HV$2:HV39)-HT$1)/HT$1*100</f>
        <v>0.39941503678010326</v>
      </c>
      <c r="HU40">
        <f>(MIN('mmf-AD-reo'!HW$2:HW39)-HU$1)/HU$1*100</f>
        <v>0</v>
      </c>
      <c r="HV40">
        <f>(MIN('mmf-AD-reo'!HX$2:HX39)-HV$1)/HV$1*100</f>
        <v>0</v>
      </c>
      <c r="HW40">
        <f>(MIN('mmf-AD-reo'!HY$2:HY39)-HW$1)/HW$1*100</f>
        <v>0</v>
      </c>
      <c r="HX40">
        <f>(MIN('mmf-AD-reo'!HZ$2:HZ39)-HX$1)/HX$1*100</f>
        <v>0</v>
      </c>
      <c r="HY40">
        <f>(MIN('mmf-AD-reo'!IA$2:IA39)-HY$1)/HY$1*100</f>
        <v>0</v>
      </c>
      <c r="HZ40">
        <f>(MIN('mmf-AD-reo'!IB$2:IB39)-HZ$1)/HZ$1*100</f>
        <v>0</v>
      </c>
      <c r="IA40">
        <f>(MIN('mmf-AD-reo'!IC$2:IC39)-IA$1)/IA$1*100</f>
        <v>0</v>
      </c>
      <c r="IB40">
        <f>(MIN('mmf-AD-reo'!ID$2:ID39)-IB$1)/IB$1*100</f>
        <v>0</v>
      </c>
      <c r="IC40">
        <f>(MIN('mmf-AD-reo'!IE$2:IE39)-IC$1)/IC$1*100</f>
        <v>0.30925738535570102</v>
      </c>
      <c r="ID40">
        <f>(MIN('mmf-AD-reo'!IF$2:IF39)-ID$1)/ID$1*100</f>
        <v>0.69541301409677514</v>
      </c>
      <c r="IE40">
        <f>(MIN('mmf-AD-reo'!IG$2:IG39)-IE$1)/IE$1*100</f>
        <v>0</v>
      </c>
      <c r="IF40">
        <f>(MIN('mmf-AD-reo'!IH$2:IH39)-IF$1)/IF$1*100</f>
        <v>0</v>
      </c>
      <c r="IG40">
        <f>(MIN('mmf-AD-reo'!II$2:II39)-IG$1)/IG$1*100</f>
        <v>0.2160098298786241</v>
      </c>
      <c r="IH40">
        <f>(MIN('mmf-AD-reo'!IJ$2:IJ39)-IH$1)/IH$1*100</f>
        <v>0.21999437959232204</v>
      </c>
      <c r="II40">
        <f>(MIN('mmf-AD-reo'!IK$2:IK39)-II$1)/II$1*100</f>
        <v>0.48689363411974806</v>
      </c>
      <c r="IJ40">
        <f>(MIN('mmf-AD-reo'!IL$2:IL39)-IJ$1)/IJ$1*100</f>
        <v>0.26423083643133644</v>
      </c>
      <c r="IK40">
        <f>(MIN('mmf-AD-reo'!IM$2:IM39)-IK$1)/IK$1*100</f>
        <v>0</v>
      </c>
      <c r="IL40">
        <f>(MIN('mmf-AD-reo'!IN$2:IN39)-IL$1)/IL$1*100</f>
        <v>0</v>
      </c>
      <c r="IM40">
        <f>(MIN('mmf-AD-reo'!IO$2:IO39)-IM$1)/IM$1*100</f>
        <v>0</v>
      </c>
      <c r="IN40">
        <f>(MIN('mmf-AD-reo'!IP$2:IP39)-IN$1)/IN$1*100</f>
        <v>0</v>
      </c>
      <c r="IO40">
        <f>(MIN('mmf-AD-reo'!IQ$2:IQ39)-IO$1)/IO$1*100</f>
        <v>3.4075655171699379</v>
      </c>
      <c r="IP40">
        <f>(MIN('mmf-AD-reo'!IR$2:IR39)-IP$1)/IP$1*100</f>
        <v>0</v>
      </c>
      <c r="IQ40">
        <f>(MIN('mmf-AD-reo'!IS$2:IS39)-IQ$1)/IQ$1*100</f>
        <v>0</v>
      </c>
      <c r="IR40">
        <f>(MIN('mmf-AD-reo'!IT$2:IT39)-IR$1)/IR$1*100</f>
        <v>0</v>
      </c>
      <c r="IS40">
        <f>(MIN('mmf-AD-reo'!IU$2:IU39)-IS$1)/IS$1*100</f>
        <v>0</v>
      </c>
      <c r="IT40">
        <f>(MIN('mmf-AD-reo'!IV$2:IV39)-IT$1)/IT$1*100</f>
        <v>0.18624385974208463</v>
      </c>
      <c r="IU40">
        <f>(MIN('mmf-AD-reo'!IW$2:IW39)-IU$1)/IU$1*100</f>
        <v>0.19827824133185176</v>
      </c>
      <c r="IV40">
        <f>(MIN('mmf-AD-reo'!IX$2:IX39)-IV$1)/IV$1*100</f>
        <v>0.20427337160150841</v>
      </c>
      <c r="IW40">
        <f>(MIN('mmf-AD-reo'!IY$2:IY39)-IW$1)/IW$1*100</f>
        <v>0.208911822470288</v>
      </c>
      <c r="IX40">
        <f>(MIN('mmf-AD-reo'!IZ$2:IZ39)-IX$1)/IX$1*100</f>
        <v>0</v>
      </c>
      <c r="IY40">
        <f>(MIN('mmf-AD-reo'!JA$2:JA39)-IY$1)/IY$1*100</f>
        <v>0</v>
      </c>
      <c r="IZ40">
        <f>(MIN('mmf-AD-reo'!JB$2:JB39)-IZ$1)/IZ$1*100</f>
        <v>0</v>
      </c>
      <c r="JA40">
        <f>(MIN('mmf-AD-reo'!JC$2:JC39)-JA$1)/JA$1*100</f>
        <v>0</v>
      </c>
      <c r="JB40">
        <f>(MIN('mmf-AD-reo'!JD$2:JD39)-JB$1)/JB$1*100</f>
        <v>0.30192700642116127</v>
      </c>
      <c r="JC40">
        <f>(MIN('mmf-AD-reo'!JE$2:JE39)-JC$1)/JC$1*100</f>
        <v>0</v>
      </c>
      <c r="JD40">
        <f>(MIN('mmf-AD-reo'!JF$2:JF39)-JD$1)/JD$1*100</f>
        <v>1.7785122023930358</v>
      </c>
      <c r="JE40">
        <f>(MIN('mmf-AD-reo'!JG$2:JG39)-JE$1)/JE$1*100</f>
        <v>0</v>
      </c>
      <c r="JF40">
        <f>(MIN('mmf-AD-reo'!JH$2:JH39)-JF$1)/JF$1*100</f>
        <v>0</v>
      </c>
      <c r="JG40">
        <f>(MIN('mmf-AD-reo'!JI$2:JI39)-JG$1)/JG$1*100</f>
        <v>0</v>
      </c>
      <c r="JH40">
        <f>(MIN('mmf-AD-reo'!JJ$2:JJ39)-JH$1)/JH$1*100</f>
        <v>0.7553692134097908</v>
      </c>
      <c r="JI40">
        <f>(MIN('mmf-AD-reo'!JK$2:JK39)-JI$1)/JI$1*100</f>
        <v>0</v>
      </c>
      <c r="JJ40">
        <f>(MIN('mmf-AD-reo'!JL$2:JL39)-JJ$1)/JJ$1*100</f>
        <v>0</v>
      </c>
      <c r="JK40">
        <f>(MIN('mmf-AD-reo'!JM$2:JM39)-JK$1)/JK$1*100</f>
        <v>0</v>
      </c>
      <c r="JL40">
        <f>(MIN('mmf-AD-reo'!JN$2:JN39)-JL$1)/JL$1*100</f>
        <v>0</v>
      </c>
      <c r="JM40">
        <f>(MIN('mmf-AD-reo'!JO$2:JO39)-JM$1)/JM$1*100</f>
        <v>0</v>
      </c>
      <c r="JN40">
        <f>(MIN('mmf-AD-reo'!JP$2:JP39)-JN$1)/JN$1*100</f>
        <v>0</v>
      </c>
      <c r="JO40">
        <f>(MIN('mmf-AD-reo'!JQ$2:JQ39)-JO$1)/JO$1*100</f>
        <v>0</v>
      </c>
      <c r="JP40">
        <f>(MIN('mmf-AD-reo'!JR$2:JR39)-JP$1)/JP$1*100</f>
        <v>0</v>
      </c>
      <c r="JQ40">
        <f>(MIN('mmf-AD-reo'!JS$2:JS39)-JQ$1)/JQ$1*100</f>
        <v>0</v>
      </c>
      <c r="JR40">
        <f>(MIN('mmf-AD-reo'!JT$2:JT39)-JR$1)/JR$1*100</f>
        <v>0</v>
      </c>
      <c r="JS40">
        <f>(MIN('mmf-AD-reo'!JU$2:JU39)-JS$1)/JS$1*100</f>
        <v>0</v>
      </c>
      <c r="JT40">
        <f>(MIN('mmf-AD-reo'!JV$2:JV39)-JT$1)/JT$1*100</f>
        <v>0</v>
      </c>
      <c r="JU40">
        <f>(MIN('mmf-AD-reo'!JW$2:JW39)-JU$1)/JU$1*100</f>
        <v>0</v>
      </c>
      <c r="JV40">
        <f>(MIN('mmf-AD-reo'!JX$2:JX39)-JV$1)/JV$1*100</f>
        <v>0</v>
      </c>
      <c r="JW40">
        <f>(MIN('mmf-AD-reo'!JY$2:JY39)-JW$1)/JW$1*100</f>
        <v>0</v>
      </c>
      <c r="JX40">
        <f>(MIN('mmf-AD-reo'!JZ$2:JZ39)-JX$1)/JX$1*100</f>
        <v>0</v>
      </c>
      <c r="JY40">
        <f>(MIN('mmf-AD-reo'!KA$2:KA39)-JY$1)/JY$1*100</f>
        <v>0</v>
      </c>
      <c r="JZ40">
        <f>(MIN('mmf-AD-reo'!KB$2:KB39)-JZ$1)/JZ$1*100</f>
        <v>0</v>
      </c>
      <c r="KA40">
        <f>(MIN('mmf-AD-reo'!KC$2:KC39)-KA$1)/KA$1*100</f>
        <v>0</v>
      </c>
      <c r="KB40">
        <f>(MIN('mmf-AD-reo'!KD$2:KD39)-KB$1)/KB$1*100</f>
        <v>0</v>
      </c>
      <c r="KC40">
        <f>(MIN('mmf-AD-reo'!KE$2:KE39)-KC$1)/KC$1*100</f>
        <v>0</v>
      </c>
      <c r="KD40">
        <f>(MIN('mmf-AD-reo'!KF$2:KF39)-KD$1)/KD$1*100</f>
        <v>0.12073880375365532</v>
      </c>
      <c r="KE40">
        <f>(MIN('mmf-AD-reo'!KG$2:KG39)-KE$1)/KE$1*100</f>
        <v>0</v>
      </c>
      <c r="KF40">
        <f>(MIN('mmf-AD-reo'!KH$2:KH39)-KF$1)/KF$1*100</f>
        <v>0</v>
      </c>
      <c r="KG40">
        <f>(MIN('mmf-AD-reo'!KI$2:KI39)-KG$1)/KG$1*100</f>
        <v>0</v>
      </c>
      <c r="KH40">
        <f>(MIN('mmf-AD-reo'!KJ$2:KJ39)-KH$1)/KH$1*100</f>
        <v>0</v>
      </c>
      <c r="KI40">
        <f>(MIN('mmf-AD-reo'!KK$2:KK39)-KI$1)/KI$1*100</f>
        <v>0</v>
      </c>
      <c r="KJ40">
        <f>(MIN('mmf-AD-reo'!KL$2:KL39)-KJ$1)/KJ$1*100</f>
        <v>0.58525875489250823</v>
      </c>
      <c r="KK40">
        <f>(MIN('mmf-AD-reo'!KM$2:KM39)-KK$1)/KK$1*100</f>
        <v>0</v>
      </c>
      <c r="KL40">
        <f>(MIN('mmf-AD-reo'!KN$2:KN39)-KL$1)/KL$1*100</f>
        <v>0</v>
      </c>
      <c r="KM40">
        <f>(MIN('mmf-AD-reo'!KO$2:KO39)-KM$1)/KM$1*100</f>
        <v>0</v>
      </c>
      <c r="KN40">
        <f>(MIN('mmf-AD-reo'!KP$2:KP39)-KN$1)/KN$1*100</f>
        <v>0</v>
      </c>
      <c r="KO40">
        <f>(MIN('mmf-AD-reo'!KQ$2:KQ39)-KO$1)/KO$1*100</f>
        <v>0.20470596134854022</v>
      </c>
      <c r="KP40">
        <f>(MIN('mmf-AD-reo'!KR$2:KR39)-KP$1)/KP$1*100</f>
        <v>0</v>
      </c>
      <c r="KQ40">
        <f>(MIN('mmf-AD-reo'!KS$2:KS39)-KQ$1)/KQ$1*100</f>
        <v>0</v>
      </c>
      <c r="KR40">
        <f>(MIN('mmf-AD-reo'!KT$2:KT39)-KR$1)/KR$1*100</f>
        <v>0</v>
      </c>
      <c r="KS40">
        <f>(MIN('mmf-AD-reo'!KU$2:KU39)-KS$1)/KS$1*100</f>
        <v>0</v>
      </c>
      <c r="KT40">
        <f>(MIN('mmf-AD-reo'!KV$2:KV39)-KT$1)/KT$1*100</f>
        <v>0</v>
      </c>
      <c r="KU40">
        <f>(MIN('mmf-AD-reo'!KW$2:KW39)-KU$1)/KU$1*100</f>
        <v>0</v>
      </c>
      <c r="KV40">
        <f>(MIN('mmf-AD-reo'!KX$2:KX39)-KV$1)/KV$1*100</f>
        <v>0</v>
      </c>
      <c r="KW40">
        <f>(MIN('mmf-AD-reo'!KY$2:KY39)-KW$1)/KW$1*100</f>
        <v>0</v>
      </c>
      <c r="KX40">
        <f>(MIN('mmf-AD-reo'!KZ$2:KZ39)-KX$1)/KX$1*100</f>
        <v>0</v>
      </c>
      <c r="KY40">
        <f>(MIN('mmf-AD-reo'!LA$2:LA39)-KY$1)/KY$1*100</f>
        <v>0</v>
      </c>
      <c r="KZ40">
        <f>(MIN('mmf-AD-reo'!LB$2:LB39)-KZ$1)/KZ$1*100</f>
        <v>2.647094283425977E-2</v>
      </c>
      <c r="LA40">
        <f>(MIN('mmf-AD-reo'!LC$2:LC39)-LA$1)/LA$1*100</f>
        <v>0</v>
      </c>
      <c r="LB40">
        <f>(MIN('mmf-AD-reo'!LD$2:LD39)-LB$1)/LB$1*100</f>
        <v>0</v>
      </c>
      <c r="LC40">
        <f>(MIN('mmf-AD-reo'!LE$2:LE39)-LC$1)/LC$1*100</f>
        <v>0</v>
      </c>
      <c r="LD40">
        <f>(MIN('mmf-AD-reo'!LF$2:LF39)-LD$1)/LD$1*100</f>
        <v>0</v>
      </c>
      <c r="LE40">
        <f>(MIN('mmf-AD-reo'!LG$2:LG39)-LE$1)/LE$1*100</f>
        <v>0.46937920289211743</v>
      </c>
      <c r="LF40">
        <f>(MIN('mmf-AD-reo'!LH$2:LH39)-LF$1)/LF$1*100</f>
        <v>0</v>
      </c>
      <c r="LG40">
        <f>(MIN('mmf-AD-reo'!LI$2:LI39)-LG$1)/LG$1*100</f>
        <v>0</v>
      </c>
      <c r="LH40">
        <f>(MIN('mmf-AD-reo'!LJ$2:LJ39)-LH$1)/LH$1*100</f>
        <v>0</v>
      </c>
      <c r="LI40">
        <f>(MIN('mmf-AD-reo'!LK$2:LK39)-LI$1)/LI$1*100</f>
        <v>0</v>
      </c>
      <c r="LJ40">
        <f>(MIN('mmf-AD-reo'!LL$2:LL39)-LJ$1)/LJ$1*100</f>
        <v>0</v>
      </c>
      <c r="LK40">
        <f>(MIN('mmf-AD-reo'!LM$2:LM39)-LK$1)/LK$1*100</f>
        <v>0</v>
      </c>
      <c r="LL40">
        <f>(MIN('mmf-AD-reo'!LN$2:LN39)-LL$1)/LL$1*100</f>
        <v>1.0886166935174815</v>
      </c>
      <c r="LM40">
        <f>(MIN('mmf-AD-reo'!LO$2:LO39)-LM$1)/LM$1*100</f>
        <v>1.0876418746824195</v>
      </c>
      <c r="LN40">
        <f>(MIN('mmf-AD-reo'!LP$2:LP39)-LN$1)/LN$1*100</f>
        <v>0</v>
      </c>
      <c r="LO40">
        <f>(MIN('mmf-AD-reo'!LQ$2:LQ39)-LO$1)/LO$1*100</f>
        <v>0</v>
      </c>
      <c r="LP40">
        <f>(MIN('mmf-AD-reo'!LR$2:LR39)-LP$1)/LP$1*100</f>
        <v>6.3664131170022675E-2</v>
      </c>
      <c r="LQ40">
        <f>(MIN('mmf-AD-reo'!LS$2:LS39)-LQ$1)/LQ$1*100</f>
        <v>0</v>
      </c>
      <c r="LR40">
        <f>(MIN('mmf-AD-reo'!LT$2:LT39)-LR$1)/LR$1*100</f>
        <v>0</v>
      </c>
      <c r="LS40">
        <f>(MIN('mmf-AD-reo'!LU$2:LU39)-LS$1)/LS$1*100</f>
        <v>0.4139019639194671</v>
      </c>
      <c r="LT40">
        <f>(MIN('mmf-AD-reo'!LV$2:LV39)-LT$1)/LT$1*100</f>
        <v>0.44888246459973202</v>
      </c>
      <c r="LU40">
        <f>(MIN('mmf-AD-reo'!LW$2:LW39)-LU$1)/LU$1*100</f>
        <v>0.43478988521341733</v>
      </c>
      <c r="LV40">
        <f>(MIN('mmf-AD-reo'!LX$2:LX39)-LV$1)/LV$1*100</f>
        <v>0.46034582310944633</v>
      </c>
      <c r="LW40">
        <f>(MIN('mmf-AD-reo'!LY$2:LY39)-LW$1)/LW$1*100</f>
        <v>0</v>
      </c>
      <c r="LX40">
        <f>(MIN('mmf-AD-reo'!LZ$2:LZ39)-LX$1)/LX$1*100</f>
        <v>0</v>
      </c>
      <c r="LY40">
        <f>(MIN('mmf-AD-reo'!MA$2:MA39)-LY$1)/LY$1*100</f>
        <v>0</v>
      </c>
      <c r="LZ40">
        <f>(MIN('mmf-AD-reo'!MB$2:MB39)-LZ$1)/LZ$1*100</f>
        <v>0</v>
      </c>
      <c r="MA40">
        <f>(MIN('mmf-AD-reo'!MC$2:MC39)-MA$1)/MA$1*100</f>
        <v>0</v>
      </c>
      <c r="MB40">
        <f>(MIN('mmf-AD-reo'!MD$2:MD39)-MB$1)/MB$1*100</f>
        <v>0</v>
      </c>
      <c r="MC40">
        <f>(MIN('mmf-AD-reo'!ME$2:ME39)-MC$1)/MC$1*100</f>
        <v>0</v>
      </c>
      <c r="MD40">
        <f>(MIN('mmf-AD-reo'!MF$2:MF39)-MD$1)/MD$1*100</f>
        <v>0</v>
      </c>
      <c r="ME40">
        <f>(MIN('mmf-AD-reo'!MG$2:MG39)-ME$1)/ME$1*100</f>
        <v>0</v>
      </c>
      <c r="MF40">
        <f>(MIN('mmf-AD-reo'!MH$2:MH39)-MF$1)/MF$1*100</f>
        <v>0</v>
      </c>
      <c r="MG40">
        <f>(MIN('mmf-AD-reo'!MI$2:MI39)-MG$1)/MG$1*100</f>
        <v>0</v>
      </c>
      <c r="MH40">
        <f>(MIN('mmf-AD-reo'!MJ$2:MJ39)-MH$1)/MH$1*100</f>
        <v>0</v>
      </c>
      <c r="MI40">
        <f>(MIN('mmf-AD-reo'!MK$2:MK39)-MI$1)/MI$1*100</f>
        <v>0</v>
      </c>
      <c r="MJ40">
        <f>(MIN('mmf-AD-reo'!ML$2:ML39)-MJ$1)/MJ$1*100</f>
        <v>0</v>
      </c>
      <c r="MK40">
        <f>(MIN('mmf-AD-reo'!MM$2:MM39)-MK$1)/MK$1*100</f>
        <v>0</v>
      </c>
      <c r="ML40">
        <f>(MIN('mmf-AD-reo'!MN$2:MN39)-ML$1)/ML$1*100</f>
        <v>0</v>
      </c>
      <c r="MM40">
        <f>(MIN('mmf-AD-reo'!MO$2:MO39)-MM$1)/MM$1*100</f>
        <v>0</v>
      </c>
      <c r="MN40">
        <f>(MIN('mmf-AD-reo'!MP$2:MP39)-MN$1)/MN$1*100</f>
        <v>0</v>
      </c>
      <c r="MO40">
        <f>(MIN('mmf-AD-reo'!MQ$2:MQ39)-MO$1)/MO$1*100</f>
        <v>0</v>
      </c>
      <c r="MP40">
        <f>(MIN('mmf-AD-reo'!MR$2:MR39)-MP$1)/MP$1*100</f>
        <v>0</v>
      </c>
      <c r="MQ40">
        <f>(MIN('mmf-AD-reo'!MS$2:MS39)-MQ$1)/MQ$1*100</f>
        <v>0</v>
      </c>
      <c r="MR40">
        <f>(MIN('mmf-AD-reo'!MT$2:MT39)-MR$1)/MR$1*100</f>
        <v>0</v>
      </c>
      <c r="MS40">
        <f>(MIN('mmf-AD-reo'!MU$2:MU39)-MS$1)/MS$1*100</f>
        <v>0</v>
      </c>
      <c r="MT40">
        <f>(MIN('mmf-AD-reo'!MV$2:MV39)-MT$1)/MT$1*100</f>
        <v>0</v>
      </c>
      <c r="MU40">
        <f>(MIN('mmf-AD-reo'!MW$2:MW39)-MU$1)/MU$1*100</f>
        <v>0</v>
      </c>
      <c r="MV40">
        <f>(MIN('mmf-AD-reo'!MX$2:MX39)-MV$1)/MV$1*100</f>
        <v>0</v>
      </c>
      <c r="MW40">
        <f>(MIN('mmf-AD-reo'!MY$2:MY39)-MW$1)/MW$1*100</f>
        <v>0</v>
      </c>
      <c r="MX40">
        <f>(MIN('mmf-AD-reo'!MZ$2:MZ39)-MX$1)/MX$1*100</f>
        <v>0</v>
      </c>
      <c r="MY40">
        <f>(MIN('mmf-AD-reo'!NA$2:NA39)-MY$1)/MY$1*100</f>
        <v>0</v>
      </c>
      <c r="MZ40">
        <f>(MIN('mmf-AD-reo'!NB$2:NB39)-MZ$1)/MZ$1*100</f>
        <v>0.34889420369500918</v>
      </c>
      <c r="NA40">
        <f>(MIN('mmf-AD-reo'!NC$2:NC39)-NA$1)/NA$1*100</f>
        <v>0</v>
      </c>
      <c r="NB40">
        <f>(MIN('mmf-AD-reo'!ND$2:ND39)-NB$1)/NB$1*100</f>
        <v>0</v>
      </c>
      <c r="NC40">
        <f>(MIN('mmf-AD-reo'!NE$2:NE39)-NC$1)/NC$1*100</f>
        <v>0</v>
      </c>
      <c r="ND40">
        <f>(MIN('mmf-AD-reo'!NF$2:NF39)-ND$1)/ND$1*100</f>
        <v>0</v>
      </c>
      <c r="NE40">
        <f>(MIN('mmf-AD-reo'!NG$2:NG39)-NE$1)/NE$1*100</f>
        <v>7.3940949732015399E-2</v>
      </c>
      <c r="NF40">
        <f>(MIN('mmf-AD-reo'!NH$2:NH39)-NF$1)/NF$1*100</f>
        <v>0</v>
      </c>
      <c r="NG40">
        <f>(MIN('mmf-AD-reo'!NI$2:NI39)-NG$1)/NG$1*100</f>
        <v>0.18118609123046114</v>
      </c>
      <c r="NH40">
        <f>(MIN('mmf-AD-reo'!NJ$2:NJ39)-NH$1)/NH$1*100</f>
        <v>0</v>
      </c>
      <c r="NI40">
        <f>(MIN('mmf-AD-reo'!NK$2:NK39)-NI$1)/NI$1*100</f>
        <v>7.5664918005728346E-2</v>
      </c>
      <c r="NJ40">
        <f>(MIN('mmf-AD-reo'!NL$2:NL39)-NJ$1)/NJ$1*100</f>
        <v>0</v>
      </c>
      <c r="NK40">
        <f>(MIN('mmf-AD-reo'!NM$2:NM39)-NK$1)/NK$1*100</f>
        <v>0</v>
      </c>
      <c r="NL40">
        <f>(MIN('mmf-AD-reo'!NN$2:NN39)-NL$1)/NL$1*100</f>
        <v>0</v>
      </c>
      <c r="NM40">
        <f>(MIN('mmf-AD-reo'!NO$2:NO39)-NM$1)/NM$1*100</f>
        <v>0</v>
      </c>
      <c r="NN40">
        <f>(MIN('mmf-AD-reo'!NP$2:NP39)-NN$1)/NN$1*100</f>
        <v>0.32824058097861819</v>
      </c>
      <c r="NO40">
        <f>(MIN('mmf-AD-reo'!NQ$2:NQ39)-NO$1)/NO$1*100</f>
        <v>8.7833813964813667E-3</v>
      </c>
      <c r="NP40">
        <f>(MIN('mmf-AD-reo'!NR$2:NR39)-NP$1)/NP$1*100</f>
        <v>0</v>
      </c>
      <c r="NQ40">
        <f>(MIN('mmf-AD-reo'!NS$2:NS39)-NQ$1)/NQ$1*100</f>
        <v>0</v>
      </c>
      <c r="NR40">
        <f>(MIN('mmf-AD-reo'!NT$2:NT39)-NR$1)/NR$1*100</f>
        <v>1.7781993103345612</v>
      </c>
      <c r="NS40">
        <f>(MIN('mmf-AD-reo'!NU$2:NU39)-NS$1)/NS$1*100</f>
        <v>0</v>
      </c>
      <c r="NT40">
        <f>(MIN('mmf-AD-reo'!NV$2:NV39)-NT$1)/NT$1*100</f>
        <v>0</v>
      </c>
      <c r="NU40">
        <f>(MIN('mmf-AD-reo'!NW$2:NW39)-NU$1)/NU$1*100</f>
        <v>0</v>
      </c>
      <c r="NV40">
        <f>(MIN('mmf-AD-reo'!NX$2:NX39)-NV$1)/NV$1*100</f>
        <v>0.33715356072664449</v>
      </c>
      <c r="NW40">
        <f>(MIN('mmf-AD-reo'!NY$2:NY39)-NW$1)/NW$1*100</f>
        <v>4.2139272463727169</v>
      </c>
      <c r="NX40">
        <f>(MIN('mmf-AD-reo'!NZ$2:NZ39)-NX$1)/NX$1*100</f>
        <v>0</v>
      </c>
      <c r="NY40">
        <f>(MIN('mmf-AD-reo'!OA$2:OA39)-NY$1)/NY$1*100</f>
        <v>0</v>
      </c>
      <c r="NZ40">
        <f>(MIN('mmf-AD-reo'!OB$2:OB39)-NZ$1)/NZ$1*100</f>
        <v>0.2791020049853753</v>
      </c>
      <c r="OA40">
        <f>(MIN('mmf-AD-reo'!OC$2:OC39)-OA$1)/OA$1*100</f>
        <v>3.7407403404306776</v>
      </c>
      <c r="OB40">
        <f>(MIN('mmf-AD-reo'!OD$2:OD39)-OB$1)/OB$1*100</f>
        <v>0</v>
      </c>
      <c r="OC40">
        <f>(MIN('mmf-AD-reo'!OE$2:OE39)-OC$1)/OC$1*100</f>
        <v>9.4997040833354515E-2</v>
      </c>
      <c r="OD40">
        <f>(MIN('mmf-AD-reo'!OF$2:OF39)-OD$1)/OD$1*100</f>
        <v>0</v>
      </c>
      <c r="OE40">
        <f>(MIN('mmf-AD-reo'!OG$2:OG39)-OE$1)/OE$1*100</f>
        <v>0</v>
      </c>
      <c r="OF40">
        <f>(MIN('mmf-AD-reo'!OH$2:OH39)-OF$1)/OF$1*100</f>
        <v>0</v>
      </c>
      <c r="OG40">
        <f>(MIN('mmf-AD-reo'!OI$2:OI39)-OG$1)/OG$1*100</f>
        <v>0</v>
      </c>
      <c r="OH40">
        <f>(MIN('mmf-AD-reo'!OJ$2:OJ39)-OH$1)/OH$1*100</f>
        <v>0</v>
      </c>
      <c r="OI40">
        <f>(MIN('mmf-AD-reo'!OK$2:OK39)-OI$1)/OI$1*100</f>
        <v>0</v>
      </c>
      <c r="OJ40">
        <f>(MIN('mmf-AD-reo'!OL$2:OL39)-OJ$1)/OJ$1*100</f>
        <v>0</v>
      </c>
      <c r="OK40">
        <f>(MIN('mmf-AD-reo'!OM$2:OM39)-OK$1)/OK$1*100</f>
        <v>0</v>
      </c>
      <c r="OL40">
        <f>(MIN('mmf-AD-reo'!ON$2:ON39)-OL$1)/OL$1*100</f>
        <v>0</v>
      </c>
      <c r="OM40">
        <f>(MIN('mmf-AD-reo'!OO$2:OO39)-OM$1)/OM$1*100</f>
        <v>0</v>
      </c>
      <c r="ON40">
        <f>(MIN('mmf-AD-reo'!OP$2:OP39)-ON$1)/ON$1*100</f>
        <v>4.8669295838015728E-2</v>
      </c>
      <c r="OO40">
        <f>(MIN('mmf-AD-reo'!OQ$2:OQ39)-OO$1)/OO$1*100</f>
        <v>0</v>
      </c>
      <c r="OP40">
        <f>(MIN('mmf-AD-reo'!OR$2:OR39)-OP$1)/OP$1*100</f>
        <v>0</v>
      </c>
      <c r="OQ40">
        <f>(MIN('mmf-AD-reo'!OS$2:OS39)-OQ$1)/OQ$1*100</f>
        <v>0</v>
      </c>
      <c r="OR40">
        <f>(MIN('mmf-AD-reo'!OT$2:OT39)-OR$1)/OR$1*100</f>
        <v>0.41391620068780011</v>
      </c>
      <c r="OS40">
        <f>(MIN('mmf-AD-reo'!OU$2:OU39)-OS$1)/OS$1*100</f>
        <v>0.34972982373947037</v>
      </c>
      <c r="OT40">
        <f>(MIN('mmf-AD-reo'!OV$2:OV39)-OT$1)/OT$1*100</f>
        <v>0</v>
      </c>
      <c r="OU40">
        <f>(MIN('mmf-AD-reo'!OW$2:OW39)-OU$1)/OU$1*100</f>
        <v>0</v>
      </c>
      <c r="OV40">
        <f>(MIN('mmf-AD-reo'!OX$2:OX39)-OV$1)/OV$1*100</f>
        <v>0</v>
      </c>
      <c r="OW40">
        <f>(MIN('mmf-AD-reo'!OY$2:OY39)-OW$1)/OW$1*100</f>
        <v>0</v>
      </c>
      <c r="OX40">
        <f>(MIN('mmf-AD-reo'!OZ$2:OZ39)-OX$1)/OX$1*100</f>
        <v>0</v>
      </c>
      <c r="OY40">
        <f>(MIN('mmf-AD-reo'!PA$2:PA39)-OY$1)/OY$1*100</f>
        <v>0</v>
      </c>
      <c r="OZ40">
        <f>(MIN('mmf-AD-reo'!PB$2:PB39)-OZ$1)/OZ$1*100</f>
        <v>0</v>
      </c>
      <c r="PA40">
        <f>(MIN('mmf-AD-reo'!PC$2:PC39)-PA$1)/PA$1*100</f>
        <v>0</v>
      </c>
      <c r="PB40">
        <f>(MIN('mmf-AD-reo'!PD$2:PD39)-PB$1)/PB$1*100</f>
        <v>0</v>
      </c>
      <c r="PC40">
        <f>(MIN('mmf-AD-reo'!PE$2:PE39)-PC$1)/PC$1*100</f>
        <v>0</v>
      </c>
      <c r="PD40">
        <f>(MIN('mmf-AD-reo'!PF$2:PF39)-PD$1)/PD$1*100</f>
        <v>0</v>
      </c>
      <c r="PE40">
        <f>(MIN('mmf-AD-reo'!PG$2:PG39)-PE$1)/PE$1*100</f>
        <v>0</v>
      </c>
      <c r="PF40">
        <f>(MIN('mmf-AD-reo'!PH$2:PH39)-PF$1)/PF$1*100</f>
        <v>0</v>
      </c>
      <c r="PG40">
        <f>(MIN('mmf-AD-reo'!PI$2:PI39)-PG$1)/PG$1*100</f>
        <v>0</v>
      </c>
      <c r="PH40">
        <f>(MIN('mmf-AD-reo'!PJ$2:PJ39)-PH$1)/PH$1*100</f>
        <v>0</v>
      </c>
      <c r="PI40">
        <f>(MIN('mmf-AD-reo'!PK$2:PK39)-PI$1)/PI$1*100</f>
        <v>0</v>
      </c>
      <c r="PJ40">
        <f>(MIN('mmf-AD-reo'!PL$2:PL39)-PJ$1)/PJ$1*100</f>
        <v>0</v>
      </c>
      <c r="PK40">
        <f>(MIN('mmf-AD-reo'!PM$2:PM39)-PK$1)/PK$1*100</f>
        <v>0</v>
      </c>
      <c r="PL40">
        <f>(MIN('mmf-AD-reo'!PN$2:PN39)-PL$1)/PL$1*100</f>
        <v>0</v>
      </c>
      <c r="PM40">
        <f>(MIN('mmf-AD-reo'!PO$2:PO39)-PM$1)/PM$1*100</f>
        <v>0</v>
      </c>
      <c r="PN40">
        <f>(MIN('mmf-AD-reo'!PP$2:PP39)-PN$1)/PN$1*100</f>
        <v>0.25940782311971383</v>
      </c>
      <c r="PO40">
        <f>(MIN('mmf-AD-reo'!PQ$2:PQ39)-PO$1)/PO$1*100</f>
        <v>0</v>
      </c>
      <c r="PP40">
        <f>(MIN('mmf-AD-reo'!PR$2:PR39)-PP$1)/PP$1*100</f>
        <v>0</v>
      </c>
      <c r="PQ40">
        <f>(MIN('mmf-AD-reo'!PS$2:PS39)-PQ$1)/PQ$1*100</f>
        <v>0</v>
      </c>
      <c r="PR40">
        <f>(MIN('mmf-AD-reo'!PT$2:PT39)-PR$1)/PR$1*100</f>
        <v>0</v>
      </c>
      <c r="PS40">
        <f>(MIN('mmf-AD-reo'!PU$2:PU39)-PS$1)/PS$1*100</f>
        <v>0</v>
      </c>
      <c r="PT40">
        <f>(MIN('mmf-AD-reo'!PV$2:PV39)-PT$1)/PT$1*100</f>
        <v>0</v>
      </c>
      <c r="PU40">
        <f>(MIN('mmf-AD-reo'!PW$2:PW39)-PU$1)/PU$1*100</f>
        <v>0</v>
      </c>
      <c r="PV40">
        <f>(MIN('mmf-AD-reo'!PX$2:PX39)-PV$1)/PV$1*100</f>
        <v>0</v>
      </c>
      <c r="PW40">
        <f>(MIN('mmf-AD-reo'!PY$2:PY39)-PW$1)/PW$1*100</f>
        <v>0</v>
      </c>
      <c r="PX40">
        <f>(MIN('mmf-AD-reo'!PZ$2:PZ39)-PX$1)/PX$1*100</f>
        <v>0</v>
      </c>
      <c r="PY40">
        <f>(MIN('mmf-AD-reo'!QA$2:QA39)-PY$1)/PY$1*100</f>
        <v>0.11106006635315631</v>
      </c>
      <c r="PZ40">
        <f>(MIN('mmf-AD-reo'!QB$2:QB39)-PZ$1)/PZ$1*100</f>
        <v>0</v>
      </c>
      <c r="QA40">
        <f>(MIN('mmf-AD-reo'!QC$2:QC39)-QA$1)/QA$1*100</f>
        <v>0</v>
      </c>
      <c r="QB40">
        <f>(MIN('mmf-AD-reo'!QD$2:QD39)-QB$1)/QB$1*100</f>
        <v>0</v>
      </c>
      <c r="QC40">
        <f>(MIN('mmf-AD-reo'!QE$2:QE39)-QC$1)/QC$1*100</f>
        <v>0.40333427744409323</v>
      </c>
      <c r="QD40">
        <f>(MIN('mmf-AD-reo'!QF$2:QF39)-QD$1)/QD$1*100</f>
        <v>0.40346112112192012</v>
      </c>
      <c r="QE40">
        <f>(MIN('mmf-AD-reo'!QG$2:QG39)-QE$1)/QE$1*100</f>
        <v>0</v>
      </c>
      <c r="QF40">
        <f>(MIN('mmf-AD-reo'!QH$2:QH39)-QF$1)/QF$1*100</f>
        <v>0</v>
      </c>
      <c r="QG40">
        <f>(MIN('mmf-AD-reo'!QI$2:QI39)-QG$1)/QG$1*100</f>
        <v>9.6194026793395879E-2</v>
      </c>
      <c r="QH40">
        <f>(MIN('mmf-AD-reo'!QJ$2:QJ39)-QH$1)/QH$1*100</f>
        <v>0</v>
      </c>
      <c r="QI40">
        <f>(MIN('mmf-AD-reo'!QK$2:QK39)-QI$1)/QI$1*100</f>
        <v>0</v>
      </c>
      <c r="QJ40">
        <f>(MIN('mmf-AD-reo'!QL$2:QL39)-QJ$1)/QJ$1*100</f>
        <v>0</v>
      </c>
      <c r="QK40">
        <f>(MIN('mmf-AD-reo'!QM$2:QM39)-QK$1)/QK$1*100</f>
        <v>0</v>
      </c>
      <c r="QL40">
        <f>(MIN('mmf-AD-reo'!QN$2:QN39)-QL$1)/QL$1*100</f>
        <v>0</v>
      </c>
      <c r="QM40">
        <f>(MIN('mmf-AD-reo'!QO$2:QO39)-QM$1)/QM$1*100</f>
        <v>0</v>
      </c>
      <c r="QN40">
        <f>(MIN('mmf-AD-reo'!QP$2:QP39)-QN$1)/QN$1*100</f>
        <v>0</v>
      </c>
      <c r="QO40">
        <f>(MIN('mmf-AD-reo'!QQ$2:QQ39)-QO$1)/QO$1*100</f>
        <v>0</v>
      </c>
      <c r="QP40">
        <f>(MIN('mmf-AD-reo'!QR$2:QR39)-QP$1)/QP$1*100</f>
        <v>0</v>
      </c>
      <c r="QQ40">
        <f>(MIN('mmf-AD-reo'!QS$2:QS39)-QQ$1)/QQ$1*100</f>
        <v>0</v>
      </c>
      <c r="QR40">
        <f>(MIN('mmf-AD-reo'!QT$2:QT39)-QR$1)/QR$1*100</f>
        <v>0</v>
      </c>
      <c r="QS40">
        <f>(MIN('mmf-AD-reo'!QU$2:QU39)-QS$1)/QS$1*100</f>
        <v>0</v>
      </c>
      <c r="QT40">
        <f>(MIN('mmf-AD-reo'!QV$2:QV39)-QT$1)/QT$1*100</f>
        <v>0</v>
      </c>
      <c r="QU40">
        <f>(MIN('mmf-AD-reo'!QW$2:QW39)-QU$1)/QU$1*100</f>
        <v>0</v>
      </c>
      <c r="QV40">
        <f>(MIN('mmf-AD-reo'!QX$2:QX39)-QV$1)/QV$1*100</f>
        <v>0</v>
      </c>
      <c r="QW40">
        <f>(MIN('mmf-AD-reo'!QY$2:QY39)-QW$1)/QW$1*100</f>
        <v>0</v>
      </c>
      <c r="QX40">
        <f>(MIN('mmf-AD-reo'!QZ$2:QZ39)-QX$1)/QX$1*100</f>
        <v>0</v>
      </c>
      <c r="QY40">
        <f>(MIN('mmf-AD-reo'!RA$2:RA39)-QY$1)/QY$1*100</f>
        <v>0</v>
      </c>
      <c r="QZ40">
        <f>(MIN('mmf-AD-reo'!RB$2:RB39)-QZ$1)/QZ$1*100</f>
        <v>0</v>
      </c>
      <c r="RA40">
        <f>(MIN('mmf-AD-reo'!RC$2:RC39)-RA$1)/RA$1*100</f>
        <v>6.0287091027008223E-2</v>
      </c>
      <c r="RB40">
        <f>(MIN('mmf-AD-reo'!RD$2:RD39)-RB$1)/RB$1*100</f>
        <v>3.7664616071949562E-2</v>
      </c>
      <c r="RC40">
        <f>(MIN('mmf-AD-reo'!RE$2:RE39)-RC$1)/RC$1*100</f>
        <v>0.27415530912318498</v>
      </c>
      <c r="RD40">
        <f>(MIN('mmf-AD-reo'!RF$2:RF39)-RD$1)/RD$1*100</f>
        <v>0</v>
      </c>
      <c r="RE40">
        <f>(MIN('mmf-AD-reo'!RG$2:RG39)-RE$1)/RE$1*100</f>
        <v>0</v>
      </c>
      <c r="RF40">
        <f>(MIN('mmf-AD-reo'!RH$2:RH39)-RF$1)/RF$1*100</f>
        <v>0</v>
      </c>
      <c r="RG40">
        <f>(MIN('mmf-AD-reo'!RI$2:RI39)-RG$1)/RG$1*100</f>
        <v>0.29790750600316607</v>
      </c>
      <c r="RH40">
        <f>(MIN('mmf-AD-reo'!RJ$2:RJ39)-RH$1)/RH$1*100</f>
        <v>0.33889442276090603</v>
      </c>
      <c r="RI40">
        <f>(MIN('mmf-AD-reo'!RK$2:RK39)-RI$1)/RI$1*100</f>
        <v>0</v>
      </c>
      <c r="RJ40">
        <f>(MIN('mmf-AD-reo'!RL$2:RL39)-RJ$1)/RJ$1*100</f>
        <v>0</v>
      </c>
      <c r="RK40">
        <f>(MIN('mmf-AD-reo'!RM$2:RM39)-RK$1)/RK$1*100</f>
        <v>0</v>
      </c>
      <c r="RL40">
        <f>(MIN('mmf-AD-reo'!RN$2:RN39)-RL$1)/RL$1*100</f>
        <v>0</v>
      </c>
      <c r="RM40">
        <f>(MIN('mmf-AD-reo'!RO$2:RO39)-RM$1)/RM$1*100</f>
        <v>0</v>
      </c>
      <c r="RN40">
        <f>(MIN('mmf-AD-reo'!RP$2:RP39)-RN$1)/RN$1*100</f>
        <v>0</v>
      </c>
      <c r="RO40">
        <f>(MIN('mmf-AD-reo'!RQ$2:RQ39)-RO$1)/RO$1*100</f>
        <v>0</v>
      </c>
      <c r="RP40">
        <f>(MIN('mmf-AD-reo'!RR$2:RR39)-RP$1)/RP$1*100</f>
        <v>0</v>
      </c>
      <c r="RQ40">
        <f>(MIN('mmf-AD-reo'!RS$2:RS39)-RQ$1)/RQ$1*100</f>
        <v>0</v>
      </c>
      <c r="RR40">
        <f>(MIN('mmf-AD-reo'!RT$2:RT39)-RR$1)/RR$1*100</f>
        <v>0</v>
      </c>
      <c r="RS40">
        <f>(MIN('mmf-AD-reo'!RU$2:RU39)-RS$1)/RS$1*100</f>
        <v>0</v>
      </c>
      <c r="RT40">
        <f>(MIN('mmf-AD-reo'!RV$2:RV39)-RT$1)/RT$1*100</f>
        <v>0</v>
      </c>
      <c r="RU40">
        <f>(MIN('mmf-AD-reo'!RW$2:RW39)-RU$1)/RU$1*100</f>
        <v>0</v>
      </c>
      <c r="RV40">
        <f>(MIN('mmf-AD-reo'!RX$2:RX39)-RV$1)/RV$1*100</f>
        <v>0.20957897650342233</v>
      </c>
      <c r="RW40">
        <f>(MIN('mmf-AD-reo'!RY$2:RY39)-RW$1)/RW$1*100</f>
        <v>0.22446202855538441</v>
      </c>
      <c r="RX40">
        <f>(MIN('mmf-AD-reo'!RZ$2:RZ39)-RX$1)/RX$1*100</f>
        <v>0</v>
      </c>
      <c r="RY40">
        <f>(MIN('mmf-AD-reo'!SA$2:SA39)-RY$1)/RY$1*100</f>
        <v>0</v>
      </c>
      <c r="RZ40">
        <f>(MIN('mmf-AD-reo'!SB$2:SB39)-RZ$1)/RZ$1*100</f>
        <v>0</v>
      </c>
      <c r="SA40">
        <f>(MIN('mmf-AD-reo'!SC$2:SC39)-SA$1)/SA$1*100</f>
        <v>0</v>
      </c>
      <c r="SB40">
        <f>(MIN('mmf-AD-reo'!SD$2:SD39)-SB$1)/SB$1*100</f>
        <v>0</v>
      </c>
      <c r="SC40">
        <f>(MIN('mmf-AD-reo'!SE$2:SE39)-SC$1)/SC$1*100</f>
        <v>0</v>
      </c>
      <c r="SD40">
        <f>(MIN('mmf-AD-reo'!SF$2:SF39)-SD$1)/SD$1*100</f>
        <v>0.20060717882284307</v>
      </c>
      <c r="SE40">
        <f>(MIN('mmf-AD-reo'!SG$2:SG39)-SE$1)/SE$1*100</f>
        <v>3.1262237105367858</v>
      </c>
      <c r="SF40">
        <f>(MIN('mmf-AD-reo'!SH$2:SH39)-SF$1)/SF$1*100</f>
        <v>2.1428472461697621</v>
      </c>
      <c r="SG40">
        <f>(MIN('mmf-AD-reo'!SI$2:SI39)-SG$1)/SG$1*100</f>
        <v>3.4530707354139176</v>
      </c>
      <c r="SH40">
        <f>(MIN('mmf-AD-reo'!SJ$2:SJ39)-SH$1)/SH$1*100</f>
        <v>0</v>
      </c>
      <c r="SI40">
        <f>(MIN('mmf-AD-reo'!SK$2:SK39)-SI$1)/SI$1*100</f>
        <v>0</v>
      </c>
      <c r="SJ40">
        <f>(MIN('mmf-AD-reo'!SL$2:SL39)-SJ$1)/SJ$1*100</f>
        <v>0</v>
      </c>
      <c r="SK40">
        <f>(MIN('mmf-AD-reo'!SM$2:SM39)-SK$1)/SK$1*100</f>
        <v>0.41892387579798107</v>
      </c>
      <c r="SL40">
        <f>(MIN('mmf-AD-reo'!SN$2:SN39)-SL$1)/SL$1*100</f>
        <v>0</v>
      </c>
      <c r="SM40">
        <f>(MIN('mmf-AD-reo'!SO$2:SO39)-SM$1)/SM$1*100</f>
        <v>0</v>
      </c>
      <c r="SN40">
        <f>(MIN('mmf-AD-reo'!SP$2:SP39)-SN$1)/SN$1*100</f>
        <v>0</v>
      </c>
      <c r="SO40">
        <f>(MIN('mmf-AD-reo'!SQ$2:SQ39)-SO$1)/SO$1*100</f>
        <v>8.632212041851775E-2</v>
      </c>
      <c r="SP40">
        <f>(MIN('mmf-AD-reo'!SR$2:SR39)-SP$1)/SP$1*100</f>
        <v>0</v>
      </c>
      <c r="SQ40">
        <f>(MIN('mmf-AD-reo'!SS$2:SS39)-SQ$1)/SQ$1*100</f>
        <v>0.42132926755652589</v>
      </c>
      <c r="SR40">
        <f>(MIN('mmf-AD-reo'!ST$2:ST39)-SR$1)/SR$1*100</f>
        <v>0</v>
      </c>
      <c r="SS40">
        <f>(MIN('mmf-AD-reo'!SU$2:SU39)-SS$1)/SS$1*100</f>
        <v>0</v>
      </c>
      <c r="ST40">
        <f>(MIN('mmf-AD-reo'!SV$2:SV39)-ST$1)/ST$1*100</f>
        <v>0</v>
      </c>
      <c r="SU40">
        <f>(MIN('mmf-AD-reo'!SW$2:SW39)-SU$1)/SU$1*100</f>
        <v>0</v>
      </c>
      <c r="SV40">
        <f>(MIN('mmf-AD-reo'!SX$2:SX39)-SV$1)/SV$1*100</f>
        <v>0</v>
      </c>
      <c r="SW40">
        <f>(MIN('mmf-AD-reo'!SY$2:SY39)-SW$1)/SW$1*100</f>
        <v>0</v>
      </c>
      <c r="SX40">
        <f>(MIN('mmf-AD-reo'!SZ$2:SZ39)-SX$1)/SX$1*100</f>
        <v>0</v>
      </c>
      <c r="SY40">
        <f>(MIN('mmf-AD-reo'!TA$2:TA39)-SY$1)/SY$1*100</f>
        <v>0</v>
      </c>
      <c r="SZ40">
        <f>(MIN('mmf-AD-reo'!TB$2:TB39)-SZ$1)/SZ$1*100</f>
        <v>0</v>
      </c>
      <c r="TA40">
        <f>(MIN('mmf-AD-reo'!TC$2:TC39)-TA$1)/TA$1*100</f>
        <v>0</v>
      </c>
      <c r="TB40">
        <f>(MIN('mmf-AD-reo'!TD$2:TD39)-TB$1)/TB$1*100</f>
        <v>0</v>
      </c>
      <c r="TC40">
        <f>(MIN('mmf-AD-reo'!TE$2:TE39)-TC$1)/TC$1*100</f>
        <v>0</v>
      </c>
      <c r="TD40">
        <f>(MIN('mmf-AD-reo'!TF$2:TF39)-TD$1)/TD$1*100</f>
        <v>0</v>
      </c>
      <c r="TE40">
        <f>(MIN('mmf-AD-reo'!TG$2:TG39)-TE$1)/TE$1*100</f>
        <v>0</v>
      </c>
      <c r="TF40">
        <f>(MIN('mmf-AD-reo'!TH$2:TH39)-TF$1)/TF$1*100</f>
        <v>0</v>
      </c>
      <c r="TG40">
        <f>(MIN('mmf-AD-reo'!TI$2:TI39)-TG$1)/TG$1*100</f>
        <v>0</v>
      </c>
      <c r="TH40">
        <f>(MIN('mmf-AD-reo'!TJ$2:TJ39)-TH$1)/TH$1*100</f>
        <v>0</v>
      </c>
      <c r="TI40">
        <f>(MIN('mmf-AD-reo'!TK$2:TK39)-TI$1)/TI$1*100</f>
        <v>0</v>
      </c>
      <c r="TJ40">
        <f>(MIN('mmf-AD-reo'!TL$2:TL39)-TJ$1)/TJ$1*100</f>
        <v>0</v>
      </c>
      <c r="TK40">
        <f>(MIN('mmf-AD-reo'!TM$2:TM39)-TK$1)/TK$1*100</f>
        <v>0</v>
      </c>
      <c r="TL40">
        <f>(MIN('mmf-AD-reo'!TN$2:TN39)-TL$1)/TL$1*100</f>
        <v>0</v>
      </c>
      <c r="TM40">
        <f>(MIN('mmf-AD-reo'!TO$2:TO39)-TM$1)/TM$1*100</f>
        <v>0</v>
      </c>
      <c r="TN40">
        <f>(MIN('mmf-AD-reo'!TP$2:TP39)-TN$1)/TN$1*100</f>
        <v>0</v>
      </c>
      <c r="TO40">
        <f>(MIN('mmf-AD-reo'!TQ$2:TQ39)-TO$1)/TO$1*100</f>
        <v>0</v>
      </c>
      <c r="TP40">
        <f>(MIN('mmf-AD-reo'!TR$2:TR39)-TP$1)/TP$1*100</f>
        <v>0</v>
      </c>
      <c r="TQ40">
        <f>(MIN('mmf-AD-reo'!TS$2:TS39)-TQ$1)/TQ$1*100</f>
        <v>0</v>
      </c>
      <c r="TR40">
        <f>(MIN('mmf-AD-reo'!TT$2:TT39)-TR$1)/TR$1*100</f>
        <v>0.18683222102748279</v>
      </c>
      <c r="TS40">
        <f>(MIN('mmf-AD-reo'!TU$2:TU39)-TS$1)/TS$1*100</f>
        <v>0</v>
      </c>
      <c r="TT40">
        <f>(MIN('mmf-AD-reo'!TV$2:TV39)-TT$1)/TT$1*100</f>
        <v>0</v>
      </c>
      <c r="TU40">
        <f>(MIN('mmf-AD-reo'!TW$2:TW39)-TU$1)/TU$1*100</f>
        <v>0.19230121661927288</v>
      </c>
      <c r="TV40">
        <f>(MIN('mmf-AD-reo'!TX$2:TX39)-TV$1)/TV$1*100</f>
        <v>0.19230121661927288</v>
      </c>
      <c r="TW40">
        <f>(MIN('mmf-AD-reo'!TY$2:TY39)-TW$1)/TW$1*100</f>
        <v>0.19230121661927288</v>
      </c>
      <c r="TX40">
        <f>(MIN('mmf-AD-reo'!TZ$2:TZ39)-TX$1)/TX$1*100</f>
        <v>0</v>
      </c>
      <c r="TY40">
        <f>(MIN('mmf-AD-reo'!UA$2:UA39)-TY$1)/TY$1*100</f>
        <v>0.33860378681261227</v>
      </c>
      <c r="TZ40">
        <f>(MIN('mmf-AD-reo'!UB$2:UB39)-TZ$1)/TZ$1*100</f>
        <v>0</v>
      </c>
      <c r="UA40">
        <f>(MIN('mmf-AD-reo'!UC$2:UC39)-UA$1)/UA$1*100</f>
        <v>0</v>
      </c>
      <c r="UB40">
        <f>(MIN('mmf-AD-reo'!UD$2:UD39)-UB$1)/UB$1*100</f>
        <v>0</v>
      </c>
      <c r="UC40">
        <f>(MIN('mmf-AD-reo'!UE$2:UE39)-UC$1)/UC$1*100</f>
        <v>0</v>
      </c>
      <c r="UD40">
        <f>(MIN('mmf-AD-reo'!UF$2:UF39)-UD$1)/UD$1*100</f>
        <v>8.786849440489003E-2</v>
      </c>
      <c r="UE40">
        <f>(MIN('mmf-AD-reo'!UG$2:UG39)-UE$1)/UE$1*100</f>
        <v>0</v>
      </c>
      <c r="UF40">
        <f>(MIN('mmf-AD-reo'!UH$2:UH39)-UF$1)/UF$1*100</f>
        <v>0</v>
      </c>
      <c r="UG40">
        <f>(MIN('mmf-AD-reo'!UI$2:UI39)-UG$1)/UG$1*100</f>
        <v>0</v>
      </c>
      <c r="UH40">
        <f>(MIN('mmf-AD-reo'!UJ$2:UJ39)-UH$1)/UH$1*100</f>
        <v>0</v>
      </c>
      <c r="UI40">
        <f>(MIN('mmf-AD-reo'!UK$2:UK39)-UI$1)/UI$1*100</f>
        <v>0</v>
      </c>
      <c r="UJ40">
        <f>(MIN('mmf-AD-reo'!UL$2:UL39)-UJ$1)/UJ$1*100</f>
        <v>0</v>
      </c>
      <c r="UK40">
        <f>(MIN('mmf-AD-reo'!UM$2:UM39)-UK$1)/UK$1*100</f>
        <v>0.18131190868172792</v>
      </c>
      <c r="UL40">
        <f>(MIN('mmf-AD-reo'!UN$2:UN39)-UL$1)/UL$1*100</f>
        <v>0.17865729963153923</v>
      </c>
      <c r="UM40">
        <f>(MIN('mmf-AD-reo'!UO$2:UO39)-UM$1)/UM$1*100</f>
        <v>0</v>
      </c>
      <c r="UN40">
        <f>(MIN('mmf-AD-reo'!UP$2:UP39)-UN$1)/UN$1*100</f>
        <v>0</v>
      </c>
      <c r="UO40">
        <f>(MIN('mmf-AD-reo'!UQ$2:UQ39)-UO$1)/UO$1*100</f>
        <v>0</v>
      </c>
      <c r="UP40">
        <f>(MIN('mmf-AD-reo'!UR$2:UR39)-UP$1)/UP$1*100</f>
        <v>0</v>
      </c>
      <c r="UQ40">
        <f>(MIN('mmf-AD-reo'!US$2:US39)-UQ$1)/UQ$1*100</f>
        <v>0</v>
      </c>
      <c r="UR40">
        <f>(MIN('mmf-AD-reo'!UT$2:UT39)-UR$1)/UR$1*100</f>
        <v>0</v>
      </c>
      <c r="US40">
        <f>(MIN('mmf-AD-reo'!UU$2:UU39)-US$1)/US$1*100</f>
        <v>0.22796655776823418</v>
      </c>
      <c r="UU40" s="4">
        <f t="shared" si="0"/>
        <v>0.1176441794616437</v>
      </c>
      <c r="UV40" s="4">
        <f t="shared" si="1"/>
        <v>7.0528134834786469</v>
      </c>
    </row>
    <row r="41" spans="1:568" x14ac:dyDescent="0.25">
      <c r="A41" s="10">
        <v>128</v>
      </c>
      <c r="B41" s="10">
        <v>8</v>
      </c>
      <c r="C41">
        <f>(MIN('mmf-AD-reo'!E$2:E40)-C$1)/C$1*100</f>
        <v>0</v>
      </c>
      <c r="D41">
        <f>(MIN('mmf-AD-reo'!F$2:F40)-D$1)/D$1*100</f>
        <v>0</v>
      </c>
      <c r="E41">
        <f>(MIN('mmf-AD-reo'!G$2:G40)-E$1)/E$1*100</f>
        <v>0</v>
      </c>
      <c r="F41">
        <f>(MIN('mmf-AD-reo'!H$2:H40)-F$1)/F$1*100</f>
        <v>0.21250307422002396</v>
      </c>
      <c r="G41">
        <f>(MIN('mmf-AD-reo'!I$2:I40)-G$1)/G$1*100</f>
        <v>0</v>
      </c>
      <c r="H41">
        <f>(MIN('mmf-AD-reo'!J$2:J40)-H$1)/H$1*100</f>
        <v>0.57717318481572577</v>
      </c>
      <c r="I41">
        <f>(MIN('mmf-AD-reo'!K$2:K40)-I$1)/I$1*100</f>
        <v>0.54665373531061512</v>
      </c>
      <c r="J41">
        <f>(MIN('mmf-AD-reo'!L$2:L40)-J$1)/J$1*100</f>
        <v>0.26689390521701839</v>
      </c>
      <c r="K41">
        <f>(MIN('mmf-AD-reo'!M$2:M40)-K$1)/K$1*100</f>
        <v>0</v>
      </c>
      <c r="L41">
        <f>(MIN('mmf-AD-reo'!N$2:N40)-L$1)/L$1*100</f>
        <v>0</v>
      </c>
      <c r="M41">
        <f>(MIN('mmf-AD-reo'!O$2:O40)-M$1)/M$1*100</f>
        <v>0</v>
      </c>
      <c r="N41">
        <f>(MIN('mmf-AD-reo'!P$2:P40)-N$1)/N$1*100</f>
        <v>0</v>
      </c>
      <c r="O41">
        <f>(MIN('mmf-AD-reo'!Q$2:Q40)-O$1)/O$1*100</f>
        <v>0</v>
      </c>
      <c r="P41">
        <f>(MIN('mmf-AD-reo'!R$2:R40)-P$1)/P$1*100</f>
        <v>0</v>
      </c>
      <c r="Q41">
        <f>(MIN('mmf-AD-reo'!S$2:S40)-Q$1)/Q$1*100</f>
        <v>0</v>
      </c>
      <c r="R41">
        <f>(MIN('mmf-AD-reo'!T$2:T40)-R$1)/R$1*100</f>
        <v>0</v>
      </c>
      <c r="S41">
        <f>(MIN('mmf-AD-reo'!U$2:U40)-S$1)/S$1*100</f>
        <v>0</v>
      </c>
      <c r="T41">
        <f>(MIN('mmf-AD-reo'!V$2:V40)-T$1)/T$1*100</f>
        <v>0</v>
      </c>
      <c r="U41">
        <f>(MIN('mmf-AD-reo'!W$2:W40)-U$1)/U$1*100</f>
        <v>0</v>
      </c>
      <c r="V41">
        <f>(MIN('mmf-AD-reo'!X$2:X40)-V$1)/V$1*100</f>
        <v>0.40462567153198431</v>
      </c>
      <c r="W41">
        <f>(MIN('mmf-AD-reo'!Y$2:Y40)-W$1)/W$1*100</f>
        <v>0</v>
      </c>
      <c r="X41">
        <f>(MIN('mmf-AD-reo'!Z$2:Z40)-X$1)/X$1*100</f>
        <v>0</v>
      </c>
      <c r="Y41">
        <f>(MIN('mmf-AD-reo'!AA$2:AA40)-Y$1)/Y$1*100</f>
        <v>7.2402956233723337E-2</v>
      </c>
      <c r="Z41">
        <f>(MIN('mmf-AD-reo'!AB$2:AB40)-Z$1)/Z$1*100</f>
        <v>0</v>
      </c>
      <c r="AA41">
        <f>(MIN('mmf-AD-reo'!AC$2:AC40)-AA$1)/AA$1*100</f>
        <v>2.5052996630555201E-3</v>
      </c>
      <c r="AB41">
        <f>(MIN('mmf-AD-reo'!AD$2:AD40)-AB$1)/AB$1*100</f>
        <v>0</v>
      </c>
      <c r="AC41">
        <f>(MIN('mmf-AD-reo'!AE$2:AE40)-AC$1)/AC$1*100</f>
        <v>0.38216663866089873</v>
      </c>
      <c r="AD41">
        <f>(MIN('mmf-AD-reo'!AF$2:AF40)-AD$1)/AD$1*100</f>
        <v>0</v>
      </c>
      <c r="AE41">
        <f>(MIN('mmf-AD-reo'!AG$2:AG40)-AE$1)/AE$1*100</f>
        <v>0</v>
      </c>
      <c r="AF41">
        <f>(MIN('mmf-AD-reo'!AH$2:AH40)-AF$1)/AF$1*100</f>
        <v>0</v>
      </c>
      <c r="AG41">
        <f>(MIN('mmf-AD-reo'!AI$2:AI40)-AG$1)/AG$1*100</f>
        <v>0.33026188066880863</v>
      </c>
      <c r="AH41">
        <f>(MIN('mmf-AD-reo'!AJ$2:AJ40)-AH$1)/AH$1*100</f>
        <v>0.18932975211475592</v>
      </c>
      <c r="AI41">
        <f>(MIN('mmf-AD-reo'!AK$2:AK40)-AI$1)/AI$1*100</f>
        <v>0</v>
      </c>
      <c r="AJ41">
        <f>(MIN('mmf-AD-reo'!AL$2:AL40)-AJ$1)/AJ$1*100</f>
        <v>0</v>
      </c>
      <c r="AK41">
        <f>(MIN('mmf-AD-reo'!AM$2:AM40)-AK$1)/AK$1*100</f>
        <v>0</v>
      </c>
      <c r="AL41">
        <f>(MIN('mmf-AD-reo'!AN$2:AN40)-AL$1)/AL$1*100</f>
        <v>0</v>
      </c>
      <c r="AM41">
        <f>(MIN('mmf-AD-reo'!AO$2:AO40)-AM$1)/AM$1*100</f>
        <v>0.74716974864343155</v>
      </c>
      <c r="AN41">
        <f>(MIN('mmf-AD-reo'!AP$2:AP40)-AN$1)/AN$1*100</f>
        <v>0</v>
      </c>
      <c r="AO41">
        <f>(MIN('mmf-AD-reo'!AQ$2:AQ40)-AO$1)/AO$1*100</f>
        <v>1.0424725498886162E-3</v>
      </c>
      <c r="AP41">
        <f>(MIN('mmf-AD-reo'!AR$2:AR40)-AP$1)/AP$1*100</f>
        <v>0</v>
      </c>
      <c r="AQ41">
        <f>(MIN('mmf-AD-reo'!AS$2:AS40)-AQ$1)/AQ$1*100</f>
        <v>0.26863508548398585</v>
      </c>
      <c r="AR41">
        <f>(MIN('mmf-AD-reo'!AT$2:AT40)-AR$1)/AR$1*100</f>
        <v>0</v>
      </c>
      <c r="AS41">
        <f>(MIN('mmf-AD-reo'!AU$2:AU40)-AS$1)/AS$1*100</f>
        <v>0</v>
      </c>
      <c r="AT41">
        <f>(MIN('mmf-AD-reo'!AV$2:AV40)-AT$1)/AT$1*100</f>
        <v>0</v>
      </c>
      <c r="AU41">
        <f>(MIN('mmf-AD-reo'!AW$2:AW40)-AU$1)/AU$1*100</f>
        <v>0</v>
      </c>
      <c r="AV41">
        <f>(MIN('mmf-AD-reo'!AX$2:AX40)-AV$1)/AV$1*100</f>
        <v>0</v>
      </c>
      <c r="AW41">
        <f>(MIN('mmf-AD-reo'!AY$2:AY40)-AW$1)/AW$1*100</f>
        <v>0</v>
      </c>
      <c r="AX41">
        <f>(MIN('mmf-AD-reo'!AZ$2:AZ40)-AX$1)/AX$1*100</f>
        <v>0</v>
      </c>
      <c r="AY41">
        <f>(MIN('mmf-AD-reo'!BA$2:BA40)-AY$1)/AY$1*100</f>
        <v>0</v>
      </c>
      <c r="AZ41">
        <f>(MIN('mmf-AD-reo'!BB$2:BB40)-AZ$1)/AZ$1*100</f>
        <v>0</v>
      </c>
      <c r="BA41">
        <f>(MIN('mmf-AD-reo'!BC$2:BC40)-BA$1)/BA$1*100</f>
        <v>0</v>
      </c>
      <c r="BB41">
        <f>(MIN('mmf-AD-reo'!BD$2:BD40)-BB$1)/BB$1*100</f>
        <v>0</v>
      </c>
      <c r="BC41">
        <f>(MIN('mmf-AD-reo'!BE$2:BE40)-BC$1)/BC$1*100</f>
        <v>0</v>
      </c>
      <c r="BD41">
        <f>(MIN('mmf-AD-reo'!BF$2:BF40)-BD$1)/BD$1*100</f>
        <v>0</v>
      </c>
      <c r="BE41">
        <f>(MIN('mmf-AD-reo'!BG$2:BG40)-BE$1)/BE$1*100</f>
        <v>0</v>
      </c>
      <c r="BF41">
        <f>(MIN('mmf-AD-reo'!BH$2:BH40)-BF$1)/BF$1*100</f>
        <v>0</v>
      </c>
      <c r="BG41">
        <f>(MIN('mmf-AD-reo'!BI$2:BI40)-BG$1)/BG$1*100</f>
        <v>0</v>
      </c>
      <c r="BH41">
        <f>(MIN('mmf-AD-reo'!BJ$2:BJ40)-BH$1)/BH$1*100</f>
        <v>0</v>
      </c>
      <c r="BI41">
        <f>(MIN('mmf-AD-reo'!BK$2:BK40)-BI$1)/BI$1*100</f>
        <v>0</v>
      </c>
      <c r="BJ41">
        <f>(MIN('mmf-AD-reo'!BL$2:BL40)-BJ$1)/BJ$1*100</f>
        <v>0</v>
      </c>
      <c r="BK41">
        <f>(MIN('mmf-AD-reo'!BM$2:BM40)-BK$1)/BK$1*100</f>
        <v>0</v>
      </c>
      <c r="BL41">
        <f>(MIN('mmf-AD-reo'!BN$2:BN40)-BL$1)/BL$1*100</f>
        <v>0</v>
      </c>
      <c r="BM41">
        <f>(MIN('mmf-AD-reo'!BO$2:BO40)-BM$1)/BM$1*100</f>
        <v>0</v>
      </c>
      <c r="BN41">
        <f>(MIN('mmf-AD-reo'!BP$2:BP40)-BN$1)/BN$1*100</f>
        <v>0</v>
      </c>
      <c r="BO41">
        <f>(MIN('mmf-AD-reo'!BQ$2:BQ40)-BO$1)/BO$1*100</f>
        <v>0</v>
      </c>
      <c r="BP41">
        <f>(MIN('mmf-AD-reo'!BR$2:BR40)-BP$1)/BP$1*100</f>
        <v>0</v>
      </c>
      <c r="BQ41">
        <f>(MIN('mmf-AD-reo'!BS$2:BS40)-BQ$1)/BQ$1*100</f>
        <v>0</v>
      </c>
      <c r="BR41">
        <f>(MIN('mmf-AD-reo'!BT$2:BT40)-BR$1)/BR$1*100</f>
        <v>0</v>
      </c>
      <c r="BS41">
        <f>(MIN('mmf-AD-reo'!BU$2:BU40)-BS$1)/BS$1*100</f>
        <v>0.21938777603005091</v>
      </c>
      <c r="BT41">
        <f>(MIN('mmf-AD-reo'!BV$2:BV40)-BT$1)/BT$1*100</f>
        <v>0</v>
      </c>
      <c r="BU41">
        <f>(MIN('mmf-AD-reo'!BW$2:BW40)-BU$1)/BU$1*100</f>
        <v>0</v>
      </c>
      <c r="BV41">
        <f>(MIN('mmf-AD-reo'!BX$2:BX40)-BV$1)/BV$1*100</f>
        <v>0</v>
      </c>
      <c r="BW41">
        <f>(MIN('mmf-AD-reo'!BY$2:BY40)-BW$1)/BW$1*100</f>
        <v>6.2692471588850246E-2</v>
      </c>
      <c r="BX41">
        <f>(MIN('mmf-AD-reo'!BZ$2:BZ40)-BX$1)/BX$1*100</f>
        <v>0</v>
      </c>
      <c r="BY41">
        <f>(MIN('mmf-AD-reo'!CA$2:CA40)-BY$1)/BY$1*100</f>
        <v>0</v>
      </c>
      <c r="BZ41">
        <f>(MIN('mmf-AD-reo'!CB$2:CB40)-BZ$1)/BZ$1*100</f>
        <v>0</v>
      </c>
      <c r="CA41">
        <f>(MIN('mmf-AD-reo'!CC$2:CC40)-CA$1)/CA$1*100</f>
        <v>0</v>
      </c>
      <c r="CB41">
        <f>(MIN('mmf-AD-reo'!CD$2:CD40)-CB$1)/CB$1*100</f>
        <v>0</v>
      </c>
      <c r="CC41">
        <f>(MIN('mmf-AD-reo'!CE$2:CE40)-CC$1)/CC$1*100</f>
        <v>0</v>
      </c>
      <c r="CD41">
        <f>(MIN('mmf-AD-reo'!CF$2:CF40)-CD$1)/CD$1*100</f>
        <v>0</v>
      </c>
      <c r="CE41">
        <f>(MIN('mmf-AD-reo'!CG$2:CG40)-CE$1)/CE$1*100</f>
        <v>6.9796208037769591E-2</v>
      </c>
      <c r="CF41">
        <f>(MIN('mmf-AD-reo'!CH$2:CH40)-CF$1)/CF$1*100</f>
        <v>0</v>
      </c>
      <c r="CG41">
        <f>(MIN('mmf-AD-reo'!CI$2:CI40)-CG$1)/CG$1*100</f>
        <v>0</v>
      </c>
      <c r="CH41">
        <f>(MIN('mmf-AD-reo'!CJ$2:CJ40)-CH$1)/CH$1*100</f>
        <v>7.0992742329288898E-3</v>
      </c>
      <c r="CI41">
        <f>(MIN('mmf-AD-reo'!CK$2:CK40)-CI$1)/CI$1*100</f>
        <v>0</v>
      </c>
      <c r="CJ41">
        <f>(MIN('mmf-AD-reo'!CL$2:CL40)-CJ$1)/CJ$1*100</f>
        <v>0</v>
      </c>
      <c r="CK41">
        <f>(MIN('mmf-AD-reo'!CM$2:CM40)-CK$1)/CK$1*100</f>
        <v>6.2000696272480851E-2</v>
      </c>
      <c r="CL41">
        <f>(MIN('mmf-AD-reo'!CN$2:CN40)-CL$1)/CL$1*100</f>
        <v>0</v>
      </c>
      <c r="CM41">
        <f>(MIN('mmf-AD-reo'!CO$2:CO40)-CM$1)/CM$1*100</f>
        <v>0</v>
      </c>
      <c r="CN41">
        <f>(MIN('mmf-AD-reo'!CP$2:CP40)-CN$1)/CN$1*100</f>
        <v>0.23863403400026917</v>
      </c>
      <c r="CO41">
        <f>(MIN('mmf-AD-reo'!CQ$2:CQ40)-CO$1)/CO$1*100</f>
        <v>9.4759538533370047E-2</v>
      </c>
      <c r="CP41">
        <f>(MIN('mmf-AD-reo'!CR$2:CR40)-CP$1)/CP$1*100</f>
        <v>1.7336199291026606E-2</v>
      </c>
      <c r="CQ41">
        <f>(MIN('mmf-AD-reo'!CS$2:CS40)-CQ$1)/CQ$1*100</f>
        <v>0</v>
      </c>
      <c r="CR41">
        <f>(MIN('mmf-AD-reo'!CT$2:CT40)-CR$1)/CR$1*100</f>
        <v>0</v>
      </c>
      <c r="CS41">
        <f>(MIN('mmf-AD-reo'!CU$2:CU40)-CS$1)/CS$1*100</f>
        <v>0</v>
      </c>
      <c r="CT41">
        <f>(MIN('mmf-AD-reo'!CV$2:CV40)-CT$1)/CT$1*100</f>
        <v>0</v>
      </c>
      <c r="CU41">
        <f>(MIN('mmf-AD-reo'!CW$2:CW40)-CU$1)/CU$1*100</f>
        <v>0</v>
      </c>
      <c r="CV41">
        <f>(MIN('mmf-AD-reo'!CX$2:CX40)-CV$1)/CV$1*100</f>
        <v>0</v>
      </c>
      <c r="CW41">
        <f>(MIN('mmf-AD-reo'!CY$2:CY40)-CW$1)/CW$1*100</f>
        <v>0</v>
      </c>
      <c r="CX41">
        <f>(MIN('mmf-AD-reo'!CZ$2:CZ40)-CX$1)/CX$1*100</f>
        <v>0</v>
      </c>
      <c r="CY41">
        <f>(MIN('mmf-AD-reo'!DA$2:DA40)-CY$1)/CY$1*100</f>
        <v>0</v>
      </c>
      <c r="CZ41">
        <f>(MIN('mmf-AD-reo'!DB$2:DB40)-CZ$1)/CZ$1*100</f>
        <v>0</v>
      </c>
      <c r="DA41">
        <f>(MIN('mmf-AD-reo'!DC$2:DC40)-DA$1)/DA$1*100</f>
        <v>0</v>
      </c>
      <c r="DB41">
        <f>(MIN('mmf-AD-reo'!DD$2:DD40)-DB$1)/DB$1*100</f>
        <v>0</v>
      </c>
      <c r="DC41">
        <f>(MIN('mmf-AD-reo'!DE$2:DE40)-DC$1)/DC$1*100</f>
        <v>0</v>
      </c>
      <c r="DD41">
        <f>(MIN('mmf-AD-reo'!DF$2:DF40)-DD$1)/DD$1*100</f>
        <v>4.3641394254327587E-2</v>
      </c>
      <c r="DE41">
        <f>(MIN('mmf-AD-reo'!DG$2:DG40)-DE$1)/DE$1*100</f>
        <v>0</v>
      </c>
      <c r="DF41">
        <f>(MIN('mmf-AD-reo'!DH$2:DH40)-DF$1)/DF$1*100</f>
        <v>8.9329646658757533E-2</v>
      </c>
      <c r="DG41">
        <f>(MIN('mmf-AD-reo'!DI$2:DI40)-DG$1)/DG$1*100</f>
        <v>0</v>
      </c>
      <c r="DH41">
        <f>(MIN('mmf-AD-reo'!DJ$2:DJ40)-DH$1)/DH$1*100</f>
        <v>0</v>
      </c>
      <c r="DI41">
        <f>(MIN('mmf-AD-reo'!DK$2:DK40)-DI$1)/DI$1*100</f>
        <v>0</v>
      </c>
      <c r="DJ41">
        <f>(MIN('mmf-AD-reo'!DL$2:DL40)-DJ$1)/DJ$1*100</f>
        <v>0</v>
      </c>
      <c r="DK41">
        <f>(MIN('mmf-AD-reo'!DM$2:DM40)-DK$1)/DK$1*100</f>
        <v>0</v>
      </c>
      <c r="DL41">
        <f>(MIN('mmf-AD-reo'!DN$2:DN40)-DL$1)/DL$1*100</f>
        <v>0</v>
      </c>
      <c r="DM41">
        <f>(MIN('mmf-AD-reo'!DO$2:DO40)-DM$1)/DM$1*100</f>
        <v>0</v>
      </c>
      <c r="DN41">
        <f>(MIN('mmf-AD-reo'!DP$2:DP40)-DN$1)/DN$1*100</f>
        <v>0</v>
      </c>
      <c r="DO41">
        <f>(MIN('mmf-AD-reo'!DQ$2:DQ40)-DO$1)/DO$1*100</f>
        <v>0</v>
      </c>
      <c r="DP41">
        <f>(MIN('mmf-AD-reo'!DR$2:DR40)-DP$1)/DP$1*100</f>
        <v>0</v>
      </c>
      <c r="DQ41">
        <f>(MIN('mmf-AD-reo'!DS$2:DS40)-DQ$1)/DQ$1*100</f>
        <v>0</v>
      </c>
      <c r="DR41">
        <f>(MIN('mmf-AD-reo'!DT$2:DT40)-DR$1)/DR$1*100</f>
        <v>0</v>
      </c>
      <c r="DS41">
        <f>(MIN('mmf-AD-reo'!DU$2:DU40)-DS$1)/DS$1*100</f>
        <v>0</v>
      </c>
      <c r="DT41">
        <f>(MIN('mmf-AD-reo'!DV$2:DV40)-DT$1)/DT$1*100</f>
        <v>0</v>
      </c>
      <c r="DU41">
        <f>(MIN('mmf-AD-reo'!DW$2:DW40)-DU$1)/DU$1*100</f>
        <v>7.6751717347244511E-3</v>
      </c>
      <c r="DV41">
        <f>(MIN('mmf-AD-reo'!DX$2:DX40)-DV$1)/DV$1*100</f>
        <v>0</v>
      </c>
      <c r="DW41">
        <f>(MIN('mmf-AD-reo'!DY$2:DY40)-DW$1)/DW$1*100</f>
        <v>0</v>
      </c>
      <c r="DX41">
        <f>(MIN('mmf-AD-reo'!DZ$2:DZ40)-DX$1)/DX$1*100</f>
        <v>0</v>
      </c>
      <c r="DY41">
        <f>(MIN('mmf-AD-reo'!EA$2:EA40)-DY$1)/DY$1*100</f>
        <v>0</v>
      </c>
      <c r="DZ41">
        <f>(MIN('mmf-AD-reo'!EB$2:EB40)-DZ$1)/DZ$1*100</f>
        <v>0</v>
      </c>
      <c r="EA41">
        <f>(MIN('mmf-AD-reo'!EC$2:EC40)-EA$1)/EA$1*100</f>
        <v>0.17443660160558139</v>
      </c>
      <c r="EB41">
        <f>(MIN('mmf-AD-reo'!ED$2:ED40)-EB$1)/EB$1*100</f>
        <v>0</v>
      </c>
      <c r="EC41">
        <f>(MIN('mmf-AD-reo'!EE$2:EE40)-EC$1)/EC$1*100</f>
        <v>0</v>
      </c>
      <c r="ED41">
        <f>(MIN('mmf-AD-reo'!EF$2:EF40)-ED$1)/ED$1*100</f>
        <v>0</v>
      </c>
      <c r="EE41">
        <f>(MIN('mmf-AD-reo'!EG$2:EG40)-EE$1)/EE$1*100</f>
        <v>0</v>
      </c>
      <c r="EF41">
        <f>(MIN('mmf-AD-reo'!EH$2:EH40)-EF$1)/EF$1*100</f>
        <v>0</v>
      </c>
      <c r="EG41">
        <f>(MIN('mmf-AD-reo'!EI$2:EI40)-EG$1)/EG$1*100</f>
        <v>0</v>
      </c>
      <c r="EH41">
        <f>(MIN('mmf-AD-reo'!EJ$2:EJ40)-EH$1)/EH$1*100</f>
        <v>5.8488118392519316E-3</v>
      </c>
      <c r="EI41">
        <f>(MIN('mmf-AD-reo'!EK$2:EK40)-EI$1)/EI$1*100</f>
        <v>0</v>
      </c>
      <c r="EJ41">
        <f>(MIN('mmf-AD-reo'!EL$2:EL40)-EJ$1)/EJ$1*100</f>
        <v>1.0138673672651741</v>
      </c>
      <c r="EK41">
        <f>(MIN('mmf-AD-reo'!EM$2:EM40)-EK$1)/EK$1*100</f>
        <v>1.1160693694449328</v>
      </c>
      <c r="EL41">
        <f>(MIN('mmf-AD-reo'!EN$2:EN40)-EL$1)/EL$1*100</f>
        <v>0</v>
      </c>
      <c r="EM41">
        <f>(MIN('mmf-AD-reo'!EO$2:EO40)-EM$1)/EM$1*100</f>
        <v>0</v>
      </c>
      <c r="EN41">
        <f>(MIN('mmf-AD-reo'!EP$2:EP40)-EN$1)/EN$1*100</f>
        <v>0</v>
      </c>
      <c r="EO41">
        <f>(MIN('mmf-AD-reo'!EQ$2:EQ40)-EO$1)/EO$1*100</f>
        <v>0</v>
      </c>
      <c r="EP41">
        <f>(MIN('mmf-AD-reo'!ER$2:ER40)-EP$1)/EP$1*100</f>
        <v>0</v>
      </c>
      <c r="EQ41">
        <f>(MIN('mmf-AD-reo'!ES$2:ES40)-EQ$1)/EQ$1*100</f>
        <v>0.55754850364257047</v>
      </c>
      <c r="ER41">
        <f>(MIN('mmf-AD-reo'!ET$2:ET40)-ER$1)/ER$1*100</f>
        <v>0</v>
      </c>
      <c r="ES41">
        <f>(MIN('mmf-AD-reo'!EU$2:EU40)-ES$1)/ES$1*100</f>
        <v>0</v>
      </c>
      <c r="ET41">
        <f>(MIN('mmf-AD-reo'!EV$2:EV40)-ET$1)/ET$1*100</f>
        <v>0</v>
      </c>
      <c r="EU41">
        <f>(MIN('mmf-AD-reo'!EW$2:EW40)-EU$1)/EU$1*100</f>
        <v>0</v>
      </c>
      <c r="EV41">
        <f>(MIN('mmf-AD-reo'!EX$2:EX40)-EV$1)/EV$1*100</f>
        <v>0</v>
      </c>
      <c r="EW41">
        <f>(MIN('mmf-AD-reo'!EY$2:EY40)-EW$1)/EW$1*100</f>
        <v>0</v>
      </c>
      <c r="EX41">
        <f>(MIN('mmf-AD-reo'!EZ$2:EZ40)-EX$1)/EX$1*100</f>
        <v>0</v>
      </c>
      <c r="EY41">
        <f>(MIN('mmf-AD-reo'!FA$2:FA40)-EY$1)/EY$1*100</f>
        <v>0</v>
      </c>
      <c r="EZ41">
        <f>(MIN('mmf-AD-reo'!FB$2:FB40)-EZ$1)/EZ$1*100</f>
        <v>0</v>
      </c>
      <c r="FA41">
        <f>(MIN('mmf-AD-reo'!FC$2:FC40)-FA$1)/FA$1*100</f>
        <v>0</v>
      </c>
      <c r="FB41">
        <f>(MIN('mmf-AD-reo'!FD$2:FD40)-FB$1)/FB$1*100</f>
        <v>0</v>
      </c>
      <c r="FC41">
        <f>(MIN('mmf-AD-reo'!FE$2:FE40)-FC$1)/FC$1*100</f>
        <v>0.42948040391211528</v>
      </c>
      <c r="FD41">
        <f>(MIN('mmf-AD-reo'!FF$2:FF40)-FD$1)/FD$1*100</f>
        <v>0.60671917951430854</v>
      </c>
      <c r="FE41">
        <f>(MIN('mmf-AD-reo'!FG$2:FG40)-FE$1)/FE$1*100</f>
        <v>0</v>
      </c>
      <c r="FF41">
        <f>(MIN('mmf-AD-reo'!FH$2:FH40)-FF$1)/FF$1*100</f>
        <v>0</v>
      </c>
      <c r="FG41">
        <f>(MIN('mmf-AD-reo'!FI$2:FI40)-FG$1)/FG$1*100</f>
        <v>0</v>
      </c>
      <c r="FH41">
        <f>(MIN('mmf-AD-reo'!FJ$2:FJ40)-FH$1)/FH$1*100</f>
        <v>0.26240970600628177</v>
      </c>
      <c r="FI41">
        <f>(MIN('mmf-AD-reo'!FK$2:FK40)-FI$1)/FI$1*100</f>
        <v>0.51002644483129789</v>
      </c>
      <c r="FJ41">
        <f>(MIN('mmf-AD-reo'!FL$2:FL40)-FJ$1)/FJ$1*100</f>
        <v>0</v>
      </c>
      <c r="FK41">
        <f>(MIN('mmf-AD-reo'!FM$2:FM40)-FK$1)/FK$1*100</f>
        <v>0</v>
      </c>
      <c r="FL41">
        <f>(MIN('mmf-AD-reo'!FN$2:FN40)-FL$1)/FL$1*100</f>
        <v>0</v>
      </c>
      <c r="FM41">
        <f>(MIN('mmf-AD-reo'!FO$2:FO40)-FM$1)/FM$1*100</f>
        <v>0</v>
      </c>
      <c r="FN41">
        <f>(MIN('mmf-AD-reo'!FP$2:FP40)-FN$1)/FN$1*100</f>
        <v>0</v>
      </c>
      <c r="FO41">
        <f>(MIN('mmf-AD-reo'!FQ$2:FQ40)-FO$1)/FO$1*100</f>
        <v>0</v>
      </c>
      <c r="FP41">
        <f>(MIN('mmf-AD-reo'!FR$2:FR40)-FP$1)/FP$1*100</f>
        <v>0</v>
      </c>
      <c r="FQ41">
        <f>(MIN('mmf-AD-reo'!FS$2:FS40)-FQ$1)/FQ$1*100</f>
        <v>0</v>
      </c>
      <c r="FR41">
        <f>(MIN('mmf-AD-reo'!FT$2:FT40)-FR$1)/FR$1*100</f>
        <v>0</v>
      </c>
      <c r="FS41">
        <f>(MIN('mmf-AD-reo'!FU$2:FU40)-FS$1)/FS$1*100</f>
        <v>0</v>
      </c>
      <c r="FT41">
        <f>(MIN('mmf-AD-reo'!FV$2:FV40)-FT$1)/FT$1*100</f>
        <v>0</v>
      </c>
      <c r="FU41">
        <f>(MIN('mmf-AD-reo'!FW$2:FW40)-FU$1)/FU$1*100</f>
        <v>0</v>
      </c>
      <c r="FV41">
        <f>(MIN('mmf-AD-reo'!FX$2:FX40)-FV$1)/FV$1*100</f>
        <v>0</v>
      </c>
      <c r="FW41">
        <f>(MIN('mmf-AD-reo'!FY$2:FY40)-FW$1)/FW$1*100</f>
        <v>0</v>
      </c>
      <c r="FX41">
        <f>(MIN('mmf-AD-reo'!FZ$2:FZ40)-FX$1)/FX$1*100</f>
        <v>0.73278236659876672</v>
      </c>
      <c r="FY41">
        <f>(MIN('mmf-AD-reo'!GA$2:GA40)-FY$1)/FY$1*100</f>
        <v>0</v>
      </c>
      <c r="FZ41">
        <f>(MIN('mmf-AD-reo'!GB$2:GB40)-FZ$1)/FZ$1*100</f>
        <v>0.10855438819787942</v>
      </c>
      <c r="GA41">
        <f>(MIN('mmf-AD-reo'!GC$2:GC40)-GA$1)/GA$1*100</f>
        <v>0</v>
      </c>
      <c r="GB41">
        <f>(MIN('mmf-AD-reo'!GD$2:GD40)-GB$1)/GB$1*100</f>
        <v>0</v>
      </c>
      <c r="GC41">
        <f>(MIN('mmf-AD-reo'!GE$2:GE40)-GC$1)/GC$1*100</f>
        <v>0</v>
      </c>
      <c r="GD41">
        <f>(MIN('mmf-AD-reo'!GF$2:GF40)-GD$1)/GD$1*100</f>
        <v>0</v>
      </c>
      <c r="GE41">
        <f>(MIN('mmf-AD-reo'!GG$2:GG40)-GE$1)/GE$1*100</f>
        <v>0.10578660404083047</v>
      </c>
      <c r="GF41">
        <f>(MIN('mmf-AD-reo'!GH$2:GH40)-GF$1)/GF$1*100</f>
        <v>0</v>
      </c>
      <c r="GG41">
        <f>(MIN('mmf-AD-reo'!GI$2:GI40)-GG$1)/GG$1*100</f>
        <v>0</v>
      </c>
      <c r="GH41">
        <f>(MIN('mmf-AD-reo'!GJ$2:GJ40)-GH$1)/GH$1*100</f>
        <v>0</v>
      </c>
      <c r="GI41">
        <f>(MIN('mmf-AD-reo'!GK$2:GK40)-GI$1)/GI$1*100</f>
        <v>3.0526773027772975E-2</v>
      </c>
      <c r="GJ41">
        <f>(MIN('mmf-AD-reo'!GL$2:GL40)-GJ$1)/GJ$1*100</f>
        <v>0.10532724661732557</v>
      </c>
      <c r="GK41">
        <f>(MIN('mmf-AD-reo'!GM$2:GM40)-GK$1)/GK$1*100</f>
        <v>0</v>
      </c>
      <c r="GL41">
        <f>(MIN('mmf-AD-reo'!GN$2:GN40)-GL$1)/GL$1*100</f>
        <v>6.5985003301406664</v>
      </c>
      <c r="GM41">
        <f>(MIN('mmf-AD-reo'!GO$2:GO40)-GM$1)/GM$1*100</f>
        <v>7.0528134834786469</v>
      </c>
      <c r="GN41">
        <f>(MIN('mmf-AD-reo'!GP$2:GP40)-GN$1)/GN$1*100</f>
        <v>0</v>
      </c>
      <c r="GO41">
        <f>(MIN('mmf-AD-reo'!GQ$2:GQ40)-GO$1)/GO$1*100</f>
        <v>0</v>
      </c>
      <c r="GP41">
        <f>(MIN('mmf-AD-reo'!GR$2:GR40)-GP$1)/GP$1*100</f>
        <v>0</v>
      </c>
      <c r="GQ41">
        <f>(MIN('mmf-AD-reo'!GS$2:GS40)-GQ$1)/GQ$1*100</f>
        <v>0</v>
      </c>
      <c r="GR41">
        <f>(MIN('mmf-AD-reo'!GT$2:GT40)-GR$1)/GR$1*100</f>
        <v>0</v>
      </c>
      <c r="GS41">
        <f>(MIN('mmf-AD-reo'!GU$2:GU40)-GS$1)/GS$1*100</f>
        <v>0</v>
      </c>
      <c r="GT41">
        <f>(MIN('mmf-AD-reo'!GV$2:GV40)-GT$1)/GT$1*100</f>
        <v>0</v>
      </c>
      <c r="GU41">
        <f>(MIN('mmf-AD-reo'!GW$2:GW40)-GU$1)/GU$1*100</f>
        <v>0</v>
      </c>
      <c r="GV41">
        <f>(MIN('mmf-AD-reo'!GX$2:GX40)-GV$1)/GV$1*100</f>
        <v>0</v>
      </c>
      <c r="GW41">
        <f>(MIN('mmf-AD-reo'!GY$2:GY40)-GW$1)/GW$1*100</f>
        <v>0</v>
      </c>
      <c r="GX41">
        <f>(MIN('mmf-AD-reo'!GZ$2:GZ40)-GX$1)/GX$1*100</f>
        <v>0</v>
      </c>
      <c r="GY41">
        <f>(MIN('mmf-AD-reo'!HA$2:HA40)-GY$1)/GY$1*100</f>
        <v>0</v>
      </c>
      <c r="GZ41">
        <f>(MIN('mmf-AD-reo'!HB$2:HB40)-GZ$1)/GZ$1*100</f>
        <v>0</v>
      </c>
      <c r="HA41">
        <f>(MIN('mmf-AD-reo'!HC$2:HC40)-HA$1)/HA$1*100</f>
        <v>0</v>
      </c>
      <c r="HB41">
        <f>(MIN('mmf-AD-reo'!HD$2:HD40)-HB$1)/HB$1*100</f>
        <v>0</v>
      </c>
      <c r="HC41">
        <f>(MIN('mmf-AD-reo'!HE$2:HE40)-HC$1)/HC$1*100</f>
        <v>0</v>
      </c>
      <c r="HD41">
        <f>(MIN('mmf-AD-reo'!HF$2:HF40)-HD$1)/HD$1*100</f>
        <v>0</v>
      </c>
      <c r="HE41">
        <f>(MIN('mmf-AD-reo'!HG$2:HG40)-HE$1)/HE$1*100</f>
        <v>0</v>
      </c>
      <c r="HF41">
        <f>(MIN('mmf-AD-reo'!HH$2:HH40)-HF$1)/HF$1*100</f>
        <v>0</v>
      </c>
      <c r="HG41">
        <f>(MIN('mmf-AD-reo'!HI$2:HI40)-HG$1)/HG$1*100</f>
        <v>0</v>
      </c>
      <c r="HH41">
        <f>(MIN('mmf-AD-reo'!HJ$2:HJ40)-HH$1)/HH$1*100</f>
        <v>0</v>
      </c>
      <c r="HI41">
        <f>(MIN('mmf-AD-reo'!HK$2:HK40)-HI$1)/HI$1*100</f>
        <v>0</v>
      </c>
      <c r="HJ41">
        <f>(MIN('mmf-AD-reo'!HL$2:HL40)-HJ$1)/HJ$1*100</f>
        <v>0</v>
      </c>
      <c r="HK41">
        <f>(MIN('mmf-AD-reo'!HM$2:HM40)-HK$1)/HK$1*100</f>
        <v>0</v>
      </c>
      <c r="HL41">
        <f>(MIN('mmf-AD-reo'!HN$2:HN40)-HL$1)/HL$1*100</f>
        <v>0</v>
      </c>
      <c r="HM41">
        <f>(MIN('mmf-AD-reo'!HO$2:HO40)-HM$1)/HM$1*100</f>
        <v>0</v>
      </c>
      <c r="HN41">
        <f>(MIN('mmf-AD-reo'!HP$2:HP40)-HN$1)/HN$1*100</f>
        <v>6.0818128577625745E-2</v>
      </c>
      <c r="HO41">
        <f>(MIN('mmf-AD-reo'!HQ$2:HQ40)-HO$1)/HO$1*100</f>
        <v>0</v>
      </c>
      <c r="HP41">
        <f>(MIN('mmf-AD-reo'!HR$2:HR40)-HP$1)/HP$1*100</f>
        <v>0</v>
      </c>
      <c r="HQ41">
        <f>(MIN('mmf-AD-reo'!HS$2:HS40)-HQ$1)/HQ$1*100</f>
        <v>0</v>
      </c>
      <c r="HR41">
        <f>(MIN('mmf-AD-reo'!HT$2:HT40)-HR$1)/HR$1*100</f>
        <v>0.10046747188135279</v>
      </c>
      <c r="HS41">
        <f>(MIN('mmf-AD-reo'!HU$2:HU40)-HS$1)/HS$1*100</f>
        <v>9.4261921042331553E-2</v>
      </c>
      <c r="HT41">
        <f>(MIN('mmf-AD-reo'!HV$2:HV40)-HT$1)/HT$1*100</f>
        <v>0.39941503678010326</v>
      </c>
      <c r="HU41">
        <f>(MIN('mmf-AD-reo'!HW$2:HW40)-HU$1)/HU$1*100</f>
        <v>0</v>
      </c>
      <c r="HV41">
        <f>(MIN('mmf-AD-reo'!HX$2:HX40)-HV$1)/HV$1*100</f>
        <v>0</v>
      </c>
      <c r="HW41">
        <f>(MIN('mmf-AD-reo'!HY$2:HY40)-HW$1)/HW$1*100</f>
        <v>0</v>
      </c>
      <c r="HX41">
        <f>(MIN('mmf-AD-reo'!HZ$2:HZ40)-HX$1)/HX$1*100</f>
        <v>0</v>
      </c>
      <c r="HY41">
        <f>(MIN('mmf-AD-reo'!IA$2:IA40)-HY$1)/HY$1*100</f>
        <v>0</v>
      </c>
      <c r="HZ41">
        <f>(MIN('mmf-AD-reo'!IB$2:IB40)-HZ$1)/HZ$1*100</f>
        <v>0</v>
      </c>
      <c r="IA41">
        <f>(MIN('mmf-AD-reo'!IC$2:IC40)-IA$1)/IA$1*100</f>
        <v>0</v>
      </c>
      <c r="IB41">
        <f>(MIN('mmf-AD-reo'!ID$2:ID40)-IB$1)/IB$1*100</f>
        <v>0</v>
      </c>
      <c r="IC41">
        <f>(MIN('mmf-AD-reo'!IE$2:IE40)-IC$1)/IC$1*100</f>
        <v>0.30925738535570102</v>
      </c>
      <c r="ID41">
        <f>(MIN('mmf-AD-reo'!IF$2:IF40)-ID$1)/ID$1*100</f>
        <v>0.69541301409677514</v>
      </c>
      <c r="IE41">
        <f>(MIN('mmf-AD-reo'!IG$2:IG40)-IE$1)/IE$1*100</f>
        <v>0</v>
      </c>
      <c r="IF41">
        <f>(MIN('mmf-AD-reo'!IH$2:IH40)-IF$1)/IF$1*100</f>
        <v>0</v>
      </c>
      <c r="IG41">
        <f>(MIN('mmf-AD-reo'!II$2:II40)-IG$1)/IG$1*100</f>
        <v>0.2160098298786241</v>
      </c>
      <c r="IH41">
        <f>(MIN('mmf-AD-reo'!IJ$2:IJ40)-IH$1)/IH$1*100</f>
        <v>0.21999437959232204</v>
      </c>
      <c r="II41">
        <f>(MIN('mmf-AD-reo'!IK$2:IK40)-II$1)/II$1*100</f>
        <v>0.48689363411974806</v>
      </c>
      <c r="IJ41">
        <f>(MIN('mmf-AD-reo'!IL$2:IL40)-IJ$1)/IJ$1*100</f>
        <v>0.26423083643133644</v>
      </c>
      <c r="IK41">
        <f>(MIN('mmf-AD-reo'!IM$2:IM40)-IK$1)/IK$1*100</f>
        <v>0</v>
      </c>
      <c r="IL41">
        <f>(MIN('mmf-AD-reo'!IN$2:IN40)-IL$1)/IL$1*100</f>
        <v>0</v>
      </c>
      <c r="IM41">
        <f>(MIN('mmf-AD-reo'!IO$2:IO40)-IM$1)/IM$1*100</f>
        <v>0</v>
      </c>
      <c r="IN41">
        <f>(MIN('mmf-AD-reo'!IP$2:IP40)-IN$1)/IN$1*100</f>
        <v>0</v>
      </c>
      <c r="IO41">
        <f>(MIN('mmf-AD-reo'!IQ$2:IQ40)-IO$1)/IO$1*100</f>
        <v>3.4075655171699379</v>
      </c>
      <c r="IP41">
        <f>(MIN('mmf-AD-reo'!IR$2:IR40)-IP$1)/IP$1*100</f>
        <v>0</v>
      </c>
      <c r="IQ41">
        <f>(MIN('mmf-AD-reo'!IS$2:IS40)-IQ$1)/IQ$1*100</f>
        <v>0</v>
      </c>
      <c r="IR41">
        <f>(MIN('mmf-AD-reo'!IT$2:IT40)-IR$1)/IR$1*100</f>
        <v>0</v>
      </c>
      <c r="IS41">
        <f>(MIN('mmf-AD-reo'!IU$2:IU40)-IS$1)/IS$1*100</f>
        <v>0</v>
      </c>
      <c r="IT41">
        <f>(MIN('mmf-AD-reo'!IV$2:IV40)-IT$1)/IT$1*100</f>
        <v>0.18624385974208463</v>
      </c>
      <c r="IU41">
        <f>(MIN('mmf-AD-reo'!IW$2:IW40)-IU$1)/IU$1*100</f>
        <v>0.19827824133185176</v>
      </c>
      <c r="IV41">
        <f>(MIN('mmf-AD-reo'!IX$2:IX40)-IV$1)/IV$1*100</f>
        <v>0.20427337160150841</v>
      </c>
      <c r="IW41">
        <f>(MIN('mmf-AD-reo'!IY$2:IY40)-IW$1)/IW$1*100</f>
        <v>0.208911822470288</v>
      </c>
      <c r="IX41">
        <f>(MIN('mmf-AD-reo'!IZ$2:IZ40)-IX$1)/IX$1*100</f>
        <v>0</v>
      </c>
      <c r="IY41">
        <f>(MIN('mmf-AD-reo'!JA$2:JA40)-IY$1)/IY$1*100</f>
        <v>0</v>
      </c>
      <c r="IZ41">
        <f>(MIN('mmf-AD-reo'!JB$2:JB40)-IZ$1)/IZ$1*100</f>
        <v>0</v>
      </c>
      <c r="JA41">
        <f>(MIN('mmf-AD-reo'!JC$2:JC40)-JA$1)/JA$1*100</f>
        <v>0</v>
      </c>
      <c r="JB41">
        <f>(MIN('mmf-AD-reo'!JD$2:JD40)-JB$1)/JB$1*100</f>
        <v>0.30192700642116127</v>
      </c>
      <c r="JC41">
        <f>(MIN('mmf-AD-reo'!JE$2:JE40)-JC$1)/JC$1*100</f>
        <v>0</v>
      </c>
      <c r="JD41">
        <f>(MIN('mmf-AD-reo'!JF$2:JF40)-JD$1)/JD$1*100</f>
        <v>1.7785122023930358</v>
      </c>
      <c r="JE41">
        <f>(MIN('mmf-AD-reo'!JG$2:JG40)-JE$1)/JE$1*100</f>
        <v>0</v>
      </c>
      <c r="JF41">
        <f>(MIN('mmf-AD-reo'!JH$2:JH40)-JF$1)/JF$1*100</f>
        <v>0</v>
      </c>
      <c r="JG41">
        <f>(MIN('mmf-AD-reo'!JI$2:JI40)-JG$1)/JG$1*100</f>
        <v>0</v>
      </c>
      <c r="JH41">
        <f>(MIN('mmf-AD-reo'!JJ$2:JJ40)-JH$1)/JH$1*100</f>
        <v>0.7553692134097908</v>
      </c>
      <c r="JI41">
        <f>(MIN('mmf-AD-reo'!JK$2:JK40)-JI$1)/JI$1*100</f>
        <v>0</v>
      </c>
      <c r="JJ41">
        <f>(MIN('mmf-AD-reo'!JL$2:JL40)-JJ$1)/JJ$1*100</f>
        <v>0</v>
      </c>
      <c r="JK41">
        <f>(MIN('mmf-AD-reo'!JM$2:JM40)-JK$1)/JK$1*100</f>
        <v>0</v>
      </c>
      <c r="JL41">
        <f>(MIN('mmf-AD-reo'!JN$2:JN40)-JL$1)/JL$1*100</f>
        <v>0</v>
      </c>
      <c r="JM41">
        <f>(MIN('mmf-AD-reo'!JO$2:JO40)-JM$1)/JM$1*100</f>
        <v>0</v>
      </c>
      <c r="JN41">
        <f>(MIN('mmf-AD-reo'!JP$2:JP40)-JN$1)/JN$1*100</f>
        <v>0</v>
      </c>
      <c r="JO41">
        <f>(MIN('mmf-AD-reo'!JQ$2:JQ40)-JO$1)/JO$1*100</f>
        <v>0</v>
      </c>
      <c r="JP41">
        <f>(MIN('mmf-AD-reo'!JR$2:JR40)-JP$1)/JP$1*100</f>
        <v>0</v>
      </c>
      <c r="JQ41">
        <f>(MIN('mmf-AD-reo'!JS$2:JS40)-JQ$1)/JQ$1*100</f>
        <v>0</v>
      </c>
      <c r="JR41">
        <f>(MIN('mmf-AD-reo'!JT$2:JT40)-JR$1)/JR$1*100</f>
        <v>0</v>
      </c>
      <c r="JS41">
        <f>(MIN('mmf-AD-reo'!JU$2:JU40)-JS$1)/JS$1*100</f>
        <v>0</v>
      </c>
      <c r="JT41">
        <f>(MIN('mmf-AD-reo'!JV$2:JV40)-JT$1)/JT$1*100</f>
        <v>0</v>
      </c>
      <c r="JU41">
        <f>(MIN('mmf-AD-reo'!JW$2:JW40)-JU$1)/JU$1*100</f>
        <v>0</v>
      </c>
      <c r="JV41">
        <f>(MIN('mmf-AD-reo'!JX$2:JX40)-JV$1)/JV$1*100</f>
        <v>0</v>
      </c>
      <c r="JW41">
        <f>(MIN('mmf-AD-reo'!JY$2:JY40)-JW$1)/JW$1*100</f>
        <v>0</v>
      </c>
      <c r="JX41">
        <f>(MIN('mmf-AD-reo'!JZ$2:JZ40)-JX$1)/JX$1*100</f>
        <v>0</v>
      </c>
      <c r="JY41">
        <f>(MIN('mmf-AD-reo'!KA$2:KA40)-JY$1)/JY$1*100</f>
        <v>0</v>
      </c>
      <c r="JZ41">
        <f>(MIN('mmf-AD-reo'!KB$2:KB40)-JZ$1)/JZ$1*100</f>
        <v>0</v>
      </c>
      <c r="KA41">
        <f>(MIN('mmf-AD-reo'!KC$2:KC40)-KA$1)/KA$1*100</f>
        <v>0</v>
      </c>
      <c r="KB41">
        <f>(MIN('mmf-AD-reo'!KD$2:KD40)-KB$1)/KB$1*100</f>
        <v>0</v>
      </c>
      <c r="KC41">
        <f>(MIN('mmf-AD-reo'!KE$2:KE40)-KC$1)/KC$1*100</f>
        <v>0</v>
      </c>
      <c r="KD41">
        <f>(MIN('mmf-AD-reo'!KF$2:KF40)-KD$1)/KD$1*100</f>
        <v>0.12073880375365532</v>
      </c>
      <c r="KE41">
        <f>(MIN('mmf-AD-reo'!KG$2:KG40)-KE$1)/KE$1*100</f>
        <v>0</v>
      </c>
      <c r="KF41">
        <f>(MIN('mmf-AD-reo'!KH$2:KH40)-KF$1)/KF$1*100</f>
        <v>0</v>
      </c>
      <c r="KG41">
        <f>(MIN('mmf-AD-reo'!KI$2:KI40)-KG$1)/KG$1*100</f>
        <v>0</v>
      </c>
      <c r="KH41">
        <f>(MIN('mmf-AD-reo'!KJ$2:KJ40)-KH$1)/KH$1*100</f>
        <v>0</v>
      </c>
      <c r="KI41">
        <f>(MIN('mmf-AD-reo'!KK$2:KK40)-KI$1)/KI$1*100</f>
        <v>0</v>
      </c>
      <c r="KJ41">
        <f>(MIN('mmf-AD-reo'!KL$2:KL40)-KJ$1)/KJ$1*100</f>
        <v>0.58525875489250823</v>
      </c>
      <c r="KK41">
        <f>(MIN('mmf-AD-reo'!KM$2:KM40)-KK$1)/KK$1*100</f>
        <v>0</v>
      </c>
      <c r="KL41">
        <f>(MIN('mmf-AD-reo'!KN$2:KN40)-KL$1)/KL$1*100</f>
        <v>0</v>
      </c>
      <c r="KM41">
        <f>(MIN('mmf-AD-reo'!KO$2:KO40)-KM$1)/KM$1*100</f>
        <v>0</v>
      </c>
      <c r="KN41">
        <f>(MIN('mmf-AD-reo'!KP$2:KP40)-KN$1)/KN$1*100</f>
        <v>0</v>
      </c>
      <c r="KO41">
        <f>(MIN('mmf-AD-reo'!KQ$2:KQ40)-KO$1)/KO$1*100</f>
        <v>0.20470596134854022</v>
      </c>
      <c r="KP41">
        <f>(MIN('mmf-AD-reo'!KR$2:KR40)-KP$1)/KP$1*100</f>
        <v>0</v>
      </c>
      <c r="KQ41">
        <f>(MIN('mmf-AD-reo'!KS$2:KS40)-KQ$1)/KQ$1*100</f>
        <v>0</v>
      </c>
      <c r="KR41">
        <f>(MIN('mmf-AD-reo'!KT$2:KT40)-KR$1)/KR$1*100</f>
        <v>0</v>
      </c>
      <c r="KS41">
        <f>(MIN('mmf-AD-reo'!KU$2:KU40)-KS$1)/KS$1*100</f>
        <v>0</v>
      </c>
      <c r="KT41">
        <f>(MIN('mmf-AD-reo'!KV$2:KV40)-KT$1)/KT$1*100</f>
        <v>0</v>
      </c>
      <c r="KU41">
        <f>(MIN('mmf-AD-reo'!KW$2:KW40)-KU$1)/KU$1*100</f>
        <v>0</v>
      </c>
      <c r="KV41">
        <f>(MIN('mmf-AD-reo'!KX$2:KX40)-KV$1)/KV$1*100</f>
        <v>0</v>
      </c>
      <c r="KW41">
        <f>(MIN('mmf-AD-reo'!KY$2:KY40)-KW$1)/KW$1*100</f>
        <v>0</v>
      </c>
      <c r="KX41">
        <f>(MIN('mmf-AD-reo'!KZ$2:KZ40)-KX$1)/KX$1*100</f>
        <v>0</v>
      </c>
      <c r="KY41">
        <f>(MIN('mmf-AD-reo'!LA$2:LA40)-KY$1)/KY$1*100</f>
        <v>0</v>
      </c>
      <c r="KZ41">
        <f>(MIN('mmf-AD-reo'!LB$2:LB40)-KZ$1)/KZ$1*100</f>
        <v>2.647094283425977E-2</v>
      </c>
      <c r="LA41">
        <f>(MIN('mmf-AD-reo'!LC$2:LC40)-LA$1)/LA$1*100</f>
        <v>0</v>
      </c>
      <c r="LB41">
        <f>(MIN('mmf-AD-reo'!LD$2:LD40)-LB$1)/LB$1*100</f>
        <v>0</v>
      </c>
      <c r="LC41">
        <f>(MIN('mmf-AD-reo'!LE$2:LE40)-LC$1)/LC$1*100</f>
        <v>0</v>
      </c>
      <c r="LD41">
        <f>(MIN('mmf-AD-reo'!LF$2:LF40)-LD$1)/LD$1*100</f>
        <v>0</v>
      </c>
      <c r="LE41">
        <f>(MIN('mmf-AD-reo'!LG$2:LG40)-LE$1)/LE$1*100</f>
        <v>0.46937920289211743</v>
      </c>
      <c r="LF41">
        <f>(MIN('mmf-AD-reo'!LH$2:LH40)-LF$1)/LF$1*100</f>
        <v>0</v>
      </c>
      <c r="LG41">
        <f>(MIN('mmf-AD-reo'!LI$2:LI40)-LG$1)/LG$1*100</f>
        <v>0</v>
      </c>
      <c r="LH41">
        <f>(MIN('mmf-AD-reo'!LJ$2:LJ40)-LH$1)/LH$1*100</f>
        <v>0</v>
      </c>
      <c r="LI41">
        <f>(MIN('mmf-AD-reo'!LK$2:LK40)-LI$1)/LI$1*100</f>
        <v>0</v>
      </c>
      <c r="LJ41">
        <f>(MIN('mmf-AD-reo'!LL$2:LL40)-LJ$1)/LJ$1*100</f>
        <v>0</v>
      </c>
      <c r="LK41">
        <f>(MIN('mmf-AD-reo'!LM$2:LM40)-LK$1)/LK$1*100</f>
        <v>0</v>
      </c>
      <c r="LL41">
        <f>(MIN('mmf-AD-reo'!LN$2:LN40)-LL$1)/LL$1*100</f>
        <v>1.0886166935174815</v>
      </c>
      <c r="LM41">
        <f>(MIN('mmf-AD-reo'!LO$2:LO40)-LM$1)/LM$1*100</f>
        <v>1.0876418746824195</v>
      </c>
      <c r="LN41">
        <f>(MIN('mmf-AD-reo'!LP$2:LP40)-LN$1)/LN$1*100</f>
        <v>0</v>
      </c>
      <c r="LO41">
        <f>(MIN('mmf-AD-reo'!LQ$2:LQ40)-LO$1)/LO$1*100</f>
        <v>0</v>
      </c>
      <c r="LP41">
        <f>(MIN('mmf-AD-reo'!LR$2:LR40)-LP$1)/LP$1*100</f>
        <v>6.3664131170022675E-2</v>
      </c>
      <c r="LQ41">
        <f>(MIN('mmf-AD-reo'!LS$2:LS40)-LQ$1)/LQ$1*100</f>
        <v>0</v>
      </c>
      <c r="LR41">
        <f>(MIN('mmf-AD-reo'!LT$2:LT40)-LR$1)/LR$1*100</f>
        <v>0</v>
      </c>
      <c r="LS41">
        <f>(MIN('mmf-AD-reo'!LU$2:LU40)-LS$1)/LS$1*100</f>
        <v>0.4139019639194671</v>
      </c>
      <c r="LT41">
        <f>(MIN('mmf-AD-reo'!LV$2:LV40)-LT$1)/LT$1*100</f>
        <v>0.44888246459973202</v>
      </c>
      <c r="LU41">
        <f>(MIN('mmf-AD-reo'!LW$2:LW40)-LU$1)/LU$1*100</f>
        <v>0.43478988521341733</v>
      </c>
      <c r="LV41">
        <f>(MIN('mmf-AD-reo'!LX$2:LX40)-LV$1)/LV$1*100</f>
        <v>0.46034582310944633</v>
      </c>
      <c r="LW41">
        <f>(MIN('mmf-AD-reo'!LY$2:LY40)-LW$1)/LW$1*100</f>
        <v>0</v>
      </c>
      <c r="LX41">
        <f>(MIN('mmf-AD-reo'!LZ$2:LZ40)-LX$1)/LX$1*100</f>
        <v>0</v>
      </c>
      <c r="LY41">
        <f>(MIN('mmf-AD-reo'!MA$2:MA40)-LY$1)/LY$1*100</f>
        <v>0</v>
      </c>
      <c r="LZ41">
        <f>(MIN('mmf-AD-reo'!MB$2:MB40)-LZ$1)/LZ$1*100</f>
        <v>0</v>
      </c>
      <c r="MA41">
        <f>(MIN('mmf-AD-reo'!MC$2:MC40)-MA$1)/MA$1*100</f>
        <v>0</v>
      </c>
      <c r="MB41">
        <f>(MIN('mmf-AD-reo'!MD$2:MD40)-MB$1)/MB$1*100</f>
        <v>0</v>
      </c>
      <c r="MC41">
        <f>(MIN('mmf-AD-reo'!ME$2:ME40)-MC$1)/MC$1*100</f>
        <v>0</v>
      </c>
      <c r="MD41">
        <f>(MIN('mmf-AD-reo'!MF$2:MF40)-MD$1)/MD$1*100</f>
        <v>0</v>
      </c>
      <c r="ME41">
        <f>(MIN('mmf-AD-reo'!MG$2:MG40)-ME$1)/ME$1*100</f>
        <v>0</v>
      </c>
      <c r="MF41">
        <f>(MIN('mmf-AD-reo'!MH$2:MH40)-MF$1)/MF$1*100</f>
        <v>0</v>
      </c>
      <c r="MG41">
        <f>(MIN('mmf-AD-reo'!MI$2:MI40)-MG$1)/MG$1*100</f>
        <v>0</v>
      </c>
      <c r="MH41">
        <f>(MIN('mmf-AD-reo'!MJ$2:MJ40)-MH$1)/MH$1*100</f>
        <v>0</v>
      </c>
      <c r="MI41">
        <f>(MIN('mmf-AD-reo'!MK$2:MK40)-MI$1)/MI$1*100</f>
        <v>0</v>
      </c>
      <c r="MJ41">
        <f>(MIN('mmf-AD-reo'!ML$2:ML40)-MJ$1)/MJ$1*100</f>
        <v>0</v>
      </c>
      <c r="MK41">
        <f>(MIN('mmf-AD-reo'!MM$2:MM40)-MK$1)/MK$1*100</f>
        <v>0</v>
      </c>
      <c r="ML41">
        <f>(MIN('mmf-AD-reo'!MN$2:MN40)-ML$1)/ML$1*100</f>
        <v>0</v>
      </c>
      <c r="MM41">
        <f>(MIN('mmf-AD-reo'!MO$2:MO40)-MM$1)/MM$1*100</f>
        <v>0</v>
      </c>
      <c r="MN41">
        <f>(MIN('mmf-AD-reo'!MP$2:MP40)-MN$1)/MN$1*100</f>
        <v>0</v>
      </c>
      <c r="MO41">
        <f>(MIN('mmf-AD-reo'!MQ$2:MQ40)-MO$1)/MO$1*100</f>
        <v>0</v>
      </c>
      <c r="MP41">
        <f>(MIN('mmf-AD-reo'!MR$2:MR40)-MP$1)/MP$1*100</f>
        <v>0</v>
      </c>
      <c r="MQ41">
        <f>(MIN('mmf-AD-reo'!MS$2:MS40)-MQ$1)/MQ$1*100</f>
        <v>0</v>
      </c>
      <c r="MR41">
        <f>(MIN('mmf-AD-reo'!MT$2:MT40)-MR$1)/MR$1*100</f>
        <v>0</v>
      </c>
      <c r="MS41">
        <f>(MIN('mmf-AD-reo'!MU$2:MU40)-MS$1)/MS$1*100</f>
        <v>0</v>
      </c>
      <c r="MT41">
        <f>(MIN('mmf-AD-reo'!MV$2:MV40)-MT$1)/MT$1*100</f>
        <v>0</v>
      </c>
      <c r="MU41">
        <f>(MIN('mmf-AD-reo'!MW$2:MW40)-MU$1)/MU$1*100</f>
        <v>0</v>
      </c>
      <c r="MV41">
        <f>(MIN('mmf-AD-reo'!MX$2:MX40)-MV$1)/MV$1*100</f>
        <v>0</v>
      </c>
      <c r="MW41">
        <f>(MIN('mmf-AD-reo'!MY$2:MY40)-MW$1)/MW$1*100</f>
        <v>0</v>
      </c>
      <c r="MX41">
        <f>(MIN('mmf-AD-reo'!MZ$2:MZ40)-MX$1)/MX$1*100</f>
        <v>0</v>
      </c>
      <c r="MY41">
        <f>(MIN('mmf-AD-reo'!NA$2:NA40)-MY$1)/MY$1*100</f>
        <v>0</v>
      </c>
      <c r="MZ41">
        <f>(MIN('mmf-AD-reo'!NB$2:NB40)-MZ$1)/MZ$1*100</f>
        <v>0.34889420369500918</v>
      </c>
      <c r="NA41">
        <f>(MIN('mmf-AD-reo'!NC$2:NC40)-NA$1)/NA$1*100</f>
        <v>0</v>
      </c>
      <c r="NB41">
        <f>(MIN('mmf-AD-reo'!ND$2:ND40)-NB$1)/NB$1*100</f>
        <v>0</v>
      </c>
      <c r="NC41">
        <f>(MIN('mmf-AD-reo'!NE$2:NE40)-NC$1)/NC$1*100</f>
        <v>0</v>
      </c>
      <c r="ND41">
        <f>(MIN('mmf-AD-reo'!NF$2:NF40)-ND$1)/ND$1*100</f>
        <v>0</v>
      </c>
      <c r="NE41">
        <f>(MIN('mmf-AD-reo'!NG$2:NG40)-NE$1)/NE$1*100</f>
        <v>7.3940949732015399E-2</v>
      </c>
      <c r="NF41">
        <f>(MIN('mmf-AD-reo'!NH$2:NH40)-NF$1)/NF$1*100</f>
        <v>0</v>
      </c>
      <c r="NG41">
        <f>(MIN('mmf-AD-reo'!NI$2:NI40)-NG$1)/NG$1*100</f>
        <v>0.18118609123046114</v>
      </c>
      <c r="NH41">
        <f>(MIN('mmf-AD-reo'!NJ$2:NJ40)-NH$1)/NH$1*100</f>
        <v>0</v>
      </c>
      <c r="NI41">
        <f>(MIN('mmf-AD-reo'!NK$2:NK40)-NI$1)/NI$1*100</f>
        <v>7.5664918005728346E-2</v>
      </c>
      <c r="NJ41">
        <f>(MIN('mmf-AD-reo'!NL$2:NL40)-NJ$1)/NJ$1*100</f>
        <v>0</v>
      </c>
      <c r="NK41">
        <f>(MIN('mmf-AD-reo'!NM$2:NM40)-NK$1)/NK$1*100</f>
        <v>0</v>
      </c>
      <c r="NL41">
        <f>(MIN('mmf-AD-reo'!NN$2:NN40)-NL$1)/NL$1*100</f>
        <v>0</v>
      </c>
      <c r="NM41">
        <f>(MIN('mmf-AD-reo'!NO$2:NO40)-NM$1)/NM$1*100</f>
        <v>0</v>
      </c>
      <c r="NN41">
        <f>(MIN('mmf-AD-reo'!NP$2:NP40)-NN$1)/NN$1*100</f>
        <v>0.32824058097861819</v>
      </c>
      <c r="NO41">
        <f>(MIN('mmf-AD-reo'!NQ$2:NQ40)-NO$1)/NO$1*100</f>
        <v>8.7833813964813667E-3</v>
      </c>
      <c r="NP41">
        <f>(MIN('mmf-AD-reo'!NR$2:NR40)-NP$1)/NP$1*100</f>
        <v>0</v>
      </c>
      <c r="NQ41">
        <f>(MIN('mmf-AD-reo'!NS$2:NS40)-NQ$1)/NQ$1*100</f>
        <v>0</v>
      </c>
      <c r="NR41">
        <f>(MIN('mmf-AD-reo'!NT$2:NT40)-NR$1)/NR$1*100</f>
        <v>1.7781993103345612</v>
      </c>
      <c r="NS41">
        <f>(MIN('mmf-AD-reo'!NU$2:NU40)-NS$1)/NS$1*100</f>
        <v>0</v>
      </c>
      <c r="NT41">
        <f>(MIN('mmf-AD-reo'!NV$2:NV40)-NT$1)/NT$1*100</f>
        <v>0</v>
      </c>
      <c r="NU41">
        <f>(MIN('mmf-AD-reo'!NW$2:NW40)-NU$1)/NU$1*100</f>
        <v>0</v>
      </c>
      <c r="NV41">
        <f>(MIN('mmf-AD-reo'!NX$2:NX40)-NV$1)/NV$1*100</f>
        <v>0.33715356072664449</v>
      </c>
      <c r="NW41">
        <f>(MIN('mmf-AD-reo'!NY$2:NY40)-NW$1)/NW$1*100</f>
        <v>4.2139272463727169</v>
      </c>
      <c r="NX41">
        <f>(MIN('mmf-AD-reo'!NZ$2:NZ40)-NX$1)/NX$1*100</f>
        <v>0</v>
      </c>
      <c r="NY41">
        <f>(MIN('mmf-AD-reo'!OA$2:OA40)-NY$1)/NY$1*100</f>
        <v>0</v>
      </c>
      <c r="NZ41">
        <f>(MIN('mmf-AD-reo'!OB$2:OB40)-NZ$1)/NZ$1*100</f>
        <v>0.2791020049853753</v>
      </c>
      <c r="OA41">
        <f>(MIN('mmf-AD-reo'!OC$2:OC40)-OA$1)/OA$1*100</f>
        <v>3.7407403404306776</v>
      </c>
      <c r="OB41">
        <f>(MIN('mmf-AD-reo'!OD$2:OD40)-OB$1)/OB$1*100</f>
        <v>0</v>
      </c>
      <c r="OC41">
        <f>(MIN('mmf-AD-reo'!OE$2:OE40)-OC$1)/OC$1*100</f>
        <v>9.4997040833354515E-2</v>
      </c>
      <c r="OD41">
        <f>(MIN('mmf-AD-reo'!OF$2:OF40)-OD$1)/OD$1*100</f>
        <v>0</v>
      </c>
      <c r="OE41">
        <f>(MIN('mmf-AD-reo'!OG$2:OG40)-OE$1)/OE$1*100</f>
        <v>0</v>
      </c>
      <c r="OF41">
        <f>(MIN('mmf-AD-reo'!OH$2:OH40)-OF$1)/OF$1*100</f>
        <v>0</v>
      </c>
      <c r="OG41">
        <f>(MIN('mmf-AD-reo'!OI$2:OI40)-OG$1)/OG$1*100</f>
        <v>0</v>
      </c>
      <c r="OH41">
        <f>(MIN('mmf-AD-reo'!OJ$2:OJ40)-OH$1)/OH$1*100</f>
        <v>0</v>
      </c>
      <c r="OI41">
        <f>(MIN('mmf-AD-reo'!OK$2:OK40)-OI$1)/OI$1*100</f>
        <v>0</v>
      </c>
      <c r="OJ41">
        <f>(MIN('mmf-AD-reo'!OL$2:OL40)-OJ$1)/OJ$1*100</f>
        <v>0</v>
      </c>
      <c r="OK41">
        <f>(MIN('mmf-AD-reo'!OM$2:OM40)-OK$1)/OK$1*100</f>
        <v>0</v>
      </c>
      <c r="OL41">
        <f>(MIN('mmf-AD-reo'!ON$2:ON40)-OL$1)/OL$1*100</f>
        <v>0</v>
      </c>
      <c r="OM41">
        <f>(MIN('mmf-AD-reo'!OO$2:OO40)-OM$1)/OM$1*100</f>
        <v>0</v>
      </c>
      <c r="ON41">
        <f>(MIN('mmf-AD-reo'!OP$2:OP40)-ON$1)/ON$1*100</f>
        <v>4.8669295838015728E-2</v>
      </c>
      <c r="OO41">
        <f>(MIN('mmf-AD-reo'!OQ$2:OQ40)-OO$1)/OO$1*100</f>
        <v>0</v>
      </c>
      <c r="OP41">
        <f>(MIN('mmf-AD-reo'!OR$2:OR40)-OP$1)/OP$1*100</f>
        <v>0</v>
      </c>
      <c r="OQ41">
        <f>(MIN('mmf-AD-reo'!OS$2:OS40)-OQ$1)/OQ$1*100</f>
        <v>0</v>
      </c>
      <c r="OR41">
        <f>(MIN('mmf-AD-reo'!OT$2:OT40)-OR$1)/OR$1*100</f>
        <v>0.41391620068780011</v>
      </c>
      <c r="OS41">
        <f>(MIN('mmf-AD-reo'!OU$2:OU40)-OS$1)/OS$1*100</f>
        <v>0.34972982373947037</v>
      </c>
      <c r="OT41">
        <f>(MIN('mmf-AD-reo'!OV$2:OV40)-OT$1)/OT$1*100</f>
        <v>0</v>
      </c>
      <c r="OU41">
        <f>(MIN('mmf-AD-reo'!OW$2:OW40)-OU$1)/OU$1*100</f>
        <v>0</v>
      </c>
      <c r="OV41">
        <f>(MIN('mmf-AD-reo'!OX$2:OX40)-OV$1)/OV$1*100</f>
        <v>0</v>
      </c>
      <c r="OW41">
        <f>(MIN('mmf-AD-reo'!OY$2:OY40)-OW$1)/OW$1*100</f>
        <v>0</v>
      </c>
      <c r="OX41">
        <f>(MIN('mmf-AD-reo'!OZ$2:OZ40)-OX$1)/OX$1*100</f>
        <v>0</v>
      </c>
      <c r="OY41">
        <f>(MIN('mmf-AD-reo'!PA$2:PA40)-OY$1)/OY$1*100</f>
        <v>0</v>
      </c>
      <c r="OZ41">
        <f>(MIN('mmf-AD-reo'!PB$2:PB40)-OZ$1)/OZ$1*100</f>
        <v>0</v>
      </c>
      <c r="PA41">
        <f>(MIN('mmf-AD-reo'!PC$2:PC40)-PA$1)/PA$1*100</f>
        <v>0</v>
      </c>
      <c r="PB41">
        <f>(MIN('mmf-AD-reo'!PD$2:PD40)-PB$1)/PB$1*100</f>
        <v>0</v>
      </c>
      <c r="PC41">
        <f>(MIN('mmf-AD-reo'!PE$2:PE40)-PC$1)/PC$1*100</f>
        <v>0</v>
      </c>
      <c r="PD41">
        <f>(MIN('mmf-AD-reo'!PF$2:PF40)-PD$1)/PD$1*100</f>
        <v>0</v>
      </c>
      <c r="PE41">
        <f>(MIN('mmf-AD-reo'!PG$2:PG40)-PE$1)/PE$1*100</f>
        <v>0</v>
      </c>
      <c r="PF41">
        <f>(MIN('mmf-AD-reo'!PH$2:PH40)-PF$1)/PF$1*100</f>
        <v>0</v>
      </c>
      <c r="PG41">
        <f>(MIN('mmf-AD-reo'!PI$2:PI40)-PG$1)/PG$1*100</f>
        <v>0</v>
      </c>
      <c r="PH41">
        <f>(MIN('mmf-AD-reo'!PJ$2:PJ40)-PH$1)/PH$1*100</f>
        <v>0</v>
      </c>
      <c r="PI41">
        <f>(MIN('mmf-AD-reo'!PK$2:PK40)-PI$1)/PI$1*100</f>
        <v>0</v>
      </c>
      <c r="PJ41">
        <f>(MIN('mmf-AD-reo'!PL$2:PL40)-PJ$1)/PJ$1*100</f>
        <v>0</v>
      </c>
      <c r="PK41">
        <f>(MIN('mmf-AD-reo'!PM$2:PM40)-PK$1)/PK$1*100</f>
        <v>0</v>
      </c>
      <c r="PL41">
        <f>(MIN('mmf-AD-reo'!PN$2:PN40)-PL$1)/PL$1*100</f>
        <v>0</v>
      </c>
      <c r="PM41">
        <f>(MIN('mmf-AD-reo'!PO$2:PO40)-PM$1)/PM$1*100</f>
        <v>0</v>
      </c>
      <c r="PN41">
        <f>(MIN('mmf-AD-reo'!PP$2:PP40)-PN$1)/PN$1*100</f>
        <v>0.25940782311971383</v>
      </c>
      <c r="PO41">
        <f>(MIN('mmf-AD-reo'!PQ$2:PQ40)-PO$1)/PO$1*100</f>
        <v>0</v>
      </c>
      <c r="PP41">
        <f>(MIN('mmf-AD-reo'!PR$2:PR40)-PP$1)/PP$1*100</f>
        <v>0</v>
      </c>
      <c r="PQ41">
        <f>(MIN('mmf-AD-reo'!PS$2:PS40)-PQ$1)/PQ$1*100</f>
        <v>0</v>
      </c>
      <c r="PR41">
        <f>(MIN('mmf-AD-reo'!PT$2:PT40)-PR$1)/PR$1*100</f>
        <v>0</v>
      </c>
      <c r="PS41">
        <f>(MIN('mmf-AD-reo'!PU$2:PU40)-PS$1)/PS$1*100</f>
        <v>0</v>
      </c>
      <c r="PT41">
        <f>(MIN('mmf-AD-reo'!PV$2:PV40)-PT$1)/PT$1*100</f>
        <v>0</v>
      </c>
      <c r="PU41">
        <f>(MIN('mmf-AD-reo'!PW$2:PW40)-PU$1)/PU$1*100</f>
        <v>0</v>
      </c>
      <c r="PV41">
        <f>(MIN('mmf-AD-reo'!PX$2:PX40)-PV$1)/PV$1*100</f>
        <v>0</v>
      </c>
      <c r="PW41">
        <f>(MIN('mmf-AD-reo'!PY$2:PY40)-PW$1)/PW$1*100</f>
        <v>0</v>
      </c>
      <c r="PX41">
        <f>(MIN('mmf-AD-reo'!PZ$2:PZ40)-PX$1)/PX$1*100</f>
        <v>0</v>
      </c>
      <c r="PY41">
        <f>(MIN('mmf-AD-reo'!QA$2:QA40)-PY$1)/PY$1*100</f>
        <v>0.11106006635315631</v>
      </c>
      <c r="PZ41">
        <f>(MIN('mmf-AD-reo'!QB$2:QB40)-PZ$1)/PZ$1*100</f>
        <v>0</v>
      </c>
      <c r="QA41">
        <f>(MIN('mmf-AD-reo'!QC$2:QC40)-QA$1)/QA$1*100</f>
        <v>0</v>
      </c>
      <c r="QB41">
        <f>(MIN('mmf-AD-reo'!QD$2:QD40)-QB$1)/QB$1*100</f>
        <v>0</v>
      </c>
      <c r="QC41">
        <f>(MIN('mmf-AD-reo'!QE$2:QE40)-QC$1)/QC$1*100</f>
        <v>0.40333427744409323</v>
      </c>
      <c r="QD41">
        <f>(MIN('mmf-AD-reo'!QF$2:QF40)-QD$1)/QD$1*100</f>
        <v>0.40346112112192012</v>
      </c>
      <c r="QE41">
        <f>(MIN('mmf-AD-reo'!QG$2:QG40)-QE$1)/QE$1*100</f>
        <v>0</v>
      </c>
      <c r="QF41">
        <f>(MIN('mmf-AD-reo'!QH$2:QH40)-QF$1)/QF$1*100</f>
        <v>0</v>
      </c>
      <c r="QG41">
        <f>(MIN('mmf-AD-reo'!QI$2:QI40)-QG$1)/QG$1*100</f>
        <v>9.6194026793395879E-2</v>
      </c>
      <c r="QH41">
        <f>(MIN('mmf-AD-reo'!QJ$2:QJ40)-QH$1)/QH$1*100</f>
        <v>0</v>
      </c>
      <c r="QI41">
        <f>(MIN('mmf-AD-reo'!QK$2:QK40)-QI$1)/QI$1*100</f>
        <v>0</v>
      </c>
      <c r="QJ41">
        <f>(MIN('mmf-AD-reo'!QL$2:QL40)-QJ$1)/QJ$1*100</f>
        <v>0</v>
      </c>
      <c r="QK41">
        <f>(MIN('mmf-AD-reo'!QM$2:QM40)-QK$1)/QK$1*100</f>
        <v>0</v>
      </c>
      <c r="QL41">
        <f>(MIN('mmf-AD-reo'!QN$2:QN40)-QL$1)/QL$1*100</f>
        <v>0</v>
      </c>
      <c r="QM41">
        <f>(MIN('mmf-AD-reo'!QO$2:QO40)-QM$1)/QM$1*100</f>
        <v>0</v>
      </c>
      <c r="QN41">
        <f>(MIN('mmf-AD-reo'!QP$2:QP40)-QN$1)/QN$1*100</f>
        <v>0</v>
      </c>
      <c r="QO41">
        <f>(MIN('mmf-AD-reo'!QQ$2:QQ40)-QO$1)/QO$1*100</f>
        <v>0</v>
      </c>
      <c r="QP41">
        <f>(MIN('mmf-AD-reo'!QR$2:QR40)-QP$1)/QP$1*100</f>
        <v>0</v>
      </c>
      <c r="QQ41">
        <f>(MIN('mmf-AD-reo'!QS$2:QS40)-QQ$1)/QQ$1*100</f>
        <v>0</v>
      </c>
      <c r="QR41">
        <f>(MIN('mmf-AD-reo'!QT$2:QT40)-QR$1)/QR$1*100</f>
        <v>0</v>
      </c>
      <c r="QS41">
        <f>(MIN('mmf-AD-reo'!QU$2:QU40)-QS$1)/QS$1*100</f>
        <v>0</v>
      </c>
      <c r="QT41">
        <f>(MIN('mmf-AD-reo'!QV$2:QV40)-QT$1)/QT$1*100</f>
        <v>0</v>
      </c>
      <c r="QU41">
        <f>(MIN('mmf-AD-reo'!QW$2:QW40)-QU$1)/QU$1*100</f>
        <v>0</v>
      </c>
      <c r="QV41">
        <f>(MIN('mmf-AD-reo'!QX$2:QX40)-QV$1)/QV$1*100</f>
        <v>0</v>
      </c>
      <c r="QW41">
        <f>(MIN('mmf-AD-reo'!QY$2:QY40)-QW$1)/QW$1*100</f>
        <v>0</v>
      </c>
      <c r="QX41">
        <f>(MIN('mmf-AD-reo'!QZ$2:QZ40)-QX$1)/QX$1*100</f>
        <v>0</v>
      </c>
      <c r="QY41">
        <f>(MIN('mmf-AD-reo'!RA$2:RA40)-QY$1)/QY$1*100</f>
        <v>0</v>
      </c>
      <c r="QZ41">
        <f>(MIN('mmf-AD-reo'!RB$2:RB40)-QZ$1)/QZ$1*100</f>
        <v>0</v>
      </c>
      <c r="RA41">
        <f>(MIN('mmf-AD-reo'!RC$2:RC40)-RA$1)/RA$1*100</f>
        <v>6.0287091027008223E-2</v>
      </c>
      <c r="RB41">
        <f>(MIN('mmf-AD-reo'!RD$2:RD40)-RB$1)/RB$1*100</f>
        <v>3.7664616071949562E-2</v>
      </c>
      <c r="RC41">
        <f>(MIN('mmf-AD-reo'!RE$2:RE40)-RC$1)/RC$1*100</f>
        <v>0.27415530912318498</v>
      </c>
      <c r="RD41">
        <f>(MIN('mmf-AD-reo'!RF$2:RF40)-RD$1)/RD$1*100</f>
        <v>0</v>
      </c>
      <c r="RE41">
        <f>(MIN('mmf-AD-reo'!RG$2:RG40)-RE$1)/RE$1*100</f>
        <v>0</v>
      </c>
      <c r="RF41">
        <f>(MIN('mmf-AD-reo'!RH$2:RH40)-RF$1)/RF$1*100</f>
        <v>0</v>
      </c>
      <c r="RG41">
        <f>(MIN('mmf-AD-reo'!RI$2:RI40)-RG$1)/RG$1*100</f>
        <v>0.29790750600316607</v>
      </c>
      <c r="RH41">
        <f>(MIN('mmf-AD-reo'!RJ$2:RJ40)-RH$1)/RH$1*100</f>
        <v>0.33889442276090603</v>
      </c>
      <c r="RI41">
        <f>(MIN('mmf-AD-reo'!RK$2:RK40)-RI$1)/RI$1*100</f>
        <v>0</v>
      </c>
      <c r="RJ41">
        <f>(MIN('mmf-AD-reo'!RL$2:RL40)-RJ$1)/RJ$1*100</f>
        <v>0</v>
      </c>
      <c r="RK41">
        <f>(MIN('mmf-AD-reo'!RM$2:RM40)-RK$1)/RK$1*100</f>
        <v>0</v>
      </c>
      <c r="RL41">
        <f>(MIN('mmf-AD-reo'!RN$2:RN40)-RL$1)/RL$1*100</f>
        <v>0</v>
      </c>
      <c r="RM41">
        <f>(MIN('mmf-AD-reo'!RO$2:RO40)-RM$1)/RM$1*100</f>
        <v>0</v>
      </c>
      <c r="RN41">
        <f>(MIN('mmf-AD-reo'!RP$2:RP40)-RN$1)/RN$1*100</f>
        <v>0</v>
      </c>
      <c r="RO41">
        <f>(MIN('mmf-AD-reo'!RQ$2:RQ40)-RO$1)/RO$1*100</f>
        <v>0</v>
      </c>
      <c r="RP41">
        <f>(MIN('mmf-AD-reo'!RR$2:RR40)-RP$1)/RP$1*100</f>
        <v>0</v>
      </c>
      <c r="RQ41">
        <f>(MIN('mmf-AD-reo'!RS$2:RS40)-RQ$1)/RQ$1*100</f>
        <v>0</v>
      </c>
      <c r="RR41">
        <f>(MIN('mmf-AD-reo'!RT$2:RT40)-RR$1)/RR$1*100</f>
        <v>0</v>
      </c>
      <c r="RS41">
        <f>(MIN('mmf-AD-reo'!RU$2:RU40)-RS$1)/RS$1*100</f>
        <v>0</v>
      </c>
      <c r="RT41">
        <f>(MIN('mmf-AD-reo'!RV$2:RV40)-RT$1)/RT$1*100</f>
        <v>0</v>
      </c>
      <c r="RU41">
        <f>(MIN('mmf-AD-reo'!RW$2:RW40)-RU$1)/RU$1*100</f>
        <v>0</v>
      </c>
      <c r="RV41">
        <f>(MIN('mmf-AD-reo'!RX$2:RX40)-RV$1)/RV$1*100</f>
        <v>0.20957897650342233</v>
      </c>
      <c r="RW41">
        <f>(MIN('mmf-AD-reo'!RY$2:RY40)-RW$1)/RW$1*100</f>
        <v>0.22446202855538441</v>
      </c>
      <c r="RX41">
        <f>(MIN('mmf-AD-reo'!RZ$2:RZ40)-RX$1)/RX$1*100</f>
        <v>0</v>
      </c>
      <c r="RY41">
        <f>(MIN('mmf-AD-reo'!SA$2:SA40)-RY$1)/RY$1*100</f>
        <v>0</v>
      </c>
      <c r="RZ41">
        <f>(MIN('mmf-AD-reo'!SB$2:SB40)-RZ$1)/RZ$1*100</f>
        <v>0</v>
      </c>
      <c r="SA41">
        <f>(MIN('mmf-AD-reo'!SC$2:SC40)-SA$1)/SA$1*100</f>
        <v>0</v>
      </c>
      <c r="SB41">
        <f>(MIN('mmf-AD-reo'!SD$2:SD40)-SB$1)/SB$1*100</f>
        <v>0</v>
      </c>
      <c r="SC41">
        <f>(MIN('mmf-AD-reo'!SE$2:SE40)-SC$1)/SC$1*100</f>
        <v>0</v>
      </c>
      <c r="SD41">
        <f>(MIN('mmf-AD-reo'!SF$2:SF40)-SD$1)/SD$1*100</f>
        <v>0.20060717882284307</v>
      </c>
      <c r="SE41">
        <f>(MIN('mmf-AD-reo'!SG$2:SG40)-SE$1)/SE$1*100</f>
        <v>3.1262237105367858</v>
      </c>
      <c r="SF41">
        <f>(MIN('mmf-AD-reo'!SH$2:SH40)-SF$1)/SF$1*100</f>
        <v>2.1428472461697621</v>
      </c>
      <c r="SG41">
        <f>(MIN('mmf-AD-reo'!SI$2:SI40)-SG$1)/SG$1*100</f>
        <v>3.4530707354139176</v>
      </c>
      <c r="SH41">
        <f>(MIN('mmf-AD-reo'!SJ$2:SJ40)-SH$1)/SH$1*100</f>
        <v>0</v>
      </c>
      <c r="SI41">
        <f>(MIN('mmf-AD-reo'!SK$2:SK40)-SI$1)/SI$1*100</f>
        <v>0</v>
      </c>
      <c r="SJ41">
        <f>(MIN('mmf-AD-reo'!SL$2:SL40)-SJ$1)/SJ$1*100</f>
        <v>0</v>
      </c>
      <c r="SK41">
        <f>(MIN('mmf-AD-reo'!SM$2:SM40)-SK$1)/SK$1*100</f>
        <v>0.41892387579798107</v>
      </c>
      <c r="SL41">
        <f>(MIN('mmf-AD-reo'!SN$2:SN40)-SL$1)/SL$1*100</f>
        <v>0</v>
      </c>
      <c r="SM41">
        <f>(MIN('mmf-AD-reo'!SO$2:SO40)-SM$1)/SM$1*100</f>
        <v>0</v>
      </c>
      <c r="SN41">
        <f>(MIN('mmf-AD-reo'!SP$2:SP40)-SN$1)/SN$1*100</f>
        <v>0</v>
      </c>
      <c r="SO41">
        <f>(MIN('mmf-AD-reo'!SQ$2:SQ40)-SO$1)/SO$1*100</f>
        <v>8.632212041851775E-2</v>
      </c>
      <c r="SP41">
        <f>(MIN('mmf-AD-reo'!SR$2:SR40)-SP$1)/SP$1*100</f>
        <v>0</v>
      </c>
      <c r="SQ41">
        <f>(MIN('mmf-AD-reo'!SS$2:SS40)-SQ$1)/SQ$1*100</f>
        <v>0.42132926755652589</v>
      </c>
      <c r="SR41">
        <f>(MIN('mmf-AD-reo'!ST$2:ST40)-SR$1)/SR$1*100</f>
        <v>0</v>
      </c>
      <c r="SS41">
        <f>(MIN('mmf-AD-reo'!SU$2:SU40)-SS$1)/SS$1*100</f>
        <v>0</v>
      </c>
      <c r="ST41">
        <f>(MIN('mmf-AD-reo'!SV$2:SV40)-ST$1)/ST$1*100</f>
        <v>0</v>
      </c>
      <c r="SU41">
        <f>(MIN('mmf-AD-reo'!SW$2:SW40)-SU$1)/SU$1*100</f>
        <v>0</v>
      </c>
      <c r="SV41">
        <f>(MIN('mmf-AD-reo'!SX$2:SX40)-SV$1)/SV$1*100</f>
        <v>0</v>
      </c>
      <c r="SW41">
        <f>(MIN('mmf-AD-reo'!SY$2:SY40)-SW$1)/SW$1*100</f>
        <v>0</v>
      </c>
      <c r="SX41">
        <f>(MIN('mmf-AD-reo'!SZ$2:SZ40)-SX$1)/SX$1*100</f>
        <v>0</v>
      </c>
      <c r="SY41">
        <f>(MIN('mmf-AD-reo'!TA$2:TA40)-SY$1)/SY$1*100</f>
        <v>0</v>
      </c>
      <c r="SZ41">
        <f>(MIN('mmf-AD-reo'!TB$2:TB40)-SZ$1)/SZ$1*100</f>
        <v>0</v>
      </c>
      <c r="TA41">
        <f>(MIN('mmf-AD-reo'!TC$2:TC40)-TA$1)/TA$1*100</f>
        <v>0</v>
      </c>
      <c r="TB41">
        <f>(MIN('mmf-AD-reo'!TD$2:TD40)-TB$1)/TB$1*100</f>
        <v>0</v>
      </c>
      <c r="TC41">
        <f>(MIN('mmf-AD-reo'!TE$2:TE40)-TC$1)/TC$1*100</f>
        <v>0</v>
      </c>
      <c r="TD41">
        <f>(MIN('mmf-AD-reo'!TF$2:TF40)-TD$1)/TD$1*100</f>
        <v>0</v>
      </c>
      <c r="TE41">
        <f>(MIN('mmf-AD-reo'!TG$2:TG40)-TE$1)/TE$1*100</f>
        <v>0</v>
      </c>
      <c r="TF41">
        <f>(MIN('mmf-AD-reo'!TH$2:TH40)-TF$1)/TF$1*100</f>
        <v>0</v>
      </c>
      <c r="TG41">
        <f>(MIN('mmf-AD-reo'!TI$2:TI40)-TG$1)/TG$1*100</f>
        <v>0</v>
      </c>
      <c r="TH41">
        <f>(MIN('mmf-AD-reo'!TJ$2:TJ40)-TH$1)/TH$1*100</f>
        <v>0</v>
      </c>
      <c r="TI41">
        <f>(MIN('mmf-AD-reo'!TK$2:TK40)-TI$1)/TI$1*100</f>
        <v>0</v>
      </c>
      <c r="TJ41">
        <f>(MIN('mmf-AD-reo'!TL$2:TL40)-TJ$1)/TJ$1*100</f>
        <v>0</v>
      </c>
      <c r="TK41">
        <f>(MIN('mmf-AD-reo'!TM$2:TM40)-TK$1)/TK$1*100</f>
        <v>0</v>
      </c>
      <c r="TL41">
        <f>(MIN('mmf-AD-reo'!TN$2:TN40)-TL$1)/TL$1*100</f>
        <v>0</v>
      </c>
      <c r="TM41">
        <f>(MIN('mmf-AD-reo'!TO$2:TO40)-TM$1)/TM$1*100</f>
        <v>0</v>
      </c>
      <c r="TN41">
        <f>(MIN('mmf-AD-reo'!TP$2:TP40)-TN$1)/TN$1*100</f>
        <v>0</v>
      </c>
      <c r="TO41">
        <f>(MIN('mmf-AD-reo'!TQ$2:TQ40)-TO$1)/TO$1*100</f>
        <v>0</v>
      </c>
      <c r="TP41">
        <f>(MIN('mmf-AD-reo'!TR$2:TR40)-TP$1)/TP$1*100</f>
        <v>0</v>
      </c>
      <c r="TQ41">
        <f>(MIN('mmf-AD-reo'!TS$2:TS40)-TQ$1)/TQ$1*100</f>
        <v>0</v>
      </c>
      <c r="TR41">
        <f>(MIN('mmf-AD-reo'!TT$2:TT40)-TR$1)/TR$1*100</f>
        <v>0.18683222102748279</v>
      </c>
      <c r="TS41">
        <f>(MIN('mmf-AD-reo'!TU$2:TU40)-TS$1)/TS$1*100</f>
        <v>0</v>
      </c>
      <c r="TT41">
        <f>(MIN('mmf-AD-reo'!TV$2:TV40)-TT$1)/TT$1*100</f>
        <v>0</v>
      </c>
      <c r="TU41">
        <f>(MIN('mmf-AD-reo'!TW$2:TW40)-TU$1)/TU$1*100</f>
        <v>0.19230121661927288</v>
      </c>
      <c r="TV41">
        <f>(MIN('mmf-AD-reo'!TX$2:TX40)-TV$1)/TV$1*100</f>
        <v>0.19230121661927288</v>
      </c>
      <c r="TW41">
        <f>(MIN('mmf-AD-reo'!TY$2:TY40)-TW$1)/TW$1*100</f>
        <v>0.19230121661927288</v>
      </c>
      <c r="TX41">
        <f>(MIN('mmf-AD-reo'!TZ$2:TZ40)-TX$1)/TX$1*100</f>
        <v>0</v>
      </c>
      <c r="TY41">
        <f>(MIN('mmf-AD-reo'!UA$2:UA40)-TY$1)/TY$1*100</f>
        <v>0.33860378681261227</v>
      </c>
      <c r="TZ41">
        <f>(MIN('mmf-AD-reo'!UB$2:UB40)-TZ$1)/TZ$1*100</f>
        <v>0</v>
      </c>
      <c r="UA41">
        <f>(MIN('mmf-AD-reo'!UC$2:UC40)-UA$1)/UA$1*100</f>
        <v>0</v>
      </c>
      <c r="UB41">
        <f>(MIN('mmf-AD-reo'!UD$2:UD40)-UB$1)/UB$1*100</f>
        <v>0</v>
      </c>
      <c r="UC41">
        <f>(MIN('mmf-AD-reo'!UE$2:UE40)-UC$1)/UC$1*100</f>
        <v>0</v>
      </c>
      <c r="UD41">
        <f>(MIN('mmf-AD-reo'!UF$2:UF40)-UD$1)/UD$1*100</f>
        <v>8.786849440489003E-2</v>
      </c>
      <c r="UE41">
        <f>(MIN('mmf-AD-reo'!UG$2:UG40)-UE$1)/UE$1*100</f>
        <v>0</v>
      </c>
      <c r="UF41">
        <f>(MIN('mmf-AD-reo'!UH$2:UH40)-UF$1)/UF$1*100</f>
        <v>0</v>
      </c>
      <c r="UG41">
        <f>(MIN('mmf-AD-reo'!UI$2:UI40)-UG$1)/UG$1*100</f>
        <v>0</v>
      </c>
      <c r="UH41">
        <f>(MIN('mmf-AD-reo'!UJ$2:UJ40)-UH$1)/UH$1*100</f>
        <v>0</v>
      </c>
      <c r="UI41">
        <f>(MIN('mmf-AD-reo'!UK$2:UK40)-UI$1)/UI$1*100</f>
        <v>0</v>
      </c>
      <c r="UJ41">
        <f>(MIN('mmf-AD-reo'!UL$2:UL40)-UJ$1)/UJ$1*100</f>
        <v>0</v>
      </c>
      <c r="UK41">
        <f>(MIN('mmf-AD-reo'!UM$2:UM40)-UK$1)/UK$1*100</f>
        <v>0.18131190868172792</v>
      </c>
      <c r="UL41">
        <f>(MIN('mmf-AD-reo'!UN$2:UN40)-UL$1)/UL$1*100</f>
        <v>0.17865729963153923</v>
      </c>
      <c r="UM41">
        <f>(MIN('mmf-AD-reo'!UO$2:UO40)-UM$1)/UM$1*100</f>
        <v>0</v>
      </c>
      <c r="UN41">
        <f>(MIN('mmf-AD-reo'!UP$2:UP40)-UN$1)/UN$1*100</f>
        <v>0</v>
      </c>
      <c r="UO41">
        <f>(MIN('mmf-AD-reo'!UQ$2:UQ40)-UO$1)/UO$1*100</f>
        <v>0</v>
      </c>
      <c r="UP41">
        <f>(MIN('mmf-AD-reo'!UR$2:UR40)-UP$1)/UP$1*100</f>
        <v>0</v>
      </c>
      <c r="UQ41">
        <f>(MIN('mmf-AD-reo'!US$2:US40)-UQ$1)/UQ$1*100</f>
        <v>0</v>
      </c>
      <c r="UR41">
        <f>(MIN('mmf-AD-reo'!UT$2:UT40)-UR$1)/UR$1*100</f>
        <v>0</v>
      </c>
      <c r="US41">
        <f>(MIN('mmf-AD-reo'!UU$2:UU40)-US$1)/US$1*100</f>
        <v>0.22796655776823418</v>
      </c>
      <c r="UU41" s="4">
        <f t="shared" si="0"/>
        <v>0.1176441794616437</v>
      </c>
      <c r="UV41" s="4">
        <f t="shared" si="1"/>
        <v>7.0528134834786469</v>
      </c>
    </row>
    <row r="42" spans="1:568" x14ac:dyDescent="0.25">
      <c r="A42" s="10">
        <v>64</v>
      </c>
      <c r="B42" s="10">
        <v>128</v>
      </c>
      <c r="C42">
        <f>(MIN('mmf-AD-reo'!E$2:E41)-C$1)/C$1*100</f>
        <v>0</v>
      </c>
      <c r="D42">
        <f>(MIN('mmf-AD-reo'!F$2:F41)-D$1)/D$1*100</f>
        <v>0</v>
      </c>
      <c r="E42">
        <f>(MIN('mmf-AD-reo'!G$2:G41)-E$1)/E$1*100</f>
        <v>0</v>
      </c>
      <c r="F42">
        <f>(MIN('mmf-AD-reo'!H$2:H41)-F$1)/F$1*100</f>
        <v>0.21250307422002396</v>
      </c>
      <c r="G42">
        <f>(MIN('mmf-AD-reo'!I$2:I41)-G$1)/G$1*100</f>
        <v>0</v>
      </c>
      <c r="H42">
        <f>(MIN('mmf-AD-reo'!J$2:J41)-H$1)/H$1*100</f>
        <v>0.57717318481572577</v>
      </c>
      <c r="I42">
        <f>(MIN('mmf-AD-reo'!K$2:K41)-I$1)/I$1*100</f>
        <v>0.54665373531061512</v>
      </c>
      <c r="J42">
        <f>(MIN('mmf-AD-reo'!L$2:L41)-J$1)/J$1*100</f>
        <v>0.26689390521701839</v>
      </c>
      <c r="K42">
        <f>(MIN('mmf-AD-reo'!M$2:M41)-K$1)/K$1*100</f>
        <v>0</v>
      </c>
      <c r="L42">
        <f>(MIN('mmf-AD-reo'!N$2:N41)-L$1)/L$1*100</f>
        <v>0</v>
      </c>
      <c r="M42">
        <f>(MIN('mmf-AD-reo'!O$2:O41)-M$1)/M$1*100</f>
        <v>0</v>
      </c>
      <c r="N42">
        <f>(MIN('mmf-AD-reo'!P$2:P41)-N$1)/N$1*100</f>
        <v>0</v>
      </c>
      <c r="O42">
        <f>(MIN('mmf-AD-reo'!Q$2:Q41)-O$1)/O$1*100</f>
        <v>0</v>
      </c>
      <c r="P42">
        <f>(MIN('mmf-AD-reo'!R$2:R41)-P$1)/P$1*100</f>
        <v>0</v>
      </c>
      <c r="Q42">
        <f>(MIN('mmf-AD-reo'!S$2:S41)-Q$1)/Q$1*100</f>
        <v>0</v>
      </c>
      <c r="R42">
        <f>(MIN('mmf-AD-reo'!T$2:T41)-R$1)/R$1*100</f>
        <v>0</v>
      </c>
      <c r="S42">
        <f>(MIN('mmf-AD-reo'!U$2:U41)-S$1)/S$1*100</f>
        <v>0</v>
      </c>
      <c r="T42">
        <f>(MIN('mmf-AD-reo'!V$2:V41)-T$1)/T$1*100</f>
        <v>0</v>
      </c>
      <c r="U42">
        <f>(MIN('mmf-AD-reo'!W$2:W41)-U$1)/U$1*100</f>
        <v>0</v>
      </c>
      <c r="V42">
        <f>(MIN('mmf-AD-reo'!X$2:X41)-V$1)/V$1*100</f>
        <v>0.40462567153198431</v>
      </c>
      <c r="W42">
        <f>(MIN('mmf-AD-reo'!Y$2:Y41)-W$1)/W$1*100</f>
        <v>0</v>
      </c>
      <c r="X42">
        <f>(MIN('mmf-AD-reo'!Z$2:Z41)-X$1)/X$1*100</f>
        <v>0</v>
      </c>
      <c r="Y42">
        <f>(MIN('mmf-AD-reo'!AA$2:AA41)-Y$1)/Y$1*100</f>
        <v>7.2402956233723337E-2</v>
      </c>
      <c r="Z42">
        <f>(MIN('mmf-AD-reo'!AB$2:AB41)-Z$1)/Z$1*100</f>
        <v>0</v>
      </c>
      <c r="AA42">
        <f>(MIN('mmf-AD-reo'!AC$2:AC41)-AA$1)/AA$1*100</f>
        <v>2.5052996630555201E-3</v>
      </c>
      <c r="AB42">
        <f>(MIN('mmf-AD-reo'!AD$2:AD41)-AB$1)/AB$1*100</f>
        <v>0</v>
      </c>
      <c r="AC42">
        <f>(MIN('mmf-AD-reo'!AE$2:AE41)-AC$1)/AC$1*100</f>
        <v>0.38216663866089873</v>
      </c>
      <c r="AD42">
        <f>(MIN('mmf-AD-reo'!AF$2:AF41)-AD$1)/AD$1*100</f>
        <v>0</v>
      </c>
      <c r="AE42">
        <f>(MIN('mmf-AD-reo'!AG$2:AG41)-AE$1)/AE$1*100</f>
        <v>0</v>
      </c>
      <c r="AF42">
        <f>(MIN('mmf-AD-reo'!AH$2:AH41)-AF$1)/AF$1*100</f>
        <v>0</v>
      </c>
      <c r="AG42">
        <f>(MIN('mmf-AD-reo'!AI$2:AI41)-AG$1)/AG$1*100</f>
        <v>0.33026188066880863</v>
      </c>
      <c r="AH42">
        <f>(MIN('mmf-AD-reo'!AJ$2:AJ41)-AH$1)/AH$1*100</f>
        <v>0.18932975211475592</v>
      </c>
      <c r="AI42">
        <f>(MIN('mmf-AD-reo'!AK$2:AK41)-AI$1)/AI$1*100</f>
        <v>0</v>
      </c>
      <c r="AJ42">
        <f>(MIN('mmf-AD-reo'!AL$2:AL41)-AJ$1)/AJ$1*100</f>
        <v>0</v>
      </c>
      <c r="AK42">
        <f>(MIN('mmf-AD-reo'!AM$2:AM41)-AK$1)/AK$1*100</f>
        <v>0</v>
      </c>
      <c r="AL42">
        <f>(MIN('mmf-AD-reo'!AN$2:AN41)-AL$1)/AL$1*100</f>
        <v>0</v>
      </c>
      <c r="AM42">
        <f>(MIN('mmf-AD-reo'!AO$2:AO41)-AM$1)/AM$1*100</f>
        <v>0.74716974864343155</v>
      </c>
      <c r="AN42">
        <f>(MIN('mmf-AD-reo'!AP$2:AP41)-AN$1)/AN$1*100</f>
        <v>0</v>
      </c>
      <c r="AO42">
        <f>(MIN('mmf-AD-reo'!AQ$2:AQ41)-AO$1)/AO$1*100</f>
        <v>1.0424725498886162E-3</v>
      </c>
      <c r="AP42">
        <f>(MIN('mmf-AD-reo'!AR$2:AR41)-AP$1)/AP$1*100</f>
        <v>0</v>
      </c>
      <c r="AQ42">
        <f>(MIN('mmf-AD-reo'!AS$2:AS41)-AQ$1)/AQ$1*100</f>
        <v>0.26863508548398585</v>
      </c>
      <c r="AR42">
        <f>(MIN('mmf-AD-reo'!AT$2:AT41)-AR$1)/AR$1*100</f>
        <v>0</v>
      </c>
      <c r="AS42">
        <f>(MIN('mmf-AD-reo'!AU$2:AU41)-AS$1)/AS$1*100</f>
        <v>0</v>
      </c>
      <c r="AT42">
        <f>(MIN('mmf-AD-reo'!AV$2:AV41)-AT$1)/AT$1*100</f>
        <v>0</v>
      </c>
      <c r="AU42">
        <f>(MIN('mmf-AD-reo'!AW$2:AW41)-AU$1)/AU$1*100</f>
        <v>0</v>
      </c>
      <c r="AV42">
        <f>(MIN('mmf-AD-reo'!AX$2:AX41)-AV$1)/AV$1*100</f>
        <v>0</v>
      </c>
      <c r="AW42">
        <f>(MIN('mmf-AD-reo'!AY$2:AY41)-AW$1)/AW$1*100</f>
        <v>0</v>
      </c>
      <c r="AX42">
        <f>(MIN('mmf-AD-reo'!AZ$2:AZ41)-AX$1)/AX$1*100</f>
        <v>0</v>
      </c>
      <c r="AY42">
        <f>(MIN('mmf-AD-reo'!BA$2:BA41)-AY$1)/AY$1*100</f>
        <v>0</v>
      </c>
      <c r="AZ42">
        <f>(MIN('mmf-AD-reo'!BB$2:BB41)-AZ$1)/AZ$1*100</f>
        <v>0</v>
      </c>
      <c r="BA42">
        <f>(MIN('mmf-AD-reo'!BC$2:BC41)-BA$1)/BA$1*100</f>
        <v>0</v>
      </c>
      <c r="BB42">
        <f>(MIN('mmf-AD-reo'!BD$2:BD41)-BB$1)/BB$1*100</f>
        <v>0</v>
      </c>
      <c r="BC42">
        <f>(MIN('mmf-AD-reo'!BE$2:BE41)-BC$1)/BC$1*100</f>
        <v>0</v>
      </c>
      <c r="BD42">
        <f>(MIN('mmf-AD-reo'!BF$2:BF41)-BD$1)/BD$1*100</f>
        <v>0</v>
      </c>
      <c r="BE42">
        <f>(MIN('mmf-AD-reo'!BG$2:BG41)-BE$1)/BE$1*100</f>
        <v>0</v>
      </c>
      <c r="BF42">
        <f>(MIN('mmf-AD-reo'!BH$2:BH41)-BF$1)/BF$1*100</f>
        <v>0</v>
      </c>
      <c r="BG42">
        <f>(MIN('mmf-AD-reo'!BI$2:BI41)-BG$1)/BG$1*100</f>
        <v>0</v>
      </c>
      <c r="BH42">
        <f>(MIN('mmf-AD-reo'!BJ$2:BJ41)-BH$1)/BH$1*100</f>
        <v>0</v>
      </c>
      <c r="BI42">
        <f>(MIN('mmf-AD-reo'!BK$2:BK41)-BI$1)/BI$1*100</f>
        <v>0</v>
      </c>
      <c r="BJ42">
        <f>(MIN('mmf-AD-reo'!BL$2:BL41)-BJ$1)/BJ$1*100</f>
        <v>0</v>
      </c>
      <c r="BK42">
        <f>(MIN('mmf-AD-reo'!BM$2:BM41)-BK$1)/BK$1*100</f>
        <v>0</v>
      </c>
      <c r="BL42">
        <f>(MIN('mmf-AD-reo'!BN$2:BN41)-BL$1)/BL$1*100</f>
        <v>0</v>
      </c>
      <c r="BM42">
        <f>(MIN('mmf-AD-reo'!BO$2:BO41)-BM$1)/BM$1*100</f>
        <v>0</v>
      </c>
      <c r="BN42">
        <f>(MIN('mmf-AD-reo'!BP$2:BP41)-BN$1)/BN$1*100</f>
        <v>0</v>
      </c>
      <c r="BO42">
        <f>(MIN('mmf-AD-reo'!BQ$2:BQ41)-BO$1)/BO$1*100</f>
        <v>0</v>
      </c>
      <c r="BP42">
        <f>(MIN('mmf-AD-reo'!BR$2:BR41)-BP$1)/BP$1*100</f>
        <v>0</v>
      </c>
      <c r="BQ42">
        <f>(MIN('mmf-AD-reo'!BS$2:BS41)-BQ$1)/BQ$1*100</f>
        <v>0</v>
      </c>
      <c r="BR42">
        <f>(MIN('mmf-AD-reo'!BT$2:BT41)-BR$1)/BR$1*100</f>
        <v>0</v>
      </c>
      <c r="BS42">
        <f>(MIN('mmf-AD-reo'!BU$2:BU41)-BS$1)/BS$1*100</f>
        <v>0.21938777603005091</v>
      </c>
      <c r="BT42">
        <f>(MIN('mmf-AD-reo'!BV$2:BV41)-BT$1)/BT$1*100</f>
        <v>0</v>
      </c>
      <c r="BU42">
        <f>(MIN('mmf-AD-reo'!BW$2:BW41)-BU$1)/BU$1*100</f>
        <v>0</v>
      </c>
      <c r="BV42">
        <f>(MIN('mmf-AD-reo'!BX$2:BX41)-BV$1)/BV$1*100</f>
        <v>0</v>
      </c>
      <c r="BW42">
        <f>(MIN('mmf-AD-reo'!BY$2:BY41)-BW$1)/BW$1*100</f>
        <v>6.2692471588850246E-2</v>
      </c>
      <c r="BX42">
        <f>(MIN('mmf-AD-reo'!BZ$2:BZ41)-BX$1)/BX$1*100</f>
        <v>0</v>
      </c>
      <c r="BY42">
        <f>(MIN('mmf-AD-reo'!CA$2:CA41)-BY$1)/BY$1*100</f>
        <v>0</v>
      </c>
      <c r="BZ42">
        <f>(MIN('mmf-AD-reo'!CB$2:CB41)-BZ$1)/BZ$1*100</f>
        <v>0</v>
      </c>
      <c r="CA42">
        <f>(MIN('mmf-AD-reo'!CC$2:CC41)-CA$1)/CA$1*100</f>
        <v>0</v>
      </c>
      <c r="CB42">
        <f>(MIN('mmf-AD-reo'!CD$2:CD41)-CB$1)/CB$1*100</f>
        <v>0</v>
      </c>
      <c r="CC42">
        <f>(MIN('mmf-AD-reo'!CE$2:CE41)-CC$1)/CC$1*100</f>
        <v>0</v>
      </c>
      <c r="CD42">
        <f>(MIN('mmf-AD-reo'!CF$2:CF41)-CD$1)/CD$1*100</f>
        <v>0</v>
      </c>
      <c r="CE42">
        <f>(MIN('mmf-AD-reo'!CG$2:CG41)-CE$1)/CE$1*100</f>
        <v>6.9796208037769591E-2</v>
      </c>
      <c r="CF42">
        <f>(MIN('mmf-AD-reo'!CH$2:CH41)-CF$1)/CF$1*100</f>
        <v>0</v>
      </c>
      <c r="CG42">
        <f>(MIN('mmf-AD-reo'!CI$2:CI41)-CG$1)/CG$1*100</f>
        <v>0</v>
      </c>
      <c r="CH42">
        <f>(MIN('mmf-AD-reo'!CJ$2:CJ41)-CH$1)/CH$1*100</f>
        <v>7.0992742329288898E-3</v>
      </c>
      <c r="CI42">
        <f>(MIN('mmf-AD-reo'!CK$2:CK41)-CI$1)/CI$1*100</f>
        <v>0</v>
      </c>
      <c r="CJ42">
        <f>(MIN('mmf-AD-reo'!CL$2:CL41)-CJ$1)/CJ$1*100</f>
        <v>0</v>
      </c>
      <c r="CK42">
        <f>(MIN('mmf-AD-reo'!CM$2:CM41)-CK$1)/CK$1*100</f>
        <v>6.2000696272480851E-2</v>
      </c>
      <c r="CL42">
        <f>(MIN('mmf-AD-reo'!CN$2:CN41)-CL$1)/CL$1*100</f>
        <v>0</v>
      </c>
      <c r="CM42">
        <f>(MIN('mmf-AD-reo'!CO$2:CO41)-CM$1)/CM$1*100</f>
        <v>0</v>
      </c>
      <c r="CN42">
        <f>(MIN('mmf-AD-reo'!CP$2:CP41)-CN$1)/CN$1*100</f>
        <v>0.23863403400026917</v>
      </c>
      <c r="CO42">
        <f>(MIN('mmf-AD-reo'!CQ$2:CQ41)-CO$1)/CO$1*100</f>
        <v>9.4759538533370047E-2</v>
      </c>
      <c r="CP42">
        <f>(MIN('mmf-AD-reo'!CR$2:CR41)-CP$1)/CP$1*100</f>
        <v>1.7336199291026606E-2</v>
      </c>
      <c r="CQ42">
        <f>(MIN('mmf-AD-reo'!CS$2:CS41)-CQ$1)/CQ$1*100</f>
        <v>0</v>
      </c>
      <c r="CR42">
        <f>(MIN('mmf-AD-reo'!CT$2:CT41)-CR$1)/CR$1*100</f>
        <v>0</v>
      </c>
      <c r="CS42">
        <f>(MIN('mmf-AD-reo'!CU$2:CU41)-CS$1)/CS$1*100</f>
        <v>0</v>
      </c>
      <c r="CT42">
        <f>(MIN('mmf-AD-reo'!CV$2:CV41)-CT$1)/CT$1*100</f>
        <v>0</v>
      </c>
      <c r="CU42">
        <f>(MIN('mmf-AD-reo'!CW$2:CW41)-CU$1)/CU$1*100</f>
        <v>0</v>
      </c>
      <c r="CV42">
        <f>(MIN('mmf-AD-reo'!CX$2:CX41)-CV$1)/CV$1*100</f>
        <v>0</v>
      </c>
      <c r="CW42">
        <f>(MIN('mmf-AD-reo'!CY$2:CY41)-CW$1)/CW$1*100</f>
        <v>0</v>
      </c>
      <c r="CX42">
        <f>(MIN('mmf-AD-reo'!CZ$2:CZ41)-CX$1)/CX$1*100</f>
        <v>0</v>
      </c>
      <c r="CY42">
        <f>(MIN('mmf-AD-reo'!DA$2:DA41)-CY$1)/CY$1*100</f>
        <v>0</v>
      </c>
      <c r="CZ42">
        <f>(MIN('mmf-AD-reo'!DB$2:DB41)-CZ$1)/CZ$1*100</f>
        <v>0</v>
      </c>
      <c r="DA42">
        <f>(MIN('mmf-AD-reo'!DC$2:DC41)-DA$1)/DA$1*100</f>
        <v>0</v>
      </c>
      <c r="DB42">
        <f>(MIN('mmf-AD-reo'!DD$2:DD41)-DB$1)/DB$1*100</f>
        <v>0</v>
      </c>
      <c r="DC42">
        <f>(MIN('mmf-AD-reo'!DE$2:DE41)-DC$1)/DC$1*100</f>
        <v>0</v>
      </c>
      <c r="DD42">
        <f>(MIN('mmf-AD-reo'!DF$2:DF41)-DD$1)/DD$1*100</f>
        <v>4.3641394254327587E-2</v>
      </c>
      <c r="DE42">
        <f>(MIN('mmf-AD-reo'!DG$2:DG41)-DE$1)/DE$1*100</f>
        <v>0</v>
      </c>
      <c r="DF42">
        <f>(MIN('mmf-AD-reo'!DH$2:DH41)-DF$1)/DF$1*100</f>
        <v>8.9329646658757533E-2</v>
      </c>
      <c r="DG42">
        <f>(MIN('mmf-AD-reo'!DI$2:DI41)-DG$1)/DG$1*100</f>
        <v>0</v>
      </c>
      <c r="DH42">
        <f>(MIN('mmf-AD-reo'!DJ$2:DJ41)-DH$1)/DH$1*100</f>
        <v>0</v>
      </c>
      <c r="DI42">
        <f>(MIN('mmf-AD-reo'!DK$2:DK41)-DI$1)/DI$1*100</f>
        <v>0</v>
      </c>
      <c r="DJ42">
        <f>(MIN('mmf-AD-reo'!DL$2:DL41)-DJ$1)/DJ$1*100</f>
        <v>0</v>
      </c>
      <c r="DK42">
        <f>(MIN('mmf-AD-reo'!DM$2:DM41)-DK$1)/DK$1*100</f>
        <v>0</v>
      </c>
      <c r="DL42">
        <f>(MIN('mmf-AD-reo'!DN$2:DN41)-DL$1)/DL$1*100</f>
        <v>0</v>
      </c>
      <c r="DM42">
        <f>(MIN('mmf-AD-reo'!DO$2:DO41)-DM$1)/DM$1*100</f>
        <v>0</v>
      </c>
      <c r="DN42">
        <f>(MIN('mmf-AD-reo'!DP$2:DP41)-DN$1)/DN$1*100</f>
        <v>0</v>
      </c>
      <c r="DO42">
        <f>(MIN('mmf-AD-reo'!DQ$2:DQ41)-DO$1)/DO$1*100</f>
        <v>0</v>
      </c>
      <c r="DP42">
        <f>(MIN('mmf-AD-reo'!DR$2:DR41)-DP$1)/DP$1*100</f>
        <v>0</v>
      </c>
      <c r="DQ42">
        <f>(MIN('mmf-AD-reo'!DS$2:DS41)-DQ$1)/DQ$1*100</f>
        <v>0</v>
      </c>
      <c r="DR42">
        <f>(MIN('mmf-AD-reo'!DT$2:DT41)-DR$1)/DR$1*100</f>
        <v>0</v>
      </c>
      <c r="DS42">
        <f>(MIN('mmf-AD-reo'!DU$2:DU41)-DS$1)/DS$1*100</f>
        <v>0</v>
      </c>
      <c r="DT42">
        <f>(MIN('mmf-AD-reo'!DV$2:DV41)-DT$1)/DT$1*100</f>
        <v>0</v>
      </c>
      <c r="DU42">
        <f>(MIN('mmf-AD-reo'!DW$2:DW41)-DU$1)/DU$1*100</f>
        <v>7.6751717347244511E-3</v>
      </c>
      <c r="DV42">
        <f>(MIN('mmf-AD-reo'!DX$2:DX41)-DV$1)/DV$1*100</f>
        <v>0</v>
      </c>
      <c r="DW42">
        <f>(MIN('mmf-AD-reo'!DY$2:DY41)-DW$1)/DW$1*100</f>
        <v>0</v>
      </c>
      <c r="DX42">
        <f>(MIN('mmf-AD-reo'!DZ$2:DZ41)-DX$1)/DX$1*100</f>
        <v>0</v>
      </c>
      <c r="DY42">
        <f>(MIN('mmf-AD-reo'!EA$2:EA41)-DY$1)/DY$1*100</f>
        <v>0</v>
      </c>
      <c r="DZ42">
        <f>(MIN('mmf-AD-reo'!EB$2:EB41)-DZ$1)/DZ$1*100</f>
        <v>0</v>
      </c>
      <c r="EA42">
        <f>(MIN('mmf-AD-reo'!EC$2:EC41)-EA$1)/EA$1*100</f>
        <v>0.17443660160558139</v>
      </c>
      <c r="EB42">
        <f>(MIN('mmf-AD-reo'!ED$2:ED41)-EB$1)/EB$1*100</f>
        <v>0</v>
      </c>
      <c r="EC42">
        <f>(MIN('mmf-AD-reo'!EE$2:EE41)-EC$1)/EC$1*100</f>
        <v>0</v>
      </c>
      <c r="ED42">
        <f>(MIN('mmf-AD-reo'!EF$2:EF41)-ED$1)/ED$1*100</f>
        <v>0</v>
      </c>
      <c r="EE42">
        <f>(MIN('mmf-AD-reo'!EG$2:EG41)-EE$1)/EE$1*100</f>
        <v>0</v>
      </c>
      <c r="EF42">
        <f>(MIN('mmf-AD-reo'!EH$2:EH41)-EF$1)/EF$1*100</f>
        <v>0</v>
      </c>
      <c r="EG42">
        <f>(MIN('mmf-AD-reo'!EI$2:EI41)-EG$1)/EG$1*100</f>
        <v>0</v>
      </c>
      <c r="EH42">
        <f>(MIN('mmf-AD-reo'!EJ$2:EJ41)-EH$1)/EH$1*100</f>
        <v>5.8488118392519316E-3</v>
      </c>
      <c r="EI42">
        <f>(MIN('mmf-AD-reo'!EK$2:EK41)-EI$1)/EI$1*100</f>
        <v>0</v>
      </c>
      <c r="EJ42">
        <f>(MIN('mmf-AD-reo'!EL$2:EL41)-EJ$1)/EJ$1*100</f>
        <v>1.0138673672651741</v>
      </c>
      <c r="EK42">
        <f>(MIN('mmf-AD-reo'!EM$2:EM41)-EK$1)/EK$1*100</f>
        <v>1.1160693694449328</v>
      </c>
      <c r="EL42">
        <f>(MIN('mmf-AD-reo'!EN$2:EN41)-EL$1)/EL$1*100</f>
        <v>0</v>
      </c>
      <c r="EM42">
        <f>(MIN('mmf-AD-reo'!EO$2:EO41)-EM$1)/EM$1*100</f>
        <v>0</v>
      </c>
      <c r="EN42">
        <f>(MIN('mmf-AD-reo'!EP$2:EP41)-EN$1)/EN$1*100</f>
        <v>0</v>
      </c>
      <c r="EO42">
        <f>(MIN('mmf-AD-reo'!EQ$2:EQ41)-EO$1)/EO$1*100</f>
        <v>0</v>
      </c>
      <c r="EP42">
        <f>(MIN('mmf-AD-reo'!ER$2:ER41)-EP$1)/EP$1*100</f>
        <v>0</v>
      </c>
      <c r="EQ42">
        <f>(MIN('mmf-AD-reo'!ES$2:ES41)-EQ$1)/EQ$1*100</f>
        <v>0.55754850364257047</v>
      </c>
      <c r="ER42">
        <f>(MIN('mmf-AD-reo'!ET$2:ET41)-ER$1)/ER$1*100</f>
        <v>0</v>
      </c>
      <c r="ES42">
        <f>(MIN('mmf-AD-reo'!EU$2:EU41)-ES$1)/ES$1*100</f>
        <v>0</v>
      </c>
      <c r="ET42">
        <f>(MIN('mmf-AD-reo'!EV$2:EV41)-ET$1)/ET$1*100</f>
        <v>0</v>
      </c>
      <c r="EU42">
        <f>(MIN('mmf-AD-reo'!EW$2:EW41)-EU$1)/EU$1*100</f>
        <v>0</v>
      </c>
      <c r="EV42">
        <f>(MIN('mmf-AD-reo'!EX$2:EX41)-EV$1)/EV$1*100</f>
        <v>0</v>
      </c>
      <c r="EW42">
        <f>(MIN('mmf-AD-reo'!EY$2:EY41)-EW$1)/EW$1*100</f>
        <v>0</v>
      </c>
      <c r="EX42">
        <f>(MIN('mmf-AD-reo'!EZ$2:EZ41)-EX$1)/EX$1*100</f>
        <v>0</v>
      </c>
      <c r="EY42">
        <f>(MIN('mmf-AD-reo'!FA$2:FA41)-EY$1)/EY$1*100</f>
        <v>0</v>
      </c>
      <c r="EZ42">
        <f>(MIN('mmf-AD-reo'!FB$2:FB41)-EZ$1)/EZ$1*100</f>
        <v>0</v>
      </c>
      <c r="FA42">
        <f>(MIN('mmf-AD-reo'!FC$2:FC41)-FA$1)/FA$1*100</f>
        <v>0</v>
      </c>
      <c r="FB42">
        <f>(MIN('mmf-AD-reo'!FD$2:FD41)-FB$1)/FB$1*100</f>
        <v>0</v>
      </c>
      <c r="FC42">
        <f>(MIN('mmf-AD-reo'!FE$2:FE41)-FC$1)/FC$1*100</f>
        <v>0.42948040391211528</v>
      </c>
      <c r="FD42">
        <f>(MIN('mmf-AD-reo'!FF$2:FF41)-FD$1)/FD$1*100</f>
        <v>0.60671917951430854</v>
      </c>
      <c r="FE42">
        <f>(MIN('mmf-AD-reo'!FG$2:FG41)-FE$1)/FE$1*100</f>
        <v>0</v>
      </c>
      <c r="FF42">
        <f>(MIN('mmf-AD-reo'!FH$2:FH41)-FF$1)/FF$1*100</f>
        <v>0</v>
      </c>
      <c r="FG42">
        <f>(MIN('mmf-AD-reo'!FI$2:FI41)-FG$1)/FG$1*100</f>
        <v>0</v>
      </c>
      <c r="FH42">
        <f>(MIN('mmf-AD-reo'!FJ$2:FJ41)-FH$1)/FH$1*100</f>
        <v>0.26240970600628177</v>
      </c>
      <c r="FI42">
        <f>(MIN('mmf-AD-reo'!FK$2:FK41)-FI$1)/FI$1*100</f>
        <v>0.51002644483129789</v>
      </c>
      <c r="FJ42">
        <f>(MIN('mmf-AD-reo'!FL$2:FL41)-FJ$1)/FJ$1*100</f>
        <v>0</v>
      </c>
      <c r="FK42">
        <f>(MIN('mmf-AD-reo'!FM$2:FM41)-FK$1)/FK$1*100</f>
        <v>0</v>
      </c>
      <c r="FL42">
        <f>(MIN('mmf-AD-reo'!FN$2:FN41)-FL$1)/FL$1*100</f>
        <v>0</v>
      </c>
      <c r="FM42">
        <f>(MIN('mmf-AD-reo'!FO$2:FO41)-FM$1)/FM$1*100</f>
        <v>0</v>
      </c>
      <c r="FN42">
        <f>(MIN('mmf-AD-reo'!FP$2:FP41)-FN$1)/FN$1*100</f>
        <v>0</v>
      </c>
      <c r="FO42">
        <f>(MIN('mmf-AD-reo'!FQ$2:FQ41)-FO$1)/FO$1*100</f>
        <v>0</v>
      </c>
      <c r="FP42">
        <f>(MIN('mmf-AD-reo'!FR$2:FR41)-FP$1)/FP$1*100</f>
        <v>0</v>
      </c>
      <c r="FQ42">
        <f>(MIN('mmf-AD-reo'!FS$2:FS41)-FQ$1)/FQ$1*100</f>
        <v>0</v>
      </c>
      <c r="FR42">
        <f>(MIN('mmf-AD-reo'!FT$2:FT41)-FR$1)/FR$1*100</f>
        <v>0</v>
      </c>
      <c r="FS42">
        <f>(MIN('mmf-AD-reo'!FU$2:FU41)-FS$1)/FS$1*100</f>
        <v>0</v>
      </c>
      <c r="FT42">
        <f>(MIN('mmf-AD-reo'!FV$2:FV41)-FT$1)/FT$1*100</f>
        <v>0</v>
      </c>
      <c r="FU42">
        <f>(MIN('mmf-AD-reo'!FW$2:FW41)-FU$1)/FU$1*100</f>
        <v>0</v>
      </c>
      <c r="FV42">
        <f>(MIN('mmf-AD-reo'!FX$2:FX41)-FV$1)/FV$1*100</f>
        <v>0</v>
      </c>
      <c r="FW42">
        <f>(MIN('mmf-AD-reo'!FY$2:FY41)-FW$1)/FW$1*100</f>
        <v>0</v>
      </c>
      <c r="FX42">
        <f>(MIN('mmf-AD-reo'!FZ$2:FZ41)-FX$1)/FX$1*100</f>
        <v>0.73278236659876672</v>
      </c>
      <c r="FY42">
        <f>(MIN('mmf-AD-reo'!GA$2:GA41)-FY$1)/FY$1*100</f>
        <v>0</v>
      </c>
      <c r="FZ42">
        <f>(MIN('mmf-AD-reo'!GB$2:GB41)-FZ$1)/FZ$1*100</f>
        <v>0.10855438819787942</v>
      </c>
      <c r="GA42">
        <f>(MIN('mmf-AD-reo'!GC$2:GC41)-GA$1)/GA$1*100</f>
        <v>0</v>
      </c>
      <c r="GB42">
        <f>(MIN('mmf-AD-reo'!GD$2:GD41)-GB$1)/GB$1*100</f>
        <v>0</v>
      </c>
      <c r="GC42">
        <f>(MIN('mmf-AD-reo'!GE$2:GE41)-GC$1)/GC$1*100</f>
        <v>0</v>
      </c>
      <c r="GD42">
        <f>(MIN('mmf-AD-reo'!GF$2:GF41)-GD$1)/GD$1*100</f>
        <v>0</v>
      </c>
      <c r="GE42">
        <f>(MIN('mmf-AD-reo'!GG$2:GG41)-GE$1)/GE$1*100</f>
        <v>0.10578660404083047</v>
      </c>
      <c r="GF42">
        <f>(MIN('mmf-AD-reo'!GH$2:GH41)-GF$1)/GF$1*100</f>
        <v>0</v>
      </c>
      <c r="GG42">
        <f>(MIN('mmf-AD-reo'!GI$2:GI41)-GG$1)/GG$1*100</f>
        <v>0</v>
      </c>
      <c r="GH42">
        <f>(MIN('mmf-AD-reo'!GJ$2:GJ41)-GH$1)/GH$1*100</f>
        <v>0</v>
      </c>
      <c r="GI42">
        <f>(MIN('mmf-AD-reo'!GK$2:GK41)-GI$1)/GI$1*100</f>
        <v>3.0526773027772975E-2</v>
      </c>
      <c r="GJ42">
        <f>(MIN('mmf-AD-reo'!GL$2:GL41)-GJ$1)/GJ$1*100</f>
        <v>0.10532724661732557</v>
      </c>
      <c r="GK42">
        <f>(MIN('mmf-AD-reo'!GM$2:GM41)-GK$1)/GK$1*100</f>
        <v>0</v>
      </c>
      <c r="GL42">
        <f>(MIN('mmf-AD-reo'!GN$2:GN41)-GL$1)/GL$1*100</f>
        <v>3.0994187816493719</v>
      </c>
      <c r="GM42">
        <f>(MIN('mmf-AD-reo'!GO$2:GO41)-GM$1)/GM$1*100</f>
        <v>3.3178820630906309</v>
      </c>
      <c r="GN42">
        <f>(MIN('mmf-AD-reo'!GP$2:GP41)-GN$1)/GN$1*100</f>
        <v>0</v>
      </c>
      <c r="GO42">
        <f>(MIN('mmf-AD-reo'!GQ$2:GQ41)-GO$1)/GO$1*100</f>
        <v>0</v>
      </c>
      <c r="GP42">
        <f>(MIN('mmf-AD-reo'!GR$2:GR41)-GP$1)/GP$1*100</f>
        <v>0</v>
      </c>
      <c r="GQ42">
        <f>(MIN('mmf-AD-reo'!GS$2:GS41)-GQ$1)/GQ$1*100</f>
        <v>0</v>
      </c>
      <c r="GR42">
        <f>(MIN('mmf-AD-reo'!GT$2:GT41)-GR$1)/GR$1*100</f>
        <v>0</v>
      </c>
      <c r="GS42">
        <f>(MIN('mmf-AD-reo'!GU$2:GU41)-GS$1)/GS$1*100</f>
        <v>0</v>
      </c>
      <c r="GT42">
        <f>(MIN('mmf-AD-reo'!GV$2:GV41)-GT$1)/GT$1*100</f>
        <v>0</v>
      </c>
      <c r="GU42">
        <f>(MIN('mmf-AD-reo'!GW$2:GW41)-GU$1)/GU$1*100</f>
        <v>0</v>
      </c>
      <c r="GV42">
        <f>(MIN('mmf-AD-reo'!GX$2:GX41)-GV$1)/GV$1*100</f>
        <v>0</v>
      </c>
      <c r="GW42">
        <f>(MIN('mmf-AD-reo'!GY$2:GY41)-GW$1)/GW$1*100</f>
        <v>0</v>
      </c>
      <c r="GX42">
        <f>(MIN('mmf-AD-reo'!GZ$2:GZ41)-GX$1)/GX$1*100</f>
        <v>0</v>
      </c>
      <c r="GY42">
        <f>(MIN('mmf-AD-reo'!HA$2:HA41)-GY$1)/GY$1*100</f>
        <v>0</v>
      </c>
      <c r="GZ42">
        <f>(MIN('mmf-AD-reo'!HB$2:HB41)-GZ$1)/GZ$1*100</f>
        <v>0</v>
      </c>
      <c r="HA42">
        <f>(MIN('mmf-AD-reo'!HC$2:HC41)-HA$1)/HA$1*100</f>
        <v>0</v>
      </c>
      <c r="HB42">
        <f>(MIN('mmf-AD-reo'!HD$2:HD41)-HB$1)/HB$1*100</f>
        <v>0</v>
      </c>
      <c r="HC42">
        <f>(MIN('mmf-AD-reo'!HE$2:HE41)-HC$1)/HC$1*100</f>
        <v>0</v>
      </c>
      <c r="HD42">
        <f>(MIN('mmf-AD-reo'!HF$2:HF41)-HD$1)/HD$1*100</f>
        <v>0</v>
      </c>
      <c r="HE42">
        <f>(MIN('mmf-AD-reo'!HG$2:HG41)-HE$1)/HE$1*100</f>
        <v>0</v>
      </c>
      <c r="HF42">
        <f>(MIN('mmf-AD-reo'!HH$2:HH41)-HF$1)/HF$1*100</f>
        <v>0</v>
      </c>
      <c r="HG42">
        <f>(MIN('mmf-AD-reo'!HI$2:HI41)-HG$1)/HG$1*100</f>
        <v>0</v>
      </c>
      <c r="HH42">
        <f>(MIN('mmf-AD-reo'!HJ$2:HJ41)-HH$1)/HH$1*100</f>
        <v>0</v>
      </c>
      <c r="HI42">
        <f>(MIN('mmf-AD-reo'!HK$2:HK41)-HI$1)/HI$1*100</f>
        <v>0</v>
      </c>
      <c r="HJ42">
        <f>(MIN('mmf-AD-reo'!HL$2:HL41)-HJ$1)/HJ$1*100</f>
        <v>0</v>
      </c>
      <c r="HK42">
        <f>(MIN('mmf-AD-reo'!HM$2:HM41)-HK$1)/HK$1*100</f>
        <v>0</v>
      </c>
      <c r="HL42">
        <f>(MIN('mmf-AD-reo'!HN$2:HN41)-HL$1)/HL$1*100</f>
        <v>0</v>
      </c>
      <c r="HM42">
        <f>(MIN('mmf-AD-reo'!HO$2:HO41)-HM$1)/HM$1*100</f>
        <v>0</v>
      </c>
      <c r="HN42">
        <f>(MIN('mmf-AD-reo'!HP$2:HP41)-HN$1)/HN$1*100</f>
        <v>6.0818128577625745E-2</v>
      </c>
      <c r="HO42">
        <f>(MIN('mmf-AD-reo'!HQ$2:HQ41)-HO$1)/HO$1*100</f>
        <v>0</v>
      </c>
      <c r="HP42">
        <f>(MIN('mmf-AD-reo'!HR$2:HR41)-HP$1)/HP$1*100</f>
        <v>0</v>
      </c>
      <c r="HQ42">
        <f>(MIN('mmf-AD-reo'!HS$2:HS41)-HQ$1)/HQ$1*100</f>
        <v>0</v>
      </c>
      <c r="HR42">
        <f>(MIN('mmf-AD-reo'!HT$2:HT41)-HR$1)/HR$1*100</f>
        <v>0.10046747188135279</v>
      </c>
      <c r="HS42">
        <f>(MIN('mmf-AD-reo'!HU$2:HU41)-HS$1)/HS$1*100</f>
        <v>9.4261921042331553E-2</v>
      </c>
      <c r="HT42">
        <f>(MIN('mmf-AD-reo'!HV$2:HV41)-HT$1)/HT$1*100</f>
        <v>0.39941503678010326</v>
      </c>
      <c r="HU42">
        <f>(MIN('mmf-AD-reo'!HW$2:HW41)-HU$1)/HU$1*100</f>
        <v>0</v>
      </c>
      <c r="HV42">
        <f>(MIN('mmf-AD-reo'!HX$2:HX41)-HV$1)/HV$1*100</f>
        <v>0</v>
      </c>
      <c r="HW42">
        <f>(MIN('mmf-AD-reo'!HY$2:HY41)-HW$1)/HW$1*100</f>
        <v>0</v>
      </c>
      <c r="HX42">
        <f>(MIN('mmf-AD-reo'!HZ$2:HZ41)-HX$1)/HX$1*100</f>
        <v>0</v>
      </c>
      <c r="HY42">
        <f>(MIN('mmf-AD-reo'!IA$2:IA41)-HY$1)/HY$1*100</f>
        <v>0</v>
      </c>
      <c r="HZ42">
        <f>(MIN('mmf-AD-reo'!IB$2:IB41)-HZ$1)/HZ$1*100</f>
        <v>0</v>
      </c>
      <c r="IA42">
        <f>(MIN('mmf-AD-reo'!IC$2:IC41)-IA$1)/IA$1*100</f>
        <v>0</v>
      </c>
      <c r="IB42">
        <f>(MIN('mmf-AD-reo'!ID$2:ID41)-IB$1)/IB$1*100</f>
        <v>0</v>
      </c>
      <c r="IC42">
        <f>(MIN('mmf-AD-reo'!IE$2:IE41)-IC$1)/IC$1*100</f>
        <v>0.30925738535570102</v>
      </c>
      <c r="ID42">
        <f>(MIN('mmf-AD-reo'!IF$2:IF41)-ID$1)/ID$1*100</f>
        <v>0.69541301409677514</v>
      </c>
      <c r="IE42">
        <f>(MIN('mmf-AD-reo'!IG$2:IG41)-IE$1)/IE$1*100</f>
        <v>0</v>
      </c>
      <c r="IF42">
        <f>(MIN('mmf-AD-reo'!IH$2:IH41)-IF$1)/IF$1*100</f>
        <v>0</v>
      </c>
      <c r="IG42">
        <f>(MIN('mmf-AD-reo'!II$2:II41)-IG$1)/IG$1*100</f>
        <v>0.2160098298786241</v>
      </c>
      <c r="IH42">
        <f>(MIN('mmf-AD-reo'!IJ$2:IJ41)-IH$1)/IH$1*100</f>
        <v>0.21999437959232204</v>
      </c>
      <c r="II42">
        <f>(MIN('mmf-AD-reo'!IK$2:IK41)-II$1)/II$1*100</f>
        <v>0.48689363411974806</v>
      </c>
      <c r="IJ42">
        <f>(MIN('mmf-AD-reo'!IL$2:IL41)-IJ$1)/IJ$1*100</f>
        <v>0.26423083643133644</v>
      </c>
      <c r="IK42">
        <f>(MIN('mmf-AD-reo'!IM$2:IM41)-IK$1)/IK$1*100</f>
        <v>0</v>
      </c>
      <c r="IL42">
        <f>(MIN('mmf-AD-reo'!IN$2:IN41)-IL$1)/IL$1*100</f>
        <v>0</v>
      </c>
      <c r="IM42">
        <f>(MIN('mmf-AD-reo'!IO$2:IO41)-IM$1)/IM$1*100</f>
        <v>0</v>
      </c>
      <c r="IN42">
        <f>(MIN('mmf-AD-reo'!IP$2:IP41)-IN$1)/IN$1*100</f>
        <v>0</v>
      </c>
      <c r="IO42">
        <f>(MIN('mmf-AD-reo'!IQ$2:IQ41)-IO$1)/IO$1*100</f>
        <v>1.1801410583268983</v>
      </c>
      <c r="IP42">
        <f>(MIN('mmf-AD-reo'!IR$2:IR41)-IP$1)/IP$1*100</f>
        <v>0</v>
      </c>
      <c r="IQ42">
        <f>(MIN('mmf-AD-reo'!IS$2:IS41)-IQ$1)/IQ$1*100</f>
        <v>0</v>
      </c>
      <c r="IR42">
        <f>(MIN('mmf-AD-reo'!IT$2:IT41)-IR$1)/IR$1*100</f>
        <v>0</v>
      </c>
      <c r="IS42">
        <f>(MIN('mmf-AD-reo'!IU$2:IU41)-IS$1)/IS$1*100</f>
        <v>0</v>
      </c>
      <c r="IT42">
        <f>(MIN('mmf-AD-reo'!IV$2:IV41)-IT$1)/IT$1*100</f>
        <v>0.18624385974208463</v>
      </c>
      <c r="IU42">
        <f>(MIN('mmf-AD-reo'!IW$2:IW41)-IU$1)/IU$1*100</f>
        <v>0.19827824133185176</v>
      </c>
      <c r="IV42">
        <f>(MIN('mmf-AD-reo'!IX$2:IX41)-IV$1)/IV$1*100</f>
        <v>0.20427337160150841</v>
      </c>
      <c r="IW42">
        <f>(MIN('mmf-AD-reo'!IY$2:IY41)-IW$1)/IW$1*100</f>
        <v>0.208911822470288</v>
      </c>
      <c r="IX42">
        <f>(MIN('mmf-AD-reo'!IZ$2:IZ41)-IX$1)/IX$1*100</f>
        <v>0</v>
      </c>
      <c r="IY42">
        <f>(MIN('mmf-AD-reo'!JA$2:JA41)-IY$1)/IY$1*100</f>
        <v>0</v>
      </c>
      <c r="IZ42">
        <f>(MIN('mmf-AD-reo'!JB$2:JB41)-IZ$1)/IZ$1*100</f>
        <v>0</v>
      </c>
      <c r="JA42">
        <f>(MIN('mmf-AD-reo'!JC$2:JC41)-JA$1)/JA$1*100</f>
        <v>0</v>
      </c>
      <c r="JB42">
        <f>(MIN('mmf-AD-reo'!JD$2:JD41)-JB$1)/JB$1*100</f>
        <v>0.30192700642116127</v>
      </c>
      <c r="JC42">
        <f>(MIN('mmf-AD-reo'!JE$2:JE41)-JC$1)/JC$1*100</f>
        <v>0</v>
      </c>
      <c r="JD42">
        <f>(MIN('mmf-AD-reo'!JF$2:JF41)-JD$1)/JD$1*100</f>
        <v>0.42521567069877741</v>
      </c>
      <c r="JE42">
        <f>(MIN('mmf-AD-reo'!JG$2:JG41)-JE$1)/JE$1*100</f>
        <v>0</v>
      </c>
      <c r="JF42">
        <f>(MIN('mmf-AD-reo'!JH$2:JH41)-JF$1)/JF$1*100</f>
        <v>0</v>
      </c>
      <c r="JG42">
        <f>(MIN('mmf-AD-reo'!JI$2:JI41)-JG$1)/JG$1*100</f>
        <v>0</v>
      </c>
      <c r="JH42">
        <f>(MIN('mmf-AD-reo'!JJ$2:JJ41)-JH$1)/JH$1*100</f>
        <v>0.7553692134097908</v>
      </c>
      <c r="JI42">
        <f>(MIN('mmf-AD-reo'!JK$2:JK41)-JI$1)/JI$1*100</f>
        <v>0</v>
      </c>
      <c r="JJ42">
        <f>(MIN('mmf-AD-reo'!JL$2:JL41)-JJ$1)/JJ$1*100</f>
        <v>0</v>
      </c>
      <c r="JK42">
        <f>(MIN('mmf-AD-reo'!JM$2:JM41)-JK$1)/JK$1*100</f>
        <v>0</v>
      </c>
      <c r="JL42">
        <f>(MIN('mmf-AD-reo'!JN$2:JN41)-JL$1)/JL$1*100</f>
        <v>0</v>
      </c>
      <c r="JM42">
        <f>(MIN('mmf-AD-reo'!JO$2:JO41)-JM$1)/JM$1*100</f>
        <v>0</v>
      </c>
      <c r="JN42">
        <f>(MIN('mmf-AD-reo'!JP$2:JP41)-JN$1)/JN$1*100</f>
        <v>0</v>
      </c>
      <c r="JO42">
        <f>(MIN('mmf-AD-reo'!JQ$2:JQ41)-JO$1)/JO$1*100</f>
        <v>0</v>
      </c>
      <c r="JP42">
        <f>(MIN('mmf-AD-reo'!JR$2:JR41)-JP$1)/JP$1*100</f>
        <v>0</v>
      </c>
      <c r="JQ42">
        <f>(MIN('mmf-AD-reo'!JS$2:JS41)-JQ$1)/JQ$1*100</f>
        <v>0</v>
      </c>
      <c r="JR42">
        <f>(MIN('mmf-AD-reo'!JT$2:JT41)-JR$1)/JR$1*100</f>
        <v>0</v>
      </c>
      <c r="JS42">
        <f>(MIN('mmf-AD-reo'!JU$2:JU41)-JS$1)/JS$1*100</f>
        <v>0</v>
      </c>
      <c r="JT42">
        <f>(MIN('mmf-AD-reo'!JV$2:JV41)-JT$1)/JT$1*100</f>
        <v>0</v>
      </c>
      <c r="JU42">
        <f>(MIN('mmf-AD-reo'!JW$2:JW41)-JU$1)/JU$1*100</f>
        <v>0</v>
      </c>
      <c r="JV42">
        <f>(MIN('mmf-AD-reo'!JX$2:JX41)-JV$1)/JV$1*100</f>
        <v>0</v>
      </c>
      <c r="JW42">
        <f>(MIN('mmf-AD-reo'!JY$2:JY41)-JW$1)/JW$1*100</f>
        <v>0</v>
      </c>
      <c r="JX42">
        <f>(MIN('mmf-AD-reo'!JZ$2:JZ41)-JX$1)/JX$1*100</f>
        <v>0</v>
      </c>
      <c r="JY42">
        <f>(MIN('mmf-AD-reo'!KA$2:KA41)-JY$1)/JY$1*100</f>
        <v>0</v>
      </c>
      <c r="JZ42">
        <f>(MIN('mmf-AD-reo'!KB$2:KB41)-JZ$1)/JZ$1*100</f>
        <v>0</v>
      </c>
      <c r="KA42">
        <f>(MIN('mmf-AD-reo'!KC$2:KC41)-KA$1)/KA$1*100</f>
        <v>0</v>
      </c>
      <c r="KB42">
        <f>(MIN('mmf-AD-reo'!KD$2:KD41)-KB$1)/KB$1*100</f>
        <v>0</v>
      </c>
      <c r="KC42">
        <f>(MIN('mmf-AD-reo'!KE$2:KE41)-KC$1)/KC$1*100</f>
        <v>0</v>
      </c>
      <c r="KD42">
        <f>(MIN('mmf-AD-reo'!KF$2:KF41)-KD$1)/KD$1*100</f>
        <v>0.12073880375365532</v>
      </c>
      <c r="KE42">
        <f>(MIN('mmf-AD-reo'!KG$2:KG41)-KE$1)/KE$1*100</f>
        <v>0</v>
      </c>
      <c r="KF42">
        <f>(MIN('mmf-AD-reo'!KH$2:KH41)-KF$1)/KF$1*100</f>
        <v>0</v>
      </c>
      <c r="KG42">
        <f>(MIN('mmf-AD-reo'!KI$2:KI41)-KG$1)/KG$1*100</f>
        <v>0</v>
      </c>
      <c r="KH42">
        <f>(MIN('mmf-AD-reo'!KJ$2:KJ41)-KH$1)/KH$1*100</f>
        <v>0</v>
      </c>
      <c r="KI42">
        <f>(MIN('mmf-AD-reo'!KK$2:KK41)-KI$1)/KI$1*100</f>
        <v>0</v>
      </c>
      <c r="KJ42">
        <f>(MIN('mmf-AD-reo'!KL$2:KL41)-KJ$1)/KJ$1*100</f>
        <v>0.58525875489250823</v>
      </c>
      <c r="KK42">
        <f>(MIN('mmf-AD-reo'!KM$2:KM41)-KK$1)/KK$1*100</f>
        <v>0</v>
      </c>
      <c r="KL42">
        <f>(MIN('mmf-AD-reo'!KN$2:KN41)-KL$1)/KL$1*100</f>
        <v>0</v>
      </c>
      <c r="KM42">
        <f>(MIN('mmf-AD-reo'!KO$2:KO41)-KM$1)/KM$1*100</f>
        <v>0</v>
      </c>
      <c r="KN42">
        <f>(MIN('mmf-AD-reo'!KP$2:KP41)-KN$1)/KN$1*100</f>
        <v>0</v>
      </c>
      <c r="KO42">
        <f>(MIN('mmf-AD-reo'!KQ$2:KQ41)-KO$1)/KO$1*100</f>
        <v>0.20470596134854022</v>
      </c>
      <c r="KP42">
        <f>(MIN('mmf-AD-reo'!KR$2:KR41)-KP$1)/KP$1*100</f>
        <v>0</v>
      </c>
      <c r="KQ42">
        <f>(MIN('mmf-AD-reo'!KS$2:KS41)-KQ$1)/KQ$1*100</f>
        <v>0</v>
      </c>
      <c r="KR42">
        <f>(MIN('mmf-AD-reo'!KT$2:KT41)-KR$1)/KR$1*100</f>
        <v>0</v>
      </c>
      <c r="KS42">
        <f>(MIN('mmf-AD-reo'!KU$2:KU41)-KS$1)/KS$1*100</f>
        <v>0</v>
      </c>
      <c r="KT42">
        <f>(MIN('mmf-AD-reo'!KV$2:KV41)-KT$1)/KT$1*100</f>
        <v>0</v>
      </c>
      <c r="KU42">
        <f>(MIN('mmf-AD-reo'!KW$2:KW41)-KU$1)/KU$1*100</f>
        <v>0</v>
      </c>
      <c r="KV42">
        <f>(MIN('mmf-AD-reo'!KX$2:KX41)-KV$1)/KV$1*100</f>
        <v>0</v>
      </c>
      <c r="KW42">
        <f>(MIN('mmf-AD-reo'!KY$2:KY41)-KW$1)/KW$1*100</f>
        <v>0</v>
      </c>
      <c r="KX42">
        <f>(MIN('mmf-AD-reo'!KZ$2:KZ41)-KX$1)/KX$1*100</f>
        <v>0</v>
      </c>
      <c r="KY42">
        <f>(MIN('mmf-AD-reo'!LA$2:LA41)-KY$1)/KY$1*100</f>
        <v>0</v>
      </c>
      <c r="KZ42">
        <f>(MIN('mmf-AD-reo'!LB$2:LB41)-KZ$1)/KZ$1*100</f>
        <v>2.647094283425977E-2</v>
      </c>
      <c r="LA42">
        <f>(MIN('mmf-AD-reo'!LC$2:LC41)-LA$1)/LA$1*100</f>
        <v>0</v>
      </c>
      <c r="LB42">
        <f>(MIN('mmf-AD-reo'!LD$2:LD41)-LB$1)/LB$1*100</f>
        <v>0</v>
      </c>
      <c r="LC42">
        <f>(MIN('mmf-AD-reo'!LE$2:LE41)-LC$1)/LC$1*100</f>
        <v>0</v>
      </c>
      <c r="LD42">
        <f>(MIN('mmf-AD-reo'!LF$2:LF41)-LD$1)/LD$1*100</f>
        <v>0</v>
      </c>
      <c r="LE42">
        <f>(MIN('mmf-AD-reo'!LG$2:LG41)-LE$1)/LE$1*100</f>
        <v>0.46937920289211743</v>
      </c>
      <c r="LF42">
        <f>(MIN('mmf-AD-reo'!LH$2:LH41)-LF$1)/LF$1*100</f>
        <v>0</v>
      </c>
      <c r="LG42">
        <f>(MIN('mmf-AD-reo'!LI$2:LI41)-LG$1)/LG$1*100</f>
        <v>0</v>
      </c>
      <c r="LH42">
        <f>(MIN('mmf-AD-reo'!LJ$2:LJ41)-LH$1)/LH$1*100</f>
        <v>0</v>
      </c>
      <c r="LI42">
        <f>(MIN('mmf-AD-reo'!LK$2:LK41)-LI$1)/LI$1*100</f>
        <v>0</v>
      </c>
      <c r="LJ42">
        <f>(MIN('mmf-AD-reo'!LL$2:LL41)-LJ$1)/LJ$1*100</f>
        <v>0</v>
      </c>
      <c r="LK42">
        <f>(MIN('mmf-AD-reo'!LM$2:LM41)-LK$1)/LK$1*100</f>
        <v>0</v>
      </c>
      <c r="LL42">
        <f>(MIN('mmf-AD-reo'!LN$2:LN41)-LL$1)/LL$1*100</f>
        <v>1.0886166935174815</v>
      </c>
      <c r="LM42">
        <f>(MIN('mmf-AD-reo'!LO$2:LO41)-LM$1)/LM$1*100</f>
        <v>1.0876418746824195</v>
      </c>
      <c r="LN42">
        <f>(MIN('mmf-AD-reo'!LP$2:LP41)-LN$1)/LN$1*100</f>
        <v>0</v>
      </c>
      <c r="LO42">
        <f>(MIN('mmf-AD-reo'!LQ$2:LQ41)-LO$1)/LO$1*100</f>
        <v>0</v>
      </c>
      <c r="LP42">
        <f>(MIN('mmf-AD-reo'!LR$2:LR41)-LP$1)/LP$1*100</f>
        <v>6.3664131170022675E-2</v>
      </c>
      <c r="LQ42">
        <f>(MIN('mmf-AD-reo'!LS$2:LS41)-LQ$1)/LQ$1*100</f>
        <v>0</v>
      </c>
      <c r="LR42">
        <f>(MIN('mmf-AD-reo'!LT$2:LT41)-LR$1)/LR$1*100</f>
        <v>0</v>
      </c>
      <c r="LS42">
        <f>(MIN('mmf-AD-reo'!LU$2:LU41)-LS$1)/LS$1*100</f>
        <v>0.4139019639194671</v>
      </c>
      <c r="LT42">
        <f>(MIN('mmf-AD-reo'!LV$2:LV41)-LT$1)/LT$1*100</f>
        <v>0.44888246459973202</v>
      </c>
      <c r="LU42">
        <f>(MIN('mmf-AD-reo'!LW$2:LW41)-LU$1)/LU$1*100</f>
        <v>0.43478988521341733</v>
      </c>
      <c r="LV42">
        <f>(MIN('mmf-AD-reo'!LX$2:LX41)-LV$1)/LV$1*100</f>
        <v>0.46034582310944633</v>
      </c>
      <c r="LW42">
        <f>(MIN('mmf-AD-reo'!LY$2:LY41)-LW$1)/LW$1*100</f>
        <v>0</v>
      </c>
      <c r="LX42">
        <f>(MIN('mmf-AD-reo'!LZ$2:LZ41)-LX$1)/LX$1*100</f>
        <v>0</v>
      </c>
      <c r="LY42">
        <f>(MIN('mmf-AD-reo'!MA$2:MA41)-LY$1)/LY$1*100</f>
        <v>0</v>
      </c>
      <c r="LZ42">
        <f>(MIN('mmf-AD-reo'!MB$2:MB41)-LZ$1)/LZ$1*100</f>
        <v>0</v>
      </c>
      <c r="MA42">
        <f>(MIN('mmf-AD-reo'!MC$2:MC41)-MA$1)/MA$1*100</f>
        <v>0</v>
      </c>
      <c r="MB42">
        <f>(MIN('mmf-AD-reo'!MD$2:MD41)-MB$1)/MB$1*100</f>
        <v>0</v>
      </c>
      <c r="MC42">
        <f>(MIN('mmf-AD-reo'!ME$2:ME41)-MC$1)/MC$1*100</f>
        <v>0</v>
      </c>
      <c r="MD42">
        <f>(MIN('mmf-AD-reo'!MF$2:MF41)-MD$1)/MD$1*100</f>
        <v>0</v>
      </c>
      <c r="ME42">
        <f>(MIN('mmf-AD-reo'!MG$2:MG41)-ME$1)/ME$1*100</f>
        <v>0</v>
      </c>
      <c r="MF42">
        <f>(MIN('mmf-AD-reo'!MH$2:MH41)-MF$1)/MF$1*100</f>
        <v>0</v>
      </c>
      <c r="MG42">
        <f>(MIN('mmf-AD-reo'!MI$2:MI41)-MG$1)/MG$1*100</f>
        <v>0</v>
      </c>
      <c r="MH42">
        <f>(MIN('mmf-AD-reo'!MJ$2:MJ41)-MH$1)/MH$1*100</f>
        <v>0</v>
      </c>
      <c r="MI42">
        <f>(MIN('mmf-AD-reo'!MK$2:MK41)-MI$1)/MI$1*100</f>
        <v>0</v>
      </c>
      <c r="MJ42">
        <f>(MIN('mmf-AD-reo'!ML$2:ML41)-MJ$1)/MJ$1*100</f>
        <v>0</v>
      </c>
      <c r="MK42">
        <f>(MIN('mmf-AD-reo'!MM$2:MM41)-MK$1)/MK$1*100</f>
        <v>0</v>
      </c>
      <c r="ML42">
        <f>(MIN('mmf-AD-reo'!MN$2:MN41)-ML$1)/ML$1*100</f>
        <v>0</v>
      </c>
      <c r="MM42">
        <f>(MIN('mmf-AD-reo'!MO$2:MO41)-MM$1)/MM$1*100</f>
        <v>0</v>
      </c>
      <c r="MN42">
        <f>(MIN('mmf-AD-reo'!MP$2:MP41)-MN$1)/MN$1*100</f>
        <v>0</v>
      </c>
      <c r="MO42">
        <f>(MIN('mmf-AD-reo'!MQ$2:MQ41)-MO$1)/MO$1*100</f>
        <v>0</v>
      </c>
      <c r="MP42">
        <f>(MIN('mmf-AD-reo'!MR$2:MR41)-MP$1)/MP$1*100</f>
        <v>0</v>
      </c>
      <c r="MQ42">
        <f>(MIN('mmf-AD-reo'!MS$2:MS41)-MQ$1)/MQ$1*100</f>
        <v>0</v>
      </c>
      <c r="MR42">
        <f>(MIN('mmf-AD-reo'!MT$2:MT41)-MR$1)/MR$1*100</f>
        <v>0</v>
      </c>
      <c r="MS42">
        <f>(MIN('mmf-AD-reo'!MU$2:MU41)-MS$1)/MS$1*100</f>
        <v>0</v>
      </c>
      <c r="MT42">
        <f>(MIN('mmf-AD-reo'!MV$2:MV41)-MT$1)/MT$1*100</f>
        <v>0</v>
      </c>
      <c r="MU42">
        <f>(MIN('mmf-AD-reo'!MW$2:MW41)-MU$1)/MU$1*100</f>
        <v>0</v>
      </c>
      <c r="MV42">
        <f>(MIN('mmf-AD-reo'!MX$2:MX41)-MV$1)/MV$1*100</f>
        <v>0</v>
      </c>
      <c r="MW42">
        <f>(MIN('mmf-AD-reo'!MY$2:MY41)-MW$1)/MW$1*100</f>
        <v>0</v>
      </c>
      <c r="MX42">
        <f>(MIN('mmf-AD-reo'!MZ$2:MZ41)-MX$1)/MX$1*100</f>
        <v>0</v>
      </c>
      <c r="MY42">
        <f>(MIN('mmf-AD-reo'!NA$2:NA41)-MY$1)/MY$1*100</f>
        <v>0</v>
      </c>
      <c r="MZ42">
        <f>(MIN('mmf-AD-reo'!NB$2:NB41)-MZ$1)/MZ$1*100</f>
        <v>0.34889420369500918</v>
      </c>
      <c r="NA42">
        <f>(MIN('mmf-AD-reo'!NC$2:NC41)-NA$1)/NA$1*100</f>
        <v>0</v>
      </c>
      <c r="NB42">
        <f>(MIN('mmf-AD-reo'!ND$2:ND41)-NB$1)/NB$1*100</f>
        <v>0</v>
      </c>
      <c r="NC42">
        <f>(MIN('mmf-AD-reo'!NE$2:NE41)-NC$1)/NC$1*100</f>
        <v>0</v>
      </c>
      <c r="ND42">
        <f>(MIN('mmf-AD-reo'!NF$2:NF41)-ND$1)/ND$1*100</f>
        <v>0</v>
      </c>
      <c r="NE42">
        <f>(MIN('mmf-AD-reo'!NG$2:NG41)-NE$1)/NE$1*100</f>
        <v>7.3940949732015399E-2</v>
      </c>
      <c r="NF42">
        <f>(MIN('mmf-AD-reo'!NH$2:NH41)-NF$1)/NF$1*100</f>
        <v>0</v>
      </c>
      <c r="NG42">
        <f>(MIN('mmf-AD-reo'!NI$2:NI41)-NG$1)/NG$1*100</f>
        <v>0.18118609123046114</v>
      </c>
      <c r="NH42">
        <f>(MIN('mmf-AD-reo'!NJ$2:NJ41)-NH$1)/NH$1*100</f>
        <v>0</v>
      </c>
      <c r="NI42">
        <f>(MIN('mmf-AD-reo'!NK$2:NK41)-NI$1)/NI$1*100</f>
        <v>7.5664918005728346E-2</v>
      </c>
      <c r="NJ42">
        <f>(MIN('mmf-AD-reo'!NL$2:NL41)-NJ$1)/NJ$1*100</f>
        <v>0</v>
      </c>
      <c r="NK42">
        <f>(MIN('mmf-AD-reo'!NM$2:NM41)-NK$1)/NK$1*100</f>
        <v>0</v>
      </c>
      <c r="NL42">
        <f>(MIN('mmf-AD-reo'!NN$2:NN41)-NL$1)/NL$1*100</f>
        <v>0</v>
      </c>
      <c r="NM42">
        <f>(MIN('mmf-AD-reo'!NO$2:NO41)-NM$1)/NM$1*100</f>
        <v>0</v>
      </c>
      <c r="NN42">
        <f>(MIN('mmf-AD-reo'!NP$2:NP41)-NN$1)/NN$1*100</f>
        <v>0.32824058097861819</v>
      </c>
      <c r="NO42">
        <f>(MIN('mmf-AD-reo'!NQ$2:NQ41)-NO$1)/NO$1*100</f>
        <v>8.7833813964813667E-3</v>
      </c>
      <c r="NP42">
        <f>(MIN('mmf-AD-reo'!NR$2:NR41)-NP$1)/NP$1*100</f>
        <v>0</v>
      </c>
      <c r="NQ42">
        <f>(MIN('mmf-AD-reo'!NS$2:NS41)-NQ$1)/NQ$1*100</f>
        <v>0</v>
      </c>
      <c r="NR42">
        <f>(MIN('mmf-AD-reo'!NT$2:NT41)-NR$1)/NR$1*100</f>
        <v>1.7781993103345612</v>
      </c>
      <c r="NS42">
        <f>(MIN('mmf-AD-reo'!NU$2:NU41)-NS$1)/NS$1*100</f>
        <v>0</v>
      </c>
      <c r="NT42">
        <f>(MIN('mmf-AD-reo'!NV$2:NV41)-NT$1)/NT$1*100</f>
        <v>0</v>
      </c>
      <c r="NU42">
        <f>(MIN('mmf-AD-reo'!NW$2:NW41)-NU$1)/NU$1*100</f>
        <v>0</v>
      </c>
      <c r="NV42">
        <f>(MIN('mmf-AD-reo'!NX$2:NX41)-NV$1)/NV$1*100</f>
        <v>0.33715356072664449</v>
      </c>
      <c r="NW42">
        <f>(MIN('mmf-AD-reo'!NY$2:NY41)-NW$1)/NW$1*100</f>
        <v>4.2139272463727169</v>
      </c>
      <c r="NX42">
        <f>(MIN('mmf-AD-reo'!NZ$2:NZ41)-NX$1)/NX$1*100</f>
        <v>0</v>
      </c>
      <c r="NY42">
        <f>(MIN('mmf-AD-reo'!OA$2:OA41)-NY$1)/NY$1*100</f>
        <v>0</v>
      </c>
      <c r="NZ42">
        <f>(MIN('mmf-AD-reo'!OB$2:OB41)-NZ$1)/NZ$1*100</f>
        <v>0.1742281484597247</v>
      </c>
      <c r="OA42">
        <f>(MIN('mmf-AD-reo'!OC$2:OC41)-OA$1)/OA$1*100</f>
        <v>1.9359361676382216</v>
      </c>
      <c r="OB42">
        <f>(MIN('mmf-AD-reo'!OD$2:OD41)-OB$1)/OB$1*100</f>
        <v>0</v>
      </c>
      <c r="OC42">
        <f>(MIN('mmf-AD-reo'!OE$2:OE41)-OC$1)/OC$1*100</f>
        <v>9.4997040833354515E-2</v>
      </c>
      <c r="OD42">
        <f>(MIN('mmf-AD-reo'!OF$2:OF41)-OD$1)/OD$1*100</f>
        <v>0</v>
      </c>
      <c r="OE42">
        <f>(MIN('mmf-AD-reo'!OG$2:OG41)-OE$1)/OE$1*100</f>
        <v>0</v>
      </c>
      <c r="OF42">
        <f>(MIN('mmf-AD-reo'!OH$2:OH41)-OF$1)/OF$1*100</f>
        <v>0</v>
      </c>
      <c r="OG42">
        <f>(MIN('mmf-AD-reo'!OI$2:OI41)-OG$1)/OG$1*100</f>
        <v>0</v>
      </c>
      <c r="OH42">
        <f>(MIN('mmf-AD-reo'!OJ$2:OJ41)-OH$1)/OH$1*100</f>
        <v>0</v>
      </c>
      <c r="OI42">
        <f>(MIN('mmf-AD-reo'!OK$2:OK41)-OI$1)/OI$1*100</f>
        <v>0</v>
      </c>
      <c r="OJ42">
        <f>(MIN('mmf-AD-reo'!OL$2:OL41)-OJ$1)/OJ$1*100</f>
        <v>0</v>
      </c>
      <c r="OK42">
        <f>(MIN('mmf-AD-reo'!OM$2:OM41)-OK$1)/OK$1*100</f>
        <v>0</v>
      </c>
      <c r="OL42">
        <f>(MIN('mmf-AD-reo'!ON$2:ON41)-OL$1)/OL$1*100</f>
        <v>0</v>
      </c>
      <c r="OM42">
        <f>(MIN('mmf-AD-reo'!OO$2:OO41)-OM$1)/OM$1*100</f>
        <v>0</v>
      </c>
      <c r="ON42">
        <f>(MIN('mmf-AD-reo'!OP$2:OP41)-ON$1)/ON$1*100</f>
        <v>4.8669295838015728E-2</v>
      </c>
      <c r="OO42">
        <f>(MIN('mmf-AD-reo'!OQ$2:OQ41)-OO$1)/OO$1*100</f>
        <v>0</v>
      </c>
      <c r="OP42">
        <f>(MIN('mmf-AD-reo'!OR$2:OR41)-OP$1)/OP$1*100</f>
        <v>0</v>
      </c>
      <c r="OQ42">
        <f>(MIN('mmf-AD-reo'!OS$2:OS41)-OQ$1)/OQ$1*100</f>
        <v>0</v>
      </c>
      <c r="OR42">
        <f>(MIN('mmf-AD-reo'!OT$2:OT41)-OR$1)/OR$1*100</f>
        <v>0.41391620068780011</v>
      </c>
      <c r="OS42">
        <f>(MIN('mmf-AD-reo'!OU$2:OU41)-OS$1)/OS$1*100</f>
        <v>0.34972982373947037</v>
      </c>
      <c r="OT42">
        <f>(MIN('mmf-AD-reo'!OV$2:OV41)-OT$1)/OT$1*100</f>
        <v>0</v>
      </c>
      <c r="OU42">
        <f>(MIN('mmf-AD-reo'!OW$2:OW41)-OU$1)/OU$1*100</f>
        <v>0</v>
      </c>
      <c r="OV42">
        <f>(MIN('mmf-AD-reo'!OX$2:OX41)-OV$1)/OV$1*100</f>
        <v>0</v>
      </c>
      <c r="OW42">
        <f>(MIN('mmf-AD-reo'!OY$2:OY41)-OW$1)/OW$1*100</f>
        <v>0</v>
      </c>
      <c r="OX42">
        <f>(MIN('mmf-AD-reo'!OZ$2:OZ41)-OX$1)/OX$1*100</f>
        <v>0</v>
      </c>
      <c r="OY42">
        <f>(MIN('mmf-AD-reo'!PA$2:PA41)-OY$1)/OY$1*100</f>
        <v>0</v>
      </c>
      <c r="OZ42">
        <f>(MIN('mmf-AD-reo'!PB$2:PB41)-OZ$1)/OZ$1*100</f>
        <v>0</v>
      </c>
      <c r="PA42">
        <f>(MIN('mmf-AD-reo'!PC$2:PC41)-PA$1)/PA$1*100</f>
        <v>0</v>
      </c>
      <c r="PB42">
        <f>(MIN('mmf-AD-reo'!PD$2:PD41)-PB$1)/PB$1*100</f>
        <v>0</v>
      </c>
      <c r="PC42">
        <f>(MIN('mmf-AD-reo'!PE$2:PE41)-PC$1)/PC$1*100</f>
        <v>0</v>
      </c>
      <c r="PD42">
        <f>(MIN('mmf-AD-reo'!PF$2:PF41)-PD$1)/PD$1*100</f>
        <v>0</v>
      </c>
      <c r="PE42">
        <f>(MIN('mmf-AD-reo'!PG$2:PG41)-PE$1)/PE$1*100</f>
        <v>0</v>
      </c>
      <c r="PF42">
        <f>(MIN('mmf-AD-reo'!PH$2:PH41)-PF$1)/PF$1*100</f>
        <v>0</v>
      </c>
      <c r="PG42">
        <f>(MIN('mmf-AD-reo'!PI$2:PI41)-PG$1)/PG$1*100</f>
        <v>0</v>
      </c>
      <c r="PH42">
        <f>(MIN('mmf-AD-reo'!PJ$2:PJ41)-PH$1)/PH$1*100</f>
        <v>0</v>
      </c>
      <c r="PI42">
        <f>(MIN('mmf-AD-reo'!PK$2:PK41)-PI$1)/PI$1*100</f>
        <v>0</v>
      </c>
      <c r="PJ42">
        <f>(MIN('mmf-AD-reo'!PL$2:PL41)-PJ$1)/PJ$1*100</f>
        <v>0</v>
      </c>
      <c r="PK42">
        <f>(MIN('mmf-AD-reo'!PM$2:PM41)-PK$1)/PK$1*100</f>
        <v>0</v>
      </c>
      <c r="PL42">
        <f>(MIN('mmf-AD-reo'!PN$2:PN41)-PL$1)/PL$1*100</f>
        <v>0</v>
      </c>
      <c r="PM42">
        <f>(MIN('mmf-AD-reo'!PO$2:PO41)-PM$1)/PM$1*100</f>
        <v>0</v>
      </c>
      <c r="PN42">
        <f>(MIN('mmf-AD-reo'!PP$2:PP41)-PN$1)/PN$1*100</f>
        <v>0.25940782311971383</v>
      </c>
      <c r="PO42">
        <f>(MIN('mmf-AD-reo'!PQ$2:PQ41)-PO$1)/PO$1*100</f>
        <v>0</v>
      </c>
      <c r="PP42">
        <f>(MIN('mmf-AD-reo'!PR$2:PR41)-PP$1)/PP$1*100</f>
        <v>0</v>
      </c>
      <c r="PQ42">
        <f>(MIN('mmf-AD-reo'!PS$2:PS41)-PQ$1)/PQ$1*100</f>
        <v>0</v>
      </c>
      <c r="PR42">
        <f>(MIN('mmf-AD-reo'!PT$2:PT41)-PR$1)/PR$1*100</f>
        <v>0</v>
      </c>
      <c r="PS42">
        <f>(MIN('mmf-AD-reo'!PU$2:PU41)-PS$1)/PS$1*100</f>
        <v>0</v>
      </c>
      <c r="PT42">
        <f>(MIN('mmf-AD-reo'!PV$2:PV41)-PT$1)/PT$1*100</f>
        <v>0</v>
      </c>
      <c r="PU42">
        <f>(MIN('mmf-AD-reo'!PW$2:PW41)-PU$1)/PU$1*100</f>
        <v>0</v>
      </c>
      <c r="PV42">
        <f>(MIN('mmf-AD-reo'!PX$2:PX41)-PV$1)/PV$1*100</f>
        <v>0</v>
      </c>
      <c r="PW42">
        <f>(MIN('mmf-AD-reo'!PY$2:PY41)-PW$1)/PW$1*100</f>
        <v>0</v>
      </c>
      <c r="PX42">
        <f>(MIN('mmf-AD-reo'!PZ$2:PZ41)-PX$1)/PX$1*100</f>
        <v>0</v>
      </c>
      <c r="PY42">
        <f>(MIN('mmf-AD-reo'!QA$2:QA41)-PY$1)/PY$1*100</f>
        <v>0.11106006635315631</v>
      </c>
      <c r="PZ42">
        <f>(MIN('mmf-AD-reo'!QB$2:QB41)-PZ$1)/PZ$1*100</f>
        <v>0</v>
      </c>
      <c r="QA42">
        <f>(MIN('mmf-AD-reo'!QC$2:QC41)-QA$1)/QA$1*100</f>
        <v>0</v>
      </c>
      <c r="QB42">
        <f>(MIN('mmf-AD-reo'!QD$2:QD41)-QB$1)/QB$1*100</f>
        <v>0</v>
      </c>
      <c r="QC42">
        <f>(MIN('mmf-AD-reo'!QE$2:QE41)-QC$1)/QC$1*100</f>
        <v>0.40333427744409323</v>
      </c>
      <c r="QD42">
        <f>(MIN('mmf-AD-reo'!QF$2:QF41)-QD$1)/QD$1*100</f>
        <v>0.40346112112192012</v>
      </c>
      <c r="QE42">
        <f>(MIN('mmf-AD-reo'!QG$2:QG41)-QE$1)/QE$1*100</f>
        <v>0</v>
      </c>
      <c r="QF42">
        <f>(MIN('mmf-AD-reo'!QH$2:QH41)-QF$1)/QF$1*100</f>
        <v>0</v>
      </c>
      <c r="QG42">
        <f>(MIN('mmf-AD-reo'!QI$2:QI41)-QG$1)/QG$1*100</f>
        <v>9.6194026793395879E-2</v>
      </c>
      <c r="QH42">
        <f>(MIN('mmf-AD-reo'!QJ$2:QJ41)-QH$1)/QH$1*100</f>
        <v>0</v>
      </c>
      <c r="QI42">
        <f>(MIN('mmf-AD-reo'!QK$2:QK41)-QI$1)/QI$1*100</f>
        <v>0</v>
      </c>
      <c r="QJ42">
        <f>(MIN('mmf-AD-reo'!QL$2:QL41)-QJ$1)/QJ$1*100</f>
        <v>0</v>
      </c>
      <c r="QK42">
        <f>(MIN('mmf-AD-reo'!QM$2:QM41)-QK$1)/QK$1*100</f>
        <v>0</v>
      </c>
      <c r="QL42">
        <f>(MIN('mmf-AD-reo'!QN$2:QN41)-QL$1)/QL$1*100</f>
        <v>0</v>
      </c>
      <c r="QM42">
        <f>(MIN('mmf-AD-reo'!QO$2:QO41)-QM$1)/QM$1*100</f>
        <v>0</v>
      </c>
      <c r="QN42">
        <f>(MIN('mmf-AD-reo'!QP$2:QP41)-QN$1)/QN$1*100</f>
        <v>0</v>
      </c>
      <c r="QO42">
        <f>(MIN('mmf-AD-reo'!QQ$2:QQ41)-QO$1)/QO$1*100</f>
        <v>0</v>
      </c>
      <c r="QP42">
        <f>(MIN('mmf-AD-reo'!QR$2:QR41)-QP$1)/QP$1*100</f>
        <v>0</v>
      </c>
      <c r="QQ42">
        <f>(MIN('mmf-AD-reo'!QS$2:QS41)-QQ$1)/QQ$1*100</f>
        <v>0</v>
      </c>
      <c r="QR42">
        <f>(MIN('mmf-AD-reo'!QT$2:QT41)-QR$1)/QR$1*100</f>
        <v>0</v>
      </c>
      <c r="QS42">
        <f>(MIN('mmf-AD-reo'!QU$2:QU41)-QS$1)/QS$1*100</f>
        <v>0</v>
      </c>
      <c r="QT42">
        <f>(MIN('mmf-AD-reo'!QV$2:QV41)-QT$1)/QT$1*100</f>
        <v>0</v>
      </c>
      <c r="QU42">
        <f>(MIN('mmf-AD-reo'!QW$2:QW41)-QU$1)/QU$1*100</f>
        <v>0</v>
      </c>
      <c r="QV42">
        <f>(MIN('mmf-AD-reo'!QX$2:QX41)-QV$1)/QV$1*100</f>
        <v>0</v>
      </c>
      <c r="QW42">
        <f>(MIN('mmf-AD-reo'!QY$2:QY41)-QW$1)/QW$1*100</f>
        <v>0</v>
      </c>
      <c r="QX42">
        <f>(MIN('mmf-AD-reo'!QZ$2:QZ41)-QX$1)/QX$1*100</f>
        <v>0</v>
      </c>
      <c r="QY42">
        <f>(MIN('mmf-AD-reo'!RA$2:RA41)-QY$1)/QY$1*100</f>
        <v>0</v>
      </c>
      <c r="QZ42">
        <f>(MIN('mmf-AD-reo'!RB$2:RB41)-QZ$1)/QZ$1*100</f>
        <v>0</v>
      </c>
      <c r="RA42">
        <f>(MIN('mmf-AD-reo'!RC$2:RC41)-RA$1)/RA$1*100</f>
        <v>6.0287091027008223E-2</v>
      </c>
      <c r="RB42">
        <f>(MIN('mmf-AD-reo'!RD$2:RD41)-RB$1)/RB$1*100</f>
        <v>3.7664616071949562E-2</v>
      </c>
      <c r="RC42">
        <f>(MIN('mmf-AD-reo'!RE$2:RE41)-RC$1)/RC$1*100</f>
        <v>8.5025188086722839E-2</v>
      </c>
      <c r="RD42">
        <f>(MIN('mmf-AD-reo'!RF$2:RF41)-RD$1)/RD$1*100</f>
        <v>0</v>
      </c>
      <c r="RE42">
        <f>(MIN('mmf-AD-reo'!RG$2:RG41)-RE$1)/RE$1*100</f>
        <v>0</v>
      </c>
      <c r="RF42">
        <f>(MIN('mmf-AD-reo'!RH$2:RH41)-RF$1)/RF$1*100</f>
        <v>0</v>
      </c>
      <c r="RG42">
        <f>(MIN('mmf-AD-reo'!RI$2:RI41)-RG$1)/RG$1*100</f>
        <v>0.29790750600316607</v>
      </c>
      <c r="RH42">
        <f>(MIN('mmf-AD-reo'!RJ$2:RJ41)-RH$1)/RH$1*100</f>
        <v>0.33889442276090603</v>
      </c>
      <c r="RI42">
        <f>(MIN('mmf-AD-reo'!RK$2:RK41)-RI$1)/RI$1*100</f>
        <v>0</v>
      </c>
      <c r="RJ42">
        <f>(MIN('mmf-AD-reo'!RL$2:RL41)-RJ$1)/RJ$1*100</f>
        <v>0</v>
      </c>
      <c r="RK42">
        <f>(MIN('mmf-AD-reo'!RM$2:RM41)-RK$1)/RK$1*100</f>
        <v>0</v>
      </c>
      <c r="RL42">
        <f>(MIN('mmf-AD-reo'!RN$2:RN41)-RL$1)/RL$1*100</f>
        <v>0</v>
      </c>
      <c r="RM42">
        <f>(MIN('mmf-AD-reo'!RO$2:RO41)-RM$1)/RM$1*100</f>
        <v>0</v>
      </c>
      <c r="RN42">
        <f>(MIN('mmf-AD-reo'!RP$2:RP41)-RN$1)/RN$1*100</f>
        <v>0</v>
      </c>
      <c r="RO42">
        <f>(MIN('mmf-AD-reo'!RQ$2:RQ41)-RO$1)/RO$1*100</f>
        <v>0</v>
      </c>
      <c r="RP42">
        <f>(MIN('mmf-AD-reo'!RR$2:RR41)-RP$1)/RP$1*100</f>
        <v>0</v>
      </c>
      <c r="RQ42">
        <f>(MIN('mmf-AD-reo'!RS$2:RS41)-RQ$1)/RQ$1*100</f>
        <v>0</v>
      </c>
      <c r="RR42">
        <f>(MIN('mmf-AD-reo'!RT$2:RT41)-RR$1)/RR$1*100</f>
        <v>0</v>
      </c>
      <c r="RS42">
        <f>(MIN('mmf-AD-reo'!RU$2:RU41)-RS$1)/RS$1*100</f>
        <v>0</v>
      </c>
      <c r="RT42">
        <f>(MIN('mmf-AD-reo'!RV$2:RV41)-RT$1)/RT$1*100</f>
        <v>0</v>
      </c>
      <c r="RU42">
        <f>(MIN('mmf-AD-reo'!RW$2:RW41)-RU$1)/RU$1*100</f>
        <v>0</v>
      </c>
      <c r="RV42">
        <f>(MIN('mmf-AD-reo'!RX$2:RX41)-RV$1)/RV$1*100</f>
        <v>0.20957897650342233</v>
      </c>
      <c r="RW42">
        <f>(MIN('mmf-AD-reo'!RY$2:RY41)-RW$1)/RW$1*100</f>
        <v>0.22446202855538441</v>
      </c>
      <c r="RX42">
        <f>(MIN('mmf-AD-reo'!RZ$2:RZ41)-RX$1)/RX$1*100</f>
        <v>0</v>
      </c>
      <c r="RY42">
        <f>(MIN('mmf-AD-reo'!SA$2:SA41)-RY$1)/RY$1*100</f>
        <v>0</v>
      </c>
      <c r="RZ42">
        <f>(MIN('mmf-AD-reo'!SB$2:SB41)-RZ$1)/RZ$1*100</f>
        <v>0</v>
      </c>
      <c r="SA42">
        <f>(MIN('mmf-AD-reo'!SC$2:SC41)-SA$1)/SA$1*100</f>
        <v>0</v>
      </c>
      <c r="SB42">
        <f>(MIN('mmf-AD-reo'!SD$2:SD41)-SB$1)/SB$1*100</f>
        <v>0</v>
      </c>
      <c r="SC42">
        <f>(MIN('mmf-AD-reo'!SE$2:SE41)-SC$1)/SC$1*100</f>
        <v>0</v>
      </c>
      <c r="SD42">
        <f>(MIN('mmf-AD-reo'!SF$2:SF41)-SD$1)/SD$1*100</f>
        <v>0.20060717882284307</v>
      </c>
      <c r="SE42">
        <f>(MIN('mmf-AD-reo'!SG$2:SG41)-SE$1)/SE$1*100</f>
        <v>3.1262237105367858</v>
      </c>
      <c r="SF42">
        <f>(MIN('mmf-AD-reo'!SH$2:SH41)-SF$1)/SF$1*100</f>
        <v>2.1428472461697621</v>
      </c>
      <c r="SG42">
        <f>(MIN('mmf-AD-reo'!SI$2:SI41)-SG$1)/SG$1*100</f>
        <v>3.4530707354139176</v>
      </c>
      <c r="SH42">
        <f>(MIN('mmf-AD-reo'!SJ$2:SJ41)-SH$1)/SH$1*100</f>
        <v>0</v>
      </c>
      <c r="SI42">
        <f>(MIN('mmf-AD-reo'!SK$2:SK41)-SI$1)/SI$1*100</f>
        <v>0</v>
      </c>
      <c r="SJ42">
        <f>(MIN('mmf-AD-reo'!SL$2:SL41)-SJ$1)/SJ$1*100</f>
        <v>0</v>
      </c>
      <c r="SK42">
        <f>(MIN('mmf-AD-reo'!SM$2:SM41)-SK$1)/SK$1*100</f>
        <v>0.41892387579798107</v>
      </c>
      <c r="SL42">
        <f>(MIN('mmf-AD-reo'!SN$2:SN41)-SL$1)/SL$1*100</f>
        <v>0</v>
      </c>
      <c r="SM42">
        <f>(MIN('mmf-AD-reo'!SO$2:SO41)-SM$1)/SM$1*100</f>
        <v>0</v>
      </c>
      <c r="SN42">
        <f>(MIN('mmf-AD-reo'!SP$2:SP41)-SN$1)/SN$1*100</f>
        <v>0</v>
      </c>
      <c r="SO42">
        <f>(MIN('mmf-AD-reo'!SQ$2:SQ41)-SO$1)/SO$1*100</f>
        <v>8.632212041851775E-2</v>
      </c>
      <c r="SP42">
        <f>(MIN('mmf-AD-reo'!SR$2:SR41)-SP$1)/SP$1*100</f>
        <v>0</v>
      </c>
      <c r="SQ42">
        <f>(MIN('mmf-AD-reo'!SS$2:SS41)-SQ$1)/SQ$1*100</f>
        <v>0.42132926755652589</v>
      </c>
      <c r="SR42">
        <f>(MIN('mmf-AD-reo'!ST$2:ST41)-SR$1)/SR$1*100</f>
        <v>0</v>
      </c>
      <c r="SS42">
        <f>(MIN('mmf-AD-reo'!SU$2:SU41)-SS$1)/SS$1*100</f>
        <v>0</v>
      </c>
      <c r="ST42">
        <f>(MIN('mmf-AD-reo'!SV$2:SV41)-ST$1)/ST$1*100</f>
        <v>0</v>
      </c>
      <c r="SU42">
        <f>(MIN('mmf-AD-reo'!SW$2:SW41)-SU$1)/SU$1*100</f>
        <v>0</v>
      </c>
      <c r="SV42">
        <f>(MIN('mmf-AD-reo'!SX$2:SX41)-SV$1)/SV$1*100</f>
        <v>0</v>
      </c>
      <c r="SW42">
        <f>(MIN('mmf-AD-reo'!SY$2:SY41)-SW$1)/SW$1*100</f>
        <v>0</v>
      </c>
      <c r="SX42">
        <f>(MIN('mmf-AD-reo'!SZ$2:SZ41)-SX$1)/SX$1*100</f>
        <v>0</v>
      </c>
      <c r="SY42">
        <f>(MIN('mmf-AD-reo'!TA$2:TA41)-SY$1)/SY$1*100</f>
        <v>0</v>
      </c>
      <c r="SZ42">
        <f>(MIN('mmf-AD-reo'!TB$2:TB41)-SZ$1)/SZ$1*100</f>
        <v>0</v>
      </c>
      <c r="TA42">
        <f>(MIN('mmf-AD-reo'!TC$2:TC41)-TA$1)/TA$1*100</f>
        <v>0</v>
      </c>
      <c r="TB42">
        <f>(MIN('mmf-AD-reo'!TD$2:TD41)-TB$1)/TB$1*100</f>
        <v>0</v>
      </c>
      <c r="TC42">
        <f>(MIN('mmf-AD-reo'!TE$2:TE41)-TC$1)/TC$1*100</f>
        <v>0</v>
      </c>
      <c r="TD42">
        <f>(MIN('mmf-AD-reo'!TF$2:TF41)-TD$1)/TD$1*100</f>
        <v>0</v>
      </c>
      <c r="TE42">
        <f>(MIN('mmf-AD-reo'!TG$2:TG41)-TE$1)/TE$1*100</f>
        <v>0</v>
      </c>
      <c r="TF42">
        <f>(MIN('mmf-AD-reo'!TH$2:TH41)-TF$1)/TF$1*100</f>
        <v>0</v>
      </c>
      <c r="TG42">
        <f>(MIN('mmf-AD-reo'!TI$2:TI41)-TG$1)/TG$1*100</f>
        <v>0</v>
      </c>
      <c r="TH42">
        <f>(MIN('mmf-AD-reo'!TJ$2:TJ41)-TH$1)/TH$1*100</f>
        <v>0</v>
      </c>
      <c r="TI42">
        <f>(MIN('mmf-AD-reo'!TK$2:TK41)-TI$1)/TI$1*100</f>
        <v>0</v>
      </c>
      <c r="TJ42">
        <f>(MIN('mmf-AD-reo'!TL$2:TL41)-TJ$1)/TJ$1*100</f>
        <v>0</v>
      </c>
      <c r="TK42">
        <f>(MIN('mmf-AD-reo'!TM$2:TM41)-TK$1)/TK$1*100</f>
        <v>0</v>
      </c>
      <c r="TL42">
        <f>(MIN('mmf-AD-reo'!TN$2:TN41)-TL$1)/TL$1*100</f>
        <v>0</v>
      </c>
      <c r="TM42">
        <f>(MIN('mmf-AD-reo'!TO$2:TO41)-TM$1)/TM$1*100</f>
        <v>0</v>
      </c>
      <c r="TN42">
        <f>(MIN('mmf-AD-reo'!TP$2:TP41)-TN$1)/TN$1*100</f>
        <v>0</v>
      </c>
      <c r="TO42">
        <f>(MIN('mmf-AD-reo'!TQ$2:TQ41)-TO$1)/TO$1*100</f>
        <v>0</v>
      </c>
      <c r="TP42">
        <f>(MIN('mmf-AD-reo'!TR$2:TR41)-TP$1)/TP$1*100</f>
        <v>0</v>
      </c>
      <c r="TQ42">
        <f>(MIN('mmf-AD-reo'!TS$2:TS41)-TQ$1)/TQ$1*100</f>
        <v>0</v>
      </c>
      <c r="TR42">
        <f>(MIN('mmf-AD-reo'!TT$2:TT41)-TR$1)/TR$1*100</f>
        <v>0.18683222102748279</v>
      </c>
      <c r="TS42">
        <f>(MIN('mmf-AD-reo'!TU$2:TU41)-TS$1)/TS$1*100</f>
        <v>0</v>
      </c>
      <c r="TT42">
        <f>(MIN('mmf-AD-reo'!TV$2:TV41)-TT$1)/TT$1*100</f>
        <v>0</v>
      </c>
      <c r="TU42">
        <f>(MIN('mmf-AD-reo'!TW$2:TW41)-TU$1)/TU$1*100</f>
        <v>0.19230121661927288</v>
      </c>
      <c r="TV42">
        <f>(MIN('mmf-AD-reo'!TX$2:TX41)-TV$1)/TV$1*100</f>
        <v>0.19230121661927288</v>
      </c>
      <c r="TW42">
        <f>(MIN('mmf-AD-reo'!TY$2:TY41)-TW$1)/TW$1*100</f>
        <v>0.19230121661927288</v>
      </c>
      <c r="TX42">
        <f>(MIN('mmf-AD-reo'!TZ$2:TZ41)-TX$1)/TX$1*100</f>
        <v>0</v>
      </c>
      <c r="TY42">
        <f>(MIN('mmf-AD-reo'!UA$2:UA41)-TY$1)/TY$1*100</f>
        <v>0.33860378681261227</v>
      </c>
      <c r="TZ42">
        <f>(MIN('mmf-AD-reo'!UB$2:UB41)-TZ$1)/TZ$1*100</f>
        <v>0</v>
      </c>
      <c r="UA42">
        <f>(MIN('mmf-AD-reo'!UC$2:UC41)-UA$1)/UA$1*100</f>
        <v>0</v>
      </c>
      <c r="UB42">
        <f>(MIN('mmf-AD-reo'!UD$2:UD41)-UB$1)/UB$1*100</f>
        <v>0</v>
      </c>
      <c r="UC42">
        <f>(MIN('mmf-AD-reo'!UE$2:UE41)-UC$1)/UC$1*100</f>
        <v>0</v>
      </c>
      <c r="UD42">
        <f>(MIN('mmf-AD-reo'!UF$2:UF41)-UD$1)/UD$1*100</f>
        <v>8.786849440489003E-2</v>
      </c>
      <c r="UE42">
        <f>(MIN('mmf-AD-reo'!UG$2:UG41)-UE$1)/UE$1*100</f>
        <v>0</v>
      </c>
      <c r="UF42">
        <f>(MIN('mmf-AD-reo'!UH$2:UH41)-UF$1)/UF$1*100</f>
        <v>0</v>
      </c>
      <c r="UG42">
        <f>(MIN('mmf-AD-reo'!UI$2:UI41)-UG$1)/UG$1*100</f>
        <v>0</v>
      </c>
      <c r="UH42">
        <f>(MIN('mmf-AD-reo'!UJ$2:UJ41)-UH$1)/UH$1*100</f>
        <v>0</v>
      </c>
      <c r="UI42">
        <f>(MIN('mmf-AD-reo'!UK$2:UK41)-UI$1)/UI$1*100</f>
        <v>0</v>
      </c>
      <c r="UJ42">
        <f>(MIN('mmf-AD-reo'!UL$2:UL41)-UJ$1)/UJ$1*100</f>
        <v>0</v>
      </c>
      <c r="UK42">
        <f>(MIN('mmf-AD-reo'!UM$2:UM41)-UK$1)/UK$1*100</f>
        <v>0.18131190868172792</v>
      </c>
      <c r="UL42">
        <f>(MIN('mmf-AD-reo'!UN$2:UN41)-UL$1)/UL$1*100</f>
        <v>0.17865729963153923</v>
      </c>
      <c r="UM42">
        <f>(MIN('mmf-AD-reo'!UO$2:UO41)-UM$1)/UM$1*100</f>
        <v>0</v>
      </c>
      <c r="UN42">
        <f>(MIN('mmf-AD-reo'!UP$2:UP41)-UN$1)/UN$1*100</f>
        <v>0</v>
      </c>
      <c r="UO42">
        <f>(MIN('mmf-AD-reo'!UQ$2:UQ41)-UO$1)/UO$1*100</f>
        <v>0</v>
      </c>
      <c r="UP42">
        <f>(MIN('mmf-AD-reo'!UR$2:UR41)-UP$1)/UP$1*100</f>
        <v>0</v>
      </c>
      <c r="UQ42">
        <f>(MIN('mmf-AD-reo'!US$2:US41)-UQ$1)/UQ$1*100</f>
        <v>0</v>
      </c>
      <c r="UR42">
        <f>(MIN('mmf-AD-reo'!UT$2:UT41)-UR$1)/UR$1*100</f>
        <v>0</v>
      </c>
      <c r="US42">
        <f>(MIN('mmf-AD-reo'!UU$2:UU41)-US$1)/US$1*100</f>
        <v>0.22796655776823418</v>
      </c>
      <c r="UU42" s="4">
        <f t="shared" si="0"/>
        <v>9.4707159728479928E-2</v>
      </c>
      <c r="UV42" s="4">
        <f t="shared" si="1"/>
        <v>4.2139272463727169</v>
      </c>
    </row>
    <row r="43" spans="1:568" x14ac:dyDescent="0.25">
      <c r="A43" s="10">
        <v>8</v>
      </c>
      <c r="B43" s="10">
        <v>256</v>
      </c>
      <c r="C43">
        <f>(MIN('mmf-AD-reo'!E$2:E42)-C$1)/C$1*100</f>
        <v>0</v>
      </c>
      <c r="D43">
        <f>(MIN('mmf-AD-reo'!F$2:F42)-D$1)/D$1*100</f>
        <v>0</v>
      </c>
      <c r="E43">
        <f>(MIN('mmf-AD-reo'!G$2:G42)-E$1)/E$1*100</f>
        <v>0</v>
      </c>
      <c r="F43">
        <f>(MIN('mmf-AD-reo'!H$2:H42)-F$1)/F$1*100</f>
        <v>0.21250307422002396</v>
      </c>
      <c r="G43">
        <f>(MIN('mmf-AD-reo'!I$2:I42)-G$1)/G$1*100</f>
        <v>0</v>
      </c>
      <c r="H43">
        <f>(MIN('mmf-AD-reo'!J$2:J42)-H$1)/H$1*100</f>
        <v>0.57717318481572577</v>
      </c>
      <c r="I43">
        <f>(MIN('mmf-AD-reo'!K$2:K42)-I$1)/I$1*100</f>
        <v>0.54665373531061512</v>
      </c>
      <c r="J43">
        <f>(MIN('mmf-AD-reo'!L$2:L42)-J$1)/J$1*100</f>
        <v>0.26689390521701839</v>
      </c>
      <c r="K43">
        <f>(MIN('mmf-AD-reo'!M$2:M42)-K$1)/K$1*100</f>
        <v>0</v>
      </c>
      <c r="L43">
        <f>(MIN('mmf-AD-reo'!N$2:N42)-L$1)/L$1*100</f>
        <v>0</v>
      </c>
      <c r="M43">
        <f>(MIN('mmf-AD-reo'!O$2:O42)-M$1)/M$1*100</f>
        <v>0</v>
      </c>
      <c r="N43">
        <f>(MIN('mmf-AD-reo'!P$2:P42)-N$1)/N$1*100</f>
        <v>0</v>
      </c>
      <c r="O43">
        <f>(MIN('mmf-AD-reo'!Q$2:Q42)-O$1)/O$1*100</f>
        <v>0</v>
      </c>
      <c r="P43">
        <f>(MIN('mmf-AD-reo'!R$2:R42)-P$1)/P$1*100</f>
        <v>0</v>
      </c>
      <c r="Q43">
        <f>(MIN('mmf-AD-reo'!S$2:S42)-Q$1)/Q$1*100</f>
        <v>0</v>
      </c>
      <c r="R43">
        <f>(MIN('mmf-AD-reo'!T$2:T42)-R$1)/R$1*100</f>
        <v>0</v>
      </c>
      <c r="S43">
        <f>(MIN('mmf-AD-reo'!U$2:U42)-S$1)/S$1*100</f>
        <v>0</v>
      </c>
      <c r="T43">
        <f>(MIN('mmf-AD-reo'!V$2:V42)-T$1)/T$1*100</f>
        <v>0</v>
      </c>
      <c r="U43">
        <f>(MIN('mmf-AD-reo'!W$2:W42)-U$1)/U$1*100</f>
        <v>0</v>
      </c>
      <c r="V43">
        <f>(MIN('mmf-AD-reo'!X$2:X42)-V$1)/V$1*100</f>
        <v>0.36495230724495509</v>
      </c>
      <c r="W43">
        <f>(MIN('mmf-AD-reo'!Y$2:Y42)-W$1)/W$1*100</f>
        <v>0</v>
      </c>
      <c r="X43">
        <f>(MIN('mmf-AD-reo'!Z$2:Z42)-X$1)/X$1*100</f>
        <v>0</v>
      </c>
      <c r="Y43">
        <f>(MIN('mmf-AD-reo'!AA$2:AA42)-Y$1)/Y$1*100</f>
        <v>7.2402956233723337E-2</v>
      </c>
      <c r="Z43">
        <f>(MIN('mmf-AD-reo'!AB$2:AB42)-Z$1)/Z$1*100</f>
        <v>0</v>
      </c>
      <c r="AA43">
        <f>(MIN('mmf-AD-reo'!AC$2:AC42)-AA$1)/AA$1*100</f>
        <v>2.5052996630555201E-3</v>
      </c>
      <c r="AB43">
        <f>(MIN('mmf-AD-reo'!AD$2:AD42)-AB$1)/AB$1*100</f>
        <v>0</v>
      </c>
      <c r="AC43">
        <f>(MIN('mmf-AD-reo'!AE$2:AE42)-AC$1)/AC$1*100</f>
        <v>0.38216663866089873</v>
      </c>
      <c r="AD43">
        <f>(MIN('mmf-AD-reo'!AF$2:AF42)-AD$1)/AD$1*100</f>
        <v>0</v>
      </c>
      <c r="AE43">
        <f>(MIN('mmf-AD-reo'!AG$2:AG42)-AE$1)/AE$1*100</f>
        <v>0</v>
      </c>
      <c r="AF43">
        <f>(MIN('mmf-AD-reo'!AH$2:AH42)-AF$1)/AF$1*100</f>
        <v>0</v>
      </c>
      <c r="AG43">
        <f>(MIN('mmf-AD-reo'!AI$2:AI42)-AG$1)/AG$1*100</f>
        <v>0.33026188066880863</v>
      </c>
      <c r="AH43">
        <f>(MIN('mmf-AD-reo'!AJ$2:AJ42)-AH$1)/AH$1*100</f>
        <v>0.18932975211475592</v>
      </c>
      <c r="AI43">
        <f>(MIN('mmf-AD-reo'!AK$2:AK42)-AI$1)/AI$1*100</f>
        <v>0</v>
      </c>
      <c r="AJ43">
        <f>(MIN('mmf-AD-reo'!AL$2:AL42)-AJ$1)/AJ$1*100</f>
        <v>0</v>
      </c>
      <c r="AK43">
        <f>(MIN('mmf-AD-reo'!AM$2:AM42)-AK$1)/AK$1*100</f>
        <v>0</v>
      </c>
      <c r="AL43">
        <f>(MIN('mmf-AD-reo'!AN$2:AN42)-AL$1)/AL$1*100</f>
        <v>0</v>
      </c>
      <c r="AM43">
        <f>(MIN('mmf-AD-reo'!AO$2:AO42)-AM$1)/AM$1*100</f>
        <v>0.74716974864343155</v>
      </c>
      <c r="AN43">
        <f>(MIN('mmf-AD-reo'!AP$2:AP42)-AN$1)/AN$1*100</f>
        <v>0</v>
      </c>
      <c r="AO43">
        <f>(MIN('mmf-AD-reo'!AQ$2:AQ42)-AO$1)/AO$1*100</f>
        <v>1.0424725498886162E-3</v>
      </c>
      <c r="AP43">
        <f>(MIN('mmf-AD-reo'!AR$2:AR42)-AP$1)/AP$1*100</f>
        <v>0</v>
      </c>
      <c r="AQ43">
        <f>(MIN('mmf-AD-reo'!AS$2:AS42)-AQ$1)/AQ$1*100</f>
        <v>0.26863508548398585</v>
      </c>
      <c r="AR43">
        <f>(MIN('mmf-AD-reo'!AT$2:AT42)-AR$1)/AR$1*100</f>
        <v>0</v>
      </c>
      <c r="AS43">
        <f>(MIN('mmf-AD-reo'!AU$2:AU42)-AS$1)/AS$1*100</f>
        <v>0</v>
      </c>
      <c r="AT43">
        <f>(MIN('mmf-AD-reo'!AV$2:AV42)-AT$1)/AT$1*100</f>
        <v>0</v>
      </c>
      <c r="AU43">
        <f>(MIN('mmf-AD-reo'!AW$2:AW42)-AU$1)/AU$1*100</f>
        <v>0</v>
      </c>
      <c r="AV43">
        <f>(MIN('mmf-AD-reo'!AX$2:AX42)-AV$1)/AV$1*100</f>
        <v>0</v>
      </c>
      <c r="AW43">
        <f>(MIN('mmf-AD-reo'!AY$2:AY42)-AW$1)/AW$1*100</f>
        <v>0</v>
      </c>
      <c r="AX43">
        <f>(MIN('mmf-AD-reo'!AZ$2:AZ42)-AX$1)/AX$1*100</f>
        <v>0</v>
      </c>
      <c r="AY43">
        <f>(MIN('mmf-AD-reo'!BA$2:BA42)-AY$1)/AY$1*100</f>
        <v>0</v>
      </c>
      <c r="AZ43">
        <f>(MIN('mmf-AD-reo'!BB$2:BB42)-AZ$1)/AZ$1*100</f>
        <v>0</v>
      </c>
      <c r="BA43">
        <f>(MIN('mmf-AD-reo'!BC$2:BC42)-BA$1)/BA$1*100</f>
        <v>0</v>
      </c>
      <c r="BB43">
        <f>(MIN('mmf-AD-reo'!BD$2:BD42)-BB$1)/BB$1*100</f>
        <v>0</v>
      </c>
      <c r="BC43">
        <f>(MIN('mmf-AD-reo'!BE$2:BE42)-BC$1)/BC$1*100</f>
        <v>0</v>
      </c>
      <c r="BD43">
        <f>(MIN('mmf-AD-reo'!BF$2:BF42)-BD$1)/BD$1*100</f>
        <v>0</v>
      </c>
      <c r="BE43">
        <f>(MIN('mmf-AD-reo'!BG$2:BG42)-BE$1)/BE$1*100</f>
        <v>0</v>
      </c>
      <c r="BF43">
        <f>(MIN('mmf-AD-reo'!BH$2:BH42)-BF$1)/BF$1*100</f>
        <v>0</v>
      </c>
      <c r="BG43">
        <f>(MIN('mmf-AD-reo'!BI$2:BI42)-BG$1)/BG$1*100</f>
        <v>0</v>
      </c>
      <c r="BH43">
        <f>(MIN('mmf-AD-reo'!BJ$2:BJ42)-BH$1)/BH$1*100</f>
        <v>0</v>
      </c>
      <c r="BI43">
        <f>(MIN('mmf-AD-reo'!BK$2:BK42)-BI$1)/BI$1*100</f>
        <v>0</v>
      </c>
      <c r="BJ43">
        <f>(MIN('mmf-AD-reo'!BL$2:BL42)-BJ$1)/BJ$1*100</f>
        <v>0</v>
      </c>
      <c r="BK43">
        <f>(MIN('mmf-AD-reo'!BM$2:BM42)-BK$1)/BK$1*100</f>
        <v>0</v>
      </c>
      <c r="BL43">
        <f>(MIN('mmf-AD-reo'!BN$2:BN42)-BL$1)/BL$1*100</f>
        <v>0</v>
      </c>
      <c r="BM43">
        <f>(MIN('mmf-AD-reo'!BO$2:BO42)-BM$1)/BM$1*100</f>
        <v>0</v>
      </c>
      <c r="BN43">
        <f>(MIN('mmf-AD-reo'!BP$2:BP42)-BN$1)/BN$1*100</f>
        <v>0</v>
      </c>
      <c r="BO43">
        <f>(MIN('mmf-AD-reo'!BQ$2:BQ42)-BO$1)/BO$1*100</f>
        <v>0</v>
      </c>
      <c r="BP43">
        <f>(MIN('mmf-AD-reo'!BR$2:BR42)-BP$1)/BP$1*100</f>
        <v>0</v>
      </c>
      <c r="BQ43">
        <f>(MIN('mmf-AD-reo'!BS$2:BS42)-BQ$1)/BQ$1*100</f>
        <v>0</v>
      </c>
      <c r="BR43">
        <f>(MIN('mmf-AD-reo'!BT$2:BT42)-BR$1)/BR$1*100</f>
        <v>0</v>
      </c>
      <c r="BS43">
        <f>(MIN('mmf-AD-reo'!BU$2:BU42)-BS$1)/BS$1*100</f>
        <v>0.21938777603005091</v>
      </c>
      <c r="BT43">
        <f>(MIN('mmf-AD-reo'!BV$2:BV42)-BT$1)/BT$1*100</f>
        <v>0</v>
      </c>
      <c r="BU43">
        <f>(MIN('mmf-AD-reo'!BW$2:BW42)-BU$1)/BU$1*100</f>
        <v>0</v>
      </c>
      <c r="BV43">
        <f>(MIN('mmf-AD-reo'!BX$2:BX42)-BV$1)/BV$1*100</f>
        <v>0</v>
      </c>
      <c r="BW43">
        <f>(MIN('mmf-AD-reo'!BY$2:BY42)-BW$1)/BW$1*100</f>
        <v>6.2692471588850246E-2</v>
      </c>
      <c r="BX43">
        <f>(MIN('mmf-AD-reo'!BZ$2:BZ42)-BX$1)/BX$1*100</f>
        <v>0</v>
      </c>
      <c r="BY43">
        <f>(MIN('mmf-AD-reo'!CA$2:CA42)-BY$1)/BY$1*100</f>
        <v>0</v>
      </c>
      <c r="BZ43">
        <f>(MIN('mmf-AD-reo'!CB$2:CB42)-BZ$1)/BZ$1*100</f>
        <v>0</v>
      </c>
      <c r="CA43">
        <f>(MIN('mmf-AD-reo'!CC$2:CC42)-CA$1)/CA$1*100</f>
        <v>0</v>
      </c>
      <c r="CB43">
        <f>(MIN('mmf-AD-reo'!CD$2:CD42)-CB$1)/CB$1*100</f>
        <v>0</v>
      </c>
      <c r="CC43">
        <f>(MIN('mmf-AD-reo'!CE$2:CE42)-CC$1)/CC$1*100</f>
        <v>0</v>
      </c>
      <c r="CD43">
        <f>(MIN('mmf-AD-reo'!CF$2:CF42)-CD$1)/CD$1*100</f>
        <v>0</v>
      </c>
      <c r="CE43">
        <f>(MIN('mmf-AD-reo'!CG$2:CG42)-CE$1)/CE$1*100</f>
        <v>6.9796208037769591E-2</v>
      </c>
      <c r="CF43">
        <f>(MIN('mmf-AD-reo'!CH$2:CH42)-CF$1)/CF$1*100</f>
        <v>0</v>
      </c>
      <c r="CG43">
        <f>(MIN('mmf-AD-reo'!CI$2:CI42)-CG$1)/CG$1*100</f>
        <v>0</v>
      </c>
      <c r="CH43">
        <f>(MIN('mmf-AD-reo'!CJ$2:CJ42)-CH$1)/CH$1*100</f>
        <v>7.0992742329288898E-3</v>
      </c>
      <c r="CI43">
        <f>(MIN('mmf-AD-reo'!CK$2:CK42)-CI$1)/CI$1*100</f>
        <v>0</v>
      </c>
      <c r="CJ43">
        <f>(MIN('mmf-AD-reo'!CL$2:CL42)-CJ$1)/CJ$1*100</f>
        <v>0</v>
      </c>
      <c r="CK43">
        <f>(MIN('mmf-AD-reo'!CM$2:CM42)-CK$1)/CK$1*100</f>
        <v>6.2000696272480851E-2</v>
      </c>
      <c r="CL43">
        <f>(MIN('mmf-AD-reo'!CN$2:CN42)-CL$1)/CL$1*100</f>
        <v>0</v>
      </c>
      <c r="CM43">
        <f>(MIN('mmf-AD-reo'!CO$2:CO42)-CM$1)/CM$1*100</f>
        <v>0</v>
      </c>
      <c r="CN43">
        <f>(MIN('mmf-AD-reo'!CP$2:CP42)-CN$1)/CN$1*100</f>
        <v>0.23863403400026917</v>
      </c>
      <c r="CO43">
        <f>(MIN('mmf-AD-reo'!CQ$2:CQ42)-CO$1)/CO$1*100</f>
        <v>9.4759538533370047E-2</v>
      </c>
      <c r="CP43">
        <f>(MIN('mmf-AD-reo'!CR$2:CR42)-CP$1)/CP$1*100</f>
        <v>1.7336199291026606E-2</v>
      </c>
      <c r="CQ43">
        <f>(MIN('mmf-AD-reo'!CS$2:CS42)-CQ$1)/CQ$1*100</f>
        <v>0</v>
      </c>
      <c r="CR43">
        <f>(MIN('mmf-AD-reo'!CT$2:CT42)-CR$1)/CR$1*100</f>
        <v>0</v>
      </c>
      <c r="CS43">
        <f>(MIN('mmf-AD-reo'!CU$2:CU42)-CS$1)/CS$1*100</f>
        <v>0</v>
      </c>
      <c r="CT43">
        <f>(MIN('mmf-AD-reo'!CV$2:CV42)-CT$1)/CT$1*100</f>
        <v>0</v>
      </c>
      <c r="CU43">
        <f>(MIN('mmf-AD-reo'!CW$2:CW42)-CU$1)/CU$1*100</f>
        <v>0</v>
      </c>
      <c r="CV43">
        <f>(MIN('mmf-AD-reo'!CX$2:CX42)-CV$1)/CV$1*100</f>
        <v>0</v>
      </c>
      <c r="CW43">
        <f>(MIN('mmf-AD-reo'!CY$2:CY42)-CW$1)/CW$1*100</f>
        <v>0</v>
      </c>
      <c r="CX43">
        <f>(MIN('mmf-AD-reo'!CZ$2:CZ42)-CX$1)/CX$1*100</f>
        <v>0</v>
      </c>
      <c r="CY43">
        <f>(MIN('mmf-AD-reo'!DA$2:DA42)-CY$1)/CY$1*100</f>
        <v>0</v>
      </c>
      <c r="CZ43">
        <f>(MIN('mmf-AD-reo'!DB$2:DB42)-CZ$1)/CZ$1*100</f>
        <v>0</v>
      </c>
      <c r="DA43">
        <f>(MIN('mmf-AD-reo'!DC$2:DC42)-DA$1)/DA$1*100</f>
        <v>0</v>
      </c>
      <c r="DB43">
        <f>(MIN('mmf-AD-reo'!DD$2:DD42)-DB$1)/DB$1*100</f>
        <v>0</v>
      </c>
      <c r="DC43">
        <f>(MIN('mmf-AD-reo'!DE$2:DE42)-DC$1)/DC$1*100</f>
        <v>0</v>
      </c>
      <c r="DD43">
        <f>(MIN('mmf-AD-reo'!DF$2:DF42)-DD$1)/DD$1*100</f>
        <v>4.3641394254327587E-2</v>
      </c>
      <c r="DE43">
        <f>(MIN('mmf-AD-reo'!DG$2:DG42)-DE$1)/DE$1*100</f>
        <v>0</v>
      </c>
      <c r="DF43">
        <f>(MIN('mmf-AD-reo'!DH$2:DH42)-DF$1)/DF$1*100</f>
        <v>8.9329646658757533E-2</v>
      </c>
      <c r="DG43">
        <f>(MIN('mmf-AD-reo'!DI$2:DI42)-DG$1)/DG$1*100</f>
        <v>0</v>
      </c>
      <c r="DH43">
        <f>(MIN('mmf-AD-reo'!DJ$2:DJ42)-DH$1)/DH$1*100</f>
        <v>0</v>
      </c>
      <c r="DI43">
        <f>(MIN('mmf-AD-reo'!DK$2:DK42)-DI$1)/DI$1*100</f>
        <v>0</v>
      </c>
      <c r="DJ43">
        <f>(MIN('mmf-AD-reo'!DL$2:DL42)-DJ$1)/DJ$1*100</f>
        <v>0</v>
      </c>
      <c r="DK43">
        <f>(MIN('mmf-AD-reo'!DM$2:DM42)-DK$1)/DK$1*100</f>
        <v>0</v>
      </c>
      <c r="DL43">
        <f>(MIN('mmf-AD-reo'!DN$2:DN42)-DL$1)/DL$1*100</f>
        <v>0</v>
      </c>
      <c r="DM43">
        <f>(MIN('mmf-AD-reo'!DO$2:DO42)-DM$1)/DM$1*100</f>
        <v>0</v>
      </c>
      <c r="DN43">
        <f>(MIN('mmf-AD-reo'!DP$2:DP42)-DN$1)/DN$1*100</f>
        <v>0</v>
      </c>
      <c r="DO43">
        <f>(MIN('mmf-AD-reo'!DQ$2:DQ42)-DO$1)/DO$1*100</f>
        <v>0</v>
      </c>
      <c r="DP43">
        <f>(MIN('mmf-AD-reo'!DR$2:DR42)-DP$1)/DP$1*100</f>
        <v>0</v>
      </c>
      <c r="DQ43">
        <f>(MIN('mmf-AD-reo'!DS$2:DS42)-DQ$1)/DQ$1*100</f>
        <v>0</v>
      </c>
      <c r="DR43">
        <f>(MIN('mmf-AD-reo'!DT$2:DT42)-DR$1)/DR$1*100</f>
        <v>0</v>
      </c>
      <c r="DS43">
        <f>(MIN('mmf-AD-reo'!DU$2:DU42)-DS$1)/DS$1*100</f>
        <v>0</v>
      </c>
      <c r="DT43">
        <f>(MIN('mmf-AD-reo'!DV$2:DV42)-DT$1)/DT$1*100</f>
        <v>0</v>
      </c>
      <c r="DU43">
        <f>(MIN('mmf-AD-reo'!DW$2:DW42)-DU$1)/DU$1*100</f>
        <v>7.6751717347244511E-3</v>
      </c>
      <c r="DV43">
        <f>(MIN('mmf-AD-reo'!DX$2:DX42)-DV$1)/DV$1*100</f>
        <v>0</v>
      </c>
      <c r="DW43">
        <f>(MIN('mmf-AD-reo'!DY$2:DY42)-DW$1)/DW$1*100</f>
        <v>0</v>
      </c>
      <c r="DX43">
        <f>(MIN('mmf-AD-reo'!DZ$2:DZ42)-DX$1)/DX$1*100</f>
        <v>0</v>
      </c>
      <c r="DY43">
        <f>(MIN('mmf-AD-reo'!EA$2:EA42)-DY$1)/DY$1*100</f>
        <v>0</v>
      </c>
      <c r="DZ43">
        <f>(MIN('mmf-AD-reo'!EB$2:EB42)-DZ$1)/DZ$1*100</f>
        <v>0</v>
      </c>
      <c r="EA43">
        <f>(MIN('mmf-AD-reo'!EC$2:EC42)-EA$1)/EA$1*100</f>
        <v>2.8832843773239147E-2</v>
      </c>
      <c r="EB43">
        <f>(MIN('mmf-AD-reo'!ED$2:ED42)-EB$1)/EB$1*100</f>
        <v>0</v>
      </c>
      <c r="EC43">
        <f>(MIN('mmf-AD-reo'!EE$2:EE42)-EC$1)/EC$1*100</f>
        <v>0</v>
      </c>
      <c r="ED43">
        <f>(MIN('mmf-AD-reo'!EF$2:EF42)-ED$1)/ED$1*100</f>
        <v>0</v>
      </c>
      <c r="EE43">
        <f>(MIN('mmf-AD-reo'!EG$2:EG42)-EE$1)/EE$1*100</f>
        <v>0</v>
      </c>
      <c r="EF43">
        <f>(MIN('mmf-AD-reo'!EH$2:EH42)-EF$1)/EF$1*100</f>
        <v>0</v>
      </c>
      <c r="EG43">
        <f>(MIN('mmf-AD-reo'!EI$2:EI42)-EG$1)/EG$1*100</f>
        <v>0</v>
      </c>
      <c r="EH43">
        <f>(MIN('mmf-AD-reo'!EJ$2:EJ42)-EH$1)/EH$1*100</f>
        <v>5.8488118392519316E-3</v>
      </c>
      <c r="EI43">
        <f>(MIN('mmf-AD-reo'!EK$2:EK42)-EI$1)/EI$1*100</f>
        <v>0</v>
      </c>
      <c r="EJ43">
        <f>(MIN('mmf-AD-reo'!EL$2:EL42)-EJ$1)/EJ$1*100</f>
        <v>1.0138673672651741</v>
      </c>
      <c r="EK43">
        <f>(MIN('mmf-AD-reo'!EM$2:EM42)-EK$1)/EK$1*100</f>
        <v>1.1160693694449328</v>
      </c>
      <c r="EL43">
        <f>(MIN('mmf-AD-reo'!EN$2:EN42)-EL$1)/EL$1*100</f>
        <v>0</v>
      </c>
      <c r="EM43">
        <f>(MIN('mmf-AD-reo'!EO$2:EO42)-EM$1)/EM$1*100</f>
        <v>0</v>
      </c>
      <c r="EN43">
        <f>(MIN('mmf-AD-reo'!EP$2:EP42)-EN$1)/EN$1*100</f>
        <v>0</v>
      </c>
      <c r="EO43">
        <f>(MIN('mmf-AD-reo'!EQ$2:EQ42)-EO$1)/EO$1*100</f>
        <v>0</v>
      </c>
      <c r="EP43">
        <f>(MIN('mmf-AD-reo'!ER$2:ER42)-EP$1)/EP$1*100</f>
        <v>0</v>
      </c>
      <c r="EQ43">
        <f>(MIN('mmf-AD-reo'!ES$2:ES42)-EQ$1)/EQ$1*100</f>
        <v>0.55754850364257047</v>
      </c>
      <c r="ER43">
        <f>(MIN('mmf-AD-reo'!ET$2:ET42)-ER$1)/ER$1*100</f>
        <v>0</v>
      </c>
      <c r="ES43">
        <f>(MIN('mmf-AD-reo'!EU$2:EU42)-ES$1)/ES$1*100</f>
        <v>0</v>
      </c>
      <c r="ET43">
        <f>(MIN('mmf-AD-reo'!EV$2:EV42)-ET$1)/ET$1*100</f>
        <v>0</v>
      </c>
      <c r="EU43">
        <f>(MIN('mmf-AD-reo'!EW$2:EW42)-EU$1)/EU$1*100</f>
        <v>0</v>
      </c>
      <c r="EV43">
        <f>(MIN('mmf-AD-reo'!EX$2:EX42)-EV$1)/EV$1*100</f>
        <v>0</v>
      </c>
      <c r="EW43">
        <f>(MIN('mmf-AD-reo'!EY$2:EY42)-EW$1)/EW$1*100</f>
        <v>0</v>
      </c>
      <c r="EX43">
        <f>(MIN('mmf-AD-reo'!EZ$2:EZ42)-EX$1)/EX$1*100</f>
        <v>0</v>
      </c>
      <c r="EY43">
        <f>(MIN('mmf-AD-reo'!FA$2:FA42)-EY$1)/EY$1*100</f>
        <v>0</v>
      </c>
      <c r="EZ43">
        <f>(MIN('mmf-AD-reo'!FB$2:FB42)-EZ$1)/EZ$1*100</f>
        <v>0</v>
      </c>
      <c r="FA43">
        <f>(MIN('mmf-AD-reo'!FC$2:FC42)-FA$1)/FA$1*100</f>
        <v>0</v>
      </c>
      <c r="FB43">
        <f>(MIN('mmf-AD-reo'!FD$2:FD42)-FB$1)/FB$1*100</f>
        <v>0</v>
      </c>
      <c r="FC43">
        <f>(MIN('mmf-AD-reo'!FE$2:FE42)-FC$1)/FC$1*100</f>
        <v>0.42948040391211528</v>
      </c>
      <c r="FD43">
        <f>(MIN('mmf-AD-reo'!FF$2:FF42)-FD$1)/FD$1*100</f>
        <v>0.60671917951430854</v>
      </c>
      <c r="FE43">
        <f>(MIN('mmf-AD-reo'!FG$2:FG42)-FE$1)/FE$1*100</f>
        <v>0</v>
      </c>
      <c r="FF43">
        <f>(MIN('mmf-AD-reo'!FH$2:FH42)-FF$1)/FF$1*100</f>
        <v>0</v>
      </c>
      <c r="FG43">
        <f>(MIN('mmf-AD-reo'!FI$2:FI42)-FG$1)/FG$1*100</f>
        <v>0</v>
      </c>
      <c r="FH43">
        <f>(MIN('mmf-AD-reo'!FJ$2:FJ42)-FH$1)/FH$1*100</f>
        <v>0.26240970600628177</v>
      </c>
      <c r="FI43">
        <f>(MIN('mmf-AD-reo'!FK$2:FK42)-FI$1)/FI$1*100</f>
        <v>0.51002644483129789</v>
      </c>
      <c r="FJ43">
        <f>(MIN('mmf-AD-reo'!FL$2:FL42)-FJ$1)/FJ$1*100</f>
        <v>0</v>
      </c>
      <c r="FK43">
        <f>(MIN('mmf-AD-reo'!FM$2:FM42)-FK$1)/FK$1*100</f>
        <v>0</v>
      </c>
      <c r="FL43">
        <f>(MIN('mmf-AD-reo'!FN$2:FN42)-FL$1)/FL$1*100</f>
        <v>0</v>
      </c>
      <c r="FM43">
        <f>(MIN('mmf-AD-reo'!FO$2:FO42)-FM$1)/FM$1*100</f>
        <v>0</v>
      </c>
      <c r="FN43">
        <f>(MIN('mmf-AD-reo'!FP$2:FP42)-FN$1)/FN$1*100</f>
        <v>0</v>
      </c>
      <c r="FO43">
        <f>(MIN('mmf-AD-reo'!FQ$2:FQ42)-FO$1)/FO$1*100</f>
        <v>0</v>
      </c>
      <c r="FP43">
        <f>(MIN('mmf-AD-reo'!FR$2:FR42)-FP$1)/FP$1*100</f>
        <v>0</v>
      </c>
      <c r="FQ43">
        <f>(MIN('mmf-AD-reo'!FS$2:FS42)-FQ$1)/FQ$1*100</f>
        <v>0</v>
      </c>
      <c r="FR43">
        <f>(MIN('mmf-AD-reo'!FT$2:FT42)-FR$1)/FR$1*100</f>
        <v>0</v>
      </c>
      <c r="FS43">
        <f>(MIN('mmf-AD-reo'!FU$2:FU42)-FS$1)/FS$1*100</f>
        <v>0</v>
      </c>
      <c r="FT43">
        <f>(MIN('mmf-AD-reo'!FV$2:FV42)-FT$1)/FT$1*100</f>
        <v>0</v>
      </c>
      <c r="FU43">
        <f>(MIN('mmf-AD-reo'!FW$2:FW42)-FU$1)/FU$1*100</f>
        <v>0</v>
      </c>
      <c r="FV43">
        <f>(MIN('mmf-AD-reo'!FX$2:FX42)-FV$1)/FV$1*100</f>
        <v>0</v>
      </c>
      <c r="FW43">
        <f>(MIN('mmf-AD-reo'!FY$2:FY42)-FW$1)/FW$1*100</f>
        <v>0</v>
      </c>
      <c r="FX43">
        <f>(MIN('mmf-AD-reo'!FZ$2:FZ42)-FX$1)/FX$1*100</f>
        <v>0.73278236659876672</v>
      </c>
      <c r="FY43">
        <f>(MIN('mmf-AD-reo'!GA$2:GA42)-FY$1)/FY$1*100</f>
        <v>0</v>
      </c>
      <c r="FZ43">
        <f>(MIN('mmf-AD-reo'!GB$2:GB42)-FZ$1)/FZ$1*100</f>
        <v>0.10855438819787942</v>
      </c>
      <c r="GA43">
        <f>(MIN('mmf-AD-reo'!GC$2:GC42)-GA$1)/GA$1*100</f>
        <v>0</v>
      </c>
      <c r="GB43">
        <f>(MIN('mmf-AD-reo'!GD$2:GD42)-GB$1)/GB$1*100</f>
        <v>0</v>
      </c>
      <c r="GC43">
        <f>(MIN('mmf-AD-reo'!GE$2:GE42)-GC$1)/GC$1*100</f>
        <v>0</v>
      </c>
      <c r="GD43">
        <f>(MIN('mmf-AD-reo'!GF$2:GF42)-GD$1)/GD$1*100</f>
        <v>0</v>
      </c>
      <c r="GE43">
        <f>(MIN('mmf-AD-reo'!GG$2:GG42)-GE$1)/GE$1*100</f>
        <v>0.10578660404083047</v>
      </c>
      <c r="GF43">
        <f>(MIN('mmf-AD-reo'!GH$2:GH42)-GF$1)/GF$1*100</f>
        <v>0</v>
      </c>
      <c r="GG43">
        <f>(MIN('mmf-AD-reo'!GI$2:GI42)-GG$1)/GG$1*100</f>
        <v>0</v>
      </c>
      <c r="GH43">
        <f>(MIN('mmf-AD-reo'!GJ$2:GJ42)-GH$1)/GH$1*100</f>
        <v>0</v>
      </c>
      <c r="GI43">
        <f>(MIN('mmf-AD-reo'!GK$2:GK42)-GI$1)/GI$1*100</f>
        <v>3.0526773027772975E-2</v>
      </c>
      <c r="GJ43">
        <f>(MIN('mmf-AD-reo'!GL$2:GL42)-GJ$1)/GJ$1*100</f>
        <v>0.10532724661732557</v>
      </c>
      <c r="GK43">
        <f>(MIN('mmf-AD-reo'!GM$2:GM42)-GK$1)/GK$1*100</f>
        <v>0</v>
      </c>
      <c r="GL43">
        <f>(MIN('mmf-AD-reo'!GN$2:GN42)-GL$1)/GL$1*100</f>
        <v>3.0994187816493719</v>
      </c>
      <c r="GM43">
        <f>(MIN('mmf-AD-reo'!GO$2:GO42)-GM$1)/GM$1*100</f>
        <v>3.3178820630906309</v>
      </c>
      <c r="GN43">
        <f>(MIN('mmf-AD-reo'!GP$2:GP42)-GN$1)/GN$1*100</f>
        <v>0</v>
      </c>
      <c r="GO43">
        <f>(MIN('mmf-AD-reo'!GQ$2:GQ42)-GO$1)/GO$1*100</f>
        <v>0</v>
      </c>
      <c r="GP43">
        <f>(MIN('mmf-AD-reo'!GR$2:GR42)-GP$1)/GP$1*100</f>
        <v>0</v>
      </c>
      <c r="GQ43">
        <f>(MIN('mmf-AD-reo'!GS$2:GS42)-GQ$1)/GQ$1*100</f>
        <v>0</v>
      </c>
      <c r="GR43">
        <f>(MIN('mmf-AD-reo'!GT$2:GT42)-GR$1)/GR$1*100</f>
        <v>0</v>
      </c>
      <c r="GS43">
        <f>(MIN('mmf-AD-reo'!GU$2:GU42)-GS$1)/GS$1*100</f>
        <v>0</v>
      </c>
      <c r="GT43">
        <f>(MIN('mmf-AD-reo'!GV$2:GV42)-GT$1)/GT$1*100</f>
        <v>0</v>
      </c>
      <c r="GU43">
        <f>(MIN('mmf-AD-reo'!GW$2:GW42)-GU$1)/GU$1*100</f>
        <v>0</v>
      </c>
      <c r="GV43">
        <f>(MIN('mmf-AD-reo'!GX$2:GX42)-GV$1)/GV$1*100</f>
        <v>0</v>
      </c>
      <c r="GW43">
        <f>(MIN('mmf-AD-reo'!GY$2:GY42)-GW$1)/GW$1*100</f>
        <v>0</v>
      </c>
      <c r="GX43">
        <f>(MIN('mmf-AD-reo'!GZ$2:GZ42)-GX$1)/GX$1*100</f>
        <v>0</v>
      </c>
      <c r="GY43">
        <f>(MIN('mmf-AD-reo'!HA$2:HA42)-GY$1)/GY$1*100</f>
        <v>0</v>
      </c>
      <c r="GZ43">
        <f>(MIN('mmf-AD-reo'!HB$2:HB42)-GZ$1)/GZ$1*100</f>
        <v>0</v>
      </c>
      <c r="HA43">
        <f>(MIN('mmf-AD-reo'!HC$2:HC42)-HA$1)/HA$1*100</f>
        <v>0</v>
      </c>
      <c r="HB43">
        <f>(MIN('mmf-AD-reo'!HD$2:HD42)-HB$1)/HB$1*100</f>
        <v>0</v>
      </c>
      <c r="HC43">
        <f>(MIN('mmf-AD-reo'!HE$2:HE42)-HC$1)/HC$1*100</f>
        <v>0</v>
      </c>
      <c r="HD43">
        <f>(MIN('mmf-AD-reo'!HF$2:HF42)-HD$1)/HD$1*100</f>
        <v>0</v>
      </c>
      <c r="HE43">
        <f>(MIN('mmf-AD-reo'!HG$2:HG42)-HE$1)/HE$1*100</f>
        <v>0</v>
      </c>
      <c r="HF43">
        <f>(MIN('mmf-AD-reo'!HH$2:HH42)-HF$1)/HF$1*100</f>
        <v>0</v>
      </c>
      <c r="HG43">
        <f>(MIN('mmf-AD-reo'!HI$2:HI42)-HG$1)/HG$1*100</f>
        <v>0</v>
      </c>
      <c r="HH43">
        <f>(MIN('mmf-AD-reo'!HJ$2:HJ42)-HH$1)/HH$1*100</f>
        <v>0</v>
      </c>
      <c r="HI43">
        <f>(MIN('mmf-AD-reo'!HK$2:HK42)-HI$1)/HI$1*100</f>
        <v>0</v>
      </c>
      <c r="HJ43">
        <f>(MIN('mmf-AD-reo'!HL$2:HL42)-HJ$1)/HJ$1*100</f>
        <v>0</v>
      </c>
      <c r="HK43">
        <f>(MIN('mmf-AD-reo'!HM$2:HM42)-HK$1)/HK$1*100</f>
        <v>0</v>
      </c>
      <c r="HL43">
        <f>(MIN('mmf-AD-reo'!HN$2:HN42)-HL$1)/HL$1*100</f>
        <v>0</v>
      </c>
      <c r="HM43">
        <f>(MIN('mmf-AD-reo'!HO$2:HO42)-HM$1)/HM$1*100</f>
        <v>0</v>
      </c>
      <c r="HN43">
        <f>(MIN('mmf-AD-reo'!HP$2:HP42)-HN$1)/HN$1*100</f>
        <v>6.0818128577625745E-2</v>
      </c>
      <c r="HO43">
        <f>(MIN('mmf-AD-reo'!HQ$2:HQ42)-HO$1)/HO$1*100</f>
        <v>0</v>
      </c>
      <c r="HP43">
        <f>(MIN('mmf-AD-reo'!HR$2:HR42)-HP$1)/HP$1*100</f>
        <v>0</v>
      </c>
      <c r="HQ43">
        <f>(MIN('mmf-AD-reo'!HS$2:HS42)-HQ$1)/HQ$1*100</f>
        <v>0</v>
      </c>
      <c r="HR43">
        <f>(MIN('mmf-AD-reo'!HT$2:HT42)-HR$1)/HR$1*100</f>
        <v>0.10046747188135279</v>
      </c>
      <c r="HS43">
        <f>(MIN('mmf-AD-reo'!HU$2:HU42)-HS$1)/HS$1*100</f>
        <v>9.4261921042331553E-2</v>
      </c>
      <c r="HT43">
        <f>(MIN('mmf-AD-reo'!HV$2:HV42)-HT$1)/HT$1*100</f>
        <v>0.39941503678010326</v>
      </c>
      <c r="HU43">
        <f>(MIN('mmf-AD-reo'!HW$2:HW42)-HU$1)/HU$1*100</f>
        <v>0</v>
      </c>
      <c r="HV43">
        <f>(MIN('mmf-AD-reo'!HX$2:HX42)-HV$1)/HV$1*100</f>
        <v>0</v>
      </c>
      <c r="HW43">
        <f>(MIN('mmf-AD-reo'!HY$2:HY42)-HW$1)/HW$1*100</f>
        <v>0</v>
      </c>
      <c r="HX43">
        <f>(MIN('mmf-AD-reo'!HZ$2:HZ42)-HX$1)/HX$1*100</f>
        <v>0</v>
      </c>
      <c r="HY43">
        <f>(MIN('mmf-AD-reo'!IA$2:IA42)-HY$1)/HY$1*100</f>
        <v>0</v>
      </c>
      <c r="HZ43">
        <f>(MIN('mmf-AD-reo'!IB$2:IB42)-HZ$1)/HZ$1*100</f>
        <v>0</v>
      </c>
      <c r="IA43">
        <f>(MIN('mmf-AD-reo'!IC$2:IC42)-IA$1)/IA$1*100</f>
        <v>0</v>
      </c>
      <c r="IB43">
        <f>(MIN('mmf-AD-reo'!ID$2:ID42)-IB$1)/IB$1*100</f>
        <v>0</v>
      </c>
      <c r="IC43">
        <f>(MIN('mmf-AD-reo'!IE$2:IE42)-IC$1)/IC$1*100</f>
        <v>0.30925738535570102</v>
      </c>
      <c r="ID43">
        <f>(MIN('mmf-AD-reo'!IF$2:IF42)-ID$1)/ID$1*100</f>
        <v>0.69541301409677514</v>
      </c>
      <c r="IE43">
        <f>(MIN('mmf-AD-reo'!IG$2:IG42)-IE$1)/IE$1*100</f>
        <v>0</v>
      </c>
      <c r="IF43">
        <f>(MIN('mmf-AD-reo'!IH$2:IH42)-IF$1)/IF$1*100</f>
        <v>0</v>
      </c>
      <c r="IG43">
        <f>(MIN('mmf-AD-reo'!II$2:II42)-IG$1)/IG$1*100</f>
        <v>0.2160098298786241</v>
      </c>
      <c r="IH43">
        <f>(MIN('mmf-AD-reo'!IJ$2:IJ42)-IH$1)/IH$1*100</f>
        <v>0.21999437959232204</v>
      </c>
      <c r="II43">
        <f>(MIN('mmf-AD-reo'!IK$2:IK42)-II$1)/II$1*100</f>
        <v>0.48689363411974806</v>
      </c>
      <c r="IJ43">
        <f>(MIN('mmf-AD-reo'!IL$2:IL42)-IJ$1)/IJ$1*100</f>
        <v>0.26423083643133644</v>
      </c>
      <c r="IK43">
        <f>(MIN('mmf-AD-reo'!IM$2:IM42)-IK$1)/IK$1*100</f>
        <v>0</v>
      </c>
      <c r="IL43">
        <f>(MIN('mmf-AD-reo'!IN$2:IN42)-IL$1)/IL$1*100</f>
        <v>0</v>
      </c>
      <c r="IM43">
        <f>(MIN('mmf-AD-reo'!IO$2:IO42)-IM$1)/IM$1*100</f>
        <v>0</v>
      </c>
      <c r="IN43">
        <f>(MIN('mmf-AD-reo'!IP$2:IP42)-IN$1)/IN$1*100</f>
        <v>0</v>
      </c>
      <c r="IO43">
        <f>(MIN('mmf-AD-reo'!IQ$2:IQ42)-IO$1)/IO$1*100</f>
        <v>1.1801410583268983</v>
      </c>
      <c r="IP43">
        <f>(MIN('mmf-AD-reo'!IR$2:IR42)-IP$1)/IP$1*100</f>
        <v>0</v>
      </c>
      <c r="IQ43">
        <f>(MIN('mmf-AD-reo'!IS$2:IS42)-IQ$1)/IQ$1*100</f>
        <v>0</v>
      </c>
      <c r="IR43">
        <f>(MIN('mmf-AD-reo'!IT$2:IT42)-IR$1)/IR$1*100</f>
        <v>0</v>
      </c>
      <c r="IS43">
        <f>(MIN('mmf-AD-reo'!IU$2:IU42)-IS$1)/IS$1*100</f>
        <v>0</v>
      </c>
      <c r="IT43">
        <f>(MIN('mmf-AD-reo'!IV$2:IV42)-IT$1)/IT$1*100</f>
        <v>0.18624385974208463</v>
      </c>
      <c r="IU43">
        <f>(MIN('mmf-AD-reo'!IW$2:IW42)-IU$1)/IU$1*100</f>
        <v>0.19827824133185176</v>
      </c>
      <c r="IV43">
        <f>(MIN('mmf-AD-reo'!IX$2:IX42)-IV$1)/IV$1*100</f>
        <v>0.20427337160150841</v>
      </c>
      <c r="IW43">
        <f>(MIN('mmf-AD-reo'!IY$2:IY42)-IW$1)/IW$1*100</f>
        <v>0.208911822470288</v>
      </c>
      <c r="IX43">
        <f>(MIN('mmf-AD-reo'!IZ$2:IZ42)-IX$1)/IX$1*100</f>
        <v>0</v>
      </c>
      <c r="IY43">
        <f>(MIN('mmf-AD-reo'!JA$2:JA42)-IY$1)/IY$1*100</f>
        <v>0</v>
      </c>
      <c r="IZ43">
        <f>(MIN('mmf-AD-reo'!JB$2:JB42)-IZ$1)/IZ$1*100</f>
        <v>0</v>
      </c>
      <c r="JA43">
        <f>(MIN('mmf-AD-reo'!JC$2:JC42)-JA$1)/JA$1*100</f>
        <v>0</v>
      </c>
      <c r="JB43">
        <f>(MIN('mmf-AD-reo'!JD$2:JD42)-JB$1)/JB$1*100</f>
        <v>0.30192700642116127</v>
      </c>
      <c r="JC43">
        <f>(MIN('mmf-AD-reo'!JE$2:JE42)-JC$1)/JC$1*100</f>
        <v>0</v>
      </c>
      <c r="JD43">
        <f>(MIN('mmf-AD-reo'!JF$2:JF42)-JD$1)/JD$1*100</f>
        <v>0.42521567069877741</v>
      </c>
      <c r="JE43">
        <f>(MIN('mmf-AD-reo'!JG$2:JG42)-JE$1)/JE$1*100</f>
        <v>0</v>
      </c>
      <c r="JF43">
        <f>(MIN('mmf-AD-reo'!JH$2:JH42)-JF$1)/JF$1*100</f>
        <v>0</v>
      </c>
      <c r="JG43">
        <f>(MIN('mmf-AD-reo'!JI$2:JI42)-JG$1)/JG$1*100</f>
        <v>0</v>
      </c>
      <c r="JH43">
        <f>(MIN('mmf-AD-reo'!JJ$2:JJ42)-JH$1)/JH$1*100</f>
        <v>0.7553692134097908</v>
      </c>
      <c r="JI43">
        <f>(MIN('mmf-AD-reo'!JK$2:JK42)-JI$1)/JI$1*100</f>
        <v>0</v>
      </c>
      <c r="JJ43">
        <f>(MIN('mmf-AD-reo'!JL$2:JL42)-JJ$1)/JJ$1*100</f>
        <v>0</v>
      </c>
      <c r="JK43">
        <f>(MIN('mmf-AD-reo'!JM$2:JM42)-JK$1)/JK$1*100</f>
        <v>0</v>
      </c>
      <c r="JL43">
        <f>(MIN('mmf-AD-reo'!JN$2:JN42)-JL$1)/JL$1*100</f>
        <v>0</v>
      </c>
      <c r="JM43">
        <f>(MIN('mmf-AD-reo'!JO$2:JO42)-JM$1)/JM$1*100</f>
        <v>0</v>
      </c>
      <c r="JN43">
        <f>(MIN('mmf-AD-reo'!JP$2:JP42)-JN$1)/JN$1*100</f>
        <v>0</v>
      </c>
      <c r="JO43">
        <f>(MIN('mmf-AD-reo'!JQ$2:JQ42)-JO$1)/JO$1*100</f>
        <v>0</v>
      </c>
      <c r="JP43">
        <f>(MIN('mmf-AD-reo'!JR$2:JR42)-JP$1)/JP$1*100</f>
        <v>0</v>
      </c>
      <c r="JQ43">
        <f>(MIN('mmf-AD-reo'!JS$2:JS42)-JQ$1)/JQ$1*100</f>
        <v>0</v>
      </c>
      <c r="JR43">
        <f>(MIN('mmf-AD-reo'!JT$2:JT42)-JR$1)/JR$1*100</f>
        <v>0</v>
      </c>
      <c r="JS43">
        <f>(MIN('mmf-AD-reo'!JU$2:JU42)-JS$1)/JS$1*100</f>
        <v>0</v>
      </c>
      <c r="JT43">
        <f>(MIN('mmf-AD-reo'!JV$2:JV42)-JT$1)/JT$1*100</f>
        <v>0</v>
      </c>
      <c r="JU43">
        <f>(MIN('mmf-AD-reo'!JW$2:JW42)-JU$1)/JU$1*100</f>
        <v>0</v>
      </c>
      <c r="JV43">
        <f>(MIN('mmf-AD-reo'!JX$2:JX42)-JV$1)/JV$1*100</f>
        <v>0</v>
      </c>
      <c r="JW43">
        <f>(MIN('mmf-AD-reo'!JY$2:JY42)-JW$1)/JW$1*100</f>
        <v>0</v>
      </c>
      <c r="JX43">
        <f>(MIN('mmf-AD-reo'!JZ$2:JZ42)-JX$1)/JX$1*100</f>
        <v>0</v>
      </c>
      <c r="JY43">
        <f>(MIN('mmf-AD-reo'!KA$2:KA42)-JY$1)/JY$1*100</f>
        <v>0</v>
      </c>
      <c r="JZ43">
        <f>(MIN('mmf-AD-reo'!KB$2:KB42)-JZ$1)/JZ$1*100</f>
        <v>0</v>
      </c>
      <c r="KA43">
        <f>(MIN('mmf-AD-reo'!KC$2:KC42)-KA$1)/KA$1*100</f>
        <v>0</v>
      </c>
      <c r="KB43">
        <f>(MIN('mmf-AD-reo'!KD$2:KD42)-KB$1)/KB$1*100</f>
        <v>0</v>
      </c>
      <c r="KC43">
        <f>(MIN('mmf-AD-reo'!KE$2:KE42)-KC$1)/KC$1*100</f>
        <v>0</v>
      </c>
      <c r="KD43">
        <f>(MIN('mmf-AD-reo'!KF$2:KF42)-KD$1)/KD$1*100</f>
        <v>0.12073880375365532</v>
      </c>
      <c r="KE43">
        <f>(MIN('mmf-AD-reo'!KG$2:KG42)-KE$1)/KE$1*100</f>
        <v>0</v>
      </c>
      <c r="KF43">
        <f>(MIN('mmf-AD-reo'!KH$2:KH42)-KF$1)/KF$1*100</f>
        <v>0</v>
      </c>
      <c r="KG43">
        <f>(MIN('mmf-AD-reo'!KI$2:KI42)-KG$1)/KG$1*100</f>
        <v>0</v>
      </c>
      <c r="KH43">
        <f>(MIN('mmf-AD-reo'!KJ$2:KJ42)-KH$1)/KH$1*100</f>
        <v>0</v>
      </c>
      <c r="KI43">
        <f>(MIN('mmf-AD-reo'!KK$2:KK42)-KI$1)/KI$1*100</f>
        <v>0</v>
      </c>
      <c r="KJ43">
        <f>(MIN('mmf-AD-reo'!KL$2:KL42)-KJ$1)/KJ$1*100</f>
        <v>0.58525875489250823</v>
      </c>
      <c r="KK43">
        <f>(MIN('mmf-AD-reo'!KM$2:KM42)-KK$1)/KK$1*100</f>
        <v>0</v>
      </c>
      <c r="KL43">
        <f>(MIN('mmf-AD-reo'!KN$2:KN42)-KL$1)/KL$1*100</f>
        <v>0</v>
      </c>
      <c r="KM43">
        <f>(MIN('mmf-AD-reo'!KO$2:KO42)-KM$1)/KM$1*100</f>
        <v>0</v>
      </c>
      <c r="KN43">
        <f>(MIN('mmf-AD-reo'!KP$2:KP42)-KN$1)/KN$1*100</f>
        <v>0</v>
      </c>
      <c r="KO43">
        <f>(MIN('mmf-AD-reo'!KQ$2:KQ42)-KO$1)/KO$1*100</f>
        <v>0.20470596134854022</v>
      </c>
      <c r="KP43">
        <f>(MIN('mmf-AD-reo'!KR$2:KR42)-KP$1)/KP$1*100</f>
        <v>0</v>
      </c>
      <c r="KQ43">
        <f>(MIN('mmf-AD-reo'!KS$2:KS42)-KQ$1)/KQ$1*100</f>
        <v>0</v>
      </c>
      <c r="KR43">
        <f>(MIN('mmf-AD-reo'!KT$2:KT42)-KR$1)/KR$1*100</f>
        <v>0</v>
      </c>
      <c r="KS43">
        <f>(MIN('mmf-AD-reo'!KU$2:KU42)-KS$1)/KS$1*100</f>
        <v>0</v>
      </c>
      <c r="KT43">
        <f>(MIN('mmf-AD-reo'!KV$2:KV42)-KT$1)/KT$1*100</f>
        <v>0</v>
      </c>
      <c r="KU43">
        <f>(MIN('mmf-AD-reo'!KW$2:KW42)-KU$1)/KU$1*100</f>
        <v>0</v>
      </c>
      <c r="KV43">
        <f>(MIN('mmf-AD-reo'!KX$2:KX42)-KV$1)/KV$1*100</f>
        <v>0</v>
      </c>
      <c r="KW43">
        <f>(MIN('mmf-AD-reo'!KY$2:KY42)-KW$1)/KW$1*100</f>
        <v>0</v>
      </c>
      <c r="KX43">
        <f>(MIN('mmf-AD-reo'!KZ$2:KZ42)-KX$1)/KX$1*100</f>
        <v>0</v>
      </c>
      <c r="KY43">
        <f>(MIN('mmf-AD-reo'!LA$2:LA42)-KY$1)/KY$1*100</f>
        <v>0</v>
      </c>
      <c r="KZ43">
        <f>(MIN('mmf-AD-reo'!LB$2:LB42)-KZ$1)/KZ$1*100</f>
        <v>2.647094283425977E-2</v>
      </c>
      <c r="LA43">
        <f>(MIN('mmf-AD-reo'!LC$2:LC42)-LA$1)/LA$1*100</f>
        <v>0</v>
      </c>
      <c r="LB43">
        <f>(MIN('mmf-AD-reo'!LD$2:LD42)-LB$1)/LB$1*100</f>
        <v>0</v>
      </c>
      <c r="LC43">
        <f>(MIN('mmf-AD-reo'!LE$2:LE42)-LC$1)/LC$1*100</f>
        <v>0</v>
      </c>
      <c r="LD43">
        <f>(MIN('mmf-AD-reo'!LF$2:LF42)-LD$1)/LD$1*100</f>
        <v>0</v>
      </c>
      <c r="LE43">
        <f>(MIN('mmf-AD-reo'!LG$2:LG42)-LE$1)/LE$1*100</f>
        <v>0.20646638362104694</v>
      </c>
      <c r="LF43">
        <f>(MIN('mmf-AD-reo'!LH$2:LH42)-LF$1)/LF$1*100</f>
        <v>0</v>
      </c>
      <c r="LG43">
        <f>(MIN('mmf-AD-reo'!LI$2:LI42)-LG$1)/LG$1*100</f>
        <v>0</v>
      </c>
      <c r="LH43">
        <f>(MIN('mmf-AD-reo'!LJ$2:LJ42)-LH$1)/LH$1*100</f>
        <v>0</v>
      </c>
      <c r="LI43">
        <f>(MIN('mmf-AD-reo'!LK$2:LK42)-LI$1)/LI$1*100</f>
        <v>0</v>
      </c>
      <c r="LJ43">
        <f>(MIN('mmf-AD-reo'!LL$2:LL42)-LJ$1)/LJ$1*100</f>
        <v>0</v>
      </c>
      <c r="LK43">
        <f>(MIN('mmf-AD-reo'!LM$2:LM42)-LK$1)/LK$1*100</f>
        <v>0</v>
      </c>
      <c r="LL43">
        <f>(MIN('mmf-AD-reo'!LN$2:LN42)-LL$1)/LL$1*100</f>
        <v>1.0886166935174815</v>
      </c>
      <c r="LM43">
        <f>(MIN('mmf-AD-reo'!LO$2:LO42)-LM$1)/LM$1*100</f>
        <v>1.0876418746824195</v>
      </c>
      <c r="LN43">
        <f>(MIN('mmf-AD-reo'!LP$2:LP42)-LN$1)/LN$1*100</f>
        <v>0</v>
      </c>
      <c r="LO43">
        <f>(MIN('mmf-AD-reo'!LQ$2:LQ42)-LO$1)/LO$1*100</f>
        <v>0</v>
      </c>
      <c r="LP43">
        <f>(MIN('mmf-AD-reo'!LR$2:LR42)-LP$1)/LP$1*100</f>
        <v>6.3664131170022675E-2</v>
      </c>
      <c r="LQ43">
        <f>(MIN('mmf-AD-reo'!LS$2:LS42)-LQ$1)/LQ$1*100</f>
        <v>0</v>
      </c>
      <c r="LR43">
        <f>(MIN('mmf-AD-reo'!LT$2:LT42)-LR$1)/LR$1*100</f>
        <v>0</v>
      </c>
      <c r="LS43">
        <f>(MIN('mmf-AD-reo'!LU$2:LU42)-LS$1)/LS$1*100</f>
        <v>0.4139019639194671</v>
      </c>
      <c r="LT43">
        <f>(MIN('mmf-AD-reo'!LV$2:LV42)-LT$1)/LT$1*100</f>
        <v>0.44888246459973202</v>
      </c>
      <c r="LU43">
        <f>(MIN('mmf-AD-reo'!LW$2:LW42)-LU$1)/LU$1*100</f>
        <v>0.43478988521341733</v>
      </c>
      <c r="LV43">
        <f>(MIN('mmf-AD-reo'!LX$2:LX42)-LV$1)/LV$1*100</f>
        <v>0.46034582310944633</v>
      </c>
      <c r="LW43">
        <f>(MIN('mmf-AD-reo'!LY$2:LY42)-LW$1)/LW$1*100</f>
        <v>0</v>
      </c>
      <c r="LX43">
        <f>(MIN('mmf-AD-reo'!LZ$2:LZ42)-LX$1)/LX$1*100</f>
        <v>0</v>
      </c>
      <c r="LY43">
        <f>(MIN('mmf-AD-reo'!MA$2:MA42)-LY$1)/LY$1*100</f>
        <v>0</v>
      </c>
      <c r="LZ43">
        <f>(MIN('mmf-AD-reo'!MB$2:MB42)-LZ$1)/LZ$1*100</f>
        <v>0</v>
      </c>
      <c r="MA43">
        <f>(MIN('mmf-AD-reo'!MC$2:MC42)-MA$1)/MA$1*100</f>
        <v>0</v>
      </c>
      <c r="MB43">
        <f>(MIN('mmf-AD-reo'!MD$2:MD42)-MB$1)/MB$1*100</f>
        <v>0</v>
      </c>
      <c r="MC43">
        <f>(MIN('mmf-AD-reo'!ME$2:ME42)-MC$1)/MC$1*100</f>
        <v>0</v>
      </c>
      <c r="MD43">
        <f>(MIN('mmf-AD-reo'!MF$2:MF42)-MD$1)/MD$1*100</f>
        <v>0</v>
      </c>
      <c r="ME43">
        <f>(MIN('mmf-AD-reo'!MG$2:MG42)-ME$1)/ME$1*100</f>
        <v>0</v>
      </c>
      <c r="MF43">
        <f>(MIN('mmf-AD-reo'!MH$2:MH42)-MF$1)/MF$1*100</f>
        <v>0</v>
      </c>
      <c r="MG43">
        <f>(MIN('mmf-AD-reo'!MI$2:MI42)-MG$1)/MG$1*100</f>
        <v>0</v>
      </c>
      <c r="MH43">
        <f>(MIN('mmf-AD-reo'!MJ$2:MJ42)-MH$1)/MH$1*100</f>
        <v>0</v>
      </c>
      <c r="MI43">
        <f>(MIN('mmf-AD-reo'!MK$2:MK42)-MI$1)/MI$1*100</f>
        <v>0</v>
      </c>
      <c r="MJ43">
        <f>(MIN('mmf-AD-reo'!ML$2:ML42)-MJ$1)/MJ$1*100</f>
        <v>0</v>
      </c>
      <c r="MK43">
        <f>(MIN('mmf-AD-reo'!MM$2:MM42)-MK$1)/MK$1*100</f>
        <v>0</v>
      </c>
      <c r="ML43">
        <f>(MIN('mmf-AD-reo'!MN$2:MN42)-ML$1)/ML$1*100</f>
        <v>0</v>
      </c>
      <c r="MM43">
        <f>(MIN('mmf-AD-reo'!MO$2:MO42)-MM$1)/MM$1*100</f>
        <v>0</v>
      </c>
      <c r="MN43">
        <f>(MIN('mmf-AD-reo'!MP$2:MP42)-MN$1)/MN$1*100</f>
        <v>0</v>
      </c>
      <c r="MO43">
        <f>(MIN('mmf-AD-reo'!MQ$2:MQ42)-MO$1)/MO$1*100</f>
        <v>0</v>
      </c>
      <c r="MP43">
        <f>(MIN('mmf-AD-reo'!MR$2:MR42)-MP$1)/MP$1*100</f>
        <v>0</v>
      </c>
      <c r="MQ43">
        <f>(MIN('mmf-AD-reo'!MS$2:MS42)-MQ$1)/MQ$1*100</f>
        <v>0</v>
      </c>
      <c r="MR43">
        <f>(MIN('mmf-AD-reo'!MT$2:MT42)-MR$1)/MR$1*100</f>
        <v>0</v>
      </c>
      <c r="MS43">
        <f>(MIN('mmf-AD-reo'!MU$2:MU42)-MS$1)/MS$1*100</f>
        <v>0</v>
      </c>
      <c r="MT43">
        <f>(MIN('mmf-AD-reo'!MV$2:MV42)-MT$1)/MT$1*100</f>
        <v>0</v>
      </c>
      <c r="MU43">
        <f>(MIN('mmf-AD-reo'!MW$2:MW42)-MU$1)/MU$1*100</f>
        <v>0</v>
      </c>
      <c r="MV43">
        <f>(MIN('mmf-AD-reo'!MX$2:MX42)-MV$1)/MV$1*100</f>
        <v>0</v>
      </c>
      <c r="MW43">
        <f>(MIN('mmf-AD-reo'!MY$2:MY42)-MW$1)/MW$1*100</f>
        <v>0</v>
      </c>
      <c r="MX43">
        <f>(MIN('mmf-AD-reo'!MZ$2:MZ42)-MX$1)/MX$1*100</f>
        <v>0</v>
      </c>
      <c r="MY43">
        <f>(MIN('mmf-AD-reo'!NA$2:NA42)-MY$1)/MY$1*100</f>
        <v>0</v>
      </c>
      <c r="MZ43">
        <f>(MIN('mmf-AD-reo'!NB$2:NB42)-MZ$1)/MZ$1*100</f>
        <v>0.34889420369500918</v>
      </c>
      <c r="NA43">
        <f>(MIN('mmf-AD-reo'!NC$2:NC42)-NA$1)/NA$1*100</f>
        <v>0</v>
      </c>
      <c r="NB43">
        <f>(MIN('mmf-AD-reo'!ND$2:ND42)-NB$1)/NB$1*100</f>
        <v>0</v>
      </c>
      <c r="NC43">
        <f>(MIN('mmf-AD-reo'!NE$2:NE42)-NC$1)/NC$1*100</f>
        <v>0</v>
      </c>
      <c r="ND43">
        <f>(MIN('mmf-AD-reo'!NF$2:NF42)-ND$1)/ND$1*100</f>
        <v>0</v>
      </c>
      <c r="NE43">
        <f>(MIN('mmf-AD-reo'!NG$2:NG42)-NE$1)/NE$1*100</f>
        <v>7.3940949732015399E-2</v>
      </c>
      <c r="NF43">
        <f>(MIN('mmf-AD-reo'!NH$2:NH42)-NF$1)/NF$1*100</f>
        <v>0</v>
      </c>
      <c r="NG43">
        <f>(MIN('mmf-AD-reo'!NI$2:NI42)-NG$1)/NG$1*100</f>
        <v>0.18118609123046114</v>
      </c>
      <c r="NH43">
        <f>(MIN('mmf-AD-reo'!NJ$2:NJ42)-NH$1)/NH$1*100</f>
        <v>0</v>
      </c>
      <c r="NI43">
        <f>(MIN('mmf-AD-reo'!NK$2:NK42)-NI$1)/NI$1*100</f>
        <v>7.5664918005728346E-2</v>
      </c>
      <c r="NJ43">
        <f>(MIN('mmf-AD-reo'!NL$2:NL42)-NJ$1)/NJ$1*100</f>
        <v>0</v>
      </c>
      <c r="NK43">
        <f>(MIN('mmf-AD-reo'!NM$2:NM42)-NK$1)/NK$1*100</f>
        <v>0</v>
      </c>
      <c r="NL43">
        <f>(MIN('mmf-AD-reo'!NN$2:NN42)-NL$1)/NL$1*100</f>
        <v>0</v>
      </c>
      <c r="NM43">
        <f>(MIN('mmf-AD-reo'!NO$2:NO42)-NM$1)/NM$1*100</f>
        <v>0</v>
      </c>
      <c r="NN43">
        <f>(MIN('mmf-AD-reo'!NP$2:NP42)-NN$1)/NN$1*100</f>
        <v>0.32824058097861819</v>
      </c>
      <c r="NO43">
        <f>(MIN('mmf-AD-reo'!NQ$2:NQ42)-NO$1)/NO$1*100</f>
        <v>8.7833813964813667E-3</v>
      </c>
      <c r="NP43">
        <f>(MIN('mmf-AD-reo'!NR$2:NR42)-NP$1)/NP$1*100</f>
        <v>0</v>
      </c>
      <c r="NQ43">
        <f>(MIN('mmf-AD-reo'!NS$2:NS42)-NQ$1)/NQ$1*100</f>
        <v>0</v>
      </c>
      <c r="NR43">
        <f>(MIN('mmf-AD-reo'!NT$2:NT42)-NR$1)/NR$1*100</f>
        <v>1.7781993103345612</v>
      </c>
      <c r="NS43">
        <f>(MIN('mmf-AD-reo'!NU$2:NU42)-NS$1)/NS$1*100</f>
        <v>0</v>
      </c>
      <c r="NT43">
        <f>(MIN('mmf-AD-reo'!NV$2:NV42)-NT$1)/NT$1*100</f>
        <v>0</v>
      </c>
      <c r="NU43">
        <f>(MIN('mmf-AD-reo'!NW$2:NW42)-NU$1)/NU$1*100</f>
        <v>0</v>
      </c>
      <c r="NV43">
        <f>(MIN('mmf-AD-reo'!NX$2:NX42)-NV$1)/NV$1*100</f>
        <v>0.33715356072664449</v>
      </c>
      <c r="NW43">
        <f>(MIN('mmf-AD-reo'!NY$2:NY42)-NW$1)/NW$1*100</f>
        <v>4.2139272463727169</v>
      </c>
      <c r="NX43">
        <f>(MIN('mmf-AD-reo'!NZ$2:NZ42)-NX$1)/NX$1*100</f>
        <v>0</v>
      </c>
      <c r="NY43">
        <f>(MIN('mmf-AD-reo'!OA$2:OA42)-NY$1)/NY$1*100</f>
        <v>0</v>
      </c>
      <c r="NZ43">
        <f>(MIN('mmf-AD-reo'!OB$2:OB42)-NZ$1)/NZ$1*100</f>
        <v>0.1742281484597247</v>
      </c>
      <c r="OA43">
        <f>(MIN('mmf-AD-reo'!OC$2:OC42)-OA$1)/OA$1*100</f>
        <v>1.9359361676382216</v>
      </c>
      <c r="OB43">
        <f>(MIN('mmf-AD-reo'!OD$2:OD42)-OB$1)/OB$1*100</f>
        <v>0</v>
      </c>
      <c r="OC43">
        <f>(MIN('mmf-AD-reo'!OE$2:OE42)-OC$1)/OC$1*100</f>
        <v>9.4997040833354515E-2</v>
      </c>
      <c r="OD43">
        <f>(MIN('mmf-AD-reo'!OF$2:OF42)-OD$1)/OD$1*100</f>
        <v>0</v>
      </c>
      <c r="OE43">
        <f>(MIN('mmf-AD-reo'!OG$2:OG42)-OE$1)/OE$1*100</f>
        <v>0</v>
      </c>
      <c r="OF43">
        <f>(MIN('mmf-AD-reo'!OH$2:OH42)-OF$1)/OF$1*100</f>
        <v>0</v>
      </c>
      <c r="OG43">
        <f>(MIN('mmf-AD-reo'!OI$2:OI42)-OG$1)/OG$1*100</f>
        <v>0</v>
      </c>
      <c r="OH43">
        <f>(MIN('mmf-AD-reo'!OJ$2:OJ42)-OH$1)/OH$1*100</f>
        <v>0</v>
      </c>
      <c r="OI43">
        <f>(MIN('mmf-AD-reo'!OK$2:OK42)-OI$1)/OI$1*100</f>
        <v>0</v>
      </c>
      <c r="OJ43">
        <f>(MIN('mmf-AD-reo'!OL$2:OL42)-OJ$1)/OJ$1*100</f>
        <v>0</v>
      </c>
      <c r="OK43">
        <f>(MIN('mmf-AD-reo'!OM$2:OM42)-OK$1)/OK$1*100</f>
        <v>0</v>
      </c>
      <c r="OL43">
        <f>(MIN('mmf-AD-reo'!ON$2:ON42)-OL$1)/OL$1*100</f>
        <v>0</v>
      </c>
      <c r="OM43">
        <f>(MIN('mmf-AD-reo'!OO$2:OO42)-OM$1)/OM$1*100</f>
        <v>0</v>
      </c>
      <c r="ON43">
        <f>(MIN('mmf-AD-reo'!OP$2:OP42)-ON$1)/ON$1*100</f>
        <v>4.8669295838015728E-2</v>
      </c>
      <c r="OO43">
        <f>(MIN('mmf-AD-reo'!OQ$2:OQ42)-OO$1)/OO$1*100</f>
        <v>0</v>
      </c>
      <c r="OP43">
        <f>(MIN('mmf-AD-reo'!OR$2:OR42)-OP$1)/OP$1*100</f>
        <v>0</v>
      </c>
      <c r="OQ43">
        <f>(MIN('mmf-AD-reo'!OS$2:OS42)-OQ$1)/OQ$1*100</f>
        <v>0</v>
      </c>
      <c r="OR43">
        <f>(MIN('mmf-AD-reo'!OT$2:OT42)-OR$1)/OR$1*100</f>
        <v>0.41391620068780011</v>
      </c>
      <c r="OS43">
        <f>(MIN('mmf-AD-reo'!OU$2:OU42)-OS$1)/OS$1*100</f>
        <v>0.34972982373947037</v>
      </c>
      <c r="OT43">
        <f>(MIN('mmf-AD-reo'!OV$2:OV42)-OT$1)/OT$1*100</f>
        <v>0</v>
      </c>
      <c r="OU43">
        <f>(MIN('mmf-AD-reo'!OW$2:OW42)-OU$1)/OU$1*100</f>
        <v>0</v>
      </c>
      <c r="OV43">
        <f>(MIN('mmf-AD-reo'!OX$2:OX42)-OV$1)/OV$1*100</f>
        <v>0</v>
      </c>
      <c r="OW43">
        <f>(MIN('mmf-AD-reo'!OY$2:OY42)-OW$1)/OW$1*100</f>
        <v>0</v>
      </c>
      <c r="OX43">
        <f>(MIN('mmf-AD-reo'!OZ$2:OZ42)-OX$1)/OX$1*100</f>
        <v>0</v>
      </c>
      <c r="OY43">
        <f>(MIN('mmf-AD-reo'!PA$2:PA42)-OY$1)/OY$1*100</f>
        <v>0</v>
      </c>
      <c r="OZ43">
        <f>(MIN('mmf-AD-reo'!PB$2:PB42)-OZ$1)/OZ$1*100</f>
        <v>0</v>
      </c>
      <c r="PA43">
        <f>(MIN('mmf-AD-reo'!PC$2:PC42)-PA$1)/PA$1*100</f>
        <v>0</v>
      </c>
      <c r="PB43">
        <f>(MIN('mmf-AD-reo'!PD$2:PD42)-PB$1)/PB$1*100</f>
        <v>0</v>
      </c>
      <c r="PC43">
        <f>(MIN('mmf-AD-reo'!PE$2:PE42)-PC$1)/PC$1*100</f>
        <v>0</v>
      </c>
      <c r="PD43">
        <f>(MIN('mmf-AD-reo'!PF$2:PF42)-PD$1)/PD$1*100</f>
        <v>0</v>
      </c>
      <c r="PE43">
        <f>(MIN('mmf-AD-reo'!PG$2:PG42)-PE$1)/PE$1*100</f>
        <v>0</v>
      </c>
      <c r="PF43">
        <f>(MIN('mmf-AD-reo'!PH$2:PH42)-PF$1)/PF$1*100</f>
        <v>0</v>
      </c>
      <c r="PG43">
        <f>(MIN('mmf-AD-reo'!PI$2:PI42)-PG$1)/PG$1*100</f>
        <v>0</v>
      </c>
      <c r="PH43">
        <f>(MIN('mmf-AD-reo'!PJ$2:PJ42)-PH$1)/PH$1*100</f>
        <v>0</v>
      </c>
      <c r="PI43">
        <f>(MIN('mmf-AD-reo'!PK$2:PK42)-PI$1)/PI$1*100</f>
        <v>0</v>
      </c>
      <c r="PJ43">
        <f>(MIN('mmf-AD-reo'!PL$2:PL42)-PJ$1)/PJ$1*100</f>
        <v>0</v>
      </c>
      <c r="PK43">
        <f>(MIN('mmf-AD-reo'!PM$2:PM42)-PK$1)/PK$1*100</f>
        <v>0</v>
      </c>
      <c r="PL43">
        <f>(MIN('mmf-AD-reo'!PN$2:PN42)-PL$1)/PL$1*100</f>
        <v>0</v>
      </c>
      <c r="PM43">
        <f>(MIN('mmf-AD-reo'!PO$2:PO42)-PM$1)/PM$1*100</f>
        <v>0</v>
      </c>
      <c r="PN43">
        <f>(MIN('mmf-AD-reo'!PP$2:PP42)-PN$1)/PN$1*100</f>
        <v>0.25940782311971383</v>
      </c>
      <c r="PO43">
        <f>(MIN('mmf-AD-reo'!PQ$2:PQ42)-PO$1)/PO$1*100</f>
        <v>0</v>
      </c>
      <c r="PP43">
        <f>(MIN('mmf-AD-reo'!PR$2:PR42)-PP$1)/PP$1*100</f>
        <v>0</v>
      </c>
      <c r="PQ43">
        <f>(MIN('mmf-AD-reo'!PS$2:PS42)-PQ$1)/PQ$1*100</f>
        <v>0</v>
      </c>
      <c r="PR43">
        <f>(MIN('mmf-AD-reo'!PT$2:PT42)-PR$1)/PR$1*100</f>
        <v>0</v>
      </c>
      <c r="PS43">
        <f>(MIN('mmf-AD-reo'!PU$2:PU42)-PS$1)/PS$1*100</f>
        <v>0</v>
      </c>
      <c r="PT43">
        <f>(MIN('mmf-AD-reo'!PV$2:PV42)-PT$1)/PT$1*100</f>
        <v>0</v>
      </c>
      <c r="PU43">
        <f>(MIN('mmf-AD-reo'!PW$2:PW42)-PU$1)/PU$1*100</f>
        <v>0</v>
      </c>
      <c r="PV43">
        <f>(MIN('mmf-AD-reo'!PX$2:PX42)-PV$1)/PV$1*100</f>
        <v>0</v>
      </c>
      <c r="PW43">
        <f>(MIN('mmf-AD-reo'!PY$2:PY42)-PW$1)/PW$1*100</f>
        <v>0</v>
      </c>
      <c r="PX43">
        <f>(MIN('mmf-AD-reo'!PZ$2:PZ42)-PX$1)/PX$1*100</f>
        <v>0</v>
      </c>
      <c r="PY43">
        <f>(MIN('mmf-AD-reo'!QA$2:QA42)-PY$1)/PY$1*100</f>
        <v>0.11106006635315631</v>
      </c>
      <c r="PZ43">
        <f>(MIN('mmf-AD-reo'!QB$2:QB42)-PZ$1)/PZ$1*100</f>
        <v>0</v>
      </c>
      <c r="QA43">
        <f>(MIN('mmf-AD-reo'!QC$2:QC42)-QA$1)/QA$1*100</f>
        <v>0</v>
      </c>
      <c r="QB43">
        <f>(MIN('mmf-AD-reo'!QD$2:QD42)-QB$1)/QB$1*100</f>
        <v>0</v>
      </c>
      <c r="QC43">
        <f>(MIN('mmf-AD-reo'!QE$2:QE42)-QC$1)/QC$1*100</f>
        <v>0.40333427744409323</v>
      </c>
      <c r="QD43">
        <f>(MIN('mmf-AD-reo'!QF$2:QF42)-QD$1)/QD$1*100</f>
        <v>0.40346112112192012</v>
      </c>
      <c r="QE43">
        <f>(MIN('mmf-AD-reo'!QG$2:QG42)-QE$1)/QE$1*100</f>
        <v>0</v>
      </c>
      <c r="QF43">
        <f>(MIN('mmf-AD-reo'!QH$2:QH42)-QF$1)/QF$1*100</f>
        <v>0</v>
      </c>
      <c r="QG43">
        <f>(MIN('mmf-AD-reo'!QI$2:QI42)-QG$1)/QG$1*100</f>
        <v>9.6194026793395879E-2</v>
      </c>
      <c r="QH43">
        <f>(MIN('mmf-AD-reo'!QJ$2:QJ42)-QH$1)/QH$1*100</f>
        <v>0</v>
      </c>
      <c r="QI43">
        <f>(MIN('mmf-AD-reo'!QK$2:QK42)-QI$1)/QI$1*100</f>
        <v>0</v>
      </c>
      <c r="QJ43">
        <f>(MIN('mmf-AD-reo'!QL$2:QL42)-QJ$1)/QJ$1*100</f>
        <v>0</v>
      </c>
      <c r="QK43">
        <f>(MIN('mmf-AD-reo'!QM$2:QM42)-QK$1)/QK$1*100</f>
        <v>0</v>
      </c>
      <c r="QL43">
        <f>(MIN('mmf-AD-reo'!QN$2:QN42)-QL$1)/QL$1*100</f>
        <v>0</v>
      </c>
      <c r="QM43">
        <f>(MIN('mmf-AD-reo'!QO$2:QO42)-QM$1)/QM$1*100</f>
        <v>0</v>
      </c>
      <c r="QN43">
        <f>(MIN('mmf-AD-reo'!QP$2:QP42)-QN$1)/QN$1*100</f>
        <v>0</v>
      </c>
      <c r="QO43">
        <f>(MIN('mmf-AD-reo'!QQ$2:QQ42)-QO$1)/QO$1*100</f>
        <v>0</v>
      </c>
      <c r="QP43">
        <f>(MIN('mmf-AD-reo'!QR$2:QR42)-QP$1)/QP$1*100</f>
        <v>0</v>
      </c>
      <c r="QQ43">
        <f>(MIN('mmf-AD-reo'!QS$2:QS42)-QQ$1)/QQ$1*100</f>
        <v>0</v>
      </c>
      <c r="QR43">
        <f>(MIN('mmf-AD-reo'!QT$2:QT42)-QR$1)/QR$1*100</f>
        <v>0</v>
      </c>
      <c r="QS43">
        <f>(MIN('mmf-AD-reo'!QU$2:QU42)-QS$1)/QS$1*100</f>
        <v>0</v>
      </c>
      <c r="QT43">
        <f>(MIN('mmf-AD-reo'!QV$2:QV42)-QT$1)/QT$1*100</f>
        <v>0</v>
      </c>
      <c r="QU43">
        <f>(MIN('mmf-AD-reo'!QW$2:QW42)-QU$1)/QU$1*100</f>
        <v>0</v>
      </c>
      <c r="QV43">
        <f>(MIN('mmf-AD-reo'!QX$2:QX42)-QV$1)/QV$1*100</f>
        <v>0</v>
      </c>
      <c r="QW43">
        <f>(MIN('mmf-AD-reo'!QY$2:QY42)-QW$1)/QW$1*100</f>
        <v>0</v>
      </c>
      <c r="QX43">
        <f>(MIN('mmf-AD-reo'!QZ$2:QZ42)-QX$1)/QX$1*100</f>
        <v>0</v>
      </c>
      <c r="QY43">
        <f>(MIN('mmf-AD-reo'!RA$2:RA42)-QY$1)/QY$1*100</f>
        <v>0</v>
      </c>
      <c r="QZ43">
        <f>(MIN('mmf-AD-reo'!RB$2:RB42)-QZ$1)/QZ$1*100</f>
        <v>0</v>
      </c>
      <c r="RA43">
        <f>(MIN('mmf-AD-reo'!RC$2:RC42)-RA$1)/RA$1*100</f>
        <v>0</v>
      </c>
      <c r="RB43">
        <f>(MIN('mmf-AD-reo'!RD$2:RD42)-RB$1)/RB$1*100</f>
        <v>3.7664616071949562E-2</v>
      </c>
      <c r="RC43">
        <f>(MIN('mmf-AD-reo'!RE$2:RE42)-RC$1)/RC$1*100</f>
        <v>8.5025188086722839E-2</v>
      </c>
      <c r="RD43">
        <f>(MIN('mmf-AD-reo'!RF$2:RF42)-RD$1)/RD$1*100</f>
        <v>0</v>
      </c>
      <c r="RE43">
        <f>(MIN('mmf-AD-reo'!RG$2:RG42)-RE$1)/RE$1*100</f>
        <v>0</v>
      </c>
      <c r="RF43">
        <f>(MIN('mmf-AD-reo'!RH$2:RH42)-RF$1)/RF$1*100</f>
        <v>0</v>
      </c>
      <c r="RG43">
        <f>(MIN('mmf-AD-reo'!RI$2:RI42)-RG$1)/RG$1*100</f>
        <v>0.29790750600316607</v>
      </c>
      <c r="RH43">
        <f>(MIN('mmf-AD-reo'!RJ$2:RJ42)-RH$1)/RH$1*100</f>
        <v>0.33889442276090603</v>
      </c>
      <c r="RI43">
        <f>(MIN('mmf-AD-reo'!RK$2:RK42)-RI$1)/RI$1*100</f>
        <v>0</v>
      </c>
      <c r="RJ43">
        <f>(MIN('mmf-AD-reo'!RL$2:RL42)-RJ$1)/RJ$1*100</f>
        <v>0</v>
      </c>
      <c r="RK43">
        <f>(MIN('mmf-AD-reo'!RM$2:RM42)-RK$1)/RK$1*100</f>
        <v>0</v>
      </c>
      <c r="RL43">
        <f>(MIN('mmf-AD-reo'!RN$2:RN42)-RL$1)/RL$1*100</f>
        <v>0</v>
      </c>
      <c r="RM43">
        <f>(MIN('mmf-AD-reo'!RO$2:RO42)-RM$1)/RM$1*100</f>
        <v>0</v>
      </c>
      <c r="RN43">
        <f>(MIN('mmf-AD-reo'!RP$2:RP42)-RN$1)/RN$1*100</f>
        <v>0</v>
      </c>
      <c r="RO43">
        <f>(MIN('mmf-AD-reo'!RQ$2:RQ42)-RO$1)/RO$1*100</f>
        <v>0</v>
      </c>
      <c r="RP43">
        <f>(MIN('mmf-AD-reo'!RR$2:RR42)-RP$1)/RP$1*100</f>
        <v>0</v>
      </c>
      <c r="RQ43">
        <f>(MIN('mmf-AD-reo'!RS$2:RS42)-RQ$1)/RQ$1*100</f>
        <v>0</v>
      </c>
      <c r="RR43">
        <f>(MIN('mmf-AD-reo'!RT$2:RT42)-RR$1)/RR$1*100</f>
        <v>0</v>
      </c>
      <c r="RS43">
        <f>(MIN('mmf-AD-reo'!RU$2:RU42)-RS$1)/RS$1*100</f>
        <v>0</v>
      </c>
      <c r="RT43">
        <f>(MIN('mmf-AD-reo'!RV$2:RV42)-RT$1)/RT$1*100</f>
        <v>0</v>
      </c>
      <c r="RU43">
        <f>(MIN('mmf-AD-reo'!RW$2:RW42)-RU$1)/RU$1*100</f>
        <v>0</v>
      </c>
      <c r="RV43">
        <f>(MIN('mmf-AD-reo'!RX$2:RX42)-RV$1)/RV$1*100</f>
        <v>0.20957897650342233</v>
      </c>
      <c r="RW43">
        <f>(MIN('mmf-AD-reo'!RY$2:RY42)-RW$1)/RW$1*100</f>
        <v>0.22446202855538441</v>
      </c>
      <c r="RX43">
        <f>(MIN('mmf-AD-reo'!RZ$2:RZ42)-RX$1)/RX$1*100</f>
        <v>0</v>
      </c>
      <c r="RY43">
        <f>(MIN('mmf-AD-reo'!SA$2:SA42)-RY$1)/RY$1*100</f>
        <v>0</v>
      </c>
      <c r="RZ43">
        <f>(MIN('mmf-AD-reo'!SB$2:SB42)-RZ$1)/RZ$1*100</f>
        <v>0</v>
      </c>
      <c r="SA43">
        <f>(MIN('mmf-AD-reo'!SC$2:SC42)-SA$1)/SA$1*100</f>
        <v>0</v>
      </c>
      <c r="SB43">
        <f>(MIN('mmf-AD-reo'!SD$2:SD42)-SB$1)/SB$1*100</f>
        <v>0</v>
      </c>
      <c r="SC43">
        <f>(MIN('mmf-AD-reo'!SE$2:SE42)-SC$1)/SC$1*100</f>
        <v>0</v>
      </c>
      <c r="SD43">
        <f>(MIN('mmf-AD-reo'!SF$2:SF42)-SD$1)/SD$1*100</f>
        <v>0.20060717882284307</v>
      </c>
      <c r="SE43">
        <f>(MIN('mmf-AD-reo'!SG$2:SG42)-SE$1)/SE$1*100</f>
        <v>3.1262237105367858</v>
      </c>
      <c r="SF43">
        <f>(MIN('mmf-AD-reo'!SH$2:SH42)-SF$1)/SF$1*100</f>
        <v>2.1428472461697621</v>
      </c>
      <c r="SG43">
        <f>(MIN('mmf-AD-reo'!SI$2:SI42)-SG$1)/SG$1*100</f>
        <v>3.4530707354139176</v>
      </c>
      <c r="SH43">
        <f>(MIN('mmf-AD-reo'!SJ$2:SJ42)-SH$1)/SH$1*100</f>
        <v>0</v>
      </c>
      <c r="SI43">
        <f>(MIN('mmf-AD-reo'!SK$2:SK42)-SI$1)/SI$1*100</f>
        <v>0</v>
      </c>
      <c r="SJ43">
        <f>(MIN('mmf-AD-reo'!SL$2:SL42)-SJ$1)/SJ$1*100</f>
        <v>0</v>
      </c>
      <c r="SK43">
        <f>(MIN('mmf-AD-reo'!SM$2:SM42)-SK$1)/SK$1*100</f>
        <v>0.41892387579798107</v>
      </c>
      <c r="SL43">
        <f>(MIN('mmf-AD-reo'!SN$2:SN42)-SL$1)/SL$1*100</f>
        <v>0</v>
      </c>
      <c r="SM43">
        <f>(MIN('mmf-AD-reo'!SO$2:SO42)-SM$1)/SM$1*100</f>
        <v>0</v>
      </c>
      <c r="SN43">
        <f>(MIN('mmf-AD-reo'!SP$2:SP42)-SN$1)/SN$1*100</f>
        <v>0</v>
      </c>
      <c r="SO43">
        <f>(MIN('mmf-AD-reo'!SQ$2:SQ42)-SO$1)/SO$1*100</f>
        <v>8.632212041851775E-2</v>
      </c>
      <c r="SP43">
        <f>(MIN('mmf-AD-reo'!SR$2:SR42)-SP$1)/SP$1*100</f>
        <v>0</v>
      </c>
      <c r="SQ43">
        <f>(MIN('mmf-AD-reo'!SS$2:SS42)-SQ$1)/SQ$1*100</f>
        <v>0.42132926755652589</v>
      </c>
      <c r="SR43">
        <f>(MIN('mmf-AD-reo'!ST$2:ST42)-SR$1)/SR$1*100</f>
        <v>0</v>
      </c>
      <c r="SS43">
        <f>(MIN('mmf-AD-reo'!SU$2:SU42)-SS$1)/SS$1*100</f>
        <v>0</v>
      </c>
      <c r="ST43">
        <f>(MIN('mmf-AD-reo'!SV$2:SV42)-ST$1)/ST$1*100</f>
        <v>0</v>
      </c>
      <c r="SU43">
        <f>(MIN('mmf-AD-reo'!SW$2:SW42)-SU$1)/SU$1*100</f>
        <v>0</v>
      </c>
      <c r="SV43">
        <f>(MIN('mmf-AD-reo'!SX$2:SX42)-SV$1)/SV$1*100</f>
        <v>0</v>
      </c>
      <c r="SW43">
        <f>(MIN('mmf-AD-reo'!SY$2:SY42)-SW$1)/SW$1*100</f>
        <v>0</v>
      </c>
      <c r="SX43">
        <f>(MIN('mmf-AD-reo'!SZ$2:SZ42)-SX$1)/SX$1*100</f>
        <v>0</v>
      </c>
      <c r="SY43">
        <f>(MIN('mmf-AD-reo'!TA$2:TA42)-SY$1)/SY$1*100</f>
        <v>0</v>
      </c>
      <c r="SZ43">
        <f>(MIN('mmf-AD-reo'!TB$2:TB42)-SZ$1)/SZ$1*100</f>
        <v>0</v>
      </c>
      <c r="TA43">
        <f>(MIN('mmf-AD-reo'!TC$2:TC42)-TA$1)/TA$1*100</f>
        <v>0</v>
      </c>
      <c r="TB43">
        <f>(MIN('mmf-AD-reo'!TD$2:TD42)-TB$1)/TB$1*100</f>
        <v>0</v>
      </c>
      <c r="TC43">
        <f>(MIN('mmf-AD-reo'!TE$2:TE42)-TC$1)/TC$1*100</f>
        <v>0</v>
      </c>
      <c r="TD43">
        <f>(MIN('mmf-AD-reo'!TF$2:TF42)-TD$1)/TD$1*100</f>
        <v>0</v>
      </c>
      <c r="TE43">
        <f>(MIN('mmf-AD-reo'!TG$2:TG42)-TE$1)/TE$1*100</f>
        <v>0</v>
      </c>
      <c r="TF43">
        <f>(MIN('mmf-AD-reo'!TH$2:TH42)-TF$1)/TF$1*100</f>
        <v>0</v>
      </c>
      <c r="TG43">
        <f>(MIN('mmf-AD-reo'!TI$2:TI42)-TG$1)/TG$1*100</f>
        <v>0</v>
      </c>
      <c r="TH43">
        <f>(MIN('mmf-AD-reo'!TJ$2:TJ42)-TH$1)/TH$1*100</f>
        <v>0</v>
      </c>
      <c r="TI43">
        <f>(MIN('mmf-AD-reo'!TK$2:TK42)-TI$1)/TI$1*100</f>
        <v>0</v>
      </c>
      <c r="TJ43">
        <f>(MIN('mmf-AD-reo'!TL$2:TL42)-TJ$1)/TJ$1*100</f>
        <v>0</v>
      </c>
      <c r="TK43">
        <f>(MIN('mmf-AD-reo'!TM$2:TM42)-TK$1)/TK$1*100</f>
        <v>0</v>
      </c>
      <c r="TL43">
        <f>(MIN('mmf-AD-reo'!TN$2:TN42)-TL$1)/TL$1*100</f>
        <v>0</v>
      </c>
      <c r="TM43">
        <f>(MIN('mmf-AD-reo'!TO$2:TO42)-TM$1)/TM$1*100</f>
        <v>0</v>
      </c>
      <c r="TN43">
        <f>(MIN('mmf-AD-reo'!TP$2:TP42)-TN$1)/TN$1*100</f>
        <v>0</v>
      </c>
      <c r="TO43">
        <f>(MIN('mmf-AD-reo'!TQ$2:TQ42)-TO$1)/TO$1*100</f>
        <v>0</v>
      </c>
      <c r="TP43">
        <f>(MIN('mmf-AD-reo'!TR$2:TR42)-TP$1)/TP$1*100</f>
        <v>0</v>
      </c>
      <c r="TQ43">
        <f>(MIN('mmf-AD-reo'!TS$2:TS42)-TQ$1)/TQ$1*100</f>
        <v>0</v>
      </c>
      <c r="TR43">
        <f>(MIN('mmf-AD-reo'!TT$2:TT42)-TR$1)/TR$1*100</f>
        <v>0.18683222102748279</v>
      </c>
      <c r="TS43">
        <f>(MIN('mmf-AD-reo'!TU$2:TU42)-TS$1)/TS$1*100</f>
        <v>0</v>
      </c>
      <c r="TT43">
        <f>(MIN('mmf-AD-reo'!TV$2:TV42)-TT$1)/TT$1*100</f>
        <v>0</v>
      </c>
      <c r="TU43">
        <f>(MIN('mmf-AD-reo'!TW$2:TW42)-TU$1)/TU$1*100</f>
        <v>0.19230121661927288</v>
      </c>
      <c r="TV43">
        <f>(MIN('mmf-AD-reo'!TX$2:TX42)-TV$1)/TV$1*100</f>
        <v>0.19230121661927288</v>
      </c>
      <c r="TW43">
        <f>(MIN('mmf-AD-reo'!TY$2:TY42)-TW$1)/TW$1*100</f>
        <v>0.19230121661927288</v>
      </c>
      <c r="TX43">
        <f>(MIN('mmf-AD-reo'!TZ$2:TZ42)-TX$1)/TX$1*100</f>
        <v>0</v>
      </c>
      <c r="TY43">
        <f>(MIN('mmf-AD-reo'!UA$2:UA42)-TY$1)/TY$1*100</f>
        <v>0.33860378681261227</v>
      </c>
      <c r="TZ43">
        <f>(MIN('mmf-AD-reo'!UB$2:UB42)-TZ$1)/TZ$1*100</f>
        <v>0</v>
      </c>
      <c r="UA43">
        <f>(MIN('mmf-AD-reo'!UC$2:UC42)-UA$1)/UA$1*100</f>
        <v>0</v>
      </c>
      <c r="UB43">
        <f>(MIN('mmf-AD-reo'!UD$2:UD42)-UB$1)/UB$1*100</f>
        <v>0</v>
      </c>
      <c r="UC43">
        <f>(MIN('mmf-AD-reo'!UE$2:UE42)-UC$1)/UC$1*100</f>
        <v>0</v>
      </c>
      <c r="UD43">
        <f>(MIN('mmf-AD-reo'!UF$2:UF42)-UD$1)/UD$1*100</f>
        <v>8.786849440489003E-2</v>
      </c>
      <c r="UE43">
        <f>(MIN('mmf-AD-reo'!UG$2:UG42)-UE$1)/UE$1*100</f>
        <v>0</v>
      </c>
      <c r="UF43">
        <f>(MIN('mmf-AD-reo'!UH$2:UH42)-UF$1)/UF$1*100</f>
        <v>0</v>
      </c>
      <c r="UG43">
        <f>(MIN('mmf-AD-reo'!UI$2:UI42)-UG$1)/UG$1*100</f>
        <v>0</v>
      </c>
      <c r="UH43">
        <f>(MIN('mmf-AD-reo'!UJ$2:UJ42)-UH$1)/UH$1*100</f>
        <v>0</v>
      </c>
      <c r="UI43">
        <f>(MIN('mmf-AD-reo'!UK$2:UK42)-UI$1)/UI$1*100</f>
        <v>0</v>
      </c>
      <c r="UJ43">
        <f>(MIN('mmf-AD-reo'!UL$2:UL42)-UJ$1)/UJ$1*100</f>
        <v>0</v>
      </c>
      <c r="UK43">
        <f>(MIN('mmf-AD-reo'!UM$2:UM42)-UK$1)/UK$1*100</f>
        <v>0.18131190868172792</v>
      </c>
      <c r="UL43">
        <f>(MIN('mmf-AD-reo'!UN$2:UN42)-UL$1)/UL$1*100</f>
        <v>0.17865729963153923</v>
      </c>
      <c r="UM43">
        <f>(MIN('mmf-AD-reo'!UO$2:UO42)-UM$1)/UM$1*100</f>
        <v>0</v>
      </c>
      <c r="UN43">
        <f>(MIN('mmf-AD-reo'!UP$2:UP42)-UN$1)/UN$1*100</f>
        <v>0</v>
      </c>
      <c r="UO43">
        <f>(MIN('mmf-AD-reo'!UQ$2:UQ42)-UO$1)/UO$1*100</f>
        <v>0</v>
      </c>
      <c r="UP43">
        <f>(MIN('mmf-AD-reo'!UR$2:UR42)-UP$1)/UP$1*100</f>
        <v>0</v>
      </c>
      <c r="UQ43">
        <f>(MIN('mmf-AD-reo'!US$2:US42)-UQ$1)/UQ$1*100</f>
        <v>0</v>
      </c>
      <c r="UR43">
        <f>(MIN('mmf-AD-reo'!UT$2:UT42)-UR$1)/UR$1*100</f>
        <v>0</v>
      </c>
      <c r="US43">
        <f>(MIN('mmf-AD-reo'!UU$2:UU42)-US$1)/US$1*100</f>
        <v>0.22796655776823418</v>
      </c>
      <c r="UU43" s="4">
        <f t="shared" si="0"/>
        <v>9.3804003365393879E-2</v>
      </c>
      <c r="UV43" s="4">
        <f t="shared" si="1"/>
        <v>4.2139272463727169</v>
      </c>
    </row>
    <row r="44" spans="1:568" x14ac:dyDescent="0.25">
      <c r="A44" s="10">
        <v>128</v>
      </c>
      <c r="B44" s="10">
        <v>4</v>
      </c>
      <c r="C44">
        <f>(MIN('mmf-AD-reo'!E$2:E43)-C$1)/C$1*100</f>
        <v>0</v>
      </c>
      <c r="D44">
        <f>(MIN('mmf-AD-reo'!F$2:F43)-D$1)/D$1*100</f>
        <v>0</v>
      </c>
      <c r="E44">
        <f>(MIN('mmf-AD-reo'!G$2:G43)-E$1)/E$1*100</f>
        <v>0</v>
      </c>
      <c r="F44">
        <f>(MIN('mmf-AD-reo'!H$2:H43)-F$1)/F$1*100</f>
        <v>0.21250307422002396</v>
      </c>
      <c r="G44">
        <f>(MIN('mmf-AD-reo'!I$2:I43)-G$1)/G$1*100</f>
        <v>0</v>
      </c>
      <c r="H44">
        <f>(MIN('mmf-AD-reo'!J$2:J43)-H$1)/H$1*100</f>
        <v>0.57717318481572577</v>
      </c>
      <c r="I44">
        <f>(MIN('mmf-AD-reo'!K$2:K43)-I$1)/I$1*100</f>
        <v>0.54665373531061512</v>
      </c>
      <c r="J44">
        <f>(MIN('mmf-AD-reo'!L$2:L43)-J$1)/J$1*100</f>
        <v>0.26689390521701839</v>
      </c>
      <c r="K44">
        <f>(MIN('mmf-AD-reo'!M$2:M43)-K$1)/K$1*100</f>
        <v>0</v>
      </c>
      <c r="L44">
        <f>(MIN('mmf-AD-reo'!N$2:N43)-L$1)/L$1*100</f>
        <v>0</v>
      </c>
      <c r="M44">
        <f>(MIN('mmf-AD-reo'!O$2:O43)-M$1)/M$1*100</f>
        <v>0</v>
      </c>
      <c r="N44">
        <f>(MIN('mmf-AD-reo'!P$2:P43)-N$1)/N$1*100</f>
        <v>0</v>
      </c>
      <c r="O44">
        <f>(MIN('mmf-AD-reo'!Q$2:Q43)-O$1)/O$1*100</f>
        <v>0</v>
      </c>
      <c r="P44">
        <f>(MIN('mmf-AD-reo'!R$2:R43)-P$1)/P$1*100</f>
        <v>0</v>
      </c>
      <c r="Q44">
        <f>(MIN('mmf-AD-reo'!S$2:S43)-Q$1)/Q$1*100</f>
        <v>0</v>
      </c>
      <c r="R44">
        <f>(MIN('mmf-AD-reo'!T$2:T43)-R$1)/R$1*100</f>
        <v>0</v>
      </c>
      <c r="S44">
        <f>(MIN('mmf-AD-reo'!U$2:U43)-S$1)/S$1*100</f>
        <v>0</v>
      </c>
      <c r="T44">
        <f>(MIN('mmf-AD-reo'!V$2:V43)-T$1)/T$1*100</f>
        <v>0</v>
      </c>
      <c r="U44">
        <f>(MIN('mmf-AD-reo'!W$2:W43)-U$1)/U$1*100</f>
        <v>0</v>
      </c>
      <c r="V44">
        <f>(MIN('mmf-AD-reo'!X$2:X43)-V$1)/V$1*100</f>
        <v>0.36495230724495509</v>
      </c>
      <c r="W44">
        <f>(MIN('mmf-AD-reo'!Y$2:Y43)-W$1)/W$1*100</f>
        <v>0</v>
      </c>
      <c r="X44">
        <f>(MIN('mmf-AD-reo'!Z$2:Z43)-X$1)/X$1*100</f>
        <v>0</v>
      </c>
      <c r="Y44">
        <f>(MIN('mmf-AD-reo'!AA$2:AA43)-Y$1)/Y$1*100</f>
        <v>7.2402956233723337E-2</v>
      </c>
      <c r="Z44">
        <f>(MIN('mmf-AD-reo'!AB$2:AB43)-Z$1)/Z$1*100</f>
        <v>0</v>
      </c>
      <c r="AA44">
        <f>(MIN('mmf-AD-reo'!AC$2:AC43)-AA$1)/AA$1*100</f>
        <v>2.5052996630555201E-3</v>
      </c>
      <c r="AB44">
        <f>(MIN('mmf-AD-reo'!AD$2:AD43)-AB$1)/AB$1*100</f>
        <v>0</v>
      </c>
      <c r="AC44">
        <f>(MIN('mmf-AD-reo'!AE$2:AE43)-AC$1)/AC$1*100</f>
        <v>0.38216663866089873</v>
      </c>
      <c r="AD44">
        <f>(MIN('mmf-AD-reo'!AF$2:AF43)-AD$1)/AD$1*100</f>
        <v>0</v>
      </c>
      <c r="AE44">
        <f>(MIN('mmf-AD-reo'!AG$2:AG43)-AE$1)/AE$1*100</f>
        <v>0</v>
      </c>
      <c r="AF44">
        <f>(MIN('mmf-AD-reo'!AH$2:AH43)-AF$1)/AF$1*100</f>
        <v>0</v>
      </c>
      <c r="AG44">
        <f>(MIN('mmf-AD-reo'!AI$2:AI43)-AG$1)/AG$1*100</f>
        <v>0.33026188066880863</v>
      </c>
      <c r="AH44">
        <f>(MIN('mmf-AD-reo'!AJ$2:AJ43)-AH$1)/AH$1*100</f>
        <v>0.18932975211475592</v>
      </c>
      <c r="AI44">
        <f>(MIN('mmf-AD-reo'!AK$2:AK43)-AI$1)/AI$1*100</f>
        <v>0</v>
      </c>
      <c r="AJ44">
        <f>(MIN('mmf-AD-reo'!AL$2:AL43)-AJ$1)/AJ$1*100</f>
        <v>0</v>
      </c>
      <c r="AK44">
        <f>(MIN('mmf-AD-reo'!AM$2:AM43)-AK$1)/AK$1*100</f>
        <v>0</v>
      </c>
      <c r="AL44">
        <f>(MIN('mmf-AD-reo'!AN$2:AN43)-AL$1)/AL$1*100</f>
        <v>0</v>
      </c>
      <c r="AM44">
        <f>(MIN('mmf-AD-reo'!AO$2:AO43)-AM$1)/AM$1*100</f>
        <v>0.74716974864343155</v>
      </c>
      <c r="AN44">
        <f>(MIN('mmf-AD-reo'!AP$2:AP43)-AN$1)/AN$1*100</f>
        <v>0</v>
      </c>
      <c r="AO44">
        <f>(MIN('mmf-AD-reo'!AQ$2:AQ43)-AO$1)/AO$1*100</f>
        <v>1.0424725498886162E-3</v>
      </c>
      <c r="AP44">
        <f>(MIN('mmf-AD-reo'!AR$2:AR43)-AP$1)/AP$1*100</f>
        <v>0</v>
      </c>
      <c r="AQ44">
        <f>(MIN('mmf-AD-reo'!AS$2:AS43)-AQ$1)/AQ$1*100</f>
        <v>0.26863508548398585</v>
      </c>
      <c r="AR44">
        <f>(MIN('mmf-AD-reo'!AT$2:AT43)-AR$1)/AR$1*100</f>
        <v>0</v>
      </c>
      <c r="AS44">
        <f>(MIN('mmf-AD-reo'!AU$2:AU43)-AS$1)/AS$1*100</f>
        <v>0</v>
      </c>
      <c r="AT44">
        <f>(MIN('mmf-AD-reo'!AV$2:AV43)-AT$1)/AT$1*100</f>
        <v>0</v>
      </c>
      <c r="AU44">
        <f>(MIN('mmf-AD-reo'!AW$2:AW43)-AU$1)/AU$1*100</f>
        <v>0</v>
      </c>
      <c r="AV44">
        <f>(MIN('mmf-AD-reo'!AX$2:AX43)-AV$1)/AV$1*100</f>
        <v>0</v>
      </c>
      <c r="AW44">
        <f>(MIN('mmf-AD-reo'!AY$2:AY43)-AW$1)/AW$1*100</f>
        <v>0</v>
      </c>
      <c r="AX44">
        <f>(MIN('mmf-AD-reo'!AZ$2:AZ43)-AX$1)/AX$1*100</f>
        <v>0</v>
      </c>
      <c r="AY44">
        <f>(MIN('mmf-AD-reo'!BA$2:BA43)-AY$1)/AY$1*100</f>
        <v>0</v>
      </c>
      <c r="AZ44">
        <f>(MIN('mmf-AD-reo'!BB$2:BB43)-AZ$1)/AZ$1*100</f>
        <v>0</v>
      </c>
      <c r="BA44">
        <f>(MIN('mmf-AD-reo'!BC$2:BC43)-BA$1)/BA$1*100</f>
        <v>0</v>
      </c>
      <c r="BB44">
        <f>(MIN('mmf-AD-reo'!BD$2:BD43)-BB$1)/BB$1*100</f>
        <v>0</v>
      </c>
      <c r="BC44">
        <f>(MIN('mmf-AD-reo'!BE$2:BE43)-BC$1)/BC$1*100</f>
        <v>0</v>
      </c>
      <c r="BD44">
        <f>(MIN('mmf-AD-reo'!BF$2:BF43)-BD$1)/BD$1*100</f>
        <v>0</v>
      </c>
      <c r="BE44">
        <f>(MIN('mmf-AD-reo'!BG$2:BG43)-BE$1)/BE$1*100</f>
        <v>0</v>
      </c>
      <c r="BF44">
        <f>(MIN('mmf-AD-reo'!BH$2:BH43)-BF$1)/BF$1*100</f>
        <v>0</v>
      </c>
      <c r="BG44">
        <f>(MIN('mmf-AD-reo'!BI$2:BI43)-BG$1)/BG$1*100</f>
        <v>0</v>
      </c>
      <c r="BH44">
        <f>(MIN('mmf-AD-reo'!BJ$2:BJ43)-BH$1)/BH$1*100</f>
        <v>0</v>
      </c>
      <c r="BI44">
        <f>(MIN('mmf-AD-reo'!BK$2:BK43)-BI$1)/BI$1*100</f>
        <v>0</v>
      </c>
      <c r="BJ44">
        <f>(MIN('mmf-AD-reo'!BL$2:BL43)-BJ$1)/BJ$1*100</f>
        <v>0</v>
      </c>
      <c r="BK44">
        <f>(MIN('mmf-AD-reo'!BM$2:BM43)-BK$1)/BK$1*100</f>
        <v>0</v>
      </c>
      <c r="BL44">
        <f>(MIN('mmf-AD-reo'!BN$2:BN43)-BL$1)/BL$1*100</f>
        <v>0</v>
      </c>
      <c r="BM44">
        <f>(MIN('mmf-AD-reo'!BO$2:BO43)-BM$1)/BM$1*100</f>
        <v>0</v>
      </c>
      <c r="BN44">
        <f>(MIN('mmf-AD-reo'!BP$2:BP43)-BN$1)/BN$1*100</f>
        <v>0</v>
      </c>
      <c r="BO44">
        <f>(MIN('mmf-AD-reo'!BQ$2:BQ43)-BO$1)/BO$1*100</f>
        <v>0</v>
      </c>
      <c r="BP44">
        <f>(MIN('mmf-AD-reo'!BR$2:BR43)-BP$1)/BP$1*100</f>
        <v>0</v>
      </c>
      <c r="BQ44">
        <f>(MIN('mmf-AD-reo'!BS$2:BS43)-BQ$1)/BQ$1*100</f>
        <v>0</v>
      </c>
      <c r="BR44">
        <f>(MIN('mmf-AD-reo'!BT$2:BT43)-BR$1)/BR$1*100</f>
        <v>0</v>
      </c>
      <c r="BS44">
        <f>(MIN('mmf-AD-reo'!BU$2:BU43)-BS$1)/BS$1*100</f>
        <v>0.21938777603005091</v>
      </c>
      <c r="BT44">
        <f>(MIN('mmf-AD-reo'!BV$2:BV43)-BT$1)/BT$1*100</f>
        <v>0</v>
      </c>
      <c r="BU44">
        <f>(MIN('mmf-AD-reo'!BW$2:BW43)-BU$1)/BU$1*100</f>
        <v>0</v>
      </c>
      <c r="BV44">
        <f>(MIN('mmf-AD-reo'!BX$2:BX43)-BV$1)/BV$1*100</f>
        <v>0</v>
      </c>
      <c r="BW44">
        <f>(MIN('mmf-AD-reo'!BY$2:BY43)-BW$1)/BW$1*100</f>
        <v>6.2692471588850246E-2</v>
      </c>
      <c r="BX44">
        <f>(MIN('mmf-AD-reo'!BZ$2:BZ43)-BX$1)/BX$1*100</f>
        <v>0</v>
      </c>
      <c r="BY44">
        <f>(MIN('mmf-AD-reo'!CA$2:CA43)-BY$1)/BY$1*100</f>
        <v>0</v>
      </c>
      <c r="BZ44">
        <f>(MIN('mmf-AD-reo'!CB$2:CB43)-BZ$1)/BZ$1*100</f>
        <v>0</v>
      </c>
      <c r="CA44">
        <f>(MIN('mmf-AD-reo'!CC$2:CC43)-CA$1)/CA$1*100</f>
        <v>0</v>
      </c>
      <c r="CB44">
        <f>(MIN('mmf-AD-reo'!CD$2:CD43)-CB$1)/CB$1*100</f>
        <v>0</v>
      </c>
      <c r="CC44">
        <f>(MIN('mmf-AD-reo'!CE$2:CE43)-CC$1)/CC$1*100</f>
        <v>0</v>
      </c>
      <c r="CD44">
        <f>(MIN('mmf-AD-reo'!CF$2:CF43)-CD$1)/CD$1*100</f>
        <v>0</v>
      </c>
      <c r="CE44">
        <f>(MIN('mmf-AD-reo'!CG$2:CG43)-CE$1)/CE$1*100</f>
        <v>6.9796208037769591E-2</v>
      </c>
      <c r="CF44">
        <f>(MIN('mmf-AD-reo'!CH$2:CH43)-CF$1)/CF$1*100</f>
        <v>0</v>
      </c>
      <c r="CG44">
        <f>(MIN('mmf-AD-reo'!CI$2:CI43)-CG$1)/CG$1*100</f>
        <v>0</v>
      </c>
      <c r="CH44">
        <f>(MIN('mmf-AD-reo'!CJ$2:CJ43)-CH$1)/CH$1*100</f>
        <v>7.0992742329288898E-3</v>
      </c>
      <c r="CI44">
        <f>(MIN('mmf-AD-reo'!CK$2:CK43)-CI$1)/CI$1*100</f>
        <v>0</v>
      </c>
      <c r="CJ44">
        <f>(MIN('mmf-AD-reo'!CL$2:CL43)-CJ$1)/CJ$1*100</f>
        <v>0</v>
      </c>
      <c r="CK44">
        <f>(MIN('mmf-AD-reo'!CM$2:CM43)-CK$1)/CK$1*100</f>
        <v>6.2000696272480851E-2</v>
      </c>
      <c r="CL44">
        <f>(MIN('mmf-AD-reo'!CN$2:CN43)-CL$1)/CL$1*100</f>
        <v>0</v>
      </c>
      <c r="CM44">
        <f>(MIN('mmf-AD-reo'!CO$2:CO43)-CM$1)/CM$1*100</f>
        <v>0</v>
      </c>
      <c r="CN44">
        <f>(MIN('mmf-AD-reo'!CP$2:CP43)-CN$1)/CN$1*100</f>
        <v>0.23863403400026917</v>
      </c>
      <c r="CO44">
        <f>(MIN('mmf-AD-reo'!CQ$2:CQ43)-CO$1)/CO$1*100</f>
        <v>9.4759538533370047E-2</v>
      </c>
      <c r="CP44">
        <f>(MIN('mmf-AD-reo'!CR$2:CR43)-CP$1)/CP$1*100</f>
        <v>1.7336199291026606E-2</v>
      </c>
      <c r="CQ44">
        <f>(MIN('mmf-AD-reo'!CS$2:CS43)-CQ$1)/CQ$1*100</f>
        <v>0</v>
      </c>
      <c r="CR44">
        <f>(MIN('mmf-AD-reo'!CT$2:CT43)-CR$1)/CR$1*100</f>
        <v>0</v>
      </c>
      <c r="CS44">
        <f>(MIN('mmf-AD-reo'!CU$2:CU43)-CS$1)/CS$1*100</f>
        <v>0</v>
      </c>
      <c r="CT44">
        <f>(MIN('mmf-AD-reo'!CV$2:CV43)-CT$1)/CT$1*100</f>
        <v>0</v>
      </c>
      <c r="CU44">
        <f>(MIN('mmf-AD-reo'!CW$2:CW43)-CU$1)/CU$1*100</f>
        <v>0</v>
      </c>
      <c r="CV44">
        <f>(MIN('mmf-AD-reo'!CX$2:CX43)-CV$1)/CV$1*100</f>
        <v>0</v>
      </c>
      <c r="CW44">
        <f>(MIN('mmf-AD-reo'!CY$2:CY43)-CW$1)/CW$1*100</f>
        <v>0</v>
      </c>
      <c r="CX44">
        <f>(MIN('mmf-AD-reo'!CZ$2:CZ43)-CX$1)/CX$1*100</f>
        <v>0</v>
      </c>
      <c r="CY44">
        <f>(MIN('mmf-AD-reo'!DA$2:DA43)-CY$1)/CY$1*100</f>
        <v>0</v>
      </c>
      <c r="CZ44">
        <f>(MIN('mmf-AD-reo'!DB$2:DB43)-CZ$1)/CZ$1*100</f>
        <v>0</v>
      </c>
      <c r="DA44">
        <f>(MIN('mmf-AD-reo'!DC$2:DC43)-DA$1)/DA$1*100</f>
        <v>0</v>
      </c>
      <c r="DB44">
        <f>(MIN('mmf-AD-reo'!DD$2:DD43)-DB$1)/DB$1*100</f>
        <v>0</v>
      </c>
      <c r="DC44">
        <f>(MIN('mmf-AD-reo'!DE$2:DE43)-DC$1)/DC$1*100</f>
        <v>0</v>
      </c>
      <c r="DD44">
        <f>(MIN('mmf-AD-reo'!DF$2:DF43)-DD$1)/DD$1*100</f>
        <v>4.3641394254327587E-2</v>
      </c>
      <c r="DE44">
        <f>(MIN('mmf-AD-reo'!DG$2:DG43)-DE$1)/DE$1*100</f>
        <v>0</v>
      </c>
      <c r="DF44">
        <f>(MIN('mmf-AD-reo'!DH$2:DH43)-DF$1)/DF$1*100</f>
        <v>8.9329646658757533E-2</v>
      </c>
      <c r="DG44">
        <f>(MIN('mmf-AD-reo'!DI$2:DI43)-DG$1)/DG$1*100</f>
        <v>0</v>
      </c>
      <c r="DH44">
        <f>(MIN('mmf-AD-reo'!DJ$2:DJ43)-DH$1)/DH$1*100</f>
        <v>0</v>
      </c>
      <c r="DI44">
        <f>(MIN('mmf-AD-reo'!DK$2:DK43)-DI$1)/DI$1*100</f>
        <v>0</v>
      </c>
      <c r="DJ44">
        <f>(MIN('mmf-AD-reo'!DL$2:DL43)-DJ$1)/DJ$1*100</f>
        <v>0</v>
      </c>
      <c r="DK44">
        <f>(MIN('mmf-AD-reo'!DM$2:DM43)-DK$1)/DK$1*100</f>
        <v>0</v>
      </c>
      <c r="DL44">
        <f>(MIN('mmf-AD-reo'!DN$2:DN43)-DL$1)/DL$1*100</f>
        <v>0</v>
      </c>
      <c r="DM44">
        <f>(MIN('mmf-AD-reo'!DO$2:DO43)-DM$1)/DM$1*100</f>
        <v>0</v>
      </c>
      <c r="DN44">
        <f>(MIN('mmf-AD-reo'!DP$2:DP43)-DN$1)/DN$1*100</f>
        <v>0</v>
      </c>
      <c r="DO44">
        <f>(MIN('mmf-AD-reo'!DQ$2:DQ43)-DO$1)/DO$1*100</f>
        <v>0</v>
      </c>
      <c r="DP44">
        <f>(MIN('mmf-AD-reo'!DR$2:DR43)-DP$1)/DP$1*100</f>
        <v>0</v>
      </c>
      <c r="DQ44">
        <f>(MIN('mmf-AD-reo'!DS$2:DS43)-DQ$1)/DQ$1*100</f>
        <v>0</v>
      </c>
      <c r="DR44">
        <f>(MIN('mmf-AD-reo'!DT$2:DT43)-DR$1)/DR$1*100</f>
        <v>0</v>
      </c>
      <c r="DS44">
        <f>(MIN('mmf-AD-reo'!DU$2:DU43)-DS$1)/DS$1*100</f>
        <v>0</v>
      </c>
      <c r="DT44">
        <f>(MIN('mmf-AD-reo'!DV$2:DV43)-DT$1)/DT$1*100</f>
        <v>0</v>
      </c>
      <c r="DU44">
        <f>(MIN('mmf-AD-reo'!DW$2:DW43)-DU$1)/DU$1*100</f>
        <v>7.6751717347244511E-3</v>
      </c>
      <c r="DV44">
        <f>(MIN('mmf-AD-reo'!DX$2:DX43)-DV$1)/DV$1*100</f>
        <v>0</v>
      </c>
      <c r="DW44">
        <f>(MIN('mmf-AD-reo'!DY$2:DY43)-DW$1)/DW$1*100</f>
        <v>0</v>
      </c>
      <c r="DX44">
        <f>(MIN('mmf-AD-reo'!DZ$2:DZ43)-DX$1)/DX$1*100</f>
        <v>0</v>
      </c>
      <c r="DY44">
        <f>(MIN('mmf-AD-reo'!EA$2:EA43)-DY$1)/DY$1*100</f>
        <v>0</v>
      </c>
      <c r="DZ44">
        <f>(MIN('mmf-AD-reo'!EB$2:EB43)-DZ$1)/DZ$1*100</f>
        <v>0</v>
      </c>
      <c r="EA44">
        <f>(MIN('mmf-AD-reo'!EC$2:EC43)-EA$1)/EA$1*100</f>
        <v>2.8832843773239147E-2</v>
      </c>
      <c r="EB44">
        <f>(MIN('mmf-AD-reo'!ED$2:ED43)-EB$1)/EB$1*100</f>
        <v>0</v>
      </c>
      <c r="EC44">
        <f>(MIN('mmf-AD-reo'!EE$2:EE43)-EC$1)/EC$1*100</f>
        <v>0</v>
      </c>
      <c r="ED44">
        <f>(MIN('mmf-AD-reo'!EF$2:EF43)-ED$1)/ED$1*100</f>
        <v>0</v>
      </c>
      <c r="EE44">
        <f>(MIN('mmf-AD-reo'!EG$2:EG43)-EE$1)/EE$1*100</f>
        <v>0</v>
      </c>
      <c r="EF44">
        <f>(MIN('mmf-AD-reo'!EH$2:EH43)-EF$1)/EF$1*100</f>
        <v>0</v>
      </c>
      <c r="EG44">
        <f>(MIN('mmf-AD-reo'!EI$2:EI43)-EG$1)/EG$1*100</f>
        <v>0</v>
      </c>
      <c r="EH44">
        <f>(MIN('mmf-AD-reo'!EJ$2:EJ43)-EH$1)/EH$1*100</f>
        <v>5.8488118392519316E-3</v>
      </c>
      <c r="EI44">
        <f>(MIN('mmf-AD-reo'!EK$2:EK43)-EI$1)/EI$1*100</f>
        <v>0</v>
      </c>
      <c r="EJ44">
        <f>(MIN('mmf-AD-reo'!EL$2:EL43)-EJ$1)/EJ$1*100</f>
        <v>1.0138673672651741</v>
      </c>
      <c r="EK44">
        <f>(MIN('mmf-AD-reo'!EM$2:EM43)-EK$1)/EK$1*100</f>
        <v>1.1160693694449328</v>
      </c>
      <c r="EL44">
        <f>(MIN('mmf-AD-reo'!EN$2:EN43)-EL$1)/EL$1*100</f>
        <v>0</v>
      </c>
      <c r="EM44">
        <f>(MIN('mmf-AD-reo'!EO$2:EO43)-EM$1)/EM$1*100</f>
        <v>0</v>
      </c>
      <c r="EN44">
        <f>(MIN('mmf-AD-reo'!EP$2:EP43)-EN$1)/EN$1*100</f>
        <v>0</v>
      </c>
      <c r="EO44">
        <f>(MIN('mmf-AD-reo'!EQ$2:EQ43)-EO$1)/EO$1*100</f>
        <v>0</v>
      </c>
      <c r="EP44">
        <f>(MIN('mmf-AD-reo'!ER$2:ER43)-EP$1)/EP$1*100</f>
        <v>0</v>
      </c>
      <c r="EQ44">
        <f>(MIN('mmf-AD-reo'!ES$2:ES43)-EQ$1)/EQ$1*100</f>
        <v>0.55754850364257047</v>
      </c>
      <c r="ER44">
        <f>(MIN('mmf-AD-reo'!ET$2:ET43)-ER$1)/ER$1*100</f>
        <v>0</v>
      </c>
      <c r="ES44">
        <f>(MIN('mmf-AD-reo'!EU$2:EU43)-ES$1)/ES$1*100</f>
        <v>0</v>
      </c>
      <c r="ET44">
        <f>(MIN('mmf-AD-reo'!EV$2:EV43)-ET$1)/ET$1*100</f>
        <v>0</v>
      </c>
      <c r="EU44">
        <f>(MIN('mmf-AD-reo'!EW$2:EW43)-EU$1)/EU$1*100</f>
        <v>0</v>
      </c>
      <c r="EV44">
        <f>(MIN('mmf-AD-reo'!EX$2:EX43)-EV$1)/EV$1*100</f>
        <v>0</v>
      </c>
      <c r="EW44">
        <f>(MIN('mmf-AD-reo'!EY$2:EY43)-EW$1)/EW$1*100</f>
        <v>0</v>
      </c>
      <c r="EX44">
        <f>(MIN('mmf-AD-reo'!EZ$2:EZ43)-EX$1)/EX$1*100</f>
        <v>0</v>
      </c>
      <c r="EY44">
        <f>(MIN('mmf-AD-reo'!FA$2:FA43)-EY$1)/EY$1*100</f>
        <v>0</v>
      </c>
      <c r="EZ44">
        <f>(MIN('mmf-AD-reo'!FB$2:FB43)-EZ$1)/EZ$1*100</f>
        <v>0</v>
      </c>
      <c r="FA44">
        <f>(MIN('mmf-AD-reo'!FC$2:FC43)-FA$1)/FA$1*100</f>
        <v>0</v>
      </c>
      <c r="FB44">
        <f>(MIN('mmf-AD-reo'!FD$2:FD43)-FB$1)/FB$1*100</f>
        <v>0</v>
      </c>
      <c r="FC44">
        <f>(MIN('mmf-AD-reo'!FE$2:FE43)-FC$1)/FC$1*100</f>
        <v>0.42948040391211528</v>
      </c>
      <c r="FD44">
        <f>(MIN('mmf-AD-reo'!FF$2:FF43)-FD$1)/FD$1*100</f>
        <v>0.60671917951430854</v>
      </c>
      <c r="FE44">
        <f>(MIN('mmf-AD-reo'!FG$2:FG43)-FE$1)/FE$1*100</f>
        <v>0</v>
      </c>
      <c r="FF44">
        <f>(MIN('mmf-AD-reo'!FH$2:FH43)-FF$1)/FF$1*100</f>
        <v>0</v>
      </c>
      <c r="FG44">
        <f>(MIN('mmf-AD-reo'!FI$2:FI43)-FG$1)/FG$1*100</f>
        <v>0</v>
      </c>
      <c r="FH44">
        <f>(MIN('mmf-AD-reo'!FJ$2:FJ43)-FH$1)/FH$1*100</f>
        <v>0.26240970600628177</v>
      </c>
      <c r="FI44">
        <f>(MIN('mmf-AD-reo'!FK$2:FK43)-FI$1)/FI$1*100</f>
        <v>0.51002644483129789</v>
      </c>
      <c r="FJ44">
        <f>(MIN('mmf-AD-reo'!FL$2:FL43)-FJ$1)/FJ$1*100</f>
        <v>0</v>
      </c>
      <c r="FK44">
        <f>(MIN('mmf-AD-reo'!FM$2:FM43)-FK$1)/FK$1*100</f>
        <v>0</v>
      </c>
      <c r="FL44">
        <f>(MIN('mmf-AD-reo'!FN$2:FN43)-FL$1)/FL$1*100</f>
        <v>0</v>
      </c>
      <c r="FM44">
        <f>(MIN('mmf-AD-reo'!FO$2:FO43)-FM$1)/FM$1*100</f>
        <v>0</v>
      </c>
      <c r="FN44">
        <f>(MIN('mmf-AD-reo'!FP$2:FP43)-FN$1)/FN$1*100</f>
        <v>0</v>
      </c>
      <c r="FO44">
        <f>(MIN('mmf-AD-reo'!FQ$2:FQ43)-FO$1)/FO$1*100</f>
        <v>0</v>
      </c>
      <c r="FP44">
        <f>(MIN('mmf-AD-reo'!FR$2:FR43)-FP$1)/FP$1*100</f>
        <v>0</v>
      </c>
      <c r="FQ44">
        <f>(MIN('mmf-AD-reo'!FS$2:FS43)-FQ$1)/FQ$1*100</f>
        <v>0</v>
      </c>
      <c r="FR44">
        <f>(MIN('mmf-AD-reo'!FT$2:FT43)-FR$1)/FR$1*100</f>
        <v>0</v>
      </c>
      <c r="FS44">
        <f>(MIN('mmf-AD-reo'!FU$2:FU43)-FS$1)/FS$1*100</f>
        <v>0</v>
      </c>
      <c r="FT44">
        <f>(MIN('mmf-AD-reo'!FV$2:FV43)-FT$1)/FT$1*100</f>
        <v>0</v>
      </c>
      <c r="FU44">
        <f>(MIN('mmf-AD-reo'!FW$2:FW43)-FU$1)/FU$1*100</f>
        <v>0</v>
      </c>
      <c r="FV44">
        <f>(MIN('mmf-AD-reo'!FX$2:FX43)-FV$1)/FV$1*100</f>
        <v>0</v>
      </c>
      <c r="FW44">
        <f>(MIN('mmf-AD-reo'!FY$2:FY43)-FW$1)/FW$1*100</f>
        <v>0</v>
      </c>
      <c r="FX44">
        <f>(MIN('mmf-AD-reo'!FZ$2:FZ43)-FX$1)/FX$1*100</f>
        <v>0.73278236659876672</v>
      </c>
      <c r="FY44">
        <f>(MIN('mmf-AD-reo'!GA$2:GA43)-FY$1)/FY$1*100</f>
        <v>0</v>
      </c>
      <c r="FZ44">
        <f>(MIN('mmf-AD-reo'!GB$2:GB43)-FZ$1)/FZ$1*100</f>
        <v>0.10855438819787942</v>
      </c>
      <c r="GA44">
        <f>(MIN('mmf-AD-reo'!GC$2:GC43)-GA$1)/GA$1*100</f>
        <v>0</v>
      </c>
      <c r="GB44">
        <f>(MIN('mmf-AD-reo'!GD$2:GD43)-GB$1)/GB$1*100</f>
        <v>0</v>
      </c>
      <c r="GC44">
        <f>(MIN('mmf-AD-reo'!GE$2:GE43)-GC$1)/GC$1*100</f>
        <v>0</v>
      </c>
      <c r="GD44">
        <f>(MIN('mmf-AD-reo'!GF$2:GF43)-GD$1)/GD$1*100</f>
        <v>0</v>
      </c>
      <c r="GE44">
        <f>(MIN('mmf-AD-reo'!GG$2:GG43)-GE$1)/GE$1*100</f>
        <v>0.10578660404083047</v>
      </c>
      <c r="GF44">
        <f>(MIN('mmf-AD-reo'!GH$2:GH43)-GF$1)/GF$1*100</f>
        <v>0</v>
      </c>
      <c r="GG44">
        <f>(MIN('mmf-AD-reo'!GI$2:GI43)-GG$1)/GG$1*100</f>
        <v>0</v>
      </c>
      <c r="GH44">
        <f>(MIN('mmf-AD-reo'!GJ$2:GJ43)-GH$1)/GH$1*100</f>
        <v>0</v>
      </c>
      <c r="GI44">
        <f>(MIN('mmf-AD-reo'!GK$2:GK43)-GI$1)/GI$1*100</f>
        <v>3.0526773027772975E-2</v>
      </c>
      <c r="GJ44">
        <f>(MIN('mmf-AD-reo'!GL$2:GL43)-GJ$1)/GJ$1*100</f>
        <v>0.10532724661732557</v>
      </c>
      <c r="GK44">
        <f>(MIN('mmf-AD-reo'!GM$2:GM43)-GK$1)/GK$1*100</f>
        <v>0</v>
      </c>
      <c r="GL44">
        <f>(MIN('mmf-AD-reo'!GN$2:GN43)-GL$1)/GL$1*100</f>
        <v>3.0994187816493719</v>
      </c>
      <c r="GM44">
        <f>(MIN('mmf-AD-reo'!GO$2:GO43)-GM$1)/GM$1*100</f>
        <v>3.3178820630906309</v>
      </c>
      <c r="GN44">
        <f>(MIN('mmf-AD-reo'!GP$2:GP43)-GN$1)/GN$1*100</f>
        <v>0</v>
      </c>
      <c r="GO44">
        <f>(MIN('mmf-AD-reo'!GQ$2:GQ43)-GO$1)/GO$1*100</f>
        <v>0</v>
      </c>
      <c r="GP44">
        <f>(MIN('mmf-AD-reo'!GR$2:GR43)-GP$1)/GP$1*100</f>
        <v>0</v>
      </c>
      <c r="GQ44">
        <f>(MIN('mmf-AD-reo'!GS$2:GS43)-GQ$1)/GQ$1*100</f>
        <v>0</v>
      </c>
      <c r="GR44">
        <f>(MIN('mmf-AD-reo'!GT$2:GT43)-GR$1)/GR$1*100</f>
        <v>0</v>
      </c>
      <c r="GS44">
        <f>(MIN('mmf-AD-reo'!GU$2:GU43)-GS$1)/GS$1*100</f>
        <v>0</v>
      </c>
      <c r="GT44">
        <f>(MIN('mmf-AD-reo'!GV$2:GV43)-GT$1)/GT$1*100</f>
        <v>0</v>
      </c>
      <c r="GU44">
        <f>(MIN('mmf-AD-reo'!GW$2:GW43)-GU$1)/GU$1*100</f>
        <v>0</v>
      </c>
      <c r="GV44">
        <f>(MIN('mmf-AD-reo'!GX$2:GX43)-GV$1)/GV$1*100</f>
        <v>0</v>
      </c>
      <c r="GW44">
        <f>(MIN('mmf-AD-reo'!GY$2:GY43)-GW$1)/GW$1*100</f>
        <v>0</v>
      </c>
      <c r="GX44">
        <f>(MIN('mmf-AD-reo'!GZ$2:GZ43)-GX$1)/GX$1*100</f>
        <v>0</v>
      </c>
      <c r="GY44">
        <f>(MIN('mmf-AD-reo'!HA$2:HA43)-GY$1)/GY$1*100</f>
        <v>0</v>
      </c>
      <c r="GZ44">
        <f>(MIN('mmf-AD-reo'!HB$2:HB43)-GZ$1)/GZ$1*100</f>
        <v>0</v>
      </c>
      <c r="HA44">
        <f>(MIN('mmf-AD-reo'!HC$2:HC43)-HA$1)/HA$1*100</f>
        <v>0</v>
      </c>
      <c r="HB44">
        <f>(MIN('mmf-AD-reo'!HD$2:HD43)-HB$1)/HB$1*100</f>
        <v>0</v>
      </c>
      <c r="HC44">
        <f>(MIN('mmf-AD-reo'!HE$2:HE43)-HC$1)/HC$1*100</f>
        <v>0</v>
      </c>
      <c r="HD44">
        <f>(MIN('mmf-AD-reo'!HF$2:HF43)-HD$1)/HD$1*100</f>
        <v>0</v>
      </c>
      <c r="HE44">
        <f>(MIN('mmf-AD-reo'!HG$2:HG43)-HE$1)/HE$1*100</f>
        <v>0</v>
      </c>
      <c r="HF44">
        <f>(MIN('mmf-AD-reo'!HH$2:HH43)-HF$1)/HF$1*100</f>
        <v>0</v>
      </c>
      <c r="HG44">
        <f>(MIN('mmf-AD-reo'!HI$2:HI43)-HG$1)/HG$1*100</f>
        <v>0</v>
      </c>
      <c r="HH44">
        <f>(MIN('mmf-AD-reo'!HJ$2:HJ43)-HH$1)/HH$1*100</f>
        <v>0</v>
      </c>
      <c r="HI44">
        <f>(MIN('mmf-AD-reo'!HK$2:HK43)-HI$1)/HI$1*100</f>
        <v>0</v>
      </c>
      <c r="HJ44">
        <f>(MIN('mmf-AD-reo'!HL$2:HL43)-HJ$1)/HJ$1*100</f>
        <v>0</v>
      </c>
      <c r="HK44">
        <f>(MIN('mmf-AD-reo'!HM$2:HM43)-HK$1)/HK$1*100</f>
        <v>0</v>
      </c>
      <c r="HL44">
        <f>(MIN('mmf-AD-reo'!HN$2:HN43)-HL$1)/HL$1*100</f>
        <v>0</v>
      </c>
      <c r="HM44">
        <f>(MIN('mmf-AD-reo'!HO$2:HO43)-HM$1)/HM$1*100</f>
        <v>0</v>
      </c>
      <c r="HN44">
        <f>(MIN('mmf-AD-reo'!HP$2:HP43)-HN$1)/HN$1*100</f>
        <v>6.0818128577625745E-2</v>
      </c>
      <c r="HO44">
        <f>(MIN('mmf-AD-reo'!HQ$2:HQ43)-HO$1)/HO$1*100</f>
        <v>0</v>
      </c>
      <c r="HP44">
        <f>(MIN('mmf-AD-reo'!HR$2:HR43)-HP$1)/HP$1*100</f>
        <v>0</v>
      </c>
      <c r="HQ44">
        <f>(MIN('mmf-AD-reo'!HS$2:HS43)-HQ$1)/HQ$1*100</f>
        <v>0</v>
      </c>
      <c r="HR44">
        <f>(MIN('mmf-AD-reo'!HT$2:HT43)-HR$1)/HR$1*100</f>
        <v>0.10046747188135279</v>
      </c>
      <c r="HS44">
        <f>(MIN('mmf-AD-reo'!HU$2:HU43)-HS$1)/HS$1*100</f>
        <v>9.4261921042331553E-2</v>
      </c>
      <c r="HT44">
        <f>(MIN('mmf-AD-reo'!HV$2:HV43)-HT$1)/HT$1*100</f>
        <v>0.39941503678010326</v>
      </c>
      <c r="HU44">
        <f>(MIN('mmf-AD-reo'!HW$2:HW43)-HU$1)/HU$1*100</f>
        <v>0</v>
      </c>
      <c r="HV44">
        <f>(MIN('mmf-AD-reo'!HX$2:HX43)-HV$1)/HV$1*100</f>
        <v>0</v>
      </c>
      <c r="HW44">
        <f>(MIN('mmf-AD-reo'!HY$2:HY43)-HW$1)/HW$1*100</f>
        <v>0</v>
      </c>
      <c r="HX44">
        <f>(MIN('mmf-AD-reo'!HZ$2:HZ43)-HX$1)/HX$1*100</f>
        <v>0</v>
      </c>
      <c r="HY44">
        <f>(MIN('mmf-AD-reo'!IA$2:IA43)-HY$1)/HY$1*100</f>
        <v>0</v>
      </c>
      <c r="HZ44">
        <f>(MIN('mmf-AD-reo'!IB$2:IB43)-HZ$1)/HZ$1*100</f>
        <v>0</v>
      </c>
      <c r="IA44">
        <f>(MIN('mmf-AD-reo'!IC$2:IC43)-IA$1)/IA$1*100</f>
        <v>0</v>
      </c>
      <c r="IB44">
        <f>(MIN('mmf-AD-reo'!ID$2:ID43)-IB$1)/IB$1*100</f>
        <v>0</v>
      </c>
      <c r="IC44">
        <f>(MIN('mmf-AD-reo'!IE$2:IE43)-IC$1)/IC$1*100</f>
        <v>0.30925738535570102</v>
      </c>
      <c r="ID44">
        <f>(MIN('mmf-AD-reo'!IF$2:IF43)-ID$1)/ID$1*100</f>
        <v>0.69541301409677514</v>
      </c>
      <c r="IE44">
        <f>(MIN('mmf-AD-reo'!IG$2:IG43)-IE$1)/IE$1*100</f>
        <v>0</v>
      </c>
      <c r="IF44">
        <f>(MIN('mmf-AD-reo'!IH$2:IH43)-IF$1)/IF$1*100</f>
        <v>0</v>
      </c>
      <c r="IG44">
        <f>(MIN('mmf-AD-reo'!II$2:II43)-IG$1)/IG$1*100</f>
        <v>0.2160098298786241</v>
      </c>
      <c r="IH44">
        <f>(MIN('mmf-AD-reo'!IJ$2:IJ43)-IH$1)/IH$1*100</f>
        <v>0.21999437959232204</v>
      </c>
      <c r="II44">
        <f>(MIN('mmf-AD-reo'!IK$2:IK43)-II$1)/II$1*100</f>
        <v>0.48689363411974806</v>
      </c>
      <c r="IJ44">
        <f>(MIN('mmf-AD-reo'!IL$2:IL43)-IJ$1)/IJ$1*100</f>
        <v>0.26423083643133644</v>
      </c>
      <c r="IK44">
        <f>(MIN('mmf-AD-reo'!IM$2:IM43)-IK$1)/IK$1*100</f>
        <v>0</v>
      </c>
      <c r="IL44">
        <f>(MIN('mmf-AD-reo'!IN$2:IN43)-IL$1)/IL$1*100</f>
        <v>0</v>
      </c>
      <c r="IM44">
        <f>(MIN('mmf-AD-reo'!IO$2:IO43)-IM$1)/IM$1*100</f>
        <v>0</v>
      </c>
      <c r="IN44">
        <f>(MIN('mmf-AD-reo'!IP$2:IP43)-IN$1)/IN$1*100</f>
        <v>0</v>
      </c>
      <c r="IO44">
        <f>(MIN('mmf-AD-reo'!IQ$2:IQ43)-IO$1)/IO$1*100</f>
        <v>1.1801410583268983</v>
      </c>
      <c r="IP44">
        <f>(MIN('mmf-AD-reo'!IR$2:IR43)-IP$1)/IP$1*100</f>
        <v>0</v>
      </c>
      <c r="IQ44">
        <f>(MIN('mmf-AD-reo'!IS$2:IS43)-IQ$1)/IQ$1*100</f>
        <v>0</v>
      </c>
      <c r="IR44">
        <f>(MIN('mmf-AD-reo'!IT$2:IT43)-IR$1)/IR$1*100</f>
        <v>0</v>
      </c>
      <c r="IS44">
        <f>(MIN('mmf-AD-reo'!IU$2:IU43)-IS$1)/IS$1*100</f>
        <v>0</v>
      </c>
      <c r="IT44">
        <f>(MIN('mmf-AD-reo'!IV$2:IV43)-IT$1)/IT$1*100</f>
        <v>0.18624385974208463</v>
      </c>
      <c r="IU44">
        <f>(MIN('mmf-AD-reo'!IW$2:IW43)-IU$1)/IU$1*100</f>
        <v>0.19827824133185176</v>
      </c>
      <c r="IV44">
        <f>(MIN('mmf-AD-reo'!IX$2:IX43)-IV$1)/IV$1*100</f>
        <v>0.20427337160150841</v>
      </c>
      <c r="IW44">
        <f>(MIN('mmf-AD-reo'!IY$2:IY43)-IW$1)/IW$1*100</f>
        <v>0.208911822470288</v>
      </c>
      <c r="IX44">
        <f>(MIN('mmf-AD-reo'!IZ$2:IZ43)-IX$1)/IX$1*100</f>
        <v>0</v>
      </c>
      <c r="IY44">
        <f>(MIN('mmf-AD-reo'!JA$2:JA43)-IY$1)/IY$1*100</f>
        <v>0</v>
      </c>
      <c r="IZ44">
        <f>(MIN('mmf-AD-reo'!JB$2:JB43)-IZ$1)/IZ$1*100</f>
        <v>0</v>
      </c>
      <c r="JA44">
        <f>(MIN('mmf-AD-reo'!JC$2:JC43)-JA$1)/JA$1*100</f>
        <v>0</v>
      </c>
      <c r="JB44">
        <f>(MIN('mmf-AD-reo'!JD$2:JD43)-JB$1)/JB$1*100</f>
        <v>0.30192700642116127</v>
      </c>
      <c r="JC44">
        <f>(MIN('mmf-AD-reo'!JE$2:JE43)-JC$1)/JC$1*100</f>
        <v>0</v>
      </c>
      <c r="JD44">
        <f>(MIN('mmf-AD-reo'!JF$2:JF43)-JD$1)/JD$1*100</f>
        <v>0.42521567069877741</v>
      </c>
      <c r="JE44">
        <f>(MIN('mmf-AD-reo'!JG$2:JG43)-JE$1)/JE$1*100</f>
        <v>0</v>
      </c>
      <c r="JF44">
        <f>(MIN('mmf-AD-reo'!JH$2:JH43)-JF$1)/JF$1*100</f>
        <v>0</v>
      </c>
      <c r="JG44">
        <f>(MIN('mmf-AD-reo'!JI$2:JI43)-JG$1)/JG$1*100</f>
        <v>0</v>
      </c>
      <c r="JH44">
        <f>(MIN('mmf-AD-reo'!JJ$2:JJ43)-JH$1)/JH$1*100</f>
        <v>0.7553692134097908</v>
      </c>
      <c r="JI44">
        <f>(MIN('mmf-AD-reo'!JK$2:JK43)-JI$1)/JI$1*100</f>
        <v>0</v>
      </c>
      <c r="JJ44">
        <f>(MIN('mmf-AD-reo'!JL$2:JL43)-JJ$1)/JJ$1*100</f>
        <v>0</v>
      </c>
      <c r="JK44">
        <f>(MIN('mmf-AD-reo'!JM$2:JM43)-JK$1)/JK$1*100</f>
        <v>0</v>
      </c>
      <c r="JL44">
        <f>(MIN('mmf-AD-reo'!JN$2:JN43)-JL$1)/JL$1*100</f>
        <v>0</v>
      </c>
      <c r="JM44">
        <f>(MIN('mmf-AD-reo'!JO$2:JO43)-JM$1)/JM$1*100</f>
        <v>0</v>
      </c>
      <c r="JN44">
        <f>(MIN('mmf-AD-reo'!JP$2:JP43)-JN$1)/JN$1*100</f>
        <v>0</v>
      </c>
      <c r="JO44">
        <f>(MIN('mmf-AD-reo'!JQ$2:JQ43)-JO$1)/JO$1*100</f>
        <v>0</v>
      </c>
      <c r="JP44">
        <f>(MIN('mmf-AD-reo'!JR$2:JR43)-JP$1)/JP$1*100</f>
        <v>0</v>
      </c>
      <c r="JQ44">
        <f>(MIN('mmf-AD-reo'!JS$2:JS43)-JQ$1)/JQ$1*100</f>
        <v>0</v>
      </c>
      <c r="JR44">
        <f>(MIN('mmf-AD-reo'!JT$2:JT43)-JR$1)/JR$1*100</f>
        <v>0</v>
      </c>
      <c r="JS44">
        <f>(MIN('mmf-AD-reo'!JU$2:JU43)-JS$1)/JS$1*100</f>
        <v>0</v>
      </c>
      <c r="JT44">
        <f>(MIN('mmf-AD-reo'!JV$2:JV43)-JT$1)/JT$1*100</f>
        <v>0</v>
      </c>
      <c r="JU44">
        <f>(MIN('mmf-AD-reo'!JW$2:JW43)-JU$1)/JU$1*100</f>
        <v>0</v>
      </c>
      <c r="JV44">
        <f>(MIN('mmf-AD-reo'!JX$2:JX43)-JV$1)/JV$1*100</f>
        <v>0</v>
      </c>
      <c r="JW44">
        <f>(MIN('mmf-AD-reo'!JY$2:JY43)-JW$1)/JW$1*100</f>
        <v>0</v>
      </c>
      <c r="JX44">
        <f>(MIN('mmf-AD-reo'!JZ$2:JZ43)-JX$1)/JX$1*100</f>
        <v>0</v>
      </c>
      <c r="JY44">
        <f>(MIN('mmf-AD-reo'!KA$2:KA43)-JY$1)/JY$1*100</f>
        <v>0</v>
      </c>
      <c r="JZ44">
        <f>(MIN('mmf-AD-reo'!KB$2:KB43)-JZ$1)/JZ$1*100</f>
        <v>0</v>
      </c>
      <c r="KA44">
        <f>(MIN('mmf-AD-reo'!KC$2:KC43)-KA$1)/KA$1*100</f>
        <v>0</v>
      </c>
      <c r="KB44">
        <f>(MIN('mmf-AD-reo'!KD$2:KD43)-KB$1)/KB$1*100</f>
        <v>0</v>
      </c>
      <c r="KC44">
        <f>(MIN('mmf-AD-reo'!KE$2:KE43)-KC$1)/KC$1*100</f>
        <v>0</v>
      </c>
      <c r="KD44">
        <f>(MIN('mmf-AD-reo'!KF$2:KF43)-KD$1)/KD$1*100</f>
        <v>0.12073880375365532</v>
      </c>
      <c r="KE44">
        <f>(MIN('mmf-AD-reo'!KG$2:KG43)-KE$1)/KE$1*100</f>
        <v>0</v>
      </c>
      <c r="KF44">
        <f>(MIN('mmf-AD-reo'!KH$2:KH43)-KF$1)/KF$1*100</f>
        <v>0</v>
      </c>
      <c r="KG44">
        <f>(MIN('mmf-AD-reo'!KI$2:KI43)-KG$1)/KG$1*100</f>
        <v>0</v>
      </c>
      <c r="KH44">
        <f>(MIN('mmf-AD-reo'!KJ$2:KJ43)-KH$1)/KH$1*100</f>
        <v>0</v>
      </c>
      <c r="KI44">
        <f>(MIN('mmf-AD-reo'!KK$2:KK43)-KI$1)/KI$1*100</f>
        <v>0</v>
      </c>
      <c r="KJ44">
        <f>(MIN('mmf-AD-reo'!KL$2:KL43)-KJ$1)/KJ$1*100</f>
        <v>0.58525875489250823</v>
      </c>
      <c r="KK44">
        <f>(MIN('mmf-AD-reo'!KM$2:KM43)-KK$1)/KK$1*100</f>
        <v>0</v>
      </c>
      <c r="KL44">
        <f>(MIN('mmf-AD-reo'!KN$2:KN43)-KL$1)/KL$1*100</f>
        <v>0</v>
      </c>
      <c r="KM44">
        <f>(MIN('mmf-AD-reo'!KO$2:KO43)-KM$1)/KM$1*100</f>
        <v>0</v>
      </c>
      <c r="KN44">
        <f>(MIN('mmf-AD-reo'!KP$2:KP43)-KN$1)/KN$1*100</f>
        <v>0</v>
      </c>
      <c r="KO44">
        <f>(MIN('mmf-AD-reo'!KQ$2:KQ43)-KO$1)/KO$1*100</f>
        <v>0.20470596134854022</v>
      </c>
      <c r="KP44">
        <f>(MIN('mmf-AD-reo'!KR$2:KR43)-KP$1)/KP$1*100</f>
        <v>0</v>
      </c>
      <c r="KQ44">
        <f>(MIN('mmf-AD-reo'!KS$2:KS43)-KQ$1)/KQ$1*100</f>
        <v>0</v>
      </c>
      <c r="KR44">
        <f>(MIN('mmf-AD-reo'!KT$2:KT43)-KR$1)/KR$1*100</f>
        <v>0</v>
      </c>
      <c r="KS44">
        <f>(MIN('mmf-AD-reo'!KU$2:KU43)-KS$1)/KS$1*100</f>
        <v>0</v>
      </c>
      <c r="KT44">
        <f>(MIN('mmf-AD-reo'!KV$2:KV43)-KT$1)/KT$1*100</f>
        <v>0</v>
      </c>
      <c r="KU44">
        <f>(MIN('mmf-AD-reo'!KW$2:KW43)-KU$1)/KU$1*100</f>
        <v>0</v>
      </c>
      <c r="KV44">
        <f>(MIN('mmf-AD-reo'!KX$2:KX43)-KV$1)/KV$1*100</f>
        <v>0</v>
      </c>
      <c r="KW44">
        <f>(MIN('mmf-AD-reo'!KY$2:KY43)-KW$1)/KW$1*100</f>
        <v>0</v>
      </c>
      <c r="KX44">
        <f>(MIN('mmf-AD-reo'!KZ$2:KZ43)-KX$1)/KX$1*100</f>
        <v>0</v>
      </c>
      <c r="KY44">
        <f>(MIN('mmf-AD-reo'!LA$2:LA43)-KY$1)/KY$1*100</f>
        <v>0</v>
      </c>
      <c r="KZ44">
        <f>(MIN('mmf-AD-reo'!LB$2:LB43)-KZ$1)/KZ$1*100</f>
        <v>2.647094283425977E-2</v>
      </c>
      <c r="LA44">
        <f>(MIN('mmf-AD-reo'!LC$2:LC43)-LA$1)/LA$1*100</f>
        <v>0</v>
      </c>
      <c r="LB44">
        <f>(MIN('mmf-AD-reo'!LD$2:LD43)-LB$1)/LB$1*100</f>
        <v>0</v>
      </c>
      <c r="LC44">
        <f>(MIN('mmf-AD-reo'!LE$2:LE43)-LC$1)/LC$1*100</f>
        <v>0</v>
      </c>
      <c r="LD44">
        <f>(MIN('mmf-AD-reo'!LF$2:LF43)-LD$1)/LD$1*100</f>
        <v>0</v>
      </c>
      <c r="LE44">
        <f>(MIN('mmf-AD-reo'!LG$2:LG43)-LE$1)/LE$1*100</f>
        <v>0.20646638362104694</v>
      </c>
      <c r="LF44">
        <f>(MIN('mmf-AD-reo'!LH$2:LH43)-LF$1)/LF$1*100</f>
        <v>0</v>
      </c>
      <c r="LG44">
        <f>(MIN('mmf-AD-reo'!LI$2:LI43)-LG$1)/LG$1*100</f>
        <v>0</v>
      </c>
      <c r="LH44">
        <f>(MIN('mmf-AD-reo'!LJ$2:LJ43)-LH$1)/LH$1*100</f>
        <v>0</v>
      </c>
      <c r="LI44">
        <f>(MIN('mmf-AD-reo'!LK$2:LK43)-LI$1)/LI$1*100</f>
        <v>0</v>
      </c>
      <c r="LJ44">
        <f>(MIN('mmf-AD-reo'!LL$2:LL43)-LJ$1)/LJ$1*100</f>
        <v>0</v>
      </c>
      <c r="LK44">
        <f>(MIN('mmf-AD-reo'!LM$2:LM43)-LK$1)/LK$1*100</f>
        <v>0</v>
      </c>
      <c r="LL44">
        <f>(MIN('mmf-AD-reo'!LN$2:LN43)-LL$1)/LL$1*100</f>
        <v>1.0886166935174815</v>
      </c>
      <c r="LM44">
        <f>(MIN('mmf-AD-reo'!LO$2:LO43)-LM$1)/LM$1*100</f>
        <v>1.0876418746824195</v>
      </c>
      <c r="LN44">
        <f>(MIN('mmf-AD-reo'!LP$2:LP43)-LN$1)/LN$1*100</f>
        <v>0</v>
      </c>
      <c r="LO44">
        <f>(MIN('mmf-AD-reo'!LQ$2:LQ43)-LO$1)/LO$1*100</f>
        <v>0</v>
      </c>
      <c r="LP44">
        <f>(MIN('mmf-AD-reo'!LR$2:LR43)-LP$1)/LP$1*100</f>
        <v>6.3664131170022675E-2</v>
      </c>
      <c r="LQ44">
        <f>(MIN('mmf-AD-reo'!LS$2:LS43)-LQ$1)/LQ$1*100</f>
        <v>0</v>
      </c>
      <c r="LR44">
        <f>(MIN('mmf-AD-reo'!LT$2:LT43)-LR$1)/LR$1*100</f>
        <v>0</v>
      </c>
      <c r="LS44">
        <f>(MIN('mmf-AD-reo'!LU$2:LU43)-LS$1)/LS$1*100</f>
        <v>0.4139019639194671</v>
      </c>
      <c r="LT44">
        <f>(MIN('mmf-AD-reo'!LV$2:LV43)-LT$1)/LT$1*100</f>
        <v>0.44888246459973202</v>
      </c>
      <c r="LU44">
        <f>(MIN('mmf-AD-reo'!LW$2:LW43)-LU$1)/LU$1*100</f>
        <v>0.43478988521341733</v>
      </c>
      <c r="LV44">
        <f>(MIN('mmf-AD-reo'!LX$2:LX43)-LV$1)/LV$1*100</f>
        <v>0.46034582310944633</v>
      </c>
      <c r="LW44">
        <f>(MIN('mmf-AD-reo'!LY$2:LY43)-LW$1)/LW$1*100</f>
        <v>0</v>
      </c>
      <c r="LX44">
        <f>(MIN('mmf-AD-reo'!LZ$2:LZ43)-LX$1)/LX$1*100</f>
        <v>0</v>
      </c>
      <c r="LY44">
        <f>(MIN('mmf-AD-reo'!MA$2:MA43)-LY$1)/LY$1*100</f>
        <v>0</v>
      </c>
      <c r="LZ44">
        <f>(MIN('mmf-AD-reo'!MB$2:MB43)-LZ$1)/LZ$1*100</f>
        <v>0</v>
      </c>
      <c r="MA44">
        <f>(MIN('mmf-AD-reo'!MC$2:MC43)-MA$1)/MA$1*100</f>
        <v>0</v>
      </c>
      <c r="MB44">
        <f>(MIN('mmf-AD-reo'!MD$2:MD43)-MB$1)/MB$1*100</f>
        <v>0</v>
      </c>
      <c r="MC44">
        <f>(MIN('mmf-AD-reo'!ME$2:ME43)-MC$1)/MC$1*100</f>
        <v>0</v>
      </c>
      <c r="MD44">
        <f>(MIN('mmf-AD-reo'!MF$2:MF43)-MD$1)/MD$1*100</f>
        <v>0</v>
      </c>
      <c r="ME44">
        <f>(MIN('mmf-AD-reo'!MG$2:MG43)-ME$1)/ME$1*100</f>
        <v>0</v>
      </c>
      <c r="MF44">
        <f>(MIN('mmf-AD-reo'!MH$2:MH43)-MF$1)/MF$1*100</f>
        <v>0</v>
      </c>
      <c r="MG44">
        <f>(MIN('mmf-AD-reo'!MI$2:MI43)-MG$1)/MG$1*100</f>
        <v>0</v>
      </c>
      <c r="MH44">
        <f>(MIN('mmf-AD-reo'!MJ$2:MJ43)-MH$1)/MH$1*100</f>
        <v>0</v>
      </c>
      <c r="MI44">
        <f>(MIN('mmf-AD-reo'!MK$2:MK43)-MI$1)/MI$1*100</f>
        <v>0</v>
      </c>
      <c r="MJ44">
        <f>(MIN('mmf-AD-reo'!ML$2:ML43)-MJ$1)/MJ$1*100</f>
        <v>0</v>
      </c>
      <c r="MK44">
        <f>(MIN('mmf-AD-reo'!MM$2:MM43)-MK$1)/MK$1*100</f>
        <v>0</v>
      </c>
      <c r="ML44">
        <f>(MIN('mmf-AD-reo'!MN$2:MN43)-ML$1)/ML$1*100</f>
        <v>0</v>
      </c>
      <c r="MM44">
        <f>(MIN('mmf-AD-reo'!MO$2:MO43)-MM$1)/MM$1*100</f>
        <v>0</v>
      </c>
      <c r="MN44">
        <f>(MIN('mmf-AD-reo'!MP$2:MP43)-MN$1)/MN$1*100</f>
        <v>0</v>
      </c>
      <c r="MO44">
        <f>(MIN('mmf-AD-reo'!MQ$2:MQ43)-MO$1)/MO$1*100</f>
        <v>0</v>
      </c>
      <c r="MP44">
        <f>(MIN('mmf-AD-reo'!MR$2:MR43)-MP$1)/MP$1*100</f>
        <v>0</v>
      </c>
      <c r="MQ44">
        <f>(MIN('mmf-AD-reo'!MS$2:MS43)-MQ$1)/MQ$1*100</f>
        <v>0</v>
      </c>
      <c r="MR44">
        <f>(MIN('mmf-AD-reo'!MT$2:MT43)-MR$1)/MR$1*100</f>
        <v>0</v>
      </c>
      <c r="MS44">
        <f>(MIN('mmf-AD-reo'!MU$2:MU43)-MS$1)/MS$1*100</f>
        <v>0</v>
      </c>
      <c r="MT44">
        <f>(MIN('mmf-AD-reo'!MV$2:MV43)-MT$1)/MT$1*100</f>
        <v>0</v>
      </c>
      <c r="MU44">
        <f>(MIN('mmf-AD-reo'!MW$2:MW43)-MU$1)/MU$1*100</f>
        <v>0</v>
      </c>
      <c r="MV44">
        <f>(MIN('mmf-AD-reo'!MX$2:MX43)-MV$1)/MV$1*100</f>
        <v>0</v>
      </c>
      <c r="MW44">
        <f>(MIN('mmf-AD-reo'!MY$2:MY43)-MW$1)/MW$1*100</f>
        <v>0</v>
      </c>
      <c r="MX44">
        <f>(MIN('mmf-AD-reo'!MZ$2:MZ43)-MX$1)/MX$1*100</f>
        <v>0</v>
      </c>
      <c r="MY44">
        <f>(MIN('mmf-AD-reo'!NA$2:NA43)-MY$1)/MY$1*100</f>
        <v>0</v>
      </c>
      <c r="MZ44">
        <f>(MIN('mmf-AD-reo'!NB$2:NB43)-MZ$1)/MZ$1*100</f>
        <v>0.34889420369500918</v>
      </c>
      <c r="NA44">
        <f>(MIN('mmf-AD-reo'!NC$2:NC43)-NA$1)/NA$1*100</f>
        <v>0</v>
      </c>
      <c r="NB44">
        <f>(MIN('mmf-AD-reo'!ND$2:ND43)-NB$1)/NB$1*100</f>
        <v>0</v>
      </c>
      <c r="NC44">
        <f>(MIN('mmf-AD-reo'!NE$2:NE43)-NC$1)/NC$1*100</f>
        <v>0</v>
      </c>
      <c r="ND44">
        <f>(MIN('mmf-AD-reo'!NF$2:NF43)-ND$1)/ND$1*100</f>
        <v>0</v>
      </c>
      <c r="NE44">
        <f>(MIN('mmf-AD-reo'!NG$2:NG43)-NE$1)/NE$1*100</f>
        <v>7.3940949732015399E-2</v>
      </c>
      <c r="NF44">
        <f>(MIN('mmf-AD-reo'!NH$2:NH43)-NF$1)/NF$1*100</f>
        <v>0</v>
      </c>
      <c r="NG44">
        <f>(MIN('mmf-AD-reo'!NI$2:NI43)-NG$1)/NG$1*100</f>
        <v>0.18118609123046114</v>
      </c>
      <c r="NH44">
        <f>(MIN('mmf-AD-reo'!NJ$2:NJ43)-NH$1)/NH$1*100</f>
        <v>0</v>
      </c>
      <c r="NI44">
        <f>(MIN('mmf-AD-reo'!NK$2:NK43)-NI$1)/NI$1*100</f>
        <v>7.5664918005728346E-2</v>
      </c>
      <c r="NJ44">
        <f>(MIN('mmf-AD-reo'!NL$2:NL43)-NJ$1)/NJ$1*100</f>
        <v>0</v>
      </c>
      <c r="NK44">
        <f>(MIN('mmf-AD-reo'!NM$2:NM43)-NK$1)/NK$1*100</f>
        <v>0</v>
      </c>
      <c r="NL44">
        <f>(MIN('mmf-AD-reo'!NN$2:NN43)-NL$1)/NL$1*100</f>
        <v>0</v>
      </c>
      <c r="NM44">
        <f>(MIN('mmf-AD-reo'!NO$2:NO43)-NM$1)/NM$1*100</f>
        <v>0</v>
      </c>
      <c r="NN44">
        <f>(MIN('mmf-AD-reo'!NP$2:NP43)-NN$1)/NN$1*100</f>
        <v>0.32824058097861819</v>
      </c>
      <c r="NO44">
        <f>(MIN('mmf-AD-reo'!NQ$2:NQ43)-NO$1)/NO$1*100</f>
        <v>8.7833813964813667E-3</v>
      </c>
      <c r="NP44">
        <f>(MIN('mmf-AD-reo'!NR$2:NR43)-NP$1)/NP$1*100</f>
        <v>0</v>
      </c>
      <c r="NQ44">
        <f>(MIN('mmf-AD-reo'!NS$2:NS43)-NQ$1)/NQ$1*100</f>
        <v>0</v>
      </c>
      <c r="NR44">
        <f>(MIN('mmf-AD-reo'!NT$2:NT43)-NR$1)/NR$1*100</f>
        <v>1.7781993103345612</v>
      </c>
      <c r="NS44">
        <f>(MIN('mmf-AD-reo'!NU$2:NU43)-NS$1)/NS$1*100</f>
        <v>0</v>
      </c>
      <c r="NT44">
        <f>(MIN('mmf-AD-reo'!NV$2:NV43)-NT$1)/NT$1*100</f>
        <v>0</v>
      </c>
      <c r="NU44">
        <f>(MIN('mmf-AD-reo'!NW$2:NW43)-NU$1)/NU$1*100</f>
        <v>0</v>
      </c>
      <c r="NV44">
        <f>(MIN('mmf-AD-reo'!NX$2:NX43)-NV$1)/NV$1*100</f>
        <v>0.33715356072664449</v>
      </c>
      <c r="NW44">
        <f>(MIN('mmf-AD-reo'!NY$2:NY43)-NW$1)/NW$1*100</f>
        <v>4.2139272463727169</v>
      </c>
      <c r="NX44">
        <f>(MIN('mmf-AD-reo'!NZ$2:NZ43)-NX$1)/NX$1*100</f>
        <v>0</v>
      </c>
      <c r="NY44">
        <f>(MIN('mmf-AD-reo'!OA$2:OA43)-NY$1)/NY$1*100</f>
        <v>0</v>
      </c>
      <c r="NZ44">
        <f>(MIN('mmf-AD-reo'!OB$2:OB43)-NZ$1)/NZ$1*100</f>
        <v>0.1742281484597247</v>
      </c>
      <c r="OA44">
        <f>(MIN('mmf-AD-reo'!OC$2:OC43)-OA$1)/OA$1*100</f>
        <v>1.9359361676382216</v>
      </c>
      <c r="OB44">
        <f>(MIN('mmf-AD-reo'!OD$2:OD43)-OB$1)/OB$1*100</f>
        <v>0</v>
      </c>
      <c r="OC44">
        <f>(MIN('mmf-AD-reo'!OE$2:OE43)-OC$1)/OC$1*100</f>
        <v>9.4997040833354515E-2</v>
      </c>
      <c r="OD44">
        <f>(MIN('mmf-AD-reo'!OF$2:OF43)-OD$1)/OD$1*100</f>
        <v>0</v>
      </c>
      <c r="OE44">
        <f>(MIN('mmf-AD-reo'!OG$2:OG43)-OE$1)/OE$1*100</f>
        <v>0</v>
      </c>
      <c r="OF44">
        <f>(MIN('mmf-AD-reo'!OH$2:OH43)-OF$1)/OF$1*100</f>
        <v>0</v>
      </c>
      <c r="OG44">
        <f>(MIN('mmf-AD-reo'!OI$2:OI43)-OG$1)/OG$1*100</f>
        <v>0</v>
      </c>
      <c r="OH44">
        <f>(MIN('mmf-AD-reo'!OJ$2:OJ43)-OH$1)/OH$1*100</f>
        <v>0</v>
      </c>
      <c r="OI44">
        <f>(MIN('mmf-AD-reo'!OK$2:OK43)-OI$1)/OI$1*100</f>
        <v>0</v>
      </c>
      <c r="OJ44">
        <f>(MIN('mmf-AD-reo'!OL$2:OL43)-OJ$1)/OJ$1*100</f>
        <v>0</v>
      </c>
      <c r="OK44">
        <f>(MIN('mmf-AD-reo'!OM$2:OM43)-OK$1)/OK$1*100</f>
        <v>0</v>
      </c>
      <c r="OL44">
        <f>(MIN('mmf-AD-reo'!ON$2:ON43)-OL$1)/OL$1*100</f>
        <v>0</v>
      </c>
      <c r="OM44">
        <f>(MIN('mmf-AD-reo'!OO$2:OO43)-OM$1)/OM$1*100</f>
        <v>0</v>
      </c>
      <c r="ON44">
        <f>(MIN('mmf-AD-reo'!OP$2:OP43)-ON$1)/ON$1*100</f>
        <v>4.8669295838015728E-2</v>
      </c>
      <c r="OO44">
        <f>(MIN('mmf-AD-reo'!OQ$2:OQ43)-OO$1)/OO$1*100</f>
        <v>0</v>
      </c>
      <c r="OP44">
        <f>(MIN('mmf-AD-reo'!OR$2:OR43)-OP$1)/OP$1*100</f>
        <v>0</v>
      </c>
      <c r="OQ44">
        <f>(MIN('mmf-AD-reo'!OS$2:OS43)-OQ$1)/OQ$1*100</f>
        <v>0</v>
      </c>
      <c r="OR44">
        <f>(MIN('mmf-AD-reo'!OT$2:OT43)-OR$1)/OR$1*100</f>
        <v>0.41391620068780011</v>
      </c>
      <c r="OS44">
        <f>(MIN('mmf-AD-reo'!OU$2:OU43)-OS$1)/OS$1*100</f>
        <v>0.34972982373947037</v>
      </c>
      <c r="OT44">
        <f>(MIN('mmf-AD-reo'!OV$2:OV43)-OT$1)/OT$1*100</f>
        <v>0</v>
      </c>
      <c r="OU44">
        <f>(MIN('mmf-AD-reo'!OW$2:OW43)-OU$1)/OU$1*100</f>
        <v>0</v>
      </c>
      <c r="OV44">
        <f>(MIN('mmf-AD-reo'!OX$2:OX43)-OV$1)/OV$1*100</f>
        <v>0</v>
      </c>
      <c r="OW44">
        <f>(MIN('mmf-AD-reo'!OY$2:OY43)-OW$1)/OW$1*100</f>
        <v>0</v>
      </c>
      <c r="OX44">
        <f>(MIN('mmf-AD-reo'!OZ$2:OZ43)-OX$1)/OX$1*100</f>
        <v>0</v>
      </c>
      <c r="OY44">
        <f>(MIN('mmf-AD-reo'!PA$2:PA43)-OY$1)/OY$1*100</f>
        <v>0</v>
      </c>
      <c r="OZ44">
        <f>(MIN('mmf-AD-reo'!PB$2:PB43)-OZ$1)/OZ$1*100</f>
        <v>0</v>
      </c>
      <c r="PA44">
        <f>(MIN('mmf-AD-reo'!PC$2:PC43)-PA$1)/PA$1*100</f>
        <v>0</v>
      </c>
      <c r="PB44">
        <f>(MIN('mmf-AD-reo'!PD$2:PD43)-PB$1)/PB$1*100</f>
        <v>0</v>
      </c>
      <c r="PC44">
        <f>(MIN('mmf-AD-reo'!PE$2:PE43)-PC$1)/PC$1*100</f>
        <v>0</v>
      </c>
      <c r="PD44">
        <f>(MIN('mmf-AD-reo'!PF$2:PF43)-PD$1)/PD$1*100</f>
        <v>0</v>
      </c>
      <c r="PE44">
        <f>(MIN('mmf-AD-reo'!PG$2:PG43)-PE$1)/PE$1*100</f>
        <v>0</v>
      </c>
      <c r="PF44">
        <f>(MIN('mmf-AD-reo'!PH$2:PH43)-PF$1)/PF$1*100</f>
        <v>0</v>
      </c>
      <c r="PG44">
        <f>(MIN('mmf-AD-reo'!PI$2:PI43)-PG$1)/PG$1*100</f>
        <v>0</v>
      </c>
      <c r="PH44">
        <f>(MIN('mmf-AD-reo'!PJ$2:PJ43)-PH$1)/PH$1*100</f>
        <v>0</v>
      </c>
      <c r="PI44">
        <f>(MIN('mmf-AD-reo'!PK$2:PK43)-PI$1)/PI$1*100</f>
        <v>0</v>
      </c>
      <c r="PJ44">
        <f>(MIN('mmf-AD-reo'!PL$2:PL43)-PJ$1)/PJ$1*100</f>
        <v>0</v>
      </c>
      <c r="PK44">
        <f>(MIN('mmf-AD-reo'!PM$2:PM43)-PK$1)/PK$1*100</f>
        <v>0</v>
      </c>
      <c r="PL44">
        <f>(MIN('mmf-AD-reo'!PN$2:PN43)-PL$1)/PL$1*100</f>
        <v>0</v>
      </c>
      <c r="PM44">
        <f>(MIN('mmf-AD-reo'!PO$2:PO43)-PM$1)/PM$1*100</f>
        <v>0</v>
      </c>
      <c r="PN44">
        <f>(MIN('mmf-AD-reo'!PP$2:PP43)-PN$1)/PN$1*100</f>
        <v>0.25940782311971383</v>
      </c>
      <c r="PO44">
        <f>(MIN('mmf-AD-reo'!PQ$2:PQ43)-PO$1)/PO$1*100</f>
        <v>0</v>
      </c>
      <c r="PP44">
        <f>(MIN('mmf-AD-reo'!PR$2:PR43)-PP$1)/PP$1*100</f>
        <v>0</v>
      </c>
      <c r="PQ44">
        <f>(MIN('mmf-AD-reo'!PS$2:PS43)-PQ$1)/PQ$1*100</f>
        <v>0</v>
      </c>
      <c r="PR44">
        <f>(MIN('mmf-AD-reo'!PT$2:PT43)-PR$1)/PR$1*100</f>
        <v>0</v>
      </c>
      <c r="PS44">
        <f>(MIN('mmf-AD-reo'!PU$2:PU43)-PS$1)/PS$1*100</f>
        <v>0</v>
      </c>
      <c r="PT44">
        <f>(MIN('mmf-AD-reo'!PV$2:PV43)-PT$1)/PT$1*100</f>
        <v>0</v>
      </c>
      <c r="PU44">
        <f>(MIN('mmf-AD-reo'!PW$2:PW43)-PU$1)/PU$1*100</f>
        <v>0</v>
      </c>
      <c r="PV44">
        <f>(MIN('mmf-AD-reo'!PX$2:PX43)-PV$1)/PV$1*100</f>
        <v>0</v>
      </c>
      <c r="PW44">
        <f>(MIN('mmf-AD-reo'!PY$2:PY43)-PW$1)/PW$1*100</f>
        <v>0</v>
      </c>
      <c r="PX44">
        <f>(MIN('mmf-AD-reo'!PZ$2:PZ43)-PX$1)/PX$1*100</f>
        <v>0</v>
      </c>
      <c r="PY44">
        <f>(MIN('mmf-AD-reo'!QA$2:QA43)-PY$1)/PY$1*100</f>
        <v>0.11106006635315631</v>
      </c>
      <c r="PZ44">
        <f>(MIN('mmf-AD-reo'!QB$2:QB43)-PZ$1)/PZ$1*100</f>
        <v>0</v>
      </c>
      <c r="QA44">
        <f>(MIN('mmf-AD-reo'!QC$2:QC43)-QA$1)/QA$1*100</f>
        <v>0</v>
      </c>
      <c r="QB44">
        <f>(MIN('mmf-AD-reo'!QD$2:QD43)-QB$1)/QB$1*100</f>
        <v>0</v>
      </c>
      <c r="QC44">
        <f>(MIN('mmf-AD-reo'!QE$2:QE43)-QC$1)/QC$1*100</f>
        <v>0.40333427744409323</v>
      </c>
      <c r="QD44">
        <f>(MIN('mmf-AD-reo'!QF$2:QF43)-QD$1)/QD$1*100</f>
        <v>0.40346112112192012</v>
      </c>
      <c r="QE44">
        <f>(MIN('mmf-AD-reo'!QG$2:QG43)-QE$1)/QE$1*100</f>
        <v>0</v>
      </c>
      <c r="QF44">
        <f>(MIN('mmf-AD-reo'!QH$2:QH43)-QF$1)/QF$1*100</f>
        <v>0</v>
      </c>
      <c r="QG44">
        <f>(MIN('mmf-AD-reo'!QI$2:QI43)-QG$1)/QG$1*100</f>
        <v>9.6194026793395879E-2</v>
      </c>
      <c r="QH44">
        <f>(MIN('mmf-AD-reo'!QJ$2:QJ43)-QH$1)/QH$1*100</f>
        <v>0</v>
      </c>
      <c r="QI44">
        <f>(MIN('mmf-AD-reo'!QK$2:QK43)-QI$1)/QI$1*100</f>
        <v>0</v>
      </c>
      <c r="QJ44">
        <f>(MIN('mmf-AD-reo'!QL$2:QL43)-QJ$1)/QJ$1*100</f>
        <v>0</v>
      </c>
      <c r="QK44">
        <f>(MIN('mmf-AD-reo'!QM$2:QM43)-QK$1)/QK$1*100</f>
        <v>0</v>
      </c>
      <c r="QL44">
        <f>(MIN('mmf-AD-reo'!QN$2:QN43)-QL$1)/QL$1*100</f>
        <v>0</v>
      </c>
      <c r="QM44">
        <f>(MIN('mmf-AD-reo'!QO$2:QO43)-QM$1)/QM$1*100</f>
        <v>0</v>
      </c>
      <c r="QN44">
        <f>(MIN('mmf-AD-reo'!QP$2:QP43)-QN$1)/QN$1*100</f>
        <v>0</v>
      </c>
      <c r="QO44">
        <f>(MIN('mmf-AD-reo'!QQ$2:QQ43)-QO$1)/QO$1*100</f>
        <v>0</v>
      </c>
      <c r="QP44">
        <f>(MIN('mmf-AD-reo'!QR$2:QR43)-QP$1)/QP$1*100</f>
        <v>0</v>
      </c>
      <c r="QQ44">
        <f>(MIN('mmf-AD-reo'!QS$2:QS43)-QQ$1)/QQ$1*100</f>
        <v>0</v>
      </c>
      <c r="QR44">
        <f>(MIN('mmf-AD-reo'!QT$2:QT43)-QR$1)/QR$1*100</f>
        <v>0</v>
      </c>
      <c r="QS44">
        <f>(MIN('mmf-AD-reo'!QU$2:QU43)-QS$1)/QS$1*100</f>
        <v>0</v>
      </c>
      <c r="QT44">
        <f>(MIN('mmf-AD-reo'!QV$2:QV43)-QT$1)/QT$1*100</f>
        <v>0</v>
      </c>
      <c r="QU44">
        <f>(MIN('mmf-AD-reo'!QW$2:QW43)-QU$1)/QU$1*100</f>
        <v>0</v>
      </c>
      <c r="QV44">
        <f>(MIN('mmf-AD-reo'!QX$2:QX43)-QV$1)/QV$1*100</f>
        <v>0</v>
      </c>
      <c r="QW44">
        <f>(MIN('mmf-AD-reo'!QY$2:QY43)-QW$1)/QW$1*100</f>
        <v>0</v>
      </c>
      <c r="QX44">
        <f>(MIN('mmf-AD-reo'!QZ$2:QZ43)-QX$1)/QX$1*100</f>
        <v>0</v>
      </c>
      <c r="QY44">
        <f>(MIN('mmf-AD-reo'!RA$2:RA43)-QY$1)/QY$1*100</f>
        <v>0</v>
      </c>
      <c r="QZ44">
        <f>(MIN('mmf-AD-reo'!RB$2:RB43)-QZ$1)/QZ$1*100</f>
        <v>0</v>
      </c>
      <c r="RA44">
        <f>(MIN('mmf-AD-reo'!RC$2:RC43)-RA$1)/RA$1*100</f>
        <v>0</v>
      </c>
      <c r="RB44">
        <f>(MIN('mmf-AD-reo'!RD$2:RD43)-RB$1)/RB$1*100</f>
        <v>3.7664616071949562E-2</v>
      </c>
      <c r="RC44">
        <f>(MIN('mmf-AD-reo'!RE$2:RE43)-RC$1)/RC$1*100</f>
        <v>8.5025188086722839E-2</v>
      </c>
      <c r="RD44">
        <f>(MIN('mmf-AD-reo'!RF$2:RF43)-RD$1)/RD$1*100</f>
        <v>0</v>
      </c>
      <c r="RE44">
        <f>(MIN('mmf-AD-reo'!RG$2:RG43)-RE$1)/RE$1*100</f>
        <v>0</v>
      </c>
      <c r="RF44">
        <f>(MIN('mmf-AD-reo'!RH$2:RH43)-RF$1)/RF$1*100</f>
        <v>0</v>
      </c>
      <c r="RG44">
        <f>(MIN('mmf-AD-reo'!RI$2:RI43)-RG$1)/RG$1*100</f>
        <v>0.29790750600316607</v>
      </c>
      <c r="RH44">
        <f>(MIN('mmf-AD-reo'!RJ$2:RJ43)-RH$1)/RH$1*100</f>
        <v>0.33889442276090603</v>
      </c>
      <c r="RI44">
        <f>(MIN('mmf-AD-reo'!RK$2:RK43)-RI$1)/RI$1*100</f>
        <v>0</v>
      </c>
      <c r="RJ44">
        <f>(MIN('mmf-AD-reo'!RL$2:RL43)-RJ$1)/RJ$1*100</f>
        <v>0</v>
      </c>
      <c r="RK44">
        <f>(MIN('mmf-AD-reo'!RM$2:RM43)-RK$1)/RK$1*100</f>
        <v>0</v>
      </c>
      <c r="RL44">
        <f>(MIN('mmf-AD-reo'!RN$2:RN43)-RL$1)/RL$1*100</f>
        <v>0</v>
      </c>
      <c r="RM44">
        <f>(MIN('mmf-AD-reo'!RO$2:RO43)-RM$1)/RM$1*100</f>
        <v>0</v>
      </c>
      <c r="RN44">
        <f>(MIN('mmf-AD-reo'!RP$2:RP43)-RN$1)/RN$1*100</f>
        <v>0</v>
      </c>
      <c r="RO44">
        <f>(MIN('mmf-AD-reo'!RQ$2:RQ43)-RO$1)/RO$1*100</f>
        <v>0</v>
      </c>
      <c r="RP44">
        <f>(MIN('mmf-AD-reo'!RR$2:RR43)-RP$1)/RP$1*100</f>
        <v>0</v>
      </c>
      <c r="RQ44">
        <f>(MIN('mmf-AD-reo'!RS$2:RS43)-RQ$1)/RQ$1*100</f>
        <v>0</v>
      </c>
      <c r="RR44">
        <f>(MIN('mmf-AD-reo'!RT$2:RT43)-RR$1)/RR$1*100</f>
        <v>0</v>
      </c>
      <c r="RS44">
        <f>(MIN('mmf-AD-reo'!RU$2:RU43)-RS$1)/RS$1*100</f>
        <v>0</v>
      </c>
      <c r="RT44">
        <f>(MIN('mmf-AD-reo'!RV$2:RV43)-RT$1)/RT$1*100</f>
        <v>0</v>
      </c>
      <c r="RU44">
        <f>(MIN('mmf-AD-reo'!RW$2:RW43)-RU$1)/RU$1*100</f>
        <v>0</v>
      </c>
      <c r="RV44">
        <f>(MIN('mmf-AD-reo'!RX$2:RX43)-RV$1)/RV$1*100</f>
        <v>0.20957897650342233</v>
      </c>
      <c r="RW44">
        <f>(MIN('mmf-AD-reo'!RY$2:RY43)-RW$1)/RW$1*100</f>
        <v>0.22446202855538441</v>
      </c>
      <c r="RX44">
        <f>(MIN('mmf-AD-reo'!RZ$2:RZ43)-RX$1)/RX$1*100</f>
        <v>0</v>
      </c>
      <c r="RY44">
        <f>(MIN('mmf-AD-reo'!SA$2:SA43)-RY$1)/RY$1*100</f>
        <v>0</v>
      </c>
      <c r="RZ44">
        <f>(MIN('mmf-AD-reo'!SB$2:SB43)-RZ$1)/RZ$1*100</f>
        <v>0</v>
      </c>
      <c r="SA44">
        <f>(MIN('mmf-AD-reo'!SC$2:SC43)-SA$1)/SA$1*100</f>
        <v>0</v>
      </c>
      <c r="SB44">
        <f>(MIN('mmf-AD-reo'!SD$2:SD43)-SB$1)/SB$1*100</f>
        <v>0</v>
      </c>
      <c r="SC44">
        <f>(MIN('mmf-AD-reo'!SE$2:SE43)-SC$1)/SC$1*100</f>
        <v>0</v>
      </c>
      <c r="SD44">
        <f>(MIN('mmf-AD-reo'!SF$2:SF43)-SD$1)/SD$1*100</f>
        <v>0.20060717882284307</v>
      </c>
      <c r="SE44">
        <f>(MIN('mmf-AD-reo'!SG$2:SG43)-SE$1)/SE$1*100</f>
        <v>3.1262237105367858</v>
      </c>
      <c r="SF44">
        <f>(MIN('mmf-AD-reo'!SH$2:SH43)-SF$1)/SF$1*100</f>
        <v>2.1428472461697621</v>
      </c>
      <c r="SG44">
        <f>(MIN('mmf-AD-reo'!SI$2:SI43)-SG$1)/SG$1*100</f>
        <v>3.4530707354139176</v>
      </c>
      <c r="SH44">
        <f>(MIN('mmf-AD-reo'!SJ$2:SJ43)-SH$1)/SH$1*100</f>
        <v>0</v>
      </c>
      <c r="SI44">
        <f>(MIN('mmf-AD-reo'!SK$2:SK43)-SI$1)/SI$1*100</f>
        <v>0</v>
      </c>
      <c r="SJ44">
        <f>(MIN('mmf-AD-reo'!SL$2:SL43)-SJ$1)/SJ$1*100</f>
        <v>0</v>
      </c>
      <c r="SK44">
        <f>(MIN('mmf-AD-reo'!SM$2:SM43)-SK$1)/SK$1*100</f>
        <v>0.41892387579798107</v>
      </c>
      <c r="SL44">
        <f>(MIN('mmf-AD-reo'!SN$2:SN43)-SL$1)/SL$1*100</f>
        <v>0</v>
      </c>
      <c r="SM44">
        <f>(MIN('mmf-AD-reo'!SO$2:SO43)-SM$1)/SM$1*100</f>
        <v>0</v>
      </c>
      <c r="SN44">
        <f>(MIN('mmf-AD-reo'!SP$2:SP43)-SN$1)/SN$1*100</f>
        <v>0</v>
      </c>
      <c r="SO44">
        <f>(MIN('mmf-AD-reo'!SQ$2:SQ43)-SO$1)/SO$1*100</f>
        <v>8.632212041851775E-2</v>
      </c>
      <c r="SP44">
        <f>(MIN('mmf-AD-reo'!SR$2:SR43)-SP$1)/SP$1*100</f>
        <v>0</v>
      </c>
      <c r="SQ44">
        <f>(MIN('mmf-AD-reo'!SS$2:SS43)-SQ$1)/SQ$1*100</f>
        <v>0.42132926755652589</v>
      </c>
      <c r="SR44">
        <f>(MIN('mmf-AD-reo'!ST$2:ST43)-SR$1)/SR$1*100</f>
        <v>0</v>
      </c>
      <c r="SS44">
        <f>(MIN('mmf-AD-reo'!SU$2:SU43)-SS$1)/SS$1*100</f>
        <v>0</v>
      </c>
      <c r="ST44">
        <f>(MIN('mmf-AD-reo'!SV$2:SV43)-ST$1)/ST$1*100</f>
        <v>0</v>
      </c>
      <c r="SU44">
        <f>(MIN('mmf-AD-reo'!SW$2:SW43)-SU$1)/SU$1*100</f>
        <v>0</v>
      </c>
      <c r="SV44">
        <f>(MIN('mmf-AD-reo'!SX$2:SX43)-SV$1)/SV$1*100</f>
        <v>0</v>
      </c>
      <c r="SW44">
        <f>(MIN('mmf-AD-reo'!SY$2:SY43)-SW$1)/SW$1*100</f>
        <v>0</v>
      </c>
      <c r="SX44">
        <f>(MIN('mmf-AD-reo'!SZ$2:SZ43)-SX$1)/SX$1*100</f>
        <v>0</v>
      </c>
      <c r="SY44">
        <f>(MIN('mmf-AD-reo'!TA$2:TA43)-SY$1)/SY$1*100</f>
        <v>0</v>
      </c>
      <c r="SZ44">
        <f>(MIN('mmf-AD-reo'!TB$2:TB43)-SZ$1)/SZ$1*100</f>
        <v>0</v>
      </c>
      <c r="TA44">
        <f>(MIN('mmf-AD-reo'!TC$2:TC43)-TA$1)/TA$1*100</f>
        <v>0</v>
      </c>
      <c r="TB44">
        <f>(MIN('mmf-AD-reo'!TD$2:TD43)-TB$1)/TB$1*100</f>
        <v>0</v>
      </c>
      <c r="TC44">
        <f>(MIN('mmf-AD-reo'!TE$2:TE43)-TC$1)/TC$1*100</f>
        <v>0</v>
      </c>
      <c r="TD44">
        <f>(MIN('mmf-AD-reo'!TF$2:TF43)-TD$1)/TD$1*100</f>
        <v>0</v>
      </c>
      <c r="TE44">
        <f>(MIN('mmf-AD-reo'!TG$2:TG43)-TE$1)/TE$1*100</f>
        <v>0</v>
      </c>
      <c r="TF44">
        <f>(MIN('mmf-AD-reo'!TH$2:TH43)-TF$1)/TF$1*100</f>
        <v>0</v>
      </c>
      <c r="TG44">
        <f>(MIN('mmf-AD-reo'!TI$2:TI43)-TG$1)/TG$1*100</f>
        <v>0</v>
      </c>
      <c r="TH44">
        <f>(MIN('mmf-AD-reo'!TJ$2:TJ43)-TH$1)/TH$1*100</f>
        <v>0</v>
      </c>
      <c r="TI44">
        <f>(MIN('mmf-AD-reo'!TK$2:TK43)-TI$1)/TI$1*100</f>
        <v>0</v>
      </c>
      <c r="TJ44">
        <f>(MIN('mmf-AD-reo'!TL$2:TL43)-TJ$1)/TJ$1*100</f>
        <v>0</v>
      </c>
      <c r="TK44">
        <f>(MIN('mmf-AD-reo'!TM$2:TM43)-TK$1)/TK$1*100</f>
        <v>0</v>
      </c>
      <c r="TL44">
        <f>(MIN('mmf-AD-reo'!TN$2:TN43)-TL$1)/TL$1*100</f>
        <v>0</v>
      </c>
      <c r="TM44">
        <f>(MIN('mmf-AD-reo'!TO$2:TO43)-TM$1)/TM$1*100</f>
        <v>0</v>
      </c>
      <c r="TN44">
        <f>(MIN('mmf-AD-reo'!TP$2:TP43)-TN$1)/TN$1*100</f>
        <v>0</v>
      </c>
      <c r="TO44">
        <f>(MIN('mmf-AD-reo'!TQ$2:TQ43)-TO$1)/TO$1*100</f>
        <v>0</v>
      </c>
      <c r="TP44">
        <f>(MIN('mmf-AD-reo'!TR$2:TR43)-TP$1)/TP$1*100</f>
        <v>0</v>
      </c>
      <c r="TQ44">
        <f>(MIN('mmf-AD-reo'!TS$2:TS43)-TQ$1)/TQ$1*100</f>
        <v>0</v>
      </c>
      <c r="TR44">
        <f>(MIN('mmf-AD-reo'!TT$2:TT43)-TR$1)/TR$1*100</f>
        <v>0.18683222102748279</v>
      </c>
      <c r="TS44">
        <f>(MIN('mmf-AD-reo'!TU$2:TU43)-TS$1)/TS$1*100</f>
        <v>0</v>
      </c>
      <c r="TT44">
        <f>(MIN('mmf-AD-reo'!TV$2:TV43)-TT$1)/TT$1*100</f>
        <v>0</v>
      </c>
      <c r="TU44">
        <f>(MIN('mmf-AD-reo'!TW$2:TW43)-TU$1)/TU$1*100</f>
        <v>0.19230121661927288</v>
      </c>
      <c r="TV44">
        <f>(MIN('mmf-AD-reo'!TX$2:TX43)-TV$1)/TV$1*100</f>
        <v>0.19230121661927288</v>
      </c>
      <c r="TW44">
        <f>(MIN('mmf-AD-reo'!TY$2:TY43)-TW$1)/TW$1*100</f>
        <v>0.19230121661927288</v>
      </c>
      <c r="TX44">
        <f>(MIN('mmf-AD-reo'!TZ$2:TZ43)-TX$1)/TX$1*100</f>
        <v>0</v>
      </c>
      <c r="TY44">
        <f>(MIN('mmf-AD-reo'!UA$2:UA43)-TY$1)/TY$1*100</f>
        <v>0.33860378681261227</v>
      </c>
      <c r="TZ44">
        <f>(MIN('mmf-AD-reo'!UB$2:UB43)-TZ$1)/TZ$1*100</f>
        <v>0</v>
      </c>
      <c r="UA44">
        <f>(MIN('mmf-AD-reo'!UC$2:UC43)-UA$1)/UA$1*100</f>
        <v>0</v>
      </c>
      <c r="UB44">
        <f>(MIN('mmf-AD-reo'!UD$2:UD43)-UB$1)/UB$1*100</f>
        <v>0</v>
      </c>
      <c r="UC44">
        <f>(MIN('mmf-AD-reo'!UE$2:UE43)-UC$1)/UC$1*100</f>
        <v>0</v>
      </c>
      <c r="UD44">
        <f>(MIN('mmf-AD-reo'!UF$2:UF43)-UD$1)/UD$1*100</f>
        <v>8.786849440489003E-2</v>
      </c>
      <c r="UE44">
        <f>(MIN('mmf-AD-reo'!UG$2:UG43)-UE$1)/UE$1*100</f>
        <v>0</v>
      </c>
      <c r="UF44">
        <f>(MIN('mmf-AD-reo'!UH$2:UH43)-UF$1)/UF$1*100</f>
        <v>0</v>
      </c>
      <c r="UG44">
        <f>(MIN('mmf-AD-reo'!UI$2:UI43)-UG$1)/UG$1*100</f>
        <v>0</v>
      </c>
      <c r="UH44">
        <f>(MIN('mmf-AD-reo'!UJ$2:UJ43)-UH$1)/UH$1*100</f>
        <v>0</v>
      </c>
      <c r="UI44">
        <f>(MIN('mmf-AD-reo'!UK$2:UK43)-UI$1)/UI$1*100</f>
        <v>0</v>
      </c>
      <c r="UJ44">
        <f>(MIN('mmf-AD-reo'!UL$2:UL43)-UJ$1)/UJ$1*100</f>
        <v>0</v>
      </c>
      <c r="UK44">
        <f>(MIN('mmf-AD-reo'!UM$2:UM43)-UK$1)/UK$1*100</f>
        <v>0.18131190868172792</v>
      </c>
      <c r="UL44">
        <f>(MIN('mmf-AD-reo'!UN$2:UN43)-UL$1)/UL$1*100</f>
        <v>0.17865729963153923</v>
      </c>
      <c r="UM44">
        <f>(MIN('mmf-AD-reo'!UO$2:UO43)-UM$1)/UM$1*100</f>
        <v>0</v>
      </c>
      <c r="UN44">
        <f>(MIN('mmf-AD-reo'!UP$2:UP43)-UN$1)/UN$1*100</f>
        <v>0</v>
      </c>
      <c r="UO44">
        <f>(MIN('mmf-AD-reo'!UQ$2:UQ43)-UO$1)/UO$1*100</f>
        <v>0</v>
      </c>
      <c r="UP44">
        <f>(MIN('mmf-AD-reo'!UR$2:UR43)-UP$1)/UP$1*100</f>
        <v>0</v>
      </c>
      <c r="UQ44">
        <f>(MIN('mmf-AD-reo'!US$2:US43)-UQ$1)/UQ$1*100</f>
        <v>0</v>
      </c>
      <c r="UR44">
        <f>(MIN('mmf-AD-reo'!UT$2:UT43)-UR$1)/UR$1*100</f>
        <v>0</v>
      </c>
      <c r="US44">
        <f>(MIN('mmf-AD-reo'!UU$2:UU43)-US$1)/US$1*100</f>
        <v>0.22796655776823418</v>
      </c>
      <c r="UU44" s="4">
        <f t="shared" si="0"/>
        <v>9.3804003365393879E-2</v>
      </c>
      <c r="UV44" s="4">
        <f t="shared" si="1"/>
        <v>4.2139272463727169</v>
      </c>
    </row>
    <row r="45" spans="1:568" x14ac:dyDescent="0.25">
      <c r="A45" s="10">
        <v>16</v>
      </c>
      <c r="B45" s="10">
        <v>256</v>
      </c>
      <c r="C45">
        <f>(MIN('mmf-AD-reo'!E$2:E44)-C$1)/C$1*100</f>
        <v>0</v>
      </c>
      <c r="D45">
        <f>(MIN('mmf-AD-reo'!F$2:F44)-D$1)/D$1*100</f>
        <v>0</v>
      </c>
      <c r="E45">
        <f>(MIN('mmf-AD-reo'!G$2:G44)-E$1)/E$1*100</f>
        <v>0</v>
      </c>
      <c r="F45">
        <f>(MIN('mmf-AD-reo'!H$2:H44)-F$1)/F$1*100</f>
        <v>0.21250307422002396</v>
      </c>
      <c r="G45">
        <f>(MIN('mmf-AD-reo'!I$2:I44)-G$1)/G$1*100</f>
        <v>0</v>
      </c>
      <c r="H45">
        <f>(MIN('mmf-AD-reo'!J$2:J44)-H$1)/H$1*100</f>
        <v>0.57717318481572577</v>
      </c>
      <c r="I45">
        <f>(MIN('mmf-AD-reo'!K$2:K44)-I$1)/I$1*100</f>
        <v>0.54665373531061512</v>
      </c>
      <c r="J45">
        <f>(MIN('mmf-AD-reo'!L$2:L44)-J$1)/J$1*100</f>
        <v>0.26689390521701839</v>
      </c>
      <c r="K45">
        <f>(MIN('mmf-AD-reo'!M$2:M44)-K$1)/K$1*100</f>
        <v>0</v>
      </c>
      <c r="L45">
        <f>(MIN('mmf-AD-reo'!N$2:N44)-L$1)/L$1*100</f>
        <v>0</v>
      </c>
      <c r="M45">
        <f>(MIN('mmf-AD-reo'!O$2:O44)-M$1)/M$1*100</f>
        <v>0</v>
      </c>
      <c r="N45">
        <f>(MIN('mmf-AD-reo'!P$2:P44)-N$1)/N$1*100</f>
        <v>0</v>
      </c>
      <c r="O45">
        <f>(MIN('mmf-AD-reo'!Q$2:Q44)-O$1)/O$1*100</f>
        <v>0</v>
      </c>
      <c r="P45">
        <f>(MIN('mmf-AD-reo'!R$2:R44)-P$1)/P$1*100</f>
        <v>0</v>
      </c>
      <c r="Q45">
        <f>(MIN('mmf-AD-reo'!S$2:S44)-Q$1)/Q$1*100</f>
        <v>0</v>
      </c>
      <c r="R45">
        <f>(MIN('mmf-AD-reo'!T$2:T44)-R$1)/R$1*100</f>
        <v>0</v>
      </c>
      <c r="S45">
        <f>(MIN('mmf-AD-reo'!U$2:U44)-S$1)/S$1*100</f>
        <v>0</v>
      </c>
      <c r="T45">
        <f>(MIN('mmf-AD-reo'!V$2:V44)-T$1)/T$1*100</f>
        <v>0</v>
      </c>
      <c r="U45">
        <f>(MIN('mmf-AD-reo'!W$2:W44)-U$1)/U$1*100</f>
        <v>0</v>
      </c>
      <c r="V45">
        <f>(MIN('mmf-AD-reo'!X$2:X44)-V$1)/V$1*100</f>
        <v>0.36495230724495509</v>
      </c>
      <c r="W45">
        <f>(MIN('mmf-AD-reo'!Y$2:Y44)-W$1)/W$1*100</f>
        <v>0</v>
      </c>
      <c r="X45">
        <f>(MIN('mmf-AD-reo'!Z$2:Z44)-X$1)/X$1*100</f>
        <v>0</v>
      </c>
      <c r="Y45">
        <f>(MIN('mmf-AD-reo'!AA$2:AA44)-Y$1)/Y$1*100</f>
        <v>7.2402956233723337E-2</v>
      </c>
      <c r="Z45">
        <f>(MIN('mmf-AD-reo'!AB$2:AB44)-Z$1)/Z$1*100</f>
        <v>0</v>
      </c>
      <c r="AA45">
        <f>(MIN('mmf-AD-reo'!AC$2:AC44)-AA$1)/AA$1*100</f>
        <v>2.5052996630555201E-3</v>
      </c>
      <c r="AB45">
        <f>(MIN('mmf-AD-reo'!AD$2:AD44)-AB$1)/AB$1*100</f>
        <v>0</v>
      </c>
      <c r="AC45">
        <f>(MIN('mmf-AD-reo'!AE$2:AE44)-AC$1)/AC$1*100</f>
        <v>0.38216663866089873</v>
      </c>
      <c r="AD45">
        <f>(MIN('mmf-AD-reo'!AF$2:AF44)-AD$1)/AD$1*100</f>
        <v>0</v>
      </c>
      <c r="AE45">
        <f>(MIN('mmf-AD-reo'!AG$2:AG44)-AE$1)/AE$1*100</f>
        <v>0</v>
      </c>
      <c r="AF45">
        <f>(MIN('mmf-AD-reo'!AH$2:AH44)-AF$1)/AF$1*100</f>
        <v>0</v>
      </c>
      <c r="AG45">
        <f>(MIN('mmf-AD-reo'!AI$2:AI44)-AG$1)/AG$1*100</f>
        <v>0.33026188066880863</v>
      </c>
      <c r="AH45">
        <f>(MIN('mmf-AD-reo'!AJ$2:AJ44)-AH$1)/AH$1*100</f>
        <v>0.18932975211475592</v>
      </c>
      <c r="AI45">
        <f>(MIN('mmf-AD-reo'!AK$2:AK44)-AI$1)/AI$1*100</f>
        <v>0</v>
      </c>
      <c r="AJ45">
        <f>(MIN('mmf-AD-reo'!AL$2:AL44)-AJ$1)/AJ$1*100</f>
        <v>0</v>
      </c>
      <c r="AK45">
        <f>(MIN('mmf-AD-reo'!AM$2:AM44)-AK$1)/AK$1*100</f>
        <v>0</v>
      </c>
      <c r="AL45">
        <f>(MIN('mmf-AD-reo'!AN$2:AN44)-AL$1)/AL$1*100</f>
        <v>0</v>
      </c>
      <c r="AM45">
        <f>(MIN('mmf-AD-reo'!AO$2:AO44)-AM$1)/AM$1*100</f>
        <v>0.74716974864343155</v>
      </c>
      <c r="AN45">
        <f>(MIN('mmf-AD-reo'!AP$2:AP44)-AN$1)/AN$1*100</f>
        <v>0</v>
      </c>
      <c r="AO45">
        <f>(MIN('mmf-AD-reo'!AQ$2:AQ44)-AO$1)/AO$1*100</f>
        <v>1.0424725498886162E-3</v>
      </c>
      <c r="AP45">
        <f>(MIN('mmf-AD-reo'!AR$2:AR44)-AP$1)/AP$1*100</f>
        <v>0</v>
      </c>
      <c r="AQ45">
        <f>(MIN('mmf-AD-reo'!AS$2:AS44)-AQ$1)/AQ$1*100</f>
        <v>0.26863508548398585</v>
      </c>
      <c r="AR45">
        <f>(MIN('mmf-AD-reo'!AT$2:AT44)-AR$1)/AR$1*100</f>
        <v>0</v>
      </c>
      <c r="AS45">
        <f>(MIN('mmf-AD-reo'!AU$2:AU44)-AS$1)/AS$1*100</f>
        <v>0</v>
      </c>
      <c r="AT45">
        <f>(MIN('mmf-AD-reo'!AV$2:AV44)-AT$1)/AT$1*100</f>
        <v>0</v>
      </c>
      <c r="AU45">
        <f>(MIN('mmf-AD-reo'!AW$2:AW44)-AU$1)/AU$1*100</f>
        <v>0</v>
      </c>
      <c r="AV45">
        <f>(MIN('mmf-AD-reo'!AX$2:AX44)-AV$1)/AV$1*100</f>
        <v>0</v>
      </c>
      <c r="AW45">
        <f>(MIN('mmf-AD-reo'!AY$2:AY44)-AW$1)/AW$1*100</f>
        <v>0</v>
      </c>
      <c r="AX45">
        <f>(MIN('mmf-AD-reo'!AZ$2:AZ44)-AX$1)/AX$1*100</f>
        <v>0</v>
      </c>
      <c r="AY45">
        <f>(MIN('mmf-AD-reo'!BA$2:BA44)-AY$1)/AY$1*100</f>
        <v>0</v>
      </c>
      <c r="AZ45">
        <f>(MIN('mmf-AD-reo'!BB$2:BB44)-AZ$1)/AZ$1*100</f>
        <v>0</v>
      </c>
      <c r="BA45">
        <f>(MIN('mmf-AD-reo'!BC$2:BC44)-BA$1)/BA$1*100</f>
        <v>0</v>
      </c>
      <c r="BB45">
        <f>(MIN('mmf-AD-reo'!BD$2:BD44)-BB$1)/BB$1*100</f>
        <v>0</v>
      </c>
      <c r="BC45">
        <f>(MIN('mmf-AD-reo'!BE$2:BE44)-BC$1)/BC$1*100</f>
        <v>0</v>
      </c>
      <c r="BD45">
        <f>(MIN('mmf-AD-reo'!BF$2:BF44)-BD$1)/BD$1*100</f>
        <v>0</v>
      </c>
      <c r="BE45">
        <f>(MIN('mmf-AD-reo'!BG$2:BG44)-BE$1)/BE$1*100</f>
        <v>0</v>
      </c>
      <c r="BF45">
        <f>(MIN('mmf-AD-reo'!BH$2:BH44)-BF$1)/BF$1*100</f>
        <v>0</v>
      </c>
      <c r="BG45">
        <f>(MIN('mmf-AD-reo'!BI$2:BI44)-BG$1)/BG$1*100</f>
        <v>0</v>
      </c>
      <c r="BH45">
        <f>(MIN('mmf-AD-reo'!BJ$2:BJ44)-BH$1)/BH$1*100</f>
        <v>0</v>
      </c>
      <c r="BI45">
        <f>(MIN('mmf-AD-reo'!BK$2:BK44)-BI$1)/BI$1*100</f>
        <v>0</v>
      </c>
      <c r="BJ45">
        <f>(MIN('mmf-AD-reo'!BL$2:BL44)-BJ$1)/BJ$1*100</f>
        <v>0</v>
      </c>
      <c r="BK45">
        <f>(MIN('mmf-AD-reo'!BM$2:BM44)-BK$1)/BK$1*100</f>
        <v>0</v>
      </c>
      <c r="BL45">
        <f>(MIN('mmf-AD-reo'!BN$2:BN44)-BL$1)/BL$1*100</f>
        <v>0</v>
      </c>
      <c r="BM45">
        <f>(MIN('mmf-AD-reo'!BO$2:BO44)-BM$1)/BM$1*100</f>
        <v>0</v>
      </c>
      <c r="BN45">
        <f>(MIN('mmf-AD-reo'!BP$2:BP44)-BN$1)/BN$1*100</f>
        <v>0</v>
      </c>
      <c r="BO45">
        <f>(MIN('mmf-AD-reo'!BQ$2:BQ44)-BO$1)/BO$1*100</f>
        <v>0</v>
      </c>
      <c r="BP45">
        <f>(MIN('mmf-AD-reo'!BR$2:BR44)-BP$1)/BP$1*100</f>
        <v>0</v>
      </c>
      <c r="BQ45">
        <f>(MIN('mmf-AD-reo'!BS$2:BS44)-BQ$1)/BQ$1*100</f>
        <v>0</v>
      </c>
      <c r="BR45">
        <f>(MIN('mmf-AD-reo'!BT$2:BT44)-BR$1)/BR$1*100</f>
        <v>0</v>
      </c>
      <c r="BS45">
        <f>(MIN('mmf-AD-reo'!BU$2:BU44)-BS$1)/BS$1*100</f>
        <v>0.21938777603005091</v>
      </c>
      <c r="BT45">
        <f>(MIN('mmf-AD-reo'!BV$2:BV44)-BT$1)/BT$1*100</f>
        <v>0</v>
      </c>
      <c r="BU45">
        <f>(MIN('mmf-AD-reo'!BW$2:BW44)-BU$1)/BU$1*100</f>
        <v>0</v>
      </c>
      <c r="BV45">
        <f>(MIN('mmf-AD-reo'!BX$2:BX44)-BV$1)/BV$1*100</f>
        <v>0</v>
      </c>
      <c r="BW45">
        <f>(MIN('mmf-AD-reo'!BY$2:BY44)-BW$1)/BW$1*100</f>
        <v>6.2692471588850246E-2</v>
      </c>
      <c r="BX45">
        <f>(MIN('mmf-AD-reo'!BZ$2:BZ44)-BX$1)/BX$1*100</f>
        <v>0</v>
      </c>
      <c r="BY45">
        <f>(MIN('mmf-AD-reo'!CA$2:CA44)-BY$1)/BY$1*100</f>
        <v>0</v>
      </c>
      <c r="BZ45">
        <f>(MIN('mmf-AD-reo'!CB$2:CB44)-BZ$1)/BZ$1*100</f>
        <v>0</v>
      </c>
      <c r="CA45">
        <f>(MIN('mmf-AD-reo'!CC$2:CC44)-CA$1)/CA$1*100</f>
        <v>0</v>
      </c>
      <c r="CB45">
        <f>(MIN('mmf-AD-reo'!CD$2:CD44)-CB$1)/CB$1*100</f>
        <v>0</v>
      </c>
      <c r="CC45">
        <f>(MIN('mmf-AD-reo'!CE$2:CE44)-CC$1)/CC$1*100</f>
        <v>0</v>
      </c>
      <c r="CD45">
        <f>(MIN('mmf-AD-reo'!CF$2:CF44)-CD$1)/CD$1*100</f>
        <v>0</v>
      </c>
      <c r="CE45">
        <f>(MIN('mmf-AD-reo'!CG$2:CG44)-CE$1)/CE$1*100</f>
        <v>6.9796208037769591E-2</v>
      </c>
      <c r="CF45">
        <f>(MIN('mmf-AD-reo'!CH$2:CH44)-CF$1)/CF$1*100</f>
        <v>0</v>
      </c>
      <c r="CG45">
        <f>(MIN('mmf-AD-reo'!CI$2:CI44)-CG$1)/CG$1*100</f>
        <v>0</v>
      </c>
      <c r="CH45">
        <f>(MIN('mmf-AD-reo'!CJ$2:CJ44)-CH$1)/CH$1*100</f>
        <v>7.0992742329288898E-3</v>
      </c>
      <c r="CI45">
        <f>(MIN('mmf-AD-reo'!CK$2:CK44)-CI$1)/CI$1*100</f>
        <v>0</v>
      </c>
      <c r="CJ45">
        <f>(MIN('mmf-AD-reo'!CL$2:CL44)-CJ$1)/CJ$1*100</f>
        <v>0</v>
      </c>
      <c r="CK45">
        <f>(MIN('mmf-AD-reo'!CM$2:CM44)-CK$1)/CK$1*100</f>
        <v>6.2000696272480851E-2</v>
      </c>
      <c r="CL45">
        <f>(MIN('mmf-AD-reo'!CN$2:CN44)-CL$1)/CL$1*100</f>
        <v>0</v>
      </c>
      <c r="CM45">
        <f>(MIN('mmf-AD-reo'!CO$2:CO44)-CM$1)/CM$1*100</f>
        <v>0</v>
      </c>
      <c r="CN45">
        <f>(MIN('mmf-AD-reo'!CP$2:CP44)-CN$1)/CN$1*100</f>
        <v>0.23863403400026917</v>
      </c>
      <c r="CO45">
        <f>(MIN('mmf-AD-reo'!CQ$2:CQ44)-CO$1)/CO$1*100</f>
        <v>9.4759538533370047E-2</v>
      </c>
      <c r="CP45">
        <f>(MIN('mmf-AD-reo'!CR$2:CR44)-CP$1)/CP$1*100</f>
        <v>1.7336199291026606E-2</v>
      </c>
      <c r="CQ45">
        <f>(MIN('mmf-AD-reo'!CS$2:CS44)-CQ$1)/CQ$1*100</f>
        <v>0</v>
      </c>
      <c r="CR45">
        <f>(MIN('mmf-AD-reo'!CT$2:CT44)-CR$1)/CR$1*100</f>
        <v>0</v>
      </c>
      <c r="CS45">
        <f>(MIN('mmf-AD-reo'!CU$2:CU44)-CS$1)/CS$1*100</f>
        <v>0</v>
      </c>
      <c r="CT45">
        <f>(MIN('mmf-AD-reo'!CV$2:CV44)-CT$1)/CT$1*100</f>
        <v>0</v>
      </c>
      <c r="CU45">
        <f>(MIN('mmf-AD-reo'!CW$2:CW44)-CU$1)/CU$1*100</f>
        <v>0</v>
      </c>
      <c r="CV45">
        <f>(MIN('mmf-AD-reo'!CX$2:CX44)-CV$1)/CV$1*100</f>
        <v>0</v>
      </c>
      <c r="CW45">
        <f>(MIN('mmf-AD-reo'!CY$2:CY44)-CW$1)/CW$1*100</f>
        <v>0</v>
      </c>
      <c r="CX45">
        <f>(MIN('mmf-AD-reo'!CZ$2:CZ44)-CX$1)/CX$1*100</f>
        <v>0</v>
      </c>
      <c r="CY45">
        <f>(MIN('mmf-AD-reo'!DA$2:DA44)-CY$1)/CY$1*100</f>
        <v>0</v>
      </c>
      <c r="CZ45">
        <f>(MIN('mmf-AD-reo'!DB$2:DB44)-CZ$1)/CZ$1*100</f>
        <v>0</v>
      </c>
      <c r="DA45">
        <f>(MIN('mmf-AD-reo'!DC$2:DC44)-DA$1)/DA$1*100</f>
        <v>0</v>
      </c>
      <c r="DB45">
        <f>(MIN('mmf-AD-reo'!DD$2:DD44)-DB$1)/DB$1*100</f>
        <v>0</v>
      </c>
      <c r="DC45">
        <f>(MIN('mmf-AD-reo'!DE$2:DE44)-DC$1)/DC$1*100</f>
        <v>0</v>
      </c>
      <c r="DD45">
        <f>(MIN('mmf-AD-reo'!DF$2:DF44)-DD$1)/DD$1*100</f>
        <v>4.3641394254327587E-2</v>
      </c>
      <c r="DE45">
        <f>(MIN('mmf-AD-reo'!DG$2:DG44)-DE$1)/DE$1*100</f>
        <v>0</v>
      </c>
      <c r="DF45">
        <f>(MIN('mmf-AD-reo'!DH$2:DH44)-DF$1)/DF$1*100</f>
        <v>8.9329646658757533E-2</v>
      </c>
      <c r="DG45">
        <f>(MIN('mmf-AD-reo'!DI$2:DI44)-DG$1)/DG$1*100</f>
        <v>0</v>
      </c>
      <c r="DH45">
        <f>(MIN('mmf-AD-reo'!DJ$2:DJ44)-DH$1)/DH$1*100</f>
        <v>0</v>
      </c>
      <c r="DI45">
        <f>(MIN('mmf-AD-reo'!DK$2:DK44)-DI$1)/DI$1*100</f>
        <v>0</v>
      </c>
      <c r="DJ45">
        <f>(MIN('mmf-AD-reo'!DL$2:DL44)-DJ$1)/DJ$1*100</f>
        <v>0</v>
      </c>
      <c r="DK45">
        <f>(MIN('mmf-AD-reo'!DM$2:DM44)-DK$1)/DK$1*100</f>
        <v>0</v>
      </c>
      <c r="DL45">
        <f>(MIN('mmf-AD-reo'!DN$2:DN44)-DL$1)/DL$1*100</f>
        <v>0</v>
      </c>
      <c r="DM45">
        <f>(MIN('mmf-AD-reo'!DO$2:DO44)-DM$1)/DM$1*100</f>
        <v>0</v>
      </c>
      <c r="DN45">
        <f>(MIN('mmf-AD-reo'!DP$2:DP44)-DN$1)/DN$1*100</f>
        <v>0</v>
      </c>
      <c r="DO45">
        <f>(MIN('mmf-AD-reo'!DQ$2:DQ44)-DO$1)/DO$1*100</f>
        <v>0</v>
      </c>
      <c r="DP45">
        <f>(MIN('mmf-AD-reo'!DR$2:DR44)-DP$1)/DP$1*100</f>
        <v>0</v>
      </c>
      <c r="DQ45">
        <f>(MIN('mmf-AD-reo'!DS$2:DS44)-DQ$1)/DQ$1*100</f>
        <v>0</v>
      </c>
      <c r="DR45">
        <f>(MIN('mmf-AD-reo'!DT$2:DT44)-DR$1)/DR$1*100</f>
        <v>0</v>
      </c>
      <c r="DS45">
        <f>(MIN('mmf-AD-reo'!DU$2:DU44)-DS$1)/DS$1*100</f>
        <v>0</v>
      </c>
      <c r="DT45">
        <f>(MIN('mmf-AD-reo'!DV$2:DV44)-DT$1)/DT$1*100</f>
        <v>0</v>
      </c>
      <c r="DU45">
        <f>(MIN('mmf-AD-reo'!DW$2:DW44)-DU$1)/DU$1*100</f>
        <v>7.6751717347244511E-3</v>
      </c>
      <c r="DV45">
        <f>(MIN('mmf-AD-reo'!DX$2:DX44)-DV$1)/DV$1*100</f>
        <v>0</v>
      </c>
      <c r="DW45">
        <f>(MIN('mmf-AD-reo'!DY$2:DY44)-DW$1)/DW$1*100</f>
        <v>0</v>
      </c>
      <c r="DX45">
        <f>(MIN('mmf-AD-reo'!DZ$2:DZ44)-DX$1)/DX$1*100</f>
        <v>0</v>
      </c>
      <c r="DY45">
        <f>(MIN('mmf-AD-reo'!EA$2:EA44)-DY$1)/DY$1*100</f>
        <v>0</v>
      </c>
      <c r="DZ45">
        <f>(MIN('mmf-AD-reo'!EB$2:EB44)-DZ$1)/DZ$1*100</f>
        <v>0</v>
      </c>
      <c r="EA45">
        <f>(MIN('mmf-AD-reo'!EC$2:EC44)-EA$1)/EA$1*100</f>
        <v>2.8832843773239147E-2</v>
      </c>
      <c r="EB45">
        <f>(MIN('mmf-AD-reo'!ED$2:ED44)-EB$1)/EB$1*100</f>
        <v>0</v>
      </c>
      <c r="EC45">
        <f>(MIN('mmf-AD-reo'!EE$2:EE44)-EC$1)/EC$1*100</f>
        <v>0</v>
      </c>
      <c r="ED45">
        <f>(MIN('mmf-AD-reo'!EF$2:EF44)-ED$1)/ED$1*100</f>
        <v>0</v>
      </c>
      <c r="EE45">
        <f>(MIN('mmf-AD-reo'!EG$2:EG44)-EE$1)/EE$1*100</f>
        <v>0</v>
      </c>
      <c r="EF45">
        <f>(MIN('mmf-AD-reo'!EH$2:EH44)-EF$1)/EF$1*100</f>
        <v>0</v>
      </c>
      <c r="EG45">
        <f>(MIN('mmf-AD-reo'!EI$2:EI44)-EG$1)/EG$1*100</f>
        <v>0</v>
      </c>
      <c r="EH45">
        <f>(MIN('mmf-AD-reo'!EJ$2:EJ44)-EH$1)/EH$1*100</f>
        <v>5.8488118392519316E-3</v>
      </c>
      <c r="EI45">
        <f>(MIN('mmf-AD-reo'!EK$2:EK44)-EI$1)/EI$1*100</f>
        <v>0</v>
      </c>
      <c r="EJ45">
        <f>(MIN('mmf-AD-reo'!EL$2:EL44)-EJ$1)/EJ$1*100</f>
        <v>1.0138673672651741</v>
      </c>
      <c r="EK45">
        <f>(MIN('mmf-AD-reo'!EM$2:EM44)-EK$1)/EK$1*100</f>
        <v>1.1160693694449328</v>
      </c>
      <c r="EL45">
        <f>(MIN('mmf-AD-reo'!EN$2:EN44)-EL$1)/EL$1*100</f>
        <v>0</v>
      </c>
      <c r="EM45">
        <f>(MIN('mmf-AD-reo'!EO$2:EO44)-EM$1)/EM$1*100</f>
        <v>0</v>
      </c>
      <c r="EN45">
        <f>(MIN('mmf-AD-reo'!EP$2:EP44)-EN$1)/EN$1*100</f>
        <v>0</v>
      </c>
      <c r="EO45">
        <f>(MIN('mmf-AD-reo'!EQ$2:EQ44)-EO$1)/EO$1*100</f>
        <v>0</v>
      </c>
      <c r="EP45">
        <f>(MIN('mmf-AD-reo'!ER$2:ER44)-EP$1)/EP$1*100</f>
        <v>0</v>
      </c>
      <c r="EQ45">
        <f>(MIN('mmf-AD-reo'!ES$2:ES44)-EQ$1)/EQ$1*100</f>
        <v>0.55754850364257047</v>
      </c>
      <c r="ER45">
        <f>(MIN('mmf-AD-reo'!ET$2:ET44)-ER$1)/ER$1*100</f>
        <v>0</v>
      </c>
      <c r="ES45">
        <f>(MIN('mmf-AD-reo'!EU$2:EU44)-ES$1)/ES$1*100</f>
        <v>0</v>
      </c>
      <c r="ET45">
        <f>(MIN('mmf-AD-reo'!EV$2:EV44)-ET$1)/ET$1*100</f>
        <v>0</v>
      </c>
      <c r="EU45">
        <f>(MIN('mmf-AD-reo'!EW$2:EW44)-EU$1)/EU$1*100</f>
        <v>0</v>
      </c>
      <c r="EV45">
        <f>(MIN('mmf-AD-reo'!EX$2:EX44)-EV$1)/EV$1*100</f>
        <v>0</v>
      </c>
      <c r="EW45">
        <f>(MIN('mmf-AD-reo'!EY$2:EY44)-EW$1)/EW$1*100</f>
        <v>0</v>
      </c>
      <c r="EX45">
        <f>(MIN('mmf-AD-reo'!EZ$2:EZ44)-EX$1)/EX$1*100</f>
        <v>0</v>
      </c>
      <c r="EY45">
        <f>(MIN('mmf-AD-reo'!FA$2:FA44)-EY$1)/EY$1*100</f>
        <v>0</v>
      </c>
      <c r="EZ45">
        <f>(MIN('mmf-AD-reo'!FB$2:FB44)-EZ$1)/EZ$1*100</f>
        <v>0</v>
      </c>
      <c r="FA45">
        <f>(MIN('mmf-AD-reo'!FC$2:FC44)-FA$1)/FA$1*100</f>
        <v>0</v>
      </c>
      <c r="FB45">
        <f>(MIN('mmf-AD-reo'!FD$2:FD44)-FB$1)/FB$1*100</f>
        <v>0</v>
      </c>
      <c r="FC45">
        <f>(MIN('mmf-AD-reo'!FE$2:FE44)-FC$1)/FC$1*100</f>
        <v>0.42948040391211528</v>
      </c>
      <c r="FD45">
        <f>(MIN('mmf-AD-reo'!FF$2:FF44)-FD$1)/FD$1*100</f>
        <v>0.60671917951430854</v>
      </c>
      <c r="FE45">
        <f>(MIN('mmf-AD-reo'!FG$2:FG44)-FE$1)/FE$1*100</f>
        <v>0</v>
      </c>
      <c r="FF45">
        <f>(MIN('mmf-AD-reo'!FH$2:FH44)-FF$1)/FF$1*100</f>
        <v>0</v>
      </c>
      <c r="FG45">
        <f>(MIN('mmf-AD-reo'!FI$2:FI44)-FG$1)/FG$1*100</f>
        <v>0</v>
      </c>
      <c r="FH45">
        <f>(MIN('mmf-AD-reo'!FJ$2:FJ44)-FH$1)/FH$1*100</f>
        <v>0.26240970600628177</v>
      </c>
      <c r="FI45">
        <f>(MIN('mmf-AD-reo'!FK$2:FK44)-FI$1)/FI$1*100</f>
        <v>0.51002644483129789</v>
      </c>
      <c r="FJ45">
        <f>(MIN('mmf-AD-reo'!FL$2:FL44)-FJ$1)/FJ$1*100</f>
        <v>0</v>
      </c>
      <c r="FK45">
        <f>(MIN('mmf-AD-reo'!FM$2:FM44)-FK$1)/FK$1*100</f>
        <v>0</v>
      </c>
      <c r="FL45">
        <f>(MIN('mmf-AD-reo'!FN$2:FN44)-FL$1)/FL$1*100</f>
        <v>0</v>
      </c>
      <c r="FM45">
        <f>(MIN('mmf-AD-reo'!FO$2:FO44)-FM$1)/FM$1*100</f>
        <v>0</v>
      </c>
      <c r="FN45">
        <f>(MIN('mmf-AD-reo'!FP$2:FP44)-FN$1)/FN$1*100</f>
        <v>0</v>
      </c>
      <c r="FO45">
        <f>(MIN('mmf-AD-reo'!FQ$2:FQ44)-FO$1)/FO$1*100</f>
        <v>0</v>
      </c>
      <c r="FP45">
        <f>(MIN('mmf-AD-reo'!FR$2:FR44)-FP$1)/FP$1*100</f>
        <v>0</v>
      </c>
      <c r="FQ45">
        <f>(MIN('mmf-AD-reo'!FS$2:FS44)-FQ$1)/FQ$1*100</f>
        <v>0</v>
      </c>
      <c r="FR45">
        <f>(MIN('mmf-AD-reo'!FT$2:FT44)-FR$1)/FR$1*100</f>
        <v>0</v>
      </c>
      <c r="FS45">
        <f>(MIN('mmf-AD-reo'!FU$2:FU44)-FS$1)/FS$1*100</f>
        <v>0</v>
      </c>
      <c r="FT45">
        <f>(MIN('mmf-AD-reo'!FV$2:FV44)-FT$1)/FT$1*100</f>
        <v>0</v>
      </c>
      <c r="FU45">
        <f>(MIN('mmf-AD-reo'!FW$2:FW44)-FU$1)/FU$1*100</f>
        <v>0</v>
      </c>
      <c r="FV45">
        <f>(MIN('mmf-AD-reo'!FX$2:FX44)-FV$1)/FV$1*100</f>
        <v>0</v>
      </c>
      <c r="FW45">
        <f>(MIN('mmf-AD-reo'!FY$2:FY44)-FW$1)/FW$1*100</f>
        <v>0</v>
      </c>
      <c r="FX45">
        <f>(MIN('mmf-AD-reo'!FZ$2:FZ44)-FX$1)/FX$1*100</f>
        <v>0.73278236659876672</v>
      </c>
      <c r="FY45">
        <f>(MIN('mmf-AD-reo'!GA$2:GA44)-FY$1)/FY$1*100</f>
        <v>0</v>
      </c>
      <c r="FZ45">
        <f>(MIN('mmf-AD-reo'!GB$2:GB44)-FZ$1)/FZ$1*100</f>
        <v>0.10855438819787942</v>
      </c>
      <c r="GA45">
        <f>(MIN('mmf-AD-reo'!GC$2:GC44)-GA$1)/GA$1*100</f>
        <v>0</v>
      </c>
      <c r="GB45">
        <f>(MIN('mmf-AD-reo'!GD$2:GD44)-GB$1)/GB$1*100</f>
        <v>0</v>
      </c>
      <c r="GC45">
        <f>(MIN('mmf-AD-reo'!GE$2:GE44)-GC$1)/GC$1*100</f>
        <v>0</v>
      </c>
      <c r="GD45">
        <f>(MIN('mmf-AD-reo'!GF$2:GF44)-GD$1)/GD$1*100</f>
        <v>0</v>
      </c>
      <c r="GE45">
        <f>(MIN('mmf-AD-reo'!GG$2:GG44)-GE$1)/GE$1*100</f>
        <v>0.10578660404083047</v>
      </c>
      <c r="GF45">
        <f>(MIN('mmf-AD-reo'!GH$2:GH44)-GF$1)/GF$1*100</f>
        <v>0</v>
      </c>
      <c r="GG45">
        <f>(MIN('mmf-AD-reo'!GI$2:GI44)-GG$1)/GG$1*100</f>
        <v>0</v>
      </c>
      <c r="GH45">
        <f>(MIN('mmf-AD-reo'!GJ$2:GJ44)-GH$1)/GH$1*100</f>
        <v>0</v>
      </c>
      <c r="GI45">
        <f>(MIN('mmf-AD-reo'!GK$2:GK44)-GI$1)/GI$1*100</f>
        <v>3.0526773027772975E-2</v>
      </c>
      <c r="GJ45">
        <f>(MIN('mmf-AD-reo'!GL$2:GL44)-GJ$1)/GJ$1*100</f>
        <v>0.10532724661732557</v>
      </c>
      <c r="GK45">
        <f>(MIN('mmf-AD-reo'!GM$2:GM44)-GK$1)/GK$1*100</f>
        <v>0</v>
      </c>
      <c r="GL45">
        <f>(MIN('mmf-AD-reo'!GN$2:GN44)-GL$1)/GL$1*100</f>
        <v>3.0994187816493719</v>
      </c>
      <c r="GM45">
        <f>(MIN('mmf-AD-reo'!GO$2:GO44)-GM$1)/GM$1*100</f>
        <v>3.3178820630906309</v>
      </c>
      <c r="GN45">
        <f>(MIN('mmf-AD-reo'!GP$2:GP44)-GN$1)/GN$1*100</f>
        <v>0</v>
      </c>
      <c r="GO45">
        <f>(MIN('mmf-AD-reo'!GQ$2:GQ44)-GO$1)/GO$1*100</f>
        <v>0</v>
      </c>
      <c r="GP45">
        <f>(MIN('mmf-AD-reo'!GR$2:GR44)-GP$1)/GP$1*100</f>
        <v>0</v>
      </c>
      <c r="GQ45">
        <f>(MIN('mmf-AD-reo'!GS$2:GS44)-GQ$1)/GQ$1*100</f>
        <v>0</v>
      </c>
      <c r="GR45">
        <f>(MIN('mmf-AD-reo'!GT$2:GT44)-GR$1)/GR$1*100</f>
        <v>0</v>
      </c>
      <c r="GS45">
        <f>(MIN('mmf-AD-reo'!GU$2:GU44)-GS$1)/GS$1*100</f>
        <v>0</v>
      </c>
      <c r="GT45">
        <f>(MIN('mmf-AD-reo'!GV$2:GV44)-GT$1)/GT$1*100</f>
        <v>0</v>
      </c>
      <c r="GU45">
        <f>(MIN('mmf-AD-reo'!GW$2:GW44)-GU$1)/GU$1*100</f>
        <v>0</v>
      </c>
      <c r="GV45">
        <f>(MIN('mmf-AD-reo'!GX$2:GX44)-GV$1)/GV$1*100</f>
        <v>0</v>
      </c>
      <c r="GW45">
        <f>(MIN('mmf-AD-reo'!GY$2:GY44)-GW$1)/GW$1*100</f>
        <v>0</v>
      </c>
      <c r="GX45">
        <f>(MIN('mmf-AD-reo'!GZ$2:GZ44)-GX$1)/GX$1*100</f>
        <v>0</v>
      </c>
      <c r="GY45">
        <f>(MIN('mmf-AD-reo'!HA$2:HA44)-GY$1)/GY$1*100</f>
        <v>0</v>
      </c>
      <c r="GZ45">
        <f>(MIN('mmf-AD-reo'!HB$2:HB44)-GZ$1)/GZ$1*100</f>
        <v>0</v>
      </c>
      <c r="HA45">
        <f>(MIN('mmf-AD-reo'!HC$2:HC44)-HA$1)/HA$1*100</f>
        <v>0</v>
      </c>
      <c r="HB45">
        <f>(MIN('mmf-AD-reo'!HD$2:HD44)-HB$1)/HB$1*100</f>
        <v>0</v>
      </c>
      <c r="HC45">
        <f>(MIN('mmf-AD-reo'!HE$2:HE44)-HC$1)/HC$1*100</f>
        <v>0</v>
      </c>
      <c r="HD45">
        <f>(MIN('mmf-AD-reo'!HF$2:HF44)-HD$1)/HD$1*100</f>
        <v>0</v>
      </c>
      <c r="HE45">
        <f>(MIN('mmf-AD-reo'!HG$2:HG44)-HE$1)/HE$1*100</f>
        <v>0</v>
      </c>
      <c r="HF45">
        <f>(MIN('mmf-AD-reo'!HH$2:HH44)-HF$1)/HF$1*100</f>
        <v>0</v>
      </c>
      <c r="HG45">
        <f>(MIN('mmf-AD-reo'!HI$2:HI44)-HG$1)/HG$1*100</f>
        <v>0</v>
      </c>
      <c r="HH45">
        <f>(MIN('mmf-AD-reo'!HJ$2:HJ44)-HH$1)/HH$1*100</f>
        <v>0</v>
      </c>
      <c r="HI45">
        <f>(MIN('mmf-AD-reo'!HK$2:HK44)-HI$1)/HI$1*100</f>
        <v>0</v>
      </c>
      <c r="HJ45">
        <f>(MIN('mmf-AD-reo'!HL$2:HL44)-HJ$1)/HJ$1*100</f>
        <v>0</v>
      </c>
      <c r="HK45">
        <f>(MIN('mmf-AD-reo'!HM$2:HM44)-HK$1)/HK$1*100</f>
        <v>0</v>
      </c>
      <c r="HL45">
        <f>(MIN('mmf-AD-reo'!HN$2:HN44)-HL$1)/HL$1*100</f>
        <v>0</v>
      </c>
      <c r="HM45">
        <f>(MIN('mmf-AD-reo'!HO$2:HO44)-HM$1)/HM$1*100</f>
        <v>0</v>
      </c>
      <c r="HN45">
        <f>(MIN('mmf-AD-reo'!HP$2:HP44)-HN$1)/HN$1*100</f>
        <v>6.0818128577625745E-2</v>
      </c>
      <c r="HO45">
        <f>(MIN('mmf-AD-reo'!HQ$2:HQ44)-HO$1)/HO$1*100</f>
        <v>0</v>
      </c>
      <c r="HP45">
        <f>(MIN('mmf-AD-reo'!HR$2:HR44)-HP$1)/HP$1*100</f>
        <v>0</v>
      </c>
      <c r="HQ45">
        <f>(MIN('mmf-AD-reo'!HS$2:HS44)-HQ$1)/HQ$1*100</f>
        <v>0</v>
      </c>
      <c r="HR45">
        <f>(MIN('mmf-AD-reo'!HT$2:HT44)-HR$1)/HR$1*100</f>
        <v>0.10046747188135279</v>
      </c>
      <c r="HS45">
        <f>(MIN('mmf-AD-reo'!HU$2:HU44)-HS$1)/HS$1*100</f>
        <v>9.4261921042331553E-2</v>
      </c>
      <c r="HT45">
        <f>(MIN('mmf-AD-reo'!HV$2:HV44)-HT$1)/HT$1*100</f>
        <v>0.39941503678010326</v>
      </c>
      <c r="HU45">
        <f>(MIN('mmf-AD-reo'!HW$2:HW44)-HU$1)/HU$1*100</f>
        <v>0</v>
      </c>
      <c r="HV45">
        <f>(MIN('mmf-AD-reo'!HX$2:HX44)-HV$1)/HV$1*100</f>
        <v>0</v>
      </c>
      <c r="HW45">
        <f>(MIN('mmf-AD-reo'!HY$2:HY44)-HW$1)/HW$1*100</f>
        <v>0</v>
      </c>
      <c r="HX45">
        <f>(MIN('mmf-AD-reo'!HZ$2:HZ44)-HX$1)/HX$1*100</f>
        <v>0</v>
      </c>
      <c r="HY45">
        <f>(MIN('mmf-AD-reo'!IA$2:IA44)-HY$1)/HY$1*100</f>
        <v>0</v>
      </c>
      <c r="HZ45">
        <f>(MIN('mmf-AD-reo'!IB$2:IB44)-HZ$1)/HZ$1*100</f>
        <v>0</v>
      </c>
      <c r="IA45">
        <f>(MIN('mmf-AD-reo'!IC$2:IC44)-IA$1)/IA$1*100</f>
        <v>0</v>
      </c>
      <c r="IB45">
        <f>(MIN('mmf-AD-reo'!ID$2:ID44)-IB$1)/IB$1*100</f>
        <v>0</v>
      </c>
      <c r="IC45">
        <f>(MIN('mmf-AD-reo'!IE$2:IE44)-IC$1)/IC$1*100</f>
        <v>0.30925738535570102</v>
      </c>
      <c r="ID45">
        <f>(MIN('mmf-AD-reo'!IF$2:IF44)-ID$1)/ID$1*100</f>
        <v>0.69541301409677514</v>
      </c>
      <c r="IE45">
        <f>(MIN('mmf-AD-reo'!IG$2:IG44)-IE$1)/IE$1*100</f>
        <v>0</v>
      </c>
      <c r="IF45">
        <f>(MIN('mmf-AD-reo'!IH$2:IH44)-IF$1)/IF$1*100</f>
        <v>0</v>
      </c>
      <c r="IG45">
        <f>(MIN('mmf-AD-reo'!II$2:II44)-IG$1)/IG$1*100</f>
        <v>0.2160098298786241</v>
      </c>
      <c r="IH45">
        <f>(MIN('mmf-AD-reo'!IJ$2:IJ44)-IH$1)/IH$1*100</f>
        <v>0.21999437959232204</v>
      </c>
      <c r="II45">
        <f>(MIN('mmf-AD-reo'!IK$2:IK44)-II$1)/II$1*100</f>
        <v>0.48689363411974806</v>
      </c>
      <c r="IJ45">
        <f>(MIN('mmf-AD-reo'!IL$2:IL44)-IJ$1)/IJ$1*100</f>
        <v>0.26423083643133644</v>
      </c>
      <c r="IK45">
        <f>(MIN('mmf-AD-reo'!IM$2:IM44)-IK$1)/IK$1*100</f>
        <v>0</v>
      </c>
      <c r="IL45">
        <f>(MIN('mmf-AD-reo'!IN$2:IN44)-IL$1)/IL$1*100</f>
        <v>0</v>
      </c>
      <c r="IM45">
        <f>(MIN('mmf-AD-reo'!IO$2:IO44)-IM$1)/IM$1*100</f>
        <v>0</v>
      </c>
      <c r="IN45">
        <f>(MIN('mmf-AD-reo'!IP$2:IP44)-IN$1)/IN$1*100</f>
        <v>0</v>
      </c>
      <c r="IO45">
        <f>(MIN('mmf-AD-reo'!IQ$2:IQ44)-IO$1)/IO$1*100</f>
        <v>1.1801410583268983</v>
      </c>
      <c r="IP45">
        <f>(MIN('mmf-AD-reo'!IR$2:IR44)-IP$1)/IP$1*100</f>
        <v>0</v>
      </c>
      <c r="IQ45">
        <f>(MIN('mmf-AD-reo'!IS$2:IS44)-IQ$1)/IQ$1*100</f>
        <v>0</v>
      </c>
      <c r="IR45">
        <f>(MIN('mmf-AD-reo'!IT$2:IT44)-IR$1)/IR$1*100</f>
        <v>0</v>
      </c>
      <c r="IS45">
        <f>(MIN('mmf-AD-reo'!IU$2:IU44)-IS$1)/IS$1*100</f>
        <v>0</v>
      </c>
      <c r="IT45">
        <f>(MIN('mmf-AD-reo'!IV$2:IV44)-IT$1)/IT$1*100</f>
        <v>0.18624385974208463</v>
      </c>
      <c r="IU45">
        <f>(MIN('mmf-AD-reo'!IW$2:IW44)-IU$1)/IU$1*100</f>
        <v>0.19827824133185176</v>
      </c>
      <c r="IV45">
        <f>(MIN('mmf-AD-reo'!IX$2:IX44)-IV$1)/IV$1*100</f>
        <v>0.20427337160150841</v>
      </c>
      <c r="IW45">
        <f>(MIN('mmf-AD-reo'!IY$2:IY44)-IW$1)/IW$1*100</f>
        <v>0.208911822470288</v>
      </c>
      <c r="IX45">
        <f>(MIN('mmf-AD-reo'!IZ$2:IZ44)-IX$1)/IX$1*100</f>
        <v>0</v>
      </c>
      <c r="IY45">
        <f>(MIN('mmf-AD-reo'!JA$2:JA44)-IY$1)/IY$1*100</f>
        <v>0</v>
      </c>
      <c r="IZ45">
        <f>(MIN('mmf-AD-reo'!JB$2:JB44)-IZ$1)/IZ$1*100</f>
        <v>0</v>
      </c>
      <c r="JA45">
        <f>(MIN('mmf-AD-reo'!JC$2:JC44)-JA$1)/JA$1*100</f>
        <v>0</v>
      </c>
      <c r="JB45">
        <f>(MIN('mmf-AD-reo'!JD$2:JD44)-JB$1)/JB$1*100</f>
        <v>0.30192700642116127</v>
      </c>
      <c r="JC45">
        <f>(MIN('mmf-AD-reo'!JE$2:JE44)-JC$1)/JC$1*100</f>
        <v>0</v>
      </c>
      <c r="JD45">
        <f>(MIN('mmf-AD-reo'!JF$2:JF44)-JD$1)/JD$1*100</f>
        <v>0.42521567069877741</v>
      </c>
      <c r="JE45">
        <f>(MIN('mmf-AD-reo'!JG$2:JG44)-JE$1)/JE$1*100</f>
        <v>0</v>
      </c>
      <c r="JF45">
        <f>(MIN('mmf-AD-reo'!JH$2:JH44)-JF$1)/JF$1*100</f>
        <v>0</v>
      </c>
      <c r="JG45">
        <f>(MIN('mmf-AD-reo'!JI$2:JI44)-JG$1)/JG$1*100</f>
        <v>0</v>
      </c>
      <c r="JH45">
        <f>(MIN('mmf-AD-reo'!JJ$2:JJ44)-JH$1)/JH$1*100</f>
        <v>0.7553692134097908</v>
      </c>
      <c r="JI45">
        <f>(MIN('mmf-AD-reo'!JK$2:JK44)-JI$1)/JI$1*100</f>
        <v>0</v>
      </c>
      <c r="JJ45">
        <f>(MIN('mmf-AD-reo'!JL$2:JL44)-JJ$1)/JJ$1*100</f>
        <v>0</v>
      </c>
      <c r="JK45">
        <f>(MIN('mmf-AD-reo'!JM$2:JM44)-JK$1)/JK$1*100</f>
        <v>0</v>
      </c>
      <c r="JL45">
        <f>(MIN('mmf-AD-reo'!JN$2:JN44)-JL$1)/JL$1*100</f>
        <v>0</v>
      </c>
      <c r="JM45">
        <f>(MIN('mmf-AD-reo'!JO$2:JO44)-JM$1)/JM$1*100</f>
        <v>0</v>
      </c>
      <c r="JN45">
        <f>(MIN('mmf-AD-reo'!JP$2:JP44)-JN$1)/JN$1*100</f>
        <v>0</v>
      </c>
      <c r="JO45">
        <f>(MIN('mmf-AD-reo'!JQ$2:JQ44)-JO$1)/JO$1*100</f>
        <v>0</v>
      </c>
      <c r="JP45">
        <f>(MIN('mmf-AD-reo'!JR$2:JR44)-JP$1)/JP$1*100</f>
        <v>0</v>
      </c>
      <c r="JQ45">
        <f>(MIN('mmf-AD-reo'!JS$2:JS44)-JQ$1)/JQ$1*100</f>
        <v>0</v>
      </c>
      <c r="JR45">
        <f>(MIN('mmf-AD-reo'!JT$2:JT44)-JR$1)/JR$1*100</f>
        <v>0</v>
      </c>
      <c r="JS45">
        <f>(MIN('mmf-AD-reo'!JU$2:JU44)-JS$1)/JS$1*100</f>
        <v>0</v>
      </c>
      <c r="JT45">
        <f>(MIN('mmf-AD-reo'!JV$2:JV44)-JT$1)/JT$1*100</f>
        <v>0</v>
      </c>
      <c r="JU45">
        <f>(MIN('mmf-AD-reo'!JW$2:JW44)-JU$1)/JU$1*100</f>
        <v>0</v>
      </c>
      <c r="JV45">
        <f>(MIN('mmf-AD-reo'!JX$2:JX44)-JV$1)/JV$1*100</f>
        <v>0</v>
      </c>
      <c r="JW45">
        <f>(MIN('mmf-AD-reo'!JY$2:JY44)-JW$1)/JW$1*100</f>
        <v>0</v>
      </c>
      <c r="JX45">
        <f>(MIN('mmf-AD-reo'!JZ$2:JZ44)-JX$1)/JX$1*100</f>
        <v>0</v>
      </c>
      <c r="JY45">
        <f>(MIN('mmf-AD-reo'!KA$2:KA44)-JY$1)/JY$1*100</f>
        <v>0</v>
      </c>
      <c r="JZ45">
        <f>(MIN('mmf-AD-reo'!KB$2:KB44)-JZ$1)/JZ$1*100</f>
        <v>0</v>
      </c>
      <c r="KA45">
        <f>(MIN('mmf-AD-reo'!KC$2:KC44)-KA$1)/KA$1*100</f>
        <v>0</v>
      </c>
      <c r="KB45">
        <f>(MIN('mmf-AD-reo'!KD$2:KD44)-KB$1)/KB$1*100</f>
        <v>0</v>
      </c>
      <c r="KC45">
        <f>(MIN('mmf-AD-reo'!KE$2:KE44)-KC$1)/KC$1*100</f>
        <v>0</v>
      </c>
      <c r="KD45">
        <f>(MIN('mmf-AD-reo'!KF$2:KF44)-KD$1)/KD$1*100</f>
        <v>0.12073880375365532</v>
      </c>
      <c r="KE45">
        <f>(MIN('mmf-AD-reo'!KG$2:KG44)-KE$1)/KE$1*100</f>
        <v>0</v>
      </c>
      <c r="KF45">
        <f>(MIN('mmf-AD-reo'!KH$2:KH44)-KF$1)/KF$1*100</f>
        <v>0</v>
      </c>
      <c r="KG45">
        <f>(MIN('mmf-AD-reo'!KI$2:KI44)-KG$1)/KG$1*100</f>
        <v>0</v>
      </c>
      <c r="KH45">
        <f>(MIN('mmf-AD-reo'!KJ$2:KJ44)-KH$1)/KH$1*100</f>
        <v>0</v>
      </c>
      <c r="KI45">
        <f>(MIN('mmf-AD-reo'!KK$2:KK44)-KI$1)/KI$1*100</f>
        <v>0</v>
      </c>
      <c r="KJ45">
        <f>(MIN('mmf-AD-reo'!KL$2:KL44)-KJ$1)/KJ$1*100</f>
        <v>0.58525875489250823</v>
      </c>
      <c r="KK45">
        <f>(MIN('mmf-AD-reo'!KM$2:KM44)-KK$1)/KK$1*100</f>
        <v>0</v>
      </c>
      <c r="KL45">
        <f>(MIN('mmf-AD-reo'!KN$2:KN44)-KL$1)/KL$1*100</f>
        <v>0</v>
      </c>
      <c r="KM45">
        <f>(MIN('mmf-AD-reo'!KO$2:KO44)-KM$1)/KM$1*100</f>
        <v>0</v>
      </c>
      <c r="KN45">
        <f>(MIN('mmf-AD-reo'!KP$2:KP44)-KN$1)/KN$1*100</f>
        <v>0</v>
      </c>
      <c r="KO45">
        <f>(MIN('mmf-AD-reo'!KQ$2:KQ44)-KO$1)/KO$1*100</f>
        <v>0.20470596134854022</v>
      </c>
      <c r="KP45">
        <f>(MIN('mmf-AD-reo'!KR$2:KR44)-KP$1)/KP$1*100</f>
        <v>0</v>
      </c>
      <c r="KQ45">
        <f>(MIN('mmf-AD-reo'!KS$2:KS44)-KQ$1)/KQ$1*100</f>
        <v>0</v>
      </c>
      <c r="KR45">
        <f>(MIN('mmf-AD-reo'!KT$2:KT44)-KR$1)/KR$1*100</f>
        <v>0</v>
      </c>
      <c r="KS45">
        <f>(MIN('mmf-AD-reo'!KU$2:KU44)-KS$1)/KS$1*100</f>
        <v>0</v>
      </c>
      <c r="KT45">
        <f>(MIN('mmf-AD-reo'!KV$2:KV44)-KT$1)/KT$1*100</f>
        <v>0</v>
      </c>
      <c r="KU45">
        <f>(MIN('mmf-AD-reo'!KW$2:KW44)-KU$1)/KU$1*100</f>
        <v>0</v>
      </c>
      <c r="KV45">
        <f>(MIN('mmf-AD-reo'!KX$2:KX44)-KV$1)/KV$1*100</f>
        <v>0</v>
      </c>
      <c r="KW45">
        <f>(MIN('mmf-AD-reo'!KY$2:KY44)-KW$1)/KW$1*100</f>
        <v>0</v>
      </c>
      <c r="KX45">
        <f>(MIN('mmf-AD-reo'!KZ$2:KZ44)-KX$1)/KX$1*100</f>
        <v>0</v>
      </c>
      <c r="KY45">
        <f>(MIN('mmf-AD-reo'!LA$2:LA44)-KY$1)/KY$1*100</f>
        <v>0</v>
      </c>
      <c r="KZ45">
        <f>(MIN('mmf-AD-reo'!LB$2:LB44)-KZ$1)/KZ$1*100</f>
        <v>2.647094283425977E-2</v>
      </c>
      <c r="LA45">
        <f>(MIN('mmf-AD-reo'!LC$2:LC44)-LA$1)/LA$1*100</f>
        <v>0</v>
      </c>
      <c r="LB45">
        <f>(MIN('mmf-AD-reo'!LD$2:LD44)-LB$1)/LB$1*100</f>
        <v>0</v>
      </c>
      <c r="LC45">
        <f>(MIN('mmf-AD-reo'!LE$2:LE44)-LC$1)/LC$1*100</f>
        <v>0</v>
      </c>
      <c r="LD45">
        <f>(MIN('mmf-AD-reo'!LF$2:LF44)-LD$1)/LD$1*100</f>
        <v>0</v>
      </c>
      <c r="LE45">
        <f>(MIN('mmf-AD-reo'!LG$2:LG44)-LE$1)/LE$1*100</f>
        <v>0.20646638362104694</v>
      </c>
      <c r="LF45">
        <f>(MIN('mmf-AD-reo'!LH$2:LH44)-LF$1)/LF$1*100</f>
        <v>0</v>
      </c>
      <c r="LG45">
        <f>(MIN('mmf-AD-reo'!LI$2:LI44)-LG$1)/LG$1*100</f>
        <v>0</v>
      </c>
      <c r="LH45">
        <f>(MIN('mmf-AD-reo'!LJ$2:LJ44)-LH$1)/LH$1*100</f>
        <v>0</v>
      </c>
      <c r="LI45">
        <f>(MIN('mmf-AD-reo'!LK$2:LK44)-LI$1)/LI$1*100</f>
        <v>0</v>
      </c>
      <c r="LJ45">
        <f>(MIN('mmf-AD-reo'!LL$2:LL44)-LJ$1)/LJ$1*100</f>
        <v>0</v>
      </c>
      <c r="LK45">
        <f>(MIN('mmf-AD-reo'!LM$2:LM44)-LK$1)/LK$1*100</f>
        <v>0</v>
      </c>
      <c r="LL45">
        <f>(MIN('mmf-AD-reo'!LN$2:LN44)-LL$1)/LL$1*100</f>
        <v>1.0886166935174815</v>
      </c>
      <c r="LM45">
        <f>(MIN('mmf-AD-reo'!LO$2:LO44)-LM$1)/LM$1*100</f>
        <v>1.0876418746824195</v>
      </c>
      <c r="LN45">
        <f>(MIN('mmf-AD-reo'!LP$2:LP44)-LN$1)/LN$1*100</f>
        <v>0</v>
      </c>
      <c r="LO45">
        <f>(MIN('mmf-AD-reo'!LQ$2:LQ44)-LO$1)/LO$1*100</f>
        <v>0</v>
      </c>
      <c r="LP45">
        <f>(MIN('mmf-AD-reo'!LR$2:LR44)-LP$1)/LP$1*100</f>
        <v>6.3664131170022675E-2</v>
      </c>
      <c r="LQ45">
        <f>(MIN('mmf-AD-reo'!LS$2:LS44)-LQ$1)/LQ$1*100</f>
        <v>0</v>
      </c>
      <c r="LR45">
        <f>(MIN('mmf-AD-reo'!LT$2:LT44)-LR$1)/LR$1*100</f>
        <v>0</v>
      </c>
      <c r="LS45">
        <f>(MIN('mmf-AD-reo'!LU$2:LU44)-LS$1)/LS$1*100</f>
        <v>0.4139019639194671</v>
      </c>
      <c r="LT45">
        <f>(MIN('mmf-AD-reo'!LV$2:LV44)-LT$1)/LT$1*100</f>
        <v>0.44888246459973202</v>
      </c>
      <c r="LU45">
        <f>(MIN('mmf-AD-reo'!LW$2:LW44)-LU$1)/LU$1*100</f>
        <v>0.43478988521341733</v>
      </c>
      <c r="LV45">
        <f>(MIN('mmf-AD-reo'!LX$2:LX44)-LV$1)/LV$1*100</f>
        <v>0.46034582310944633</v>
      </c>
      <c r="LW45">
        <f>(MIN('mmf-AD-reo'!LY$2:LY44)-LW$1)/LW$1*100</f>
        <v>0</v>
      </c>
      <c r="LX45">
        <f>(MIN('mmf-AD-reo'!LZ$2:LZ44)-LX$1)/LX$1*100</f>
        <v>0</v>
      </c>
      <c r="LY45">
        <f>(MIN('mmf-AD-reo'!MA$2:MA44)-LY$1)/LY$1*100</f>
        <v>0</v>
      </c>
      <c r="LZ45">
        <f>(MIN('mmf-AD-reo'!MB$2:MB44)-LZ$1)/LZ$1*100</f>
        <v>0</v>
      </c>
      <c r="MA45">
        <f>(MIN('mmf-AD-reo'!MC$2:MC44)-MA$1)/MA$1*100</f>
        <v>0</v>
      </c>
      <c r="MB45">
        <f>(MIN('mmf-AD-reo'!MD$2:MD44)-MB$1)/MB$1*100</f>
        <v>0</v>
      </c>
      <c r="MC45">
        <f>(MIN('mmf-AD-reo'!ME$2:ME44)-MC$1)/MC$1*100</f>
        <v>0</v>
      </c>
      <c r="MD45">
        <f>(MIN('mmf-AD-reo'!MF$2:MF44)-MD$1)/MD$1*100</f>
        <v>0</v>
      </c>
      <c r="ME45">
        <f>(MIN('mmf-AD-reo'!MG$2:MG44)-ME$1)/ME$1*100</f>
        <v>0</v>
      </c>
      <c r="MF45">
        <f>(MIN('mmf-AD-reo'!MH$2:MH44)-MF$1)/MF$1*100</f>
        <v>0</v>
      </c>
      <c r="MG45">
        <f>(MIN('mmf-AD-reo'!MI$2:MI44)-MG$1)/MG$1*100</f>
        <v>0</v>
      </c>
      <c r="MH45">
        <f>(MIN('mmf-AD-reo'!MJ$2:MJ44)-MH$1)/MH$1*100</f>
        <v>0</v>
      </c>
      <c r="MI45">
        <f>(MIN('mmf-AD-reo'!MK$2:MK44)-MI$1)/MI$1*100</f>
        <v>0</v>
      </c>
      <c r="MJ45">
        <f>(MIN('mmf-AD-reo'!ML$2:ML44)-MJ$1)/MJ$1*100</f>
        <v>0</v>
      </c>
      <c r="MK45">
        <f>(MIN('mmf-AD-reo'!MM$2:MM44)-MK$1)/MK$1*100</f>
        <v>0</v>
      </c>
      <c r="ML45">
        <f>(MIN('mmf-AD-reo'!MN$2:MN44)-ML$1)/ML$1*100</f>
        <v>0</v>
      </c>
      <c r="MM45">
        <f>(MIN('mmf-AD-reo'!MO$2:MO44)-MM$1)/MM$1*100</f>
        <v>0</v>
      </c>
      <c r="MN45">
        <f>(MIN('mmf-AD-reo'!MP$2:MP44)-MN$1)/MN$1*100</f>
        <v>0</v>
      </c>
      <c r="MO45">
        <f>(MIN('mmf-AD-reo'!MQ$2:MQ44)-MO$1)/MO$1*100</f>
        <v>0</v>
      </c>
      <c r="MP45">
        <f>(MIN('mmf-AD-reo'!MR$2:MR44)-MP$1)/MP$1*100</f>
        <v>0</v>
      </c>
      <c r="MQ45">
        <f>(MIN('mmf-AD-reo'!MS$2:MS44)-MQ$1)/MQ$1*100</f>
        <v>0</v>
      </c>
      <c r="MR45">
        <f>(MIN('mmf-AD-reo'!MT$2:MT44)-MR$1)/MR$1*100</f>
        <v>0</v>
      </c>
      <c r="MS45">
        <f>(MIN('mmf-AD-reo'!MU$2:MU44)-MS$1)/MS$1*100</f>
        <v>0</v>
      </c>
      <c r="MT45">
        <f>(MIN('mmf-AD-reo'!MV$2:MV44)-MT$1)/MT$1*100</f>
        <v>0</v>
      </c>
      <c r="MU45">
        <f>(MIN('mmf-AD-reo'!MW$2:MW44)-MU$1)/MU$1*100</f>
        <v>0</v>
      </c>
      <c r="MV45">
        <f>(MIN('mmf-AD-reo'!MX$2:MX44)-MV$1)/MV$1*100</f>
        <v>0</v>
      </c>
      <c r="MW45">
        <f>(MIN('mmf-AD-reo'!MY$2:MY44)-MW$1)/MW$1*100</f>
        <v>0</v>
      </c>
      <c r="MX45">
        <f>(MIN('mmf-AD-reo'!MZ$2:MZ44)-MX$1)/MX$1*100</f>
        <v>0</v>
      </c>
      <c r="MY45">
        <f>(MIN('mmf-AD-reo'!NA$2:NA44)-MY$1)/MY$1*100</f>
        <v>0</v>
      </c>
      <c r="MZ45">
        <f>(MIN('mmf-AD-reo'!NB$2:NB44)-MZ$1)/MZ$1*100</f>
        <v>0.34889420369500918</v>
      </c>
      <c r="NA45">
        <f>(MIN('mmf-AD-reo'!NC$2:NC44)-NA$1)/NA$1*100</f>
        <v>0</v>
      </c>
      <c r="NB45">
        <f>(MIN('mmf-AD-reo'!ND$2:ND44)-NB$1)/NB$1*100</f>
        <v>0</v>
      </c>
      <c r="NC45">
        <f>(MIN('mmf-AD-reo'!NE$2:NE44)-NC$1)/NC$1*100</f>
        <v>0</v>
      </c>
      <c r="ND45">
        <f>(MIN('mmf-AD-reo'!NF$2:NF44)-ND$1)/ND$1*100</f>
        <v>0</v>
      </c>
      <c r="NE45">
        <f>(MIN('mmf-AD-reo'!NG$2:NG44)-NE$1)/NE$1*100</f>
        <v>7.3940949732015399E-2</v>
      </c>
      <c r="NF45">
        <f>(MIN('mmf-AD-reo'!NH$2:NH44)-NF$1)/NF$1*100</f>
        <v>0</v>
      </c>
      <c r="NG45">
        <f>(MIN('mmf-AD-reo'!NI$2:NI44)-NG$1)/NG$1*100</f>
        <v>0</v>
      </c>
      <c r="NH45">
        <f>(MIN('mmf-AD-reo'!NJ$2:NJ44)-NH$1)/NH$1*100</f>
        <v>0</v>
      </c>
      <c r="NI45">
        <f>(MIN('mmf-AD-reo'!NK$2:NK44)-NI$1)/NI$1*100</f>
        <v>7.5664918005728346E-2</v>
      </c>
      <c r="NJ45">
        <f>(MIN('mmf-AD-reo'!NL$2:NL44)-NJ$1)/NJ$1*100</f>
        <v>0</v>
      </c>
      <c r="NK45">
        <f>(MIN('mmf-AD-reo'!NM$2:NM44)-NK$1)/NK$1*100</f>
        <v>0</v>
      </c>
      <c r="NL45">
        <f>(MIN('mmf-AD-reo'!NN$2:NN44)-NL$1)/NL$1*100</f>
        <v>0</v>
      </c>
      <c r="NM45">
        <f>(MIN('mmf-AD-reo'!NO$2:NO44)-NM$1)/NM$1*100</f>
        <v>0</v>
      </c>
      <c r="NN45">
        <f>(MIN('mmf-AD-reo'!NP$2:NP44)-NN$1)/NN$1*100</f>
        <v>0.32824058097861819</v>
      </c>
      <c r="NO45">
        <f>(MIN('mmf-AD-reo'!NQ$2:NQ44)-NO$1)/NO$1*100</f>
        <v>8.7833813964813667E-3</v>
      </c>
      <c r="NP45">
        <f>(MIN('mmf-AD-reo'!NR$2:NR44)-NP$1)/NP$1*100</f>
        <v>0</v>
      </c>
      <c r="NQ45">
        <f>(MIN('mmf-AD-reo'!NS$2:NS44)-NQ$1)/NQ$1*100</f>
        <v>0</v>
      </c>
      <c r="NR45">
        <f>(MIN('mmf-AD-reo'!NT$2:NT44)-NR$1)/NR$1*100</f>
        <v>1.7781993103345612</v>
      </c>
      <c r="NS45">
        <f>(MIN('mmf-AD-reo'!NU$2:NU44)-NS$1)/NS$1*100</f>
        <v>0</v>
      </c>
      <c r="NT45">
        <f>(MIN('mmf-AD-reo'!NV$2:NV44)-NT$1)/NT$1*100</f>
        <v>0</v>
      </c>
      <c r="NU45">
        <f>(MIN('mmf-AD-reo'!NW$2:NW44)-NU$1)/NU$1*100</f>
        <v>0</v>
      </c>
      <c r="NV45">
        <f>(MIN('mmf-AD-reo'!NX$2:NX44)-NV$1)/NV$1*100</f>
        <v>0.33715356072664449</v>
      </c>
      <c r="NW45">
        <f>(MIN('mmf-AD-reo'!NY$2:NY44)-NW$1)/NW$1*100</f>
        <v>4.2139272463727169</v>
      </c>
      <c r="NX45">
        <f>(MIN('mmf-AD-reo'!NZ$2:NZ44)-NX$1)/NX$1*100</f>
        <v>0</v>
      </c>
      <c r="NY45">
        <f>(MIN('mmf-AD-reo'!OA$2:OA44)-NY$1)/NY$1*100</f>
        <v>0</v>
      </c>
      <c r="NZ45">
        <f>(MIN('mmf-AD-reo'!OB$2:OB44)-NZ$1)/NZ$1*100</f>
        <v>0.12217248724679874</v>
      </c>
      <c r="OA45">
        <f>(MIN('mmf-AD-reo'!OC$2:OC44)-OA$1)/OA$1*100</f>
        <v>1.9359361676382216</v>
      </c>
      <c r="OB45">
        <f>(MIN('mmf-AD-reo'!OD$2:OD44)-OB$1)/OB$1*100</f>
        <v>0</v>
      </c>
      <c r="OC45">
        <f>(MIN('mmf-AD-reo'!OE$2:OE44)-OC$1)/OC$1*100</f>
        <v>9.4997040833354515E-2</v>
      </c>
      <c r="OD45">
        <f>(MIN('mmf-AD-reo'!OF$2:OF44)-OD$1)/OD$1*100</f>
        <v>0</v>
      </c>
      <c r="OE45">
        <f>(MIN('mmf-AD-reo'!OG$2:OG44)-OE$1)/OE$1*100</f>
        <v>0</v>
      </c>
      <c r="OF45">
        <f>(MIN('mmf-AD-reo'!OH$2:OH44)-OF$1)/OF$1*100</f>
        <v>0</v>
      </c>
      <c r="OG45">
        <f>(MIN('mmf-AD-reo'!OI$2:OI44)-OG$1)/OG$1*100</f>
        <v>0</v>
      </c>
      <c r="OH45">
        <f>(MIN('mmf-AD-reo'!OJ$2:OJ44)-OH$1)/OH$1*100</f>
        <v>0</v>
      </c>
      <c r="OI45">
        <f>(MIN('mmf-AD-reo'!OK$2:OK44)-OI$1)/OI$1*100</f>
        <v>0</v>
      </c>
      <c r="OJ45">
        <f>(MIN('mmf-AD-reo'!OL$2:OL44)-OJ$1)/OJ$1*100</f>
        <v>0</v>
      </c>
      <c r="OK45">
        <f>(MIN('mmf-AD-reo'!OM$2:OM44)-OK$1)/OK$1*100</f>
        <v>0</v>
      </c>
      <c r="OL45">
        <f>(MIN('mmf-AD-reo'!ON$2:ON44)-OL$1)/OL$1*100</f>
        <v>0</v>
      </c>
      <c r="OM45">
        <f>(MIN('mmf-AD-reo'!OO$2:OO44)-OM$1)/OM$1*100</f>
        <v>0</v>
      </c>
      <c r="ON45">
        <f>(MIN('mmf-AD-reo'!OP$2:OP44)-ON$1)/ON$1*100</f>
        <v>4.8669295838015728E-2</v>
      </c>
      <c r="OO45">
        <f>(MIN('mmf-AD-reo'!OQ$2:OQ44)-OO$1)/OO$1*100</f>
        <v>0</v>
      </c>
      <c r="OP45">
        <f>(MIN('mmf-AD-reo'!OR$2:OR44)-OP$1)/OP$1*100</f>
        <v>0</v>
      </c>
      <c r="OQ45">
        <f>(MIN('mmf-AD-reo'!OS$2:OS44)-OQ$1)/OQ$1*100</f>
        <v>0</v>
      </c>
      <c r="OR45">
        <f>(MIN('mmf-AD-reo'!OT$2:OT44)-OR$1)/OR$1*100</f>
        <v>0.41391620068780011</v>
      </c>
      <c r="OS45">
        <f>(MIN('mmf-AD-reo'!OU$2:OU44)-OS$1)/OS$1*100</f>
        <v>0.34972982373947037</v>
      </c>
      <c r="OT45">
        <f>(MIN('mmf-AD-reo'!OV$2:OV44)-OT$1)/OT$1*100</f>
        <v>0</v>
      </c>
      <c r="OU45">
        <f>(MIN('mmf-AD-reo'!OW$2:OW44)-OU$1)/OU$1*100</f>
        <v>0</v>
      </c>
      <c r="OV45">
        <f>(MIN('mmf-AD-reo'!OX$2:OX44)-OV$1)/OV$1*100</f>
        <v>0</v>
      </c>
      <c r="OW45">
        <f>(MIN('mmf-AD-reo'!OY$2:OY44)-OW$1)/OW$1*100</f>
        <v>0</v>
      </c>
      <c r="OX45">
        <f>(MIN('mmf-AD-reo'!OZ$2:OZ44)-OX$1)/OX$1*100</f>
        <v>0</v>
      </c>
      <c r="OY45">
        <f>(MIN('mmf-AD-reo'!PA$2:PA44)-OY$1)/OY$1*100</f>
        <v>0</v>
      </c>
      <c r="OZ45">
        <f>(MIN('mmf-AD-reo'!PB$2:PB44)-OZ$1)/OZ$1*100</f>
        <v>0</v>
      </c>
      <c r="PA45">
        <f>(MIN('mmf-AD-reo'!PC$2:PC44)-PA$1)/PA$1*100</f>
        <v>0</v>
      </c>
      <c r="PB45">
        <f>(MIN('mmf-AD-reo'!PD$2:PD44)-PB$1)/PB$1*100</f>
        <v>0</v>
      </c>
      <c r="PC45">
        <f>(MIN('mmf-AD-reo'!PE$2:PE44)-PC$1)/PC$1*100</f>
        <v>0</v>
      </c>
      <c r="PD45">
        <f>(MIN('mmf-AD-reo'!PF$2:PF44)-PD$1)/PD$1*100</f>
        <v>0</v>
      </c>
      <c r="PE45">
        <f>(MIN('mmf-AD-reo'!PG$2:PG44)-PE$1)/PE$1*100</f>
        <v>0</v>
      </c>
      <c r="PF45">
        <f>(MIN('mmf-AD-reo'!PH$2:PH44)-PF$1)/PF$1*100</f>
        <v>0</v>
      </c>
      <c r="PG45">
        <f>(MIN('mmf-AD-reo'!PI$2:PI44)-PG$1)/PG$1*100</f>
        <v>0</v>
      </c>
      <c r="PH45">
        <f>(MIN('mmf-AD-reo'!PJ$2:PJ44)-PH$1)/PH$1*100</f>
        <v>0</v>
      </c>
      <c r="PI45">
        <f>(MIN('mmf-AD-reo'!PK$2:PK44)-PI$1)/PI$1*100</f>
        <v>0</v>
      </c>
      <c r="PJ45">
        <f>(MIN('mmf-AD-reo'!PL$2:PL44)-PJ$1)/PJ$1*100</f>
        <v>0</v>
      </c>
      <c r="PK45">
        <f>(MIN('mmf-AD-reo'!PM$2:PM44)-PK$1)/PK$1*100</f>
        <v>0</v>
      </c>
      <c r="PL45">
        <f>(MIN('mmf-AD-reo'!PN$2:PN44)-PL$1)/PL$1*100</f>
        <v>0</v>
      </c>
      <c r="PM45">
        <f>(MIN('mmf-AD-reo'!PO$2:PO44)-PM$1)/PM$1*100</f>
        <v>0</v>
      </c>
      <c r="PN45">
        <f>(MIN('mmf-AD-reo'!PP$2:PP44)-PN$1)/PN$1*100</f>
        <v>0.25940782311971383</v>
      </c>
      <c r="PO45">
        <f>(MIN('mmf-AD-reo'!PQ$2:PQ44)-PO$1)/PO$1*100</f>
        <v>0</v>
      </c>
      <c r="PP45">
        <f>(MIN('mmf-AD-reo'!PR$2:PR44)-PP$1)/PP$1*100</f>
        <v>0</v>
      </c>
      <c r="PQ45">
        <f>(MIN('mmf-AD-reo'!PS$2:PS44)-PQ$1)/PQ$1*100</f>
        <v>0</v>
      </c>
      <c r="PR45">
        <f>(MIN('mmf-AD-reo'!PT$2:PT44)-PR$1)/PR$1*100</f>
        <v>0</v>
      </c>
      <c r="PS45">
        <f>(MIN('mmf-AD-reo'!PU$2:PU44)-PS$1)/PS$1*100</f>
        <v>0</v>
      </c>
      <c r="PT45">
        <f>(MIN('mmf-AD-reo'!PV$2:PV44)-PT$1)/PT$1*100</f>
        <v>0</v>
      </c>
      <c r="PU45">
        <f>(MIN('mmf-AD-reo'!PW$2:PW44)-PU$1)/PU$1*100</f>
        <v>0</v>
      </c>
      <c r="PV45">
        <f>(MIN('mmf-AD-reo'!PX$2:PX44)-PV$1)/PV$1*100</f>
        <v>0</v>
      </c>
      <c r="PW45">
        <f>(MIN('mmf-AD-reo'!PY$2:PY44)-PW$1)/PW$1*100</f>
        <v>0</v>
      </c>
      <c r="PX45">
        <f>(MIN('mmf-AD-reo'!PZ$2:PZ44)-PX$1)/PX$1*100</f>
        <v>0</v>
      </c>
      <c r="PY45">
        <f>(MIN('mmf-AD-reo'!QA$2:QA44)-PY$1)/PY$1*100</f>
        <v>0.11106006635315631</v>
      </c>
      <c r="PZ45">
        <f>(MIN('mmf-AD-reo'!QB$2:QB44)-PZ$1)/PZ$1*100</f>
        <v>0</v>
      </c>
      <c r="QA45">
        <f>(MIN('mmf-AD-reo'!QC$2:QC44)-QA$1)/QA$1*100</f>
        <v>0</v>
      </c>
      <c r="QB45">
        <f>(MIN('mmf-AD-reo'!QD$2:QD44)-QB$1)/QB$1*100</f>
        <v>0</v>
      </c>
      <c r="QC45">
        <f>(MIN('mmf-AD-reo'!QE$2:QE44)-QC$1)/QC$1*100</f>
        <v>0.40333427744409323</v>
      </c>
      <c r="QD45">
        <f>(MIN('mmf-AD-reo'!QF$2:QF44)-QD$1)/QD$1*100</f>
        <v>0.40346112112192012</v>
      </c>
      <c r="QE45">
        <f>(MIN('mmf-AD-reo'!QG$2:QG44)-QE$1)/QE$1*100</f>
        <v>0</v>
      </c>
      <c r="QF45">
        <f>(MIN('mmf-AD-reo'!QH$2:QH44)-QF$1)/QF$1*100</f>
        <v>0</v>
      </c>
      <c r="QG45">
        <f>(MIN('mmf-AD-reo'!QI$2:QI44)-QG$1)/QG$1*100</f>
        <v>9.6194026793395879E-2</v>
      </c>
      <c r="QH45">
        <f>(MIN('mmf-AD-reo'!QJ$2:QJ44)-QH$1)/QH$1*100</f>
        <v>0</v>
      </c>
      <c r="QI45">
        <f>(MIN('mmf-AD-reo'!QK$2:QK44)-QI$1)/QI$1*100</f>
        <v>0</v>
      </c>
      <c r="QJ45">
        <f>(MIN('mmf-AD-reo'!QL$2:QL44)-QJ$1)/QJ$1*100</f>
        <v>0</v>
      </c>
      <c r="QK45">
        <f>(MIN('mmf-AD-reo'!QM$2:QM44)-QK$1)/QK$1*100</f>
        <v>0</v>
      </c>
      <c r="QL45">
        <f>(MIN('mmf-AD-reo'!QN$2:QN44)-QL$1)/QL$1*100</f>
        <v>0</v>
      </c>
      <c r="QM45">
        <f>(MIN('mmf-AD-reo'!QO$2:QO44)-QM$1)/QM$1*100</f>
        <v>0</v>
      </c>
      <c r="QN45">
        <f>(MIN('mmf-AD-reo'!QP$2:QP44)-QN$1)/QN$1*100</f>
        <v>0</v>
      </c>
      <c r="QO45">
        <f>(MIN('mmf-AD-reo'!QQ$2:QQ44)-QO$1)/QO$1*100</f>
        <v>0</v>
      </c>
      <c r="QP45">
        <f>(MIN('mmf-AD-reo'!QR$2:QR44)-QP$1)/QP$1*100</f>
        <v>0</v>
      </c>
      <c r="QQ45">
        <f>(MIN('mmf-AD-reo'!QS$2:QS44)-QQ$1)/QQ$1*100</f>
        <v>0</v>
      </c>
      <c r="QR45">
        <f>(MIN('mmf-AD-reo'!QT$2:QT44)-QR$1)/QR$1*100</f>
        <v>0</v>
      </c>
      <c r="QS45">
        <f>(MIN('mmf-AD-reo'!QU$2:QU44)-QS$1)/QS$1*100</f>
        <v>0</v>
      </c>
      <c r="QT45">
        <f>(MIN('mmf-AD-reo'!QV$2:QV44)-QT$1)/QT$1*100</f>
        <v>0</v>
      </c>
      <c r="QU45">
        <f>(MIN('mmf-AD-reo'!QW$2:QW44)-QU$1)/QU$1*100</f>
        <v>0</v>
      </c>
      <c r="QV45">
        <f>(MIN('mmf-AD-reo'!QX$2:QX44)-QV$1)/QV$1*100</f>
        <v>0</v>
      </c>
      <c r="QW45">
        <f>(MIN('mmf-AD-reo'!QY$2:QY44)-QW$1)/QW$1*100</f>
        <v>0</v>
      </c>
      <c r="QX45">
        <f>(MIN('mmf-AD-reo'!QZ$2:QZ44)-QX$1)/QX$1*100</f>
        <v>0</v>
      </c>
      <c r="QY45">
        <f>(MIN('mmf-AD-reo'!RA$2:RA44)-QY$1)/QY$1*100</f>
        <v>0</v>
      </c>
      <c r="QZ45">
        <f>(MIN('mmf-AD-reo'!RB$2:RB44)-QZ$1)/QZ$1*100</f>
        <v>0</v>
      </c>
      <c r="RA45">
        <f>(MIN('mmf-AD-reo'!RC$2:RC44)-RA$1)/RA$1*100</f>
        <v>0</v>
      </c>
      <c r="RB45">
        <f>(MIN('mmf-AD-reo'!RD$2:RD44)-RB$1)/RB$1*100</f>
        <v>0</v>
      </c>
      <c r="RC45">
        <f>(MIN('mmf-AD-reo'!RE$2:RE44)-RC$1)/RC$1*100</f>
        <v>8.5025188086722839E-2</v>
      </c>
      <c r="RD45">
        <f>(MIN('mmf-AD-reo'!RF$2:RF44)-RD$1)/RD$1*100</f>
        <v>0</v>
      </c>
      <c r="RE45">
        <f>(MIN('mmf-AD-reo'!RG$2:RG44)-RE$1)/RE$1*100</f>
        <v>0</v>
      </c>
      <c r="RF45">
        <f>(MIN('mmf-AD-reo'!RH$2:RH44)-RF$1)/RF$1*100</f>
        <v>0</v>
      </c>
      <c r="RG45">
        <f>(MIN('mmf-AD-reo'!RI$2:RI44)-RG$1)/RG$1*100</f>
        <v>0.29790750600316607</v>
      </c>
      <c r="RH45">
        <f>(MIN('mmf-AD-reo'!RJ$2:RJ44)-RH$1)/RH$1*100</f>
        <v>0.33889442276090603</v>
      </c>
      <c r="RI45">
        <f>(MIN('mmf-AD-reo'!RK$2:RK44)-RI$1)/RI$1*100</f>
        <v>0</v>
      </c>
      <c r="RJ45">
        <f>(MIN('mmf-AD-reo'!RL$2:RL44)-RJ$1)/RJ$1*100</f>
        <v>0</v>
      </c>
      <c r="RK45">
        <f>(MIN('mmf-AD-reo'!RM$2:RM44)-RK$1)/RK$1*100</f>
        <v>0</v>
      </c>
      <c r="RL45">
        <f>(MIN('mmf-AD-reo'!RN$2:RN44)-RL$1)/RL$1*100</f>
        <v>0</v>
      </c>
      <c r="RM45">
        <f>(MIN('mmf-AD-reo'!RO$2:RO44)-RM$1)/RM$1*100</f>
        <v>0</v>
      </c>
      <c r="RN45">
        <f>(MIN('mmf-AD-reo'!RP$2:RP44)-RN$1)/RN$1*100</f>
        <v>0</v>
      </c>
      <c r="RO45">
        <f>(MIN('mmf-AD-reo'!RQ$2:RQ44)-RO$1)/RO$1*100</f>
        <v>0</v>
      </c>
      <c r="RP45">
        <f>(MIN('mmf-AD-reo'!RR$2:RR44)-RP$1)/RP$1*100</f>
        <v>0</v>
      </c>
      <c r="RQ45">
        <f>(MIN('mmf-AD-reo'!RS$2:RS44)-RQ$1)/RQ$1*100</f>
        <v>0</v>
      </c>
      <c r="RR45">
        <f>(MIN('mmf-AD-reo'!RT$2:RT44)-RR$1)/RR$1*100</f>
        <v>0</v>
      </c>
      <c r="RS45">
        <f>(MIN('mmf-AD-reo'!RU$2:RU44)-RS$1)/RS$1*100</f>
        <v>0</v>
      </c>
      <c r="RT45">
        <f>(MIN('mmf-AD-reo'!RV$2:RV44)-RT$1)/RT$1*100</f>
        <v>0</v>
      </c>
      <c r="RU45">
        <f>(MIN('mmf-AD-reo'!RW$2:RW44)-RU$1)/RU$1*100</f>
        <v>0</v>
      </c>
      <c r="RV45">
        <f>(MIN('mmf-AD-reo'!RX$2:RX44)-RV$1)/RV$1*100</f>
        <v>0.20957897650342233</v>
      </c>
      <c r="RW45">
        <f>(MIN('mmf-AD-reo'!RY$2:RY44)-RW$1)/RW$1*100</f>
        <v>0.22446202855538441</v>
      </c>
      <c r="RX45">
        <f>(MIN('mmf-AD-reo'!RZ$2:RZ44)-RX$1)/RX$1*100</f>
        <v>0</v>
      </c>
      <c r="RY45">
        <f>(MIN('mmf-AD-reo'!SA$2:SA44)-RY$1)/RY$1*100</f>
        <v>0</v>
      </c>
      <c r="RZ45">
        <f>(MIN('mmf-AD-reo'!SB$2:SB44)-RZ$1)/RZ$1*100</f>
        <v>0</v>
      </c>
      <c r="SA45">
        <f>(MIN('mmf-AD-reo'!SC$2:SC44)-SA$1)/SA$1*100</f>
        <v>0</v>
      </c>
      <c r="SB45">
        <f>(MIN('mmf-AD-reo'!SD$2:SD44)-SB$1)/SB$1*100</f>
        <v>0</v>
      </c>
      <c r="SC45">
        <f>(MIN('mmf-AD-reo'!SE$2:SE44)-SC$1)/SC$1*100</f>
        <v>0</v>
      </c>
      <c r="SD45">
        <f>(MIN('mmf-AD-reo'!SF$2:SF44)-SD$1)/SD$1*100</f>
        <v>0.20060717882284307</v>
      </c>
      <c r="SE45">
        <f>(MIN('mmf-AD-reo'!SG$2:SG44)-SE$1)/SE$1*100</f>
        <v>3.1262237105367858</v>
      </c>
      <c r="SF45">
        <f>(MIN('mmf-AD-reo'!SH$2:SH44)-SF$1)/SF$1*100</f>
        <v>2.1428472461697621</v>
      </c>
      <c r="SG45">
        <f>(MIN('mmf-AD-reo'!SI$2:SI44)-SG$1)/SG$1*100</f>
        <v>3.4530707354139176</v>
      </c>
      <c r="SH45">
        <f>(MIN('mmf-AD-reo'!SJ$2:SJ44)-SH$1)/SH$1*100</f>
        <v>0</v>
      </c>
      <c r="SI45">
        <f>(MIN('mmf-AD-reo'!SK$2:SK44)-SI$1)/SI$1*100</f>
        <v>0</v>
      </c>
      <c r="SJ45">
        <f>(MIN('mmf-AD-reo'!SL$2:SL44)-SJ$1)/SJ$1*100</f>
        <v>0</v>
      </c>
      <c r="SK45">
        <f>(MIN('mmf-AD-reo'!SM$2:SM44)-SK$1)/SK$1*100</f>
        <v>0.41892387579798107</v>
      </c>
      <c r="SL45">
        <f>(MIN('mmf-AD-reo'!SN$2:SN44)-SL$1)/SL$1*100</f>
        <v>0</v>
      </c>
      <c r="SM45">
        <f>(MIN('mmf-AD-reo'!SO$2:SO44)-SM$1)/SM$1*100</f>
        <v>0</v>
      </c>
      <c r="SN45">
        <f>(MIN('mmf-AD-reo'!SP$2:SP44)-SN$1)/SN$1*100</f>
        <v>0</v>
      </c>
      <c r="SO45">
        <f>(MIN('mmf-AD-reo'!SQ$2:SQ44)-SO$1)/SO$1*100</f>
        <v>8.632212041851775E-2</v>
      </c>
      <c r="SP45">
        <f>(MIN('mmf-AD-reo'!SR$2:SR44)-SP$1)/SP$1*100</f>
        <v>0</v>
      </c>
      <c r="SQ45">
        <f>(MIN('mmf-AD-reo'!SS$2:SS44)-SQ$1)/SQ$1*100</f>
        <v>0.42132926755652589</v>
      </c>
      <c r="SR45">
        <f>(MIN('mmf-AD-reo'!ST$2:ST44)-SR$1)/SR$1*100</f>
        <v>0</v>
      </c>
      <c r="SS45">
        <f>(MIN('mmf-AD-reo'!SU$2:SU44)-SS$1)/SS$1*100</f>
        <v>0</v>
      </c>
      <c r="ST45">
        <f>(MIN('mmf-AD-reo'!SV$2:SV44)-ST$1)/ST$1*100</f>
        <v>0</v>
      </c>
      <c r="SU45">
        <f>(MIN('mmf-AD-reo'!SW$2:SW44)-SU$1)/SU$1*100</f>
        <v>0</v>
      </c>
      <c r="SV45">
        <f>(MIN('mmf-AD-reo'!SX$2:SX44)-SV$1)/SV$1*100</f>
        <v>0</v>
      </c>
      <c r="SW45">
        <f>(MIN('mmf-AD-reo'!SY$2:SY44)-SW$1)/SW$1*100</f>
        <v>0</v>
      </c>
      <c r="SX45">
        <f>(MIN('mmf-AD-reo'!SZ$2:SZ44)-SX$1)/SX$1*100</f>
        <v>0</v>
      </c>
      <c r="SY45">
        <f>(MIN('mmf-AD-reo'!TA$2:TA44)-SY$1)/SY$1*100</f>
        <v>0</v>
      </c>
      <c r="SZ45">
        <f>(MIN('mmf-AD-reo'!TB$2:TB44)-SZ$1)/SZ$1*100</f>
        <v>0</v>
      </c>
      <c r="TA45">
        <f>(MIN('mmf-AD-reo'!TC$2:TC44)-TA$1)/TA$1*100</f>
        <v>0</v>
      </c>
      <c r="TB45">
        <f>(MIN('mmf-AD-reo'!TD$2:TD44)-TB$1)/TB$1*100</f>
        <v>0</v>
      </c>
      <c r="TC45">
        <f>(MIN('mmf-AD-reo'!TE$2:TE44)-TC$1)/TC$1*100</f>
        <v>0</v>
      </c>
      <c r="TD45">
        <f>(MIN('mmf-AD-reo'!TF$2:TF44)-TD$1)/TD$1*100</f>
        <v>0</v>
      </c>
      <c r="TE45">
        <f>(MIN('mmf-AD-reo'!TG$2:TG44)-TE$1)/TE$1*100</f>
        <v>0</v>
      </c>
      <c r="TF45">
        <f>(MIN('mmf-AD-reo'!TH$2:TH44)-TF$1)/TF$1*100</f>
        <v>0</v>
      </c>
      <c r="TG45">
        <f>(MIN('mmf-AD-reo'!TI$2:TI44)-TG$1)/TG$1*100</f>
        <v>0</v>
      </c>
      <c r="TH45">
        <f>(MIN('mmf-AD-reo'!TJ$2:TJ44)-TH$1)/TH$1*100</f>
        <v>0</v>
      </c>
      <c r="TI45">
        <f>(MIN('mmf-AD-reo'!TK$2:TK44)-TI$1)/TI$1*100</f>
        <v>0</v>
      </c>
      <c r="TJ45">
        <f>(MIN('mmf-AD-reo'!TL$2:TL44)-TJ$1)/TJ$1*100</f>
        <v>0</v>
      </c>
      <c r="TK45">
        <f>(MIN('mmf-AD-reo'!TM$2:TM44)-TK$1)/TK$1*100</f>
        <v>0</v>
      </c>
      <c r="TL45">
        <f>(MIN('mmf-AD-reo'!TN$2:TN44)-TL$1)/TL$1*100</f>
        <v>0</v>
      </c>
      <c r="TM45">
        <f>(MIN('mmf-AD-reo'!TO$2:TO44)-TM$1)/TM$1*100</f>
        <v>0</v>
      </c>
      <c r="TN45">
        <f>(MIN('mmf-AD-reo'!TP$2:TP44)-TN$1)/TN$1*100</f>
        <v>0</v>
      </c>
      <c r="TO45">
        <f>(MIN('mmf-AD-reo'!TQ$2:TQ44)-TO$1)/TO$1*100</f>
        <v>0</v>
      </c>
      <c r="TP45">
        <f>(MIN('mmf-AD-reo'!TR$2:TR44)-TP$1)/TP$1*100</f>
        <v>0</v>
      </c>
      <c r="TQ45">
        <f>(MIN('mmf-AD-reo'!TS$2:TS44)-TQ$1)/TQ$1*100</f>
        <v>0</v>
      </c>
      <c r="TR45">
        <f>(MIN('mmf-AD-reo'!TT$2:TT44)-TR$1)/TR$1*100</f>
        <v>0.18683222102748279</v>
      </c>
      <c r="TS45">
        <f>(MIN('mmf-AD-reo'!TU$2:TU44)-TS$1)/TS$1*100</f>
        <v>0</v>
      </c>
      <c r="TT45">
        <f>(MIN('mmf-AD-reo'!TV$2:TV44)-TT$1)/TT$1*100</f>
        <v>0</v>
      </c>
      <c r="TU45">
        <f>(MIN('mmf-AD-reo'!TW$2:TW44)-TU$1)/TU$1*100</f>
        <v>0.19230121661927288</v>
      </c>
      <c r="TV45">
        <f>(MIN('mmf-AD-reo'!TX$2:TX44)-TV$1)/TV$1*100</f>
        <v>0.19230121661927288</v>
      </c>
      <c r="TW45">
        <f>(MIN('mmf-AD-reo'!TY$2:TY44)-TW$1)/TW$1*100</f>
        <v>0.19230121661927288</v>
      </c>
      <c r="TX45">
        <f>(MIN('mmf-AD-reo'!TZ$2:TZ44)-TX$1)/TX$1*100</f>
        <v>0</v>
      </c>
      <c r="TY45">
        <f>(MIN('mmf-AD-reo'!UA$2:UA44)-TY$1)/TY$1*100</f>
        <v>0.33860378681261227</v>
      </c>
      <c r="TZ45">
        <f>(MIN('mmf-AD-reo'!UB$2:UB44)-TZ$1)/TZ$1*100</f>
        <v>0</v>
      </c>
      <c r="UA45">
        <f>(MIN('mmf-AD-reo'!UC$2:UC44)-UA$1)/UA$1*100</f>
        <v>0</v>
      </c>
      <c r="UB45">
        <f>(MIN('mmf-AD-reo'!UD$2:UD44)-UB$1)/UB$1*100</f>
        <v>0</v>
      </c>
      <c r="UC45">
        <f>(MIN('mmf-AD-reo'!UE$2:UE44)-UC$1)/UC$1*100</f>
        <v>0</v>
      </c>
      <c r="UD45">
        <f>(MIN('mmf-AD-reo'!UF$2:UF44)-UD$1)/UD$1*100</f>
        <v>8.786849440489003E-2</v>
      </c>
      <c r="UE45">
        <f>(MIN('mmf-AD-reo'!UG$2:UG44)-UE$1)/UE$1*100</f>
        <v>0</v>
      </c>
      <c r="UF45">
        <f>(MIN('mmf-AD-reo'!UH$2:UH44)-UF$1)/UF$1*100</f>
        <v>0</v>
      </c>
      <c r="UG45">
        <f>(MIN('mmf-AD-reo'!UI$2:UI44)-UG$1)/UG$1*100</f>
        <v>0</v>
      </c>
      <c r="UH45">
        <f>(MIN('mmf-AD-reo'!UJ$2:UJ44)-UH$1)/UH$1*100</f>
        <v>0</v>
      </c>
      <c r="UI45">
        <f>(MIN('mmf-AD-reo'!UK$2:UK44)-UI$1)/UI$1*100</f>
        <v>0</v>
      </c>
      <c r="UJ45">
        <f>(MIN('mmf-AD-reo'!UL$2:UL44)-UJ$1)/UJ$1*100</f>
        <v>0</v>
      </c>
      <c r="UK45">
        <f>(MIN('mmf-AD-reo'!UM$2:UM44)-UK$1)/UK$1*100</f>
        <v>0.18131190868172792</v>
      </c>
      <c r="UL45">
        <f>(MIN('mmf-AD-reo'!UN$2:UN44)-UL$1)/UL$1*100</f>
        <v>0.17865729963153923</v>
      </c>
      <c r="UM45">
        <f>(MIN('mmf-AD-reo'!UO$2:UO44)-UM$1)/UM$1*100</f>
        <v>0</v>
      </c>
      <c r="UN45">
        <f>(MIN('mmf-AD-reo'!UP$2:UP44)-UN$1)/UN$1*100</f>
        <v>0</v>
      </c>
      <c r="UO45">
        <f>(MIN('mmf-AD-reo'!UQ$2:UQ44)-UO$1)/UO$1*100</f>
        <v>0</v>
      </c>
      <c r="UP45">
        <f>(MIN('mmf-AD-reo'!UR$2:UR44)-UP$1)/UP$1*100</f>
        <v>0</v>
      </c>
      <c r="UQ45">
        <f>(MIN('mmf-AD-reo'!US$2:US44)-UQ$1)/UQ$1*100</f>
        <v>0</v>
      </c>
      <c r="UR45">
        <f>(MIN('mmf-AD-reo'!UT$2:UT44)-UR$1)/UR$1*100</f>
        <v>0</v>
      </c>
      <c r="US45">
        <f>(MIN('mmf-AD-reo'!UU$2:UU44)-US$1)/US$1*100</f>
        <v>0.22796655776823418</v>
      </c>
      <c r="UU45" s="4">
        <f t="shared" si="0"/>
        <v>9.332281976234709E-2</v>
      </c>
      <c r="UV45" s="4">
        <f t="shared" si="1"/>
        <v>4.2139272463727169</v>
      </c>
    </row>
    <row r="46" spans="1:568" x14ac:dyDescent="0.25">
      <c r="A46" s="10">
        <v>128</v>
      </c>
      <c r="B46" s="10">
        <v>16</v>
      </c>
      <c r="C46">
        <f>(MIN('mmf-AD-reo'!E$2:E45)-C$1)/C$1*100</f>
        <v>0</v>
      </c>
      <c r="D46">
        <f>(MIN('mmf-AD-reo'!F$2:F45)-D$1)/D$1*100</f>
        <v>0</v>
      </c>
      <c r="E46">
        <f>(MIN('mmf-AD-reo'!G$2:G45)-E$1)/E$1*100</f>
        <v>0</v>
      </c>
      <c r="F46">
        <f>(MIN('mmf-AD-reo'!H$2:H45)-F$1)/F$1*100</f>
        <v>0.21250307422002396</v>
      </c>
      <c r="G46">
        <f>(MIN('mmf-AD-reo'!I$2:I45)-G$1)/G$1*100</f>
        <v>0</v>
      </c>
      <c r="H46">
        <f>(MIN('mmf-AD-reo'!J$2:J45)-H$1)/H$1*100</f>
        <v>0.57717318481572577</v>
      </c>
      <c r="I46">
        <f>(MIN('mmf-AD-reo'!K$2:K45)-I$1)/I$1*100</f>
        <v>0.54665373531061512</v>
      </c>
      <c r="J46">
        <f>(MIN('mmf-AD-reo'!L$2:L45)-J$1)/J$1*100</f>
        <v>0.26689390521701839</v>
      </c>
      <c r="K46">
        <f>(MIN('mmf-AD-reo'!M$2:M45)-K$1)/K$1*100</f>
        <v>0</v>
      </c>
      <c r="L46">
        <f>(MIN('mmf-AD-reo'!N$2:N45)-L$1)/L$1*100</f>
        <v>0</v>
      </c>
      <c r="M46">
        <f>(MIN('mmf-AD-reo'!O$2:O45)-M$1)/M$1*100</f>
        <v>0</v>
      </c>
      <c r="N46">
        <f>(MIN('mmf-AD-reo'!P$2:P45)-N$1)/N$1*100</f>
        <v>0</v>
      </c>
      <c r="O46">
        <f>(MIN('mmf-AD-reo'!Q$2:Q45)-O$1)/O$1*100</f>
        <v>0</v>
      </c>
      <c r="P46">
        <f>(MIN('mmf-AD-reo'!R$2:R45)-P$1)/P$1*100</f>
        <v>0</v>
      </c>
      <c r="Q46">
        <f>(MIN('mmf-AD-reo'!S$2:S45)-Q$1)/Q$1*100</f>
        <v>0</v>
      </c>
      <c r="R46">
        <f>(MIN('mmf-AD-reo'!T$2:T45)-R$1)/R$1*100</f>
        <v>0</v>
      </c>
      <c r="S46">
        <f>(MIN('mmf-AD-reo'!U$2:U45)-S$1)/S$1*100</f>
        <v>0</v>
      </c>
      <c r="T46">
        <f>(MIN('mmf-AD-reo'!V$2:V45)-T$1)/T$1*100</f>
        <v>0</v>
      </c>
      <c r="U46">
        <f>(MIN('mmf-AD-reo'!W$2:W45)-U$1)/U$1*100</f>
        <v>0</v>
      </c>
      <c r="V46">
        <f>(MIN('mmf-AD-reo'!X$2:X45)-V$1)/V$1*100</f>
        <v>0.36495230724495509</v>
      </c>
      <c r="W46">
        <f>(MIN('mmf-AD-reo'!Y$2:Y45)-W$1)/W$1*100</f>
        <v>0</v>
      </c>
      <c r="X46">
        <f>(MIN('mmf-AD-reo'!Z$2:Z45)-X$1)/X$1*100</f>
        <v>0</v>
      </c>
      <c r="Y46">
        <f>(MIN('mmf-AD-reo'!AA$2:AA45)-Y$1)/Y$1*100</f>
        <v>7.2402956233723337E-2</v>
      </c>
      <c r="Z46">
        <f>(MIN('mmf-AD-reo'!AB$2:AB45)-Z$1)/Z$1*100</f>
        <v>0</v>
      </c>
      <c r="AA46">
        <f>(MIN('mmf-AD-reo'!AC$2:AC45)-AA$1)/AA$1*100</f>
        <v>2.5052996630555201E-3</v>
      </c>
      <c r="AB46">
        <f>(MIN('mmf-AD-reo'!AD$2:AD45)-AB$1)/AB$1*100</f>
        <v>0</v>
      </c>
      <c r="AC46">
        <f>(MIN('mmf-AD-reo'!AE$2:AE45)-AC$1)/AC$1*100</f>
        <v>0.38216663866089873</v>
      </c>
      <c r="AD46">
        <f>(MIN('mmf-AD-reo'!AF$2:AF45)-AD$1)/AD$1*100</f>
        <v>0</v>
      </c>
      <c r="AE46">
        <f>(MIN('mmf-AD-reo'!AG$2:AG45)-AE$1)/AE$1*100</f>
        <v>0</v>
      </c>
      <c r="AF46">
        <f>(MIN('mmf-AD-reo'!AH$2:AH45)-AF$1)/AF$1*100</f>
        <v>0</v>
      </c>
      <c r="AG46">
        <f>(MIN('mmf-AD-reo'!AI$2:AI45)-AG$1)/AG$1*100</f>
        <v>0.33026188066880863</v>
      </c>
      <c r="AH46">
        <f>(MIN('mmf-AD-reo'!AJ$2:AJ45)-AH$1)/AH$1*100</f>
        <v>0.18932975211475592</v>
      </c>
      <c r="AI46">
        <f>(MIN('mmf-AD-reo'!AK$2:AK45)-AI$1)/AI$1*100</f>
        <v>0</v>
      </c>
      <c r="AJ46">
        <f>(MIN('mmf-AD-reo'!AL$2:AL45)-AJ$1)/AJ$1*100</f>
        <v>0</v>
      </c>
      <c r="AK46">
        <f>(MIN('mmf-AD-reo'!AM$2:AM45)-AK$1)/AK$1*100</f>
        <v>0</v>
      </c>
      <c r="AL46">
        <f>(MIN('mmf-AD-reo'!AN$2:AN45)-AL$1)/AL$1*100</f>
        <v>0</v>
      </c>
      <c r="AM46">
        <f>(MIN('mmf-AD-reo'!AO$2:AO45)-AM$1)/AM$1*100</f>
        <v>0.74716974864343155</v>
      </c>
      <c r="AN46">
        <f>(MIN('mmf-AD-reo'!AP$2:AP45)-AN$1)/AN$1*100</f>
        <v>0</v>
      </c>
      <c r="AO46">
        <f>(MIN('mmf-AD-reo'!AQ$2:AQ45)-AO$1)/AO$1*100</f>
        <v>1.0424725498886162E-3</v>
      </c>
      <c r="AP46">
        <f>(MIN('mmf-AD-reo'!AR$2:AR45)-AP$1)/AP$1*100</f>
        <v>0</v>
      </c>
      <c r="AQ46">
        <f>(MIN('mmf-AD-reo'!AS$2:AS45)-AQ$1)/AQ$1*100</f>
        <v>0.26863508548398585</v>
      </c>
      <c r="AR46">
        <f>(MIN('mmf-AD-reo'!AT$2:AT45)-AR$1)/AR$1*100</f>
        <v>0</v>
      </c>
      <c r="AS46">
        <f>(MIN('mmf-AD-reo'!AU$2:AU45)-AS$1)/AS$1*100</f>
        <v>0</v>
      </c>
      <c r="AT46">
        <f>(MIN('mmf-AD-reo'!AV$2:AV45)-AT$1)/AT$1*100</f>
        <v>0</v>
      </c>
      <c r="AU46">
        <f>(MIN('mmf-AD-reo'!AW$2:AW45)-AU$1)/AU$1*100</f>
        <v>0</v>
      </c>
      <c r="AV46">
        <f>(MIN('mmf-AD-reo'!AX$2:AX45)-AV$1)/AV$1*100</f>
        <v>0</v>
      </c>
      <c r="AW46">
        <f>(MIN('mmf-AD-reo'!AY$2:AY45)-AW$1)/AW$1*100</f>
        <v>0</v>
      </c>
      <c r="AX46">
        <f>(MIN('mmf-AD-reo'!AZ$2:AZ45)-AX$1)/AX$1*100</f>
        <v>0</v>
      </c>
      <c r="AY46">
        <f>(MIN('mmf-AD-reo'!BA$2:BA45)-AY$1)/AY$1*100</f>
        <v>0</v>
      </c>
      <c r="AZ46">
        <f>(MIN('mmf-AD-reo'!BB$2:BB45)-AZ$1)/AZ$1*100</f>
        <v>0</v>
      </c>
      <c r="BA46">
        <f>(MIN('mmf-AD-reo'!BC$2:BC45)-BA$1)/BA$1*100</f>
        <v>0</v>
      </c>
      <c r="BB46">
        <f>(MIN('mmf-AD-reo'!BD$2:BD45)-BB$1)/BB$1*100</f>
        <v>0</v>
      </c>
      <c r="BC46">
        <f>(MIN('mmf-AD-reo'!BE$2:BE45)-BC$1)/BC$1*100</f>
        <v>0</v>
      </c>
      <c r="BD46">
        <f>(MIN('mmf-AD-reo'!BF$2:BF45)-BD$1)/BD$1*100</f>
        <v>0</v>
      </c>
      <c r="BE46">
        <f>(MIN('mmf-AD-reo'!BG$2:BG45)-BE$1)/BE$1*100</f>
        <v>0</v>
      </c>
      <c r="BF46">
        <f>(MIN('mmf-AD-reo'!BH$2:BH45)-BF$1)/BF$1*100</f>
        <v>0</v>
      </c>
      <c r="BG46">
        <f>(MIN('mmf-AD-reo'!BI$2:BI45)-BG$1)/BG$1*100</f>
        <v>0</v>
      </c>
      <c r="BH46">
        <f>(MIN('mmf-AD-reo'!BJ$2:BJ45)-BH$1)/BH$1*100</f>
        <v>0</v>
      </c>
      <c r="BI46">
        <f>(MIN('mmf-AD-reo'!BK$2:BK45)-BI$1)/BI$1*100</f>
        <v>0</v>
      </c>
      <c r="BJ46">
        <f>(MIN('mmf-AD-reo'!BL$2:BL45)-BJ$1)/BJ$1*100</f>
        <v>0</v>
      </c>
      <c r="BK46">
        <f>(MIN('mmf-AD-reo'!BM$2:BM45)-BK$1)/BK$1*100</f>
        <v>0</v>
      </c>
      <c r="BL46">
        <f>(MIN('mmf-AD-reo'!BN$2:BN45)-BL$1)/BL$1*100</f>
        <v>0</v>
      </c>
      <c r="BM46">
        <f>(MIN('mmf-AD-reo'!BO$2:BO45)-BM$1)/BM$1*100</f>
        <v>0</v>
      </c>
      <c r="BN46">
        <f>(MIN('mmf-AD-reo'!BP$2:BP45)-BN$1)/BN$1*100</f>
        <v>0</v>
      </c>
      <c r="BO46">
        <f>(MIN('mmf-AD-reo'!BQ$2:BQ45)-BO$1)/BO$1*100</f>
        <v>0</v>
      </c>
      <c r="BP46">
        <f>(MIN('mmf-AD-reo'!BR$2:BR45)-BP$1)/BP$1*100</f>
        <v>0</v>
      </c>
      <c r="BQ46">
        <f>(MIN('mmf-AD-reo'!BS$2:BS45)-BQ$1)/BQ$1*100</f>
        <v>0</v>
      </c>
      <c r="BR46">
        <f>(MIN('mmf-AD-reo'!BT$2:BT45)-BR$1)/BR$1*100</f>
        <v>0</v>
      </c>
      <c r="BS46">
        <f>(MIN('mmf-AD-reo'!BU$2:BU45)-BS$1)/BS$1*100</f>
        <v>0.21938777603005091</v>
      </c>
      <c r="BT46">
        <f>(MIN('mmf-AD-reo'!BV$2:BV45)-BT$1)/BT$1*100</f>
        <v>0</v>
      </c>
      <c r="BU46">
        <f>(MIN('mmf-AD-reo'!BW$2:BW45)-BU$1)/BU$1*100</f>
        <v>0</v>
      </c>
      <c r="BV46">
        <f>(MIN('mmf-AD-reo'!BX$2:BX45)-BV$1)/BV$1*100</f>
        <v>0</v>
      </c>
      <c r="BW46">
        <f>(MIN('mmf-AD-reo'!BY$2:BY45)-BW$1)/BW$1*100</f>
        <v>6.2692471588850246E-2</v>
      </c>
      <c r="BX46">
        <f>(MIN('mmf-AD-reo'!BZ$2:BZ45)-BX$1)/BX$1*100</f>
        <v>0</v>
      </c>
      <c r="BY46">
        <f>(MIN('mmf-AD-reo'!CA$2:CA45)-BY$1)/BY$1*100</f>
        <v>0</v>
      </c>
      <c r="BZ46">
        <f>(MIN('mmf-AD-reo'!CB$2:CB45)-BZ$1)/BZ$1*100</f>
        <v>0</v>
      </c>
      <c r="CA46">
        <f>(MIN('mmf-AD-reo'!CC$2:CC45)-CA$1)/CA$1*100</f>
        <v>0</v>
      </c>
      <c r="CB46">
        <f>(MIN('mmf-AD-reo'!CD$2:CD45)-CB$1)/CB$1*100</f>
        <v>0</v>
      </c>
      <c r="CC46">
        <f>(MIN('mmf-AD-reo'!CE$2:CE45)-CC$1)/CC$1*100</f>
        <v>0</v>
      </c>
      <c r="CD46">
        <f>(MIN('mmf-AD-reo'!CF$2:CF45)-CD$1)/CD$1*100</f>
        <v>0</v>
      </c>
      <c r="CE46">
        <f>(MIN('mmf-AD-reo'!CG$2:CG45)-CE$1)/CE$1*100</f>
        <v>6.9796208037769591E-2</v>
      </c>
      <c r="CF46">
        <f>(MIN('mmf-AD-reo'!CH$2:CH45)-CF$1)/CF$1*100</f>
        <v>0</v>
      </c>
      <c r="CG46">
        <f>(MIN('mmf-AD-reo'!CI$2:CI45)-CG$1)/CG$1*100</f>
        <v>0</v>
      </c>
      <c r="CH46">
        <f>(MIN('mmf-AD-reo'!CJ$2:CJ45)-CH$1)/CH$1*100</f>
        <v>7.0992742329288898E-3</v>
      </c>
      <c r="CI46">
        <f>(MIN('mmf-AD-reo'!CK$2:CK45)-CI$1)/CI$1*100</f>
        <v>0</v>
      </c>
      <c r="CJ46">
        <f>(MIN('mmf-AD-reo'!CL$2:CL45)-CJ$1)/CJ$1*100</f>
        <v>0</v>
      </c>
      <c r="CK46">
        <f>(MIN('mmf-AD-reo'!CM$2:CM45)-CK$1)/CK$1*100</f>
        <v>6.2000696272480851E-2</v>
      </c>
      <c r="CL46">
        <f>(MIN('mmf-AD-reo'!CN$2:CN45)-CL$1)/CL$1*100</f>
        <v>0</v>
      </c>
      <c r="CM46">
        <f>(MIN('mmf-AD-reo'!CO$2:CO45)-CM$1)/CM$1*100</f>
        <v>0</v>
      </c>
      <c r="CN46">
        <f>(MIN('mmf-AD-reo'!CP$2:CP45)-CN$1)/CN$1*100</f>
        <v>0.23863403400026917</v>
      </c>
      <c r="CO46">
        <f>(MIN('mmf-AD-reo'!CQ$2:CQ45)-CO$1)/CO$1*100</f>
        <v>9.4759538533370047E-2</v>
      </c>
      <c r="CP46">
        <f>(MIN('mmf-AD-reo'!CR$2:CR45)-CP$1)/CP$1*100</f>
        <v>1.7336199291026606E-2</v>
      </c>
      <c r="CQ46">
        <f>(MIN('mmf-AD-reo'!CS$2:CS45)-CQ$1)/CQ$1*100</f>
        <v>0</v>
      </c>
      <c r="CR46">
        <f>(MIN('mmf-AD-reo'!CT$2:CT45)-CR$1)/CR$1*100</f>
        <v>0</v>
      </c>
      <c r="CS46">
        <f>(MIN('mmf-AD-reo'!CU$2:CU45)-CS$1)/CS$1*100</f>
        <v>0</v>
      </c>
      <c r="CT46">
        <f>(MIN('mmf-AD-reo'!CV$2:CV45)-CT$1)/CT$1*100</f>
        <v>0</v>
      </c>
      <c r="CU46">
        <f>(MIN('mmf-AD-reo'!CW$2:CW45)-CU$1)/CU$1*100</f>
        <v>0</v>
      </c>
      <c r="CV46">
        <f>(MIN('mmf-AD-reo'!CX$2:CX45)-CV$1)/CV$1*100</f>
        <v>0</v>
      </c>
      <c r="CW46">
        <f>(MIN('mmf-AD-reo'!CY$2:CY45)-CW$1)/CW$1*100</f>
        <v>0</v>
      </c>
      <c r="CX46">
        <f>(MIN('mmf-AD-reo'!CZ$2:CZ45)-CX$1)/CX$1*100</f>
        <v>0</v>
      </c>
      <c r="CY46">
        <f>(MIN('mmf-AD-reo'!DA$2:DA45)-CY$1)/CY$1*100</f>
        <v>0</v>
      </c>
      <c r="CZ46">
        <f>(MIN('mmf-AD-reo'!DB$2:DB45)-CZ$1)/CZ$1*100</f>
        <v>0</v>
      </c>
      <c r="DA46">
        <f>(MIN('mmf-AD-reo'!DC$2:DC45)-DA$1)/DA$1*100</f>
        <v>0</v>
      </c>
      <c r="DB46">
        <f>(MIN('mmf-AD-reo'!DD$2:DD45)-DB$1)/DB$1*100</f>
        <v>0</v>
      </c>
      <c r="DC46">
        <f>(MIN('mmf-AD-reo'!DE$2:DE45)-DC$1)/DC$1*100</f>
        <v>0</v>
      </c>
      <c r="DD46">
        <f>(MIN('mmf-AD-reo'!DF$2:DF45)-DD$1)/DD$1*100</f>
        <v>4.3641394254327587E-2</v>
      </c>
      <c r="DE46">
        <f>(MIN('mmf-AD-reo'!DG$2:DG45)-DE$1)/DE$1*100</f>
        <v>0</v>
      </c>
      <c r="DF46">
        <f>(MIN('mmf-AD-reo'!DH$2:DH45)-DF$1)/DF$1*100</f>
        <v>8.9329646658757533E-2</v>
      </c>
      <c r="DG46">
        <f>(MIN('mmf-AD-reo'!DI$2:DI45)-DG$1)/DG$1*100</f>
        <v>0</v>
      </c>
      <c r="DH46">
        <f>(MIN('mmf-AD-reo'!DJ$2:DJ45)-DH$1)/DH$1*100</f>
        <v>0</v>
      </c>
      <c r="DI46">
        <f>(MIN('mmf-AD-reo'!DK$2:DK45)-DI$1)/DI$1*100</f>
        <v>0</v>
      </c>
      <c r="DJ46">
        <f>(MIN('mmf-AD-reo'!DL$2:DL45)-DJ$1)/DJ$1*100</f>
        <v>0</v>
      </c>
      <c r="DK46">
        <f>(MIN('mmf-AD-reo'!DM$2:DM45)-DK$1)/DK$1*100</f>
        <v>0</v>
      </c>
      <c r="DL46">
        <f>(MIN('mmf-AD-reo'!DN$2:DN45)-DL$1)/DL$1*100</f>
        <v>0</v>
      </c>
      <c r="DM46">
        <f>(MIN('mmf-AD-reo'!DO$2:DO45)-DM$1)/DM$1*100</f>
        <v>0</v>
      </c>
      <c r="DN46">
        <f>(MIN('mmf-AD-reo'!DP$2:DP45)-DN$1)/DN$1*100</f>
        <v>0</v>
      </c>
      <c r="DO46">
        <f>(MIN('mmf-AD-reo'!DQ$2:DQ45)-DO$1)/DO$1*100</f>
        <v>0</v>
      </c>
      <c r="DP46">
        <f>(MIN('mmf-AD-reo'!DR$2:DR45)-DP$1)/DP$1*100</f>
        <v>0</v>
      </c>
      <c r="DQ46">
        <f>(MIN('mmf-AD-reo'!DS$2:DS45)-DQ$1)/DQ$1*100</f>
        <v>0</v>
      </c>
      <c r="DR46">
        <f>(MIN('mmf-AD-reo'!DT$2:DT45)-DR$1)/DR$1*100</f>
        <v>0</v>
      </c>
      <c r="DS46">
        <f>(MIN('mmf-AD-reo'!DU$2:DU45)-DS$1)/DS$1*100</f>
        <v>0</v>
      </c>
      <c r="DT46">
        <f>(MIN('mmf-AD-reo'!DV$2:DV45)-DT$1)/DT$1*100</f>
        <v>0</v>
      </c>
      <c r="DU46">
        <f>(MIN('mmf-AD-reo'!DW$2:DW45)-DU$1)/DU$1*100</f>
        <v>7.6751717347244511E-3</v>
      </c>
      <c r="DV46">
        <f>(MIN('mmf-AD-reo'!DX$2:DX45)-DV$1)/DV$1*100</f>
        <v>0</v>
      </c>
      <c r="DW46">
        <f>(MIN('mmf-AD-reo'!DY$2:DY45)-DW$1)/DW$1*100</f>
        <v>0</v>
      </c>
      <c r="DX46">
        <f>(MIN('mmf-AD-reo'!DZ$2:DZ45)-DX$1)/DX$1*100</f>
        <v>0</v>
      </c>
      <c r="DY46">
        <f>(MIN('mmf-AD-reo'!EA$2:EA45)-DY$1)/DY$1*100</f>
        <v>0</v>
      </c>
      <c r="DZ46">
        <f>(MIN('mmf-AD-reo'!EB$2:EB45)-DZ$1)/DZ$1*100</f>
        <v>0</v>
      </c>
      <c r="EA46">
        <f>(MIN('mmf-AD-reo'!EC$2:EC45)-EA$1)/EA$1*100</f>
        <v>2.8832843773239147E-2</v>
      </c>
      <c r="EB46">
        <f>(MIN('mmf-AD-reo'!ED$2:ED45)-EB$1)/EB$1*100</f>
        <v>0</v>
      </c>
      <c r="EC46">
        <f>(MIN('mmf-AD-reo'!EE$2:EE45)-EC$1)/EC$1*100</f>
        <v>0</v>
      </c>
      <c r="ED46">
        <f>(MIN('mmf-AD-reo'!EF$2:EF45)-ED$1)/ED$1*100</f>
        <v>0</v>
      </c>
      <c r="EE46">
        <f>(MIN('mmf-AD-reo'!EG$2:EG45)-EE$1)/EE$1*100</f>
        <v>0</v>
      </c>
      <c r="EF46">
        <f>(MIN('mmf-AD-reo'!EH$2:EH45)-EF$1)/EF$1*100</f>
        <v>0</v>
      </c>
      <c r="EG46">
        <f>(MIN('mmf-AD-reo'!EI$2:EI45)-EG$1)/EG$1*100</f>
        <v>0</v>
      </c>
      <c r="EH46">
        <f>(MIN('mmf-AD-reo'!EJ$2:EJ45)-EH$1)/EH$1*100</f>
        <v>5.8488118392519316E-3</v>
      </c>
      <c r="EI46">
        <f>(MIN('mmf-AD-reo'!EK$2:EK45)-EI$1)/EI$1*100</f>
        <v>0</v>
      </c>
      <c r="EJ46">
        <f>(MIN('mmf-AD-reo'!EL$2:EL45)-EJ$1)/EJ$1*100</f>
        <v>1.0138673672651741</v>
      </c>
      <c r="EK46">
        <f>(MIN('mmf-AD-reo'!EM$2:EM45)-EK$1)/EK$1*100</f>
        <v>1.1160693694449328</v>
      </c>
      <c r="EL46">
        <f>(MIN('mmf-AD-reo'!EN$2:EN45)-EL$1)/EL$1*100</f>
        <v>0</v>
      </c>
      <c r="EM46">
        <f>(MIN('mmf-AD-reo'!EO$2:EO45)-EM$1)/EM$1*100</f>
        <v>0</v>
      </c>
      <c r="EN46">
        <f>(MIN('mmf-AD-reo'!EP$2:EP45)-EN$1)/EN$1*100</f>
        <v>0</v>
      </c>
      <c r="EO46">
        <f>(MIN('mmf-AD-reo'!EQ$2:EQ45)-EO$1)/EO$1*100</f>
        <v>0</v>
      </c>
      <c r="EP46">
        <f>(MIN('mmf-AD-reo'!ER$2:ER45)-EP$1)/EP$1*100</f>
        <v>0</v>
      </c>
      <c r="EQ46">
        <f>(MIN('mmf-AD-reo'!ES$2:ES45)-EQ$1)/EQ$1*100</f>
        <v>0.55754850364257047</v>
      </c>
      <c r="ER46">
        <f>(MIN('mmf-AD-reo'!ET$2:ET45)-ER$1)/ER$1*100</f>
        <v>0</v>
      </c>
      <c r="ES46">
        <f>(MIN('mmf-AD-reo'!EU$2:EU45)-ES$1)/ES$1*100</f>
        <v>0</v>
      </c>
      <c r="ET46">
        <f>(MIN('mmf-AD-reo'!EV$2:EV45)-ET$1)/ET$1*100</f>
        <v>0</v>
      </c>
      <c r="EU46">
        <f>(MIN('mmf-AD-reo'!EW$2:EW45)-EU$1)/EU$1*100</f>
        <v>0</v>
      </c>
      <c r="EV46">
        <f>(MIN('mmf-AD-reo'!EX$2:EX45)-EV$1)/EV$1*100</f>
        <v>0</v>
      </c>
      <c r="EW46">
        <f>(MIN('mmf-AD-reo'!EY$2:EY45)-EW$1)/EW$1*100</f>
        <v>0</v>
      </c>
      <c r="EX46">
        <f>(MIN('mmf-AD-reo'!EZ$2:EZ45)-EX$1)/EX$1*100</f>
        <v>0</v>
      </c>
      <c r="EY46">
        <f>(MIN('mmf-AD-reo'!FA$2:FA45)-EY$1)/EY$1*100</f>
        <v>0</v>
      </c>
      <c r="EZ46">
        <f>(MIN('mmf-AD-reo'!FB$2:FB45)-EZ$1)/EZ$1*100</f>
        <v>0</v>
      </c>
      <c r="FA46">
        <f>(MIN('mmf-AD-reo'!FC$2:FC45)-FA$1)/FA$1*100</f>
        <v>0</v>
      </c>
      <c r="FB46">
        <f>(MIN('mmf-AD-reo'!FD$2:FD45)-FB$1)/FB$1*100</f>
        <v>0</v>
      </c>
      <c r="FC46">
        <f>(MIN('mmf-AD-reo'!FE$2:FE45)-FC$1)/FC$1*100</f>
        <v>0.42948040391211528</v>
      </c>
      <c r="FD46">
        <f>(MIN('mmf-AD-reo'!FF$2:FF45)-FD$1)/FD$1*100</f>
        <v>0.60671917951430854</v>
      </c>
      <c r="FE46">
        <f>(MIN('mmf-AD-reo'!FG$2:FG45)-FE$1)/FE$1*100</f>
        <v>0</v>
      </c>
      <c r="FF46">
        <f>(MIN('mmf-AD-reo'!FH$2:FH45)-FF$1)/FF$1*100</f>
        <v>0</v>
      </c>
      <c r="FG46">
        <f>(MIN('mmf-AD-reo'!FI$2:FI45)-FG$1)/FG$1*100</f>
        <v>0</v>
      </c>
      <c r="FH46">
        <f>(MIN('mmf-AD-reo'!FJ$2:FJ45)-FH$1)/FH$1*100</f>
        <v>0.26240970600628177</v>
      </c>
      <c r="FI46">
        <f>(MIN('mmf-AD-reo'!FK$2:FK45)-FI$1)/FI$1*100</f>
        <v>0.51002644483129789</v>
      </c>
      <c r="FJ46">
        <f>(MIN('mmf-AD-reo'!FL$2:FL45)-FJ$1)/FJ$1*100</f>
        <v>0</v>
      </c>
      <c r="FK46">
        <f>(MIN('mmf-AD-reo'!FM$2:FM45)-FK$1)/FK$1*100</f>
        <v>0</v>
      </c>
      <c r="FL46">
        <f>(MIN('mmf-AD-reo'!FN$2:FN45)-FL$1)/FL$1*100</f>
        <v>0</v>
      </c>
      <c r="FM46">
        <f>(MIN('mmf-AD-reo'!FO$2:FO45)-FM$1)/FM$1*100</f>
        <v>0</v>
      </c>
      <c r="FN46">
        <f>(MIN('mmf-AD-reo'!FP$2:FP45)-FN$1)/FN$1*100</f>
        <v>0</v>
      </c>
      <c r="FO46">
        <f>(MIN('mmf-AD-reo'!FQ$2:FQ45)-FO$1)/FO$1*100</f>
        <v>0</v>
      </c>
      <c r="FP46">
        <f>(MIN('mmf-AD-reo'!FR$2:FR45)-FP$1)/FP$1*100</f>
        <v>0</v>
      </c>
      <c r="FQ46">
        <f>(MIN('mmf-AD-reo'!FS$2:FS45)-FQ$1)/FQ$1*100</f>
        <v>0</v>
      </c>
      <c r="FR46">
        <f>(MIN('mmf-AD-reo'!FT$2:FT45)-FR$1)/FR$1*100</f>
        <v>0</v>
      </c>
      <c r="FS46">
        <f>(MIN('mmf-AD-reo'!FU$2:FU45)-FS$1)/FS$1*100</f>
        <v>0</v>
      </c>
      <c r="FT46">
        <f>(MIN('mmf-AD-reo'!FV$2:FV45)-FT$1)/FT$1*100</f>
        <v>0</v>
      </c>
      <c r="FU46">
        <f>(MIN('mmf-AD-reo'!FW$2:FW45)-FU$1)/FU$1*100</f>
        <v>0</v>
      </c>
      <c r="FV46">
        <f>(MIN('mmf-AD-reo'!FX$2:FX45)-FV$1)/FV$1*100</f>
        <v>0</v>
      </c>
      <c r="FW46">
        <f>(MIN('mmf-AD-reo'!FY$2:FY45)-FW$1)/FW$1*100</f>
        <v>0</v>
      </c>
      <c r="FX46">
        <f>(MIN('mmf-AD-reo'!FZ$2:FZ45)-FX$1)/FX$1*100</f>
        <v>0.73278236659876672</v>
      </c>
      <c r="FY46">
        <f>(MIN('mmf-AD-reo'!GA$2:GA45)-FY$1)/FY$1*100</f>
        <v>0</v>
      </c>
      <c r="FZ46">
        <f>(MIN('mmf-AD-reo'!GB$2:GB45)-FZ$1)/FZ$1*100</f>
        <v>0.10855438819787942</v>
      </c>
      <c r="GA46">
        <f>(MIN('mmf-AD-reo'!GC$2:GC45)-GA$1)/GA$1*100</f>
        <v>0</v>
      </c>
      <c r="GB46">
        <f>(MIN('mmf-AD-reo'!GD$2:GD45)-GB$1)/GB$1*100</f>
        <v>0</v>
      </c>
      <c r="GC46">
        <f>(MIN('mmf-AD-reo'!GE$2:GE45)-GC$1)/GC$1*100</f>
        <v>0</v>
      </c>
      <c r="GD46">
        <f>(MIN('mmf-AD-reo'!GF$2:GF45)-GD$1)/GD$1*100</f>
        <v>0</v>
      </c>
      <c r="GE46">
        <f>(MIN('mmf-AD-reo'!GG$2:GG45)-GE$1)/GE$1*100</f>
        <v>0.10578660404083047</v>
      </c>
      <c r="GF46">
        <f>(MIN('mmf-AD-reo'!GH$2:GH45)-GF$1)/GF$1*100</f>
        <v>0</v>
      </c>
      <c r="GG46">
        <f>(MIN('mmf-AD-reo'!GI$2:GI45)-GG$1)/GG$1*100</f>
        <v>0</v>
      </c>
      <c r="GH46">
        <f>(MIN('mmf-AD-reo'!GJ$2:GJ45)-GH$1)/GH$1*100</f>
        <v>0</v>
      </c>
      <c r="GI46">
        <f>(MIN('mmf-AD-reo'!GK$2:GK45)-GI$1)/GI$1*100</f>
        <v>3.0526773027772975E-2</v>
      </c>
      <c r="GJ46">
        <f>(MIN('mmf-AD-reo'!GL$2:GL45)-GJ$1)/GJ$1*100</f>
        <v>0.10532724661732557</v>
      </c>
      <c r="GK46">
        <f>(MIN('mmf-AD-reo'!GM$2:GM45)-GK$1)/GK$1*100</f>
        <v>0</v>
      </c>
      <c r="GL46">
        <f>(MIN('mmf-AD-reo'!GN$2:GN45)-GL$1)/GL$1*100</f>
        <v>3.0994187816493719</v>
      </c>
      <c r="GM46">
        <f>(MIN('mmf-AD-reo'!GO$2:GO45)-GM$1)/GM$1*100</f>
        <v>3.3178820630906309</v>
      </c>
      <c r="GN46">
        <f>(MIN('mmf-AD-reo'!GP$2:GP45)-GN$1)/GN$1*100</f>
        <v>0</v>
      </c>
      <c r="GO46">
        <f>(MIN('mmf-AD-reo'!GQ$2:GQ45)-GO$1)/GO$1*100</f>
        <v>0</v>
      </c>
      <c r="GP46">
        <f>(MIN('mmf-AD-reo'!GR$2:GR45)-GP$1)/GP$1*100</f>
        <v>0</v>
      </c>
      <c r="GQ46">
        <f>(MIN('mmf-AD-reo'!GS$2:GS45)-GQ$1)/GQ$1*100</f>
        <v>0</v>
      </c>
      <c r="GR46">
        <f>(MIN('mmf-AD-reo'!GT$2:GT45)-GR$1)/GR$1*100</f>
        <v>0</v>
      </c>
      <c r="GS46">
        <f>(MIN('mmf-AD-reo'!GU$2:GU45)-GS$1)/GS$1*100</f>
        <v>0</v>
      </c>
      <c r="GT46">
        <f>(MIN('mmf-AD-reo'!GV$2:GV45)-GT$1)/GT$1*100</f>
        <v>0</v>
      </c>
      <c r="GU46">
        <f>(MIN('mmf-AD-reo'!GW$2:GW45)-GU$1)/GU$1*100</f>
        <v>0</v>
      </c>
      <c r="GV46">
        <f>(MIN('mmf-AD-reo'!GX$2:GX45)-GV$1)/GV$1*100</f>
        <v>0</v>
      </c>
      <c r="GW46">
        <f>(MIN('mmf-AD-reo'!GY$2:GY45)-GW$1)/GW$1*100</f>
        <v>0</v>
      </c>
      <c r="GX46">
        <f>(MIN('mmf-AD-reo'!GZ$2:GZ45)-GX$1)/GX$1*100</f>
        <v>0</v>
      </c>
      <c r="GY46">
        <f>(MIN('mmf-AD-reo'!HA$2:HA45)-GY$1)/GY$1*100</f>
        <v>0</v>
      </c>
      <c r="GZ46">
        <f>(MIN('mmf-AD-reo'!HB$2:HB45)-GZ$1)/GZ$1*100</f>
        <v>0</v>
      </c>
      <c r="HA46">
        <f>(MIN('mmf-AD-reo'!HC$2:HC45)-HA$1)/HA$1*100</f>
        <v>0</v>
      </c>
      <c r="HB46">
        <f>(MIN('mmf-AD-reo'!HD$2:HD45)-HB$1)/HB$1*100</f>
        <v>0</v>
      </c>
      <c r="HC46">
        <f>(MIN('mmf-AD-reo'!HE$2:HE45)-HC$1)/HC$1*100</f>
        <v>0</v>
      </c>
      <c r="HD46">
        <f>(MIN('mmf-AD-reo'!HF$2:HF45)-HD$1)/HD$1*100</f>
        <v>0</v>
      </c>
      <c r="HE46">
        <f>(MIN('mmf-AD-reo'!HG$2:HG45)-HE$1)/HE$1*100</f>
        <v>0</v>
      </c>
      <c r="HF46">
        <f>(MIN('mmf-AD-reo'!HH$2:HH45)-HF$1)/HF$1*100</f>
        <v>0</v>
      </c>
      <c r="HG46">
        <f>(MIN('mmf-AD-reo'!HI$2:HI45)-HG$1)/HG$1*100</f>
        <v>0</v>
      </c>
      <c r="HH46">
        <f>(MIN('mmf-AD-reo'!HJ$2:HJ45)-HH$1)/HH$1*100</f>
        <v>0</v>
      </c>
      <c r="HI46">
        <f>(MIN('mmf-AD-reo'!HK$2:HK45)-HI$1)/HI$1*100</f>
        <v>0</v>
      </c>
      <c r="HJ46">
        <f>(MIN('mmf-AD-reo'!HL$2:HL45)-HJ$1)/HJ$1*100</f>
        <v>0</v>
      </c>
      <c r="HK46">
        <f>(MIN('mmf-AD-reo'!HM$2:HM45)-HK$1)/HK$1*100</f>
        <v>0</v>
      </c>
      <c r="HL46">
        <f>(MIN('mmf-AD-reo'!HN$2:HN45)-HL$1)/HL$1*100</f>
        <v>0</v>
      </c>
      <c r="HM46">
        <f>(MIN('mmf-AD-reo'!HO$2:HO45)-HM$1)/HM$1*100</f>
        <v>0</v>
      </c>
      <c r="HN46">
        <f>(MIN('mmf-AD-reo'!HP$2:HP45)-HN$1)/HN$1*100</f>
        <v>6.0818128577625745E-2</v>
      </c>
      <c r="HO46">
        <f>(MIN('mmf-AD-reo'!HQ$2:HQ45)-HO$1)/HO$1*100</f>
        <v>0</v>
      </c>
      <c r="HP46">
        <f>(MIN('mmf-AD-reo'!HR$2:HR45)-HP$1)/HP$1*100</f>
        <v>0</v>
      </c>
      <c r="HQ46">
        <f>(MIN('mmf-AD-reo'!HS$2:HS45)-HQ$1)/HQ$1*100</f>
        <v>0</v>
      </c>
      <c r="HR46">
        <f>(MIN('mmf-AD-reo'!HT$2:HT45)-HR$1)/HR$1*100</f>
        <v>0.10046747188135279</v>
      </c>
      <c r="HS46">
        <f>(MIN('mmf-AD-reo'!HU$2:HU45)-HS$1)/HS$1*100</f>
        <v>9.4261921042331553E-2</v>
      </c>
      <c r="HT46">
        <f>(MIN('mmf-AD-reo'!HV$2:HV45)-HT$1)/HT$1*100</f>
        <v>0.39941503678010326</v>
      </c>
      <c r="HU46">
        <f>(MIN('mmf-AD-reo'!HW$2:HW45)-HU$1)/HU$1*100</f>
        <v>0</v>
      </c>
      <c r="HV46">
        <f>(MIN('mmf-AD-reo'!HX$2:HX45)-HV$1)/HV$1*100</f>
        <v>0</v>
      </c>
      <c r="HW46">
        <f>(MIN('mmf-AD-reo'!HY$2:HY45)-HW$1)/HW$1*100</f>
        <v>0</v>
      </c>
      <c r="HX46">
        <f>(MIN('mmf-AD-reo'!HZ$2:HZ45)-HX$1)/HX$1*100</f>
        <v>0</v>
      </c>
      <c r="HY46">
        <f>(MIN('mmf-AD-reo'!IA$2:IA45)-HY$1)/HY$1*100</f>
        <v>0</v>
      </c>
      <c r="HZ46">
        <f>(MIN('mmf-AD-reo'!IB$2:IB45)-HZ$1)/HZ$1*100</f>
        <v>0</v>
      </c>
      <c r="IA46">
        <f>(MIN('mmf-AD-reo'!IC$2:IC45)-IA$1)/IA$1*100</f>
        <v>0</v>
      </c>
      <c r="IB46">
        <f>(MIN('mmf-AD-reo'!ID$2:ID45)-IB$1)/IB$1*100</f>
        <v>0</v>
      </c>
      <c r="IC46">
        <f>(MIN('mmf-AD-reo'!IE$2:IE45)-IC$1)/IC$1*100</f>
        <v>0.30925738535570102</v>
      </c>
      <c r="ID46">
        <f>(MIN('mmf-AD-reo'!IF$2:IF45)-ID$1)/ID$1*100</f>
        <v>0.69541301409677514</v>
      </c>
      <c r="IE46">
        <f>(MIN('mmf-AD-reo'!IG$2:IG45)-IE$1)/IE$1*100</f>
        <v>0</v>
      </c>
      <c r="IF46">
        <f>(MIN('mmf-AD-reo'!IH$2:IH45)-IF$1)/IF$1*100</f>
        <v>0</v>
      </c>
      <c r="IG46">
        <f>(MIN('mmf-AD-reo'!II$2:II45)-IG$1)/IG$1*100</f>
        <v>0.2160098298786241</v>
      </c>
      <c r="IH46">
        <f>(MIN('mmf-AD-reo'!IJ$2:IJ45)-IH$1)/IH$1*100</f>
        <v>0.21999437959232204</v>
      </c>
      <c r="II46">
        <f>(MIN('mmf-AD-reo'!IK$2:IK45)-II$1)/II$1*100</f>
        <v>0.48689363411974806</v>
      </c>
      <c r="IJ46">
        <f>(MIN('mmf-AD-reo'!IL$2:IL45)-IJ$1)/IJ$1*100</f>
        <v>0.26423083643133644</v>
      </c>
      <c r="IK46">
        <f>(MIN('mmf-AD-reo'!IM$2:IM45)-IK$1)/IK$1*100</f>
        <v>0</v>
      </c>
      <c r="IL46">
        <f>(MIN('mmf-AD-reo'!IN$2:IN45)-IL$1)/IL$1*100</f>
        <v>0</v>
      </c>
      <c r="IM46">
        <f>(MIN('mmf-AD-reo'!IO$2:IO45)-IM$1)/IM$1*100</f>
        <v>0</v>
      </c>
      <c r="IN46">
        <f>(MIN('mmf-AD-reo'!IP$2:IP45)-IN$1)/IN$1*100</f>
        <v>0</v>
      </c>
      <c r="IO46">
        <f>(MIN('mmf-AD-reo'!IQ$2:IQ45)-IO$1)/IO$1*100</f>
        <v>1.1801410583268983</v>
      </c>
      <c r="IP46">
        <f>(MIN('mmf-AD-reo'!IR$2:IR45)-IP$1)/IP$1*100</f>
        <v>0</v>
      </c>
      <c r="IQ46">
        <f>(MIN('mmf-AD-reo'!IS$2:IS45)-IQ$1)/IQ$1*100</f>
        <v>0</v>
      </c>
      <c r="IR46">
        <f>(MIN('mmf-AD-reo'!IT$2:IT45)-IR$1)/IR$1*100</f>
        <v>0</v>
      </c>
      <c r="IS46">
        <f>(MIN('mmf-AD-reo'!IU$2:IU45)-IS$1)/IS$1*100</f>
        <v>0</v>
      </c>
      <c r="IT46">
        <f>(MIN('mmf-AD-reo'!IV$2:IV45)-IT$1)/IT$1*100</f>
        <v>0.18624385974208463</v>
      </c>
      <c r="IU46">
        <f>(MIN('mmf-AD-reo'!IW$2:IW45)-IU$1)/IU$1*100</f>
        <v>0.19827824133185176</v>
      </c>
      <c r="IV46">
        <f>(MIN('mmf-AD-reo'!IX$2:IX45)-IV$1)/IV$1*100</f>
        <v>0.20427337160150841</v>
      </c>
      <c r="IW46">
        <f>(MIN('mmf-AD-reo'!IY$2:IY45)-IW$1)/IW$1*100</f>
        <v>0.208911822470288</v>
      </c>
      <c r="IX46">
        <f>(MIN('mmf-AD-reo'!IZ$2:IZ45)-IX$1)/IX$1*100</f>
        <v>0</v>
      </c>
      <c r="IY46">
        <f>(MIN('mmf-AD-reo'!JA$2:JA45)-IY$1)/IY$1*100</f>
        <v>0</v>
      </c>
      <c r="IZ46">
        <f>(MIN('mmf-AD-reo'!JB$2:JB45)-IZ$1)/IZ$1*100</f>
        <v>0</v>
      </c>
      <c r="JA46">
        <f>(MIN('mmf-AD-reo'!JC$2:JC45)-JA$1)/JA$1*100</f>
        <v>0</v>
      </c>
      <c r="JB46">
        <f>(MIN('mmf-AD-reo'!JD$2:JD45)-JB$1)/JB$1*100</f>
        <v>0.30192700642116127</v>
      </c>
      <c r="JC46">
        <f>(MIN('mmf-AD-reo'!JE$2:JE45)-JC$1)/JC$1*100</f>
        <v>0</v>
      </c>
      <c r="JD46">
        <f>(MIN('mmf-AD-reo'!JF$2:JF45)-JD$1)/JD$1*100</f>
        <v>0.42521567069877741</v>
      </c>
      <c r="JE46">
        <f>(MIN('mmf-AD-reo'!JG$2:JG45)-JE$1)/JE$1*100</f>
        <v>0</v>
      </c>
      <c r="JF46">
        <f>(MIN('mmf-AD-reo'!JH$2:JH45)-JF$1)/JF$1*100</f>
        <v>0</v>
      </c>
      <c r="JG46">
        <f>(MIN('mmf-AD-reo'!JI$2:JI45)-JG$1)/JG$1*100</f>
        <v>0</v>
      </c>
      <c r="JH46">
        <f>(MIN('mmf-AD-reo'!JJ$2:JJ45)-JH$1)/JH$1*100</f>
        <v>0.7553692134097908</v>
      </c>
      <c r="JI46">
        <f>(MIN('mmf-AD-reo'!JK$2:JK45)-JI$1)/JI$1*100</f>
        <v>0</v>
      </c>
      <c r="JJ46">
        <f>(MIN('mmf-AD-reo'!JL$2:JL45)-JJ$1)/JJ$1*100</f>
        <v>0</v>
      </c>
      <c r="JK46">
        <f>(MIN('mmf-AD-reo'!JM$2:JM45)-JK$1)/JK$1*100</f>
        <v>0</v>
      </c>
      <c r="JL46">
        <f>(MIN('mmf-AD-reo'!JN$2:JN45)-JL$1)/JL$1*100</f>
        <v>0</v>
      </c>
      <c r="JM46">
        <f>(MIN('mmf-AD-reo'!JO$2:JO45)-JM$1)/JM$1*100</f>
        <v>0</v>
      </c>
      <c r="JN46">
        <f>(MIN('mmf-AD-reo'!JP$2:JP45)-JN$1)/JN$1*100</f>
        <v>0</v>
      </c>
      <c r="JO46">
        <f>(MIN('mmf-AD-reo'!JQ$2:JQ45)-JO$1)/JO$1*100</f>
        <v>0</v>
      </c>
      <c r="JP46">
        <f>(MIN('mmf-AD-reo'!JR$2:JR45)-JP$1)/JP$1*100</f>
        <v>0</v>
      </c>
      <c r="JQ46">
        <f>(MIN('mmf-AD-reo'!JS$2:JS45)-JQ$1)/JQ$1*100</f>
        <v>0</v>
      </c>
      <c r="JR46">
        <f>(MIN('mmf-AD-reo'!JT$2:JT45)-JR$1)/JR$1*100</f>
        <v>0</v>
      </c>
      <c r="JS46">
        <f>(MIN('mmf-AD-reo'!JU$2:JU45)-JS$1)/JS$1*100</f>
        <v>0</v>
      </c>
      <c r="JT46">
        <f>(MIN('mmf-AD-reo'!JV$2:JV45)-JT$1)/JT$1*100</f>
        <v>0</v>
      </c>
      <c r="JU46">
        <f>(MIN('mmf-AD-reo'!JW$2:JW45)-JU$1)/JU$1*100</f>
        <v>0</v>
      </c>
      <c r="JV46">
        <f>(MIN('mmf-AD-reo'!JX$2:JX45)-JV$1)/JV$1*100</f>
        <v>0</v>
      </c>
      <c r="JW46">
        <f>(MIN('mmf-AD-reo'!JY$2:JY45)-JW$1)/JW$1*100</f>
        <v>0</v>
      </c>
      <c r="JX46">
        <f>(MIN('mmf-AD-reo'!JZ$2:JZ45)-JX$1)/JX$1*100</f>
        <v>0</v>
      </c>
      <c r="JY46">
        <f>(MIN('mmf-AD-reo'!KA$2:KA45)-JY$1)/JY$1*100</f>
        <v>0</v>
      </c>
      <c r="JZ46">
        <f>(MIN('mmf-AD-reo'!KB$2:KB45)-JZ$1)/JZ$1*100</f>
        <v>0</v>
      </c>
      <c r="KA46">
        <f>(MIN('mmf-AD-reo'!KC$2:KC45)-KA$1)/KA$1*100</f>
        <v>0</v>
      </c>
      <c r="KB46">
        <f>(MIN('mmf-AD-reo'!KD$2:KD45)-KB$1)/KB$1*100</f>
        <v>0</v>
      </c>
      <c r="KC46">
        <f>(MIN('mmf-AD-reo'!KE$2:KE45)-KC$1)/KC$1*100</f>
        <v>0</v>
      </c>
      <c r="KD46">
        <f>(MIN('mmf-AD-reo'!KF$2:KF45)-KD$1)/KD$1*100</f>
        <v>0.12073880375365532</v>
      </c>
      <c r="KE46">
        <f>(MIN('mmf-AD-reo'!KG$2:KG45)-KE$1)/KE$1*100</f>
        <v>0</v>
      </c>
      <c r="KF46">
        <f>(MIN('mmf-AD-reo'!KH$2:KH45)-KF$1)/KF$1*100</f>
        <v>0</v>
      </c>
      <c r="KG46">
        <f>(MIN('mmf-AD-reo'!KI$2:KI45)-KG$1)/KG$1*100</f>
        <v>0</v>
      </c>
      <c r="KH46">
        <f>(MIN('mmf-AD-reo'!KJ$2:KJ45)-KH$1)/KH$1*100</f>
        <v>0</v>
      </c>
      <c r="KI46">
        <f>(MIN('mmf-AD-reo'!KK$2:KK45)-KI$1)/KI$1*100</f>
        <v>0</v>
      </c>
      <c r="KJ46">
        <f>(MIN('mmf-AD-reo'!KL$2:KL45)-KJ$1)/KJ$1*100</f>
        <v>0.58525875489250823</v>
      </c>
      <c r="KK46">
        <f>(MIN('mmf-AD-reo'!KM$2:KM45)-KK$1)/KK$1*100</f>
        <v>0</v>
      </c>
      <c r="KL46">
        <f>(MIN('mmf-AD-reo'!KN$2:KN45)-KL$1)/KL$1*100</f>
        <v>0</v>
      </c>
      <c r="KM46">
        <f>(MIN('mmf-AD-reo'!KO$2:KO45)-KM$1)/KM$1*100</f>
        <v>0</v>
      </c>
      <c r="KN46">
        <f>(MIN('mmf-AD-reo'!KP$2:KP45)-KN$1)/KN$1*100</f>
        <v>0</v>
      </c>
      <c r="KO46">
        <f>(MIN('mmf-AD-reo'!KQ$2:KQ45)-KO$1)/KO$1*100</f>
        <v>0.20470596134854022</v>
      </c>
      <c r="KP46">
        <f>(MIN('mmf-AD-reo'!KR$2:KR45)-KP$1)/KP$1*100</f>
        <v>0</v>
      </c>
      <c r="KQ46">
        <f>(MIN('mmf-AD-reo'!KS$2:KS45)-KQ$1)/KQ$1*100</f>
        <v>0</v>
      </c>
      <c r="KR46">
        <f>(MIN('mmf-AD-reo'!KT$2:KT45)-KR$1)/KR$1*100</f>
        <v>0</v>
      </c>
      <c r="KS46">
        <f>(MIN('mmf-AD-reo'!KU$2:KU45)-KS$1)/KS$1*100</f>
        <v>0</v>
      </c>
      <c r="KT46">
        <f>(MIN('mmf-AD-reo'!KV$2:KV45)-KT$1)/KT$1*100</f>
        <v>0</v>
      </c>
      <c r="KU46">
        <f>(MIN('mmf-AD-reo'!KW$2:KW45)-KU$1)/KU$1*100</f>
        <v>0</v>
      </c>
      <c r="KV46">
        <f>(MIN('mmf-AD-reo'!KX$2:KX45)-KV$1)/KV$1*100</f>
        <v>0</v>
      </c>
      <c r="KW46">
        <f>(MIN('mmf-AD-reo'!KY$2:KY45)-KW$1)/KW$1*100</f>
        <v>0</v>
      </c>
      <c r="KX46">
        <f>(MIN('mmf-AD-reo'!KZ$2:KZ45)-KX$1)/KX$1*100</f>
        <v>0</v>
      </c>
      <c r="KY46">
        <f>(MIN('mmf-AD-reo'!LA$2:LA45)-KY$1)/KY$1*100</f>
        <v>0</v>
      </c>
      <c r="KZ46">
        <f>(MIN('mmf-AD-reo'!LB$2:LB45)-KZ$1)/KZ$1*100</f>
        <v>2.647094283425977E-2</v>
      </c>
      <c r="LA46">
        <f>(MIN('mmf-AD-reo'!LC$2:LC45)-LA$1)/LA$1*100</f>
        <v>0</v>
      </c>
      <c r="LB46">
        <f>(MIN('mmf-AD-reo'!LD$2:LD45)-LB$1)/LB$1*100</f>
        <v>0</v>
      </c>
      <c r="LC46">
        <f>(MIN('mmf-AD-reo'!LE$2:LE45)-LC$1)/LC$1*100</f>
        <v>0</v>
      </c>
      <c r="LD46">
        <f>(MIN('mmf-AD-reo'!LF$2:LF45)-LD$1)/LD$1*100</f>
        <v>0</v>
      </c>
      <c r="LE46">
        <f>(MIN('mmf-AD-reo'!LG$2:LG45)-LE$1)/LE$1*100</f>
        <v>0.20646638362104694</v>
      </c>
      <c r="LF46">
        <f>(MIN('mmf-AD-reo'!LH$2:LH45)-LF$1)/LF$1*100</f>
        <v>0</v>
      </c>
      <c r="LG46">
        <f>(MIN('mmf-AD-reo'!LI$2:LI45)-LG$1)/LG$1*100</f>
        <v>0</v>
      </c>
      <c r="LH46">
        <f>(MIN('mmf-AD-reo'!LJ$2:LJ45)-LH$1)/LH$1*100</f>
        <v>0</v>
      </c>
      <c r="LI46">
        <f>(MIN('mmf-AD-reo'!LK$2:LK45)-LI$1)/LI$1*100</f>
        <v>0</v>
      </c>
      <c r="LJ46">
        <f>(MIN('mmf-AD-reo'!LL$2:LL45)-LJ$1)/LJ$1*100</f>
        <v>0</v>
      </c>
      <c r="LK46">
        <f>(MIN('mmf-AD-reo'!LM$2:LM45)-LK$1)/LK$1*100</f>
        <v>0</v>
      </c>
      <c r="LL46">
        <f>(MIN('mmf-AD-reo'!LN$2:LN45)-LL$1)/LL$1*100</f>
        <v>1.0886166935174815</v>
      </c>
      <c r="LM46">
        <f>(MIN('mmf-AD-reo'!LO$2:LO45)-LM$1)/LM$1*100</f>
        <v>1.0876418746824195</v>
      </c>
      <c r="LN46">
        <f>(MIN('mmf-AD-reo'!LP$2:LP45)-LN$1)/LN$1*100</f>
        <v>0</v>
      </c>
      <c r="LO46">
        <f>(MIN('mmf-AD-reo'!LQ$2:LQ45)-LO$1)/LO$1*100</f>
        <v>0</v>
      </c>
      <c r="LP46">
        <f>(MIN('mmf-AD-reo'!LR$2:LR45)-LP$1)/LP$1*100</f>
        <v>6.3664131170022675E-2</v>
      </c>
      <c r="LQ46">
        <f>(MIN('mmf-AD-reo'!LS$2:LS45)-LQ$1)/LQ$1*100</f>
        <v>0</v>
      </c>
      <c r="LR46">
        <f>(MIN('mmf-AD-reo'!LT$2:LT45)-LR$1)/LR$1*100</f>
        <v>0</v>
      </c>
      <c r="LS46">
        <f>(MIN('mmf-AD-reo'!LU$2:LU45)-LS$1)/LS$1*100</f>
        <v>0.4139019639194671</v>
      </c>
      <c r="LT46">
        <f>(MIN('mmf-AD-reo'!LV$2:LV45)-LT$1)/LT$1*100</f>
        <v>0.44888246459973202</v>
      </c>
      <c r="LU46">
        <f>(MIN('mmf-AD-reo'!LW$2:LW45)-LU$1)/LU$1*100</f>
        <v>0.43478988521341733</v>
      </c>
      <c r="LV46">
        <f>(MIN('mmf-AD-reo'!LX$2:LX45)-LV$1)/LV$1*100</f>
        <v>0.46034582310944633</v>
      </c>
      <c r="LW46">
        <f>(MIN('mmf-AD-reo'!LY$2:LY45)-LW$1)/LW$1*100</f>
        <v>0</v>
      </c>
      <c r="LX46">
        <f>(MIN('mmf-AD-reo'!LZ$2:LZ45)-LX$1)/LX$1*100</f>
        <v>0</v>
      </c>
      <c r="LY46">
        <f>(MIN('mmf-AD-reo'!MA$2:MA45)-LY$1)/LY$1*100</f>
        <v>0</v>
      </c>
      <c r="LZ46">
        <f>(MIN('mmf-AD-reo'!MB$2:MB45)-LZ$1)/LZ$1*100</f>
        <v>0</v>
      </c>
      <c r="MA46">
        <f>(MIN('mmf-AD-reo'!MC$2:MC45)-MA$1)/MA$1*100</f>
        <v>0</v>
      </c>
      <c r="MB46">
        <f>(MIN('mmf-AD-reo'!MD$2:MD45)-MB$1)/MB$1*100</f>
        <v>0</v>
      </c>
      <c r="MC46">
        <f>(MIN('mmf-AD-reo'!ME$2:ME45)-MC$1)/MC$1*100</f>
        <v>0</v>
      </c>
      <c r="MD46">
        <f>(MIN('mmf-AD-reo'!MF$2:MF45)-MD$1)/MD$1*100</f>
        <v>0</v>
      </c>
      <c r="ME46">
        <f>(MIN('mmf-AD-reo'!MG$2:MG45)-ME$1)/ME$1*100</f>
        <v>0</v>
      </c>
      <c r="MF46">
        <f>(MIN('mmf-AD-reo'!MH$2:MH45)-MF$1)/MF$1*100</f>
        <v>0</v>
      </c>
      <c r="MG46">
        <f>(MIN('mmf-AD-reo'!MI$2:MI45)-MG$1)/MG$1*100</f>
        <v>0</v>
      </c>
      <c r="MH46">
        <f>(MIN('mmf-AD-reo'!MJ$2:MJ45)-MH$1)/MH$1*100</f>
        <v>0</v>
      </c>
      <c r="MI46">
        <f>(MIN('mmf-AD-reo'!MK$2:MK45)-MI$1)/MI$1*100</f>
        <v>0</v>
      </c>
      <c r="MJ46">
        <f>(MIN('mmf-AD-reo'!ML$2:ML45)-MJ$1)/MJ$1*100</f>
        <v>0</v>
      </c>
      <c r="MK46">
        <f>(MIN('mmf-AD-reo'!MM$2:MM45)-MK$1)/MK$1*100</f>
        <v>0</v>
      </c>
      <c r="ML46">
        <f>(MIN('mmf-AD-reo'!MN$2:MN45)-ML$1)/ML$1*100</f>
        <v>0</v>
      </c>
      <c r="MM46">
        <f>(MIN('mmf-AD-reo'!MO$2:MO45)-MM$1)/MM$1*100</f>
        <v>0</v>
      </c>
      <c r="MN46">
        <f>(MIN('mmf-AD-reo'!MP$2:MP45)-MN$1)/MN$1*100</f>
        <v>0</v>
      </c>
      <c r="MO46">
        <f>(MIN('mmf-AD-reo'!MQ$2:MQ45)-MO$1)/MO$1*100</f>
        <v>0</v>
      </c>
      <c r="MP46">
        <f>(MIN('mmf-AD-reo'!MR$2:MR45)-MP$1)/MP$1*100</f>
        <v>0</v>
      </c>
      <c r="MQ46">
        <f>(MIN('mmf-AD-reo'!MS$2:MS45)-MQ$1)/MQ$1*100</f>
        <v>0</v>
      </c>
      <c r="MR46">
        <f>(MIN('mmf-AD-reo'!MT$2:MT45)-MR$1)/MR$1*100</f>
        <v>0</v>
      </c>
      <c r="MS46">
        <f>(MIN('mmf-AD-reo'!MU$2:MU45)-MS$1)/MS$1*100</f>
        <v>0</v>
      </c>
      <c r="MT46">
        <f>(MIN('mmf-AD-reo'!MV$2:MV45)-MT$1)/MT$1*100</f>
        <v>0</v>
      </c>
      <c r="MU46">
        <f>(MIN('mmf-AD-reo'!MW$2:MW45)-MU$1)/MU$1*100</f>
        <v>0</v>
      </c>
      <c r="MV46">
        <f>(MIN('mmf-AD-reo'!MX$2:MX45)-MV$1)/MV$1*100</f>
        <v>0</v>
      </c>
      <c r="MW46">
        <f>(MIN('mmf-AD-reo'!MY$2:MY45)-MW$1)/MW$1*100</f>
        <v>0</v>
      </c>
      <c r="MX46">
        <f>(MIN('mmf-AD-reo'!MZ$2:MZ45)-MX$1)/MX$1*100</f>
        <v>0</v>
      </c>
      <c r="MY46">
        <f>(MIN('mmf-AD-reo'!NA$2:NA45)-MY$1)/MY$1*100</f>
        <v>0</v>
      </c>
      <c r="MZ46">
        <f>(MIN('mmf-AD-reo'!NB$2:NB45)-MZ$1)/MZ$1*100</f>
        <v>0.34889420369500918</v>
      </c>
      <c r="NA46">
        <f>(MIN('mmf-AD-reo'!NC$2:NC45)-NA$1)/NA$1*100</f>
        <v>0</v>
      </c>
      <c r="NB46">
        <f>(MIN('mmf-AD-reo'!ND$2:ND45)-NB$1)/NB$1*100</f>
        <v>0</v>
      </c>
      <c r="NC46">
        <f>(MIN('mmf-AD-reo'!NE$2:NE45)-NC$1)/NC$1*100</f>
        <v>0</v>
      </c>
      <c r="ND46">
        <f>(MIN('mmf-AD-reo'!NF$2:NF45)-ND$1)/ND$1*100</f>
        <v>0</v>
      </c>
      <c r="NE46">
        <f>(MIN('mmf-AD-reo'!NG$2:NG45)-NE$1)/NE$1*100</f>
        <v>7.3940949732015399E-2</v>
      </c>
      <c r="NF46">
        <f>(MIN('mmf-AD-reo'!NH$2:NH45)-NF$1)/NF$1*100</f>
        <v>0</v>
      </c>
      <c r="NG46">
        <f>(MIN('mmf-AD-reo'!NI$2:NI45)-NG$1)/NG$1*100</f>
        <v>0</v>
      </c>
      <c r="NH46">
        <f>(MIN('mmf-AD-reo'!NJ$2:NJ45)-NH$1)/NH$1*100</f>
        <v>0</v>
      </c>
      <c r="NI46">
        <f>(MIN('mmf-AD-reo'!NK$2:NK45)-NI$1)/NI$1*100</f>
        <v>7.5664918005728346E-2</v>
      </c>
      <c r="NJ46">
        <f>(MIN('mmf-AD-reo'!NL$2:NL45)-NJ$1)/NJ$1*100</f>
        <v>0</v>
      </c>
      <c r="NK46">
        <f>(MIN('mmf-AD-reo'!NM$2:NM45)-NK$1)/NK$1*100</f>
        <v>0</v>
      </c>
      <c r="NL46">
        <f>(MIN('mmf-AD-reo'!NN$2:NN45)-NL$1)/NL$1*100</f>
        <v>0</v>
      </c>
      <c r="NM46">
        <f>(MIN('mmf-AD-reo'!NO$2:NO45)-NM$1)/NM$1*100</f>
        <v>0</v>
      </c>
      <c r="NN46">
        <f>(MIN('mmf-AD-reo'!NP$2:NP45)-NN$1)/NN$1*100</f>
        <v>0.32824058097861819</v>
      </c>
      <c r="NO46">
        <f>(MIN('mmf-AD-reo'!NQ$2:NQ45)-NO$1)/NO$1*100</f>
        <v>8.7833813964813667E-3</v>
      </c>
      <c r="NP46">
        <f>(MIN('mmf-AD-reo'!NR$2:NR45)-NP$1)/NP$1*100</f>
        <v>0</v>
      </c>
      <c r="NQ46">
        <f>(MIN('mmf-AD-reo'!NS$2:NS45)-NQ$1)/NQ$1*100</f>
        <v>0</v>
      </c>
      <c r="NR46">
        <f>(MIN('mmf-AD-reo'!NT$2:NT45)-NR$1)/NR$1*100</f>
        <v>1.7781993103345612</v>
      </c>
      <c r="NS46">
        <f>(MIN('mmf-AD-reo'!NU$2:NU45)-NS$1)/NS$1*100</f>
        <v>0</v>
      </c>
      <c r="NT46">
        <f>(MIN('mmf-AD-reo'!NV$2:NV45)-NT$1)/NT$1*100</f>
        <v>0</v>
      </c>
      <c r="NU46">
        <f>(MIN('mmf-AD-reo'!NW$2:NW45)-NU$1)/NU$1*100</f>
        <v>0</v>
      </c>
      <c r="NV46">
        <f>(MIN('mmf-AD-reo'!NX$2:NX45)-NV$1)/NV$1*100</f>
        <v>0.33715356072664449</v>
      </c>
      <c r="NW46">
        <f>(MIN('mmf-AD-reo'!NY$2:NY45)-NW$1)/NW$1*100</f>
        <v>4.2139272463727169</v>
      </c>
      <c r="NX46">
        <f>(MIN('mmf-AD-reo'!NZ$2:NZ45)-NX$1)/NX$1*100</f>
        <v>0</v>
      </c>
      <c r="NY46">
        <f>(MIN('mmf-AD-reo'!OA$2:OA45)-NY$1)/NY$1*100</f>
        <v>0</v>
      </c>
      <c r="NZ46">
        <f>(MIN('mmf-AD-reo'!OB$2:OB45)-NZ$1)/NZ$1*100</f>
        <v>0.12217248724679874</v>
      </c>
      <c r="OA46">
        <f>(MIN('mmf-AD-reo'!OC$2:OC45)-OA$1)/OA$1*100</f>
        <v>1.9359361676382216</v>
      </c>
      <c r="OB46">
        <f>(MIN('mmf-AD-reo'!OD$2:OD45)-OB$1)/OB$1*100</f>
        <v>0</v>
      </c>
      <c r="OC46">
        <f>(MIN('mmf-AD-reo'!OE$2:OE45)-OC$1)/OC$1*100</f>
        <v>9.4997040833354515E-2</v>
      </c>
      <c r="OD46">
        <f>(MIN('mmf-AD-reo'!OF$2:OF45)-OD$1)/OD$1*100</f>
        <v>0</v>
      </c>
      <c r="OE46">
        <f>(MIN('mmf-AD-reo'!OG$2:OG45)-OE$1)/OE$1*100</f>
        <v>0</v>
      </c>
      <c r="OF46">
        <f>(MIN('mmf-AD-reo'!OH$2:OH45)-OF$1)/OF$1*100</f>
        <v>0</v>
      </c>
      <c r="OG46">
        <f>(MIN('mmf-AD-reo'!OI$2:OI45)-OG$1)/OG$1*100</f>
        <v>0</v>
      </c>
      <c r="OH46">
        <f>(MIN('mmf-AD-reo'!OJ$2:OJ45)-OH$1)/OH$1*100</f>
        <v>0</v>
      </c>
      <c r="OI46">
        <f>(MIN('mmf-AD-reo'!OK$2:OK45)-OI$1)/OI$1*100</f>
        <v>0</v>
      </c>
      <c r="OJ46">
        <f>(MIN('mmf-AD-reo'!OL$2:OL45)-OJ$1)/OJ$1*100</f>
        <v>0</v>
      </c>
      <c r="OK46">
        <f>(MIN('mmf-AD-reo'!OM$2:OM45)-OK$1)/OK$1*100</f>
        <v>0</v>
      </c>
      <c r="OL46">
        <f>(MIN('mmf-AD-reo'!ON$2:ON45)-OL$1)/OL$1*100</f>
        <v>0</v>
      </c>
      <c r="OM46">
        <f>(MIN('mmf-AD-reo'!OO$2:OO45)-OM$1)/OM$1*100</f>
        <v>0</v>
      </c>
      <c r="ON46">
        <f>(MIN('mmf-AD-reo'!OP$2:OP45)-ON$1)/ON$1*100</f>
        <v>4.8669295838015728E-2</v>
      </c>
      <c r="OO46">
        <f>(MIN('mmf-AD-reo'!OQ$2:OQ45)-OO$1)/OO$1*100</f>
        <v>0</v>
      </c>
      <c r="OP46">
        <f>(MIN('mmf-AD-reo'!OR$2:OR45)-OP$1)/OP$1*100</f>
        <v>0</v>
      </c>
      <c r="OQ46">
        <f>(MIN('mmf-AD-reo'!OS$2:OS45)-OQ$1)/OQ$1*100</f>
        <v>0</v>
      </c>
      <c r="OR46">
        <f>(MIN('mmf-AD-reo'!OT$2:OT45)-OR$1)/OR$1*100</f>
        <v>0.41391620068780011</v>
      </c>
      <c r="OS46">
        <f>(MIN('mmf-AD-reo'!OU$2:OU45)-OS$1)/OS$1*100</f>
        <v>0.34972982373947037</v>
      </c>
      <c r="OT46">
        <f>(MIN('mmf-AD-reo'!OV$2:OV45)-OT$1)/OT$1*100</f>
        <v>0</v>
      </c>
      <c r="OU46">
        <f>(MIN('mmf-AD-reo'!OW$2:OW45)-OU$1)/OU$1*100</f>
        <v>0</v>
      </c>
      <c r="OV46">
        <f>(MIN('mmf-AD-reo'!OX$2:OX45)-OV$1)/OV$1*100</f>
        <v>0</v>
      </c>
      <c r="OW46">
        <f>(MIN('mmf-AD-reo'!OY$2:OY45)-OW$1)/OW$1*100</f>
        <v>0</v>
      </c>
      <c r="OX46">
        <f>(MIN('mmf-AD-reo'!OZ$2:OZ45)-OX$1)/OX$1*100</f>
        <v>0</v>
      </c>
      <c r="OY46">
        <f>(MIN('mmf-AD-reo'!PA$2:PA45)-OY$1)/OY$1*100</f>
        <v>0</v>
      </c>
      <c r="OZ46">
        <f>(MIN('mmf-AD-reo'!PB$2:PB45)-OZ$1)/OZ$1*100</f>
        <v>0</v>
      </c>
      <c r="PA46">
        <f>(MIN('mmf-AD-reo'!PC$2:PC45)-PA$1)/PA$1*100</f>
        <v>0</v>
      </c>
      <c r="PB46">
        <f>(MIN('mmf-AD-reo'!PD$2:PD45)-PB$1)/PB$1*100</f>
        <v>0</v>
      </c>
      <c r="PC46">
        <f>(MIN('mmf-AD-reo'!PE$2:PE45)-PC$1)/PC$1*100</f>
        <v>0</v>
      </c>
      <c r="PD46">
        <f>(MIN('mmf-AD-reo'!PF$2:PF45)-PD$1)/PD$1*100</f>
        <v>0</v>
      </c>
      <c r="PE46">
        <f>(MIN('mmf-AD-reo'!PG$2:PG45)-PE$1)/PE$1*100</f>
        <v>0</v>
      </c>
      <c r="PF46">
        <f>(MIN('mmf-AD-reo'!PH$2:PH45)-PF$1)/PF$1*100</f>
        <v>0</v>
      </c>
      <c r="PG46">
        <f>(MIN('mmf-AD-reo'!PI$2:PI45)-PG$1)/PG$1*100</f>
        <v>0</v>
      </c>
      <c r="PH46">
        <f>(MIN('mmf-AD-reo'!PJ$2:PJ45)-PH$1)/PH$1*100</f>
        <v>0</v>
      </c>
      <c r="PI46">
        <f>(MIN('mmf-AD-reo'!PK$2:PK45)-PI$1)/PI$1*100</f>
        <v>0</v>
      </c>
      <c r="PJ46">
        <f>(MIN('mmf-AD-reo'!PL$2:PL45)-PJ$1)/PJ$1*100</f>
        <v>0</v>
      </c>
      <c r="PK46">
        <f>(MIN('mmf-AD-reo'!PM$2:PM45)-PK$1)/PK$1*100</f>
        <v>0</v>
      </c>
      <c r="PL46">
        <f>(MIN('mmf-AD-reo'!PN$2:PN45)-PL$1)/PL$1*100</f>
        <v>0</v>
      </c>
      <c r="PM46">
        <f>(MIN('mmf-AD-reo'!PO$2:PO45)-PM$1)/PM$1*100</f>
        <v>0</v>
      </c>
      <c r="PN46">
        <f>(MIN('mmf-AD-reo'!PP$2:PP45)-PN$1)/PN$1*100</f>
        <v>0.25940782311971383</v>
      </c>
      <c r="PO46">
        <f>(MIN('mmf-AD-reo'!PQ$2:PQ45)-PO$1)/PO$1*100</f>
        <v>0</v>
      </c>
      <c r="PP46">
        <f>(MIN('mmf-AD-reo'!PR$2:PR45)-PP$1)/PP$1*100</f>
        <v>0</v>
      </c>
      <c r="PQ46">
        <f>(MIN('mmf-AD-reo'!PS$2:PS45)-PQ$1)/PQ$1*100</f>
        <v>0</v>
      </c>
      <c r="PR46">
        <f>(MIN('mmf-AD-reo'!PT$2:PT45)-PR$1)/PR$1*100</f>
        <v>0</v>
      </c>
      <c r="PS46">
        <f>(MIN('mmf-AD-reo'!PU$2:PU45)-PS$1)/PS$1*100</f>
        <v>0</v>
      </c>
      <c r="PT46">
        <f>(MIN('mmf-AD-reo'!PV$2:PV45)-PT$1)/PT$1*100</f>
        <v>0</v>
      </c>
      <c r="PU46">
        <f>(MIN('mmf-AD-reo'!PW$2:PW45)-PU$1)/PU$1*100</f>
        <v>0</v>
      </c>
      <c r="PV46">
        <f>(MIN('mmf-AD-reo'!PX$2:PX45)-PV$1)/PV$1*100</f>
        <v>0</v>
      </c>
      <c r="PW46">
        <f>(MIN('mmf-AD-reo'!PY$2:PY45)-PW$1)/PW$1*100</f>
        <v>0</v>
      </c>
      <c r="PX46">
        <f>(MIN('mmf-AD-reo'!PZ$2:PZ45)-PX$1)/PX$1*100</f>
        <v>0</v>
      </c>
      <c r="PY46">
        <f>(MIN('mmf-AD-reo'!QA$2:QA45)-PY$1)/PY$1*100</f>
        <v>0.11106006635315631</v>
      </c>
      <c r="PZ46">
        <f>(MIN('mmf-AD-reo'!QB$2:QB45)-PZ$1)/PZ$1*100</f>
        <v>0</v>
      </c>
      <c r="QA46">
        <f>(MIN('mmf-AD-reo'!QC$2:QC45)-QA$1)/QA$1*100</f>
        <v>0</v>
      </c>
      <c r="QB46">
        <f>(MIN('mmf-AD-reo'!QD$2:QD45)-QB$1)/QB$1*100</f>
        <v>0</v>
      </c>
      <c r="QC46">
        <f>(MIN('mmf-AD-reo'!QE$2:QE45)-QC$1)/QC$1*100</f>
        <v>0.40333427744409323</v>
      </c>
      <c r="QD46">
        <f>(MIN('mmf-AD-reo'!QF$2:QF45)-QD$1)/QD$1*100</f>
        <v>0.40346112112192012</v>
      </c>
      <c r="QE46">
        <f>(MIN('mmf-AD-reo'!QG$2:QG45)-QE$1)/QE$1*100</f>
        <v>0</v>
      </c>
      <c r="QF46">
        <f>(MIN('mmf-AD-reo'!QH$2:QH45)-QF$1)/QF$1*100</f>
        <v>0</v>
      </c>
      <c r="QG46">
        <f>(MIN('mmf-AD-reo'!QI$2:QI45)-QG$1)/QG$1*100</f>
        <v>9.6194026793395879E-2</v>
      </c>
      <c r="QH46">
        <f>(MIN('mmf-AD-reo'!QJ$2:QJ45)-QH$1)/QH$1*100</f>
        <v>0</v>
      </c>
      <c r="QI46">
        <f>(MIN('mmf-AD-reo'!QK$2:QK45)-QI$1)/QI$1*100</f>
        <v>0</v>
      </c>
      <c r="QJ46">
        <f>(MIN('mmf-AD-reo'!QL$2:QL45)-QJ$1)/QJ$1*100</f>
        <v>0</v>
      </c>
      <c r="QK46">
        <f>(MIN('mmf-AD-reo'!QM$2:QM45)-QK$1)/QK$1*100</f>
        <v>0</v>
      </c>
      <c r="QL46">
        <f>(MIN('mmf-AD-reo'!QN$2:QN45)-QL$1)/QL$1*100</f>
        <v>0</v>
      </c>
      <c r="QM46">
        <f>(MIN('mmf-AD-reo'!QO$2:QO45)-QM$1)/QM$1*100</f>
        <v>0</v>
      </c>
      <c r="QN46">
        <f>(MIN('mmf-AD-reo'!QP$2:QP45)-QN$1)/QN$1*100</f>
        <v>0</v>
      </c>
      <c r="QO46">
        <f>(MIN('mmf-AD-reo'!QQ$2:QQ45)-QO$1)/QO$1*100</f>
        <v>0</v>
      </c>
      <c r="QP46">
        <f>(MIN('mmf-AD-reo'!QR$2:QR45)-QP$1)/QP$1*100</f>
        <v>0</v>
      </c>
      <c r="QQ46">
        <f>(MIN('mmf-AD-reo'!QS$2:QS45)-QQ$1)/QQ$1*100</f>
        <v>0</v>
      </c>
      <c r="QR46">
        <f>(MIN('mmf-AD-reo'!QT$2:QT45)-QR$1)/QR$1*100</f>
        <v>0</v>
      </c>
      <c r="QS46">
        <f>(MIN('mmf-AD-reo'!QU$2:QU45)-QS$1)/QS$1*100</f>
        <v>0</v>
      </c>
      <c r="QT46">
        <f>(MIN('mmf-AD-reo'!QV$2:QV45)-QT$1)/QT$1*100</f>
        <v>0</v>
      </c>
      <c r="QU46">
        <f>(MIN('mmf-AD-reo'!QW$2:QW45)-QU$1)/QU$1*100</f>
        <v>0</v>
      </c>
      <c r="QV46">
        <f>(MIN('mmf-AD-reo'!QX$2:QX45)-QV$1)/QV$1*100</f>
        <v>0</v>
      </c>
      <c r="QW46">
        <f>(MIN('mmf-AD-reo'!QY$2:QY45)-QW$1)/QW$1*100</f>
        <v>0</v>
      </c>
      <c r="QX46">
        <f>(MIN('mmf-AD-reo'!QZ$2:QZ45)-QX$1)/QX$1*100</f>
        <v>0</v>
      </c>
      <c r="QY46">
        <f>(MIN('mmf-AD-reo'!RA$2:RA45)-QY$1)/QY$1*100</f>
        <v>0</v>
      </c>
      <c r="QZ46">
        <f>(MIN('mmf-AD-reo'!RB$2:RB45)-QZ$1)/QZ$1*100</f>
        <v>0</v>
      </c>
      <c r="RA46">
        <f>(MIN('mmf-AD-reo'!RC$2:RC45)-RA$1)/RA$1*100</f>
        <v>0</v>
      </c>
      <c r="RB46">
        <f>(MIN('mmf-AD-reo'!RD$2:RD45)-RB$1)/RB$1*100</f>
        <v>0</v>
      </c>
      <c r="RC46">
        <f>(MIN('mmf-AD-reo'!RE$2:RE45)-RC$1)/RC$1*100</f>
        <v>8.5025188086722839E-2</v>
      </c>
      <c r="RD46">
        <f>(MIN('mmf-AD-reo'!RF$2:RF45)-RD$1)/RD$1*100</f>
        <v>0</v>
      </c>
      <c r="RE46">
        <f>(MIN('mmf-AD-reo'!RG$2:RG45)-RE$1)/RE$1*100</f>
        <v>0</v>
      </c>
      <c r="RF46">
        <f>(MIN('mmf-AD-reo'!RH$2:RH45)-RF$1)/RF$1*100</f>
        <v>0</v>
      </c>
      <c r="RG46">
        <f>(MIN('mmf-AD-reo'!RI$2:RI45)-RG$1)/RG$1*100</f>
        <v>0.29790750600316607</v>
      </c>
      <c r="RH46">
        <f>(MIN('mmf-AD-reo'!RJ$2:RJ45)-RH$1)/RH$1*100</f>
        <v>0.33889442276090603</v>
      </c>
      <c r="RI46">
        <f>(MIN('mmf-AD-reo'!RK$2:RK45)-RI$1)/RI$1*100</f>
        <v>0</v>
      </c>
      <c r="RJ46">
        <f>(MIN('mmf-AD-reo'!RL$2:RL45)-RJ$1)/RJ$1*100</f>
        <v>0</v>
      </c>
      <c r="RK46">
        <f>(MIN('mmf-AD-reo'!RM$2:RM45)-RK$1)/RK$1*100</f>
        <v>0</v>
      </c>
      <c r="RL46">
        <f>(MIN('mmf-AD-reo'!RN$2:RN45)-RL$1)/RL$1*100</f>
        <v>0</v>
      </c>
      <c r="RM46">
        <f>(MIN('mmf-AD-reo'!RO$2:RO45)-RM$1)/RM$1*100</f>
        <v>0</v>
      </c>
      <c r="RN46">
        <f>(MIN('mmf-AD-reo'!RP$2:RP45)-RN$1)/RN$1*100</f>
        <v>0</v>
      </c>
      <c r="RO46">
        <f>(MIN('mmf-AD-reo'!RQ$2:RQ45)-RO$1)/RO$1*100</f>
        <v>0</v>
      </c>
      <c r="RP46">
        <f>(MIN('mmf-AD-reo'!RR$2:RR45)-RP$1)/RP$1*100</f>
        <v>0</v>
      </c>
      <c r="RQ46">
        <f>(MIN('mmf-AD-reo'!RS$2:RS45)-RQ$1)/RQ$1*100</f>
        <v>0</v>
      </c>
      <c r="RR46">
        <f>(MIN('mmf-AD-reo'!RT$2:RT45)-RR$1)/RR$1*100</f>
        <v>0</v>
      </c>
      <c r="RS46">
        <f>(MIN('mmf-AD-reo'!RU$2:RU45)-RS$1)/RS$1*100</f>
        <v>0</v>
      </c>
      <c r="RT46">
        <f>(MIN('mmf-AD-reo'!RV$2:RV45)-RT$1)/RT$1*100</f>
        <v>0</v>
      </c>
      <c r="RU46">
        <f>(MIN('mmf-AD-reo'!RW$2:RW45)-RU$1)/RU$1*100</f>
        <v>0</v>
      </c>
      <c r="RV46">
        <f>(MIN('mmf-AD-reo'!RX$2:RX45)-RV$1)/RV$1*100</f>
        <v>0.20957897650342233</v>
      </c>
      <c r="RW46">
        <f>(MIN('mmf-AD-reo'!RY$2:RY45)-RW$1)/RW$1*100</f>
        <v>0.22446202855538441</v>
      </c>
      <c r="RX46">
        <f>(MIN('mmf-AD-reo'!RZ$2:RZ45)-RX$1)/RX$1*100</f>
        <v>0</v>
      </c>
      <c r="RY46">
        <f>(MIN('mmf-AD-reo'!SA$2:SA45)-RY$1)/RY$1*100</f>
        <v>0</v>
      </c>
      <c r="RZ46">
        <f>(MIN('mmf-AD-reo'!SB$2:SB45)-RZ$1)/RZ$1*100</f>
        <v>0</v>
      </c>
      <c r="SA46">
        <f>(MIN('mmf-AD-reo'!SC$2:SC45)-SA$1)/SA$1*100</f>
        <v>0</v>
      </c>
      <c r="SB46">
        <f>(MIN('mmf-AD-reo'!SD$2:SD45)-SB$1)/SB$1*100</f>
        <v>0</v>
      </c>
      <c r="SC46">
        <f>(MIN('mmf-AD-reo'!SE$2:SE45)-SC$1)/SC$1*100</f>
        <v>0</v>
      </c>
      <c r="SD46">
        <f>(MIN('mmf-AD-reo'!SF$2:SF45)-SD$1)/SD$1*100</f>
        <v>0.20060717882284307</v>
      </c>
      <c r="SE46">
        <f>(MIN('mmf-AD-reo'!SG$2:SG45)-SE$1)/SE$1*100</f>
        <v>3.1262237105367858</v>
      </c>
      <c r="SF46">
        <f>(MIN('mmf-AD-reo'!SH$2:SH45)-SF$1)/SF$1*100</f>
        <v>2.1428472461697621</v>
      </c>
      <c r="SG46">
        <f>(MIN('mmf-AD-reo'!SI$2:SI45)-SG$1)/SG$1*100</f>
        <v>3.4530707354139176</v>
      </c>
      <c r="SH46">
        <f>(MIN('mmf-AD-reo'!SJ$2:SJ45)-SH$1)/SH$1*100</f>
        <v>0</v>
      </c>
      <c r="SI46">
        <f>(MIN('mmf-AD-reo'!SK$2:SK45)-SI$1)/SI$1*100</f>
        <v>0</v>
      </c>
      <c r="SJ46">
        <f>(MIN('mmf-AD-reo'!SL$2:SL45)-SJ$1)/SJ$1*100</f>
        <v>0</v>
      </c>
      <c r="SK46">
        <f>(MIN('mmf-AD-reo'!SM$2:SM45)-SK$1)/SK$1*100</f>
        <v>0.41892387579798107</v>
      </c>
      <c r="SL46">
        <f>(MIN('mmf-AD-reo'!SN$2:SN45)-SL$1)/SL$1*100</f>
        <v>0</v>
      </c>
      <c r="SM46">
        <f>(MIN('mmf-AD-reo'!SO$2:SO45)-SM$1)/SM$1*100</f>
        <v>0</v>
      </c>
      <c r="SN46">
        <f>(MIN('mmf-AD-reo'!SP$2:SP45)-SN$1)/SN$1*100</f>
        <v>0</v>
      </c>
      <c r="SO46">
        <f>(MIN('mmf-AD-reo'!SQ$2:SQ45)-SO$1)/SO$1*100</f>
        <v>8.632212041851775E-2</v>
      </c>
      <c r="SP46">
        <f>(MIN('mmf-AD-reo'!SR$2:SR45)-SP$1)/SP$1*100</f>
        <v>0</v>
      </c>
      <c r="SQ46">
        <f>(MIN('mmf-AD-reo'!SS$2:SS45)-SQ$1)/SQ$1*100</f>
        <v>0.42132926755652589</v>
      </c>
      <c r="SR46">
        <f>(MIN('mmf-AD-reo'!ST$2:ST45)-SR$1)/SR$1*100</f>
        <v>0</v>
      </c>
      <c r="SS46">
        <f>(MIN('mmf-AD-reo'!SU$2:SU45)-SS$1)/SS$1*100</f>
        <v>0</v>
      </c>
      <c r="ST46">
        <f>(MIN('mmf-AD-reo'!SV$2:SV45)-ST$1)/ST$1*100</f>
        <v>0</v>
      </c>
      <c r="SU46">
        <f>(MIN('mmf-AD-reo'!SW$2:SW45)-SU$1)/SU$1*100</f>
        <v>0</v>
      </c>
      <c r="SV46">
        <f>(MIN('mmf-AD-reo'!SX$2:SX45)-SV$1)/SV$1*100</f>
        <v>0</v>
      </c>
      <c r="SW46">
        <f>(MIN('mmf-AD-reo'!SY$2:SY45)-SW$1)/SW$1*100</f>
        <v>0</v>
      </c>
      <c r="SX46">
        <f>(MIN('mmf-AD-reo'!SZ$2:SZ45)-SX$1)/SX$1*100</f>
        <v>0</v>
      </c>
      <c r="SY46">
        <f>(MIN('mmf-AD-reo'!TA$2:TA45)-SY$1)/SY$1*100</f>
        <v>0</v>
      </c>
      <c r="SZ46">
        <f>(MIN('mmf-AD-reo'!TB$2:TB45)-SZ$1)/SZ$1*100</f>
        <v>0</v>
      </c>
      <c r="TA46">
        <f>(MIN('mmf-AD-reo'!TC$2:TC45)-TA$1)/TA$1*100</f>
        <v>0</v>
      </c>
      <c r="TB46">
        <f>(MIN('mmf-AD-reo'!TD$2:TD45)-TB$1)/TB$1*100</f>
        <v>0</v>
      </c>
      <c r="TC46">
        <f>(MIN('mmf-AD-reo'!TE$2:TE45)-TC$1)/TC$1*100</f>
        <v>0</v>
      </c>
      <c r="TD46">
        <f>(MIN('mmf-AD-reo'!TF$2:TF45)-TD$1)/TD$1*100</f>
        <v>0</v>
      </c>
      <c r="TE46">
        <f>(MIN('mmf-AD-reo'!TG$2:TG45)-TE$1)/TE$1*100</f>
        <v>0</v>
      </c>
      <c r="TF46">
        <f>(MIN('mmf-AD-reo'!TH$2:TH45)-TF$1)/TF$1*100</f>
        <v>0</v>
      </c>
      <c r="TG46">
        <f>(MIN('mmf-AD-reo'!TI$2:TI45)-TG$1)/TG$1*100</f>
        <v>0</v>
      </c>
      <c r="TH46">
        <f>(MIN('mmf-AD-reo'!TJ$2:TJ45)-TH$1)/TH$1*100</f>
        <v>0</v>
      </c>
      <c r="TI46">
        <f>(MIN('mmf-AD-reo'!TK$2:TK45)-TI$1)/TI$1*100</f>
        <v>0</v>
      </c>
      <c r="TJ46">
        <f>(MIN('mmf-AD-reo'!TL$2:TL45)-TJ$1)/TJ$1*100</f>
        <v>0</v>
      </c>
      <c r="TK46">
        <f>(MIN('mmf-AD-reo'!TM$2:TM45)-TK$1)/TK$1*100</f>
        <v>0</v>
      </c>
      <c r="TL46">
        <f>(MIN('mmf-AD-reo'!TN$2:TN45)-TL$1)/TL$1*100</f>
        <v>0</v>
      </c>
      <c r="TM46">
        <f>(MIN('mmf-AD-reo'!TO$2:TO45)-TM$1)/TM$1*100</f>
        <v>0</v>
      </c>
      <c r="TN46">
        <f>(MIN('mmf-AD-reo'!TP$2:TP45)-TN$1)/TN$1*100</f>
        <v>0</v>
      </c>
      <c r="TO46">
        <f>(MIN('mmf-AD-reo'!TQ$2:TQ45)-TO$1)/TO$1*100</f>
        <v>0</v>
      </c>
      <c r="TP46">
        <f>(MIN('mmf-AD-reo'!TR$2:TR45)-TP$1)/TP$1*100</f>
        <v>0</v>
      </c>
      <c r="TQ46">
        <f>(MIN('mmf-AD-reo'!TS$2:TS45)-TQ$1)/TQ$1*100</f>
        <v>0</v>
      </c>
      <c r="TR46">
        <f>(MIN('mmf-AD-reo'!TT$2:TT45)-TR$1)/TR$1*100</f>
        <v>0.18683222102748279</v>
      </c>
      <c r="TS46">
        <f>(MIN('mmf-AD-reo'!TU$2:TU45)-TS$1)/TS$1*100</f>
        <v>0</v>
      </c>
      <c r="TT46">
        <f>(MIN('mmf-AD-reo'!TV$2:TV45)-TT$1)/TT$1*100</f>
        <v>0</v>
      </c>
      <c r="TU46">
        <f>(MIN('mmf-AD-reo'!TW$2:TW45)-TU$1)/TU$1*100</f>
        <v>0.19230121661927288</v>
      </c>
      <c r="TV46">
        <f>(MIN('mmf-AD-reo'!TX$2:TX45)-TV$1)/TV$1*100</f>
        <v>0.19230121661927288</v>
      </c>
      <c r="TW46">
        <f>(MIN('mmf-AD-reo'!TY$2:TY45)-TW$1)/TW$1*100</f>
        <v>0.19230121661927288</v>
      </c>
      <c r="TX46">
        <f>(MIN('mmf-AD-reo'!TZ$2:TZ45)-TX$1)/TX$1*100</f>
        <v>0</v>
      </c>
      <c r="TY46">
        <f>(MIN('mmf-AD-reo'!UA$2:UA45)-TY$1)/TY$1*100</f>
        <v>0.33860378681261227</v>
      </c>
      <c r="TZ46">
        <f>(MIN('mmf-AD-reo'!UB$2:UB45)-TZ$1)/TZ$1*100</f>
        <v>0</v>
      </c>
      <c r="UA46">
        <f>(MIN('mmf-AD-reo'!UC$2:UC45)-UA$1)/UA$1*100</f>
        <v>0</v>
      </c>
      <c r="UB46">
        <f>(MIN('mmf-AD-reo'!UD$2:UD45)-UB$1)/UB$1*100</f>
        <v>0</v>
      </c>
      <c r="UC46">
        <f>(MIN('mmf-AD-reo'!UE$2:UE45)-UC$1)/UC$1*100</f>
        <v>0</v>
      </c>
      <c r="UD46">
        <f>(MIN('mmf-AD-reo'!UF$2:UF45)-UD$1)/UD$1*100</f>
        <v>8.786849440489003E-2</v>
      </c>
      <c r="UE46">
        <f>(MIN('mmf-AD-reo'!UG$2:UG45)-UE$1)/UE$1*100</f>
        <v>0</v>
      </c>
      <c r="UF46">
        <f>(MIN('mmf-AD-reo'!UH$2:UH45)-UF$1)/UF$1*100</f>
        <v>0</v>
      </c>
      <c r="UG46">
        <f>(MIN('mmf-AD-reo'!UI$2:UI45)-UG$1)/UG$1*100</f>
        <v>0</v>
      </c>
      <c r="UH46">
        <f>(MIN('mmf-AD-reo'!UJ$2:UJ45)-UH$1)/UH$1*100</f>
        <v>0</v>
      </c>
      <c r="UI46">
        <f>(MIN('mmf-AD-reo'!UK$2:UK45)-UI$1)/UI$1*100</f>
        <v>0</v>
      </c>
      <c r="UJ46">
        <f>(MIN('mmf-AD-reo'!UL$2:UL45)-UJ$1)/UJ$1*100</f>
        <v>0</v>
      </c>
      <c r="UK46">
        <f>(MIN('mmf-AD-reo'!UM$2:UM45)-UK$1)/UK$1*100</f>
        <v>0.18131190868172792</v>
      </c>
      <c r="UL46">
        <f>(MIN('mmf-AD-reo'!UN$2:UN45)-UL$1)/UL$1*100</f>
        <v>0.17865729963153923</v>
      </c>
      <c r="UM46">
        <f>(MIN('mmf-AD-reo'!UO$2:UO45)-UM$1)/UM$1*100</f>
        <v>0</v>
      </c>
      <c r="UN46">
        <f>(MIN('mmf-AD-reo'!UP$2:UP45)-UN$1)/UN$1*100</f>
        <v>0</v>
      </c>
      <c r="UO46">
        <f>(MIN('mmf-AD-reo'!UQ$2:UQ45)-UO$1)/UO$1*100</f>
        <v>0</v>
      </c>
      <c r="UP46">
        <f>(MIN('mmf-AD-reo'!UR$2:UR45)-UP$1)/UP$1*100</f>
        <v>0</v>
      </c>
      <c r="UQ46">
        <f>(MIN('mmf-AD-reo'!US$2:US45)-UQ$1)/UQ$1*100</f>
        <v>0</v>
      </c>
      <c r="UR46">
        <f>(MIN('mmf-AD-reo'!UT$2:UT45)-UR$1)/UR$1*100</f>
        <v>0</v>
      </c>
      <c r="US46">
        <f>(MIN('mmf-AD-reo'!UU$2:UU45)-US$1)/US$1*100</f>
        <v>0.22796655776823418</v>
      </c>
      <c r="UU46" s="4">
        <f t="shared" si="0"/>
        <v>9.332281976234709E-2</v>
      </c>
      <c r="UV46" s="4">
        <f t="shared" si="1"/>
        <v>4.2139272463727169</v>
      </c>
    </row>
    <row r="47" spans="1:568" x14ac:dyDescent="0.25">
      <c r="A47" s="10">
        <v>64</v>
      </c>
      <c r="B47" s="10">
        <v>2</v>
      </c>
      <c r="C47">
        <f>(MIN('mmf-AD-reo'!E$2:E46)-C$1)/C$1*100</f>
        <v>0</v>
      </c>
      <c r="D47">
        <f>(MIN('mmf-AD-reo'!F$2:F46)-D$1)/D$1*100</f>
        <v>0</v>
      </c>
      <c r="E47">
        <f>(MIN('mmf-AD-reo'!G$2:G46)-E$1)/E$1*100</f>
        <v>0</v>
      </c>
      <c r="F47">
        <f>(MIN('mmf-AD-reo'!H$2:H46)-F$1)/F$1*100</f>
        <v>0.21250307422002396</v>
      </c>
      <c r="G47">
        <f>(MIN('mmf-AD-reo'!I$2:I46)-G$1)/G$1*100</f>
        <v>0</v>
      </c>
      <c r="H47">
        <f>(MIN('mmf-AD-reo'!J$2:J46)-H$1)/H$1*100</f>
        <v>0.57717318481572577</v>
      </c>
      <c r="I47">
        <f>(MIN('mmf-AD-reo'!K$2:K46)-I$1)/I$1*100</f>
        <v>0.54665373531061512</v>
      </c>
      <c r="J47">
        <f>(MIN('mmf-AD-reo'!L$2:L46)-J$1)/J$1*100</f>
        <v>0.26689390521701839</v>
      </c>
      <c r="K47">
        <f>(MIN('mmf-AD-reo'!M$2:M46)-K$1)/K$1*100</f>
        <v>0</v>
      </c>
      <c r="L47">
        <f>(MIN('mmf-AD-reo'!N$2:N46)-L$1)/L$1*100</f>
        <v>0</v>
      </c>
      <c r="M47">
        <f>(MIN('mmf-AD-reo'!O$2:O46)-M$1)/M$1*100</f>
        <v>0</v>
      </c>
      <c r="N47">
        <f>(MIN('mmf-AD-reo'!P$2:P46)-N$1)/N$1*100</f>
        <v>0</v>
      </c>
      <c r="O47">
        <f>(MIN('mmf-AD-reo'!Q$2:Q46)-O$1)/O$1*100</f>
        <v>0</v>
      </c>
      <c r="P47">
        <f>(MIN('mmf-AD-reo'!R$2:R46)-P$1)/P$1*100</f>
        <v>0</v>
      </c>
      <c r="Q47">
        <f>(MIN('mmf-AD-reo'!S$2:S46)-Q$1)/Q$1*100</f>
        <v>0</v>
      </c>
      <c r="R47">
        <f>(MIN('mmf-AD-reo'!T$2:T46)-R$1)/R$1*100</f>
        <v>0</v>
      </c>
      <c r="S47">
        <f>(MIN('mmf-AD-reo'!U$2:U46)-S$1)/S$1*100</f>
        <v>0</v>
      </c>
      <c r="T47">
        <f>(MIN('mmf-AD-reo'!V$2:V46)-T$1)/T$1*100</f>
        <v>0</v>
      </c>
      <c r="U47">
        <f>(MIN('mmf-AD-reo'!W$2:W46)-U$1)/U$1*100</f>
        <v>0</v>
      </c>
      <c r="V47">
        <f>(MIN('mmf-AD-reo'!X$2:X46)-V$1)/V$1*100</f>
        <v>0.36495230724495509</v>
      </c>
      <c r="W47">
        <f>(MIN('mmf-AD-reo'!Y$2:Y46)-W$1)/W$1*100</f>
        <v>0</v>
      </c>
      <c r="X47">
        <f>(MIN('mmf-AD-reo'!Z$2:Z46)-X$1)/X$1*100</f>
        <v>0</v>
      </c>
      <c r="Y47">
        <f>(MIN('mmf-AD-reo'!AA$2:AA46)-Y$1)/Y$1*100</f>
        <v>7.2402956233723337E-2</v>
      </c>
      <c r="Z47">
        <f>(MIN('mmf-AD-reo'!AB$2:AB46)-Z$1)/Z$1*100</f>
        <v>0</v>
      </c>
      <c r="AA47">
        <f>(MIN('mmf-AD-reo'!AC$2:AC46)-AA$1)/AA$1*100</f>
        <v>2.5052996630555201E-3</v>
      </c>
      <c r="AB47">
        <f>(MIN('mmf-AD-reo'!AD$2:AD46)-AB$1)/AB$1*100</f>
        <v>0</v>
      </c>
      <c r="AC47">
        <f>(MIN('mmf-AD-reo'!AE$2:AE46)-AC$1)/AC$1*100</f>
        <v>0.38216663866089873</v>
      </c>
      <c r="AD47">
        <f>(MIN('mmf-AD-reo'!AF$2:AF46)-AD$1)/AD$1*100</f>
        <v>0</v>
      </c>
      <c r="AE47">
        <f>(MIN('mmf-AD-reo'!AG$2:AG46)-AE$1)/AE$1*100</f>
        <v>0</v>
      </c>
      <c r="AF47">
        <f>(MIN('mmf-AD-reo'!AH$2:AH46)-AF$1)/AF$1*100</f>
        <v>0</v>
      </c>
      <c r="AG47">
        <f>(MIN('mmf-AD-reo'!AI$2:AI46)-AG$1)/AG$1*100</f>
        <v>0.33026188066880863</v>
      </c>
      <c r="AH47">
        <f>(MIN('mmf-AD-reo'!AJ$2:AJ46)-AH$1)/AH$1*100</f>
        <v>0.18932975211475592</v>
      </c>
      <c r="AI47">
        <f>(MIN('mmf-AD-reo'!AK$2:AK46)-AI$1)/AI$1*100</f>
        <v>0</v>
      </c>
      <c r="AJ47">
        <f>(MIN('mmf-AD-reo'!AL$2:AL46)-AJ$1)/AJ$1*100</f>
        <v>0</v>
      </c>
      <c r="AK47">
        <f>(MIN('mmf-AD-reo'!AM$2:AM46)-AK$1)/AK$1*100</f>
        <v>0</v>
      </c>
      <c r="AL47">
        <f>(MIN('mmf-AD-reo'!AN$2:AN46)-AL$1)/AL$1*100</f>
        <v>0</v>
      </c>
      <c r="AM47">
        <f>(MIN('mmf-AD-reo'!AO$2:AO46)-AM$1)/AM$1*100</f>
        <v>0.74716974864343155</v>
      </c>
      <c r="AN47">
        <f>(MIN('mmf-AD-reo'!AP$2:AP46)-AN$1)/AN$1*100</f>
        <v>0</v>
      </c>
      <c r="AO47">
        <f>(MIN('mmf-AD-reo'!AQ$2:AQ46)-AO$1)/AO$1*100</f>
        <v>1.0424725498886162E-3</v>
      </c>
      <c r="AP47">
        <f>(MIN('mmf-AD-reo'!AR$2:AR46)-AP$1)/AP$1*100</f>
        <v>0</v>
      </c>
      <c r="AQ47">
        <f>(MIN('mmf-AD-reo'!AS$2:AS46)-AQ$1)/AQ$1*100</f>
        <v>0.26863508548398585</v>
      </c>
      <c r="AR47">
        <f>(MIN('mmf-AD-reo'!AT$2:AT46)-AR$1)/AR$1*100</f>
        <v>0</v>
      </c>
      <c r="AS47">
        <f>(MIN('mmf-AD-reo'!AU$2:AU46)-AS$1)/AS$1*100</f>
        <v>0</v>
      </c>
      <c r="AT47">
        <f>(MIN('mmf-AD-reo'!AV$2:AV46)-AT$1)/AT$1*100</f>
        <v>0</v>
      </c>
      <c r="AU47">
        <f>(MIN('mmf-AD-reo'!AW$2:AW46)-AU$1)/AU$1*100</f>
        <v>0</v>
      </c>
      <c r="AV47">
        <f>(MIN('mmf-AD-reo'!AX$2:AX46)-AV$1)/AV$1*100</f>
        <v>0</v>
      </c>
      <c r="AW47">
        <f>(MIN('mmf-AD-reo'!AY$2:AY46)-AW$1)/AW$1*100</f>
        <v>0</v>
      </c>
      <c r="AX47">
        <f>(MIN('mmf-AD-reo'!AZ$2:AZ46)-AX$1)/AX$1*100</f>
        <v>0</v>
      </c>
      <c r="AY47">
        <f>(MIN('mmf-AD-reo'!BA$2:BA46)-AY$1)/AY$1*100</f>
        <v>0</v>
      </c>
      <c r="AZ47">
        <f>(MIN('mmf-AD-reo'!BB$2:BB46)-AZ$1)/AZ$1*100</f>
        <v>0</v>
      </c>
      <c r="BA47">
        <f>(MIN('mmf-AD-reo'!BC$2:BC46)-BA$1)/BA$1*100</f>
        <v>0</v>
      </c>
      <c r="BB47">
        <f>(MIN('mmf-AD-reo'!BD$2:BD46)-BB$1)/BB$1*100</f>
        <v>0</v>
      </c>
      <c r="BC47">
        <f>(MIN('mmf-AD-reo'!BE$2:BE46)-BC$1)/BC$1*100</f>
        <v>0</v>
      </c>
      <c r="BD47">
        <f>(MIN('mmf-AD-reo'!BF$2:BF46)-BD$1)/BD$1*100</f>
        <v>0</v>
      </c>
      <c r="BE47">
        <f>(MIN('mmf-AD-reo'!BG$2:BG46)-BE$1)/BE$1*100</f>
        <v>0</v>
      </c>
      <c r="BF47">
        <f>(MIN('mmf-AD-reo'!BH$2:BH46)-BF$1)/BF$1*100</f>
        <v>0</v>
      </c>
      <c r="BG47">
        <f>(MIN('mmf-AD-reo'!BI$2:BI46)-BG$1)/BG$1*100</f>
        <v>0</v>
      </c>
      <c r="BH47">
        <f>(MIN('mmf-AD-reo'!BJ$2:BJ46)-BH$1)/BH$1*100</f>
        <v>0</v>
      </c>
      <c r="BI47">
        <f>(MIN('mmf-AD-reo'!BK$2:BK46)-BI$1)/BI$1*100</f>
        <v>0</v>
      </c>
      <c r="BJ47">
        <f>(MIN('mmf-AD-reo'!BL$2:BL46)-BJ$1)/BJ$1*100</f>
        <v>0</v>
      </c>
      <c r="BK47">
        <f>(MIN('mmf-AD-reo'!BM$2:BM46)-BK$1)/BK$1*100</f>
        <v>0</v>
      </c>
      <c r="BL47">
        <f>(MIN('mmf-AD-reo'!BN$2:BN46)-BL$1)/BL$1*100</f>
        <v>0</v>
      </c>
      <c r="BM47">
        <f>(MIN('mmf-AD-reo'!BO$2:BO46)-BM$1)/BM$1*100</f>
        <v>0</v>
      </c>
      <c r="BN47">
        <f>(MIN('mmf-AD-reo'!BP$2:BP46)-BN$1)/BN$1*100</f>
        <v>0</v>
      </c>
      <c r="BO47">
        <f>(MIN('mmf-AD-reo'!BQ$2:BQ46)-BO$1)/BO$1*100</f>
        <v>0</v>
      </c>
      <c r="BP47">
        <f>(MIN('mmf-AD-reo'!BR$2:BR46)-BP$1)/BP$1*100</f>
        <v>0</v>
      </c>
      <c r="BQ47">
        <f>(MIN('mmf-AD-reo'!BS$2:BS46)-BQ$1)/BQ$1*100</f>
        <v>0</v>
      </c>
      <c r="BR47">
        <f>(MIN('mmf-AD-reo'!BT$2:BT46)-BR$1)/BR$1*100</f>
        <v>0</v>
      </c>
      <c r="BS47">
        <f>(MIN('mmf-AD-reo'!BU$2:BU46)-BS$1)/BS$1*100</f>
        <v>0.21938777603005091</v>
      </c>
      <c r="BT47">
        <f>(MIN('mmf-AD-reo'!BV$2:BV46)-BT$1)/BT$1*100</f>
        <v>0</v>
      </c>
      <c r="BU47">
        <f>(MIN('mmf-AD-reo'!BW$2:BW46)-BU$1)/BU$1*100</f>
        <v>0</v>
      </c>
      <c r="BV47">
        <f>(MIN('mmf-AD-reo'!BX$2:BX46)-BV$1)/BV$1*100</f>
        <v>0</v>
      </c>
      <c r="BW47">
        <f>(MIN('mmf-AD-reo'!BY$2:BY46)-BW$1)/BW$1*100</f>
        <v>6.2692471588850246E-2</v>
      </c>
      <c r="BX47">
        <f>(MIN('mmf-AD-reo'!BZ$2:BZ46)-BX$1)/BX$1*100</f>
        <v>0</v>
      </c>
      <c r="BY47">
        <f>(MIN('mmf-AD-reo'!CA$2:CA46)-BY$1)/BY$1*100</f>
        <v>0</v>
      </c>
      <c r="BZ47">
        <f>(MIN('mmf-AD-reo'!CB$2:CB46)-BZ$1)/BZ$1*100</f>
        <v>0</v>
      </c>
      <c r="CA47">
        <f>(MIN('mmf-AD-reo'!CC$2:CC46)-CA$1)/CA$1*100</f>
        <v>0</v>
      </c>
      <c r="CB47">
        <f>(MIN('mmf-AD-reo'!CD$2:CD46)-CB$1)/CB$1*100</f>
        <v>0</v>
      </c>
      <c r="CC47">
        <f>(MIN('mmf-AD-reo'!CE$2:CE46)-CC$1)/CC$1*100</f>
        <v>0</v>
      </c>
      <c r="CD47">
        <f>(MIN('mmf-AD-reo'!CF$2:CF46)-CD$1)/CD$1*100</f>
        <v>0</v>
      </c>
      <c r="CE47">
        <f>(MIN('mmf-AD-reo'!CG$2:CG46)-CE$1)/CE$1*100</f>
        <v>6.9796208037769591E-2</v>
      </c>
      <c r="CF47">
        <f>(MIN('mmf-AD-reo'!CH$2:CH46)-CF$1)/CF$1*100</f>
        <v>0</v>
      </c>
      <c r="CG47">
        <f>(MIN('mmf-AD-reo'!CI$2:CI46)-CG$1)/CG$1*100</f>
        <v>0</v>
      </c>
      <c r="CH47">
        <f>(MIN('mmf-AD-reo'!CJ$2:CJ46)-CH$1)/CH$1*100</f>
        <v>7.0992742329288898E-3</v>
      </c>
      <c r="CI47">
        <f>(MIN('mmf-AD-reo'!CK$2:CK46)-CI$1)/CI$1*100</f>
        <v>0</v>
      </c>
      <c r="CJ47">
        <f>(MIN('mmf-AD-reo'!CL$2:CL46)-CJ$1)/CJ$1*100</f>
        <v>0</v>
      </c>
      <c r="CK47">
        <f>(MIN('mmf-AD-reo'!CM$2:CM46)-CK$1)/CK$1*100</f>
        <v>6.2000696272480851E-2</v>
      </c>
      <c r="CL47">
        <f>(MIN('mmf-AD-reo'!CN$2:CN46)-CL$1)/CL$1*100</f>
        <v>0</v>
      </c>
      <c r="CM47">
        <f>(MIN('mmf-AD-reo'!CO$2:CO46)-CM$1)/CM$1*100</f>
        <v>0</v>
      </c>
      <c r="CN47">
        <f>(MIN('mmf-AD-reo'!CP$2:CP46)-CN$1)/CN$1*100</f>
        <v>0.23863403400026917</v>
      </c>
      <c r="CO47">
        <f>(MIN('mmf-AD-reo'!CQ$2:CQ46)-CO$1)/CO$1*100</f>
        <v>9.4759538533370047E-2</v>
      </c>
      <c r="CP47">
        <f>(MIN('mmf-AD-reo'!CR$2:CR46)-CP$1)/CP$1*100</f>
        <v>1.7336199291026606E-2</v>
      </c>
      <c r="CQ47">
        <f>(MIN('mmf-AD-reo'!CS$2:CS46)-CQ$1)/CQ$1*100</f>
        <v>0</v>
      </c>
      <c r="CR47">
        <f>(MIN('mmf-AD-reo'!CT$2:CT46)-CR$1)/CR$1*100</f>
        <v>0</v>
      </c>
      <c r="CS47">
        <f>(MIN('mmf-AD-reo'!CU$2:CU46)-CS$1)/CS$1*100</f>
        <v>0</v>
      </c>
      <c r="CT47">
        <f>(MIN('mmf-AD-reo'!CV$2:CV46)-CT$1)/CT$1*100</f>
        <v>0</v>
      </c>
      <c r="CU47">
        <f>(MIN('mmf-AD-reo'!CW$2:CW46)-CU$1)/CU$1*100</f>
        <v>0</v>
      </c>
      <c r="CV47">
        <f>(MIN('mmf-AD-reo'!CX$2:CX46)-CV$1)/CV$1*100</f>
        <v>0</v>
      </c>
      <c r="CW47">
        <f>(MIN('mmf-AD-reo'!CY$2:CY46)-CW$1)/CW$1*100</f>
        <v>0</v>
      </c>
      <c r="CX47">
        <f>(MIN('mmf-AD-reo'!CZ$2:CZ46)-CX$1)/CX$1*100</f>
        <v>0</v>
      </c>
      <c r="CY47">
        <f>(MIN('mmf-AD-reo'!DA$2:DA46)-CY$1)/CY$1*100</f>
        <v>0</v>
      </c>
      <c r="CZ47">
        <f>(MIN('mmf-AD-reo'!DB$2:DB46)-CZ$1)/CZ$1*100</f>
        <v>0</v>
      </c>
      <c r="DA47">
        <f>(MIN('mmf-AD-reo'!DC$2:DC46)-DA$1)/DA$1*100</f>
        <v>0</v>
      </c>
      <c r="DB47">
        <f>(MIN('mmf-AD-reo'!DD$2:DD46)-DB$1)/DB$1*100</f>
        <v>0</v>
      </c>
      <c r="DC47">
        <f>(MIN('mmf-AD-reo'!DE$2:DE46)-DC$1)/DC$1*100</f>
        <v>0</v>
      </c>
      <c r="DD47">
        <f>(MIN('mmf-AD-reo'!DF$2:DF46)-DD$1)/DD$1*100</f>
        <v>4.3641394254327587E-2</v>
      </c>
      <c r="DE47">
        <f>(MIN('mmf-AD-reo'!DG$2:DG46)-DE$1)/DE$1*100</f>
        <v>0</v>
      </c>
      <c r="DF47">
        <f>(MIN('mmf-AD-reo'!DH$2:DH46)-DF$1)/DF$1*100</f>
        <v>8.9329646658757533E-2</v>
      </c>
      <c r="DG47">
        <f>(MIN('mmf-AD-reo'!DI$2:DI46)-DG$1)/DG$1*100</f>
        <v>0</v>
      </c>
      <c r="DH47">
        <f>(MIN('mmf-AD-reo'!DJ$2:DJ46)-DH$1)/DH$1*100</f>
        <v>0</v>
      </c>
      <c r="DI47">
        <f>(MIN('mmf-AD-reo'!DK$2:DK46)-DI$1)/DI$1*100</f>
        <v>0</v>
      </c>
      <c r="DJ47">
        <f>(MIN('mmf-AD-reo'!DL$2:DL46)-DJ$1)/DJ$1*100</f>
        <v>0</v>
      </c>
      <c r="DK47">
        <f>(MIN('mmf-AD-reo'!DM$2:DM46)-DK$1)/DK$1*100</f>
        <v>0</v>
      </c>
      <c r="DL47">
        <f>(MIN('mmf-AD-reo'!DN$2:DN46)-DL$1)/DL$1*100</f>
        <v>0</v>
      </c>
      <c r="DM47">
        <f>(MIN('mmf-AD-reo'!DO$2:DO46)-DM$1)/DM$1*100</f>
        <v>0</v>
      </c>
      <c r="DN47">
        <f>(MIN('mmf-AD-reo'!DP$2:DP46)-DN$1)/DN$1*100</f>
        <v>0</v>
      </c>
      <c r="DO47">
        <f>(MIN('mmf-AD-reo'!DQ$2:DQ46)-DO$1)/DO$1*100</f>
        <v>0</v>
      </c>
      <c r="DP47">
        <f>(MIN('mmf-AD-reo'!DR$2:DR46)-DP$1)/DP$1*100</f>
        <v>0</v>
      </c>
      <c r="DQ47">
        <f>(MIN('mmf-AD-reo'!DS$2:DS46)-DQ$1)/DQ$1*100</f>
        <v>0</v>
      </c>
      <c r="DR47">
        <f>(MIN('mmf-AD-reo'!DT$2:DT46)-DR$1)/DR$1*100</f>
        <v>0</v>
      </c>
      <c r="DS47">
        <f>(MIN('mmf-AD-reo'!DU$2:DU46)-DS$1)/DS$1*100</f>
        <v>0</v>
      </c>
      <c r="DT47">
        <f>(MIN('mmf-AD-reo'!DV$2:DV46)-DT$1)/DT$1*100</f>
        <v>0</v>
      </c>
      <c r="DU47">
        <f>(MIN('mmf-AD-reo'!DW$2:DW46)-DU$1)/DU$1*100</f>
        <v>7.6751717347244511E-3</v>
      </c>
      <c r="DV47">
        <f>(MIN('mmf-AD-reo'!DX$2:DX46)-DV$1)/DV$1*100</f>
        <v>0</v>
      </c>
      <c r="DW47">
        <f>(MIN('mmf-AD-reo'!DY$2:DY46)-DW$1)/DW$1*100</f>
        <v>0</v>
      </c>
      <c r="DX47">
        <f>(MIN('mmf-AD-reo'!DZ$2:DZ46)-DX$1)/DX$1*100</f>
        <v>0</v>
      </c>
      <c r="DY47">
        <f>(MIN('mmf-AD-reo'!EA$2:EA46)-DY$1)/DY$1*100</f>
        <v>0</v>
      </c>
      <c r="DZ47">
        <f>(MIN('mmf-AD-reo'!EB$2:EB46)-DZ$1)/DZ$1*100</f>
        <v>0</v>
      </c>
      <c r="EA47">
        <f>(MIN('mmf-AD-reo'!EC$2:EC46)-EA$1)/EA$1*100</f>
        <v>2.8832843773239147E-2</v>
      </c>
      <c r="EB47">
        <f>(MIN('mmf-AD-reo'!ED$2:ED46)-EB$1)/EB$1*100</f>
        <v>0</v>
      </c>
      <c r="EC47">
        <f>(MIN('mmf-AD-reo'!EE$2:EE46)-EC$1)/EC$1*100</f>
        <v>0</v>
      </c>
      <c r="ED47">
        <f>(MIN('mmf-AD-reo'!EF$2:EF46)-ED$1)/ED$1*100</f>
        <v>0</v>
      </c>
      <c r="EE47">
        <f>(MIN('mmf-AD-reo'!EG$2:EG46)-EE$1)/EE$1*100</f>
        <v>0</v>
      </c>
      <c r="EF47">
        <f>(MIN('mmf-AD-reo'!EH$2:EH46)-EF$1)/EF$1*100</f>
        <v>0</v>
      </c>
      <c r="EG47">
        <f>(MIN('mmf-AD-reo'!EI$2:EI46)-EG$1)/EG$1*100</f>
        <v>0</v>
      </c>
      <c r="EH47">
        <f>(MIN('mmf-AD-reo'!EJ$2:EJ46)-EH$1)/EH$1*100</f>
        <v>5.8488118392519316E-3</v>
      </c>
      <c r="EI47">
        <f>(MIN('mmf-AD-reo'!EK$2:EK46)-EI$1)/EI$1*100</f>
        <v>0</v>
      </c>
      <c r="EJ47">
        <f>(MIN('mmf-AD-reo'!EL$2:EL46)-EJ$1)/EJ$1*100</f>
        <v>1.0138673672651741</v>
      </c>
      <c r="EK47">
        <f>(MIN('mmf-AD-reo'!EM$2:EM46)-EK$1)/EK$1*100</f>
        <v>1.1160693694449328</v>
      </c>
      <c r="EL47">
        <f>(MIN('mmf-AD-reo'!EN$2:EN46)-EL$1)/EL$1*100</f>
        <v>0</v>
      </c>
      <c r="EM47">
        <f>(MIN('mmf-AD-reo'!EO$2:EO46)-EM$1)/EM$1*100</f>
        <v>0</v>
      </c>
      <c r="EN47">
        <f>(MIN('mmf-AD-reo'!EP$2:EP46)-EN$1)/EN$1*100</f>
        <v>0</v>
      </c>
      <c r="EO47">
        <f>(MIN('mmf-AD-reo'!EQ$2:EQ46)-EO$1)/EO$1*100</f>
        <v>0</v>
      </c>
      <c r="EP47">
        <f>(MIN('mmf-AD-reo'!ER$2:ER46)-EP$1)/EP$1*100</f>
        <v>0</v>
      </c>
      <c r="EQ47">
        <f>(MIN('mmf-AD-reo'!ES$2:ES46)-EQ$1)/EQ$1*100</f>
        <v>0.55754850364257047</v>
      </c>
      <c r="ER47">
        <f>(MIN('mmf-AD-reo'!ET$2:ET46)-ER$1)/ER$1*100</f>
        <v>0</v>
      </c>
      <c r="ES47">
        <f>(MIN('mmf-AD-reo'!EU$2:EU46)-ES$1)/ES$1*100</f>
        <v>0</v>
      </c>
      <c r="ET47">
        <f>(MIN('mmf-AD-reo'!EV$2:EV46)-ET$1)/ET$1*100</f>
        <v>0</v>
      </c>
      <c r="EU47">
        <f>(MIN('mmf-AD-reo'!EW$2:EW46)-EU$1)/EU$1*100</f>
        <v>0</v>
      </c>
      <c r="EV47">
        <f>(MIN('mmf-AD-reo'!EX$2:EX46)-EV$1)/EV$1*100</f>
        <v>0</v>
      </c>
      <c r="EW47">
        <f>(MIN('mmf-AD-reo'!EY$2:EY46)-EW$1)/EW$1*100</f>
        <v>0</v>
      </c>
      <c r="EX47">
        <f>(MIN('mmf-AD-reo'!EZ$2:EZ46)-EX$1)/EX$1*100</f>
        <v>0</v>
      </c>
      <c r="EY47">
        <f>(MIN('mmf-AD-reo'!FA$2:FA46)-EY$1)/EY$1*100</f>
        <v>0</v>
      </c>
      <c r="EZ47">
        <f>(MIN('mmf-AD-reo'!FB$2:FB46)-EZ$1)/EZ$1*100</f>
        <v>0</v>
      </c>
      <c r="FA47">
        <f>(MIN('mmf-AD-reo'!FC$2:FC46)-FA$1)/FA$1*100</f>
        <v>0</v>
      </c>
      <c r="FB47">
        <f>(MIN('mmf-AD-reo'!FD$2:FD46)-FB$1)/FB$1*100</f>
        <v>0</v>
      </c>
      <c r="FC47">
        <f>(MIN('mmf-AD-reo'!FE$2:FE46)-FC$1)/FC$1*100</f>
        <v>0.42948040391211528</v>
      </c>
      <c r="FD47">
        <f>(MIN('mmf-AD-reo'!FF$2:FF46)-FD$1)/FD$1*100</f>
        <v>0.60671917951430854</v>
      </c>
      <c r="FE47">
        <f>(MIN('mmf-AD-reo'!FG$2:FG46)-FE$1)/FE$1*100</f>
        <v>0</v>
      </c>
      <c r="FF47">
        <f>(MIN('mmf-AD-reo'!FH$2:FH46)-FF$1)/FF$1*100</f>
        <v>0</v>
      </c>
      <c r="FG47">
        <f>(MIN('mmf-AD-reo'!FI$2:FI46)-FG$1)/FG$1*100</f>
        <v>0</v>
      </c>
      <c r="FH47">
        <f>(MIN('mmf-AD-reo'!FJ$2:FJ46)-FH$1)/FH$1*100</f>
        <v>0.26240970600628177</v>
      </c>
      <c r="FI47">
        <f>(MIN('mmf-AD-reo'!FK$2:FK46)-FI$1)/FI$1*100</f>
        <v>0.51002644483129789</v>
      </c>
      <c r="FJ47">
        <f>(MIN('mmf-AD-reo'!FL$2:FL46)-FJ$1)/FJ$1*100</f>
        <v>0</v>
      </c>
      <c r="FK47">
        <f>(MIN('mmf-AD-reo'!FM$2:FM46)-FK$1)/FK$1*100</f>
        <v>0</v>
      </c>
      <c r="FL47">
        <f>(MIN('mmf-AD-reo'!FN$2:FN46)-FL$1)/FL$1*100</f>
        <v>0</v>
      </c>
      <c r="FM47">
        <f>(MIN('mmf-AD-reo'!FO$2:FO46)-FM$1)/FM$1*100</f>
        <v>0</v>
      </c>
      <c r="FN47">
        <f>(MIN('mmf-AD-reo'!FP$2:FP46)-FN$1)/FN$1*100</f>
        <v>0</v>
      </c>
      <c r="FO47">
        <f>(MIN('mmf-AD-reo'!FQ$2:FQ46)-FO$1)/FO$1*100</f>
        <v>0</v>
      </c>
      <c r="FP47">
        <f>(MIN('mmf-AD-reo'!FR$2:FR46)-FP$1)/FP$1*100</f>
        <v>0</v>
      </c>
      <c r="FQ47">
        <f>(MIN('mmf-AD-reo'!FS$2:FS46)-FQ$1)/FQ$1*100</f>
        <v>0</v>
      </c>
      <c r="FR47">
        <f>(MIN('mmf-AD-reo'!FT$2:FT46)-FR$1)/FR$1*100</f>
        <v>0</v>
      </c>
      <c r="FS47">
        <f>(MIN('mmf-AD-reo'!FU$2:FU46)-FS$1)/FS$1*100</f>
        <v>0</v>
      </c>
      <c r="FT47">
        <f>(MIN('mmf-AD-reo'!FV$2:FV46)-FT$1)/FT$1*100</f>
        <v>0</v>
      </c>
      <c r="FU47">
        <f>(MIN('mmf-AD-reo'!FW$2:FW46)-FU$1)/FU$1*100</f>
        <v>0</v>
      </c>
      <c r="FV47">
        <f>(MIN('mmf-AD-reo'!FX$2:FX46)-FV$1)/FV$1*100</f>
        <v>0</v>
      </c>
      <c r="FW47">
        <f>(MIN('mmf-AD-reo'!FY$2:FY46)-FW$1)/FW$1*100</f>
        <v>0</v>
      </c>
      <c r="FX47">
        <f>(MIN('mmf-AD-reo'!FZ$2:FZ46)-FX$1)/FX$1*100</f>
        <v>0.73278236659876672</v>
      </c>
      <c r="FY47">
        <f>(MIN('mmf-AD-reo'!GA$2:GA46)-FY$1)/FY$1*100</f>
        <v>0</v>
      </c>
      <c r="FZ47">
        <f>(MIN('mmf-AD-reo'!GB$2:GB46)-FZ$1)/FZ$1*100</f>
        <v>0.10855438819787942</v>
      </c>
      <c r="GA47">
        <f>(MIN('mmf-AD-reo'!GC$2:GC46)-GA$1)/GA$1*100</f>
        <v>0</v>
      </c>
      <c r="GB47">
        <f>(MIN('mmf-AD-reo'!GD$2:GD46)-GB$1)/GB$1*100</f>
        <v>0</v>
      </c>
      <c r="GC47">
        <f>(MIN('mmf-AD-reo'!GE$2:GE46)-GC$1)/GC$1*100</f>
        <v>0</v>
      </c>
      <c r="GD47">
        <f>(MIN('mmf-AD-reo'!GF$2:GF46)-GD$1)/GD$1*100</f>
        <v>0</v>
      </c>
      <c r="GE47">
        <f>(MIN('mmf-AD-reo'!GG$2:GG46)-GE$1)/GE$1*100</f>
        <v>0.10578660404083047</v>
      </c>
      <c r="GF47">
        <f>(MIN('mmf-AD-reo'!GH$2:GH46)-GF$1)/GF$1*100</f>
        <v>0</v>
      </c>
      <c r="GG47">
        <f>(MIN('mmf-AD-reo'!GI$2:GI46)-GG$1)/GG$1*100</f>
        <v>0</v>
      </c>
      <c r="GH47">
        <f>(MIN('mmf-AD-reo'!GJ$2:GJ46)-GH$1)/GH$1*100</f>
        <v>0</v>
      </c>
      <c r="GI47">
        <f>(MIN('mmf-AD-reo'!GK$2:GK46)-GI$1)/GI$1*100</f>
        <v>3.0526773027772975E-2</v>
      </c>
      <c r="GJ47">
        <f>(MIN('mmf-AD-reo'!GL$2:GL46)-GJ$1)/GJ$1*100</f>
        <v>0.10532724661732557</v>
      </c>
      <c r="GK47">
        <f>(MIN('mmf-AD-reo'!GM$2:GM46)-GK$1)/GK$1*100</f>
        <v>0</v>
      </c>
      <c r="GL47">
        <f>(MIN('mmf-AD-reo'!GN$2:GN46)-GL$1)/GL$1*100</f>
        <v>3.0994187816493719</v>
      </c>
      <c r="GM47">
        <f>(MIN('mmf-AD-reo'!GO$2:GO46)-GM$1)/GM$1*100</f>
        <v>3.3178820630906309</v>
      </c>
      <c r="GN47">
        <f>(MIN('mmf-AD-reo'!GP$2:GP46)-GN$1)/GN$1*100</f>
        <v>0</v>
      </c>
      <c r="GO47">
        <f>(MIN('mmf-AD-reo'!GQ$2:GQ46)-GO$1)/GO$1*100</f>
        <v>0</v>
      </c>
      <c r="GP47">
        <f>(MIN('mmf-AD-reo'!GR$2:GR46)-GP$1)/GP$1*100</f>
        <v>0</v>
      </c>
      <c r="GQ47">
        <f>(MIN('mmf-AD-reo'!GS$2:GS46)-GQ$1)/GQ$1*100</f>
        <v>0</v>
      </c>
      <c r="GR47">
        <f>(MIN('mmf-AD-reo'!GT$2:GT46)-GR$1)/GR$1*100</f>
        <v>0</v>
      </c>
      <c r="GS47">
        <f>(MIN('mmf-AD-reo'!GU$2:GU46)-GS$1)/GS$1*100</f>
        <v>0</v>
      </c>
      <c r="GT47">
        <f>(MIN('mmf-AD-reo'!GV$2:GV46)-GT$1)/GT$1*100</f>
        <v>0</v>
      </c>
      <c r="GU47">
        <f>(MIN('mmf-AD-reo'!GW$2:GW46)-GU$1)/GU$1*100</f>
        <v>0</v>
      </c>
      <c r="GV47">
        <f>(MIN('mmf-AD-reo'!GX$2:GX46)-GV$1)/GV$1*100</f>
        <v>0</v>
      </c>
      <c r="GW47">
        <f>(MIN('mmf-AD-reo'!GY$2:GY46)-GW$1)/GW$1*100</f>
        <v>0</v>
      </c>
      <c r="GX47">
        <f>(MIN('mmf-AD-reo'!GZ$2:GZ46)-GX$1)/GX$1*100</f>
        <v>0</v>
      </c>
      <c r="GY47">
        <f>(MIN('mmf-AD-reo'!HA$2:HA46)-GY$1)/GY$1*100</f>
        <v>0</v>
      </c>
      <c r="GZ47">
        <f>(MIN('mmf-AD-reo'!HB$2:HB46)-GZ$1)/GZ$1*100</f>
        <v>0</v>
      </c>
      <c r="HA47">
        <f>(MIN('mmf-AD-reo'!HC$2:HC46)-HA$1)/HA$1*100</f>
        <v>0</v>
      </c>
      <c r="HB47">
        <f>(MIN('mmf-AD-reo'!HD$2:HD46)-HB$1)/HB$1*100</f>
        <v>0</v>
      </c>
      <c r="HC47">
        <f>(MIN('mmf-AD-reo'!HE$2:HE46)-HC$1)/HC$1*100</f>
        <v>0</v>
      </c>
      <c r="HD47">
        <f>(MIN('mmf-AD-reo'!HF$2:HF46)-HD$1)/HD$1*100</f>
        <v>0</v>
      </c>
      <c r="HE47">
        <f>(MIN('mmf-AD-reo'!HG$2:HG46)-HE$1)/HE$1*100</f>
        <v>0</v>
      </c>
      <c r="HF47">
        <f>(MIN('mmf-AD-reo'!HH$2:HH46)-HF$1)/HF$1*100</f>
        <v>0</v>
      </c>
      <c r="HG47">
        <f>(MIN('mmf-AD-reo'!HI$2:HI46)-HG$1)/HG$1*100</f>
        <v>0</v>
      </c>
      <c r="HH47">
        <f>(MIN('mmf-AD-reo'!HJ$2:HJ46)-HH$1)/HH$1*100</f>
        <v>0</v>
      </c>
      <c r="HI47">
        <f>(MIN('mmf-AD-reo'!HK$2:HK46)-HI$1)/HI$1*100</f>
        <v>0</v>
      </c>
      <c r="HJ47">
        <f>(MIN('mmf-AD-reo'!HL$2:HL46)-HJ$1)/HJ$1*100</f>
        <v>0</v>
      </c>
      <c r="HK47">
        <f>(MIN('mmf-AD-reo'!HM$2:HM46)-HK$1)/HK$1*100</f>
        <v>0</v>
      </c>
      <c r="HL47">
        <f>(MIN('mmf-AD-reo'!HN$2:HN46)-HL$1)/HL$1*100</f>
        <v>0</v>
      </c>
      <c r="HM47">
        <f>(MIN('mmf-AD-reo'!HO$2:HO46)-HM$1)/HM$1*100</f>
        <v>0</v>
      </c>
      <c r="HN47">
        <f>(MIN('mmf-AD-reo'!HP$2:HP46)-HN$1)/HN$1*100</f>
        <v>6.0818128577625745E-2</v>
      </c>
      <c r="HO47">
        <f>(MIN('mmf-AD-reo'!HQ$2:HQ46)-HO$1)/HO$1*100</f>
        <v>0</v>
      </c>
      <c r="HP47">
        <f>(MIN('mmf-AD-reo'!HR$2:HR46)-HP$1)/HP$1*100</f>
        <v>0</v>
      </c>
      <c r="HQ47">
        <f>(MIN('mmf-AD-reo'!HS$2:HS46)-HQ$1)/HQ$1*100</f>
        <v>0</v>
      </c>
      <c r="HR47">
        <f>(MIN('mmf-AD-reo'!HT$2:HT46)-HR$1)/HR$1*100</f>
        <v>0.10046747188135279</v>
      </c>
      <c r="HS47">
        <f>(MIN('mmf-AD-reo'!HU$2:HU46)-HS$1)/HS$1*100</f>
        <v>9.4261921042331553E-2</v>
      </c>
      <c r="HT47">
        <f>(MIN('mmf-AD-reo'!HV$2:HV46)-HT$1)/HT$1*100</f>
        <v>0.39941503678010326</v>
      </c>
      <c r="HU47">
        <f>(MIN('mmf-AD-reo'!HW$2:HW46)-HU$1)/HU$1*100</f>
        <v>0</v>
      </c>
      <c r="HV47">
        <f>(MIN('mmf-AD-reo'!HX$2:HX46)-HV$1)/HV$1*100</f>
        <v>0</v>
      </c>
      <c r="HW47">
        <f>(MIN('mmf-AD-reo'!HY$2:HY46)-HW$1)/HW$1*100</f>
        <v>0</v>
      </c>
      <c r="HX47">
        <f>(MIN('mmf-AD-reo'!HZ$2:HZ46)-HX$1)/HX$1*100</f>
        <v>0</v>
      </c>
      <c r="HY47">
        <f>(MIN('mmf-AD-reo'!IA$2:IA46)-HY$1)/HY$1*100</f>
        <v>0</v>
      </c>
      <c r="HZ47">
        <f>(MIN('mmf-AD-reo'!IB$2:IB46)-HZ$1)/HZ$1*100</f>
        <v>0</v>
      </c>
      <c r="IA47">
        <f>(MIN('mmf-AD-reo'!IC$2:IC46)-IA$1)/IA$1*100</f>
        <v>0</v>
      </c>
      <c r="IB47">
        <f>(MIN('mmf-AD-reo'!ID$2:ID46)-IB$1)/IB$1*100</f>
        <v>0</v>
      </c>
      <c r="IC47">
        <f>(MIN('mmf-AD-reo'!IE$2:IE46)-IC$1)/IC$1*100</f>
        <v>0.30925738535570102</v>
      </c>
      <c r="ID47">
        <f>(MIN('mmf-AD-reo'!IF$2:IF46)-ID$1)/ID$1*100</f>
        <v>0.69541301409677514</v>
      </c>
      <c r="IE47">
        <f>(MIN('mmf-AD-reo'!IG$2:IG46)-IE$1)/IE$1*100</f>
        <v>0</v>
      </c>
      <c r="IF47">
        <f>(MIN('mmf-AD-reo'!IH$2:IH46)-IF$1)/IF$1*100</f>
        <v>0</v>
      </c>
      <c r="IG47">
        <f>(MIN('mmf-AD-reo'!II$2:II46)-IG$1)/IG$1*100</f>
        <v>0.2160098298786241</v>
      </c>
      <c r="IH47">
        <f>(MIN('mmf-AD-reo'!IJ$2:IJ46)-IH$1)/IH$1*100</f>
        <v>0.21999437959232204</v>
      </c>
      <c r="II47">
        <f>(MIN('mmf-AD-reo'!IK$2:IK46)-II$1)/II$1*100</f>
        <v>0.48689363411974806</v>
      </c>
      <c r="IJ47">
        <f>(MIN('mmf-AD-reo'!IL$2:IL46)-IJ$1)/IJ$1*100</f>
        <v>0.26423083643133644</v>
      </c>
      <c r="IK47">
        <f>(MIN('mmf-AD-reo'!IM$2:IM46)-IK$1)/IK$1*100</f>
        <v>0</v>
      </c>
      <c r="IL47">
        <f>(MIN('mmf-AD-reo'!IN$2:IN46)-IL$1)/IL$1*100</f>
        <v>0</v>
      </c>
      <c r="IM47">
        <f>(MIN('mmf-AD-reo'!IO$2:IO46)-IM$1)/IM$1*100</f>
        <v>0</v>
      </c>
      <c r="IN47">
        <f>(MIN('mmf-AD-reo'!IP$2:IP46)-IN$1)/IN$1*100</f>
        <v>0</v>
      </c>
      <c r="IO47">
        <f>(MIN('mmf-AD-reo'!IQ$2:IQ46)-IO$1)/IO$1*100</f>
        <v>1.1801410583268983</v>
      </c>
      <c r="IP47">
        <f>(MIN('mmf-AD-reo'!IR$2:IR46)-IP$1)/IP$1*100</f>
        <v>0</v>
      </c>
      <c r="IQ47">
        <f>(MIN('mmf-AD-reo'!IS$2:IS46)-IQ$1)/IQ$1*100</f>
        <v>0</v>
      </c>
      <c r="IR47">
        <f>(MIN('mmf-AD-reo'!IT$2:IT46)-IR$1)/IR$1*100</f>
        <v>0</v>
      </c>
      <c r="IS47">
        <f>(MIN('mmf-AD-reo'!IU$2:IU46)-IS$1)/IS$1*100</f>
        <v>0</v>
      </c>
      <c r="IT47">
        <f>(MIN('mmf-AD-reo'!IV$2:IV46)-IT$1)/IT$1*100</f>
        <v>0.18624385974208463</v>
      </c>
      <c r="IU47">
        <f>(MIN('mmf-AD-reo'!IW$2:IW46)-IU$1)/IU$1*100</f>
        <v>0.19827824133185176</v>
      </c>
      <c r="IV47">
        <f>(MIN('mmf-AD-reo'!IX$2:IX46)-IV$1)/IV$1*100</f>
        <v>0.20427337160150841</v>
      </c>
      <c r="IW47">
        <f>(MIN('mmf-AD-reo'!IY$2:IY46)-IW$1)/IW$1*100</f>
        <v>0.208911822470288</v>
      </c>
      <c r="IX47">
        <f>(MIN('mmf-AD-reo'!IZ$2:IZ46)-IX$1)/IX$1*100</f>
        <v>0</v>
      </c>
      <c r="IY47">
        <f>(MIN('mmf-AD-reo'!JA$2:JA46)-IY$1)/IY$1*100</f>
        <v>0</v>
      </c>
      <c r="IZ47">
        <f>(MIN('mmf-AD-reo'!JB$2:JB46)-IZ$1)/IZ$1*100</f>
        <v>0</v>
      </c>
      <c r="JA47">
        <f>(MIN('mmf-AD-reo'!JC$2:JC46)-JA$1)/JA$1*100</f>
        <v>0</v>
      </c>
      <c r="JB47">
        <f>(MIN('mmf-AD-reo'!JD$2:JD46)-JB$1)/JB$1*100</f>
        <v>0.30192700642116127</v>
      </c>
      <c r="JC47">
        <f>(MIN('mmf-AD-reo'!JE$2:JE46)-JC$1)/JC$1*100</f>
        <v>0</v>
      </c>
      <c r="JD47">
        <f>(MIN('mmf-AD-reo'!JF$2:JF46)-JD$1)/JD$1*100</f>
        <v>0.42521567069877741</v>
      </c>
      <c r="JE47">
        <f>(MIN('mmf-AD-reo'!JG$2:JG46)-JE$1)/JE$1*100</f>
        <v>0</v>
      </c>
      <c r="JF47">
        <f>(MIN('mmf-AD-reo'!JH$2:JH46)-JF$1)/JF$1*100</f>
        <v>0</v>
      </c>
      <c r="JG47">
        <f>(MIN('mmf-AD-reo'!JI$2:JI46)-JG$1)/JG$1*100</f>
        <v>0</v>
      </c>
      <c r="JH47">
        <f>(MIN('mmf-AD-reo'!JJ$2:JJ46)-JH$1)/JH$1*100</f>
        <v>0.7553692134097908</v>
      </c>
      <c r="JI47">
        <f>(MIN('mmf-AD-reo'!JK$2:JK46)-JI$1)/JI$1*100</f>
        <v>0</v>
      </c>
      <c r="JJ47">
        <f>(MIN('mmf-AD-reo'!JL$2:JL46)-JJ$1)/JJ$1*100</f>
        <v>0</v>
      </c>
      <c r="JK47">
        <f>(MIN('mmf-AD-reo'!JM$2:JM46)-JK$1)/JK$1*100</f>
        <v>0</v>
      </c>
      <c r="JL47">
        <f>(MIN('mmf-AD-reo'!JN$2:JN46)-JL$1)/JL$1*100</f>
        <v>0</v>
      </c>
      <c r="JM47">
        <f>(MIN('mmf-AD-reo'!JO$2:JO46)-JM$1)/JM$1*100</f>
        <v>0</v>
      </c>
      <c r="JN47">
        <f>(MIN('mmf-AD-reo'!JP$2:JP46)-JN$1)/JN$1*100</f>
        <v>0</v>
      </c>
      <c r="JO47">
        <f>(MIN('mmf-AD-reo'!JQ$2:JQ46)-JO$1)/JO$1*100</f>
        <v>0</v>
      </c>
      <c r="JP47">
        <f>(MIN('mmf-AD-reo'!JR$2:JR46)-JP$1)/JP$1*100</f>
        <v>0</v>
      </c>
      <c r="JQ47">
        <f>(MIN('mmf-AD-reo'!JS$2:JS46)-JQ$1)/JQ$1*100</f>
        <v>0</v>
      </c>
      <c r="JR47">
        <f>(MIN('mmf-AD-reo'!JT$2:JT46)-JR$1)/JR$1*100</f>
        <v>0</v>
      </c>
      <c r="JS47">
        <f>(MIN('mmf-AD-reo'!JU$2:JU46)-JS$1)/JS$1*100</f>
        <v>0</v>
      </c>
      <c r="JT47">
        <f>(MIN('mmf-AD-reo'!JV$2:JV46)-JT$1)/JT$1*100</f>
        <v>0</v>
      </c>
      <c r="JU47">
        <f>(MIN('mmf-AD-reo'!JW$2:JW46)-JU$1)/JU$1*100</f>
        <v>0</v>
      </c>
      <c r="JV47">
        <f>(MIN('mmf-AD-reo'!JX$2:JX46)-JV$1)/JV$1*100</f>
        <v>0</v>
      </c>
      <c r="JW47">
        <f>(MIN('mmf-AD-reo'!JY$2:JY46)-JW$1)/JW$1*100</f>
        <v>0</v>
      </c>
      <c r="JX47">
        <f>(MIN('mmf-AD-reo'!JZ$2:JZ46)-JX$1)/JX$1*100</f>
        <v>0</v>
      </c>
      <c r="JY47">
        <f>(MIN('mmf-AD-reo'!KA$2:KA46)-JY$1)/JY$1*100</f>
        <v>0</v>
      </c>
      <c r="JZ47">
        <f>(MIN('mmf-AD-reo'!KB$2:KB46)-JZ$1)/JZ$1*100</f>
        <v>0</v>
      </c>
      <c r="KA47">
        <f>(MIN('mmf-AD-reo'!KC$2:KC46)-KA$1)/KA$1*100</f>
        <v>0</v>
      </c>
      <c r="KB47">
        <f>(MIN('mmf-AD-reo'!KD$2:KD46)-KB$1)/KB$1*100</f>
        <v>0</v>
      </c>
      <c r="KC47">
        <f>(MIN('mmf-AD-reo'!KE$2:KE46)-KC$1)/KC$1*100</f>
        <v>0</v>
      </c>
      <c r="KD47">
        <f>(MIN('mmf-AD-reo'!KF$2:KF46)-KD$1)/KD$1*100</f>
        <v>0.12073880375365532</v>
      </c>
      <c r="KE47">
        <f>(MIN('mmf-AD-reo'!KG$2:KG46)-KE$1)/KE$1*100</f>
        <v>0</v>
      </c>
      <c r="KF47">
        <f>(MIN('mmf-AD-reo'!KH$2:KH46)-KF$1)/KF$1*100</f>
        <v>0</v>
      </c>
      <c r="KG47">
        <f>(MIN('mmf-AD-reo'!KI$2:KI46)-KG$1)/KG$1*100</f>
        <v>0</v>
      </c>
      <c r="KH47">
        <f>(MIN('mmf-AD-reo'!KJ$2:KJ46)-KH$1)/KH$1*100</f>
        <v>0</v>
      </c>
      <c r="KI47">
        <f>(MIN('mmf-AD-reo'!KK$2:KK46)-KI$1)/KI$1*100</f>
        <v>0</v>
      </c>
      <c r="KJ47">
        <f>(MIN('mmf-AD-reo'!KL$2:KL46)-KJ$1)/KJ$1*100</f>
        <v>0.58525875489250823</v>
      </c>
      <c r="KK47">
        <f>(MIN('mmf-AD-reo'!KM$2:KM46)-KK$1)/KK$1*100</f>
        <v>0</v>
      </c>
      <c r="KL47">
        <f>(MIN('mmf-AD-reo'!KN$2:KN46)-KL$1)/KL$1*100</f>
        <v>0</v>
      </c>
      <c r="KM47">
        <f>(MIN('mmf-AD-reo'!KO$2:KO46)-KM$1)/KM$1*100</f>
        <v>0</v>
      </c>
      <c r="KN47">
        <f>(MIN('mmf-AD-reo'!KP$2:KP46)-KN$1)/KN$1*100</f>
        <v>0</v>
      </c>
      <c r="KO47">
        <f>(MIN('mmf-AD-reo'!KQ$2:KQ46)-KO$1)/KO$1*100</f>
        <v>0.20470596134854022</v>
      </c>
      <c r="KP47">
        <f>(MIN('mmf-AD-reo'!KR$2:KR46)-KP$1)/KP$1*100</f>
        <v>0</v>
      </c>
      <c r="KQ47">
        <f>(MIN('mmf-AD-reo'!KS$2:KS46)-KQ$1)/KQ$1*100</f>
        <v>0</v>
      </c>
      <c r="KR47">
        <f>(MIN('mmf-AD-reo'!KT$2:KT46)-KR$1)/KR$1*100</f>
        <v>0</v>
      </c>
      <c r="KS47">
        <f>(MIN('mmf-AD-reo'!KU$2:KU46)-KS$1)/KS$1*100</f>
        <v>0</v>
      </c>
      <c r="KT47">
        <f>(MIN('mmf-AD-reo'!KV$2:KV46)-KT$1)/KT$1*100</f>
        <v>0</v>
      </c>
      <c r="KU47">
        <f>(MIN('mmf-AD-reo'!KW$2:KW46)-KU$1)/KU$1*100</f>
        <v>0</v>
      </c>
      <c r="KV47">
        <f>(MIN('mmf-AD-reo'!KX$2:KX46)-KV$1)/KV$1*100</f>
        <v>0</v>
      </c>
      <c r="KW47">
        <f>(MIN('mmf-AD-reo'!KY$2:KY46)-KW$1)/KW$1*100</f>
        <v>0</v>
      </c>
      <c r="KX47">
        <f>(MIN('mmf-AD-reo'!KZ$2:KZ46)-KX$1)/KX$1*100</f>
        <v>0</v>
      </c>
      <c r="KY47">
        <f>(MIN('mmf-AD-reo'!LA$2:LA46)-KY$1)/KY$1*100</f>
        <v>0</v>
      </c>
      <c r="KZ47">
        <f>(MIN('mmf-AD-reo'!LB$2:LB46)-KZ$1)/KZ$1*100</f>
        <v>2.647094283425977E-2</v>
      </c>
      <c r="LA47">
        <f>(MIN('mmf-AD-reo'!LC$2:LC46)-LA$1)/LA$1*100</f>
        <v>0</v>
      </c>
      <c r="LB47">
        <f>(MIN('mmf-AD-reo'!LD$2:LD46)-LB$1)/LB$1*100</f>
        <v>0</v>
      </c>
      <c r="LC47">
        <f>(MIN('mmf-AD-reo'!LE$2:LE46)-LC$1)/LC$1*100</f>
        <v>0</v>
      </c>
      <c r="LD47">
        <f>(MIN('mmf-AD-reo'!LF$2:LF46)-LD$1)/LD$1*100</f>
        <v>0</v>
      </c>
      <c r="LE47">
        <f>(MIN('mmf-AD-reo'!LG$2:LG46)-LE$1)/LE$1*100</f>
        <v>0.20646638362104694</v>
      </c>
      <c r="LF47">
        <f>(MIN('mmf-AD-reo'!LH$2:LH46)-LF$1)/LF$1*100</f>
        <v>0</v>
      </c>
      <c r="LG47">
        <f>(MIN('mmf-AD-reo'!LI$2:LI46)-LG$1)/LG$1*100</f>
        <v>0</v>
      </c>
      <c r="LH47">
        <f>(MIN('mmf-AD-reo'!LJ$2:LJ46)-LH$1)/LH$1*100</f>
        <v>0</v>
      </c>
      <c r="LI47">
        <f>(MIN('mmf-AD-reo'!LK$2:LK46)-LI$1)/LI$1*100</f>
        <v>0</v>
      </c>
      <c r="LJ47">
        <f>(MIN('mmf-AD-reo'!LL$2:LL46)-LJ$1)/LJ$1*100</f>
        <v>0</v>
      </c>
      <c r="LK47">
        <f>(MIN('mmf-AD-reo'!LM$2:LM46)-LK$1)/LK$1*100</f>
        <v>0</v>
      </c>
      <c r="LL47">
        <f>(MIN('mmf-AD-reo'!LN$2:LN46)-LL$1)/LL$1*100</f>
        <v>1.0886166935174815</v>
      </c>
      <c r="LM47">
        <f>(MIN('mmf-AD-reo'!LO$2:LO46)-LM$1)/LM$1*100</f>
        <v>1.0876418746824195</v>
      </c>
      <c r="LN47">
        <f>(MIN('mmf-AD-reo'!LP$2:LP46)-LN$1)/LN$1*100</f>
        <v>0</v>
      </c>
      <c r="LO47">
        <f>(MIN('mmf-AD-reo'!LQ$2:LQ46)-LO$1)/LO$1*100</f>
        <v>0</v>
      </c>
      <c r="LP47">
        <f>(MIN('mmf-AD-reo'!LR$2:LR46)-LP$1)/LP$1*100</f>
        <v>6.3664131170022675E-2</v>
      </c>
      <c r="LQ47">
        <f>(MIN('mmf-AD-reo'!LS$2:LS46)-LQ$1)/LQ$1*100</f>
        <v>0</v>
      </c>
      <c r="LR47">
        <f>(MIN('mmf-AD-reo'!LT$2:LT46)-LR$1)/LR$1*100</f>
        <v>0</v>
      </c>
      <c r="LS47">
        <f>(MIN('mmf-AD-reo'!LU$2:LU46)-LS$1)/LS$1*100</f>
        <v>0.4139019639194671</v>
      </c>
      <c r="LT47">
        <f>(MIN('mmf-AD-reo'!LV$2:LV46)-LT$1)/LT$1*100</f>
        <v>0.44888246459973202</v>
      </c>
      <c r="LU47">
        <f>(MIN('mmf-AD-reo'!LW$2:LW46)-LU$1)/LU$1*100</f>
        <v>0.43478988521341733</v>
      </c>
      <c r="LV47">
        <f>(MIN('mmf-AD-reo'!LX$2:LX46)-LV$1)/LV$1*100</f>
        <v>0.46034582310944633</v>
      </c>
      <c r="LW47">
        <f>(MIN('mmf-AD-reo'!LY$2:LY46)-LW$1)/LW$1*100</f>
        <v>0</v>
      </c>
      <c r="LX47">
        <f>(MIN('mmf-AD-reo'!LZ$2:LZ46)-LX$1)/LX$1*100</f>
        <v>0</v>
      </c>
      <c r="LY47">
        <f>(MIN('mmf-AD-reo'!MA$2:MA46)-LY$1)/LY$1*100</f>
        <v>0</v>
      </c>
      <c r="LZ47">
        <f>(MIN('mmf-AD-reo'!MB$2:MB46)-LZ$1)/LZ$1*100</f>
        <v>0</v>
      </c>
      <c r="MA47">
        <f>(MIN('mmf-AD-reo'!MC$2:MC46)-MA$1)/MA$1*100</f>
        <v>0</v>
      </c>
      <c r="MB47">
        <f>(MIN('mmf-AD-reo'!MD$2:MD46)-MB$1)/MB$1*100</f>
        <v>0</v>
      </c>
      <c r="MC47">
        <f>(MIN('mmf-AD-reo'!ME$2:ME46)-MC$1)/MC$1*100</f>
        <v>0</v>
      </c>
      <c r="MD47">
        <f>(MIN('mmf-AD-reo'!MF$2:MF46)-MD$1)/MD$1*100</f>
        <v>0</v>
      </c>
      <c r="ME47">
        <f>(MIN('mmf-AD-reo'!MG$2:MG46)-ME$1)/ME$1*100</f>
        <v>0</v>
      </c>
      <c r="MF47">
        <f>(MIN('mmf-AD-reo'!MH$2:MH46)-MF$1)/MF$1*100</f>
        <v>0</v>
      </c>
      <c r="MG47">
        <f>(MIN('mmf-AD-reo'!MI$2:MI46)-MG$1)/MG$1*100</f>
        <v>0</v>
      </c>
      <c r="MH47">
        <f>(MIN('mmf-AD-reo'!MJ$2:MJ46)-MH$1)/MH$1*100</f>
        <v>0</v>
      </c>
      <c r="MI47">
        <f>(MIN('mmf-AD-reo'!MK$2:MK46)-MI$1)/MI$1*100</f>
        <v>0</v>
      </c>
      <c r="MJ47">
        <f>(MIN('mmf-AD-reo'!ML$2:ML46)-MJ$1)/MJ$1*100</f>
        <v>0</v>
      </c>
      <c r="MK47">
        <f>(MIN('mmf-AD-reo'!MM$2:MM46)-MK$1)/MK$1*100</f>
        <v>0</v>
      </c>
      <c r="ML47">
        <f>(MIN('mmf-AD-reo'!MN$2:MN46)-ML$1)/ML$1*100</f>
        <v>0</v>
      </c>
      <c r="MM47">
        <f>(MIN('mmf-AD-reo'!MO$2:MO46)-MM$1)/MM$1*100</f>
        <v>0</v>
      </c>
      <c r="MN47">
        <f>(MIN('mmf-AD-reo'!MP$2:MP46)-MN$1)/MN$1*100</f>
        <v>0</v>
      </c>
      <c r="MO47">
        <f>(MIN('mmf-AD-reo'!MQ$2:MQ46)-MO$1)/MO$1*100</f>
        <v>0</v>
      </c>
      <c r="MP47">
        <f>(MIN('mmf-AD-reo'!MR$2:MR46)-MP$1)/MP$1*100</f>
        <v>0</v>
      </c>
      <c r="MQ47">
        <f>(MIN('mmf-AD-reo'!MS$2:MS46)-MQ$1)/MQ$1*100</f>
        <v>0</v>
      </c>
      <c r="MR47">
        <f>(MIN('mmf-AD-reo'!MT$2:MT46)-MR$1)/MR$1*100</f>
        <v>0</v>
      </c>
      <c r="MS47">
        <f>(MIN('mmf-AD-reo'!MU$2:MU46)-MS$1)/MS$1*100</f>
        <v>0</v>
      </c>
      <c r="MT47">
        <f>(MIN('mmf-AD-reo'!MV$2:MV46)-MT$1)/MT$1*100</f>
        <v>0</v>
      </c>
      <c r="MU47">
        <f>(MIN('mmf-AD-reo'!MW$2:MW46)-MU$1)/MU$1*100</f>
        <v>0</v>
      </c>
      <c r="MV47">
        <f>(MIN('mmf-AD-reo'!MX$2:MX46)-MV$1)/MV$1*100</f>
        <v>0</v>
      </c>
      <c r="MW47">
        <f>(MIN('mmf-AD-reo'!MY$2:MY46)-MW$1)/MW$1*100</f>
        <v>0</v>
      </c>
      <c r="MX47">
        <f>(MIN('mmf-AD-reo'!MZ$2:MZ46)-MX$1)/MX$1*100</f>
        <v>0</v>
      </c>
      <c r="MY47">
        <f>(MIN('mmf-AD-reo'!NA$2:NA46)-MY$1)/MY$1*100</f>
        <v>0</v>
      </c>
      <c r="MZ47">
        <f>(MIN('mmf-AD-reo'!NB$2:NB46)-MZ$1)/MZ$1*100</f>
        <v>0.34889420369500918</v>
      </c>
      <c r="NA47">
        <f>(MIN('mmf-AD-reo'!NC$2:NC46)-NA$1)/NA$1*100</f>
        <v>0</v>
      </c>
      <c r="NB47">
        <f>(MIN('mmf-AD-reo'!ND$2:ND46)-NB$1)/NB$1*100</f>
        <v>0</v>
      </c>
      <c r="NC47">
        <f>(MIN('mmf-AD-reo'!NE$2:NE46)-NC$1)/NC$1*100</f>
        <v>0</v>
      </c>
      <c r="ND47">
        <f>(MIN('mmf-AD-reo'!NF$2:NF46)-ND$1)/ND$1*100</f>
        <v>0</v>
      </c>
      <c r="NE47">
        <f>(MIN('mmf-AD-reo'!NG$2:NG46)-NE$1)/NE$1*100</f>
        <v>7.3940949732015399E-2</v>
      </c>
      <c r="NF47">
        <f>(MIN('mmf-AD-reo'!NH$2:NH46)-NF$1)/NF$1*100</f>
        <v>0</v>
      </c>
      <c r="NG47">
        <f>(MIN('mmf-AD-reo'!NI$2:NI46)-NG$1)/NG$1*100</f>
        <v>0</v>
      </c>
      <c r="NH47">
        <f>(MIN('mmf-AD-reo'!NJ$2:NJ46)-NH$1)/NH$1*100</f>
        <v>0</v>
      </c>
      <c r="NI47">
        <f>(MIN('mmf-AD-reo'!NK$2:NK46)-NI$1)/NI$1*100</f>
        <v>7.5664918005728346E-2</v>
      </c>
      <c r="NJ47">
        <f>(MIN('mmf-AD-reo'!NL$2:NL46)-NJ$1)/NJ$1*100</f>
        <v>0</v>
      </c>
      <c r="NK47">
        <f>(MIN('mmf-AD-reo'!NM$2:NM46)-NK$1)/NK$1*100</f>
        <v>0</v>
      </c>
      <c r="NL47">
        <f>(MIN('mmf-AD-reo'!NN$2:NN46)-NL$1)/NL$1*100</f>
        <v>0</v>
      </c>
      <c r="NM47">
        <f>(MIN('mmf-AD-reo'!NO$2:NO46)-NM$1)/NM$1*100</f>
        <v>0</v>
      </c>
      <c r="NN47">
        <f>(MIN('mmf-AD-reo'!NP$2:NP46)-NN$1)/NN$1*100</f>
        <v>0.32824058097861819</v>
      </c>
      <c r="NO47">
        <f>(MIN('mmf-AD-reo'!NQ$2:NQ46)-NO$1)/NO$1*100</f>
        <v>8.7833813964813667E-3</v>
      </c>
      <c r="NP47">
        <f>(MIN('mmf-AD-reo'!NR$2:NR46)-NP$1)/NP$1*100</f>
        <v>0</v>
      </c>
      <c r="NQ47">
        <f>(MIN('mmf-AD-reo'!NS$2:NS46)-NQ$1)/NQ$1*100</f>
        <v>0</v>
      </c>
      <c r="NR47">
        <f>(MIN('mmf-AD-reo'!NT$2:NT46)-NR$1)/NR$1*100</f>
        <v>1.7781993103345612</v>
      </c>
      <c r="NS47">
        <f>(MIN('mmf-AD-reo'!NU$2:NU46)-NS$1)/NS$1*100</f>
        <v>0</v>
      </c>
      <c r="NT47">
        <f>(MIN('mmf-AD-reo'!NV$2:NV46)-NT$1)/NT$1*100</f>
        <v>0</v>
      </c>
      <c r="NU47">
        <f>(MIN('mmf-AD-reo'!NW$2:NW46)-NU$1)/NU$1*100</f>
        <v>0</v>
      </c>
      <c r="NV47">
        <f>(MIN('mmf-AD-reo'!NX$2:NX46)-NV$1)/NV$1*100</f>
        <v>0.33715356072664449</v>
      </c>
      <c r="NW47">
        <f>(MIN('mmf-AD-reo'!NY$2:NY46)-NW$1)/NW$1*100</f>
        <v>4.2139272463727169</v>
      </c>
      <c r="NX47">
        <f>(MIN('mmf-AD-reo'!NZ$2:NZ46)-NX$1)/NX$1*100</f>
        <v>0</v>
      </c>
      <c r="NY47">
        <f>(MIN('mmf-AD-reo'!OA$2:OA46)-NY$1)/NY$1*100</f>
        <v>0</v>
      </c>
      <c r="NZ47">
        <f>(MIN('mmf-AD-reo'!OB$2:OB46)-NZ$1)/NZ$1*100</f>
        <v>0.12217248724679874</v>
      </c>
      <c r="OA47">
        <f>(MIN('mmf-AD-reo'!OC$2:OC46)-OA$1)/OA$1*100</f>
        <v>1.9359361676382216</v>
      </c>
      <c r="OB47">
        <f>(MIN('mmf-AD-reo'!OD$2:OD46)-OB$1)/OB$1*100</f>
        <v>0</v>
      </c>
      <c r="OC47">
        <f>(MIN('mmf-AD-reo'!OE$2:OE46)-OC$1)/OC$1*100</f>
        <v>9.4997040833354515E-2</v>
      </c>
      <c r="OD47">
        <f>(MIN('mmf-AD-reo'!OF$2:OF46)-OD$1)/OD$1*100</f>
        <v>0</v>
      </c>
      <c r="OE47">
        <f>(MIN('mmf-AD-reo'!OG$2:OG46)-OE$1)/OE$1*100</f>
        <v>0</v>
      </c>
      <c r="OF47">
        <f>(MIN('mmf-AD-reo'!OH$2:OH46)-OF$1)/OF$1*100</f>
        <v>0</v>
      </c>
      <c r="OG47">
        <f>(MIN('mmf-AD-reo'!OI$2:OI46)-OG$1)/OG$1*100</f>
        <v>0</v>
      </c>
      <c r="OH47">
        <f>(MIN('mmf-AD-reo'!OJ$2:OJ46)-OH$1)/OH$1*100</f>
        <v>0</v>
      </c>
      <c r="OI47">
        <f>(MIN('mmf-AD-reo'!OK$2:OK46)-OI$1)/OI$1*100</f>
        <v>0</v>
      </c>
      <c r="OJ47">
        <f>(MIN('mmf-AD-reo'!OL$2:OL46)-OJ$1)/OJ$1*100</f>
        <v>0</v>
      </c>
      <c r="OK47">
        <f>(MIN('mmf-AD-reo'!OM$2:OM46)-OK$1)/OK$1*100</f>
        <v>0</v>
      </c>
      <c r="OL47">
        <f>(MIN('mmf-AD-reo'!ON$2:ON46)-OL$1)/OL$1*100</f>
        <v>0</v>
      </c>
      <c r="OM47">
        <f>(MIN('mmf-AD-reo'!OO$2:OO46)-OM$1)/OM$1*100</f>
        <v>0</v>
      </c>
      <c r="ON47">
        <f>(MIN('mmf-AD-reo'!OP$2:OP46)-ON$1)/ON$1*100</f>
        <v>4.8669295838015728E-2</v>
      </c>
      <c r="OO47">
        <f>(MIN('mmf-AD-reo'!OQ$2:OQ46)-OO$1)/OO$1*100</f>
        <v>0</v>
      </c>
      <c r="OP47">
        <f>(MIN('mmf-AD-reo'!OR$2:OR46)-OP$1)/OP$1*100</f>
        <v>0</v>
      </c>
      <c r="OQ47">
        <f>(MIN('mmf-AD-reo'!OS$2:OS46)-OQ$1)/OQ$1*100</f>
        <v>0</v>
      </c>
      <c r="OR47">
        <f>(MIN('mmf-AD-reo'!OT$2:OT46)-OR$1)/OR$1*100</f>
        <v>0.41391620068780011</v>
      </c>
      <c r="OS47">
        <f>(MIN('mmf-AD-reo'!OU$2:OU46)-OS$1)/OS$1*100</f>
        <v>0.34972982373947037</v>
      </c>
      <c r="OT47">
        <f>(MIN('mmf-AD-reo'!OV$2:OV46)-OT$1)/OT$1*100</f>
        <v>0</v>
      </c>
      <c r="OU47">
        <f>(MIN('mmf-AD-reo'!OW$2:OW46)-OU$1)/OU$1*100</f>
        <v>0</v>
      </c>
      <c r="OV47">
        <f>(MIN('mmf-AD-reo'!OX$2:OX46)-OV$1)/OV$1*100</f>
        <v>0</v>
      </c>
      <c r="OW47">
        <f>(MIN('mmf-AD-reo'!OY$2:OY46)-OW$1)/OW$1*100</f>
        <v>0</v>
      </c>
      <c r="OX47">
        <f>(MIN('mmf-AD-reo'!OZ$2:OZ46)-OX$1)/OX$1*100</f>
        <v>0</v>
      </c>
      <c r="OY47">
        <f>(MIN('mmf-AD-reo'!PA$2:PA46)-OY$1)/OY$1*100</f>
        <v>0</v>
      </c>
      <c r="OZ47">
        <f>(MIN('mmf-AD-reo'!PB$2:PB46)-OZ$1)/OZ$1*100</f>
        <v>0</v>
      </c>
      <c r="PA47">
        <f>(MIN('mmf-AD-reo'!PC$2:PC46)-PA$1)/PA$1*100</f>
        <v>0</v>
      </c>
      <c r="PB47">
        <f>(MIN('mmf-AD-reo'!PD$2:PD46)-PB$1)/PB$1*100</f>
        <v>0</v>
      </c>
      <c r="PC47">
        <f>(MIN('mmf-AD-reo'!PE$2:PE46)-PC$1)/PC$1*100</f>
        <v>0</v>
      </c>
      <c r="PD47">
        <f>(MIN('mmf-AD-reo'!PF$2:PF46)-PD$1)/PD$1*100</f>
        <v>0</v>
      </c>
      <c r="PE47">
        <f>(MIN('mmf-AD-reo'!PG$2:PG46)-PE$1)/PE$1*100</f>
        <v>0</v>
      </c>
      <c r="PF47">
        <f>(MIN('mmf-AD-reo'!PH$2:PH46)-PF$1)/PF$1*100</f>
        <v>0</v>
      </c>
      <c r="PG47">
        <f>(MIN('mmf-AD-reo'!PI$2:PI46)-PG$1)/PG$1*100</f>
        <v>0</v>
      </c>
      <c r="PH47">
        <f>(MIN('mmf-AD-reo'!PJ$2:PJ46)-PH$1)/PH$1*100</f>
        <v>0</v>
      </c>
      <c r="PI47">
        <f>(MIN('mmf-AD-reo'!PK$2:PK46)-PI$1)/PI$1*100</f>
        <v>0</v>
      </c>
      <c r="PJ47">
        <f>(MIN('mmf-AD-reo'!PL$2:PL46)-PJ$1)/PJ$1*100</f>
        <v>0</v>
      </c>
      <c r="PK47">
        <f>(MIN('mmf-AD-reo'!PM$2:PM46)-PK$1)/PK$1*100</f>
        <v>0</v>
      </c>
      <c r="PL47">
        <f>(MIN('mmf-AD-reo'!PN$2:PN46)-PL$1)/PL$1*100</f>
        <v>0</v>
      </c>
      <c r="PM47">
        <f>(MIN('mmf-AD-reo'!PO$2:PO46)-PM$1)/PM$1*100</f>
        <v>0</v>
      </c>
      <c r="PN47">
        <f>(MIN('mmf-AD-reo'!PP$2:PP46)-PN$1)/PN$1*100</f>
        <v>0.25940782311971383</v>
      </c>
      <c r="PO47">
        <f>(MIN('mmf-AD-reo'!PQ$2:PQ46)-PO$1)/PO$1*100</f>
        <v>0</v>
      </c>
      <c r="PP47">
        <f>(MIN('mmf-AD-reo'!PR$2:PR46)-PP$1)/PP$1*100</f>
        <v>0</v>
      </c>
      <c r="PQ47">
        <f>(MIN('mmf-AD-reo'!PS$2:PS46)-PQ$1)/PQ$1*100</f>
        <v>0</v>
      </c>
      <c r="PR47">
        <f>(MIN('mmf-AD-reo'!PT$2:PT46)-PR$1)/PR$1*100</f>
        <v>0</v>
      </c>
      <c r="PS47">
        <f>(MIN('mmf-AD-reo'!PU$2:PU46)-PS$1)/PS$1*100</f>
        <v>0</v>
      </c>
      <c r="PT47">
        <f>(MIN('mmf-AD-reo'!PV$2:PV46)-PT$1)/PT$1*100</f>
        <v>0</v>
      </c>
      <c r="PU47">
        <f>(MIN('mmf-AD-reo'!PW$2:PW46)-PU$1)/PU$1*100</f>
        <v>0</v>
      </c>
      <c r="PV47">
        <f>(MIN('mmf-AD-reo'!PX$2:PX46)-PV$1)/PV$1*100</f>
        <v>0</v>
      </c>
      <c r="PW47">
        <f>(MIN('mmf-AD-reo'!PY$2:PY46)-PW$1)/PW$1*100</f>
        <v>0</v>
      </c>
      <c r="PX47">
        <f>(MIN('mmf-AD-reo'!PZ$2:PZ46)-PX$1)/PX$1*100</f>
        <v>0</v>
      </c>
      <c r="PY47">
        <f>(MIN('mmf-AD-reo'!QA$2:QA46)-PY$1)/PY$1*100</f>
        <v>0.11106006635315631</v>
      </c>
      <c r="PZ47">
        <f>(MIN('mmf-AD-reo'!QB$2:QB46)-PZ$1)/PZ$1*100</f>
        <v>0</v>
      </c>
      <c r="QA47">
        <f>(MIN('mmf-AD-reo'!QC$2:QC46)-QA$1)/QA$1*100</f>
        <v>0</v>
      </c>
      <c r="QB47">
        <f>(MIN('mmf-AD-reo'!QD$2:QD46)-QB$1)/QB$1*100</f>
        <v>0</v>
      </c>
      <c r="QC47">
        <f>(MIN('mmf-AD-reo'!QE$2:QE46)-QC$1)/QC$1*100</f>
        <v>0.40333427744409323</v>
      </c>
      <c r="QD47">
        <f>(MIN('mmf-AD-reo'!QF$2:QF46)-QD$1)/QD$1*100</f>
        <v>0.40346112112192012</v>
      </c>
      <c r="QE47">
        <f>(MIN('mmf-AD-reo'!QG$2:QG46)-QE$1)/QE$1*100</f>
        <v>0</v>
      </c>
      <c r="QF47">
        <f>(MIN('mmf-AD-reo'!QH$2:QH46)-QF$1)/QF$1*100</f>
        <v>0</v>
      </c>
      <c r="QG47">
        <f>(MIN('mmf-AD-reo'!QI$2:QI46)-QG$1)/QG$1*100</f>
        <v>9.6194026793395879E-2</v>
      </c>
      <c r="QH47">
        <f>(MIN('mmf-AD-reo'!QJ$2:QJ46)-QH$1)/QH$1*100</f>
        <v>0</v>
      </c>
      <c r="QI47">
        <f>(MIN('mmf-AD-reo'!QK$2:QK46)-QI$1)/QI$1*100</f>
        <v>0</v>
      </c>
      <c r="QJ47">
        <f>(MIN('mmf-AD-reo'!QL$2:QL46)-QJ$1)/QJ$1*100</f>
        <v>0</v>
      </c>
      <c r="QK47">
        <f>(MIN('mmf-AD-reo'!QM$2:QM46)-QK$1)/QK$1*100</f>
        <v>0</v>
      </c>
      <c r="QL47">
        <f>(MIN('mmf-AD-reo'!QN$2:QN46)-QL$1)/QL$1*100</f>
        <v>0</v>
      </c>
      <c r="QM47">
        <f>(MIN('mmf-AD-reo'!QO$2:QO46)-QM$1)/QM$1*100</f>
        <v>0</v>
      </c>
      <c r="QN47">
        <f>(MIN('mmf-AD-reo'!QP$2:QP46)-QN$1)/QN$1*100</f>
        <v>0</v>
      </c>
      <c r="QO47">
        <f>(MIN('mmf-AD-reo'!QQ$2:QQ46)-QO$1)/QO$1*100</f>
        <v>0</v>
      </c>
      <c r="QP47">
        <f>(MIN('mmf-AD-reo'!QR$2:QR46)-QP$1)/QP$1*100</f>
        <v>0</v>
      </c>
      <c r="QQ47">
        <f>(MIN('mmf-AD-reo'!QS$2:QS46)-QQ$1)/QQ$1*100</f>
        <v>0</v>
      </c>
      <c r="QR47">
        <f>(MIN('mmf-AD-reo'!QT$2:QT46)-QR$1)/QR$1*100</f>
        <v>0</v>
      </c>
      <c r="QS47">
        <f>(MIN('mmf-AD-reo'!QU$2:QU46)-QS$1)/QS$1*100</f>
        <v>0</v>
      </c>
      <c r="QT47">
        <f>(MIN('mmf-AD-reo'!QV$2:QV46)-QT$1)/QT$1*100</f>
        <v>0</v>
      </c>
      <c r="QU47">
        <f>(MIN('mmf-AD-reo'!QW$2:QW46)-QU$1)/QU$1*100</f>
        <v>0</v>
      </c>
      <c r="QV47">
        <f>(MIN('mmf-AD-reo'!QX$2:QX46)-QV$1)/QV$1*100</f>
        <v>0</v>
      </c>
      <c r="QW47">
        <f>(MIN('mmf-AD-reo'!QY$2:QY46)-QW$1)/QW$1*100</f>
        <v>0</v>
      </c>
      <c r="QX47">
        <f>(MIN('mmf-AD-reo'!QZ$2:QZ46)-QX$1)/QX$1*100</f>
        <v>0</v>
      </c>
      <c r="QY47">
        <f>(MIN('mmf-AD-reo'!RA$2:RA46)-QY$1)/QY$1*100</f>
        <v>0</v>
      </c>
      <c r="QZ47">
        <f>(MIN('mmf-AD-reo'!RB$2:RB46)-QZ$1)/QZ$1*100</f>
        <v>0</v>
      </c>
      <c r="RA47">
        <f>(MIN('mmf-AD-reo'!RC$2:RC46)-RA$1)/RA$1*100</f>
        <v>0</v>
      </c>
      <c r="RB47">
        <f>(MIN('mmf-AD-reo'!RD$2:RD46)-RB$1)/RB$1*100</f>
        <v>0</v>
      </c>
      <c r="RC47">
        <f>(MIN('mmf-AD-reo'!RE$2:RE46)-RC$1)/RC$1*100</f>
        <v>8.5025188086722839E-2</v>
      </c>
      <c r="RD47">
        <f>(MIN('mmf-AD-reo'!RF$2:RF46)-RD$1)/RD$1*100</f>
        <v>0</v>
      </c>
      <c r="RE47">
        <f>(MIN('mmf-AD-reo'!RG$2:RG46)-RE$1)/RE$1*100</f>
        <v>0</v>
      </c>
      <c r="RF47">
        <f>(MIN('mmf-AD-reo'!RH$2:RH46)-RF$1)/RF$1*100</f>
        <v>0</v>
      </c>
      <c r="RG47">
        <f>(MIN('mmf-AD-reo'!RI$2:RI46)-RG$1)/RG$1*100</f>
        <v>0.29790750600316607</v>
      </c>
      <c r="RH47">
        <f>(MIN('mmf-AD-reo'!RJ$2:RJ46)-RH$1)/RH$1*100</f>
        <v>0.33889442276090603</v>
      </c>
      <c r="RI47">
        <f>(MIN('mmf-AD-reo'!RK$2:RK46)-RI$1)/RI$1*100</f>
        <v>0</v>
      </c>
      <c r="RJ47">
        <f>(MIN('mmf-AD-reo'!RL$2:RL46)-RJ$1)/RJ$1*100</f>
        <v>0</v>
      </c>
      <c r="RK47">
        <f>(MIN('mmf-AD-reo'!RM$2:RM46)-RK$1)/RK$1*100</f>
        <v>0</v>
      </c>
      <c r="RL47">
        <f>(MIN('mmf-AD-reo'!RN$2:RN46)-RL$1)/RL$1*100</f>
        <v>0</v>
      </c>
      <c r="RM47">
        <f>(MIN('mmf-AD-reo'!RO$2:RO46)-RM$1)/RM$1*100</f>
        <v>0</v>
      </c>
      <c r="RN47">
        <f>(MIN('mmf-AD-reo'!RP$2:RP46)-RN$1)/RN$1*100</f>
        <v>0</v>
      </c>
      <c r="RO47">
        <f>(MIN('mmf-AD-reo'!RQ$2:RQ46)-RO$1)/RO$1*100</f>
        <v>0</v>
      </c>
      <c r="RP47">
        <f>(MIN('mmf-AD-reo'!RR$2:RR46)-RP$1)/RP$1*100</f>
        <v>0</v>
      </c>
      <c r="RQ47">
        <f>(MIN('mmf-AD-reo'!RS$2:RS46)-RQ$1)/RQ$1*100</f>
        <v>0</v>
      </c>
      <c r="RR47">
        <f>(MIN('mmf-AD-reo'!RT$2:RT46)-RR$1)/RR$1*100</f>
        <v>0</v>
      </c>
      <c r="RS47">
        <f>(MIN('mmf-AD-reo'!RU$2:RU46)-RS$1)/RS$1*100</f>
        <v>0</v>
      </c>
      <c r="RT47">
        <f>(MIN('mmf-AD-reo'!RV$2:RV46)-RT$1)/RT$1*100</f>
        <v>0</v>
      </c>
      <c r="RU47">
        <f>(MIN('mmf-AD-reo'!RW$2:RW46)-RU$1)/RU$1*100</f>
        <v>0</v>
      </c>
      <c r="RV47">
        <f>(MIN('mmf-AD-reo'!RX$2:RX46)-RV$1)/RV$1*100</f>
        <v>0.20957897650342233</v>
      </c>
      <c r="RW47">
        <f>(MIN('mmf-AD-reo'!RY$2:RY46)-RW$1)/RW$1*100</f>
        <v>0.22446202855538441</v>
      </c>
      <c r="RX47">
        <f>(MIN('mmf-AD-reo'!RZ$2:RZ46)-RX$1)/RX$1*100</f>
        <v>0</v>
      </c>
      <c r="RY47">
        <f>(MIN('mmf-AD-reo'!SA$2:SA46)-RY$1)/RY$1*100</f>
        <v>0</v>
      </c>
      <c r="RZ47">
        <f>(MIN('mmf-AD-reo'!SB$2:SB46)-RZ$1)/RZ$1*100</f>
        <v>0</v>
      </c>
      <c r="SA47">
        <f>(MIN('mmf-AD-reo'!SC$2:SC46)-SA$1)/SA$1*100</f>
        <v>0</v>
      </c>
      <c r="SB47">
        <f>(MIN('mmf-AD-reo'!SD$2:SD46)-SB$1)/SB$1*100</f>
        <v>0</v>
      </c>
      <c r="SC47">
        <f>(MIN('mmf-AD-reo'!SE$2:SE46)-SC$1)/SC$1*100</f>
        <v>0</v>
      </c>
      <c r="SD47">
        <f>(MIN('mmf-AD-reo'!SF$2:SF46)-SD$1)/SD$1*100</f>
        <v>0.20060717882284307</v>
      </c>
      <c r="SE47">
        <f>(MIN('mmf-AD-reo'!SG$2:SG46)-SE$1)/SE$1*100</f>
        <v>3.1262237105367858</v>
      </c>
      <c r="SF47">
        <f>(MIN('mmf-AD-reo'!SH$2:SH46)-SF$1)/SF$1*100</f>
        <v>2.1428472461697621</v>
      </c>
      <c r="SG47">
        <f>(MIN('mmf-AD-reo'!SI$2:SI46)-SG$1)/SG$1*100</f>
        <v>3.4530707354139176</v>
      </c>
      <c r="SH47">
        <f>(MIN('mmf-AD-reo'!SJ$2:SJ46)-SH$1)/SH$1*100</f>
        <v>0</v>
      </c>
      <c r="SI47">
        <f>(MIN('mmf-AD-reo'!SK$2:SK46)-SI$1)/SI$1*100</f>
        <v>0</v>
      </c>
      <c r="SJ47">
        <f>(MIN('mmf-AD-reo'!SL$2:SL46)-SJ$1)/SJ$1*100</f>
        <v>0</v>
      </c>
      <c r="SK47">
        <f>(MIN('mmf-AD-reo'!SM$2:SM46)-SK$1)/SK$1*100</f>
        <v>0.41892387579798107</v>
      </c>
      <c r="SL47">
        <f>(MIN('mmf-AD-reo'!SN$2:SN46)-SL$1)/SL$1*100</f>
        <v>0</v>
      </c>
      <c r="SM47">
        <f>(MIN('mmf-AD-reo'!SO$2:SO46)-SM$1)/SM$1*100</f>
        <v>0</v>
      </c>
      <c r="SN47">
        <f>(MIN('mmf-AD-reo'!SP$2:SP46)-SN$1)/SN$1*100</f>
        <v>0</v>
      </c>
      <c r="SO47">
        <f>(MIN('mmf-AD-reo'!SQ$2:SQ46)-SO$1)/SO$1*100</f>
        <v>8.632212041851775E-2</v>
      </c>
      <c r="SP47">
        <f>(MIN('mmf-AD-reo'!SR$2:SR46)-SP$1)/SP$1*100</f>
        <v>0</v>
      </c>
      <c r="SQ47">
        <f>(MIN('mmf-AD-reo'!SS$2:SS46)-SQ$1)/SQ$1*100</f>
        <v>0.42132926755652589</v>
      </c>
      <c r="SR47">
        <f>(MIN('mmf-AD-reo'!ST$2:ST46)-SR$1)/SR$1*100</f>
        <v>0</v>
      </c>
      <c r="SS47">
        <f>(MIN('mmf-AD-reo'!SU$2:SU46)-SS$1)/SS$1*100</f>
        <v>0</v>
      </c>
      <c r="ST47">
        <f>(MIN('mmf-AD-reo'!SV$2:SV46)-ST$1)/ST$1*100</f>
        <v>0</v>
      </c>
      <c r="SU47">
        <f>(MIN('mmf-AD-reo'!SW$2:SW46)-SU$1)/SU$1*100</f>
        <v>0</v>
      </c>
      <c r="SV47">
        <f>(MIN('mmf-AD-reo'!SX$2:SX46)-SV$1)/SV$1*100</f>
        <v>0</v>
      </c>
      <c r="SW47">
        <f>(MIN('mmf-AD-reo'!SY$2:SY46)-SW$1)/SW$1*100</f>
        <v>0</v>
      </c>
      <c r="SX47">
        <f>(MIN('mmf-AD-reo'!SZ$2:SZ46)-SX$1)/SX$1*100</f>
        <v>0</v>
      </c>
      <c r="SY47">
        <f>(MIN('mmf-AD-reo'!TA$2:TA46)-SY$1)/SY$1*100</f>
        <v>0</v>
      </c>
      <c r="SZ47">
        <f>(MIN('mmf-AD-reo'!TB$2:TB46)-SZ$1)/SZ$1*100</f>
        <v>0</v>
      </c>
      <c r="TA47">
        <f>(MIN('mmf-AD-reo'!TC$2:TC46)-TA$1)/TA$1*100</f>
        <v>0</v>
      </c>
      <c r="TB47">
        <f>(MIN('mmf-AD-reo'!TD$2:TD46)-TB$1)/TB$1*100</f>
        <v>0</v>
      </c>
      <c r="TC47">
        <f>(MIN('mmf-AD-reo'!TE$2:TE46)-TC$1)/TC$1*100</f>
        <v>0</v>
      </c>
      <c r="TD47">
        <f>(MIN('mmf-AD-reo'!TF$2:TF46)-TD$1)/TD$1*100</f>
        <v>0</v>
      </c>
      <c r="TE47">
        <f>(MIN('mmf-AD-reo'!TG$2:TG46)-TE$1)/TE$1*100</f>
        <v>0</v>
      </c>
      <c r="TF47">
        <f>(MIN('mmf-AD-reo'!TH$2:TH46)-TF$1)/TF$1*100</f>
        <v>0</v>
      </c>
      <c r="TG47">
        <f>(MIN('mmf-AD-reo'!TI$2:TI46)-TG$1)/TG$1*100</f>
        <v>0</v>
      </c>
      <c r="TH47">
        <f>(MIN('mmf-AD-reo'!TJ$2:TJ46)-TH$1)/TH$1*100</f>
        <v>0</v>
      </c>
      <c r="TI47">
        <f>(MIN('mmf-AD-reo'!TK$2:TK46)-TI$1)/TI$1*100</f>
        <v>0</v>
      </c>
      <c r="TJ47">
        <f>(MIN('mmf-AD-reo'!TL$2:TL46)-TJ$1)/TJ$1*100</f>
        <v>0</v>
      </c>
      <c r="TK47">
        <f>(MIN('mmf-AD-reo'!TM$2:TM46)-TK$1)/TK$1*100</f>
        <v>0</v>
      </c>
      <c r="TL47">
        <f>(MIN('mmf-AD-reo'!TN$2:TN46)-TL$1)/TL$1*100</f>
        <v>0</v>
      </c>
      <c r="TM47">
        <f>(MIN('mmf-AD-reo'!TO$2:TO46)-TM$1)/TM$1*100</f>
        <v>0</v>
      </c>
      <c r="TN47">
        <f>(MIN('mmf-AD-reo'!TP$2:TP46)-TN$1)/TN$1*100</f>
        <v>0</v>
      </c>
      <c r="TO47">
        <f>(MIN('mmf-AD-reo'!TQ$2:TQ46)-TO$1)/TO$1*100</f>
        <v>0</v>
      </c>
      <c r="TP47">
        <f>(MIN('mmf-AD-reo'!TR$2:TR46)-TP$1)/TP$1*100</f>
        <v>0</v>
      </c>
      <c r="TQ47">
        <f>(MIN('mmf-AD-reo'!TS$2:TS46)-TQ$1)/TQ$1*100</f>
        <v>0</v>
      </c>
      <c r="TR47">
        <f>(MIN('mmf-AD-reo'!TT$2:TT46)-TR$1)/TR$1*100</f>
        <v>0.18683222102748279</v>
      </c>
      <c r="TS47">
        <f>(MIN('mmf-AD-reo'!TU$2:TU46)-TS$1)/TS$1*100</f>
        <v>0</v>
      </c>
      <c r="TT47">
        <f>(MIN('mmf-AD-reo'!TV$2:TV46)-TT$1)/TT$1*100</f>
        <v>0</v>
      </c>
      <c r="TU47">
        <f>(MIN('mmf-AD-reo'!TW$2:TW46)-TU$1)/TU$1*100</f>
        <v>0.19230121661927288</v>
      </c>
      <c r="TV47">
        <f>(MIN('mmf-AD-reo'!TX$2:TX46)-TV$1)/TV$1*100</f>
        <v>0.19230121661927288</v>
      </c>
      <c r="TW47">
        <f>(MIN('mmf-AD-reo'!TY$2:TY46)-TW$1)/TW$1*100</f>
        <v>0.19230121661927288</v>
      </c>
      <c r="TX47">
        <f>(MIN('mmf-AD-reo'!TZ$2:TZ46)-TX$1)/TX$1*100</f>
        <v>0</v>
      </c>
      <c r="TY47">
        <f>(MIN('mmf-AD-reo'!UA$2:UA46)-TY$1)/TY$1*100</f>
        <v>0.33860378681261227</v>
      </c>
      <c r="TZ47">
        <f>(MIN('mmf-AD-reo'!UB$2:UB46)-TZ$1)/TZ$1*100</f>
        <v>0</v>
      </c>
      <c r="UA47">
        <f>(MIN('mmf-AD-reo'!UC$2:UC46)-UA$1)/UA$1*100</f>
        <v>0</v>
      </c>
      <c r="UB47">
        <f>(MIN('mmf-AD-reo'!UD$2:UD46)-UB$1)/UB$1*100</f>
        <v>0</v>
      </c>
      <c r="UC47">
        <f>(MIN('mmf-AD-reo'!UE$2:UE46)-UC$1)/UC$1*100</f>
        <v>0</v>
      </c>
      <c r="UD47">
        <f>(MIN('mmf-AD-reo'!UF$2:UF46)-UD$1)/UD$1*100</f>
        <v>8.786849440489003E-2</v>
      </c>
      <c r="UE47">
        <f>(MIN('mmf-AD-reo'!UG$2:UG46)-UE$1)/UE$1*100</f>
        <v>0</v>
      </c>
      <c r="UF47">
        <f>(MIN('mmf-AD-reo'!UH$2:UH46)-UF$1)/UF$1*100</f>
        <v>0</v>
      </c>
      <c r="UG47">
        <f>(MIN('mmf-AD-reo'!UI$2:UI46)-UG$1)/UG$1*100</f>
        <v>0</v>
      </c>
      <c r="UH47">
        <f>(MIN('mmf-AD-reo'!UJ$2:UJ46)-UH$1)/UH$1*100</f>
        <v>0</v>
      </c>
      <c r="UI47">
        <f>(MIN('mmf-AD-reo'!UK$2:UK46)-UI$1)/UI$1*100</f>
        <v>0</v>
      </c>
      <c r="UJ47">
        <f>(MIN('mmf-AD-reo'!UL$2:UL46)-UJ$1)/UJ$1*100</f>
        <v>0</v>
      </c>
      <c r="UK47">
        <f>(MIN('mmf-AD-reo'!UM$2:UM46)-UK$1)/UK$1*100</f>
        <v>0.18131190868172792</v>
      </c>
      <c r="UL47">
        <f>(MIN('mmf-AD-reo'!UN$2:UN46)-UL$1)/UL$1*100</f>
        <v>0.17865729963153923</v>
      </c>
      <c r="UM47">
        <f>(MIN('mmf-AD-reo'!UO$2:UO46)-UM$1)/UM$1*100</f>
        <v>0</v>
      </c>
      <c r="UN47">
        <f>(MIN('mmf-AD-reo'!UP$2:UP46)-UN$1)/UN$1*100</f>
        <v>0</v>
      </c>
      <c r="UO47">
        <f>(MIN('mmf-AD-reo'!UQ$2:UQ46)-UO$1)/UO$1*100</f>
        <v>0</v>
      </c>
      <c r="UP47">
        <f>(MIN('mmf-AD-reo'!UR$2:UR46)-UP$1)/UP$1*100</f>
        <v>0</v>
      </c>
      <c r="UQ47">
        <f>(MIN('mmf-AD-reo'!US$2:US46)-UQ$1)/UQ$1*100</f>
        <v>0</v>
      </c>
      <c r="UR47">
        <f>(MIN('mmf-AD-reo'!UT$2:UT46)-UR$1)/UR$1*100</f>
        <v>0</v>
      </c>
      <c r="US47">
        <f>(MIN('mmf-AD-reo'!UU$2:UU46)-US$1)/US$1*100</f>
        <v>0.22796655776823418</v>
      </c>
      <c r="UU47" s="4">
        <f t="shared" si="0"/>
        <v>9.332281976234709E-2</v>
      </c>
      <c r="UV47" s="4">
        <f t="shared" si="1"/>
        <v>4.2139272463727169</v>
      </c>
    </row>
    <row r="48" spans="1:568" x14ac:dyDescent="0.25">
      <c r="A48" s="10">
        <v>4</v>
      </c>
      <c r="B48" s="10">
        <v>256</v>
      </c>
      <c r="C48">
        <f>(MIN('mmf-AD-reo'!E$2:E47)-C$1)/C$1*100</f>
        <v>0</v>
      </c>
      <c r="D48">
        <f>(MIN('mmf-AD-reo'!F$2:F47)-D$1)/D$1*100</f>
        <v>0</v>
      </c>
      <c r="E48">
        <f>(MIN('mmf-AD-reo'!G$2:G47)-E$1)/E$1*100</f>
        <v>0</v>
      </c>
      <c r="F48">
        <f>(MIN('mmf-AD-reo'!H$2:H47)-F$1)/F$1*100</f>
        <v>0.21250307422002396</v>
      </c>
      <c r="G48">
        <f>(MIN('mmf-AD-reo'!I$2:I47)-G$1)/G$1*100</f>
        <v>0</v>
      </c>
      <c r="H48">
        <f>(MIN('mmf-AD-reo'!J$2:J47)-H$1)/H$1*100</f>
        <v>0.57717318481572577</v>
      </c>
      <c r="I48">
        <f>(MIN('mmf-AD-reo'!K$2:K47)-I$1)/I$1*100</f>
        <v>0.54665373531061512</v>
      </c>
      <c r="J48">
        <f>(MIN('mmf-AD-reo'!L$2:L47)-J$1)/J$1*100</f>
        <v>0.26689390521701839</v>
      </c>
      <c r="K48">
        <f>(MIN('mmf-AD-reo'!M$2:M47)-K$1)/K$1*100</f>
        <v>0</v>
      </c>
      <c r="L48">
        <f>(MIN('mmf-AD-reo'!N$2:N47)-L$1)/L$1*100</f>
        <v>0</v>
      </c>
      <c r="M48">
        <f>(MIN('mmf-AD-reo'!O$2:O47)-M$1)/M$1*100</f>
        <v>0</v>
      </c>
      <c r="N48">
        <f>(MIN('mmf-AD-reo'!P$2:P47)-N$1)/N$1*100</f>
        <v>0</v>
      </c>
      <c r="O48">
        <f>(MIN('mmf-AD-reo'!Q$2:Q47)-O$1)/O$1*100</f>
        <v>0</v>
      </c>
      <c r="P48">
        <f>(MIN('mmf-AD-reo'!R$2:R47)-P$1)/P$1*100</f>
        <v>0</v>
      </c>
      <c r="Q48">
        <f>(MIN('mmf-AD-reo'!S$2:S47)-Q$1)/Q$1*100</f>
        <v>0</v>
      </c>
      <c r="R48">
        <f>(MIN('mmf-AD-reo'!T$2:T47)-R$1)/R$1*100</f>
        <v>0</v>
      </c>
      <c r="S48">
        <f>(MIN('mmf-AD-reo'!U$2:U47)-S$1)/S$1*100</f>
        <v>0</v>
      </c>
      <c r="T48">
        <f>(MIN('mmf-AD-reo'!V$2:V47)-T$1)/T$1*100</f>
        <v>0</v>
      </c>
      <c r="U48">
        <f>(MIN('mmf-AD-reo'!W$2:W47)-U$1)/U$1*100</f>
        <v>0</v>
      </c>
      <c r="V48">
        <f>(MIN('mmf-AD-reo'!X$2:X47)-V$1)/V$1*100</f>
        <v>0.24150591801600602</v>
      </c>
      <c r="W48">
        <f>(MIN('mmf-AD-reo'!Y$2:Y47)-W$1)/W$1*100</f>
        <v>0</v>
      </c>
      <c r="X48">
        <f>(MIN('mmf-AD-reo'!Z$2:Z47)-X$1)/X$1*100</f>
        <v>0</v>
      </c>
      <c r="Y48">
        <f>(MIN('mmf-AD-reo'!AA$2:AA47)-Y$1)/Y$1*100</f>
        <v>7.2402956233723337E-2</v>
      </c>
      <c r="Z48">
        <f>(MIN('mmf-AD-reo'!AB$2:AB47)-Z$1)/Z$1*100</f>
        <v>0</v>
      </c>
      <c r="AA48">
        <f>(MIN('mmf-AD-reo'!AC$2:AC47)-AA$1)/AA$1*100</f>
        <v>2.5052996630555201E-3</v>
      </c>
      <c r="AB48">
        <f>(MIN('mmf-AD-reo'!AD$2:AD47)-AB$1)/AB$1*100</f>
        <v>0</v>
      </c>
      <c r="AC48">
        <f>(MIN('mmf-AD-reo'!AE$2:AE47)-AC$1)/AC$1*100</f>
        <v>0.38216663866089873</v>
      </c>
      <c r="AD48">
        <f>(MIN('mmf-AD-reo'!AF$2:AF47)-AD$1)/AD$1*100</f>
        <v>0</v>
      </c>
      <c r="AE48">
        <f>(MIN('mmf-AD-reo'!AG$2:AG47)-AE$1)/AE$1*100</f>
        <v>0</v>
      </c>
      <c r="AF48">
        <f>(MIN('mmf-AD-reo'!AH$2:AH47)-AF$1)/AF$1*100</f>
        <v>0</v>
      </c>
      <c r="AG48">
        <f>(MIN('mmf-AD-reo'!AI$2:AI47)-AG$1)/AG$1*100</f>
        <v>0.33026188066880863</v>
      </c>
      <c r="AH48">
        <f>(MIN('mmf-AD-reo'!AJ$2:AJ47)-AH$1)/AH$1*100</f>
        <v>0.18932975211475592</v>
      </c>
      <c r="AI48">
        <f>(MIN('mmf-AD-reo'!AK$2:AK47)-AI$1)/AI$1*100</f>
        <v>0</v>
      </c>
      <c r="AJ48">
        <f>(MIN('mmf-AD-reo'!AL$2:AL47)-AJ$1)/AJ$1*100</f>
        <v>0</v>
      </c>
      <c r="AK48">
        <f>(MIN('mmf-AD-reo'!AM$2:AM47)-AK$1)/AK$1*100</f>
        <v>0</v>
      </c>
      <c r="AL48">
        <f>(MIN('mmf-AD-reo'!AN$2:AN47)-AL$1)/AL$1*100</f>
        <v>0</v>
      </c>
      <c r="AM48">
        <f>(MIN('mmf-AD-reo'!AO$2:AO47)-AM$1)/AM$1*100</f>
        <v>0.74716974864343155</v>
      </c>
      <c r="AN48">
        <f>(MIN('mmf-AD-reo'!AP$2:AP47)-AN$1)/AN$1*100</f>
        <v>0</v>
      </c>
      <c r="AO48">
        <f>(MIN('mmf-AD-reo'!AQ$2:AQ47)-AO$1)/AO$1*100</f>
        <v>1.0424725498886162E-3</v>
      </c>
      <c r="AP48">
        <f>(MIN('mmf-AD-reo'!AR$2:AR47)-AP$1)/AP$1*100</f>
        <v>0</v>
      </c>
      <c r="AQ48">
        <f>(MIN('mmf-AD-reo'!AS$2:AS47)-AQ$1)/AQ$1*100</f>
        <v>0.26863508548398585</v>
      </c>
      <c r="AR48">
        <f>(MIN('mmf-AD-reo'!AT$2:AT47)-AR$1)/AR$1*100</f>
        <v>0</v>
      </c>
      <c r="AS48">
        <f>(MIN('mmf-AD-reo'!AU$2:AU47)-AS$1)/AS$1*100</f>
        <v>0</v>
      </c>
      <c r="AT48">
        <f>(MIN('mmf-AD-reo'!AV$2:AV47)-AT$1)/AT$1*100</f>
        <v>0</v>
      </c>
      <c r="AU48">
        <f>(MIN('mmf-AD-reo'!AW$2:AW47)-AU$1)/AU$1*100</f>
        <v>0</v>
      </c>
      <c r="AV48">
        <f>(MIN('mmf-AD-reo'!AX$2:AX47)-AV$1)/AV$1*100</f>
        <v>0</v>
      </c>
      <c r="AW48">
        <f>(MIN('mmf-AD-reo'!AY$2:AY47)-AW$1)/AW$1*100</f>
        <v>0</v>
      </c>
      <c r="AX48">
        <f>(MIN('mmf-AD-reo'!AZ$2:AZ47)-AX$1)/AX$1*100</f>
        <v>0</v>
      </c>
      <c r="AY48">
        <f>(MIN('mmf-AD-reo'!BA$2:BA47)-AY$1)/AY$1*100</f>
        <v>0</v>
      </c>
      <c r="AZ48">
        <f>(MIN('mmf-AD-reo'!BB$2:BB47)-AZ$1)/AZ$1*100</f>
        <v>0</v>
      </c>
      <c r="BA48">
        <f>(MIN('mmf-AD-reo'!BC$2:BC47)-BA$1)/BA$1*100</f>
        <v>0</v>
      </c>
      <c r="BB48">
        <f>(MIN('mmf-AD-reo'!BD$2:BD47)-BB$1)/BB$1*100</f>
        <v>0</v>
      </c>
      <c r="BC48">
        <f>(MIN('mmf-AD-reo'!BE$2:BE47)-BC$1)/BC$1*100</f>
        <v>0</v>
      </c>
      <c r="BD48">
        <f>(MIN('mmf-AD-reo'!BF$2:BF47)-BD$1)/BD$1*100</f>
        <v>0</v>
      </c>
      <c r="BE48">
        <f>(MIN('mmf-AD-reo'!BG$2:BG47)-BE$1)/BE$1*100</f>
        <v>0</v>
      </c>
      <c r="BF48">
        <f>(MIN('mmf-AD-reo'!BH$2:BH47)-BF$1)/BF$1*100</f>
        <v>0</v>
      </c>
      <c r="BG48">
        <f>(MIN('mmf-AD-reo'!BI$2:BI47)-BG$1)/BG$1*100</f>
        <v>0</v>
      </c>
      <c r="BH48">
        <f>(MIN('mmf-AD-reo'!BJ$2:BJ47)-BH$1)/BH$1*100</f>
        <v>0</v>
      </c>
      <c r="BI48">
        <f>(MIN('mmf-AD-reo'!BK$2:BK47)-BI$1)/BI$1*100</f>
        <v>0</v>
      </c>
      <c r="BJ48">
        <f>(MIN('mmf-AD-reo'!BL$2:BL47)-BJ$1)/BJ$1*100</f>
        <v>0</v>
      </c>
      <c r="BK48">
        <f>(MIN('mmf-AD-reo'!BM$2:BM47)-BK$1)/BK$1*100</f>
        <v>0</v>
      </c>
      <c r="BL48">
        <f>(MIN('mmf-AD-reo'!BN$2:BN47)-BL$1)/BL$1*100</f>
        <v>0</v>
      </c>
      <c r="BM48">
        <f>(MIN('mmf-AD-reo'!BO$2:BO47)-BM$1)/BM$1*100</f>
        <v>0</v>
      </c>
      <c r="BN48">
        <f>(MIN('mmf-AD-reo'!BP$2:BP47)-BN$1)/BN$1*100</f>
        <v>0</v>
      </c>
      <c r="BO48">
        <f>(MIN('mmf-AD-reo'!BQ$2:BQ47)-BO$1)/BO$1*100</f>
        <v>0</v>
      </c>
      <c r="BP48">
        <f>(MIN('mmf-AD-reo'!BR$2:BR47)-BP$1)/BP$1*100</f>
        <v>0</v>
      </c>
      <c r="BQ48">
        <f>(MIN('mmf-AD-reo'!BS$2:BS47)-BQ$1)/BQ$1*100</f>
        <v>0</v>
      </c>
      <c r="BR48">
        <f>(MIN('mmf-AD-reo'!BT$2:BT47)-BR$1)/BR$1*100</f>
        <v>0</v>
      </c>
      <c r="BS48">
        <f>(MIN('mmf-AD-reo'!BU$2:BU47)-BS$1)/BS$1*100</f>
        <v>0.21938777603005091</v>
      </c>
      <c r="BT48">
        <f>(MIN('mmf-AD-reo'!BV$2:BV47)-BT$1)/BT$1*100</f>
        <v>0</v>
      </c>
      <c r="BU48">
        <f>(MIN('mmf-AD-reo'!BW$2:BW47)-BU$1)/BU$1*100</f>
        <v>0</v>
      </c>
      <c r="BV48">
        <f>(MIN('mmf-AD-reo'!BX$2:BX47)-BV$1)/BV$1*100</f>
        <v>0</v>
      </c>
      <c r="BW48">
        <f>(MIN('mmf-AD-reo'!BY$2:BY47)-BW$1)/BW$1*100</f>
        <v>6.2692471588850246E-2</v>
      </c>
      <c r="BX48">
        <f>(MIN('mmf-AD-reo'!BZ$2:BZ47)-BX$1)/BX$1*100</f>
        <v>0</v>
      </c>
      <c r="BY48">
        <f>(MIN('mmf-AD-reo'!CA$2:CA47)-BY$1)/BY$1*100</f>
        <v>0</v>
      </c>
      <c r="BZ48">
        <f>(MIN('mmf-AD-reo'!CB$2:CB47)-BZ$1)/BZ$1*100</f>
        <v>0</v>
      </c>
      <c r="CA48">
        <f>(MIN('mmf-AD-reo'!CC$2:CC47)-CA$1)/CA$1*100</f>
        <v>0</v>
      </c>
      <c r="CB48">
        <f>(MIN('mmf-AD-reo'!CD$2:CD47)-CB$1)/CB$1*100</f>
        <v>0</v>
      </c>
      <c r="CC48">
        <f>(MIN('mmf-AD-reo'!CE$2:CE47)-CC$1)/CC$1*100</f>
        <v>0</v>
      </c>
      <c r="CD48">
        <f>(MIN('mmf-AD-reo'!CF$2:CF47)-CD$1)/CD$1*100</f>
        <v>0</v>
      </c>
      <c r="CE48">
        <f>(MIN('mmf-AD-reo'!CG$2:CG47)-CE$1)/CE$1*100</f>
        <v>6.9796208037769591E-2</v>
      </c>
      <c r="CF48">
        <f>(MIN('mmf-AD-reo'!CH$2:CH47)-CF$1)/CF$1*100</f>
        <v>0</v>
      </c>
      <c r="CG48">
        <f>(MIN('mmf-AD-reo'!CI$2:CI47)-CG$1)/CG$1*100</f>
        <v>0</v>
      </c>
      <c r="CH48">
        <f>(MIN('mmf-AD-reo'!CJ$2:CJ47)-CH$1)/CH$1*100</f>
        <v>7.0992742329288898E-3</v>
      </c>
      <c r="CI48">
        <f>(MIN('mmf-AD-reo'!CK$2:CK47)-CI$1)/CI$1*100</f>
        <v>0</v>
      </c>
      <c r="CJ48">
        <f>(MIN('mmf-AD-reo'!CL$2:CL47)-CJ$1)/CJ$1*100</f>
        <v>0</v>
      </c>
      <c r="CK48">
        <f>(MIN('mmf-AD-reo'!CM$2:CM47)-CK$1)/CK$1*100</f>
        <v>6.2000696272480851E-2</v>
      </c>
      <c r="CL48">
        <f>(MIN('mmf-AD-reo'!CN$2:CN47)-CL$1)/CL$1*100</f>
        <v>0</v>
      </c>
      <c r="CM48">
        <f>(MIN('mmf-AD-reo'!CO$2:CO47)-CM$1)/CM$1*100</f>
        <v>0</v>
      </c>
      <c r="CN48">
        <f>(MIN('mmf-AD-reo'!CP$2:CP47)-CN$1)/CN$1*100</f>
        <v>0.23863403400026917</v>
      </c>
      <c r="CO48">
        <f>(MIN('mmf-AD-reo'!CQ$2:CQ47)-CO$1)/CO$1*100</f>
        <v>9.4759538533370047E-2</v>
      </c>
      <c r="CP48">
        <f>(MIN('mmf-AD-reo'!CR$2:CR47)-CP$1)/CP$1*100</f>
        <v>1.7336199291026606E-2</v>
      </c>
      <c r="CQ48">
        <f>(MIN('mmf-AD-reo'!CS$2:CS47)-CQ$1)/CQ$1*100</f>
        <v>0</v>
      </c>
      <c r="CR48">
        <f>(MIN('mmf-AD-reo'!CT$2:CT47)-CR$1)/CR$1*100</f>
        <v>0</v>
      </c>
      <c r="CS48">
        <f>(MIN('mmf-AD-reo'!CU$2:CU47)-CS$1)/CS$1*100</f>
        <v>0</v>
      </c>
      <c r="CT48">
        <f>(MIN('mmf-AD-reo'!CV$2:CV47)-CT$1)/CT$1*100</f>
        <v>0</v>
      </c>
      <c r="CU48">
        <f>(MIN('mmf-AD-reo'!CW$2:CW47)-CU$1)/CU$1*100</f>
        <v>0</v>
      </c>
      <c r="CV48">
        <f>(MIN('mmf-AD-reo'!CX$2:CX47)-CV$1)/CV$1*100</f>
        <v>0</v>
      </c>
      <c r="CW48">
        <f>(MIN('mmf-AD-reo'!CY$2:CY47)-CW$1)/CW$1*100</f>
        <v>0</v>
      </c>
      <c r="CX48">
        <f>(MIN('mmf-AD-reo'!CZ$2:CZ47)-CX$1)/CX$1*100</f>
        <v>0</v>
      </c>
      <c r="CY48">
        <f>(MIN('mmf-AD-reo'!DA$2:DA47)-CY$1)/CY$1*100</f>
        <v>0</v>
      </c>
      <c r="CZ48">
        <f>(MIN('mmf-AD-reo'!DB$2:DB47)-CZ$1)/CZ$1*100</f>
        <v>0</v>
      </c>
      <c r="DA48">
        <f>(MIN('mmf-AD-reo'!DC$2:DC47)-DA$1)/DA$1*100</f>
        <v>0</v>
      </c>
      <c r="DB48">
        <f>(MIN('mmf-AD-reo'!DD$2:DD47)-DB$1)/DB$1*100</f>
        <v>0</v>
      </c>
      <c r="DC48">
        <f>(MIN('mmf-AD-reo'!DE$2:DE47)-DC$1)/DC$1*100</f>
        <v>0</v>
      </c>
      <c r="DD48">
        <f>(MIN('mmf-AD-reo'!DF$2:DF47)-DD$1)/DD$1*100</f>
        <v>4.3641394254327587E-2</v>
      </c>
      <c r="DE48">
        <f>(MIN('mmf-AD-reo'!DG$2:DG47)-DE$1)/DE$1*100</f>
        <v>0</v>
      </c>
      <c r="DF48">
        <f>(MIN('mmf-AD-reo'!DH$2:DH47)-DF$1)/DF$1*100</f>
        <v>8.9329646658757533E-2</v>
      </c>
      <c r="DG48">
        <f>(MIN('mmf-AD-reo'!DI$2:DI47)-DG$1)/DG$1*100</f>
        <v>0</v>
      </c>
      <c r="DH48">
        <f>(MIN('mmf-AD-reo'!DJ$2:DJ47)-DH$1)/DH$1*100</f>
        <v>0</v>
      </c>
      <c r="DI48">
        <f>(MIN('mmf-AD-reo'!DK$2:DK47)-DI$1)/DI$1*100</f>
        <v>0</v>
      </c>
      <c r="DJ48">
        <f>(MIN('mmf-AD-reo'!DL$2:DL47)-DJ$1)/DJ$1*100</f>
        <v>0</v>
      </c>
      <c r="DK48">
        <f>(MIN('mmf-AD-reo'!DM$2:DM47)-DK$1)/DK$1*100</f>
        <v>0</v>
      </c>
      <c r="DL48">
        <f>(MIN('mmf-AD-reo'!DN$2:DN47)-DL$1)/DL$1*100</f>
        <v>0</v>
      </c>
      <c r="DM48">
        <f>(MIN('mmf-AD-reo'!DO$2:DO47)-DM$1)/DM$1*100</f>
        <v>0</v>
      </c>
      <c r="DN48">
        <f>(MIN('mmf-AD-reo'!DP$2:DP47)-DN$1)/DN$1*100</f>
        <v>0</v>
      </c>
      <c r="DO48">
        <f>(MIN('mmf-AD-reo'!DQ$2:DQ47)-DO$1)/DO$1*100</f>
        <v>0</v>
      </c>
      <c r="DP48">
        <f>(MIN('mmf-AD-reo'!DR$2:DR47)-DP$1)/DP$1*100</f>
        <v>0</v>
      </c>
      <c r="DQ48">
        <f>(MIN('mmf-AD-reo'!DS$2:DS47)-DQ$1)/DQ$1*100</f>
        <v>0</v>
      </c>
      <c r="DR48">
        <f>(MIN('mmf-AD-reo'!DT$2:DT47)-DR$1)/DR$1*100</f>
        <v>0</v>
      </c>
      <c r="DS48">
        <f>(MIN('mmf-AD-reo'!DU$2:DU47)-DS$1)/DS$1*100</f>
        <v>0</v>
      </c>
      <c r="DT48">
        <f>(MIN('mmf-AD-reo'!DV$2:DV47)-DT$1)/DT$1*100</f>
        <v>0</v>
      </c>
      <c r="DU48">
        <f>(MIN('mmf-AD-reo'!DW$2:DW47)-DU$1)/DU$1*100</f>
        <v>7.6751717347244511E-3</v>
      </c>
      <c r="DV48">
        <f>(MIN('mmf-AD-reo'!DX$2:DX47)-DV$1)/DV$1*100</f>
        <v>0</v>
      </c>
      <c r="DW48">
        <f>(MIN('mmf-AD-reo'!DY$2:DY47)-DW$1)/DW$1*100</f>
        <v>0</v>
      </c>
      <c r="DX48">
        <f>(MIN('mmf-AD-reo'!DZ$2:DZ47)-DX$1)/DX$1*100</f>
        <v>0</v>
      </c>
      <c r="DY48">
        <f>(MIN('mmf-AD-reo'!EA$2:EA47)-DY$1)/DY$1*100</f>
        <v>0</v>
      </c>
      <c r="DZ48">
        <f>(MIN('mmf-AD-reo'!EB$2:EB47)-DZ$1)/DZ$1*100</f>
        <v>0</v>
      </c>
      <c r="EA48">
        <f>(MIN('mmf-AD-reo'!EC$2:EC47)-EA$1)/EA$1*100</f>
        <v>2.8832843773239147E-2</v>
      </c>
      <c r="EB48">
        <f>(MIN('mmf-AD-reo'!ED$2:ED47)-EB$1)/EB$1*100</f>
        <v>0</v>
      </c>
      <c r="EC48">
        <f>(MIN('mmf-AD-reo'!EE$2:EE47)-EC$1)/EC$1*100</f>
        <v>0</v>
      </c>
      <c r="ED48">
        <f>(MIN('mmf-AD-reo'!EF$2:EF47)-ED$1)/ED$1*100</f>
        <v>0</v>
      </c>
      <c r="EE48">
        <f>(MIN('mmf-AD-reo'!EG$2:EG47)-EE$1)/EE$1*100</f>
        <v>0</v>
      </c>
      <c r="EF48">
        <f>(MIN('mmf-AD-reo'!EH$2:EH47)-EF$1)/EF$1*100</f>
        <v>0</v>
      </c>
      <c r="EG48">
        <f>(MIN('mmf-AD-reo'!EI$2:EI47)-EG$1)/EG$1*100</f>
        <v>0</v>
      </c>
      <c r="EH48">
        <f>(MIN('mmf-AD-reo'!EJ$2:EJ47)-EH$1)/EH$1*100</f>
        <v>5.8488118392519316E-3</v>
      </c>
      <c r="EI48">
        <f>(MIN('mmf-AD-reo'!EK$2:EK47)-EI$1)/EI$1*100</f>
        <v>0</v>
      </c>
      <c r="EJ48">
        <f>(MIN('mmf-AD-reo'!EL$2:EL47)-EJ$1)/EJ$1*100</f>
        <v>1.0138673672651741</v>
      </c>
      <c r="EK48">
        <f>(MIN('mmf-AD-reo'!EM$2:EM47)-EK$1)/EK$1*100</f>
        <v>1.1160693694449328</v>
      </c>
      <c r="EL48">
        <f>(MIN('mmf-AD-reo'!EN$2:EN47)-EL$1)/EL$1*100</f>
        <v>0</v>
      </c>
      <c r="EM48">
        <f>(MIN('mmf-AD-reo'!EO$2:EO47)-EM$1)/EM$1*100</f>
        <v>0</v>
      </c>
      <c r="EN48">
        <f>(MIN('mmf-AD-reo'!EP$2:EP47)-EN$1)/EN$1*100</f>
        <v>0</v>
      </c>
      <c r="EO48">
        <f>(MIN('mmf-AD-reo'!EQ$2:EQ47)-EO$1)/EO$1*100</f>
        <v>0</v>
      </c>
      <c r="EP48">
        <f>(MIN('mmf-AD-reo'!ER$2:ER47)-EP$1)/EP$1*100</f>
        <v>0</v>
      </c>
      <c r="EQ48">
        <f>(MIN('mmf-AD-reo'!ES$2:ES47)-EQ$1)/EQ$1*100</f>
        <v>0.55754850364257047</v>
      </c>
      <c r="ER48">
        <f>(MIN('mmf-AD-reo'!ET$2:ET47)-ER$1)/ER$1*100</f>
        <v>0</v>
      </c>
      <c r="ES48">
        <f>(MIN('mmf-AD-reo'!EU$2:EU47)-ES$1)/ES$1*100</f>
        <v>0</v>
      </c>
      <c r="ET48">
        <f>(MIN('mmf-AD-reo'!EV$2:EV47)-ET$1)/ET$1*100</f>
        <v>0</v>
      </c>
      <c r="EU48">
        <f>(MIN('mmf-AD-reo'!EW$2:EW47)-EU$1)/EU$1*100</f>
        <v>0</v>
      </c>
      <c r="EV48">
        <f>(MIN('mmf-AD-reo'!EX$2:EX47)-EV$1)/EV$1*100</f>
        <v>0</v>
      </c>
      <c r="EW48">
        <f>(MIN('mmf-AD-reo'!EY$2:EY47)-EW$1)/EW$1*100</f>
        <v>0</v>
      </c>
      <c r="EX48">
        <f>(MIN('mmf-AD-reo'!EZ$2:EZ47)-EX$1)/EX$1*100</f>
        <v>0</v>
      </c>
      <c r="EY48">
        <f>(MIN('mmf-AD-reo'!FA$2:FA47)-EY$1)/EY$1*100</f>
        <v>0</v>
      </c>
      <c r="EZ48">
        <f>(MIN('mmf-AD-reo'!FB$2:FB47)-EZ$1)/EZ$1*100</f>
        <v>0</v>
      </c>
      <c r="FA48">
        <f>(MIN('mmf-AD-reo'!FC$2:FC47)-FA$1)/FA$1*100</f>
        <v>0</v>
      </c>
      <c r="FB48">
        <f>(MIN('mmf-AD-reo'!FD$2:FD47)-FB$1)/FB$1*100</f>
        <v>0</v>
      </c>
      <c r="FC48">
        <f>(MIN('mmf-AD-reo'!FE$2:FE47)-FC$1)/FC$1*100</f>
        <v>0.42948040391211528</v>
      </c>
      <c r="FD48">
        <f>(MIN('mmf-AD-reo'!FF$2:FF47)-FD$1)/FD$1*100</f>
        <v>0.60671917951430854</v>
      </c>
      <c r="FE48">
        <f>(MIN('mmf-AD-reo'!FG$2:FG47)-FE$1)/FE$1*100</f>
        <v>0</v>
      </c>
      <c r="FF48">
        <f>(MIN('mmf-AD-reo'!FH$2:FH47)-FF$1)/FF$1*100</f>
        <v>0</v>
      </c>
      <c r="FG48">
        <f>(MIN('mmf-AD-reo'!FI$2:FI47)-FG$1)/FG$1*100</f>
        <v>0</v>
      </c>
      <c r="FH48">
        <f>(MIN('mmf-AD-reo'!FJ$2:FJ47)-FH$1)/FH$1*100</f>
        <v>0.26240970600628177</v>
      </c>
      <c r="FI48">
        <f>(MIN('mmf-AD-reo'!FK$2:FK47)-FI$1)/FI$1*100</f>
        <v>0.51002644483129789</v>
      </c>
      <c r="FJ48">
        <f>(MIN('mmf-AD-reo'!FL$2:FL47)-FJ$1)/FJ$1*100</f>
        <v>0</v>
      </c>
      <c r="FK48">
        <f>(MIN('mmf-AD-reo'!FM$2:FM47)-FK$1)/FK$1*100</f>
        <v>0</v>
      </c>
      <c r="FL48">
        <f>(MIN('mmf-AD-reo'!FN$2:FN47)-FL$1)/FL$1*100</f>
        <v>0</v>
      </c>
      <c r="FM48">
        <f>(MIN('mmf-AD-reo'!FO$2:FO47)-FM$1)/FM$1*100</f>
        <v>0</v>
      </c>
      <c r="FN48">
        <f>(MIN('mmf-AD-reo'!FP$2:FP47)-FN$1)/FN$1*100</f>
        <v>0</v>
      </c>
      <c r="FO48">
        <f>(MIN('mmf-AD-reo'!FQ$2:FQ47)-FO$1)/FO$1*100</f>
        <v>0</v>
      </c>
      <c r="FP48">
        <f>(MIN('mmf-AD-reo'!FR$2:FR47)-FP$1)/FP$1*100</f>
        <v>0</v>
      </c>
      <c r="FQ48">
        <f>(MIN('mmf-AD-reo'!FS$2:FS47)-FQ$1)/FQ$1*100</f>
        <v>0</v>
      </c>
      <c r="FR48">
        <f>(MIN('mmf-AD-reo'!FT$2:FT47)-FR$1)/FR$1*100</f>
        <v>0</v>
      </c>
      <c r="FS48">
        <f>(MIN('mmf-AD-reo'!FU$2:FU47)-FS$1)/FS$1*100</f>
        <v>0</v>
      </c>
      <c r="FT48">
        <f>(MIN('mmf-AD-reo'!FV$2:FV47)-FT$1)/FT$1*100</f>
        <v>0</v>
      </c>
      <c r="FU48">
        <f>(MIN('mmf-AD-reo'!FW$2:FW47)-FU$1)/FU$1*100</f>
        <v>0</v>
      </c>
      <c r="FV48">
        <f>(MIN('mmf-AD-reo'!FX$2:FX47)-FV$1)/FV$1*100</f>
        <v>0</v>
      </c>
      <c r="FW48">
        <f>(MIN('mmf-AD-reo'!FY$2:FY47)-FW$1)/FW$1*100</f>
        <v>0</v>
      </c>
      <c r="FX48">
        <f>(MIN('mmf-AD-reo'!FZ$2:FZ47)-FX$1)/FX$1*100</f>
        <v>0.73278236659876672</v>
      </c>
      <c r="FY48">
        <f>(MIN('mmf-AD-reo'!GA$2:GA47)-FY$1)/FY$1*100</f>
        <v>0</v>
      </c>
      <c r="FZ48">
        <f>(MIN('mmf-AD-reo'!GB$2:GB47)-FZ$1)/FZ$1*100</f>
        <v>0.10855438819787942</v>
      </c>
      <c r="GA48">
        <f>(MIN('mmf-AD-reo'!GC$2:GC47)-GA$1)/GA$1*100</f>
        <v>0</v>
      </c>
      <c r="GB48">
        <f>(MIN('mmf-AD-reo'!GD$2:GD47)-GB$1)/GB$1*100</f>
        <v>0</v>
      </c>
      <c r="GC48">
        <f>(MIN('mmf-AD-reo'!GE$2:GE47)-GC$1)/GC$1*100</f>
        <v>0</v>
      </c>
      <c r="GD48">
        <f>(MIN('mmf-AD-reo'!GF$2:GF47)-GD$1)/GD$1*100</f>
        <v>0</v>
      </c>
      <c r="GE48">
        <f>(MIN('mmf-AD-reo'!GG$2:GG47)-GE$1)/GE$1*100</f>
        <v>0.10578660404083047</v>
      </c>
      <c r="GF48">
        <f>(MIN('mmf-AD-reo'!GH$2:GH47)-GF$1)/GF$1*100</f>
        <v>0</v>
      </c>
      <c r="GG48">
        <f>(MIN('mmf-AD-reo'!GI$2:GI47)-GG$1)/GG$1*100</f>
        <v>0</v>
      </c>
      <c r="GH48">
        <f>(MIN('mmf-AD-reo'!GJ$2:GJ47)-GH$1)/GH$1*100</f>
        <v>0</v>
      </c>
      <c r="GI48">
        <f>(MIN('mmf-AD-reo'!GK$2:GK47)-GI$1)/GI$1*100</f>
        <v>3.0526773027772975E-2</v>
      </c>
      <c r="GJ48">
        <f>(MIN('mmf-AD-reo'!GL$2:GL47)-GJ$1)/GJ$1*100</f>
        <v>0.10532724661732557</v>
      </c>
      <c r="GK48">
        <f>(MIN('mmf-AD-reo'!GM$2:GM47)-GK$1)/GK$1*100</f>
        <v>0</v>
      </c>
      <c r="GL48">
        <f>(MIN('mmf-AD-reo'!GN$2:GN47)-GL$1)/GL$1*100</f>
        <v>3.0994187816493719</v>
      </c>
      <c r="GM48">
        <f>(MIN('mmf-AD-reo'!GO$2:GO47)-GM$1)/GM$1*100</f>
        <v>3.3178820630906309</v>
      </c>
      <c r="GN48">
        <f>(MIN('mmf-AD-reo'!GP$2:GP47)-GN$1)/GN$1*100</f>
        <v>0</v>
      </c>
      <c r="GO48">
        <f>(MIN('mmf-AD-reo'!GQ$2:GQ47)-GO$1)/GO$1*100</f>
        <v>0</v>
      </c>
      <c r="GP48">
        <f>(MIN('mmf-AD-reo'!GR$2:GR47)-GP$1)/GP$1*100</f>
        <v>0</v>
      </c>
      <c r="GQ48">
        <f>(MIN('mmf-AD-reo'!GS$2:GS47)-GQ$1)/GQ$1*100</f>
        <v>0</v>
      </c>
      <c r="GR48">
        <f>(MIN('mmf-AD-reo'!GT$2:GT47)-GR$1)/GR$1*100</f>
        <v>0</v>
      </c>
      <c r="GS48">
        <f>(MIN('mmf-AD-reo'!GU$2:GU47)-GS$1)/GS$1*100</f>
        <v>0</v>
      </c>
      <c r="GT48">
        <f>(MIN('mmf-AD-reo'!GV$2:GV47)-GT$1)/GT$1*100</f>
        <v>0</v>
      </c>
      <c r="GU48">
        <f>(MIN('mmf-AD-reo'!GW$2:GW47)-GU$1)/GU$1*100</f>
        <v>0</v>
      </c>
      <c r="GV48">
        <f>(MIN('mmf-AD-reo'!GX$2:GX47)-GV$1)/GV$1*100</f>
        <v>0</v>
      </c>
      <c r="GW48">
        <f>(MIN('mmf-AD-reo'!GY$2:GY47)-GW$1)/GW$1*100</f>
        <v>0</v>
      </c>
      <c r="GX48">
        <f>(MIN('mmf-AD-reo'!GZ$2:GZ47)-GX$1)/GX$1*100</f>
        <v>0</v>
      </c>
      <c r="GY48">
        <f>(MIN('mmf-AD-reo'!HA$2:HA47)-GY$1)/GY$1*100</f>
        <v>0</v>
      </c>
      <c r="GZ48">
        <f>(MIN('mmf-AD-reo'!HB$2:HB47)-GZ$1)/GZ$1*100</f>
        <v>0</v>
      </c>
      <c r="HA48">
        <f>(MIN('mmf-AD-reo'!HC$2:HC47)-HA$1)/HA$1*100</f>
        <v>0</v>
      </c>
      <c r="HB48">
        <f>(MIN('mmf-AD-reo'!HD$2:HD47)-HB$1)/HB$1*100</f>
        <v>0</v>
      </c>
      <c r="HC48">
        <f>(MIN('mmf-AD-reo'!HE$2:HE47)-HC$1)/HC$1*100</f>
        <v>0</v>
      </c>
      <c r="HD48">
        <f>(MIN('mmf-AD-reo'!HF$2:HF47)-HD$1)/HD$1*100</f>
        <v>0</v>
      </c>
      <c r="HE48">
        <f>(MIN('mmf-AD-reo'!HG$2:HG47)-HE$1)/HE$1*100</f>
        <v>0</v>
      </c>
      <c r="HF48">
        <f>(MIN('mmf-AD-reo'!HH$2:HH47)-HF$1)/HF$1*100</f>
        <v>0</v>
      </c>
      <c r="HG48">
        <f>(MIN('mmf-AD-reo'!HI$2:HI47)-HG$1)/HG$1*100</f>
        <v>0</v>
      </c>
      <c r="HH48">
        <f>(MIN('mmf-AD-reo'!HJ$2:HJ47)-HH$1)/HH$1*100</f>
        <v>0</v>
      </c>
      <c r="HI48">
        <f>(MIN('mmf-AD-reo'!HK$2:HK47)-HI$1)/HI$1*100</f>
        <v>0</v>
      </c>
      <c r="HJ48">
        <f>(MIN('mmf-AD-reo'!HL$2:HL47)-HJ$1)/HJ$1*100</f>
        <v>0</v>
      </c>
      <c r="HK48">
        <f>(MIN('mmf-AD-reo'!HM$2:HM47)-HK$1)/HK$1*100</f>
        <v>0</v>
      </c>
      <c r="HL48">
        <f>(MIN('mmf-AD-reo'!HN$2:HN47)-HL$1)/HL$1*100</f>
        <v>0</v>
      </c>
      <c r="HM48">
        <f>(MIN('mmf-AD-reo'!HO$2:HO47)-HM$1)/HM$1*100</f>
        <v>0</v>
      </c>
      <c r="HN48">
        <f>(MIN('mmf-AD-reo'!HP$2:HP47)-HN$1)/HN$1*100</f>
        <v>6.0818128577625745E-2</v>
      </c>
      <c r="HO48">
        <f>(MIN('mmf-AD-reo'!HQ$2:HQ47)-HO$1)/HO$1*100</f>
        <v>0</v>
      </c>
      <c r="HP48">
        <f>(MIN('mmf-AD-reo'!HR$2:HR47)-HP$1)/HP$1*100</f>
        <v>0</v>
      </c>
      <c r="HQ48">
        <f>(MIN('mmf-AD-reo'!HS$2:HS47)-HQ$1)/HQ$1*100</f>
        <v>0</v>
      </c>
      <c r="HR48">
        <f>(MIN('mmf-AD-reo'!HT$2:HT47)-HR$1)/HR$1*100</f>
        <v>0.10046747188135279</v>
      </c>
      <c r="HS48">
        <f>(MIN('mmf-AD-reo'!HU$2:HU47)-HS$1)/HS$1*100</f>
        <v>9.4261921042331553E-2</v>
      </c>
      <c r="HT48">
        <f>(MIN('mmf-AD-reo'!HV$2:HV47)-HT$1)/HT$1*100</f>
        <v>0.39941503678010326</v>
      </c>
      <c r="HU48">
        <f>(MIN('mmf-AD-reo'!HW$2:HW47)-HU$1)/HU$1*100</f>
        <v>0</v>
      </c>
      <c r="HV48">
        <f>(MIN('mmf-AD-reo'!HX$2:HX47)-HV$1)/HV$1*100</f>
        <v>0</v>
      </c>
      <c r="HW48">
        <f>(MIN('mmf-AD-reo'!HY$2:HY47)-HW$1)/HW$1*100</f>
        <v>0</v>
      </c>
      <c r="HX48">
        <f>(MIN('mmf-AD-reo'!HZ$2:HZ47)-HX$1)/HX$1*100</f>
        <v>0</v>
      </c>
      <c r="HY48">
        <f>(MIN('mmf-AD-reo'!IA$2:IA47)-HY$1)/HY$1*100</f>
        <v>0</v>
      </c>
      <c r="HZ48">
        <f>(MIN('mmf-AD-reo'!IB$2:IB47)-HZ$1)/HZ$1*100</f>
        <v>0</v>
      </c>
      <c r="IA48">
        <f>(MIN('mmf-AD-reo'!IC$2:IC47)-IA$1)/IA$1*100</f>
        <v>0</v>
      </c>
      <c r="IB48">
        <f>(MIN('mmf-AD-reo'!ID$2:ID47)-IB$1)/IB$1*100</f>
        <v>0</v>
      </c>
      <c r="IC48">
        <f>(MIN('mmf-AD-reo'!IE$2:IE47)-IC$1)/IC$1*100</f>
        <v>0.30925738535570102</v>
      </c>
      <c r="ID48">
        <f>(MIN('mmf-AD-reo'!IF$2:IF47)-ID$1)/ID$1*100</f>
        <v>0.69541301409677514</v>
      </c>
      <c r="IE48">
        <f>(MIN('mmf-AD-reo'!IG$2:IG47)-IE$1)/IE$1*100</f>
        <v>0</v>
      </c>
      <c r="IF48">
        <f>(MIN('mmf-AD-reo'!IH$2:IH47)-IF$1)/IF$1*100</f>
        <v>0</v>
      </c>
      <c r="IG48">
        <f>(MIN('mmf-AD-reo'!II$2:II47)-IG$1)/IG$1*100</f>
        <v>0.2160098298786241</v>
      </c>
      <c r="IH48">
        <f>(MIN('mmf-AD-reo'!IJ$2:IJ47)-IH$1)/IH$1*100</f>
        <v>0.21999437959232204</v>
      </c>
      <c r="II48">
        <f>(MIN('mmf-AD-reo'!IK$2:IK47)-II$1)/II$1*100</f>
        <v>0.48689363411974806</v>
      </c>
      <c r="IJ48">
        <f>(MIN('mmf-AD-reo'!IL$2:IL47)-IJ$1)/IJ$1*100</f>
        <v>0.26423083643133644</v>
      </c>
      <c r="IK48">
        <f>(MIN('mmf-AD-reo'!IM$2:IM47)-IK$1)/IK$1*100</f>
        <v>0</v>
      </c>
      <c r="IL48">
        <f>(MIN('mmf-AD-reo'!IN$2:IN47)-IL$1)/IL$1*100</f>
        <v>0</v>
      </c>
      <c r="IM48">
        <f>(MIN('mmf-AD-reo'!IO$2:IO47)-IM$1)/IM$1*100</f>
        <v>0</v>
      </c>
      <c r="IN48">
        <f>(MIN('mmf-AD-reo'!IP$2:IP47)-IN$1)/IN$1*100</f>
        <v>0</v>
      </c>
      <c r="IO48">
        <f>(MIN('mmf-AD-reo'!IQ$2:IQ47)-IO$1)/IO$1*100</f>
        <v>1.1801410583268983</v>
      </c>
      <c r="IP48">
        <f>(MIN('mmf-AD-reo'!IR$2:IR47)-IP$1)/IP$1*100</f>
        <v>0</v>
      </c>
      <c r="IQ48">
        <f>(MIN('mmf-AD-reo'!IS$2:IS47)-IQ$1)/IQ$1*100</f>
        <v>0</v>
      </c>
      <c r="IR48">
        <f>(MIN('mmf-AD-reo'!IT$2:IT47)-IR$1)/IR$1*100</f>
        <v>0</v>
      </c>
      <c r="IS48">
        <f>(MIN('mmf-AD-reo'!IU$2:IU47)-IS$1)/IS$1*100</f>
        <v>0</v>
      </c>
      <c r="IT48">
        <f>(MIN('mmf-AD-reo'!IV$2:IV47)-IT$1)/IT$1*100</f>
        <v>0.18624385974208463</v>
      </c>
      <c r="IU48">
        <f>(MIN('mmf-AD-reo'!IW$2:IW47)-IU$1)/IU$1*100</f>
        <v>0.19827824133185176</v>
      </c>
      <c r="IV48">
        <f>(MIN('mmf-AD-reo'!IX$2:IX47)-IV$1)/IV$1*100</f>
        <v>0.20427337160150841</v>
      </c>
      <c r="IW48">
        <f>(MIN('mmf-AD-reo'!IY$2:IY47)-IW$1)/IW$1*100</f>
        <v>0.208911822470288</v>
      </c>
      <c r="IX48">
        <f>(MIN('mmf-AD-reo'!IZ$2:IZ47)-IX$1)/IX$1*100</f>
        <v>0</v>
      </c>
      <c r="IY48">
        <f>(MIN('mmf-AD-reo'!JA$2:JA47)-IY$1)/IY$1*100</f>
        <v>0</v>
      </c>
      <c r="IZ48">
        <f>(MIN('mmf-AD-reo'!JB$2:JB47)-IZ$1)/IZ$1*100</f>
        <v>0</v>
      </c>
      <c r="JA48">
        <f>(MIN('mmf-AD-reo'!JC$2:JC47)-JA$1)/JA$1*100</f>
        <v>0</v>
      </c>
      <c r="JB48">
        <f>(MIN('mmf-AD-reo'!JD$2:JD47)-JB$1)/JB$1*100</f>
        <v>0</v>
      </c>
      <c r="JC48">
        <f>(MIN('mmf-AD-reo'!JE$2:JE47)-JC$1)/JC$1*100</f>
        <v>0</v>
      </c>
      <c r="JD48">
        <f>(MIN('mmf-AD-reo'!JF$2:JF47)-JD$1)/JD$1*100</f>
        <v>0.42521567069877741</v>
      </c>
      <c r="JE48">
        <f>(MIN('mmf-AD-reo'!JG$2:JG47)-JE$1)/JE$1*100</f>
        <v>0</v>
      </c>
      <c r="JF48">
        <f>(MIN('mmf-AD-reo'!JH$2:JH47)-JF$1)/JF$1*100</f>
        <v>0</v>
      </c>
      <c r="JG48">
        <f>(MIN('mmf-AD-reo'!JI$2:JI47)-JG$1)/JG$1*100</f>
        <v>0</v>
      </c>
      <c r="JH48">
        <f>(MIN('mmf-AD-reo'!JJ$2:JJ47)-JH$1)/JH$1*100</f>
        <v>0.7553692134097908</v>
      </c>
      <c r="JI48">
        <f>(MIN('mmf-AD-reo'!JK$2:JK47)-JI$1)/JI$1*100</f>
        <v>0</v>
      </c>
      <c r="JJ48">
        <f>(MIN('mmf-AD-reo'!JL$2:JL47)-JJ$1)/JJ$1*100</f>
        <v>0</v>
      </c>
      <c r="JK48">
        <f>(MIN('mmf-AD-reo'!JM$2:JM47)-JK$1)/JK$1*100</f>
        <v>0</v>
      </c>
      <c r="JL48">
        <f>(MIN('mmf-AD-reo'!JN$2:JN47)-JL$1)/JL$1*100</f>
        <v>0</v>
      </c>
      <c r="JM48">
        <f>(MIN('mmf-AD-reo'!JO$2:JO47)-JM$1)/JM$1*100</f>
        <v>0</v>
      </c>
      <c r="JN48">
        <f>(MIN('mmf-AD-reo'!JP$2:JP47)-JN$1)/JN$1*100</f>
        <v>0</v>
      </c>
      <c r="JO48">
        <f>(MIN('mmf-AD-reo'!JQ$2:JQ47)-JO$1)/JO$1*100</f>
        <v>0</v>
      </c>
      <c r="JP48">
        <f>(MIN('mmf-AD-reo'!JR$2:JR47)-JP$1)/JP$1*100</f>
        <v>0</v>
      </c>
      <c r="JQ48">
        <f>(MIN('mmf-AD-reo'!JS$2:JS47)-JQ$1)/JQ$1*100</f>
        <v>0</v>
      </c>
      <c r="JR48">
        <f>(MIN('mmf-AD-reo'!JT$2:JT47)-JR$1)/JR$1*100</f>
        <v>0</v>
      </c>
      <c r="JS48">
        <f>(MIN('mmf-AD-reo'!JU$2:JU47)-JS$1)/JS$1*100</f>
        <v>0</v>
      </c>
      <c r="JT48">
        <f>(MIN('mmf-AD-reo'!JV$2:JV47)-JT$1)/JT$1*100</f>
        <v>0</v>
      </c>
      <c r="JU48">
        <f>(MIN('mmf-AD-reo'!JW$2:JW47)-JU$1)/JU$1*100</f>
        <v>0</v>
      </c>
      <c r="JV48">
        <f>(MIN('mmf-AD-reo'!JX$2:JX47)-JV$1)/JV$1*100</f>
        <v>0</v>
      </c>
      <c r="JW48">
        <f>(MIN('mmf-AD-reo'!JY$2:JY47)-JW$1)/JW$1*100</f>
        <v>0</v>
      </c>
      <c r="JX48">
        <f>(MIN('mmf-AD-reo'!JZ$2:JZ47)-JX$1)/JX$1*100</f>
        <v>0</v>
      </c>
      <c r="JY48">
        <f>(MIN('mmf-AD-reo'!KA$2:KA47)-JY$1)/JY$1*100</f>
        <v>0</v>
      </c>
      <c r="JZ48">
        <f>(MIN('mmf-AD-reo'!KB$2:KB47)-JZ$1)/JZ$1*100</f>
        <v>0</v>
      </c>
      <c r="KA48">
        <f>(MIN('mmf-AD-reo'!KC$2:KC47)-KA$1)/KA$1*100</f>
        <v>0</v>
      </c>
      <c r="KB48">
        <f>(MIN('mmf-AD-reo'!KD$2:KD47)-KB$1)/KB$1*100</f>
        <v>0</v>
      </c>
      <c r="KC48">
        <f>(MIN('mmf-AD-reo'!KE$2:KE47)-KC$1)/KC$1*100</f>
        <v>0</v>
      </c>
      <c r="KD48">
        <f>(MIN('mmf-AD-reo'!KF$2:KF47)-KD$1)/KD$1*100</f>
        <v>0.12073880375365532</v>
      </c>
      <c r="KE48">
        <f>(MIN('mmf-AD-reo'!KG$2:KG47)-KE$1)/KE$1*100</f>
        <v>0</v>
      </c>
      <c r="KF48">
        <f>(MIN('mmf-AD-reo'!KH$2:KH47)-KF$1)/KF$1*100</f>
        <v>0</v>
      </c>
      <c r="KG48">
        <f>(MIN('mmf-AD-reo'!KI$2:KI47)-KG$1)/KG$1*100</f>
        <v>0</v>
      </c>
      <c r="KH48">
        <f>(MIN('mmf-AD-reo'!KJ$2:KJ47)-KH$1)/KH$1*100</f>
        <v>0</v>
      </c>
      <c r="KI48">
        <f>(MIN('mmf-AD-reo'!KK$2:KK47)-KI$1)/KI$1*100</f>
        <v>0</v>
      </c>
      <c r="KJ48">
        <f>(MIN('mmf-AD-reo'!KL$2:KL47)-KJ$1)/KJ$1*100</f>
        <v>0.58525875489250823</v>
      </c>
      <c r="KK48">
        <f>(MIN('mmf-AD-reo'!KM$2:KM47)-KK$1)/KK$1*100</f>
        <v>0</v>
      </c>
      <c r="KL48">
        <f>(MIN('mmf-AD-reo'!KN$2:KN47)-KL$1)/KL$1*100</f>
        <v>0</v>
      </c>
      <c r="KM48">
        <f>(MIN('mmf-AD-reo'!KO$2:KO47)-KM$1)/KM$1*100</f>
        <v>0</v>
      </c>
      <c r="KN48">
        <f>(MIN('mmf-AD-reo'!KP$2:KP47)-KN$1)/KN$1*100</f>
        <v>0</v>
      </c>
      <c r="KO48">
        <f>(MIN('mmf-AD-reo'!KQ$2:KQ47)-KO$1)/KO$1*100</f>
        <v>0.20470596134854022</v>
      </c>
      <c r="KP48">
        <f>(MIN('mmf-AD-reo'!KR$2:KR47)-KP$1)/KP$1*100</f>
        <v>0</v>
      </c>
      <c r="KQ48">
        <f>(MIN('mmf-AD-reo'!KS$2:KS47)-KQ$1)/KQ$1*100</f>
        <v>0</v>
      </c>
      <c r="KR48">
        <f>(MIN('mmf-AD-reo'!KT$2:KT47)-KR$1)/KR$1*100</f>
        <v>0</v>
      </c>
      <c r="KS48">
        <f>(MIN('mmf-AD-reo'!KU$2:KU47)-KS$1)/KS$1*100</f>
        <v>0</v>
      </c>
      <c r="KT48">
        <f>(MIN('mmf-AD-reo'!KV$2:KV47)-KT$1)/KT$1*100</f>
        <v>0</v>
      </c>
      <c r="KU48">
        <f>(MIN('mmf-AD-reo'!KW$2:KW47)-KU$1)/KU$1*100</f>
        <v>0</v>
      </c>
      <c r="KV48">
        <f>(MIN('mmf-AD-reo'!KX$2:KX47)-KV$1)/KV$1*100</f>
        <v>0</v>
      </c>
      <c r="KW48">
        <f>(MIN('mmf-AD-reo'!KY$2:KY47)-KW$1)/KW$1*100</f>
        <v>0</v>
      </c>
      <c r="KX48">
        <f>(MIN('mmf-AD-reo'!KZ$2:KZ47)-KX$1)/KX$1*100</f>
        <v>0</v>
      </c>
      <c r="KY48">
        <f>(MIN('mmf-AD-reo'!LA$2:LA47)-KY$1)/KY$1*100</f>
        <v>0</v>
      </c>
      <c r="KZ48">
        <f>(MIN('mmf-AD-reo'!LB$2:LB47)-KZ$1)/KZ$1*100</f>
        <v>2.647094283425977E-2</v>
      </c>
      <c r="LA48">
        <f>(MIN('mmf-AD-reo'!LC$2:LC47)-LA$1)/LA$1*100</f>
        <v>0</v>
      </c>
      <c r="LB48">
        <f>(MIN('mmf-AD-reo'!LD$2:LD47)-LB$1)/LB$1*100</f>
        <v>0</v>
      </c>
      <c r="LC48">
        <f>(MIN('mmf-AD-reo'!LE$2:LE47)-LC$1)/LC$1*100</f>
        <v>0</v>
      </c>
      <c r="LD48">
        <f>(MIN('mmf-AD-reo'!LF$2:LF47)-LD$1)/LD$1*100</f>
        <v>0</v>
      </c>
      <c r="LE48">
        <f>(MIN('mmf-AD-reo'!LG$2:LG47)-LE$1)/LE$1*100</f>
        <v>7.6786342916004321E-2</v>
      </c>
      <c r="LF48">
        <f>(MIN('mmf-AD-reo'!LH$2:LH47)-LF$1)/LF$1*100</f>
        <v>0</v>
      </c>
      <c r="LG48">
        <f>(MIN('mmf-AD-reo'!LI$2:LI47)-LG$1)/LG$1*100</f>
        <v>0</v>
      </c>
      <c r="LH48">
        <f>(MIN('mmf-AD-reo'!LJ$2:LJ47)-LH$1)/LH$1*100</f>
        <v>0</v>
      </c>
      <c r="LI48">
        <f>(MIN('mmf-AD-reo'!LK$2:LK47)-LI$1)/LI$1*100</f>
        <v>0</v>
      </c>
      <c r="LJ48">
        <f>(MIN('mmf-AD-reo'!LL$2:LL47)-LJ$1)/LJ$1*100</f>
        <v>0</v>
      </c>
      <c r="LK48">
        <f>(MIN('mmf-AD-reo'!LM$2:LM47)-LK$1)/LK$1*100</f>
        <v>0</v>
      </c>
      <c r="LL48">
        <f>(MIN('mmf-AD-reo'!LN$2:LN47)-LL$1)/LL$1*100</f>
        <v>1.0886166935174815</v>
      </c>
      <c r="LM48">
        <f>(MIN('mmf-AD-reo'!LO$2:LO47)-LM$1)/LM$1*100</f>
        <v>1.0876418746824195</v>
      </c>
      <c r="LN48">
        <f>(MIN('mmf-AD-reo'!LP$2:LP47)-LN$1)/LN$1*100</f>
        <v>0</v>
      </c>
      <c r="LO48">
        <f>(MIN('mmf-AD-reo'!LQ$2:LQ47)-LO$1)/LO$1*100</f>
        <v>0</v>
      </c>
      <c r="LP48">
        <f>(MIN('mmf-AD-reo'!LR$2:LR47)-LP$1)/LP$1*100</f>
        <v>6.3664131170022675E-2</v>
      </c>
      <c r="LQ48">
        <f>(MIN('mmf-AD-reo'!LS$2:LS47)-LQ$1)/LQ$1*100</f>
        <v>0</v>
      </c>
      <c r="LR48">
        <f>(MIN('mmf-AD-reo'!LT$2:LT47)-LR$1)/LR$1*100</f>
        <v>0</v>
      </c>
      <c r="LS48">
        <f>(MIN('mmf-AD-reo'!LU$2:LU47)-LS$1)/LS$1*100</f>
        <v>0.4139019639194671</v>
      </c>
      <c r="LT48">
        <f>(MIN('mmf-AD-reo'!LV$2:LV47)-LT$1)/LT$1*100</f>
        <v>0.44888246459973202</v>
      </c>
      <c r="LU48">
        <f>(MIN('mmf-AD-reo'!LW$2:LW47)-LU$1)/LU$1*100</f>
        <v>0.43478988521341733</v>
      </c>
      <c r="LV48">
        <f>(MIN('mmf-AD-reo'!LX$2:LX47)-LV$1)/LV$1*100</f>
        <v>0.46034582310944633</v>
      </c>
      <c r="LW48">
        <f>(MIN('mmf-AD-reo'!LY$2:LY47)-LW$1)/LW$1*100</f>
        <v>0</v>
      </c>
      <c r="LX48">
        <f>(MIN('mmf-AD-reo'!LZ$2:LZ47)-LX$1)/LX$1*100</f>
        <v>0</v>
      </c>
      <c r="LY48">
        <f>(MIN('mmf-AD-reo'!MA$2:MA47)-LY$1)/LY$1*100</f>
        <v>0</v>
      </c>
      <c r="LZ48">
        <f>(MIN('mmf-AD-reo'!MB$2:MB47)-LZ$1)/LZ$1*100</f>
        <v>0</v>
      </c>
      <c r="MA48">
        <f>(MIN('mmf-AD-reo'!MC$2:MC47)-MA$1)/MA$1*100</f>
        <v>0</v>
      </c>
      <c r="MB48">
        <f>(MIN('mmf-AD-reo'!MD$2:MD47)-MB$1)/MB$1*100</f>
        <v>0</v>
      </c>
      <c r="MC48">
        <f>(MIN('mmf-AD-reo'!ME$2:ME47)-MC$1)/MC$1*100</f>
        <v>0</v>
      </c>
      <c r="MD48">
        <f>(MIN('mmf-AD-reo'!MF$2:MF47)-MD$1)/MD$1*100</f>
        <v>0</v>
      </c>
      <c r="ME48">
        <f>(MIN('mmf-AD-reo'!MG$2:MG47)-ME$1)/ME$1*100</f>
        <v>0</v>
      </c>
      <c r="MF48">
        <f>(MIN('mmf-AD-reo'!MH$2:MH47)-MF$1)/MF$1*100</f>
        <v>0</v>
      </c>
      <c r="MG48">
        <f>(MIN('mmf-AD-reo'!MI$2:MI47)-MG$1)/MG$1*100</f>
        <v>0</v>
      </c>
      <c r="MH48">
        <f>(MIN('mmf-AD-reo'!MJ$2:MJ47)-MH$1)/MH$1*100</f>
        <v>0</v>
      </c>
      <c r="MI48">
        <f>(MIN('mmf-AD-reo'!MK$2:MK47)-MI$1)/MI$1*100</f>
        <v>0</v>
      </c>
      <c r="MJ48">
        <f>(MIN('mmf-AD-reo'!ML$2:ML47)-MJ$1)/MJ$1*100</f>
        <v>0</v>
      </c>
      <c r="MK48">
        <f>(MIN('mmf-AD-reo'!MM$2:MM47)-MK$1)/MK$1*100</f>
        <v>0</v>
      </c>
      <c r="ML48">
        <f>(MIN('mmf-AD-reo'!MN$2:MN47)-ML$1)/ML$1*100</f>
        <v>0</v>
      </c>
      <c r="MM48">
        <f>(MIN('mmf-AD-reo'!MO$2:MO47)-MM$1)/MM$1*100</f>
        <v>0</v>
      </c>
      <c r="MN48">
        <f>(MIN('mmf-AD-reo'!MP$2:MP47)-MN$1)/MN$1*100</f>
        <v>0</v>
      </c>
      <c r="MO48">
        <f>(MIN('mmf-AD-reo'!MQ$2:MQ47)-MO$1)/MO$1*100</f>
        <v>0</v>
      </c>
      <c r="MP48">
        <f>(MIN('mmf-AD-reo'!MR$2:MR47)-MP$1)/MP$1*100</f>
        <v>0</v>
      </c>
      <c r="MQ48">
        <f>(MIN('mmf-AD-reo'!MS$2:MS47)-MQ$1)/MQ$1*100</f>
        <v>0</v>
      </c>
      <c r="MR48">
        <f>(MIN('mmf-AD-reo'!MT$2:MT47)-MR$1)/MR$1*100</f>
        <v>0</v>
      </c>
      <c r="MS48">
        <f>(MIN('mmf-AD-reo'!MU$2:MU47)-MS$1)/MS$1*100</f>
        <v>0</v>
      </c>
      <c r="MT48">
        <f>(MIN('mmf-AD-reo'!MV$2:MV47)-MT$1)/MT$1*100</f>
        <v>0</v>
      </c>
      <c r="MU48">
        <f>(MIN('mmf-AD-reo'!MW$2:MW47)-MU$1)/MU$1*100</f>
        <v>0</v>
      </c>
      <c r="MV48">
        <f>(MIN('mmf-AD-reo'!MX$2:MX47)-MV$1)/MV$1*100</f>
        <v>0</v>
      </c>
      <c r="MW48">
        <f>(MIN('mmf-AD-reo'!MY$2:MY47)-MW$1)/MW$1*100</f>
        <v>0</v>
      </c>
      <c r="MX48">
        <f>(MIN('mmf-AD-reo'!MZ$2:MZ47)-MX$1)/MX$1*100</f>
        <v>0</v>
      </c>
      <c r="MY48">
        <f>(MIN('mmf-AD-reo'!NA$2:NA47)-MY$1)/MY$1*100</f>
        <v>0</v>
      </c>
      <c r="MZ48">
        <f>(MIN('mmf-AD-reo'!NB$2:NB47)-MZ$1)/MZ$1*100</f>
        <v>0.34889420369500918</v>
      </c>
      <c r="NA48">
        <f>(MIN('mmf-AD-reo'!NC$2:NC47)-NA$1)/NA$1*100</f>
        <v>0</v>
      </c>
      <c r="NB48">
        <f>(MIN('mmf-AD-reo'!ND$2:ND47)-NB$1)/NB$1*100</f>
        <v>0</v>
      </c>
      <c r="NC48">
        <f>(MIN('mmf-AD-reo'!NE$2:NE47)-NC$1)/NC$1*100</f>
        <v>0</v>
      </c>
      <c r="ND48">
        <f>(MIN('mmf-AD-reo'!NF$2:NF47)-ND$1)/ND$1*100</f>
        <v>0</v>
      </c>
      <c r="NE48">
        <f>(MIN('mmf-AD-reo'!NG$2:NG47)-NE$1)/NE$1*100</f>
        <v>7.3940949732015399E-2</v>
      </c>
      <c r="NF48">
        <f>(MIN('mmf-AD-reo'!NH$2:NH47)-NF$1)/NF$1*100</f>
        <v>0</v>
      </c>
      <c r="NG48">
        <f>(MIN('mmf-AD-reo'!NI$2:NI47)-NG$1)/NG$1*100</f>
        <v>0</v>
      </c>
      <c r="NH48">
        <f>(MIN('mmf-AD-reo'!NJ$2:NJ47)-NH$1)/NH$1*100</f>
        <v>0</v>
      </c>
      <c r="NI48">
        <f>(MIN('mmf-AD-reo'!NK$2:NK47)-NI$1)/NI$1*100</f>
        <v>7.5664918005728346E-2</v>
      </c>
      <c r="NJ48">
        <f>(MIN('mmf-AD-reo'!NL$2:NL47)-NJ$1)/NJ$1*100</f>
        <v>0</v>
      </c>
      <c r="NK48">
        <f>(MIN('mmf-AD-reo'!NM$2:NM47)-NK$1)/NK$1*100</f>
        <v>0</v>
      </c>
      <c r="NL48">
        <f>(MIN('mmf-AD-reo'!NN$2:NN47)-NL$1)/NL$1*100</f>
        <v>0</v>
      </c>
      <c r="NM48">
        <f>(MIN('mmf-AD-reo'!NO$2:NO47)-NM$1)/NM$1*100</f>
        <v>0</v>
      </c>
      <c r="NN48">
        <f>(MIN('mmf-AD-reo'!NP$2:NP47)-NN$1)/NN$1*100</f>
        <v>0.32824058097861819</v>
      </c>
      <c r="NO48">
        <f>(MIN('mmf-AD-reo'!NQ$2:NQ47)-NO$1)/NO$1*100</f>
        <v>8.7833813964813667E-3</v>
      </c>
      <c r="NP48">
        <f>(MIN('mmf-AD-reo'!NR$2:NR47)-NP$1)/NP$1*100</f>
        <v>0</v>
      </c>
      <c r="NQ48">
        <f>(MIN('mmf-AD-reo'!NS$2:NS47)-NQ$1)/NQ$1*100</f>
        <v>0</v>
      </c>
      <c r="NR48">
        <f>(MIN('mmf-AD-reo'!NT$2:NT47)-NR$1)/NR$1*100</f>
        <v>1.7781993103345612</v>
      </c>
      <c r="NS48">
        <f>(MIN('mmf-AD-reo'!NU$2:NU47)-NS$1)/NS$1*100</f>
        <v>0</v>
      </c>
      <c r="NT48">
        <f>(MIN('mmf-AD-reo'!NV$2:NV47)-NT$1)/NT$1*100</f>
        <v>0</v>
      </c>
      <c r="NU48">
        <f>(MIN('mmf-AD-reo'!NW$2:NW47)-NU$1)/NU$1*100</f>
        <v>0</v>
      </c>
      <c r="NV48">
        <f>(MIN('mmf-AD-reo'!NX$2:NX47)-NV$1)/NV$1*100</f>
        <v>0.33715356072664449</v>
      </c>
      <c r="NW48">
        <f>(MIN('mmf-AD-reo'!NY$2:NY47)-NW$1)/NW$1*100</f>
        <v>4.2139272463727169</v>
      </c>
      <c r="NX48">
        <f>(MIN('mmf-AD-reo'!NZ$2:NZ47)-NX$1)/NX$1*100</f>
        <v>0</v>
      </c>
      <c r="NY48">
        <f>(MIN('mmf-AD-reo'!OA$2:OA47)-NY$1)/NY$1*100</f>
        <v>0</v>
      </c>
      <c r="NZ48">
        <f>(MIN('mmf-AD-reo'!OB$2:OB47)-NZ$1)/NZ$1*100</f>
        <v>0.12217248724679874</v>
      </c>
      <c r="OA48">
        <f>(MIN('mmf-AD-reo'!OC$2:OC47)-OA$1)/OA$1*100</f>
        <v>1.9359361676382216</v>
      </c>
      <c r="OB48">
        <f>(MIN('mmf-AD-reo'!OD$2:OD47)-OB$1)/OB$1*100</f>
        <v>0</v>
      </c>
      <c r="OC48">
        <f>(MIN('mmf-AD-reo'!OE$2:OE47)-OC$1)/OC$1*100</f>
        <v>9.4997040833354515E-2</v>
      </c>
      <c r="OD48">
        <f>(MIN('mmf-AD-reo'!OF$2:OF47)-OD$1)/OD$1*100</f>
        <v>0</v>
      </c>
      <c r="OE48">
        <f>(MIN('mmf-AD-reo'!OG$2:OG47)-OE$1)/OE$1*100</f>
        <v>0</v>
      </c>
      <c r="OF48">
        <f>(MIN('mmf-AD-reo'!OH$2:OH47)-OF$1)/OF$1*100</f>
        <v>0</v>
      </c>
      <c r="OG48">
        <f>(MIN('mmf-AD-reo'!OI$2:OI47)-OG$1)/OG$1*100</f>
        <v>0</v>
      </c>
      <c r="OH48">
        <f>(MIN('mmf-AD-reo'!OJ$2:OJ47)-OH$1)/OH$1*100</f>
        <v>0</v>
      </c>
      <c r="OI48">
        <f>(MIN('mmf-AD-reo'!OK$2:OK47)-OI$1)/OI$1*100</f>
        <v>0</v>
      </c>
      <c r="OJ48">
        <f>(MIN('mmf-AD-reo'!OL$2:OL47)-OJ$1)/OJ$1*100</f>
        <v>0</v>
      </c>
      <c r="OK48">
        <f>(MIN('mmf-AD-reo'!OM$2:OM47)-OK$1)/OK$1*100</f>
        <v>0</v>
      </c>
      <c r="OL48">
        <f>(MIN('mmf-AD-reo'!ON$2:ON47)-OL$1)/OL$1*100</f>
        <v>0</v>
      </c>
      <c r="OM48">
        <f>(MIN('mmf-AD-reo'!OO$2:OO47)-OM$1)/OM$1*100</f>
        <v>0</v>
      </c>
      <c r="ON48">
        <f>(MIN('mmf-AD-reo'!OP$2:OP47)-ON$1)/ON$1*100</f>
        <v>4.8669295838015728E-2</v>
      </c>
      <c r="OO48">
        <f>(MIN('mmf-AD-reo'!OQ$2:OQ47)-OO$1)/OO$1*100</f>
        <v>0</v>
      </c>
      <c r="OP48">
        <f>(MIN('mmf-AD-reo'!OR$2:OR47)-OP$1)/OP$1*100</f>
        <v>0</v>
      </c>
      <c r="OQ48">
        <f>(MIN('mmf-AD-reo'!OS$2:OS47)-OQ$1)/OQ$1*100</f>
        <v>0</v>
      </c>
      <c r="OR48">
        <f>(MIN('mmf-AD-reo'!OT$2:OT47)-OR$1)/OR$1*100</f>
        <v>0.41391620068780011</v>
      </c>
      <c r="OS48">
        <f>(MIN('mmf-AD-reo'!OU$2:OU47)-OS$1)/OS$1*100</f>
        <v>0.34972982373947037</v>
      </c>
      <c r="OT48">
        <f>(MIN('mmf-AD-reo'!OV$2:OV47)-OT$1)/OT$1*100</f>
        <v>0</v>
      </c>
      <c r="OU48">
        <f>(MIN('mmf-AD-reo'!OW$2:OW47)-OU$1)/OU$1*100</f>
        <v>0</v>
      </c>
      <c r="OV48">
        <f>(MIN('mmf-AD-reo'!OX$2:OX47)-OV$1)/OV$1*100</f>
        <v>0</v>
      </c>
      <c r="OW48">
        <f>(MIN('mmf-AD-reo'!OY$2:OY47)-OW$1)/OW$1*100</f>
        <v>0</v>
      </c>
      <c r="OX48">
        <f>(MIN('mmf-AD-reo'!OZ$2:OZ47)-OX$1)/OX$1*100</f>
        <v>0</v>
      </c>
      <c r="OY48">
        <f>(MIN('mmf-AD-reo'!PA$2:PA47)-OY$1)/OY$1*100</f>
        <v>0</v>
      </c>
      <c r="OZ48">
        <f>(MIN('mmf-AD-reo'!PB$2:PB47)-OZ$1)/OZ$1*100</f>
        <v>0</v>
      </c>
      <c r="PA48">
        <f>(MIN('mmf-AD-reo'!PC$2:PC47)-PA$1)/PA$1*100</f>
        <v>0</v>
      </c>
      <c r="PB48">
        <f>(MIN('mmf-AD-reo'!PD$2:PD47)-PB$1)/PB$1*100</f>
        <v>0</v>
      </c>
      <c r="PC48">
        <f>(MIN('mmf-AD-reo'!PE$2:PE47)-PC$1)/PC$1*100</f>
        <v>0</v>
      </c>
      <c r="PD48">
        <f>(MIN('mmf-AD-reo'!PF$2:PF47)-PD$1)/PD$1*100</f>
        <v>0</v>
      </c>
      <c r="PE48">
        <f>(MIN('mmf-AD-reo'!PG$2:PG47)-PE$1)/PE$1*100</f>
        <v>0</v>
      </c>
      <c r="PF48">
        <f>(MIN('mmf-AD-reo'!PH$2:PH47)-PF$1)/PF$1*100</f>
        <v>0</v>
      </c>
      <c r="PG48">
        <f>(MIN('mmf-AD-reo'!PI$2:PI47)-PG$1)/PG$1*100</f>
        <v>0</v>
      </c>
      <c r="PH48">
        <f>(MIN('mmf-AD-reo'!PJ$2:PJ47)-PH$1)/PH$1*100</f>
        <v>0</v>
      </c>
      <c r="PI48">
        <f>(MIN('mmf-AD-reo'!PK$2:PK47)-PI$1)/PI$1*100</f>
        <v>0</v>
      </c>
      <c r="PJ48">
        <f>(MIN('mmf-AD-reo'!PL$2:PL47)-PJ$1)/PJ$1*100</f>
        <v>0</v>
      </c>
      <c r="PK48">
        <f>(MIN('mmf-AD-reo'!PM$2:PM47)-PK$1)/PK$1*100</f>
        <v>0</v>
      </c>
      <c r="PL48">
        <f>(MIN('mmf-AD-reo'!PN$2:PN47)-PL$1)/PL$1*100</f>
        <v>0</v>
      </c>
      <c r="PM48">
        <f>(MIN('mmf-AD-reo'!PO$2:PO47)-PM$1)/PM$1*100</f>
        <v>0</v>
      </c>
      <c r="PN48">
        <f>(MIN('mmf-AD-reo'!PP$2:PP47)-PN$1)/PN$1*100</f>
        <v>0.25940782311971383</v>
      </c>
      <c r="PO48">
        <f>(MIN('mmf-AD-reo'!PQ$2:PQ47)-PO$1)/PO$1*100</f>
        <v>0</v>
      </c>
      <c r="PP48">
        <f>(MIN('mmf-AD-reo'!PR$2:PR47)-PP$1)/PP$1*100</f>
        <v>0</v>
      </c>
      <c r="PQ48">
        <f>(MIN('mmf-AD-reo'!PS$2:PS47)-PQ$1)/PQ$1*100</f>
        <v>0</v>
      </c>
      <c r="PR48">
        <f>(MIN('mmf-AD-reo'!PT$2:PT47)-PR$1)/PR$1*100</f>
        <v>0</v>
      </c>
      <c r="PS48">
        <f>(MIN('mmf-AD-reo'!PU$2:PU47)-PS$1)/PS$1*100</f>
        <v>0</v>
      </c>
      <c r="PT48">
        <f>(MIN('mmf-AD-reo'!PV$2:PV47)-PT$1)/PT$1*100</f>
        <v>0</v>
      </c>
      <c r="PU48">
        <f>(MIN('mmf-AD-reo'!PW$2:PW47)-PU$1)/PU$1*100</f>
        <v>0</v>
      </c>
      <c r="PV48">
        <f>(MIN('mmf-AD-reo'!PX$2:PX47)-PV$1)/PV$1*100</f>
        <v>0</v>
      </c>
      <c r="PW48">
        <f>(MIN('mmf-AD-reo'!PY$2:PY47)-PW$1)/PW$1*100</f>
        <v>0</v>
      </c>
      <c r="PX48">
        <f>(MIN('mmf-AD-reo'!PZ$2:PZ47)-PX$1)/PX$1*100</f>
        <v>0</v>
      </c>
      <c r="PY48">
        <f>(MIN('mmf-AD-reo'!QA$2:QA47)-PY$1)/PY$1*100</f>
        <v>0.11106006635315631</v>
      </c>
      <c r="PZ48">
        <f>(MIN('mmf-AD-reo'!QB$2:QB47)-PZ$1)/PZ$1*100</f>
        <v>0</v>
      </c>
      <c r="QA48">
        <f>(MIN('mmf-AD-reo'!QC$2:QC47)-QA$1)/QA$1*100</f>
        <v>0</v>
      </c>
      <c r="QB48">
        <f>(MIN('mmf-AD-reo'!QD$2:QD47)-QB$1)/QB$1*100</f>
        <v>0</v>
      </c>
      <c r="QC48">
        <f>(MIN('mmf-AD-reo'!QE$2:QE47)-QC$1)/QC$1*100</f>
        <v>0.40333427744409323</v>
      </c>
      <c r="QD48">
        <f>(MIN('mmf-AD-reo'!QF$2:QF47)-QD$1)/QD$1*100</f>
        <v>0.40346112112192012</v>
      </c>
      <c r="QE48">
        <f>(MIN('mmf-AD-reo'!QG$2:QG47)-QE$1)/QE$1*100</f>
        <v>0</v>
      </c>
      <c r="QF48">
        <f>(MIN('mmf-AD-reo'!QH$2:QH47)-QF$1)/QF$1*100</f>
        <v>0</v>
      </c>
      <c r="QG48">
        <f>(MIN('mmf-AD-reo'!QI$2:QI47)-QG$1)/QG$1*100</f>
        <v>9.6194026793395879E-2</v>
      </c>
      <c r="QH48">
        <f>(MIN('mmf-AD-reo'!QJ$2:QJ47)-QH$1)/QH$1*100</f>
        <v>0</v>
      </c>
      <c r="QI48">
        <f>(MIN('mmf-AD-reo'!QK$2:QK47)-QI$1)/QI$1*100</f>
        <v>0</v>
      </c>
      <c r="QJ48">
        <f>(MIN('mmf-AD-reo'!QL$2:QL47)-QJ$1)/QJ$1*100</f>
        <v>0</v>
      </c>
      <c r="QK48">
        <f>(MIN('mmf-AD-reo'!QM$2:QM47)-QK$1)/QK$1*100</f>
        <v>0</v>
      </c>
      <c r="QL48">
        <f>(MIN('mmf-AD-reo'!QN$2:QN47)-QL$1)/QL$1*100</f>
        <v>0</v>
      </c>
      <c r="QM48">
        <f>(MIN('mmf-AD-reo'!QO$2:QO47)-QM$1)/QM$1*100</f>
        <v>0</v>
      </c>
      <c r="QN48">
        <f>(MIN('mmf-AD-reo'!QP$2:QP47)-QN$1)/QN$1*100</f>
        <v>0</v>
      </c>
      <c r="QO48">
        <f>(MIN('mmf-AD-reo'!QQ$2:QQ47)-QO$1)/QO$1*100</f>
        <v>0</v>
      </c>
      <c r="QP48">
        <f>(MIN('mmf-AD-reo'!QR$2:QR47)-QP$1)/QP$1*100</f>
        <v>0</v>
      </c>
      <c r="QQ48">
        <f>(MIN('mmf-AD-reo'!QS$2:QS47)-QQ$1)/QQ$1*100</f>
        <v>0</v>
      </c>
      <c r="QR48">
        <f>(MIN('mmf-AD-reo'!QT$2:QT47)-QR$1)/QR$1*100</f>
        <v>0</v>
      </c>
      <c r="QS48">
        <f>(MIN('mmf-AD-reo'!QU$2:QU47)-QS$1)/QS$1*100</f>
        <v>0</v>
      </c>
      <c r="QT48">
        <f>(MIN('mmf-AD-reo'!QV$2:QV47)-QT$1)/QT$1*100</f>
        <v>0</v>
      </c>
      <c r="QU48">
        <f>(MIN('mmf-AD-reo'!QW$2:QW47)-QU$1)/QU$1*100</f>
        <v>0</v>
      </c>
      <c r="QV48">
        <f>(MIN('mmf-AD-reo'!QX$2:QX47)-QV$1)/QV$1*100</f>
        <v>0</v>
      </c>
      <c r="QW48">
        <f>(MIN('mmf-AD-reo'!QY$2:QY47)-QW$1)/QW$1*100</f>
        <v>0</v>
      </c>
      <c r="QX48">
        <f>(MIN('mmf-AD-reo'!QZ$2:QZ47)-QX$1)/QX$1*100</f>
        <v>0</v>
      </c>
      <c r="QY48">
        <f>(MIN('mmf-AD-reo'!RA$2:RA47)-QY$1)/QY$1*100</f>
        <v>0</v>
      </c>
      <c r="QZ48">
        <f>(MIN('mmf-AD-reo'!RB$2:RB47)-QZ$1)/QZ$1*100</f>
        <v>0</v>
      </c>
      <c r="RA48">
        <f>(MIN('mmf-AD-reo'!RC$2:RC47)-RA$1)/RA$1*100</f>
        <v>0</v>
      </c>
      <c r="RB48">
        <f>(MIN('mmf-AD-reo'!RD$2:RD47)-RB$1)/RB$1*100</f>
        <v>0</v>
      </c>
      <c r="RC48">
        <f>(MIN('mmf-AD-reo'!RE$2:RE47)-RC$1)/RC$1*100</f>
        <v>8.5025188086722839E-2</v>
      </c>
      <c r="RD48">
        <f>(MIN('mmf-AD-reo'!RF$2:RF47)-RD$1)/RD$1*100</f>
        <v>0</v>
      </c>
      <c r="RE48">
        <f>(MIN('mmf-AD-reo'!RG$2:RG47)-RE$1)/RE$1*100</f>
        <v>0</v>
      </c>
      <c r="RF48">
        <f>(MIN('mmf-AD-reo'!RH$2:RH47)-RF$1)/RF$1*100</f>
        <v>0</v>
      </c>
      <c r="RG48">
        <f>(MIN('mmf-AD-reo'!RI$2:RI47)-RG$1)/RG$1*100</f>
        <v>0.29790750600316607</v>
      </c>
      <c r="RH48">
        <f>(MIN('mmf-AD-reo'!RJ$2:RJ47)-RH$1)/RH$1*100</f>
        <v>0.33889442276090603</v>
      </c>
      <c r="RI48">
        <f>(MIN('mmf-AD-reo'!RK$2:RK47)-RI$1)/RI$1*100</f>
        <v>0</v>
      </c>
      <c r="RJ48">
        <f>(MIN('mmf-AD-reo'!RL$2:RL47)-RJ$1)/RJ$1*100</f>
        <v>0</v>
      </c>
      <c r="RK48">
        <f>(MIN('mmf-AD-reo'!RM$2:RM47)-RK$1)/RK$1*100</f>
        <v>0</v>
      </c>
      <c r="RL48">
        <f>(MIN('mmf-AD-reo'!RN$2:RN47)-RL$1)/RL$1*100</f>
        <v>0</v>
      </c>
      <c r="RM48">
        <f>(MIN('mmf-AD-reo'!RO$2:RO47)-RM$1)/RM$1*100</f>
        <v>0</v>
      </c>
      <c r="RN48">
        <f>(MIN('mmf-AD-reo'!RP$2:RP47)-RN$1)/RN$1*100</f>
        <v>0</v>
      </c>
      <c r="RO48">
        <f>(MIN('mmf-AD-reo'!RQ$2:RQ47)-RO$1)/RO$1*100</f>
        <v>0</v>
      </c>
      <c r="RP48">
        <f>(MIN('mmf-AD-reo'!RR$2:RR47)-RP$1)/RP$1*100</f>
        <v>0</v>
      </c>
      <c r="RQ48">
        <f>(MIN('mmf-AD-reo'!RS$2:RS47)-RQ$1)/RQ$1*100</f>
        <v>0</v>
      </c>
      <c r="RR48">
        <f>(MIN('mmf-AD-reo'!RT$2:RT47)-RR$1)/RR$1*100</f>
        <v>0</v>
      </c>
      <c r="RS48">
        <f>(MIN('mmf-AD-reo'!RU$2:RU47)-RS$1)/RS$1*100</f>
        <v>0</v>
      </c>
      <c r="RT48">
        <f>(MIN('mmf-AD-reo'!RV$2:RV47)-RT$1)/RT$1*100</f>
        <v>0</v>
      </c>
      <c r="RU48">
        <f>(MIN('mmf-AD-reo'!RW$2:RW47)-RU$1)/RU$1*100</f>
        <v>0</v>
      </c>
      <c r="RV48">
        <f>(MIN('mmf-AD-reo'!RX$2:RX47)-RV$1)/RV$1*100</f>
        <v>0.20957897650342233</v>
      </c>
      <c r="RW48">
        <f>(MIN('mmf-AD-reo'!RY$2:RY47)-RW$1)/RW$1*100</f>
        <v>0.22446202855538441</v>
      </c>
      <c r="RX48">
        <f>(MIN('mmf-AD-reo'!RZ$2:RZ47)-RX$1)/RX$1*100</f>
        <v>0</v>
      </c>
      <c r="RY48">
        <f>(MIN('mmf-AD-reo'!SA$2:SA47)-RY$1)/RY$1*100</f>
        <v>0</v>
      </c>
      <c r="RZ48">
        <f>(MIN('mmf-AD-reo'!SB$2:SB47)-RZ$1)/RZ$1*100</f>
        <v>0</v>
      </c>
      <c r="SA48">
        <f>(MIN('mmf-AD-reo'!SC$2:SC47)-SA$1)/SA$1*100</f>
        <v>0</v>
      </c>
      <c r="SB48">
        <f>(MIN('mmf-AD-reo'!SD$2:SD47)-SB$1)/SB$1*100</f>
        <v>0</v>
      </c>
      <c r="SC48">
        <f>(MIN('mmf-AD-reo'!SE$2:SE47)-SC$1)/SC$1*100</f>
        <v>0</v>
      </c>
      <c r="SD48">
        <f>(MIN('mmf-AD-reo'!SF$2:SF47)-SD$1)/SD$1*100</f>
        <v>0.20060717882284307</v>
      </c>
      <c r="SE48">
        <f>(MIN('mmf-AD-reo'!SG$2:SG47)-SE$1)/SE$1*100</f>
        <v>3.1262237105367858</v>
      </c>
      <c r="SF48">
        <f>(MIN('mmf-AD-reo'!SH$2:SH47)-SF$1)/SF$1*100</f>
        <v>2.1428472461697621</v>
      </c>
      <c r="SG48">
        <f>(MIN('mmf-AD-reo'!SI$2:SI47)-SG$1)/SG$1*100</f>
        <v>3.4530707354139176</v>
      </c>
      <c r="SH48">
        <f>(MIN('mmf-AD-reo'!SJ$2:SJ47)-SH$1)/SH$1*100</f>
        <v>0</v>
      </c>
      <c r="SI48">
        <f>(MIN('mmf-AD-reo'!SK$2:SK47)-SI$1)/SI$1*100</f>
        <v>0</v>
      </c>
      <c r="SJ48">
        <f>(MIN('mmf-AD-reo'!SL$2:SL47)-SJ$1)/SJ$1*100</f>
        <v>0</v>
      </c>
      <c r="SK48">
        <f>(MIN('mmf-AD-reo'!SM$2:SM47)-SK$1)/SK$1*100</f>
        <v>0.41892387579798107</v>
      </c>
      <c r="SL48">
        <f>(MIN('mmf-AD-reo'!SN$2:SN47)-SL$1)/SL$1*100</f>
        <v>0</v>
      </c>
      <c r="SM48">
        <f>(MIN('mmf-AD-reo'!SO$2:SO47)-SM$1)/SM$1*100</f>
        <v>0</v>
      </c>
      <c r="SN48">
        <f>(MIN('mmf-AD-reo'!SP$2:SP47)-SN$1)/SN$1*100</f>
        <v>0</v>
      </c>
      <c r="SO48">
        <f>(MIN('mmf-AD-reo'!SQ$2:SQ47)-SO$1)/SO$1*100</f>
        <v>8.632212041851775E-2</v>
      </c>
      <c r="SP48">
        <f>(MIN('mmf-AD-reo'!SR$2:SR47)-SP$1)/SP$1*100</f>
        <v>0</v>
      </c>
      <c r="SQ48">
        <f>(MIN('mmf-AD-reo'!SS$2:SS47)-SQ$1)/SQ$1*100</f>
        <v>0.42132926755652589</v>
      </c>
      <c r="SR48">
        <f>(MIN('mmf-AD-reo'!ST$2:ST47)-SR$1)/SR$1*100</f>
        <v>0</v>
      </c>
      <c r="SS48">
        <f>(MIN('mmf-AD-reo'!SU$2:SU47)-SS$1)/SS$1*100</f>
        <v>0</v>
      </c>
      <c r="ST48">
        <f>(MIN('mmf-AD-reo'!SV$2:SV47)-ST$1)/ST$1*100</f>
        <v>0</v>
      </c>
      <c r="SU48">
        <f>(MIN('mmf-AD-reo'!SW$2:SW47)-SU$1)/SU$1*100</f>
        <v>0</v>
      </c>
      <c r="SV48">
        <f>(MIN('mmf-AD-reo'!SX$2:SX47)-SV$1)/SV$1*100</f>
        <v>0</v>
      </c>
      <c r="SW48">
        <f>(MIN('mmf-AD-reo'!SY$2:SY47)-SW$1)/SW$1*100</f>
        <v>0</v>
      </c>
      <c r="SX48">
        <f>(MIN('mmf-AD-reo'!SZ$2:SZ47)-SX$1)/SX$1*100</f>
        <v>0</v>
      </c>
      <c r="SY48">
        <f>(MIN('mmf-AD-reo'!TA$2:TA47)-SY$1)/SY$1*100</f>
        <v>0</v>
      </c>
      <c r="SZ48">
        <f>(MIN('mmf-AD-reo'!TB$2:TB47)-SZ$1)/SZ$1*100</f>
        <v>0</v>
      </c>
      <c r="TA48">
        <f>(MIN('mmf-AD-reo'!TC$2:TC47)-TA$1)/TA$1*100</f>
        <v>0</v>
      </c>
      <c r="TB48">
        <f>(MIN('mmf-AD-reo'!TD$2:TD47)-TB$1)/TB$1*100</f>
        <v>0</v>
      </c>
      <c r="TC48">
        <f>(MIN('mmf-AD-reo'!TE$2:TE47)-TC$1)/TC$1*100</f>
        <v>0</v>
      </c>
      <c r="TD48">
        <f>(MIN('mmf-AD-reo'!TF$2:TF47)-TD$1)/TD$1*100</f>
        <v>0</v>
      </c>
      <c r="TE48">
        <f>(MIN('mmf-AD-reo'!TG$2:TG47)-TE$1)/TE$1*100</f>
        <v>0</v>
      </c>
      <c r="TF48">
        <f>(MIN('mmf-AD-reo'!TH$2:TH47)-TF$1)/TF$1*100</f>
        <v>0</v>
      </c>
      <c r="TG48">
        <f>(MIN('mmf-AD-reo'!TI$2:TI47)-TG$1)/TG$1*100</f>
        <v>0</v>
      </c>
      <c r="TH48">
        <f>(MIN('mmf-AD-reo'!TJ$2:TJ47)-TH$1)/TH$1*100</f>
        <v>0</v>
      </c>
      <c r="TI48">
        <f>(MIN('mmf-AD-reo'!TK$2:TK47)-TI$1)/TI$1*100</f>
        <v>0</v>
      </c>
      <c r="TJ48">
        <f>(MIN('mmf-AD-reo'!TL$2:TL47)-TJ$1)/TJ$1*100</f>
        <v>0</v>
      </c>
      <c r="TK48">
        <f>(MIN('mmf-AD-reo'!TM$2:TM47)-TK$1)/TK$1*100</f>
        <v>0</v>
      </c>
      <c r="TL48">
        <f>(MIN('mmf-AD-reo'!TN$2:TN47)-TL$1)/TL$1*100</f>
        <v>0</v>
      </c>
      <c r="TM48">
        <f>(MIN('mmf-AD-reo'!TO$2:TO47)-TM$1)/TM$1*100</f>
        <v>0</v>
      </c>
      <c r="TN48">
        <f>(MIN('mmf-AD-reo'!TP$2:TP47)-TN$1)/TN$1*100</f>
        <v>0</v>
      </c>
      <c r="TO48">
        <f>(MIN('mmf-AD-reo'!TQ$2:TQ47)-TO$1)/TO$1*100</f>
        <v>0</v>
      </c>
      <c r="TP48">
        <f>(MIN('mmf-AD-reo'!TR$2:TR47)-TP$1)/TP$1*100</f>
        <v>0</v>
      </c>
      <c r="TQ48">
        <f>(MIN('mmf-AD-reo'!TS$2:TS47)-TQ$1)/TQ$1*100</f>
        <v>0</v>
      </c>
      <c r="TR48">
        <f>(MIN('mmf-AD-reo'!TT$2:TT47)-TR$1)/TR$1*100</f>
        <v>0.18683222102748279</v>
      </c>
      <c r="TS48">
        <f>(MIN('mmf-AD-reo'!TU$2:TU47)-TS$1)/TS$1*100</f>
        <v>0</v>
      </c>
      <c r="TT48">
        <f>(MIN('mmf-AD-reo'!TV$2:TV47)-TT$1)/TT$1*100</f>
        <v>0</v>
      </c>
      <c r="TU48">
        <f>(MIN('mmf-AD-reo'!TW$2:TW47)-TU$1)/TU$1*100</f>
        <v>0.19230121661927288</v>
      </c>
      <c r="TV48">
        <f>(MIN('mmf-AD-reo'!TX$2:TX47)-TV$1)/TV$1*100</f>
        <v>0.19230121661927288</v>
      </c>
      <c r="TW48">
        <f>(MIN('mmf-AD-reo'!TY$2:TY47)-TW$1)/TW$1*100</f>
        <v>0.19230121661927288</v>
      </c>
      <c r="TX48">
        <f>(MIN('mmf-AD-reo'!TZ$2:TZ47)-TX$1)/TX$1*100</f>
        <v>0</v>
      </c>
      <c r="TY48">
        <f>(MIN('mmf-AD-reo'!UA$2:UA47)-TY$1)/TY$1*100</f>
        <v>0.33860378681261227</v>
      </c>
      <c r="TZ48">
        <f>(MIN('mmf-AD-reo'!UB$2:UB47)-TZ$1)/TZ$1*100</f>
        <v>0</v>
      </c>
      <c r="UA48">
        <f>(MIN('mmf-AD-reo'!UC$2:UC47)-UA$1)/UA$1*100</f>
        <v>0</v>
      </c>
      <c r="UB48">
        <f>(MIN('mmf-AD-reo'!UD$2:UD47)-UB$1)/UB$1*100</f>
        <v>0</v>
      </c>
      <c r="UC48">
        <f>(MIN('mmf-AD-reo'!UE$2:UE47)-UC$1)/UC$1*100</f>
        <v>0</v>
      </c>
      <c r="UD48">
        <f>(MIN('mmf-AD-reo'!UF$2:UF47)-UD$1)/UD$1*100</f>
        <v>8.786849440489003E-2</v>
      </c>
      <c r="UE48">
        <f>(MIN('mmf-AD-reo'!UG$2:UG47)-UE$1)/UE$1*100</f>
        <v>0</v>
      </c>
      <c r="UF48">
        <f>(MIN('mmf-AD-reo'!UH$2:UH47)-UF$1)/UF$1*100</f>
        <v>0</v>
      </c>
      <c r="UG48">
        <f>(MIN('mmf-AD-reo'!UI$2:UI47)-UG$1)/UG$1*100</f>
        <v>0</v>
      </c>
      <c r="UH48">
        <f>(MIN('mmf-AD-reo'!UJ$2:UJ47)-UH$1)/UH$1*100</f>
        <v>0</v>
      </c>
      <c r="UI48">
        <f>(MIN('mmf-AD-reo'!UK$2:UK47)-UI$1)/UI$1*100</f>
        <v>0</v>
      </c>
      <c r="UJ48">
        <f>(MIN('mmf-AD-reo'!UL$2:UL47)-UJ$1)/UJ$1*100</f>
        <v>0</v>
      </c>
      <c r="UK48">
        <f>(MIN('mmf-AD-reo'!UM$2:UM47)-UK$1)/UK$1*100</f>
        <v>0.18131190868172792</v>
      </c>
      <c r="UL48">
        <f>(MIN('mmf-AD-reo'!UN$2:UN47)-UL$1)/UL$1*100</f>
        <v>0.17865729963153923</v>
      </c>
      <c r="UM48">
        <f>(MIN('mmf-AD-reo'!UO$2:UO47)-UM$1)/UM$1*100</f>
        <v>0</v>
      </c>
      <c r="UN48">
        <f>(MIN('mmf-AD-reo'!UP$2:UP47)-UN$1)/UN$1*100</f>
        <v>0</v>
      </c>
      <c r="UO48">
        <f>(MIN('mmf-AD-reo'!UQ$2:UQ47)-UO$1)/UO$1*100</f>
        <v>0</v>
      </c>
      <c r="UP48">
        <f>(MIN('mmf-AD-reo'!UR$2:UR47)-UP$1)/UP$1*100</f>
        <v>0</v>
      </c>
      <c r="UQ48">
        <f>(MIN('mmf-AD-reo'!US$2:US47)-UQ$1)/UQ$1*100</f>
        <v>0</v>
      </c>
      <c r="UR48">
        <f>(MIN('mmf-AD-reo'!UT$2:UT47)-UR$1)/UR$1*100</f>
        <v>0</v>
      </c>
      <c r="US48">
        <f>(MIN('mmf-AD-reo'!UU$2:UU47)-US$1)/US$1*100</f>
        <v>0.22796655776823418</v>
      </c>
      <c r="UU48" s="4">
        <f t="shared" si="0"/>
        <v>9.2336934440224269E-2</v>
      </c>
      <c r="UV48" s="4">
        <f t="shared" si="1"/>
        <v>4.2139272463727169</v>
      </c>
    </row>
    <row r="49" spans="1:568" x14ac:dyDescent="0.25">
      <c r="A49" s="10">
        <v>32</v>
      </c>
      <c r="B49" s="10">
        <v>256</v>
      </c>
      <c r="C49">
        <f>(MIN('mmf-AD-reo'!E$2:E48)-C$1)/C$1*100</f>
        <v>0</v>
      </c>
      <c r="D49">
        <f>(MIN('mmf-AD-reo'!F$2:F48)-D$1)/D$1*100</f>
        <v>0</v>
      </c>
      <c r="E49">
        <f>(MIN('mmf-AD-reo'!G$2:G48)-E$1)/E$1*100</f>
        <v>0</v>
      </c>
      <c r="F49">
        <f>(MIN('mmf-AD-reo'!H$2:H48)-F$1)/F$1*100</f>
        <v>0.21250307422002396</v>
      </c>
      <c r="G49">
        <f>(MIN('mmf-AD-reo'!I$2:I48)-G$1)/G$1*100</f>
        <v>0</v>
      </c>
      <c r="H49">
        <f>(MIN('mmf-AD-reo'!J$2:J48)-H$1)/H$1*100</f>
        <v>0.57717318481572577</v>
      </c>
      <c r="I49">
        <f>(MIN('mmf-AD-reo'!K$2:K48)-I$1)/I$1*100</f>
        <v>0.54665373531061512</v>
      </c>
      <c r="J49">
        <f>(MIN('mmf-AD-reo'!L$2:L48)-J$1)/J$1*100</f>
        <v>0.26689390521701839</v>
      </c>
      <c r="K49">
        <f>(MIN('mmf-AD-reo'!M$2:M48)-K$1)/K$1*100</f>
        <v>0</v>
      </c>
      <c r="L49">
        <f>(MIN('mmf-AD-reo'!N$2:N48)-L$1)/L$1*100</f>
        <v>0</v>
      </c>
      <c r="M49">
        <f>(MIN('mmf-AD-reo'!O$2:O48)-M$1)/M$1*100</f>
        <v>0</v>
      </c>
      <c r="N49">
        <f>(MIN('mmf-AD-reo'!P$2:P48)-N$1)/N$1*100</f>
        <v>0</v>
      </c>
      <c r="O49">
        <f>(MIN('mmf-AD-reo'!Q$2:Q48)-O$1)/O$1*100</f>
        <v>0</v>
      </c>
      <c r="P49">
        <f>(MIN('mmf-AD-reo'!R$2:R48)-P$1)/P$1*100</f>
        <v>0</v>
      </c>
      <c r="Q49">
        <f>(MIN('mmf-AD-reo'!S$2:S48)-Q$1)/Q$1*100</f>
        <v>0</v>
      </c>
      <c r="R49">
        <f>(MIN('mmf-AD-reo'!T$2:T48)-R$1)/R$1*100</f>
        <v>0</v>
      </c>
      <c r="S49">
        <f>(MIN('mmf-AD-reo'!U$2:U48)-S$1)/S$1*100</f>
        <v>0</v>
      </c>
      <c r="T49">
        <f>(MIN('mmf-AD-reo'!V$2:V48)-T$1)/T$1*100</f>
        <v>0</v>
      </c>
      <c r="U49">
        <f>(MIN('mmf-AD-reo'!W$2:W48)-U$1)/U$1*100</f>
        <v>0</v>
      </c>
      <c r="V49">
        <f>(MIN('mmf-AD-reo'!X$2:X48)-V$1)/V$1*100</f>
        <v>0.24150591801600602</v>
      </c>
      <c r="W49">
        <f>(MIN('mmf-AD-reo'!Y$2:Y48)-W$1)/W$1*100</f>
        <v>0</v>
      </c>
      <c r="X49">
        <f>(MIN('mmf-AD-reo'!Z$2:Z48)-X$1)/X$1*100</f>
        <v>0</v>
      </c>
      <c r="Y49">
        <f>(MIN('mmf-AD-reo'!AA$2:AA48)-Y$1)/Y$1*100</f>
        <v>7.2402956233723337E-2</v>
      </c>
      <c r="Z49">
        <f>(MIN('mmf-AD-reo'!AB$2:AB48)-Z$1)/Z$1*100</f>
        <v>0</v>
      </c>
      <c r="AA49">
        <f>(MIN('mmf-AD-reo'!AC$2:AC48)-AA$1)/AA$1*100</f>
        <v>2.5052996630555201E-3</v>
      </c>
      <c r="AB49">
        <f>(MIN('mmf-AD-reo'!AD$2:AD48)-AB$1)/AB$1*100</f>
        <v>0</v>
      </c>
      <c r="AC49">
        <f>(MIN('mmf-AD-reo'!AE$2:AE48)-AC$1)/AC$1*100</f>
        <v>0.38216663866089873</v>
      </c>
      <c r="AD49">
        <f>(MIN('mmf-AD-reo'!AF$2:AF48)-AD$1)/AD$1*100</f>
        <v>0</v>
      </c>
      <c r="AE49">
        <f>(MIN('mmf-AD-reo'!AG$2:AG48)-AE$1)/AE$1*100</f>
        <v>0</v>
      </c>
      <c r="AF49">
        <f>(MIN('mmf-AD-reo'!AH$2:AH48)-AF$1)/AF$1*100</f>
        <v>0</v>
      </c>
      <c r="AG49">
        <f>(MIN('mmf-AD-reo'!AI$2:AI48)-AG$1)/AG$1*100</f>
        <v>0.33026188066880863</v>
      </c>
      <c r="AH49">
        <f>(MIN('mmf-AD-reo'!AJ$2:AJ48)-AH$1)/AH$1*100</f>
        <v>0.18932975211475592</v>
      </c>
      <c r="AI49">
        <f>(MIN('mmf-AD-reo'!AK$2:AK48)-AI$1)/AI$1*100</f>
        <v>0</v>
      </c>
      <c r="AJ49">
        <f>(MIN('mmf-AD-reo'!AL$2:AL48)-AJ$1)/AJ$1*100</f>
        <v>0</v>
      </c>
      <c r="AK49">
        <f>(MIN('mmf-AD-reo'!AM$2:AM48)-AK$1)/AK$1*100</f>
        <v>0</v>
      </c>
      <c r="AL49">
        <f>(MIN('mmf-AD-reo'!AN$2:AN48)-AL$1)/AL$1*100</f>
        <v>0</v>
      </c>
      <c r="AM49">
        <f>(MIN('mmf-AD-reo'!AO$2:AO48)-AM$1)/AM$1*100</f>
        <v>0.74716974864343155</v>
      </c>
      <c r="AN49">
        <f>(MIN('mmf-AD-reo'!AP$2:AP48)-AN$1)/AN$1*100</f>
        <v>0</v>
      </c>
      <c r="AO49">
        <f>(MIN('mmf-AD-reo'!AQ$2:AQ48)-AO$1)/AO$1*100</f>
        <v>1.0424725498886162E-3</v>
      </c>
      <c r="AP49">
        <f>(MIN('mmf-AD-reo'!AR$2:AR48)-AP$1)/AP$1*100</f>
        <v>0</v>
      </c>
      <c r="AQ49">
        <f>(MIN('mmf-AD-reo'!AS$2:AS48)-AQ$1)/AQ$1*100</f>
        <v>0.26863508548398585</v>
      </c>
      <c r="AR49">
        <f>(MIN('mmf-AD-reo'!AT$2:AT48)-AR$1)/AR$1*100</f>
        <v>0</v>
      </c>
      <c r="AS49">
        <f>(MIN('mmf-AD-reo'!AU$2:AU48)-AS$1)/AS$1*100</f>
        <v>0</v>
      </c>
      <c r="AT49">
        <f>(MIN('mmf-AD-reo'!AV$2:AV48)-AT$1)/AT$1*100</f>
        <v>0</v>
      </c>
      <c r="AU49">
        <f>(MIN('mmf-AD-reo'!AW$2:AW48)-AU$1)/AU$1*100</f>
        <v>0</v>
      </c>
      <c r="AV49">
        <f>(MIN('mmf-AD-reo'!AX$2:AX48)-AV$1)/AV$1*100</f>
        <v>0</v>
      </c>
      <c r="AW49">
        <f>(MIN('mmf-AD-reo'!AY$2:AY48)-AW$1)/AW$1*100</f>
        <v>0</v>
      </c>
      <c r="AX49">
        <f>(MIN('mmf-AD-reo'!AZ$2:AZ48)-AX$1)/AX$1*100</f>
        <v>0</v>
      </c>
      <c r="AY49">
        <f>(MIN('mmf-AD-reo'!BA$2:BA48)-AY$1)/AY$1*100</f>
        <v>0</v>
      </c>
      <c r="AZ49">
        <f>(MIN('mmf-AD-reo'!BB$2:BB48)-AZ$1)/AZ$1*100</f>
        <v>0</v>
      </c>
      <c r="BA49">
        <f>(MIN('mmf-AD-reo'!BC$2:BC48)-BA$1)/BA$1*100</f>
        <v>0</v>
      </c>
      <c r="BB49">
        <f>(MIN('mmf-AD-reo'!BD$2:BD48)-BB$1)/BB$1*100</f>
        <v>0</v>
      </c>
      <c r="BC49">
        <f>(MIN('mmf-AD-reo'!BE$2:BE48)-BC$1)/BC$1*100</f>
        <v>0</v>
      </c>
      <c r="BD49">
        <f>(MIN('mmf-AD-reo'!BF$2:BF48)-BD$1)/BD$1*100</f>
        <v>0</v>
      </c>
      <c r="BE49">
        <f>(MIN('mmf-AD-reo'!BG$2:BG48)-BE$1)/BE$1*100</f>
        <v>0</v>
      </c>
      <c r="BF49">
        <f>(MIN('mmf-AD-reo'!BH$2:BH48)-BF$1)/BF$1*100</f>
        <v>0</v>
      </c>
      <c r="BG49">
        <f>(MIN('mmf-AD-reo'!BI$2:BI48)-BG$1)/BG$1*100</f>
        <v>0</v>
      </c>
      <c r="BH49">
        <f>(MIN('mmf-AD-reo'!BJ$2:BJ48)-BH$1)/BH$1*100</f>
        <v>0</v>
      </c>
      <c r="BI49">
        <f>(MIN('mmf-AD-reo'!BK$2:BK48)-BI$1)/BI$1*100</f>
        <v>0</v>
      </c>
      <c r="BJ49">
        <f>(MIN('mmf-AD-reo'!BL$2:BL48)-BJ$1)/BJ$1*100</f>
        <v>0</v>
      </c>
      <c r="BK49">
        <f>(MIN('mmf-AD-reo'!BM$2:BM48)-BK$1)/BK$1*100</f>
        <v>0</v>
      </c>
      <c r="BL49">
        <f>(MIN('mmf-AD-reo'!BN$2:BN48)-BL$1)/BL$1*100</f>
        <v>0</v>
      </c>
      <c r="BM49">
        <f>(MIN('mmf-AD-reo'!BO$2:BO48)-BM$1)/BM$1*100</f>
        <v>0</v>
      </c>
      <c r="BN49">
        <f>(MIN('mmf-AD-reo'!BP$2:BP48)-BN$1)/BN$1*100</f>
        <v>0</v>
      </c>
      <c r="BO49">
        <f>(MIN('mmf-AD-reo'!BQ$2:BQ48)-BO$1)/BO$1*100</f>
        <v>0</v>
      </c>
      <c r="BP49">
        <f>(MIN('mmf-AD-reo'!BR$2:BR48)-BP$1)/BP$1*100</f>
        <v>0</v>
      </c>
      <c r="BQ49">
        <f>(MIN('mmf-AD-reo'!BS$2:BS48)-BQ$1)/BQ$1*100</f>
        <v>0</v>
      </c>
      <c r="BR49">
        <f>(MIN('mmf-AD-reo'!BT$2:BT48)-BR$1)/BR$1*100</f>
        <v>0</v>
      </c>
      <c r="BS49">
        <f>(MIN('mmf-AD-reo'!BU$2:BU48)-BS$1)/BS$1*100</f>
        <v>0.21938777603005091</v>
      </c>
      <c r="BT49">
        <f>(MIN('mmf-AD-reo'!BV$2:BV48)-BT$1)/BT$1*100</f>
        <v>0</v>
      </c>
      <c r="BU49">
        <f>(MIN('mmf-AD-reo'!BW$2:BW48)-BU$1)/BU$1*100</f>
        <v>0</v>
      </c>
      <c r="BV49">
        <f>(MIN('mmf-AD-reo'!BX$2:BX48)-BV$1)/BV$1*100</f>
        <v>0</v>
      </c>
      <c r="BW49">
        <f>(MIN('mmf-AD-reo'!BY$2:BY48)-BW$1)/BW$1*100</f>
        <v>6.2692471588850246E-2</v>
      </c>
      <c r="BX49">
        <f>(MIN('mmf-AD-reo'!BZ$2:BZ48)-BX$1)/BX$1*100</f>
        <v>0</v>
      </c>
      <c r="BY49">
        <f>(MIN('mmf-AD-reo'!CA$2:CA48)-BY$1)/BY$1*100</f>
        <v>0</v>
      </c>
      <c r="BZ49">
        <f>(MIN('mmf-AD-reo'!CB$2:CB48)-BZ$1)/BZ$1*100</f>
        <v>0</v>
      </c>
      <c r="CA49">
        <f>(MIN('mmf-AD-reo'!CC$2:CC48)-CA$1)/CA$1*100</f>
        <v>0</v>
      </c>
      <c r="CB49">
        <f>(MIN('mmf-AD-reo'!CD$2:CD48)-CB$1)/CB$1*100</f>
        <v>0</v>
      </c>
      <c r="CC49">
        <f>(MIN('mmf-AD-reo'!CE$2:CE48)-CC$1)/CC$1*100</f>
        <v>0</v>
      </c>
      <c r="CD49">
        <f>(MIN('mmf-AD-reo'!CF$2:CF48)-CD$1)/CD$1*100</f>
        <v>0</v>
      </c>
      <c r="CE49">
        <f>(MIN('mmf-AD-reo'!CG$2:CG48)-CE$1)/CE$1*100</f>
        <v>6.9796208037769591E-2</v>
      </c>
      <c r="CF49">
        <f>(MIN('mmf-AD-reo'!CH$2:CH48)-CF$1)/CF$1*100</f>
        <v>0</v>
      </c>
      <c r="CG49">
        <f>(MIN('mmf-AD-reo'!CI$2:CI48)-CG$1)/CG$1*100</f>
        <v>0</v>
      </c>
      <c r="CH49">
        <f>(MIN('mmf-AD-reo'!CJ$2:CJ48)-CH$1)/CH$1*100</f>
        <v>7.0992742329288898E-3</v>
      </c>
      <c r="CI49">
        <f>(MIN('mmf-AD-reo'!CK$2:CK48)-CI$1)/CI$1*100</f>
        <v>0</v>
      </c>
      <c r="CJ49">
        <f>(MIN('mmf-AD-reo'!CL$2:CL48)-CJ$1)/CJ$1*100</f>
        <v>0</v>
      </c>
      <c r="CK49">
        <f>(MIN('mmf-AD-reo'!CM$2:CM48)-CK$1)/CK$1*100</f>
        <v>6.2000696272480851E-2</v>
      </c>
      <c r="CL49">
        <f>(MIN('mmf-AD-reo'!CN$2:CN48)-CL$1)/CL$1*100</f>
        <v>0</v>
      </c>
      <c r="CM49">
        <f>(MIN('mmf-AD-reo'!CO$2:CO48)-CM$1)/CM$1*100</f>
        <v>0</v>
      </c>
      <c r="CN49">
        <f>(MIN('mmf-AD-reo'!CP$2:CP48)-CN$1)/CN$1*100</f>
        <v>0.23863403400026917</v>
      </c>
      <c r="CO49">
        <f>(MIN('mmf-AD-reo'!CQ$2:CQ48)-CO$1)/CO$1*100</f>
        <v>9.4759538533370047E-2</v>
      </c>
      <c r="CP49">
        <f>(MIN('mmf-AD-reo'!CR$2:CR48)-CP$1)/CP$1*100</f>
        <v>1.7336199291026606E-2</v>
      </c>
      <c r="CQ49">
        <f>(MIN('mmf-AD-reo'!CS$2:CS48)-CQ$1)/CQ$1*100</f>
        <v>0</v>
      </c>
      <c r="CR49">
        <f>(MIN('mmf-AD-reo'!CT$2:CT48)-CR$1)/CR$1*100</f>
        <v>0</v>
      </c>
      <c r="CS49">
        <f>(MIN('mmf-AD-reo'!CU$2:CU48)-CS$1)/CS$1*100</f>
        <v>0</v>
      </c>
      <c r="CT49">
        <f>(MIN('mmf-AD-reo'!CV$2:CV48)-CT$1)/CT$1*100</f>
        <v>0</v>
      </c>
      <c r="CU49">
        <f>(MIN('mmf-AD-reo'!CW$2:CW48)-CU$1)/CU$1*100</f>
        <v>0</v>
      </c>
      <c r="CV49">
        <f>(MIN('mmf-AD-reo'!CX$2:CX48)-CV$1)/CV$1*100</f>
        <v>0</v>
      </c>
      <c r="CW49">
        <f>(MIN('mmf-AD-reo'!CY$2:CY48)-CW$1)/CW$1*100</f>
        <v>0</v>
      </c>
      <c r="CX49">
        <f>(MIN('mmf-AD-reo'!CZ$2:CZ48)-CX$1)/CX$1*100</f>
        <v>0</v>
      </c>
      <c r="CY49">
        <f>(MIN('mmf-AD-reo'!DA$2:DA48)-CY$1)/CY$1*100</f>
        <v>0</v>
      </c>
      <c r="CZ49">
        <f>(MIN('mmf-AD-reo'!DB$2:DB48)-CZ$1)/CZ$1*100</f>
        <v>0</v>
      </c>
      <c r="DA49">
        <f>(MIN('mmf-AD-reo'!DC$2:DC48)-DA$1)/DA$1*100</f>
        <v>0</v>
      </c>
      <c r="DB49">
        <f>(MIN('mmf-AD-reo'!DD$2:DD48)-DB$1)/DB$1*100</f>
        <v>0</v>
      </c>
      <c r="DC49">
        <f>(MIN('mmf-AD-reo'!DE$2:DE48)-DC$1)/DC$1*100</f>
        <v>0</v>
      </c>
      <c r="DD49">
        <f>(MIN('mmf-AD-reo'!DF$2:DF48)-DD$1)/DD$1*100</f>
        <v>4.3641394254327587E-2</v>
      </c>
      <c r="DE49">
        <f>(MIN('mmf-AD-reo'!DG$2:DG48)-DE$1)/DE$1*100</f>
        <v>0</v>
      </c>
      <c r="DF49">
        <f>(MIN('mmf-AD-reo'!DH$2:DH48)-DF$1)/DF$1*100</f>
        <v>8.9329646658757533E-2</v>
      </c>
      <c r="DG49">
        <f>(MIN('mmf-AD-reo'!DI$2:DI48)-DG$1)/DG$1*100</f>
        <v>0</v>
      </c>
      <c r="DH49">
        <f>(MIN('mmf-AD-reo'!DJ$2:DJ48)-DH$1)/DH$1*100</f>
        <v>0</v>
      </c>
      <c r="DI49">
        <f>(MIN('mmf-AD-reo'!DK$2:DK48)-DI$1)/DI$1*100</f>
        <v>0</v>
      </c>
      <c r="DJ49">
        <f>(MIN('mmf-AD-reo'!DL$2:DL48)-DJ$1)/DJ$1*100</f>
        <v>0</v>
      </c>
      <c r="DK49">
        <f>(MIN('mmf-AD-reo'!DM$2:DM48)-DK$1)/DK$1*100</f>
        <v>0</v>
      </c>
      <c r="DL49">
        <f>(MIN('mmf-AD-reo'!DN$2:DN48)-DL$1)/DL$1*100</f>
        <v>0</v>
      </c>
      <c r="DM49">
        <f>(MIN('mmf-AD-reo'!DO$2:DO48)-DM$1)/DM$1*100</f>
        <v>0</v>
      </c>
      <c r="DN49">
        <f>(MIN('mmf-AD-reo'!DP$2:DP48)-DN$1)/DN$1*100</f>
        <v>0</v>
      </c>
      <c r="DO49">
        <f>(MIN('mmf-AD-reo'!DQ$2:DQ48)-DO$1)/DO$1*100</f>
        <v>0</v>
      </c>
      <c r="DP49">
        <f>(MIN('mmf-AD-reo'!DR$2:DR48)-DP$1)/DP$1*100</f>
        <v>0</v>
      </c>
      <c r="DQ49">
        <f>(MIN('mmf-AD-reo'!DS$2:DS48)-DQ$1)/DQ$1*100</f>
        <v>0</v>
      </c>
      <c r="DR49">
        <f>(MIN('mmf-AD-reo'!DT$2:DT48)-DR$1)/DR$1*100</f>
        <v>0</v>
      </c>
      <c r="DS49">
        <f>(MIN('mmf-AD-reo'!DU$2:DU48)-DS$1)/DS$1*100</f>
        <v>0</v>
      </c>
      <c r="DT49">
        <f>(MIN('mmf-AD-reo'!DV$2:DV48)-DT$1)/DT$1*100</f>
        <v>0</v>
      </c>
      <c r="DU49">
        <f>(MIN('mmf-AD-reo'!DW$2:DW48)-DU$1)/DU$1*100</f>
        <v>7.6751717347244511E-3</v>
      </c>
      <c r="DV49">
        <f>(MIN('mmf-AD-reo'!DX$2:DX48)-DV$1)/DV$1*100</f>
        <v>0</v>
      </c>
      <c r="DW49">
        <f>(MIN('mmf-AD-reo'!DY$2:DY48)-DW$1)/DW$1*100</f>
        <v>0</v>
      </c>
      <c r="DX49">
        <f>(MIN('mmf-AD-reo'!DZ$2:DZ48)-DX$1)/DX$1*100</f>
        <v>0</v>
      </c>
      <c r="DY49">
        <f>(MIN('mmf-AD-reo'!EA$2:EA48)-DY$1)/DY$1*100</f>
        <v>0</v>
      </c>
      <c r="DZ49">
        <f>(MIN('mmf-AD-reo'!EB$2:EB48)-DZ$1)/DZ$1*100</f>
        <v>0</v>
      </c>
      <c r="EA49">
        <f>(MIN('mmf-AD-reo'!EC$2:EC48)-EA$1)/EA$1*100</f>
        <v>2.8832843773239147E-2</v>
      </c>
      <c r="EB49">
        <f>(MIN('mmf-AD-reo'!ED$2:ED48)-EB$1)/EB$1*100</f>
        <v>0</v>
      </c>
      <c r="EC49">
        <f>(MIN('mmf-AD-reo'!EE$2:EE48)-EC$1)/EC$1*100</f>
        <v>0</v>
      </c>
      <c r="ED49">
        <f>(MIN('mmf-AD-reo'!EF$2:EF48)-ED$1)/ED$1*100</f>
        <v>0</v>
      </c>
      <c r="EE49">
        <f>(MIN('mmf-AD-reo'!EG$2:EG48)-EE$1)/EE$1*100</f>
        <v>0</v>
      </c>
      <c r="EF49">
        <f>(MIN('mmf-AD-reo'!EH$2:EH48)-EF$1)/EF$1*100</f>
        <v>0</v>
      </c>
      <c r="EG49">
        <f>(MIN('mmf-AD-reo'!EI$2:EI48)-EG$1)/EG$1*100</f>
        <v>0</v>
      </c>
      <c r="EH49">
        <f>(MIN('mmf-AD-reo'!EJ$2:EJ48)-EH$1)/EH$1*100</f>
        <v>5.8488118392519316E-3</v>
      </c>
      <c r="EI49">
        <f>(MIN('mmf-AD-reo'!EK$2:EK48)-EI$1)/EI$1*100</f>
        <v>0</v>
      </c>
      <c r="EJ49">
        <f>(MIN('mmf-AD-reo'!EL$2:EL48)-EJ$1)/EJ$1*100</f>
        <v>1.0138673672651741</v>
      </c>
      <c r="EK49">
        <f>(MIN('mmf-AD-reo'!EM$2:EM48)-EK$1)/EK$1*100</f>
        <v>1.1160693694449328</v>
      </c>
      <c r="EL49">
        <f>(MIN('mmf-AD-reo'!EN$2:EN48)-EL$1)/EL$1*100</f>
        <v>0</v>
      </c>
      <c r="EM49">
        <f>(MIN('mmf-AD-reo'!EO$2:EO48)-EM$1)/EM$1*100</f>
        <v>0</v>
      </c>
      <c r="EN49">
        <f>(MIN('mmf-AD-reo'!EP$2:EP48)-EN$1)/EN$1*100</f>
        <v>0</v>
      </c>
      <c r="EO49">
        <f>(MIN('mmf-AD-reo'!EQ$2:EQ48)-EO$1)/EO$1*100</f>
        <v>0</v>
      </c>
      <c r="EP49">
        <f>(MIN('mmf-AD-reo'!ER$2:ER48)-EP$1)/EP$1*100</f>
        <v>0</v>
      </c>
      <c r="EQ49">
        <f>(MIN('mmf-AD-reo'!ES$2:ES48)-EQ$1)/EQ$1*100</f>
        <v>0.55754850364257047</v>
      </c>
      <c r="ER49">
        <f>(MIN('mmf-AD-reo'!ET$2:ET48)-ER$1)/ER$1*100</f>
        <v>0</v>
      </c>
      <c r="ES49">
        <f>(MIN('mmf-AD-reo'!EU$2:EU48)-ES$1)/ES$1*100</f>
        <v>0</v>
      </c>
      <c r="ET49">
        <f>(MIN('mmf-AD-reo'!EV$2:EV48)-ET$1)/ET$1*100</f>
        <v>0</v>
      </c>
      <c r="EU49">
        <f>(MIN('mmf-AD-reo'!EW$2:EW48)-EU$1)/EU$1*100</f>
        <v>0</v>
      </c>
      <c r="EV49">
        <f>(MIN('mmf-AD-reo'!EX$2:EX48)-EV$1)/EV$1*100</f>
        <v>0</v>
      </c>
      <c r="EW49">
        <f>(MIN('mmf-AD-reo'!EY$2:EY48)-EW$1)/EW$1*100</f>
        <v>0</v>
      </c>
      <c r="EX49">
        <f>(MIN('mmf-AD-reo'!EZ$2:EZ48)-EX$1)/EX$1*100</f>
        <v>0</v>
      </c>
      <c r="EY49">
        <f>(MIN('mmf-AD-reo'!FA$2:FA48)-EY$1)/EY$1*100</f>
        <v>0</v>
      </c>
      <c r="EZ49">
        <f>(MIN('mmf-AD-reo'!FB$2:FB48)-EZ$1)/EZ$1*100</f>
        <v>0</v>
      </c>
      <c r="FA49">
        <f>(MIN('mmf-AD-reo'!FC$2:FC48)-FA$1)/FA$1*100</f>
        <v>0</v>
      </c>
      <c r="FB49">
        <f>(MIN('mmf-AD-reo'!FD$2:FD48)-FB$1)/FB$1*100</f>
        <v>0</v>
      </c>
      <c r="FC49">
        <f>(MIN('mmf-AD-reo'!FE$2:FE48)-FC$1)/FC$1*100</f>
        <v>0.42948040391211528</v>
      </c>
      <c r="FD49">
        <f>(MIN('mmf-AD-reo'!FF$2:FF48)-FD$1)/FD$1*100</f>
        <v>0.60671917951430854</v>
      </c>
      <c r="FE49">
        <f>(MIN('mmf-AD-reo'!FG$2:FG48)-FE$1)/FE$1*100</f>
        <v>0</v>
      </c>
      <c r="FF49">
        <f>(MIN('mmf-AD-reo'!FH$2:FH48)-FF$1)/FF$1*100</f>
        <v>0</v>
      </c>
      <c r="FG49">
        <f>(MIN('mmf-AD-reo'!FI$2:FI48)-FG$1)/FG$1*100</f>
        <v>0</v>
      </c>
      <c r="FH49">
        <f>(MIN('mmf-AD-reo'!FJ$2:FJ48)-FH$1)/FH$1*100</f>
        <v>0.26240970600628177</v>
      </c>
      <c r="FI49">
        <f>(MIN('mmf-AD-reo'!FK$2:FK48)-FI$1)/FI$1*100</f>
        <v>0.51002644483129789</v>
      </c>
      <c r="FJ49">
        <f>(MIN('mmf-AD-reo'!FL$2:FL48)-FJ$1)/FJ$1*100</f>
        <v>0</v>
      </c>
      <c r="FK49">
        <f>(MIN('mmf-AD-reo'!FM$2:FM48)-FK$1)/FK$1*100</f>
        <v>0</v>
      </c>
      <c r="FL49">
        <f>(MIN('mmf-AD-reo'!FN$2:FN48)-FL$1)/FL$1*100</f>
        <v>0</v>
      </c>
      <c r="FM49">
        <f>(MIN('mmf-AD-reo'!FO$2:FO48)-FM$1)/FM$1*100</f>
        <v>0</v>
      </c>
      <c r="FN49">
        <f>(MIN('mmf-AD-reo'!FP$2:FP48)-FN$1)/FN$1*100</f>
        <v>0</v>
      </c>
      <c r="FO49">
        <f>(MIN('mmf-AD-reo'!FQ$2:FQ48)-FO$1)/FO$1*100</f>
        <v>0</v>
      </c>
      <c r="FP49">
        <f>(MIN('mmf-AD-reo'!FR$2:FR48)-FP$1)/FP$1*100</f>
        <v>0</v>
      </c>
      <c r="FQ49">
        <f>(MIN('mmf-AD-reo'!FS$2:FS48)-FQ$1)/FQ$1*100</f>
        <v>0</v>
      </c>
      <c r="FR49">
        <f>(MIN('mmf-AD-reo'!FT$2:FT48)-FR$1)/FR$1*100</f>
        <v>0</v>
      </c>
      <c r="FS49">
        <f>(MIN('mmf-AD-reo'!FU$2:FU48)-FS$1)/FS$1*100</f>
        <v>0</v>
      </c>
      <c r="FT49">
        <f>(MIN('mmf-AD-reo'!FV$2:FV48)-FT$1)/FT$1*100</f>
        <v>0</v>
      </c>
      <c r="FU49">
        <f>(MIN('mmf-AD-reo'!FW$2:FW48)-FU$1)/FU$1*100</f>
        <v>0</v>
      </c>
      <c r="FV49">
        <f>(MIN('mmf-AD-reo'!FX$2:FX48)-FV$1)/FV$1*100</f>
        <v>0</v>
      </c>
      <c r="FW49">
        <f>(MIN('mmf-AD-reo'!FY$2:FY48)-FW$1)/FW$1*100</f>
        <v>0</v>
      </c>
      <c r="FX49">
        <f>(MIN('mmf-AD-reo'!FZ$2:FZ48)-FX$1)/FX$1*100</f>
        <v>0.73278236659876672</v>
      </c>
      <c r="FY49">
        <f>(MIN('mmf-AD-reo'!GA$2:GA48)-FY$1)/FY$1*100</f>
        <v>0</v>
      </c>
      <c r="FZ49">
        <f>(MIN('mmf-AD-reo'!GB$2:GB48)-FZ$1)/FZ$1*100</f>
        <v>0.10855438819787942</v>
      </c>
      <c r="GA49">
        <f>(MIN('mmf-AD-reo'!GC$2:GC48)-GA$1)/GA$1*100</f>
        <v>0</v>
      </c>
      <c r="GB49">
        <f>(MIN('mmf-AD-reo'!GD$2:GD48)-GB$1)/GB$1*100</f>
        <v>0</v>
      </c>
      <c r="GC49">
        <f>(MIN('mmf-AD-reo'!GE$2:GE48)-GC$1)/GC$1*100</f>
        <v>0</v>
      </c>
      <c r="GD49">
        <f>(MIN('mmf-AD-reo'!GF$2:GF48)-GD$1)/GD$1*100</f>
        <v>0</v>
      </c>
      <c r="GE49">
        <f>(MIN('mmf-AD-reo'!GG$2:GG48)-GE$1)/GE$1*100</f>
        <v>0.10578660404083047</v>
      </c>
      <c r="GF49">
        <f>(MIN('mmf-AD-reo'!GH$2:GH48)-GF$1)/GF$1*100</f>
        <v>0</v>
      </c>
      <c r="GG49">
        <f>(MIN('mmf-AD-reo'!GI$2:GI48)-GG$1)/GG$1*100</f>
        <v>0</v>
      </c>
      <c r="GH49">
        <f>(MIN('mmf-AD-reo'!GJ$2:GJ48)-GH$1)/GH$1*100</f>
        <v>0</v>
      </c>
      <c r="GI49">
        <f>(MIN('mmf-AD-reo'!GK$2:GK48)-GI$1)/GI$1*100</f>
        <v>3.0526773027772975E-2</v>
      </c>
      <c r="GJ49">
        <f>(MIN('mmf-AD-reo'!GL$2:GL48)-GJ$1)/GJ$1*100</f>
        <v>0.10532724661732557</v>
      </c>
      <c r="GK49">
        <f>(MIN('mmf-AD-reo'!GM$2:GM48)-GK$1)/GK$1*100</f>
        <v>0</v>
      </c>
      <c r="GL49">
        <f>(MIN('mmf-AD-reo'!GN$2:GN48)-GL$1)/GL$1*100</f>
        <v>2.8134798464327466</v>
      </c>
      <c r="GM49">
        <f>(MIN('mmf-AD-reo'!GO$2:GO48)-GM$1)/GM$1*100</f>
        <v>3.043298089521314</v>
      </c>
      <c r="GN49">
        <f>(MIN('mmf-AD-reo'!GP$2:GP48)-GN$1)/GN$1*100</f>
        <v>0</v>
      </c>
      <c r="GO49">
        <f>(MIN('mmf-AD-reo'!GQ$2:GQ48)-GO$1)/GO$1*100</f>
        <v>0</v>
      </c>
      <c r="GP49">
        <f>(MIN('mmf-AD-reo'!GR$2:GR48)-GP$1)/GP$1*100</f>
        <v>0</v>
      </c>
      <c r="GQ49">
        <f>(MIN('mmf-AD-reo'!GS$2:GS48)-GQ$1)/GQ$1*100</f>
        <v>0</v>
      </c>
      <c r="GR49">
        <f>(MIN('mmf-AD-reo'!GT$2:GT48)-GR$1)/GR$1*100</f>
        <v>0</v>
      </c>
      <c r="GS49">
        <f>(MIN('mmf-AD-reo'!GU$2:GU48)-GS$1)/GS$1*100</f>
        <v>0</v>
      </c>
      <c r="GT49">
        <f>(MIN('mmf-AD-reo'!GV$2:GV48)-GT$1)/GT$1*100</f>
        <v>0</v>
      </c>
      <c r="GU49">
        <f>(MIN('mmf-AD-reo'!GW$2:GW48)-GU$1)/GU$1*100</f>
        <v>0</v>
      </c>
      <c r="GV49">
        <f>(MIN('mmf-AD-reo'!GX$2:GX48)-GV$1)/GV$1*100</f>
        <v>0</v>
      </c>
      <c r="GW49">
        <f>(MIN('mmf-AD-reo'!GY$2:GY48)-GW$1)/GW$1*100</f>
        <v>0</v>
      </c>
      <c r="GX49">
        <f>(MIN('mmf-AD-reo'!GZ$2:GZ48)-GX$1)/GX$1*100</f>
        <v>0</v>
      </c>
      <c r="GY49">
        <f>(MIN('mmf-AD-reo'!HA$2:HA48)-GY$1)/GY$1*100</f>
        <v>0</v>
      </c>
      <c r="GZ49">
        <f>(MIN('mmf-AD-reo'!HB$2:HB48)-GZ$1)/GZ$1*100</f>
        <v>0</v>
      </c>
      <c r="HA49">
        <f>(MIN('mmf-AD-reo'!HC$2:HC48)-HA$1)/HA$1*100</f>
        <v>0</v>
      </c>
      <c r="HB49">
        <f>(MIN('mmf-AD-reo'!HD$2:HD48)-HB$1)/HB$1*100</f>
        <v>0</v>
      </c>
      <c r="HC49">
        <f>(MIN('mmf-AD-reo'!HE$2:HE48)-HC$1)/HC$1*100</f>
        <v>0</v>
      </c>
      <c r="HD49">
        <f>(MIN('mmf-AD-reo'!HF$2:HF48)-HD$1)/HD$1*100</f>
        <v>0</v>
      </c>
      <c r="HE49">
        <f>(MIN('mmf-AD-reo'!HG$2:HG48)-HE$1)/HE$1*100</f>
        <v>0</v>
      </c>
      <c r="HF49">
        <f>(MIN('mmf-AD-reo'!HH$2:HH48)-HF$1)/HF$1*100</f>
        <v>0</v>
      </c>
      <c r="HG49">
        <f>(MIN('mmf-AD-reo'!HI$2:HI48)-HG$1)/HG$1*100</f>
        <v>0</v>
      </c>
      <c r="HH49">
        <f>(MIN('mmf-AD-reo'!HJ$2:HJ48)-HH$1)/HH$1*100</f>
        <v>0</v>
      </c>
      <c r="HI49">
        <f>(MIN('mmf-AD-reo'!HK$2:HK48)-HI$1)/HI$1*100</f>
        <v>0</v>
      </c>
      <c r="HJ49">
        <f>(MIN('mmf-AD-reo'!HL$2:HL48)-HJ$1)/HJ$1*100</f>
        <v>0</v>
      </c>
      <c r="HK49">
        <f>(MIN('mmf-AD-reo'!HM$2:HM48)-HK$1)/HK$1*100</f>
        <v>0</v>
      </c>
      <c r="HL49">
        <f>(MIN('mmf-AD-reo'!HN$2:HN48)-HL$1)/HL$1*100</f>
        <v>0</v>
      </c>
      <c r="HM49">
        <f>(MIN('mmf-AD-reo'!HO$2:HO48)-HM$1)/HM$1*100</f>
        <v>0</v>
      </c>
      <c r="HN49">
        <f>(MIN('mmf-AD-reo'!HP$2:HP48)-HN$1)/HN$1*100</f>
        <v>6.0818128577625745E-2</v>
      </c>
      <c r="HO49">
        <f>(MIN('mmf-AD-reo'!HQ$2:HQ48)-HO$1)/HO$1*100</f>
        <v>0</v>
      </c>
      <c r="HP49">
        <f>(MIN('mmf-AD-reo'!HR$2:HR48)-HP$1)/HP$1*100</f>
        <v>0</v>
      </c>
      <c r="HQ49">
        <f>(MIN('mmf-AD-reo'!HS$2:HS48)-HQ$1)/HQ$1*100</f>
        <v>0</v>
      </c>
      <c r="HR49">
        <f>(MIN('mmf-AD-reo'!HT$2:HT48)-HR$1)/HR$1*100</f>
        <v>0.10046747188135279</v>
      </c>
      <c r="HS49">
        <f>(MIN('mmf-AD-reo'!HU$2:HU48)-HS$1)/HS$1*100</f>
        <v>9.4261921042331553E-2</v>
      </c>
      <c r="HT49">
        <f>(MIN('mmf-AD-reo'!HV$2:HV48)-HT$1)/HT$1*100</f>
        <v>0.39941503678010326</v>
      </c>
      <c r="HU49">
        <f>(MIN('mmf-AD-reo'!HW$2:HW48)-HU$1)/HU$1*100</f>
        <v>0</v>
      </c>
      <c r="HV49">
        <f>(MIN('mmf-AD-reo'!HX$2:HX48)-HV$1)/HV$1*100</f>
        <v>0</v>
      </c>
      <c r="HW49">
        <f>(MIN('mmf-AD-reo'!HY$2:HY48)-HW$1)/HW$1*100</f>
        <v>0</v>
      </c>
      <c r="HX49">
        <f>(MIN('mmf-AD-reo'!HZ$2:HZ48)-HX$1)/HX$1*100</f>
        <v>0</v>
      </c>
      <c r="HY49">
        <f>(MIN('mmf-AD-reo'!IA$2:IA48)-HY$1)/HY$1*100</f>
        <v>0</v>
      </c>
      <c r="HZ49">
        <f>(MIN('mmf-AD-reo'!IB$2:IB48)-HZ$1)/HZ$1*100</f>
        <v>0</v>
      </c>
      <c r="IA49">
        <f>(MIN('mmf-AD-reo'!IC$2:IC48)-IA$1)/IA$1*100</f>
        <v>0</v>
      </c>
      <c r="IB49">
        <f>(MIN('mmf-AD-reo'!ID$2:ID48)-IB$1)/IB$1*100</f>
        <v>0</v>
      </c>
      <c r="IC49">
        <f>(MIN('mmf-AD-reo'!IE$2:IE48)-IC$1)/IC$1*100</f>
        <v>0.30925738535570102</v>
      </c>
      <c r="ID49">
        <f>(MIN('mmf-AD-reo'!IF$2:IF48)-ID$1)/ID$1*100</f>
        <v>0.69541301409677514</v>
      </c>
      <c r="IE49">
        <f>(MIN('mmf-AD-reo'!IG$2:IG48)-IE$1)/IE$1*100</f>
        <v>0</v>
      </c>
      <c r="IF49">
        <f>(MIN('mmf-AD-reo'!IH$2:IH48)-IF$1)/IF$1*100</f>
        <v>0</v>
      </c>
      <c r="IG49">
        <f>(MIN('mmf-AD-reo'!II$2:II48)-IG$1)/IG$1*100</f>
        <v>0.2160098298786241</v>
      </c>
      <c r="IH49">
        <f>(MIN('mmf-AD-reo'!IJ$2:IJ48)-IH$1)/IH$1*100</f>
        <v>0.21999437959232204</v>
      </c>
      <c r="II49">
        <f>(MIN('mmf-AD-reo'!IK$2:IK48)-II$1)/II$1*100</f>
        <v>0.48689363411974806</v>
      </c>
      <c r="IJ49">
        <f>(MIN('mmf-AD-reo'!IL$2:IL48)-IJ$1)/IJ$1*100</f>
        <v>0.26423083643133644</v>
      </c>
      <c r="IK49">
        <f>(MIN('mmf-AD-reo'!IM$2:IM48)-IK$1)/IK$1*100</f>
        <v>0</v>
      </c>
      <c r="IL49">
        <f>(MIN('mmf-AD-reo'!IN$2:IN48)-IL$1)/IL$1*100</f>
        <v>0</v>
      </c>
      <c r="IM49">
        <f>(MIN('mmf-AD-reo'!IO$2:IO48)-IM$1)/IM$1*100</f>
        <v>0</v>
      </c>
      <c r="IN49">
        <f>(MIN('mmf-AD-reo'!IP$2:IP48)-IN$1)/IN$1*100</f>
        <v>0</v>
      </c>
      <c r="IO49">
        <f>(MIN('mmf-AD-reo'!IQ$2:IQ48)-IO$1)/IO$1*100</f>
        <v>1.0199500223374478</v>
      </c>
      <c r="IP49">
        <f>(MIN('mmf-AD-reo'!IR$2:IR48)-IP$1)/IP$1*100</f>
        <v>0</v>
      </c>
      <c r="IQ49">
        <f>(MIN('mmf-AD-reo'!IS$2:IS48)-IQ$1)/IQ$1*100</f>
        <v>0</v>
      </c>
      <c r="IR49">
        <f>(MIN('mmf-AD-reo'!IT$2:IT48)-IR$1)/IR$1*100</f>
        <v>0</v>
      </c>
      <c r="IS49">
        <f>(MIN('mmf-AD-reo'!IU$2:IU48)-IS$1)/IS$1*100</f>
        <v>0</v>
      </c>
      <c r="IT49">
        <f>(MIN('mmf-AD-reo'!IV$2:IV48)-IT$1)/IT$1*100</f>
        <v>0.18624385974208463</v>
      </c>
      <c r="IU49">
        <f>(MIN('mmf-AD-reo'!IW$2:IW48)-IU$1)/IU$1*100</f>
        <v>0.19827824133185176</v>
      </c>
      <c r="IV49">
        <f>(MIN('mmf-AD-reo'!IX$2:IX48)-IV$1)/IV$1*100</f>
        <v>0.20427337160150841</v>
      </c>
      <c r="IW49">
        <f>(MIN('mmf-AD-reo'!IY$2:IY48)-IW$1)/IW$1*100</f>
        <v>0.208911822470288</v>
      </c>
      <c r="IX49">
        <f>(MIN('mmf-AD-reo'!IZ$2:IZ48)-IX$1)/IX$1*100</f>
        <v>0</v>
      </c>
      <c r="IY49">
        <f>(MIN('mmf-AD-reo'!JA$2:JA48)-IY$1)/IY$1*100</f>
        <v>0</v>
      </c>
      <c r="IZ49">
        <f>(MIN('mmf-AD-reo'!JB$2:JB48)-IZ$1)/IZ$1*100</f>
        <v>0</v>
      </c>
      <c r="JA49">
        <f>(MIN('mmf-AD-reo'!JC$2:JC48)-JA$1)/JA$1*100</f>
        <v>0</v>
      </c>
      <c r="JB49">
        <f>(MIN('mmf-AD-reo'!JD$2:JD48)-JB$1)/JB$1*100</f>
        <v>0</v>
      </c>
      <c r="JC49">
        <f>(MIN('mmf-AD-reo'!JE$2:JE48)-JC$1)/JC$1*100</f>
        <v>0</v>
      </c>
      <c r="JD49">
        <f>(MIN('mmf-AD-reo'!JF$2:JF48)-JD$1)/JD$1*100</f>
        <v>0.42521567069877741</v>
      </c>
      <c r="JE49">
        <f>(MIN('mmf-AD-reo'!JG$2:JG48)-JE$1)/JE$1*100</f>
        <v>0</v>
      </c>
      <c r="JF49">
        <f>(MIN('mmf-AD-reo'!JH$2:JH48)-JF$1)/JF$1*100</f>
        <v>0</v>
      </c>
      <c r="JG49">
        <f>(MIN('mmf-AD-reo'!JI$2:JI48)-JG$1)/JG$1*100</f>
        <v>0</v>
      </c>
      <c r="JH49">
        <f>(MIN('mmf-AD-reo'!JJ$2:JJ48)-JH$1)/JH$1*100</f>
        <v>0.7553692134097908</v>
      </c>
      <c r="JI49">
        <f>(MIN('mmf-AD-reo'!JK$2:JK48)-JI$1)/JI$1*100</f>
        <v>0</v>
      </c>
      <c r="JJ49">
        <f>(MIN('mmf-AD-reo'!JL$2:JL48)-JJ$1)/JJ$1*100</f>
        <v>0</v>
      </c>
      <c r="JK49">
        <f>(MIN('mmf-AD-reo'!JM$2:JM48)-JK$1)/JK$1*100</f>
        <v>0</v>
      </c>
      <c r="JL49">
        <f>(MIN('mmf-AD-reo'!JN$2:JN48)-JL$1)/JL$1*100</f>
        <v>0</v>
      </c>
      <c r="JM49">
        <f>(MIN('mmf-AD-reo'!JO$2:JO48)-JM$1)/JM$1*100</f>
        <v>0</v>
      </c>
      <c r="JN49">
        <f>(MIN('mmf-AD-reo'!JP$2:JP48)-JN$1)/JN$1*100</f>
        <v>0</v>
      </c>
      <c r="JO49">
        <f>(MIN('mmf-AD-reo'!JQ$2:JQ48)-JO$1)/JO$1*100</f>
        <v>0</v>
      </c>
      <c r="JP49">
        <f>(MIN('mmf-AD-reo'!JR$2:JR48)-JP$1)/JP$1*100</f>
        <v>0</v>
      </c>
      <c r="JQ49">
        <f>(MIN('mmf-AD-reo'!JS$2:JS48)-JQ$1)/JQ$1*100</f>
        <v>0</v>
      </c>
      <c r="JR49">
        <f>(MIN('mmf-AD-reo'!JT$2:JT48)-JR$1)/JR$1*100</f>
        <v>0</v>
      </c>
      <c r="JS49">
        <f>(MIN('mmf-AD-reo'!JU$2:JU48)-JS$1)/JS$1*100</f>
        <v>0</v>
      </c>
      <c r="JT49">
        <f>(MIN('mmf-AD-reo'!JV$2:JV48)-JT$1)/JT$1*100</f>
        <v>0</v>
      </c>
      <c r="JU49">
        <f>(MIN('mmf-AD-reo'!JW$2:JW48)-JU$1)/JU$1*100</f>
        <v>0</v>
      </c>
      <c r="JV49">
        <f>(MIN('mmf-AD-reo'!JX$2:JX48)-JV$1)/JV$1*100</f>
        <v>0</v>
      </c>
      <c r="JW49">
        <f>(MIN('mmf-AD-reo'!JY$2:JY48)-JW$1)/JW$1*100</f>
        <v>0</v>
      </c>
      <c r="JX49">
        <f>(MIN('mmf-AD-reo'!JZ$2:JZ48)-JX$1)/JX$1*100</f>
        <v>0</v>
      </c>
      <c r="JY49">
        <f>(MIN('mmf-AD-reo'!KA$2:KA48)-JY$1)/JY$1*100</f>
        <v>0</v>
      </c>
      <c r="JZ49">
        <f>(MIN('mmf-AD-reo'!KB$2:KB48)-JZ$1)/JZ$1*100</f>
        <v>0</v>
      </c>
      <c r="KA49">
        <f>(MIN('mmf-AD-reo'!KC$2:KC48)-KA$1)/KA$1*100</f>
        <v>0</v>
      </c>
      <c r="KB49">
        <f>(MIN('mmf-AD-reo'!KD$2:KD48)-KB$1)/KB$1*100</f>
        <v>0</v>
      </c>
      <c r="KC49">
        <f>(MIN('mmf-AD-reo'!KE$2:KE48)-KC$1)/KC$1*100</f>
        <v>0</v>
      </c>
      <c r="KD49">
        <f>(MIN('mmf-AD-reo'!KF$2:KF48)-KD$1)/KD$1*100</f>
        <v>0.12073880375365532</v>
      </c>
      <c r="KE49">
        <f>(MIN('mmf-AD-reo'!KG$2:KG48)-KE$1)/KE$1*100</f>
        <v>0</v>
      </c>
      <c r="KF49">
        <f>(MIN('mmf-AD-reo'!KH$2:KH48)-KF$1)/KF$1*100</f>
        <v>0</v>
      </c>
      <c r="KG49">
        <f>(MIN('mmf-AD-reo'!KI$2:KI48)-KG$1)/KG$1*100</f>
        <v>0</v>
      </c>
      <c r="KH49">
        <f>(MIN('mmf-AD-reo'!KJ$2:KJ48)-KH$1)/KH$1*100</f>
        <v>0</v>
      </c>
      <c r="KI49">
        <f>(MIN('mmf-AD-reo'!KK$2:KK48)-KI$1)/KI$1*100</f>
        <v>0</v>
      </c>
      <c r="KJ49">
        <f>(MIN('mmf-AD-reo'!KL$2:KL48)-KJ$1)/KJ$1*100</f>
        <v>0.58525875489250823</v>
      </c>
      <c r="KK49">
        <f>(MIN('mmf-AD-reo'!KM$2:KM48)-KK$1)/KK$1*100</f>
        <v>0</v>
      </c>
      <c r="KL49">
        <f>(MIN('mmf-AD-reo'!KN$2:KN48)-KL$1)/KL$1*100</f>
        <v>0</v>
      </c>
      <c r="KM49">
        <f>(MIN('mmf-AD-reo'!KO$2:KO48)-KM$1)/KM$1*100</f>
        <v>0</v>
      </c>
      <c r="KN49">
        <f>(MIN('mmf-AD-reo'!KP$2:KP48)-KN$1)/KN$1*100</f>
        <v>0</v>
      </c>
      <c r="KO49">
        <f>(MIN('mmf-AD-reo'!KQ$2:KQ48)-KO$1)/KO$1*100</f>
        <v>0.20470596134854022</v>
      </c>
      <c r="KP49">
        <f>(MIN('mmf-AD-reo'!KR$2:KR48)-KP$1)/KP$1*100</f>
        <v>0</v>
      </c>
      <c r="KQ49">
        <f>(MIN('mmf-AD-reo'!KS$2:KS48)-KQ$1)/KQ$1*100</f>
        <v>0</v>
      </c>
      <c r="KR49">
        <f>(MIN('mmf-AD-reo'!KT$2:KT48)-KR$1)/KR$1*100</f>
        <v>0</v>
      </c>
      <c r="KS49">
        <f>(MIN('mmf-AD-reo'!KU$2:KU48)-KS$1)/KS$1*100</f>
        <v>0</v>
      </c>
      <c r="KT49">
        <f>(MIN('mmf-AD-reo'!KV$2:KV48)-KT$1)/KT$1*100</f>
        <v>0</v>
      </c>
      <c r="KU49">
        <f>(MIN('mmf-AD-reo'!KW$2:KW48)-KU$1)/KU$1*100</f>
        <v>0</v>
      </c>
      <c r="KV49">
        <f>(MIN('mmf-AD-reo'!KX$2:KX48)-KV$1)/KV$1*100</f>
        <v>0</v>
      </c>
      <c r="KW49">
        <f>(MIN('mmf-AD-reo'!KY$2:KY48)-KW$1)/KW$1*100</f>
        <v>0</v>
      </c>
      <c r="KX49">
        <f>(MIN('mmf-AD-reo'!KZ$2:KZ48)-KX$1)/KX$1*100</f>
        <v>0</v>
      </c>
      <c r="KY49">
        <f>(MIN('mmf-AD-reo'!LA$2:LA48)-KY$1)/KY$1*100</f>
        <v>0</v>
      </c>
      <c r="KZ49">
        <f>(MIN('mmf-AD-reo'!LB$2:LB48)-KZ$1)/KZ$1*100</f>
        <v>2.647094283425977E-2</v>
      </c>
      <c r="LA49">
        <f>(MIN('mmf-AD-reo'!LC$2:LC48)-LA$1)/LA$1*100</f>
        <v>0</v>
      </c>
      <c r="LB49">
        <f>(MIN('mmf-AD-reo'!LD$2:LD48)-LB$1)/LB$1*100</f>
        <v>0</v>
      </c>
      <c r="LC49">
        <f>(MIN('mmf-AD-reo'!LE$2:LE48)-LC$1)/LC$1*100</f>
        <v>0</v>
      </c>
      <c r="LD49">
        <f>(MIN('mmf-AD-reo'!LF$2:LF48)-LD$1)/LD$1*100</f>
        <v>0</v>
      </c>
      <c r="LE49">
        <f>(MIN('mmf-AD-reo'!LG$2:LG48)-LE$1)/LE$1*100</f>
        <v>7.6786342916004321E-2</v>
      </c>
      <c r="LF49">
        <f>(MIN('mmf-AD-reo'!LH$2:LH48)-LF$1)/LF$1*100</f>
        <v>0</v>
      </c>
      <c r="LG49">
        <f>(MIN('mmf-AD-reo'!LI$2:LI48)-LG$1)/LG$1*100</f>
        <v>0</v>
      </c>
      <c r="LH49">
        <f>(MIN('mmf-AD-reo'!LJ$2:LJ48)-LH$1)/LH$1*100</f>
        <v>0</v>
      </c>
      <c r="LI49">
        <f>(MIN('mmf-AD-reo'!LK$2:LK48)-LI$1)/LI$1*100</f>
        <v>0</v>
      </c>
      <c r="LJ49">
        <f>(MIN('mmf-AD-reo'!LL$2:LL48)-LJ$1)/LJ$1*100</f>
        <v>0</v>
      </c>
      <c r="LK49">
        <f>(MIN('mmf-AD-reo'!LM$2:LM48)-LK$1)/LK$1*100</f>
        <v>0</v>
      </c>
      <c r="LL49">
        <f>(MIN('mmf-AD-reo'!LN$2:LN48)-LL$1)/LL$1*100</f>
        <v>1.0886166935174815</v>
      </c>
      <c r="LM49">
        <f>(MIN('mmf-AD-reo'!LO$2:LO48)-LM$1)/LM$1*100</f>
        <v>1.0876418746824195</v>
      </c>
      <c r="LN49">
        <f>(MIN('mmf-AD-reo'!LP$2:LP48)-LN$1)/LN$1*100</f>
        <v>0</v>
      </c>
      <c r="LO49">
        <f>(MIN('mmf-AD-reo'!LQ$2:LQ48)-LO$1)/LO$1*100</f>
        <v>0</v>
      </c>
      <c r="LP49">
        <f>(MIN('mmf-AD-reo'!LR$2:LR48)-LP$1)/LP$1*100</f>
        <v>6.3664131170022675E-2</v>
      </c>
      <c r="LQ49">
        <f>(MIN('mmf-AD-reo'!LS$2:LS48)-LQ$1)/LQ$1*100</f>
        <v>0</v>
      </c>
      <c r="LR49">
        <f>(MIN('mmf-AD-reo'!LT$2:LT48)-LR$1)/LR$1*100</f>
        <v>0</v>
      </c>
      <c r="LS49">
        <f>(MIN('mmf-AD-reo'!LU$2:LU48)-LS$1)/LS$1*100</f>
        <v>0.4139019639194671</v>
      </c>
      <c r="LT49">
        <f>(MIN('mmf-AD-reo'!LV$2:LV48)-LT$1)/LT$1*100</f>
        <v>0.44888246459973202</v>
      </c>
      <c r="LU49">
        <f>(MIN('mmf-AD-reo'!LW$2:LW48)-LU$1)/LU$1*100</f>
        <v>0.43478988521341733</v>
      </c>
      <c r="LV49">
        <f>(MIN('mmf-AD-reo'!LX$2:LX48)-LV$1)/LV$1*100</f>
        <v>0.46034582310944633</v>
      </c>
      <c r="LW49">
        <f>(MIN('mmf-AD-reo'!LY$2:LY48)-LW$1)/LW$1*100</f>
        <v>0</v>
      </c>
      <c r="LX49">
        <f>(MIN('mmf-AD-reo'!LZ$2:LZ48)-LX$1)/LX$1*100</f>
        <v>0</v>
      </c>
      <c r="LY49">
        <f>(MIN('mmf-AD-reo'!MA$2:MA48)-LY$1)/LY$1*100</f>
        <v>0</v>
      </c>
      <c r="LZ49">
        <f>(MIN('mmf-AD-reo'!MB$2:MB48)-LZ$1)/LZ$1*100</f>
        <v>0</v>
      </c>
      <c r="MA49">
        <f>(MIN('mmf-AD-reo'!MC$2:MC48)-MA$1)/MA$1*100</f>
        <v>0</v>
      </c>
      <c r="MB49">
        <f>(MIN('mmf-AD-reo'!MD$2:MD48)-MB$1)/MB$1*100</f>
        <v>0</v>
      </c>
      <c r="MC49">
        <f>(MIN('mmf-AD-reo'!ME$2:ME48)-MC$1)/MC$1*100</f>
        <v>0</v>
      </c>
      <c r="MD49">
        <f>(MIN('mmf-AD-reo'!MF$2:MF48)-MD$1)/MD$1*100</f>
        <v>0</v>
      </c>
      <c r="ME49">
        <f>(MIN('mmf-AD-reo'!MG$2:MG48)-ME$1)/ME$1*100</f>
        <v>0</v>
      </c>
      <c r="MF49">
        <f>(MIN('mmf-AD-reo'!MH$2:MH48)-MF$1)/MF$1*100</f>
        <v>0</v>
      </c>
      <c r="MG49">
        <f>(MIN('mmf-AD-reo'!MI$2:MI48)-MG$1)/MG$1*100</f>
        <v>0</v>
      </c>
      <c r="MH49">
        <f>(MIN('mmf-AD-reo'!MJ$2:MJ48)-MH$1)/MH$1*100</f>
        <v>0</v>
      </c>
      <c r="MI49">
        <f>(MIN('mmf-AD-reo'!MK$2:MK48)-MI$1)/MI$1*100</f>
        <v>0</v>
      </c>
      <c r="MJ49">
        <f>(MIN('mmf-AD-reo'!ML$2:ML48)-MJ$1)/MJ$1*100</f>
        <v>0</v>
      </c>
      <c r="MK49">
        <f>(MIN('mmf-AD-reo'!MM$2:MM48)-MK$1)/MK$1*100</f>
        <v>0</v>
      </c>
      <c r="ML49">
        <f>(MIN('mmf-AD-reo'!MN$2:MN48)-ML$1)/ML$1*100</f>
        <v>0</v>
      </c>
      <c r="MM49">
        <f>(MIN('mmf-AD-reo'!MO$2:MO48)-MM$1)/MM$1*100</f>
        <v>0</v>
      </c>
      <c r="MN49">
        <f>(MIN('mmf-AD-reo'!MP$2:MP48)-MN$1)/MN$1*100</f>
        <v>0</v>
      </c>
      <c r="MO49">
        <f>(MIN('mmf-AD-reo'!MQ$2:MQ48)-MO$1)/MO$1*100</f>
        <v>0</v>
      </c>
      <c r="MP49">
        <f>(MIN('mmf-AD-reo'!MR$2:MR48)-MP$1)/MP$1*100</f>
        <v>0</v>
      </c>
      <c r="MQ49">
        <f>(MIN('mmf-AD-reo'!MS$2:MS48)-MQ$1)/MQ$1*100</f>
        <v>0</v>
      </c>
      <c r="MR49">
        <f>(MIN('mmf-AD-reo'!MT$2:MT48)-MR$1)/MR$1*100</f>
        <v>0</v>
      </c>
      <c r="MS49">
        <f>(MIN('mmf-AD-reo'!MU$2:MU48)-MS$1)/MS$1*100</f>
        <v>0</v>
      </c>
      <c r="MT49">
        <f>(MIN('mmf-AD-reo'!MV$2:MV48)-MT$1)/MT$1*100</f>
        <v>0</v>
      </c>
      <c r="MU49">
        <f>(MIN('mmf-AD-reo'!MW$2:MW48)-MU$1)/MU$1*100</f>
        <v>0</v>
      </c>
      <c r="MV49">
        <f>(MIN('mmf-AD-reo'!MX$2:MX48)-MV$1)/MV$1*100</f>
        <v>0</v>
      </c>
      <c r="MW49">
        <f>(MIN('mmf-AD-reo'!MY$2:MY48)-MW$1)/MW$1*100</f>
        <v>0</v>
      </c>
      <c r="MX49">
        <f>(MIN('mmf-AD-reo'!MZ$2:MZ48)-MX$1)/MX$1*100</f>
        <v>0</v>
      </c>
      <c r="MY49">
        <f>(MIN('mmf-AD-reo'!NA$2:NA48)-MY$1)/MY$1*100</f>
        <v>0</v>
      </c>
      <c r="MZ49">
        <f>(MIN('mmf-AD-reo'!NB$2:NB48)-MZ$1)/MZ$1*100</f>
        <v>0.34889420369500918</v>
      </c>
      <c r="NA49">
        <f>(MIN('mmf-AD-reo'!NC$2:NC48)-NA$1)/NA$1*100</f>
        <v>0</v>
      </c>
      <c r="NB49">
        <f>(MIN('mmf-AD-reo'!ND$2:ND48)-NB$1)/NB$1*100</f>
        <v>0</v>
      </c>
      <c r="NC49">
        <f>(MIN('mmf-AD-reo'!NE$2:NE48)-NC$1)/NC$1*100</f>
        <v>0</v>
      </c>
      <c r="ND49">
        <f>(MIN('mmf-AD-reo'!NF$2:NF48)-ND$1)/ND$1*100</f>
        <v>0</v>
      </c>
      <c r="NE49">
        <f>(MIN('mmf-AD-reo'!NG$2:NG48)-NE$1)/NE$1*100</f>
        <v>7.3940949732015399E-2</v>
      </c>
      <c r="NF49">
        <f>(MIN('mmf-AD-reo'!NH$2:NH48)-NF$1)/NF$1*100</f>
        <v>0</v>
      </c>
      <c r="NG49">
        <f>(MIN('mmf-AD-reo'!NI$2:NI48)-NG$1)/NG$1*100</f>
        <v>0</v>
      </c>
      <c r="NH49">
        <f>(MIN('mmf-AD-reo'!NJ$2:NJ48)-NH$1)/NH$1*100</f>
        <v>0</v>
      </c>
      <c r="NI49">
        <f>(MIN('mmf-AD-reo'!NK$2:NK48)-NI$1)/NI$1*100</f>
        <v>7.5664918005728346E-2</v>
      </c>
      <c r="NJ49">
        <f>(MIN('mmf-AD-reo'!NL$2:NL48)-NJ$1)/NJ$1*100</f>
        <v>0</v>
      </c>
      <c r="NK49">
        <f>(MIN('mmf-AD-reo'!NM$2:NM48)-NK$1)/NK$1*100</f>
        <v>0</v>
      </c>
      <c r="NL49">
        <f>(MIN('mmf-AD-reo'!NN$2:NN48)-NL$1)/NL$1*100</f>
        <v>0</v>
      </c>
      <c r="NM49">
        <f>(MIN('mmf-AD-reo'!NO$2:NO48)-NM$1)/NM$1*100</f>
        <v>0</v>
      </c>
      <c r="NN49">
        <f>(MIN('mmf-AD-reo'!NP$2:NP48)-NN$1)/NN$1*100</f>
        <v>0.32824058097861819</v>
      </c>
      <c r="NO49">
        <f>(MIN('mmf-AD-reo'!NQ$2:NQ48)-NO$1)/NO$1*100</f>
        <v>8.7833813964813667E-3</v>
      </c>
      <c r="NP49">
        <f>(MIN('mmf-AD-reo'!NR$2:NR48)-NP$1)/NP$1*100</f>
        <v>0</v>
      </c>
      <c r="NQ49">
        <f>(MIN('mmf-AD-reo'!NS$2:NS48)-NQ$1)/NQ$1*100</f>
        <v>0</v>
      </c>
      <c r="NR49">
        <f>(MIN('mmf-AD-reo'!NT$2:NT48)-NR$1)/NR$1*100</f>
        <v>1.7781993103345612</v>
      </c>
      <c r="NS49">
        <f>(MIN('mmf-AD-reo'!NU$2:NU48)-NS$1)/NS$1*100</f>
        <v>0</v>
      </c>
      <c r="NT49">
        <f>(MIN('mmf-AD-reo'!NV$2:NV48)-NT$1)/NT$1*100</f>
        <v>0</v>
      </c>
      <c r="NU49">
        <f>(MIN('mmf-AD-reo'!NW$2:NW48)-NU$1)/NU$1*100</f>
        <v>0</v>
      </c>
      <c r="NV49">
        <f>(MIN('mmf-AD-reo'!NX$2:NX48)-NV$1)/NV$1*100</f>
        <v>0.33715356072664449</v>
      </c>
      <c r="NW49">
        <f>(MIN('mmf-AD-reo'!NY$2:NY48)-NW$1)/NW$1*100</f>
        <v>4.2139272463727169</v>
      </c>
      <c r="NX49">
        <f>(MIN('mmf-AD-reo'!NZ$2:NZ48)-NX$1)/NX$1*100</f>
        <v>0</v>
      </c>
      <c r="NY49">
        <f>(MIN('mmf-AD-reo'!OA$2:OA48)-NY$1)/NY$1*100</f>
        <v>0</v>
      </c>
      <c r="NZ49">
        <f>(MIN('mmf-AD-reo'!OB$2:OB48)-NZ$1)/NZ$1*100</f>
        <v>1.4223076518626601E-2</v>
      </c>
      <c r="OA49">
        <f>(MIN('mmf-AD-reo'!OC$2:OC48)-OA$1)/OA$1*100</f>
        <v>1.6548939387236821</v>
      </c>
      <c r="OB49">
        <f>(MIN('mmf-AD-reo'!OD$2:OD48)-OB$1)/OB$1*100</f>
        <v>0</v>
      </c>
      <c r="OC49">
        <f>(MIN('mmf-AD-reo'!OE$2:OE48)-OC$1)/OC$1*100</f>
        <v>9.4997040833354515E-2</v>
      </c>
      <c r="OD49">
        <f>(MIN('mmf-AD-reo'!OF$2:OF48)-OD$1)/OD$1*100</f>
        <v>0</v>
      </c>
      <c r="OE49">
        <f>(MIN('mmf-AD-reo'!OG$2:OG48)-OE$1)/OE$1*100</f>
        <v>0</v>
      </c>
      <c r="OF49">
        <f>(MIN('mmf-AD-reo'!OH$2:OH48)-OF$1)/OF$1*100</f>
        <v>0</v>
      </c>
      <c r="OG49">
        <f>(MIN('mmf-AD-reo'!OI$2:OI48)-OG$1)/OG$1*100</f>
        <v>0</v>
      </c>
      <c r="OH49">
        <f>(MIN('mmf-AD-reo'!OJ$2:OJ48)-OH$1)/OH$1*100</f>
        <v>0</v>
      </c>
      <c r="OI49">
        <f>(MIN('mmf-AD-reo'!OK$2:OK48)-OI$1)/OI$1*100</f>
        <v>0</v>
      </c>
      <c r="OJ49">
        <f>(MIN('mmf-AD-reo'!OL$2:OL48)-OJ$1)/OJ$1*100</f>
        <v>0</v>
      </c>
      <c r="OK49">
        <f>(MIN('mmf-AD-reo'!OM$2:OM48)-OK$1)/OK$1*100</f>
        <v>0</v>
      </c>
      <c r="OL49">
        <f>(MIN('mmf-AD-reo'!ON$2:ON48)-OL$1)/OL$1*100</f>
        <v>0</v>
      </c>
      <c r="OM49">
        <f>(MIN('mmf-AD-reo'!OO$2:OO48)-OM$1)/OM$1*100</f>
        <v>0</v>
      </c>
      <c r="ON49">
        <f>(MIN('mmf-AD-reo'!OP$2:OP48)-ON$1)/ON$1*100</f>
        <v>4.8669295838015728E-2</v>
      </c>
      <c r="OO49">
        <f>(MIN('mmf-AD-reo'!OQ$2:OQ48)-OO$1)/OO$1*100</f>
        <v>0</v>
      </c>
      <c r="OP49">
        <f>(MIN('mmf-AD-reo'!OR$2:OR48)-OP$1)/OP$1*100</f>
        <v>0</v>
      </c>
      <c r="OQ49">
        <f>(MIN('mmf-AD-reo'!OS$2:OS48)-OQ$1)/OQ$1*100</f>
        <v>0</v>
      </c>
      <c r="OR49">
        <f>(MIN('mmf-AD-reo'!OT$2:OT48)-OR$1)/OR$1*100</f>
        <v>0.41391620068780011</v>
      </c>
      <c r="OS49">
        <f>(MIN('mmf-AD-reo'!OU$2:OU48)-OS$1)/OS$1*100</f>
        <v>0.34972982373947037</v>
      </c>
      <c r="OT49">
        <f>(MIN('mmf-AD-reo'!OV$2:OV48)-OT$1)/OT$1*100</f>
        <v>0</v>
      </c>
      <c r="OU49">
        <f>(MIN('mmf-AD-reo'!OW$2:OW48)-OU$1)/OU$1*100</f>
        <v>0</v>
      </c>
      <c r="OV49">
        <f>(MIN('mmf-AD-reo'!OX$2:OX48)-OV$1)/OV$1*100</f>
        <v>0</v>
      </c>
      <c r="OW49">
        <f>(MIN('mmf-AD-reo'!OY$2:OY48)-OW$1)/OW$1*100</f>
        <v>0</v>
      </c>
      <c r="OX49">
        <f>(MIN('mmf-AD-reo'!OZ$2:OZ48)-OX$1)/OX$1*100</f>
        <v>0</v>
      </c>
      <c r="OY49">
        <f>(MIN('mmf-AD-reo'!PA$2:PA48)-OY$1)/OY$1*100</f>
        <v>0</v>
      </c>
      <c r="OZ49">
        <f>(MIN('mmf-AD-reo'!PB$2:PB48)-OZ$1)/OZ$1*100</f>
        <v>0</v>
      </c>
      <c r="PA49">
        <f>(MIN('mmf-AD-reo'!PC$2:PC48)-PA$1)/PA$1*100</f>
        <v>0</v>
      </c>
      <c r="PB49">
        <f>(MIN('mmf-AD-reo'!PD$2:PD48)-PB$1)/PB$1*100</f>
        <v>0</v>
      </c>
      <c r="PC49">
        <f>(MIN('mmf-AD-reo'!PE$2:PE48)-PC$1)/PC$1*100</f>
        <v>0</v>
      </c>
      <c r="PD49">
        <f>(MIN('mmf-AD-reo'!PF$2:PF48)-PD$1)/PD$1*100</f>
        <v>0</v>
      </c>
      <c r="PE49">
        <f>(MIN('mmf-AD-reo'!PG$2:PG48)-PE$1)/PE$1*100</f>
        <v>0</v>
      </c>
      <c r="PF49">
        <f>(MIN('mmf-AD-reo'!PH$2:PH48)-PF$1)/PF$1*100</f>
        <v>0</v>
      </c>
      <c r="PG49">
        <f>(MIN('mmf-AD-reo'!PI$2:PI48)-PG$1)/PG$1*100</f>
        <v>0</v>
      </c>
      <c r="PH49">
        <f>(MIN('mmf-AD-reo'!PJ$2:PJ48)-PH$1)/PH$1*100</f>
        <v>0</v>
      </c>
      <c r="PI49">
        <f>(MIN('mmf-AD-reo'!PK$2:PK48)-PI$1)/PI$1*100</f>
        <v>0</v>
      </c>
      <c r="PJ49">
        <f>(MIN('mmf-AD-reo'!PL$2:PL48)-PJ$1)/PJ$1*100</f>
        <v>0</v>
      </c>
      <c r="PK49">
        <f>(MIN('mmf-AD-reo'!PM$2:PM48)-PK$1)/PK$1*100</f>
        <v>0</v>
      </c>
      <c r="PL49">
        <f>(MIN('mmf-AD-reo'!PN$2:PN48)-PL$1)/PL$1*100</f>
        <v>0</v>
      </c>
      <c r="PM49">
        <f>(MIN('mmf-AD-reo'!PO$2:PO48)-PM$1)/PM$1*100</f>
        <v>0</v>
      </c>
      <c r="PN49">
        <f>(MIN('mmf-AD-reo'!PP$2:PP48)-PN$1)/PN$1*100</f>
        <v>0.25940782311971383</v>
      </c>
      <c r="PO49">
        <f>(MIN('mmf-AD-reo'!PQ$2:PQ48)-PO$1)/PO$1*100</f>
        <v>0</v>
      </c>
      <c r="PP49">
        <f>(MIN('mmf-AD-reo'!PR$2:PR48)-PP$1)/PP$1*100</f>
        <v>0</v>
      </c>
      <c r="PQ49">
        <f>(MIN('mmf-AD-reo'!PS$2:PS48)-PQ$1)/PQ$1*100</f>
        <v>0</v>
      </c>
      <c r="PR49">
        <f>(MIN('mmf-AD-reo'!PT$2:PT48)-PR$1)/PR$1*100</f>
        <v>0</v>
      </c>
      <c r="PS49">
        <f>(MIN('mmf-AD-reo'!PU$2:PU48)-PS$1)/PS$1*100</f>
        <v>0</v>
      </c>
      <c r="PT49">
        <f>(MIN('mmf-AD-reo'!PV$2:PV48)-PT$1)/PT$1*100</f>
        <v>0</v>
      </c>
      <c r="PU49">
        <f>(MIN('mmf-AD-reo'!PW$2:PW48)-PU$1)/PU$1*100</f>
        <v>0</v>
      </c>
      <c r="PV49">
        <f>(MIN('mmf-AD-reo'!PX$2:PX48)-PV$1)/PV$1*100</f>
        <v>0</v>
      </c>
      <c r="PW49">
        <f>(MIN('mmf-AD-reo'!PY$2:PY48)-PW$1)/PW$1*100</f>
        <v>0</v>
      </c>
      <c r="PX49">
        <f>(MIN('mmf-AD-reo'!PZ$2:PZ48)-PX$1)/PX$1*100</f>
        <v>0</v>
      </c>
      <c r="PY49">
        <f>(MIN('mmf-AD-reo'!QA$2:QA48)-PY$1)/PY$1*100</f>
        <v>0.11106006635315631</v>
      </c>
      <c r="PZ49">
        <f>(MIN('mmf-AD-reo'!QB$2:QB48)-PZ$1)/PZ$1*100</f>
        <v>0</v>
      </c>
      <c r="QA49">
        <f>(MIN('mmf-AD-reo'!QC$2:QC48)-QA$1)/QA$1*100</f>
        <v>0</v>
      </c>
      <c r="QB49">
        <f>(MIN('mmf-AD-reo'!QD$2:QD48)-QB$1)/QB$1*100</f>
        <v>0</v>
      </c>
      <c r="QC49">
        <f>(MIN('mmf-AD-reo'!QE$2:QE48)-QC$1)/QC$1*100</f>
        <v>0.40333427744409323</v>
      </c>
      <c r="QD49">
        <f>(MIN('mmf-AD-reo'!QF$2:QF48)-QD$1)/QD$1*100</f>
        <v>0.40346112112192012</v>
      </c>
      <c r="QE49">
        <f>(MIN('mmf-AD-reo'!QG$2:QG48)-QE$1)/QE$1*100</f>
        <v>0</v>
      </c>
      <c r="QF49">
        <f>(MIN('mmf-AD-reo'!QH$2:QH48)-QF$1)/QF$1*100</f>
        <v>0</v>
      </c>
      <c r="QG49">
        <f>(MIN('mmf-AD-reo'!QI$2:QI48)-QG$1)/QG$1*100</f>
        <v>9.6194026793395879E-2</v>
      </c>
      <c r="QH49">
        <f>(MIN('mmf-AD-reo'!QJ$2:QJ48)-QH$1)/QH$1*100</f>
        <v>0</v>
      </c>
      <c r="QI49">
        <f>(MIN('mmf-AD-reo'!QK$2:QK48)-QI$1)/QI$1*100</f>
        <v>0</v>
      </c>
      <c r="QJ49">
        <f>(MIN('mmf-AD-reo'!QL$2:QL48)-QJ$1)/QJ$1*100</f>
        <v>0</v>
      </c>
      <c r="QK49">
        <f>(MIN('mmf-AD-reo'!QM$2:QM48)-QK$1)/QK$1*100</f>
        <v>0</v>
      </c>
      <c r="QL49">
        <f>(MIN('mmf-AD-reo'!QN$2:QN48)-QL$1)/QL$1*100</f>
        <v>0</v>
      </c>
      <c r="QM49">
        <f>(MIN('mmf-AD-reo'!QO$2:QO48)-QM$1)/QM$1*100</f>
        <v>0</v>
      </c>
      <c r="QN49">
        <f>(MIN('mmf-AD-reo'!QP$2:QP48)-QN$1)/QN$1*100</f>
        <v>0</v>
      </c>
      <c r="QO49">
        <f>(MIN('mmf-AD-reo'!QQ$2:QQ48)-QO$1)/QO$1*100</f>
        <v>0</v>
      </c>
      <c r="QP49">
        <f>(MIN('mmf-AD-reo'!QR$2:QR48)-QP$1)/QP$1*100</f>
        <v>0</v>
      </c>
      <c r="QQ49">
        <f>(MIN('mmf-AD-reo'!QS$2:QS48)-QQ$1)/QQ$1*100</f>
        <v>0</v>
      </c>
      <c r="QR49">
        <f>(MIN('mmf-AD-reo'!QT$2:QT48)-QR$1)/QR$1*100</f>
        <v>0</v>
      </c>
      <c r="QS49">
        <f>(MIN('mmf-AD-reo'!QU$2:QU48)-QS$1)/QS$1*100</f>
        <v>0</v>
      </c>
      <c r="QT49">
        <f>(MIN('mmf-AD-reo'!QV$2:QV48)-QT$1)/QT$1*100</f>
        <v>0</v>
      </c>
      <c r="QU49">
        <f>(MIN('mmf-AD-reo'!QW$2:QW48)-QU$1)/QU$1*100</f>
        <v>0</v>
      </c>
      <c r="QV49">
        <f>(MIN('mmf-AD-reo'!QX$2:QX48)-QV$1)/QV$1*100</f>
        <v>0</v>
      </c>
      <c r="QW49">
        <f>(MIN('mmf-AD-reo'!QY$2:QY48)-QW$1)/QW$1*100</f>
        <v>0</v>
      </c>
      <c r="QX49">
        <f>(MIN('mmf-AD-reo'!QZ$2:QZ48)-QX$1)/QX$1*100</f>
        <v>0</v>
      </c>
      <c r="QY49">
        <f>(MIN('mmf-AD-reo'!RA$2:RA48)-QY$1)/QY$1*100</f>
        <v>0</v>
      </c>
      <c r="QZ49">
        <f>(MIN('mmf-AD-reo'!RB$2:RB48)-QZ$1)/QZ$1*100</f>
        <v>0</v>
      </c>
      <c r="RA49">
        <f>(MIN('mmf-AD-reo'!RC$2:RC48)-RA$1)/RA$1*100</f>
        <v>0</v>
      </c>
      <c r="RB49">
        <f>(MIN('mmf-AD-reo'!RD$2:RD48)-RB$1)/RB$1*100</f>
        <v>0</v>
      </c>
      <c r="RC49">
        <f>(MIN('mmf-AD-reo'!RE$2:RE48)-RC$1)/RC$1*100</f>
        <v>0</v>
      </c>
      <c r="RD49">
        <f>(MIN('mmf-AD-reo'!RF$2:RF48)-RD$1)/RD$1*100</f>
        <v>0</v>
      </c>
      <c r="RE49">
        <f>(MIN('mmf-AD-reo'!RG$2:RG48)-RE$1)/RE$1*100</f>
        <v>0</v>
      </c>
      <c r="RF49">
        <f>(MIN('mmf-AD-reo'!RH$2:RH48)-RF$1)/RF$1*100</f>
        <v>0</v>
      </c>
      <c r="RG49">
        <f>(MIN('mmf-AD-reo'!RI$2:RI48)-RG$1)/RG$1*100</f>
        <v>0.29790750600316607</v>
      </c>
      <c r="RH49">
        <f>(MIN('mmf-AD-reo'!RJ$2:RJ48)-RH$1)/RH$1*100</f>
        <v>0.33889442276090603</v>
      </c>
      <c r="RI49">
        <f>(MIN('mmf-AD-reo'!RK$2:RK48)-RI$1)/RI$1*100</f>
        <v>0</v>
      </c>
      <c r="RJ49">
        <f>(MIN('mmf-AD-reo'!RL$2:RL48)-RJ$1)/RJ$1*100</f>
        <v>0</v>
      </c>
      <c r="RK49">
        <f>(MIN('mmf-AD-reo'!RM$2:RM48)-RK$1)/RK$1*100</f>
        <v>0</v>
      </c>
      <c r="RL49">
        <f>(MIN('mmf-AD-reo'!RN$2:RN48)-RL$1)/RL$1*100</f>
        <v>0</v>
      </c>
      <c r="RM49">
        <f>(MIN('mmf-AD-reo'!RO$2:RO48)-RM$1)/RM$1*100</f>
        <v>0</v>
      </c>
      <c r="RN49">
        <f>(MIN('mmf-AD-reo'!RP$2:RP48)-RN$1)/RN$1*100</f>
        <v>0</v>
      </c>
      <c r="RO49">
        <f>(MIN('mmf-AD-reo'!RQ$2:RQ48)-RO$1)/RO$1*100</f>
        <v>0</v>
      </c>
      <c r="RP49">
        <f>(MIN('mmf-AD-reo'!RR$2:RR48)-RP$1)/RP$1*100</f>
        <v>0</v>
      </c>
      <c r="RQ49">
        <f>(MIN('mmf-AD-reo'!RS$2:RS48)-RQ$1)/RQ$1*100</f>
        <v>0</v>
      </c>
      <c r="RR49">
        <f>(MIN('mmf-AD-reo'!RT$2:RT48)-RR$1)/RR$1*100</f>
        <v>0</v>
      </c>
      <c r="RS49">
        <f>(MIN('mmf-AD-reo'!RU$2:RU48)-RS$1)/RS$1*100</f>
        <v>0</v>
      </c>
      <c r="RT49">
        <f>(MIN('mmf-AD-reo'!RV$2:RV48)-RT$1)/RT$1*100</f>
        <v>0</v>
      </c>
      <c r="RU49">
        <f>(MIN('mmf-AD-reo'!RW$2:RW48)-RU$1)/RU$1*100</f>
        <v>0</v>
      </c>
      <c r="RV49">
        <f>(MIN('mmf-AD-reo'!RX$2:RX48)-RV$1)/RV$1*100</f>
        <v>0.20957897650342233</v>
      </c>
      <c r="RW49">
        <f>(MIN('mmf-AD-reo'!RY$2:RY48)-RW$1)/RW$1*100</f>
        <v>0.22446202855538441</v>
      </c>
      <c r="RX49">
        <f>(MIN('mmf-AD-reo'!RZ$2:RZ48)-RX$1)/RX$1*100</f>
        <v>0</v>
      </c>
      <c r="RY49">
        <f>(MIN('mmf-AD-reo'!SA$2:SA48)-RY$1)/RY$1*100</f>
        <v>0</v>
      </c>
      <c r="RZ49">
        <f>(MIN('mmf-AD-reo'!SB$2:SB48)-RZ$1)/RZ$1*100</f>
        <v>0</v>
      </c>
      <c r="SA49">
        <f>(MIN('mmf-AD-reo'!SC$2:SC48)-SA$1)/SA$1*100</f>
        <v>0</v>
      </c>
      <c r="SB49">
        <f>(MIN('mmf-AD-reo'!SD$2:SD48)-SB$1)/SB$1*100</f>
        <v>0</v>
      </c>
      <c r="SC49">
        <f>(MIN('mmf-AD-reo'!SE$2:SE48)-SC$1)/SC$1*100</f>
        <v>0</v>
      </c>
      <c r="SD49">
        <f>(MIN('mmf-AD-reo'!SF$2:SF48)-SD$1)/SD$1*100</f>
        <v>0.20060717882284307</v>
      </c>
      <c r="SE49">
        <f>(MIN('mmf-AD-reo'!SG$2:SG48)-SE$1)/SE$1*100</f>
        <v>3.1262237105367858</v>
      </c>
      <c r="SF49">
        <f>(MIN('mmf-AD-reo'!SH$2:SH48)-SF$1)/SF$1*100</f>
        <v>2.1428472461697621</v>
      </c>
      <c r="SG49">
        <f>(MIN('mmf-AD-reo'!SI$2:SI48)-SG$1)/SG$1*100</f>
        <v>3.4530707354139176</v>
      </c>
      <c r="SH49">
        <f>(MIN('mmf-AD-reo'!SJ$2:SJ48)-SH$1)/SH$1*100</f>
        <v>0</v>
      </c>
      <c r="SI49">
        <f>(MIN('mmf-AD-reo'!SK$2:SK48)-SI$1)/SI$1*100</f>
        <v>0</v>
      </c>
      <c r="SJ49">
        <f>(MIN('mmf-AD-reo'!SL$2:SL48)-SJ$1)/SJ$1*100</f>
        <v>0</v>
      </c>
      <c r="SK49">
        <f>(MIN('mmf-AD-reo'!SM$2:SM48)-SK$1)/SK$1*100</f>
        <v>0.41892387579798107</v>
      </c>
      <c r="SL49">
        <f>(MIN('mmf-AD-reo'!SN$2:SN48)-SL$1)/SL$1*100</f>
        <v>0</v>
      </c>
      <c r="SM49">
        <f>(MIN('mmf-AD-reo'!SO$2:SO48)-SM$1)/SM$1*100</f>
        <v>0</v>
      </c>
      <c r="SN49">
        <f>(MIN('mmf-AD-reo'!SP$2:SP48)-SN$1)/SN$1*100</f>
        <v>0</v>
      </c>
      <c r="SO49">
        <f>(MIN('mmf-AD-reo'!SQ$2:SQ48)-SO$1)/SO$1*100</f>
        <v>8.632212041851775E-2</v>
      </c>
      <c r="SP49">
        <f>(MIN('mmf-AD-reo'!SR$2:SR48)-SP$1)/SP$1*100</f>
        <v>0</v>
      </c>
      <c r="SQ49">
        <f>(MIN('mmf-AD-reo'!SS$2:SS48)-SQ$1)/SQ$1*100</f>
        <v>0.42132926755652589</v>
      </c>
      <c r="SR49">
        <f>(MIN('mmf-AD-reo'!ST$2:ST48)-SR$1)/SR$1*100</f>
        <v>0</v>
      </c>
      <c r="SS49">
        <f>(MIN('mmf-AD-reo'!SU$2:SU48)-SS$1)/SS$1*100</f>
        <v>0</v>
      </c>
      <c r="ST49">
        <f>(MIN('mmf-AD-reo'!SV$2:SV48)-ST$1)/ST$1*100</f>
        <v>0</v>
      </c>
      <c r="SU49">
        <f>(MIN('mmf-AD-reo'!SW$2:SW48)-SU$1)/SU$1*100</f>
        <v>0</v>
      </c>
      <c r="SV49">
        <f>(MIN('mmf-AD-reo'!SX$2:SX48)-SV$1)/SV$1*100</f>
        <v>0</v>
      </c>
      <c r="SW49">
        <f>(MIN('mmf-AD-reo'!SY$2:SY48)-SW$1)/SW$1*100</f>
        <v>0</v>
      </c>
      <c r="SX49">
        <f>(MIN('mmf-AD-reo'!SZ$2:SZ48)-SX$1)/SX$1*100</f>
        <v>0</v>
      </c>
      <c r="SY49">
        <f>(MIN('mmf-AD-reo'!TA$2:TA48)-SY$1)/SY$1*100</f>
        <v>0</v>
      </c>
      <c r="SZ49">
        <f>(MIN('mmf-AD-reo'!TB$2:TB48)-SZ$1)/SZ$1*100</f>
        <v>0</v>
      </c>
      <c r="TA49">
        <f>(MIN('mmf-AD-reo'!TC$2:TC48)-TA$1)/TA$1*100</f>
        <v>0</v>
      </c>
      <c r="TB49">
        <f>(MIN('mmf-AD-reo'!TD$2:TD48)-TB$1)/TB$1*100</f>
        <v>0</v>
      </c>
      <c r="TC49">
        <f>(MIN('mmf-AD-reo'!TE$2:TE48)-TC$1)/TC$1*100</f>
        <v>0</v>
      </c>
      <c r="TD49">
        <f>(MIN('mmf-AD-reo'!TF$2:TF48)-TD$1)/TD$1*100</f>
        <v>0</v>
      </c>
      <c r="TE49">
        <f>(MIN('mmf-AD-reo'!TG$2:TG48)-TE$1)/TE$1*100</f>
        <v>0</v>
      </c>
      <c r="TF49">
        <f>(MIN('mmf-AD-reo'!TH$2:TH48)-TF$1)/TF$1*100</f>
        <v>0</v>
      </c>
      <c r="TG49">
        <f>(MIN('mmf-AD-reo'!TI$2:TI48)-TG$1)/TG$1*100</f>
        <v>0</v>
      </c>
      <c r="TH49">
        <f>(MIN('mmf-AD-reo'!TJ$2:TJ48)-TH$1)/TH$1*100</f>
        <v>0</v>
      </c>
      <c r="TI49">
        <f>(MIN('mmf-AD-reo'!TK$2:TK48)-TI$1)/TI$1*100</f>
        <v>0</v>
      </c>
      <c r="TJ49">
        <f>(MIN('mmf-AD-reo'!TL$2:TL48)-TJ$1)/TJ$1*100</f>
        <v>0</v>
      </c>
      <c r="TK49">
        <f>(MIN('mmf-AD-reo'!TM$2:TM48)-TK$1)/TK$1*100</f>
        <v>0</v>
      </c>
      <c r="TL49">
        <f>(MIN('mmf-AD-reo'!TN$2:TN48)-TL$1)/TL$1*100</f>
        <v>0</v>
      </c>
      <c r="TM49">
        <f>(MIN('mmf-AD-reo'!TO$2:TO48)-TM$1)/TM$1*100</f>
        <v>0</v>
      </c>
      <c r="TN49">
        <f>(MIN('mmf-AD-reo'!TP$2:TP48)-TN$1)/TN$1*100</f>
        <v>0</v>
      </c>
      <c r="TO49">
        <f>(MIN('mmf-AD-reo'!TQ$2:TQ48)-TO$1)/TO$1*100</f>
        <v>0</v>
      </c>
      <c r="TP49">
        <f>(MIN('mmf-AD-reo'!TR$2:TR48)-TP$1)/TP$1*100</f>
        <v>0</v>
      </c>
      <c r="TQ49">
        <f>(MIN('mmf-AD-reo'!TS$2:TS48)-TQ$1)/TQ$1*100</f>
        <v>0</v>
      </c>
      <c r="TR49">
        <f>(MIN('mmf-AD-reo'!TT$2:TT48)-TR$1)/TR$1*100</f>
        <v>0.18683222102748279</v>
      </c>
      <c r="TS49">
        <f>(MIN('mmf-AD-reo'!TU$2:TU48)-TS$1)/TS$1*100</f>
        <v>0</v>
      </c>
      <c r="TT49">
        <f>(MIN('mmf-AD-reo'!TV$2:TV48)-TT$1)/TT$1*100</f>
        <v>0</v>
      </c>
      <c r="TU49">
        <f>(MIN('mmf-AD-reo'!TW$2:TW48)-TU$1)/TU$1*100</f>
        <v>0.19230121661927288</v>
      </c>
      <c r="TV49">
        <f>(MIN('mmf-AD-reo'!TX$2:TX48)-TV$1)/TV$1*100</f>
        <v>0.19230121661927288</v>
      </c>
      <c r="TW49">
        <f>(MIN('mmf-AD-reo'!TY$2:TY48)-TW$1)/TW$1*100</f>
        <v>0.19230121661927288</v>
      </c>
      <c r="TX49">
        <f>(MIN('mmf-AD-reo'!TZ$2:TZ48)-TX$1)/TX$1*100</f>
        <v>0</v>
      </c>
      <c r="TY49">
        <f>(MIN('mmf-AD-reo'!UA$2:UA48)-TY$1)/TY$1*100</f>
        <v>0.33860378681261227</v>
      </c>
      <c r="TZ49">
        <f>(MIN('mmf-AD-reo'!UB$2:UB48)-TZ$1)/TZ$1*100</f>
        <v>0</v>
      </c>
      <c r="UA49">
        <f>(MIN('mmf-AD-reo'!UC$2:UC48)-UA$1)/UA$1*100</f>
        <v>0</v>
      </c>
      <c r="UB49">
        <f>(MIN('mmf-AD-reo'!UD$2:UD48)-UB$1)/UB$1*100</f>
        <v>0</v>
      </c>
      <c r="UC49">
        <f>(MIN('mmf-AD-reo'!UE$2:UE48)-UC$1)/UC$1*100</f>
        <v>0</v>
      </c>
      <c r="UD49">
        <f>(MIN('mmf-AD-reo'!UF$2:UF48)-UD$1)/UD$1*100</f>
        <v>8.786849440489003E-2</v>
      </c>
      <c r="UE49">
        <f>(MIN('mmf-AD-reo'!UG$2:UG48)-UE$1)/UE$1*100</f>
        <v>0</v>
      </c>
      <c r="UF49">
        <f>(MIN('mmf-AD-reo'!UH$2:UH48)-UF$1)/UF$1*100</f>
        <v>0</v>
      </c>
      <c r="UG49">
        <f>(MIN('mmf-AD-reo'!UI$2:UI48)-UG$1)/UG$1*100</f>
        <v>0</v>
      </c>
      <c r="UH49">
        <f>(MIN('mmf-AD-reo'!UJ$2:UJ48)-UH$1)/UH$1*100</f>
        <v>0</v>
      </c>
      <c r="UI49">
        <f>(MIN('mmf-AD-reo'!UK$2:UK48)-UI$1)/UI$1*100</f>
        <v>0</v>
      </c>
      <c r="UJ49">
        <f>(MIN('mmf-AD-reo'!UL$2:UL48)-UJ$1)/UJ$1*100</f>
        <v>0</v>
      </c>
      <c r="UK49">
        <f>(MIN('mmf-AD-reo'!UM$2:UM48)-UK$1)/UK$1*100</f>
        <v>0.18131190868172792</v>
      </c>
      <c r="UL49">
        <f>(MIN('mmf-AD-reo'!UN$2:UN48)-UL$1)/UL$1*100</f>
        <v>0.17865729963153923</v>
      </c>
      <c r="UM49">
        <f>(MIN('mmf-AD-reo'!UO$2:UO48)-UM$1)/UM$1*100</f>
        <v>0</v>
      </c>
      <c r="UN49">
        <f>(MIN('mmf-AD-reo'!UP$2:UP48)-UN$1)/UN$1*100</f>
        <v>0</v>
      </c>
      <c r="UO49">
        <f>(MIN('mmf-AD-reo'!UQ$2:UQ48)-UO$1)/UO$1*100</f>
        <v>0</v>
      </c>
      <c r="UP49">
        <f>(MIN('mmf-AD-reo'!UR$2:UR48)-UP$1)/UP$1*100</f>
        <v>0</v>
      </c>
      <c r="UQ49">
        <f>(MIN('mmf-AD-reo'!US$2:US48)-UQ$1)/UQ$1*100</f>
        <v>0</v>
      </c>
      <c r="UR49">
        <f>(MIN('mmf-AD-reo'!UT$2:UT48)-UR$1)/UR$1*100</f>
        <v>0</v>
      </c>
      <c r="US49">
        <f>(MIN('mmf-AD-reo'!UU$2:UU48)-US$1)/US$1*100</f>
        <v>0.22796655776823418</v>
      </c>
      <c r="UU49" s="4">
        <f t="shared" si="0"/>
        <v>9.0214854915348891E-2</v>
      </c>
      <c r="UV49" s="4">
        <f t="shared" si="1"/>
        <v>4.2139272463727169</v>
      </c>
    </row>
    <row r="50" spans="1:568" x14ac:dyDescent="0.25">
      <c r="A50" s="10">
        <v>128</v>
      </c>
      <c r="B50" s="10">
        <v>32</v>
      </c>
      <c r="C50">
        <f>(MIN('mmf-AD-reo'!E$2:E49)-C$1)/C$1*100</f>
        <v>0</v>
      </c>
      <c r="D50">
        <f>(MIN('mmf-AD-reo'!F$2:F49)-D$1)/D$1*100</f>
        <v>0</v>
      </c>
      <c r="E50">
        <f>(MIN('mmf-AD-reo'!G$2:G49)-E$1)/E$1*100</f>
        <v>0</v>
      </c>
      <c r="F50">
        <f>(MIN('mmf-AD-reo'!H$2:H49)-F$1)/F$1*100</f>
        <v>0.21250307422002396</v>
      </c>
      <c r="G50">
        <f>(MIN('mmf-AD-reo'!I$2:I49)-G$1)/G$1*100</f>
        <v>0</v>
      </c>
      <c r="H50">
        <f>(MIN('mmf-AD-reo'!J$2:J49)-H$1)/H$1*100</f>
        <v>0.57717318481572577</v>
      </c>
      <c r="I50">
        <f>(MIN('mmf-AD-reo'!K$2:K49)-I$1)/I$1*100</f>
        <v>0.54665373531061512</v>
      </c>
      <c r="J50">
        <f>(MIN('mmf-AD-reo'!L$2:L49)-J$1)/J$1*100</f>
        <v>0.26689390521701839</v>
      </c>
      <c r="K50">
        <f>(MIN('mmf-AD-reo'!M$2:M49)-K$1)/K$1*100</f>
        <v>0</v>
      </c>
      <c r="L50">
        <f>(MIN('mmf-AD-reo'!N$2:N49)-L$1)/L$1*100</f>
        <v>0</v>
      </c>
      <c r="M50">
        <f>(MIN('mmf-AD-reo'!O$2:O49)-M$1)/M$1*100</f>
        <v>0</v>
      </c>
      <c r="N50">
        <f>(MIN('mmf-AD-reo'!P$2:P49)-N$1)/N$1*100</f>
        <v>0</v>
      </c>
      <c r="O50">
        <f>(MIN('mmf-AD-reo'!Q$2:Q49)-O$1)/O$1*100</f>
        <v>0</v>
      </c>
      <c r="P50">
        <f>(MIN('mmf-AD-reo'!R$2:R49)-P$1)/P$1*100</f>
        <v>0</v>
      </c>
      <c r="Q50">
        <f>(MIN('mmf-AD-reo'!S$2:S49)-Q$1)/Q$1*100</f>
        <v>0</v>
      </c>
      <c r="R50">
        <f>(MIN('mmf-AD-reo'!T$2:T49)-R$1)/R$1*100</f>
        <v>0</v>
      </c>
      <c r="S50">
        <f>(MIN('mmf-AD-reo'!U$2:U49)-S$1)/S$1*100</f>
        <v>0</v>
      </c>
      <c r="T50">
        <f>(MIN('mmf-AD-reo'!V$2:V49)-T$1)/T$1*100</f>
        <v>0</v>
      </c>
      <c r="U50">
        <f>(MIN('mmf-AD-reo'!W$2:W49)-U$1)/U$1*100</f>
        <v>0</v>
      </c>
      <c r="V50">
        <f>(MIN('mmf-AD-reo'!X$2:X49)-V$1)/V$1*100</f>
        <v>0.24150591801600602</v>
      </c>
      <c r="W50">
        <f>(MIN('mmf-AD-reo'!Y$2:Y49)-W$1)/W$1*100</f>
        <v>0</v>
      </c>
      <c r="X50">
        <f>(MIN('mmf-AD-reo'!Z$2:Z49)-X$1)/X$1*100</f>
        <v>0</v>
      </c>
      <c r="Y50">
        <f>(MIN('mmf-AD-reo'!AA$2:AA49)-Y$1)/Y$1*100</f>
        <v>7.2402956233723337E-2</v>
      </c>
      <c r="Z50">
        <f>(MIN('mmf-AD-reo'!AB$2:AB49)-Z$1)/Z$1*100</f>
        <v>0</v>
      </c>
      <c r="AA50">
        <f>(MIN('mmf-AD-reo'!AC$2:AC49)-AA$1)/AA$1*100</f>
        <v>2.5052996630555201E-3</v>
      </c>
      <c r="AB50">
        <f>(MIN('mmf-AD-reo'!AD$2:AD49)-AB$1)/AB$1*100</f>
        <v>0</v>
      </c>
      <c r="AC50">
        <f>(MIN('mmf-AD-reo'!AE$2:AE49)-AC$1)/AC$1*100</f>
        <v>0.38216663866089873</v>
      </c>
      <c r="AD50">
        <f>(MIN('mmf-AD-reo'!AF$2:AF49)-AD$1)/AD$1*100</f>
        <v>0</v>
      </c>
      <c r="AE50">
        <f>(MIN('mmf-AD-reo'!AG$2:AG49)-AE$1)/AE$1*100</f>
        <v>0</v>
      </c>
      <c r="AF50">
        <f>(MIN('mmf-AD-reo'!AH$2:AH49)-AF$1)/AF$1*100</f>
        <v>0</v>
      </c>
      <c r="AG50">
        <f>(MIN('mmf-AD-reo'!AI$2:AI49)-AG$1)/AG$1*100</f>
        <v>0.33026188066880863</v>
      </c>
      <c r="AH50">
        <f>(MIN('mmf-AD-reo'!AJ$2:AJ49)-AH$1)/AH$1*100</f>
        <v>0.18932975211475592</v>
      </c>
      <c r="AI50">
        <f>(MIN('mmf-AD-reo'!AK$2:AK49)-AI$1)/AI$1*100</f>
        <v>0</v>
      </c>
      <c r="AJ50">
        <f>(MIN('mmf-AD-reo'!AL$2:AL49)-AJ$1)/AJ$1*100</f>
        <v>0</v>
      </c>
      <c r="AK50">
        <f>(MIN('mmf-AD-reo'!AM$2:AM49)-AK$1)/AK$1*100</f>
        <v>0</v>
      </c>
      <c r="AL50">
        <f>(MIN('mmf-AD-reo'!AN$2:AN49)-AL$1)/AL$1*100</f>
        <v>0</v>
      </c>
      <c r="AM50">
        <f>(MIN('mmf-AD-reo'!AO$2:AO49)-AM$1)/AM$1*100</f>
        <v>0.74716974864343155</v>
      </c>
      <c r="AN50">
        <f>(MIN('mmf-AD-reo'!AP$2:AP49)-AN$1)/AN$1*100</f>
        <v>0</v>
      </c>
      <c r="AO50">
        <f>(MIN('mmf-AD-reo'!AQ$2:AQ49)-AO$1)/AO$1*100</f>
        <v>1.0424725498886162E-3</v>
      </c>
      <c r="AP50">
        <f>(MIN('mmf-AD-reo'!AR$2:AR49)-AP$1)/AP$1*100</f>
        <v>0</v>
      </c>
      <c r="AQ50">
        <f>(MIN('mmf-AD-reo'!AS$2:AS49)-AQ$1)/AQ$1*100</f>
        <v>0.26863508548398585</v>
      </c>
      <c r="AR50">
        <f>(MIN('mmf-AD-reo'!AT$2:AT49)-AR$1)/AR$1*100</f>
        <v>0</v>
      </c>
      <c r="AS50">
        <f>(MIN('mmf-AD-reo'!AU$2:AU49)-AS$1)/AS$1*100</f>
        <v>0</v>
      </c>
      <c r="AT50">
        <f>(MIN('mmf-AD-reo'!AV$2:AV49)-AT$1)/AT$1*100</f>
        <v>0</v>
      </c>
      <c r="AU50">
        <f>(MIN('mmf-AD-reo'!AW$2:AW49)-AU$1)/AU$1*100</f>
        <v>0</v>
      </c>
      <c r="AV50">
        <f>(MIN('mmf-AD-reo'!AX$2:AX49)-AV$1)/AV$1*100</f>
        <v>0</v>
      </c>
      <c r="AW50">
        <f>(MIN('mmf-AD-reo'!AY$2:AY49)-AW$1)/AW$1*100</f>
        <v>0</v>
      </c>
      <c r="AX50">
        <f>(MIN('mmf-AD-reo'!AZ$2:AZ49)-AX$1)/AX$1*100</f>
        <v>0</v>
      </c>
      <c r="AY50">
        <f>(MIN('mmf-AD-reo'!BA$2:BA49)-AY$1)/AY$1*100</f>
        <v>0</v>
      </c>
      <c r="AZ50">
        <f>(MIN('mmf-AD-reo'!BB$2:BB49)-AZ$1)/AZ$1*100</f>
        <v>0</v>
      </c>
      <c r="BA50">
        <f>(MIN('mmf-AD-reo'!BC$2:BC49)-BA$1)/BA$1*100</f>
        <v>0</v>
      </c>
      <c r="BB50">
        <f>(MIN('mmf-AD-reo'!BD$2:BD49)-BB$1)/BB$1*100</f>
        <v>0</v>
      </c>
      <c r="BC50">
        <f>(MIN('mmf-AD-reo'!BE$2:BE49)-BC$1)/BC$1*100</f>
        <v>0</v>
      </c>
      <c r="BD50">
        <f>(MIN('mmf-AD-reo'!BF$2:BF49)-BD$1)/BD$1*100</f>
        <v>0</v>
      </c>
      <c r="BE50">
        <f>(MIN('mmf-AD-reo'!BG$2:BG49)-BE$1)/BE$1*100</f>
        <v>0</v>
      </c>
      <c r="BF50">
        <f>(MIN('mmf-AD-reo'!BH$2:BH49)-BF$1)/BF$1*100</f>
        <v>0</v>
      </c>
      <c r="BG50">
        <f>(MIN('mmf-AD-reo'!BI$2:BI49)-BG$1)/BG$1*100</f>
        <v>0</v>
      </c>
      <c r="BH50">
        <f>(MIN('mmf-AD-reo'!BJ$2:BJ49)-BH$1)/BH$1*100</f>
        <v>0</v>
      </c>
      <c r="BI50">
        <f>(MIN('mmf-AD-reo'!BK$2:BK49)-BI$1)/BI$1*100</f>
        <v>0</v>
      </c>
      <c r="BJ50">
        <f>(MIN('mmf-AD-reo'!BL$2:BL49)-BJ$1)/BJ$1*100</f>
        <v>0</v>
      </c>
      <c r="BK50">
        <f>(MIN('mmf-AD-reo'!BM$2:BM49)-BK$1)/BK$1*100</f>
        <v>0</v>
      </c>
      <c r="BL50">
        <f>(MIN('mmf-AD-reo'!BN$2:BN49)-BL$1)/BL$1*100</f>
        <v>0</v>
      </c>
      <c r="BM50">
        <f>(MIN('mmf-AD-reo'!BO$2:BO49)-BM$1)/BM$1*100</f>
        <v>0</v>
      </c>
      <c r="BN50">
        <f>(MIN('mmf-AD-reo'!BP$2:BP49)-BN$1)/BN$1*100</f>
        <v>0</v>
      </c>
      <c r="BO50">
        <f>(MIN('mmf-AD-reo'!BQ$2:BQ49)-BO$1)/BO$1*100</f>
        <v>0</v>
      </c>
      <c r="BP50">
        <f>(MIN('mmf-AD-reo'!BR$2:BR49)-BP$1)/BP$1*100</f>
        <v>0</v>
      </c>
      <c r="BQ50">
        <f>(MIN('mmf-AD-reo'!BS$2:BS49)-BQ$1)/BQ$1*100</f>
        <v>0</v>
      </c>
      <c r="BR50">
        <f>(MIN('mmf-AD-reo'!BT$2:BT49)-BR$1)/BR$1*100</f>
        <v>0</v>
      </c>
      <c r="BS50">
        <f>(MIN('mmf-AD-reo'!BU$2:BU49)-BS$1)/BS$1*100</f>
        <v>0.21938777603005091</v>
      </c>
      <c r="BT50">
        <f>(MIN('mmf-AD-reo'!BV$2:BV49)-BT$1)/BT$1*100</f>
        <v>0</v>
      </c>
      <c r="BU50">
        <f>(MIN('mmf-AD-reo'!BW$2:BW49)-BU$1)/BU$1*100</f>
        <v>0</v>
      </c>
      <c r="BV50">
        <f>(MIN('mmf-AD-reo'!BX$2:BX49)-BV$1)/BV$1*100</f>
        <v>0</v>
      </c>
      <c r="BW50">
        <f>(MIN('mmf-AD-reo'!BY$2:BY49)-BW$1)/BW$1*100</f>
        <v>6.2692471588850246E-2</v>
      </c>
      <c r="BX50">
        <f>(MIN('mmf-AD-reo'!BZ$2:BZ49)-BX$1)/BX$1*100</f>
        <v>0</v>
      </c>
      <c r="BY50">
        <f>(MIN('mmf-AD-reo'!CA$2:CA49)-BY$1)/BY$1*100</f>
        <v>0</v>
      </c>
      <c r="BZ50">
        <f>(MIN('mmf-AD-reo'!CB$2:CB49)-BZ$1)/BZ$1*100</f>
        <v>0</v>
      </c>
      <c r="CA50">
        <f>(MIN('mmf-AD-reo'!CC$2:CC49)-CA$1)/CA$1*100</f>
        <v>0</v>
      </c>
      <c r="CB50">
        <f>(MIN('mmf-AD-reo'!CD$2:CD49)-CB$1)/CB$1*100</f>
        <v>0</v>
      </c>
      <c r="CC50">
        <f>(MIN('mmf-AD-reo'!CE$2:CE49)-CC$1)/CC$1*100</f>
        <v>0</v>
      </c>
      <c r="CD50">
        <f>(MIN('mmf-AD-reo'!CF$2:CF49)-CD$1)/CD$1*100</f>
        <v>0</v>
      </c>
      <c r="CE50">
        <f>(MIN('mmf-AD-reo'!CG$2:CG49)-CE$1)/CE$1*100</f>
        <v>6.9796208037769591E-2</v>
      </c>
      <c r="CF50">
        <f>(MIN('mmf-AD-reo'!CH$2:CH49)-CF$1)/CF$1*100</f>
        <v>0</v>
      </c>
      <c r="CG50">
        <f>(MIN('mmf-AD-reo'!CI$2:CI49)-CG$1)/CG$1*100</f>
        <v>0</v>
      </c>
      <c r="CH50">
        <f>(MIN('mmf-AD-reo'!CJ$2:CJ49)-CH$1)/CH$1*100</f>
        <v>7.0992742329288898E-3</v>
      </c>
      <c r="CI50">
        <f>(MIN('mmf-AD-reo'!CK$2:CK49)-CI$1)/CI$1*100</f>
        <v>0</v>
      </c>
      <c r="CJ50">
        <f>(MIN('mmf-AD-reo'!CL$2:CL49)-CJ$1)/CJ$1*100</f>
        <v>0</v>
      </c>
      <c r="CK50">
        <f>(MIN('mmf-AD-reo'!CM$2:CM49)-CK$1)/CK$1*100</f>
        <v>6.2000696272480851E-2</v>
      </c>
      <c r="CL50">
        <f>(MIN('mmf-AD-reo'!CN$2:CN49)-CL$1)/CL$1*100</f>
        <v>0</v>
      </c>
      <c r="CM50">
        <f>(MIN('mmf-AD-reo'!CO$2:CO49)-CM$1)/CM$1*100</f>
        <v>0</v>
      </c>
      <c r="CN50">
        <f>(MIN('mmf-AD-reo'!CP$2:CP49)-CN$1)/CN$1*100</f>
        <v>0.23863403400026917</v>
      </c>
      <c r="CO50">
        <f>(MIN('mmf-AD-reo'!CQ$2:CQ49)-CO$1)/CO$1*100</f>
        <v>9.4759538533370047E-2</v>
      </c>
      <c r="CP50">
        <f>(MIN('mmf-AD-reo'!CR$2:CR49)-CP$1)/CP$1*100</f>
        <v>1.7336199291026606E-2</v>
      </c>
      <c r="CQ50">
        <f>(MIN('mmf-AD-reo'!CS$2:CS49)-CQ$1)/CQ$1*100</f>
        <v>0</v>
      </c>
      <c r="CR50">
        <f>(MIN('mmf-AD-reo'!CT$2:CT49)-CR$1)/CR$1*100</f>
        <v>0</v>
      </c>
      <c r="CS50">
        <f>(MIN('mmf-AD-reo'!CU$2:CU49)-CS$1)/CS$1*100</f>
        <v>0</v>
      </c>
      <c r="CT50">
        <f>(MIN('mmf-AD-reo'!CV$2:CV49)-CT$1)/CT$1*100</f>
        <v>0</v>
      </c>
      <c r="CU50">
        <f>(MIN('mmf-AD-reo'!CW$2:CW49)-CU$1)/CU$1*100</f>
        <v>0</v>
      </c>
      <c r="CV50">
        <f>(MIN('mmf-AD-reo'!CX$2:CX49)-CV$1)/CV$1*100</f>
        <v>0</v>
      </c>
      <c r="CW50">
        <f>(MIN('mmf-AD-reo'!CY$2:CY49)-CW$1)/CW$1*100</f>
        <v>0</v>
      </c>
      <c r="CX50">
        <f>(MIN('mmf-AD-reo'!CZ$2:CZ49)-CX$1)/CX$1*100</f>
        <v>0</v>
      </c>
      <c r="CY50">
        <f>(MIN('mmf-AD-reo'!DA$2:DA49)-CY$1)/CY$1*100</f>
        <v>0</v>
      </c>
      <c r="CZ50">
        <f>(MIN('mmf-AD-reo'!DB$2:DB49)-CZ$1)/CZ$1*100</f>
        <v>0</v>
      </c>
      <c r="DA50">
        <f>(MIN('mmf-AD-reo'!DC$2:DC49)-DA$1)/DA$1*100</f>
        <v>0</v>
      </c>
      <c r="DB50">
        <f>(MIN('mmf-AD-reo'!DD$2:DD49)-DB$1)/DB$1*100</f>
        <v>0</v>
      </c>
      <c r="DC50">
        <f>(MIN('mmf-AD-reo'!DE$2:DE49)-DC$1)/DC$1*100</f>
        <v>0</v>
      </c>
      <c r="DD50">
        <f>(MIN('mmf-AD-reo'!DF$2:DF49)-DD$1)/DD$1*100</f>
        <v>4.3641394254327587E-2</v>
      </c>
      <c r="DE50">
        <f>(MIN('mmf-AD-reo'!DG$2:DG49)-DE$1)/DE$1*100</f>
        <v>0</v>
      </c>
      <c r="DF50">
        <f>(MIN('mmf-AD-reo'!DH$2:DH49)-DF$1)/DF$1*100</f>
        <v>8.9329646658757533E-2</v>
      </c>
      <c r="DG50">
        <f>(MIN('mmf-AD-reo'!DI$2:DI49)-DG$1)/DG$1*100</f>
        <v>0</v>
      </c>
      <c r="DH50">
        <f>(MIN('mmf-AD-reo'!DJ$2:DJ49)-DH$1)/DH$1*100</f>
        <v>0</v>
      </c>
      <c r="DI50">
        <f>(MIN('mmf-AD-reo'!DK$2:DK49)-DI$1)/DI$1*100</f>
        <v>0</v>
      </c>
      <c r="DJ50">
        <f>(MIN('mmf-AD-reo'!DL$2:DL49)-DJ$1)/DJ$1*100</f>
        <v>0</v>
      </c>
      <c r="DK50">
        <f>(MIN('mmf-AD-reo'!DM$2:DM49)-DK$1)/DK$1*100</f>
        <v>0</v>
      </c>
      <c r="DL50">
        <f>(MIN('mmf-AD-reo'!DN$2:DN49)-DL$1)/DL$1*100</f>
        <v>0</v>
      </c>
      <c r="DM50">
        <f>(MIN('mmf-AD-reo'!DO$2:DO49)-DM$1)/DM$1*100</f>
        <v>0</v>
      </c>
      <c r="DN50">
        <f>(MIN('mmf-AD-reo'!DP$2:DP49)-DN$1)/DN$1*100</f>
        <v>0</v>
      </c>
      <c r="DO50">
        <f>(MIN('mmf-AD-reo'!DQ$2:DQ49)-DO$1)/DO$1*100</f>
        <v>0</v>
      </c>
      <c r="DP50">
        <f>(MIN('mmf-AD-reo'!DR$2:DR49)-DP$1)/DP$1*100</f>
        <v>0</v>
      </c>
      <c r="DQ50">
        <f>(MIN('mmf-AD-reo'!DS$2:DS49)-DQ$1)/DQ$1*100</f>
        <v>0</v>
      </c>
      <c r="DR50">
        <f>(MIN('mmf-AD-reo'!DT$2:DT49)-DR$1)/DR$1*100</f>
        <v>0</v>
      </c>
      <c r="DS50">
        <f>(MIN('mmf-AD-reo'!DU$2:DU49)-DS$1)/DS$1*100</f>
        <v>0</v>
      </c>
      <c r="DT50">
        <f>(MIN('mmf-AD-reo'!DV$2:DV49)-DT$1)/DT$1*100</f>
        <v>0</v>
      </c>
      <c r="DU50">
        <f>(MIN('mmf-AD-reo'!DW$2:DW49)-DU$1)/DU$1*100</f>
        <v>7.6751717347244511E-3</v>
      </c>
      <c r="DV50">
        <f>(MIN('mmf-AD-reo'!DX$2:DX49)-DV$1)/DV$1*100</f>
        <v>0</v>
      </c>
      <c r="DW50">
        <f>(MIN('mmf-AD-reo'!DY$2:DY49)-DW$1)/DW$1*100</f>
        <v>0</v>
      </c>
      <c r="DX50">
        <f>(MIN('mmf-AD-reo'!DZ$2:DZ49)-DX$1)/DX$1*100</f>
        <v>0</v>
      </c>
      <c r="DY50">
        <f>(MIN('mmf-AD-reo'!EA$2:EA49)-DY$1)/DY$1*100</f>
        <v>0</v>
      </c>
      <c r="DZ50">
        <f>(MIN('mmf-AD-reo'!EB$2:EB49)-DZ$1)/DZ$1*100</f>
        <v>0</v>
      </c>
      <c r="EA50">
        <f>(MIN('mmf-AD-reo'!EC$2:EC49)-EA$1)/EA$1*100</f>
        <v>2.8832843773239147E-2</v>
      </c>
      <c r="EB50">
        <f>(MIN('mmf-AD-reo'!ED$2:ED49)-EB$1)/EB$1*100</f>
        <v>0</v>
      </c>
      <c r="EC50">
        <f>(MIN('mmf-AD-reo'!EE$2:EE49)-EC$1)/EC$1*100</f>
        <v>0</v>
      </c>
      <c r="ED50">
        <f>(MIN('mmf-AD-reo'!EF$2:EF49)-ED$1)/ED$1*100</f>
        <v>0</v>
      </c>
      <c r="EE50">
        <f>(MIN('mmf-AD-reo'!EG$2:EG49)-EE$1)/EE$1*100</f>
        <v>0</v>
      </c>
      <c r="EF50">
        <f>(MIN('mmf-AD-reo'!EH$2:EH49)-EF$1)/EF$1*100</f>
        <v>0</v>
      </c>
      <c r="EG50">
        <f>(MIN('mmf-AD-reo'!EI$2:EI49)-EG$1)/EG$1*100</f>
        <v>0</v>
      </c>
      <c r="EH50">
        <f>(MIN('mmf-AD-reo'!EJ$2:EJ49)-EH$1)/EH$1*100</f>
        <v>5.8488118392519316E-3</v>
      </c>
      <c r="EI50">
        <f>(MIN('mmf-AD-reo'!EK$2:EK49)-EI$1)/EI$1*100</f>
        <v>0</v>
      </c>
      <c r="EJ50">
        <f>(MIN('mmf-AD-reo'!EL$2:EL49)-EJ$1)/EJ$1*100</f>
        <v>1.0138673672651741</v>
      </c>
      <c r="EK50">
        <f>(MIN('mmf-AD-reo'!EM$2:EM49)-EK$1)/EK$1*100</f>
        <v>1.1160693694449328</v>
      </c>
      <c r="EL50">
        <f>(MIN('mmf-AD-reo'!EN$2:EN49)-EL$1)/EL$1*100</f>
        <v>0</v>
      </c>
      <c r="EM50">
        <f>(MIN('mmf-AD-reo'!EO$2:EO49)-EM$1)/EM$1*100</f>
        <v>0</v>
      </c>
      <c r="EN50">
        <f>(MIN('mmf-AD-reo'!EP$2:EP49)-EN$1)/EN$1*100</f>
        <v>0</v>
      </c>
      <c r="EO50">
        <f>(MIN('mmf-AD-reo'!EQ$2:EQ49)-EO$1)/EO$1*100</f>
        <v>0</v>
      </c>
      <c r="EP50">
        <f>(MIN('mmf-AD-reo'!ER$2:ER49)-EP$1)/EP$1*100</f>
        <v>0</v>
      </c>
      <c r="EQ50">
        <f>(MIN('mmf-AD-reo'!ES$2:ES49)-EQ$1)/EQ$1*100</f>
        <v>0.55754850364257047</v>
      </c>
      <c r="ER50">
        <f>(MIN('mmf-AD-reo'!ET$2:ET49)-ER$1)/ER$1*100</f>
        <v>0</v>
      </c>
      <c r="ES50">
        <f>(MIN('mmf-AD-reo'!EU$2:EU49)-ES$1)/ES$1*100</f>
        <v>0</v>
      </c>
      <c r="ET50">
        <f>(MIN('mmf-AD-reo'!EV$2:EV49)-ET$1)/ET$1*100</f>
        <v>0</v>
      </c>
      <c r="EU50">
        <f>(MIN('mmf-AD-reo'!EW$2:EW49)-EU$1)/EU$1*100</f>
        <v>0</v>
      </c>
      <c r="EV50">
        <f>(MIN('mmf-AD-reo'!EX$2:EX49)-EV$1)/EV$1*100</f>
        <v>0</v>
      </c>
      <c r="EW50">
        <f>(MIN('mmf-AD-reo'!EY$2:EY49)-EW$1)/EW$1*100</f>
        <v>0</v>
      </c>
      <c r="EX50">
        <f>(MIN('mmf-AD-reo'!EZ$2:EZ49)-EX$1)/EX$1*100</f>
        <v>0</v>
      </c>
      <c r="EY50">
        <f>(MIN('mmf-AD-reo'!FA$2:FA49)-EY$1)/EY$1*100</f>
        <v>0</v>
      </c>
      <c r="EZ50">
        <f>(MIN('mmf-AD-reo'!FB$2:FB49)-EZ$1)/EZ$1*100</f>
        <v>0</v>
      </c>
      <c r="FA50">
        <f>(MIN('mmf-AD-reo'!FC$2:FC49)-FA$1)/FA$1*100</f>
        <v>0</v>
      </c>
      <c r="FB50">
        <f>(MIN('mmf-AD-reo'!FD$2:FD49)-FB$1)/FB$1*100</f>
        <v>0</v>
      </c>
      <c r="FC50">
        <f>(MIN('mmf-AD-reo'!FE$2:FE49)-FC$1)/FC$1*100</f>
        <v>0.42948040391211528</v>
      </c>
      <c r="FD50">
        <f>(MIN('mmf-AD-reo'!FF$2:FF49)-FD$1)/FD$1*100</f>
        <v>0.60671917951430854</v>
      </c>
      <c r="FE50">
        <f>(MIN('mmf-AD-reo'!FG$2:FG49)-FE$1)/FE$1*100</f>
        <v>0</v>
      </c>
      <c r="FF50">
        <f>(MIN('mmf-AD-reo'!FH$2:FH49)-FF$1)/FF$1*100</f>
        <v>0</v>
      </c>
      <c r="FG50">
        <f>(MIN('mmf-AD-reo'!FI$2:FI49)-FG$1)/FG$1*100</f>
        <v>0</v>
      </c>
      <c r="FH50">
        <f>(MIN('mmf-AD-reo'!FJ$2:FJ49)-FH$1)/FH$1*100</f>
        <v>0.26240970600628177</v>
      </c>
      <c r="FI50">
        <f>(MIN('mmf-AD-reo'!FK$2:FK49)-FI$1)/FI$1*100</f>
        <v>0.51002644483129789</v>
      </c>
      <c r="FJ50">
        <f>(MIN('mmf-AD-reo'!FL$2:FL49)-FJ$1)/FJ$1*100</f>
        <v>0</v>
      </c>
      <c r="FK50">
        <f>(MIN('mmf-AD-reo'!FM$2:FM49)-FK$1)/FK$1*100</f>
        <v>0</v>
      </c>
      <c r="FL50">
        <f>(MIN('mmf-AD-reo'!FN$2:FN49)-FL$1)/FL$1*100</f>
        <v>0</v>
      </c>
      <c r="FM50">
        <f>(MIN('mmf-AD-reo'!FO$2:FO49)-FM$1)/FM$1*100</f>
        <v>0</v>
      </c>
      <c r="FN50">
        <f>(MIN('mmf-AD-reo'!FP$2:FP49)-FN$1)/FN$1*100</f>
        <v>0</v>
      </c>
      <c r="FO50">
        <f>(MIN('mmf-AD-reo'!FQ$2:FQ49)-FO$1)/FO$1*100</f>
        <v>0</v>
      </c>
      <c r="FP50">
        <f>(MIN('mmf-AD-reo'!FR$2:FR49)-FP$1)/FP$1*100</f>
        <v>0</v>
      </c>
      <c r="FQ50">
        <f>(MIN('mmf-AD-reo'!FS$2:FS49)-FQ$1)/FQ$1*100</f>
        <v>0</v>
      </c>
      <c r="FR50">
        <f>(MIN('mmf-AD-reo'!FT$2:FT49)-FR$1)/FR$1*100</f>
        <v>0</v>
      </c>
      <c r="FS50">
        <f>(MIN('mmf-AD-reo'!FU$2:FU49)-FS$1)/FS$1*100</f>
        <v>0</v>
      </c>
      <c r="FT50">
        <f>(MIN('mmf-AD-reo'!FV$2:FV49)-FT$1)/FT$1*100</f>
        <v>0</v>
      </c>
      <c r="FU50">
        <f>(MIN('mmf-AD-reo'!FW$2:FW49)-FU$1)/FU$1*100</f>
        <v>0</v>
      </c>
      <c r="FV50">
        <f>(MIN('mmf-AD-reo'!FX$2:FX49)-FV$1)/FV$1*100</f>
        <v>0</v>
      </c>
      <c r="FW50">
        <f>(MIN('mmf-AD-reo'!FY$2:FY49)-FW$1)/FW$1*100</f>
        <v>0</v>
      </c>
      <c r="FX50">
        <f>(MIN('mmf-AD-reo'!FZ$2:FZ49)-FX$1)/FX$1*100</f>
        <v>0.73278236659876672</v>
      </c>
      <c r="FY50">
        <f>(MIN('mmf-AD-reo'!GA$2:GA49)-FY$1)/FY$1*100</f>
        <v>0</v>
      </c>
      <c r="FZ50">
        <f>(MIN('mmf-AD-reo'!GB$2:GB49)-FZ$1)/FZ$1*100</f>
        <v>0.10855438819787942</v>
      </c>
      <c r="GA50">
        <f>(MIN('mmf-AD-reo'!GC$2:GC49)-GA$1)/GA$1*100</f>
        <v>0</v>
      </c>
      <c r="GB50">
        <f>(MIN('mmf-AD-reo'!GD$2:GD49)-GB$1)/GB$1*100</f>
        <v>0</v>
      </c>
      <c r="GC50">
        <f>(MIN('mmf-AD-reo'!GE$2:GE49)-GC$1)/GC$1*100</f>
        <v>0</v>
      </c>
      <c r="GD50">
        <f>(MIN('mmf-AD-reo'!GF$2:GF49)-GD$1)/GD$1*100</f>
        <v>0</v>
      </c>
      <c r="GE50">
        <f>(MIN('mmf-AD-reo'!GG$2:GG49)-GE$1)/GE$1*100</f>
        <v>0.10578660404083047</v>
      </c>
      <c r="GF50">
        <f>(MIN('mmf-AD-reo'!GH$2:GH49)-GF$1)/GF$1*100</f>
        <v>0</v>
      </c>
      <c r="GG50">
        <f>(MIN('mmf-AD-reo'!GI$2:GI49)-GG$1)/GG$1*100</f>
        <v>0</v>
      </c>
      <c r="GH50">
        <f>(MIN('mmf-AD-reo'!GJ$2:GJ49)-GH$1)/GH$1*100</f>
        <v>0</v>
      </c>
      <c r="GI50">
        <f>(MIN('mmf-AD-reo'!GK$2:GK49)-GI$1)/GI$1*100</f>
        <v>3.0526773027772975E-2</v>
      </c>
      <c r="GJ50">
        <f>(MIN('mmf-AD-reo'!GL$2:GL49)-GJ$1)/GJ$1*100</f>
        <v>0.10532724661732557</v>
      </c>
      <c r="GK50">
        <f>(MIN('mmf-AD-reo'!GM$2:GM49)-GK$1)/GK$1*100</f>
        <v>0</v>
      </c>
      <c r="GL50">
        <f>(MIN('mmf-AD-reo'!GN$2:GN49)-GL$1)/GL$1*100</f>
        <v>2.8134798464327466</v>
      </c>
      <c r="GM50">
        <f>(MIN('mmf-AD-reo'!GO$2:GO49)-GM$1)/GM$1*100</f>
        <v>3.043298089521314</v>
      </c>
      <c r="GN50">
        <f>(MIN('mmf-AD-reo'!GP$2:GP49)-GN$1)/GN$1*100</f>
        <v>0</v>
      </c>
      <c r="GO50">
        <f>(MIN('mmf-AD-reo'!GQ$2:GQ49)-GO$1)/GO$1*100</f>
        <v>0</v>
      </c>
      <c r="GP50">
        <f>(MIN('mmf-AD-reo'!GR$2:GR49)-GP$1)/GP$1*100</f>
        <v>0</v>
      </c>
      <c r="GQ50">
        <f>(MIN('mmf-AD-reo'!GS$2:GS49)-GQ$1)/GQ$1*100</f>
        <v>0</v>
      </c>
      <c r="GR50">
        <f>(MIN('mmf-AD-reo'!GT$2:GT49)-GR$1)/GR$1*100</f>
        <v>0</v>
      </c>
      <c r="GS50">
        <f>(MIN('mmf-AD-reo'!GU$2:GU49)-GS$1)/GS$1*100</f>
        <v>0</v>
      </c>
      <c r="GT50">
        <f>(MIN('mmf-AD-reo'!GV$2:GV49)-GT$1)/GT$1*100</f>
        <v>0</v>
      </c>
      <c r="GU50">
        <f>(MIN('mmf-AD-reo'!GW$2:GW49)-GU$1)/GU$1*100</f>
        <v>0</v>
      </c>
      <c r="GV50">
        <f>(MIN('mmf-AD-reo'!GX$2:GX49)-GV$1)/GV$1*100</f>
        <v>0</v>
      </c>
      <c r="GW50">
        <f>(MIN('mmf-AD-reo'!GY$2:GY49)-GW$1)/GW$1*100</f>
        <v>0</v>
      </c>
      <c r="GX50">
        <f>(MIN('mmf-AD-reo'!GZ$2:GZ49)-GX$1)/GX$1*100</f>
        <v>0</v>
      </c>
      <c r="GY50">
        <f>(MIN('mmf-AD-reo'!HA$2:HA49)-GY$1)/GY$1*100</f>
        <v>0</v>
      </c>
      <c r="GZ50">
        <f>(MIN('mmf-AD-reo'!HB$2:HB49)-GZ$1)/GZ$1*100</f>
        <v>0</v>
      </c>
      <c r="HA50">
        <f>(MIN('mmf-AD-reo'!HC$2:HC49)-HA$1)/HA$1*100</f>
        <v>0</v>
      </c>
      <c r="HB50">
        <f>(MIN('mmf-AD-reo'!HD$2:HD49)-HB$1)/HB$1*100</f>
        <v>0</v>
      </c>
      <c r="HC50">
        <f>(MIN('mmf-AD-reo'!HE$2:HE49)-HC$1)/HC$1*100</f>
        <v>0</v>
      </c>
      <c r="HD50">
        <f>(MIN('mmf-AD-reo'!HF$2:HF49)-HD$1)/HD$1*100</f>
        <v>0</v>
      </c>
      <c r="HE50">
        <f>(MIN('mmf-AD-reo'!HG$2:HG49)-HE$1)/HE$1*100</f>
        <v>0</v>
      </c>
      <c r="HF50">
        <f>(MIN('mmf-AD-reo'!HH$2:HH49)-HF$1)/HF$1*100</f>
        <v>0</v>
      </c>
      <c r="HG50">
        <f>(MIN('mmf-AD-reo'!HI$2:HI49)-HG$1)/HG$1*100</f>
        <v>0</v>
      </c>
      <c r="HH50">
        <f>(MIN('mmf-AD-reo'!HJ$2:HJ49)-HH$1)/HH$1*100</f>
        <v>0</v>
      </c>
      <c r="HI50">
        <f>(MIN('mmf-AD-reo'!HK$2:HK49)-HI$1)/HI$1*100</f>
        <v>0</v>
      </c>
      <c r="HJ50">
        <f>(MIN('mmf-AD-reo'!HL$2:HL49)-HJ$1)/HJ$1*100</f>
        <v>0</v>
      </c>
      <c r="HK50">
        <f>(MIN('mmf-AD-reo'!HM$2:HM49)-HK$1)/HK$1*100</f>
        <v>0</v>
      </c>
      <c r="HL50">
        <f>(MIN('mmf-AD-reo'!HN$2:HN49)-HL$1)/HL$1*100</f>
        <v>0</v>
      </c>
      <c r="HM50">
        <f>(MIN('mmf-AD-reo'!HO$2:HO49)-HM$1)/HM$1*100</f>
        <v>0</v>
      </c>
      <c r="HN50">
        <f>(MIN('mmf-AD-reo'!HP$2:HP49)-HN$1)/HN$1*100</f>
        <v>6.0818128577625745E-2</v>
      </c>
      <c r="HO50">
        <f>(MIN('mmf-AD-reo'!HQ$2:HQ49)-HO$1)/HO$1*100</f>
        <v>0</v>
      </c>
      <c r="HP50">
        <f>(MIN('mmf-AD-reo'!HR$2:HR49)-HP$1)/HP$1*100</f>
        <v>0</v>
      </c>
      <c r="HQ50">
        <f>(MIN('mmf-AD-reo'!HS$2:HS49)-HQ$1)/HQ$1*100</f>
        <v>0</v>
      </c>
      <c r="HR50">
        <f>(MIN('mmf-AD-reo'!HT$2:HT49)-HR$1)/HR$1*100</f>
        <v>0.10046747188135279</v>
      </c>
      <c r="HS50">
        <f>(MIN('mmf-AD-reo'!HU$2:HU49)-HS$1)/HS$1*100</f>
        <v>9.4261921042331553E-2</v>
      </c>
      <c r="HT50">
        <f>(MIN('mmf-AD-reo'!HV$2:HV49)-HT$1)/HT$1*100</f>
        <v>0.39941503678010326</v>
      </c>
      <c r="HU50">
        <f>(MIN('mmf-AD-reo'!HW$2:HW49)-HU$1)/HU$1*100</f>
        <v>0</v>
      </c>
      <c r="HV50">
        <f>(MIN('mmf-AD-reo'!HX$2:HX49)-HV$1)/HV$1*100</f>
        <v>0</v>
      </c>
      <c r="HW50">
        <f>(MIN('mmf-AD-reo'!HY$2:HY49)-HW$1)/HW$1*100</f>
        <v>0</v>
      </c>
      <c r="HX50">
        <f>(MIN('mmf-AD-reo'!HZ$2:HZ49)-HX$1)/HX$1*100</f>
        <v>0</v>
      </c>
      <c r="HY50">
        <f>(MIN('mmf-AD-reo'!IA$2:IA49)-HY$1)/HY$1*100</f>
        <v>0</v>
      </c>
      <c r="HZ50">
        <f>(MIN('mmf-AD-reo'!IB$2:IB49)-HZ$1)/HZ$1*100</f>
        <v>0</v>
      </c>
      <c r="IA50">
        <f>(MIN('mmf-AD-reo'!IC$2:IC49)-IA$1)/IA$1*100</f>
        <v>0</v>
      </c>
      <c r="IB50">
        <f>(MIN('mmf-AD-reo'!ID$2:ID49)-IB$1)/IB$1*100</f>
        <v>0</v>
      </c>
      <c r="IC50">
        <f>(MIN('mmf-AD-reo'!IE$2:IE49)-IC$1)/IC$1*100</f>
        <v>0.30925738535570102</v>
      </c>
      <c r="ID50">
        <f>(MIN('mmf-AD-reo'!IF$2:IF49)-ID$1)/ID$1*100</f>
        <v>0.69541301409677514</v>
      </c>
      <c r="IE50">
        <f>(MIN('mmf-AD-reo'!IG$2:IG49)-IE$1)/IE$1*100</f>
        <v>0</v>
      </c>
      <c r="IF50">
        <f>(MIN('mmf-AD-reo'!IH$2:IH49)-IF$1)/IF$1*100</f>
        <v>0</v>
      </c>
      <c r="IG50">
        <f>(MIN('mmf-AD-reo'!II$2:II49)-IG$1)/IG$1*100</f>
        <v>0.2160098298786241</v>
      </c>
      <c r="IH50">
        <f>(MIN('mmf-AD-reo'!IJ$2:IJ49)-IH$1)/IH$1*100</f>
        <v>0.21999437959232204</v>
      </c>
      <c r="II50">
        <f>(MIN('mmf-AD-reo'!IK$2:IK49)-II$1)/II$1*100</f>
        <v>0.48689363411974806</v>
      </c>
      <c r="IJ50">
        <f>(MIN('mmf-AD-reo'!IL$2:IL49)-IJ$1)/IJ$1*100</f>
        <v>0.26423083643133644</v>
      </c>
      <c r="IK50">
        <f>(MIN('mmf-AD-reo'!IM$2:IM49)-IK$1)/IK$1*100</f>
        <v>0</v>
      </c>
      <c r="IL50">
        <f>(MIN('mmf-AD-reo'!IN$2:IN49)-IL$1)/IL$1*100</f>
        <v>0</v>
      </c>
      <c r="IM50">
        <f>(MIN('mmf-AD-reo'!IO$2:IO49)-IM$1)/IM$1*100</f>
        <v>0</v>
      </c>
      <c r="IN50">
        <f>(MIN('mmf-AD-reo'!IP$2:IP49)-IN$1)/IN$1*100</f>
        <v>0</v>
      </c>
      <c r="IO50">
        <f>(MIN('mmf-AD-reo'!IQ$2:IQ49)-IO$1)/IO$1*100</f>
        <v>1.0199500223374478</v>
      </c>
      <c r="IP50">
        <f>(MIN('mmf-AD-reo'!IR$2:IR49)-IP$1)/IP$1*100</f>
        <v>0</v>
      </c>
      <c r="IQ50">
        <f>(MIN('mmf-AD-reo'!IS$2:IS49)-IQ$1)/IQ$1*100</f>
        <v>0</v>
      </c>
      <c r="IR50">
        <f>(MIN('mmf-AD-reo'!IT$2:IT49)-IR$1)/IR$1*100</f>
        <v>0</v>
      </c>
      <c r="IS50">
        <f>(MIN('mmf-AD-reo'!IU$2:IU49)-IS$1)/IS$1*100</f>
        <v>0</v>
      </c>
      <c r="IT50">
        <f>(MIN('mmf-AD-reo'!IV$2:IV49)-IT$1)/IT$1*100</f>
        <v>0.18624385974208463</v>
      </c>
      <c r="IU50">
        <f>(MIN('mmf-AD-reo'!IW$2:IW49)-IU$1)/IU$1*100</f>
        <v>0.19827824133185176</v>
      </c>
      <c r="IV50">
        <f>(MIN('mmf-AD-reo'!IX$2:IX49)-IV$1)/IV$1*100</f>
        <v>0.20427337160150841</v>
      </c>
      <c r="IW50">
        <f>(MIN('mmf-AD-reo'!IY$2:IY49)-IW$1)/IW$1*100</f>
        <v>0.208911822470288</v>
      </c>
      <c r="IX50">
        <f>(MIN('mmf-AD-reo'!IZ$2:IZ49)-IX$1)/IX$1*100</f>
        <v>0</v>
      </c>
      <c r="IY50">
        <f>(MIN('mmf-AD-reo'!JA$2:JA49)-IY$1)/IY$1*100</f>
        <v>0</v>
      </c>
      <c r="IZ50">
        <f>(MIN('mmf-AD-reo'!JB$2:JB49)-IZ$1)/IZ$1*100</f>
        <v>0</v>
      </c>
      <c r="JA50">
        <f>(MIN('mmf-AD-reo'!JC$2:JC49)-JA$1)/JA$1*100</f>
        <v>0</v>
      </c>
      <c r="JB50">
        <f>(MIN('mmf-AD-reo'!JD$2:JD49)-JB$1)/JB$1*100</f>
        <v>0</v>
      </c>
      <c r="JC50">
        <f>(MIN('mmf-AD-reo'!JE$2:JE49)-JC$1)/JC$1*100</f>
        <v>0</v>
      </c>
      <c r="JD50">
        <f>(MIN('mmf-AD-reo'!JF$2:JF49)-JD$1)/JD$1*100</f>
        <v>0.42521567069877741</v>
      </c>
      <c r="JE50">
        <f>(MIN('mmf-AD-reo'!JG$2:JG49)-JE$1)/JE$1*100</f>
        <v>0</v>
      </c>
      <c r="JF50">
        <f>(MIN('mmf-AD-reo'!JH$2:JH49)-JF$1)/JF$1*100</f>
        <v>0</v>
      </c>
      <c r="JG50">
        <f>(MIN('mmf-AD-reo'!JI$2:JI49)-JG$1)/JG$1*100</f>
        <v>0</v>
      </c>
      <c r="JH50">
        <f>(MIN('mmf-AD-reo'!JJ$2:JJ49)-JH$1)/JH$1*100</f>
        <v>0.7553692134097908</v>
      </c>
      <c r="JI50">
        <f>(MIN('mmf-AD-reo'!JK$2:JK49)-JI$1)/JI$1*100</f>
        <v>0</v>
      </c>
      <c r="JJ50">
        <f>(MIN('mmf-AD-reo'!JL$2:JL49)-JJ$1)/JJ$1*100</f>
        <v>0</v>
      </c>
      <c r="JK50">
        <f>(MIN('mmf-AD-reo'!JM$2:JM49)-JK$1)/JK$1*100</f>
        <v>0</v>
      </c>
      <c r="JL50">
        <f>(MIN('mmf-AD-reo'!JN$2:JN49)-JL$1)/JL$1*100</f>
        <v>0</v>
      </c>
      <c r="JM50">
        <f>(MIN('mmf-AD-reo'!JO$2:JO49)-JM$1)/JM$1*100</f>
        <v>0</v>
      </c>
      <c r="JN50">
        <f>(MIN('mmf-AD-reo'!JP$2:JP49)-JN$1)/JN$1*100</f>
        <v>0</v>
      </c>
      <c r="JO50">
        <f>(MIN('mmf-AD-reo'!JQ$2:JQ49)-JO$1)/JO$1*100</f>
        <v>0</v>
      </c>
      <c r="JP50">
        <f>(MIN('mmf-AD-reo'!JR$2:JR49)-JP$1)/JP$1*100</f>
        <v>0</v>
      </c>
      <c r="JQ50">
        <f>(MIN('mmf-AD-reo'!JS$2:JS49)-JQ$1)/JQ$1*100</f>
        <v>0</v>
      </c>
      <c r="JR50">
        <f>(MIN('mmf-AD-reo'!JT$2:JT49)-JR$1)/JR$1*100</f>
        <v>0</v>
      </c>
      <c r="JS50">
        <f>(MIN('mmf-AD-reo'!JU$2:JU49)-JS$1)/JS$1*100</f>
        <v>0</v>
      </c>
      <c r="JT50">
        <f>(MIN('mmf-AD-reo'!JV$2:JV49)-JT$1)/JT$1*100</f>
        <v>0</v>
      </c>
      <c r="JU50">
        <f>(MIN('mmf-AD-reo'!JW$2:JW49)-JU$1)/JU$1*100</f>
        <v>0</v>
      </c>
      <c r="JV50">
        <f>(MIN('mmf-AD-reo'!JX$2:JX49)-JV$1)/JV$1*100</f>
        <v>0</v>
      </c>
      <c r="JW50">
        <f>(MIN('mmf-AD-reo'!JY$2:JY49)-JW$1)/JW$1*100</f>
        <v>0</v>
      </c>
      <c r="JX50">
        <f>(MIN('mmf-AD-reo'!JZ$2:JZ49)-JX$1)/JX$1*100</f>
        <v>0</v>
      </c>
      <c r="JY50">
        <f>(MIN('mmf-AD-reo'!KA$2:KA49)-JY$1)/JY$1*100</f>
        <v>0</v>
      </c>
      <c r="JZ50">
        <f>(MIN('mmf-AD-reo'!KB$2:KB49)-JZ$1)/JZ$1*100</f>
        <v>0</v>
      </c>
      <c r="KA50">
        <f>(MIN('mmf-AD-reo'!KC$2:KC49)-KA$1)/KA$1*100</f>
        <v>0</v>
      </c>
      <c r="KB50">
        <f>(MIN('mmf-AD-reo'!KD$2:KD49)-KB$1)/KB$1*100</f>
        <v>0</v>
      </c>
      <c r="KC50">
        <f>(MIN('mmf-AD-reo'!KE$2:KE49)-KC$1)/KC$1*100</f>
        <v>0</v>
      </c>
      <c r="KD50">
        <f>(MIN('mmf-AD-reo'!KF$2:KF49)-KD$1)/KD$1*100</f>
        <v>0.12073880375365532</v>
      </c>
      <c r="KE50">
        <f>(MIN('mmf-AD-reo'!KG$2:KG49)-KE$1)/KE$1*100</f>
        <v>0</v>
      </c>
      <c r="KF50">
        <f>(MIN('mmf-AD-reo'!KH$2:KH49)-KF$1)/KF$1*100</f>
        <v>0</v>
      </c>
      <c r="KG50">
        <f>(MIN('mmf-AD-reo'!KI$2:KI49)-KG$1)/KG$1*100</f>
        <v>0</v>
      </c>
      <c r="KH50">
        <f>(MIN('mmf-AD-reo'!KJ$2:KJ49)-KH$1)/KH$1*100</f>
        <v>0</v>
      </c>
      <c r="KI50">
        <f>(MIN('mmf-AD-reo'!KK$2:KK49)-KI$1)/KI$1*100</f>
        <v>0</v>
      </c>
      <c r="KJ50">
        <f>(MIN('mmf-AD-reo'!KL$2:KL49)-KJ$1)/KJ$1*100</f>
        <v>0.58525875489250823</v>
      </c>
      <c r="KK50">
        <f>(MIN('mmf-AD-reo'!KM$2:KM49)-KK$1)/KK$1*100</f>
        <v>0</v>
      </c>
      <c r="KL50">
        <f>(MIN('mmf-AD-reo'!KN$2:KN49)-KL$1)/KL$1*100</f>
        <v>0</v>
      </c>
      <c r="KM50">
        <f>(MIN('mmf-AD-reo'!KO$2:KO49)-KM$1)/KM$1*100</f>
        <v>0</v>
      </c>
      <c r="KN50">
        <f>(MIN('mmf-AD-reo'!KP$2:KP49)-KN$1)/KN$1*100</f>
        <v>0</v>
      </c>
      <c r="KO50">
        <f>(MIN('mmf-AD-reo'!KQ$2:KQ49)-KO$1)/KO$1*100</f>
        <v>0.20470596134854022</v>
      </c>
      <c r="KP50">
        <f>(MIN('mmf-AD-reo'!KR$2:KR49)-KP$1)/KP$1*100</f>
        <v>0</v>
      </c>
      <c r="KQ50">
        <f>(MIN('mmf-AD-reo'!KS$2:KS49)-KQ$1)/KQ$1*100</f>
        <v>0</v>
      </c>
      <c r="KR50">
        <f>(MIN('mmf-AD-reo'!KT$2:KT49)-KR$1)/KR$1*100</f>
        <v>0</v>
      </c>
      <c r="KS50">
        <f>(MIN('mmf-AD-reo'!KU$2:KU49)-KS$1)/KS$1*100</f>
        <v>0</v>
      </c>
      <c r="KT50">
        <f>(MIN('mmf-AD-reo'!KV$2:KV49)-KT$1)/KT$1*100</f>
        <v>0</v>
      </c>
      <c r="KU50">
        <f>(MIN('mmf-AD-reo'!KW$2:KW49)-KU$1)/KU$1*100</f>
        <v>0</v>
      </c>
      <c r="KV50">
        <f>(MIN('mmf-AD-reo'!KX$2:KX49)-KV$1)/KV$1*100</f>
        <v>0</v>
      </c>
      <c r="KW50">
        <f>(MIN('mmf-AD-reo'!KY$2:KY49)-KW$1)/KW$1*100</f>
        <v>0</v>
      </c>
      <c r="KX50">
        <f>(MIN('mmf-AD-reo'!KZ$2:KZ49)-KX$1)/KX$1*100</f>
        <v>0</v>
      </c>
      <c r="KY50">
        <f>(MIN('mmf-AD-reo'!LA$2:LA49)-KY$1)/KY$1*100</f>
        <v>0</v>
      </c>
      <c r="KZ50">
        <f>(MIN('mmf-AD-reo'!LB$2:LB49)-KZ$1)/KZ$1*100</f>
        <v>2.647094283425977E-2</v>
      </c>
      <c r="LA50">
        <f>(MIN('mmf-AD-reo'!LC$2:LC49)-LA$1)/LA$1*100</f>
        <v>0</v>
      </c>
      <c r="LB50">
        <f>(MIN('mmf-AD-reo'!LD$2:LD49)-LB$1)/LB$1*100</f>
        <v>0</v>
      </c>
      <c r="LC50">
        <f>(MIN('mmf-AD-reo'!LE$2:LE49)-LC$1)/LC$1*100</f>
        <v>0</v>
      </c>
      <c r="LD50">
        <f>(MIN('mmf-AD-reo'!LF$2:LF49)-LD$1)/LD$1*100</f>
        <v>0</v>
      </c>
      <c r="LE50">
        <f>(MIN('mmf-AD-reo'!LG$2:LG49)-LE$1)/LE$1*100</f>
        <v>7.6786342916004321E-2</v>
      </c>
      <c r="LF50">
        <f>(MIN('mmf-AD-reo'!LH$2:LH49)-LF$1)/LF$1*100</f>
        <v>0</v>
      </c>
      <c r="LG50">
        <f>(MIN('mmf-AD-reo'!LI$2:LI49)-LG$1)/LG$1*100</f>
        <v>0</v>
      </c>
      <c r="LH50">
        <f>(MIN('mmf-AD-reo'!LJ$2:LJ49)-LH$1)/LH$1*100</f>
        <v>0</v>
      </c>
      <c r="LI50">
        <f>(MIN('mmf-AD-reo'!LK$2:LK49)-LI$1)/LI$1*100</f>
        <v>0</v>
      </c>
      <c r="LJ50">
        <f>(MIN('mmf-AD-reo'!LL$2:LL49)-LJ$1)/LJ$1*100</f>
        <v>0</v>
      </c>
      <c r="LK50">
        <f>(MIN('mmf-AD-reo'!LM$2:LM49)-LK$1)/LK$1*100</f>
        <v>0</v>
      </c>
      <c r="LL50">
        <f>(MIN('mmf-AD-reo'!LN$2:LN49)-LL$1)/LL$1*100</f>
        <v>1.0886166935174815</v>
      </c>
      <c r="LM50">
        <f>(MIN('mmf-AD-reo'!LO$2:LO49)-LM$1)/LM$1*100</f>
        <v>1.0876418746824195</v>
      </c>
      <c r="LN50">
        <f>(MIN('mmf-AD-reo'!LP$2:LP49)-LN$1)/LN$1*100</f>
        <v>0</v>
      </c>
      <c r="LO50">
        <f>(MIN('mmf-AD-reo'!LQ$2:LQ49)-LO$1)/LO$1*100</f>
        <v>0</v>
      </c>
      <c r="LP50">
        <f>(MIN('mmf-AD-reo'!LR$2:LR49)-LP$1)/LP$1*100</f>
        <v>6.3664131170022675E-2</v>
      </c>
      <c r="LQ50">
        <f>(MIN('mmf-AD-reo'!LS$2:LS49)-LQ$1)/LQ$1*100</f>
        <v>0</v>
      </c>
      <c r="LR50">
        <f>(MIN('mmf-AD-reo'!LT$2:LT49)-LR$1)/LR$1*100</f>
        <v>0</v>
      </c>
      <c r="LS50">
        <f>(MIN('mmf-AD-reo'!LU$2:LU49)-LS$1)/LS$1*100</f>
        <v>0.4139019639194671</v>
      </c>
      <c r="LT50">
        <f>(MIN('mmf-AD-reo'!LV$2:LV49)-LT$1)/LT$1*100</f>
        <v>0.44888246459973202</v>
      </c>
      <c r="LU50">
        <f>(MIN('mmf-AD-reo'!LW$2:LW49)-LU$1)/LU$1*100</f>
        <v>0.43478988521341733</v>
      </c>
      <c r="LV50">
        <f>(MIN('mmf-AD-reo'!LX$2:LX49)-LV$1)/LV$1*100</f>
        <v>0.46034582310944633</v>
      </c>
      <c r="LW50">
        <f>(MIN('mmf-AD-reo'!LY$2:LY49)-LW$1)/LW$1*100</f>
        <v>0</v>
      </c>
      <c r="LX50">
        <f>(MIN('mmf-AD-reo'!LZ$2:LZ49)-LX$1)/LX$1*100</f>
        <v>0</v>
      </c>
      <c r="LY50">
        <f>(MIN('mmf-AD-reo'!MA$2:MA49)-LY$1)/LY$1*100</f>
        <v>0</v>
      </c>
      <c r="LZ50">
        <f>(MIN('mmf-AD-reo'!MB$2:MB49)-LZ$1)/LZ$1*100</f>
        <v>0</v>
      </c>
      <c r="MA50">
        <f>(MIN('mmf-AD-reo'!MC$2:MC49)-MA$1)/MA$1*100</f>
        <v>0</v>
      </c>
      <c r="MB50">
        <f>(MIN('mmf-AD-reo'!MD$2:MD49)-MB$1)/MB$1*100</f>
        <v>0</v>
      </c>
      <c r="MC50">
        <f>(MIN('mmf-AD-reo'!ME$2:ME49)-MC$1)/MC$1*100</f>
        <v>0</v>
      </c>
      <c r="MD50">
        <f>(MIN('mmf-AD-reo'!MF$2:MF49)-MD$1)/MD$1*100</f>
        <v>0</v>
      </c>
      <c r="ME50">
        <f>(MIN('mmf-AD-reo'!MG$2:MG49)-ME$1)/ME$1*100</f>
        <v>0</v>
      </c>
      <c r="MF50">
        <f>(MIN('mmf-AD-reo'!MH$2:MH49)-MF$1)/MF$1*100</f>
        <v>0</v>
      </c>
      <c r="MG50">
        <f>(MIN('mmf-AD-reo'!MI$2:MI49)-MG$1)/MG$1*100</f>
        <v>0</v>
      </c>
      <c r="MH50">
        <f>(MIN('mmf-AD-reo'!MJ$2:MJ49)-MH$1)/MH$1*100</f>
        <v>0</v>
      </c>
      <c r="MI50">
        <f>(MIN('mmf-AD-reo'!MK$2:MK49)-MI$1)/MI$1*100</f>
        <v>0</v>
      </c>
      <c r="MJ50">
        <f>(MIN('mmf-AD-reo'!ML$2:ML49)-MJ$1)/MJ$1*100</f>
        <v>0</v>
      </c>
      <c r="MK50">
        <f>(MIN('mmf-AD-reo'!MM$2:MM49)-MK$1)/MK$1*100</f>
        <v>0</v>
      </c>
      <c r="ML50">
        <f>(MIN('mmf-AD-reo'!MN$2:MN49)-ML$1)/ML$1*100</f>
        <v>0</v>
      </c>
      <c r="MM50">
        <f>(MIN('mmf-AD-reo'!MO$2:MO49)-MM$1)/MM$1*100</f>
        <v>0</v>
      </c>
      <c r="MN50">
        <f>(MIN('mmf-AD-reo'!MP$2:MP49)-MN$1)/MN$1*100</f>
        <v>0</v>
      </c>
      <c r="MO50">
        <f>(MIN('mmf-AD-reo'!MQ$2:MQ49)-MO$1)/MO$1*100</f>
        <v>0</v>
      </c>
      <c r="MP50">
        <f>(MIN('mmf-AD-reo'!MR$2:MR49)-MP$1)/MP$1*100</f>
        <v>0</v>
      </c>
      <c r="MQ50">
        <f>(MIN('mmf-AD-reo'!MS$2:MS49)-MQ$1)/MQ$1*100</f>
        <v>0</v>
      </c>
      <c r="MR50">
        <f>(MIN('mmf-AD-reo'!MT$2:MT49)-MR$1)/MR$1*100</f>
        <v>0</v>
      </c>
      <c r="MS50">
        <f>(MIN('mmf-AD-reo'!MU$2:MU49)-MS$1)/MS$1*100</f>
        <v>0</v>
      </c>
      <c r="MT50">
        <f>(MIN('mmf-AD-reo'!MV$2:MV49)-MT$1)/MT$1*100</f>
        <v>0</v>
      </c>
      <c r="MU50">
        <f>(MIN('mmf-AD-reo'!MW$2:MW49)-MU$1)/MU$1*100</f>
        <v>0</v>
      </c>
      <c r="MV50">
        <f>(MIN('mmf-AD-reo'!MX$2:MX49)-MV$1)/MV$1*100</f>
        <v>0</v>
      </c>
      <c r="MW50">
        <f>(MIN('mmf-AD-reo'!MY$2:MY49)-MW$1)/MW$1*100</f>
        <v>0</v>
      </c>
      <c r="MX50">
        <f>(MIN('mmf-AD-reo'!MZ$2:MZ49)-MX$1)/MX$1*100</f>
        <v>0</v>
      </c>
      <c r="MY50">
        <f>(MIN('mmf-AD-reo'!NA$2:NA49)-MY$1)/MY$1*100</f>
        <v>0</v>
      </c>
      <c r="MZ50">
        <f>(MIN('mmf-AD-reo'!NB$2:NB49)-MZ$1)/MZ$1*100</f>
        <v>0.34889420369500918</v>
      </c>
      <c r="NA50">
        <f>(MIN('mmf-AD-reo'!NC$2:NC49)-NA$1)/NA$1*100</f>
        <v>0</v>
      </c>
      <c r="NB50">
        <f>(MIN('mmf-AD-reo'!ND$2:ND49)-NB$1)/NB$1*100</f>
        <v>0</v>
      </c>
      <c r="NC50">
        <f>(MIN('mmf-AD-reo'!NE$2:NE49)-NC$1)/NC$1*100</f>
        <v>0</v>
      </c>
      <c r="ND50">
        <f>(MIN('mmf-AD-reo'!NF$2:NF49)-ND$1)/ND$1*100</f>
        <v>0</v>
      </c>
      <c r="NE50">
        <f>(MIN('mmf-AD-reo'!NG$2:NG49)-NE$1)/NE$1*100</f>
        <v>7.3940949732015399E-2</v>
      </c>
      <c r="NF50">
        <f>(MIN('mmf-AD-reo'!NH$2:NH49)-NF$1)/NF$1*100</f>
        <v>0</v>
      </c>
      <c r="NG50">
        <f>(MIN('mmf-AD-reo'!NI$2:NI49)-NG$1)/NG$1*100</f>
        <v>0</v>
      </c>
      <c r="NH50">
        <f>(MIN('mmf-AD-reo'!NJ$2:NJ49)-NH$1)/NH$1*100</f>
        <v>0</v>
      </c>
      <c r="NI50">
        <f>(MIN('mmf-AD-reo'!NK$2:NK49)-NI$1)/NI$1*100</f>
        <v>7.5664918005728346E-2</v>
      </c>
      <c r="NJ50">
        <f>(MIN('mmf-AD-reo'!NL$2:NL49)-NJ$1)/NJ$1*100</f>
        <v>0</v>
      </c>
      <c r="NK50">
        <f>(MIN('mmf-AD-reo'!NM$2:NM49)-NK$1)/NK$1*100</f>
        <v>0</v>
      </c>
      <c r="NL50">
        <f>(MIN('mmf-AD-reo'!NN$2:NN49)-NL$1)/NL$1*100</f>
        <v>0</v>
      </c>
      <c r="NM50">
        <f>(MIN('mmf-AD-reo'!NO$2:NO49)-NM$1)/NM$1*100</f>
        <v>0</v>
      </c>
      <c r="NN50">
        <f>(MIN('mmf-AD-reo'!NP$2:NP49)-NN$1)/NN$1*100</f>
        <v>0.32824058097861819</v>
      </c>
      <c r="NO50">
        <f>(MIN('mmf-AD-reo'!NQ$2:NQ49)-NO$1)/NO$1*100</f>
        <v>8.7833813964813667E-3</v>
      </c>
      <c r="NP50">
        <f>(MIN('mmf-AD-reo'!NR$2:NR49)-NP$1)/NP$1*100</f>
        <v>0</v>
      </c>
      <c r="NQ50">
        <f>(MIN('mmf-AD-reo'!NS$2:NS49)-NQ$1)/NQ$1*100</f>
        <v>0</v>
      </c>
      <c r="NR50">
        <f>(MIN('mmf-AD-reo'!NT$2:NT49)-NR$1)/NR$1*100</f>
        <v>1.7781993103345612</v>
      </c>
      <c r="NS50">
        <f>(MIN('mmf-AD-reo'!NU$2:NU49)-NS$1)/NS$1*100</f>
        <v>0</v>
      </c>
      <c r="NT50">
        <f>(MIN('mmf-AD-reo'!NV$2:NV49)-NT$1)/NT$1*100</f>
        <v>0</v>
      </c>
      <c r="NU50">
        <f>(MIN('mmf-AD-reo'!NW$2:NW49)-NU$1)/NU$1*100</f>
        <v>0</v>
      </c>
      <c r="NV50">
        <f>(MIN('mmf-AD-reo'!NX$2:NX49)-NV$1)/NV$1*100</f>
        <v>0.33715356072664449</v>
      </c>
      <c r="NW50">
        <f>(MIN('mmf-AD-reo'!NY$2:NY49)-NW$1)/NW$1*100</f>
        <v>4.2139272463727169</v>
      </c>
      <c r="NX50">
        <f>(MIN('mmf-AD-reo'!NZ$2:NZ49)-NX$1)/NX$1*100</f>
        <v>0</v>
      </c>
      <c r="NY50">
        <f>(MIN('mmf-AD-reo'!OA$2:OA49)-NY$1)/NY$1*100</f>
        <v>0</v>
      </c>
      <c r="NZ50">
        <f>(MIN('mmf-AD-reo'!OB$2:OB49)-NZ$1)/NZ$1*100</f>
        <v>1.4223076518626601E-2</v>
      </c>
      <c r="OA50">
        <f>(MIN('mmf-AD-reo'!OC$2:OC49)-OA$1)/OA$1*100</f>
        <v>1.6548939387236821</v>
      </c>
      <c r="OB50">
        <f>(MIN('mmf-AD-reo'!OD$2:OD49)-OB$1)/OB$1*100</f>
        <v>0</v>
      </c>
      <c r="OC50">
        <f>(MIN('mmf-AD-reo'!OE$2:OE49)-OC$1)/OC$1*100</f>
        <v>9.4997040833354515E-2</v>
      </c>
      <c r="OD50">
        <f>(MIN('mmf-AD-reo'!OF$2:OF49)-OD$1)/OD$1*100</f>
        <v>0</v>
      </c>
      <c r="OE50">
        <f>(MIN('mmf-AD-reo'!OG$2:OG49)-OE$1)/OE$1*100</f>
        <v>0</v>
      </c>
      <c r="OF50">
        <f>(MIN('mmf-AD-reo'!OH$2:OH49)-OF$1)/OF$1*100</f>
        <v>0</v>
      </c>
      <c r="OG50">
        <f>(MIN('mmf-AD-reo'!OI$2:OI49)-OG$1)/OG$1*100</f>
        <v>0</v>
      </c>
      <c r="OH50">
        <f>(MIN('mmf-AD-reo'!OJ$2:OJ49)-OH$1)/OH$1*100</f>
        <v>0</v>
      </c>
      <c r="OI50">
        <f>(MIN('mmf-AD-reo'!OK$2:OK49)-OI$1)/OI$1*100</f>
        <v>0</v>
      </c>
      <c r="OJ50">
        <f>(MIN('mmf-AD-reo'!OL$2:OL49)-OJ$1)/OJ$1*100</f>
        <v>0</v>
      </c>
      <c r="OK50">
        <f>(MIN('mmf-AD-reo'!OM$2:OM49)-OK$1)/OK$1*100</f>
        <v>0</v>
      </c>
      <c r="OL50">
        <f>(MIN('mmf-AD-reo'!ON$2:ON49)-OL$1)/OL$1*100</f>
        <v>0</v>
      </c>
      <c r="OM50">
        <f>(MIN('mmf-AD-reo'!OO$2:OO49)-OM$1)/OM$1*100</f>
        <v>0</v>
      </c>
      <c r="ON50">
        <f>(MIN('mmf-AD-reo'!OP$2:OP49)-ON$1)/ON$1*100</f>
        <v>4.8669295838015728E-2</v>
      </c>
      <c r="OO50">
        <f>(MIN('mmf-AD-reo'!OQ$2:OQ49)-OO$1)/OO$1*100</f>
        <v>0</v>
      </c>
      <c r="OP50">
        <f>(MIN('mmf-AD-reo'!OR$2:OR49)-OP$1)/OP$1*100</f>
        <v>0</v>
      </c>
      <c r="OQ50">
        <f>(MIN('mmf-AD-reo'!OS$2:OS49)-OQ$1)/OQ$1*100</f>
        <v>0</v>
      </c>
      <c r="OR50">
        <f>(MIN('mmf-AD-reo'!OT$2:OT49)-OR$1)/OR$1*100</f>
        <v>0.41391620068780011</v>
      </c>
      <c r="OS50">
        <f>(MIN('mmf-AD-reo'!OU$2:OU49)-OS$1)/OS$1*100</f>
        <v>0.34972982373947037</v>
      </c>
      <c r="OT50">
        <f>(MIN('mmf-AD-reo'!OV$2:OV49)-OT$1)/OT$1*100</f>
        <v>0</v>
      </c>
      <c r="OU50">
        <f>(MIN('mmf-AD-reo'!OW$2:OW49)-OU$1)/OU$1*100</f>
        <v>0</v>
      </c>
      <c r="OV50">
        <f>(MIN('mmf-AD-reo'!OX$2:OX49)-OV$1)/OV$1*100</f>
        <v>0</v>
      </c>
      <c r="OW50">
        <f>(MIN('mmf-AD-reo'!OY$2:OY49)-OW$1)/OW$1*100</f>
        <v>0</v>
      </c>
      <c r="OX50">
        <f>(MIN('mmf-AD-reo'!OZ$2:OZ49)-OX$1)/OX$1*100</f>
        <v>0</v>
      </c>
      <c r="OY50">
        <f>(MIN('mmf-AD-reo'!PA$2:PA49)-OY$1)/OY$1*100</f>
        <v>0</v>
      </c>
      <c r="OZ50">
        <f>(MIN('mmf-AD-reo'!PB$2:PB49)-OZ$1)/OZ$1*100</f>
        <v>0</v>
      </c>
      <c r="PA50">
        <f>(MIN('mmf-AD-reo'!PC$2:PC49)-PA$1)/PA$1*100</f>
        <v>0</v>
      </c>
      <c r="PB50">
        <f>(MIN('mmf-AD-reo'!PD$2:PD49)-PB$1)/PB$1*100</f>
        <v>0</v>
      </c>
      <c r="PC50">
        <f>(MIN('mmf-AD-reo'!PE$2:PE49)-PC$1)/PC$1*100</f>
        <v>0</v>
      </c>
      <c r="PD50">
        <f>(MIN('mmf-AD-reo'!PF$2:PF49)-PD$1)/PD$1*100</f>
        <v>0</v>
      </c>
      <c r="PE50">
        <f>(MIN('mmf-AD-reo'!PG$2:PG49)-PE$1)/PE$1*100</f>
        <v>0</v>
      </c>
      <c r="PF50">
        <f>(MIN('mmf-AD-reo'!PH$2:PH49)-PF$1)/PF$1*100</f>
        <v>0</v>
      </c>
      <c r="PG50">
        <f>(MIN('mmf-AD-reo'!PI$2:PI49)-PG$1)/PG$1*100</f>
        <v>0</v>
      </c>
      <c r="PH50">
        <f>(MIN('mmf-AD-reo'!PJ$2:PJ49)-PH$1)/PH$1*100</f>
        <v>0</v>
      </c>
      <c r="PI50">
        <f>(MIN('mmf-AD-reo'!PK$2:PK49)-PI$1)/PI$1*100</f>
        <v>0</v>
      </c>
      <c r="PJ50">
        <f>(MIN('mmf-AD-reo'!PL$2:PL49)-PJ$1)/PJ$1*100</f>
        <v>0</v>
      </c>
      <c r="PK50">
        <f>(MIN('mmf-AD-reo'!PM$2:PM49)-PK$1)/PK$1*100</f>
        <v>0</v>
      </c>
      <c r="PL50">
        <f>(MIN('mmf-AD-reo'!PN$2:PN49)-PL$1)/PL$1*100</f>
        <v>0</v>
      </c>
      <c r="PM50">
        <f>(MIN('mmf-AD-reo'!PO$2:PO49)-PM$1)/PM$1*100</f>
        <v>0</v>
      </c>
      <c r="PN50">
        <f>(MIN('mmf-AD-reo'!PP$2:PP49)-PN$1)/PN$1*100</f>
        <v>0.25940782311971383</v>
      </c>
      <c r="PO50">
        <f>(MIN('mmf-AD-reo'!PQ$2:PQ49)-PO$1)/PO$1*100</f>
        <v>0</v>
      </c>
      <c r="PP50">
        <f>(MIN('mmf-AD-reo'!PR$2:PR49)-PP$1)/PP$1*100</f>
        <v>0</v>
      </c>
      <c r="PQ50">
        <f>(MIN('mmf-AD-reo'!PS$2:PS49)-PQ$1)/PQ$1*100</f>
        <v>0</v>
      </c>
      <c r="PR50">
        <f>(MIN('mmf-AD-reo'!PT$2:PT49)-PR$1)/PR$1*100</f>
        <v>0</v>
      </c>
      <c r="PS50">
        <f>(MIN('mmf-AD-reo'!PU$2:PU49)-PS$1)/PS$1*100</f>
        <v>0</v>
      </c>
      <c r="PT50">
        <f>(MIN('mmf-AD-reo'!PV$2:PV49)-PT$1)/PT$1*100</f>
        <v>0</v>
      </c>
      <c r="PU50">
        <f>(MIN('mmf-AD-reo'!PW$2:PW49)-PU$1)/PU$1*100</f>
        <v>0</v>
      </c>
      <c r="PV50">
        <f>(MIN('mmf-AD-reo'!PX$2:PX49)-PV$1)/PV$1*100</f>
        <v>0</v>
      </c>
      <c r="PW50">
        <f>(MIN('mmf-AD-reo'!PY$2:PY49)-PW$1)/PW$1*100</f>
        <v>0</v>
      </c>
      <c r="PX50">
        <f>(MIN('mmf-AD-reo'!PZ$2:PZ49)-PX$1)/PX$1*100</f>
        <v>0</v>
      </c>
      <c r="PY50">
        <f>(MIN('mmf-AD-reo'!QA$2:QA49)-PY$1)/PY$1*100</f>
        <v>0.11106006635315631</v>
      </c>
      <c r="PZ50">
        <f>(MIN('mmf-AD-reo'!QB$2:QB49)-PZ$1)/PZ$1*100</f>
        <v>0</v>
      </c>
      <c r="QA50">
        <f>(MIN('mmf-AD-reo'!QC$2:QC49)-QA$1)/QA$1*100</f>
        <v>0</v>
      </c>
      <c r="QB50">
        <f>(MIN('mmf-AD-reo'!QD$2:QD49)-QB$1)/QB$1*100</f>
        <v>0</v>
      </c>
      <c r="QC50">
        <f>(MIN('mmf-AD-reo'!QE$2:QE49)-QC$1)/QC$1*100</f>
        <v>0.40333427744409323</v>
      </c>
      <c r="QD50">
        <f>(MIN('mmf-AD-reo'!QF$2:QF49)-QD$1)/QD$1*100</f>
        <v>0.40346112112192012</v>
      </c>
      <c r="QE50">
        <f>(MIN('mmf-AD-reo'!QG$2:QG49)-QE$1)/QE$1*100</f>
        <v>0</v>
      </c>
      <c r="QF50">
        <f>(MIN('mmf-AD-reo'!QH$2:QH49)-QF$1)/QF$1*100</f>
        <v>0</v>
      </c>
      <c r="QG50">
        <f>(MIN('mmf-AD-reo'!QI$2:QI49)-QG$1)/QG$1*100</f>
        <v>9.6194026793395879E-2</v>
      </c>
      <c r="QH50">
        <f>(MIN('mmf-AD-reo'!QJ$2:QJ49)-QH$1)/QH$1*100</f>
        <v>0</v>
      </c>
      <c r="QI50">
        <f>(MIN('mmf-AD-reo'!QK$2:QK49)-QI$1)/QI$1*100</f>
        <v>0</v>
      </c>
      <c r="QJ50">
        <f>(MIN('mmf-AD-reo'!QL$2:QL49)-QJ$1)/QJ$1*100</f>
        <v>0</v>
      </c>
      <c r="QK50">
        <f>(MIN('mmf-AD-reo'!QM$2:QM49)-QK$1)/QK$1*100</f>
        <v>0</v>
      </c>
      <c r="QL50">
        <f>(MIN('mmf-AD-reo'!QN$2:QN49)-QL$1)/QL$1*100</f>
        <v>0</v>
      </c>
      <c r="QM50">
        <f>(MIN('mmf-AD-reo'!QO$2:QO49)-QM$1)/QM$1*100</f>
        <v>0</v>
      </c>
      <c r="QN50">
        <f>(MIN('mmf-AD-reo'!QP$2:QP49)-QN$1)/QN$1*100</f>
        <v>0</v>
      </c>
      <c r="QO50">
        <f>(MIN('mmf-AD-reo'!QQ$2:QQ49)-QO$1)/QO$1*100</f>
        <v>0</v>
      </c>
      <c r="QP50">
        <f>(MIN('mmf-AD-reo'!QR$2:QR49)-QP$1)/QP$1*100</f>
        <v>0</v>
      </c>
      <c r="QQ50">
        <f>(MIN('mmf-AD-reo'!QS$2:QS49)-QQ$1)/QQ$1*100</f>
        <v>0</v>
      </c>
      <c r="QR50">
        <f>(MIN('mmf-AD-reo'!QT$2:QT49)-QR$1)/QR$1*100</f>
        <v>0</v>
      </c>
      <c r="QS50">
        <f>(MIN('mmf-AD-reo'!QU$2:QU49)-QS$1)/QS$1*100</f>
        <v>0</v>
      </c>
      <c r="QT50">
        <f>(MIN('mmf-AD-reo'!QV$2:QV49)-QT$1)/QT$1*100</f>
        <v>0</v>
      </c>
      <c r="QU50">
        <f>(MIN('mmf-AD-reo'!QW$2:QW49)-QU$1)/QU$1*100</f>
        <v>0</v>
      </c>
      <c r="QV50">
        <f>(MIN('mmf-AD-reo'!QX$2:QX49)-QV$1)/QV$1*100</f>
        <v>0</v>
      </c>
      <c r="QW50">
        <f>(MIN('mmf-AD-reo'!QY$2:QY49)-QW$1)/QW$1*100</f>
        <v>0</v>
      </c>
      <c r="QX50">
        <f>(MIN('mmf-AD-reo'!QZ$2:QZ49)-QX$1)/QX$1*100</f>
        <v>0</v>
      </c>
      <c r="QY50">
        <f>(MIN('mmf-AD-reo'!RA$2:RA49)-QY$1)/QY$1*100</f>
        <v>0</v>
      </c>
      <c r="QZ50">
        <f>(MIN('mmf-AD-reo'!RB$2:RB49)-QZ$1)/QZ$1*100</f>
        <v>0</v>
      </c>
      <c r="RA50">
        <f>(MIN('mmf-AD-reo'!RC$2:RC49)-RA$1)/RA$1*100</f>
        <v>0</v>
      </c>
      <c r="RB50">
        <f>(MIN('mmf-AD-reo'!RD$2:RD49)-RB$1)/RB$1*100</f>
        <v>0</v>
      </c>
      <c r="RC50">
        <f>(MIN('mmf-AD-reo'!RE$2:RE49)-RC$1)/RC$1*100</f>
        <v>0</v>
      </c>
      <c r="RD50">
        <f>(MIN('mmf-AD-reo'!RF$2:RF49)-RD$1)/RD$1*100</f>
        <v>0</v>
      </c>
      <c r="RE50">
        <f>(MIN('mmf-AD-reo'!RG$2:RG49)-RE$1)/RE$1*100</f>
        <v>0</v>
      </c>
      <c r="RF50">
        <f>(MIN('mmf-AD-reo'!RH$2:RH49)-RF$1)/RF$1*100</f>
        <v>0</v>
      </c>
      <c r="RG50">
        <f>(MIN('mmf-AD-reo'!RI$2:RI49)-RG$1)/RG$1*100</f>
        <v>0.29790750600316607</v>
      </c>
      <c r="RH50">
        <f>(MIN('mmf-AD-reo'!RJ$2:RJ49)-RH$1)/RH$1*100</f>
        <v>0.33889442276090603</v>
      </c>
      <c r="RI50">
        <f>(MIN('mmf-AD-reo'!RK$2:RK49)-RI$1)/RI$1*100</f>
        <v>0</v>
      </c>
      <c r="RJ50">
        <f>(MIN('mmf-AD-reo'!RL$2:RL49)-RJ$1)/RJ$1*100</f>
        <v>0</v>
      </c>
      <c r="RK50">
        <f>(MIN('mmf-AD-reo'!RM$2:RM49)-RK$1)/RK$1*100</f>
        <v>0</v>
      </c>
      <c r="RL50">
        <f>(MIN('mmf-AD-reo'!RN$2:RN49)-RL$1)/RL$1*100</f>
        <v>0</v>
      </c>
      <c r="RM50">
        <f>(MIN('mmf-AD-reo'!RO$2:RO49)-RM$1)/RM$1*100</f>
        <v>0</v>
      </c>
      <c r="RN50">
        <f>(MIN('mmf-AD-reo'!RP$2:RP49)-RN$1)/RN$1*100</f>
        <v>0</v>
      </c>
      <c r="RO50">
        <f>(MIN('mmf-AD-reo'!RQ$2:RQ49)-RO$1)/RO$1*100</f>
        <v>0</v>
      </c>
      <c r="RP50">
        <f>(MIN('mmf-AD-reo'!RR$2:RR49)-RP$1)/RP$1*100</f>
        <v>0</v>
      </c>
      <c r="RQ50">
        <f>(MIN('mmf-AD-reo'!RS$2:RS49)-RQ$1)/RQ$1*100</f>
        <v>0</v>
      </c>
      <c r="RR50">
        <f>(MIN('mmf-AD-reo'!RT$2:RT49)-RR$1)/RR$1*100</f>
        <v>0</v>
      </c>
      <c r="RS50">
        <f>(MIN('mmf-AD-reo'!RU$2:RU49)-RS$1)/RS$1*100</f>
        <v>0</v>
      </c>
      <c r="RT50">
        <f>(MIN('mmf-AD-reo'!RV$2:RV49)-RT$1)/RT$1*100</f>
        <v>0</v>
      </c>
      <c r="RU50">
        <f>(MIN('mmf-AD-reo'!RW$2:RW49)-RU$1)/RU$1*100</f>
        <v>0</v>
      </c>
      <c r="RV50">
        <f>(MIN('mmf-AD-reo'!RX$2:RX49)-RV$1)/RV$1*100</f>
        <v>0.20957897650342233</v>
      </c>
      <c r="RW50">
        <f>(MIN('mmf-AD-reo'!RY$2:RY49)-RW$1)/RW$1*100</f>
        <v>0.22446202855538441</v>
      </c>
      <c r="RX50">
        <f>(MIN('mmf-AD-reo'!RZ$2:RZ49)-RX$1)/RX$1*100</f>
        <v>0</v>
      </c>
      <c r="RY50">
        <f>(MIN('mmf-AD-reo'!SA$2:SA49)-RY$1)/RY$1*100</f>
        <v>0</v>
      </c>
      <c r="RZ50">
        <f>(MIN('mmf-AD-reo'!SB$2:SB49)-RZ$1)/RZ$1*100</f>
        <v>0</v>
      </c>
      <c r="SA50">
        <f>(MIN('mmf-AD-reo'!SC$2:SC49)-SA$1)/SA$1*100</f>
        <v>0</v>
      </c>
      <c r="SB50">
        <f>(MIN('mmf-AD-reo'!SD$2:SD49)-SB$1)/SB$1*100</f>
        <v>0</v>
      </c>
      <c r="SC50">
        <f>(MIN('mmf-AD-reo'!SE$2:SE49)-SC$1)/SC$1*100</f>
        <v>0</v>
      </c>
      <c r="SD50">
        <f>(MIN('mmf-AD-reo'!SF$2:SF49)-SD$1)/SD$1*100</f>
        <v>0.20060717882284307</v>
      </c>
      <c r="SE50">
        <f>(MIN('mmf-AD-reo'!SG$2:SG49)-SE$1)/SE$1*100</f>
        <v>3.1262237105367858</v>
      </c>
      <c r="SF50">
        <f>(MIN('mmf-AD-reo'!SH$2:SH49)-SF$1)/SF$1*100</f>
        <v>2.1428472461697621</v>
      </c>
      <c r="SG50">
        <f>(MIN('mmf-AD-reo'!SI$2:SI49)-SG$1)/SG$1*100</f>
        <v>3.4530707354139176</v>
      </c>
      <c r="SH50">
        <f>(MIN('mmf-AD-reo'!SJ$2:SJ49)-SH$1)/SH$1*100</f>
        <v>0</v>
      </c>
      <c r="SI50">
        <f>(MIN('mmf-AD-reo'!SK$2:SK49)-SI$1)/SI$1*100</f>
        <v>0</v>
      </c>
      <c r="SJ50">
        <f>(MIN('mmf-AD-reo'!SL$2:SL49)-SJ$1)/SJ$1*100</f>
        <v>0</v>
      </c>
      <c r="SK50">
        <f>(MIN('mmf-AD-reo'!SM$2:SM49)-SK$1)/SK$1*100</f>
        <v>0.41892387579798107</v>
      </c>
      <c r="SL50">
        <f>(MIN('mmf-AD-reo'!SN$2:SN49)-SL$1)/SL$1*100</f>
        <v>0</v>
      </c>
      <c r="SM50">
        <f>(MIN('mmf-AD-reo'!SO$2:SO49)-SM$1)/SM$1*100</f>
        <v>0</v>
      </c>
      <c r="SN50">
        <f>(MIN('mmf-AD-reo'!SP$2:SP49)-SN$1)/SN$1*100</f>
        <v>0</v>
      </c>
      <c r="SO50">
        <f>(MIN('mmf-AD-reo'!SQ$2:SQ49)-SO$1)/SO$1*100</f>
        <v>8.632212041851775E-2</v>
      </c>
      <c r="SP50">
        <f>(MIN('mmf-AD-reo'!SR$2:SR49)-SP$1)/SP$1*100</f>
        <v>0</v>
      </c>
      <c r="SQ50">
        <f>(MIN('mmf-AD-reo'!SS$2:SS49)-SQ$1)/SQ$1*100</f>
        <v>0.42132926755652589</v>
      </c>
      <c r="SR50">
        <f>(MIN('mmf-AD-reo'!ST$2:ST49)-SR$1)/SR$1*100</f>
        <v>0</v>
      </c>
      <c r="SS50">
        <f>(MIN('mmf-AD-reo'!SU$2:SU49)-SS$1)/SS$1*100</f>
        <v>0</v>
      </c>
      <c r="ST50">
        <f>(MIN('mmf-AD-reo'!SV$2:SV49)-ST$1)/ST$1*100</f>
        <v>0</v>
      </c>
      <c r="SU50">
        <f>(MIN('mmf-AD-reo'!SW$2:SW49)-SU$1)/SU$1*100</f>
        <v>0</v>
      </c>
      <c r="SV50">
        <f>(MIN('mmf-AD-reo'!SX$2:SX49)-SV$1)/SV$1*100</f>
        <v>0</v>
      </c>
      <c r="SW50">
        <f>(MIN('mmf-AD-reo'!SY$2:SY49)-SW$1)/SW$1*100</f>
        <v>0</v>
      </c>
      <c r="SX50">
        <f>(MIN('mmf-AD-reo'!SZ$2:SZ49)-SX$1)/SX$1*100</f>
        <v>0</v>
      </c>
      <c r="SY50">
        <f>(MIN('mmf-AD-reo'!TA$2:TA49)-SY$1)/SY$1*100</f>
        <v>0</v>
      </c>
      <c r="SZ50">
        <f>(MIN('mmf-AD-reo'!TB$2:TB49)-SZ$1)/SZ$1*100</f>
        <v>0</v>
      </c>
      <c r="TA50">
        <f>(MIN('mmf-AD-reo'!TC$2:TC49)-TA$1)/TA$1*100</f>
        <v>0</v>
      </c>
      <c r="TB50">
        <f>(MIN('mmf-AD-reo'!TD$2:TD49)-TB$1)/TB$1*100</f>
        <v>0</v>
      </c>
      <c r="TC50">
        <f>(MIN('mmf-AD-reo'!TE$2:TE49)-TC$1)/TC$1*100</f>
        <v>0</v>
      </c>
      <c r="TD50">
        <f>(MIN('mmf-AD-reo'!TF$2:TF49)-TD$1)/TD$1*100</f>
        <v>0</v>
      </c>
      <c r="TE50">
        <f>(MIN('mmf-AD-reo'!TG$2:TG49)-TE$1)/TE$1*100</f>
        <v>0</v>
      </c>
      <c r="TF50">
        <f>(MIN('mmf-AD-reo'!TH$2:TH49)-TF$1)/TF$1*100</f>
        <v>0</v>
      </c>
      <c r="TG50">
        <f>(MIN('mmf-AD-reo'!TI$2:TI49)-TG$1)/TG$1*100</f>
        <v>0</v>
      </c>
      <c r="TH50">
        <f>(MIN('mmf-AD-reo'!TJ$2:TJ49)-TH$1)/TH$1*100</f>
        <v>0</v>
      </c>
      <c r="TI50">
        <f>(MIN('mmf-AD-reo'!TK$2:TK49)-TI$1)/TI$1*100</f>
        <v>0</v>
      </c>
      <c r="TJ50">
        <f>(MIN('mmf-AD-reo'!TL$2:TL49)-TJ$1)/TJ$1*100</f>
        <v>0</v>
      </c>
      <c r="TK50">
        <f>(MIN('mmf-AD-reo'!TM$2:TM49)-TK$1)/TK$1*100</f>
        <v>0</v>
      </c>
      <c r="TL50">
        <f>(MIN('mmf-AD-reo'!TN$2:TN49)-TL$1)/TL$1*100</f>
        <v>0</v>
      </c>
      <c r="TM50">
        <f>(MIN('mmf-AD-reo'!TO$2:TO49)-TM$1)/TM$1*100</f>
        <v>0</v>
      </c>
      <c r="TN50">
        <f>(MIN('mmf-AD-reo'!TP$2:TP49)-TN$1)/TN$1*100</f>
        <v>0</v>
      </c>
      <c r="TO50">
        <f>(MIN('mmf-AD-reo'!TQ$2:TQ49)-TO$1)/TO$1*100</f>
        <v>0</v>
      </c>
      <c r="TP50">
        <f>(MIN('mmf-AD-reo'!TR$2:TR49)-TP$1)/TP$1*100</f>
        <v>0</v>
      </c>
      <c r="TQ50">
        <f>(MIN('mmf-AD-reo'!TS$2:TS49)-TQ$1)/TQ$1*100</f>
        <v>0</v>
      </c>
      <c r="TR50">
        <f>(MIN('mmf-AD-reo'!TT$2:TT49)-TR$1)/TR$1*100</f>
        <v>0.18683222102748279</v>
      </c>
      <c r="TS50">
        <f>(MIN('mmf-AD-reo'!TU$2:TU49)-TS$1)/TS$1*100</f>
        <v>0</v>
      </c>
      <c r="TT50">
        <f>(MIN('mmf-AD-reo'!TV$2:TV49)-TT$1)/TT$1*100</f>
        <v>0</v>
      </c>
      <c r="TU50">
        <f>(MIN('mmf-AD-reo'!TW$2:TW49)-TU$1)/TU$1*100</f>
        <v>0.19230121661927288</v>
      </c>
      <c r="TV50">
        <f>(MIN('mmf-AD-reo'!TX$2:TX49)-TV$1)/TV$1*100</f>
        <v>0.19230121661927288</v>
      </c>
      <c r="TW50">
        <f>(MIN('mmf-AD-reo'!TY$2:TY49)-TW$1)/TW$1*100</f>
        <v>0.19230121661927288</v>
      </c>
      <c r="TX50">
        <f>(MIN('mmf-AD-reo'!TZ$2:TZ49)-TX$1)/TX$1*100</f>
        <v>0</v>
      </c>
      <c r="TY50">
        <f>(MIN('mmf-AD-reo'!UA$2:UA49)-TY$1)/TY$1*100</f>
        <v>0.33860378681261227</v>
      </c>
      <c r="TZ50">
        <f>(MIN('mmf-AD-reo'!UB$2:UB49)-TZ$1)/TZ$1*100</f>
        <v>0</v>
      </c>
      <c r="UA50">
        <f>(MIN('mmf-AD-reo'!UC$2:UC49)-UA$1)/UA$1*100</f>
        <v>0</v>
      </c>
      <c r="UB50">
        <f>(MIN('mmf-AD-reo'!UD$2:UD49)-UB$1)/UB$1*100</f>
        <v>0</v>
      </c>
      <c r="UC50">
        <f>(MIN('mmf-AD-reo'!UE$2:UE49)-UC$1)/UC$1*100</f>
        <v>0</v>
      </c>
      <c r="UD50">
        <f>(MIN('mmf-AD-reo'!UF$2:UF49)-UD$1)/UD$1*100</f>
        <v>8.786849440489003E-2</v>
      </c>
      <c r="UE50">
        <f>(MIN('mmf-AD-reo'!UG$2:UG49)-UE$1)/UE$1*100</f>
        <v>0</v>
      </c>
      <c r="UF50">
        <f>(MIN('mmf-AD-reo'!UH$2:UH49)-UF$1)/UF$1*100</f>
        <v>0</v>
      </c>
      <c r="UG50">
        <f>(MIN('mmf-AD-reo'!UI$2:UI49)-UG$1)/UG$1*100</f>
        <v>0</v>
      </c>
      <c r="UH50">
        <f>(MIN('mmf-AD-reo'!UJ$2:UJ49)-UH$1)/UH$1*100</f>
        <v>0</v>
      </c>
      <c r="UI50">
        <f>(MIN('mmf-AD-reo'!UK$2:UK49)-UI$1)/UI$1*100</f>
        <v>0</v>
      </c>
      <c r="UJ50">
        <f>(MIN('mmf-AD-reo'!UL$2:UL49)-UJ$1)/UJ$1*100</f>
        <v>0</v>
      </c>
      <c r="UK50">
        <f>(MIN('mmf-AD-reo'!UM$2:UM49)-UK$1)/UK$1*100</f>
        <v>0.18131190868172792</v>
      </c>
      <c r="UL50">
        <f>(MIN('mmf-AD-reo'!UN$2:UN49)-UL$1)/UL$1*100</f>
        <v>0.17865729963153923</v>
      </c>
      <c r="UM50">
        <f>(MIN('mmf-AD-reo'!UO$2:UO49)-UM$1)/UM$1*100</f>
        <v>0</v>
      </c>
      <c r="UN50">
        <f>(MIN('mmf-AD-reo'!UP$2:UP49)-UN$1)/UN$1*100</f>
        <v>0</v>
      </c>
      <c r="UO50">
        <f>(MIN('mmf-AD-reo'!UQ$2:UQ49)-UO$1)/UO$1*100</f>
        <v>0</v>
      </c>
      <c r="UP50">
        <f>(MIN('mmf-AD-reo'!UR$2:UR49)-UP$1)/UP$1*100</f>
        <v>0</v>
      </c>
      <c r="UQ50">
        <f>(MIN('mmf-AD-reo'!US$2:US49)-UQ$1)/UQ$1*100</f>
        <v>0</v>
      </c>
      <c r="UR50">
        <f>(MIN('mmf-AD-reo'!UT$2:UT49)-UR$1)/UR$1*100</f>
        <v>0</v>
      </c>
      <c r="US50">
        <f>(MIN('mmf-AD-reo'!UU$2:UU49)-US$1)/US$1*100</f>
        <v>0.22796655776823418</v>
      </c>
      <c r="UU50" s="4">
        <f t="shared" si="0"/>
        <v>9.0214854915348891E-2</v>
      </c>
      <c r="UV50" s="4">
        <f t="shared" si="1"/>
        <v>4.2139272463727169</v>
      </c>
    </row>
    <row r="51" spans="1:568" x14ac:dyDescent="0.25">
      <c r="A51" s="10">
        <v>2</v>
      </c>
      <c r="B51" s="10">
        <v>2</v>
      </c>
      <c r="C51">
        <f>(MIN('mmf-AD-reo'!E$2:E50)-C$1)/C$1*100</f>
        <v>0</v>
      </c>
      <c r="D51">
        <f>(MIN('mmf-AD-reo'!F$2:F50)-D$1)/D$1*100</f>
        <v>0</v>
      </c>
      <c r="E51">
        <f>(MIN('mmf-AD-reo'!G$2:G50)-E$1)/E$1*100</f>
        <v>0</v>
      </c>
      <c r="F51">
        <f>(MIN('mmf-AD-reo'!H$2:H50)-F$1)/F$1*100</f>
        <v>0.21250307422002396</v>
      </c>
      <c r="G51">
        <f>(MIN('mmf-AD-reo'!I$2:I50)-G$1)/G$1*100</f>
        <v>0</v>
      </c>
      <c r="H51">
        <f>(MIN('mmf-AD-reo'!J$2:J50)-H$1)/H$1*100</f>
        <v>0.57717318481572577</v>
      </c>
      <c r="I51">
        <f>(MIN('mmf-AD-reo'!K$2:K50)-I$1)/I$1*100</f>
        <v>0.54665373531061512</v>
      </c>
      <c r="J51">
        <f>(MIN('mmf-AD-reo'!L$2:L50)-J$1)/J$1*100</f>
        <v>0.26689390521701839</v>
      </c>
      <c r="K51">
        <f>(MIN('mmf-AD-reo'!M$2:M50)-K$1)/K$1*100</f>
        <v>0</v>
      </c>
      <c r="L51">
        <f>(MIN('mmf-AD-reo'!N$2:N50)-L$1)/L$1*100</f>
        <v>0</v>
      </c>
      <c r="M51">
        <f>(MIN('mmf-AD-reo'!O$2:O50)-M$1)/M$1*100</f>
        <v>0</v>
      </c>
      <c r="N51">
        <f>(MIN('mmf-AD-reo'!P$2:P50)-N$1)/N$1*100</f>
        <v>0</v>
      </c>
      <c r="O51">
        <f>(MIN('mmf-AD-reo'!Q$2:Q50)-O$1)/O$1*100</f>
        <v>0</v>
      </c>
      <c r="P51">
        <f>(MIN('mmf-AD-reo'!R$2:R50)-P$1)/P$1*100</f>
        <v>0</v>
      </c>
      <c r="Q51">
        <f>(MIN('mmf-AD-reo'!S$2:S50)-Q$1)/Q$1*100</f>
        <v>0</v>
      </c>
      <c r="R51">
        <f>(MIN('mmf-AD-reo'!T$2:T50)-R$1)/R$1*100</f>
        <v>0</v>
      </c>
      <c r="S51">
        <f>(MIN('mmf-AD-reo'!U$2:U50)-S$1)/S$1*100</f>
        <v>0</v>
      </c>
      <c r="T51">
        <f>(MIN('mmf-AD-reo'!V$2:V50)-T$1)/T$1*100</f>
        <v>0</v>
      </c>
      <c r="U51">
        <f>(MIN('mmf-AD-reo'!W$2:W50)-U$1)/U$1*100</f>
        <v>0</v>
      </c>
      <c r="V51">
        <f>(MIN('mmf-AD-reo'!X$2:X50)-V$1)/V$1*100</f>
        <v>0.24150591801600602</v>
      </c>
      <c r="W51">
        <f>(MIN('mmf-AD-reo'!Y$2:Y50)-W$1)/W$1*100</f>
        <v>0</v>
      </c>
      <c r="X51">
        <f>(MIN('mmf-AD-reo'!Z$2:Z50)-X$1)/X$1*100</f>
        <v>0</v>
      </c>
      <c r="Y51">
        <f>(MIN('mmf-AD-reo'!AA$2:AA50)-Y$1)/Y$1*100</f>
        <v>7.2402956233723337E-2</v>
      </c>
      <c r="Z51">
        <f>(MIN('mmf-AD-reo'!AB$2:AB50)-Z$1)/Z$1*100</f>
        <v>0</v>
      </c>
      <c r="AA51">
        <f>(MIN('mmf-AD-reo'!AC$2:AC50)-AA$1)/AA$1*100</f>
        <v>2.5052996630555201E-3</v>
      </c>
      <c r="AB51">
        <f>(MIN('mmf-AD-reo'!AD$2:AD50)-AB$1)/AB$1*100</f>
        <v>0</v>
      </c>
      <c r="AC51">
        <f>(MIN('mmf-AD-reo'!AE$2:AE50)-AC$1)/AC$1*100</f>
        <v>0.38216663866089873</v>
      </c>
      <c r="AD51">
        <f>(MIN('mmf-AD-reo'!AF$2:AF50)-AD$1)/AD$1*100</f>
        <v>0</v>
      </c>
      <c r="AE51">
        <f>(MIN('mmf-AD-reo'!AG$2:AG50)-AE$1)/AE$1*100</f>
        <v>0</v>
      </c>
      <c r="AF51">
        <f>(MIN('mmf-AD-reo'!AH$2:AH50)-AF$1)/AF$1*100</f>
        <v>0</v>
      </c>
      <c r="AG51">
        <f>(MIN('mmf-AD-reo'!AI$2:AI50)-AG$1)/AG$1*100</f>
        <v>0.33026188066880863</v>
      </c>
      <c r="AH51">
        <f>(MIN('mmf-AD-reo'!AJ$2:AJ50)-AH$1)/AH$1*100</f>
        <v>0.18932975211475592</v>
      </c>
      <c r="AI51">
        <f>(MIN('mmf-AD-reo'!AK$2:AK50)-AI$1)/AI$1*100</f>
        <v>0</v>
      </c>
      <c r="AJ51">
        <f>(MIN('mmf-AD-reo'!AL$2:AL50)-AJ$1)/AJ$1*100</f>
        <v>0</v>
      </c>
      <c r="AK51">
        <f>(MIN('mmf-AD-reo'!AM$2:AM50)-AK$1)/AK$1*100</f>
        <v>0</v>
      </c>
      <c r="AL51">
        <f>(MIN('mmf-AD-reo'!AN$2:AN50)-AL$1)/AL$1*100</f>
        <v>0</v>
      </c>
      <c r="AM51">
        <f>(MIN('mmf-AD-reo'!AO$2:AO50)-AM$1)/AM$1*100</f>
        <v>0.74716974864343155</v>
      </c>
      <c r="AN51">
        <f>(MIN('mmf-AD-reo'!AP$2:AP50)-AN$1)/AN$1*100</f>
        <v>0</v>
      </c>
      <c r="AO51">
        <f>(MIN('mmf-AD-reo'!AQ$2:AQ50)-AO$1)/AO$1*100</f>
        <v>1.0424725498886162E-3</v>
      </c>
      <c r="AP51">
        <f>(MIN('mmf-AD-reo'!AR$2:AR50)-AP$1)/AP$1*100</f>
        <v>0</v>
      </c>
      <c r="AQ51">
        <f>(MIN('mmf-AD-reo'!AS$2:AS50)-AQ$1)/AQ$1*100</f>
        <v>0.26863508548398585</v>
      </c>
      <c r="AR51">
        <f>(MIN('mmf-AD-reo'!AT$2:AT50)-AR$1)/AR$1*100</f>
        <v>0</v>
      </c>
      <c r="AS51">
        <f>(MIN('mmf-AD-reo'!AU$2:AU50)-AS$1)/AS$1*100</f>
        <v>0</v>
      </c>
      <c r="AT51">
        <f>(MIN('mmf-AD-reo'!AV$2:AV50)-AT$1)/AT$1*100</f>
        <v>0</v>
      </c>
      <c r="AU51">
        <f>(MIN('mmf-AD-reo'!AW$2:AW50)-AU$1)/AU$1*100</f>
        <v>0</v>
      </c>
      <c r="AV51">
        <f>(MIN('mmf-AD-reo'!AX$2:AX50)-AV$1)/AV$1*100</f>
        <v>0</v>
      </c>
      <c r="AW51">
        <f>(MIN('mmf-AD-reo'!AY$2:AY50)-AW$1)/AW$1*100</f>
        <v>0</v>
      </c>
      <c r="AX51">
        <f>(MIN('mmf-AD-reo'!AZ$2:AZ50)-AX$1)/AX$1*100</f>
        <v>0</v>
      </c>
      <c r="AY51">
        <f>(MIN('mmf-AD-reo'!BA$2:BA50)-AY$1)/AY$1*100</f>
        <v>0</v>
      </c>
      <c r="AZ51">
        <f>(MIN('mmf-AD-reo'!BB$2:BB50)-AZ$1)/AZ$1*100</f>
        <v>0</v>
      </c>
      <c r="BA51">
        <f>(MIN('mmf-AD-reo'!BC$2:BC50)-BA$1)/BA$1*100</f>
        <v>0</v>
      </c>
      <c r="BB51">
        <f>(MIN('mmf-AD-reo'!BD$2:BD50)-BB$1)/BB$1*100</f>
        <v>0</v>
      </c>
      <c r="BC51">
        <f>(MIN('mmf-AD-reo'!BE$2:BE50)-BC$1)/BC$1*100</f>
        <v>0</v>
      </c>
      <c r="BD51">
        <f>(MIN('mmf-AD-reo'!BF$2:BF50)-BD$1)/BD$1*100</f>
        <v>0</v>
      </c>
      <c r="BE51">
        <f>(MIN('mmf-AD-reo'!BG$2:BG50)-BE$1)/BE$1*100</f>
        <v>0</v>
      </c>
      <c r="BF51">
        <f>(MIN('mmf-AD-reo'!BH$2:BH50)-BF$1)/BF$1*100</f>
        <v>0</v>
      </c>
      <c r="BG51">
        <f>(MIN('mmf-AD-reo'!BI$2:BI50)-BG$1)/BG$1*100</f>
        <v>0</v>
      </c>
      <c r="BH51">
        <f>(MIN('mmf-AD-reo'!BJ$2:BJ50)-BH$1)/BH$1*100</f>
        <v>0</v>
      </c>
      <c r="BI51">
        <f>(MIN('mmf-AD-reo'!BK$2:BK50)-BI$1)/BI$1*100</f>
        <v>0</v>
      </c>
      <c r="BJ51">
        <f>(MIN('mmf-AD-reo'!BL$2:BL50)-BJ$1)/BJ$1*100</f>
        <v>0</v>
      </c>
      <c r="BK51">
        <f>(MIN('mmf-AD-reo'!BM$2:BM50)-BK$1)/BK$1*100</f>
        <v>0</v>
      </c>
      <c r="BL51">
        <f>(MIN('mmf-AD-reo'!BN$2:BN50)-BL$1)/BL$1*100</f>
        <v>0</v>
      </c>
      <c r="BM51">
        <f>(MIN('mmf-AD-reo'!BO$2:BO50)-BM$1)/BM$1*100</f>
        <v>0</v>
      </c>
      <c r="BN51">
        <f>(MIN('mmf-AD-reo'!BP$2:BP50)-BN$1)/BN$1*100</f>
        <v>0</v>
      </c>
      <c r="BO51">
        <f>(MIN('mmf-AD-reo'!BQ$2:BQ50)-BO$1)/BO$1*100</f>
        <v>0</v>
      </c>
      <c r="BP51">
        <f>(MIN('mmf-AD-reo'!BR$2:BR50)-BP$1)/BP$1*100</f>
        <v>0</v>
      </c>
      <c r="BQ51">
        <f>(MIN('mmf-AD-reo'!BS$2:BS50)-BQ$1)/BQ$1*100</f>
        <v>0</v>
      </c>
      <c r="BR51">
        <f>(MIN('mmf-AD-reo'!BT$2:BT50)-BR$1)/BR$1*100</f>
        <v>0</v>
      </c>
      <c r="BS51">
        <f>(MIN('mmf-AD-reo'!BU$2:BU50)-BS$1)/BS$1*100</f>
        <v>0.21938777603005091</v>
      </c>
      <c r="BT51">
        <f>(MIN('mmf-AD-reo'!BV$2:BV50)-BT$1)/BT$1*100</f>
        <v>0</v>
      </c>
      <c r="BU51">
        <f>(MIN('mmf-AD-reo'!BW$2:BW50)-BU$1)/BU$1*100</f>
        <v>0</v>
      </c>
      <c r="BV51">
        <f>(MIN('mmf-AD-reo'!BX$2:BX50)-BV$1)/BV$1*100</f>
        <v>0</v>
      </c>
      <c r="BW51">
        <f>(MIN('mmf-AD-reo'!BY$2:BY50)-BW$1)/BW$1*100</f>
        <v>6.2692471588850246E-2</v>
      </c>
      <c r="BX51">
        <f>(MIN('mmf-AD-reo'!BZ$2:BZ50)-BX$1)/BX$1*100</f>
        <v>0</v>
      </c>
      <c r="BY51">
        <f>(MIN('mmf-AD-reo'!CA$2:CA50)-BY$1)/BY$1*100</f>
        <v>0</v>
      </c>
      <c r="BZ51">
        <f>(MIN('mmf-AD-reo'!CB$2:CB50)-BZ$1)/BZ$1*100</f>
        <v>0</v>
      </c>
      <c r="CA51">
        <f>(MIN('mmf-AD-reo'!CC$2:CC50)-CA$1)/CA$1*100</f>
        <v>0</v>
      </c>
      <c r="CB51">
        <f>(MIN('mmf-AD-reo'!CD$2:CD50)-CB$1)/CB$1*100</f>
        <v>0</v>
      </c>
      <c r="CC51">
        <f>(MIN('mmf-AD-reo'!CE$2:CE50)-CC$1)/CC$1*100</f>
        <v>0</v>
      </c>
      <c r="CD51">
        <f>(MIN('mmf-AD-reo'!CF$2:CF50)-CD$1)/CD$1*100</f>
        <v>0</v>
      </c>
      <c r="CE51">
        <f>(MIN('mmf-AD-reo'!CG$2:CG50)-CE$1)/CE$1*100</f>
        <v>6.9796208037769591E-2</v>
      </c>
      <c r="CF51">
        <f>(MIN('mmf-AD-reo'!CH$2:CH50)-CF$1)/CF$1*100</f>
        <v>0</v>
      </c>
      <c r="CG51">
        <f>(MIN('mmf-AD-reo'!CI$2:CI50)-CG$1)/CG$1*100</f>
        <v>0</v>
      </c>
      <c r="CH51">
        <f>(MIN('mmf-AD-reo'!CJ$2:CJ50)-CH$1)/CH$1*100</f>
        <v>7.0992742329288898E-3</v>
      </c>
      <c r="CI51">
        <f>(MIN('mmf-AD-reo'!CK$2:CK50)-CI$1)/CI$1*100</f>
        <v>0</v>
      </c>
      <c r="CJ51">
        <f>(MIN('mmf-AD-reo'!CL$2:CL50)-CJ$1)/CJ$1*100</f>
        <v>0</v>
      </c>
      <c r="CK51">
        <f>(MIN('mmf-AD-reo'!CM$2:CM50)-CK$1)/CK$1*100</f>
        <v>6.2000696272480851E-2</v>
      </c>
      <c r="CL51">
        <f>(MIN('mmf-AD-reo'!CN$2:CN50)-CL$1)/CL$1*100</f>
        <v>0</v>
      </c>
      <c r="CM51">
        <f>(MIN('mmf-AD-reo'!CO$2:CO50)-CM$1)/CM$1*100</f>
        <v>0</v>
      </c>
      <c r="CN51">
        <f>(MIN('mmf-AD-reo'!CP$2:CP50)-CN$1)/CN$1*100</f>
        <v>0.23863403400026917</v>
      </c>
      <c r="CO51">
        <f>(MIN('mmf-AD-reo'!CQ$2:CQ50)-CO$1)/CO$1*100</f>
        <v>9.4759538533370047E-2</v>
      </c>
      <c r="CP51">
        <f>(MIN('mmf-AD-reo'!CR$2:CR50)-CP$1)/CP$1*100</f>
        <v>1.7336199291026606E-2</v>
      </c>
      <c r="CQ51">
        <f>(MIN('mmf-AD-reo'!CS$2:CS50)-CQ$1)/CQ$1*100</f>
        <v>0</v>
      </c>
      <c r="CR51">
        <f>(MIN('mmf-AD-reo'!CT$2:CT50)-CR$1)/CR$1*100</f>
        <v>0</v>
      </c>
      <c r="CS51">
        <f>(MIN('mmf-AD-reo'!CU$2:CU50)-CS$1)/CS$1*100</f>
        <v>0</v>
      </c>
      <c r="CT51">
        <f>(MIN('mmf-AD-reo'!CV$2:CV50)-CT$1)/CT$1*100</f>
        <v>0</v>
      </c>
      <c r="CU51">
        <f>(MIN('mmf-AD-reo'!CW$2:CW50)-CU$1)/CU$1*100</f>
        <v>0</v>
      </c>
      <c r="CV51">
        <f>(MIN('mmf-AD-reo'!CX$2:CX50)-CV$1)/CV$1*100</f>
        <v>0</v>
      </c>
      <c r="CW51">
        <f>(MIN('mmf-AD-reo'!CY$2:CY50)-CW$1)/CW$1*100</f>
        <v>0</v>
      </c>
      <c r="CX51">
        <f>(MIN('mmf-AD-reo'!CZ$2:CZ50)-CX$1)/CX$1*100</f>
        <v>0</v>
      </c>
      <c r="CY51">
        <f>(MIN('mmf-AD-reo'!DA$2:DA50)-CY$1)/CY$1*100</f>
        <v>0</v>
      </c>
      <c r="CZ51">
        <f>(MIN('mmf-AD-reo'!DB$2:DB50)-CZ$1)/CZ$1*100</f>
        <v>0</v>
      </c>
      <c r="DA51">
        <f>(MIN('mmf-AD-reo'!DC$2:DC50)-DA$1)/DA$1*100</f>
        <v>0</v>
      </c>
      <c r="DB51">
        <f>(MIN('mmf-AD-reo'!DD$2:DD50)-DB$1)/DB$1*100</f>
        <v>0</v>
      </c>
      <c r="DC51">
        <f>(MIN('mmf-AD-reo'!DE$2:DE50)-DC$1)/DC$1*100</f>
        <v>0</v>
      </c>
      <c r="DD51">
        <f>(MIN('mmf-AD-reo'!DF$2:DF50)-DD$1)/DD$1*100</f>
        <v>4.3641394254327587E-2</v>
      </c>
      <c r="DE51">
        <f>(MIN('mmf-AD-reo'!DG$2:DG50)-DE$1)/DE$1*100</f>
        <v>0</v>
      </c>
      <c r="DF51">
        <f>(MIN('mmf-AD-reo'!DH$2:DH50)-DF$1)/DF$1*100</f>
        <v>8.9329646658757533E-2</v>
      </c>
      <c r="DG51">
        <f>(MIN('mmf-AD-reo'!DI$2:DI50)-DG$1)/DG$1*100</f>
        <v>0</v>
      </c>
      <c r="DH51">
        <f>(MIN('mmf-AD-reo'!DJ$2:DJ50)-DH$1)/DH$1*100</f>
        <v>0</v>
      </c>
      <c r="DI51">
        <f>(MIN('mmf-AD-reo'!DK$2:DK50)-DI$1)/DI$1*100</f>
        <v>0</v>
      </c>
      <c r="DJ51">
        <f>(MIN('mmf-AD-reo'!DL$2:DL50)-DJ$1)/DJ$1*100</f>
        <v>0</v>
      </c>
      <c r="DK51">
        <f>(MIN('mmf-AD-reo'!DM$2:DM50)-DK$1)/DK$1*100</f>
        <v>0</v>
      </c>
      <c r="DL51">
        <f>(MIN('mmf-AD-reo'!DN$2:DN50)-DL$1)/DL$1*100</f>
        <v>0</v>
      </c>
      <c r="DM51">
        <f>(MIN('mmf-AD-reo'!DO$2:DO50)-DM$1)/DM$1*100</f>
        <v>0</v>
      </c>
      <c r="DN51">
        <f>(MIN('mmf-AD-reo'!DP$2:DP50)-DN$1)/DN$1*100</f>
        <v>0</v>
      </c>
      <c r="DO51">
        <f>(MIN('mmf-AD-reo'!DQ$2:DQ50)-DO$1)/DO$1*100</f>
        <v>0</v>
      </c>
      <c r="DP51">
        <f>(MIN('mmf-AD-reo'!DR$2:DR50)-DP$1)/DP$1*100</f>
        <v>0</v>
      </c>
      <c r="DQ51">
        <f>(MIN('mmf-AD-reo'!DS$2:DS50)-DQ$1)/DQ$1*100</f>
        <v>0</v>
      </c>
      <c r="DR51">
        <f>(MIN('mmf-AD-reo'!DT$2:DT50)-DR$1)/DR$1*100</f>
        <v>0</v>
      </c>
      <c r="DS51">
        <f>(MIN('mmf-AD-reo'!DU$2:DU50)-DS$1)/DS$1*100</f>
        <v>0</v>
      </c>
      <c r="DT51">
        <f>(MIN('mmf-AD-reo'!DV$2:DV50)-DT$1)/DT$1*100</f>
        <v>0</v>
      </c>
      <c r="DU51">
        <f>(MIN('mmf-AD-reo'!DW$2:DW50)-DU$1)/DU$1*100</f>
        <v>7.6751717347244511E-3</v>
      </c>
      <c r="DV51">
        <f>(MIN('mmf-AD-reo'!DX$2:DX50)-DV$1)/DV$1*100</f>
        <v>0</v>
      </c>
      <c r="DW51">
        <f>(MIN('mmf-AD-reo'!DY$2:DY50)-DW$1)/DW$1*100</f>
        <v>0</v>
      </c>
      <c r="DX51">
        <f>(MIN('mmf-AD-reo'!DZ$2:DZ50)-DX$1)/DX$1*100</f>
        <v>0</v>
      </c>
      <c r="DY51">
        <f>(MIN('mmf-AD-reo'!EA$2:EA50)-DY$1)/DY$1*100</f>
        <v>0</v>
      </c>
      <c r="DZ51">
        <f>(MIN('mmf-AD-reo'!EB$2:EB50)-DZ$1)/DZ$1*100</f>
        <v>0</v>
      </c>
      <c r="EA51">
        <f>(MIN('mmf-AD-reo'!EC$2:EC50)-EA$1)/EA$1*100</f>
        <v>2.8832843773239147E-2</v>
      </c>
      <c r="EB51">
        <f>(MIN('mmf-AD-reo'!ED$2:ED50)-EB$1)/EB$1*100</f>
        <v>0</v>
      </c>
      <c r="EC51">
        <f>(MIN('mmf-AD-reo'!EE$2:EE50)-EC$1)/EC$1*100</f>
        <v>0</v>
      </c>
      <c r="ED51">
        <f>(MIN('mmf-AD-reo'!EF$2:EF50)-ED$1)/ED$1*100</f>
        <v>0</v>
      </c>
      <c r="EE51">
        <f>(MIN('mmf-AD-reo'!EG$2:EG50)-EE$1)/EE$1*100</f>
        <v>0</v>
      </c>
      <c r="EF51">
        <f>(MIN('mmf-AD-reo'!EH$2:EH50)-EF$1)/EF$1*100</f>
        <v>0</v>
      </c>
      <c r="EG51">
        <f>(MIN('mmf-AD-reo'!EI$2:EI50)-EG$1)/EG$1*100</f>
        <v>0</v>
      </c>
      <c r="EH51">
        <f>(MIN('mmf-AD-reo'!EJ$2:EJ50)-EH$1)/EH$1*100</f>
        <v>5.8488118392519316E-3</v>
      </c>
      <c r="EI51">
        <f>(MIN('mmf-AD-reo'!EK$2:EK50)-EI$1)/EI$1*100</f>
        <v>0</v>
      </c>
      <c r="EJ51">
        <f>(MIN('mmf-AD-reo'!EL$2:EL50)-EJ$1)/EJ$1*100</f>
        <v>1.0138673672651741</v>
      </c>
      <c r="EK51">
        <f>(MIN('mmf-AD-reo'!EM$2:EM50)-EK$1)/EK$1*100</f>
        <v>1.1160693694449328</v>
      </c>
      <c r="EL51">
        <f>(MIN('mmf-AD-reo'!EN$2:EN50)-EL$1)/EL$1*100</f>
        <v>0</v>
      </c>
      <c r="EM51">
        <f>(MIN('mmf-AD-reo'!EO$2:EO50)-EM$1)/EM$1*100</f>
        <v>0</v>
      </c>
      <c r="EN51">
        <f>(MIN('mmf-AD-reo'!EP$2:EP50)-EN$1)/EN$1*100</f>
        <v>0</v>
      </c>
      <c r="EO51">
        <f>(MIN('mmf-AD-reo'!EQ$2:EQ50)-EO$1)/EO$1*100</f>
        <v>0</v>
      </c>
      <c r="EP51">
        <f>(MIN('mmf-AD-reo'!ER$2:ER50)-EP$1)/EP$1*100</f>
        <v>0</v>
      </c>
      <c r="EQ51">
        <f>(MIN('mmf-AD-reo'!ES$2:ES50)-EQ$1)/EQ$1*100</f>
        <v>0.55754850364257047</v>
      </c>
      <c r="ER51">
        <f>(MIN('mmf-AD-reo'!ET$2:ET50)-ER$1)/ER$1*100</f>
        <v>0</v>
      </c>
      <c r="ES51">
        <f>(MIN('mmf-AD-reo'!EU$2:EU50)-ES$1)/ES$1*100</f>
        <v>0</v>
      </c>
      <c r="ET51">
        <f>(MIN('mmf-AD-reo'!EV$2:EV50)-ET$1)/ET$1*100</f>
        <v>0</v>
      </c>
      <c r="EU51">
        <f>(MIN('mmf-AD-reo'!EW$2:EW50)-EU$1)/EU$1*100</f>
        <v>0</v>
      </c>
      <c r="EV51">
        <f>(MIN('mmf-AD-reo'!EX$2:EX50)-EV$1)/EV$1*100</f>
        <v>0</v>
      </c>
      <c r="EW51">
        <f>(MIN('mmf-AD-reo'!EY$2:EY50)-EW$1)/EW$1*100</f>
        <v>0</v>
      </c>
      <c r="EX51">
        <f>(MIN('mmf-AD-reo'!EZ$2:EZ50)-EX$1)/EX$1*100</f>
        <v>0</v>
      </c>
      <c r="EY51">
        <f>(MIN('mmf-AD-reo'!FA$2:FA50)-EY$1)/EY$1*100</f>
        <v>0</v>
      </c>
      <c r="EZ51">
        <f>(MIN('mmf-AD-reo'!FB$2:FB50)-EZ$1)/EZ$1*100</f>
        <v>0</v>
      </c>
      <c r="FA51">
        <f>(MIN('mmf-AD-reo'!FC$2:FC50)-FA$1)/FA$1*100</f>
        <v>0</v>
      </c>
      <c r="FB51">
        <f>(MIN('mmf-AD-reo'!FD$2:FD50)-FB$1)/FB$1*100</f>
        <v>0</v>
      </c>
      <c r="FC51">
        <f>(MIN('mmf-AD-reo'!FE$2:FE50)-FC$1)/FC$1*100</f>
        <v>0.42948040391211528</v>
      </c>
      <c r="FD51">
        <f>(MIN('mmf-AD-reo'!FF$2:FF50)-FD$1)/FD$1*100</f>
        <v>0.60671917951430854</v>
      </c>
      <c r="FE51">
        <f>(MIN('mmf-AD-reo'!FG$2:FG50)-FE$1)/FE$1*100</f>
        <v>0</v>
      </c>
      <c r="FF51">
        <f>(MIN('mmf-AD-reo'!FH$2:FH50)-FF$1)/FF$1*100</f>
        <v>0</v>
      </c>
      <c r="FG51">
        <f>(MIN('mmf-AD-reo'!FI$2:FI50)-FG$1)/FG$1*100</f>
        <v>0</v>
      </c>
      <c r="FH51">
        <f>(MIN('mmf-AD-reo'!FJ$2:FJ50)-FH$1)/FH$1*100</f>
        <v>0.26240970600628177</v>
      </c>
      <c r="FI51">
        <f>(MIN('mmf-AD-reo'!FK$2:FK50)-FI$1)/FI$1*100</f>
        <v>0.51002644483129789</v>
      </c>
      <c r="FJ51">
        <f>(MIN('mmf-AD-reo'!FL$2:FL50)-FJ$1)/FJ$1*100</f>
        <v>0</v>
      </c>
      <c r="FK51">
        <f>(MIN('mmf-AD-reo'!FM$2:FM50)-FK$1)/FK$1*100</f>
        <v>0</v>
      </c>
      <c r="FL51">
        <f>(MIN('mmf-AD-reo'!FN$2:FN50)-FL$1)/FL$1*100</f>
        <v>0</v>
      </c>
      <c r="FM51">
        <f>(MIN('mmf-AD-reo'!FO$2:FO50)-FM$1)/FM$1*100</f>
        <v>0</v>
      </c>
      <c r="FN51">
        <f>(MIN('mmf-AD-reo'!FP$2:FP50)-FN$1)/FN$1*100</f>
        <v>0</v>
      </c>
      <c r="FO51">
        <f>(MIN('mmf-AD-reo'!FQ$2:FQ50)-FO$1)/FO$1*100</f>
        <v>0</v>
      </c>
      <c r="FP51">
        <f>(MIN('mmf-AD-reo'!FR$2:FR50)-FP$1)/FP$1*100</f>
        <v>0</v>
      </c>
      <c r="FQ51">
        <f>(MIN('mmf-AD-reo'!FS$2:FS50)-FQ$1)/FQ$1*100</f>
        <v>0</v>
      </c>
      <c r="FR51">
        <f>(MIN('mmf-AD-reo'!FT$2:FT50)-FR$1)/FR$1*100</f>
        <v>0</v>
      </c>
      <c r="FS51">
        <f>(MIN('mmf-AD-reo'!FU$2:FU50)-FS$1)/FS$1*100</f>
        <v>0</v>
      </c>
      <c r="FT51">
        <f>(MIN('mmf-AD-reo'!FV$2:FV50)-FT$1)/FT$1*100</f>
        <v>0</v>
      </c>
      <c r="FU51">
        <f>(MIN('mmf-AD-reo'!FW$2:FW50)-FU$1)/FU$1*100</f>
        <v>0</v>
      </c>
      <c r="FV51">
        <f>(MIN('mmf-AD-reo'!FX$2:FX50)-FV$1)/FV$1*100</f>
        <v>0</v>
      </c>
      <c r="FW51">
        <f>(MIN('mmf-AD-reo'!FY$2:FY50)-FW$1)/FW$1*100</f>
        <v>0</v>
      </c>
      <c r="FX51">
        <f>(MIN('mmf-AD-reo'!FZ$2:FZ50)-FX$1)/FX$1*100</f>
        <v>0.41654129985122418</v>
      </c>
      <c r="FY51">
        <f>(MIN('mmf-AD-reo'!GA$2:GA50)-FY$1)/FY$1*100</f>
        <v>0</v>
      </c>
      <c r="FZ51">
        <f>(MIN('mmf-AD-reo'!GB$2:GB50)-FZ$1)/FZ$1*100</f>
        <v>0.10855438819787942</v>
      </c>
      <c r="GA51">
        <f>(MIN('mmf-AD-reo'!GC$2:GC50)-GA$1)/GA$1*100</f>
        <v>0</v>
      </c>
      <c r="GB51">
        <f>(MIN('mmf-AD-reo'!GD$2:GD50)-GB$1)/GB$1*100</f>
        <v>0</v>
      </c>
      <c r="GC51">
        <f>(MIN('mmf-AD-reo'!GE$2:GE50)-GC$1)/GC$1*100</f>
        <v>0</v>
      </c>
      <c r="GD51">
        <f>(MIN('mmf-AD-reo'!GF$2:GF50)-GD$1)/GD$1*100</f>
        <v>0</v>
      </c>
      <c r="GE51">
        <f>(MIN('mmf-AD-reo'!GG$2:GG50)-GE$1)/GE$1*100</f>
        <v>0.10578660404083047</v>
      </c>
      <c r="GF51">
        <f>(MIN('mmf-AD-reo'!GH$2:GH50)-GF$1)/GF$1*100</f>
        <v>0</v>
      </c>
      <c r="GG51">
        <f>(MIN('mmf-AD-reo'!GI$2:GI50)-GG$1)/GG$1*100</f>
        <v>0</v>
      </c>
      <c r="GH51">
        <f>(MIN('mmf-AD-reo'!GJ$2:GJ50)-GH$1)/GH$1*100</f>
        <v>0</v>
      </c>
      <c r="GI51">
        <f>(MIN('mmf-AD-reo'!GK$2:GK50)-GI$1)/GI$1*100</f>
        <v>3.0526773027772975E-2</v>
      </c>
      <c r="GJ51">
        <f>(MIN('mmf-AD-reo'!GL$2:GL50)-GJ$1)/GJ$1*100</f>
        <v>0.10532724661732557</v>
      </c>
      <c r="GK51">
        <f>(MIN('mmf-AD-reo'!GM$2:GM50)-GK$1)/GK$1*100</f>
        <v>0</v>
      </c>
      <c r="GL51">
        <f>(MIN('mmf-AD-reo'!GN$2:GN50)-GL$1)/GL$1*100</f>
        <v>2.8134798464327466</v>
      </c>
      <c r="GM51">
        <f>(MIN('mmf-AD-reo'!GO$2:GO50)-GM$1)/GM$1*100</f>
        <v>3.043298089521314</v>
      </c>
      <c r="GN51">
        <f>(MIN('mmf-AD-reo'!GP$2:GP50)-GN$1)/GN$1*100</f>
        <v>0</v>
      </c>
      <c r="GO51">
        <f>(MIN('mmf-AD-reo'!GQ$2:GQ50)-GO$1)/GO$1*100</f>
        <v>0</v>
      </c>
      <c r="GP51">
        <f>(MIN('mmf-AD-reo'!GR$2:GR50)-GP$1)/GP$1*100</f>
        <v>0</v>
      </c>
      <c r="GQ51">
        <f>(MIN('mmf-AD-reo'!GS$2:GS50)-GQ$1)/GQ$1*100</f>
        <v>0</v>
      </c>
      <c r="GR51">
        <f>(MIN('mmf-AD-reo'!GT$2:GT50)-GR$1)/GR$1*100</f>
        <v>0</v>
      </c>
      <c r="GS51">
        <f>(MIN('mmf-AD-reo'!GU$2:GU50)-GS$1)/GS$1*100</f>
        <v>0</v>
      </c>
      <c r="GT51">
        <f>(MIN('mmf-AD-reo'!GV$2:GV50)-GT$1)/GT$1*100</f>
        <v>0</v>
      </c>
      <c r="GU51">
        <f>(MIN('mmf-AD-reo'!GW$2:GW50)-GU$1)/GU$1*100</f>
        <v>0</v>
      </c>
      <c r="GV51">
        <f>(MIN('mmf-AD-reo'!GX$2:GX50)-GV$1)/GV$1*100</f>
        <v>0</v>
      </c>
      <c r="GW51">
        <f>(MIN('mmf-AD-reo'!GY$2:GY50)-GW$1)/GW$1*100</f>
        <v>0</v>
      </c>
      <c r="GX51">
        <f>(MIN('mmf-AD-reo'!GZ$2:GZ50)-GX$1)/GX$1*100</f>
        <v>0</v>
      </c>
      <c r="GY51">
        <f>(MIN('mmf-AD-reo'!HA$2:HA50)-GY$1)/GY$1*100</f>
        <v>0</v>
      </c>
      <c r="GZ51">
        <f>(MIN('mmf-AD-reo'!HB$2:HB50)-GZ$1)/GZ$1*100</f>
        <v>0</v>
      </c>
      <c r="HA51">
        <f>(MIN('mmf-AD-reo'!HC$2:HC50)-HA$1)/HA$1*100</f>
        <v>0</v>
      </c>
      <c r="HB51">
        <f>(MIN('mmf-AD-reo'!HD$2:HD50)-HB$1)/HB$1*100</f>
        <v>0</v>
      </c>
      <c r="HC51">
        <f>(MIN('mmf-AD-reo'!HE$2:HE50)-HC$1)/HC$1*100</f>
        <v>0</v>
      </c>
      <c r="HD51">
        <f>(MIN('mmf-AD-reo'!HF$2:HF50)-HD$1)/HD$1*100</f>
        <v>0</v>
      </c>
      <c r="HE51">
        <f>(MIN('mmf-AD-reo'!HG$2:HG50)-HE$1)/HE$1*100</f>
        <v>0</v>
      </c>
      <c r="HF51">
        <f>(MIN('mmf-AD-reo'!HH$2:HH50)-HF$1)/HF$1*100</f>
        <v>0</v>
      </c>
      <c r="HG51">
        <f>(MIN('mmf-AD-reo'!HI$2:HI50)-HG$1)/HG$1*100</f>
        <v>0</v>
      </c>
      <c r="HH51">
        <f>(MIN('mmf-AD-reo'!HJ$2:HJ50)-HH$1)/HH$1*100</f>
        <v>0</v>
      </c>
      <c r="HI51">
        <f>(MIN('mmf-AD-reo'!HK$2:HK50)-HI$1)/HI$1*100</f>
        <v>0</v>
      </c>
      <c r="HJ51">
        <f>(MIN('mmf-AD-reo'!HL$2:HL50)-HJ$1)/HJ$1*100</f>
        <v>0</v>
      </c>
      <c r="HK51">
        <f>(MIN('mmf-AD-reo'!HM$2:HM50)-HK$1)/HK$1*100</f>
        <v>0</v>
      </c>
      <c r="HL51">
        <f>(MIN('mmf-AD-reo'!HN$2:HN50)-HL$1)/HL$1*100</f>
        <v>0</v>
      </c>
      <c r="HM51">
        <f>(MIN('mmf-AD-reo'!HO$2:HO50)-HM$1)/HM$1*100</f>
        <v>0</v>
      </c>
      <c r="HN51">
        <f>(MIN('mmf-AD-reo'!HP$2:HP50)-HN$1)/HN$1*100</f>
        <v>6.0818128577625745E-2</v>
      </c>
      <c r="HO51">
        <f>(MIN('mmf-AD-reo'!HQ$2:HQ50)-HO$1)/HO$1*100</f>
        <v>0</v>
      </c>
      <c r="HP51">
        <f>(MIN('mmf-AD-reo'!HR$2:HR50)-HP$1)/HP$1*100</f>
        <v>0</v>
      </c>
      <c r="HQ51">
        <f>(MIN('mmf-AD-reo'!HS$2:HS50)-HQ$1)/HQ$1*100</f>
        <v>0</v>
      </c>
      <c r="HR51">
        <f>(MIN('mmf-AD-reo'!HT$2:HT50)-HR$1)/HR$1*100</f>
        <v>0.10046747188135279</v>
      </c>
      <c r="HS51">
        <f>(MIN('mmf-AD-reo'!HU$2:HU50)-HS$1)/HS$1*100</f>
        <v>9.4261921042331553E-2</v>
      </c>
      <c r="HT51">
        <f>(MIN('mmf-AD-reo'!HV$2:HV50)-HT$1)/HT$1*100</f>
        <v>0.39941503678010326</v>
      </c>
      <c r="HU51">
        <f>(MIN('mmf-AD-reo'!HW$2:HW50)-HU$1)/HU$1*100</f>
        <v>0</v>
      </c>
      <c r="HV51">
        <f>(MIN('mmf-AD-reo'!HX$2:HX50)-HV$1)/HV$1*100</f>
        <v>0</v>
      </c>
      <c r="HW51">
        <f>(MIN('mmf-AD-reo'!HY$2:HY50)-HW$1)/HW$1*100</f>
        <v>0</v>
      </c>
      <c r="HX51">
        <f>(MIN('mmf-AD-reo'!HZ$2:HZ50)-HX$1)/HX$1*100</f>
        <v>0</v>
      </c>
      <c r="HY51">
        <f>(MIN('mmf-AD-reo'!IA$2:IA50)-HY$1)/HY$1*100</f>
        <v>0</v>
      </c>
      <c r="HZ51">
        <f>(MIN('mmf-AD-reo'!IB$2:IB50)-HZ$1)/HZ$1*100</f>
        <v>0</v>
      </c>
      <c r="IA51">
        <f>(MIN('mmf-AD-reo'!IC$2:IC50)-IA$1)/IA$1*100</f>
        <v>0</v>
      </c>
      <c r="IB51">
        <f>(MIN('mmf-AD-reo'!ID$2:ID50)-IB$1)/IB$1*100</f>
        <v>0</v>
      </c>
      <c r="IC51">
        <f>(MIN('mmf-AD-reo'!IE$2:IE50)-IC$1)/IC$1*100</f>
        <v>0.30925738535570102</v>
      </c>
      <c r="ID51">
        <f>(MIN('mmf-AD-reo'!IF$2:IF50)-ID$1)/ID$1*100</f>
        <v>0.69541301409677514</v>
      </c>
      <c r="IE51">
        <f>(MIN('mmf-AD-reo'!IG$2:IG50)-IE$1)/IE$1*100</f>
        <v>0</v>
      </c>
      <c r="IF51">
        <f>(MIN('mmf-AD-reo'!IH$2:IH50)-IF$1)/IF$1*100</f>
        <v>0</v>
      </c>
      <c r="IG51">
        <f>(MIN('mmf-AD-reo'!II$2:II50)-IG$1)/IG$1*100</f>
        <v>0.2160098298786241</v>
      </c>
      <c r="IH51">
        <f>(MIN('mmf-AD-reo'!IJ$2:IJ50)-IH$1)/IH$1*100</f>
        <v>0.21999437959232204</v>
      </c>
      <c r="II51">
        <f>(MIN('mmf-AD-reo'!IK$2:IK50)-II$1)/II$1*100</f>
        <v>0.48689363411974806</v>
      </c>
      <c r="IJ51">
        <f>(MIN('mmf-AD-reo'!IL$2:IL50)-IJ$1)/IJ$1*100</f>
        <v>0.26423083643133644</v>
      </c>
      <c r="IK51">
        <f>(MIN('mmf-AD-reo'!IM$2:IM50)-IK$1)/IK$1*100</f>
        <v>0</v>
      </c>
      <c r="IL51">
        <f>(MIN('mmf-AD-reo'!IN$2:IN50)-IL$1)/IL$1*100</f>
        <v>0</v>
      </c>
      <c r="IM51">
        <f>(MIN('mmf-AD-reo'!IO$2:IO50)-IM$1)/IM$1*100</f>
        <v>0</v>
      </c>
      <c r="IN51">
        <f>(MIN('mmf-AD-reo'!IP$2:IP50)-IN$1)/IN$1*100</f>
        <v>0</v>
      </c>
      <c r="IO51">
        <f>(MIN('mmf-AD-reo'!IQ$2:IQ50)-IO$1)/IO$1*100</f>
        <v>1.0199500223374478</v>
      </c>
      <c r="IP51">
        <f>(MIN('mmf-AD-reo'!IR$2:IR50)-IP$1)/IP$1*100</f>
        <v>0</v>
      </c>
      <c r="IQ51">
        <f>(MIN('mmf-AD-reo'!IS$2:IS50)-IQ$1)/IQ$1*100</f>
        <v>0</v>
      </c>
      <c r="IR51">
        <f>(MIN('mmf-AD-reo'!IT$2:IT50)-IR$1)/IR$1*100</f>
        <v>0</v>
      </c>
      <c r="IS51">
        <f>(MIN('mmf-AD-reo'!IU$2:IU50)-IS$1)/IS$1*100</f>
        <v>0</v>
      </c>
      <c r="IT51">
        <f>(MIN('mmf-AD-reo'!IV$2:IV50)-IT$1)/IT$1*100</f>
        <v>0.18624385974208463</v>
      </c>
      <c r="IU51">
        <f>(MIN('mmf-AD-reo'!IW$2:IW50)-IU$1)/IU$1*100</f>
        <v>0.19827824133185176</v>
      </c>
      <c r="IV51">
        <f>(MIN('mmf-AD-reo'!IX$2:IX50)-IV$1)/IV$1*100</f>
        <v>0.20427337160150841</v>
      </c>
      <c r="IW51">
        <f>(MIN('mmf-AD-reo'!IY$2:IY50)-IW$1)/IW$1*100</f>
        <v>0.208911822470288</v>
      </c>
      <c r="IX51">
        <f>(MIN('mmf-AD-reo'!IZ$2:IZ50)-IX$1)/IX$1*100</f>
        <v>0</v>
      </c>
      <c r="IY51">
        <f>(MIN('mmf-AD-reo'!JA$2:JA50)-IY$1)/IY$1*100</f>
        <v>0</v>
      </c>
      <c r="IZ51">
        <f>(MIN('mmf-AD-reo'!JB$2:JB50)-IZ$1)/IZ$1*100</f>
        <v>0</v>
      </c>
      <c r="JA51">
        <f>(MIN('mmf-AD-reo'!JC$2:JC50)-JA$1)/JA$1*100</f>
        <v>0</v>
      </c>
      <c r="JB51">
        <f>(MIN('mmf-AD-reo'!JD$2:JD50)-JB$1)/JB$1*100</f>
        <v>0</v>
      </c>
      <c r="JC51">
        <f>(MIN('mmf-AD-reo'!JE$2:JE50)-JC$1)/JC$1*100</f>
        <v>0</v>
      </c>
      <c r="JD51">
        <f>(MIN('mmf-AD-reo'!JF$2:JF50)-JD$1)/JD$1*100</f>
        <v>0.42521567069877741</v>
      </c>
      <c r="JE51">
        <f>(MIN('mmf-AD-reo'!JG$2:JG50)-JE$1)/JE$1*100</f>
        <v>0</v>
      </c>
      <c r="JF51">
        <f>(MIN('mmf-AD-reo'!JH$2:JH50)-JF$1)/JF$1*100</f>
        <v>0</v>
      </c>
      <c r="JG51">
        <f>(MIN('mmf-AD-reo'!JI$2:JI50)-JG$1)/JG$1*100</f>
        <v>0</v>
      </c>
      <c r="JH51">
        <f>(MIN('mmf-AD-reo'!JJ$2:JJ50)-JH$1)/JH$1*100</f>
        <v>0.7553692134097908</v>
      </c>
      <c r="JI51">
        <f>(MIN('mmf-AD-reo'!JK$2:JK50)-JI$1)/JI$1*100</f>
        <v>0</v>
      </c>
      <c r="JJ51">
        <f>(MIN('mmf-AD-reo'!JL$2:JL50)-JJ$1)/JJ$1*100</f>
        <v>0</v>
      </c>
      <c r="JK51">
        <f>(MIN('mmf-AD-reo'!JM$2:JM50)-JK$1)/JK$1*100</f>
        <v>0</v>
      </c>
      <c r="JL51">
        <f>(MIN('mmf-AD-reo'!JN$2:JN50)-JL$1)/JL$1*100</f>
        <v>0</v>
      </c>
      <c r="JM51">
        <f>(MIN('mmf-AD-reo'!JO$2:JO50)-JM$1)/JM$1*100</f>
        <v>0</v>
      </c>
      <c r="JN51">
        <f>(MIN('mmf-AD-reo'!JP$2:JP50)-JN$1)/JN$1*100</f>
        <v>0</v>
      </c>
      <c r="JO51">
        <f>(MIN('mmf-AD-reo'!JQ$2:JQ50)-JO$1)/JO$1*100</f>
        <v>0</v>
      </c>
      <c r="JP51">
        <f>(MIN('mmf-AD-reo'!JR$2:JR50)-JP$1)/JP$1*100</f>
        <v>0</v>
      </c>
      <c r="JQ51">
        <f>(MIN('mmf-AD-reo'!JS$2:JS50)-JQ$1)/JQ$1*100</f>
        <v>0</v>
      </c>
      <c r="JR51">
        <f>(MIN('mmf-AD-reo'!JT$2:JT50)-JR$1)/JR$1*100</f>
        <v>0</v>
      </c>
      <c r="JS51">
        <f>(MIN('mmf-AD-reo'!JU$2:JU50)-JS$1)/JS$1*100</f>
        <v>0</v>
      </c>
      <c r="JT51">
        <f>(MIN('mmf-AD-reo'!JV$2:JV50)-JT$1)/JT$1*100</f>
        <v>0</v>
      </c>
      <c r="JU51">
        <f>(MIN('mmf-AD-reo'!JW$2:JW50)-JU$1)/JU$1*100</f>
        <v>0</v>
      </c>
      <c r="JV51">
        <f>(MIN('mmf-AD-reo'!JX$2:JX50)-JV$1)/JV$1*100</f>
        <v>0</v>
      </c>
      <c r="JW51">
        <f>(MIN('mmf-AD-reo'!JY$2:JY50)-JW$1)/JW$1*100</f>
        <v>0</v>
      </c>
      <c r="JX51">
        <f>(MIN('mmf-AD-reo'!JZ$2:JZ50)-JX$1)/JX$1*100</f>
        <v>0</v>
      </c>
      <c r="JY51">
        <f>(MIN('mmf-AD-reo'!KA$2:KA50)-JY$1)/JY$1*100</f>
        <v>0</v>
      </c>
      <c r="JZ51">
        <f>(MIN('mmf-AD-reo'!KB$2:KB50)-JZ$1)/JZ$1*100</f>
        <v>0</v>
      </c>
      <c r="KA51">
        <f>(MIN('mmf-AD-reo'!KC$2:KC50)-KA$1)/KA$1*100</f>
        <v>0</v>
      </c>
      <c r="KB51">
        <f>(MIN('mmf-AD-reo'!KD$2:KD50)-KB$1)/KB$1*100</f>
        <v>0</v>
      </c>
      <c r="KC51">
        <f>(MIN('mmf-AD-reo'!KE$2:KE50)-KC$1)/KC$1*100</f>
        <v>0</v>
      </c>
      <c r="KD51">
        <f>(MIN('mmf-AD-reo'!KF$2:KF50)-KD$1)/KD$1*100</f>
        <v>0.12073880375365532</v>
      </c>
      <c r="KE51">
        <f>(MIN('mmf-AD-reo'!KG$2:KG50)-KE$1)/KE$1*100</f>
        <v>0</v>
      </c>
      <c r="KF51">
        <f>(MIN('mmf-AD-reo'!KH$2:KH50)-KF$1)/KF$1*100</f>
        <v>0</v>
      </c>
      <c r="KG51">
        <f>(MIN('mmf-AD-reo'!KI$2:KI50)-KG$1)/KG$1*100</f>
        <v>0</v>
      </c>
      <c r="KH51">
        <f>(MIN('mmf-AD-reo'!KJ$2:KJ50)-KH$1)/KH$1*100</f>
        <v>0</v>
      </c>
      <c r="KI51">
        <f>(MIN('mmf-AD-reo'!KK$2:KK50)-KI$1)/KI$1*100</f>
        <v>0</v>
      </c>
      <c r="KJ51">
        <f>(MIN('mmf-AD-reo'!KL$2:KL50)-KJ$1)/KJ$1*100</f>
        <v>0.58525875489250823</v>
      </c>
      <c r="KK51">
        <f>(MIN('mmf-AD-reo'!KM$2:KM50)-KK$1)/KK$1*100</f>
        <v>0</v>
      </c>
      <c r="KL51">
        <f>(MIN('mmf-AD-reo'!KN$2:KN50)-KL$1)/KL$1*100</f>
        <v>0</v>
      </c>
      <c r="KM51">
        <f>(MIN('mmf-AD-reo'!KO$2:KO50)-KM$1)/KM$1*100</f>
        <v>0</v>
      </c>
      <c r="KN51">
        <f>(MIN('mmf-AD-reo'!KP$2:KP50)-KN$1)/KN$1*100</f>
        <v>0</v>
      </c>
      <c r="KO51">
        <f>(MIN('mmf-AD-reo'!KQ$2:KQ50)-KO$1)/KO$1*100</f>
        <v>0.20470596134854022</v>
      </c>
      <c r="KP51">
        <f>(MIN('mmf-AD-reo'!KR$2:KR50)-KP$1)/KP$1*100</f>
        <v>0</v>
      </c>
      <c r="KQ51">
        <f>(MIN('mmf-AD-reo'!KS$2:KS50)-KQ$1)/KQ$1*100</f>
        <v>0</v>
      </c>
      <c r="KR51">
        <f>(MIN('mmf-AD-reo'!KT$2:KT50)-KR$1)/KR$1*100</f>
        <v>0</v>
      </c>
      <c r="KS51">
        <f>(MIN('mmf-AD-reo'!KU$2:KU50)-KS$1)/KS$1*100</f>
        <v>0</v>
      </c>
      <c r="KT51">
        <f>(MIN('mmf-AD-reo'!KV$2:KV50)-KT$1)/KT$1*100</f>
        <v>0</v>
      </c>
      <c r="KU51">
        <f>(MIN('mmf-AD-reo'!KW$2:KW50)-KU$1)/KU$1*100</f>
        <v>0</v>
      </c>
      <c r="KV51">
        <f>(MIN('mmf-AD-reo'!KX$2:KX50)-KV$1)/KV$1*100</f>
        <v>0</v>
      </c>
      <c r="KW51">
        <f>(MIN('mmf-AD-reo'!KY$2:KY50)-KW$1)/KW$1*100</f>
        <v>0</v>
      </c>
      <c r="KX51">
        <f>(MIN('mmf-AD-reo'!KZ$2:KZ50)-KX$1)/KX$1*100</f>
        <v>0</v>
      </c>
      <c r="KY51">
        <f>(MIN('mmf-AD-reo'!LA$2:LA50)-KY$1)/KY$1*100</f>
        <v>0</v>
      </c>
      <c r="KZ51">
        <f>(MIN('mmf-AD-reo'!LB$2:LB50)-KZ$1)/KZ$1*100</f>
        <v>2.647094283425977E-2</v>
      </c>
      <c r="LA51">
        <f>(MIN('mmf-AD-reo'!LC$2:LC50)-LA$1)/LA$1*100</f>
        <v>0</v>
      </c>
      <c r="LB51">
        <f>(MIN('mmf-AD-reo'!LD$2:LD50)-LB$1)/LB$1*100</f>
        <v>0</v>
      </c>
      <c r="LC51">
        <f>(MIN('mmf-AD-reo'!LE$2:LE50)-LC$1)/LC$1*100</f>
        <v>0</v>
      </c>
      <c r="LD51">
        <f>(MIN('mmf-AD-reo'!LF$2:LF50)-LD$1)/LD$1*100</f>
        <v>0</v>
      </c>
      <c r="LE51">
        <f>(MIN('mmf-AD-reo'!LG$2:LG50)-LE$1)/LE$1*100</f>
        <v>7.6786342916004321E-2</v>
      </c>
      <c r="LF51">
        <f>(MIN('mmf-AD-reo'!LH$2:LH50)-LF$1)/LF$1*100</f>
        <v>0</v>
      </c>
      <c r="LG51">
        <f>(MIN('mmf-AD-reo'!LI$2:LI50)-LG$1)/LG$1*100</f>
        <v>0</v>
      </c>
      <c r="LH51">
        <f>(MIN('mmf-AD-reo'!LJ$2:LJ50)-LH$1)/LH$1*100</f>
        <v>0</v>
      </c>
      <c r="LI51">
        <f>(MIN('mmf-AD-reo'!LK$2:LK50)-LI$1)/LI$1*100</f>
        <v>0</v>
      </c>
      <c r="LJ51">
        <f>(MIN('mmf-AD-reo'!LL$2:LL50)-LJ$1)/LJ$1*100</f>
        <v>0</v>
      </c>
      <c r="LK51">
        <f>(MIN('mmf-AD-reo'!LM$2:LM50)-LK$1)/LK$1*100</f>
        <v>0</v>
      </c>
      <c r="LL51">
        <f>(MIN('mmf-AD-reo'!LN$2:LN50)-LL$1)/LL$1*100</f>
        <v>1.0886166935174815</v>
      </c>
      <c r="LM51">
        <f>(MIN('mmf-AD-reo'!LO$2:LO50)-LM$1)/LM$1*100</f>
        <v>1.0876418746824195</v>
      </c>
      <c r="LN51">
        <f>(MIN('mmf-AD-reo'!LP$2:LP50)-LN$1)/LN$1*100</f>
        <v>0</v>
      </c>
      <c r="LO51">
        <f>(MIN('mmf-AD-reo'!LQ$2:LQ50)-LO$1)/LO$1*100</f>
        <v>0</v>
      </c>
      <c r="LP51">
        <f>(MIN('mmf-AD-reo'!LR$2:LR50)-LP$1)/LP$1*100</f>
        <v>6.3664131170022675E-2</v>
      </c>
      <c r="LQ51">
        <f>(MIN('mmf-AD-reo'!LS$2:LS50)-LQ$1)/LQ$1*100</f>
        <v>0</v>
      </c>
      <c r="LR51">
        <f>(MIN('mmf-AD-reo'!LT$2:LT50)-LR$1)/LR$1*100</f>
        <v>0</v>
      </c>
      <c r="LS51">
        <f>(MIN('mmf-AD-reo'!LU$2:LU50)-LS$1)/LS$1*100</f>
        <v>0.4139019639194671</v>
      </c>
      <c r="LT51">
        <f>(MIN('mmf-AD-reo'!LV$2:LV50)-LT$1)/LT$1*100</f>
        <v>0.44888246459973202</v>
      </c>
      <c r="LU51">
        <f>(MIN('mmf-AD-reo'!LW$2:LW50)-LU$1)/LU$1*100</f>
        <v>0.43478988521341733</v>
      </c>
      <c r="LV51">
        <f>(MIN('mmf-AD-reo'!LX$2:LX50)-LV$1)/LV$1*100</f>
        <v>0.46034582310944633</v>
      </c>
      <c r="LW51">
        <f>(MIN('mmf-AD-reo'!LY$2:LY50)-LW$1)/LW$1*100</f>
        <v>0</v>
      </c>
      <c r="LX51">
        <f>(MIN('mmf-AD-reo'!LZ$2:LZ50)-LX$1)/LX$1*100</f>
        <v>0</v>
      </c>
      <c r="LY51">
        <f>(MIN('mmf-AD-reo'!MA$2:MA50)-LY$1)/LY$1*100</f>
        <v>0</v>
      </c>
      <c r="LZ51">
        <f>(MIN('mmf-AD-reo'!MB$2:MB50)-LZ$1)/LZ$1*100</f>
        <v>0</v>
      </c>
      <c r="MA51">
        <f>(MIN('mmf-AD-reo'!MC$2:MC50)-MA$1)/MA$1*100</f>
        <v>0</v>
      </c>
      <c r="MB51">
        <f>(MIN('mmf-AD-reo'!MD$2:MD50)-MB$1)/MB$1*100</f>
        <v>0</v>
      </c>
      <c r="MC51">
        <f>(MIN('mmf-AD-reo'!ME$2:ME50)-MC$1)/MC$1*100</f>
        <v>0</v>
      </c>
      <c r="MD51">
        <f>(MIN('mmf-AD-reo'!MF$2:MF50)-MD$1)/MD$1*100</f>
        <v>0</v>
      </c>
      <c r="ME51">
        <f>(MIN('mmf-AD-reo'!MG$2:MG50)-ME$1)/ME$1*100</f>
        <v>0</v>
      </c>
      <c r="MF51">
        <f>(MIN('mmf-AD-reo'!MH$2:MH50)-MF$1)/MF$1*100</f>
        <v>0</v>
      </c>
      <c r="MG51">
        <f>(MIN('mmf-AD-reo'!MI$2:MI50)-MG$1)/MG$1*100</f>
        <v>0</v>
      </c>
      <c r="MH51">
        <f>(MIN('mmf-AD-reo'!MJ$2:MJ50)-MH$1)/MH$1*100</f>
        <v>0</v>
      </c>
      <c r="MI51">
        <f>(MIN('mmf-AD-reo'!MK$2:MK50)-MI$1)/MI$1*100</f>
        <v>0</v>
      </c>
      <c r="MJ51">
        <f>(MIN('mmf-AD-reo'!ML$2:ML50)-MJ$1)/MJ$1*100</f>
        <v>0</v>
      </c>
      <c r="MK51">
        <f>(MIN('mmf-AD-reo'!MM$2:MM50)-MK$1)/MK$1*100</f>
        <v>0</v>
      </c>
      <c r="ML51">
        <f>(MIN('mmf-AD-reo'!MN$2:MN50)-ML$1)/ML$1*100</f>
        <v>0</v>
      </c>
      <c r="MM51">
        <f>(MIN('mmf-AD-reo'!MO$2:MO50)-MM$1)/MM$1*100</f>
        <v>0</v>
      </c>
      <c r="MN51">
        <f>(MIN('mmf-AD-reo'!MP$2:MP50)-MN$1)/MN$1*100</f>
        <v>0</v>
      </c>
      <c r="MO51">
        <f>(MIN('mmf-AD-reo'!MQ$2:MQ50)-MO$1)/MO$1*100</f>
        <v>0</v>
      </c>
      <c r="MP51">
        <f>(MIN('mmf-AD-reo'!MR$2:MR50)-MP$1)/MP$1*100</f>
        <v>0</v>
      </c>
      <c r="MQ51">
        <f>(MIN('mmf-AD-reo'!MS$2:MS50)-MQ$1)/MQ$1*100</f>
        <v>0</v>
      </c>
      <c r="MR51">
        <f>(MIN('mmf-AD-reo'!MT$2:MT50)-MR$1)/MR$1*100</f>
        <v>0</v>
      </c>
      <c r="MS51">
        <f>(MIN('mmf-AD-reo'!MU$2:MU50)-MS$1)/MS$1*100</f>
        <v>0</v>
      </c>
      <c r="MT51">
        <f>(MIN('mmf-AD-reo'!MV$2:MV50)-MT$1)/MT$1*100</f>
        <v>0</v>
      </c>
      <c r="MU51">
        <f>(MIN('mmf-AD-reo'!MW$2:MW50)-MU$1)/MU$1*100</f>
        <v>0</v>
      </c>
      <c r="MV51">
        <f>(MIN('mmf-AD-reo'!MX$2:MX50)-MV$1)/MV$1*100</f>
        <v>0</v>
      </c>
      <c r="MW51">
        <f>(MIN('mmf-AD-reo'!MY$2:MY50)-MW$1)/MW$1*100</f>
        <v>0</v>
      </c>
      <c r="MX51">
        <f>(MIN('mmf-AD-reo'!MZ$2:MZ50)-MX$1)/MX$1*100</f>
        <v>0</v>
      </c>
      <c r="MY51">
        <f>(MIN('mmf-AD-reo'!NA$2:NA50)-MY$1)/MY$1*100</f>
        <v>0</v>
      </c>
      <c r="MZ51">
        <f>(MIN('mmf-AD-reo'!NB$2:NB50)-MZ$1)/MZ$1*100</f>
        <v>0.34889420369500918</v>
      </c>
      <c r="NA51">
        <f>(MIN('mmf-AD-reo'!NC$2:NC50)-NA$1)/NA$1*100</f>
        <v>0</v>
      </c>
      <c r="NB51">
        <f>(MIN('mmf-AD-reo'!ND$2:ND50)-NB$1)/NB$1*100</f>
        <v>0</v>
      </c>
      <c r="NC51">
        <f>(MIN('mmf-AD-reo'!NE$2:NE50)-NC$1)/NC$1*100</f>
        <v>0</v>
      </c>
      <c r="ND51">
        <f>(MIN('mmf-AD-reo'!NF$2:NF50)-ND$1)/ND$1*100</f>
        <v>0</v>
      </c>
      <c r="NE51">
        <f>(MIN('mmf-AD-reo'!NG$2:NG50)-NE$1)/NE$1*100</f>
        <v>7.3940949732015399E-2</v>
      </c>
      <c r="NF51">
        <f>(MIN('mmf-AD-reo'!NH$2:NH50)-NF$1)/NF$1*100</f>
        <v>0</v>
      </c>
      <c r="NG51">
        <f>(MIN('mmf-AD-reo'!NI$2:NI50)-NG$1)/NG$1*100</f>
        <v>0</v>
      </c>
      <c r="NH51">
        <f>(MIN('mmf-AD-reo'!NJ$2:NJ50)-NH$1)/NH$1*100</f>
        <v>0</v>
      </c>
      <c r="NI51">
        <f>(MIN('mmf-AD-reo'!NK$2:NK50)-NI$1)/NI$1*100</f>
        <v>7.5664918005728346E-2</v>
      </c>
      <c r="NJ51">
        <f>(MIN('mmf-AD-reo'!NL$2:NL50)-NJ$1)/NJ$1*100</f>
        <v>0</v>
      </c>
      <c r="NK51">
        <f>(MIN('mmf-AD-reo'!NM$2:NM50)-NK$1)/NK$1*100</f>
        <v>0</v>
      </c>
      <c r="NL51">
        <f>(MIN('mmf-AD-reo'!NN$2:NN50)-NL$1)/NL$1*100</f>
        <v>0</v>
      </c>
      <c r="NM51">
        <f>(MIN('mmf-AD-reo'!NO$2:NO50)-NM$1)/NM$1*100</f>
        <v>0</v>
      </c>
      <c r="NN51">
        <f>(MIN('mmf-AD-reo'!NP$2:NP50)-NN$1)/NN$1*100</f>
        <v>0.32824058097861819</v>
      </c>
      <c r="NO51">
        <f>(MIN('mmf-AD-reo'!NQ$2:NQ50)-NO$1)/NO$1*100</f>
        <v>8.7833813964813667E-3</v>
      </c>
      <c r="NP51">
        <f>(MIN('mmf-AD-reo'!NR$2:NR50)-NP$1)/NP$1*100</f>
        <v>0</v>
      </c>
      <c r="NQ51">
        <f>(MIN('mmf-AD-reo'!NS$2:NS50)-NQ$1)/NQ$1*100</f>
        <v>0</v>
      </c>
      <c r="NR51">
        <f>(MIN('mmf-AD-reo'!NT$2:NT50)-NR$1)/NR$1*100</f>
        <v>0</v>
      </c>
      <c r="NS51">
        <f>(MIN('mmf-AD-reo'!NU$2:NU50)-NS$1)/NS$1*100</f>
        <v>0</v>
      </c>
      <c r="NT51">
        <f>(MIN('mmf-AD-reo'!NV$2:NV50)-NT$1)/NT$1*100</f>
        <v>0</v>
      </c>
      <c r="NU51">
        <f>(MIN('mmf-AD-reo'!NW$2:NW50)-NU$1)/NU$1*100</f>
        <v>0</v>
      </c>
      <c r="NV51">
        <f>(MIN('mmf-AD-reo'!NX$2:NX50)-NV$1)/NV$1*100</f>
        <v>0.33715356072664449</v>
      </c>
      <c r="NW51">
        <f>(MIN('mmf-AD-reo'!NY$2:NY50)-NW$1)/NW$1*100</f>
        <v>4.1404953566372633</v>
      </c>
      <c r="NX51">
        <f>(MIN('mmf-AD-reo'!NZ$2:NZ50)-NX$1)/NX$1*100</f>
        <v>0</v>
      </c>
      <c r="NY51">
        <f>(MIN('mmf-AD-reo'!OA$2:OA50)-NY$1)/NY$1*100</f>
        <v>0</v>
      </c>
      <c r="NZ51">
        <f>(MIN('mmf-AD-reo'!OB$2:OB50)-NZ$1)/NZ$1*100</f>
        <v>1.4223076518626601E-2</v>
      </c>
      <c r="OA51">
        <f>(MIN('mmf-AD-reo'!OC$2:OC50)-OA$1)/OA$1*100</f>
        <v>1.6548939387236821</v>
      </c>
      <c r="OB51">
        <f>(MIN('mmf-AD-reo'!OD$2:OD50)-OB$1)/OB$1*100</f>
        <v>0</v>
      </c>
      <c r="OC51">
        <f>(MIN('mmf-AD-reo'!OE$2:OE50)-OC$1)/OC$1*100</f>
        <v>9.4997040833354515E-2</v>
      </c>
      <c r="OD51">
        <f>(MIN('mmf-AD-reo'!OF$2:OF50)-OD$1)/OD$1*100</f>
        <v>0</v>
      </c>
      <c r="OE51">
        <f>(MIN('mmf-AD-reo'!OG$2:OG50)-OE$1)/OE$1*100</f>
        <v>0</v>
      </c>
      <c r="OF51">
        <f>(MIN('mmf-AD-reo'!OH$2:OH50)-OF$1)/OF$1*100</f>
        <v>0</v>
      </c>
      <c r="OG51">
        <f>(MIN('mmf-AD-reo'!OI$2:OI50)-OG$1)/OG$1*100</f>
        <v>0</v>
      </c>
      <c r="OH51">
        <f>(MIN('mmf-AD-reo'!OJ$2:OJ50)-OH$1)/OH$1*100</f>
        <v>0</v>
      </c>
      <c r="OI51">
        <f>(MIN('mmf-AD-reo'!OK$2:OK50)-OI$1)/OI$1*100</f>
        <v>0</v>
      </c>
      <c r="OJ51">
        <f>(MIN('mmf-AD-reo'!OL$2:OL50)-OJ$1)/OJ$1*100</f>
        <v>0</v>
      </c>
      <c r="OK51">
        <f>(MIN('mmf-AD-reo'!OM$2:OM50)-OK$1)/OK$1*100</f>
        <v>0</v>
      </c>
      <c r="OL51">
        <f>(MIN('mmf-AD-reo'!ON$2:ON50)-OL$1)/OL$1*100</f>
        <v>0</v>
      </c>
      <c r="OM51">
        <f>(MIN('mmf-AD-reo'!OO$2:OO50)-OM$1)/OM$1*100</f>
        <v>0</v>
      </c>
      <c r="ON51">
        <f>(MIN('mmf-AD-reo'!OP$2:OP50)-ON$1)/ON$1*100</f>
        <v>4.8669295838015728E-2</v>
      </c>
      <c r="OO51">
        <f>(MIN('mmf-AD-reo'!OQ$2:OQ50)-OO$1)/OO$1*100</f>
        <v>0</v>
      </c>
      <c r="OP51">
        <f>(MIN('mmf-AD-reo'!OR$2:OR50)-OP$1)/OP$1*100</f>
        <v>0</v>
      </c>
      <c r="OQ51">
        <f>(MIN('mmf-AD-reo'!OS$2:OS50)-OQ$1)/OQ$1*100</f>
        <v>0</v>
      </c>
      <c r="OR51">
        <f>(MIN('mmf-AD-reo'!OT$2:OT50)-OR$1)/OR$1*100</f>
        <v>0.41391620068780011</v>
      </c>
      <c r="OS51">
        <f>(MIN('mmf-AD-reo'!OU$2:OU50)-OS$1)/OS$1*100</f>
        <v>0.34972982373947037</v>
      </c>
      <c r="OT51">
        <f>(MIN('mmf-AD-reo'!OV$2:OV50)-OT$1)/OT$1*100</f>
        <v>0</v>
      </c>
      <c r="OU51">
        <f>(MIN('mmf-AD-reo'!OW$2:OW50)-OU$1)/OU$1*100</f>
        <v>0</v>
      </c>
      <c r="OV51">
        <f>(MIN('mmf-AD-reo'!OX$2:OX50)-OV$1)/OV$1*100</f>
        <v>0</v>
      </c>
      <c r="OW51">
        <f>(MIN('mmf-AD-reo'!OY$2:OY50)-OW$1)/OW$1*100</f>
        <v>0</v>
      </c>
      <c r="OX51">
        <f>(MIN('mmf-AD-reo'!OZ$2:OZ50)-OX$1)/OX$1*100</f>
        <v>0</v>
      </c>
      <c r="OY51">
        <f>(MIN('mmf-AD-reo'!PA$2:PA50)-OY$1)/OY$1*100</f>
        <v>0</v>
      </c>
      <c r="OZ51">
        <f>(MIN('mmf-AD-reo'!PB$2:PB50)-OZ$1)/OZ$1*100</f>
        <v>0</v>
      </c>
      <c r="PA51">
        <f>(MIN('mmf-AD-reo'!PC$2:PC50)-PA$1)/PA$1*100</f>
        <v>0</v>
      </c>
      <c r="PB51">
        <f>(MIN('mmf-AD-reo'!PD$2:PD50)-PB$1)/PB$1*100</f>
        <v>0</v>
      </c>
      <c r="PC51">
        <f>(MIN('mmf-AD-reo'!PE$2:PE50)-PC$1)/PC$1*100</f>
        <v>0</v>
      </c>
      <c r="PD51">
        <f>(MIN('mmf-AD-reo'!PF$2:PF50)-PD$1)/PD$1*100</f>
        <v>0</v>
      </c>
      <c r="PE51">
        <f>(MIN('mmf-AD-reo'!PG$2:PG50)-PE$1)/PE$1*100</f>
        <v>0</v>
      </c>
      <c r="PF51">
        <f>(MIN('mmf-AD-reo'!PH$2:PH50)-PF$1)/PF$1*100</f>
        <v>0</v>
      </c>
      <c r="PG51">
        <f>(MIN('mmf-AD-reo'!PI$2:PI50)-PG$1)/PG$1*100</f>
        <v>0</v>
      </c>
      <c r="PH51">
        <f>(MIN('mmf-AD-reo'!PJ$2:PJ50)-PH$1)/PH$1*100</f>
        <v>0</v>
      </c>
      <c r="PI51">
        <f>(MIN('mmf-AD-reo'!PK$2:PK50)-PI$1)/PI$1*100</f>
        <v>0</v>
      </c>
      <c r="PJ51">
        <f>(MIN('mmf-AD-reo'!PL$2:PL50)-PJ$1)/PJ$1*100</f>
        <v>0</v>
      </c>
      <c r="PK51">
        <f>(MIN('mmf-AD-reo'!PM$2:PM50)-PK$1)/PK$1*100</f>
        <v>0</v>
      </c>
      <c r="PL51">
        <f>(MIN('mmf-AD-reo'!PN$2:PN50)-PL$1)/PL$1*100</f>
        <v>0</v>
      </c>
      <c r="PM51">
        <f>(MIN('mmf-AD-reo'!PO$2:PO50)-PM$1)/PM$1*100</f>
        <v>0</v>
      </c>
      <c r="PN51">
        <f>(MIN('mmf-AD-reo'!PP$2:PP50)-PN$1)/PN$1*100</f>
        <v>0.25940782311971383</v>
      </c>
      <c r="PO51">
        <f>(MIN('mmf-AD-reo'!PQ$2:PQ50)-PO$1)/PO$1*100</f>
        <v>0</v>
      </c>
      <c r="PP51">
        <f>(MIN('mmf-AD-reo'!PR$2:PR50)-PP$1)/PP$1*100</f>
        <v>0</v>
      </c>
      <c r="PQ51">
        <f>(MIN('mmf-AD-reo'!PS$2:PS50)-PQ$1)/PQ$1*100</f>
        <v>0</v>
      </c>
      <c r="PR51">
        <f>(MIN('mmf-AD-reo'!PT$2:PT50)-PR$1)/PR$1*100</f>
        <v>0</v>
      </c>
      <c r="PS51">
        <f>(MIN('mmf-AD-reo'!PU$2:PU50)-PS$1)/PS$1*100</f>
        <v>0</v>
      </c>
      <c r="PT51">
        <f>(MIN('mmf-AD-reo'!PV$2:PV50)-PT$1)/PT$1*100</f>
        <v>0</v>
      </c>
      <c r="PU51">
        <f>(MIN('mmf-AD-reo'!PW$2:PW50)-PU$1)/PU$1*100</f>
        <v>0</v>
      </c>
      <c r="PV51">
        <f>(MIN('mmf-AD-reo'!PX$2:PX50)-PV$1)/PV$1*100</f>
        <v>0</v>
      </c>
      <c r="PW51">
        <f>(MIN('mmf-AD-reo'!PY$2:PY50)-PW$1)/PW$1*100</f>
        <v>0</v>
      </c>
      <c r="PX51">
        <f>(MIN('mmf-AD-reo'!PZ$2:PZ50)-PX$1)/PX$1*100</f>
        <v>0</v>
      </c>
      <c r="PY51">
        <f>(MIN('mmf-AD-reo'!QA$2:QA50)-PY$1)/PY$1*100</f>
        <v>0.11106006635315631</v>
      </c>
      <c r="PZ51">
        <f>(MIN('mmf-AD-reo'!QB$2:QB50)-PZ$1)/PZ$1*100</f>
        <v>0</v>
      </c>
      <c r="QA51">
        <f>(MIN('mmf-AD-reo'!QC$2:QC50)-QA$1)/QA$1*100</f>
        <v>0</v>
      </c>
      <c r="QB51">
        <f>(MIN('mmf-AD-reo'!QD$2:QD50)-QB$1)/QB$1*100</f>
        <v>0</v>
      </c>
      <c r="QC51">
        <f>(MIN('mmf-AD-reo'!QE$2:QE50)-QC$1)/QC$1*100</f>
        <v>0.40333427744409323</v>
      </c>
      <c r="QD51">
        <f>(MIN('mmf-AD-reo'!QF$2:QF50)-QD$1)/QD$1*100</f>
        <v>0.40346112112192012</v>
      </c>
      <c r="QE51">
        <f>(MIN('mmf-AD-reo'!QG$2:QG50)-QE$1)/QE$1*100</f>
        <v>0</v>
      </c>
      <c r="QF51">
        <f>(MIN('mmf-AD-reo'!QH$2:QH50)-QF$1)/QF$1*100</f>
        <v>0</v>
      </c>
      <c r="QG51">
        <f>(MIN('mmf-AD-reo'!QI$2:QI50)-QG$1)/QG$1*100</f>
        <v>9.6194026793395879E-2</v>
      </c>
      <c r="QH51">
        <f>(MIN('mmf-AD-reo'!QJ$2:QJ50)-QH$1)/QH$1*100</f>
        <v>0</v>
      </c>
      <c r="QI51">
        <f>(MIN('mmf-AD-reo'!QK$2:QK50)-QI$1)/QI$1*100</f>
        <v>0</v>
      </c>
      <c r="QJ51">
        <f>(MIN('mmf-AD-reo'!QL$2:QL50)-QJ$1)/QJ$1*100</f>
        <v>0</v>
      </c>
      <c r="QK51">
        <f>(MIN('mmf-AD-reo'!QM$2:QM50)-QK$1)/QK$1*100</f>
        <v>0</v>
      </c>
      <c r="QL51">
        <f>(MIN('mmf-AD-reo'!QN$2:QN50)-QL$1)/QL$1*100</f>
        <v>0</v>
      </c>
      <c r="QM51">
        <f>(MIN('mmf-AD-reo'!QO$2:QO50)-QM$1)/QM$1*100</f>
        <v>0</v>
      </c>
      <c r="QN51">
        <f>(MIN('mmf-AD-reo'!QP$2:QP50)-QN$1)/QN$1*100</f>
        <v>0</v>
      </c>
      <c r="QO51">
        <f>(MIN('mmf-AD-reo'!QQ$2:QQ50)-QO$1)/QO$1*100</f>
        <v>0</v>
      </c>
      <c r="QP51">
        <f>(MIN('mmf-AD-reo'!QR$2:QR50)-QP$1)/QP$1*100</f>
        <v>0</v>
      </c>
      <c r="QQ51">
        <f>(MIN('mmf-AD-reo'!QS$2:QS50)-QQ$1)/QQ$1*100</f>
        <v>0</v>
      </c>
      <c r="QR51">
        <f>(MIN('mmf-AD-reo'!QT$2:QT50)-QR$1)/QR$1*100</f>
        <v>0</v>
      </c>
      <c r="QS51">
        <f>(MIN('mmf-AD-reo'!QU$2:QU50)-QS$1)/QS$1*100</f>
        <v>0</v>
      </c>
      <c r="QT51">
        <f>(MIN('mmf-AD-reo'!QV$2:QV50)-QT$1)/QT$1*100</f>
        <v>0</v>
      </c>
      <c r="QU51">
        <f>(MIN('mmf-AD-reo'!QW$2:QW50)-QU$1)/QU$1*100</f>
        <v>0</v>
      </c>
      <c r="QV51">
        <f>(MIN('mmf-AD-reo'!QX$2:QX50)-QV$1)/QV$1*100</f>
        <v>0</v>
      </c>
      <c r="QW51">
        <f>(MIN('mmf-AD-reo'!QY$2:QY50)-QW$1)/QW$1*100</f>
        <v>0</v>
      </c>
      <c r="QX51">
        <f>(MIN('mmf-AD-reo'!QZ$2:QZ50)-QX$1)/QX$1*100</f>
        <v>0</v>
      </c>
      <c r="QY51">
        <f>(MIN('mmf-AD-reo'!RA$2:RA50)-QY$1)/QY$1*100</f>
        <v>0</v>
      </c>
      <c r="QZ51">
        <f>(MIN('mmf-AD-reo'!RB$2:RB50)-QZ$1)/QZ$1*100</f>
        <v>0</v>
      </c>
      <c r="RA51">
        <f>(MIN('mmf-AD-reo'!RC$2:RC50)-RA$1)/RA$1*100</f>
        <v>0</v>
      </c>
      <c r="RB51">
        <f>(MIN('mmf-AD-reo'!RD$2:RD50)-RB$1)/RB$1*100</f>
        <v>0</v>
      </c>
      <c r="RC51">
        <f>(MIN('mmf-AD-reo'!RE$2:RE50)-RC$1)/RC$1*100</f>
        <v>0</v>
      </c>
      <c r="RD51">
        <f>(MIN('mmf-AD-reo'!RF$2:RF50)-RD$1)/RD$1*100</f>
        <v>0</v>
      </c>
      <c r="RE51">
        <f>(MIN('mmf-AD-reo'!RG$2:RG50)-RE$1)/RE$1*100</f>
        <v>0</v>
      </c>
      <c r="RF51">
        <f>(MIN('mmf-AD-reo'!RH$2:RH50)-RF$1)/RF$1*100</f>
        <v>0</v>
      </c>
      <c r="RG51">
        <f>(MIN('mmf-AD-reo'!RI$2:RI50)-RG$1)/RG$1*100</f>
        <v>0.29790750600316607</v>
      </c>
      <c r="RH51">
        <f>(MIN('mmf-AD-reo'!RJ$2:RJ50)-RH$1)/RH$1*100</f>
        <v>0.33889442276090603</v>
      </c>
      <c r="RI51">
        <f>(MIN('mmf-AD-reo'!RK$2:RK50)-RI$1)/RI$1*100</f>
        <v>0</v>
      </c>
      <c r="RJ51">
        <f>(MIN('mmf-AD-reo'!RL$2:RL50)-RJ$1)/RJ$1*100</f>
        <v>0</v>
      </c>
      <c r="RK51">
        <f>(MIN('mmf-AD-reo'!RM$2:RM50)-RK$1)/RK$1*100</f>
        <v>0</v>
      </c>
      <c r="RL51">
        <f>(MIN('mmf-AD-reo'!RN$2:RN50)-RL$1)/RL$1*100</f>
        <v>0</v>
      </c>
      <c r="RM51">
        <f>(MIN('mmf-AD-reo'!RO$2:RO50)-RM$1)/RM$1*100</f>
        <v>0</v>
      </c>
      <c r="RN51">
        <f>(MIN('mmf-AD-reo'!RP$2:RP50)-RN$1)/RN$1*100</f>
        <v>0</v>
      </c>
      <c r="RO51">
        <f>(MIN('mmf-AD-reo'!RQ$2:RQ50)-RO$1)/RO$1*100</f>
        <v>0</v>
      </c>
      <c r="RP51">
        <f>(MIN('mmf-AD-reo'!RR$2:RR50)-RP$1)/RP$1*100</f>
        <v>0</v>
      </c>
      <c r="RQ51">
        <f>(MIN('mmf-AD-reo'!RS$2:RS50)-RQ$1)/RQ$1*100</f>
        <v>0</v>
      </c>
      <c r="RR51">
        <f>(MIN('mmf-AD-reo'!RT$2:RT50)-RR$1)/RR$1*100</f>
        <v>0</v>
      </c>
      <c r="RS51">
        <f>(MIN('mmf-AD-reo'!RU$2:RU50)-RS$1)/RS$1*100</f>
        <v>0</v>
      </c>
      <c r="RT51">
        <f>(MIN('mmf-AD-reo'!RV$2:RV50)-RT$1)/RT$1*100</f>
        <v>0</v>
      </c>
      <c r="RU51">
        <f>(MIN('mmf-AD-reo'!RW$2:RW50)-RU$1)/RU$1*100</f>
        <v>0</v>
      </c>
      <c r="RV51">
        <f>(MIN('mmf-AD-reo'!RX$2:RX50)-RV$1)/RV$1*100</f>
        <v>0.20957897650342233</v>
      </c>
      <c r="RW51">
        <f>(MIN('mmf-AD-reo'!RY$2:RY50)-RW$1)/RW$1*100</f>
        <v>0.22446202855538441</v>
      </c>
      <c r="RX51">
        <f>(MIN('mmf-AD-reo'!RZ$2:RZ50)-RX$1)/RX$1*100</f>
        <v>0</v>
      </c>
      <c r="RY51">
        <f>(MIN('mmf-AD-reo'!SA$2:SA50)-RY$1)/RY$1*100</f>
        <v>0</v>
      </c>
      <c r="RZ51">
        <f>(MIN('mmf-AD-reo'!SB$2:SB50)-RZ$1)/RZ$1*100</f>
        <v>0</v>
      </c>
      <c r="SA51">
        <f>(MIN('mmf-AD-reo'!SC$2:SC50)-SA$1)/SA$1*100</f>
        <v>0</v>
      </c>
      <c r="SB51">
        <f>(MIN('mmf-AD-reo'!SD$2:SD50)-SB$1)/SB$1*100</f>
        <v>0</v>
      </c>
      <c r="SC51">
        <f>(MIN('mmf-AD-reo'!SE$2:SE50)-SC$1)/SC$1*100</f>
        <v>0</v>
      </c>
      <c r="SD51">
        <f>(MIN('mmf-AD-reo'!SF$2:SF50)-SD$1)/SD$1*100</f>
        <v>0.20060717882284307</v>
      </c>
      <c r="SE51">
        <f>(MIN('mmf-AD-reo'!SG$2:SG50)-SE$1)/SE$1*100</f>
        <v>0.725982619088267</v>
      </c>
      <c r="SF51">
        <f>(MIN('mmf-AD-reo'!SH$2:SH50)-SF$1)/SF$1*100</f>
        <v>1.304899307437148</v>
      </c>
      <c r="SG51">
        <f>(MIN('mmf-AD-reo'!SI$2:SI50)-SG$1)/SG$1*100</f>
        <v>3.0822523093340446</v>
      </c>
      <c r="SH51">
        <f>(MIN('mmf-AD-reo'!SJ$2:SJ50)-SH$1)/SH$1*100</f>
        <v>0</v>
      </c>
      <c r="SI51">
        <f>(MIN('mmf-AD-reo'!SK$2:SK50)-SI$1)/SI$1*100</f>
        <v>0</v>
      </c>
      <c r="SJ51">
        <f>(MIN('mmf-AD-reo'!SL$2:SL50)-SJ$1)/SJ$1*100</f>
        <v>0</v>
      </c>
      <c r="SK51">
        <f>(MIN('mmf-AD-reo'!SM$2:SM50)-SK$1)/SK$1*100</f>
        <v>0.41892387579798107</v>
      </c>
      <c r="SL51">
        <f>(MIN('mmf-AD-reo'!SN$2:SN50)-SL$1)/SL$1*100</f>
        <v>0</v>
      </c>
      <c r="SM51">
        <f>(MIN('mmf-AD-reo'!SO$2:SO50)-SM$1)/SM$1*100</f>
        <v>0</v>
      </c>
      <c r="SN51">
        <f>(MIN('mmf-AD-reo'!SP$2:SP50)-SN$1)/SN$1*100</f>
        <v>0</v>
      </c>
      <c r="SO51">
        <f>(MIN('mmf-AD-reo'!SQ$2:SQ50)-SO$1)/SO$1*100</f>
        <v>8.632212041851775E-2</v>
      </c>
      <c r="SP51">
        <f>(MIN('mmf-AD-reo'!SR$2:SR50)-SP$1)/SP$1*100</f>
        <v>0</v>
      </c>
      <c r="SQ51">
        <f>(MIN('mmf-AD-reo'!SS$2:SS50)-SQ$1)/SQ$1*100</f>
        <v>0.42132926755652589</v>
      </c>
      <c r="SR51">
        <f>(MIN('mmf-AD-reo'!ST$2:ST50)-SR$1)/SR$1*100</f>
        <v>0</v>
      </c>
      <c r="SS51">
        <f>(MIN('mmf-AD-reo'!SU$2:SU50)-SS$1)/SS$1*100</f>
        <v>0</v>
      </c>
      <c r="ST51">
        <f>(MIN('mmf-AD-reo'!SV$2:SV50)-ST$1)/ST$1*100</f>
        <v>0</v>
      </c>
      <c r="SU51">
        <f>(MIN('mmf-AD-reo'!SW$2:SW50)-SU$1)/SU$1*100</f>
        <v>0</v>
      </c>
      <c r="SV51">
        <f>(MIN('mmf-AD-reo'!SX$2:SX50)-SV$1)/SV$1*100</f>
        <v>0</v>
      </c>
      <c r="SW51">
        <f>(MIN('mmf-AD-reo'!SY$2:SY50)-SW$1)/SW$1*100</f>
        <v>0</v>
      </c>
      <c r="SX51">
        <f>(MIN('mmf-AD-reo'!SZ$2:SZ50)-SX$1)/SX$1*100</f>
        <v>0</v>
      </c>
      <c r="SY51">
        <f>(MIN('mmf-AD-reo'!TA$2:TA50)-SY$1)/SY$1*100</f>
        <v>0</v>
      </c>
      <c r="SZ51">
        <f>(MIN('mmf-AD-reo'!TB$2:TB50)-SZ$1)/SZ$1*100</f>
        <v>0</v>
      </c>
      <c r="TA51">
        <f>(MIN('mmf-AD-reo'!TC$2:TC50)-TA$1)/TA$1*100</f>
        <v>0</v>
      </c>
      <c r="TB51">
        <f>(MIN('mmf-AD-reo'!TD$2:TD50)-TB$1)/TB$1*100</f>
        <v>0</v>
      </c>
      <c r="TC51">
        <f>(MIN('mmf-AD-reo'!TE$2:TE50)-TC$1)/TC$1*100</f>
        <v>0</v>
      </c>
      <c r="TD51">
        <f>(MIN('mmf-AD-reo'!TF$2:TF50)-TD$1)/TD$1*100</f>
        <v>0</v>
      </c>
      <c r="TE51">
        <f>(MIN('mmf-AD-reo'!TG$2:TG50)-TE$1)/TE$1*100</f>
        <v>0</v>
      </c>
      <c r="TF51">
        <f>(MIN('mmf-AD-reo'!TH$2:TH50)-TF$1)/TF$1*100</f>
        <v>0</v>
      </c>
      <c r="TG51">
        <f>(MIN('mmf-AD-reo'!TI$2:TI50)-TG$1)/TG$1*100</f>
        <v>0</v>
      </c>
      <c r="TH51">
        <f>(MIN('mmf-AD-reo'!TJ$2:TJ50)-TH$1)/TH$1*100</f>
        <v>0</v>
      </c>
      <c r="TI51">
        <f>(MIN('mmf-AD-reo'!TK$2:TK50)-TI$1)/TI$1*100</f>
        <v>0</v>
      </c>
      <c r="TJ51">
        <f>(MIN('mmf-AD-reo'!TL$2:TL50)-TJ$1)/TJ$1*100</f>
        <v>0</v>
      </c>
      <c r="TK51">
        <f>(MIN('mmf-AD-reo'!TM$2:TM50)-TK$1)/TK$1*100</f>
        <v>0</v>
      </c>
      <c r="TL51">
        <f>(MIN('mmf-AD-reo'!TN$2:TN50)-TL$1)/TL$1*100</f>
        <v>0</v>
      </c>
      <c r="TM51">
        <f>(MIN('mmf-AD-reo'!TO$2:TO50)-TM$1)/TM$1*100</f>
        <v>0</v>
      </c>
      <c r="TN51">
        <f>(MIN('mmf-AD-reo'!TP$2:TP50)-TN$1)/TN$1*100</f>
        <v>0</v>
      </c>
      <c r="TO51">
        <f>(MIN('mmf-AD-reo'!TQ$2:TQ50)-TO$1)/TO$1*100</f>
        <v>0</v>
      </c>
      <c r="TP51">
        <f>(MIN('mmf-AD-reo'!TR$2:TR50)-TP$1)/TP$1*100</f>
        <v>0</v>
      </c>
      <c r="TQ51">
        <f>(MIN('mmf-AD-reo'!TS$2:TS50)-TQ$1)/TQ$1*100</f>
        <v>0</v>
      </c>
      <c r="TR51">
        <f>(MIN('mmf-AD-reo'!TT$2:TT50)-TR$1)/TR$1*100</f>
        <v>0.18683222102748279</v>
      </c>
      <c r="TS51">
        <f>(MIN('mmf-AD-reo'!TU$2:TU50)-TS$1)/TS$1*100</f>
        <v>0</v>
      </c>
      <c r="TT51">
        <f>(MIN('mmf-AD-reo'!TV$2:TV50)-TT$1)/TT$1*100</f>
        <v>0</v>
      </c>
      <c r="TU51">
        <f>(MIN('mmf-AD-reo'!TW$2:TW50)-TU$1)/TU$1*100</f>
        <v>0.19230121661927288</v>
      </c>
      <c r="TV51">
        <f>(MIN('mmf-AD-reo'!TX$2:TX50)-TV$1)/TV$1*100</f>
        <v>0.19230121661927288</v>
      </c>
      <c r="TW51">
        <f>(MIN('mmf-AD-reo'!TY$2:TY50)-TW$1)/TW$1*100</f>
        <v>0.19230121661927288</v>
      </c>
      <c r="TX51">
        <f>(MIN('mmf-AD-reo'!TZ$2:TZ50)-TX$1)/TX$1*100</f>
        <v>0</v>
      </c>
      <c r="TY51">
        <f>(MIN('mmf-AD-reo'!UA$2:UA50)-TY$1)/TY$1*100</f>
        <v>0.33860378681261227</v>
      </c>
      <c r="TZ51">
        <f>(MIN('mmf-AD-reo'!UB$2:UB50)-TZ$1)/TZ$1*100</f>
        <v>0</v>
      </c>
      <c r="UA51">
        <f>(MIN('mmf-AD-reo'!UC$2:UC50)-UA$1)/UA$1*100</f>
        <v>0</v>
      </c>
      <c r="UB51">
        <f>(MIN('mmf-AD-reo'!UD$2:UD50)-UB$1)/UB$1*100</f>
        <v>0</v>
      </c>
      <c r="UC51">
        <f>(MIN('mmf-AD-reo'!UE$2:UE50)-UC$1)/UC$1*100</f>
        <v>0</v>
      </c>
      <c r="UD51">
        <f>(MIN('mmf-AD-reo'!UF$2:UF50)-UD$1)/UD$1*100</f>
        <v>8.786849440489003E-2</v>
      </c>
      <c r="UE51">
        <f>(MIN('mmf-AD-reo'!UG$2:UG50)-UE$1)/UE$1*100</f>
        <v>0</v>
      </c>
      <c r="UF51">
        <f>(MIN('mmf-AD-reo'!UH$2:UH50)-UF$1)/UF$1*100</f>
        <v>0</v>
      </c>
      <c r="UG51">
        <f>(MIN('mmf-AD-reo'!UI$2:UI50)-UG$1)/UG$1*100</f>
        <v>0</v>
      </c>
      <c r="UH51">
        <f>(MIN('mmf-AD-reo'!UJ$2:UJ50)-UH$1)/UH$1*100</f>
        <v>0</v>
      </c>
      <c r="UI51">
        <f>(MIN('mmf-AD-reo'!UK$2:UK50)-UI$1)/UI$1*100</f>
        <v>0</v>
      </c>
      <c r="UJ51">
        <f>(MIN('mmf-AD-reo'!UL$2:UL50)-UJ$1)/UJ$1*100</f>
        <v>0</v>
      </c>
      <c r="UK51">
        <f>(MIN('mmf-AD-reo'!UM$2:UM50)-UK$1)/UK$1*100</f>
        <v>0.18131190868172792</v>
      </c>
      <c r="UL51">
        <f>(MIN('mmf-AD-reo'!UN$2:UN50)-UL$1)/UL$1*100</f>
        <v>0.17865729963153923</v>
      </c>
      <c r="UM51">
        <f>(MIN('mmf-AD-reo'!UO$2:UO50)-UM$1)/UM$1*100</f>
        <v>0</v>
      </c>
      <c r="UN51">
        <f>(MIN('mmf-AD-reo'!UP$2:UP50)-UN$1)/UN$1*100</f>
        <v>0</v>
      </c>
      <c r="UO51">
        <f>(MIN('mmf-AD-reo'!UQ$2:UQ50)-UO$1)/UO$1*100</f>
        <v>0</v>
      </c>
      <c r="UP51">
        <f>(MIN('mmf-AD-reo'!UR$2:UR50)-UP$1)/UP$1*100</f>
        <v>0</v>
      </c>
      <c r="UQ51">
        <f>(MIN('mmf-AD-reo'!US$2:US50)-UQ$1)/UQ$1*100</f>
        <v>0</v>
      </c>
      <c r="UR51">
        <f>(MIN('mmf-AD-reo'!UT$2:UT50)-UR$1)/UR$1*100</f>
        <v>0</v>
      </c>
      <c r="US51">
        <f>(MIN('mmf-AD-reo'!UU$2:UU50)-US$1)/US$1*100</f>
        <v>0.22796655776823418</v>
      </c>
      <c r="UU51" s="4">
        <f t="shared" si="0"/>
        <v>7.9953967307749313E-2</v>
      </c>
      <c r="UV51" s="4">
        <f t="shared" si="1"/>
        <v>4.1404953566372633</v>
      </c>
    </row>
    <row r="52" spans="1:568" x14ac:dyDescent="0.25">
      <c r="A52" s="10">
        <v>2</v>
      </c>
      <c r="B52" s="10">
        <v>128</v>
      </c>
      <c r="C52">
        <f>(MIN('mmf-AD-reo'!E$2:E51)-C$1)/C$1*100</f>
        <v>0</v>
      </c>
      <c r="D52">
        <f>(MIN('mmf-AD-reo'!F$2:F51)-D$1)/D$1*100</f>
        <v>0</v>
      </c>
      <c r="E52">
        <f>(MIN('mmf-AD-reo'!G$2:G51)-E$1)/E$1*100</f>
        <v>0</v>
      </c>
      <c r="F52">
        <f>(MIN('mmf-AD-reo'!H$2:H51)-F$1)/F$1*100</f>
        <v>0.21250307422002396</v>
      </c>
      <c r="G52">
        <f>(MIN('mmf-AD-reo'!I$2:I51)-G$1)/G$1*100</f>
        <v>0</v>
      </c>
      <c r="H52">
        <f>(MIN('mmf-AD-reo'!J$2:J51)-H$1)/H$1*100</f>
        <v>0.57717318481572577</v>
      </c>
      <c r="I52">
        <f>(MIN('mmf-AD-reo'!K$2:K51)-I$1)/I$1*100</f>
        <v>0.54665373531061512</v>
      </c>
      <c r="J52">
        <f>(MIN('mmf-AD-reo'!L$2:L51)-J$1)/J$1*100</f>
        <v>0.26689390521701839</v>
      </c>
      <c r="K52">
        <f>(MIN('mmf-AD-reo'!M$2:M51)-K$1)/K$1*100</f>
        <v>0</v>
      </c>
      <c r="L52">
        <f>(MIN('mmf-AD-reo'!N$2:N51)-L$1)/L$1*100</f>
        <v>0</v>
      </c>
      <c r="M52">
        <f>(MIN('mmf-AD-reo'!O$2:O51)-M$1)/M$1*100</f>
        <v>0</v>
      </c>
      <c r="N52">
        <f>(MIN('mmf-AD-reo'!P$2:P51)-N$1)/N$1*100</f>
        <v>0</v>
      </c>
      <c r="O52">
        <f>(MIN('mmf-AD-reo'!Q$2:Q51)-O$1)/O$1*100</f>
        <v>0</v>
      </c>
      <c r="P52">
        <f>(MIN('mmf-AD-reo'!R$2:R51)-P$1)/P$1*100</f>
        <v>0</v>
      </c>
      <c r="Q52">
        <f>(MIN('mmf-AD-reo'!S$2:S51)-Q$1)/Q$1*100</f>
        <v>0</v>
      </c>
      <c r="R52">
        <f>(MIN('mmf-AD-reo'!T$2:T51)-R$1)/R$1*100</f>
        <v>0</v>
      </c>
      <c r="S52">
        <f>(MIN('mmf-AD-reo'!U$2:U51)-S$1)/S$1*100</f>
        <v>0</v>
      </c>
      <c r="T52">
        <f>(MIN('mmf-AD-reo'!V$2:V51)-T$1)/T$1*100</f>
        <v>0</v>
      </c>
      <c r="U52">
        <f>(MIN('mmf-AD-reo'!W$2:W51)-U$1)/U$1*100</f>
        <v>0</v>
      </c>
      <c r="V52">
        <f>(MIN('mmf-AD-reo'!X$2:X51)-V$1)/V$1*100</f>
        <v>0.24150591801600602</v>
      </c>
      <c r="W52">
        <f>(MIN('mmf-AD-reo'!Y$2:Y51)-W$1)/W$1*100</f>
        <v>0</v>
      </c>
      <c r="X52">
        <f>(MIN('mmf-AD-reo'!Z$2:Z51)-X$1)/X$1*100</f>
        <v>0</v>
      </c>
      <c r="Y52">
        <f>(MIN('mmf-AD-reo'!AA$2:AA51)-Y$1)/Y$1*100</f>
        <v>7.2402956233723337E-2</v>
      </c>
      <c r="Z52">
        <f>(MIN('mmf-AD-reo'!AB$2:AB51)-Z$1)/Z$1*100</f>
        <v>0</v>
      </c>
      <c r="AA52">
        <f>(MIN('mmf-AD-reo'!AC$2:AC51)-AA$1)/AA$1*100</f>
        <v>2.5052996630555201E-3</v>
      </c>
      <c r="AB52">
        <f>(MIN('mmf-AD-reo'!AD$2:AD51)-AB$1)/AB$1*100</f>
        <v>0</v>
      </c>
      <c r="AC52">
        <f>(MIN('mmf-AD-reo'!AE$2:AE51)-AC$1)/AC$1*100</f>
        <v>0.38216663866089873</v>
      </c>
      <c r="AD52">
        <f>(MIN('mmf-AD-reo'!AF$2:AF51)-AD$1)/AD$1*100</f>
        <v>0</v>
      </c>
      <c r="AE52">
        <f>(MIN('mmf-AD-reo'!AG$2:AG51)-AE$1)/AE$1*100</f>
        <v>0</v>
      </c>
      <c r="AF52">
        <f>(MIN('mmf-AD-reo'!AH$2:AH51)-AF$1)/AF$1*100</f>
        <v>0</v>
      </c>
      <c r="AG52">
        <f>(MIN('mmf-AD-reo'!AI$2:AI51)-AG$1)/AG$1*100</f>
        <v>0.33026188066880863</v>
      </c>
      <c r="AH52">
        <f>(MIN('mmf-AD-reo'!AJ$2:AJ51)-AH$1)/AH$1*100</f>
        <v>0.18932975211475592</v>
      </c>
      <c r="AI52">
        <f>(MIN('mmf-AD-reo'!AK$2:AK51)-AI$1)/AI$1*100</f>
        <v>0</v>
      </c>
      <c r="AJ52">
        <f>(MIN('mmf-AD-reo'!AL$2:AL51)-AJ$1)/AJ$1*100</f>
        <v>0</v>
      </c>
      <c r="AK52">
        <f>(MIN('mmf-AD-reo'!AM$2:AM51)-AK$1)/AK$1*100</f>
        <v>0</v>
      </c>
      <c r="AL52">
        <f>(MIN('mmf-AD-reo'!AN$2:AN51)-AL$1)/AL$1*100</f>
        <v>0</v>
      </c>
      <c r="AM52">
        <f>(MIN('mmf-AD-reo'!AO$2:AO51)-AM$1)/AM$1*100</f>
        <v>0.74716974864343155</v>
      </c>
      <c r="AN52">
        <f>(MIN('mmf-AD-reo'!AP$2:AP51)-AN$1)/AN$1*100</f>
        <v>0</v>
      </c>
      <c r="AO52">
        <f>(MIN('mmf-AD-reo'!AQ$2:AQ51)-AO$1)/AO$1*100</f>
        <v>1.0424725498886162E-3</v>
      </c>
      <c r="AP52">
        <f>(MIN('mmf-AD-reo'!AR$2:AR51)-AP$1)/AP$1*100</f>
        <v>0</v>
      </c>
      <c r="AQ52">
        <f>(MIN('mmf-AD-reo'!AS$2:AS51)-AQ$1)/AQ$1*100</f>
        <v>0.26863508548398585</v>
      </c>
      <c r="AR52">
        <f>(MIN('mmf-AD-reo'!AT$2:AT51)-AR$1)/AR$1*100</f>
        <v>0</v>
      </c>
      <c r="AS52">
        <f>(MIN('mmf-AD-reo'!AU$2:AU51)-AS$1)/AS$1*100</f>
        <v>0</v>
      </c>
      <c r="AT52">
        <f>(MIN('mmf-AD-reo'!AV$2:AV51)-AT$1)/AT$1*100</f>
        <v>0</v>
      </c>
      <c r="AU52">
        <f>(MIN('mmf-AD-reo'!AW$2:AW51)-AU$1)/AU$1*100</f>
        <v>0</v>
      </c>
      <c r="AV52">
        <f>(MIN('mmf-AD-reo'!AX$2:AX51)-AV$1)/AV$1*100</f>
        <v>0</v>
      </c>
      <c r="AW52">
        <f>(MIN('mmf-AD-reo'!AY$2:AY51)-AW$1)/AW$1*100</f>
        <v>0</v>
      </c>
      <c r="AX52">
        <f>(MIN('mmf-AD-reo'!AZ$2:AZ51)-AX$1)/AX$1*100</f>
        <v>0</v>
      </c>
      <c r="AY52">
        <f>(MIN('mmf-AD-reo'!BA$2:BA51)-AY$1)/AY$1*100</f>
        <v>0</v>
      </c>
      <c r="AZ52">
        <f>(MIN('mmf-AD-reo'!BB$2:BB51)-AZ$1)/AZ$1*100</f>
        <v>0</v>
      </c>
      <c r="BA52">
        <f>(MIN('mmf-AD-reo'!BC$2:BC51)-BA$1)/BA$1*100</f>
        <v>0</v>
      </c>
      <c r="BB52">
        <f>(MIN('mmf-AD-reo'!BD$2:BD51)-BB$1)/BB$1*100</f>
        <v>0</v>
      </c>
      <c r="BC52">
        <f>(MIN('mmf-AD-reo'!BE$2:BE51)-BC$1)/BC$1*100</f>
        <v>0</v>
      </c>
      <c r="BD52">
        <f>(MIN('mmf-AD-reo'!BF$2:BF51)-BD$1)/BD$1*100</f>
        <v>0</v>
      </c>
      <c r="BE52">
        <f>(MIN('mmf-AD-reo'!BG$2:BG51)-BE$1)/BE$1*100</f>
        <v>0</v>
      </c>
      <c r="BF52">
        <f>(MIN('mmf-AD-reo'!BH$2:BH51)-BF$1)/BF$1*100</f>
        <v>0</v>
      </c>
      <c r="BG52">
        <f>(MIN('mmf-AD-reo'!BI$2:BI51)-BG$1)/BG$1*100</f>
        <v>0</v>
      </c>
      <c r="BH52">
        <f>(MIN('mmf-AD-reo'!BJ$2:BJ51)-BH$1)/BH$1*100</f>
        <v>0</v>
      </c>
      <c r="BI52">
        <f>(MIN('mmf-AD-reo'!BK$2:BK51)-BI$1)/BI$1*100</f>
        <v>0</v>
      </c>
      <c r="BJ52">
        <f>(MIN('mmf-AD-reo'!BL$2:BL51)-BJ$1)/BJ$1*100</f>
        <v>0</v>
      </c>
      <c r="BK52">
        <f>(MIN('mmf-AD-reo'!BM$2:BM51)-BK$1)/BK$1*100</f>
        <v>0</v>
      </c>
      <c r="BL52">
        <f>(MIN('mmf-AD-reo'!BN$2:BN51)-BL$1)/BL$1*100</f>
        <v>0</v>
      </c>
      <c r="BM52">
        <f>(MIN('mmf-AD-reo'!BO$2:BO51)-BM$1)/BM$1*100</f>
        <v>0</v>
      </c>
      <c r="BN52">
        <f>(MIN('mmf-AD-reo'!BP$2:BP51)-BN$1)/BN$1*100</f>
        <v>0</v>
      </c>
      <c r="BO52">
        <f>(MIN('mmf-AD-reo'!BQ$2:BQ51)-BO$1)/BO$1*100</f>
        <v>0</v>
      </c>
      <c r="BP52">
        <f>(MIN('mmf-AD-reo'!BR$2:BR51)-BP$1)/BP$1*100</f>
        <v>0</v>
      </c>
      <c r="BQ52">
        <f>(MIN('mmf-AD-reo'!BS$2:BS51)-BQ$1)/BQ$1*100</f>
        <v>0</v>
      </c>
      <c r="BR52">
        <f>(MIN('mmf-AD-reo'!BT$2:BT51)-BR$1)/BR$1*100</f>
        <v>0</v>
      </c>
      <c r="BS52">
        <f>(MIN('mmf-AD-reo'!BU$2:BU51)-BS$1)/BS$1*100</f>
        <v>0.21938777603005091</v>
      </c>
      <c r="BT52">
        <f>(MIN('mmf-AD-reo'!BV$2:BV51)-BT$1)/BT$1*100</f>
        <v>0</v>
      </c>
      <c r="BU52">
        <f>(MIN('mmf-AD-reo'!BW$2:BW51)-BU$1)/BU$1*100</f>
        <v>0</v>
      </c>
      <c r="BV52">
        <f>(MIN('mmf-AD-reo'!BX$2:BX51)-BV$1)/BV$1*100</f>
        <v>0</v>
      </c>
      <c r="BW52">
        <f>(MIN('mmf-AD-reo'!BY$2:BY51)-BW$1)/BW$1*100</f>
        <v>6.2692471588850246E-2</v>
      </c>
      <c r="BX52">
        <f>(MIN('mmf-AD-reo'!BZ$2:BZ51)-BX$1)/BX$1*100</f>
        <v>0</v>
      </c>
      <c r="BY52">
        <f>(MIN('mmf-AD-reo'!CA$2:CA51)-BY$1)/BY$1*100</f>
        <v>0</v>
      </c>
      <c r="BZ52">
        <f>(MIN('mmf-AD-reo'!CB$2:CB51)-BZ$1)/BZ$1*100</f>
        <v>0</v>
      </c>
      <c r="CA52">
        <f>(MIN('mmf-AD-reo'!CC$2:CC51)-CA$1)/CA$1*100</f>
        <v>0</v>
      </c>
      <c r="CB52">
        <f>(MIN('mmf-AD-reo'!CD$2:CD51)-CB$1)/CB$1*100</f>
        <v>0</v>
      </c>
      <c r="CC52">
        <f>(MIN('mmf-AD-reo'!CE$2:CE51)-CC$1)/CC$1*100</f>
        <v>0</v>
      </c>
      <c r="CD52">
        <f>(MIN('mmf-AD-reo'!CF$2:CF51)-CD$1)/CD$1*100</f>
        <v>0</v>
      </c>
      <c r="CE52">
        <f>(MIN('mmf-AD-reo'!CG$2:CG51)-CE$1)/CE$1*100</f>
        <v>6.9796208037769591E-2</v>
      </c>
      <c r="CF52">
        <f>(MIN('mmf-AD-reo'!CH$2:CH51)-CF$1)/CF$1*100</f>
        <v>0</v>
      </c>
      <c r="CG52">
        <f>(MIN('mmf-AD-reo'!CI$2:CI51)-CG$1)/CG$1*100</f>
        <v>0</v>
      </c>
      <c r="CH52">
        <f>(MIN('mmf-AD-reo'!CJ$2:CJ51)-CH$1)/CH$1*100</f>
        <v>7.0992742329288898E-3</v>
      </c>
      <c r="CI52">
        <f>(MIN('mmf-AD-reo'!CK$2:CK51)-CI$1)/CI$1*100</f>
        <v>0</v>
      </c>
      <c r="CJ52">
        <f>(MIN('mmf-AD-reo'!CL$2:CL51)-CJ$1)/CJ$1*100</f>
        <v>0</v>
      </c>
      <c r="CK52">
        <f>(MIN('mmf-AD-reo'!CM$2:CM51)-CK$1)/CK$1*100</f>
        <v>6.2000696272480851E-2</v>
      </c>
      <c r="CL52">
        <f>(MIN('mmf-AD-reo'!CN$2:CN51)-CL$1)/CL$1*100</f>
        <v>0</v>
      </c>
      <c r="CM52">
        <f>(MIN('mmf-AD-reo'!CO$2:CO51)-CM$1)/CM$1*100</f>
        <v>0</v>
      </c>
      <c r="CN52">
        <f>(MIN('mmf-AD-reo'!CP$2:CP51)-CN$1)/CN$1*100</f>
        <v>0.23863403400026917</v>
      </c>
      <c r="CO52">
        <f>(MIN('mmf-AD-reo'!CQ$2:CQ51)-CO$1)/CO$1*100</f>
        <v>9.4759538533370047E-2</v>
      </c>
      <c r="CP52">
        <f>(MIN('mmf-AD-reo'!CR$2:CR51)-CP$1)/CP$1*100</f>
        <v>1.7336199291026606E-2</v>
      </c>
      <c r="CQ52">
        <f>(MIN('mmf-AD-reo'!CS$2:CS51)-CQ$1)/CQ$1*100</f>
        <v>0</v>
      </c>
      <c r="CR52">
        <f>(MIN('mmf-AD-reo'!CT$2:CT51)-CR$1)/CR$1*100</f>
        <v>0</v>
      </c>
      <c r="CS52">
        <f>(MIN('mmf-AD-reo'!CU$2:CU51)-CS$1)/CS$1*100</f>
        <v>0</v>
      </c>
      <c r="CT52">
        <f>(MIN('mmf-AD-reo'!CV$2:CV51)-CT$1)/CT$1*100</f>
        <v>0</v>
      </c>
      <c r="CU52">
        <f>(MIN('mmf-AD-reo'!CW$2:CW51)-CU$1)/CU$1*100</f>
        <v>0</v>
      </c>
      <c r="CV52">
        <f>(MIN('mmf-AD-reo'!CX$2:CX51)-CV$1)/CV$1*100</f>
        <v>0</v>
      </c>
      <c r="CW52">
        <f>(MIN('mmf-AD-reo'!CY$2:CY51)-CW$1)/CW$1*100</f>
        <v>0</v>
      </c>
      <c r="CX52">
        <f>(MIN('mmf-AD-reo'!CZ$2:CZ51)-CX$1)/CX$1*100</f>
        <v>0</v>
      </c>
      <c r="CY52">
        <f>(MIN('mmf-AD-reo'!DA$2:DA51)-CY$1)/CY$1*100</f>
        <v>0</v>
      </c>
      <c r="CZ52">
        <f>(MIN('mmf-AD-reo'!DB$2:DB51)-CZ$1)/CZ$1*100</f>
        <v>0</v>
      </c>
      <c r="DA52">
        <f>(MIN('mmf-AD-reo'!DC$2:DC51)-DA$1)/DA$1*100</f>
        <v>0</v>
      </c>
      <c r="DB52">
        <f>(MIN('mmf-AD-reo'!DD$2:DD51)-DB$1)/DB$1*100</f>
        <v>0</v>
      </c>
      <c r="DC52">
        <f>(MIN('mmf-AD-reo'!DE$2:DE51)-DC$1)/DC$1*100</f>
        <v>0</v>
      </c>
      <c r="DD52">
        <f>(MIN('mmf-AD-reo'!DF$2:DF51)-DD$1)/DD$1*100</f>
        <v>4.3641394254327587E-2</v>
      </c>
      <c r="DE52">
        <f>(MIN('mmf-AD-reo'!DG$2:DG51)-DE$1)/DE$1*100</f>
        <v>0</v>
      </c>
      <c r="DF52">
        <f>(MIN('mmf-AD-reo'!DH$2:DH51)-DF$1)/DF$1*100</f>
        <v>8.9329646658757533E-2</v>
      </c>
      <c r="DG52">
        <f>(MIN('mmf-AD-reo'!DI$2:DI51)-DG$1)/DG$1*100</f>
        <v>0</v>
      </c>
      <c r="DH52">
        <f>(MIN('mmf-AD-reo'!DJ$2:DJ51)-DH$1)/DH$1*100</f>
        <v>0</v>
      </c>
      <c r="DI52">
        <f>(MIN('mmf-AD-reo'!DK$2:DK51)-DI$1)/DI$1*100</f>
        <v>0</v>
      </c>
      <c r="DJ52">
        <f>(MIN('mmf-AD-reo'!DL$2:DL51)-DJ$1)/DJ$1*100</f>
        <v>0</v>
      </c>
      <c r="DK52">
        <f>(MIN('mmf-AD-reo'!DM$2:DM51)-DK$1)/DK$1*100</f>
        <v>0</v>
      </c>
      <c r="DL52">
        <f>(MIN('mmf-AD-reo'!DN$2:DN51)-DL$1)/DL$1*100</f>
        <v>0</v>
      </c>
      <c r="DM52">
        <f>(MIN('mmf-AD-reo'!DO$2:DO51)-DM$1)/DM$1*100</f>
        <v>0</v>
      </c>
      <c r="DN52">
        <f>(MIN('mmf-AD-reo'!DP$2:DP51)-DN$1)/DN$1*100</f>
        <v>0</v>
      </c>
      <c r="DO52">
        <f>(MIN('mmf-AD-reo'!DQ$2:DQ51)-DO$1)/DO$1*100</f>
        <v>0</v>
      </c>
      <c r="DP52">
        <f>(MIN('mmf-AD-reo'!DR$2:DR51)-DP$1)/DP$1*100</f>
        <v>0</v>
      </c>
      <c r="DQ52">
        <f>(MIN('mmf-AD-reo'!DS$2:DS51)-DQ$1)/DQ$1*100</f>
        <v>0</v>
      </c>
      <c r="DR52">
        <f>(MIN('mmf-AD-reo'!DT$2:DT51)-DR$1)/DR$1*100</f>
        <v>0</v>
      </c>
      <c r="DS52">
        <f>(MIN('mmf-AD-reo'!DU$2:DU51)-DS$1)/DS$1*100</f>
        <v>0</v>
      </c>
      <c r="DT52">
        <f>(MIN('mmf-AD-reo'!DV$2:DV51)-DT$1)/DT$1*100</f>
        <v>0</v>
      </c>
      <c r="DU52">
        <f>(MIN('mmf-AD-reo'!DW$2:DW51)-DU$1)/DU$1*100</f>
        <v>7.6751717347244511E-3</v>
      </c>
      <c r="DV52">
        <f>(MIN('mmf-AD-reo'!DX$2:DX51)-DV$1)/DV$1*100</f>
        <v>0</v>
      </c>
      <c r="DW52">
        <f>(MIN('mmf-AD-reo'!DY$2:DY51)-DW$1)/DW$1*100</f>
        <v>0</v>
      </c>
      <c r="DX52">
        <f>(MIN('mmf-AD-reo'!DZ$2:DZ51)-DX$1)/DX$1*100</f>
        <v>0</v>
      </c>
      <c r="DY52">
        <f>(MIN('mmf-AD-reo'!EA$2:EA51)-DY$1)/DY$1*100</f>
        <v>0</v>
      </c>
      <c r="DZ52">
        <f>(MIN('mmf-AD-reo'!EB$2:EB51)-DZ$1)/DZ$1*100</f>
        <v>0</v>
      </c>
      <c r="EA52">
        <f>(MIN('mmf-AD-reo'!EC$2:EC51)-EA$1)/EA$1*100</f>
        <v>2.8832843773239147E-2</v>
      </c>
      <c r="EB52">
        <f>(MIN('mmf-AD-reo'!ED$2:ED51)-EB$1)/EB$1*100</f>
        <v>0</v>
      </c>
      <c r="EC52">
        <f>(MIN('mmf-AD-reo'!EE$2:EE51)-EC$1)/EC$1*100</f>
        <v>0</v>
      </c>
      <c r="ED52">
        <f>(MIN('mmf-AD-reo'!EF$2:EF51)-ED$1)/ED$1*100</f>
        <v>0</v>
      </c>
      <c r="EE52">
        <f>(MIN('mmf-AD-reo'!EG$2:EG51)-EE$1)/EE$1*100</f>
        <v>0</v>
      </c>
      <c r="EF52">
        <f>(MIN('mmf-AD-reo'!EH$2:EH51)-EF$1)/EF$1*100</f>
        <v>0</v>
      </c>
      <c r="EG52">
        <f>(MIN('mmf-AD-reo'!EI$2:EI51)-EG$1)/EG$1*100</f>
        <v>0</v>
      </c>
      <c r="EH52">
        <f>(MIN('mmf-AD-reo'!EJ$2:EJ51)-EH$1)/EH$1*100</f>
        <v>5.8488118392519316E-3</v>
      </c>
      <c r="EI52">
        <f>(MIN('mmf-AD-reo'!EK$2:EK51)-EI$1)/EI$1*100</f>
        <v>0</v>
      </c>
      <c r="EJ52">
        <f>(MIN('mmf-AD-reo'!EL$2:EL51)-EJ$1)/EJ$1*100</f>
        <v>1.0138673672651741</v>
      </c>
      <c r="EK52">
        <f>(MIN('mmf-AD-reo'!EM$2:EM51)-EK$1)/EK$1*100</f>
        <v>1.1160693694449328</v>
      </c>
      <c r="EL52">
        <f>(MIN('mmf-AD-reo'!EN$2:EN51)-EL$1)/EL$1*100</f>
        <v>0</v>
      </c>
      <c r="EM52">
        <f>(MIN('mmf-AD-reo'!EO$2:EO51)-EM$1)/EM$1*100</f>
        <v>0</v>
      </c>
      <c r="EN52">
        <f>(MIN('mmf-AD-reo'!EP$2:EP51)-EN$1)/EN$1*100</f>
        <v>0</v>
      </c>
      <c r="EO52">
        <f>(MIN('mmf-AD-reo'!EQ$2:EQ51)-EO$1)/EO$1*100</f>
        <v>0</v>
      </c>
      <c r="EP52">
        <f>(MIN('mmf-AD-reo'!ER$2:ER51)-EP$1)/EP$1*100</f>
        <v>0</v>
      </c>
      <c r="EQ52">
        <f>(MIN('mmf-AD-reo'!ES$2:ES51)-EQ$1)/EQ$1*100</f>
        <v>0.55754850364257047</v>
      </c>
      <c r="ER52">
        <f>(MIN('mmf-AD-reo'!ET$2:ET51)-ER$1)/ER$1*100</f>
        <v>0</v>
      </c>
      <c r="ES52">
        <f>(MIN('mmf-AD-reo'!EU$2:EU51)-ES$1)/ES$1*100</f>
        <v>0</v>
      </c>
      <c r="ET52">
        <f>(MIN('mmf-AD-reo'!EV$2:EV51)-ET$1)/ET$1*100</f>
        <v>0</v>
      </c>
      <c r="EU52">
        <f>(MIN('mmf-AD-reo'!EW$2:EW51)-EU$1)/EU$1*100</f>
        <v>0</v>
      </c>
      <c r="EV52">
        <f>(MIN('mmf-AD-reo'!EX$2:EX51)-EV$1)/EV$1*100</f>
        <v>0</v>
      </c>
      <c r="EW52">
        <f>(MIN('mmf-AD-reo'!EY$2:EY51)-EW$1)/EW$1*100</f>
        <v>0</v>
      </c>
      <c r="EX52">
        <f>(MIN('mmf-AD-reo'!EZ$2:EZ51)-EX$1)/EX$1*100</f>
        <v>0</v>
      </c>
      <c r="EY52">
        <f>(MIN('mmf-AD-reo'!FA$2:FA51)-EY$1)/EY$1*100</f>
        <v>0</v>
      </c>
      <c r="EZ52">
        <f>(MIN('mmf-AD-reo'!FB$2:FB51)-EZ$1)/EZ$1*100</f>
        <v>0</v>
      </c>
      <c r="FA52">
        <f>(MIN('mmf-AD-reo'!FC$2:FC51)-FA$1)/FA$1*100</f>
        <v>0</v>
      </c>
      <c r="FB52">
        <f>(MIN('mmf-AD-reo'!FD$2:FD51)-FB$1)/FB$1*100</f>
        <v>0</v>
      </c>
      <c r="FC52">
        <f>(MIN('mmf-AD-reo'!FE$2:FE51)-FC$1)/FC$1*100</f>
        <v>0.42948040391211528</v>
      </c>
      <c r="FD52">
        <f>(MIN('mmf-AD-reo'!FF$2:FF51)-FD$1)/FD$1*100</f>
        <v>0.60671917951430854</v>
      </c>
      <c r="FE52">
        <f>(MIN('mmf-AD-reo'!FG$2:FG51)-FE$1)/FE$1*100</f>
        <v>0</v>
      </c>
      <c r="FF52">
        <f>(MIN('mmf-AD-reo'!FH$2:FH51)-FF$1)/FF$1*100</f>
        <v>0</v>
      </c>
      <c r="FG52">
        <f>(MIN('mmf-AD-reo'!FI$2:FI51)-FG$1)/FG$1*100</f>
        <v>0</v>
      </c>
      <c r="FH52">
        <f>(MIN('mmf-AD-reo'!FJ$2:FJ51)-FH$1)/FH$1*100</f>
        <v>0.26240970600628177</v>
      </c>
      <c r="FI52">
        <f>(MIN('mmf-AD-reo'!FK$2:FK51)-FI$1)/FI$1*100</f>
        <v>0.51002644483129789</v>
      </c>
      <c r="FJ52">
        <f>(MIN('mmf-AD-reo'!FL$2:FL51)-FJ$1)/FJ$1*100</f>
        <v>0</v>
      </c>
      <c r="FK52">
        <f>(MIN('mmf-AD-reo'!FM$2:FM51)-FK$1)/FK$1*100</f>
        <v>0</v>
      </c>
      <c r="FL52">
        <f>(MIN('mmf-AD-reo'!FN$2:FN51)-FL$1)/FL$1*100</f>
        <v>0</v>
      </c>
      <c r="FM52">
        <f>(MIN('mmf-AD-reo'!FO$2:FO51)-FM$1)/FM$1*100</f>
        <v>0</v>
      </c>
      <c r="FN52">
        <f>(MIN('mmf-AD-reo'!FP$2:FP51)-FN$1)/FN$1*100</f>
        <v>0</v>
      </c>
      <c r="FO52">
        <f>(MIN('mmf-AD-reo'!FQ$2:FQ51)-FO$1)/FO$1*100</f>
        <v>0</v>
      </c>
      <c r="FP52">
        <f>(MIN('mmf-AD-reo'!FR$2:FR51)-FP$1)/FP$1*100</f>
        <v>0</v>
      </c>
      <c r="FQ52">
        <f>(MIN('mmf-AD-reo'!FS$2:FS51)-FQ$1)/FQ$1*100</f>
        <v>0</v>
      </c>
      <c r="FR52">
        <f>(MIN('mmf-AD-reo'!FT$2:FT51)-FR$1)/FR$1*100</f>
        <v>0</v>
      </c>
      <c r="FS52">
        <f>(MIN('mmf-AD-reo'!FU$2:FU51)-FS$1)/FS$1*100</f>
        <v>0</v>
      </c>
      <c r="FT52">
        <f>(MIN('mmf-AD-reo'!FV$2:FV51)-FT$1)/FT$1*100</f>
        <v>0</v>
      </c>
      <c r="FU52">
        <f>(MIN('mmf-AD-reo'!FW$2:FW51)-FU$1)/FU$1*100</f>
        <v>0</v>
      </c>
      <c r="FV52">
        <f>(MIN('mmf-AD-reo'!FX$2:FX51)-FV$1)/FV$1*100</f>
        <v>0</v>
      </c>
      <c r="FW52">
        <f>(MIN('mmf-AD-reo'!FY$2:FY51)-FW$1)/FW$1*100</f>
        <v>0</v>
      </c>
      <c r="FX52">
        <f>(MIN('mmf-AD-reo'!FZ$2:FZ51)-FX$1)/FX$1*100</f>
        <v>0.41654129985122418</v>
      </c>
      <c r="FY52">
        <f>(MIN('mmf-AD-reo'!GA$2:GA51)-FY$1)/FY$1*100</f>
        <v>0</v>
      </c>
      <c r="FZ52">
        <f>(MIN('mmf-AD-reo'!GB$2:GB51)-FZ$1)/FZ$1*100</f>
        <v>0.10855438819787942</v>
      </c>
      <c r="GA52">
        <f>(MIN('mmf-AD-reo'!GC$2:GC51)-GA$1)/GA$1*100</f>
        <v>0</v>
      </c>
      <c r="GB52">
        <f>(MIN('mmf-AD-reo'!GD$2:GD51)-GB$1)/GB$1*100</f>
        <v>0</v>
      </c>
      <c r="GC52">
        <f>(MIN('mmf-AD-reo'!GE$2:GE51)-GC$1)/GC$1*100</f>
        <v>0</v>
      </c>
      <c r="GD52">
        <f>(MIN('mmf-AD-reo'!GF$2:GF51)-GD$1)/GD$1*100</f>
        <v>0</v>
      </c>
      <c r="GE52">
        <f>(MIN('mmf-AD-reo'!GG$2:GG51)-GE$1)/GE$1*100</f>
        <v>0.10578660404083047</v>
      </c>
      <c r="GF52">
        <f>(MIN('mmf-AD-reo'!GH$2:GH51)-GF$1)/GF$1*100</f>
        <v>0</v>
      </c>
      <c r="GG52">
        <f>(MIN('mmf-AD-reo'!GI$2:GI51)-GG$1)/GG$1*100</f>
        <v>0</v>
      </c>
      <c r="GH52">
        <f>(MIN('mmf-AD-reo'!GJ$2:GJ51)-GH$1)/GH$1*100</f>
        <v>0</v>
      </c>
      <c r="GI52">
        <f>(MIN('mmf-AD-reo'!GK$2:GK51)-GI$1)/GI$1*100</f>
        <v>3.0526773027772975E-2</v>
      </c>
      <c r="GJ52">
        <f>(MIN('mmf-AD-reo'!GL$2:GL51)-GJ$1)/GJ$1*100</f>
        <v>0.10532724661732557</v>
      </c>
      <c r="GK52">
        <f>(MIN('mmf-AD-reo'!GM$2:GM51)-GK$1)/GK$1*100</f>
        <v>0</v>
      </c>
      <c r="GL52">
        <f>(MIN('mmf-AD-reo'!GN$2:GN51)-GL$1)/GL$1*100</f>
        <v>2.8134798464327466</v>
      </c>
      <c r="GM52">
        <f>(MIN('mmf-AD-reo'!GO$2:GO51)-GM$1)/GM$1*100</f>
        <v>3.043298089521314</v>
      </c>
      <c r="GN52">
        <f>(MIN('mmf-AD-reo'!GP$2:GP51)-GN$1)/GN$1*100</f>
        <v>0</v>
      </c>
      <c r="GO52">
        <f>(MIN('mmf-AD-reo'!GQ$2:GQ51)-GO$1)/GO$1*100</f>
        <v>0</v>
      </c>
      <c r="GP52">
        <f>(MIN('mmf-AD-reo'!GR$2:GR51)-GP$1)/GP$1*100</f>
        <v>0</v>
      </c>
      <c r="GQ52">
        <f>(MIN('mmf-AD-reo'!GS$2:GS51)-GQ$1)/GQ$1*100</f>
        <v>0</v>
      </c>
      <c r="GR52">
        <f>(MIN('mmf-AD-reo'!GT$2:GT51)-GR$1)/GR$1*100</f>
        <v>0</v>
      </c>
      <c r="GS52">
        <f>(MIN('mmf-AD-reo'!GU$2:GU51)-GS$1)/GS$1*100</f>
        <v>0</v>
      </c>
      <c r="GT52">
        <f>(MIN('mmf-AD-reo'!GV$2:GV51)-GT$1)/GT$1*100</f>
        <v>0</v>
      </c>
      <c r="GU52">
        <f>(MIN('mmf-AD-reo'!GW$2:GW51)-GU$1)/GU$1*100</f>
        <v>0</v>
      </c>
      <c r="GV52">
        <f>(MIN('mmf-AD-reo'!GX$2:GX51)-GV$1)/GV$1*100</f>
        <v>0</v>
      </c>
      <c r="GW52">
        <f>(MIN('mmf-AD-reo'!GY$2:GY51)-GW$1)/GW$1*100</f>
        <v>0</v>
      </c>
      <c r="GX52">
        <f>(MIN('mmf-AD-reo'!GZ$2:GZ51)-GX$1)/GX$1*100</f>
        <v>0</v>
      </c>
      <c r="GY52">
        <f>(MIN('mmf-AD-reo'!HA$2:HA51)-GY$1)/GY$1*100</f>
        <v>0</v>
      </c>
      <c r="GZ52">
        <f>(MIN('mmf-AD-reo'!HB$2:HB51)-GZ$1)/GZ$1*100</f>
        <v>0</v>
      </c>
      <c r="HA52">
        <f>(MIN('mmf-AD-reo'!HC$2:HC51)-HA$1)/HA$1*100</f>
        <v>0</v>
      </c>
      <c r="HB52">
        <f>(MIN('mmf-AD-reo'!HD$2:HD51)-HB$1)/HB$1*100</f>
        <v>0</v>
      </c>
      <c r="HC52">
        <f>(MIN('mmf-AD-reo'!HE$2:HE51)-HC$1)/HC$1*100</f>
        <v>0</v>
      </c>
      <c r="HD52">
        <f>(MIN('mmf-AD-reo'!HF$2:HF51)-HD$1)/HD$1*100</f>
        <v>0</v>
      </c>
      <c r="HE52">
        <f>(MIN('mmf-AD-reo'!HG$2:HG51)-HE$1)/HE$1*100</f>
        <v>0</v>
      </c>
      <c r="HF52">
        <f>(MIN('mmf-AD-reo'!HH$2:HH51)-HF$1)/HF$1*100</f>
        <v>0</v>
      </c>
      <c r="HG52">
        <f>(MIN('mmf-AD-reo'!HI$2:HI51)-HG$1)/HG$1*100</f>
        <v>0</v>
      </c>
      <c r="HH52">
        <f>(MIN('mmf-AD-reo'!HJ$2:HJ51)-HH$1)/HH$1*100</f>
        <v>0</v>
      </c>
      <c r="HI52">
        <f>(MIN('mmf-AD-reo'!HK$2:HK51)-HI$1)/HI$1*100</f>
        <v>0</v>
      </c>
      <c r="HJ52">
        <f>(MIN('mmf-AD-reo'!HL$2:HL51)-HJ$1)/HJ$1*100</f>
        <v>0</v>
      </c>
      <c r="HK52">
        <f>(MIN('mmf-AD-reo'!HM$2:HM51)-HK$1)/HK$1*100</f>
        <v>0</v>
      </c>
      <c r="HL52">
        <f>(MIN('mmf-AD-reo'!HN$2:HN51)-HL$1)/HL$1*100</f>
        <v>0</v>
      </c>
      <c r="HM52">
        <f>(MIN('mmf-AD-reo'!HO$2:HO51)-HM$1)/HM$1*100</f>
        <v>0</v>
      </c>
      <c r="HN52">
        <f>(MIN('mmf-AD-reo'!HP$2:HP51)-HN$1)/HN$1*100</f>
        <v>6.0818128577625745E-2</v>
      </c>
      <c r="HO52">
        <f>(MIN('mmf-AD-reo'!HQ$2:HQ51)-HO$1)/HO$1*100</f>
        <v>0</v>
      </c>
      <c r="HP52">
        <f>(MIN('mmf-AD-reo'!HR$2:HR51)-HP$1)/HP$1*100</f>
        <v>0</v>
      </c>
      <c r="HQ52">
        <f>(MIN('mmf-AD-reo'!HS$2:HS51)-HQ$1)/HQ$1*100</f>
        <v>0</v>
      </c>
      <c r="HR52">
        <f>(MIN('mmf-AD-reo'!HT$2:HT51)-HR$1)/HR$1*100</f>
        <v>0.10046747188135279</v>
      </c>
      <c r="HS52">
        <f>(MIN('mmf-AD-reo'!HU$2:HU51)-HS$1)/HS$1*100</f>
        <v>9.4261921042331553E-2</v>
      </c>
      <c r="HT52">
        <f>(MIN('mmf-AD-reo'!HV$2:HV51)-HT$1)/HT$1*100</f>
        <v>0.39941503678010326</v>
      </c>
      <c r="HU52">
        <f>(MIN('mmf-AD-reo'!HW$2:HW51)-HU$1)/HU$1*100</f>
        <v>0</v>
      </c>
      <c r="HV52">
        <f>(MIN('mmf-AD-reo'!HX$2:HX51)-HV$1)/HV$1*100</f>
        <v>0</v>
      </c>
      <c r="HW52">
        <f>(MIN('mmf-AD-reo'!HY$2:HY51)-HW$1)/HW$1*100</f>
        <v>0</v>
      </c>
      <c r="HX52">
        <f>(MIN('mmf-AD-reo'!HZ$2:HZ51)-HX$1)/HX$1*100</f>
        <v>0</v>
      </c>
      <c r="HY52">
        <f>(MIN('mmf-AD-reo'!IA$2:IA51)-HY$1)/HY$1*100</f>
        <v>0</v>
      </c>
      <c r="HZ52">
        <f>(MIN('mmf-AD-reo'!IB$2:IB51)-HZ$1)/HZ$1*100</f>
        <v>0</v>
      </c>
      <c r="IA52">
        <f>(MIN('mmf-AD-reo'!IC$2:IC51)-IA$1)/IA$1*100</f>
        <v>0</v>
      </c>
      <c r="IB52">
        <f>(MIN('mmf-AD-reo'!ID$2:ID51)-IB$1)/IB$1*100</f>
        <v>0</v>
      </c>
      <c r="IC52">
        <f>(MIN('mmf-AD-reo'!IE$2:IE51)-IC$1)/IC$1*100</f>
        <v>0.30925738535570102</v>
      </c>
      <c r="ID52">
        <f>(MIN('mmf-AD-reo'!IF$2:IF51)-ID$1)/ID$1*100</f>
        <v>0.69541301409677514</v>
      </c>
      <c r="IE52">
        <f>(MIN('mmf-AD-reo'!IG$2:IG51)-IE$1)/IE$1*100</f>
        <v>0</v>
      </c>
      <c r="IF52">
        <f>(MIN('mmf-AD-reo'!IH$2:IH51)-IF$1)/IF$1*100</f>
        <v>0</v>
      </c>
      <c r="IG52">
        <f>(MIN('mmf-AD-reo'!II$2:II51)-IG$1)/IG$1*100</f>
        <v>0.2160098298786241</v>
      </c>
      <c r="IH52">
        <f>(MIN('mmf-AD-reo'!IJ$2:IJ51)-IH$1)/IH$1*100</f>
        <v>0.21999437959232204</v>
      </c>
      <c r="II52">
        <f>(MIN('mmf-AD-reo'!IK$2:IK51)-II$1)/II$1*100</f>
        <v>4.8797796900578429E-2</v>
      </c>
      <c r="IJ52">
        <f>(MIN('mmf-AD-reo'!IL$2:IL51)-IJ$1)/IJ$1*100</f>
        <v>0</v>
      </c>
      <c r="IK52">
        <f>(MIN('mmf-AD-reo'!IM$2:IM51)-IK$1)/IK$1*100</f>
        <v>0</v>
      </c>
      <c r="IL52">
        <f>(MIN('mmf-AD-reo'!IN$2:IN51)-IL$1)/IL$1*100</f>
        <v>0</v>
      </c>
      <c r="IM52">
        <f>(MIN('mmf-AD-reo'!IO$2:IO51)-IM$1)/IM$1*100</f>
        <v>0</v>
      </c>
      <c r="IN52">
        <f>(MIN('mmf-AD-reo'!IP$2:IP51)-IN$1)/IN$1*100</f>
        <v>0</v>
      </c>
      <c r="IO52">
        <f>(MIN('mmf-AD-reo'!IQ$2:IQ51)-IO$1)/IO$1*100</f>
        <v>1.0199500223374478</v>
      </c>
      <c r="IP52">
        <f>(MIN('mmf-AD-reo'!IR$2:IR51)-IP$1)/IP$1*100</f>
        <v>0</v>
      </c>
      <c r="IQ52">
        <f>(MIN('mmf-AD-reo'!IS$2:IS51)-IQ$1)/IQ$1*100</f>
        <v>0</v>
      </c>
      <c r="IR52">
        <f>(MIN('mmf-AD-reo'!IT$2:IT51)-IR$1)/IR$1*100</f>
        <v>0</v>
      </c>
      <c r="IS52">
        <f>(MIN('mmf-AD-reo'!IU$2:IU51)-IS$1)/IS$1*100</f>
        <v>0</v>
      </c>
      <c r="IT52">
        <f>(MIN('mmf-AD-reo'!IV$2:IV51)-IT$1)/IT$1*100</f>
        <v>0.18624385974208463</v>
      </c>
      <c r="IU52">
        <f>(MIN('mmf-AD-reo'!IW$2:IW51)-IU$1)/IU$1*100</f>
        <v>0.19827824133185176</v>
      </c>
      <c r="IV52">
        <f>(MIN('mmf-AD-reo'!IX$2:IX51)-IV$1)/IV$1*100</f>
        <v>0.20427337160150841</v>
      </c>
      <c r="IW52">
        <f>(MIN('mmf-AD-reo'!IY$2:IY51)-IW$1)/IW$1*100</f>
        <v>0.208911822470288</v>
      </c>
      <c r="IX52">
        <f>(MIN('mmf-AD-reo'!IZ$2:IZ51)-IX$1)/IX$1*100</f>
        <v>0</v>
      </c>
      <c r="IY52">
        <f>(MIN('mmf-AD-reo'!JA$2:JA51)-IY$1)/IY$1*100</f>
        <v>0</v>
      </c>
      <c r="IZ52">
        <f>(MIN('mmf-AD-reo'!JB$2:JB51)-IZ$1)/IZ$1*100</f>
        <v>0</v>
      </c>
      <c r="JA52">
        <f>(MIN('mmf-AD-reo'!JC$2:JC51)-JA$1)/JA$1*100</f>
        <v>0</v>
      </c>
      <c r="JB52">
        <f>(MIN('mmf-AD-reo'!JD$2:JD51)-JB$1)/JB$1*100</f>
        <v>0</v>
      </c>
      <c r="JC52">
        <f>(MIN('mmf-AD-reo'!JE$2:JE51)-JC$1)/JC$1*100</f>
        <v>0</v>
      </c>
      <c r="JD52">
        <f>(MIN('mmf-AD-reo'!JF$2:JF51)-JD$1)/JD$1*100</f>
        <v>0.42521567069877741</v>
      </c>
      <c r="JE52">
        <f>(MIN('mmf-AD-reo'!JG$2:JG51)-JE$1)/JE$1*100</f>
        <v>0</v>
      </c>
      <c r="JF52">
        <f>(MIN('mmf-AD-reo'!JH$2:JH51)-JF$1)/JF$1*100</f>
        <v>0</v>
      </c>
      <c r="JG52">
        <f>(MIN('mmf-AD-reo'!JI$2:JI51)-JG$1)/JG$1*100</f>
        <v>0</v>
      </c>
      <c r="JH52">
        <f>(MIN('mmf-AD-reo'!JJ$2:JJ51)-JH$1)/JH$1*100</f>
        <v>0.7553692134097908</v>
      </c>
      <c r="JI52">
        <f>(MIN('mmf-AD-reo'!JK$2:JK51)-JI$1)/JI$1*100</f>
        <v>0</v>
      </c>
      <c r="JJ52">
        <f>(MIN('mmf-AD-reo'!JL$2:JL51)-JJ$1)/JJ$1*100</f>
        <v>0</v>
      </c>
      <c r="JK52">
        <f>(MIN('mmf-AD-reo'!JM$2:JM51)-JK$1)/JK$1*100</f>
        <v>0</v>
      </c>
      <c r="JL52">
        <f>(MIN('mmf-AD-reo'!JN$2:JN51)-JL$1)/JL$1*100</f>
        <v>0</v>
      </c>
      <c r="JM52">
        <f>(MIN('mmf-AD-reo'!JO$2:JO51)-JM$1)/JM$1*100</f>
        <v>0</v>
      </c>
      <c r="JN52">
        <f>(MIN('mmf-AD-reo'!JP$2:JP51)-JN$1)/JN$1*100</f>
        <v>0</v>
      </c>
      <c r="JO52">
        <f>(MIN('mmf-AD-reo'!JQ$2:JQ51)-JO$1)/JO$1*100</f>
        <v>0</v>
      </c>
      <c r="JP52">
        <f>(MIN('mmf-AD-reo'!JR$2:JR51)-JP$1)/JP$1*100</f>
        <v>0</v>
      </c>
      <c r="JQ52">
        <f>(MIN('mmf-AD-reo'!JS$2:JS51)-JQ$1)/JQ$1*100</f>
        <v>0</v>
      </c>
      <c r="JR52">
        <f>(MIN('mmf-AD-reo'!JT$2:JT51)-JR$1)/JR$1*100</f>
        <v>0</v>
      </c>
      <c r="JS52">
        <f>(MIN('mmf-AD-reo'!JU$2:JU51)-JS$1)/JS$1*100</f>
        <v>0</v>
      </c>
      <c r="JT52">
        <f>(MIN('mmf-AD-reo'!JV$2:JV51)-JT$1)/JT$1*100</f>
        <v>0</v>
      </c>
      <c r="JU52">
        <f>(MIN('mmf-AD-reo'!JW$2:JW51)-JU$1)/JU$1*100</f>
        <v>0</v>
      </c>
      <c r="JV52">
        <f>(MIN('mmf-AD-reo'!JX$2:JX51)-JV$1)/JV$1*100</f>
        <v>0</v>
      </c>
      <c r="JW52">
        <f>(MIN('mmf-AD-reo'!JY$2:JY51)-JW$1)/JW$1*100</f>
        <v>0</v>
      </c>
      <c r="JX52">
        <f>(MIN('mmf-AD-reo'!JZ$2:JZ51)-JX$1)/JX$1*100</f>
        <v>0</v>
      </c>
      <c r="JY52">
        <f>(MIN('mmf-AD-reo'!KA$2:KA51)-JY$1)/JY$1*100</f>
        <v>0</v>
      </c>
      <c r="JZ52">
        <f>(MIN('mmf-AD-reo'!KB$2:KB51)-JZ$1)/JZ$1*100</f>
        <v>0</v>
      </c>
      <c r="KA52">
        <f>(MIN('mmf-AD-reo'!KC$2:KC51)-KA$1)/KA$1*100</f>
        <v>0</v>
      </c>
      <c r="KB52">
        <f>(MIN('mmf-AD-reo'!KD$2:KD51)-KB$1)/KB$1*100</f>
        <v>0</v>
      </c>
      <c r="KC52">
        <f>(MIN('mmf-AD-reo'!KE$2:KE51)-KC$1)/KC$1*100</f>
        <v>0</v>
      </c>
      <c r="KD52">
        <f>(MIN('mmf-AD-reo'!KF$2:KF51)-KD$1)/KD$1*100</f>
        <v>3.2585523514752662E-2</v>
      </c>
      <c r="KE52">
        <f>(MIN('mmf-AD-reo'!KG$2:KG51)-KE$1)/KE$1*100</f>
        <v>0</v>
      </c>
      <c r="KF52">
        <f>(MIN('mmf-AD-reo'!KH$2:KH51)-KF$1)/KF$1*100</f>
        <v>0</v>
      </c>
      <c r="KG52">
        <f>(MIN('mmf-AD-reo'!KI$2:KI51)-KG$1)/KG$1*100</f>
        <v>0</v>
      </c>
      <c r="KH52">
        <f>(MIN('mmf-AD-reo'!KJ$2:KJ51)-KH$1)/KH$1*100</f>
        <v>0</v>
      </c>
      <c r="KI52">
        <f>(MIN('mmf-AD-reo'!KK$2:KK51)-KI$1)/KI$1*100</f>
        <v>0</v>
      </c>
      <c r="KJ52">
        <f>(MIN('mmf-AD-reo'!KL$2:KL51)-KJ$1)/KJ$1*100</f>
        <v>0.58525875489250823</v>
      </c>
      <c r="KK52">
        <f>(MIN('mmf-AD-reo'!KM$2:KM51)-KK$1)/KK$1*100</f>
        <v>0</v>
      </c>
      <c r="KL52">
        <f>(MIN('mmf-AD-reo'!KN$2:KN51)-KL$1)/KL$1*100</f>
        <v>0</v>
      </c>
      <c r="KM52">
        <f>(MIN('mmf-AD-reo'!KO$2:KO51)-KM$1)/KM$1*100</f>
        <v>0</v>
      </c>
      <c r="KN52">
        <f>(MIN('mmf-AD-reo'!KP$2:KP51)-KN$1)/KN$1*100</f>
        <v>0</v>
      </c>
      <c r="KO52">
        <f>(MIN('mmf-AD-reo'!KQ$2:KQ51)-KO$1)/KO$1*100</f>
        <v>0.20470596134854022</v>
      </c>
      <c r="KP52">
        <f>(MIN('mmf-AD-reo'!KR$2:KR51)-KP$1)/KP$1*100</f>
        <v>0</v>
      </c>
      <c r="KQ52">
        <f>(MIN('mmf-AD-reo'!KS$2:KS51)-KQ$1)/KQ$1*100</f>
        <v>0</v>
      </c>
      <c r="KR52">
        <f>(MIN('mmf-AD-reo'!KT$2:KT51)-KR$1)/KR$1*100</f>
        <v>0</v>
      </c>
      <c r="KS52">
        <f>(MIN('mmf-AD-reo'!KU$2:KU51)-KS$1)/KS$1*100</f>
        <v>0</v>
      </c>
      <c r="KT52">
        <f>(MIN('mmf-AD-reo'!KV$2:KV51)-KT$1)/KT$1*100</f>
        <v>0</v>
      </c>
      <c r="KU52">
        <f>(MIN('mmf-AD-reo'!KW$2:KW51)-KU$1)/KU$1*100</f>
        <v>0</v>
      </c>
      <c r="KV52">
        <f>(MIN('mmf-AD-reo'!KX$2:KX51)-KV$1)/KV$1*100</f>
        <v>0</v>
      </c>
      <c r="KW52">
        <f>(MIN('mmf-AD-reo'!KY$2:KY51)-KW$1)/KW$1*100</f>
        <v>0</v>
      </c>
      <c r="KX52">
        <f>(MIN('mmf-AD-reo'!KZ$2:KZ51)-KX$1)/KX$1*100</f>
        <v>0</v>
      </c>
      <c r="KY52">
        <f>(MIN('mmf-AD-reo'!LA$2:LA51)-KY$1)/KY$1*100</f>
        <v>0</v>
      </c>
      <c r="KZ52">
        <f>(MIN('mmf-AD-reo'!LB$2:LB51)-KZ$1)/KZ$1*100</f>
        <v>2.647094283425977E-2</v>
      </c>
      <c r="LA52">
        <f>(MIN('mmf-AD-reo'!LC$2:LC51)-LA$1)/LA$1*100</f>
        <v>0</v>
      </c>
      <c r="LB52">
        <f>(MIN('mmf-AD-reo'!LD$2:LD51)-LB$1)/LB$1*100</f>
        <v>0</v>
      </c>
      <c r="LC52">
        <f>(MIN('mmf-AD-reo'!LE$2:LE51)-LC$1)/LC$1*100</f>
        <v>0</v>
      </c>
      <c r="LD52">
        <f>(MIN('mmf-AD-reo'!LF$2:LF51)-LD$1)/LD$1*100</f>
        <v>0</v>
      </c>
      <c r="LE52">
        <f>(MIN('mmf-AD-reo'!LG$2:LG51)-LE$1)/LE$1*100</f>
        <v>7.6786342916004321E-2</v>
      </c>
      <c r="LF52">
        <f>(MIN('mmf-AD-reo'!LH$2:LH51)-LF$1)/LF$1*100</f>
        <v>0</v>
      </c>
      <c r="LG52">
        <f>(MIN('mmf-AD-reo'!LI$2:LI51)-LG$1)/LG$1*100</f>
        <v>0</v>
      </c>
      <c r="LH52">
        <f>(MIN('mmf-AD-reo'!LJ$2:LJ51)-LH$1)/LH$1*100</f>
        <v>0</v>
      </c>
      <c r="LI52">
        <f>(MIN('mmf-AD-reo'!LK$2:LK51)-LI$1)/LI$1*100</f>
        <v>0</v>
      </c>
      <c r="LJ52">
        <f>(MIN('mmf-AD-reo'!LL$2:LL51)-LJ$1)/LJ$1*100</f>
        <v>0</v>
      </c>
      <c r="LK52">
        <f>(MIN('mmf-AD-reo'!LM$2:LM51)-LK$1)/LK$1*100</f>
        <v>0</v>
      </c>
      <c r="LL52">
        <f>(MIN('mmf-AD-reo'!LN$2:LN51)-LL$1)/LL$1*100</f>
        <v>1.0886166935174815</v>
      </c>
      <c r="LM52">
        <f>(MIN('mmf-AD-reo'!LO$2:LO51)-LM$1)/LM$1*100</f>
        <v>1.0876418746824195</v>
      </c>
      <c r="LN52">
        <f>(MIN('mmf-AD-reo'!LP$2:LP51)-LN$1)/LN$1*100</f>
        <v>0</v>
      </c>
      <c r="LO52">
        <f>(MIN('mmf-AD-reo'!LQ$2:LQ51)-LO$1)/LO$1*100</f>
        <v>0</v>
      </c>
      <c r="LP52">
        <f>(MIN('mmf-AD-reo'!LR$2:LR51)-LP$1)/LP$1*100</f>
        <v>6.3664131170022675E-2</v>
      </c>
      <c r="LQ52">
        <f>(MIN('mmf-AD-reo'!LS$2:LS51)-LQ$1)/LQ$1*100</f>
        <v>0</v>
      </c>
      <c r="LR52">
        <f>(MIN('mmf-AD-reo'!LT$2:LT51)-LR$1)/LR$1*100</f>
        <v>0</v>
      </c>
      <c r="LS52">
        <f>(MIN('mmf-AD-reo'!LU$2:LU51)-LS$1)/LS$1*100</f>
        <v>0.4139019639194671</v>
      </c>
      <c r="LT52">
        <f>(MIN('mmf-AD-reo'!LV$2:LV51)-LT$1)/LT$1*100</f>
        <v>0.44888246459973202</v>
      </c>
      <c r="LU52">
        <f>(MIN('mmf-AD-reo'!LW$2:LW51)-LU$1)/LU$1*100</f>
        <v>0.43478988521341733</v>
      </c>
      <c r="LV52">
        <f>(MIN('mmf-AD-reo'!LX$2:LX51)-LV$1)/LV$1*100</f>
        <v>0.46034582310944633</v>
      </c>
      <c r="LW52">
        <f>(MIN('mmf-AD-reo'!LY$2:LY51)-LW$1)/LW$1*100</f>
        <v>0</v>
      </c>
      <c r="LX52">
        <f>(MIN('mmf-AD-reo'!LZ$2:LZ51)-LX$1)/LX$1*100</f>
        <v>0</v>
      </c>
      <c r="LY52">
        <f>(MIN('mmf-AD-reo'!MA$2:MA51)-LY$1)/LY$1*100</f>
        <v>0</v>
      </c>
      <c r="LZ52">
        <f>(MIN('mmf-AD-reo'!MB$2:MB51)-LZ$1)/LZ$1*100</f>
        <v>0</v>
      </c>
      <c r="MA52">
        <f>(MIN('mmf-AD-reo'!MC$2:MC51)-MA$1)/MA$1*100</f>
        <v>0</v>
      </c>
      <c r="MB52">
        <f>(MIN('mmf-AD-reo'!MD$2:MD51)-MB$1)/MB$1*100</f>
        <v>0</v>
      </c>
      <c r="MC52">
        <f>(MIN('mmf-AD-reo'!ME$2:ME51)-MC$1)/MC$1*100</f>
        <v>0</v>
      </c>
      <c r="MD52">
        <f>(MIN('mmf-AD-reo'!MF$2:MF51)-MD$1)/MD$1*100</f>
        <v>0</v>
      </c>
      <c r="ME52">
        <f>(MIN('mmf-AD-reo'!MG$2:MG51)-ME$1)/ME$1*100</f>
        <v>0</v>
      </c>
      <c r="MF52">
        <f>(MIN('mmf-AD-reo'!MH$2:MH51)-MF$1)/MF$1*100</f>
        <v>0</v>
      </c>
      <c r="MG52">
        <f>(MIN('mmf-AD-reo'!MI$2:MI51)-MG$1)/MG$1*100</f>
        <v>0</v>
      </c>
      <c r="MH52">
        <f>(MIN('mmf-AD-reo'!MJ$2:MJ51)-MH$1)/MH$1*100</f>
        <v>0</v>
      </c>
      <c r="MI52">
        <f>(MIN('mmf-AD-reo'!MK$2:MK51)-MI$1)/MI$1*100</f>
        <v>0</v>
      </c>
      <c r="MJ52">
        <f>(MIN('mmf-AD-reo'!ML$2:ML51)-MJ$1)/MJ$1*100</f>
        <v>0</v>
      </c>
      <c r="MK52">
        <f>(MIN('mmf-AD-reo'!MM$2:MM51)-MK$1)/MK$1*100</f>
        <v>0</v>
      </c>
      <c r="ML52">
        <f>(MIN('mmf-AD-reo'!MN$2:MN51)-ML$1)/ML$1*100</f>
        <v>0</v>
      </c>
      <c r="MM52">
        <f>(MIN('mmf-AD-reo'!MO$2:MO51)-MM$1)/MM$1*100</f>
        <v>0</v>
      </c>
      <c r="MN52">
        <f>(MIN('mmf-AD-reo'!MP$2:MP51)-MN$1)/MN$1*100</f>
        <v>0</v>
      </c>
      <c r="MO52">
        <f>(MIN('mmf-AD-reo'!MQ$2:MQ51)-MO$1)/MO$1*100</f>
        <v>0</v>
      </c>
      <c r="MP52">
        <f>(MIN('mmf-AD-reo'!MR$2:MR51)-MP$1)/MP$1*100</f>
        <v>0</v>
      </c>
      <c r="MQ52">
        <f>(MIN('mmf-AD-reo'!MS$2:MS51)-MQ$1)/MQ$1*100</f>
        <v>0</v>
      </c>
      <c r="MR52">
        <f>(MIN('mmf-AD-reo'!MT$2:MT51)-MR$1)/MR$1*100</f>
        <v>0</v>
      </c>
      <c r="MS52">
        <f>(MIN('mmf-AD-reo'!MU$2:MU51)-MS$1)/MS$1*100</f>
        <v>0</v>
      </c>
      <c r="MT52">
        <f>(MIN('mmf-AD-reo'!MV$2:MV51)-MT$1)/MT$1*100</f>
        <v>0</v>
      </c>
      <c r="MU52">
        <f>(MIN('mmf-AD-reo'!MW$2:MW51)-MU$1)/MU$1*100</f>
        <v>0</v>
      </c>
      <c r="MV52">
        <f>(MIN('mmf-AD-reo'!MX$2:MX51)-MV$1)/MV$1*100</f>
        <v>0</v>
      </c>
      <c r="MW52">
        <f>(MIN('mmf-AD-reo'!MY$2:MY51)-MW$1)/MW$1*100</f>
        <v>0</v>
      </c>
      <c r="MX52">
        <f>(MIN('mmf-AD-reo'!MZ$2:MZ51)-MX$1)/MX$1*100</f>
        <v>0</v>
      </c>
      <c r="MY52">
        <f>(MIN('mmf-AD-reo'!NA$2:NA51)-MY$1)/MY$1*100</f>
        <v>0</v>
      </c>
      <c r="MZ52">
        <f>(MIN('mmf-AD-reo'!NB$2:NB51)-MZ$1)/MZ$1*100</f>
        <v>0.34889420369500918</v>
      </c>
      <c r="NA52">
        <f>(MIN('mmf-AD-reo'!NC$2:NC51)-NA$1)/NA$1*100</f>
        <v>0</v>
      </c>
      <c r="NB52">
        <f>(MIN('mmf-AD-reo'!ND$2:ND51)-NB$1)/NB$1*100</f>
        <v>0</v>
      </c>
      <c r="NC52">
        <f>(MIN('mmf-AD-reo'!NE$2:NE51)-NC$1)/NC$1*100</f>
        <v>0</v>
      </c>
      <c r="ND52">
        <f>(MIN('mmf-AD-reo'!NF$2:NF51)-ND$1)/ND$1*100</f>
        <v>0</v>
      </c>
      <c r="NE52">
        <f>(MIN('mmf-AD-reo'!NG$2:NG51)-NE$1)/NE$1*100</f>
        <v>7.3940949732015399E-2</v>
      </c>
      <c r="NF52">
        <f>(MIN('mmf-AD-reo'!NH$2:NH51)-NF$1)/NF$1*100</f>
        <v>0</v>
      </c>
      <c r="NG52">
        <f>(MIN('mmf-AD-reo'!NI$2:NI51)-NG$1)/NG$1*100</f>
        <v>0</v>
      </c>
      <c r="NH52">
        <f>(MIN('mmf-AD-reo'!NJ$2:NJ51)-NH$1)/NH$1*100</f>
        <v>0</v>
      </c>
      <c r="NI52">
        <f>(MIN('mmf-AD-reo'!NK$2:NK51)-NI$1)/NI$1*100</f>
        <v>7.5664918005728346E-2</v>
      </c>
      <c r="NJ52">
        <f>(MIN('mmf-AD-reo'!NL$2:NL51)-NJ$1)/NJ$1*100</f>
        <v>0</v>
      </c>
      <c r="NK52">
        <f>(MIN('mmf-AD-reo'!NM$2:NM51)-NK$1)/NK$1*100</f>
        <v>0</v>
      </c>
      <c r="NL52">
        <f>(MIN('mmf-AD-reo'!NN$2:NN51)-NL$1)/NL$1*100</f>
        <v>0</v>
      </c>
      <c r="NM52">
        <f>(MIN('mmf-AD-reo'!NO$2:NO51)-NM$1)/NM$1*100</f>
        <v>0</v>
      </c>
      <c r="NN52">
        <f>(MIN('mmf-AD-reo'!NP$2:NP51)-NN$1)/NN$1*100</f>
        <v>0.32824058097861819</v>
      </c>
      <c r="NO52">
        <f>(MIN('mmf-AD-reo'!NQ$2:NQ51)-NO$1)/NO$1*100</f>
        <v>8.7833813964813667E-3</v>
      </c>
      <c r="NP52">
        <f>(MIN('mmf-AD-reo'!NR$2:NR51)-NP$1)/NP$1*100</f>
        <v>0</v>
      </c>
      <c r="NQ52">
        <f>(MIN('mmf-AD-reo'!NS$2:NS51)-NQ$1)/NQ$1*100</f>
        <v>0</v>
      </c>
      <c r="NR52">
        <f>(MIN('mmf-AD-reo'!NT$2:NT51)-NR$1)/NR$1*100</f>
        <v>0</v>
      </c>
      <c r="NS52">
        <f>(MIN('mmf-AD-reo'!NU$2:NU51)-NS$1)/NS$1*100</f>
        <v>0</v>
      </c>
      <c r="NT52">
        <f>(MIN('mmf-AD-reo'!NV$2:NV51)-NT$1)/NT$1*100</f>
        <v>0</v>
      </c>
      <c r="NU52">
        <f>(MIN('mmf-AD-reo'!NW$2:NW51)-NU$1)/NU$1*100</f>
        <v>0</v>
      </c>
      <c r="NV52">
        <f>(MIN('mmf-AD-reo'!NX$2:NX51)-NV$1)/NV$1*100</f>
        <v>0.33715356072664449</v>
      </c>
      <c r="NW52">
        <f>(MIN('mmf-AD-reo'!NY$2:NY51)-NW$1)/NW$1*100</f>
        <v>4.1404953566372633</v>
      </c>
      <c r="NX52">
        <f>(MIN('mmf-AD-reo'!NZ$2:NZ51)-NX$1)/NX$1*100</f>
        <v>0</v>
      </c>
      <c r="NY52">
        <f>(MIN('mmf-AD-reo'!OA$2:OA51)-NY$1)/NY$1*100</f>
        <v>0</v>
      </c>
      <c r="NZ52">
        <f>(MIN('mmf-AD-reo'!OB$2:OB51)-NZ$1)/NZ$1*100</f>
        <v>1.4223076518626601E-2</v>
      </c>
      <c r="OA52">
        <f>(MIN('mmf-AD-reo'!OC$2:OC51)-OA$1)/OA$1*100</f>
        <v>1.6548939387236821</v>
      </c>
      <c r="OB52">
        <f>(MIN('mmf-AD-reo'!OD$2:OD51)-OB$1)/OB$1*100</f>
        <v>0</v>
      </c>
      <c r="OC52">
        <f>(MIN('mmf-AD-reo'!OE$2:OE51)-OC$1)/OC$1*100</f>
        <v>9.4997040833354515E-2</v>
      </c>
      <c r="OD52">
        <f>(MIN('mmf-AD-reo'!OF$2:OF51)-OD$1)/OD$1*100</f>
        <v>0</v>
      </c>
      <c r="OE52">
        <f>(MIN('mmf-AD-reo'!OG$2:OG51)-OE$1)/OE$1*100</f>
        <v>0</v>
      </c>
      <c r="OF52">
        <f>(MIN('mmf-AD-reo'!OH$2:OH51)-OF$1)/OF$1*100</f>
        <v>0</v>
      </c>
      <c r="OG52">
        <f>(MIN('mmf-AD-reo'!OI$2:OI51)-OG$1)/OG$1*100</f>
        <v>0</v>
      </c>
      <c r="OH52">
        <f>(MIN('mmf-AD-reo'!OJ$2:OJ51)-OH$1)/OH$1*100</f>
        <v>0</v>
      </c>
      <c r="OI52">
        <f>(MIN('mmf-AD-reo'!OK$2:OK51)-OI$1)/OI$1*100</f>
        <v>0</v>
      </c>
      <c r="OJ52">
        <f>(MIN('mmf-AD-reo'!OL$2:OL51)-OJ$1)/OJ$1*100</f>
        <v>0</v>
      </c>
      <c r="OK52">
        <f>(MIN('mmf-AD-reo'!OM$2:OM51)-OK$1)/OK$1*100</f>
        <v>0</v>
      </c>
      <c r="OL52">
        <f>(MIN('mmf-AD-reo'!ON$2:ON51)-OL$1)/OL$1*100</f>
        <v>0</v>
      </c>
      <c r="OM52">
        <f>(MIN('mmf-AD-reo'!OO$2:OO51)-OM$1)/OM$1*100</f>
        <v>0</v>
      </c>
      <c r="ON52">
        <f>(MIN('mmf-AD-reo'!OP$2:OP51)-ON$1)/ON$1*100</f>
        <v>4.8669295838015728E-2</v>
      </c>
      <c r="OO52">
        <f>(MIN('mmf-AD-reo'!OQ$2:OQ51)-OO$1)/OO$1*100</f>
        <v>0</v>
      </c>
      <c r="OP52">
        <f>(MIN('mmf-AD-reo'!OR$2:OR51)-OP$1)/OP$1*100</f>
        <v>0</v>
      </c>
      <c r="OQ52">
        <f>(MIN('mmf-AD-reo'!OS$2:OS51)-OQ$1)/OQ$1*100</f>
        <v>0</v>
      </c>
      <c r="OR52">
        <f>(MIN('mmf-AD-reo'!OT$2:OT51)-OR$1)/OR$1*100</f>
        <v>0.41391620068780011</v>
      </c>
      <c r="OS52">
        <f>(MIN('mmf-AD-reo'!OU$2:OU51)-OS$1)/OS$1*100</f>
        <v>0.34972982373947037</v>
      </c>
      <c r="OT52">
        <f>(MIN('mmf-AD-reo'!OV$2:OV51)-OT$1)/OT$1*100</f>
        <v>0</v>
      </c>
      <c r="OU52">
        <f>(MIN('mmf-AD-reo'!OW$2:OW51)-OU$1)/OU$1*100</f>
        <v>0</v>
      </c>
      <c r="OV52">
        <f>(MIN('mmf-AD-reo'!OX$2:OX51)-OV$1)/OV$1*100</f>
        <v>0</v>
      </c>
      <c r="OW52">
        <f>(MIN('mmf-AD-reo'!OY$2:OY51)-OW$1)/OW$1*100</f>
        <v>0</v>
      </c>
      <c r="OX52">
        <f>(MIN('mmf-AD-reo'!OZ$2:OZ51)-OX$1)/OX$1*100</f>
        <v>0</v>
      </c>
      <c r="OY52">
        <f>(MIN('mmf-AD-reo'!PA$2:PA51)-OY$1)/OY$1*100</f>
        <v>0</v>
      </c>
      <c r="OZ52">
        <f>(MIN('mmf-AD-reo'!PB$2:PB51)-OZ$1)/OZ$1*100</f>
        <v>0</v>
      </c>
      <c r="PA52">
        <f>(MIN('mmf-AD-reo'!PC$2:PC51)-PA$1)/PA$1*100</f>
        <v>0</v>
      </c>
      <c r="PB52">
        <f>(MIN('mmf-AD-reo'!PD$2:PD51)-PB$1)/PB$1*100</f>
        <v>0</v>
      </c>
      <c r="PC52">
        <f>(MIN('mmf-AD-reo'!PE$2:PE51)-PC$1)/PC$1*100</f>
        <v>0</v>
      </c>
      <c r="PD52">
        <f>(MIN('mmf-AD-reo'!PF$2:PF51)-PD$1)/PD$1*100</f>
        <v>0</v>
      </c>
      <c r="PE52">
        <f>(MIN('mmf-AD-reo'!PG$2:PG51)-PE$1)/PE$1*100</f>
        <v>0</v>
      </c>
      <c r="PF52">
        <f>(MIN('mmf-AD-reo'!PH$2:PH51)-PF$1)/PF$1*100</f>
        <v>0</v>
      </c>
      <c r="PG52">
        <f>(MIN('mmf-AD-reo'!PI$2:PI51)-PG$1)/PG$1*100</f>
        <v>0</v>
      </c>
      <c r="PH52">
        <f>(MIN('mmf-AD-reo'!PJ$2:PJ51)-PH$1)/PH$1*100</f>
        <v>0</v>
      </c>
      <c r="PI52">
        <f>(MIN('mmf-AD-reo'!PK$2:PK51)-PI$1)/PI$1*100</f>
        <v>0</v>
      </c>
      <c r="PJ52">
        <f>(MIN('mmf-AD-reo'!PL$2:PL51)-PJ$1)/PJ$1*100</f>
        <v>0</v>
      </c>
      <c r="PK52">
        <f>(MIN('mmf-AD-reo'!PM$2:PM51)-PK$1)/PK$1*100</f>
        <v>0</v>
      </c>
      <c r="PL52">
        <f>(MIN('mmf-AD-reo'!PN$2:PN51)-PL$1)/PL$1*100</f>
        <v>0</v>
      </c>
      <c r="PM52">
        <f>(MIN('mmf-AD-reo'!PO$2:PO51)-PM$1)/PM$1*100</f>
        <v>0</v>
      </c>
      <c r="PN52">
        <f>(MIN('mmf-AD-reo'!PP$2:PP51)-PN$1)/PN$1*100</f>
        <v>0.25940782311971383</v>
      </c>
      <c r="PO52">
        <f>(MIN('mmf-AD-reo'!PQ$2:PQ51)-PO$1)/PO$1*100</f>
        <v>0</v>
      </c>
      <c r="PP52">
        <f>(MIN('mmf-AD-reo'!PR$2:PR51)-PP$1)/PP$1*100</f>
        <v>0</v>
      </c>
      <c r="PQ52">
        <f>(MIN('mmf-AD-reo'!PS$2:PS51)-PQ$1)/PQ$1*100</f>
        <v>0</v>
      </c>
      <c r="PR52">
        <f>(MIN('mmf-AD-reo'!PT$2:PT51)-PR$1)/PR$1*100</f>
        <v>0</v>
      </c>
      <c r="PS52">
        <f>(MIN('mmf-AD-reo'!PU$2:PU51)-PS$1)/PS$1*100</f>
        <v>0</v>
      </c>
      <c r="PT52">
        <f>(MIN('mmf-AD-reo'!PV$2:PV51)-PT$1)/PT$1*100</f>
        <v>0</v>
      </c>
      <c r="PU52">
        <f>(MIN('mmf-AD-reo'!PW$2:PW51)-PU$1)/PU$1*100</f>
        <v>0</v>
      </c>
      <c r="PV52">
        <f>(MIN('mmf-AD-reo'!PX$2:PX51)-PV$1)/PV$1*100</f>
        <v>0</v>
      </c>
      <c r="PW52">
        <f>(MIN('mmf-AD-reo'!PY$2:PY51)-PW$1)/PW$1*100</f>
        <v>0</v>
      </c>
      <c r="PX52">
        <f>(MIN('mmf-AD-reo'!PZ$2:PZ51)-PX$1)/PX$1*100</f>
        <v>0</v>
      </c>
      <c r="PY52">
        <f>(MIN('mmf-AD-reo'!QA$2:QA51)-PY$1)/PY$1*100</f>
        <v>0.11106006635315631</v>
      </c>
      <c r="PZ52">
        <f>(MIN('mmf-AD-reo'!QB$2:QB51)-PZ$1)/PZ$1*100</f>
        <v>0</v>
      </c>
      <c r="QA52">
        <f>(MIN('mmf-AD-reo'!QC$2:QC51)-QA$1)/QA$1*100</f>
        <v>0</v>
      </c>
      <c r="QB52">
        <f>(MIN('mmf-AD-reo'!QD$2:QD51)-QB$1)/QB$1*100</f>
        <v>0</v>
      </c>
      <c r="QC52">
        <f>(MIN('mmf-AD-reo'!QE$2:QE51)-QC$1)/QC$1*100</f>
        <v>0.40333427744409323</v>
      </c>
      <c r="QD52">
        <f>(MIN('mmf-AD-reo'!QF$2:QF51)-QD$1)/QD$1*100</f>
        <v>0.40346112112192012</v>
      </c>
      <c r="QE52">
        <f>(MIN('mmf-AD-reo'!QG$2:QG51)-QE$1)/QE$1*100</f>
        <v>0</v>
      </c>
      <c r="QF52">
        <f>(MIN('mmf-AD-reo'!QH$2:QH51)-QF$1)/QF$1*100</f>
        <v>0</v>
      </c>
      <c r="QG52">
        <f>(MIN('mmf-AD-reo'!QI$2:QI51)-QG$1)/QG$1*100</f>
        <v>9.6194026793395879E-2</v>
      </c>
      <c r="QH52">
        <f>(MIN('mmf-AD-reo'!QJ$2:QJ51)-QH$1)/QH$1*100</f>
        <v>0</v>
      </c>
      <c r="QI52">
        <f>(MIN('mmf-AD-reo'!QK$2:QK51)-QI$1)/QI$1*100</f>
        <v>0</v>
      </c>
      <c r="QJ52">
        <f>(MIN('mmf-AD-reo'!QL$2:QL51)-QJ$1)/QJ$1*100</f>
        <v>0</v>
      </c>
      <c r="QK52">
        <f>(MIN('mmf-AD-reo'!QM$2:QM51)-QK$1)/QK$1*100</f>
        <v>0</v>
      </c>
      <c r="QL52">
        <f>(MIN('mmf-AD-reo'!QN$2:QN51)-QL$1)/QL$1*100</f>
        <v>0</v>
      </c>
      <c r="QM52">
        <f>(MIN('mmf-AD-reo'!QO$2:QO51)-QM$1)/QM$1*100</f>
        <v>0</v>
      </c>
      <c r="QN52">
        <f>(MIN('mmf-AD-reo'!QP$2:QP51)-QN$1)/QN$1*100</f>
        <v>0</v>
      </c>
      <c r="QO52">
        <f>(MIN('mmf-AD-reo'!QQ$2:QQ51)-QO$1)/QO$1*100</f>
        <v>0</v>
      </c>
      <c r="QP52">
        <f>(MIN('mmf-AD-reo'!QR$2:QR51)-QP$1)/QP$1*100</f>
        <v>0</v>
      </c>
      <c r="QQ52">
        <f>(MIN('mmf-AD-reo'!QS$2:QS51)-QQ$1)/QQ$1*100</f>
        <v>0</v>
      </c>
      <c r="QR52">
        <f>(MIN('mmf-AD-reo'!QT$2:QT51)-QR$1)/QR$1*100</f>
        <v>0</v>
      </c>
      <c r="QS52">
        <f>(MIN('mmf-AD-reo'!QU$2:QU51)-QS$1)/QS$1*100</f>
        <v>0</v>
      </c>
      <c r="QT52">
        <f>(MIN('mmf-AD-reo'!QV$2:QV51)-QT$1)/QT$1*100</f>
        <v>0</v>
      </c>
      <c r="QU52">
        <f>(MIN('mmf-AD-reo'!QW$2:QW51)-QU$1)/QU$1*100</f>
        <v>0</v>
      </c>
      <c r="QV52">
        <f>(MIN('mmf-AD-reo'!QX$2:QX51)-QV$1)/QV$1*100</f>
        <v>0</v>
      </c>
      <c r="QW52">
        <f>(MIN('mmf-AD-reo'!QY$2:QY51)-QW$1)/QW$1*100</f>
        <v>0</v>
      </c>
      <c r="QX52">
        <f>(MIN('mmf-AD-reo'!QZ$2:QZ51)-QX$1)/QX$1*100</f>
        <v>0</v>
      </c>
      <c r="QY52">
        <f>(MIN('mmf-AD-reo'!RA$2:RA51)-QY$1)/QY$1*100</f>
        <v>0</v>
      </c>
      <c r="QZ52">
        <f>(MIN('mmf-AD-reo'!RB$2:RB51)-QZ$1)/QZ$1*100</f>
        <v>0</v>
      </c>
      <c r="RA52">
        <f>(MIN('mmf-AD-reo'!RC$2:RC51)-RA$1)/RA$1*100</f>
        <v>0</v>
      </c>
      <c r="RB52">
        <f>(MIN('mmf-AD-reo'!RD$2:RD51)-RB$1)/RB$1*100</f>
        <v>0</v>
      </c>
      <c r="RC52">
        <f>(MIN('mmf-AD-reo'!RE$2:RE51)-RC$1)/RC$1*100</f>
        <v>0</v>
      </c>
      <c r="RD52">
        <f>(MIN('mmf-AD-reo'!RF$2:RF51)-RD$1)/RD$1*100</f>
        <v>0</v>
      </c>
      <c r="RE52">
        <f>(MIN('mmf-AD-reo'!RG$2:RG51)-RE$1)/RE$1*100</f>
        <v>0</v>
      </c>
      <c r="RF52">
        <f>(MIN('mmf-AD-reo'!RH$2:RH51)-RF$1)/RF$1*100</f>
        <v>0</v>
      </c>
      <c r="RG52">
        <f>(MIN('mmf-AD-reo'!RI$2:RI51)-RG$1)/RG$1*100</f>
        <v>0.29790750600316607</v>
      </c>
      <c r="RH52">
        <f>(MIN('mmf-AD-reo'!RJ$2:RJ51)-RH$1)/RH$1*100</f>
        <v>0.33889442276090603</v>
      </c>
      <c r="RI52">
        <f>(MIN('mmf-AD-reo'!RK$2:RK51)-RI$1)/RI$1*100</f>
        <v>0</v>
      </c>
      <c r="RJ52">
        <f>(MIN('mmf-AD-reo'!RL$2:RL51)-RJ$1)/RJ$1*100</f>
        <v>0</v>
      </c>
      <c r="RK52">
        <f>(MIN('mmf-AD-reo'!RM$2:RM51)-RK$1)/RK$1*100</f>
        <v>0</v>
      </c>
      <c r="RL52">
        <f>(MIN('mmf-AD-reo'!RN$2:RN51)-RL$1)/RL$1*100</f>
        <v>0</v>
      </c>
      <c r="RM52">
        <f>(MIN('mmf-AD-reo'!RO$2:RO51)-RM$1)/RM$1*100</f>
        <v>0</v>
      </c>
      <c r="RN52">
        <f>(MIN('mmf-AD-reo'!RP$2:RP51)-RN$1)/RN$1*100</f>
        <v>0</v>
      </c>
      <c r="RO52">
        <f>(MIN('mmf-AD-reo'!RQ$2:RQ51)-RO$1)/RO$1*100</f>
        <v>0</v>
      </c>
      <c r="RP52">
        <f>(MIN('mmf-AD-reo'!RR$2:RR51)-RP$1)/RP$1*100</f>
        <v>0</v>
      </c>
      <c r="RQ52">
        <f>(MIN('mmf-AD-reo'!RS$2:RS51)-RQ$1)/RQ$1*100</f>
        <v>0</v>
      </c>
      <c r="RR52">
        <f>(MIN('mmf-AD-reo'!RT$2:RT51)-RR$1)/RR$1*100</f>
        <v>0</v>
      </c>
      <c r="RS52">
        <f>(MIN('mmf-AD-reo'!RU$2:RU51)-RS$1)/RS$1*100</f>
        <v>0</v>
      </c>
      <c r="RT52">
        <f>(MIN('mmf-AD-reo'!RV$2:RV51)-RT$1)/RT$1*100</f>
        <v>0</v>
      </c>
      <c r="RU52">
        <f>(MIN('mmf-AD-reo'!RW$2:RW51)-RU$1)/RU$1*100</f>
        <v>0</v>
      </c>
      <c r="RV52">
        <f>(MIN('mmf-AD-reo'!RX$2:RX51)-RV$1)/RV$1*100</f>
        <v>0.20957897650342233</v>
      </c>
      <c r="RW52">
        <f>(MIN('mmf-AD-reo'!RY$2:RY51)-RW$1)/RW$1*100</f>
        <v>0.22446202855538441</v>
      </c>
      <c r="RX52">
        <f>(MIN('mmf-AD-reo'!RZ$2:RZ51)-RX$1)/RX$1*100</f>
        <v>0</v>
      </c>
      <c r="RY52">
        <f>(MIN('mmf-AD-reo'!SA$2:SA51)-RY$1)/RY$1*100</f>
        <v>0</v>
      </c>
      <c r="RZ52">
        <f>(MIN('mmf-AD-reo'!SB$2:SB51)-RZ$1)/RZ$1*100</f>
        <v>0</v>
      </c>
      <c r="SA52">
        <f>(MIN('mmf-AD-reo'!SC$2:SC51)-SA$1)/SA$1*100</f>
        <v>0</v>
      </c>
      <c r="SB52">
        <f>(MIN('mmf-AD-reo'!SD$2:SD51)-SB$1)/SB$1*100</f>
        <v>0</v>
      </c>
      <c r="SC52">
        <f>(MIN('mmf-AD-reo'!SE$2:SE51)-SC$1)/SC$1*100</f>
        <v>0</v>
      </c>
      <c r="SD52">
        <f>(MIN('mmf-AD-reo'!SF$2:SF51)-SD$1)/SD$1*100</f>
        <v>0.20060717882284307</v>
      </c>
      <c r="SE52">
        <f>(MIN('mmf-AD-reo'!SG$2:SG51)-SE$1)/SE$1*100</f>
        <v>0.725982619088267</v>
      </c>
      <c r="SF52">
        <f>(MIN('mmf-AD-reo'!SH$2:SH51)-SF$1)/SF$1*100</f>
        <v>1.304899307437148</v>
      </c>
      <c r="SG52">
        <f>(MIN('mmf-AD-reo'!SI$2:SI51)-SG$1)/SG$1*100</f>
        <v>3.0822523093340446</v>
      </c>
      <c r="SH52">
        <f>(MIN('mmf-AD-reo'!SJ$2:SJ51)-SH$1)/SH$1*100</f>
        <v>0</v>
      </c>
      <c r="SI52">
        <f>(MIN('mmf-AD-reo'!SK$2:SK51)-SI$1)/SI$1*100</f>
        <v>0</v>
      </c>
      <c r="SJ52">
        <f>(MIN('mmf-AD-reo'!SL$2:SL51)-SJ$1)/SJ$1*100</f>
        <v>0</v>
      </c>
      <c r="SK52">
        <f>(MIN('mmf-AD-reo'!SM$2:SM51)-SK$1)/SK$1*100</f>
        <v>0.41892387579798107</v>
      </c>
      <c r="SL52">
        <f>(MIN('mmf-AD-reo'!SN$2:SN51)-SL$1)/SL$1*100</f>
        <v>0</v>
      </c>
      <c r="SM52">
        <f>(MIN('mmf-AD-reo'!SO$2:SO51)-SM$1)/SM$1*100</f>
        <v>0</v>
      </c>
      <c r="SN52">
        <f>(MIN('mmf-AD-reo'!SP$2:SP51)-SN$1)/SN$1*100</f>
        <v>0</v>
      </c>
      <c r="SO52">
        <f>(MIN('mmf-AD-reo'!SQ$2:SQ51)-SO$1)/SO$1*100</f>
        <v>0</v>
      </c>
      <c r="SP52">
        <f>(MIN('mmf-AD-reo'!SR$2:SR51)-SP$1)/SP$1*100</f>
        <v>0</v>
      </c>
      <c r="SQ52">
        <f>(MIN('mmf-AD-reo'!SS$2:SS51)-SQ$1)/SQ$1*100</f>
        <v>0.42132926755652589</v>
      </c>
      <c r="SR52">
        <f>(MIN('mmf-AD-reo'!ST$2:ST51)-SR$1)/SR$1*100</f>
        <v>0</v>
      </c>
      <c r="SS52">
        <f>(MIN('mmf-AD-reo'!SU$2:SU51)-SS$1)/SS$1*100</f>
        <v>0</v>
      </c>
      <c r="ST52">
        <f>(MIN('mmf-AD-reo'!SV$2:SV51)-ST$1)/ST$1*100</f>
        <v>0</v>
      </c>
      <c r="SU52">
        <f>(MIN('mmf-AD-reo'!SW$2:SW51)-SU$1)/SU$1*100</f>
        <v>0</v>
      </c>
      <c r="SV52">
        <f>(MIN('mmf-AD-reo'!SX$2:SX51)-SV$1)/SV$1*100</f>
        <v>0</v>
      </c>
      <c r="SW52">
        <f>(MIN('mmf-AD-reo'!SY$2:SY51)-SW$1)/SW$1*100</f>
        <v>0</v>
      </c>
      <c r="SX52">
        <f>(MIN('mmf-AD-reo'!SZ$2:SZ51)-SX$1)/SX$1*100</f>
        <v>0</v>
      </c>
      <c r="SY52">
        <f>(MIN('mmf-AD-reo'!TA$2:TA51)-SY$1)/SY$1*100</f>
        <v>0</v>
      </c>
      <c r="SZ52">
        <f>(MIN('mmf-AD-reo'!TB$2:TB51)-SZ$1)/SZ$1*100</f>
        <v>0</v>
      </c>
      <c r="TA52">
        <f>(MIN('mmf-AD-reo'!TC$2:TC51)-TA$1)/TA$1*100</f>
        <v>0</v>
      </c>
      <c r="TB52">
        <f>(MIN('mmf-AD-reo'!TD$2:TD51)-TB$1)/TB$1*100</f>
        <v>0</v>
      </c>
      <c r="TC52">
        <f>(MIN('mmf-AD-reo'!TE$2:TE51)-TC$1)/TC$1*100</f>
        <v>0</v>
      </c>
      <c r="TD52">
        <f>(MIN('mmf-AD-reo'!TF$2:TF51)-TD$1)/TD$1*100</f>
        <v>0</v>
      </c>
      <c r="TE52">
        <f>(MIN('mmf-AD-reo'!TG$2:TG51)-TE$1)/TE$1*100</f>
        <v>0</v>
      </c>
      <c r="TF52">
        <f>(MIN('mmf-AD-reo'!TH$2:TH51)-TF$1)/TF$1*100</f>
        <v>0</v>
      </c>
      <c r="TG52">
        <f>(MIN('mmf-AD-reo'!TI$2:TI51)-TG$1)/TG$1*100</f>
        <v>0</v>
      </c>
      <c r="TH52">
        <f>(MIN('mmf-AD-reo'!TJ$2:TJ51)-TH$1)/TH$1*100</f>
        <v>0</v>
      </c>
      <c r="TI52">
        <f>(MIN('mmf-AD-reo'!TK$2:TK51)-TI$1)/TI$1*100</f>
        <v>0</v>
      </c>
      <c r="TJ52">
        <f>(MIN('mmf-AD-reo'!TL$2:TL51)-TJ$1)/TJ$1*100</f>
        <v>0</v>
      </c>
      <c r="TK52">
        <f>(MIN('mmf-AD-reo'!TM$2:TM51)-TK$1)/TK$1*100</f>
        <v>0</v>
      </c>
      <c r="TL52">
        <f>(MIN('mmf-AD-reo'!TN$2:TN51)-TL$1)/TL$1*100</f>
        <v>0</v>
      </c>
      <c r="TM52">
        <f>(MIN('mmf-AD-reo'!TO$2:TO51)-TM$1)/TM$1*100</f>
        <v>0</v>
      </c>
      <c r="TN52">
        <f>(MIN('mmf-AD-reo'!TP$2:TP51)-TN$1)/TN$1*100</f>
        <v>0</v>
      </c>
      <c r="TO52">
        <f>(MIN('mmf-AD-reo'!TQ$2:TQ51)-TO$1)/TO$1*100</f>
        <v>0</v>
      </c>
      <c r="TP52">
        <f>(MIN('mmf-AD-reo'!TR$2:TR51)-TP$1)/TP$1*100</f>
        <v>0</v>
      </c>
      <c r="TQ52">
        <f>(MIN('mmf-AD-reo'!TS$2:TS51)-TQ$1)/TQ$1*100</f>
        <v>0</v>
      </c>
      <c r="TR52">
        <f>(MIN('mmf-AD-reo'!TT$2:TT51)-TR$1)/TR$1*100</f>
        <v>0.18683222102748279</v>
      </c>
      <c r="TS52">
        <f>(MIN('mmf-AD-reo'!TU$2:TU51)-TS$1)/TS$1*100</f>
        <v>0</v>
      </c>
      <c r="TT52">
        <f>(MIN('mmf-AD-reo'!TV$2:TV51)-TT$1)/TT$1*100</f>
        <v>0</v>
      </c>
      <c r="TU52">
        <f>(MIN('mmf-AD-reo'!TW$2:TW51)-TU$1)/TU$1*100</f>
        <v>0.19230121661927288</v>
      </c>
      <c r="TV52">
        <f>(MIN('mmf-AD-reo'!TX$2:TX51)-TV$1)/TV$1*100</f>
        <v>0.19230121661927288</v>
      </c>
      <c r="TW52">
        <f>(MIN('mmf-AD-reo'!TY$2:TY51)-TW$1)/TW$1*100</f>
        <v>0.19230121661927288</v>
      </c>
      <c r="TX52">
        <f>(MIN('mmf-AD-reo'!TZ$2:TZ51)-TX$1)/TX$1*100</f>
        <v>0</v>
      </c>
      <c r="TY52">
        <f>(MIN('mmf-AD-reo'!UA$2:UA51)-TY$1)/TY$1*100</f>
        <v>0.33860378681261227</v>
      </c>
      <c r="TZ52">
        <f>(MIN('mmf-AD-reo'!UB$2:UB51)-TZ$1)/TZ$1*100</f>
        <v>0</v>
      </c>
      <c r="UA52">
        <f>(MIN('mmf-AD-reo'!UC$2:UC51)-UA$1)/UA$1*100</f>
        <v>0</v>
      </c>
      <c r="UB52">
        <f>(MIN('mmf-AD-reo'!UD$2:UD51)-UB$1)/UB$1*100</f>
        <v>0</v>
      </c>
      <c r="UC52">
        <f>(MIN('mmf-AD-reo'!UE$2:UE51)-UC$1)/UC$1*100</f>
        <v>0</v>
      </c>
      <c r="UD52">
        <f>(MIN('mmf-AD-reo'!UF$2:UF51)-UD$1)/UD$1*100</f>
        <v>8.786849440489003E-2</v>
      </c>
      <c r="UE52">
        <f>(MIN('mmf-AD-reo'!UG$2:UG51)-UE$1)/UE$1*100</f>
        <v>0</v>
      </c>
      <c r="UF52">
        <f>(MIN('mmf-AD-reo'!UH$2:UH51)-UF$1)/UF$1*100</f>
        <v>0</v>
      </c>
      <c r="UG52">
        <f>(MIN('mmf-AD-reo'!UI$2:UI51)-UG$1)/UG$1*100</f>
        <v>0</v>
      </c>
      <c r="UH52">
        <f>(MIN('mmf-AD-reo'!UJ$2:UJ51)-UH$1)/UH$1*100</f>
        <v>0</v>
      </c>
      <c r="UI52">
        <f>(MIN('mmf-AD-reo'!UK$2:UK51)-UI$1)/UI$1*100</f>
        <v>0</v>
      </c>
      <c r="UJ52">
        <f>(MIN('mmf-AD-reo'!UL$2:UL51)-UJ$1)/UJ$1*100</f>
        <v>0</v>
      </c>
      <c r="UK52">
        <f>(MIN('mmf-AD-reo'!UM$2:UM51)-UK$1)/UK$1*100</f>
        <v>0.18131190868172792</v>
      </c>
      <c r="UL52">
        <f>(MIN('mmf-AD-reo'!UN$2:UN51)-UL$1)/UL$1*100</f>
        <v>0.17865729963153923</v>
      </c>
      <c r="UM52">
        <f>(MIN('mmf-AD-reo'!UO$2:UO51)-UM$1)/UM$1*100</f>
        <v>0</v>
      </c>
      <c r="UN52">
        <f>(MIN('mmf-AD-reo'!UP$2:UP51)-UN$1)/UN$1*100</f>
        <v>0</v>
      </c>
      <c r="UO52">
        <f>(MIN('mmf-AD-reo'!UQ$2:UQ51)-UO$1)/UO$1*100</f>
        <v>0</v>
      </c>
      <c r="UP52">
        <f>(MIN('mmf-AD-reo'!UR$2:UR51)-UP$1)/UP$1*100</f>
        <v>0</v>
      </c>
      <c r="UQ52">
        <f>(MIN('mmf-AD-reo'!US$2:US51)-UQ$1)/UQ$1*100</f>
        <v>0</v>
      </c>
      <c r="UR52">
        <f>(MIN('mmf-AD-reo'!UT$2:UT51)-UR$1)/UR$1*100</f>
        <v>0</v>
      </c>
      <c r="US52">
        <f>(MIN('mmf-AD-reo'!UU$2:UU51)-US$1)/US$1*100</f>
        <v>0.22796655776823418</v>
      </c>
      <c r="UU52" s="4">
        <f t="shared" si="0"/>
        <v>7.8396592397788512E-2</v>
      </c>
      <c r="UV52" s="4">
        <f t="shared" si="1"/>
        <v>4.1404953566372633</v>
      </c>
    </row>
    <row r="53" spans="1:568" x14ac:dyDescent="0.25">
      <c r="A53" s="10">
        <v>128</v>
      </c>
      <c r="B53" s="10">
        <v>64</v>
      </c>
      <c r="C53">
        <f>(MIN('mmf-AD-reo'!E$2:E52)-C$1)/C$1*100</f>
        <v>0</v>
      </c>
      <c r="D53">
        <f>(MIN('mmf-AD-reo'!F$2:F52)-D$1)/D$1*100</f>
        <v>0</v>
      </c>
      <c r="E53">
        <f>(MIN('mmf-AD-reo'!G$2:G52)-E$1)/E$1*100</f>
        <v>0</v>
      </c>
      <c r="F53">
        <f>(MIN('mmf-AD-reo'!H$2:H52)-F$1)/F$1*100</f>
        <v>0.21250307422002396</v>
      </c>
      <c r="G53">
        <f>(MIN('mmf-AD-reo'!I$2:I52)-G$1)/G$1*100</f>
        <v>0</v>
      </c>
      <c r="H53">
        <f>(MIN('mmf-AD-reo'!J$2:J52)-H$1)/H$1*100</f>
        <v>0.57717318481572577</v>
      </c>
      <c r="I53">
        <f>(MIN('mmf-AD-reo'!K$2:K52)-I$1)/I$1*100</f>
        <v>0.54665373531061512</v>
      </c>
      <c r="J53">
        <f>(MIN('mmf-AD-reo'!L$2:L52)-J$1)/J$1*100</f>
        <v>0.26689390521701839</v>
      </c>
      <c r="K53">
        <f>(MIN('mmf-AD-reo'!M$2:M52)-K$1)/K$1*100</f>
        <v>0</v>
      </c>
      <c r="L53">
        <f>(MIN('mmf-AD-reo'!N$2:N52)-L$1)/L$1*100</f>
        <v>0</v>
      </c>
      <c r="M53">
        <f>(MIN('mmf-AD-reo'!O$2:O52)-M$1)/M$1*100</f>
        <v>0</v>
      </c>
      <c r="N53">
        <f>(MIN('mmf-AD-reo'!P$2:P52)-N$1)/N$1*100</f>
        <v>0</v>
      </c>
      <c r="O53">
        <f>(MIN('mmf-AD-reo'!Q$2:Q52)-O$1)/O$1*100</f>
        <v>0</v>
      </c>
      <c r="P53">
        <f>(MIN('mmf-AD-reo'!R$2:R52)-P$1)/P$1*100</f>
        <v>0</v>
      </c>
      <c r="Q53">
        <f>(MIN('mmf-AD-reo'!S$2:S52)-Q$1)/Q$1*100</f>
        <v>0</v>
      </c>
      <c r="R53">
        <f>(MIN('mmf-AD-reo'!T$2:T52)-R$1)/R$1*100</f>
        <v>0</v>
      </c>
      <c r="S53">
        <f>(MIN('mmf-AD-reo'!U$2:U52)-S$1)/S$1*100</f>
        <v>0</v>
      </c>
      <c r="T53">
        <f>(MIN('mmf-AD-reo'!V$2:V52)-T$1)/T$1*100</f>
        <v>0</v>
      </c>
      <c r="U53">
        <f>(MIN('mmf-AD-reo'!W$2:W52)-U$1)/U$1*100</f>
        <v>0</v>
      </c>
      <c r="V53">
        <f>(MIN('mmf-AD-reo'!X$2:X52)-V$1)/V$1*100</f>
        <v>0.24150591801600602</v>
      </c>
      <c r="W53">
        <f>(MIN('mmf-AD-reo'!Y$2:Y52)-W$1)/W$1*100</f>
        <v>0</v>
      </c>
      <c r="X53">
        <f>(MIN('mmf-AD-reo'!Z$2:Z52)-X$1)/X$1*100</f>
        <v>0</v>
      </c>
      <c r="Y53">
        <f>(MIN('mmf-AD-reo'!AA$2:AA52)-Y$1)/Y$1*100</f>
        <v>7.2402956233723337E-2</v>
      </c>
      <c r="Z53">
        <f>(MIN('mmf-AD-reo'!AB$2:AB52)-Z$1)/Z$1*100</f>
        <v>0</v>
      </c>
      <c r="AA53">
        <f>(MIN('mmf-AD-reo'!AC$2:AC52)-AA$1)/AA$1*100</f>
        <v>2.5052996630555201E-3</v>
      </c>
      <c r="AB53">
        <f>(MIN('mmf-AD-reo'!AD$2:AD52)-AB$1)/AB$1*100</f>
        <v>0</v>
      </c>
      <c r="AC53">
        <f>(MIN('mmf-AD-reo'!AE$2:AE52)-AC$1)/AC$1*100</f>
        <v>0.38216663866089873</v>
      </c>
      <c r="AD53">
        <f>(MIN('mmf-AD-reo'!AF$2:AF52)-AD$1)/AD$1*100</f>
        <v>0</v>
      </c>
      <c r="AE53">
        <f>(MIN('mmf-AD-reo'!AG$2:AG52)-AE$1)/AE$1*100</f>
        <v>0</v>
      </c>
      <c r="AF53">
        <f>(MIN('mmf-AD-reo'!AH$2:AH52)-AF$1)/AF$1*100</f>
        <v>0</v>
      </c>
      <c r="AG53">
        <f>(MIN('mmf-AD-reo'!AI$2:AI52)-AG$1)/AG$1*100</f>
        <v>0.33026188066880863</v>
      </c>
      <c r="AH53">
        <f>(MIN('mmf-AD-reo'!AJ$2:AJ52)-AH$1)/AH$1*100</f>
        <v>0.18932975211475592</v>
      </c>
      <c r="AI53">
        <f>(MIN('mmf-AD-reo'!AK$2:AK52)-AI$1)/AI$1*100</f>
        <v>0</v>
      </c>
      <c r="AJ53">
        <f>(MIN('mmf-AD-reo'!AL$2:AL52)-AJ$1)/AJ$1*100</f>
        <v>0</v>
      </c>
      <c r="AK53">
        <f>(MIN('mmf-AD-reo'!AM$2:AM52)-AK$1)/AK$1*100</f>
        <v>0</v>
      </c>
      <c r="AL53">
        <f>(MIN('mmf-AD-reo'!AN$2:AN52)-AL$1)/AL$1*100</f>
        <v>0</v>
      </c>
      <c r="AM53">
        <f>(MIN('mmf-AD-reo'!AO$2:AO52)-AM$1)/AM$1*100</f>
        <v>0.74716974864343155</v>
      </c>
      <c r="AN53">
        <f>(MIN('mmf-AD-reo'!AP$2:AP52)-AN$1)/AN$1*100</f>
        <v>0</v>
      </c>
      <c r="AO53">
        <f>(MIN('mmf-AD-reo'!AQ$2:AQ52)-AO$1)/AO$1*100</f>
        <v>1.0424725498886162E-3</v>
      </c>
      <c r="AP53">
        <f>(MIN('mmf-AD-reo'!AR$2:AR52)-AP$1)/AP$1*100</f>
        <v>0</v>
      </c>
      <c r="AQ53">
        <f>(MIN('mmf-AD-reo'!AS$2:AS52)-AQ$1)/AQ$1*100</f>
        <v>0.26863508548398585</v>
      </c>
      <c r="AR53">
        <f>(MIN('mmf-AD-reo'!AT$2:AT52)-AR$1)/AR$1*100</f>
        <v>0</v>
      </c>
      <c r="AS53">
        <f>(MIN('mmf-AD-reo'!AU$2:AU52)-AS$1)/AS$1*100</f>
        <v>0</v>
      </c>
      <c r="AT53">
        <f>(MIN('mmf-AD-reo'!AV$2:AV52)-AT$1)/AT$1*100</f>
        <v>0</v>
      </c>
      <c r="AU53">
        <f>(MIN('mmf-AD-reo'!AW$2:AW52)-AU$1)/AU$1*100</f>
        <v>0</v>
      </c>
      <c r="AV53">
        <f>(MIN('mmf-AD-reo'!AX$2:AX52)-AV$1)/AV$1*100</f>
        <v>0</v>
      </c>
      <c r="AW53">
        <f>(MIN('mmf-AD-reo'!AY$2:AY52)-AW$1)/AW$1*100</f>
        <v>0</v>
      </c>
      <c r="AX53">
        <f>(MIN('mmf-AD-reo'!AZ$2:AZ52)-AX$1)/AX$1*100</f>
        <v>0</v>
      </c>
      <c r="AY53">
        <f>(MIN('mmf-AD-reo'!BA$2:BA52)-AY$1)/AY$1*100</f>
        <v>0</v>
      </c>
      <c r="AZ53">
        <f>(MIN('mmf-AD-reo'!BB$2:BB52)-AZ$1)/AZ$1*100</f>
        <v>0</v>
      </c>
      <c r="BA53">
        <f>(MIN('mmf-AD-reo'!BC$2:BC52)-BA$1)/BA$1*100</f>
        <v>0</v>
      </c>
      <c r="BB53">
        <f>(MIN('mmf-AD-reo'!BD$2:BD52)-BB$1)/BB$1*100</f>
        <v>0</v>
      </c>
      <c r="BC53">
        <f>(MIN('mmf-AD-reo'!BE$2:BE52)-BC$1)/BC$1*100</f>
        <v>0</v>
      </c>
      <c r="BD53">
        <f>(MIN('mmf-AD-reo'!BF$2:BF52)-BD$1)/BD$1*100</f>
        <v>0</v>
      </c>
      <c r="BE53">
        <f>(MIN('mmf-AD-reo'!BG$2:BG52)-BE$1)/BE$1*100</f>
        <v>0</v>
      </c>
      <c r="BF53">
        <f>(MIN('mmf-AD-reo'!BH$2:BH52)-BF$1)/BF$1*100</f>
        <v>0</v>
      </c>
      <c r="BG53">
        <f>(MIN('mmf-AD-reo'!BI$2:BI52)-BG$1)/BG$1*100</f>
        <v>0</v>
      </c>
      <c r="BH53">
        <f>(MIN('mmf-AD-reo'!BJ$2:BJ52)-BH$1)/BH$1*100</f>
        <v>0</v>
      </c>
      <c r="BI53">
        <f>(MIN('mmf-AD-reo'!BK$2:BK52)-BI$1)/BI$1*100</f>
        <v>0</v>
      </c>
      <c r="BJ53">
        <f>(MIN('mmf-AD-reo'!BL$2:BL52)-BJ$1)/BJ$1*100</f>
        <v>0</v>
      </c>
      <c r="BK53">
        <f>(MIN('mmf-AD-reo'!BM$2:BM52)-BK$1)/BK$1*100</f>
        <v>0</v>
      </c>
      <c r="BL53">
        <f>(MIN('mmf-AD-reo'!BN$2:BN52)-BL$1)/BL$1*100</f>
        <v>0</v>
      </c>
      <c r="BM53">
        <f>(MIN('mmf-AD-reo'!BO$2:BO52)-BM$1)/BM$1*100</f>
        <v>0</v>
      </c>
      <c r="BN53">
        <f>(MIN('mmf-AD-reo'!BP$2:BP52)-BN$1)/BN$1*100</f>
        <v>0</v>
      </c>
      <c r="BO53">
        <f>(MIN('mmf-AD-reo'!BQ$2:BQ52)-BO$1)/BO$1*100</f>
        <v>0</v>
      </c>
      <c r="BP53">
        <f>(MIN('mmf-AD-reo'!BR$2:BR52)-BP$1)/BP$1*100</f>
        <v>0</v>
      </c>
      <c r="BQ53">
        <f>(MIN('mmf-AD-reo'!BS$2:BS52)-BQ$1)/BQ$1*100</f>
        <v>0</v>
      </c>
      <c r="BR53">
        <f>(MIN('mmf-AD-reo'!BT$2:BT52)-BR$1)/BR$1*100</f>
        <v>0</v>
      </c>
      <c r="BS53">
        <f>(MIN('mmf-AD-reo'!BU$2:BU52)-BS$1)/BS$1*100</f>
        <v>0.21938777603005091</v>
      </c>
      <c r="BT53">
        <f>(MIN('mmf-AD-reo'!BV$2:BV52)-BT$1)/BT$1*100</f>
        <v>0</v>
      </c>
      <c r="BU53">
        <f>(MIN('mmf-AD-reo'!BW$2:BW52)-BU$1)/BU$1*100</f>
        <v>0</v>
      </c>
      <c r="BV53">
        <f>(MIN('mmf-AD-reo'!BX$2:BX52)-BV$1)/BV$1*100</f>
        <v>0</v>
      </c>
      <c r="BW53">
        <f>(MIN('mmf-AD-reo'!BY$2:BY52)-BW$1)/BW$1*100</f>
        <v>6.2692471588850246E-2</v>
      </c>
      <c r="BX53">
        <f>(MIN('mmf-AD-reo'!BZ$2:BZ52)-BX$1)/BX$1*100</f>
        <v>0</v>
      </c>
      <c r="BY53">
        <f>(MIN('mmf-AD-reo'!CA$2:CA52)-BY$1)/BY$1*100</f>
        <v>0</v>
      </c>
      <c r="BZ53">
        <f>(MIN('mmf-AD-reo'!CB$2:CB52)-BZ$1)/BZ$1*100</f>
        <v>0</v>
      </c>
      <c r="CA53">
        <f>(MIN('mmf-AD-reo'!CC$2:CC52)-CA$1)/CA$1*100</f>
        <v>0</v>
      </c>
      <c r="CB53">
        <f>(MIN('mmf-AD-reo'!CD$2:CD52)-CB$1)/CB$1*100</f>
        <v>0</v>
      </c>
      <c r="CC53">
        <f>(MIN('mmf-AD-reo'!CE$2:CE52)-CC$1)/CC$1*100</f>
        <v>0</v>
      </c>
      <c r="CD53">
        <f>(MIN('mmf-AD-reo'!CF$2:CF52)-CD$1)/CD$1*100</f>
        <v>0</v>
      </c>
      <c r="CE53">
        <f>(MIN('mmf-AD-reo'!CG$2:CG52)-CE$1)/CE$1*100</f>
        <v>6.9796208037769591E-2</v>
      </c>
      <c r="CF53">
        <f>(MIN('mmf-AD-reo'!CH$2:CH52)-CF$1)/CF$1*100</f>
        <v>0</v>
      </c>
      <c r="CG53">
        <f>(MIN('mmf-AD-reo'!CI$2:CI52)-CG$1)/CG$1*100</f>
        <v>0</v>
      </c>
      <c r="CH53">
        <f>(MIN('mmf-AD-reo'!CJ$2:CJ52)-CH$1)/CH$1*100</f>
        <v>7.0992742329288898E-3</v>
      </c>
      <c r="CI53">
        <f>(MIN('mmf-AD-reo'!CK$2:CK52)-CI$1)/CI$1*100</f>
        <v>0</v>
      </c>
      <c r="CJ53">
        <f>(MIN('mmf-AD-reo'!CL$2:CL52)-CJ$1)/CJ$1*100</f>
        <v>0</v>
      </c>
      <c r="CK53">
        <f>(MIN('mmf-AD-reo'!CM$2:CM52)-CK$1)/CK$1*100</f>
        <v>6.2000696272480851E-2</v>
      </c>
      <c r="CL53">
        <f>(MIN('mmf-AD-reo'!CN$2:CN52)-CL$1)/CL$1*100</f>
        <v>0</v>
      </c>
      <c r="CM53">
        <f>(MIN('mmf-AD-reo'!CO$2:CO52)-CM$1)/CM$1*100</f>
        <v>0</v>
      </c>
      <c r="CN53">
        <f>(MIN('mmf-AD-reo'!CP$2:CP52)-CN$1)/CN$1*100</f>
        <v>0.23863403400026917</v>
      </c>
      <c r="CO53">
        <f>(MIN('mmf-AD-reo'!CQ$2:CQ52)-CO$1)/CO$1*100</f>
        <v>9.4759538533370047E-2</v>
      </c>
      <c r="CP53">
        <f>(MIN('mmf-AD-reo'!CR$2:CR52)-CP$1)/CP$1*100</f>
        <v>1.7336199291026606E-2</v>
      </c>
      <c r="CQ53">
        <f>(MIN('mmf-AD-reo'!CS$2:CS52)-CQ$1)/CQ$1*100</f>
        <v>0</v>
      </c>
      <c r="CR53">
        <f>(MIN('mmf-AD-reo'!CT$2:CT52)-CR$1)/CR$1*100</f>
        <v>0</v>
      </c>
      <c r="CS53">
        <f>(MIN('mmf-AD-reo'!CU$2:CU52)-CS$1)/CS$1*100</f>
        <v>0</v>
      </c>
      <c r="CT53">
        <f>(MIN('mmf-AD-reo'!CV$2:CV52)-CT$1)/CT$1*100</f>
        <v>0</v>
      </c>
      <c r="CU53">
        <f>(MIN('mmf-AD-reo'!CW$2:CW52)-CU$1)/CU$1*100</f>
        <v>0</v>
      </c>
      <c r="CV53">
        <f>(MIN('mmf-AD-reo'!CX$2:CX52)-CV$1)/CV$1*100</f>
        <v>0</v>
      </c>
      <c r="CW53">
        <f>(MIN('mmf-AD-reo'!CY$2:CY52)-CW$1)/CW$1*100</f>
        <v>0</v>
      </c>
      <c r="CX53">
        <f>(MIN('mmf-AD-reo'!CZ$2:CZ52)-CX$1)/CX$1*100</f>
        <v>0</v>
      </c>
      <c r="CY53">
        <f>(MIN('mmf-AD-reo'!DA$2:DA52)-CY$1)/CY$1*100</f>
        <v>0</v>
      </c>
      <c r="CZ53">
        <f>(MIN('mmf-AD-reo'!DB$2:DB52)-CZ$1)/CZ$1*100</f>
        <v>0</v>
      </c>
      <c r="DA53">
        <f>(MIN('mmf-AD-reo'!DC$2:DC52)-DA$1)/DA$1*100</f>
        <v>0</v>
      </c>
      <c r="DB53">
        <f>(MIN('mmf-AD-reo'!DD$2:DD52)-DB$1)/DB$1*100</f>
        <v>0</v>
      </c>
      <c r="DC53">
        <f>(MIN('mmf-AD-reo'!DE$2:DE52)-DC$1)/DC$1*100</f>
        <v>0</v>
      </c>
      <c r="DD53">
        <f>(MIN('mmf-AD-reo'!DF$2:DF52)-DD$1)/DD$1*100</f>
        <v>4.3641394254327587E-2</v>
      </c>
      <c r="DE53">
        <f>(MIN('mmf-AD-reo'!DG$2:DG52)-DE$1)/DE$1*100</f>
        <v>0</v>
      </c>
      <c r="DF53">
        <f>(MIN('mmf-AD-reo'!DH$2:DH52)-DF$1)/DF$1*100</f>
        <v>8.9329646658757533E-2</v>
      </c>
      <c r="DG53">
        <f>(MIN('mmf-AD-reo'!DI$2:DI52)-DG$1)/DG$1*100</f>
        <v>0</v>
      </c>
      <c r="DH53">
        <f>(MIN('mmf-AD-reo'!DJ$2:DJ52)-DH$1)/DH$1*100</f>
        <v>0</v>
      </c>
      <c r="DI53">
        <f>(MIN('mmf-AD-reo'!DK$2:DK52)-DI$1)/DI$1*100</f>
        <v>0</v>
      </c>
      <c r="DJ53">
        <f>(MIN('mmf-AD-reo'!DL$2:DL52)-DJ$1)/DJ$1*100</f>
        <v>0</v>
      </c>
      <c r="DK53">
        <f>(MIN('mmf-AD-reo'!DM$2:DM52)-DK$1)/DK$1*100</f>
        <v>0</v>
      </c>
      <c r="DL53">
        <f>(MIN('mmf-AD-reo'!DN$2:DN52)-DL$1)/DL$1*100</f>
        <v>0</v>
      </c>
      <c r="DM53">
        <f>(MIN('mmf-AD-reo'!DO$2:DO52)-DM$1)/DM$1*100</f>
        <v>0</v>
      </c>
      <c r="DN53">
        <f>(MIN('mmf-AD-reo'!DP$2:DP52)-DN$1)/DN$1*100</f>
        <v>0</v>
      </c>
      <c r="DO53">
        <f>(MIN('mmf-AD-reo'!DQ$2:DQ52)-DO$1)/DO$1*100</f>
        <v>0</v>
      </c>
      <c r="DP53">
        <f>(MIN('mmf-AD-reo'!DR$2:DR52)-DP$1)/DP$1*100</f>
        <v>0</v>
      </c>
      <c r="DQ53">
        <f>(MIN('mmf-AD-reo'!DS$2:DS52)-DQ$1)/DQ$1*100</f>
        <v>0</v>
      </c>
      <c r="DR53">
        <f>(MIN('mmf-AD-reo'!DT$2:DT52)-DR$1)/DR$1*100</f>
        <v>0</v>
      </c>
      <c r="DS53">
        <f>(MIN('mmf-AD-reo'!DU$2:DU52)-DS$1)/DS$1*100</f>
        <v>0</v>
      </c>
      <c r="DT53">
        <f>(MIN('mmf-AD-reo'!DV$2:DV52)-DT$1)/DT$1*100</f>
        <v>0</v>
      </c>
      <c r="DU53">
        <f>(MIN('mmf-AD-reo'!DW$2:DW52)-DU$1)/DU$1*100</f>
        <v>7.6751717347244511E-3</v>
      </c>
      <c r="DV53">
        <f>(MIN('mmf-AD-reo'!DX$2:DX52)-DV$1)/DV$1*100</f>
        <v>0</v>
      </c>
      <c r="DW53">
        <f>(MIN('mmf-AD-reo'!DY$2:DY52)-DW$1)/DW$1*100</f>
        <v>0</v>
      </c>
      <c r="DX53">
        <f>(MIN('mmf-AD-reo'!DZ$2:DZ52)-DX$1)/DX$1*100</f>
        <v>0</v>
      </c>
      <c r="DY53">
        <f>(MIN('mmf-AD-reo'!EA$2:EA52)-DY$1)/DY$1*100</f>
        <v>0</v>
      </c>
      <c r="DZ53">
        <f>(MIN('mmf-AD-reo'!EB$2:EB52)-DZ$1)/DZ$1*100</f>
        <v>0</v>
      </c>
      <c r="EA53">
        <f>(MIN('mmf-AD-reo'!EC$2:EC52)-EA$1)/EA$1*100</f>
        <v>2.8832843773239147E-2</v>
      </c>
      <c r="EB53">
        <f>(MIN('mmf-AD-reo'!ED$2:ED52)-EB$1)/EB$1*100</f>
        <v>0</v>
      </c>
      <c r="EC53">
        <f>(MIN('mmf-AD-reo'!EE$2:EE52)-EC$1)/EC$1*100</f>
        <v>0</v>
      </c>
      <c r="ED53">
        <f>(MIN('mmf-AD-reo'!EF$2:EF52)-ED$1)/ED$1*100</f>
        <v>0</v>
      </c>
      <c r="EE53">
        <f>(MIN('mmf-AD-reo'!EG$2:EG52)-EE$1)/EE$1*100</f>
        <v>0</v>
      </c>
      <c r="EF53">
        <f>(MIN('mmf-AD-reo'!EH$2:EH52)-EF$1)/EF$1*100</f>
        <v>0</v>
      </c>
      <c r="EG53">
        <f>(MIN('mmf-AD-reo'!EI$2:EI52)-EG$1)/EG$1*100</f>
        <v>0</v>
      </c>
      <c r="EH53">
        <f>(MIN('mmf-AD-reo'!EJ$2:EJ52)-EH$1)/EH$1*100</f>
        <v>5.8488118392519316E-3</v>
      </c>
      <c r="EI53">
        <f>(MIN('mmf-AD-reo'!EK$2:EK52)-EI$1)/EI$1*100</f>
        <v>0</v>
      </c>
      <c r="EJ53">
        <f>(MIN('mmf-AD-reo'!EL$2:EL52)-EJ$1)/EJ$1*100</f>
        <v>1.0138673672651741</v>
      </c>
      <c r="EK53">
        <f>(MIN('mmf-AD-reo'!EM$2:EM52)-EK$1)/EK$1*100</f>
        <v>1.1160693694449328</v>
      </c>
      <c r="EL53">
        <f>(MIN('mmf-AD-reo'!EN$2:EN52)-EL$1)/EL$1*100</f>
        <v>0</v>
      </c>
      <c r="EM53">
        <f>(MIN('mmf-AD-reo'!EO$2:EO52)-EM$1)/EM$1*100</f>
        <v>0</v>
      </c>
      <c r="EN53">
        <f>(MIN('mmf-AD-reo'!EP$2:EP52)-EN$1)/EN$1*100</f>
        <v>0</v>
      </c>
      <c r="EO53">
        <f>(MIN('mmf-AD-reo'!EQ$2:EQ52)-EO$1)/EO$1*100</f>
        <v>0</v>
      </c>
      <c r="EP53">
        <f>(MIN('mmf-AD-reo'!ER$2:ER52)-EP$1)/EP$1*100</f>
        <v>0</v>
      </c>
      <c r="EQ53">
        <f>(MIN('mmf-AD-reo'!ES$2:ES52)-EQ$1)/EQ$1*100</f>
        <v>0.55754850364257047</v>
      </c>
      <c r="ER53">
        <f>(MIN('mmf-AD-reo'!ET$2:ET52)-ER$1)/ER$1*100</f>
        <v>0</v>
      </c>
      <c r="ES53">
        <f>(MIN('mmf-AD-reo'!EU$2:EU52)-ES$1)/ES$1*100</f>
        <v>0</v>
      </c>
      <c r="ET53">
        <f>(MIN('mmf-AD-reo'!EV$2:EV52)-ET$1)/ET$1*100</f>
        <v>0</v>
      </c>
      <c r="EU53">
        <f>(MIN('mmf-AD-reo'!EW$2:EW52)-EU$1)/EU$1*100</f>
        <v>0</v>
      </c>
      <c r="EV53">
        <f>(MIN('mmf-AD-reo'!EX$2:EX52)-EV$1)/EV$1*100</f>
        <v>0</v>
      </c>
      <c r="EW53">
        <f>(MIN('mmf-AD-reo'!EY$2:EY52)-EW$1)/EW$1*100</f>
        <v>0</v>
      </c>
      <c r="EX53">
        <f>(MIN('mmf-AD-reo'!EZ$2:EZ52)-EX$1)/EX$1*100</f>
        <v>0</v>
      </c>
      <c r="EY53">
        <f>(MIN('mmf-AD-reo'!FA$2:FA52)-EY$1)/EY$1*100</f>
        <v>0</v>
      </c>
      <c r="EZ53">
        <f>(MIN('mmf-AD-reo'!FB$2:FB52)-EZ$1)/EZ$1*100</f>
        <v>0</v>
      </c>
      <c r="FA53">
        <f>(MIN('mmf-AD-reo'!FC$2:FC52)-FA$1)/FA$1*100</f>
        <v>0</v>
      </c>
      <c r="FB53">
        <f>(MIN('mmf-AD-reo'!FD$2:FD52)-FB$1)/FB$1*100</f>
        <v>0</v>
      </c>
      <c r="FC53">
        <f>(MIN('mmf-AD-reo'!FE$2:FE52)-FC$1)/FC$1*100</f>
        <v>0.42948040391211528</v>
      </c>
      <c r="FD53">
        <f>(MIN('mmf-AD-reo'!FF$2:FF52)-FD$1)/FD$1*100</f>
        <v>0.60671917951430854</v>
      </c>
      <c r="FE53">
        <f>(MIN('mmf-AD-reo'!FG$2:FG52)-FE$1)/FE$1*100</f>
        <v>0</v>
      </c>
      <c r="FF53">
        <f>(MIN('mmf-AD-reo'!FH$2:FH52)-FF$1)/FF$1*100</f>
        <v>0</v>
      </c>
      <c r="FG53">
        <f>(MIN('mmf-AD-reo'!FI$2:FI52)-FG$1)/FG$1*100</f>
        <v>0</v>
      </c>
      <c r="FH53">
        <f>(MIN('mmf-AD-reo'!FJ$2:FJ52)-FH$1)/FH$1*100</f>
        <v>0.26240970600628177</v>
      </c>
      <c r="FI53">
        <f>(MIN('mmf-AD-reo'!FK$2:FK52)-FI$1)/FI$1*100</f>
        <v>0.51002644483129789</v>
      </c>
      <c r="FJ53">
        <f>(MIN('mmf-AD-reo'!FL$2:FL52)-FJ$1)/FJ$1*100</f>
        <v>0</v>
      </c>
      <c r="FK53">
        <f>(MIN('mmf-AD-reo'!FM$2:FM52)-FK$1)/FK$1*100</f>
        <v>0</v>
      </c>
      <c r="FL53">
        <f>(MIN('mmf-AD-reo'!FN$2:FN52)-FL$1)/FL$1*100</f>
        <v>0</v>
      </c>
      <c r="FM53">
        <f>(MIN('mmf-AD-reo'!FO$2:FO52)-FM$1)/FM$1*100</f>
        <v>0</v>
      </c>
      <c r="FN53">
        <f>(MIN('mmf-AD-reo'!FP$2:FP52)-FN$1)/FN$1*100</f>
        <v>0</v>
      </c>
      <c r="FO53">
        <f>(MIN('mmf-AD-reo'!FQ$2:FQ52)-FO$1)/FO$1*100</f>
        <v>0</v>
      </c>
      <c r="FP53">
        <f>(MIN('mmf-AD-reo'!FR$2:FR52)-FP$1)/FP$1*100</f>
        <v>0</v>
      </c>
      <c r="FQ53">
        <f>(MIN('mmf-AD-reo'!FS$2:FS52)-FQ$1)/FQ$1*100</f>
        <v>0</v>
      </c>
      <c r="FR53">
        <f>(MIN('mmf-AD-reo'!FT$2:FT52)-FR$1)/FR$1*100</f>
        <v>0</v>
      </c>
      <c r="FS53">
        <f>(MIN('mmf-AD-reo'!FU$2:FU52)-FS$1)/FS$1*100</f>
        <v>0</v>
      </c>
      <c r="FT53">
        <f>(MIN('mmf-AD-reo'!FV$2:FV52)-FT$1)/FT$1*100</f>
        <v>0</v>
      </c>
      <c r="FU53">
        <f>(MIN('mmf-AD-reo'!FW$2:FW52)-FU$1)/FU$1*100</f>
        <v>0</v>
      </c>
      <c r="FV53">
        <f>(MIN('mmf-AD-reo'!FX$2:FX52)-FV$1)/FV$1*100</f>
        <v>0</v>
      </c>
      <c r="FW53">
        <f>(MIN('mmf-AD-reo'!FY$2:FY52)-FW$1)/FW$1*100</f>
        <v>0</v>
      </c>
      <c r="FX53">
        <f>(MIN('mmf-AD-reo'!FZ$2:FZ52)-FX$1)/FX$1*100</f>
        <v>0.41654129985122418</v>
      </c>
      <c r="FY53">
        <f>(MIN('mmf-AD-reo'!GA$2:GA52)-FY$1)/FY$1*100</f>
        <v>0</v>
      </c>
      <c r="FZ53">
        <f>(MIN('mmf-AD-reo'!GB$2:GB52)-FZ$1)/FZ$1*100</f>
        <v>0.10855438819787942</v>
      </c>
      <c r="GA53">
        <f>(MIN('mmf-AD-reo'!GC$2:GC52)-GA$1)/GA$1*100</f>
        <v>0</v>
      </c>
      <c r="GB53">
        <f>(MIN('mmf-AD-reo'!GD$2:GD52)-GB$1)/GB$1*100</f>
        <v>0</v>
      </c>
      <c r="GC53">
        <f>(MIN('mmf-AD-reo'!GE$2:GE52)-GC$1)/GC$1*100</f>
        <v>0</v>
      </c>
      <c r="GD53">
        <f>(MIN('mmf-AD-reo'!GF$2:GF52)-GD$1)/GD$1*100</f>
        <v>0</v>
      </c>
      <c r="GE53">
        <f>(MIN('mmf-AD-reo'!GG$2:GG52)-GE$1)/GE$1*100</f>
        <v>0.10578660404083047</v>
      </c>
      <c r="GF53">
        <f>(MIN('mmf-AD-reo'!GH$2:GH52)-GF$1)/GF$1*100</f>
        <v>0</v>
      </c>
      <c r="GG53">
        <f>(MIN('mmf-AD-reo'!GI$2:GI52)-GG$1)/GG$1*100</f>
        <v>0</v>
      </c>
      <c r="GH53">
        <f>(MIN('mmf-AD-reo'!GJ$2:GJ52)-GH$1)/GH$1*100</f>
        <v>0</v>
      </c>
      <c r="GI53">
        <f>(MIN('mmf-AD-reo'!GK$2:GK52)-GI$1)/GI$1*100</f>
        <v>3.0526773027772975E-2</v>
      </c>
      <c r="GJ53">
        <f>(MIN('mmf-AD-reo'!GL$2:GL52)-GJ$1)/GJ$1*100</f>
        <v>0.10532724661732557</v>
      </c>
      <c r="GK53">
        <f>(MIN('mmf-AD-reo'!GM$2:GM52)-GK$1)/GK$1*100</f>
        <v>0</v>
      </c>
      <c r="GL53">
        <f>(MIN('mmf-AD-reo'!GN$2:GN52)-GL$1)/GL$1*100</f>
        <v>2.8134798464327466</v>
      </c>
      <c r="GM53">
        <f>(MIN('mmf-AD-reo'!GO$2:GO52)-GM$1)/GM$1*100</f>
        <v>3.043298089521314</v>
      </c>
      <c r="GN53">
        <f>(MIN('mmf-AD-reo'!GP$2:GP52)-GN$1)/GN$1*100</f>
        <v>0</v>
      </c>
      <c r="GO53">
        <f>(MIN('mmf-AD-reo'!GQ$2:GQ52)-GO$1)/GO$1*100</f>
        <v>0</v>
      </c>
      <c r="GP53">
        <f>(MIN('mmf-AD-reo'!GR$2:GR52)-GP$1)/GP$1*100</f>
        <v>0</v>
      </c>
      <c r="GQ53">
        <f>(MIN('mmf-AD-reo'!GS$2:GS52)-GQ$1)/GQ$1*100</f>
        <v>0</v>
      </c>
      <c r="GR53">
        <f>(MIN('mmf-AD-reo'!GT$2:GT52)-GR$1)/GR$1*100</f>
        <v>0</v>
      </c>
      <c r="GS53">
        <f>(MIN('mmf-AD-reo'!GU$2:GU52)-GS$1)/GS$1*100</f>
        <v>0</v>
      </c>
      <c r="GT53">
        <f>(MIN('mmf-AD-reo'!GV$2:GV52)-GT$1)/GT$1*100</f>
        <v>0</v>
      </c>
      <c r="GU53">
        <f>(MIN('mmf-AD-reo'!GW$2:GW52)-GU$1)/GU$1*100</f>
        <v>0</v>
      </c>
      <c r="GV53">
        <f>(MIN('mmf-AD-reo'!GX$2:GX52)-GV$1)/GV$1*100</f>
        <v>0</v>
      </c>
      <c r="GW53">
        <f>(MIN('mmf-AD-reo'!GY$2:GY52)-GW$1)/GW$1*100</f>
        <v>0</v>
      </c>
      <c r="GX53">
        <f>(MIN('mmf-AD-reo'!GZ$2:GZ52)-GX$1)/GX$1*100</f>
        <v>0</v>
      </c>
      <c r="GY53">
        <f>(MIN('mmf-AD-reo'!HA$2:HA52)-GY$1)/GY$1*100</f>
        <v>0</v>
      </c>
      <c r="GZ53">
        <f>(MIN('mmf-AD-reo'!HB$2:HB52)-GZ$1)/GZ$1*100</f>
        <v>0</v>
      </c>
      <c r="HA53">
        <f>(MIN('mmf-AD-reo'!HC$2:HC52)-HA$1)/HA$1*100</f>
        <v>0</v>
      </c>
      <c r="HB53">
        <f>(MIN('mmf-AD-reo'!HD$2:HD52)-HB$1)/HB$1*100</f>
        <v>0</v>
      </c>
      <c r="HC53">
        <f>(MIN('mmf-AD-reo'!HE$2:HE52)-HC$1)/HC$1*100</f>
        <v>0</v>
      </c>
      <c r="HD53">
        <f>(MIN('mmf-AD-reo'!HF$2:HF52)-HD$1)/HD$1*100</f>
        <v>0</v>
      </c>
      <c r="HE53">
        <f>(MIN('mmf-AD-reo'!HG$2:HG52)-HE$1)/HE$1*100</f>
        <v>0</v>
      </c>
      <c r="HF53">
        <f>(MIN('mmf-AD-reo'!HH$2:HH52)-HF$1)/HF$1*100</f>
        <v>0</v>
      </c>
      <c r="HG53">
        <f>(MIN('mmf-AD-reo'!HI$2:HI52)-HG$1)/HG$1*100</f>
        <v>0</v>
      </c>
      <c r="HH53">
        <f>(MIN('mmf-AD-reo'!HJ$2:HJ52)-HH$1)/HH$1*100</f>
        <v>0</v>
      </c>
      <c r="HI53">
        <f>(MIN('mmf-AD-reo'!HK$2:HK52)-HI$1)/HI$1*100</f>
        <v>0</v>
      </c>
      <c r="HJ53">
        <f>(MIN('mmf-AD-reo'!HL$2:HL52)-HJ$1)/HJ$1*100</f>
        <v>0</v>
      </c>
      <c r="HK53">
        <f>(MIN('mmf-AD-reo'!HM$2:HM52)-HK$1)/HK$1*100</f>
        <v>0</v>
      </c>
      <c r="HL53">
        <f>(MIN('mmf-AD-reo'!HN$2:HN52)-HL$1)/HL$1*100</f>
        <v>0</v>
      </c>
      <c r="HM53">
        <f>(MIN('mmf-AD-reo'!HO$2:HO52)-HM$1)/HM$1*100</f>
        <v>0</v>
      </c>
      <c r="HN53">
        <f>(MIN('mmf-AD-reo'!HP$2:HP52)-HN$1)/HN$1*100</f>
        <v>6.0818128577625745E-2</v>
      </c>
      <c r="HO53">
        <f>(MIN('mmf-AD-reo'!HQ$2:HQ52)-HO$1)/HO$1*100</f>
        <v>0</v>
      </c>
      <c r="HP53">
        <f>(MIN('mmf-AD-reo'!HR$2:HR52)-HP$1)/HP$1*100</f>
        <v>0</v>
      </c>
      <c r="HQ53">
        <f>(MIN('mmf-AD-reo'!HS$2:HS52)-HQ$1)/HQ$1*100</f>
        <v>0</v>
      </c>
      <c r="HR53">
        <f>(MIN('mmf-AD-reo'!HT$2:HT52)-HR$1)/HR$1*100</f>
        <v>0.10046747188135279</v>
      </c>
      <c r="HS53">
        <f>(MIN('mmf-AD-reo'!HU$2:HU52)-HS$1)/HS$1*100</f>
        <v>9.4261921042331553E-2</v>
      </c>
      <c r="HT53">
        <f>(MIN('mmf-AD-reo'!HV$2:HV52)-HT$1)/HT$1*100</f>
        <v>0.39941503678010326</v>
      </c>
      <c r="HU53">
        <f>(MIN('mmf-AD-reo'!HW$2:HW52)-HU$1)/HU$1*100</f>
        <v>0</v>
      </c>
      <c r="HV53">
        <f>(MIN('mmf-AD-reo'!HX$2:HX52)-HV$1)/HV$1*100</f>
        <v>0</v>
      </c>
      <c r="HW53">
        <f>(MIN('mmf-AD-reo'!HY$2:HY52)-HW$1)/HW$1*100</f>
        <v>0</v>
      </c>
      <c r="HX53">
        <f>(MIN('mmf-AD-reo'!HZ$2:HZ52)-HX$1)/HX$1*100</f>
        <v>0</v>
      </c>
      <c r="HY53">
        <f>(MIN('mmf-AD-reo'!IA$2:IA52)-HY$1)/HY$1*100</f>
        <v>0</v>
      </c>
      <c r="HZ53">
        <f>(MIN('mmf-AD-reo'!IB$2:IB52)-HZ$1)/HZ$1*100</f>
        <v>0</v>
      </c>
      <c r="IA53">
        <f>(MIN('mmf-AD-reo'!IC$2:IC52)-IA$1)/IA$1*100</f>
        <v>0</v>
      </c>
      <c r="IB53">
        <f>(MIN('mmf-AD-reo'!ID$2:ID52)-IB$1)/IB$1*100</f>
        <v>0</v>
      </c>
      <c r="IC53">
        <f>(MIN('mmf-AD-reo'!IE$2:IE52)-IC$1)/IC$1*100</f>
        <v>0.30925738535570102</v>
      </c>
      <c r="ID53">
        <f>(MIN('mmf-AD-reo'!IF$2:IF52)-ID$1)/ID$1*100</f>
        <v>0.69541301409677514</v>
      </c>
      <c r="IE53">
        <f>(MIN('mmf-AD-reo'!IG$2:IG52)-IE$1)/IE$1*100</f>
        <v>0</v>
      </c>
      <c r="IF53">
        <f>(MIN('mmf-AD-reo'!IH$2:IH52)-IF$1)/IF$1*100</f>
        <v>0</v>
      </c>
      <c r="IG53">
        <f>(MIN('mmf-AD-reo'!II$2:II52)-IG$1)/IG$1*100</f>
        <v>0.2160098298786241</v>
      </c>
      <c r="IH53">
        <f>(MIN('mmf-AD-reo'!IJ$2:IJ52)-IH$1)/IH$1*100</f>
        <v>0.21999437959232204</v>
      </c>
      <c r="II53">
        <f>(MIN('mmf-AD-reo'!IK$2:IK52)-II$1)/II$1*100</f>
        <v>4.8797796900578429E-2</v>
      </c>
      <c r="IJ53">
        <f>(MIN('mmf-AD-reo'!IL$2:IL52)-IJ$1)/IJ$1*100</f>
        <v>0</v>
      </c>
      <c r="IK53">
        <f>(MIN('mmf-AD-reo'!IM$2:IM52)-IK$1)/IK$1*100</f>
        <v>0</v>
      </c>
      <c r="IL53">
        <f>(MIN('mmf-AD-reo'!IN$2:IN52)-IL$1)/IL$1*100</f>
        <v>0</v>
      </c>
      <c r="IM53">
        <f>(MIN('mmf-AD-reo'!IO$2:IO52)-IM$1)/IM$1*100</f>
        <v>0</v>
      </c>
      <c r="IN53">
        <f>(MIN('mmf-AD-reo'!IP$2:IP52)-IN$1)/IN$1*100</f>
        <v>0</v>
      </c>
      <c r="IO53">
        <f>(MIN('mmf-AD-reo'!IQ$2:IQ52)-IO$1)/IO$1*100</f>
        <v>1.0199500223374478</v>
      </c>
      <c r="IP53">
        <f>(MIN('mmf-AD-reo'!IR$2:IR52)-IP$1)/IP$1*100</f>
        <v>0</v>
      </c>
      <c r="IQ53">
        <f>(MIN('mmf-AD-reo'!IS$2:IS52)-IQ$1)/IQ$1*100</f>
        <v>0</v>
      </c>
      <c r="IR53">
        <f>(MIN('mmf-AD-reo'!IT$2:IT52)-IR$1)/IR$1*100</f>
        <v>0</v>
      </c>
      <c r="IS53">
        <f>(MIN('mmf-AD-reo'!IU$2:IU52)-IS$1)/IS$1*100</f>
        <v>0</v>
      </c>
      <c r="IT53">
        <f>(MIN('mmf-AD-reo'!IV$2:IV52)-IT$1)/IT$1*100</f>
        <v>0.18624385974208463</v>
      </c>
      <c r="IU53">
        <f>(MIN('mmf-AD-reo'!IW$2:IW52)-IU$1)/IU$1*100</f>
        <v>0.19827824133185176</v>
      </c>
      <c r="IV53">
        <f>(MIN('mmf-AD-reo'!IX$2:IX52)-IV$1)/IV$1*100</f>
        <v>0.20427337160150841</v>
      </c>
      <c r="IW53">
        <f>(MIN('mmf-AD-reo'!IY$2:IY52)-IW$1)/IW$1*100</f>
        <v>0.208911822470288</v>
      </c>
      <c r="IX53">
        <f>(MIN('mmf-AD-reo'!IZ$2:IZ52)-IX$1)/IX$1*100</f>
        <v>0</v>
      </c>
      <c r="IY53">
        <f>(MIN('mmf-AD-reo'!JA$2:JA52)-IY$1)/IY$1*100</f>
        <v>0</v>
      </c>
      <c r="IZ53">
        <f>(MIN('mmf-AD-reo'!JB$2:JB52)-IZ$1)/IZ$1*100</f>
        <v>0</v>
      </c>
      <c r="JA53">
        <f>(MIN('mmf-AD-reo'!JC$2:JC52)-JA$1)/JA$1*100</f>
        <v>0</v>
      </c>
      <c r="JB53">
        <f>(MIN('mmf-AD-reo'!JD$2:JD52)-JB$1)/JB$1*100</f>
        <v>0</v>
      </c>
      <c r="JC53">
        <f>(MIN('mmf-AD-reo'!JE$2:JE52)-JC$1)/JC$1*100</f>
        <v>0</v>
      </c>
      <c r="JD53">
        <f>(MIN('mmf-AD-reo'!JF$2:JF52)-JD$1)/JD$1*100</f>
        <v>0.42521567069877741</v>
      </c>
      <c r="JE53">
        <f>(MIN('mmf-AD-reo'!JG$2:JG52)-JE$1)/JE$1*100</f>
        <v>0</v>
      </c>
      <c r="JF53">
        <f>(MIN('mmf-AD-reo'!JH$2:JH52)-JF$1)/JF$1*100</f>
        <v>0</v>
      </c>
      <c r="JG53">
        <f>(MIN('mmf-AD-reo'!JI$2:JI52)-JG$1)/JG$1*100</f>
        <v>0</v>
      </c>
      <c r="JH53">
        <f>(MIN('mmf-AD-reo'!JJ$2:JJ52)-JH$1)/JH$1*100</f>
        <v>0.7553692134097908</v>
      </c>
      <c r="JI53">
        <f>(MIN('mmf-AD-reo'!JK$2:JK52)-JI$1)/JI$1*100</f>
        <v>0</v>
      </c>
      <c r="JJ53">
        <f>(MIN('mmf-AD-reo'!JL$2:JL52)-JJ$1)/JJ$1*100</f>
        <v>0</v>
      </c>
      <c r="JK53">
        <f>(MIN('mmf-AD-reo'!JM$2:JM52)-JK$1)/JK$1*100</f>
        <v>0</v>
      </c>
      <c r="JL53">
        <f>(MIN('mmf-AD-reo'!JN$2:JN52)-JL$1)/JL$1*100</f>
        <v>0</v>
      </c>
      <c r="JM53">
        <f>(MIN('mmf-AD-reo'!JO$2:JO52)-JM$1)/JM$1*100</f>
        <v>0</v>
      </c>
      <c r="JN53">
        <f>(MIN('mmf-AD-reo'!JP$2:JP52)-JN$1)/JN$1*100</f>
        <v>0</v>
      </c>
      <c r="JO53">
        <f>(MIN('mmf-AD-reo'!JQ$2:JQ52)-JO$1)/JO$1*100</f>
        <v>0</v>
      </c>
      <c r="JP53">
        <f>(MIN('mmf-AD-reo'!JR$2:JR52)-JP$1)/JP$1*100</f>
        <v>0</v>
      </c>
      <c r="JQ53">
        <f>(MIN('mmf-AD-reo'!JS$2:JS52)-JQ$1)/JQ$1*100</f>
        <v>0</v>
      </c>
      <c r="JR53">
        <f>(MIN('mmf-AD-reo'!JT$2:JT52)-JR$1)/JR$1*100</f>
        <v>0</v>
      </c>
      <c r="JS53">
        <f>(MIN('mmf-AD-reo'!JU$2:JU52)-JS$1)/JS$1*100</f>
        <v>0</v>
      </c>
      <c r="JT53">
        <f>(MIN('mmf-AD-reo'!JV$2:JV52)-JT$1)/JT$1*100</f>
        <v>0</v>
      </c>
      <c r="JU53">
        <f>(MIN('mmf-AD-reo'!JW$2:JW52)-JU$1)/JU$1*100</f>
        <v>0</v>
      </c>
      <c r="JV53">
        <f>(MIN('mmf-AD-reo'!JX$2:JX52)-JV$1)/JV$1*100</f>
        <v>0</v>
      </c>
      <c r="JW53">
        <f>(MIN('mmf-AD-reo'!JY$2:JY52)-JW$1)/JW$1*100</f>
        <v>0</v>
      </c>
      <c r="JX53">
        <f>(MIN('mmf-AD-reo'!JZ$2:JZ52)-JX$1)/JX$1*100</f>
        <v>0</v>
      </c>
      <c r="JY53">
        <f>(MIN('mmf-AD-reo'!KA$2:KA52)-JY$1)/JY$1*100</f>
        <v>0</v>
      </c>
      <c r="JZ53">
        <f>(MIN('mmf-AD-reo'!KB$2:KB52)-JZ$1)/JZ$1*100</f>
        <v>0</v>
      </c>
      <c r="KA53">
        <f>(MIN('mmf-AD-reo'!KC$2:KC52)-KA$1)/KA$1*100</f>
        <v>0</v>
      </c>
      <c r="KB53">
        <f>(MIN('mmf-AD-reo'!KD$2:KD52)-KB$1)/KB$1*100</f>
        <v>0</v>
      </c>
      <c r="KC53">
        <f>(MIN('mmf-AD-reo'!KE$2:KE52)-KC$1)/KC$1*100</f>
        <v>0</v>
      </c>
      <c r="KD53">
        <f>(MIN('mmf-AD-reo'!KF$2:KF52)-KD$1)/KD$1*100</f>
        <v>3.2585523514752662E-2</v>
      </c>
      <c r="KE53">
        <f>(MIN('mmf-AD-reo'!KG$2:KG52)-KE$1)/KE$1*100</f>
        <v>0</v>
      </c>
      <c r="KF53">
        <f>(MIN('mmf-AD-reo'!KH$2:KH52)-KF$1)/KF$1*100</f>
        <v>0</v>
      </c>
      <c r="KG53">
        <f>(MIN('mmf-AD-reo'!KI$2:KI52)-KG$1)/KG$1*100</f>
        <v>0</v>
      </c>
      <c r="KH53">
        <f>(MIN('mmf-AD-reo'!KJ$2:KJ52)-KH$1)/KH$1*100</f>
        <v>0</v>
      </c>
      <c r="KI53">
        <f>(MIN('mmf-AD-reo'!KK$2:KK52)-KI$1)/KI$1*100</f>
        <v>0</v>
      </c>
      <c r="KJ53">
        <f>(MIN('mmf-AD-reo'!KL$2:KL52)-KJ$1)/KJ$1*100</f>
        <v>0.58525875489250823</v>
      </c>
      <c r="KK53">
        <f>(MIN('mmf-AD-reo'!KM$2:KM52)-KK$1)/KK$1*100</f>
        <v>0</v>
      </c>
      <c r="KL53">
        <f>(MIN('mmf-AD-reo'!KN$2:KN52)-KL$1)/KL$1*100</f>
        <v>0</v>
      </c>
      <c r="KM53">
        <f>(MIN('mmf-AD-reo'!KO$2:KO52)-KM$1)/KM$1*100</f>
        <v>0</v>
      </c>
      <c r="KN53">
        <f>(MIN('mmf-AD-reo'!KP$2:KP52)-KN$1)/KN$1*100</f>
        <v>0</v>
      </c>
      <c r="KO53">
        <f>(MIN('mmf-AD-reo'!KQ$2:KQ52)-KO$1)/KO$1*100</f>
        <v>0.20470596134854022</v>
      </c>
      <c r="KP53">
        <f>(MIN('mmf-AD-reo'!KR$2:KR52)-KP$1)/KP$1*100</f>
        <v>0</v>
      </c>
      <c r="KQ53">
        <f>(MIN('mmf-AD-reo'!KS$2:KS52)-KQ$1)/KQ$1*100</f>
        <v>0</v>
      </c>
      <c r="KR53">
        <f>(MIN('mmf-AD-reo'!KT$2:KT52)-KR$1)/KR$1*100</f>
        <v>0</v>
      </c>
      <c r="KS53">
        <f>(MIN('mmf-AD-reo'!KU$2:KU52)-KS$1)/KS$1*100</f>
        <v>0</v>
      </c>
      <c r="KT53">
        <f>(MIN('mmf-AD-reo'!KV$2:KV52)-KT$1)/KT$1*100</f>
        <v>0</v>
      </c>
      <c r="KU53">
        <f>(MIN('mmf-AD-reo'!KW$2:KW52)-KU$1)/KU$1*100</f>
        <v>0</v>
      </c>
      <c r="KV53">
        <f>(MIN('mmf-AD-reo'!KX$2:KX52)-KV$1)/KV$1*100</f>
        <v>0</v>
      </c>
      <c r="KW53">
        <f>(MIN('mmf-AD-reo'!KY$2:KY52)-KW$1)/KW$1*100</f>
        <v>0</v>
      </c>
      <c r="KX53">
        <f>(MIN('mmf-AD-reo'!KZ$2:KZ52)-KX$1)/KX$1*100</f>
        <v>0</v>
      </c>
      <c r="KY53">
        <f>(MIN('mmf-AD-reo'!LA$2:LA52)-KY$1)/KY$1*100</f>
        <v>0</v>
      </c>
      <c r="KZ53">
        <f>(MIN('mmf-AD-reo'!LB$2:LB52)-KZ$1)/KZ$1*100</f>
        <v>2.647094283425977E-2</v>
      </c>
      <c r="LA53">
        <f>(MIN('mmf-AD-reo'!LC$2:LC52)-LA$1)/LA$1*100</f>
        <v>0</v>
      </c>
      <c r="LB53">
        <f>(MIN('mmf-AD-reo'!LD$2:LD52)-LB$1)/LB$1*100</f>
        <v>0</v>
      </c>
      <c r="LC53">
        <f>(MIN('mmf-AD-reo'!LE$2:LE52)-LC$1)/LC$1*100</f>
        <v>0</v>
      </c>
      <c r="LD53">
        <f>(MIN('mmf-AD-reo'!LF$2:LF52)-LD$1)/LD$1*100</f>
        <v>0</v>
      </c>
      <c r="LE53">
        <f>(MIN('mmf-AD-reo'!LG$2:LG52)-LE$1)/LE$1*100</f>
        <v>7.6786342916004321E-2</v>
      </c>
      <c r="LF53">
        <f>(MIN('mmf-AD-reo'!LH$2:LH52)-LF$1)/LF$1*100</f>
        <v>0</v>
      </c>
      <c r="LG53">
        <f>(MIN('mmf-AD-reo'!LI$2:LI52)-LG$1)/LG$1*100</f>
        <v>0</v>
      </c>
      <c r="LH53">
        <f>(MIN('mmf-AD-reo'!LJ$2:LJ52)-LH$1)/LH$1*100</f>
        <v>0</v>
      </c>
      <c r="LI53">
        <f>(MIN('mmf-AD-reo'!LK$2:LK52)-LI$1)/LI$1*100</f>
        <v>0</v>
      </c>
      <c r="LJ53">
        <f>(MIN('mmf-AD-reo'!LL$2:LL52)-LJ$1)/LJ$1*100</f>
        <v>0</v>
      </c>
      <c r="LK53">
        <f>(MIN('mmf-AD-reo'!LM$2:LM52)-LK$1)/LK$1*100</f>
        <v>0</v>
      </c>
      <c r="LL53">
        <f>(MIN('mmf-AD-reo'!LN$2:LN52)-LL$1)/LL$1*100</f>
        <v>1.0886166935174815</v>
      </c>
      <c r="LM53">
        <f>(MIN('mmf-AD-reo'!LO$2:LO52)-LM$1)/LM$1*100</f>
        <v>1.0876418746824195</v>
      </c>
      <c r="LN53">
        <f>(MIN('mmf-AD-reo'!LP$2:LP52)-LN$1)/LN$1*100</f>
        <v>0</v>
      </c>
      <c r="LO53">
        <f>(MIN('mmf-AD-reo'!LQ$2:LQ52)-LO$1)/LO$1*100</f>
        <v>0</v>
      </c>
      <c r="LP53">
        <f>(MIN('mmf-AD-reo'!LR$2:LR52)-LP$1)/LP$1*100</f>
        <v>6.3664131170022675E-2</v>
      </c>
      <c r="LQ53">
        <f>(MIN('mmf-AD-reo'!LS$2:LS52)-LQ$1)/LQ$1*100</f>
        <v>0</v>
      </c>
      <c r="LR53">
        <f>(MIN('mmf-AD-reo'!LT$2:LT52)-LR$1)/LR$1*100</f>
        <v>0</v>
      </c>
      <c r="LS53">
        <f>(MIN('mmf-AD-reo'!LU$2:LU52)-LS$1)/LS$1*100</f>
        <v>0.4139019639194671</v>
      </c>
      <c r="LT53">
        <f>(MIN('mmf-AD-reo'!LV$2:LV52)-LT$1)/LT$1*100</f>
        <v>0.44888246459973202</v>
      </c>
      <c r="LU53">
        <f>(MIN('mmf-AD-reo'!LW$2:LW52)-LU$1)/LU$1*100</f>
        <v>0.43478988521341733</v>
      </c>
      <c r="LV53">
        <f>(MIN('mmf-AD-reo'!LX$2:LX52)-LV$1)/LV$1*100</f>
        <v>0.46034582310944633</v>
      </c>
      <c r="LW53">
        <f>(MIN('mmf-AD-reo'!LY$2:LY52)-LW$1)/LW$1*100</f>
        <v>0</v>
      </c>
      <c r="LX53">
        <f>(MIN('mmf-AD-reo'!LZ$2:LZ52)-LX$1)/LX$1*100</f>
        <v>0</v>
      </c>
      <c r="LY53">
        <f>(MIN('mmf-AD-reo'!MA$2:MA52)-LY$1)/LY$1*100</f>
        <v>0</v>
      </c>
      <c r="LZ53">
        <f>(MIN('mmf-AD-reo'!MB$2:MB52)-LZ$1)/LZ$1*100</f>
        <v>0</v>
      </c>
      <c r="MA53">
        <f>(MIN('mmf-AD-reo'!MC$2:MC52)-MA$1)/MA$1*100</f>
        <v>0</v>
      </c>
      <c r="MB53">
        <f>(MIN('mmf-AD-reo'!MD$2:MD52)-MB$1)/MB$1*100</f>
        <v>0</v>
      </c>
      <c r="MC53">
        <f>(MIN('mmf-AD-reo'!ME$2:ME52)-MC$1)/MC$1*100</f>
        <v>0</v>
      </c>
      <c r="MD53">
        <f>(MIN('mmf-AD-reo'!MF$2:MF52)-MD$1)/MD$1*100</f>
        <v>0</v>
      </c>
      <c r="ME53">
        <f>(MIN('mmf-AD-reo'!MG$2:MG52)-ME$1)/ME$1*100</f>
        <v>0</v>
      </c>
      <c r="MF53">
        <f>(MIN('mmf-AD-reo'!MH$2:MH52)-MF$1)/MF$1*100</f>
        <v>0</v>
      </c>
      <c r="MG53">
        <f>(MIN('mmf-AD-reo'!MI$2:MI52)-MG$1)/MG$1*100</f>
        <v>0</v>
      </c>
      <c r="MH53">
        <f>(MIN('mmf-AD-reo'!MJ$2:MJ52)-MH$1)/MH$1*100</f>
        <v>0</v>
      </c>
      <c r="MI53">
        <f>(MIN('mmf-AD-reo'!MK$2:MK52)-MI$1)/MI$1*100</f>
        <v>0</v>
      </c>
      <c r="MJ53">
        <f>(MIN('mmf-AD-reo'!ML$2:ML52)-MJ$1)/MJ$1*100</f>
        <v>0</v>
      </c>
      <c r="MK53">
        <f>(MIN('mmf-AD-reo'!MM$2:MM52)-MK$1)/MK$1*100</f>
        <v>0</v>
      </c>
      <c r="ML53">
        <f>(MIN('mmf-AD-reo'!MN$2:MN52)-ML$1)/ML$1*100</f>
        <v>0</v>
      </c>
      <c r="MM53">
        <f>(MIN('mmf-AD-reo'!MO$2:MO52)-MM$1)/MM$1*100</f>
        <v>0</v>
      </c>
      <c r="MN53">
        <f>(MIN('mmf-AD-reo'!MP$2:MP52)-MN$1)/MN$1*100</f>
        <v>0</v>
      </c>
      <c r="MO53">
        <f>(MIN('mmf-AD-reo'!MQ$2:MQ52)-MO$1)/MO$1*100</f>
        <v>0</v>
      </c>
      <c r="MP53">
        <f>(MIN('mmf-AD-reo'!MR$2:MR52)-MP$1)/MP$1*100</f>
        <v>0</v>
      </c>
      <c r="MQ53">
        <f>(MIN('mmf-AD-reo'!MS$2:MS52)-MQ$1)/MQ$1*100</f>
        <v>0</v>
      </c>
      <c r="MR53">
        <f>(MIN('mmf-AD-reo'!MT$2:MT52)-MR$1)/MR$1*100</f>
        <v>0</v>
      </c>
      <c r="MS53">
        <f>(MIN('mmf-AD-reo'!MU$2:MU52)-MS$1)/MS$1*100</f>
        <v>0</v>
      </c>
      <c r="MT53">
        <f>(MIN('mmf-AD-reo'!MV$2:MV52)-MT$1)/MT$1*100</f>
        <v>0</v>
      </c>
      <c r="MU53">
        <f>(MIN('mmf-AD-reo'!MW$2:MW52)-MU$1)/MU$1*100</f>
        <v>0</v>
      </c>
      <c r="MV53">
        <f>(MIN('mmf-AD-reo'!MX$2:MX52)-MV$1)/MV$1*100</f>
        <v>0</v>
      </c>
      <c r="MW53">
        <f>(MIN('mmf-AD-reo'!MY$2:MY52)-MW$1)/MW$1*100</f>
        <v>0</v>
      </c>
      <c r="MX53">
        <f>(MIN('mmf-AD-reo'!MZ$2:MZ52)-MX$1)/MX$1*100</f>
        <v>0</v>
      </c>
      <c r="MY53">
        <f>(MIN('mmf-AD-reo'!NA$2:NA52)-MY$1)/MY$1*100</f>
        <v>0</v>
      </c>
      <c r="MZ53">
        <f>(MIN('mmf-AD-reo'!NB$2:NB52)-MZ$1)/MZ$1*100</f>
        <v>0.34889420369500918</v>
      </c>
      <c r="NA53">
        <f>(MIN('mmf-AD-reo'!NC$2:NC52)-NA$1)/NA$1*100</f>
        <v>0</v>
      </c>
      <c r="NB53">
        <f>(MIN('mmf-AD-reo'!ND$2:ND52)-NB$1)/NB$1*100</f>
        <v>0</v>
      </c>
      <c r="NC53">
        <f>(MIN('mmf-AD-reo'!NE$2:NE52)-NC$1)/NC$1*100</f>
        <v>0</v>
      </c>
      <c r="ND53">
        <f>(MIN('mmf-AD-reo'!NF$2:NF52)-ND$1)/ND$1*100</f>
        <v>0</v>
      </c>
      <c r="NE53">
        <f>(MIN('mmf-AD-reo'!NG$2:NG52)-NE$1)/NE$1*100</f>
        <v>7.3940949732015399E-2</v>
      </c>
      <c r="NF53">
        <f>(MIN('mmf-AD-reo'!NH$2:NH52)-NF$1)/NF$1*100</f>
        <v>0</v>
      </c>
      <c r="NG53">
        <f>(MIN('mmf-AD-reo'!NI$2:NI52)-NG$1)/NG$1*100</f>
        <v>0</v>
      </c>
      <c r="NH53">
        <f>(MIN('mmf-AD-reo'!NJ$2:NJ52)-NH$1)/NH$1*100</f>
        <v>0</v>
      </c>
      <c r="NI53">
        <f>(MIN('mmf-AD-reo'!NK$2:NK52)-NI$1)/NI$1*100</f>
        <v>7.5664918005728346E-2</v>
      </c>
      <c r="NJ53">
        <f>(MIN('mmf-AD-reo'!NL$2:NL52)-NJ$1)/NJ$1*100</f>
        <v>0</v>
      </c>
      <c r="NK53">
        <f>(MIN('mmf-AD-reo'!NM$2:NM52)-NK$1)/NK$1*100</f>
        <v>0</v>
      </c>
      <c r="NL53">
        <f>(MIN('mmf-AD-reo'!NN$2:NN52)-NL$1)/NL$1*100</f>
        <v>0</v>
      </c>
      <c r="NM53">
        <f>(MIN('mmf-AD-reo'!NO$2:NO52)-NM$1)/NM$1*100</f>
        <v>0</v>
      </c>
      <c r="NN53">
        <f>(MIN('mmf-AD-reo'!NP$2:NP52)-NN$1)/NN$1*100</f>
        <v>0.32824058097861819</v>
      </c>
      <c r="NO53">
        <f>(MIN('mmf-AD-reo'!NQ$2:NQ52)-NO$1)/NO$1*100</f>
        <v>8.7833813964813667E-3</v>
      </c>
      <c r="NP53">
        <f>(MIN('mmf-AD-reo'!NR$2:NR52)-NP$1)/NP$1*100</f>
        <v>0</v>
      </c>
      <c r="NQ53">
        <f>(MIN('mmf-AD-reo'!NS$2:NS52)-NQ$1)/NQ$1*100</f>
        <v>0</v>
      </c>
      <c r="NR53">
        <f>(MIN('mmf-AD-reo'!NT$2:NT52)-NR$1)/NR$1*100</f>
        <v>0</v>
      </c>
      <c r="NS53">
        <f>(MIN('mmf-AD-reo'!NU$2:NU52)-NS$1)/NS$1*100</f>
        <v>0</v>
      </c>
      <c r="NT53">
        <f>(MIN('mmf-AD-reo'!NV$2:NV52)-NT$1)/NT$1*100</f>
        <v>0</v>
      </c>
      <c r="NU53">
        <f>(MIN('mmf-AD-reo'!NW$2:NW52)-NU$1)/NU$1*100</f>
        <v>0</v>
      </c>
      <c r="NV53">
        <f>(MIN('mmf-AD-reo'!NX$2:NX52)-NV$1)/NV$1*100</f>
        <v>0.33715356072664449</v>
      </c>
      <c r="NW53">
        <f>(MIN('mmf-AD-reo'!NY$2:NY52)-NW$1)/NW$1*100</f>
        <v>4.1404953566372633</v>
      </c>
      <c r="NX53">
        <f>(MIN('mmf-AD-reo'!NZ$2:NZ52)-NX$1)/NX$1*100</f>
        <v>0</v>
      </c>
      <c r="NY53">
        <f>(MIN('mmf-AD-reo'!OA$2:OA52)-NY$1)/NY$1*100</f>
        <v>0</v>
      </c>
      <c r="NZ53">
        <f>(MIN('mmf-AD-reo'!OB$2:OB52)-NZ$1)/NZ$1*100</f>
        <v>1.4223076518626601E-2</v>
      </c>
      <c r="OA53">
        <f>(MIN('mmf-AD-reo'!OC$2:OC52)-OA$1)/OA$1*100</f>
        <v>1.6548939387236821</v>
      </c>
      <c r="OB53">
        <f>(MIN('mmf-AD-reo'!OD$2:OD52)-OB$1)/OB$1*100</f>
        <v>0</v>
      </c>
      <c r="OC53">
        <f>(MIN('mmf-AD-reo'!OE$2:OE52)-OC$1)/OC$1*100</f>
        <v>9.4997040833354515E-2</v>
      </c>
      <c r="OD53">
        <f>(MIN('mmf-AD-reo'!OF$2:OF52)-OD$1)/OD$1*100</f>
        <v>0</v>
      </c>
      <c r="OE53">
        <f>(MIN('mmf-AD-reo'!OG$2:OG52)-OE$1)/OE$1*100</f>
        <v>0</v>
      </c>
      <c r="OF53">
        <f>(MIN('mmf-AD-reo'!OH$2:OH52)-OF$1)/OF$1*100</f>
        <v>0</v>
      </c>
      <c r="OG53">
        <f>(MIN('mmf-AD-reo'!OI$2:OI52)-OG$1)/OG$1*100</f>
        <v>0</v>
      </c>
      <c r="OH53">
        <f>(MIN('mmf-AD-reo'!OJ$2:OJ52)-OH$1)/OH$1*100</f>
        <v>0</v>
      </c>
      <c r="OI53">
        <f>(MIN('mmf-AD-reo'!OK$2:OK52)-OI$1)/OI$1*100</f>
        <v>0</v>
      </c>
      <c r="OJ53">
        <f>(MIN('mmf-AD-reo'!OL$2:OL52)-OJ$1)/OJ$1*100</f>
        <v>0</v>
      </c>
      <c r="OK53">
        <f>(MIN('mmf-AD-reo'!OM$2:OM52)-OK$1)/OK$1*100</f>
        <v>0</v>
      </c>
      <c r="OL53">
        <f>(MIN('mmf-AD-reo'!ON$2:ON52)-OL$1)/OL$1*100</f>
        <v>0</v>
      </c>
      <c r="OM53">
        <f>(MIN('mmf-AD-reo'!OO$2:OO52)-OM$1)/OM$1*100</f>
        <v>0</v>
      </c>
      <c r="ON53">
        <f>(MIN('mmf-AD-reo'!OP$2:OP52)-ON$1)/ON$1*100</f>
        <v>4.8669295838015728E-2</v>
      </c>
      <c r="OO53">
        <f>(MIN('mmf-AD-reo'!OQ$2:OQ52)-OO$1)/OO$1*100</f>
        <v>0</v>
      </c>
      <c r="OP53">
        <f>(MIN('mmf-AD-reo'!OR$2:OR52)-OP$1)/OP$1*100</f>
        <v>0</v>
      </c>
      <c r="OQ53">
        <f>(MIN('mmf-AD-reo'!OS$2:OS52)-OQ$1)/OQ$1*100</f>
        <v>0</v>
      </c>
      <c r="OR53">
        <f>(MIN('mmf-AD-reo'!OT$2:OT52)-OR$1)/OR$1*100</f>
        <v>0.41391620068780011</v>
      </c>
      <c r="OS53">
        <f>(MIN('mmf-AD-reo'!OU$2:OU52)-OS$1)/OS$1*100</f>
        <v>0.34972982373947037</v>
      </c>
      <c r="OT53">
        <f>(MIN('mmf-AD-reo'!OV$2:OV52)-OT$1)/OT$1*100</f>
        <v>0</v>
      </c>
      <c r="OU53">
        <f>(MIN('mmf-AD-reo'!OW$2:OW52)-OU$1)/OU$1*100</f>
        <v>0</v>
      </c>
      <c r="OV53">
        <f>(MIN('mmf-AD-reo'!OX$2:OX52)-OV$1)/OV$1*100</f>
        <v>0</v>
      </c>
      <c r="OW53">
        <f>(MIN('mmf-AD-reo'!OY$2:OY52)-OW$1)/OW$1*100</f>
        <v>0</v>
      </c>
      <c r="OX53">
        <f>(MIN('mmf-AD-reo'!OZ$2:OZ52)-OX$1)/OX$1*100</f>
        <v>0</v>
      </c>
      <c r="OY53">
        <f>(MIN('mmf-AD-reo'!PA$2:PA52)-OY$1)/OY$1*100</f>
        <v>0</v>
      </c>
      <c r="OZ53">
        <f>(MIN('mmf-AD-reo'!PB$2:PB52)-OZ$1)/OZ$1*100</f>
        <v>0</v>
      </c>
      <c r="PA53">
        <f>(MIN('mmf-AD-reo'!PC$2:PC52)-PA$1)/PA$1*100</f>
        <v>0</v>
      </c>
      <c r="PB53">
        <f>(MIN('mmf-AD-reo'!PD$2:PD52)-PB$1)/PB$1*100</f>
        <v>0</v>
      </c>
      <c r="PC53">
        <f>(MIN('mmf-AD-reo'!PE$2:PE52)-PC$1)/PC$1*100</f>
        <v>0</v>
      </c>
      <c r="PD53">
        <f>(MIN('mmf-AD-reo'!PF$2:PF52)-PD$1)/PD$1*100</f>
        <v>0</v>
      </c>
      <c r="PE53">
        <f>(MIN('mmf-AD-reo'!PG$2:PG52)-PE$1)/PE$1*100</f>
        <v>0</v>
      </c>
      <c r="PF53">
        <f>(MIN('mmf-AD-reo'!PH$2:PH52)-PF$1)/PF$1*100</f>
        <v>0</v>
      </c>
      <c r="PG53">
        <f>(MIN('mmf-AD-reo'!PI$2:PI52)-PG$1)/PG$1*100</f>
        <v>0</v>
      </c>
      <c r="PH53">
        <f>(MIN('mmf-AD-reo'!PJ$2:PJ52)-PH$1)/PH$1*100</f>
        <v>0</v>
      </c>
      <c r="PI53">
        <f>(MIN('mmf-AD-reo'!PK$2:PK52)-PI$1)/PI$1*100</f>
        <v>0</v>
      </c>
      <c r="PJ53">
        <f>(MIN('mmf-AD-reo'!PL$2:PL52)-PJ$1)/PJ$1*100</f>
        <v>0</v>
      </c>
      <c r="PK53">
        <f>(MIN('mmf-AD-reo'!PM$2:PM52)-PK$1)/PK$1*100</f>
        <v>0</v>
      </c>
      <c r="PL53">
        <f>(MIN('mmf-AD-reo'!PN$2:PN52)-PL$1)/PL$1*100</f>
        <v>0</v>
      </c>
      <c r="PM53">
        <f>(MIN('mmf-AD-reo'!PO$2:PO52)-PM$1)/PM$1*100</f>
        <v>0</v>
      </c>
      <c r="PN53">
        <f>(MIN('mmf-AD-reo'!PP$2:PP52)-PN$1)/PN$1*100</f>
        <v>0.25940782311971383</v>
      </c>
      <c r="PO53">
        <f>(MIN('mmf-AD-reo'!PQ$2:PQ52)-PO$1)/PO$1*100</f>
        <v>0</v>
      </c>
      <c r="PP53">
        <f>(MIN('mmf-AD-reo'!PR$2:PR52)-PP$1)/PP$1*100</f>
        <v>0</v>
      </c>
      <c r="PQ53">
        <f>(MIN('mmf-AD-reo'!PS$2:PS52)-PQ$1)/PQ$1*100</f>
        <v>0</v>
      </c>
      <c r="PR53">
        <f>(MIN('mmf-AD-reo'!PT$2:PT52)-PR$1)/PR$1*100</f>
        <v>0</v>
      </c>
      <c r="PS53">
        <f>(MIN('mmf-AD-reo'!PU$2:PU52)-PS$1)/PS$1*100</f>
        <v>0</v>
      </c>
      <c r="PT53">
        <f>(MIN('mmf-AD-reo'!PV$2:PV52)-PT$1)/PT$1*100</f>
        <v>0</v>
      </c>
      <c r="PU53">
        <f>(MIN('mmf-AD-reo'!PW$2:PW52)-PU$1)/PU$1*100</f>
        <v>0</v>
      </c>
      <c r="PV53">
        <f>(MIN('mmf-AD-reo'!PX$2:PX52)-PV$1)/PV$1*100</f>
        <v>0</v>
      </c>
      <c r="PW53">
        <f>(MIN('mmf-AD-reo'!PY$2:PY52)-PW$1)/PW$1*100</f>
        <v>0</v>
      </c>
      <c r="PX53">
        <f>(MIN('mmf-AD-reo'!PZ$2:PZ52)-PX$1)/PX$1*100</f>
        <v>0</v>
      </c>
      <c r="PY53">
        <f>(MIN('mmf-AD-reo'!QA$2:QA52)-PY$1)/PY$1*100</f>
        <v>0.11106006635315631</v>
      </c>
      <c r="PZ53">
        <f>(MIN('mmf-AD-reo'!QB$2:QB52)-PZ$1)/PZ$1*100</f>
        <v>0</v>
      </c>
      <c r="QA53">
        <f>(MIN('mmf-AD-reo'!QC$2:QC52)-QA$1)/QA$1*100</f>
        <v>0</v>
      </c>
      <c r="QB53">
        <f>(MIN('mmf-AD-reo'!QD$2:QD52)-QB$1)/QB$1*100</f>
        <v>0</v>
      </c>
      <c r="QC53">
        <f>(MIN('mmf-AD-reo'!QE$2:QE52)-QC$1)/QC$1*100</f>
        <v>0.40333427744409323</v>
      </c>
      <c r="QD53">
        <f>(MIN('mmf-AD-reo'!QF$2:QF52)-QD$1)/QD$1*100</f>
        <v>0.40346112112192012</v>
      </c>
      <c r="QE53">
        <f>(MIN('mmf-AD-reo'!QG$2:QG52)-QE$1)/QE$1*100</f>
        <v>0</v>
      </c>
      <c r="QF53">
        <f>(MIN('mmf-AD-reo'!QH$2:QH52)-QF$1)/QF$1*100</f>
        <v>0</v>
      </c>
      <c r="QG53">
        <f>(MIN('mmf-AD-reo'!QI$2:QI52)-QG$1)/QG$1*100</f>
        <v>9.6194026793395879E-2</v>
      </c>
      <c r="QH53">
        <f>(MIN('mmf-AD-reo'!QJ$2:QJ52)-QH$1)/QH$1*100</f>
        <v>0</v>
      </c>
      <c r="QI53">
        <f>(MIN('mmf-AD-reo'!QK$2:QK52)-QI$1)/QI$1*100</f>
        <v>0</v>
      </c>
      <c r="QJ53">
        <f>(MIN('mmf-AD-reo'!QL$2:QL52)-QJ$1)/QJ$1*100</f>
        <v>0</v>
      </c>
      <c r="QK53">
        <f>(MIN('mmf-AD-reo'!QM$2:QM52)-QK$1)/QK$1*100</f>
        <v>0</v>
      </c>
      <c r="QL53">
        <f>(MIN('mmf-AD-reo'!QN$2:QN52)-QL$1)/QL$1*100</f>
        <v>0</v>
      </c>
      <c r="QM53">
        <f>(MIN('mmf-AD-reo'!QO$2:QO52)-QM$1)/QM$1*100</f>
        <v>0</v>
      </c>
      <c r="QN53">
        <f>(MIN('mmf-AD-reo'!QP$2:QP52)-QN$1)/QN$1*100</f>
        <v>0</v>
      </c>
      <c r="QO53">
        <f>(MIN('mmf-AD-reo'!QQ$2:QQ52)-QO$1)/QO$1*100</f>
        <v>0</v>
      </c>
      <c r="QP53">
        <f>(MIN('mmf-AD-reo'!QR$2:QR52)-QP$1)/QP$1*100</f>
        <v>0</v>
      </c>
      <c r="QQ53">
        <f>(MIN('mmf-AD-reo'!QS$2:QS52)-QQ$1)/QQ$1*100</f>
        <v>0</v>
      </c>
      <c r="QR53">
        <f>(MIN('mmf-AD-reo'!QT$2:QT52)-QR$1)/QR$1*100</f>
        <v>0</v>
      </c>
      <c r="QS53">
        <f>(MIN('mmf-AD-reo'!QU$2:QU52)-QS$1)/QS$1*100</f>
        <v>0</v>
      </c>
      <c r="QT53">
        <f>(MIN('mmf-AD-reo'!QV$2:QV52)-QT$1)/QT$1*100</f>
        <v>0</v>
      </c>
      <c r="QU53">
        <f>(MIN('mmf-AD-reo'!QW$2:QW52)-QU$1)/QU$1*100</f>
        <v>0</v>
      </c>
      <c r="QV53">
        <f>(MIN('mmf-AD-reo'!QX$2:QX52)-QV$1)/QV$1*100</f>
        <v>0</v>
      </c>
      <c r="QW53">
        <f>(MIN('mmf-AD-reo'!QY$2:QY52)-QW$1)/QW$1*100</f>
        <v>0</v>
      </c>
      <c r="QX53">
        <f>(MIN('mmf-AD-reo'!QZ$2:QZ52)-QX$1)/QX$1*100</f>
        <v>0</v>
      </c>
      <c r="QY53">
        <f>(MIN('mmf-AD-reo'!RA$2:RA52)-QY$1)/QY$1*100</f>
        <v>0</v>
      </c>
      <c r="QZ53">
        <f>(MIN('mmf-AD-reo'!RB$2:RB52)-QZ$1)/QZ$1*100</f>
        <v>0</v>
      </c>
      <c r="RA53">
        <f>(MIN('mmf-AD-reo'!RC$2:RC52)-RA$1)/RA$1*100</f>
        <v>0</v>
      </c>
      <c r="RB53">
        <f>(MIN('mmf-AD-reo'!RD$2:RD52)-RB$1)/RB$1*100</f>
        <v>0</v>
      </c>
      <c r="RC53">
        <f>(MIN('mmf-AD-reo'!RE$2:RE52)-RC$1)/RC$1*100</f>
        <v>0</v>
      </c>
      <c r="RD53">
        <f>(MIN('mmf-AD-reo'!RF$2:RF52)-RD$1)/RD$1*100</f>
        <v>0</v>
      </c>
      <c r="RE53">
        <f>(MIN('mmf-AD-reo'!RG$2:RG52)-RE$1)/RE$1*100</f>
        <v>0</v>
      </c>
      <c r="RF53">
        <f>(MIN('mmf-AD-reo'!RH$2:RH52)-RF$1)/RF$1*100</f>
        <v>0</v>
      </c>
      <c r="RG53">
        <f>(MIN('mmf-AD-reo'!RI$2:RI52)-RG$1)/RG$1*100</f>
        <v>0.29790750600316607</v>
      </c>
      <c r="RH53">
        <f>(MIN('mmf-AD-reo'!RJ$2:RJ52)-RH$1)/RH$1*100</f>
        <v>0.33889442276090603</v>
      </c>
      <c r="RI53">
        <f>(MIN('mmf-AD-reo'!RK$2:RK52)-RI$1)/RI$1*100</f>
        <v>0</v>
      </c>
      <c r="RJ53">
        <f>(MIN('mmf-AD-reo'!RL$2:RL52)-RJ$1)/RJ$1*100</f>
        <v>0</v>
      </c>
      <c r="RK53">
        <f>(MIN('mmf-AD-reo'!RM$2:RM52)-RK$1)/RK$1*100</f>
        <v>0</v>
      </c>
      <c r="RL53">
        <f>(MIN('mmf-AD-reo'!RN$2:RN52)-RL$1)/RL$1*100</f>
        <v>0</v>
      </c>
      <c r="RM53">
        <f>(MIN('mmf-AD-reo'!RO$2:RO52)-RM$1)/RM$1*100</f>
        <v>0</v>
      </c>
      <c r="RN53">
        <f>(MIN('mmf-AD-reo'!RP$2:RP52)-RN$1)/RN$1*100</f>
        <v>0</v>
      </c>
      <c r="RO53">
        <f>(MIN('mmf-AD-reo'!RQ$2:RQ52)-RO$1)/RO$1*100</f>
        <v>0</v>
      </c>
      <c r="RP53">
        <f>(MIN('mmf-AD-reo'!RR$2:RR52)-RP$1)/RP$1*100</f>
        <v>0</v>
      </c>
      <c r="RQ53">
        <f>(MIN('mmf-AD-reo'!RS$2:RS52)-RQ$1)/RQ$1*100</f>
        <v>0</v>
      </c>
      <c r="RR53">
        <f>(MIN('mmf-AD-reo'!RT$2:RT52)-RR$1)/RR$1*100</f>
        <v>0</v>
      </c>
      <c r="RS53">
        <f>(MIN('mmf-AD-reo'!RU$2:RU52)-RS$1)/RS$1*100</f>
        <v>0</v>
      </c>
      <c r="RT53">
        <f>(MIN('mmf-AD-reo'!RV$2:RV52)-RT$1)/RT$1*100</f>
        <v>0</v>
      </c>
      <c r="RU53">
        <f>(MIN('mmf-AD-reo'!RW$2:RW52)-RU$1)/RU$1*100</f>
        <v>0</v>
      </c>
      <c r="RV53">
        <f>(MIN('mmf-AD-reo'!RX$2:RX52)-RV$1)/RV$1*100</f>
        <v>0.20957897650342233</v>
      </c>
      <c r="RW53">
        <f>(MIN('mmf-AD-reo'!RY$2:RY52)-RW$1)/RW$1*100</f>
        <v>0.22446202855538441</v>
      </c>
      <c r="RX53">
        <f>(MIN('mmf-AD-reo'!RZ$2:RZ52)-RX$1)/RX$1*100</f>
        <v>0</v>
      </c>
      <c r="RY53">
        <f>(MIN('mmf-AD-reo'!SA$2:SA52)-RY$1)/RY$1*100</f>
        <v>0</v>
      </c>
      <c r="RZ53">
        <f>(MIN('mmf-AD-reo'!SB$2:SB52)-RZ$1)/RZ$1*100</f>
        <v>0</v>
      </c>
      <c r="SA53">
        <f>(MIN('mmf-AD-reo'!SC$2:SC52)-SA$1)/SA$1*100</f>
        <v>0</v>
      </c>
      <c r="SB53">
        <f>(MIN('mmf-AD-reo'!SD$2:SD52)-SB$1)/SB$1*100</f>
        <v>0</v>
      </c>
      <c r="SC53">
        <f>(MIN('mmf-AD-reo'!SE$2:SE52)-SC$1)/SC$1*100</f>
        <v>0</v>
      </c>
      <c r="SD53">
        <f>(MIN('mmf-AD-reo'!SF$2:SF52)-SD$1)/SD$1*100</f>
        <v>0.20060717882284307</v>
      </c>
      <c r="SE53">
        <f>(MIN('mmf-AD-reo'!SG$2:SG52)-SE$1)/SE$1*100</f>
        <v>0.725982619088267</v>
      </c>
      <c r="SF53">
        <f>(MIN('mmf-AD-reo'!SH$2:SH52)-SF$1)/SF$1*100</f>
        <v>1.304899307437148</v>
      </c>
      <c r="SG53">
        <f>(MIN('mmf-AD-reo'!SI$2:SI52)-SG$1)/SG$1*100</f>
        <v>3.0822523093340446</v>
      </c>
      <c r="SH53">
        <f>(MIN('mmf-AD-reo'!SJ$2:SJ52)-SH$1)/SH$1*100</f>
        <v>0</v>
      </c>
      <c r="SI53">
        <f>(MIN('mmf-AD-reo'!SK$2:SK52)-SI$1)/SI$1*100</f>
        <v>0</v>
      </c>
      <c r="SJ53">
        <f>(MIN('mmf-AD-reo'!SL$2:SL52)-SJ$1)/SJ$1*100</f>
        <v>0</v>
      </c>
      <c r="SK53">
        <f>(MIN('mmf-AD-reo'!SM$2:SM52)-SK$1)/SK$1*100</f>
        <v>0.41892387579798107</v>
      </c>
      <c r="SL53">
        <f>(MIN('mmf-AD-reo'!SN$2:SN52)-SL$1)/SL$1*100</f>
        <v>0</v>
      </c>
      <c r="SM53">
        <f>(MIN('mmf-AD-reo'!SO$2:SO52)-SM$1)/SM$1*100</f>
        <v>0</v>
      </c>
      <c r="SN53">
        <f>(MIN('mmf-AD-reo'!SP$2:SP52)-SN$1)/SN$1*100</f>
        <v>0</v>
      </c>
      <c r="SO53">
        <f>(MIN('mmf-AD-reo'!SQ$2:SQ52)-SO$1)/SO$1*100</f>
        <v>0</v>
      </c>
      <c r="SP53">
        <f>(MIN('mmf-AD-reo'!SR$2:SR52)-SP$1)/SP$1*100</f>
        <v>0</v>
      </c>
      <c r="SQ53">
        <f>(MIN('mmf-AD-reo'!SS$2:SS52)-SQ$1)/SQ$1*100</f>
        <v>0.42132926755652589</v>
      </c>
      <c r="SR53">
        <f>(MIN('mmf-AD-reo'!ST$2:ST52)-SR$1)/SR$1*100</f>
        <v>0</v>
      </c>
      <c r="SS53">
        <f>(MIN('mmf-AD-reo'!SU$2:SU52)-SS$1)/SS$1*100</f>
        <v>0</v>
      </c>
      <c r="ST53">
        <f>(MIN('mmf-AD-reo'!SV$2:SV52)-ST$1)/ST$1*100</f>
        <v>0</v>
      </c>
      <c r="SU53">
        <f>(MIN('mmf-AD-reo'!SW$2:SW52)-SU$1)/SU$1*100</f>
        <v>0</v>
      </c>
      <c r="SV53">
        <f>(MIN('mmf-AD-reo'!SX$2:SX52)-SV$1)/SV$1*100</f>
        <v>0</v>
      </c>
      <c r="SW53">
        <f>(MIN('mmf-AD-reo'!SY$2:SY52)-SW$1)/SW$1*100</f>
        <v>0</v>
      </c>
      <c r="SX53">
        <f>(MIN('mmf-AD-reo'!SZ$2:SZ52)-SX$1)/SX$1*100</f>
        <v>0</v>
      </c>
      <c r="SY53">
        <f>(MIN('mmf-AD-reo'!TA$2:TA52)-SY$1)/SY$1*100</f>
        <v>0</v>
      </c>
      <c r="SZ53">
        <f>(MIN('mmf-AD-reo'!TB$2:TB52)-SZ$1)/SZ$1*100</f>
        <v>0</v>
      </c>
      <c r="TA53">
        <f>(MIN('mmf-AD-reo'!TC$2:TC52)-TA$1)/TA$1*100</f>
        <v>0</v>
      </c>
      <c r="TB53">
        <f>(MIN('mmf-AD-reo'!TD$2:TD52)-TB$1)/TB$1*100</f>
        <v>0</v>
      </c>
      <c r="TC53">
        <f>(MIN('mmf-AD-reo'!TE$2:TE52)-TC$1)/TC$1*100</f>
        <v>0</v>
      </c>
      <c r="TD53">
        <f>(MIN('mmf-AD-reo'!TF$2:TF52)-TD$1)/TD$1*100</f>
        <v>0</v>
      </c>
      <c r="TE53">
        <f>(MIN('mmf-AD-reo'!TG$2:TG52)-TE$1)/TE$1*100</f>
        <v>0</v>
      </c>
      <c r="TF53">
        <f>(MIN('mmf-AD-reo'!TH$2:TH52)-TF$1)/TF$1*100</f>
        <v>0</v>
      </c>
      <c r="TG53">
        <f>(MIN('mmf-AD-reo'!TI$2:TI52)-TG$1)/TG$1*100</f>
        <v>0</v>
      </c>
      <c r="TH53">
        <f>(MIN('mmf-AD-reo'!TJ$2:TJ52)-TH$1)/TH$1*100</f>
        <v>0</v>
      </c>
      <c r="TI53">
        <f>(MIN('mmf-AD-reo'!TK$2:TK52)-TI$1)/TI$1*100</f>
        <v>0</v>
      </c>
      <c r="TJ53">
        <f>(MIN('mmf-AD-reo'!TL$2:TL52)-TJ$1)/TJ$1*100</f>
        <v>0</v>
      </c>
      <c r="TK53">
        <f>(MIN('mmf-AD-reo'!TM$2:TM52)-TK$1)/TK$1*100</f>
        <v>0</v>
      </c>
      <c r="TL53">
        <f>(MIN('mmf-AD-reo'!TN$2:TN52)-TL$1)/TL$1*100</f>
        <v>0</v>
      </c>
      <c r="TM53">
        <f>(MIN('mmf-AD-reo'!TO$2:TO52)-TM$1)/TM$1*100</f>
        <v>0</v>
      </c>
      <c r="TN53">
        <f>(MIN('mmf-AD-reo'!TP$2:TP52)-TN$1)/TN$1*100</f>
        <v>0</v>
      </c>
      <c r="TO53">
        <f>(MIN('mmf-AD-reo'!TQ$2:TQ52)-TO$1)/TO$1*100</f>
        <v>0</v>
      </c>
      <c r="TP53">
        <f>(MIN('mmf-AD-reo'!TR$2:TR52)-TP$1)/TP$1*100</f>
        <v>0</v>
      </c>
      <c r="TQ53">
        <f>(MIN('mmf-AD-reo'!TS$2:TS52)-TQ$1)/TQ$1*100</f>
        <v>0</v>
      </c>
      <c r="TR53">
        <f>(MIN('mmf-AD-reo'!TT$2:TT52)-TR$1)/TR$1*100</f>
        <v>0.18683222102748279</v>
      </c>
      <c r="TS53">
        <f>(MIN('mmf-AD-reo'!TU$2:TU52)-TS$1)/TS$1*100</f>
        <v>0</v>
      </c>
      <c r="TT53">
        <f>(MIN('mmf-AD-reo'!TV$2:TV52)-TT$1)/TT$1*100</f>
        <v>0</v>
      </c>
      <c r="TU53">
        <f>(MIN('mmf-AD-reo'!TW$2:TW52)-TU$1)/TU$1*100</f>
        <v>0.19230121661927288</v>
      </c>
      <c r="TV53">
        <f>(MIN('mmf-AD-reo'!TX$2:TX52)-TV$1)/TV$1*100</f>
        <v>0.19230121661927288</v>
      </c>
      <c r="TW53">
        <f>(MIN('mmf-AD-reo'!TY$2:TY52)-TW$1)/TW$1*100</f>
        <v>0.19230121661927288</v>
      </c>
      <c r="TX53">
        <f>(MIN('mmf-AD-reo'!TZ$2:TZ52)-TX$1)/TX$1*100</f>
        <v>0</v>
      </c>
      <c r="TY53">
        <f>(MIN('mmf-AD-reo'!UA$2:UA52)-TY$1)/TY$1*100</f>
        <v>0.33860378681261227</v>
      </c>
      <c r="TZ53">
        <f>(MIN('mmf-AD-reo'!UB$2:UB52)-TZ$1)/TZ$1*100</f>
        <v>0</v>
      </c>
      <c r="UA53">
        <f>(MIN('mmf-AD-reo'!UC$2:UC52)-UA$1)/UA$1*100</f>
        <v>0</v>
      </c>
      <c r="UB53">
        <f>(MIN('mmf-AD-reo'!UD$2:UD52)-UB$1)/UB$1*100</f>
        <v>0</v>
      </c>
      <c r="UC53">
        <f>(MIN('mmf-AD-reo'!UE$2:UE52)-UC$1)/UC$1*100</f>
        <v>0</v>
      </c>
      <c r="UD53">
        <f>(MIN('mmf-AD-reo'!UF$2:UF52)-UD$1)/UD$1*100</f>
        <v>8.786849440489003E-2</v>
      </c>
      <c r="UE53">
        <f>(MIN('mmf-AD-reo'!UG$2:UG52)-UE$1)/UE$1*100</f>
        <v>0</v>
      </c>
      <c r="UF53">
        <f>(MIN('mmf-AD-reo'!UH$2:UH52)-UF$1)/UF$1*100</f>
        <v>0</v>
      </c>
      <c r="UG53">
        <f>(MIN('mmf-AD-reo'!UI$2:UI52)-UG$1)/UG$1*100</f>
        <v>0</v>
      </c>
      <c r="UH53">
        <f>(MIN('mmf-AD-reo'!UJ$2:UJ52)-UH$1)/UH$1*100</f>
        <v>0</v>
      </c>
      <c r="UI53">
        <f>(MIN('mmf-AD-reo'!UK$2:UK52)-UI$1)/UI$1*100</f>
        <v>0</v>
      </c>
      <c r="UJ53">
        <f>(MIN('mmf-AD-reo'!UL$2:UL52)-UJ$1)/UJ$1*100</f>
        <v>0</v>
      </c>
      <c r="UK53">
        <f>(MIN('mmf-AD-reo'!UM$2:UM52)-UK$1)/UK$1*100</f>
        <v>0.18131190868172792</v>
      </c>
      <c r="UL53">
        <f>(MIN('mmf-AD-reo'!UN$2:UN52)-UL$1)/UL$1*100</f>
        <v>0.17865729963153923</v>
      </c>
      <c r="UM53">
        <f>(MIN('mmf-AD-reo'!UO$2:UO52)-UM$1)/UM$1*100</f>
        <v>0</v>
      </c>
      <c r="UN53">
        <f>(MIN('mmf-AD-reo'!UP$2:UP52)-UN$1)/UN$1*100</f>
        <v>0</v>
      </c>
      <c r="UO53">
        <f>(MIN('mmf-AD-reo'!UQ$2:UQ52)-UO$1)/UO$1*100</f>
        <v>0</v>
      </c>
      <c r="UP53">
        <f>(MIN('mmf-AD-reo'!UR$2:UR52)-UP$1)/UP$1*100</f>
        <v>0</v>
      </c>
      <c r="UQ53">
        <f>(MIN('mmf-AD-reo'!US$2:US52)-UQ$1)/UQ$1*100</f>
        <v>0</v>
      </c>
      <c r="UR53">
        <f>(MIN('mmf-AD-reo'!UT$2:UT52)-UR$1)/UR$1*100</f>
        <v>0</v>
      </c>
      <c r="US53">
        <f>(MIN('mmf-AD-reo'!UU$2:UU52)-US$1)/US$1*100</f>
        <v>0.22796655776823418</v>
      </c>
      <c r="UU53" s="4">
        <f t="shared" si="0"/>
        <v>7.8396592397788512E-2</v>
      </c>
      <c r="UV53" s="4">
        <f t="shared" si="1"/>
        <v>4.1404953566372633</v>
      </c>
    </row>
    <row r="54" spans="1:568" x14ac:dyDescent="0.25">
      <c r="A54" s="10">
        <v>128</v>
      </c>
      <c r="B54" s="10">
        <v>128</v>
      </c>
      <c r="C54">
        <f>(MIN('mmf-AD-reo'!E$2:E53)-C$1)/C$1*100</f>
        <v>0</v>
      </c>
      <c r="D54">
        <f>(MIN('mmf-AD-reo'!F$2:F53)-D$1)/D$1*100</f>
        <v>0</v>
      </c>
      <c r="E54">
        <f>(MIN('mmf-AD-reo'!G$2:G53)-E$1)/E$1*100</f>
        <v>0</v>
      </c>
      <c r="F54">
        <f>(MIN('mmf-AD-reo'!H$2:H53)-F$1)/F$1*100</f>
        <v>0.21250307422002396</v>
      </c>
      <c r="G54">
        <f>(MIN('mmf-AD-reo'!I$2:I53)-G$1)/G$1*100</f>
        <v>0</v>
      </c>
      <c r="H54">
        <f>(MIN('mmf-AD-reo'!J$2:J53)-H$1)/H$1*100</f>
        <v>0.57717318481572577</v>
      </c>
      <c r="I54">
        <f>(MIN('mmf-AD-reo'!K$2:K53)-I$1)/I$1*100</f>
        <v>0.54665373531061512</v>
      </c>
      <c r="J54">
        <f>(MIN('mmf-AD-reo'!L$2:L53)-J$1)/J$1*100</f>
        <v>0.26689390521701839</v>
      </c>
      <c r="K54">
        <f>(MIN('mmf-AD-reo'!M$2:M53)-K$1)/K$1*100</f>
        <v>0</v>
      </c>
      <c r="L54">
        <f>(MIN('mmf-AD-reo'!N$2:N53)-L$1)/L$1*100</f>
        <v>0</v>
      </c>
      <c r="M54">
        <f>(MIN('mmf-AD-reo'!O$2:O53)-M$1)/M$1*100</f>
        <v>0</v>
      </c>
      <c r="N54">
        <f>(MIN('mmf-AD-reo'!P$2:P53)-N$1)/N$1*100</f>
        <v>0</v>
      </c>
      <c r="O54">
        <f>(MIN('mmf-AD-reo'!Q$2:Q53)-O$1)/O$1*100</f>
        <v>0</v>
      </c>
      <c r="P54">
        <f>(MIN('mmf-AD-reo'!R$2:R53)-P$1)/P$1*100</f>
        <v>0</v>
      </c>
      <c r="Q54">
        <f>(MIN('mmf-AD-reo'!S$2:S53)-Q$1)/Q$1*100</f>
        <v>0</v>
      </c>
      <c r="R54">
        <f>(MIN('mmf-AD-reo'!T$2:T53)-R$1)/R$1*100</f>
        <v>0</v>
      </c>
      <c r="S54">
        <f>(MIN('mmf-AD-reo'!U$2:U53)-S$1)/S$1*100</f>
        <v>0</v>
      </c>
      <c r="T54">
        <f>(MIN('mmf-AD-reo'!V$2:V53)-T$1)/T$1*100</f>
        <v>0</v>
      </c>
      <c r="U54">
        <f>(MIN('mmf-AD-reo'!W$2:W53)-U$1)/U$1*100</f>
        <v>0</v>
      </c>
      <c r="V54">
        <f>(MIN('mmf-AD-reo'!X$2:X53)-V$1)/V$1*100</f>
        <v>0.24150591801600602</v>
      </c>
      <c r="W54">
        <f>(MIN('mmf-AD-reo'!Y$2:Y53)-W$1)/W$1*100</f>
        <v>0</v>
      </c>
      <c r="X54">
        <f>(MIN('mmf-AD-reo'!Z$2:Z53)-X$1)/X$1*100</f>
        <v>0</v>
      </c>
      <c r="Y54">
        <f>(MIN('mmf-AD-reo'!AA$2:AA53)-Y$1)/Y$1*100</f>
        <v>7.2402956233723337E-2</v>
      </c>
      <c r="Z54">
        <f>(MIN('mmf-AD-reo'!AB$2:AB53)-Z$1)/Z$1*100</f>
        <v>0</v>
      </c>
      <c r="AA54">
        <f>(MIN('mmf-AD-reo'!AC$2:AC53)-AA$1)/AA$1*100</f>
        <v>2.5052996630555201E-3</v>
      </c>
      <c r="AB54">
        <f>(MIN('mmf-AD-reo'!AD$2:AD53)-AB$1)/AB$1*100</f>
        <v>0</v>
      </c>
      <c r="AC54">
        <f>(MIN('mmf-AD-reo'!AE$2:AE53)-AC$1)/AC$1*100</f>
        <v>0.38216663866089873</v>
      </c>
      <c r="AD54">
        <f>(MIN('mmf-AD-reo'!AF$2:AF53)-AD$1)/AD$1*100</f>
        <v>0</v>
      </c>
      <c r="AE54">
        <f>(MIN('mmf-AD-reo'!AG$2:AG53)-AE$1)/AE$1*100</f>
        <v>0</v>
      </c>
      <c r="AF54">
        <f>(MIN('mmf-AD-reo'!AH$2:AH53)-AF$1)/AF$1*100</f>
        <v>0</v>
      </c>
      <c r="AG54">
        <f>(MIN('mmf-AD-reo'!AI$2:AI53)-AG$1)/AG$1*100</f>
        <v>0.33026188066880863</v>
      </c>
      <c r="AH54">
        <f>(MIN('mmf-AD-reo'!AJ$2:AJ53)-AH$1)/AH$1*100</f>
        <v>0.18932975211475592</v>
      </c>
      <c r="AI54">
        <f>(MIN('mmf-AD-reo'!AK$2:AK53)-AI$1)/AI$1*100</f>
        <v>0</v>
      </c>
      <c r="AJ54">
        <f>(MIN('mmf-AD-reo'!AL$2:AL53)-AJ$1)/AJ$1*100</f>
        <v>0</v>
      </c>
      <c r="AK54">
        <f>(MIN('mmf-AD-reo'!AM$2:AM53)-AK$1)/AK$1*100</f>
        <v>0</v>
      </c>
      <c r="AL54">
        <f>(MIN('mmf-AD-reo'!AN$2:AN53)-AL$1)/AL$1*100</f>
        <v>0</v>
      </c>
      <c r="AM54">
        <f>(MIN('mmf-AD-reo'!AO$2:AO53)-AM$1)/AM$1*100</f>
        <v>0.74716974864343155</v>
      </c>
      <c r="AN54">
        <f>(MIN('mmf-AD-reo'!AP$2:AP53)-AN$1)/AN$1*100</f>
        <v>0</v>
      </c>
      <c r="AO54">
        <f>(MIN('mmf-AD-reo'!AQ$2:AQ53)-AO$1)/AO$1*100</f>
        <v>1.0424725498886162E-3</v>
      </c>
      <c r="AP54">
        <f>(MIN('mmf-AD-reo'!AR$2:AR53)-AP$1)/AP$1*100</f>
        <v>0</v>
      </c>
      <c r="AQ54">
        <f>(MIN('mmf-AD-reo'!AS$2:AS53)-AQ$1)/AQ$1*100</f>
        <v>0.26863508548398585</v>
      </c>
      <c r="AR54">
        <f>(MIN('mmf-AD-reo'!AT$2:AT53)-AR$1)/AR$1*100</f>
        <v>0</v>
      </c>
      <c r="AS54">
        <f>(MIN('mmf-AD-reo'!AU$2:AU53)-AS$1)/AS$1*100</f>
        <v>0</v>
      </c>
      <c r="AT54">
        <f>(MIN('mmf-AD-reo'!AV$2:AV53)-AT$1)/AT$1*100</f>
        <v>0</v>
      </c>
      <c r="AU54">
        <f>(MIN('mmf-AD-reo'!AW$2:AW53)-AU$1)/AU$1*100</f>
        <v>0</v>
      </c>
      <c r="AV54">
        <f>(MIN('mmf-AD-reo'!AX$2:AX53)-AV$1)/AV$1*100</f>
        <v>0</v>
      </c>
      <c r="AW54">
        <f>(MIN('mmf-AD-reo'!AY$2:AY53)-AW$1)/AW$1*100</f>
        <v>0</v>
      </c>
      <c r="AX54">
        <f>(MIN('mmf-AD-reo'!AZ$2:AZ53)-AX$1)/AX$1*100</f>
        <v>0</v>
      </c>
      <c r="AY54">
        <f>(MIN('mmf-AD-reo'!BA$2:BA53)-AY$1)/AY$1*100</f>
        <v>0</v>
      </c>
      <c r="AZ54">
        <f>(MIN('mmf-AD-reo'!BB$2:BB53)-AZ$1)/AZ$1*100</f>
        <v>0</v>
      </c>
      <c r="BA54">
        <f>(MIN('mmf-AD-reo'!BC$2:BC53)-BA$1)/BA$1*100</f>
        <v>0</v>
      </c>
      <c r="BB54">
        <f>(MIN('mmf-AD-reo'!BD$2:BD53)-BB$1)/BB$1*100</f>
        <v>0</v>
      </c>
      <c r="BC54">
        <f>(MIN('mmf-AD-reo'!BE$2:BE53)-BC$1)/BC$1*100</f>
        <v>0</v>
      </c>
      <c r="BD54">
        <f>(MIN('mmf-AD-reo'!BF$2:BF53)-BD$1)/BD$1*100</f>
        <v>0</v>
      </c>
      <c r="BE54">
        <f>(MIN('mmf-AD-reo'!BG$2:BG53)-BE$1)/BE$1*100</f>
        <v>0</v>
      </c>
      <c r="BF54">
        <f>(MIN('mmf-AD-reo'!BH$2:BH53)-BF$1)/BF$1*100</f>
        <v>0</v>
      </c>
      <c r="BG54">
        <f>(MIN('mmf-AD-reo'!BI$2:BI53)-BG$1)/BG$1*100</f>
        <v>0</v>
      </c>
      <c r="BH54">
        <f>(MIN('mmf-AD-reo'!BJ$2:BJ53)-BH$1)/BH$1*100</f>
        <v>0</v>
      </c>
      <c r="BI54">
        <f>(MIN('mmf-AD-reo'!BK$2:BK53)-BI$1)/BI$1*100</f>
        <v>0</v>
      </c>
      <c r="BJ54">
        <f>(MIN('mmf-AD-reo'!BL$2:BL53)-BJ$1)/BJ$1*100</f>
        <v>0</v>
      </c>
      <c r="BK54">
        <f>(MIN('mmf-AD-reo'!BM$2:BM53)-BK$1)/BK$1*100</f>
        <v>0</v>
      </c>
      <c r="BL54">
        <f>(MIN('mmf-AD-reo'!BN$2:BN53)-BL$1)/BL$1*100</f>
        <v>0</v>
      </c>
      <c r="BM54">
        <f>(MIN('mmf-AD-reo'!BO$2:BO53)-BM$1)/BM$1*100</f>
        <v>0</v>
      </c>
      <c r="BN54">
        <f>(MIN('mmf-AD-reo'!BP$2:BP53)-BN$1)/BN$1*100</f>
        <v>0</v>
      </c>
      <c r="BO54">
        <f>(MIN('mmf-AD-reo'!BQ$2:BQ53)-BO$1)/BO$1*100</f>
        <v>0</v>
      </c>
      <c r="BP54">
        <f>(MIN('mmf-AD-reo'!BR$2:BR53)-BP$1)/BP$1*100</f>
        <v>0</v>
      </c>
      <c r="BQ54">
        <f>(MIN('mmf-AD-reo'!BS$2:BS53)-BQ$1)/BQ$1*100</f>
        <v>0</v>
      </c>
      <c r="BR54">
        <f>(MIN('mmf-AD-reo'!BT$2:BT53)-BR$1)/BR$1*100</f>
        <v>0</v>
      </c>
      <c r="BS54">
        <f>(MIN('mmf-AD-reo'!BU$2:BU53)-BS$1)/BS$1*100</f>
        <v>0.21938777603005091</v>
      </c>
      <c r="BT54">
        <f>(MIN('mmf-AD-reo'!BV$2:BV53)-BT$1)/BT$1*100</f>
        <v>0</v>
      </c>
      <c r="BU54">
        <f>(MIN('mmf-AD-reo'!BW$2:BW53)-BU$1)/BU$1*100</f>
        <v>0</v>
      </c>
      <c r="BV54">
        <f>(MIN('mmf-AD-reo'!BX$2:BX53)-BV$1)/BV$1*100</f>
        <v>0</v>
      </c>
      <c r="BW54">
        <f>(MIN('mmf-AD-reo'!BY$2:BY53)-BW$1)/BW$1*100</f>
        <v>6.2692471588850246E-2</v>
      </c>
      <c r="BX54">
        <f>(MIN('mmf-AD-reo'!BZ$2:BZ53)-BX$1)/BX$1*100</f>
        <v>0</v>
      </c>
      <c r="BY54">
        <f>(MIN('mmf-AD-reo'!CA$2:CA53)-BY$1)/BY$1*100</f>
        <v>0</v>
      </c>
      <c r="BZ54">
        <f>(MIN('mmf-AD-reo'!CB$2:CB53)-BZ$1)/BZ$1*100</f>
        <v>0</v>
      </c>
      <c r="CA54">
        <f>(MIN('mmf-AD-reo'!CC$2:CC53)-CA$1)/CA$1*100</f>
        <v>0</v>
      </c>
      <c r="CB54">
        <f>(MIN('mmf-AD-reo'!CD$2:CD53)-CB$1)/CB$1*100</f>
        <v>0</v>
      </c>
      <c r="CC54">
        <f>(MIN('mmf-AD-reo'!CE$2:CE53)-CC$1)/CC$1*100</f>
        <v>0</v>
      </c>
      <c r="CD54">
        <f>(MIN('mmf-AD-reo'!CF$2:CF53)-CD$1)/CD$1*100</f>
        <v>0</v>
      </c>
      <c r="CE54">
        <f>(MIN('mmf-AD-reo'!CG$2:CG53)-CE$1)/CE$1*100</f>
        <v>6.9796208037769591E-2</v>
      </c>
      <c r="CF54">
        <f>(MIN('mmf-AD-reo'!CH$2:CH53)-CF$1)/CF$1*100</f>
        <v>0</v>
      </c>
      <c r="CG54">
        <f>(MIN('mmf-AD-reo'!CI$2:CI53)-CG$1)/CG$1*100</f>
        <v>0</v>
      </c>
      <c r="CH54">
        <f>(MIN('mmf-AD-reo'!CJ$2:CJ53)-CH$1)/CH$1*100</f>
        <v>7.0992742329288898E-3</v>
      </c>
      <c r="CI54">
        <f>(MIN('mmf-AD-reo'!CK$2:CK53)-CI$1)/CI$1*100</f>
        <v>0</v>
      </c>
      <c r="CJ54">
        <f>(MIN('mmf-AD-reo'!CL$2:CL53)-CJ$1)/CJ$1*100</f>
        <v>0</v>
      </c>
      <c r="CK54">
        <f>(MIN('mmf-AD-reo'!CM$2:CM53)-CK$1)/CK$1*100</f>
        <v>6.2000696272480851E-2</v>
      </c>
      <c r="CL54">
        <f>(MIN('mmf-AD-reo'!CN$2:CN53)-CL$1)/CL$1*100</f>
        <v>0</v>
      </c>
      <c r="CM54">
        <f>(MIN('mmf-AD-reo'!CO$2:CO53)-CM$1)/CM$1*100</f>
        <v>0</v>
      </c>
      <c r="CN54">
        <f>(MIN('mmf-AD-reo'!CP$2:CP53)-CN$1)/CN$1*100</f>
        <v>0.23863403400026917</v>
      </c>
      <c r="CO54">
        <f>(MIN('mmf-AD-reo'!CQ$2:CQ53)-CO$1)/CO$1*100</f>
        <v>9.4759538533370047E-2</v>
      </c>
      <c r="CP54">
        <f>(MIN('mmf-AD-reo'!CR$2:CR53)-CP$1)/CP$1*100</f>
        <v>1.7336199291026606E-2</v>
      </c>
      <c r="CQ54">
        <f>(MIN('mmf-AD-reo'!CS$2:CS53)-CQ$1)/CQ$1*100</f>
        <v>0</v>
      </c>
      <c r="CR54">
        <f>(MIN('mmf-AD-reo'!CT$2:CT53)-CR$1)/CR$1*100</f>
        <v>0</v>
      </c>
      <c r="CS54">
        <f>(MIN('mmf-AD-reo'!CU$2:CU53)-CS$1)/CS$1*100</f>
        <v>0</v>
      </c>
      <c r="CT54">
        <f>(MIN('mmf-AD-reo'!CV$2:CV53)-CT$1)/CT$1*100</f>
        <v>0</v>
      </c>
      <c r="CU54">
        <f>(MIN('mmf-AD-reo'!CW$2:CW53)-CU$1)/CU$1*100</f>
        <v>0</v>
      </c>
      <c r="CV54">
        <f>(MIN('mmf-AD-reo'!CX$2:CX53)-CV$1)/CV$1*100</f>
        <v>0</v>
      </c>
      <c r="CW54">
        <f>(MIN('mmf-AD-reo'!CY$2:CY53)-CW$1)/CW$1*100</f>
        <v>0</v>
      </c>
      <c r="CX54">
        <f>(MIN('mmf-AD-reo'!CZ$2:CZ53)-CX$1)/CX$1*100</f>
        <v>0</v>
      </c>
      <c r="CY54">
        <f>(MIN('mmf-AD-reo'!DA$2:DA53)-CY$1)/CY$1*100</f>
        <v>0</v>
      </c>
      <c r="CZ54">
        <f>(MIN('mmf-AD-reo'!DB$2:DB53)-CZ$1)/CZ$1*100</f>
        <v>0</v>
      </c>
      <c r="DA54">
        <f>(MIN('mmf-AD-reo'!DC$2:DC53)-DA$1)/DA$1*100</f>
        <v>0</v>
      </c>
      <c r="DB54">
        <f>(MIN('mmf-AD-reo'!DD$2:DD53)-DB$1)/DB$1*100</f>
        <v>0</v>
      </c>
      <c r="DC54">
        <f>(MIN('mmf-AD-reo'!DE$2:DE53)-DC$1)/DC$1*100</f>
        <v>0</v>
      </c>
      <c r="DD54">
        <f>(MIN('mmf-AD-reo'!DF$2:DF53)-DD$1)/DD$1*100</f>
        <v>4.3641394254327587E-2</v>
      </c>
      <c r="DE54">
        <f>(MIN('mmf-AD-reo'!DG$2:DG53)-DE$1)/DE$1*100</f>
        <v>0</v>
      </c>
      <c r="DF54">
        <f>(MIN('mmf-AD-reo'!DH$2:DH53)-DF$1)/DF$1*100</f>
        <v>8.9329646658757533E-2</v>
      </c>
      <c r="DG54">
        <f>(MIN('mmf-AD-reo'!DI$2:DI53)-DG$1)/DG$1*100</f>
        <v>0</v>
      </c>
      <c r="DH54">
        <f>(MIN('mmf-AD-reo'!DJ$2:DJ53)-DH$1)/DH$1*100</f>
        <v>0</v>
      </c>
      <c r="DI54">
        <f>(MIN('mmf-AD-reo'!DK$2:DK53)-DI$1)/DI$1*100</f>
        <v>0</v>
      </c>
      <c r="DJ54">
        <f>(MIN('mmf-AD-reo'!DL$2:DL53)-DJ$1)/DJ$1*100</f>
        <v>0</v>
      </c>
      <c r="DK54">
        <f>(MIN('mmf-AD-reo'!DM$2:DM53)-DK$1)/DK$1*100</f>
        <v>0</v>
      </c>
      <c r="DL54">
        <f>(MIN('mmf-AD-reo'!DN$2:DN53)-DL$1)/DL$1*100</f>
        <v>0</v>
      </c>
      <c r="DM54">
        <f>(MIN('mmf-AD-reo'!DO$2:DO53)-DM$1)/DM$1*100</f>
        <v>0</v>
      </c>
      <c r="DN54">
        <f>(MIN('mmf-AD-reo'!DP$2:DP53)-DN$1)/DN$1*100</f>
        <v>0</v>
      </c>
      <c r="DO54">
        <f>(MIN('mmf-AD-reo'!DQ$2:DQ53)-DO$1)/DO$1*100</f>
        <v>0</v>
      </c>
      <c r="DP54">
        <f>(MIN('mmf-AD-reo'!DR$2:DR53)-DP$1)/DP$1*100</f>
        <v>0</v>
      </c>
      <c r="DQ54">
        <f>(MIN('mmf-AD-reo'!DS$2:DS53)-DQ$1)/DQ$1*100</f>
        <v>0</v>
      </c>
      <c r="DR54">
        <f>(MIN('mmf-AD-reo'!DT$2:DT53)-DR$1)/DR$1*100</f>
        <v>0</v>
      </c>
      <c r="DS54">
        <f>(MIN('mmf-AD-reo'!DU$2:DU53)-DS$1)/DS$1*100</f>
        <v>0</v>
      </c>
      <c r="DT54">
        <f>(MIN('mmf-AD-reo'!DV$2:DV53)-DT$1)/DT$1*100</f>
        <v>0</v>
      </c>
      <c r="DU54">
        <f>(MIN('mmf-AD-reo'!DW$2:DW53)-DU$1)/DU$1*100</f>
        <v>7.6751717347244511E-3</v>
      </c>
      <c r="DV54">
        <f>(MIN('mmf-AD-reo'!DX$2:DX53)-DV$1)/DV$1*100</f>
        <v>0</v>
      </c>
      <c r="DW54">
        <f>(MIN('mmf-AD-reo'!DY$2:DY53)-DW$1)/DW$1*100</f>
        <v>0</v>
      </c>
      <c r="DX54">
        <f>(MIN('mmf-AD-reo'!DZ$2:DZ53)-DX$1)/DX$1*100</f>
        <v>0</v>
      </c>
      <c r="DY54">
        <f>(MIN('mmf-AD-reo'!EA$2:EA53)-DY$1)/DY$1*100</f>
        <v>0</v>
      </c>
      <c r="DZ54">
        <f>(MIN('mmf-AD-reo'!EB$2:EB53)-DZ$1)/DZ$1*100</f>
        <v>0</v>
      </c>
      <c r="EA54">
        <f>(MIN('mmf-AD-reo'!EC$2:EC53)-EA$1)/EA$1*100</f>
        <v>2.8832843773239147E-2</v>
      </c>
      <c r="EB54">
        <f>(MIN('mmf-AD-reo'!ED$2:ED53)-EB$1)/EB$1*100</f>
        <v>0</v>
      </c>
      <c r="EC54">
        <f>(MIN('mmf-AD-reo'!EE$2:EE53)-EC$1)/EC$1*100</f>
        <v>0</v>
      </c>
      <c r="ED54">
        <f>(MIN('mmf-AD-reo'!EF$2:EF53)-ED$1)/ED$1*100</f>
        <v>0</v>
      </c>
      <c r="EE54">
        <f>(MIN('mmf-AD-reo'!EG$2:EG53)-EE$1)/EE$1*100</f>
        <v>0</v>
      </c>
      <c r="EF54">
        <f>(MIN('mmf-AD-reo'!EH$2:EH53)-EF$1)/EF$1*100</f>
        <v>0</v>
      </c>
      <c r="EG54">
        <f>(MIN('mmf-AD-reo'!EI$2:EI53)-EG$1)/EG$1*100</f>
        <v>0</v>
      </c>
      <c r="EH54">
        <f>(MIN('mmf-AD-reo'!EJ$2:EJ53)-EH$1)/EH$1*100</f>
        <v>5.8488118392519316E-3</v>
      </c>
      <c r="EI54">
        <f>(MIN('mmf-AD-reo'!EK$2:EK53)-EI$1)/EI$1*100</f>
        <v>0</v>
      </c>
      <c r="EJ54">
        <f>(MIN('mmf-AD-reo'!EL$2:EL53)-EJ$1)/EJ$1*100</f>
        <v>1.0138673672651741</v>
      </c>
      <c r="EK54">
        <f>(MIN('mmf-AD-reo'!EM$2:EM53)-EK$1)/EK$1*100</f>
        <v>1.1160693694449328</v>
      </c>
      <c r="EL54">
        <f>(MIN('mmf-AD-reo'!EN$2:EN53)-EL$1)/EL$1*100</f>
        <v>0</v>
      </c>
      <c r="EM54">
        <f>(MIN('mmf-AD-reo'!EO$2:EO53)-EM$1)/EM$1*100</f>
        <v>0</v>
      </c>
      <c r="EN54">
        <f>(MIN('mmf-AD-reo'!EP$2:EP53)-EN$1)/EN$1*100</f>
        <v>0</v>
      </c>
      <c r="EO54">
        <f>(MIN('mmf-AD-reo'!EQ$2:EQ53)-EO$1)/EO$1*100</f>
        <v>0</v>
      </c>
      <c r="EP54">
        <f>(MIN('mmf-AD-reo'!ER$2:ER53)-EP$1)/EP$1*100</f>
        <v>0</v>
      </c>
      <c r="EQ54">
        <f>(MIN('mmf-AD-reo'!ES$2:ES53)-EQ$1)/EQ$1*100</f>
        <v>0.55754850364257047</v>
      </c>
      <c r="ER54">
        <f>(MIN('mmf-AD-reo'!ET$2:ET53)-ER$1)/ER$1*100</f>
        <v>0</v>
      </c>
      <c r="ES54">
        <f>(MIN('mmf-AD-reo'!EU$2:EU53)-ES$1)/ES$1*100</f>
        <v>0</v>
      </c>
      <c r="ET54">
        <f>(MIN('mmf-AD-reo'!EV$2:EV53)-ET$1)/ET$1*100</f>
        <v>0</v>
      </c>
      <c r="EU54">
        <f>(MIN('mmf-AD-reo'!EW$2:EW53)-EU$1)/EU$1*100</f>
        <v>0</v>
      </c>
      <c r="EV54">
        <f>(MIN('mmf-AD-reo'!EX$2:EX53)-EV$1)/EV$1*100</f>
        <v>0</v>
      </c>
      <c r="EW54">
        <f>(MIN('mmf-AD-reo'!EY$2:EY53)-EW$1)/EW$1*100</f>
        <v>0</v>
      </c>
      <c r="EX54">
        <f>(MIN('mmf-AD-reo'!EZ$2:EZ53)-EX$1)/EX$1*100</f>
        <v>0</v>
      </c>
      <c r="EY54">
        <f>(MIN('mmf-AD-reo'!FA$2:FA53)-EY$1)/EY$1*100</f>
        <v>0</v>
      </c>
      <c r="EZ54">
        <f>(MIN('mmf-AD-reo'!FB$2:FB53)-EZ$1)/EZ$1*100</f>
        <v>0</v>
      </c>
      <c r="FA54">
        <f>(MIN('mmf-AD-reo'!FC$2:FC53)-FA$1)/FA$1*100</f>
        <v>0</v>
      </c>
      <c r="FB54">
        <f>(MIN('mmf-AD-reo'!FD$2:FD53)-FB$1)/FB$1*100</f>
        <v>0</v>
      </c>
      <c r="FC54">
        <f>(MIN('mmf-AD-reo'!FE$2:FE53)-FC$1)/FC$1*100</f>
        <v>0.42948040391211528</v>
      </c>
      <c r="FD54">
        <f>(MIN('mmf-AD-reo'!FF$2:FF53)-FD$1)/FD$1*100</f>
        <v>0.60671917951430854</v>
      </c>
      <c r="FE54">
        <f>(MIN('mmf-AD-reo'!FG$2:FG53)-FE$1)/FE$1*100</f>
        <v>0</v>
      </c>
      <c r="FF54">
        <f>(MIN('mmf-AD-reo'!FH$2:FH53)-FF$1)/FF$1*100</f>
        <v>0</v>
      </c>
      <c r="FG54">
        <f>(MIN('mmf-AD-reo'!FI$2:FI53)-FG$1)/FG$1*100</f>
        <v>0</v>
      </c>
      <c r="FH54">
        <f>(MIN('mmf-AD-reo'!FJ$2:FJ53)-FH$1)/FH$1*100</f>
        <v>0.26240970600628177</v>
      </c>
      <c r="FI54">
        <f>(MIN('mmf-AD-reo'!FK$2:FK53)-FI$1)/FI$1*100</f>
        <v>0.51002644483129789</v>
      </c>
      <c r="FJ54">
        <f>(MIN('mmf-AD-reo'!FL$2:FL53)-FJ$1)/FJ$1*100</f>
        <v>0</v>
      </c>
      <c r="FK54">
        <f>(MIN('mmf-AD-reo'!FM$2:FM53)-FK$1)/FK$1*100</f>
        <v>0</v>
      </c>
      <c r="FL54">
        <f>(MIN('mmf-AD-reo'!FN$2:FN53)-FL$1)/FL$1*100</f>
        <v>0</v>
      </c>
      <c r="FM54">
        <f>(MIN('mmf-AD-reo'!FO$2:FO53)-FM$1)/FM$1*100</f>
        <v>0</v>
      </c>
      <c r="FN54">
        <f>(MIN('mmf-AD-reo'!FP$2:FP53)-FN$1)/FN$1*100</f>
        <v>0</v>
      </c>
      <c r="FO54">
        <f>(MIN('mmf-AD-reo'!FQ$2:FQ53)-FO$1)/FO$1*100</f>
        <v>0</v>
      </c>
      <c r="FP54">
        <f>(MIN('mmf-AD-reo'!FR$2:FR53)-FP$1)/FP$1*100</f>
        <v>0</v>
      </c>
      <c r="FQ54">
        <f>(MIN('mmf-AD-reo'!FS$2:FS53)-FQ$1)/FQ$1*100</f>
        <v>0</v>
      </c>
      <c r="FR54">
        <f>(MIN('mmf-AD-reo'!FT$2:FT53)-FR$1)/FR$1*100</f>
        <v>0</v>
      </c>
      <c r="FS54">
        <f>(MIN('mmf-AD-reo'!FU$2:FU53)-FS$1)/FS$1*100</f>
        <v>0</v>
      </c>
      <c r="FT54">
        <f>(MIN('mmf-AD-reo'!FV$2:FV53)-FT$1)/FT$1*100</f>
        <v>0</v>
      </c>
      <c r="FU54">
        <f>(MIN('mmf-AD-reo'!FW$2:FW53)-FU$1)/FU$1*100</f>
        <v>0</v>
      </c>
      <c r="FV54">
        <f>(MIN('mmf-AD-reo'!FX$2:FX53)-FV$1)/FV$1*100</f>
        <v>0</v>
      </c>
      <c r="FW54">
        <f>(MIN('mmf-AD-reo'!FY$2:FY53)-FW$1)/FW$1*100</f>
        <v>0</v>
      </c>
      <c r="FX54">
        <f>(MIN('mmf-AD-reo'!FZ$2:FZ53)-FX$1)/FX$1*100</f>
        <v>0.41654129985122418</v>
      </c>
      <c r="FY54">
        <f>(MIN('mmf-AD-reo'!GA$2:GA53)-FY$1)/FY$1*100</f>
        <v>0</v>
      </c>
      <c r="FZ54">
        <f>(MIN('mmf-AD-reo'!GB$2:GB53)-FZ$1)/FZ$1*100</f>
        <v>0.10855438819787942</v>
      </c>
      <c r="GA54">
        <f>(MIN('mmf-AD-reo'!GC$2:GC53)-GA$1)/GA$1*100</f>
        <v>0</v>
      </c>
      <c r="GB54">
        <f>(MIN('mmf-AD-reo'!GD$2:GD53)-GB$1)/GB$1*100</f>
        <v>0</v>
      </c>
      <c r="GC54">
        <f>(MIN('mmf-AD-reo'!GE$2:GE53)-GC$1)/GC$1*100</f>
        <v>0</v>
      </c>
      <c r="GD54">
        <f>(MIN('mmf-AD-reo'!GF$2:GF53)-GD$1)/GD$1*100</f>
        <v>0</v>
      </c>
      <c r="GE54">
        <f>(MIN('mmf-AD-reo'!GG$2:GG53)-GE$1)/GE$1*100</f>
        <v>0.10578660404083047</v>
      </c>
      <c r="GF54">
        <f>(MIN('mmf-AD-reo'!GH$2:GH53)-GF$1)/GF$1*100</f>
        <v>0</v>
      </c>
      <c r="GG54">
        <f>(MIN('mmf-AD-reo'!GI$2:GI53)-GG$1)/GG$1*100</f>
        <v>0</v>
      </c>
      <c r="GH54">
        <f>(MIN('mmf-AD-reo'!GJ$2:GJ53)-GH$1)/GH$1*100</f>
        <v>0</v>
      </c>
      <c r="GI54">
        <f>(MIN('mmf-AD-reo'!GK$2:GK53)-GI$1)/GI$1*100</f>
        <v>3.0526773027772975E-2</v>
      </c>
      <c r="GJ54">
        <f>(MIN('mmf-AD-reo'!GL$2:GL53)-GJ$1)/GJ$1*100</f>
        <v>0.10532724661732557</v>
      </c>
      <c r="GK54">
        <f>(MIN('mmf-AD-reo'!GM$2:GM53)-GK$1)/GK$1*100</f>
        <v>0</v>
      </c>
      <c r="GL54">
        <f>(MIN('mmf-AD-reo'!GN$2:GN53)-GL$1)/GL$1*100</f>
        <v>0.90937242254589767</v>
      </c>
      <c r="GM54">
        <f>(MIN('mmf-AD-reo'!GO$2:GO53)-GM$1)/GM$1*100</f>
        <v>0.9900188479669878</v>
      </c>
      <c r="GN54">
        <f>(MIN('mmf-AD-reo'!GP$2:GP53)-GN$1)/GN$1*100</f>
        <v>0</v>
      </c>
      <c r="GO54">
        <f>(MIN('mmf-AD-reo'!GQ$2:GQ53)-GO$1)/GO$1*100</f>
        <v>0</v>
      </c>
      <c r="GP54">
        <f>(MIN('mmf-AD-reo'!GR$2:GR53)-GP$1)/GP$1*100</f>
        <v>0</v>
      </c>
      <c r="GQ54">
        <f>(MIN('mmf-AD-reo'!GS$2:GS53)-GQ$1)/GQ$1*100</f>
        <v>0</v>
      </c>
      <c r="GR54">
        <f>(MIN('mmf-AD-reo'!GT$2:GT53)-GR$1)/GR$1*100</f>
        <v>0</v>
      </c>
      <c r="GS54">
        <f>(MIN('mmf-AD-reo'!GU$2:GU53)-GS$1)/GS$1*100</f>
        <v>0</v>
      </c>
      <c r="GT54">
        <f>(MIN('mmf-AD-reo'!GV$2:GV53)-GT$1)/GT$1*100</f>
        <v>0</v>
      </c>
      <c r="GU54">
        <f>(MIN('mmf-AD-reo'!GW$2:GW53)-GU$1)/GU$1*100</f>
        <v>0</v>
      </c>
      <c r="GV54">
        <f>(MIN('mmf-AD-reo'!GX$2:GX53)-GV$1)/GV$1*100</f>
        <v>0</v>
      </c>
      <c r="GW54">
        <f>(MIN('mmf-AD-reo'!GY$2:GY53)-GW$1)/GW$1*100</f>
        <v>0</v>
      </c>
      <c r="GX54">
        <f>(MIN('mmf-AD-reo'!GZ$2:GZ53)-GX$1)/GX$1*100</f>
        <v>0</v>
      </c>
      <c r="GY54">
        <f>(MIN('mmf-AD-reo'!HA$2:HA53)-GY$1)/GY$1*100</f>
        <v>0</v>
      </c>
      <c r="GZ54">
        <f>(MIN('mmf-AD-reo'!HB$2:HB53)-GZ$1)/GZ$1*100</f>
        <v>0</v>
      </c>
      <c r="HA54">
        <f>(MIN('mmf-AD-reo'!HC$2:HC53)-HA$1)/HA$1*100</f>
        <v>0</v>
      </c>
      <c r="HB54">
        <f>(MIN('mmf-AD-reo'!HD$2:HD53)-HB$1)/HB$1*100</f>
        <v>0</v>
      </c>
      <c r="HC54">
        <f>(MIN('mmf-AD-reo'!HE$2:HE53)-HC$1)/HC$1*100</f>
        <v>0</v>
      </c>
      <c r="HD54">
        <f>(MIN('mmf-AD-reo'!HF$2:HF53)-HD$1)/HD$1*100</f>
        <v>0</v>
      </c>
      <c r="HE54">
        <f>(MIN('mmf-AD-reo'!HG$2:HG53)-HE$1)/HE$1*100</f>
        <v>0</v>
      </c>
      <c r="HF54">
        <f>(MIN('mmf-AD-reo'!HH$2:HH53)-HF$1)/HF$1*100</f>
        <v>0</v>
      </c>
      <c r="HG54">
        <f>(MIN('mmf-AD-reo'!HI$2:HI53)-HG$1)/HG$1*100</f>
        <v>0</v>
      </c>
      <c r="HH54">
        <f>(MIN('mmf-AD-reo'!HJ$2:HJ53)-HH$1)/HH$1*100</f>
        <v>0</v>
      </c>
      <c r="HI54">
        <f>(MIN('mmf-AD-reo'!HK$2:HK53)-HI$1)/HI$1*100</f>
        <v>0</v>
      </c>
      <c r="HJ54">
        <f>(MIN('mmf-AD-reo'!HL$2:HL53)-HJ$1)/HJ$1*100</f>
        <v>0</v>
      </c>
      <c r="HK54">
        <f>(MIN('mmf-AD-reo'!HM$2:HM53)-HK$1)/HK$1*100</f>
        <v>0</v>
      </c>
      <c r="HL54">
        <f>(MIN('mmf-AD-reo'!HN$2:HN53)-HL$1)/HL$1*100</f>
        <v>0</v>
      </c>
      <c r="HM54">
        <f>(MIN('mmf-AD-reo'!HO$2:HO53)-HM$1)/HM$1*100</f>
        <v>0</v>
      </c>
      <c r="HN54">
        <f>(MIN('mmf-AD-reo'!HP$2:HP53)-HN$1)/HN$1*100</f>
        <v>6.0818128577625745E-2</v>
      </c>
      <c r="HO54">
        <f>(MIN('mmf-AD-reo'!HQ$2:HQ53)-HO$1)/HO$1*100</f>
        <v>0</v>
      </c>
      <c r="HP54">
        <f>(MIN('mmf-AD-reo'!HR$2:HR53)-HP$1)/HP$1*100</f>
        <v>0</v>
      </c>
      <c r="HQ54">
        <f>(MIN('mmf-AD-reo'!HS$2:HS53)-HQ$1)/HQ$1*100</f>
        <v>0</v>
      </c>
      <c r="HR54">
        <f>(MIN('mmf-AD-reo'!HT$2:HT53)-HR$1)/HR$1*100</f>
        <v>0.10046747188135279</v>
      </c>
      <c r="HS54">
        <f>(MIN('mmf-AD-reo'!HU$2:HU53)-HS$1)/HS$1*100</f>
        <v>9.4261921042331553E-2</v>
      </c>
      <c r="HT54">
        <f>(MIN('mmf-AD-reo'!HV$2:HV53)-HT$1)/HT$1*100</f>
        <v>0.39941503678010326</v>
      </c>
      <c r="HU54">
        <f>(MIN('mmf-AD-reo'!HW$2:HW53)-HU$1)/HU$1*100</f>
        <v>0</v>
      </c>
      <c r="HV54">
        <f>(MIN('mmf-AD-reo'!HX$2:HX53)-HV$1)/HV$1*100</f>
        <v>0</v>
      </c>
      <c r="HW54">
        <f>(MIN('mmf-AD-reo'!HY$2:HY53)-HW$1)/HW$1*100</f>
        <v>0</v>
      </c>
      <c r="HX54">
        <f>(MIN('mmf-AD-reo'!HZ$2:HZ53)-HX$1)/HX$1*100</f>
        <v>0</v>
      </c>
      <c r="HY54">
        <f>(MIN('mmf-AD-reo'!IA$2:IA53)-HY$1)/HY$1*100</f>
        <v>0</v>
      </c>
      <c r="HZ54">
        <f>(MIN('mmf-AD-reo'!IB$2:IB53)-HZ$1)/HZ$1*100</f>
        <v>0</v>
      </c>
      <c r="IA54">
        <f>(MIN('mmf-AD-reo'!IC$2:IC53)-IA$1)/IA$1*100</f>
        <v>0</v>
      </c>
      <c r="IB54">
        <f>(MIN('mmf-AD-reo'!ID$2:ID53)-IB$1)/IB$1*100</f>
        <v>0</v>
      </c>
      <c r="IC54">
        <f>(MIN('mmf-AD-reo'!IE$2:IE53)-IC$1)/IC$1*100</f>
        <v>0.30925738535570102</v>
      </c>
      <c r="ID54">
        <f>(MIN('mmf-AD-reo'!IF$2:IF53)-ID$1)/ID$1*100</f>
        <v>0.69541301409677514</v>
      </c>
      <c r="IE54">
        <f>(MIN('mmf-AD-reo'!IG$2:IG53)-IE$1)/IE$1*100</f>
        <v>0</v>
      </c>
      <c r="IF54">
        <f>(MIN('mmf-AD-reo'!IH$2:IH53)-IF$1)/IF$1*100</f>
        <v>0</v>
      </c>
      <c r="IG54">
        <f>(MIN('mmf-AD-reo'!II$2:II53)-IG$1)/IG$1*100</f>
        <v>0.2160098298786241</v>
      </c>
      <c r="IH54">
        <f>(MIN('mmf-AD-reo'!IJ$2:IJ53)-IH$1)/IH$1*100</f>
        <v>0.21999437959232204</v>
      </c>
      <c r="II54">
        <f>(MIN('mmf-AD-reo'!IK$2:IK53)-II$1)/II$1*100</f>
        <v>4.8797796900578429E-2</v>
      </c>
      <c r="IJ54">
        <f>(MIN('mmf-AD-reo'!IL$2:IL53)-IJ$1)/IJ$1*100</f>
        <v>0</v>
      </c>
      <c r="IK54">
        <f>(MIN('mmf-AD-reo'!IM$2:IM53)-IK$1)/IK$1*100</f>
        <v>0</v>
      </c>
      <c r="IL54">
        <f>(MIN('mmf-AD-reo'!IN$2:IN53)-IL$1)/IL$1*100</f>
        <v>0</v>
      </c>
      <c r="IM54">
        <f>(MIN('mmf-AD-reo'!IO$2:IO53)-IM$1)/IM$1*100</f>
        <v>0</v>
      </c>
      <c r="IN54">
        <f>(MIN('mmf-AD-reo'!IP$2:IP53)-IN$1)/IN$1*100</f>
        <v>0</v>
      </c>
      <c r="IO54">
        <f>(MIN('mmf-AD-reo'!IQ$2:IQ53)-IO$1)/IO$1*100</f>
        <v>0.29777581437272815</v>
      </c>
      <c r="IP54">
        <f>(MIN('mmf-AD-reo'!IR$2:IR53)-IP$1)/IP$1*100</f>
        <v>0</v>
      </c>
      <c r="IQ54">
        <f>(MIN('mmf-AD-reo'!IS$2:IS53)-IQ$1)/IQ$1*100</f>
        <v>0</v>
      </c>
      <c r="IR54">
        <f>(MIN('mmf-AD-reo'!IT$2:IT53)-IR$1)/IR$1*100</f>
        <v>0</v>
      </c>
      <c r="IS54">
        <f>(MIN('mmf-AD-reo'!IU$2:IU53)-IS$1)/IS$1*100</f>
        <v>0</v>
      </c>
      <c r="IT54">
        <f>(MIN('mmf-AD-reo'!IV$2:IV53)-IT$1)/IT$1*100</f>
        <v>0.18624385974208463</v>
      </c>
      <c r="IU54">
        <f>(MIN('mmf-AD-reo'!IW$2:IW53)-IU$1)/IU$1*100</f>
        <v>0.19827824133185176</v>
      </c>
      <c r="IV54">
        <f>(MIN('mmf-AD-reo'!IX$2:IX53)-IV$1)/IV$1*100</f>
        <v>0.20427337160150841</v>
      </c>
      <c r="IW54">
        <f>(MIN('mmf-AD-reo'!IY$2:IY53)-IW$1)/IW$1*100</f>
        <v>0.208911822470288</v>
      </c>
      <c r="IX54">
        <f>(MIN('mmf-AD-reo'!IZ$2:IZ53)-IX$1)/IX$1*100</f>
        <v>0</v>
      </c>
      <c r="IY54">
        <f>(MIN('mmf-AD-reo'!JA$2:JA53)-IY$1)/IY$1*100</f>
        <v>0</v>
      </c>
      <c r="IZ54">
        <f>(MIN('mmf-AD-reo'!JB$2:JB53)-IZ$1)/IZ$1*100</f>
        <v>0</v>
      </c>
      <c r="JA54">
        <f>(MIN('mmf-AD-reo'!JC$2:JC53)-JA$1)/JA$1*100</f>
        <v>0</v>
      </c>
      <c r="JB54">
        <f>(MIN('mmf-AD-reo'!JD$2:JD53)-JB$1)/JB$1*100</f>
        <v>0</v>
      </c>
      <c r="JC54">
        <f>(MIN('mmf-AD-reo'!JE$2:JE53)-JC$1)/JC$1*100</f>
        <v>0</v>
      </c>
      <c r="JD54">
        <f>(MIN('mmf-AD-reo'!JF$2:JF53)-JD$1)/JD$1*100</f>
        <v>0.12032472963603097</v>
      </c>
      <c r="JE54">
        <f>(MIN('mmf-AD-reo'!JG$2:JG53)-JE$1)/JE$1*100</f>
        <v>0</v>
      </c>
      <c r="JF54">
        <f>(MIN('mmf-AD-reo'!JH$2:JH53)-JF$1)/JF$1*100</f>
        <v>0</v>
      </c>
      <c r="JG54">
        <f>(MIN('mmf-AD-reo'!JI$2:JI53)-JG$1)/JG$1*100</f>
        <v>0</v>
      </c>
      <c r="JH54">
        <f>(MIN('mmf-AD-reo'!JJ$2:JJ53)-JH$1)/JH$1*100</f>
        <v>0.7553692134097908</v>
      </c>
      <c r="JI54">
        <f>(MIN('mmf-AD-reo'!JK$2:JK53)-JI$1)/JI$1*100</f>
        <v>0</v>
      </c>
      <c r="JJ54">
        <f>(MIN('mmf-AD-reo'!JL$2:JL53)-JJ$1)/JJ$1*100</f>
        <v>0</v>
      </c>
      <c r="JK54">
        <f>(MIN('mmf-AD-reo'!JM$2:JM53)-JK$1)/JK$1*100</f>
        <v>0</v>
      </c>
      <c r="JL54">
        <f>(MIN('mmf-AD-reo'!JN$2:JN53)-JL$1)/JL$1*100</f>
        <v>0</v>
      </c>
      <c r="JM54">
        <f>(MIN('mmf-AD-reo'!JO$2:JO53)-JM$1)/JM$1*100</f>
        <v>0</v>
      </c>
      <c r="JN54">
        <f>(MIN('mmf-AD-reo'!JP$2:JP53)-JN$1)/JN$1*100</f>
        <v>0</v>
      </c>
      <c r="JO54">
        <f>(MIN('mmf-AD-reo'!JQ$2:JQ53)-JO$1)/JO$1*100</f>
        <v>0</v>
      </c>
      <c r="JP54">
        <f>(MIN('mmf-AD-reo'!JR$2:JR53)-JP$1)/JP$1*100</f>
        <v>0</v>
      </c>
      <c r="JQ54">
        <f>(MIN('mmf-AD-reo'!JS$2:JS53)-JQ$1)/JQ$1*100</f>
        <v>0</v>
      </c>
      <c r="JR54">
        <f>(MIN('mmf-AD-reo'!JT$2:JT53)-JR$1)/JR$1*100</f>
        <v>0</v>
      </c>
      <c r="JS54">
        <f>(MIN('mmf-AD-reo'!JU$2:JU53)-JS$1)/JS$1*100</f>
        <v>0</v>
      </c>
      <c r="JT54">
        <f>(MIN('mmf-AD-reo'!JV$2:JV53)-JT$1)/JT$1*100</f>
        <v>0</v>
      </c>
      <c r="JU54">
        <f>(MIN('mmf-AD-reo'!JW$2:JW53)-JU$1)/JU$1*100</f>
        <v>0</v>
      </c>
      <c r="JV54">
        <f>(MIN('mmf-AD-reo'!JX$2:JX53)-JV$1)/JV$1*100</f>
        <v>0</v>
      </c>
      <c r="JW54">
        <f>(MIN('mmf-AD-reo'!JY$2:JY53)-JW$1)/JW$1*100</f>
        <v>0</v>
      </c>
      <c r="JX54">
        <f>(MIN('mmf-AD-reo'!JZ$2:JZ53)-JX$1)/JX$1*100</f>
        <v>0</v>
      </c>
      <c r="JY54">
        <f>(MIN('mmf-AD-reo'!KA$2:KA53)-JY$1)/JY$1*100</f>
        <v>0</v>
      </c>
      <c r="JZ54">
        <f>(MIN('mmf-AD-reo'!KB$2:KB53)-JZ$1)/JZ$1*100</f>
        <v>0</v>
      </c>
      <c r="KA54">
        <f>(MIN('mmf-AD-reo'!KC$2:KC53)-KA$1)/KA$1*100</f>
        <v>0</v>
      </c>
      <c r="KB54">
        <f>(MIN('mmf-AD-reo'!KD$2:KD53)-KB$1)/KB$1*100</f>
        <v>0</v>
      </c>
      <c r="KC54">
        <f>(MIN('mmf-AD-reo'!KE$2:KE53)-KC$1)/KC$1*100</f>
        <v>0</v>
      </c>
      <c r="KD54">
        <f>(MIN('mmf-AD-reo'!KF$2:KF53)-KD$1)/KD$1*100</f>
        <v>3.2585523514752662E-2</v>
      </c>
      <c r="KE54">
        <f>(MIN('mmf-AD-reo'!KG$2:KG53)-KE$1)/KE$1*100</f>
        <v>0</v>
      </c>
      <c r="KF54">
        <f>(MIN('mmf-AD-reo'!KH$2:KH53)-KF$1)/KF$1*100</f>
        <v>0</v>
      </c>
      <c r="KG54">
        <f>(MIN('mmf-AD-reo'!KI$2:KI53)-KG$1)/KG$1*100</f>
        <v>0</v>
      </c>
      <c r="KH54">
        <f>(MIN('mmf-AD-reo'!KJ$2:KJ53)-KH$1)/KH$1*100</f>
        <v>0</v>
      </c>
      <c r="KI54">
        <f>(MIN('mmf-AD-reo'!KK$2:KK53)-KI$1)/KI$1*100</f>
        <v>0</v>
      </c>
      <c r="KJ54">
        <f>(MIN('mmf-AD-reo'!KL$2:KL53)-KJ$1)/KJ$1*100</f>
        <v>0.58525875489250823</v>
      </c>
      <c r="KK54">
        <f>(MIN('mmf-AD-reo'!KM$2:KM53)-KK$1)/KK$1*100</f>
        <v>0</v>
      </c>
      <c r="KL54">
        <f>(MIN('mmf-AD-reo'!KN$2:KN53)-KL$1)/KL$1*100</f>
        <v>0</v>
      </c>
      <c r="KM54">
        <f>(MIN('mmf-AD-reo'!KO$2:KO53)-KM$1)/KM$1*100</f>
        <v>0</v>
      </c>
      <c r="KN54">
        <f>(MIN('mmf-AD-reo'!KP$2:KP53)-KN$1)/KN$1*100</f>
        <v>0</v>
      </c>
      <c r="KO54">
        <f>(MIN('mmf-AD-reo'!KQ$2:KQ53)-KO$1)/KO$1*100</f>
        <v>0.20470596134854022</v>
      </c>
      <c r="KP54">
        <f>(MIN('mmf-AD-reo'!KR$2:KR53)-KP$1)/KP$1*100</f>
        <v>0</v>
      </c>
      <c r="KQ54">
        <f>(MIN('mmf-AD-reo'!KS$2:KS53)-KQ$1)/KQ$1*100</f>
        <v>0</v>
      </c>
      <c r="KR54">
        <f>(MIN('mmf-AD-reo'!KT$2:KT53)-KR$1)/KR$1*100</f>
        <v>0</v>
      </c>
      <c r="KS54">
        <f>(MIN('mmf-AD-reo'!KU$2:KU53)-KS$1)/KS$1*100</f>
        <v>0</v>
      </c>
      <c r="KT54">
        <f>(MIN('mmf-AD-reo'!KV$2:KV53)-KT$1)/KT$1*100</f>
        <v>0</v>
      </c>
      <c r="KU54">
        <f>(MIN('mmf-AD-reo'!KW$2:KW53)-KU$1)/KU$1*100</f>
        <v>0</v>
      </c>
      <c r="KV54">
        <f>(MIN('mmf-AD-reo'!KX$2:KX53)-KV$1)/KV$1*100</f>
        <v>0</v>
      </c>
      <c r="KW54">
        <f>(MIN('mmf-AD-reo'!KY$2:KY53)-KW$1)/KW$1*100</f>
        <v>0</v>
      </c>
      <c r="KX54">
        <f>(MIN('mmf-AD-reo'!KZ$2:KZ53)-KX$1)/KX$1*100</f>
        <v>0</v>
      </c>
      <c r="KY54">
        <f>(MIN('mmf-AD-reo'!LA$2:LA53)-KY$1)/KY$1*100</f>
        <v>0</v>
      </c>
      <c r="KZ54">
        <f>(MIN('mmf-AD-reo'!LB$2:LB53)-KZ$1)/KZ$1*100</f>
        <v>2.647094283425977E-2</v>
      </c>
      <c r="LA54">
        <f>(MIN('mmf-AD-reo'!LC$2:LC53)-LA$1)/LA$1*100</f>
        <v>0</v>
      </c>
      <c r="LB54">
        <f>(MIN('mmf-AD-reo'!LD$2:LD53)-LB$1)/LB$1*100</f>
        <v>0</v>
      </c>
      <c r="LC54">
        <f>(MIN('mmf-AD-reo'!LE$2:LE53)-LC$1)/LC$1*100</f>
        <v>0</v>
      </c>
      <c r="LD54">
        <f>(MIN('mmf-AD-reo'!LF$2:LF53)-LD$1)/LD$1*100</f>
        <v>0</v>
      </c>
      <c r="LE54">
        <f>(MIN('mmf-AD-reo'!LG$2:LG53)-LE$1)/LE$1*100</f>
        <v>7.6786342916004321E-2</v>
      </c>
      <c r="LF54">
        <f>(MIN('mmf-AD-reo'!LH$2:LH53)-LF$1)/LF$1*100</f>
        <v>0</v>
      </c>
      <c r="LG54">
        <f>(MIN('mmf-AD-reo'!LI$2:LI53)-LG$1)/LG$1*100</f>
        <v>0</v>
      </c>
      <c r="LH54">
        <f>(MIN('mmf-AD-reo'!LJ$2:LJ53)-LH$1)/LH$1*100</f>
        <v>0</v>
      </c>
      <c r="LI54">
        <f>(MIN('mmf-AD-reo'!LK$2:LK53)-LI$1)/LI$1*100</f>
        <v>0</v>
      </c>
      <c r="LJ54">
        <f>(MIN('mmf-AD-reo'!LL$2:LL53)-LJ$1)/LJ$1*100</f>
        <v>0</v>
      </c>
      <c r="LK54">
        <f>(MIN('mmf-AD-reo'!LM$2:LM53)-LK$1)/LK$1*100</f>
        <v>0</v>
      </c>
      <c r="LL54">
        <f>(MIN('mmf-AD-reo'!LN$2:LN53)-LL$1)/LL$1*100</f>
        <v>1.0886166935174815</v>
      </c>
      <c r="LM54">
        <f>(MIN('mmf-AD-reo'!LO$2:LO53)-LM$1)/LM$1*100</f>
        <v>1.0876418746824195</v>
      </c>
      <c r="LN54">
        <f>(MIN('mmf-AD-reo'!LP$2:LP53)-LN$1)/LN$1*100</f>
        <v>0</v>
      </c>
      <c r="LO54">
        <f>(MIN('mmf-AD-reo'!LQ$2:LQ53)-LO$1)/LO$1*100</f>
        <v>0</v>
      </c>
      <c r="LP54">
        <f>(MIN('mmf-AD-reo'!LR$2:LR53)-LP$1)/LP$1*100</f>
        <v>6.3664131170022675E-2</v>
      </c>
      <c r="LQ54">
        <f>(MIN('mmf-AD-reo'!LS$2:LS53)-LQ$1)/LQ$1*100</f>
        <v>0</v>
      </c>
      <c r="LR54">
        <f>(MIN('mmf-AD-reo'!LT$2:LT53)-LR$1)/LR$1*100</f>
        <v>0</v>
      </c>
      <c r="LS54">
        <f>(MIN('mmf-AD-reo'!LU$2:LU53)-LS$1)/LS$1*100</f>
        <v>0.4139019639194671</v>
      </c>
      <c r="LT54">
        <f>(MIN('mmf-AD-reo'!LV$2:LV53)-LT$1)/LT$1*100</f>
        <v>0.44888246459973202</v>
      </c>
      <c r="LU54">
        <f>(MIN('mmf-AD-reo'!LW$2:LW53)-LU$1)/LU$1*100</f>
        <v>0.43478988521341733</v>
      </c>
      <c r="LV54">
        <f>(MIN('mmf-AD-reo'!LX$2:LX53)-LV$1)/LV$1*100</f>
        <v>0.46034582310944633</v>
      </c>
      <c r="LW54">
        <f>(MIN('mmf-AD-reo'!LY$2:LY53)-LW$1)/LW$1*100</f>
        <v>0</v>
      </c>
      <c r="LX54">
        <f>(MIN('mmf-AD-reo'!LZ$2:LZ53)-LX$1)/LX$1*100</f>
        <v>0</v>
      </c>
      <c r="LY54">
        <f>(MIN('mmf-AD-reo'!MA$2:MA53)-LY$1)/LY$1*100</f>
        <v>0</v>
      </c>
      <c r="LZ54">
        <f>(MIN('mmf-AD-reo'!MB$2:MB53)-LZ$1)/LZ$1*100</f>
        <v>0</v>
      </c>
      <c r="MA54">
        <f>(MIN('mmf-AD-reo'!MC$2:MC53)-MA$1)/MA$1*100</f>
        <v>0</v>
      </c>
      <c r="MB54">
        <f>(MIN('mmf-AD-reo'!MD$2:MD53)-MB$1)/MB$1*100</f>
        <v>0</v>
      </c>
      <c r="MC54">
        <f>(MIN('mmf-AD-reo'!ME$2:ME53)-MC$1)/MC$1*100</f>
        <v>0</v>
      </c>
      <c r="MD54">
        <f>(MIN('mmf-AD-reo'!MF$2:MF53)-MD$1)/MD$1*100</f>
        <v>0</v>
      </c>
      <c r="ME54">
        <f>(MIN('mmf-AD-reo'!MG$2:MG53)-ME$1)/ME$1*100</f>
        <v>0</v>
      </c>
      <c r="MF54">
        <f>(MIN('mmf-AD-reo'!MH$2:MH53)-MF$1)/MF$1*100</f>
        <v>0</v>
      </c>
      <c r="MG54">
        <f>(MIN('mmf-AD-reo'!MI$2:MI53)-MG$1)/MG$1*100</f>
        <v>0</v>
      </c>
      <c r="MH54">
        <f>(MIN('mmf-AD-reo'!MJ$2:MJ53)-MH$1)/MH$1*100</f>
        <v>0</v>
      </c>
      <c r="MI54">
        <f>(MIN('mmf-AD-reo'!MK$2:MK53)-MI$1)/MI$1*100</f>
        <v>0</v>
      </c>
      <c r="MJ54">
        <f>(MIN('mmf-AD-reo'!ML$2:ML53)-MJ$1)/MJ$1*100</f>
        <v>0</v>
      </c>
      <c r="MK54">
        <f>(MIN('mmf-AD-reo'!MM$2:MM53)-MK$1)/MK$1*100</f>
        <v>0</v>
      </c>
      <c r="ML54">
        <f>(MIN('mmf-AD-reo'!MN$2:MN53)-ML$1)/ML$1*100</f>
        <v>0</v>
      </c>
      <c r="MM54">
        <f>(MIN('mmf-AD-reo'!MO$2:MO53)-MM$1)/MM$1*100</f>
        <v>0</v>
      </c>
      <c r="MN54">
        <f>(MIN('mmf-AD-reo'!MP$2:MP53)-MN$1)/MN$1*100</f>
        <v>0</v>
      </c>
      <c r="MO54">
        <f>(MIN('mmf-AD-reo'!MQ$2:MQ53)-MO$1)/MO$1*100</f>
        <v>0</v>
      </c>
      <c r="MP54">
        <f>(MIN('mmf-AD-reo'!MR$2:MR53)-MP$1)/MP$1*100</f>
        <v>0</v>
      </c>
      <c r="MQ54">
        <f>(MIN('mmf-AD-reo'!MS$2:MS53)-MQ$1)/MQ$1*100</f>
        <v>0</v>
      </c>
      <c r="MR54">
        <f>(MIN('mmf-AD-reo'!MT$2:MT53)-MR$1)/MR$1*100</f>
        <v>0</v>
      </c>
      <c r="MS54">
        <f>(MIN('mmf-AD-reo'!MU$2:MU53)-MS$1)/MS$1*100</f>
        <v>0</v>
      </c>
      <c r="MT54">
        <f>(MIN('mmf-AD-reo'!MV$2:MV53)-MT$1)/MT$1*100</f>
        <v>0</v>
      </c>
      <c r="MU54">
        <f>(MIN('mmf-AD-reo'!MW$2:MW53)-MU$1)/MU$1*100</f>
        <v>0</v>
      </c>
      <c r="MV54">
        <f>(MIN('mmf-AD-reo'!MX$2:MX53)-MV$1)/MV$1*100</f>
        <v>0</v>
      </c>
      <c r="MW54">
        <f>(MIN('mmf-AD-reo'!MY$2:MY53)-MW$1)/MW$1*100</f>
        <v>0</v>
      </c>
      <c r="MX54">
        <f>(MIN('mmf-AD-reo'!MZ$2:MZ53)-MX$1)/MX$1*100</f>
        <v>0</v>
      </c>
      <c r="MY54">
        <f>(MIN('mmf-AD-reo'!NA$2:NA53)-MY$1)/MY$1*100</f>
        <v>0</v>
      </c>
      <c r="MZ54">
        <f>(MIN('mmf-AD-reo'!NB$2:NB53)-MZ$1)/MZ$1*100</f>
        <v>0.34889420369500918</v>
      </c>
      <c r="NA54">
        <f>(MIN('mmf-AD-reo'!NC$2:NC53)-NA$1)/NA$1*100</f>
        <v>0</v>
      </c>
      <c r="NB54">
        <f>(MIN('mmf-AD-reo'!ND$2:ND53)-NB$1)/NB$1*100</f>
        <v>0</v>
      </c>
      <c r="NC54">
        <f>(MIN('mmf-AD-reo'!NE$2:NE53)-NC$1)/NC$1*100</f>
        <v>0</v>
      </c>
      <c r="ND54">
        <f>(MIN('mmf-AD-reo'!NF$2:NF53)-ND$1)/ND$1*100</f>
        <v>0</v>
      </c>
      <c r="NE54">
        <f>(MIN('mmf-AD-reo'!NG$2:NG53)-NE$1)/NE$1*100</f>
        <v>7.3940949732015399E-2</v>
      </c>
      <c r="NF54">
        <f>(MIN('mmf-AD-reo'!NH$2:NH53)-NF$1)/NF$1*100</f>
        <v>0</v>
      </c>
      <c r="NG54">
        <f>(MIN('mmf-AD-reo'!NI$2:NI53)-NG$1)/NG$1*100</f>
        <v>0</v>
      </c>
      <c r="NH54">
        <f>(MIN('mmf-AD-reo'!NJ$2:NJ53)-NH$1)/NH$1*100</f>
        <v>0</v>
      </c>
      <c r="NI54">
        <f>(MIN('mmf-AD-reo'!NK$2:NK53)-NI$1)/NI$1*100</f>
        <v>7.5664918005728346E-2</v>
      </c>
      <c r="NJ54">
        <f>(MIN('mmf-AD-reo'!NL$2:NL53)-NJ$1)/NJ$1*100</f>
        <v>0</v>
      </c>
      <c r="NK54">
        <f>(MIN('mmf-AD-reo'!NM$2:NM53)-NK$1)/NK$1*100</f>
        <v>0</v>
      </c>
      <c r="NL54">
        <f>(MIN('mmf-AD-reo'!NN$2:NN53)-NL$1)/NL$1*100</f>
        <v>0</v>
      </c>
      <c r="NM54">
        <f>(MIN('mmf-AD-reo'!NO$2:NO53)-NM$1)/NM$1*100</f>
        <v>0</v>
      </c>
      <c r="NN54">
        <f>(MIN('mmf-AD-reo'!NP$2:NP53)-NN$1)/NN$1*100</f>
        <v>0.32824058097861819</v>
      </c>
      <c r="NO54">
        <f>(MIN('mmf-AD-reo'!NQ$2:NQ53)-NO$1)/NO$1*100</f>
        <v>8.7833813964813667E-3</v>
      </c>
      <c r="NP54">
        <f>(MIN('mmf-AD-reo'!NR$2:NR53)-NP$1)/NP$1*100</f>
        <v>0</v>
      </c>
      <c r="NQ54">
        <f>(MIN('mmf-AD-reo'!NS$2:NS53)-NQ$1)/NQ$1*100</f>
        <v>0</v>
      </c>
      <c r="NR54">
        <f>(MIN('mmf-AD-reo'!NT$2:NT53)-NR$1)/NR$1*100</f>
        <v>0</v>
      </c>
      <c r="NS54">
        <f>(MIN('mmf-AD-reo'!NU$2:NU53)-NS$1)/NS$1*100</f>
        <v>0</v>
      </c>
      <c r="NT54">
        <f>(MIN('mmf-AD-reo'!NV$2:NV53)-NT$1)/NT$1*100</f>
        <v>0</v>
      </c>
      <c r="NU54">
        <f>(MIN('mmf-AD-reo'!NW$2:NW53)-NU$1)/NU$1*100</f>
        <v>0</v>
      </c>
      <c r="NV54">
        <f>(MIN('mmf-AD-reo'!NX$2:NX53)-NV$1)/NV$1*100</f>
        <v>0.33715356072664449</v>
      </c>
      <c r="NW54">
        <f>(MIN('mmf-AD-reo'!NY$2:NY53)-NW$1)/NW$1*100</f>
        <v>4.1404953566372633</v>
      </c>
      <c r="NX54">
        <f>(MIN('mmf-AD-reo'!NZ$2:NZ53)-NX$1)/NX$1*100</f>
        <v>0</v>
      </c>
      <c r="NY54">
        <f>(MIN('mmf-AD-reo'!OA$2:OA53)-NY$1)/NY$1*100</f>
        <v>0</v>
      </c>
      <c r="NZ54">
        <f>(MIN('mmf-AD-reo'!OB$2:OB53)-NZ$1)/NZ$1*100</f>
        <v>1.4223076518626601E-2</v>
      </c>
      <c r="OA54">
        <f>(MIN('mmf-AD-reo'!OC$2:OC53)-OA$1)/OA$1*100</f>
        <v>0.63472946833765909</v>
      </c>
      <c r="OB54">
        <f>(MIN('mmf-AD-reo'!OD$2:OD53)-OB$1)/OB$1*100</f>
        <v>0</v>
      </c>
      <c r="OC54">
        <f>(MIN('mmf-AD-reo'!OE$2:OE53)-OC$1)/OC$1*100</f>
        <v>9.4997040833354515E-2</v>
      </c>
      <c r="OD54">
        <f>(MIN('mmf-AD-reo'!OF$2:OF53)-OD$1)/OD$1*100</f>
        <v>0</v>
      </c>
      <c r="OE54">
        <f>(MIN('mmf-AD-reo'!OG$2:OG53)-OE$1)/OE$1*100</f>
        <v>0</v>
      </c>
      <c r="OF54">
        <f>(MIN('mmf-AD-reo'!OH$2:OH53)-OF$1)/OF$1*100</f>
        <v>0</v>
      </c>
      <c r="OG54">
        <f>(MIN('mmf-AD-reo'!OI$2:OI53)-OG$1)/OG$1*100</f>
        <v>0</v>
      </c>
      <c r="OH54">
        <f>(MIN('mmf-AD-reo'!OJ$2:OJ53)-OH$1)/OH$1*100</f>
        <v>0</v>
      </c>
      <c r="OI54">
        <f>(MIN('mmf-AD-reo'!OK$2:OK53)-OI$1)/OI$1*100</f>
        <v>0</v>
      </c>
      <c r="OJ54">
        <f>(MIN('mmf-AD-reo'!OL$2:OL53)-OJ$1)/OJ$1*100</f>
        <v>0</v>
      </c>
      <c r="OK54">
        <f>(MIN('mmf-AD-reo'!OM$2:OM53)-OK$1)/OK$1*100</f>
        <v>0</v>
      </c>
      <c r="OL54">
        <f>(MIN('mmf-AD-reo'!ON$2:ON53)-OL$1)/OL$1*100</f>
        <v>0</v>
      </c>
      <c r="OM54">
        <f>(MIN('mmf-AD-reo'!OO$2:OO53)-OM$1)/OM$1*100</f>
        <v>0</v>
      </c>
      <c r="ON54">
        <f>(MIN('mmf-AD-reo'!OP$2:OP53)-ON$1)/ON$1*100</f>
        <v>4.8669295838015728E-2</v>
      </c>
      <c r="OO54">
        <f>(MIN('mmf-AD-reo'!OQ$2:OQ53)-OO$1)/OO$1*100</f>
        <v>0</v>
      </c>
      <c r="OP54">
        <f>(MIN('mmf-AD-reo'!OR$2:OR53)-OP$1)/OP$1*100</f>
        <v>0</v>
      </c>
      <c r="OQ54">
        <f>(MIN('mmf-AD-reo'!OS$2:OS53)-OQ$1)/OQ$1*100</f>
        <v>0</v>
      </c>
      <c r="OR54">
        <f>(MIN('mmf-AD-reo'!OT$2:OT53)-OR$1)/OR$1*100</f>
        <v>0.41391620068780011</v>
      </c>
      <c r="OS54">
        <f>(MIN('mmf-AD-reo'!OU$2:OU53)-OS$1)/OS$1*100</f>
        <v>0.34972982373947037</v>
      </c>
      <c r="OT54">
        <f>(MIN('mmf-AD-reo'!OV$2:OV53)-OT$1)/OT$1*100</f>
        <v>0</v>
      </c>
      <c r="OU54">
        <f>(MIN('mmf-AD-reo'!OW$2:OW53)-OU$1)/OU$1*100</f>
        <v>0</v>
      </c>
      <c r="OV54">
        <f>(MIN('mmf-AD-reo'!OX$2:OX53)-OV$1)/OV$1*100</f>
        <v>0</v>
      </c>
      <c r="OW54">
        <f>(MIN('mmf-AD-reo'!OY$2:OY53)-OW$1)/OW$1*100</f>
        <v>0</v>
      </c>
      <c r="OX54">
        <f>(MIN('mmf-AD-reo'!OZ$2:OZ53)-OX$1)/OX$1*100</f>
        <v>0</v>
      </c>
      <c r="OY54">
        <f>(MIN('mmf-AD-reo'!PA$2:PA53)-OY$1)/OY$1*100</f>
        <v>0</v>
      </c>
      <c r="OZ54">
        <f>(MIN('mmf-AD-reo'!PB$2:PB53)-OZ$1)/OZ$1*100</f>
        <v>0</v>
      </c>
      <c r="PA54">
        <f>(MIN('mmf-AD-reo'!PC$2:PC53)-PA$1)/PA$1*100</f>
        <v>0</v>
      </c>
      <c r="PB54">
        <f>(MIN('mmf-AD-reo'!PD$2:PD53)-PB$1)/PB$1*100</f>
        <v>0</v>
      </c>
      <c r="PC54">
        <f>(MIN('mmf-AD-reo'!PE$2:PE53)-PC$1)/PC$1*100</f>
        <v>0</v>
      </c>
      <c r="PD54">
        <f>(MIN('mmf-AD-reo'!PF$2:PF53)-PD$1)/PD$1*100</f>
        <v>0</v>
      </c>
      <c r="PE54">
        <f>(MIN('mmf-AD-reo'!PG$2:PG53)-PE$1)/PE$1*100</f>
        <v>0</v>
      </c>
      <c r="PF54">
        <f>(MIN('mmf-AD-reo'!PH$2:PH53)-PF$1)/PF$1*100</f>
        <v>0</v>
      </c>
      <c r="PG54">
        <f>(MIN('mmf-AD-reo'!PI$2:PI53)-PG$1)/PG$1*100</f>
        <v>0</v>
      </c>
      <c r="PH54">
        <f>(MIN('mmf-AD-reo'!PJ$2:PJ53)-PH$1)/PH$1*100</f>
        <v>0</v>
      </c>
      <c r="PI54">
        <f>(MIN('mmf-AD-reo'!PK$2:PK53)-PI$1)/PI$1*100</f>
        <v>0</v>
      </c>
      <c r="PJ54">
        <f>(MIN('mmf-AD-reo'!PL$2:PL53)-PJ$1)/PJ$1*100</f>
        <v>0</v>
      </c>
      <c r="PK54">
        <f>(MIN('mmf-AD-reo'!PM$2:PM53)-PK$1)/PK$1*100</f>
        <v>0</v>
      </c>
      <c r="PL54">
        <f>(MIN('mmf-AD-reo'!PN$2:PN53)-PL$1)/PL$1*100</f>
        <v>0</v>
      </c>
      <c r="PM54">
        <f>(MIN('mmf-AD-reo'!PO$2:PO53)-PM$1)/PM$1*100</f>
        <v>0</v>
      </c>
      <c r="PN54">
        <f>(MIN('mmf-AD-reo'!PP$2:PP53)-PN$1)/PN$1*100</f>
        <v>0.25940782311971383</v>
      </c>
      <c r="PO54">
        <f>(MIN('mmf-AD-reo'!PQ$2:PQ53)-PO$1)/PO$1*100</f>
        <v>0</v>
      </c>
      <c r="PP54">
        <f>(MIN('mmf-AD-reo'!PR$2:PR53)-PP$1)/PP$1*100</f>
        <v>0</v>
      </c>
      <c r="PQ54">
        <f>(MIN('mmf-AD-reo'!PS$2:PS53)-PQ$1)/PQ$1*100</f>
        <v>0</v>
      </c>
      <c r="PR54">
        <f>(MIN('mmf-AD-reo'!PT$2:PT53)-PR$1)/PR$1*100</f>
        <v>0</v>
      </c>
      <c r="PS54">
        <f>(MIN('mmf-AD-reo'!PU$2:PU53)-PS$1)/PS$1*100</f>
        <v>0</v>
      </c>
      <c r="PT54">
        <f>(MIN('mmf-AD-reo'!PV$2:PV53)-PT$1)/PT$1*100</f>
        <v>0</v>
      </c>
      <c r="PU54">
        <f>(MIN('mmf-AD-reo'!PW$2:PW53)-PU$1)/PU$1*100</f>
        <v>0</v>
      </c>
      <c r="PV54">
        <f>(MIN('mmf-AD-reo'!PX$2:PX53)-PV$1)/PV$1*100</f>
        <v>0</v>
      </c>
      <c r="PW54">
        <f>(MIN('mmf-AD-reo'!PY$2:PY53)-PW$1)/PW$1*100</f>
        <v>0</v>
      </c>
      <c r="PX54">
        <f>(MIN('mmf-AD-reo'!PZ$2:PZ53)-PX$1)/PX$1*100</f>
        <v>0</v>
      </c>
      <c r="PY54">
        <f>(MIN('mmf-AD-reo'!QA$2:QA53)-PY$1)/PY$1*100</f>
        <v>0.11106006635315631</v>
      </c>
      <c r="PZ54">
        <f>(MIN('mmf-AD-reo'!QB$2:QB53)-PZ$1)/PZ$1*100</f>
        <v>0</v>
      </c>
      <c r="QA54">
        <f>(MIN('mmf-AD-reo'!QC$2:QC53)-QA$1)/QA$1*100</f>
        <v>0</v>
      </c>
      <c r="QB54">
        <f>(MIN('mmf-AD-reo'!QD$2:QD53)-QB$1)/QB$1*100</f>
        <v>0</v>
      </c>
      <c r="QC54">
        <f>(MIN('mmf-AD-reo'!QE$2:QE53)-QC$1)/QC$1*100</f>
        <v>0.40333427744409323</v>
      </c>
      <c r="QD54">
        <f>(MIN('mmf-AD-reo'!QF$2:QF53)-QD$1)/QD$1*100</f>
        <v>0.40346112112192012</v>
      </c>
      <c r="QE54">
        <f>(MIN('mmf-AD-reo'!QG$2:QG53)-QE$1)/QE$1*100</f>
        <v>0</v>
      </c>
      <c r="QF54">
        <f>(MIN('mmf-AD-reo'!QH$2:QH53)-QF$1)/QF$1*100</f>
        <v>0</v>
      </c>
      <c r="QG54">
        <f>(MIN('mmf-AD-reo'!QI$2:QI53)-QG$1)/QG$1*100</f>
        <v>9.6194026793395879E-2</v>
      </c>
      <c r="QH54">
        <f>(MIN('mmf-AD-reo'!QJ$2:QJ53)-QH$1)/QH$1*100</f>
        <v>0</v>
      </c>
      <c r="QI54">
        <f>(MIN('mmf-AD-reo'!QK$2:QK53)-QI$1)/QI$1*100</f>
        <v>0</v>
      </c>
      <c r="QJ54">
        <f>(MIN('mmf-AD-reo'!QL$2:QL53)-QJ$1)/QJ$1*100</f>
        <v>0</v>
      </c>
      <c r="QK54">
        <f>(MIN('mmf-AD-reo'!QM$2:QM53)-QK$1)/QK$1*100</f>
        <v>0</v>
      </c>
      <c r="QL54">
        <f>(MIN('mmf-AD-reo'!QN$2:QN53)-QL$1)/QL$1*100</f>
        <v>0</v>
      </c>
      <c r="QM54">
        <f>(MIN('mmf-AD-reo'!QO$2:QO53)-QM$1)/QM$1*100</f>
        <v>0</v>
      </c>
      <c r="QN54">
        <f>(MIN('mmf-AD-reo'!QP$2:QP53)-QN$1)/QN$1*100</f>
        <v>0</v>
      </c>
      <c r="QO54">
        <f>(MIN('mmf-AD-reo'!QQ$2:QQ53)-QO$1)/QO$1*100</f>
        <v>0</v>
      </c>
      <c r="QP54">
        <f>(MIN('mmf-AD-reo'!QR$2:QR53)-QP$1)/QP$1*100</f>
        <v>0</v>
      </c>
      <c r="QQ54">
        <f>(MIN('mmf-AD-reo'!QS$2:QS53)-QQ$1)/QQ$1*100</f>
        <v>0</v>
      </c>
      <c r="QR54">
        <f>(MIN('mmf-AD-reo'!QT$2:QT53)-QR$1)/QR$1*100</f>
        <v>0</v>
      </c>
      <c r="QS54">
        <f>(MIN('mmf-AD-reo'!QU$2:QU53)-QS$1)/QS$1*100</f>
        <v>0</v>
      </c>
      <c r="QT54">
        <f>(MIN('mmf-AD-reo'!QV$2:QV53)-QT$1)/QT$1*100</f>
        <v>0</v>
      </c>
      <c r="QU54">
        <f>(MIN('mmf-AD-reo'!QW$2:QW53)-QU$1)/QU$1*100</f>
        <v>0</v>
      </c>
      <c r="QV54">
        <f>(MIN('mmf-AD-reo'!QX$2:QX53)-QV$1)/QV$1*100</f>
        <v>0</v>
      </c>
      <c r="QW54">
        <f>(MIN('mmf-AD-reo'!QY$2:QY53)-QW$1)/QW$1*100</f>
        <v>0</v>
      </c>
      <c r="QX54">
        <f>(MIN('mmf-AD-reo'!QZ$2:QZ53)-QX$1)/QX$1*100</f>
        <v>0</v>
      </c>
      <c r="QY54">
        <f>(MIN('mmf-AD-reo'!RA$2:RA53)-QY$1)/QY$1*100</f>
        <v>0</v>
      </c>
      <c r="QZ54">
        <f>(MIN('mmf-AD-reo'!RB$2:RB53)-QZ$1)/QZ$1*100</f>
        <v>0</v>
      </c>
      <c r="RA54">
        <f>(MIN('mmf-AD-reo'!RC$2:RC53)-RA$1)/RA$1*100</f>
        <v>0</v>
      </c>
      <c r="RB54">
        <f>(MIN('mmf-AD-reo'!RD$2:RD53)-RB$1)/RB$1*100</f>
        <v>0</v>
      </c>
      <c r="RC54">
        <f>(MIN('mmf-AD-reo'!RE$2:RE53)-RC$1)/RC$1*100</f>
        <v>0</v>
      </c>
      <c r="RD54">
        <f>(MIN('mmf-AD-reo'!RF$2:RF53)-RD$1)/RD$1*100</f>
        <v>0</v>
      </c>
      <c r="RE54">
        <f>(MIN('mmf-AD-reo'!RG$2:RG53)-RE$1)/RE$1*100</f>
        <v>0</v>
      </c>
      <c r="RF54">
        <f>(MIN('mmf-AD-reo'!RH$2:RH53)-RF$1)/RF$1*100</f>
        <v>0</v>
      </c>
      <c r="RG54">
        <f>(MIN('mmf-AD-reo'!RI$2:RI53)-RG$1)/RG$1*100</f>
        <v>0.29790750600316607</v>
      </c>
      <c r="RH54">
        <f>(MIN('mmf-AD-reo'!RJ$2:RJ53)-RH$1)/RH$1*100</f>
        <v>0.33889442276090603</v>
      </c>
      <c r="RI54">
        <f>(MIN('mmf-AD-reo'!RK$2:RK53)-RI$1)/RI$1*100</f>
        <v>0</v>
      </c>
      <c r="RJ54">
        <f>(MIN('mmf-AD-reo'!RL$2:RL53)-RJ$1)/RJ$1*100</f>
        <v>0</v>
      </c>
      <c r="RK54">
        <f>(MIN('mmf-AD-reo'!RM$2:RM53)-RK$1)/RK$1*100</f>
        <v>0</v>
      </c>
      <c r="RL54">
        <f>(MIN('mmf-AD-reo'!RN$2:RN53)-RL$1)/RL$1*100</f>
        <v>0</v>
      </c>
      <c r="RM54">
        <f>(MIN('mmf-AD-reo'!RO$2:RO53)-RM$1)/RM$1*100</f>
        <v>0</v>
      </c>
      <c r="RN54">
        <f>(MIN('mmf-AD-reo'!RP$2:RP53)-RN$1)/RN$1*100</f>
        <v>0</v>
      </c>
      <c r="RO54">
        <f>(MIN('mmf-AD-reo'!RQ$2:RQ53)-RO$1)/RO$1*100</f>
        <v>0</v>
      </c>
      <c r="RP54">
        <f>(MIN('mmf-AD-reo'!RR$2:RR53)-RP$1)/RP$1*100</f>
        <v>0</v>
      </c>
      <c r="RQ54">
        <f>(MIN('mmf-AD-reo'!RS$2:RS53)-RQ$1)/RQ$1*100</f>
        <v>0</v>
      </c>
      <c r="RR54">
        <f>(MIN('mmf-AD-reo'!RT$2:RT53)-RR$1)/RR$1*100</f>
        <v>0</v>
      </c>
      <c r="RS54">
        <f>(MIN('mmf-AD-reo'!RU$2:RU53)-RS$1)/RS$1*100</f>
        <v>0</v>
      </c>
      <c r="RT54">
        <f>(MIN('mmf-AD-reo'!RV$2:RV53)-RT$1)/RT$1*100</f>
        <v>0</v>
      </c>
      <c r="RU54">
        <f>(MIN('mmf-AD-reo'!RW$2:RW53)-RU$1)/RU$1*100</f>
        <v>0</v>
      </c>
      <c r="RV54">
        <f>(MIN('mmf-AD-reo'!RX$2:RX53)-RV$1)/RV$1*100</f>
        <v>0.20957897650342233</v>
      </c>
      <c r="RW54">
        <f>(MIN('mmf-AD-reo'!RY$2:RY53)-RW$1)/RW$1*100</f>
        <v>0.22446202855538441</v>
      </c>
      <c r="RX54">
        <f>(MIN('mmf-AD-reo'!RZ$2:RZ53)-RX$1)/RX$1*100</f>
        <v>0</v>
      </c>
      <c r="RY54">
        <f>(MIN('mmf-AD-reo'!SA$2:SA53)-RY$1)/RY$1*100</f>
        <v>0</v>
      </c>
      <c r="RZ54">
        <f>(MIN('mmf-AD-reo'!SB$2:SB53)-RZ$1)/RZ$1*100</f>
        <v>0</v>
      </c>
      <c r="SA54">
        <f>(MIN('mmf-AD-reo'!SC$2:SC53)-SA$1)/SA$1*100</f>
        <v>0</v>
      </c>
      <c r="SB54">
        <f>(MIN('mmf-AD-reo'!SD$2:SD53)-SB$1)/SB$1*100</f>
        <v>0</v>
      </c>
      <c r="SC54">
        <f>(MIN('mmf-AD-reo'!SE$2:SE53)-SC$1)/SC$1*100</f>
        <v>0</v>
      </c>
      <c r="SD54">
        <f>(MIN('mmf-AD-reo'!SF$2:SF53)-SD$1)/SD$1*100</f>
        <v>0.20060717882284307</v>
      </c>
      <c r="SE54">
        <f>(MIN('mmf-AD-reo'!SG$2:SG53)-SE$1)/SE$1*100</f>
        <v>0.725982619088267</v>
      </c>
      <c r="SF54">
        <f>(MIN('mmf-AD-reo'!SH$2:SH53)-SF$1)/SF$1*100</f>
        <v>1.304899307437148</v>
      </c>
      <c r="SG54">
        <f>(MIN('mmf-AD-reo'!SI$2:SI53)-SG$1)/SG$1*100</f>
        <v>2.6447740449432851</v>
      </c>
      <c r="SH54">
        <f>(MIN('mmf-AD-reo'!SJ$2:SJ53)-SH$1)/SH$1*100</f>
        <v>0</v>
      </c>
      <c r="SI54">
        <f>(MIN('mmf-AD-reo'!SK$2:SK53)-SI$1)/SI$1*100</f>
        <v>0</v>
      </c>
      <c r="SJ54">
        <f>(MIN('mmf-AD-reo'!SL$2:SL53)-SJ$1)/SJ$1*100</f>
        <v>0</v>
      </c>
      <c r="SK54">
        <f>(MIN('mmf-AD-reo'!SM$2:SM53)-SK$1)/SK$1*100</f>
        <v>0.41892387579798107</v>
      </c>
      <c r="SL54">
        <f>(MIN('mmf-AD-reo'!SN$2:SN53)-SL$1)/SL$1*100</f>
        <v>0</v>
      </c>
      <c r="SM54">
        <f>(MIN('mmf-AD-reo'!SO$2:SO53)-SM$1)/SM$1*100</f>
        <v>0</v>
      </c>
      <c r="SN54">
        <f>(MIN('mmf-AD-reo'!SP$2:SP53)-SN$1)/SN$1*100</f>
        <v>0</v>
      </c>
      <c r="SO54">
        <f>(MIN('mmf-AD-reo'!SQ$2:SQ53)-SO$1)/SO$1*100</f>
        <v>0</v>
      </c>
      <c r="SP54">
        <f>(MIN('mmf-AD-reo'!SR$2:SR53)-SP$1)/SP$1*100</f>
        <v>0</v>
      </c>
      <c r="SQ54">
        <f>(MIN('mmf-AD-reo'!SS$2:SS53)-SQ$1)/SQ$1*100</f>
        <v>0.42132926755652589</v>
      </c>
      <c r="SR54">
        <f>(MIN('mmf-AD-reo'!ST$2:ST53)-SR$1)/SR$1*100</f>
        <v>0</v>
      </c>
      <c r="SS54">
        <f>(MIN('mmf-AD-reo'!SU$2:SU53)-SS$1)/SS$1*100</f>
        <v>0</v>
      </c>
      <c r="ST54">
        <f>(MIN('mmf-AD-reo'!SV$2:SV53)-ST$1)/ST$1*100</f>
        <v>0</v>
      </c>
      <c r="SU54">
        <f>(MIN('mmf-AD-reo'!SW$2:SW53)-SU$1)/SU$1*100</f>
        <v>0</v>
      </c>
      <c r="SV54">
        <f>(MIN('mmf-AD-reo'!SX$2:SX53)-SV$1)/SV$1*100</f>
        <v>0</v>
      </c>
      <c r="SW54">
        <f>(MIN('mmf-AD-reo'!SY$2:SY53)-SW$1)/SW$1*100</f>
        <v>0</v>
      </c>
      <c r="SX54">
        <f>(MIN('mmf-AD-reo'!SZ$2:SZ53)-SX$1)/SX$1*100</f>
        <v>0</v>
      </c>
      <c r="SY54">
        <f>(MIN('mmf-AD-reo'!TA$2:TA53)-SY$1)/SY$1*100</f>
        <v>0</v>
      </c>
      <c r="SZ54">
        <f>(MIN('mmf-AD-reo'!TB$2:TB53)-SZ$1)/SZ$1*100</f>
        <v>0</v>
      </c>
      <c r="TA54">
        <f>(MIN('mmf-AD-reo'!TC$2:TC53)-TA$1)/TA$1*100</f>
        <v>0</v>
      </c>
      <c r="TB54">
        <f>(MIN('mmf-AD-reo'!TD$2:TD53)-TB$1)/TB$1*100</f>
        <v>0</v>
      </c>
      <c r="TC54">
        <f>(MIN('mmf-AD-reo'!TE$2:TE53)-TC$1)/TC$1*100</f>
        <v>0</v>
      </c>
      <c r="TD54">
        <f>(MIN('mmf-AD-reo'!TF$2:TF53)-TD$1)/TD$1*100</f>
        <v>0</v>
      </c>
      <c r="TE54">
        <f>(MIN('mmf-AD-reo'!TG$2:TG53)-TE$1)/TE$1*100</f>
        <v>0</v>
      </c>
      <c r="TF54">
        <f>(MIN('mmf-AD-reo'!TH$2:TH53)-TF$1)/TF$1*100</f>
        <v>0</v>
      </c>
      <c r="TG54">
        <f>(MIN('mmf-AD-reo'!TI$2:TI53)-TG$1)/TG$1*100</f>
        <v>0</v>
      </c>
      <c r="TH54">
        <f>(MIN('mmf-AD-reo'!TJ$2:TJ53)-TH$1)/TH$1*100</f>
        <v>0</v>
      </c>
      <c r="TI54">
        <f>(MIN('mmf-AD-reo'!TK$2:TK53)-TI$1)/TI$1*100</f>
        <v>0</v>
      </c>
      <c r="TJ54">
        <f>(MIN('mmf-AD-reo'!TL$2:TL53)-TJ$1)/TJ$1*100</f>
        <v>0</v>
      </c>
      <c r="TK54">
        <f>(MIN('mmf-AD-reo'!TM$2:TM53)-TK$1)/TK$1*100</f>
        <v>0</v>
      </c>
      <c r="TL54">
        <f>(MIN('mmf-AD-reo'!TN$2:TN53)-TL$1)/TL$1*100</f>
        <v>0</v>
      </c>
      <c r="TM54">
        <f>(MIN('mmf-AD-reo'!TO$2:TO53)-TM$1)/TM$1*100</f>
        <v>0</v>
      </c>
      <c r="TN54">
        <f>(MIN('mmf-AD-reo'!TP$2:TP53)-TN$1)/TN$1*100</f>
        <v>0</v>
      </c>
      <c r="TO54">
        <f>(MIN('mmf-AD-reo'!TQ$2:TQ53)-TO$1)/TO$1*100</f>
        <v>0</v>
      </c>
      <c r="TP54">
        <f>(MIN('mmf-AD-reo'!TR$2:TR53)-TP$1)/TP$1*100</f>
        <v>0</v>
      </c>
      <c r="TQ54">
        <f>(MIN('mmf-AD-reo'!TS$2:TS53)-TQ$1)/TQ$1*100</f>
        <v>0</v>
      </c>
      <c r="TR54">
        <f>(MIN('mmf-AD-reo'!TT$2:TT53)-TR$1)/TR$1*100</f>
        <v>0.18683222102748279</v>
      </c>
      <c r="TS54">
        <f>(MIN('mmf-AD-reo'!TU$2:TU53)-TS$1)/TS$1*100</f>
        <v>0</v>
      </c>
      <c r="TT54">
        <f>(MIN('mmf-AD-reo'!TV$2:TV53)-TT$1)/TT$1*100</f>
        <v>0</v>
      </c>
      <c r="TU54">
        <f>(MIN('mmf-AD-reo'!TW$2:TW53)-TU$1)/TU$1*100</f>
        <v>0.19230121661927288</v>
      </c>
      <c r="TV54">
        <f>(MIN('mmf-AD-reo'!TX$2:TX53)-TV$1)/TV$1*100</f>
        <v>0.19230121661927288</v>
      </c>
      <c r="TW54">
        <f>(MIN('mmf-AD-reo'!TY$2:TY53)-TW$1)/TW$1*100</f>
        <v>0.19230121661927288</v>
      </c>
      <c r="TX54">
        <f>(MIN('mmf-AD-reo'!TZ$2:TZ53)-TX$1)/TX$1*100</f>
        <v>0</v>
      </c>
      <c r="TY54">
        <f>(MIN('mmf-AD-reo'!UA$2:UA53)-TY$1)/TY$1*100</f>
        <v>0.33860378681261227</v>
      </c>
      <c r="TZ54">
        <f>(MIN('mmf-AD-reo'!UB$2:UB53)-TZ$1)/TZ$1*100</f>
        <v>0</v>
      </c>
      <c r="UA54">
        <f>(MIN('mmf-AD-reo'!UC$2:UC53)-UA$1)/UA$1*100</f>
        <v>0</v>
      </c>
      <c r="UB54">
        <f>(MIN('mmf-AD-reo'!UD$2:UD53)-UB$1)/UB$1*100</f>
        <v>0</v>
      </c>
      <c r="UC54">
        <f>(MIN('mmf-AD-reo'!UE$2:UE53)-UC$1)/UC$1*100</f>
        <v>0</v>
      </c>
      <c r="UD54">
        <f>(MIN('mmf-AD-reo'!UF$2:UF53)-UD$1)/UD$1*100</f>
        <v>8.786849440489003E-2</v>
      </c>
      <c r="UE54">
        <f>(MIN('mmf-AD-reo'!UG$2:UG53)-UE$1)/UE$1*100</f>
        <v>0</v>
      </c>
      <c r="UF54">
        <f>(MIN('mmf-AD-reo'!UH$2:UH53)-UF$1)/UF$1*100</f>
        <v>0</v>
      </c>
      <c r="UG54">
        <f>(MIN('mmf-AD-reo'!UI$2:UI53)-UG$1)/UG$1*100</f>
        <v>0</v>
      </c>
      <c r="UH54">
        <f>(MIN('mmf-AD-reo'!UJ$2:UJ53)-UH$1)/UH$1*100</f>
        <v>0</v>
      </c>
      <c r="UI54">
        <f>(MIN('mmf-AD-reo'!UK$2:UK53)-UI$1)/UI$1*100</f>
        <v>0</v>
      </c>
      <c r="UJ54">
        <f>(MIN('mmf-AD-reo'!UL$2:UL53)-UJ$1)/UJ$1*100</f>
        <v>0</v>
      </c>
      <c r="UK54">
        <f>(MIN('mmf-AD-reo'!UM$2:UM53)-UK$1)/UK$1*100</f>
        <v>0.18131190868172792</v>
      </c>
      <c r="UL54">
        <f>(MIN('mmf-AD-reo'!UN$2:UN53)-UL$1)/UL$1*100</f>
        <v>0.17865729963153923</v>
      </c>
      <c r="UM54">
        <f>(MIN('mmf-AD-reo'!UO$2:UO53)-UM$1)/UM$1*100</f>
        <v>0</v>
      </c>
      <c r="UN54">
        <f>(MIN('mmf-AD-reo'!UP$2:UP53)-UN$1)/UN$1*100</f>
        <v>0</v>
      </c>
      <c r="UO54">
        <f>(MIN('mmf-AD-reo'!UQ$2:UQ53)-UO$1)/UO$1*100</f>
        <v>0</v>
      </c>
      <c r="UP54">
        <f>(MIN('mmf-AD-reo'!UR$2:UR53)-UP$1)/UP$1*100</f>
        <v>0</v>
      </c>
      <c r="UQ54">
        <f>(MIN('mmf-AD-reo'!US$2:US53)-UQ$1)/UQ$1*100</f>
        <v>0</v>
      </c>
      <c r="UR54">
        <f>(MIN('mmf-AD-reo'!UT$2:UT53)-UR$1)/UR$1*100</f>
        <v>0</v>
      </c>
      <c r="US54">
        <f>(MIN('mmf-AD-reo'!UU$2:UU53)-US$1)/US$1*100</f>
        <v>0.22796655776823418</v>
      </c>
      <c r="UU54" s="4">
        <f t="shared" si="0"/>
        <v>6.6954150924883674E-2</v>
      </c>
      <c r="UV54" s="4">
        <f t="shared" si="1"/>
        <v>4.1404953566372633</v>
      </c>
    </row>
    <row r="55" spans="1:568" x14ac:dyDescent="0.25">
      <c r="A55" s="10">
        <v>64</v>
      </c>
      <c r="B55" s="10">
        <v>256</v>
      </c>
      <c r="C55">
        <f>(MIN('mmf-AD-reo'!E$2:E54)-C$1)/C$1*100</f>
        <v>0</v>
      </c>
      <c r="D55">
        <f>(MIN('mmf-AD-reo'!F$2:F54)-D$1)/D$1*100</f>
        <v>0</v>
      </c>
      <c r="E55">
        <f>(MIN('mmf-AD-reo'!G$2:G54)-E$1)/E$1*100</f>
        <v>0</v>
      </c>
      <c r="F55">
        <f>(MIN('mmf-AD-reo'!H$2:H54)-F$1)/F$1*100</f>
        <v>0.21250307422002396</v>
      </c>
      <c r="G55">
        <f>(MIN('mmf-AD-reo'!I$2:I54)-G$1)/G$1*100</f>
        <v>0</v>
      </c>
      <c r="H55">
        <f>(MIN('mmf-AD-reo'!J$2:J54)-H$1)/H$1*100</f>
        <v>0.57717318481572577</v>
      </c>
      <c r="I55">
        <f>(MIN('mmf-AD-reo'!K$2:K54)-I$1)/I$1*100</f>
        <v>0.54665373531061512</v>
      </c>
      <c r="J55">
        <f>(MIN('mmf-AD-reo'!L$2:L54)-J$1)/J$1*100</f>
        <v>0.26689390521701839</v>
      </c>
      <c r="K55">
        <f>(MIN('mmf-AD-reo'!M$2:M54)-K$1)/K$1*100</f>
        <v>0</v>
      </c>
      <c r="L55">
        <f>(MIN('mmf-AD-reo'!N$2:N54)-L$1)/L$1*100</f>
        <v>0</v>
      </c>
      <c r="M55">
        <f>(MIN('mmf-AD-reo'!O$2:O54)-M$1)/M$1*100</f>
        <v>0</v>
      </c>
      <c r="N55">
        <f>(MIN('mmf-AD-reo'!P$2:P54)-N$1)/N$1*100</f>
        <v>0</v>
      </c>
      <c r="O55">
        <f>(MIN('mmf-AD-reo'!Q$2:Q54)-O$1)/O$1*100</f>
        <v>0</v>
      </c>
      <c r="P55">
        <f>(MIN('mmf-AD-reo'!R$2:R54)-P$1)/P$1*100</f>
        <v>0</v>
      </c>
      <c r="Q55">
        <f>(MIN('mmf-AD-reo'!S$2:S54)-Q$1)/Q$1*100</f>
        <v>0</v>
      </c>
      <c r="R55">
        <f>(MIN('mmf-AD-reo'!T$2:T54)-R$1)/R$1*100</f>
        <v>0</v>
      </c>
      <c r="S55">
        <f>(MIN('mmf-AD-reo'!U$2:U54)-S$1)/S$1*100</f>
        <v>0</v>
      </c>
      <c r="T55">
        <f>(MIN('mmf-AD-reo'!V$2:V54)-T$1)/T$1*100</f>
        <v>0</v>
      </c>
      <c r="U55">
        <f>(MIN('mmf-AD-reo'!W$2:W54)-U$1)/U$1*100</f>
        <v>0</v>
      </c>
      <c r="V55">
        <f>(MIN('mmf-AD-reo'!X$2:X54)-V$1)/V$1*100</f>
        <v>0.24150591801600602</v>
      </c>
      <c r="W55">
        <f>(MIN('mmf-AD-reo'!Y$2:Y54)-W$1)/W$1*100</f>
        <v>0</v>
      </c>
      <c r="X55">
        <f>(MIN('mmf-AD-reo'!Z$2:Z54)-X$1)/X$1*100</f>
        <v>0</v>
      </c>
      <c r="Y55">
        <f>(MIN('mmf-AD-reo'!AA$2:AA54)-Y$1)/Y$1*100</f>
        <v>7.2402956233723337E-2</v>
      </c>
      <c r="Z55">
        <f>(MIN('mmf-AD-reo'!AB$2:AB54)-Z$1)/Z$1*100</f>
        <v>0</v>
      </c>
      <c r="AA55">
        <f>(MIN('mmf-AD-reo'!AC$2:AC54)-AA$1)/AA$1*100</f>
        <v>2.5052996630555201E-3</v>
      </c>
      <c r="AB55">
        <f>(MIN('mmf-AD-reo'!AD$2:AD54)-AB$1)/AB$1*100</f>
        <v>0</v>
      </c>
      <c r="AC55">
        <f>(MIN('mmf-AD-reo'!AE$2:AE54)-AC$1)/AC$1*100</f>
        <v>0.38216663866089873</v>
      </c>
      <c r="AD55">
        <f>(MIN('mmf-AD-reo'!AF$2:AF54)-AD$1)/AD$1*100</f>
        <v>0</v>
      </c>
      <c r="AE55">
        <f>(MIN('mmf-AD-reo'!AG$2:AG54)-AE$1)/AE$1*100</f>
        <v>0</v>
      </c>
      <c r="AF55">
        <f>(MIN('mmf-AD-reo'!AH$2:AH54)-AF$1)/AF$1*100</f>
        <v>0</v>
      </c>
      <c r="AG55">
        <f>(MIN('mmf-AD-reo'!AI$2:AI54)-AG$1)/AG$1*100</f>
        <v>0.33026188066880863</v>
      </c>
      <c r="AH55">
        <f>(MIN('mmf-AD-reo'!AJ$2:AJ54)-AH$1)/AH$1*100</f>
        <v>0.18932975211475592</v>
      </c>
      <c r="AI55">
        <f>(MIN('mmf-AD-reo'!AK$2:AK54)-AI$1)/AI$1*100</f>
        <v>0</v>
      </c>
      <c r="AJ55">
        <f>(MIN('mmf-AD-reo'!AL$2:AL54)-AJ$1)/AJ$1*100</f>
        <v>0</v>
      </c>
      <c r="AK55">
        <f>(MIN('mmf-AD-reo'!AM$2:AM54)-AK$1)/AK$1*100</f>
        <v>0</v>
      </c>
      <c r="AL55">
        <f>(MIN('mmf-AD-reo'!AN$2:AN54)-AL$1)/AL$1*100</f>
        <v>0</v>
      </c>
      <c r="AM55">
        <f>(MIN('mmf-AD-reo'!AO$2:AO54)-AM$1)/AM$1*100</f>
        <v>0.74716974864343155</v>
      </c>
      <c r="AN55">
        <f>(MIN('mmf-AD-reo'!AP$2:AP54)-AN$1)/AN$1*100</f>
        <v>0</v>
      </c>
      <c r="AO55">
        <f>(MIN('mmf-AD-reo'!AQ$2:AQ54)-AO$1)/AO$1*100</f>
        <v>1.0424725498886162E-3</v>
      </c>
      <c r="AP55">
        <f>(MIN('mmf-AD-reo'!AR$2:AR54)-AP$1)/AP$1*100</f>
        <v>0</v>
      </c>
      <c r="AQ55">
        <f>(MIN('mmf-AD-reo'!AS$2:AS54)-AQ$1)/AQ$1*100</f>
        <v>0.26863508548398585</v>
      </c>
      <c r="AR55">
        <f>(MIN('mmf-AD-reo'!AT$2:AT54)-AR$1)/AR$1*100</f>
        <v>0</v>
      </c>
      <c r="AS55">
        <f>(MIN('mmf-AD-reo'!AU$2:AU54)-AS$1)/AS$1*100</f>
        <v>0</v>
      </c>
      <c r="AT55">
        <f>(MIN('mmf-AD-reo'!AV$2:AV54)-AT$1)/AT$1*100</f>
        <v>0</v>
      </c>
      <c r="AU55">
        <f>(MIN('mmf-AD-reo'!AW$2:AW54)-AU$1)/AU$1*100</f>
        <v>0</v>
      </c>
      <c r="AV55">
        <f>(MIN('mmf-AD-reo'!AX$2:AX54)-AV$1)/AV$1*100</f>
        <v>0</v>
      </c>
      <c r="AW55">
        <f>(MIN('mmf-AD-reo'!AY$2:AY54)-AW$1)/AW$1*100</f>
        <v>0</v>
      </c>
      <c r="AX55">
        <f>(MIN('mmf-AD-reo'!AZ$2:AZ54)-AX$1)/AX$1*100</f>
        <v>0</v>
      </c>
      <c r="AY55">
        <f>(MIN('mmf-AD-reo'!BA$2:BA54)-AY$1)/AY$1*100</f>
        <v>0</v>
      </c>
      <c r="AZ55">
        <f>(MIN('mmf-AD-reo'!BB$2:BB54)-AZ$1)/AZ$1*100</f>
        <v>0</v>
      </c>
      <c r="BA55">
        <f>(MIN('mmf-AD-reo'!BC$2:BC54)-BA$1)/BA$1*100</f>
        <v>0</v>
      </c>
      <c r="BB55">
        <f>(MIN('mmf-AD-reo'!BD$2:BD54)-BB$1)/BB$1*100</f>
        <v>0</v>
      </c>
      <c r="BC55">
        <f>(MIN('mmf-AD-reo'!BE$2:BE54)-BC$1)/BC$1*100</f>
        <v>0</v>
      </c>
      <c r="BD55">
        <f>(MIN('mmf-AD-reo'!BF$2:BF54)-BD$1)/BD$1*100</f>
        <v>0</v>
      </c>
      <c r="BE55">
        <f>(MIN('mmf-AD-reo'!BG$2:BG54)-BE$1)/BE$1*100</f>
        <v>0</v>
      </c>
      <c r="BF55">
        <f>(MIN('mmf-AD-reo'!BH$2:BH54)-BF$1)/BF$1*100</f>
        <v>0</v>
      </c>
      <c r="BG55">
        <f>(MIN('mmf-AD-reo'!BI$2:BI54)-BG$1)/BG$1*100</f>
        <v>0</v>
      </c>
      <c r="BH55">
        <f>(MIN('mmf-AD-reo'!BJ$2:BJ54)-BH$1)/BH$1*100</f>
        <v>0</v>
      </c>
      <c r="BI55">
        <f>(MIN('mmf-AD-reo'!BK$2:BK54)-BI$1)/BI$1*100</f>
        <v>0</v>
      </c>
      <c r="BJ55">
        <f>(MIN('mmf-AD-reo'!BL$2:BL54)-BJ$1)/BJ$1*100</f>
        <v>0</v>
      </c>
      <c r="BK55">
        <f>(MIN('mmf-AD-reo'!BM$2:BM54)-BK$1)/BK$1*100</f>
        <v>0</v>
      </c>
      <c r="BL55">
        <f>(MIN('mmf-AD-reo'!BN$2:BN54)-BL$1)/BL$1*100</f>
        <v>0</v>
      </c>
      <c r="BM55">
        <f>(MIN('mmf-AD-reo'!BO$2:BO54)-BM$1)/BM$1*100</f>
        <v>0</v>
      </c>
      <c r="BN55">
        <f>(MIN('mmf-AD-reo'!BP$2:BP54)-BN$1)/BN$1*100</f>
        <v>0</v>
      </c>
      <c r="BO55">
        <f>(MIN('mmf-AD-reo'!BQ$2:BQ54)-BO$1)/BO$1*100</f>
        <v>0</v>
      </c>
      <c r="BP55">
        <f>(MIN('mmf-AD-reo'!BR$2:BR54)-BP$1)/BP$1*100</f>
        <v>0</v>
      </c>
      <c r="BQ55">
        <f>(MIN('mmf-AD-reo'!BS$2:BS54)-BQ$1)/BQ$1*100</f>
        <v>0</v>
      </c>
      <c r="BR55">
        <f>(MIN('mmf-AD-reo'!BT$2:BT54)-BR$1)/BR$1*100</f>
        <v>0</v>
      </c>
      <c r="BS55">
        <f>(MIN('mmf-AD-reo'!BU$2:BU54)-BS$1)/BS$1*100</f>
        <v>0.21938777603005091</v>
      </c>
      <c r="BT55">
        <f>(MIN('mmf-AD-reo'!BV$2:BV54)-BT$1)/BT$1*100</f>
        <v>0</v>
      </c>
      <c r="BU55">
        <f>(MIN('mmf-AD-reo'!BW$2:BW54)-BU$1)/BU$1*100</f>
        <v>0</v>
      </c>
      <c r="BV55">
        <f>(MIN('mmf-AD-reo'!BX$2:BX54)-BV$1)/BV$1*100</f>
        <v>0</v>
      </c>
      <c r="BW55">
        <f>(MIN('mmf-AD-reo'!BY$2:BY54)-BW$1)/BW$1*100</f>
        <v>6.2692471588850246E-2</v>
      </c>
      <c r="BX55">
        <f>(MIN('mmf-AD-reo'!BZ$2:BZ54)-BX$1)/BX$1*100</f>
        <v>0</v>
      </c>
      <c r="BY55">
        <f>(MIN('mmf-AD-reo'!CA$2:CA54)-BY$1)/BY$1*100</f>
        <v>0</v>
      </c>
      <c r="BZ55">
        <f>(MIN('mmf-AD-reo'!CB$2:CB54)-BZ$1)/BZ$1*100</f>
        <v>0</v>
      </c>
      <c r="CA55">
        <f>(MIN('mmf-AD-reo'!CC$2:CC54)-CA$1)/CA$1*100</f>
        <v>0</v>
      </c>
      <c r="CB55">
        <f>(MIN('mmf-AD-reo'!CD$2:CD54)-CB$1)/CB$1*100</f>
        <v>0</v>
      </c>
      <c r="CC55">
        <f>(MIN('mmf-AD-reo'!CE$2:CE54)-CC$1)/CC$1*100</f>
        <v>0</v>
      </c>
      <c r="CD55">
        <f>(MIN('mmf-AD-reo'!CF$2:CF54)-CD$1)/CD$1*100</f>
        <v>0</v>
      </c>
      <c r="CE55">
        <f>(MIN('mmf-AD-reo'!CG$2:CG54)-CE$1)/CE$1*100</f>
        <v>6.9796208037769591E-2</v>
      </c>
      <c r="CF55">
        <f>(MIN('mmf-AD-reo'!CH$2:CH54)-CF$1)/CF$1*100</f>
        <v>0</v>
      </c>
      <c r="CG55">
        <f>(MIN('mmf-AD-reo'!CI$2:CI54)-CG$1)/CG$1*100</f>
        <v>0</v>
      </c>
      <c r="CH55">
        <f>(MIN('mmf-AD-reo'!CJ$2:CJ54)-CH$1)/CH$1*100</f>
        <v>7.0992742329288898E-3</v>
      </c>
      <c r="CI55">
        <f>(MIN('mmf-AD-reo'!CK$2:CK54)-CI$1)/CI$1*100</f>
        <v>0</v>
      </c>
      <c r="CJ55">
        <f>(MIN('mmf-AD-reo'!CL$2:CL54)-CJ$1)/CJ$1*100</f>
        <v>0</v>
      </c>
      <c r="CK55">
        <f>(MIN('mmf-AD-reo'!CM$2:CM54)-CK$1)/CK$1*100</f>
        <v>6.2000696272480851E-2</v>
      </c>
      <c r="CL55">
        <f>(MIN('mmf-AD-reo'!CN$2:CN54)-CL$1)/CL$1*100</f>
        <v>0</v>
      </c>
      <c r="CM55">
        <f>(MIN('mmf-AD-reo'!CO$2:CO54)-CM$1)/CM$1*100</f>
        <v>0</v>
      </c>
      <c r="CN55">
        <f>(MIN('mmf-AD-reo'!CP$2:CP54)-CN$1)/CN$1*100</f>
        <v>0.23863403400026917</v>
      </c>
      <c r="CO55">
        <f>(MIN('mmf-AD-reo'!CQ$2:CQ54)-CO$1)/CO$1*100</f>
        <v>9.4759538533370047E-2</v>
      </c>
      <c r="CP55">
        <f>(MIN('mmf-AD-reo'!CR$2:CR54)-CP$1)/CP$1*100</f>
        <v>1.7336199291026606E-2</v>
      </c>
      <c r="CQ55">
        <f>(MIN('mmf-AD-reo'!CS$2:CS54)-CQ$1)/CQ$1*100</f>
        <v>0</v>
      </c>
      <c r="CR55">
        <f>(MIN('mmf-AD-reo'!CT$2:CT54)-CR$1)/CR$1*100</f>
        <v>0</v>
      </c>
      <c r="CS55">
        <f>(MIN('mmf-AD-reo'!CU$2:CU54)-CS$1)/CS$1*100</f>
        <v>0</v>
      </c>
      <c r="CT55">
        <f>(MIN('mmf-AD-reo'!CV$2:CV54)-CT$1)/CT$1*100</f>
        <v>0</v>
      </c>
      <c r="CU55">
        <f>(MIN('mmf-AD-reo'!CW$2:CW54)-CU$1)/CU$1*100</f>
        <v>0</v>
      </c>
      <c r="CV55">
        <f>(MIN('mmf-AD-reo'!CX$2:CX54)-CV$1)/CV$1*100</f>
        <v>0</v>
      </c>
      <c r="CW55">
        <f>(MIN('mmf-AD-reo'!CY$2:CY54)-CW$1)/CW$1*100</f>
        <v>0</v>
      </c>
      <c r="CX55">
        <f>(MIN('mmf-AD-reo'!CZ$2:CZ54)-CX$1)/CX$1*100</f>
        <v>0</v>
      </c>
      <c r="CY55">
        <f>(MIN('mmf-AD-reo'!DA$2:DA54)-CY$1)/CY$1*100</f>
        <v>0</v>
      </c>
      <c r="CZ55">
        <f>(MIN('mmf-AD-reo'!DB$2:DB54)-CZ$1)/CZ$1*100</f>
        <v>0</v>
      </c>
      <c r="DA55">
        <f>(MIN('mmf-AD-reo'!DC$2:DC54)-DA$1)/DA$1*100</f>
        <v>0</v>
      </c>
      <c r="DB55">
        <f>(MIN('mmf-AD-reo'!DD$2:DD54)-DB$1)/DB$1*100</f>
        <v>0</v>
      </c>
      <c r="DC55">
        <f>(MIN('mmf-AD-reo'!DE$2:DE54)-DC$1)/DC$1*100</f>
        <v>0</v>
      </c>
      <c r="DD55">
        <f>(MIN('mmf-AD-reo'!DF$2:DF54)-DD$1)/DD$1*100</f>
        <v>4.3641394254327587E-2</v>
      </c>
      <c r="DE55">
        <f>(MIN('mmf-AD-reo'!DG$2:DG54)-DE$1)/DE$1*100</f>
        <v>0</v>
      </c>
      <c r="DF55">
        <f>(MIN('mmf-AD-reo'!DH$2:DH54)-DF$1)/DF$1*100</f>
        <v>8.9329646658757533E-2</v>
      </c>
      <c r="DG55">
        <f>(MIN('mmf-AD-reo'!DI$2:DI54)-DG$1)/DG$1*100</f>
        <v>0</v>
      </c>
      <c r="DH55">
        <f>(MIN('mmf-AD-reo'!DJ$2:DJ54)-DH$1)/DH$1*100</f>
        <v>0</v>
      </c>
      <c r="DI55">
        <f>(MIN('mmf-AD-reo'!DK$2:DK54)-DI$1)/DI$1*100</f>
        <v>0</v>
      </c>
      <c r="DJ55">
        <f>(MIN('mmf-AD-reo'!DL$2:DL54)-DJ$1)/DJ$1*100</f>
        <v>0</v>
      </c>
      <c r="DK55">
        <f>(MIN('mmf-AD-reo'!DM$2:DM54)-DK$1)/DK$1*100</f>
        <v>0</v>
      </c>
      <c r="DL55">
        <f>(MIN('mmf-AD-reo'!DN$2:DN54)-DL$1)/DL$1*100</f>
        <v>0</v>
      </c>
      <c r="DM55">
        <f>(MIN('mmf-AD-reo'!DO$2:DO54)-DM$1)/DM$1*100</f>
        <v>0</v>
      </c>
      <c r="DN55">
        <f>(MIN('mmf-AD-reo'!DP$2:DP54)-DN$1)/DN$1*100</f>
        <v>0</v>
      </c>
      <c r="DO55">
        <f>(MIN('mmf-AD-reo'!DQ$2:DQ54)-DO$1)/DO$1*100</f>
        <v>0</v>
      </c>
      <c r="DP55">
        <f>(MIN('mmf-AD-reo'!DR$2:DR54)-DP$1)/DP$1*100</f>
        <v>0</v>
      </c>
      <c r="DQ55">
        <f>(MIN('mmf-AD-reo'!DS$2:DS54)-DQ$1)/DQ$1*100</f>
        <v>0</v>
      </c>
      <c r="DR55">
        <f>(MIN('mmf-AD-reo'!DT$2:DT54)-DR$1)/DR$1*100</f>
        <v>0</v>
      </c>
      <c r="DS55">
        <f>(MIN('mmf-AD-reo'!DU$2:DU54)-DS$1)/DS$1*100</f>
        <v>0</v>
      </c>
      <c r="DT55">
        <f>(MIN('mmf-AD-reo'!DV$2:DV54)-DT$1)/DT$1*100</f>
        <v>0</v>
      </c>
      <c r="DU55">
        <f>(MIN('mmf-AD-reo'!DW$2:DW54)-DU$1)/DU$1*100</f>
        <v>7.6751717347244511E-3</v>
      </c>
      <c r="DV55">
        <f>(MIN('mmf-AD-reo'!DX$2:DX54)-DV$1)/DV$1*100</f>
        <v>0</v>
      </c>
      <c r="DW55">
        <f>(MIN('mmf-AD-reo'!DY$2:DY54)-DW$1)/DW$1*100</f>
        <v>0</v>
      </c>
      <c r="DX55">
        <f>(MIN('mmf-AD-reo'!DZ$2:DZ54)-DX$1)/DX$1*100</f>
        <v>0</v>
      </c>
      <c r="DY55">
        <f>(MIN('mmf-AD-reo'!EA$2:EA54)-DY$1)/DY$1*100</f>
        <v>0</v>
      </c>
      <c r="DZ55">
        <f>(MIN('mmf-AD-reo'!EB$2:EB54)-DZ$1)/DZ$1*100</f>
        <v>0</v>
      </c>
      <c r="EA55">
        <f>(MIN('mmf-AD-reo'!EC$2:EC54)-EA$1)/EA$1*100</f>
        <v>2.8832843773239147E-2</v>
      </c>
      <c r="EB55">
        <f>(MIN('mmf-AD-reo'!ED$2:ED54)-EB$1)/EB$1*100</f>
        <v>0</v>
      </c>
      <c r="EC55">
        <f>(MIN('mmf-AD-reo'!EE$2:EE54)-EC$1)/EC$1*100</f>
        <v>0</v>
      </c>
      <c r="ED55">
        <f>(MIN('mmf-AD-reo'!EF$2:EF54)-ED$1)/ED$1*100</f>
        <v>0</v>
      </c>
      <c r="EE55">
        <f>(MIN('mmf-AD-reo'!EG$2:EG54)-EE$1)/EE$1*100</f>
        <v>0</v>
      </c>
      <c r="EF55">
        <f>(MIN('mmf-AD-reo'!EH$2:EH54)-EF$1)/EF$1*100</f>
        <v>0</v>
      </c>
      <c r="EG55">
        <f>(MIN('mmf-AD-reo'!EI$2:EI54)-EG$1)/EG$1*100</f>
        <v>0</v>
      </c>
      <c r="EH55">
        <f>(MIN('mmf-AD-reo'!EJ$2:EJ54)-EH$1)/EH$1*100</f>
        <v>5.8488118392519316E-3</v>
      </c>
      <c r="EI55">
        <f>(MIN('mmf-AD-reo'!EK$2:EK54)-EI$1)/EI$1*100</f>
        <v>0</v>
      </c>
      <c r="EJ55">
        <f>(MIN('mmf-AD-reo'!EL$2:EL54)-EJ$1)/EJ$1*100</f>
        <v>1.0138673672651741</v>
      </c>
      <c r="EK55">
        <f>(MIN('mmf-AD-reo'!EM$2:EM54)-EK$1)/EK$1*100</f>
        <v>1.1160693694449328</v>
      </c>
      <c r="EL55">
        <f>(MIN('mmf-AD-reo'!EN$2:EN54)-EL$1)/EL$1*100</f>
        <v>0</v>
      </c>
      <c r="EM55">
        <f>(MIN('mmf-AD-reo'!EO$2:EO54)-EM$1)/EM$1*100</f>
        <v>0</v>
      </c>
      <c r="EN55">
        <f>(MIN('mmf-AD-reo'!EP$2:EP54)-EN$1)/EN$1*100</f>
        <v>0</v>
      </c>
      <c r="EO55">
        <f>(MIN('mmf-AD-reo'!EQ$2:EQ54)-EO$1)/EO$1*100</f>
        <v>0</v>
      </c>
      <c r="EP55">
        <f>(MIN('mmf-AD-reo'!ER$2:ER54)-EP$1)/EP$1*100</f>
        <v>0</v>
      </c>
      <c r="EQ55">
        <f>(MIN('mmf-AD-reo'!ES$2:ES54)-EQ$1)/EQ$1*100</f>
        <v>0.55754850364257047</v>
      </c>
      <c r="ER55">
        <f>(MIN('mmf-AD-reo'!ET$2:ET54)-ER$1)/ER$1*100</f>
        <v>0</v>
      </c>
      <c r="ES55">
        <f>(MIN('mmf-AD-reo'!EU$2:EU54)-ES$1)/ES$1*100</f>
        <v>0</v>
      </c>
      <c r="ET55">
        <f>(MIN('mmf-AD-reo'!EV$2:EV54)-ET$1)/ET$1*100</f>
        <v>0</v>
      </c>
      <c r="EU55">
        <f>(MIN('mmf-AD-reo'!EW$2:EW54)-EU$1)/EU$1*100</f>
        <v>0</v>
      </c>
      <c r="EV55">
        <f>(MIN('mmf-AD-reo'!EX$2:EX54)-EV$1)/EV$1*100</f>
        <v>0</v>
      </c>
      <c r="EW55">
        <f>(MIN('mmf-AD-reo'!EY$2:EY54)-EW$1)/EW$1*100</f>
        <v>0</v>
      </c>
      <c r="EX55">
        <f>(MIN('mmf-AD-reo'!EZ$2:EZ54)-EX$1)/EX$1*100</f>
        <v>0</v>
      </c>
      <c r="EY55">
        <f>(MIN('mmf-AD-reo'!FA$2:FA54)-EY$1)/EY$1*100</f>
        <v>0</v>
      </c>
      <c r="EZ55">
        <f>(MIN('mmf-AD-reo'!FB$2:FB54)-EZ$1)/EZ$1*100</f>
        <v>0</v>
      </c>
      <c r="FA55">
        <f>(MIN('mmf-AD-reo'!FC$2:FC54)-FA$1)/FA$1*100</f>
        <v>0</v>
      </c>
      <c r="FB55">
        <f>(MIN('mmf-AD-reo'!FD$2:FD54)-FB$1)/FB$1*100</f>
        <v>0</v>
      </c>
      <c r="FC55">
        <f>(MIN('mmf-AD-reo'!FE$2:FE54)-FC$1)/FC$1*100</f>
        <v>0.42948040391211528</v>
      </c>
      <c r="FD55">
        <f>(MIN('mmf-AD-reo'!FF$2:FF54)-FD$1)/FD$1*100</f>
        <v>0.60671917951430854</v>
      </c>
      <c r="FE55">
        <f>(MIN('mmf-AD-reo'!FG$2:FG54)-FE$1)/FE$1*100</f>
        <v>0</v>
      </c>
      <c r="FF55">
        <f>(MIN('mmf-AD-reo'!FH$2:FH54)-FF$1)/FF$1*100</f>
        <v>0</v>
      </c>
      <c r="FG55">
        <f>(MIN('mmf-AD-reo'!FI$2:FI54)-FG$1)/FG$1*100</f>
        <v>0</v>
      </c>
      <c r="FH55">
        <f>(MIN('mmf-AD-reo'!FJ$2:FJ54)-FH$1)/FH$1*100</f>
        <v>0.26240970600628177</v>
      </c>
      <c r="FI55">
        <f>(MIN('mmf-AD-reo'!FK$2:FK54)-FI$1)/FI$1*100</f>
        <v>0.51002644483129789</v>
      </c>
      <c r="FJ55">
        <f>(MIN('mmf-AD-reo'!FL$2:FL54)-FJ$1)/FJ$1*100</f>
        <v>0</v>
      </c>
      <c r="FK55">
        <f>(MIN('mmf-AD-reo'!FM$2:FM54)-FK$1)/FK$1*100</f>
        <v>0</v>
      </c>
      <c r="FL55">
        <f>(MIN('mmf-AD-reo'!FN$2:FN54)-FL$1)/FL$1*100</f>
        <v>0</v>
      </c>
      <c r="FM55">
        <f>(MIN('mmf-AD-reo'!FO$2:FO54)-FM$1)/FM$1*100</f>
        <v>0</v>
      </c>
      <c r="FN55">
        <f>(MIN('mmf-AD-reo'!FP$2:FP54)-FN$1)/FN$1*100</f>
        <v>0</v>
      </c>
      <c r="FO55">
        <f>(MIN('mmf-AD-reo'!FQ$2:FQ54)-FO$1)/FO$1*100</f>
        <v>0</v>
      </c>
      <c r="FP55">
        <f>(MIN('mmf-AD-reo'!FR$2:FR54)-FP$1)/FP$1*100</f>
        <v>0</v>
      </c>
      <c r="FQ55">
        <f>(MIN('mmf-AD-reo'!FS$2:FS54)-FQ$1)/FQ$1*100</f>
        <v>0</v>
      </c>
      <c r="FR55">
        <f>(MIN('mmf-AD-reo'!FT$2:FT54)-FR$1)/FR$1*100</f>
        <v>0</v>
      </c>
      <c r="FS55">
        <f>(MIN('mmf-AD-reo'!FU$2:FU54)-FS$1)/FS$1*100</f>
        <v>0</v>
      </c>
      <c r="FT55">
        <f>(MIN('mmf-AD-reo'!FV$2:FV54)-FT$1)/FT$1*100</f>
        <v>0</v>
      </c>
      <c r="FU55">
        <f>(MIN('mmf-AD-reo'!FW$2:FW54)-FU$1)/FU$1*100</f>
        <v>0</v>
      </c>
      <c r="FV55">
        <f>(MIN('mmf-AD-reo'!FX$2:FX54)-FV$1)/FV$1*100</f>
        <v>0</v>
      </c>
      <c r="FW55">
        <f>(MIN('mmf-AD-reo'!FY$2:FY54)-FW$1)/FW$1*100</f>
        <v>0</v>
      </c>
      <c r="FX55">
        <f>(MIN('mmf-AD-reo'!FZ$2:FZ54)-FX$1)/FX$1*100</f>
        <v>0.41654129985122418</v>
      </c>
      <c r="FY55">
        <f>(MIN('mmf-AD-reo'!GA$2:GA54)-FY$1)/FY$1*100</f>
        <v>0</v>
      </c>
      <c r="FZ55">
        <f>(MIN('mmf-AD-reo'!GB$2:GB54)-FZ$1)/FZ$1*100</f>
        <v>0.10855438819787942</v>
      </c>
      <c r="GA55">
        <f>(MIN('mmf-AD-reo'!GC$2:GC54)-GA$1)/GA$1*100</f>
        <v>0</v>
      </c>
      <c r="GB55">
        <f>(MIN('mmf-AD-reo'!GD$2:GD54)-GB$1)/GB$1*100</f>
        <v>0</v>
      </c>
      <c r="GC55">
        <f>(MIN('mmf-AD-reo'!GE$2:GE54)-GC$1)/GC$1*100</f>
        <v>0</v>
      </c>
      <c r="GD55">
        <f>(MIN('mmf-AD-reo'!GF$2:GF54)-GD$1)/GD$1*100</f>
        <v>0</v>
      </c>
      <c r="GE55">
        <f>(MIN('mmf-AD-reo'!GG$2:GG54)-GE$1)/GE$1*100</f>
        <v>0.10578660404083047</v>
      </c>
      <c r="GF55">
        <f>(MIN('mmf-AD-reo'!GH$2:GH54)-GF$1)/GF$1*100</f>
        <v>0</v>
      </c>
      <c r="GG55">
        <f>(MIN('mmf-AD-reo'!GI$2:GI54)-GG$1)/GG$1*100</f>
        <v>0</v>
      </c>
      <c r="GH55">
        <f>(MIN('mmf-AD-reo'!GJ$2:GJ54)-GH$1)/GH$1*100</f>
        <v>0</v>
      </c>
      <c r="GI55">
        <f>(MIN('mmf-AD-reo'!GK$2:GK54)-GI$1)/GI$1*100</f>
        <v>3.0526773027772975E-2</v>
      </c>
      <c r="GJ55">
        <f>(MIN('mmf-AD-reo'!GL$2:GL54)-GJ$1)/GJ$1*100</f>
        <v>0.10532724661732557</v>
      </c>
      <c r="GK55">
        <f>(MIN('mmf-AD-reo'!GM$2:GM54)-GK$1)/GK$1*100</f>
        <v>0</v>
      </c>
      <c r="GL55">
        <f>(MIN('mmf-AD-reo'!GN$2:GN54)-GL$1)/GL$1*100</f>
        <v>0.7700494017300451</v>
      </c>
      <c r="GM55">
        <f>(MIN('mmf-AD-reo'!GO$2:GO54)-GM$1)/GM$1*100</f>
        <v>0.84478068018090569</v>
      </c>
      <c r="GN55">
        <f>(MIN('mmf-AD-reo'!GP$2:GP54)-GN$1)/GN$1*100</f>
        <v>0</v>
      </c>
      <c r="GO55">
        <f>(MIN('mmf-AD-reo'!GQ$2:GQ54)-GO$1)/GO$1*100</f>
        <v>0</v>
      </c>
      <c r="GP55">
        <f>(MIN('mmf-AD-reo'!GR$2:GR54)-GP$1)/GP$1*100</f>
        <v>0</v>
      </c>
      <c r="GQ55">
        <f>(MIN('mmf-AD-reo'!GS$2:GS54)-GQ$1)/GQ$1*100</f>
        <v>0</v>
      </c>
      <c r="GR55">
        <f>(MIN('mmf-AD-reo'!GT$2:GT54)-GR$1)/GR$1*100</f>
        <v>0</v>
      </c>
      <c r="GS55">
        <f>(MIN('mmf-AD-reo'!GU$2:GU54)-GS$1)/GS$1*100</f>
        <v>0</v>
      </c>
      <c r="GT55">
        <f>(MIN('mmf-AD-reo'!GV$2:GV54)-GT$1)/GT$1*100</f>
        <v>0</v>
      </c>
      <c r="GU55">
        <f>(MIN('mmf-AD-reo'!GW$2:GW54)-GU$1)/GU$1*100</f>
        <v>0</v>
      </c>
      <c r="GV55">
        <f>(MIN('mmf-AD-reo'!GX$2:GX54)-GV$1)/GV$1*100</f>
        <v>0</v>
      </c>
      <c r="GW55">
        <f>(MIN('mmf-AD-reo'!GY$2:GY54)-GW$1)/GW$1*100</f>
        <v>0</v>
      </c>
      <c r="GX55">
        <f>(MIN('mmf-AD-reo'!GZ$2:GZ54)-GX$1)/GX$1*100</f>
        <v>0</v>
      </c>
      <c r="GY55">
        <f>(MIN('mmf-AD-reo'!HA$2:HA54)-GY$1)/GY$1*100</f>
        <v>0</v>
      </c>
      <c r="GZ55">
        <f>(MIN('mmf-AD-reo'!HB$2:HB54)-GZ$1)/GZ$1*100</f>
        <v>0</v>
      </c>
      <c r="HA55">
        <f>(MIN('mmf-AD-reo'!HC$2:HC54)-HA$1)/HA$1*100</f>
        <v>0</v>
      </c>
      <c r="HB55">
        <f>(MIN('mmf-AD-reo'!HD$2:HD54)-HB$1)/HB$1*100</f>
        <v>0</v>
      </c>
      <c r="HC55">
        <f>(MIN('mmf-AD-reo'!HE$2:HE54)-HC$1)/HC$1*100</f>
        <v>0</v>
      </c>
      <c r="HD55">
        <f>(MIN('mmf-AD-reo'!HF$2:HF54)-HD$1)/HD$1*100</f>
        <v>0</v>
      </c>
      <c r="HE55">
        <f>(MIN('mmf-AD-reo'!HG$2:HG54)-HE$1)/HE$1*100</f>
        <v>0</v>
      </c>
      <c r="HF55">
        <f>(MIN('mmf-AD-reo'!HH$2:HH54)-HF$1)/HF$1*100</f>
        <v>0</v>
      </c>
      <c r="HG55">
        <f>(MIN('mmf-AD-reo'!HI$2:HI54)-HG$1)/HG$1*100</f>
        <v>0</v>
      </c>
      <c r="HH55">
        <f>(MIN('mmf-AD-reo'!HJ$2:HJ54)-HH$1)/HH$1*100</f>
        <v>0</v>
      </c>
      <c r="HI55">
        <f>(MIN('mmf-AD-reo'!HK$2:HK54)-HI$1)/HI$1*100</f>
        <v>0</v>
      </c>
      <c r="HJ55">
        <f>(MIN('mmf-AD-reo'!HL$2:HL54)-HJ$1)/HJ$1*100</f>
        <v>0</v>
      </c>
      <c r="HK55">
        <f>(MIN('mmf-AD-reo'!HM$2:HM54)-HK$1)/HK$1*100</f>
        <v>0</v>
      </c>
      <c r="HL55">
        <f>(MIN('mmf-AD-reo'!HN$2:HN54)-HL$1)/HL$1*100</f>
        <v>0</v>
      </c>
      <c r="HM55">
        <f>(MIN('mmf-AD-reo'!HO$2:HO54)-HM$1)/HM$1*100</f>
        <v>0</v>
      </c>
      <c r="HN55">
        <f>(MIN('mmf-AD-reo'!HP$2:HP54)-HN$1)/HN$1*100</f>
        <v>6.0818128577625745E-2</v>
      </c>
      <c r="HO55">
        <f>(MIN('mmf-AD-reo'!HQ$2:HQ54)-HO$1)/HO$1*100</f>
        <v>0</v>
      </c>
      <c r="HP55">
        <f>(MIN('mmf-AD-reo'!HR$2:HR54)-HP$1)/HP$1*100</f>
        <v>0</v>
      </c>
      <c r="HQ55">
        <f>(MIN('mmf-AD-reo'!HS$2:HS54)-HQ$1)/HQ$1*100</f>
        <v>0</v>
      </c>
      <c r="HR55">
        <f>(MIN('mmf-AD-reo'!HT$2:HT54)-HR$1)/HR$1*100</f>
        <v>0.10046747188135279</v>
      </c>
      <c r="HS55">
        <f>(MIN('mmf-AD-reo'!HU$2:HU54)-HS$1)/HS$1*100</f>
        <v>9.4261921042331553E-2</v>
      </c>
      <c r="HT55">
        <f>(MIN('mmf-AD-reo'!HV$2:HV54)-HT$1)/HT$1*100</f>
        <v>0.39941503678010326</v>
      </c>
      <c r="HU55">
        <f>(MIN('mmf-AD-reo'!HW$2:HW54)-HU$1)/HU$1*100</f>
        <v>0</v>
      </c>
      <c r="HV55">
        <f>(MIN('mmf-AD-reo'!HX$2:HX54)-HV$1)/HV$1*100</f>
        <v>0</v>
      </c>
      <c r="HW55">
        <f>(MIN('mmf-AD-reo'!HY$2:HY54)-HW$1)/HW$1*100</f>
        <v>0</v>
      </c>
      <c r="HX55">
        <f>(MIN('mmf-AD-reo'!HZ$2:HZ54)-HX$1)/HX$1*100</f>
        <v>0</v>
      </c>
      <c r="HY55">
        <f>(MIN('mmf-AD-reo'!IA$2:IA54)-HY$1)/HY$1*100</f>
        <v>0</v>
      </c>
      <c r="HZ55">
        <f>(MIN('mmf-AD-reo'!IB$2:IB54)-HZ$1)/HZ$1*100</f>
        <v>0</v>
      </c>
      <c r="IA55">
        <f>(MIN('mmf-AD-reo'!IC$2:IC54)-IA$1)/IA$1*100</f>
        <v>0</v>
      </c>
      <c r="IB55">
        <f>(MIN('mmf-AD-reo'!ID$2:ID54)-IB$1)/IB$1*100</f>
        <v>0</v>
      </c>
      <c r="IC55">
        <f>(MIN('mmf-AD-reo'!IE$2:IE54)-IC$1)/IC$1*100</f>
        <v>0.30925738535570102</v>
      </c>
      <c r="ID55">
        <f>(MIN('mmf-AD-reo'!IF$2:IF54)-ID$1)/ID$1*100</f>
        <v>0.69541301409677514</v>
      </c>
      <c r="IE55">
        <f>(MIN('mmf-AD-reo'!IG$2:IG54)-IE$1)/IE$1*100</f>
        <v>0</v>
      </c>
      <c r="IF55">
        <f>(MIN('mmf-AD-reo'!IH$2:IH54)-IF$1)/IF$1*100</f>
        <v>0</v>
      </c>
      <c r="IG55">
        <f>(MIN('mmf-AD-reo'!II$2:II54)-IG$1)/IG$1*100</f>
        <v>0.2160098298786241</v>
      </c>
      <c r="IH55">
        <f>(MIN('mmf-AD-reo'!IJ$2:IJ54)-IH$1)/IH$1*100</f>
        <v>0.21999437959232204</v>
      </c>
      <c r="II55">
        <f>(MIN('mmf-AD-reo'!IK$2:IK54)-II$1)/II$1*100</f>
        <v>4.8797796900578429E-2</v>
      </c>
      <c r="IJ55">
        <f>(MIN('mmf-AD-reo'!IL$2:IL54)-IJ$1)/IJ$1*100</f>
        <v>0</v>
      </c>
      <c r="IK55">
        <f>(MIN('mmf-AD-reo'!IM$2:IM54)-IK$1)/IK$1*100</f>
        <v>0</v>
      </c>
      <c r="IL55">
        <f>(MIN('mmf-AD-reo'!IN$2:IN54)-IL$1)/IL$1*100</f>
        <v>0</v>
      </c>
      <c r="IM55">
        <f>(MIN('mmf-AD-reo'!IO$2:IO54)-IM$1)/IM$1*100</f>
        <v>0</v>
      </c>
      <c r="IN55">
        <f>(MIN('mmf-AD-reo'!IP$2:IP54)-IN$1)/IN$1*100</f>
        <v>0</v>
      </c>
      <c r="IO55">
        <f>(MIN('mmf-AD-reo'!IQ$2:IQ54)-IO$1)/IO$1*100</f>
        <v>0.20194836043658401</v>
      </c>
      <c r="IP55">
        <f>(MIN('mmf-AD-reo'!IR$2:IR54)-IP$1)/IP$1*100</f>
        <v>0</v>
      </c>
      <c r="IQ55">
        <f>(MIN('mmf-AD-reo'!IS$2:IS54)-IQ$1)/IQ$1*100</f>
        <v>0</v>
      </c>
      <c r="IR55">
        <f>(MIN('mmf-AD-reo'!IT$2:IT54)-IR$1)/IR$1*100</f>
        <v>0</v>
      </c>
      <c r="IS55">
        <f>(MIN('mmf-AD-reo'!IU$2:IU54)-IS$1)/IS$1*100</f>
        <v>0</v>
      </c>
      <c r="IT55">
        <f>(MIN('mmf-AD-reo'!IV$2:IV54)-IT$1)/IT$1*100</f>
        <v>0.18624385974208463</v>
      </c>
      <c r="IU55">
        <f>(MIN('mmf-AD-reo'!IW$2:IW54)-IU$1)/IU$1*100</f>
        <v>0.19827824133185176</v>
      </c>
      <c r="IV55">
        <f>(MIN('mmf-AD-reo'!IX$2:IX54)-IV$1)/IV$1*100</f>
        <v>0.20427337160150841</v>
      </c>
      <c r="IW55">
        <f>(MIN('mmf-AD-reo'!IY$2:IY54)-IW$1)/IW$1*100</f>
        <v>0.208911822470288</v>
      </c>
      <c r="IX55">
        <f>(MIN('mmf-AD-reo'!IZ$2:IZ54)-IX$1)/IX$1*100</f>
        <v>0</v>
      </c>
      <c r="IY55">
        <f>(MIN('mmf-AD-reo'!JA$2:JA54)-IY$1)/IY$1*100</f>
        <v>0</v>
      </c>
      <c r="IZ55">
        <f>(MIN('mmf-AD-reo'!JB$2:JB54)-IZ$1)/IZ$1*100</f>
        <v>0</v>
      </c>
      <c r="JA55">
        <f>(MIN('mmf-AD-reo'!JC$2:JC54)-JA$1)/JA$1*100</f>
        <v>0</v>
      </c>
      <c r="JB55">
        <f>(MIN('mmf-AD-reo'!JD$2:JD54)-JB$1)/JB$1*100</f>
        <v>0</v>
      </c>
      <c r="JC55">
        <f>(MIN('mmf-AD-reo'!JE$2:JE54)-JC$1)/JC$1*100</f>
        <v>0</v>
      </c>
      <c r="JD55">
        <f>(MIN('mmf-AD-reo'!JF$2:JF54)-JD$1)/JD$1*100</f>
        <v>0.12032472963603097</v>
      </c>
      <c r="JE55">
        <f>(MIN('mmf-AD-reo'!JG$2:JG54)-JE$1)/JE$1*100</f>
        <v>0</v>
      </c>
      <c r="JF55">
        <f>(MIN('mmf-AD-reo'!JH$2:JH54)-JF$1)/JF$1*100</f>
        <v>0</v>
      </c>
      <c r="JG55">
        <f>(MIN('mmf-AD-reo'!JI$2:JI54)-JG$1)/JG$1*100</f>
        <v>0</v>
      </c>
      <c r="JH55">
        <f>(MIN('mmf-AD-reo'!JJ$2:JJ54)-JH$1)/JH$1*100</f>
        <v>0.7553692134097908</v>
      </c>
      <c r="JI55">
        <f>(MIN('mmf-AD-reo'!JK$2:JK54)-JI$1)/JI$1*100</f>
        <v>0</v>
      </c>
      <c r="JJ55">
        <f>(MIN('mmf-AD-reo'!JL$2:JL54)-JJ$1)/JJ$1*100</f>
        <v>0</v>
      </c>
      <c r="JK55">
        <f>(MIN('mmf-AD-reo'!JM$2:JM54)-JK$1)/JK$1*100</f>
        <v>0</v>
      </c>
      <c r="JL55">
        <f>(MIN('mmf-AD-reo'!JN$2:JN54)-JL$1)/JL$1*100</f>
        <v>0</v>
      </c>
      <c r="JM55">
        <f>(MIN('mmf-AD-reo'!JO$2:JO54)-JM$1)/JM$1*100</f>
        <v>0</v>
      </c>
      <c r="JN55">
        <f>(MIN('mmf-AD-reo'!JP$2:JP54)-JN$1)/JN$1*100</f>
        <v>0</v>
      </c>
      <c r="JO55">
        <f>(MIN('mmf-AD-reo'!JQ$2:JQ54)-JO$1)/JO$1*100</f>
        <v>0</v>
      </c>
      <c r="JP55">
        <f>(MIN('mmf-AD-reo'!JR$2:JR54)-JP$1)/JP$1*100</f>
        <v>0</v>
      </c>
      <c r="JQ55">
        <f>(MIN('mmf-AD-reo'!JS$2:JS54)-JQ$1)/JQ$1*100</f>
        <v>0</v>
      </c>
      <c r="JR55">
        <f>(MIN('mmf-AD-reo'!JT$2:JT54)-JR$1)/JR$1*100</f>
        <v>0</v>
      </c>
      <c r="JS55">
        <f>(MIN('mmf-AD-reo'!JU$2:JU54)-JS$1)/JS$1*100</f>
        <v>0</v>
      </c>
      <c r="JT55">
        <f>(MIN('mmf-AD-reo'!JV$2:JV54)-JT$1)/JT$1*100</f>
        <v>0</v>
      </c>
      <c r="JU55">
        <f>(MIN('mmf-AD-reo'!JW$2:JW54)-JU$1)/JU$1*100</f>
        <v>0</v>
      </c>
      <c r="JV55">
        <f>(MIN('mmf-AD-reo'!JX$2:JX54)-JV$1)/JV$1*100</f>
        <v>0</v>
      </c>
      <c r="JW55">
        <f>(MIN('mmf-AD-reo'!JY$2:JY54)-JW$1)/JW$1*100</f>
        <v>0</v>
      </c>
      <c r="JX55">
        <f>(MIN('mmf-AD-reo'!JZ$2:JZ54)-JX$1)/JX$1*100</f>
        <v>0</v>
      </c>
      <c r="JY55">
        <f>(MIN('mmf-AD-reo'!KA$2:KA54)-JY$1)/JY$1*100</f>
        <v>0</v>
      </c>
      <c r="JZ55">
        <f>(MIN('mmf-AD-reo'!KB$2:KB54)-JZ$1)/JZ$1*100</f>
        <v>0</v>
      </c>
      <c r="KA55">
        <f>(MIN('mmf-AD-reo'!KC$2:KC54)-KA$1)/KA$1*100</f>
        <v>0</v>
      </c>
      <c r="KB55">
        <f>(MIN('mmf-AD-reo'!KD$2:KD54)-KB$1)/KB$1*100</f>
        <v>0</v>
      </c>
      <c r="KC55">
        <f>(MIN('mmf-AD-reo'!KE$2:KE54)-KC$1)/KC$1*100</f>
        <v>0</v>
      </c>
      <c r="KD55">
        <f>(MIN('mmf-AD-reo'!KF$2:KF54)-KD$1)/KD$1*100</f>
        <v>3.2585523514752662E-2</v>
      </c>
      <c r="KE55">
        <f>(MIN('mmf-AD-reo'!KG$2:KG54)-KE$1)/KE$1*100</f>
        <v>0</v>
      </c>
      <c r="KF55">
        <f>(MIN('mmf-AD-reo'!KH$2:KH54)-KF$1)/KF$1*100</f>
        <v>0</v>
      </c>
      <c r="KG55">
        <f>(MIN('mmf-AD-reo'!KI$2:KI54)-KG$1)/KG$1*100</f>
        <v>0</v>
      </c>
      <c r="KH55">
        <f>(MIN('mmf-AD-reo'!KJ$2:KJ54)-KH$1)/KH$1*100</f>
        <v>0</v>
      </c>
      <c r="KI55">
        <f>(MIN('mmf-AD-reo'!KK$2:KK54)-KI$1)/KI$1*100</f>
        <v>0</v>
      </c>
      <c r="KJ55">
        <f>(MIN('mmf-AD-reo'!KL$2:KL54)-KJ$1)/KJ$1*100</f>
        <v>0.58525875489250823</v>
      </c>
      <c r="KK55">
        <f>(MIN('mmf-AD-reo'!KM$2:KM54)-KK$1)/KK$1*100</f>
        <v>0</v>
      </c>
      <c r="KL55">
        <f>(MIN('mmf-AD-reo'!KN$2:KN54)-KL$1)/KL$1*100</f>
        <v>0</v>
      </c>
      <c r="KM55">
        <f>(MIN('mmf-AD-reo'!KO$2:KO54)-KM$1)/KM$1*100</f>
        <v>0</v>
      </c>
      <c r="KN55">
        <f>(MIN('mmf-AD-reo'!KP$2:KP54)-KN$1)/KN$1*100</f>
        <v>0</v>
      </c>
      <c r="KO55">
        <f>(MIN('mmf-AD-reo'!KQ$2:KQ54)-KO$1)/KO$1*100</f>
        <v>0.20470596134854022</v>
      </c>
      <c r="KP55">
        <f>(MIN('mmf-AD-reo'!KR$2:KR54)-KP$1)/KP$1*100</f>
        <v>0</v>
      </c>
      <c r="KQ55">
        <f>(MIN('mmf-AD-reo'!KS$2:KS54)-KQ$1)/KQ$1*100</f>
        <v>0</v>
      </c>
      <c r="KR55">
        <f>(MIN('mmf-AD-reo'!KT$2:KT54)-KR$1)/KR$1*100</f>
        <v>0</v>
      </c>
      <c r="KS55">
        <f>(MIN('mmf-AD-reo'!KU$2:KU54)-KS$1)/KS$1*100</f>
        <v>0</v>
      </c>
      <c r="KT55">
        <f>(MIN('mmf-AD-reo'!KV$2:KV54)-KT$1)/KT$1*100</f>
        <v>0</v>
      </c>
      <c r="KU55">
        <f>(MIN('mmf-AD-reo'!KW$2:KW54)-KU$1)/KU$1*100</f>
        <v>0</v>
      </c>
      <c r="KV55">
        <f>(MIN('mmf-AD-reo'!KX$2:KX54)-KV$1)/KV$1*100</f>
        <v>0</v>
      </c>
      <c r="KW55">
        <f>(MIN('mmf-AD-reo'!KY$2:KY54)-KW$1)/KW$1*100</f>
        <v>0</v>
      </c>
      <c r="KX55">
        <f>(MIN('mmf-AD-reo'!KZ$2:KZ54)-KX$1)/KX$1*100</f>
        <v>0</v>
      </c>
      <c r="KY55">
        <f>(MIN('mmf-AD-reo'!LA$2:LA54)-KY$1)/KY$1*100</f>
        <v>0</v>
      </c>
      <c r="KZ55">
        <f>(MIN('mmf-AD-reo'!LB$2:LB54)-KZ$1)/KZ$1*100</f>
        <v>2.647094283425977E-2</v>
      </c>
      <c r="LA55">
        <f>(MIN('mmf-AD-reo'!LC$2:LC54)-LA$1)/LA$1*100</f>
        <v>0</v>
      </c>
      <c r="LB55">
        <f>(MIN('mmf-AD-reo'!LD$2:LD54)-LB$1)/LB$1*100</f>
        <v>0</v>
      </c>
      <c r="LC55">
        <f>(MIN('mmf-AD-reo'!LE$2:LE54)-LC$1)/LC$1*100</f>
        <v>0</v>
      </c>
      <c r="LD55">
        <f>(MIN('mmf-AD-reo'!LF$2:LF54)-LD$1)/LD$1*100</f>
        <v>0</v>
      </c>
      <c r="LE55">
        <f>(MIN('mmf-AD-reo'!LG$2:LG54)-LE$1)/LE$1*100</f>
        <v>7.6786342916004321E-2</v>
      </c>
      <c r="LF55">
        <f>(MIN('mmf-AD-reo'!LH$2:LH54)-LF$1)/LF$1*100</f>
        <v>0</v>
      </c>
      <c r="LG55">
        <f>(MIN('mmf-AD-reo'!LI$2:LI54)-LG$1)/LG$1*100</f>
        <v>0</v>
      </c>
      <c r="LH55">
        <f>(MIN('mmf-AD-reo'!LJ$2:LJ54)-LH$1)/LH$1*100</f>
        <v>0</v>
      </c>
      <c r="LI55">
        <f>(MIN('mmf-AD-reo'!LK$2:LK54)-LI$1)/LI$1*100</f>
        <v>0</v>
      </c>
      <c r="LJ55">
        <f>(MIN('mmf-AD-reo'!LL$2:LL54)-LJ$1)/LJ$1*100</f>
        <v>0</v>
      </c>
      <c r="LK55">
        <f>(MIN('mmf-AD-reo'!LM$2:LM54)-LK$1)/LK$1*100</f>
        <v>0</v>
      </c>
      <c r="LL55">
        <f>(MIN('mmf-AD-reo'!LN$2:LN54)-LL$1)/LL$1*100</f>
        <v>1.0886166935174815</v>
      </c>
      <c r="LM55">
        <f>(MIN('mmf-AD-reo'!LO$2:LO54)-LM$1)/LM$1*100</f>
        <v>1.0876418746824195</v>
      </c>
      <c r="LN55">
        <f>(MIN('mmf-AD-reo'!LP$2:LP54)-LN$1)/LN$1*100</f>
        <v>0</v>
      </c>
      <c r="LO55">
        <f>(MIN('mmf-AD-reo'!LQ$2:LQ54)-LO$1)/LO$1*100</f>
        <v>0</v>
      </c>
      <c r="LP55">
        <f>(MIN('mmf-AD-reo'!LR$2:LR54)-LP$1)/LP$1*100</f>
        <v>6.3664131170022675E-2</v>
      </c>
      <c r="LQ55">
        <f>(MIN('mmf-AD-reo'!LS$2:LS54)-LQ$1)/LQ$1*100</f>
        <v>0</v>
      </c>
      <c r="LR55">
        <f>(MIN('mmf-AD-reo'!LT$2:LT54)-LR$1)/LR$1*100</f>
        <v>0</v>
      </c>
      <c r="LS55">
        <f>(MIN('mmf-AD-reo'!LU$2:LU54)-LS$1)/LS$1*100</f>
        <v>0.4139019639194671</v>
      </c>
      <c r="LT55">
        <f>(MIN('mmf-AD-reo'!LV$2:LV54)-LT$1)/LT$1*100</f>
        <v>0.44888246459973202</v>
      </c>
      <c r="LU55">
        <f>(MIN('mmf-AD-reo'!LW$2:LW54)-LU$1)/LU$1*100</f>
        <v>0.43478988521341733</v>
      </c>
      <c r="LV55">
        <f>(MIN('mmf-AD-reo'!LX$2:LX54)-LV$1)/LV$1*100</f>
        <v>0.46034582310944633</v>
      </c>
      <c r="LW55">
        <f>(MIN('mmf-AD-reo'!LY$2:LY54)-LW$1)/LW$1*100</f>
        <v>0</v>
      </c>
      <c r="LX55">
        <f>(MIN('mmf-AD-reo'!LZ$2:LZ54)-LX$1)/LX$1*100</f>
        <v>0</v>
      </c>
      <c r="LY55">
        <f>(MIN('mmf-AD-reo'!MA$2:MA54)-LY$1)/LY$1*100</f>
        <v>0</v>
      </c>
      <c r="LZ55">
        <f>(MIN('mmf-AD-reo'!MB$2:MB54)-LZ$1)/LZ$1*100</f>
        <v>0</v>
      </c>
      <c r="MA55">
        <f>(MIN('mmf-AD-reo'!MC$2:MC54)-MA$1)/MA$1*100</f>
        <v>0</v>
      </c>
      <c r="MB55">
        <f>(MIN('mmf-AD-reo'!MD$2:MD54)-MB$1)/MB$1*100</f>
        <v>0</v>
      </c>
      <c r="MC55">
        <f>(MIN('mmf-AD-reo'!ME$2:ME54)-MC$1)/MC$1*100</f>
        <v>0</v>
      </c>
      <c r="MD55">
        <f>(MIN('mmf-AD-reo'!MF$2:MF54)-MD$1)/MD$1*100</f>
        <v>0</v>
      </c>
      <c r="ME55">
        <f>(MIN('mmf-AD-reo'!MG$2:MG54)-ME$1)/ME$1*100</f>
        <v>0</v>
      </c>
      <c r="MF55">
        <f>(MIN('mmf-AD-reo'!MH$2:MH54)-MF$1)/MF$1*100</f>
        <v>0</v>
      </c>
      <c r="MG55">
        <f>(MIN('mmf-AD-reo'!MI$2:MI54)-MG$1)/MG$1*100</f>
        <v>0</v>
      </c>
      <c r="MH55">
        <f>(MIN('mmf-AD-reo'!MJ$2:MJ54)-MH$1)/MH$1*100</f>
        <v>0</v>
      </c>
      <c r="MI55">
        <f>(MIN('mmf-AD-reo'!MK$2:MK54)-MI$1)/MI$1*100</f>
        <v>0</v>
      </c>
      <c r="MJ55">
        <f>(MIN('mmf-AD-reo'!ML$2:ML54)-MJ$1)/MJ$1*100</f>
        <v>0</v>
      </c>
      <c r="MK55">
        <f>(MIN('mmf-AD-reo'!MM$2:MM54)-MK$1)/MK$1*100</f>
        <v>0</v>
      </c>
      <c r="ML55">
        <f>(MIN('mmf-AD-reo'!MN$2:MN54)-ML$1)/ML$1*100</f>
        <v>0</v>
      </c>
      <c r="MM55">
        <f>(MIN('mmf-AD-reo'!MO$2:MO54)-MM$1)/MM$1*100</f>
        <v>0</v>
      </c>
      <c r="MN55">
        <f>(MIN('mmf-AD-reo'!MP$2:MP54)-MN$1)/MN$1*100</f>
        <v>0</v>
      </c>
      <c r="MO55">
        <f>(MIN('mmf-AD-reo'!MQ$2:MQ54)-MO$1)/MO$1*100</f>
        <v>0</v>
      </c>
      <c r="MP55">
        <f>(MIN('mmf-AD-reo'!MR$2:MR54)-MP$1)/MP$1*100</f>
        <v>0</v>
      </c>
      <c r="MQ55">
        <f>(MIN('mmf-AD-reo'!MS$2:MS54)-MQ$1)/MQ$1*100</f>
        <v>0</v>
      </c>
      <c r="MR55">
        <f>(MIN('mmf-AD-reo'!MT$2:MT54)-MR$1)/MR$1*100</f>
        <v>0</v>
      </c>
      <c r="MS55">
        <f>(MIN('mmf-AD-reo'!MU$2:MU54)-MS$1)/MS$1*100</f>
        <v>0</v>
      </c>
      <c r="MT55">
        <f>(MIN('mmf-AD-reo'!MV$2:MV54)-MT$1)/MT$1*100</f>
        <v>0</v>
      </c>
      <c r="MU55">
        <f>(MIN('mmf-AD-reo'!MW$2:MW54)-MU$1)/MU$1*100</f>
        <v>0</v>
      </c>
      <c r="MV55">
        <f>(MIN('mmf-AD-reo'!MX$2:MX54)-MV$1)/MV$1*100</f>
        <v>0</v>
      </c>
      <c r="MW55">
        <f>(MIN('mmf-AD-reo'!MY$2:MY54)-MW$1)/MW$1*100</f>
        <v>0</v>
      </c>
      <c r="MX55">
        <f>(MIN('mmf-AD-reo'!MZ$2:MZ54)-MX$1)/MX$1*100</f>
        <v>0</v>
      </c>
      <c r="MY55">
        <f>(MIN('mmf-AD-reo'!NA$2:NA54)-MY$1)/MY$1*100</f>
        <v>0</v>
      </c>
      <c r="MZ55">
        <f>(MIN('mmf-AD-reo'!NB$2:NB54)-MZ$1)/MZ$1*100</f>
        <v>0.34889420369500918</v>
      </c>
      <c r="NA55">
        <f>(MIN('mmf-AD-reo'!NC$2:NC54)-NA$1)/NA$1*100</f>
        <v>0</v>
      </c>
      <c r="NB55">
        <f>(MIN('mmf-AD-reo'!ND$2:ND54)-NB$1)/NB$1*100</f>
        <v>0</v>
      </c>
      <c r="NC55">
        <f>(MIN('mmf-AD-reo'!NE$2:NE54)-NC$1)/NC$1*100</f>
        <v>0</v>
      </c>
      <c r="ND55">
        <f>(MIN('mmf-AD-reo'!NF$2:NF54)-ND$1)/ND$1*100</f>
        <v>0</v>
      </c>
      <c r="NE55">
        <f>(MIN('mmf-AD-reo'!NG$2:NG54)-NE$1)/NE$1*100</f>
        <v>7.3940949732015399E-2</v>
      </c>
      <c r="NF55">
        <f>(MIN('mmf-AD-reo'!NH$2:NH54)-NF$1)/NF$1*100</f>
        <v>0</v>
      </c>
      <c r="NG55">
        <f>(MIN('mmf-AD-reo'!NI$2:NI54)-NG$1)/NG$1*100</f>
        <v>0</v>
      </c>
      <c r="NH55">
        <f>(MIN('mmf-AD-reo'!NJ$2:NJ54)-NH$1)/NH$1*100</f>
        <v>0</v>
      </c>
      <c r="NI55">
        <f>(MIN('mmf-AD-reo'!NK$2:NK54)-NI$1)/NI$1*100</f>
        <v>7.5664918005728346E-2</v>
      </c>
      <c r="NJ55">
        <f>(MIN('mmf-AD-reo'!NL$2:NL54)-NJ$1)/NJ$1*100</f>
        <v>0</v>
      </c>
      <c r="NK55">
        <f>(MIN('mmf-AD-reo'!NM$2:NM54)-NK$1)/NK$1*100</f>
        <v>0</v>
      </c>
      <c r="NL55">
        <f>(MIN('mmf-AD-reo'!NN$2:NN54)-NL$1)/NL$1*100</f>
        <v>0</v>
      </c>
      <c r="NM55">
        <f>(MIN('mmf-AD-reo'!NO$2:NO54)-NM$1)/NM$1*100</f>
        <v>0</v>
      </c>
      <c r="NN55">
        <f>(MIN('mmf-AD-reo'!NP$2:NP54)-NN$1)/NN$1*100</f>
        <v>0.32824058097861819</v>
      </c>
      <c r="NO55">
        <f>(MIN('mmf-AD-reo'!NQ$2:NQ54)-NO$1)/NO$1*100</f>
        <v>8.7833813964813667E-3</v>
      </c>
      <c r="NP55">
        <f>(MIN('mmf-AD-reo'!NR$2:NR54)-NP$1)/NP$1*100</f>
        <v>0</v>
      </c>
      <c r="NQ55">
        <f>(MIN('mmf-AD-reo'!NS$2:NS54)-NQ$1)/NQ$1*100</f>
        <v>0</v>
      </c>
      <c r="NR55">
        <f>(MIN('mmf-AD-reo'!NT$2:NT54)-NR$1)/NR$1*100</f>
        <v>0</v>
      </c>
      <c r="NS55">
        <f>(MIN('mmf-AD-reo'!NU$2:NU54)-NS$1)/NS$1*100</f>
        <v>0</v>
      </c>
      <c r="NT55">
        <f>(MIN('mmf-AD-reo'!NV$2:NV54)-NT$1)/NT$1*100</f>
        <v>0</v>
      </c>
      <c r="NU55">
        <f>(MIN('mmf-AD-reo'!NW$2:NW54)-NU$1)/NU$1*100</f>
        <v>0</v>
      </c>
      <c r="NV55">
        <f>(MIN('mmf-AD-reo'!NX$2:NX54)-NV$1)/NV$1*100</f>
        <v>0.33715356072664449</v>
      </c>
      <c r="NW55">
        <f>(MIN('mmf-AD-reo'!NY$2:NY54)-NW$1)/NW$1*100</f>
        <v>4.1404953566372633</v>
      </c>
      <c r="NX55">
        <f>(MIN('mmf-AD-reo'!NZ$2:NZ54)-NX$1)/NX$1*100</f>
        <v>0</v>
      </c>
      <c r="NY55">
        <f>(MIN('mmf-AD-reo'!OA$2:OA54)-NY$1)/NY$1*100</f>
        <v>0</v>
      </c>
      <c r="NZ55">
        <f>(MIN('mmf-AD-reo'!OB$2:OB54)-NZ$1)/NZ$1*100</f>
        <v>1.4223076518626601E-2</v>
      </c>
      <c r="OA55">
        <f>(MIN('mmf-AD-reo'!OC$2:OC54)-OA$1)/OA$1*100</f>
        <v>0.44581658732583157</v>
      </c>
      <c r="OB55">
        <f>(MIN('mmf-AD-reo'!OD$2:OD54)-OB$1)/OB$1*100</f>
        <v>0</v>
      </c>
      <c r="OC55">
        <f>(MIN('mmf-AD-reo'!OE$2:OE54)-OC$1)/OC$1*100</f>
        <v>9.4997040833354515E-2</v>
      </c>
      <c r="OD55">
        <f>(MIN('mmf-AD-reo'!OF$2:OF54)-OD$1)/OD$1*100</f>
        <v>0</v>
      </c>
      <c r="OE55">
        <f>(MIN('mmf-AD-reo'!OG$2:OG54)-OE$1)/OE$1*100</f>
        <v>0</v>
      </c>
      <c r="OF55">
        <f>(MIN('mmf-AD-reo'!OH$2:OH54)-OF$1)/OF$1*100</f>
        <v>0</v>
      </c>
      <c r="OG55">
        <f>(MIN('mmf-AD-reo'!OI$2:OI54)-OG$1)/OG$1*100</f>
        <v>0</v>
      </c>
      <c r="OH55">
        <f>(MIN('mmf-AD-reo'!OJ$2:OJ54)-OH$1)/OH$1*100</f>
        <v>0</v>
      </c>
      <c r="OI55">
        <f>(MIN('mmf-AD-reo'!OK$2:OK54)-OI$1)/OI$1*100</f>
        <v>0</v>
      </c>
      <c r="OJ55">
        <f>(MIN('mmf-AD-reo'!OL$2:OL54)-OJ$1)/OJ$1*100</f>
        <v>0</v>
      </c>
      <c r="OK55">
        <f>(MIN('mmf-AD-reo'!OM$2:OM54)-OK$1)/OK$1*100</f>
        <v>0</v>
      </c>
      <c r="OL55">
        <f>(MIN('mmf-AD-reo'!ON$2:ON54)-OL$1)/OL$1*100</f>
        <v>0</v>
      </c>
      <c r="OM55">
        <f>(MIN('mmf-AD-reo'!OO$2:OO54)-OM$1)/OM$1*100</f>
        <v>0</v>
      </c>
      <c r="ON55">
        <f>(MIN('mmf-AD-reo'!OP$2:OP54)-ON$1)/ON$1*100</f>
        <v>4.8669295838015728E-2</v>
      </c>
      <c r="OO55">
        <f>(MIN('mmf-AD-reo'!OQ$2:OQ54)-OO$1)/OO$1*100</f>
        <v>0</v>
      </c>
      <c r="OP55">
        <f>(MIN('mmf-AD-reo'!OR$2:OR54)-OP$1)/OP$1*100</f>
        <v>0</v>
      </c>
      <c r="OQ55">
        <f>(MIN('mmf-AD-reo'!OS$2:OS54)-OQ$1)/OQ$1*100</f>
        <v>0</v>
      </c>
      <c r="OR55">
        <f>(MIN('mmf-AD-reo'!OT$2:OT54)-OR$1)/OR$1*100</f>
        <v>0.41391620068780011</v>
      </c>
      <c r="OS55">
        <f>(MIN('mmf-AD-reo'!OU$2:OU54)-OS$1)/OS$1*100</f>
        <v>0.34972982373947037</v>
      </c>
      <c r="OT55">
        <f>(MIN('mmf-AD-reo'!OV$2:OV54)-OT$1)/OT$1*100</f>
        <v>0</v>
      </c>
      <c r="OU55">
        <f>(MIN('mmf-AD-reo'!OW$2:OW54)-OU$1)/OU$1*100</f>
        <v>0</v>
      </c>
      <c r="OV55">
        <f>(MIN('mmf-AD-reo'!OX$2:OX54)-OV$1)/OV$1*100</f>
        <v>0</v>
      </c>
      <c r="OW55">
        <f>(MIN('mmf-AD-reo'!OY$2:OY54)-OW$1)/OW$1*100</f>
        <v>0</v>
      </c>
      <c r="OX55">
        <f>(MIN('mmf-AD-reo'!OZ$2:OZ54)-OX$1)/OX$1*100</f>
        <v>0</v>
      </c>
      <c r="OY55">
        <f>(MIN('mmf-AD-reo'!PA$2:PA54)-OY$1)/OY$1*100</f>
        <v>0</v>
      </c>
      <c r="OZ55">
        <f>(MIN('mmf-AD-reo'!PB$2:PB54)-OZ$1)/OZ$1*100</f>
        <v>0</v>
      </c>
      <c r="PA55">
        <f>(MIN('mmf-AD-reo'!PC$2:PC54)-PA$1)/PA$1*100</f>
        <v>0</v>
      </c>
      <c r="PB55">
        <f>(MIN('mmf-AD-reo'!PD$2:PD54)-PB$1)/PB$1*100</f>
        <v>0</v>
      </c>
      <c r="PC55">
        <f>(MIN('mmf-AD-reo'!PE$2:PE54)-PC$1)/PC$1*100</f>
        <v>0</v>
      </c>
      <c r="PD55">
        <f>(MIN('mmf-AD-reo'!PF$2:PF54)-PD$1)/PD$1*100</f>
        <v>0</v>
      </c>
      <c r="PE55">
        <f>(MIN('mmf-AD-reo'!PG$2:PG54)-PE$1)/PE$1*100</f>
        <v>0</v>
      </c>
      <c r="PF55">
        <f>(MIN('mmf-AD-reo'!PH$2:PH54)-PF$1)/PF$1*100</f>
        <v>0</v>
      </c>
      <c r="PG55">
        <f>(MIN('mmf-AD-reo'!PI$2:PI54)-PG$1)/PG$1*100</f>
        <v>0</v>
      </c>
      <c r="PH55">
        <f>(MIN('mmf-AD-reo'!PJ$2:PJ54)-PH$1)/PH$1*100</f>
        <v>0</v>
      </c>
      <c r="PI55">
        <f>(MIN('mmf-AD-reo'!PK$2:PK54)-PI$1)/PI$1*100</f>
        <v>0</v>
      </c>
      <c r="PJ55">
        <f>(MIN('mmf-AD-reo'!PL$2:PL54)-PJ$1)/PJ$1*100</f>
        <v>0</v>
      </c>
      <c r="PK55">
        <f>(MIN('mmf-AD-reo'!PM$2:PM54)-PK$1)/PK$1*100</f>
        <v>0</v>
      </c>
      <c r="PL55">
        <f>(MIN('mmf-AD-reo'!PN$2:PN54)-PL$1)/PL$1*100</f>
        <v>0</v>
      </c>
      <c r="PM55">
        <f>(MIN('mmf-AD-reo'!PO$2:PO54)-PM$1)/PM$1*100</f>
        <v>0</v>
      </c>
      <c r="PN55">
        <f>(MIN('mmf-AD-reo'!PP$2:PP54)-PN$1)/PN$1*100</f>
        <v>0.25940782311971383</v>
      </c>
      <c r="PO55">
        <f>(MIN('mmf-AD-reo'!PQ$2:PQ54)-PO$1)/PO$1*100</f>
        <v>0</v>
      </c>
      <c r="PP55">
        <f>(MIN('mmf-AD-reo'!PR$2:PR54)-PP$1)/PP$1*100</f>
        <v>0</v>
      </c>
      <c r="PQ55">
        <f>(MIN('mmf-AD-reo'!PS$2:PS54)-PQ$1)/PQ$1*100</f>
        <v>0</v>
      </c>
      <c r="PR55">
        <f>(MIN('mmf-AD-reo'!PT$2:PT54)-PR$1)/PR$1*100</f>
        <v>0</v>
      </c>
      <c r="PS55">
        <f>(MIN('mmf-AD-reo'!PU$2:PU54)-PS$1)/PS$1*100</f>
        <v>0</v>
      </c>
      <c r="PT55">
        <f>(MIN('mmf-AD-reo'!PV$2:PV54)-PT$1)/PT$1*100</f>
        <v>0</v>
      </c>
      <c r="PU55">
        <f>(MIN('mmf-AD-reo'!PW$2:PW54)-PU$1)/PU$1*100</f>
        <v>0</v>
      </c>
      <c r="PV55">
        <f>(MIN('mmf-AD-reo'!PX$2:PX54)-PV$1)/PV$1*100</f>
        <v>0</v>
      </c>
      <c r="PW55">
        <f>(MIN('mmf-AD-reo'!PY$2:PY54)-PW$1)/PW$1*100</f>
        <v>0</v>
      </c>
      <c r="PX55">
        <f>(MIN('mmf-AD-reo'!PZ$2:PZ54)-PX$1)/PX$1*100</f>
        <v>0</v>
      </c>
      <c r="PY55">
        <f>(MIN('mmf-AD-reo'!QA$2:QA54)-PY$1)/PY$1*100</f>
        <v>0.11106006635315631</v>
      </c>
      <c r="PZ55">
        <f>(MIN('mmf-AD-reo'!QB$2:QB54)-PZ$1)/PZ$1*100</f>
        <v>0</v>
      </c>
      <c r="QA55">
        <f>(MIN('mmf-AD-reo'!QC$2:QC54)-QA$1)/QA$1*100</f>
        <v>0</v>
      </c>
      <c r="QB55">
        <f>(MIN('mmf-AD-reo'!QD$2:QD54)-QB$1)/QB$1*100</f>
        <v>0</v>
      </c>
      <c r="QC55">
        <f>(MIN('mmf-AD-reo'!QE$2:QE54)-QC$1)/QC$1*100</f>
        <v>0.40333427744409323</v>
      </c>
      <c r="QD55">
        <f>(MIN('mmf-AD-reo'!QF$2:QF54)-QD$1)/QD$1*100</f>
        <v>0.40346112112192012</v>
      </c>
      <c r="QE55">
        <f>(MIN('mmf-AD-reo'!QG$2:QG54)-QE$1)/QE$1*100</f>
        <v>0</v>
      </c>
      <c r="QF55">
        <f>(MIN('mmf-AD-reo'!QH$2:QH54)-QF$1)/QF$1*100</f>
        <v>0</v>
      </c>
      <c r="QG55">
        <f>(MIN('mmf-AD-reo'!QI$2:QI54)-QG$1)/QG$1*100</f>
        <v>9.6194026793395879E-2</v>
      </c>
      <c r="QH55">
        <f>(MIN('mmf-AD-reo'!QJ$2:QJ54)-QH$1)/QH$1*100</f>
        <v>0</v>
      </c>
      <c r="QI55">
        <f>(MIN('mmf-AD-reo'!QK$2:QK54)-QI$1)/QI$1*100</f>
        <v>0</v>
      </c>
      <c r="QJ55">
        <f>(MIN('mmf-AD-reo'!QL$2:QL54)-QJ$1)/QJ$1*100</f>
        <v>0</v>
      </c>
      <c r="QK55">
        <f>(MIN('mmf-AD-reo'!QM$2:QM54)-QK$1)/QK$1*100</f>
        <v>0</v>
      </c>
      <c r="QL55">
        <f>(MIN('mmf-AD-reo'!QN$2:QN54)-QL$1)/QL$1*100</f>
        <v>0</v>
      </c>
      <c r="QM55">
        <f>(MIN('mmf-AD-reo'!QO$2:QO54)-QM$1)/QM$1*100</f>
        <v>0</v>
      </c>
      <c r="QN55">
        <f>(MIN('mmf-AD-reo'!QP$2:QP54)-QN$1)/QN$1*100</f>
        <v>0</v>
      </c>
      <c r="QO55">
        <f>(MIN('mmf-AD-reo'!QQ$2:QQ54)-QO$1)/QO$1*100</f>
        <v>0</v>
      </c>
      <c r="QP55">
        <f>(MIN('mmf-AD-reo'!QR$2:QR54)-QP$1)/QP$1*100</f>
        <v>0</v>
      </c>
      <c r="QQ55">
        <f>(MIN('mmf-AD-reo'!QS$2:QS54)-QQ$1)/QQ$1*100</f>
        <v>0</v>
      </c>
      <c r="QR55">
        <f>(MIN('mmf-AD-reo'!QT$2:QT54)-QR$1)/QR$1*100</f>
        <v>0</v>
      </c>
      <c r="QS55">
        <f>(MIN('mmf-AD-reo'!QU$2:QU54)-QS$1)/QS$1*100</f>
        <v>0</v>
      </c>
      <c r="QT55">
        <f>(MIN('mmf-AD-reo'!QV$2:QV54)-QT$1)/QT$1*100</f>
        <v>0</v>
      </c>
      <c r="QU55">
        <f>(MIN('mmf-AD-reo'!QW$2:QW54)-QU$1)/QU$1*100</f>
        <v>0</v>
      </c>
      <c r="QV55">
        <f>(MIN('mmf-AD-reo'!QX$2:QX54)-QV$1)/QV$1*100</f>
        <v>0</v>
      </c>
      <c r="QW55">
        <f>(MIN('mmf-AD-reo'!QY$2:QY54)-QW$1)/QW$1*100</f>
        <v>0</v>
      </c>
      <c r="QX55">
        <f>(MIN('mmf-AD-reo'!QZ$2:QZ54)-QX$1)/QX$1*100</f>
        <v>0</v>
      </c>
      <c r="QY55">
        <f>(MIN('mmf-AD-reo'!RA$2:RA54)-QY$1)/QY$1*100</f>
        <v>0</v>
      </c>
      <c r="QZ55">
        <f>(MIN('mmf-AD-reo'!RB$2:RB54)-QZ$1)/QZ$1*100</f>
        <v>0</v>
      </c>
      <c r="RA55">
        <f>(MIN('mmf-AD-reo'!RC$2:RC54)-RA$1)/RA$1*100</f>
        <v>0</v>
      </c>
      <c r="RB55">
        <f>(MIN('mmf-AD-reo'!RD$2:RD54)-RB$1)/RB$1*100</f>
        <v>0</v>
      </c>
      <c r="RC55">
        <f>(MIN('mmf-AD-reo'!RE$2:RE54)-RC$1)/RC$1*100</f>
        <v>0</v>
      </c>
      <c r="RD55">
        <f>(MIN('mmf-AD-reo'!RF$2:RF54)-RD$1)/RD$1*100</f>
        <v>0</v>
      </c>
      <c r="RE55">
        <f>(MIN('mmf-AD-reo'!RG$2:RG54)-RE$1)/RE$1*100</f>
        <v>0</v>
      </c>
      <c r="RF55">
        <f>(MIN('mmf-AD-reo'!RH$2:RH54)-RF$1)/RF$1*100</f>
        <v>0</v>
      </c>
      <c r="RG55">
        <f>(MIN('mmf-AD-reo'!RI$2:RI54)-RG$1)/RG$1*100</f>
        <v>0.29790750600316607</v>
      </c>
      <c r="RH55">
        <f>(MIN('mmf-AD-reo'!RJ$2:RJ54)-RH$1)/RH$1*100</f>
        <v>0.33889442276090603</v>
      </c>
      <c r="RI55">
        <f>(MIN('mmf-AD-reo'!RK$2:RK54)-RI$1)/RI$1*100</f>
        <v>0</v>
      </c>
      <c r="RJ55">
        <f>(MIN('mmf-AD-reo'!RL$2:RL54)-RJ$1)/RJ$1*100</f>
        <v>0</v>
      </c>
      <c r="RK55">
        <f>(MIN('mmf-AD-reo'!RM$2:RM54)-RK$1)/RK$1*100</f>
        <v>0</v>
      </c>
      <c r="RL55">
        <f>(MIN('mmf-AD-reo'!RN$2:RN54)-RL$1)/RL$1*100</f>
        <v>0</v>
      </c>
      <c r="RM55">
        <f>(MIN('mmf-AD-reo'!RO$2:RO54)-RM$1)/RM$1*100</f>
        <v>0</v>
      </c>
      <c r="RN55">
        <f>(MIN('mmf-AD-reo'!RP$2:RP54)-RN$1)/RN$1*100</f>
        <v>0</v>
      </c>
      <c r="RO55">
        <f>(MIN('mmf-AD-reo'!RQ$2:RQ54)-RO$1)/RO$1*100</f>
        <v>0</v>
      </c>
      <c r="RP55">
        <f>(MIN('mmf-AD-reo'!RR$2:RR54)-RP$1)/RP$1*100</f>
        <v>0</v>
      </c>
      <c r="RQ55">
        <f>(MIN('mmf-AD-reo'!RS$2:RS54)-RQ$1)/RQ$1*100</f>
        <v>0</v>
      </c>
      <c r="RR55">
        <f>(MIN('mmf-AD-reo'!RT$2:RT54)-RR$1)/RR$1*100</f>
        <v>0</v>
      </c>
      <c r="RS55">
        <f>(MIN('mmf-AD-reo'!RU$2:RU54)-RS$1)/RS$1*100</f>
        <v>0</v>
      </c>
      <c r="RT55">
        <f>(MIN('mmf-AD-reo'!RV$2:RV54)-RT$1)/RT$1*100</f>
        <v>0</v>
      </c>
      <c r="RU55">
        <f>(MIN('mmf-AD-reo'!RW$2:RW54)-RU$1)/RU$1*100</f>
        <v>0</v>
      </c>
      <c r="RV55">
        <f>(MIN('mmf-AD-reo'!RX$2:RX54)-RV$1)/RV$1*100</f>
        <v>0.20957897650342233</v>
      </c>
      <c r="RW55">
        <f>(MIN('mmf-AD-reo'!RY$2:RY54)-RW$1)/RW$1*100</f>
        <v>0.22446202855538441</v>
      </c>
      <c r="RX55">
        <f>(MIN('mmf-AD-reo'!RZ$2:RZ54)-RX$1)/RX$1*100</f>
        <v>0</v>
      </c>
      <c r="RY55">
        <f>(MIN('mmf-AD-reo'!SA$2:SA54)-RY$1)/RY$1*100</f>
        <v>0</v>
      </c>
      <c r="RZ55">
        <f>(MIN('mmf-AD-reo'!SB$2:SB54)-RZ$1)/RZ$1*100</f>
        <v>0</v>
      </c>
      <c r="SA55">
        <f>(MIN('mmf-AD-reo'!SC$2:SC54)-SA$1)/SA$1*100</f>
        <v>0</v>
      </c>
      <c r="SB55">
        <f>(MIN('mmf-AD-reo'!SD$2:SD54)-SB$1)/SB$1*100</f>
        <v>0</v>
      </c>
      <c r="SC55">
        <f>(MIN('mmf-AD-reo'!SE$2:SE54)-SC$1)/SC$1*100</f>
        <v>0</v>
      </c>
      <c r="SD55">
        <f>(MIN('mmf-AD-reo'!SF$2:SF54)-SD$1)/SD$1*100</f>
        <v>0.20060717882284307</v>
      </c>
      <c r="SE55">
        <f>(MIN('mmf-AD-reo'!SG$2:SG54)-SE$1)/SE$1*100</f>
        <v>0.725982619088267</v>
      </c>
      <c r="SF55">
        <f>(MIN('mmf-AD-reo'!SH$2:SH54)-SF$1)/SF$1*100</f>
        <v>1.304899307437148</v>
      </c>
      <c r="SG55">
        <f>(MIN('mmf-AD-reo'!SI$2:SI54)-SG$1)/SG$1*100</f>
        <v>2.41900061455202</v>
      </c>
      <c r="SH55">
        <f>(MIN('mmf-AD-reo'!SJ$2:SJ54)-SH$1)/SH$1*100</f>
        <v>0</v>
      </c>
      <c r="SI55">
        <f>(MIN('mmf-AD-reo'!SK$2:SK54)-SI$1)/SI$1*100</f>
        <v>0</v>
      </c>
      <c r="SJ55">
        <f>(MIN('mmf-AD-reo'!SL$2:SL54)-SJ$1)/SJ$1*100</f>
        <v>0</v>
      </c>
      <c r="SK55">
        <f>(MIN('mmf-AD-reo'!SM$2:SM54)-SK$1)/SK$1*100</f>
        <v>0.41892387579798107</v>
      </c>
      <c r="SL55">
        <f>(MIN('mmf-AD-reo'!SN$2:SN54)-SL$1)/SL$1*100</f>
        <v>0</v>
      </c>
      <c r="SM55">
        <f>(MIN('mmf-AD-reo'!SO$2:SO54)-SM$1)/SM$1*100</f>
        <v>0</v>
      </c>
      <c r="SN55">
        <f>(MIN('mmf-AD-reo'!SP$2:SP54)-SN$1)/SN$1*100</f>
        <v>0</v>
      </c>
      <c r="SO55">
        <f>(MIN('mmf-AD-reo'!SQ$2:SQ54)-SO$1)/SO$1*100</f>
        <v>0</v>
      </c>
      <c r="SP55">
        <f>(MIN('mmf-AD-reo'!SR$2:SR54)-SP$1)/SP$1*100</f>
        <v>0</v>
      </c>
      <c r="SQ55">
        <f>(MIN('mmf-AD-reo'!SS$2:SS54)-SQ$1)/SQ$1*100</f>
        <v>0.42132926755652589</v>
      </c>
      <c r="SR55">
        <f>(MIN('mmf-AD-reo'!ST$2:ST54)-SR$1)/SR$1*100</f>
        <v>0</v>
      </c>
      <c r="SS55">
        <f>(MIN('mmf-AD-reo'!SU$2:SU54)-SS$1)/SS$1*100</f>
        <v>0</v>
      </c>
      <c r="ST55">
        <f>(MIN('mmf-AD-reo'!SV$2:SV54)-ST$1)/ST$1*100</f>
        <v>0</v>
      </c>
      <c r="SU55">
        <f>(MIN('mmf-AD-reo'!SW$2:SW54)-SU$1)/SU$1*100</f>
        <v>0</v>
      </c>
      <c r="SV55">
        <f>(MIN('mmf-AD-reo'!SX$2:SX54)-SV$1)/SV$1*100</f>
        <v>0</v>
      </c>
      <c r="SW55">
        <f>(MIN('mmf-AD-reo'!SY$2:SY54)-SW$1)/SW$1*100</f>
        <v>0</v>
      </c>
      <c r="SX55">
        <f>(MIN('mmf-AD-reo'!SZ$2:SZ54)-SX$1)/SX$1*100</f>
        <v>0</v>
      </c>
      <c r="SY55">
        <f>(MIN('mmf-AD-reo'!TA$2:TA54)-SY$1)/SY$1*100</f>
        <v>0</v>
      </c>
      <c r="SZ55">
        <f>(MIN('mmf-AD-reo'!TB$2:TB54)-SZ$1)/SZ$1*100</f>
        <v>0</v>
      </c>
      <c r="TA55">
        <f>(MIN('mmf-AD-reo'!TC$2:TC54)-TA$1)/TA$1*100</f>
        <v>0</v>
      </c>
      <c r="TB55">
        <f>(MIN('mmf-AD-reo'!TD$2:TD54)-TB$1)/TB$1*100</f>
        <v>0</v>
      </c>
      <c r="TC55">
        <f>(MIN('mmf-AD-reo'!TE$2:TE54)-TC$1)/TC$1*100</f>
        <v>0</v>
      </c>
      <c r="TD55">
        <f>(MIN('mmf-AD-reo'!TF$2:TF54)-TD$1)/TD$1*100</f>
        <v>0</v>
      </c>
      <c r="TE55">
        <f>(MIN('mmf-AD-reo'!TG$2:TG54)-TE$1)/TE$1*100</f>
        <v>0</v>
      </c>
      <c r="TF55">
        <f>(MIN('mmf-AD-reo'!TH$2:TH54)-TF$1)/TF$1*100</f>
        <v>0</v>
      </c>
      <c r="TG55">
        <f>(MIN('mmf-AD-reo'!TI$2:TI54)-TG$1)/TG$1*100</f>
        <v>0</v>
      </c>
      <c r="TH55">
        <f>(MIN('mmf-AD-reo'!TJ$2:TJ54)-TH$1)/TH$1*100</f>
        <v>0</v>
      </c>
      <c r="TI55">
        <f>(MIN('mmf-AD-reo'!TK$2:TK54)-TI$1)/TI$1*100</f>
        <v>0</v>
      </c>
      <c r="TJ55">
        <f>(MIN('mmf-AD-reo'!TL$2:TL54)-TJ$1)/TJ$1*100</f>
        <v>0</v>
      </c>
      <c r="TK55">
        <f>(MIN('mmf-AD-reo'!TM$2:TM54)-TK$1)/TK$1*100</f>
        <v>0</v>
      </c>
      <c r="TL55">
        <f>(MIN('mmf-AD-reo'!TN$2:TN54)-TL$1)/TL$1*100</f>
        <v>0</v>
      </c>
      <c r="TM55">
        <f>(MIN('mmf-AD-reo'!TO$2:TO54)-TM$1)/TM$1*100</f>
        <v>0</v>
      </c>
      <c r="TN55">
        <f>(MIN('mmf-AD-reo'!TP$2:TP54)-TN$1)/TN$1*100</f>
        <v>0</v>
      </c>
      <c r="TO55">
        <f>(MIN('mmf-AD-reo'!TQ$2:TQ54)-TO$1)/TO$1*100</f>
        <v>0</v>
      </c>
      <c r="TP55">
        <f>(MIN('mmf-AD-reo'!TR$2:TR54)-TP$1)/TP$1*100</f>
        <v>0</v>
      </c>
      <c r="TQ55">
        <f>(MIN('mmf-AD-reo'!TS$2:TS54)-TQ$1)/TQ$1*100</f>
        <v>0</v>
      </c>
      <c r="TR55">
        <f>(MIN('mmf-AD-reo'!TT$2:TT54)-TR$1)/TR$1*100</f>
        <v>0.18683222102748279</v>
      </c>
      <c r="TS55">
        <f>(MIN('mmf-AD-reo'!TU$2:TU54)-TS$1)/TS$1*100</f>
        <v>0</v>
      </c>
      <c r="TT55">
        <f>(MIN('mmf-AD-reo'!TV$2:TV54)-TT$1)/TT$1*100</f>
        <v>0</v>
      </c>
      <c r="TU55">
        <f>(MIN('mmf-AD-reo'!TW$2:TW54)-TU$1)/TU$1*100</f>
        <v>0.19230121661927288</v>
      </c>
      <c r="TV55">
        <f>(MIN('mmf-AD-reo'!TX$2:TX54)-TV$1)/TV$1*100</f>
        <v>0.19230121661927288</v>
      </c>
      <c r="TW55">
        <f>(MIN('mmf-AD-reo'!TY$2:TY54)-TW$1)/TW$1*100</f>
        <v>0.19230121661927288</v>
      </c>
      <c r="TX55">
        <f>(MIN('mmf-AD-reo'!TZ$2:TZ54)-TX$1)/TX$1*100</f>
        <v>0</v>
      </c>
      <c r="TY55">
        <f>(MIN('mmf-AD-reo'!UA$2:UA54)-TY$1)/TY$1*100</f>
        <v>0.33860378681261227</v>
      </c>
      <c r="TZ55">
        <f>(MIN('mmf-AD-reo'!UB$2:UB54)-TZ$1)/TZ$1*100</f>
        <v>0</v>
      </c>
      <c r="UA55">
        <f>(MIN('mmf-AD-reo'!UC$2:UC54)-UA$1)/UA$1*100</f>
        <v>0</v>
      </c>
      <c r="UB55">
        <f>(MIN('mmf-AD-reo'!UD$2:UD54)-UB$1)/UB$1*100</f>
        <v>0</v>
      </c>
      <c r="UC55">
        <f>(MIN('mmf-AD-reo'!UE$2:UE54)-UC$1)/UC$1*100</f>
        <v>0</v>
      </c>
      <c r="UD55">
        <f>(MIN('mmf-AD-reo'!UF$2:UF54)-UD$1)/UD$1*100</f>
        <v>8.786849440489003E-2</v>
      </c>
      <c r="UE55">
        <f>(MIN('mmf-AD-reo'!UG$2:UG54)-UE$1)/UE$1*100</f>
        <v>0</v>
      </c>
      <c r="UF55">
        <f>(MIN('mmf-AD-reo'!UH$2:UH54)-UF$1)/UF$1*100</f>
        <v>0</v>
      </c>
      <c r="UG55">
        <f>(MIN('mmf-AD-reo'!UI$2:UI54)-UG$1)/UG$1*100</f>
        <v>0</v>
      </c>
      <c r="UH55">
        <f>(MIN('mmf-AD-reo'!UJ$2:UJ54)-UH$1)/UH$1*100</f>
        <v>0</v>
      </c>
      <c r="UI55">
        <f>(MIN('mmf-AD-reo'!UK$2:UK54)-UI$1)/UI$1*100</f>
        <v>0</v>
      </c>
      <c r="UJ55">
        <f>(MIN('mmf-AD-reo'!UL$2:UL54)-UJ$1)/UJ$1*100</f>
        <v>0</v>
      </c>
      <c r="UK55">
        <f>(MIN('mmf-AD-reo'!UM$2:UM54)-UK$1)/UK$1*100</f>
        <v>0.18131190868172792</v>
      </c>
      <c r="UL55">
        <f>(MIN('mmf-AD-reo'!UN$2:UN54)-UL$1)/UL$1*100</f>
        <v>0.17865729963153923</v>
      </c>
      <c r="UM55">
        <f>(MIN('mmf-AD-reo'!UO$2:UO54)-UM$1)/UM$1*100</f>
        <v>0</v>
      </c>
      <c r="UN55">
        <f>(MIN('mmf-AD-reo'!UP$2:UP54)-UN$1)/UN$1*100</f>
        <v>0</v>
      </c>
      <c r="UO55">
        <f>(MIN('mmf-AD-reo'!UQ$2:UQ54)-UO$1)/UO$1*100</f>
        <v>0</v>
      </c>
      <c r="UP55">
        <f>(MIN('mmf-AD-reo'!UR$2:UR54)-UP$1)/UP$1*100</f>
        <v>0</v>
      </c>
      <c r="UQ55">
        <f>(MIN('mmf-AD-reo'!US$2:US54)-UQ$1)/UQ$1*100</f>
        <v>0</v>
      </c>
      <c r="UR55">
        <f>(MIN('mmf-AD-reo'!UT$2:UT54)-UR$1)/UR$1*100</f>
        <v>0</v>
      </c>
      <c r="US55">
        <f>(MIN('mmf-AD-reo'!UU$2:UU54)-US$1)/US$1*100</f>
        <v>0.22796655776823418</v>
      </c>
      <c r="UU55" s="4">
        <f t="shared" si="0"/>
        <v>6.5541939639020136E-2</v>
      </c>
      <c r="UV55" s="4">
        <f t="shared" si="1"/>
        <v>4.1404953566372633</v>
      </c>
    </row>
    <row r="56" spans="1:568" x14ac:dyDescent="0.25">
      <c r="A56" s="10">
        <v>128</v>
      </c>
      <c r="B56" s="10">
        <v>2</v>
      </c>
      <c r="C56">
        <f>(MIN('mmf-AD-reo'!E$2:E55)-C$1)/C$1*100</f>
        <v>0</v>
      </c>
      <c r="D56">
        <f>(MIN('mmf-AD-reo'!F$2:F55)-D$1)/D$1*100</f>
        <v>0</v>
      </c>
      <c r="E56">
        <f>(MIN('mmf-AD-reo'!G$2:G55)-E$1)/E$1*100</f>
        <v>0</v>
      </c>
      <c r="F56">
        <f>(MIN('mmf-AD-reo'!H$2:H55)-F$1)/F$1*100</f>
        <v>0.21250307422002396</v>
      </c>
      <c r="G56">
        <f>(MIN('mmf-AD-reo'!I$2:I55)-G$1)/G$1*100</f>
        <v>0</v>
      </c>
      <c r="H56">
        <f>(MIN('mmf-AD-reo'!J$2:J55)-H$1)/H$1*100</f>
        <v>0.57717318481572577</v>
      </c>
      <c r="I56">
        <f>(MIN('mmf-AD-reo'!K$2:K55)-I$1)/I$1*100</f>
        <v>0.54665373531061512</v>
      </c>
      <c r="J56">
        <f>(MIN('mmf-AD-reo'!L$2:L55)-J$1)/J$1*100</f>
        <v>0.26689390521701839</v>
      </c>
      <c r="K56">
        <f>(MIN('mmf-AD-reo'!M$2:M55)-K$1)/K$1*100</f>
        <v>0</v>
      </c>
      <c r="L56">
        <f>(MIN('mmf-AD-reo'!N$2:N55)-L$1)/L$1*100</f>
        <v>0</v>
      </c>
      <c r="M56">
        <f>(MIN('mmf-AD-reo'!O$2:O55)-M$1)/M$1*100</f>
        <v>0</v>
      </c>
      <c r="N56">
        <f>(MIN('mmf-AD-reo'!P$2:P55)-N$1)/N$1*100</f>
        <v>0</v>
      </c>
      <c r="O56">
        <f>(MIN('mmf-AD-reo'!Q$2:Q55)-O$1)/O$1*100</f>
        <v>0</v>
      </c>
      <c r="P56">
        <f>(MIN('mmf-AD-reo'!R$2:R55)-P$1)/P$1*100</f>
        <v>0</v>
      </c>
      <c r="Q56">
        <f>(MIN('mmf-AD-reo'!S$2:S55)-Q$1)/Q$1*100</f>
        <v>0</v>
      </c>
      <c r="R56">
        <f>(MIN('mmf-AD-reo'!T$2:T55)-R$1)/R$1*100</f>
        <v>0</v>
      </c>
      <c r="S56">
        <f>(MIN('mmf-AD-reo'!U$2:U55)-S$1)/S$1*100</f>
        <v>0</v>
      </c>
      <c r="T56">
        <f>(MIN('mmf-AD-reo'!V$2:V55)-T$1)/T$1*100</f>
        <v>0</v>
      </c>
      <c r="U56">
        <f>(MIN('mmf-AD-reo'!W$2:W55)-U$1)/U$1*100</f>
        <v>0</v>
      </c>
      <c r="V56">
        <f>(MIN('mmf-AD-reo'!X$2:X55)-V$1)/V$1*100</f>
        <v>0.24150591801600602</v>
      </c>
      <c r="W56">
        <f>(MIN('mmf-AD-reo'!Y$2:Y55)-W$1)/W$1*100</f>
        <v>0</v>
      </c>
      <c r="X56">
        <f>(MIN('mmf-AD-reo'!Z$2:Z55)-X$1)/X$1*100</f>
        <v>0</v>
      </c>
      <c r="Y56">
        <f>(MIN('mmf-AD-reo'!AA$2:AA55)-Y$1)/Y$1*100</f>
        <v>7.2402956233723337E-2</v>
      </c>
      <c r="Z56">
        <f>(MIN('mmf-AD-reo'!AB$2:AB55)-Z$1)/Z$1*100</f>
        <v>0</v>
      </c>
      <c r="AA56">
        <f>(MIN('mmf-AD-reo'!AC$2:AC55)-AA$1)/AA$1*100</f>
        <v>2.5052996630555201E-3</v>
      </c>
      <c r="AB56">
        <f>(MIN('mmf-AD-reo'!AD$2:AD55)-AB$1)/AB$1*100</f>
        <v>0</v>
      </c>
      <c r="AC56">
        <f>(MIN('mmf-AD-reo'!AE$2:AE55)-AC$1)/AC$1*100</f>
        <v>0.38216663866089873</v>
      </c>
      <c r="AD56">
        <f>(MIN('mmf-AD-reo'!AF$2:AF55)-AD$1)/AD$1*100</f>
        <v>0</v>
      </c>
      <c r="AE56">
        <f>(MIN('mmf-AD-reo'!AG$2:AG55)-AE$1)/AE$1*100</f>
        <v>0</v>
      </c>
      <c r="AF56">
        <f>(MIN('mmf-AD-reo'!AH$2:AH55)-AF$1)/AF$1*100</f>
        <v>0</v>
      </c>
      <c r="AG56">
        <f>(MIN('mmf-AD-reo'!AI$2:AI55)-AG$1)/AG$1*100</f>
        <v>0.33026188066880863</v>
      </c>
      <c r="AH56">
        <f>(MIN('mmf-AD-reo'!AJ$2:AJ55)-AH$1)/AH$1*100</f>
        <v>0.18932975211475592</v>
      </c>
      <c r="AI56">
        <f>(MIN('mmf-AD-reo'!AK$2:AK55)-AI$1)/AI$1*100</f>
        <v>0</v>
      </c>
      <c r="AJ56">
        <f>(MIN('mmf-AD-reo'!AL$2:AL55)-AJ$1)/AJ$1*100</f>
        <v>0</v>
      </c>
      <c r="AK56">
        <f>(MIN('mmf-AD-reo'!AM$2:AM55)-AK$1)/AK$1*100</f>
        <v>0</v>
      </c>
      <c r="AL56">
        <f>(MIN('mmf-AD-reo'!AN$2:AN55)-AL$1)/AL$1*100</f>
        <v>0</v>
      </c>
      <c r="AM56">
        <f>(MIN('mmf-AD-reo'!AO$2:AO55)-AM$1)/AM$1*100</f>
        <v>0.74716974864343155</v>
      </c>
      <c r="AN56">
        <f>(MIN('mmf-AD-reo'!AP$2:AP55)-AN$1)/AN$1*100</f>
        <v>0</v>
      </c>
      <c r="AO56">
        <f>(MIN('mmf-AD-reo'!AQ$2:AQ55)-AO$1)/AO$1*100</f>
        <v>1.0424725498886162E-3</v>
      </c>
      <c r="AP56">
        <f>(MIN('mmf-AD-reo'!AR$2:AR55)-AP$1)/AP$1*100</f>
        <v>0</v>
      </c>
      <c r="AQ56">
        <f>(MIN('mmf-AD-reo'!AS$2:AS55)-AQ$1)/AQ$1*100</f>
        <v>0.26863508548398585</v>
      </c>
      <c r="AR56">
        <f>(MIN('mmf-AD-reo'!AT$2:AT55)-AR$1)/AR$1*100</f>
        <v>0</v>
      </c>
      <c r="AS56">
        <f>(MIN('mmf-AD-reo'!AU$2:AU55)-AS$1)/AS$1*100</f>
        <v>0</v>
      </c>
      <c r="AT56">
        <f>(MIN('mmf-AD-reo'!AV$2:AV55)-AT$1)/AT$1*100</f>
        <v>0</v>
      </c>
      <c r="AU56">
        <f>(MIN('mmf-AD-reo'!AW$2:AW55)-AU$1)/AU$1*100</f>
        <v>0</v>
      </c>
      <c r="AV56">
        <f>(MIN('mmf-AD-reo'!AX$2:AX55)-AV$1)/AV$1*100</f>
        <v>0</v>
      </c>
      <c r="AW56">
        <f>(MIN('mmf-AD-reo'!AY$2:AY55)-AW$1)/AW$1*100</f>
        <v>0</v>
      </c>
      <c r="AX56">
        <f>(MIN('mmf-AD-reo'!AZ$2:AZ55)-AX$1)/AX$1*100</f>
        <v>0</v>
      </c>
      <c r="AY56">
        <f>(MIN('mmf-AD-reo'!BA$2:BA55)-AY$1)/AY$1*100</f>
        <v>0</v>
      </c>
      <c r="AZ56">
        <f>(MIN('mmf-AD-reo'!BB$2:BB55)-AZ$1)/AZ$1*100</f>
        <v>0</v>
      </c>
      <c r="BA56">
        <f>(MIN('mmf-AD-reo'!BC$2:BC55)-BA$1)/BA$1*100</f>
        <v>0</v>
      </c>
      <c r="BB56">
        <f>(MIN('mmf-AD-reo'!BD$2:BD55)-BB$1)/BB$1*100</f>
        <v>0</v>
      </c>
      <c r="BC56">
        <f>(MIN('mmf-AD-reo'!BE$2:BE55)-BC$1)/BC$1*100</f>
        <v>0</v>
      </c>
      <c r="BD56">
        <f>(MIN('mmf-AD-reo'!BF$2:BF55)-BD$1)/BD$1*100</f>
        <v>0</v>
      </c>
      <c r="BE56">
        <f>(MIN('mmf-AD-reo'!BG$2:BG55)-BE$1)/BE$1*100</f>
        <v>0</v>
      </c>
      <c r="BF56">
        <f>(MIN('mmf-AD-reo'!BH$2:BH55)-BF$1)/BF$1*100</f>
        <v>0</v>
      </c>
      <c r="BG56">
        <f>(MIN('mmf-AD-reo'!BI$2:BI55)-BG$1)/BG$1*100</f>
        <v>0</v>
      </c>
      <c r="BH56">
        <f>(MIN('mmf-AD-reo'!BJ$2:BJ55)-BH$1)/BH$1*100</f>
        <v>0</v>
      </c>
      <c r="BI56">
        <f>(MIN('mmf-AD-reo'!BK$2:BK55)-BI$1)/BI$1*100</f>
        <v>0</v>
      </c>
      <c r="BJ56">
        <f>(MIN('mmf-AD-reo'!BL$2:BL55)-BJ$1)/BJ$1*100</f>
        <v>0</v>
      </c>
      <c r="BK56">
        <f>(MIN('mmf-AD-reo'!BM$2:BM55)-BK$1)/BK$1*100</f>
        <v>0</v>
      </c>
      <c r="BL56">
        <f>(MIN('mmf-AD-reo'!BN$2:BN55)-BL$1)/BL$1*100</f>
        <v>0</v>
      </c>
      <c r="BM56">
        <f>(MIN('mmf-AD-reo'!BO$2:BO55)-BM$1)/BM$1*100</f>
        <v>0</v>
      </c>
      <c r="BN56">
        <f>(MIN('mmf-AD-reo'!BP$2:BP55)-BN$1)/BN$1*100</f>
        <v>0</v>
      </c>
      <c r="BO56">
        <f>(MIN('mmf-AD-reo'!BQ$2:BQ55)-BO$1)/BO$1*100</f>
        <v>0</v>
      </c>
      <c r="BP56">
        <f>(MIN('mmf-AD-reo'!BR$2:BR55)-BP$1)/BP$1*100</f>
        <v>0</v>
      </c>
      <c r="BQ56">
        <f>(MIN('mmf-AD-reo'!BS$2:BS55)-BQ$1)/BQ$1*100</f>
        <v>0</v>
      </c>
      <c r="BR56">
        <f>(MIN('mmf-AD-reo'!BT$2:BT55)-BR$1)/BR$1*100</f>
        <v>0</v>
      </c>
      <c r="BS56">
        <f>(MIN('mmf-AD-reo'!BU$2:BU55)-BS$1)/BS$1*100</f>
        <v>0.21938777603005091</v>
      </c>
      <c r="BT56">
        <f>(MIN('mmf-AD-reo'!BV$2:BV55)-BT$1)/BT$1*100</f>
        <v>0</v>
      </c>
      <c r="BU56">
        <f>(MIN('mmf-AD-reo'!BW$2:BW55)-BU$1)/BU$1*100</f>
        <v>0</v>
      </c>
      <c r="BV56">
        <f>(MIN('mmf-AD-reo'!BX$2:BX55)-BV$1)/BV$1*100</f>
        <v>0</v>
      </c>
      <c r="BW56">
        <f>(MIN('mmf-AD-reo'!BY$2:BY55)-BW$1)/BW$1*100</f>
        <v>6.2692471588850246E-2</v>
      </c>
      <c r="BX56">
        <f>(MIN('mmf-AD-reo'!BZ$2:BZ55)-BX$1)/BX$1*100</f>
        <v>0</v>
      </c>
      <c r="BY56">
        <f>(MIN('mmf-AD-reo'!CA$2:CA55)-BY$1)/BY$1*100</f>
        <v>0</v>
      </c>
      <c r="BZ56">
        <f>(MIN('mmf-AD-reo'!CB$2:CB55)-BZ$1)/BZ$1*100</f>
        <v>0</v>
      </c>
      <c r="CA56">
        <f>(MIN('mmf-AD-reo'!CC$2:CC55)-CA$1)/CA$1*100</f>
        <v>0</v>
      </c>
      <c r="CB56">
        <f>(MIN('mmf-AD-reo'!CD$2:CD55)-CB$1)/CB$1*100</f>
        <v>0</v>
      </c>
      <c r="CC56">
        <f>(MIN('mmf-AD-reo'!CE$2:CE55)-CC$1)/CC$1*100</f>
        <v>0</v>
      </c>
      <c r="CD56">
        <f>(MIN('mmf-AD-reo'!CF$2:CF55)-CD$1)/CD$1*100</f>
        <v>0</v>
      </c>
      <c r="CE56">
        <f>(MIN('mmf-AD-reo'!CG$2:CG55)-CE$1)/CE$1*100</f>
        <v>6.9796208037769591E-2</v>
      </c>
      <c r="CF56">
        <f>(MIN('mmf-AD-reo'!CH$2:CH55)-CF$1)/CF$1*100</f>
        <v>0</v>
      </c>
      <c r="CG56">
        <f>(MIN('mmf-AD-reo'!CI$2:CI55)-CG$1)/CG$1*100</f>
        <v>0</v>
      </c>
      <c r="CH56">
        <f>(MIN('mmf-AD-reo'!CJ$2:CJ55)-CH$1)/CH$1*100</f>
        <v>7.0992742329288898E-3</v>
      </c>
      <c r="CI56">
        <f>(MIN('mmf-AD-reo'!CK$2:CK55)-CI$1)/CI$1*100</f>
        <v>0</v>
      </c>
      <c r="CJ56">
        <f>(MIN('mmf-AD-reo'!CL$2:CL55)-CJ$1)/CJ$1*100</f>
        <v>0</v>
      </c>
      <c r="CK56">
        <f>(MIN('mmf-AD-reo'!CM$2:CM55)-CK$1)/CK$1*100</f>
        <v>6.2000696272480851E-2</v>
      </c>
      <c r="CL56">
        <f>(MIN('mmf-AD-reo'!CN$2:CN55)-CL$1)/CL$1*100</f>
        <v>0</v>
      </c>
      <c r="CM56">
        <f>(MIN('mmf-AD-reo'!CO$2:CO55)-CM$1)/CM$1*100</f>
        <v>0</v>
      </c>
      <c r="CN56">
        <f>(MIN('mmf-AD-reo'!CP$2:CP55)-CN$1)/CN$1*100</f>
        <v>0.23863403400026917</v>
      </c>
      <c r="CO56">
        <f>(MIN('mmf-AD-reo'!CQ$2:CQ55)-CO$1)/CO$1*100</f>
        <v>9.4759538533370047E-2</v>
      </c>
      <c r="CP56">
        <f>(MIN('mmf-AD-reo'!CR$2:CR55)-CP$1)/CP$1*100</f>
        <v>1.7336199291026606E-2</v>
      </c>
      <c r="CQ56">
        <f>(MIN('mmf-AD-reo'!CS$2:CS55)-CQ$1)/CQ$1*100</f>
        <v>0</v>
      </c>
      <c r="CR56">
        <f>(MIN('mmf-AD-reo'!CT$2:CT55)-CR$1)/CR$1*100</f>
        <v>0</v>
      </c>
      <c r="CS56">
        <f>(MIN('mmf-AD-reo'!CU$2:CU55)-CS$1)/CS$1*100</f>
        <v>0</v>
      </c>
      <c r="CT56">
        <f>(MIN('mmf-AD-reo'!CV$2:CV55)-CT$1)/CT$1*100</f>
        <v>0</v>
      </c>
      <c r="CU56">
        <f>(MIN('mmf-AD-reo'!CW$2:CW55)-CU$1)/CU$1*100</f>
        <v>0</v>
      </c>
      <c r="CV56">
        <f>(MIN('mmf-AD-reo'!CX$2:CX55)-CV$1)/CV$1*100</f>
        <v>0</v>
      </c>
      <c r="CW56">
        <f>(MIN('mmf-AD-reo'!CY$2:CY55)-CW$1)/CW$1*100</f>
        <v>0</v>
      </c>
      <c r="CX56">
        <f>(MIN('mmf-AD-reo'!CZ$2:CZ55)-CX$1)/CX$1*100</f>
        <v>0</v>
      </c>
      <c r="CY56">
        <f>(MIN('mmf-AD-reo'!DA$2:DA55)-CY$1)/CY$1*100</f>
        <v>0</v>
      </c>
      <c r="CZ56">
        <f>(MIN('mmf-AD-reo'!DB$2:DB55)-CZ$1)/CZ$1*100</f>
        <v>0</v>
      </c>
      <c r="DA56">
        <f>(MIN('mmf-AD-reo'!DC$2:DC55)-DA$1)/DA$1*100</f>
        <v>0</v>
      </c>
      <c r="DB56">
        <f>(MIN('mmf-AD-reo'!DD$2:DD55)-DB$1)/DB$1*100</f>
        <v>0</v>
      </c>
      <c r="DC56">
        <f>(MIN('mmf-AD-reo'!DE$2:DE55)-DC$1)/DC$1*100</f>
        <v>0</v>
      </c>
      <c r="DD56">
        <f>(MIN('mmf-AD-reo'!DF$2:DF55)-DD$1)/DD$1*100</f>
        <v>4.3641394254327587E-2</v>
      </c>
      <c r="DE56">
        <f>(MIN('mmf-AD-reo'!DG$2:DG55)-DE$1)/DE$1*100</f>
        <v>0</v>
      </c>
      <c r="DF56">
        <f>(MIN('mmf-AD-reo'!DH$2:DH55)-DF$1)/DF$1*100</f>
        <v>8.9329646658757533E-2</v>
      </c>
      <c r="DG56">
        <f>(MIN('mmf-AD-reo'!DI$2:DI55)-DG$1)/DG$1*100</f>
        <v>0</v>
      </c>
      <c r="DH56">
        <f>(MIN('mmf-AD-reo'!DJ$2:DJ55)-DH$1)/DH$1*100</f>
        <v>0</v>
      </c>
      <c r="DI56">
        <f>(MIN('mmf-AD-reo'!DK$2:DK55)-DI$1)/DI$1*100</f>
        <v>0</v>
      </c>
      <c r="DJ56">
        <f>(MIN('mmf-AD-reo'!DL$2:DL55)-DJ$1)/DJ$1*100</f>
        <v>0</v>
      </c>
      <c r="DK56">
        <f>(MIN('mmf-AD-reo'!DM$2:DM55)-DK$1)/DK$1*100</f>
        <v>0</v>
      </c>
      <c r="DL56">
        <f>(MIN('mmf-AD-reo'!DN$2:DN55)-DL$1)/DL$1*100</f>
        <v>0</v>
      </c>
      <c r="DM56">
        <f>(MIN('mmf-AD-reo'!DO$2:DO55)-DM$1)/DM$1*100</f>
        <v>0</v>
      </c>
      <c r="DN56">
        <f>(MIN('mmf-AD-reo'!DP$2:DP55)-DN$1)/DN$1*100</f>
        <v>0</v>
      </c>
      <c r="DO56">
        <f>(MIN('mmf-AD-reo'!DQ$2:DQ55)-DO$1)/DO$1*100</f>
        <v>0</v>
      </c>
      <c r="DP56">
        <f>(MIN('mmf-AD-reo'!DR$2:DR55)-DP$1)/DP$1*100</f>
        <v>0</v>
      </c>
      <c r="DQ56">
        <f>(MIN('mmf-AD-reo'!DS$2:DS55)-DQ$1)/DQ$1*100</f>
        <v>0</v>
      </c>
      <c r="DR56">
        <f>(MIN('mmf-AD-reo'!DT$2:DT55)-DR$1)/DR$1*100</f>
        <v>0</v>
      </c>
      <c r="DS56">
        <f>(MIN('mmf-AD-reo'!DU$2:DU55)-DS$1)/DS$1*100</f>
        <v>0</v>
      </c>
      <c r="DT56">
        <f>(MIN('mmf-AD-reo'!DV$2:DV55)-DT$1)/DT$1*100</f>
        <v>0</v>
      </c>
      <c r="DU56">
        <f>(MIN('mmf-AD-reo'!DW$2:DW55)-DU$1)/DU$1*100</f>
        <v>7.6751717347244511E-3</v>
      </c>
      <c r="DV56">
        <f>(MIN('mmf-AD-reo'!DX$2:DX55)-DV$1)/DV$1*100</f>
        <v>0</v>
      </c>
      <c r="DW56">
        <f>(MIN('mmf-AD-reo'!DY$2:DY55)-DW$1)/DW$1*100</f>
        <v>0</v>
      </c>
      <c r="DX56">
        <f>(MIN('mmf-AD-reo'!DZ$2:DZ55)-DX$1)/DX$1*100</f>
        <v>0</v>
      </c>
      <c r="DY56">
        <f>(MIN('mmf-AD-reo'!EA$2:EA55)-DY$1)/DY$1*100</f>
        <v>0</v>
      </c>
      <c r="DZ56">
        <f>(MIN('mmf-AD-reo'!EB$2:EB55)-DZ$1)/DZ$1*100</f>
        <v>0</v>
      </c>
      <c r="EA56">
        <f>(MIN('mmf-AD-reo'!EC$2:EC55)-EA$1)/EA$1*100</f>
        <v>2.8832843773239147E-2</v>
      </c>
      <c r="EB56">
        <f>(MIN('mmf-AD-reo'!ED$2:ED55)-EB$1)/EB$1*100</f>
        <v>0</v>
      </c>
      <c r="EC56">
        <f>(MIN('mmf-AD-reo'!EE$2:EE55)-EC$1)/EC$1*100</f>
        <v>0</v>
      </c>
      <c r="ED56">
        <f>(MIN('mmf-AD-reo'!EF$2:EF55)-ED$1)/ED$1*100</f>
        <v>0</v>
      </c>
      <c r="EE56">
        <f>(MIN('mmf-AD-reo'!EG$2:EG55)-EE$1)/EE$1*100</f>
        <v>0</v>
      </c>
      <c r="EF56">
        <f>(MIN('mmf-AD-reo'!EH$2:EH55)-EF$1)/EF$1*100</f>
        <v>0</v>
      </c>
      <c r="EG56">
        <f>(MIN('mmf-AD-reo'!EI$2:EI55)-EG$1)/EG$1*100</f>
        <v>0</v>
      </c>
      <c r="EH56">
        <f>(MIN('mmf-AD-reo'!EJ$2:EJ55)-EH$1)/EH$1*100</f>
        <v>5.8488118392519316E-3</v>
      </c>
      <c r="EI56">
        <f>(MIN('mmf-AD-reo'!EK$2:EK55)-EI$1)/EI$1*100</f>
        <v>0</v>
      </c>
      <c r="EJ56">
        <f>(MIN('mmf-AD-reo'!EL$2:EL55)-EJ$1)/EJ$1*100</f>
        <v>1.0138673672651741</v>
      </c>
      <c r="EK56">
        <f>(MIN('mmf-AD-reo'!EM$2:EM55)-EK$1)/EK$1*100</f>
        <v>1.1160693694449328</v>
      </c>
      <c r="EL56">
        <f>(MIN('mmf-AD-reo'!EN$2:EN55)-EL$1)/EL$1*100</f>
        <v>0</v>
      </c>
      <c r="EM56">
        <f>(MIN('mmf-AD-reo'!EO$2:EO55)-EM$1)/EM$1*100</f>
        <v>0</v>
      </c>
      <c r="EN56">
        <f>(MIN('mmf-AD-reo'!EP$2:EP55)-EN$1)/EN$1*100</f>
        <v>0</v>
      </c>
      <c r="EO56">
        <f>(MIN('mmf-AD-reo'!EQ$2:EQ55)-EO$1)/EO$1*100</f>
        <v>0</v>
      </c>
      <c r="EP56">
        <f>(MIN('mmf-AD-reo'!ER$2:ER55)-EP$1)/EP$1*100</f>
        <v>0</v>
      </c>
      <c r="EQ56">
        <f>(MIN('mmf-AD-reo'!ES$2:ES55)-EQ$1)/EQ$1*100</f>
        <v>0.55754850364257047</v>
      </c>
      <c r="ER56">
        <f>(MIN('mmf-AD-reo'!ET$2:ET55)-ER$1)/ER$1*100</f>
        <v>0</v>
      </c>
      <c r="ES56">
        <f>(MIN('mmf-AD-reo'!EU$2:EU55)-ES$1)/ES$1*100</f>
        <v>0</v>
      </c>
      <c r="ET56">
        <f>(MIN('mmf-AD-reo'!EV$2:EV55)-ET$1)/ET$1*100</f>
        <v>0</v>
      </c>
      <c r="EU56">
        <f>(MIN('mmf-AD-reo'!EW$2:EW55)-EU$1)/EU$1*100</f>
        <v>0</v>
      </c>
      <c r="EV56">
        <f>(MIN('mmf-AD-reo'!EX$2:EX55)-EV$1)/EV$1*100</f>
        <v>0</v>
      </c>
      <c r="EW56">
        <f>(MIN('mmf-AD-reo'!EY$2:EY55)-EW$1)/EW$1*100</f>
        <v>0</v>
      </c>
      <c r="EX56">
        <f>(MIN('mmf-AD-reo'!EZ$2:EZ55)-EX$1)/EX$1*100</f>
        <v>0</v>
      </c>
      <c r="EY56">
        <f>(MIN('mmf-AD-reo'!FA$2:FA55)-EY$1)/EY$1*100</f>
        <v>0</v>
      </c>
      <c r="EZ56">
        <f>(MIN('mmf-AD-reo'!FB$2:FB55)-EZ$1)/EZ$1*100</f>
        <v>0</v>
      </c>
      <c r="FA56">
        <f>(MIN('mmf-AD-reo'!FC$2:FC55)-FA$1)/FA$1*100</f>
        <v>0</v>
      </c>
      <c r="FB56">
        <f>(MIN('mmf-AD-reo'!FD$2:FD55)-FB$1)/FB$1*100</f>
        <v>0</v>
      </c>
      <c r="FC56">
        <f>(MIN('mmf-AD-reo'!FE$2:FE55)-FC$1)/FC$1*100</f>
        <v>0.42948040391211528</v>
      </c>
      <c r="FD56">
        <f>(MIN('mmf-AD-reo'!FF$2:FF55)-FD$1)/FD$1*100</f>
        <v>0.60671917951430854</v>
      </c>
      <c r="FE56">
        <f>(MIN('mmf-AD-reo'!FG$2:FG55)-FE$1)/FE$1*100</f>
        <v>0</v>
      </c>
      <c r="FF56">
        <f>(MIN('mmf-AD-reo'!FH$2:FH55)-FF$1)/FF$1*100</f>
        <v>0</v>
      </c>
      <c r="FG56">
        <f>(MIN('mmf-AD-reo'!FI$2:FI55)-FG$1)/FG$1*100</f>
        <v>0</v>
      </c>
      <c r="FH56">
        <f>(MIN('mmf-AD-reo'!FJ$2:FJ55)-FH$1)/FH$1*100</f>
        <v>0.26240970600628177</v>
      </c>
      <c r="FI56">
        <f>(MIN('mmf-AD-reo'!FK$2:FK55)-FI$1)/FI$1*100</f>
        <v>0.51002644483129789</v>
      </c>
      <c r="FJ56">
        <f>(MIN('mmf-AD-reo'!FL$2:FL55)-FJ$1)/FJ$1*100</f>
        <v>0</v>
      </c>
      <c r="FK56">
        <f>(MIN('mmf-AD-reo'!FM$2:FM55)-FK$1)/FK$1*100</f>
        <v>0</v>
      </c>
      <c r="FL56">
        <f>(MIN('mmf-AD-reo'!FN$2:FN55)-FL$1)/FL$1*100</f>
        <v>0</v>
      </c>
      <c r="FM56">
        <f>(MIN('mmf-AD-reo'!FO$2:FO55)-FM$1)/FM$1*100</f>
        <v>0</v>
      </c>
      <c r="FN56">
        <f>(MIN('mmf-AD-reo'!FP$2:FP55)-FN$1)/FN$1*100</f>
        <v>0</v>
      </c>
      <c r="FO56">
        <f>(MIN('mmf-AD-reo'!FQ$2:FQ55)-FO$1)/FO$1*100</f>
        <v>0</v>
      </c>
      <c r="FP56">
        <f>(MIN('mmf-AD-reo'!FR$2:FR55)-FP$1)/FP$1*100</f>
        <v>0</v>
      </c>
      <c r="FQ56">
        <f>(MIN('mmf-AD-reo'!FS$2:FS55)-FQ$1)/FQ$1*100</f>
        <v>0</v>
      </c>
      <c r="FR56">
        <f>(MIN('mmf-AD-reo'!FT$2:FT55)-FR$1)/FR$1*100</f>
        <v>0</v>
      </c>
      <c r="FS56">
        <f>(MIN('mmf-AD-reo'!FU$2:FU55)-FS$1)/FS$1*100</f>
        <v>0</v>
      </c>
      <c r="FT56">
        <f>(MIN('mmf-AD-reo'!FV$2:FV55)-FT$1)/FT$1*100</f>
        <v>0</v>
      </c>
      <c r="FU56">
        <f>(MIN('mmf-AD-reo'!FW$2:FW55)-FU$1)/FU$1*100</f>
        <v>0</v>
      </c>
      <c r="FV56">
        <f>(MIN('mmf-AD-reo'!FX$2:FX55)-FV$1)/FV$1*100</f>
        <v>0</v>
      </c>
      <c r="FW56">
        <f>(MIN('mmf-AD-reo'!FY$2:FY55)-FW$1)/FW$1*100</f>
        <v>0</v>
      </c>
      <c r="FX56">
        <f>(MIN('mmf-AD-reo'!FZ$2:FZ55)-FX$1)/FX$1*100</f>
        <v>0.41654129985122418</v>
      </c>
      <c r="FY56">
        <f>(MIN('mmf-AD-reo'!GA$2:GA55)-FY$1)/FY$1*100</f>
        <v>0</v>
      </c>
      <c r="FZ56">
        <f>(MIN('mmf-AD-reo'!GB$2:GB55)-FZ$1)/FZ$1*100</f>
        <v>0.10855438819787942</v>
      </c>
      <c r="GA56">
        <f>(MIN('mmf-AD-reo'!GC$2:GC55)-GA$1)/GA$1*100</f>
        <v>0</v>
      </c>
      <c r="GB56">
        <f>(MIN('mmf-AD-reo'!GD$2:GD55)-GB$1)/GB$1*100</f>
        <v>0</v>
      </c>
      <c r="GC56">
        <f>(MIN('mmf-AD-reo'!GE$2:GE55)-GC$1)/GC$1*100</f>
        <v>0</v>
      </c>
      <c r="GD56">
        <f>(MIN('mmf-AD-reo'!GF$2:GF55)-GD$1)/GD$1*100</f>
        <v>0</v>
      </c>
      <c r="GE56">
        <f>(MIN('mmf-AD-reo'!GG$2:GG55)-GE$1)/GE$1*100</f>
        <v>0.10578660404083047</v>
      </c>
      <c r="GF56">
        <f>(MIN('mmf-AD-reo'!GH$2:GH55)-GF$1)/GF$1*100</f>
        <v>0</v>
      </c>
      <c r="GG56">
        <f>(MIN('mmf-AD-reo'!GI$2:GI55)-GG$1)/GG$1*100</f>
        <v>0</v>
      </c>
      <c r="GH56">
        <f>(MIN('mmf-AD-reo'!GJ$2:GJ55)-GH$1)/GH$1*100</f>
        <v>0</v>
      </c>
      <c r="GI56">
        <f>(MIN('mmf-AD-reo'!GK$2:GK55)-GI$1)/GI$1*100</f>
        <v>3.0526773027772975E-2</v>
      </c>
      <c r="GJ56">
        <f>(MIN('mmf-AD-reo'!GL$2:GL55)-GJ$1)/GJ$1*100</f>
        <v>0.10532724661732557</v>
      </c>
      <c r="GK56">
        <f>(MIN('mmf-AD-reo'!GM$2:GM55)-GK$1)/GK$1*100</f>
        <v>0</v>
      </c>
      <c r="GL56">
        <f>(MIN('mmf-AD-reo'!GN$2:GN55)-GL$1)/GL$1*100</f>
        <v>0.7700494017300451</v>
      </c>
      <c r="GM56">
        <f>(MIN('mmf-AD-reo'!GO$2:GO55)-GM$1)/GM$1*100</f>
        <v>0.84478068018090569</v>
      </c>
      <c r="GN56">
        <f>(MIN('mmf-AD-reo'!GP$2:GP55)-GN$1)/GN$1*100</f>
        <v>0</v>
      </c>
      <c r="GO56">
        <f>(MIN('mmf-AD-reo'!GQ$2:GQ55)-GO$1)/GO$1*100</f>
        <v>0</v>
      </c>
      <c r="GP56">
        <f>(MIN('mmf-AD-reo'!GR$2:GR55)-GP$1)/GP$1*100</f>
        <v>0</v>
      </c>
      <c r="GQ56">
        <f>(MIN('mmf-AD-reo'!GS$2:GS55)-GQ$1)/GQ$1*100</f>
        <v>0</v>
      </c>
      <c r="GR56">
        <f>(MIN('mmf-AD-reo'!GT$2:GT55)-GR$1)/GR$1*100</f>
        <v>0</v>
      </c>
      <c r="GS56">
        <f>(MIN('mmf-AD-reo'!GU$2:GU55)-GS$1)/GS$1*100</f>
        <v>0</v>
      </c>
      <c r="GT56">
        <f>(MIN('mmf-AD-reo'!GV$2:GV55)-GT$1)/GT$1*100</f>
        <v>0</v>
      </c>
      <c r="GU56">
        <f>(MIN('mmf-AD-reo'!GW$2:GW55)-GU$1)/GU$1*100</f>
        <v>0</v>
      </c>
      <c r="GV56">
        <f>(MIN('mmf-AD-reo'!GX$2:GX55)-GV$1)/GV$1*100</f>
        <v>0</v>
      </c>
      <c r="GW56">
        <f>(MIN('mmf-AD-reo'!GY$2:GY55)-GW$1)/GW$1*100</f>
        <v>0</v>
      </c>
      <c r="GX56">
        <f>(MIN('mmf-AD-reo'!GZ$2:GZ55)-GX$1)/GX$1*100</f>
        <v>0</v>
      </c>
      <c r="GY56">
        <f>(MIN('mmf-AD-reo'!HA$2:HA55)-GY$1)/GY$1*100</f>
        <v>0</v>
      </c>
      <c r="GZ56">
        <f>(MIN('mmf-AD-reo'!HB$2:HB55)-GZ$1)/GZ$1*100</f>
        <v>0</v>
      </c>
      <c r="HA56">
        <f>(MIN('mmf-AD-reo'!HC$2:HC55)-HA$1)/HA$1*100</f>
        <v>0</v>
      </c>
      <c r="HB56">
        <f>(MIN('mmf-AD-reo'!HD$2:HD55)-HB$1)/HB$1*100</f>
        <v>0</v>
      </c>
      <c r="HC56">
        <f>(MIN('mmf-AD-reo'!HE$2:HE55)-HC$1)/HC$1*100</f>
        <v>0</v>
      </c>
      <c r="HD56">
        <f>(MIN('mmf-AD-reo'!HF$2:HF55)-HD$1)/HD$1*100</f>
        <v>0</v>
      </c>
      <c r="HE56">
        <f>(MIN('mmf-AD-reo'!HG$2:HG55)-HE$1)/HE$1*100</f>
        <v>0</v>
      </c>
      <c r="HF56">
        <f>(MIN('mmf-AD-reo'!HH$2:HH55)-HF$1)/HF$1*100</f>
        <v>0</v>
      </c>
      <c r="HG56">
        <f>(MIN('mmf-AD-reo'!HI$2:HI55)-HG$1)/HG$1*100</f>
        <v>0</v>
      </c>
      <c r="HH56">
        <f>(MIN('mmf-AD-reo'!HJ$2:HJ55)-HH$1)/HH$1*100</f>
        <v>0</v>
      </c>
      <c r="HI56">
        <f>(MIN('mmf-AD-reo'!HK$2:HK55)-HI$1)/HI$1*100</f>
        <v>0</v>
      </c>
      <c r="HJ56">
        <f>(MIN('mmf-AD-reo'!HL$2:HL55)-HJ$1)/HJ$1*100</f>
        <v>0</v>
      </c>
      <c r="HK56">
        <f>(MIN('mmf-AD-reo'!HM$2:HM55)-HK$1)/HK$1*100</f>
        <v>0</v>
      </c>
      <c r="HL56">
        <f>(MIN('mmf-AD-reo'!HN$2:HN55)-HL$1)/HL$1*100</f>
        <v>0</v>
      </c>
      <c r="HM56">
        <f>(MIN('mmf-AD-reo'!HO$2:HO55)-HM$1)/HM$1*100</f>
        <v>0</v>
      </c>
      <c r="HN56">
        <f>(MIN('mmf-AD-reo'!HP$2:HP55)-HN$1)/HN$1*100</f>
        <v>6.0818128577625745E-2</v>
      </c>
      <c r="HO56">
        <f>(MIN('mmf-AD-reo'!HQ$2:HQ55)-HO$1)/HO$1*100</f>
        <v>0</v>
      </c>
      <c r="HP56">
        <f>(MIN('mmf-AD-reo'!HR$2:HR55)-HP$1)/HP$1*100</f>
        <v>0</v>
      </c>
      <c r="HQ56">
        <f>(MIN('mmf-AD-reo'!HS$2:HS55)-HQ$1)/HQ$1*100</f>
        <v>0</v>
      </c>
      <c r="HR56">
        <f>(MIN('mmf-AD-reo'!HT$2:HT55)-HR$1)/HR$1*100</f>
        <v>0.10046747188135279</v>
      </c>
      <c r="HS56">
        <f>(MIN('mmf-AD-reo'!HU$2:HU55)-HS$1)/HS$1*100</f>
        <v>9.4261921042331553E-2</v>
      </c>
      <c r="HT56">
        <f>(MIN('mmf-AD-reo'!HV$2:HV55)-HT$1)/HT$1*100</f>
        <v>0.39941503678010326</v>
      </c>
      <c r="HU56">
        <f>(MIN('mmf-AD-reo'!HW$2:HW55)-HU$1)/HU$1*100</f>
        <v>0</v>
      </c>
      <c r="HV56">
        <f>(MIN('mmf-AD-reo'!HX$2:HX55)-HV$1)/HV$1*100</f>
        <v>0</v>
      </c>
      <c r="HW56">
        <f>(MIN('mmf-AD-reo'!HY$2:HY55)-HW$1)/HW$1*100</f>
        <v>0</v>
      </c>
      <c r="HX56">
        <f>(MIN('mmf-AD-reo'!HZ$2:HZ55)-HX$1)/HX$1*100</f>
        <v>0</v>
      </c>
      <c r="HY56">
        <f>(MIN('mmf-AD-reo'!IA$2:IA55)-HY$1)/HY$1*100</f>
        <v>0</v>
      </c>
      <c r="HZ56">
        <f>(MIN('mmf-AD-reo'!IB$2:IB55)-HZ$1)/HZ$1*100</f>
        <v>0</v>
      </c>
      <c r="IA56">
        <f>(MIN('mmf-AD-reo'!IC$2:IC55)-IA$1)/IA$1*100</f>
        <v>0</v>
      </c>
      <c r="IB56">
        <f>(MIN('mmf-AD-reo'!ID$2:ID55)-IB$1)/IB$1*100</f>
        <v>0</v>
      </c>
      <c r="IC56">
        <f>(MIN('mmf-AD-reo'!IE$2:IE55)-IC$1)/IC$1*100</f>
        <v>0.30925738535570102</v>
      </c>
      <c r="ID56">
        <f>(MIN('mmf-AD-reo'!IF$2:IF55)-ID$1)/ID$1*100</f>
        <v>0.69541301409677514</v>
      </c>
      <c r="IE56">
        <f>(MIN('mmf-AD-reo'!IG$2:IG55)-IE$1)/IE$1*100</f>
        <v>0</v>
      </c>
      <c r="IF56">
        <f>(MIN('mmf-AD-reo'!IH$2:IH55)-IF$1)/IF$1*100</f>
        <v>0</v>
      </c>
      <c r="IG56">
        <f>(MIN('mmf-AD-reo'!II$2:II55)-IG$1)/IG$1*100</f>
        <v>0.2160098298786241</v>
      </c>
      <c r="IH56">
        <f>(MIN('mmf-AD-reo'!IJ$2:IJ55)-IH$1)/IH$1*100</f>
        <v>0.21999437959232204</v>
      </c>
      <c r="II56">
        <f>(MIN('mmf-AD-reo'!IK$2:IK55)-II$1)/II$1*100</f>
        <v>4.8797796900578429E-2</v>
      </c>
      <c r="IJ56">
        <f>(MIN('mmf-AD-reo'!IL$2:IL55)-IJ$1)/IJ$1*100</f>
        <v>0</v>
      </c>
      <c r="IK56">
        <f>(MIN('mmf-AD-reo'!IM$2:IM55)-IK$1)/IK$1*100</f>
        <v>0</v>
      </c>
      <c r="IL56">
        <f>(MIN('mmf-AD-reo'!IN$2:IN55)-IL$1)/IL$1*100</f>
        <v>0</v>
      </c>
      <c r="IM56">
        <f>(MIN('mmf-AD-reo'!IO$2:IO55)-IM$1)/IM$1*100</f>
        <v>0</v>
      </c>
      <c r="IN56">
        <f>(MIN('mmf-AD-reo'!IP$2:IP55)-IN$1)/IN$1*100</f>
        <v>0</v>
      </c>
      <c r="IO56">
        <f>(MIN('mmf-AD-reo'!IQ$2:IQ55)-IO$1)/IO$1*100</f>
        <v>0.20194836043658401</v>
      </c>
      <c r="IP56">
        <f>(MIN('mmf-AD-reo'!IR$2:IR55)-IP$1)/IP$1*100</f>
        <v>0</v>
      </c>
      <c r="IQ56">
        <f>(MIN('mmf-AD-reo'!IS$2:IS55)-IQ$1)/IQ$1*100</f>
        <v>0</v>
      </c>
      <c r="IR56">
        <f>(MIN('mmf-AD-reo'!IT$2:IT55)-IR$1)/IR$1*100</f>
        <v>0</v>
      </c>
      <c r="IS56">
        <f>(MIN('mmf-AD-reo'!IU$2:IU55)-IS$1)/IS$1*100</f>
        <v>0</v>
      </c>
      <c r="IT56">
        <f>(MIN('mmf-AD-reo'!IV$2:IV55)-IT$1)/IT$1*100</f>
        <v>0.18624385974208463</v>
      </c>
      <c r="IU56">
        <f>(MIN('mmf-AD-reo'!IW$2:IW55)-IU$1)/IU$1*100</f>
        <v>0.19827824133185176</v>
      </c>
      <c r="IV56">
        <f>(MIN('mmf-AD-reo'!IX$2:IX55)-IV$1)/IV$1*100</f>
        <v>0.20427337160150841</v>
      </c>
      <c r="IW56">
        <f>(MIN('mmf-AD-reo'!IY$2:IY55)-IW$1)/IW$1*100</f>
        <v>0.208911822470288</v>
      </c>
      <c r="IX56">
        <f>(MIN('mmf-AD-reo'!IZ$2:IZ55)-IX$1)/IX$1*100</f>
        <v>0</v>
      </c>
      <c r="IY56">
        <f>(MIN('mmf-AD-reo'!JA$2:JA55)-IY$1)/IY$1*100</f>
        <v>0</v>
      </c>
      <c r="IZ56">
        <f>(MIN('mmf-AD-reo'!JB$2:JB55)-IZ$1)/IZ$1*100</f>
        <v>0</v>
      </c>
      <c r="JA56">
        <f>(MIN('mmf-AD-reo'!JC$2:JC55)-JA$1)/JA$1*100</f>
        <v>0</v>
      </c>
      <c r="JB56">
        <f>(MIN('mmf-AD-reo'!JD$2:JD55)-JB$1)/JB$1*100</f>
        <v>0</v>
      </c>
      <c r="JC56">
        <f>(MIN('mmf-AD-reo'!JE$2:JE55)-JC$1)/JC$1*100</f>
        <v>0</v>
      </c>
      <c r="JD56">
        <f>(MIN('mmf-AD-reo'!JF$2:JF55)-JD$1)/JD$1*100</f>
        <v>0.12032472963603097</v>
      </c>
      <c r="JE56">
        <f>(MIN('mmf-AD-reo'!JG$2:JG55)-JE$1)/JE$1*100</f>
        <v>0</v>
      </c>
      <c r="JF56">
        <f>(MIN('mmf-AD-reo'!JH$2:JH55)-JF$1)/JF$1*100</f>
        <v>0</v>
      </c>
      <c r="JG56">
        <f>(MIN('mmf-AD-reo'!JI$2:JI55)-JG$1)/JG$1*100</f>
        <v>0</v>
      </c>
      <c r="JH56">
        <f>(MIN('mmf-AD-reo'!JJ$2:JJ55)-JH$1)/JH$1*100</f>
        <v>0.7553692134097908</v>
      </c>
      <c r="JI56">
        <f>(MIN('mmf-AD-reo'!JK$2:JK55)-JI$1)/JI$1*100</f>
        <v>0</v>
      </c>
      <c r="JJ56">
        <f>(MIN('mmf-AD-reo'!JL$2:JL55)-JJ$1)/JJ$1*100</f>
        <v>0</v>
      </c>
      <c r="JK56">
        <f>(MIN('mmf-AD-reo'!JM$2:JM55)-JK$1)/JK$1*100</f>
        <v>0</v>
      </c>
      <c r="JL56">
        <f>(MIN('mmf-AD-reo'!JN$2:JN55)-JL$1)/JL$1*100</f>
        <v>0</v>
      </c>
      <c r="JM56">
        <f>(MIN('mmf-AD-reo'!JO$2:JO55)-JM$1)/JM$1*100</f>
        <v>0</v>
      </c>
      <c r="JN56">
        <f>(MIN('mmf-AD-reo'!JP$2:JP55)-JN$1)/JN$1*100</f>
        <v>0</v>
      </c>
      <c r="JO56">
        <f>(MIN('mmf-AD-reo'!JQ$2:JQ55)-JO$1)/JO$1*100</f>
        <v>0</v>
      </c>
      <c r="JP56">
        <f>(MIN('mmf-AD-reo'!JR$2:JR55)-JP$1)/JP$1*100</f>
        <v>0</v>
      </c>
      <c r="JQ56">
        <f>(MIN('mmf-AD-reo'!JS$2:JS55)-JQ$1)/JQ$1*100</f>
        <v>0</v>
      </c>
      <c r="JR56">
        <f>(MIN('mmf-AD-reo'!JT$2:JT55)-JR$1)/JR$1*100</f>
        <v>0</v>
      </c>
      <c r="JS56">
        <f>(MIN('mmf-AD-reo'!JU$2:JU55)-JS$1)/JS$1*100</f>
        <v>0</v>
      </c>
      <c r="JT56">
        <f>(MIN('mmf-AD-reo'!JV$2:JV55)-JT$1)/JT$1*100</f>
        <v>0</v>
      </c>
      <c r="JU56">
        <f>(MIN('mmf-AD-reo'!JW$2:JW55)-JU$1)/JU$1*100</f>
        <v>0</v>
      </c>
      <c r="JV56">
        <f>(MIN('mmf-AD-reo'!JX$2:JX55)-JV$1)/JV$1*100</f>
        <v>0</v>
      </c>
      <c r="JW56">
        <f>(MIN('mmf-AD-reo'!JY$2:JY55)-JW$1)/JW$1*100</f>
        <v>0</v>
      </c>
      <c r="JX56">
        <f>(MIN('mmf-AD-reo'!JZ$2:JZ55)-JX$1)/JX$1*100</f>
        <v>0</v>
      </c>
      <c r="JY56">
        <f>(MIN('mmf-AD-reo'!KA$2:KA55)-JY$1)/JY$1*100</f>
        <v>0</v>
      </c>
      <c r="JZ56">
        <f>(MIN('mmf-AD-reo'!KB$2:KB55)-JZ$1)/JZ$1*100</f>
        <v>0</v>
      </c>
      <c r="KA56">
        <f>(MIN('mmf-AD-reo'!KC$2:KC55)-KA$1)/KA$1*100</f>
        <v>0</v>
      </c>
      <c r="KB56">
        <f>(MIN('mmf-AD-reo'!KD$2:KD55)-KB$1)/KB$1*100</f>
        <v>0</v>
      </c>
      <c r="KC56">
        <f>(MIN('mmf-AD-reo'!KE$2:KE55)-KC$1)/KC$1*100</f>
        <v>0</v>
      </c>
      <c r="KD56">
        <f>(MIN('mmf-AD-reo'!KF$2:KF55)-KD$1)/KD$1*100</f>
        <v>3.2585523514752662E-2</v>
      </c>
      <c r="KE56">
        <f>(MIN('mmf-AD-reo'!KG$2:KG55)-KE$1)/KE$1*100</f>
        <v>0</v>
      </c>
      <c r="KF56">
        <f>(MIN('mmf-AD-reo'!KH$2:KH55)-KF$1)/KF$1*100</f>
        <v>0</v>
      </c>
      <c r="KG56">
        <f>(MIN('mmf-AD-reo'!KI$2:KI55)-KG$1)/KG$1*100</f>
        <v>0</v>
      </c>
      <c r="KH56">
        <f>(MIN('mmf-AD-reo'!KJ$2:KJ55)-KH$1)/KH$1*100</f>
        <v>0</v>
      </c>
      <c r="KI56">
        <f>(MIN('mmf-AD-reo'!KK$2:KK55)-KI$1)/KI$1*100</f>
        <v>0</v>
      </c>
      <c r="KJ56">
        <f>(MIN('mmf-AD-reo'!KL$2:KL55)-KJ$1)/KJ$1*100</f>
        <v>0.58525875489250823</v>
      </c>
      <c r="KK56">
        <f>(MIN('mmf-AD-reo'!KM$2:KM55)-KK$1)/KK$1*100</f>
        <v>0</v>
      </c>
      <c r="KL56">
        <f>(MIN('mmf-AD-reo'!KN$2:KN55)-KL$1)/KL$1*100</f>
        <v>0</v>
      </c>
      <c r="KM56">
        <f>(MIN('mmf-AD-reo'!KO$2:KO55)-KM$1)/KM$1*100</f>
        <v>0</v>
      </c>
      <c r="KN56">
        <f>(MIN('mmf-AD-reo'!KP$2:KP55)-KN$1)/KN$1*100</f>
        <v>0</v>
      </c>
      <c r="KO56">
        <f>(MIN('mmf-AD-reo'!KQ$2:KQ55)-KO$1)/KO$1*100</f>
        <v>0.20470596134854022</v>
      </c>
      <c r="KP56">
        <f>(MIN('mmf-AD-reo'!KR$2:KR55)-KP$1)/KP$1*100</f>
        <v>0</v>
      </c>
      <c r="KQ56">
        <f>(MIN('mmf-AD-reo'!KS$2:KS55)-KQ$1)/KQ$1*100</f>
        <v>0</v>
      </c>
      <c r="KR56">
        <f>(MIN('mmf-AD-reo'!KT$2:KT55)-KR$1)/KR$1*100</f>
        <v>0</v>
      </c>
      <c r="KS56">
        <f>(MIN('mmf-AD-reo'!KU$2:KU55)-KS$1)/KS$1*100</f>
        <v>0</v>
      </c>
      <c r="KT56">
        <f>(MIN('mmf-AD-reo'!KV$2:KV55)-KT$1)/KT$1*100</f>
        <v>0</v>
      </c>
      <c r="KU56">
        <f>(MIN('mmf-AD-reo'!KW$2:KW55)-KU$1)/KU$1*100</f>
        <v>0</v>
      </c>
      <c r="KV56">
        <f>(MIN('mmf-AD-reo'!KX$2:KX55)-KV$1)/KV$1*100</f>
        <v>0</v>
      </c>
      <c r="KW56">
        <f>(MIN('mmf-AD-reo'!KY$2:KY55)-KW$1)/KW$1*100</f>
        <v>0</v>
      </c>
      <c r="KX56">
        <f>(MIN('mmf-AD-reo'!KZ$2:KZ55)-KX$1)/KX$1*100</f>
        <v>0</v>
      </c>
      <c r="KY56">
        <f>(MIN('mmf-AD-reo'!LA$2:LA55)-KY$1)/KY$1*100</f>
        <v>0</v>
      </c>
      <c r="KZ56">
        <f>(MIN('mmf-AD-reo'!LB$2:LB55)-KZ$1)/KZ$1*100</f>
        <v>2.647094283425977E-2</v>
      </c>
      <c r="LA56">
        <f>(MIN('mmf-AD-reo'!LC$2:LC55)-LA$1)/LA$1*100</f>
        <v>0</v>
      </c>
      <c r="LB56">
        <f>(MIN('mmf-AD-reo'!LD$2:LD55)-LB$1)/LB$1*100</f>
        <v>0</v>
      </c>
      <c r="LC56">
        <f>(MIN('mmf-AD-reo'!LE$2:LE55)-LC$1)/LC$1*100</f>
        <v>0</v>
      </c>
      <c r="LD56">
        <f>(MIN('mmf-AD-reo'!LF$2:LF55)-LD$1)/LD$1*100</f>
        <v>0</v>
      </c>
      <c r="LE56">
        <f>(MIN('mmf-AD-reo'!LG$2:LG55)-LE$1)/LE$1*100</f>
        <v>7.6786342916004321E-2</v>
      </c>
      <c r="LF56">
        <f>(MIN('mmf-AD-reo'!LH$2:LH55)-LF$1)/LF$1*100</f>
        <v>0</v>
      </c>
      <c r="LG56">
        <f>(MIN('mmf-AD-reo'!LI$2:LI55)-LG$1)/LG$1*100</f>
        <v>0</v>
      </c>
      <c r="LH56">
        <f>(MIN('mmf-AD-reo'!LJ$2:LJ55)-LH$1)/LH$1*100</f>
        <v>0</v>
      </c>
      <c r="LI56">
        <f>(MIN('mmf-AD-reo'!LK$2:LK55)-LI$1)/LI$1*100</f>
        <v>0</v>
      </c>
      <c r="LJ56">
        <f>(MIN('mmf-AD-reo'!LL$2:LL55)-LJ$1)/LJ$1*100</f>
        <v>0</v>
      </c>
      <c r="LK56">
        <f>(MIN('mmf-AD-reo'!LM$2:LM55)-LK$1)/LK$1*100</f>
        <v>0</v>
      </c>
      <c r="LL56">
        <f>(MIN('mmf-AD-reo'!LN$2:LN55)-LL$1)/LL$1*100</f>
        <v>1.0886166935174815</v>
      </c>
      <c r="LM56">
        <f>(MIN('mmf-AD-reo'!LO$2:LO55)-LM$1)/LM$1*100</f>
        <v>1.0876418746824195</v>
      </c>
      <c r="LN56">
        <f>(MIN('mmf-AD-reo'!LP$2:LP55)-LN$1)/LN$1*100</f>
        <v>0</v>
      </c>
      <c r="LO56">
        <f>(MIN('mmf-AD-reo'!LQ$2:LQ55)-LO$1)/LO$1*100</f>
        <v>0</v>
      </c>
      <c r="LP56">
        <f>(MIN('mmf-AD-reo'!LR$2:LR55)-LP$1)/LP$1*100</f>
        <v>6.3664131170022675E-2</v>
      </c>
      <c r="LQ56">
        <f>(MIN('mmf-AD-reo'!LS$2:LS55)-LQ$1)/LQ$1*100</f>
        <v>0</v>
      </c>
      <c r="LR56">
        <f>(MIN('mmf-AD-reo'!LT$2:LT55)-LR$1)/LR$1*100</f>
        <v>0</v>
      </c>
      <c r="LS56">
        <f>(MIN('mmf-AD-reo'!LU$2:LU55)-LS$1)/LS$1*100</f>
        <v>0.4139019639194671</v>
      </c>
      <c r="LT56">
        <f>(MIN('mmf-AD-reo'!LV$2:LV55)-LT$1)/LT$1*100</f>
        <v>0.44888246459973202</v>
      </c>
      <c r="LU56">
        <f>(MIN('mmf-AD-reo'!LW$2:LW55)-LU$1)/LU$1*100</f>
        <v>0.43478988521341733</v>
      </c>
      <c r="LV56">
        <f>(MIN('mmf-AD-reo'!LX$2:LX55)-LV$1)/LV$1*100</f>
        <v>0.46034582310944633</v>
      </c>
      <c r="LW56">
        <f>(MIN('mmf-AD-reo'!LY$2:LY55)-LW$1)/LW$1*100</f>
        <v>0</v>
      </c>
      <c r="LX56">
        <f>(MIN('mmf-AD-reo'!LZ$2:LZ55)-LX$1)/LX$1*100</f>
        <v>0</v>
      </c>
      <c r="LY56">
        <f>(MIN('mmf-AD-reo'!MA$2:MA55)-LY$1)/LY$1*100</f>
        <v>0</v>
      </c>
      <c r="LZ56">
        <f>(MIN('mmf-AD-reo'!MB$2:MB55)-LZ$1)/LZ$1*100</f>
        <v>0</v>
      </c>
      <c r="MA56">
        <f>(MIN('mmf-AD-reo'!MC$2:MC55)-MA$1)/MA$1*100</f>
        <v>0</v>
      </c>
      <c r="MB56">
        <f>(MIN('mmf-AD-reo'!MD$2:MD55)-MB$1)/MB$1*100</f>
        <v>0</v>
      </c>
      <c r="MC56">
        <f>(MIN('mmf-AD-reo'!ME$2:ME55)-MC$1)/MC$1*100</f>
        <v>0</v>
      </c>
      <c r="MD56">
        <f>(MIN('mmf-AD-reo'!MF$2:MF55)-MD$1)/MD$1*100</f>
        <v>0</v>
      </c>
      <c r="ME56">
        <f>(MIN('mmf-AD-reo'!MG$2:MG55)-ME$1)/ME$1*100</f>
        <v>0</v>
      </c>
      <c r="MF56">
        <f>(MIN('mmf-AD-reo'!MH$2:MH55)-MF$1)/MF$1*100</f>
        <v>0</v>
      </c>
      <c r="MG56">
        <f>(MIN('mmf-AD-reo'!MI$2:MI55)-MG$1)/MG$1*100</f>
        <v>0</v>
      </c>
      <c r="MH56">
        <f>(MIN('mmf-AD-reo'!MJ$2:MJ55)-MH$1)/MH$1*100</f>
        <v>0</v>
      </c>
      <c r="MI56">
        <f>(MIN('mmf-AD-reo'!MK$2:MK55)-MI$1)/MI$1*100</f>
        <v>0</v>
      </c>
      <c r="MJ56">
        <f>(MIN('mmf-AD-reo'!ML$2:ML55)-MJ$1)/MJ$1*100</f>
        <v>0</v>
      </c>
      <c r="MK56">
        <f>(MIN('mmf-AD-reo'!MM$2:MM55)-MK$1)/MK$1*100</f>
        <v>0</v>
      </c>
      <c r="ML56">
        <f>(MIN('mmf-AD-reo'!MN$2:MN55)-ML$1)/ML$1*100</f>
        <v>0</v>
      </c>
      <c r="MM56">
        <f>(MIN('mmf-AD-reo'!MO$2:MO55)-MM$1)/MM$1*100</f>
        <v>0</v>
      </c>
      <c r="MN56">
        <f>(MIN('mmf-AD-reo'!MP$2:MP55)-MN$1)/MN$1*100</f>
        <v>0</v>
      </c>
      <c r="MO56">
        <f>(MIN('mmf-AD-reo'!MQ$2:MQ55)-MO$1)/MO$1*100</f>
        <v>0</v>
      </c>
      <c r="MP56">
        <f>(MIN('mmf-AD-reo'!MR$2:MR55)-MP$1)/MP$1*100</f>
        <v>0</v>
      </c>
      <c r="MQ56">
        <f>(MIN('mmf-AD-reo'!MS$2:MS55)-MQ$1)/MQ$1*100</f>
        <v>0</v>
      </c>
      <c r="MR56">
        <f>(MIN('mmf-AD-reo'!MT$2:MT55)-MR$1)/MR$1*100</f>
        <v>0</v>
      </c>
      <c r="MS56">
        <f>(MIN('mmf-AD-reo'!MU$2:MU55)-MS$1)/MS$1*100</f>
        <v>0</v>
      </c>
      <c r="MT56">
        <f>(MIN('mmf-AD-reo'!MV$2:MV55)-MT$1)/MT$1*100</f>
        <v>0</v>
      </c>
      <c r="MU56">
        <f>(MIN('mmf-AD-reo'!MW$2:MW55)-MU$1)/MU$1*100</f>
        <v>0</v>
      </c>
      <c r="MV56">
        <f>(MIN('mmf-AD-reo'!MX$2:MX55)-MV$1)/MV$1*100</f>
        <v>0</v>
      </c>
      <c r="MW56">
        <f>(MIN('mmf-AD-reo'!MY$2:MY55)-MW$1)/MW$1*100</f>
        <v>0</v>
      </c>
      <c r="MX56">
        <f>(MIN('mmf-AD-reo'!MZ$2:MZ55)-MX$1)/MX$1*100</f>
        <v>0</v>
      </c>
      <c r="MY56">
        <f>(MIN('mmf-AD-reo'!NA$2:NA55)-MY$1)/MY$1*100</f>
        <v>0</v>
      </c>
      <c r="MZ56">
        <f>(MIN('mmf-AD-reo'!NB$2:NB55)-MZ$1)/MZ$1*100</f>
        <v>0.34889420369500918</v>
      </c>
      <c r="NA56">
        <f>(MIN('mmf-AD-reo'!NC$2:NC55)-NA$1)/NA$1*100</f>
        <v>0</v>
      </c>
      <c r="NB56">
        <f>(MIN('mmf-AD-reo'!ND$2:ND55)-NB$1)/NB$1*100</f>
        <v>0</v>
      </c>
      <c r="NC56">
        <f>(MIN('mmf-AD-reo'!NE$2:NE55)-NC$1)/NC$1*100</f>
        <v>0</v>
      </c>
      <c r="ND56">
        <f>(MIN('mmf-AD-reo'!NF$2:NF55)-ND$1)/ND$1*100</f>
        <v>0</v>
      </c>
      <c r="NE56">
        <f>(MIN('mmf-AD-reo'!NG$2:NG55)-NE$1)/NE$1*100</f>
        <v>7.3940949732015399E-2</v>
      </c>
      <c r="NF56">
        <f>(MIN('mmf-AD-reo'!NH$2:NH55)-NF$1)/NF$1*100</f>
        <v>0</v>
      </c>
      <c r="NG56">
        <f>(MIN('mmf-AD-reo'!NI$2:NI55)-NG$1)/NG$1*100</f>
        <v>0</v>
      </c>
      <c r="NH56">
        <f>(MIN('mmf-AD-reo'!NJ$2:NJ55)-NH$1)/NH$1*100</f>
        <v>0</v>
      </c>
      <c r="NI56">
        <f>(MIN('mmf-AD-reo'!NK$2:NK55)-NI$1)/NI$1*100</f>
        <v>7.5664918005728346E-2</v>
      </c>
      <c r="NJ56">
        <f>(MIN('mmf-AD-reo'!NL$2:NL55)-NJ$1)/NJ$1*100</f>
        <v>0</v>
      </c>
      <c r="NK56">
        <f>(MIN('mmf-AD-reo'!NM$2:NM55)-NK$1)/NK$1*100</f>
        <v>0</v>
      </c>
      <c r="NL56">
        <f>(MIN('mmf-AD-reo'!NN$2:NN55)-NL$1)/NL$1*100</f>
        <v>0</v>
      </c>
      <c r="NM56">
        <f>(MIN('mmf-AD-reo'!NO$2:NO55)-NM$1)/NM$1*100</f>
        <v>0</v>
      </c>
      <c r="NN56">
        <f>(MIN('mmf-AD-reo'!NP$2:NP55)-NN$1)/NN$1*100</f>
        <v>0.32824058097861819</v>
      </c>
      <c r="NO56">
        <f>(MIN('mmf-AD-reo'!NQ$2:NQ55)-NO$1)/NO$1*100</f>
        <v>8.7833813964813667E-3</v>
      </c>
      <c r="NP56">
        <f>(MIN('mmf-AD-reo'!NR$2:NR55)-NP$1)/NP$1*100</f>
        <v>0</v>
      </c>
      <c r="NQ56">
        <f>(MIN('mmf-AD-reo'!NS$2:NS55)-NQ$1)/NQ$1*100</f>
        <v>0</v>
      </c>
      <c r="NR56">
        <f>(MIN('mmf-AD-reo'!NT$2:NT55)-NR$1)/NR$1*100</f>
        <v>0</v>
      </c>
      <c r="NS56">
        <f>(MIN('mmf-AD-reo'!NU$2:NU55)-NS$1)/NS$1*100</f>
        <v>0</v>
      </c>
      <c r="NT56">
        <f>(MIN('mmf-AD-reo'!NV$2:NV55)-NT$1)/NT$1*100</f>
        <v>0</v>
      </c>
      <c r="NU56">
        <f>(MIN('mmf-AD-reo'!NW$2:NW55)-NU$1)/NU$1*100</f>
        <v>0</v>
      </c>
      <c r="NV56">
        <f>(MIN('mmf-AD-reo'!NX$2:NX55)-NV$1)/NV$1*100</f>
        <v>0.33715356072664449</v>
      </c>
      <c r="NW56">
        <f>(MIN('mmf-AD-reo'!NY$2:NY55)-NW$1)/NW$1*100</f>
        <v>4.1404953566372633</v>
      </c>
      <c r="NX56">
        <f>(MIN('mmf-AD-reo'!NZ$2:NZ55)-NX$1)/NX$1*100</f>
        <v>0</v>
      </c>
      <c r="NY56">
        <f>(MIN('mmf-AD-reo'!OA$2:OA55)-NY$1)/NY$1*100</f>
        <v>0</v>
      </c>
      <c r="NZ56">
        <f>(MIN('mmf-AD-reo'!OB$2:OB55)-NZ$1)/NZ$1*100</f>
        <v>1.4223076518626601E-2</v>
      </c>
      <c r="OA56">
        <f>(MIN('mmf-AD-reo'!OC$2:OC55)-OA$1)/OA$1*100</f>
        <v>0.44581658732583157</v>
      </c>
      <c r="OB56">
        <f>(MIN('mmf-AD-reo'!OD$2:OD55)-OB$1)/OB$1*100</f>
        <v>0</v>
      </c>
      <c r="OC56">
        <f>(MIN('mmf-AD-reo'!OE$2:OE55)-OC$1)/OC$1*100</f>
        <v>9.4997040833354515E-2</v>
      </c>
      <c r="OD56">
        <f>(MIN('mmf-AD-reo'!OF$2:OF55)-OD$1)/OD$1*100</f>
        <v>0</v>
      </c>
      <c r="OE56">
        <f>(MIN('mmf-AD-reo'!OG$2:OG55)-OE$1)/OE$1*100</f>
        <v>0</v>
      </c>
      <c r="OF56">
        <f>(MIN('mmf-AD-reo'!OH$2:OH55)-OF$1)/OF$1*100</f>
        <v>0</v>
      </c>
      <c r="OG56">
        <f>(MIN('mmf-AD-reo'!OI$2:OI55)-OG$1)/OG$1*100</f>
        <v>0</v>
      </c>
      <c r="OH56">
        <f>(MIN('mmf-AD-reo'!OJ$2:OJ55)-OH$1)/OH$1*100</f>
        <v>0</v>
      </c>
      <c r="OI56">
        <f>(MIN('mmf-AD-reo'!OK$2:OK55)-OI$1)/OI$1*100</f>
        <v>0</v>
      </c>
      <c r="OJ56">
        <f>(MIN('mmf-AD-reo'!OL$2:OL55)-OJ$1)/OJ$1*100</f>
        <v>0</v>
      </c>
      <c r="OK56">
        <f>(MIN('mmf-AD-reo'!OM$2:OM55)-OK$1)/OK$1*100</f>
        <v>0</v>
      </c>
      <c r="OL56">
        <f>(MIN('mmf-AD-reo'!ON$2:ON55)-OL$1)/OL$1*100</f>
        <v>0</v>
      </c>
      <c r="OM56">
        <f>(MIN('mmf-AD-reo'!OO$2:OO55)-OM$1)/OM$1*100</f>
        <v>0</v>
      </c>
      <c r="ON56">
        <f>(MIN('mmf-AD-reo'!OP$2:OP55)-ON$1)/ON$1*100</f>
        <v>4.8669295838015728E-2</v>
      </c>
      <c r="OO56">
        <f>(MIN('mmf-AD-reo'!OQ$2:OQ55)-OO$1)/OO$1*100</f>
        <v>0</v>
      </c>
      <c r="OP56">
        <f>(MIN('mmf-AD-reo'!OR$2:OR55)-OP$1)/OP$1*100</f>
        <v>0</v>
      </c>
      <c r="OQ56">
        <f>(MIN('mmf-AD-reo'!OS$2:OS55)-OQ$1)/OQ$1*100</f>
        <v>0</v>
      </c>
      <c r="OR56">
        <f>(MIN('mmf-AD-reo'!OT$2:OT55)-OR$1)/OR$1*100</f>
        <v>0.41391620068780011</v>
      </c>
      <c r="OS56">
        <f>(MIN('mmf-AD-reo'!OU$2:OU55)-OS$1)/OS$1*100</f>
        <v>0.34972982373947037</v>
      </c>
      <c r="OT56">
        <f>(MIN('mmf-AD-reo'!OV$2:OV55)-OT$1)/OT$1*100</f>
        <v>0</v>
      </c>
      <c r="OU56">
        <f>(MIN('mmf-AD-reo'!OW$2:OW55)-OU$1)/OU$1*100</f>
        <v>0</v>
      </c>
      <c r="OV56">
        <f>(MIN('mmf-AD-reo'!OX$2:OX55)-OV$1)/OV$1*100</f>
        <v>0</v>
      </c>
      <c r="OW56">
        <f>(MIN('mmf-AD-reo'!OY$2:OY55)-OW$1)/OW$1*100</f>
        <v>0</v>
      </c>
      <c r="OX56">
        <f>(MIN('mmf-AD-reo'!OZ$2:OZ55)-OX$1)/OX$1*100</f>
        <v>0</v>
      </c>
      <c r="OY56">
        <f>(MIN('mmf-AD-reo'!PA$2:PA55)-OY$1)/OY$1*100</f>
        <v>0</v>
      </c>
      <c r="OZ56">
        <f>(MIN('mmf-AD-reo'!PB$2:PB55)-OZ$1)/OZ$1*100</f>
        <v>0</v>
      </c>
      <c r="PA56">
        <f>(MIN('mmf-AD-reo'!PC$2:PC55)-PA$1)/PA$1*100</f>
        <v>0</v>
      </c>
      <c r="PB56">
        <f>(MIN('mmf-AD-reo'!PD$2:PD55)-PB$1)/PB$1*100</f>
        <v>0</v>
      </c>
      <c r="PC56">
        <f>(MIN('mmf-AD-reo'!PE$2:PE55)-PC$1)/PC$1*100</f>
        <v>0</v>
      </c>
      <c r="PD56">
        <f>(MIN('mmf-AD-reo'!PF$2:PF55)-PD$1)/PD$1*100</f>
        <v>0</v>
      </c>
      <c r="PE56">
        <f>(MIN('mmf-AD-reo'!PG$2:PG55)-PE$1)/PE$1*100</f>
        <v>0</v>
      </c>
      <c r="PF56">
        <f>(MIN('mmf-AD-reo'!PH$2:PH55)-PF$1)/PF$1*100</f>
        <v>0</v>
      </c>
      <c r="PG56">
        <f>(MIN('mmf-AD-reo'!PI$2:PI55)-PG$1)/PG$1*100</f>
        <v>0</v>
      </c>
      <c r="PH56">
        <f>(MIN('mmf-AD-reo'!PJ$2:PJ55)-PH$1)/PH$1*100</f>
        <v>0</v>
      </c>
      <c r="PI56">
        <f>(MIN('mmf-AD-reo'!PK$2:PK55)-PI$1)/PI$1*100</f>
        <v>0</v>
      </c>
      <c r="PJ56">
        <f>(MIN('mmf-AD-reo'!PL$2:PL55)-PJ$1)/PJ$1*100</f>
        <v>0</v>
      </c>
      <c r="PK56">
        <f>(MIN('mmf-AD-reo'!PM$2:PM55)-PK$1)/PK$1*100</f>
        <v>0</v>
      </c>
      <c r="PL56">
        <f>(MIN('mmf-AD-reo'!PN$2:PN55)-PL$1)/PL$1*100</f>
        <v>0</v>
      </c>
      <c r="PM56">
        <f>(MIN('mmf-AD-reo'!PO$2:PO55)-PM$1)/PM$1*100</f>
        <v>0</v>
      </c>
      <c r="PN56">
        <f>(MIN('mmf-AD-reo'!PP$2:PP55)-PN$1)/PN$1*100</f>
        <v>0.25940782311971383</v>
      </c>
      <c r="PO56">
        <f>(MIN('mmf-AD-reo'!PQ$2:PQ55)-PO$1)/PO$1*100</f>
        <v>0</v>
      </c>
      <c r="PP56">
        <f>(MIN('mmf-AD-reo'!PR$2:PR55)-PP$1)/PP$1*100</f>
        <v>0</v>
      </c>
      <c r="PQ56">
        <f>(MIN('mmf-AD-reo'!PS$2:PS55)-PQ$1)/PQ$1*100</f>
        <v>0</v>
      </c>
      <c r="PR56">
        <f>(MIN('mmf-AD-reo'!PT$2:PT55)-PR$1)/PR$1*100</f>
        <v>0</v>
      </c>
      <c r="PS56">
        <f>(MIN('mmf-AD-reo'!PU$2:PU55)-PS$1)/PS$1*100</f>
        <v>0</v>
      </c>
      <c r="PT56">
        <f>(MIN('mmf-AD-reo'!PV$2:PV55)-PT$1)/PT$1*100</f>
        <v>0</v>
      </c>
      <c r="PU56">
        <f>(MIN('mmf-AD-reo'!PW$2:PW55)-PU$1)/PU$1*100</f>
        <v>0</v>
      </c>
      <c r="PV56">
        <f>(MIN('mmf-AD-reo'!PX$2:PX55)-PV$1)/PV$1*100</f>
        <v>0</v>
      </c>
      <c r="PW56">
        <f>(MIN('mmf-AD-reo'!PY$2:PY55)-PW$1)/PW$1*100</f>
        <v>0</v>
      </c>
      <c r="PX56">
        <f>(MIN('mmf-AD-reo'!PZ$2:PZ55)-PX$1)/PX$1*100</f>
        <v>0</v>
      </c>
      <c r="PY56">
        <f>(MIN('mmf-AD-reo'!QA$2:QA55)-PY$1)/PY$1*100</f>
        <v>0.11106006635315631</v>
      </c>
      <c r="PZ56">
        <f>(MIN('mmf-AD-reo'!QB$2:QB55)-PZ$1)/PZ$1*100</f>
        <v>0</v>
      </c>
      <c r="QA56">
        <f>(MIN('mmf-AD-reo'!QC$2:QC55)-QA$1)/QA$1*100</f>
        <v>0</v>
      </c>
      <c r="QB56">
        <f>(MIN('mmf-AD-reo'!QD$2:QD55)-QB$1)/QB$1*100</f>
        <v>0</v>
      </c>
      <c r="QC56">
        <f>(MIN('mmf-AD-reo'!QE$2:QE55)-QC$1)/QC$1*100</f>
        <v>0.40333427744409323</v>
      </c>
      <c r="QD56">
        <f>(MIN('mmf-AD-reo'!QF$2:QF55)-QD$1)/QD$1*100</f>
        <v>0.40346112112192012</v>
      </c>
      <c r="QE56">
        <f>(MIN('mmf-AD-reo'!QG$2:QG55)-QE$1)/QE$1*100</f>
        <v>0</v>
      </c>
      <c r="QF56">
        <f>(MIN('mmf-AD-reo'!QH$2:QH55)-QF$1)/QF$1*100</f>
        <v>0</v>
      </c>
      <c r="QG56">
        <f>(MIN('mmf-AD-reo'!QI$2:QI55)-QG$1)/QG$1*100</f>
        <v>9.6194026793395879E-2</v>
      </c>
      <c r="QH56">
        <f>(MIN('mmf-AD-reo'!QJ$2:QJ55)-QH$1)/QH$1*100</f>
        <v>0</v>
      </c>
      <c r="QI56">
        <f>(MIN('mmf-AD-reo'!QK$2:QK55)-QI$1)/QI$1*100</f>
        <v>0</v>
      </c>
      <c r="QJ56">
        <f>(MIN('mmf-AD-reo'!QL$2:QL55)-QJ$1)/QJ$1*100</f>
        <v>0</v>
      </c>
      <c r="QK56">
        <f>(MIN('mmf-AD-reo'!QM$2:QM55)-QK$1)/QK$1*100</f>
        <v>0</v>
      </c>
      <c r="QL56">
        <f>(MIN('mmf-AD-reo'!QN$2:QN55)-QL$1)/QL$1*100</f>
        <v>0</v>
      </c>
      <c r="QM56">
        <f>(MIN('mmf-AD-reo'!QO$2:QO55)-QM$1)/QM$1*100</f>
        <v>0</v>
      </c>
      <c r="QN56">
        <f>(MIN('mmf-AD-reo'!QP$2:QP55)-QN$1)/QN$1*100</f>
        <v>0</v>
      </c>
      <c r="QO56">
        <f>(MIN('mmf-AD-reo'!QQ$2:QQ55)-QO$1)/QO$1*100</f>
        <v>0</v>
      </c>
      <c r="QP56">
        <f>(MIN('mmf-AD-reo'!QR$2:QR55)-QP$1)/QP$1*100</f>
        <v>0</v>
      </c>
      <c r="QQ56">
        <f>(MIN('mmf-AD-reo'!QS$2:QS55)-QQ$1)/QQ$1*100</f>
        <v>0</v>
      </c>
      <c r="QR56">
        <f>(MIN('mmf-AD-reo'!QT$2:QT55)-QR$1)/QR$1*100</f>
        <v>0</v>
      </c>
      <c r="QS56">
        <f>(MIN('mmf-AD-reo'!QU$2:QU55)-QS$1)/QS$1*100</f>
        <v>0</v>
      </c>
      <c r="QT56">
        <f>(MIN('mmf-AD-reo'!QV$2:QV55)-QT$1)/QT$1*100</f>
        <v>0</v>
      </c>
      <c r="QU56">
        <f>(MIN('mmf-AD-reo'!QW$2:QW55)-QU$1)/QU$1*100</f>
        <v>0</v>
      </c>
      <c r="QV56">
        <f>(MIN('mmf-AD-reo'!QX$2:QX55)-QV$1)/QV$1*100</f>
        <v>0</v>
      </c>
      <c r="QW56">
        <f>(MIN('mmf-AD-reo'!QY$2:QY55)-QW$1)/QW$1*100</f>
        <v>0</v>
      </c>
      <c r="QX56">
        <f>(MIN('mmf-AD-reo'!QZ$2:QZ55)-QX$1)/QX$1*100</f>
        <v>0</v>
      </c>
      <c r="QY56">
        <f>(MIN('mmf-AD-reo'!RA$2:RA55)-QY$1)/QY$1*100</f>
        <v>0</v>
      </c>
      <c r="QZ56">
        <f>(MIN('mmf-AD-reo'!RB$2:RB55)-QZ$1)/QZ$1*100</f>
        <v>0</v>
      </c>
      <c r="RA56">
        <f>(MIN('mmf-AD-reo'!RC$2:RC55)-RA$1)/RA$1*100</f>
        <v>0</v>
      </c>
      <c r="RB56">
        <f>(MIN('mmf-AD-reo'!RD$2:RD55)-RB$1)/RB$1*100</f>
        <v>0</v>
      </c>
      <c r="RC56">
        <f>(MIN('mmf-AD-reo'!RE$2:RE55)-RC$1)/RC$1*100</f>
        <v>0</v>
      </c>
      <c r="RD56">
        <f>(MIN('mmf-AD-reo'!RF$2:RF55)-RD$1)/RD$1*100</f>
        <v>0</v>
      </c>
      <c r="RE56">
        <f>(MIN('mmf-AD-reo'!RG$2:RG55)-RE$1)/RE$1*100</f>
        <v>0</v>
      </c>
      <c r="RF56">
        <f>(MIN('mmf-AD-reo'!RH$2:RH55)-RF$1)/RF$1*100</f>
        <v>0</v>
      </c>
      <c r="RG56">
        <f>(MIN('mmf-AD-reo'!RI$2:RI55)-RG$1)/RG$1*100</f>
        <v>0.29790750600316607</v>
      </c>
      <c r="RH56">
        <f>(MIN('mmf-AD-reo'!RJ$2:RJ55)-RH$1)/RH$1*100</f>
        <v>0.33889442276090603</v>
      </c>
      <c r="RI56">
        <f>(MIN('mmf-AD-reo'!RK$2:RK55)-RI$1)/RI$1*100</f>
        <v>0</v>
      </c>
      <c r="RJ56">
        <f>(MIN('mmf-AD-reo'!RL$2:RL55)-RJ$1)/RJ$1*100</f>
        <v>0</v>
      </c>
      <c r="RK56">
        <f>(MIN('mmf-AD-reo'!RM$2:RM55)-RK$1)/RK$1*100</f>
        <v>0</v>
      </c>
      <c r="RL56">
        <f>(MIN('mmf-AD-reo'!RN$2:RN55)-RL$1)/RL$1*100</f>
        <v>0</v>
      </c>
      <c r="RM56">
        <f>(MIN('mmf-AD-reo'!RO$2:RO55)-RM$1)/RM$1*100</f>
        <v>0</v>
      </c>
      <c r="RN56">
        <f>(MIN('mmf-AD-reo'!RP$2:RP55)-RN$1)/RN$1*100</f>
        <v>0</v>
      </c>
      <c r="RO56">
        <f>(MIN('mmf-AD-reo'!RQ$2:RQ55)-RO$1)/RO$1*100</f>
        <v>0</v>
      </c>
      <c r="RP56">
        <f>(MIN('mmf-AD-reo'!RR$2:RR55)-RP$1)/RP$1*100</f>
        <v>0</v>
      </c>
      <c r="RQ56">
        <f>(MIN('mmf-AD-reo'!RS$2:RS55)-RQ$1)/RQ$1*100</f>
        <v>0</v>
      </c>
      <c r="RR56">
        <f>(MIN('mmf-AD-reo'!RT$2:RT55)-RR$1)/RR$1*100</f>
        <v>0</v>
      </c>
      <c r="RS56">
        <f>(MIN('mmf-AD-reo'!RU$2:RU55)-RS$1)/RS$1*100</f>
        <v>0</v>
      </c>
      <c r="RT56">
        <f>(MIN('mmf-AD-reo'!RV$2:RV55)-RT$1)/RT$1*100</f>
        <v>0</v>
      </c>
      <c r="RU56">
        <f>(MIN('mmf-AD-reo'!RW$2:RW55)-RU$1)/RU$1*100</f>
        <v>0</v>
      </c>
      <c r="RV56">
        <f>(MIN('mmf-AD-reo'!RX$2:RX55)-RV$1)/RV$1*100</f>
        <v>0.20957897650342233</v>
      </c>
      <c r="RW56">
        <f>(MIN('mmf-AD-reo'!RY$2:RY55)-RW$1)/RW$1*100</f>
        <v>0.22446202855538441</v>
      </c>
      <c r="RX56">
        <f>(MIN('mmf-AD-reo'!RZ$2:RZ55)-RX$1)/RX$1*100</f>
        <v>0</v>
      </c>
      <c r="RY56">
        <f>(MIN('mmf-AD-reo'!SA$2:SA55)-RY$1)/RY$1*100</f>
        <v>0</v>
      </c>
      <c r="RZ56">
        <f>(MIN('mmf-AD-reo'!SB$2:SB55)-RZ$1)/RZ$1*100</f>
        <v>0</v>
      </c>
      <c r="SA56">
        <f>(MIN('mmf-AD-reo'!SC$2:SC55)-SA$1)/SA$1*100</f>
        <v>0</v>
      </c>
      <c r="SB56">
        <f>(MIN('mmf-AD-reo'!SD$2:SD55)-SB$1)/SB$1*100</f>
        <v>0</v>
      </c>
      <c r="SC56">
        <f>(MIN('mmf-AD-reo'!SE$2:SE55)-SC$1)/SC$1*100</f>
        <v>0</v>
      </c>
      <c r="SD56">
        <f>(MIN('mmf-AD-reo'!SF$2:SF55)-SD$1)/SD$1*100</f>
        <v>0.20060717882284307</v>
      </c>
      <c r="SE56">
        <f>(MIN('mmf-AD-reo'!SG$2:SG55)-SE$1)/SE$1*100</f>
        <v>0.725982619088267</v>
      </c>
      <c r="SF56">
        <f>(MIN('mmf-AD-reo'!SH$2:SH55)-SF$1)/SF$1*100</f>
        <v>1.304899307437148</v>
      </c>
      <c r="SG56">
        <f>(MIN('mmf-AD-reo'!SI$2:SI55)-SG$1)/SG$1*100</f>
        <v>2.41900061455202</v>
      </c>
      <c r="SH56">
        <f>(MIN('mmf-AD-reo'!SJ$2:SJ55)-SH$1)/SH$1*100</f>
        <v>0</v>
      </c>
      <c r="SI56">
        <f>(MIN('mmf-AD-reo'!SK$2:SK55)-SI$1)/SI$1*100</f>
        <v>0</v>
      </c>
      <c r="SJ56">
        <f>(MIN('mmf-AD-reo'!SL$2:SL55)-SJ$1)/SJ$1*100</f>
        <v>0</v>
      </c>
      <c r="SK56">
        <f>(MIN('mmf-AD-reo'!SM$2:SM55)-SK$1)/SK$1*100</f>
        <v>0.41892387579798107</v>
      </c>
      <c r="SL56">
        <f>(MIN('mmf-AD-reo'!SN$2:SN55)-SL$1)/SL$1*100</f>
        <v>0</v>
      </c>
      <c r="SM56">
        <f>(MIN('mmf-AD-reo'!SO$2:SO55)-SM$1)/SM$1*100</f>
        <v>0</v>
      </c>
      <c r="SN56">
        <f>(MIN('mmf-AD-reo'!SP$2:SP55)-SN$1)/SN$1*100</f>
        <v>0</v>
      </c>
      <c r="SO56">
        <f>(MIN('mmf-AD-reo'!SQ$2:SQ55)-SO$1)/SO$1*100</f>
        <v>0</v>
      </c>
      <c r="SP56">
        <f>(MIN('mmf-AD-reo'!SR$2:SR55)-SP$1)/SP$1*100</f>
        <v>0</v>
      </c>
      <c r="SQ56">
        <f>(MIN('mmf-AD-reo'!SS$2:SS55)-SQ$1)/SQ$1*100</f>
        <v>0.42132926755652589</v>
      </c>
      <c r="SR56">
        <f>(MIN('mmf-AD-reo'!ST$2:ST55)-SR$1)/SR$1*100</f>
        <v>0</v>
      </c>
      <c r="SS56">
        <f>(MIN('mmf-AD-reo'!SU$2:SU55)-SS$1)/SS$1*100</f>
        <v>0</v>
      </c>
      <c r="ST56">
        <f>(MIN('mmf-AD-reo'!SV$2:SV55)-ST$1)/ST$1*100</f>
        <v>0</v>
      </c>
      <c r="SU56">
        <f>(MIN('mmf-AD-reo'!SW$2:SW55)-SU$1)/SU$1*100</f>
        <v>0</v>
      </c>
      <c r="SV56">
        <f>(MIN('mmf-AD-reo'!SX$2:SX55)-SV$1)/SV$1*100</f>
        <v>0</v>
      </c>
      <c r="SW56">
        <f>(MIN('mmf-AD-reo'!SY$2:SY55)-SW$1)/SW$1*100</f>
        <v>0</v>
      </c>
      <c r="SX56">
        <f>(MIN('mmf-AD-reo'!SZ$2:SZ55)-SX$1)/SX$1*100</f>
        <v>0</v>
      </c>
      <c r="SY56">
        <f>(MIN('mmf-AD-reo'!TA$2:TA55)-SY$1)/SY$1*100</f>
        <v>0</v>
      </c>
      <c r="SZ56">
        <f>(MIN('mmf-AD-reo'!TB$2:TB55)-SZ$1)/SZ$1*100</f>
        <v>0</v>
      </c>
      <c r="TA56">
        <f>(MIN('mmf-AD-reo'!TC$2:TC55)-TA$1)/TA$1*100</f>
        <v>0</v>
      </c>
      <c r="TB56">
        <f>(MIN('mmf-AD-reo'!TD$2:TD55)-TB$1)/TB$1*100</f>
        <v>0</v>
      </c>
      <c r="TC56">
        <f>(MIN('mmf-AD-reo'!TE$2:TE55)-TC$1)/TC$1*100</f>
        <v>0</v>
      </c>
      <c r="TD56">
        <f>(MIN('mmf-AD-reo'!TF$2:TF55)-TD$1)/TD$1*100</f>
        <v>0</v>
      </c>
      <c r="TE56">
        <f>(MIN('mmf-AD-reo'!TG$2:TG55)-TE$1)/TE$1*100</f>
        <v>0</v>
      </c>
      <c r="TF56">
        <f>(MIN('mmf-AD-reo'!TH$2:TH55)-TF$1)/TF$1*100</f>
        <v>0</v>
      </c>
      <c r="TG56">
        <f>(MIN('mmf-AD-reo'!TI$2:TI55)-TG$1)/TG$1*100</f>
        <v>0</v>
      </c>
      <c r="TH56">
        <f>(MIN('mmf-AD-reo'!TJ$2:TJ55)-TH$1)/TH$1*100</f>
        <v>0</v>
      </c>
      <c r="TI56">
        <f>(MIN('mmf-AD-reo'!TK$2:TK55)-TI$1)/TI$1*100</f>
        <v>0</v>
      </c>
      <c r="TJ56">
        <f>(MIN('mmf-AD-reo'!TL$2:TL55)-TJ$1)/TJ$1*100</f>
        <v>0</v>
      </c>
      <c r="TK56">
        <f>(MIN('mmf-AD-reo'!TM$2:TM55)-TK$1)/TK$1*100</f>
        <v>0</v>
      </c>
      <c r="TL56">
        <f>(MIN('mmf-AD-reo'!TN$2:TN55)-TL$1)/TL$1*100</f>
        <v>0</v>
      </c>
      <c r="TM56">
        <f>(MIN('mmf-AD-reo'!TO$2:TO55)-TM$1)/TM$1*100</f>
        <v>0</v>
      </c>
      <c r="TN56">
        <f>(MIN('mmf-AD-reo'!TP$2:TP55)-TN$1)/TN$1*100</f>
        <v>0</v>
      </c>
      <c r="TO56">
        <f>(MIN('mmf-AD-reo'!TQ$2:TQ55)-TO$1)/TO$1*100</f>
        <v>0</v>
      </c>
      <c r="TP56">
        <f>(MIN('mmf-AD-reo'!TR$2:TR55)-TP$1)/TP$1*100</f>
        <v>0</v>
      </c>
      <c r="TQ56">
        <f>(MIN('mmf-AD-reo'!TS$2:TS55)-TQ$1)/TQ$1*100</f>
        <v>0</v>
      </c>
      <c r="TR56">
        <f>(MIN('mmf-AD-reo'!TT$2:TT55)-TR$1)/TR$1*100</f>
        <v>0.18683222102748279</v>
      </c>
      <c r="TS56">
        <f>(MIN('mmf-AD-reo'!TU$2:TU55)-TS$1)/TS$1*100</f>
        <v>0</v>
      </c>
      <c r="TT56">
        <f>(MIN('mmf-AD-reo'!TV$2:TV55)-TT$1)/TT$1*100</f>
        <v>0</v>
      </c>
      <c r="TU56">
        <f>(MIN('mmf-AD-reo'!TW$2:TW55)-TU$1)/TU$1*100</f>
        <v>0.19230121661927288</v>
      </c>
      <c r="TV56">
        <f>(MIN('mmf-AD-reo'!TX$2:TX55)-TV$1)/TV$1*100</f>
        <v>0.19230121661927288</v>
      </c>
      <c r="TW56">
        <f>(MIN('mmf-AD-reo'!TY$2:TY55)-TW$1)/TW$1*100</f>
        <v>0.19230121661927288</v>
      </c>
      <c r="TX56">
        <f>(MIN('mmf-AD-reo'!TZ$2:TZ55)-TX$1)/TX$1*100</f>
        <v>0</v>
      </c>
      <c r="TY56">
        <f>(MIN('mmf-AD-reo'!UA$2:UA55)-TY$1)/TY$1*100</f>
        <v>0.33860378681261227</v>
      </c>
      <c r="TZ56">
        <f>(MIN('mmf-AD-reo'!UB$2:UB55)-TZ$1)/TZ$1*100</f>
        <v>0</v>
      </c>
      <c r="UA56">
        <f>(MIN('mmf-AD-reo'!UC$2:UC55)-UA$1)/UA$1*100</f>
        <v>0</v>
      </c>
      <c r="UB56">
        <f>(MIN('mmf-AD-reo'!UD$2:UD55)-UB$1)/UB$1*100</f>
        <v>0</v>
      </c>
      <c r="UC56">
        <f>(MIN('mmf-AD-reo'!UE$2:UE55)-UC$1)/UC$1*100</f>
        <v>0</v>
      </c>
      <c r="UD56">
        <f>(MIN('mmf-AD-reo'!UF$2:UF55)-UD$1)/UD$1*100</f>
        <v>8.786849440489003E-2</v>
      </c>
      <c r="UE56">
        <f>(MIN('mmf-AD-reo'!UG$2:UG55)-UE$1)/UE$1*100</f>
        <v>0</v>
      </c>
      <c r="UF56">
        <f>(MIN('mmf-AD-reo'!UH$2:UH55)-UF$1)/UF$1*100</f>
        <v>0</v>
      </c>
      <c r="UG56">
        <f>(MIN('mmf-AD-reo'!UI$2:UI55)-UG$1)/UG$1*100</f>
        <v>0</v>
      </c>
      <c r="UH56">
        <f>(MIN('mmf-AD-reo'!UJ$2:UJ55)-UH$1)/UH$1*100</f>
        <v>0</v>
      </c>
      <c r="UI56">
        <f>(MIN('mmf-AD-reo'!UK$2:UK55)-UI$1)/UI$1*100</f>
        <v>0</v>
      </c>
      <c r="UJ56">
        <f>(MIN('mmf-AD-reo'!UL$2:UL55)-UJ$1)/UJ$1*100</f>
        <v>0</v>
      </c>
      <c r="UK56">
        <f>(MIN('mmf-AD-reo'!UM$2:UM55)-UK$1)/UK$1*100</f>
        <v>0.18131190868172792</v>
      </c>
      <c r="UL56">
        <f>(MIN('mmf-AD-reo'!UN$2:UN55)-UL$1)/UL$1*100</f>
        <v>0.17865729963153923</v>
      </c>
      <c r="UM56">
        <f>(MIN('mmf-AD-reo'!UO$2:UO55)-UM$1)/UM$1*100</f>
        <v>0</v>
      </c>
      <c r="UN56">
        <f>(MIN('mmf-AD-reo'!UP$2:UP55)-UN$1)/UN$1*100</f>
        <v>0</v>
      </c>
      <c r="UO56">
        <f>(MIN('mmf-AD-reo'!UQ$2:UQ55)-UO$1)/UO$1*100</f>
        <v>0</v>
      </c>
      <c r="UP56">
        <f>(MIN('mmf-AD-reo'!UR$2:UR55)-UP$1)/UP$1*100</f>
        <v>0</v>
      </c>
      <c r="UQ56">
        <f>(MIN('mmf-AD-reo'!US$2:US55)-UQ$1)/UQ$1*100</f>
        <v>0</v>
      </c>
      <c r="UR56">
        <f>(MIN('mmf-AD-reo'!UT$2:UT55)-UR$1)/UR$1*100</f>
        <v>0</v>
      </c>
      <c r="US56">
        <f>(MIN('mmf-AD-reo'!UU$2:UU55)-US$1)/US$1*100</f>
        <v>0.22796655776823418</v>
      </c>
      <c r="UU56" s="4">
        <f t="shared" si="0"/>
        <v>6.5541939639020136E-2</v>
      </c>
      <c r="UV56" s="4">
        <f t="shared" si="1"/>
        <v>4.1404953566372633</v>
      </c>
    </row>
    <row r="57" spans="1:568" x14ac:dyDescent="0.25">
      <c r="A57" s="10">
        <v>256</v>
      </c>
      <c r="B57" s="10">
        <v>8</v>
      </c>
      <c r="C57">
        <f>(MIN('mmf-AD-reo'!E$2:E56)-C$1)/C$1*100</f>
        <v>0</v>
      </c>
      <c r="D57">
        <f>(MIN('mmf-AD-reo'!F$2:F56)-D$1)/D$1*100</f>
        <v>0</v>
      </c>
      <c r="E57">
        <f>(MIN('mmf-AD-reo'!G$2:G56)-E$1)/E$1*100</f>
        <v>0</v>
      </c>
      <c r="F57">
        <f>(MIN('mmf-AD-reo'!H$2:H56)-F$1)/F$1*100</f>
        <v>0.21250307422002396</v>
      </c>
      <c r="G57">
        <f>(MIN('mmf-AD-reo'!I$2:I56)-G$1)/G$1*100</f>
        <v>0</v>
      </c>
      <c r="H57">
        <f>(MIN('mmf-AD-reo'!J$2:J56)-H$1)/H$1*100</f>
        <v>0.57717318481572577</v>
      </c>
      <c r="I57">
        <f>(MIN('mmf-AD-reo'!K$2:K56)-I$1)/I$1*100</f>
        <v>0.54665373531061512</v>
      </c>
      <c r="J57">
        <f>(MIN('mmf-AD-reo'!L$2:L56)-J$1)/J$1*100</f>
        <v>0.26689390521701839</v>
      </c>
      <c r="K57">
        <f>(MIN('mmf-AD-reo'!M$2:M56)-K$1)/K$1*100</f>
        <v>0</v>
      </c>
      <c r="L57">
        <f>(MIN('mmf-AD-reo'!N$2:N56)-L$1)/L$1*100</f>
        <v>0</v>
      </c>
      <c r="M57">
        <f>(MIN('mmf-AD-reo'!O$2:O56)-M$1)/M$1*100</f>
        <v>0</v>
      </c>
      <c r="N57">
        <f>(MIN('mmf-AD-reo'!P$2:P56)-N$1)/N$1*100</f>
        <v>0</v>
      </c>
      <c r="O57">
        <f>(MIN('mmf-AD-reo'!Q$2:Q56)-O$1)/O$1*100</f>
        <v>0</v>
      </c>
      <c r="P57">
        <f>(MIN('mmf-AD-reo'!R$2:R56)-P$1)/P$1*100</f>
        <v>0</v>
      </c>
      <c r="Q57">
        <f>(MIN('mmf-AD-reo'!S$2:S56)-Q$1)/Q$1*100</f>
        <v>0</v>
      </c>
      <c r="R57">
        <f>(MIN('mmf-AD-reo'!T$2:T56)-R$1)/R$1*100</f>
        <v>0</v>
      </c>
      <c r="S57">
        <f>(MIN('mmf-AD-reo'!U$2:U56)-S$1)/S$1*100</f>
        <v>0</v>
      </c>
      <c r="T57">
        <f>(MIN('mmf-AD-reo'!V$2:V56)-T$1)/T$1*100</f>
        <v>0</v>
      </c>
      <c r="U57">
        <f>(MIN('mmf-AD-reo'!W$2:W56)-U$1)/U$1*100</f>
        <v>0</v>
      </c>
      <c r="V57">
        <f>(MIN('mmf-AD-reo'!X$2:X56)-V$1)/V$1*100</f>
        <v>0.24150591801600602</v>
      </c>
      <c r="W57">
        <f>(MIN('mmf-AD-reo'!Y$2:Y56)-W$1)/W$1*100</f>
        <v>0</v>
      </c>
      <c r="X57">
        <f>(MIN('mmf-AD-reo'!Z$2:Z56)-X$1)/X$1*100</f>
        <v>0</v>
      </c>
      <c r="Y57">
        <f>(MIN('mmf-AD-reo'!AA$2:AA56)-Y$1)/Y$1*100</f>
        <v>7.2402956233723337E-2</v>
      </c>
      <c r="Z57">
        <f>(MIN('mmf-AD-reo'!AB$2:AB56)-Z$1)/Z$1*100</f>
        <v>0</v>
      </c>
      <c r="AA57">
        <f>(MIN('mmf-AD-reo'!AC$2:AC56)-AA$1)/AA$1*100</f>
        <v>2.5052996630555201E-3</v>
      </c>
      <c r="AB57">
        <f>(MIN('mmf-AD-reo'!AD$2:AD56)-AB$1)/AB$1*100</f>
        <v>0</v>
      </c>
      <c r="AC57">
        <f>(MIN('mmf-AD-reo'!AE$2:AE56)-AC$1)/AC$1*100</f>
        <v>0.38216663866089873</v>
      </c>
      <c r="AD57">
        <f>(MIN('mmf-AD-reo'!AF$2:AF56)-AD$1)/AD$1*100</f>
        <v>0</v>
      </c>
      <c r="AE57">
        <f>(MIN('mmf-AD-reo'!AG$2:AG56)-AE$1)/AE$1*100</f>
        <v>0</v>
      </c>
      <c r="AF57">
        <f>(MIN('mmf-AD-reo'!AH$2:AH56)-AF$1)/AF$1*100</f>
        <v>0</v>
      </c>
      <c r="AG57">
        <f>(MIN('mmf-AD-reo'!AI$2:AI56)-AG$1)/AG$1*100</f>
        <v>0.33026188066880863</v>
      </c>
      <c r="AH57">
        <f>(MIN('mmf-AD-reo'!AJ$2:AJ56)-AH$1)/AH$1*100</f>
        <v>0.18932975211475592</v>
      </c>
      <c r="AI57">
        <f>(MIN('mmf-AD-reo'!AK$2:AK56)-AI$1)/AI$1*100</f>
        <v>0</v>
      </c>
      <c r="AJ57">
        <f>(MIN('mmf-AD-reo'!AL$2:AL56)-AJ$1)/AJ$1*100</f>
        <v>0</v>
      </c>
      <c r="AK57">
        <f>(MIN('mmf-AD-reo'!AM$2:AM56)-AK$1)/AK$1*100</f>
        <v>0</v>
      </c>
      <c r="AL57">
        <f>(MIN('mmf-AD-reo'!AN$2:AN56)-AL$1)/AL$1*100</f>
        <v>0</v>
      </c>
      <c r="AM57">
        <f>(MIN('mmf-AD-reo'!AO$2:AO56)-AM$1)/AM$1*100</f>
        <v>0.74716974864343155</v>
      </c>
      <c r="AN57">
        <f>(MIN('mmf-AD-reo'!AP$2:AP56)-AN$1)/AN$1*100</f>
        <v>0</v>
      </c>
      <c r="AO57">
        <f>(MIN('mmf-AD-reo'!AQ$2:AQ56)-AO$1)/AO$1*100</f>
        <v>1.0424725498886162E-3</v>
      </c>
      <c r="AP57">
        <f>(MIN('mmf-AD-reo'!AR$2:AR56)-AP$1)/AP$1*100</f>
        <v>0</v>
      </c>
      <c r="AQ57">
        <f>(MIN('mmf-AD-reo'!AS$2:AS56)-AQ$1)/AQ$1*100</f>
        <v>0.26863508548398585</v>
      </c>
      <c r="AR57">
        <f>(MIN('mmf-AD-reo'!AT$2:AT56)-AR$1)/AR$1*100</f>
        <v>0</v>
      </c>
      <c r="AS57">
        <f>(MIN('mmf-AD-reo'!AU$2:AU56)-AS$1)/AS$1*100</f>
        <v>0</v>
      </c>
      <c r="AT57">
        <f>(MIN('mmf-AD-reo'!AV$2:AV56)-AT$1)/AT$1*100</f>
        <v>0</v>
      </c>
      <c r="AU57">
        <f>(MIN('mmf-AD-reo'!AW$2:AW56)-AU$1)/AU$1*100</f>
        <v>0</v>
      </c>
      <c r="AV57">
        <f>(MIN('mmf-AD-reo'!AX$2:AX56)-AV$1)/AV$1*100</f>
        <v>0</v>
      </c>
      <c r="AW57">
        <f>(MIN('mmf-AD-reo'!AY$2:AY56)-AW$1)/AW$1*100</f>
        <v>0</v>
      </c>
      <c r="AX57">
        <f>(MIN('mmf-AD-reo'!AZ$2:AZ56)-AX$1)/AX$1*100</f>
        <v>0</v>
      </c>
      <c r="AY57">
        <f>(MIN('mmf-AD-reo'!BA$2:BA56)-AY$1)/AY$1*100</f>
        <v>0</v>
      </c>
      <c r="AZ57">
        <f>(MIN('mmf-AD-reo'!BB$2:BB56)-AZ$1)/AZ$1*100</f>
        <v>0</v>
      </c>
      <c r="BA57">
        <f>(MIN('mmf-AD-reo'!BC$2:BC56)-BA$1)/BA$1*100</f>
        <v>0</v>
      </c>
      <c r="BB57">
        <f>(MIN('mmf-AD-reo'!BD$2:BD56)-BB$1)/BB$1*100</f>
        <v>0</v>
      </c>
      <c r="BC57">
        <f>(MIN('mmf-AD-reo'!BE$2:BE56)-BC$1)/BC$1*100</f>
        <v>0</v>
      </c>
      <c r="BD57">
        <f>(MIN('mmf-AD-reo'!BF$2:BF56)-BD$1)/BD$1*100</f>
        <v>0</v>
      </c>
      <c r="BE57">
        <f>(MIN('mmf-AD-reo'!BG$2:BG56)-BE$1)/BE$1*100</f>
        <v>0</v>
      </c>
      <c r="BF57">
        <f>(MIN('mmf-AD-reo'!BH$2:BH56)-BF$1)/BF$1*100</f>
        <v>0</v>
      </c>
      <c r="BG57">
        <f>(MIN('mmf-AD-reo'!BI$2:BI56)-BG$1)/BG$1*100</f>
        <v>0</v>
      </c>
      <c r="BH57">
        <f>(MIN('mmf-AD-reo'!BJ$2:BJ56)-BH$1)/BH$1*100</f>
        <v>0</v>
      </c>
      <c r="BI57">
        <f>(MIN('mmf-AD-reo'!BK$2:BK56)-BI$1)/BI$1*100</f>
        <v>0</v>
      </c>
      <c r="BJ57">
        <f>(MIN('mmf-AD-reo'!BL$2:BL56)-BJ$1)/BJ$1*100</f>
        <v>0</v>
      </c>
      <c r="BK57">
        <f>(MIN('mmf-AD-reo'!BM$2:BM56)-BK$1)/BK$1*100</f>
        <v>0</v>
      </c>
      <c r="BL57">
        <f>(MIN('mmf-AD-reo'!BN$2:BN56)-BL$1)/BL$1*100</f>
        <v>0</v>
      </c>
      <c r="BM57">
        <f>(MIN('mmf-AD-reo'!BO$2:BO56)-BM$1)/BM$1*100</f>
        <v>0</v>
      </c>
      <c r="BN57">
        <f>(MIN('mmf-AD-reo'!BP$2:BP56)-BN$1)/BN$1*100</f>
        <v>0</v>
      </c>
      <c r="BO57">
        <f>(MIN('mmf-AD-reo'!BQ$2:BQ56)-BO$1)/BO$1*100</f>
        <v>0</v>
      </c>
      <c r="BP57">
        <f>(MIN('mmf-AD-reo'!BR$2:BR56)-BP$1)/BP$1*100</f>
        <v>0</v>
      </c>
      <c r="BQ57">
        <f>(MIN('mmf-AD-reo'!BS$2:BS56)-BQ$1)/BQ$1*100</f>
        <v>0</v>
      </c>
      <c r="BR57">
        <f>(MIN('mmf-AD-reo'!BT$2:BT56)-BR$1)/BR$1*100</f>
        <v>0</v>
      </c>
      <c r="BS57">
        <f>(MIN('mmf-AD-reo'!BU$2:BU56)-BS$1)/BS$1*100</f>
        <v>0.21938777603005091</v>
      </c>
      <c r="BT57">
        <f>(MIN('mmf-AD-reo'!BV$2:BV56)-BT$1)/BT$1*100</f>
        <v>0</v>
      </c>
      <c r="BU57">
        <f>(MIN('mmf-AD-reo'!BW$2:BW56)-BU$1)/BU$1*100</f>
        <v>0</v>
      </c>
      <c r="BV57">
        <f>(MIN('mmf-AD-reo'!BX$2:BX56)-BV$1)/BV$1*100</f>
        <v>0</v>
      </c>
      <c r="BW57">
        <f>(MIN('mmf-AD-reo'!BY$2:BY56)-BW$1)/BW$1*100</f>
        <v>6.2692471588850246E-2</v>
      </c>
      <c r="BX57">
        <f>(MIN('mmf-AD-reo'!BZ$2:BZ56)-BX$1)/BX$1*100</f>
        <v>0</v>
      </c>
      <c r="BY57">
        <f>(MIN('mmf-AD-reo'!CA$2:CA56)-BY$1)/BY$1*100</f>
        <v>0</v>
      </c>
      <c r="BZ57">
        <f>(MIN('mmf-AD-reo'!CB$2:CB56)-BZ$1)/BZ$1*100</f>
        <v>0</v>
      </c>
      <c r="CA57">
        <f>(MIN('mmf-AD-reo'!CC$2:CC56)-CA$1)/CA$1*100</f>
        <v>0</v>
      </c>
      <c r="CB57">
        <f>(MIN('mmf-AD-reo'!CD$2:CD56)-CB$1)/CB$1*100</f>
        <v>0</v>
      </c>
      <c r="CC57">
        <f>(MIN('mmf-AD-reo'!CE$2:CE56)-CC$1)/CC$1*100</f>
        <v>0</v>
      </c>
      <c r="CD57">
        <f>(MIN('mmf-AD-reo'!CF$2:CF56)-CD$1)/CD$1*100</f>
        <v>0</v>
      </c>
      <c r="CE57">
        <f>(MIN('mmf-AD-reo'!CG$2:CG56)-CE$1)/CE$1*100</f>
        <v>6.9796208037769591E-2</v>
      </c>
      <c r="CF57">
        <f>(MIN('mmf-AD-reo'!CH$2:CH56)-CF$1)/CF$1*100</f>
        <v>0</v>
      </c>
      <c r="CG57">
        <f>(MIN('mmf-AD-reo'!CI$2:CI56)-CG$1)/CG$1*100</f>
        <v>0</v>
      </c>
      <c r="CH57">
        <f>(MIN('mmf-AD-reo'!CJ$2:CJ56)-CH$1)/CH$1*100</f>
        <v>7.0992742329288898E-3</v>
      </c>
      <c r="CI57">
        <f>(MIN('mmf-AD-reo'!CK$2:CK56)-CI$1)/CI$1*100</f>
        <v>0</v>
      </c>
      <c r="CJ57">
        <f>(MIN('mmf-AD-reo'!CL$2:CL56)-CJ$1)/CJ$1*100</f>
        <v>0</v>
      </c>
      <c r="CK57">
        <f>(MIN('mmf-AD-reo'!CM$2:CM56)-CK$1)/CK$1*100</f>
        <v>6.2000696272480851E-2</v>
      </c>
      <c r="CL57">
        <f>(MIN('mmf-AD-reo'!CN$2:CN56)-CL$1)/CL$1*100</f>
        <v>0</v>
      </c>
      <c r="CM57">
        <f>(MIN('mmf-AD-reo'!CO$2:CO56)-CM$1)/CM$1*100</f>
        <v>0</v>
      </c>
      <c r="CN57">
        <f>(MIN('mmf-AD-reo'!CP$2:CP56)-CN$1)/CN$1*100</f>
        <v>0.23863403400026917</v>
      </c>
      <c r="CO57">
        <f>(MIN('mmf-AD-reo'!CQ$2:CQ56)-CO$1)/CO$1*100</f>
        <v>9.4759538533370047E-2</v>
      </c>
      <c r="CP57">
        <f>(MIN('mmf-AD-reo'!CR$2:CR56)-CP$1)/CP$1*100</f>
        <v>1.7336199291026606E-2</v>
      </c>
      <c r="CQ57">
        <f>(MIN('mmf-AD-reo'!CS$2:CS56)-CQ$1)/CQ$1*100</f>
        <v>0</v>
      </c>
      <c r="CR57">
        <f>(MIN('mmf-AD-reo'!CT$2:CT56)-CR$1)/CR$1*100</f>
        <v>0</v>
      </c>
      <c r="CS57">
        <f>(MIN('mmf-AD-reo'!CU$2:CU56)-CS$1)/CS$1*100</f>
        <v>0</v>
      </c>
      <c r="CT57">
        <f>(MIN('mmf-AD-reo'!CV$2:CV56)-CT$1)/CT$1*100</f>
        <v>0</v>
      </c>
      <c r="CU57">
        <f>(MIN('mmf-AD-reo'!CW$2:CW56)-CU$1)/CU$1*100</f>
        <v>0</v>
      </c>
      <c r="CV57">
        <f>(MIN('mmf-AD-reo'!CX$2:CX56)-CV$1)/CV$1*100</f>
        <v>0</v>
      </c>
      <c r="CW57">
        <f>(MIN('mmf-AD-reo'!CY$2:CY56)-CW$1)/CW$1*100</f>
        <v>0</v>
      </c>
      <c r="CX57">
        <f>(MIN('mmf-AD-reo'!CZ$2:CZ56)-CX$1)/CX$1*100</f>
        <v>0</v>
      </c>
      <c r="CY57">
        <f>(MIN('mmf-AD-reo'!DA$2:DA56)-CY$1)/CY$1*100</f>
        <v>0</v>
      </c>
      <c r="CZ57">
        <f>(MIN('mmf-AD-reo'!DB$2:DB56)-CZ$1)/CZ$1*100</f>
        <v>0</v>
      </c>
      <c r="DA57">
        <f>(MIN('mmf-AD-reo'!DC$2:DC56)-DA$1)/DA$1*100</f>
        <v>0</v>
      </c>
      <c r="DB57">
        <f>(MIN('mmf-AD-reo'!DD$2:DD56)-DB$1)/DB$1*100</f>
        <v>0</v>
      </c>
      <c r="DC57">
        <f>(MIN('mmf-AD-reo'!DE$2:DE56)-DC$1)/DC$1*100</f>
        <v>0</v>
      </c>
      <c r="DD57">
        <f>(MIN('mmf-AD-reo'!DF$2:DF56)-DD$1)/DD$1*100</f>
        <v>4.3641394254327587E-2</v>
      </c>
      <c r="DE57">
        <f>(MIN('mmf-AD-reo'!DG$2:DG56)-DE$1)/DE$1*100</f>
        <v>0</v>
      </c>
      <c r="DF57">
        <f>(MIN('mmf-AD-reo'!DH$2:DH56)-DF$1)/DF$1*100</f>
        <v>8.9329646658757533E-2</v>
      </c>
      <c r="DG57">
        <f>(MIN('mmf-AD-reo'!DI$2:DI56)-DG$1)/DG$1*100</f>
        <v>0</v>
      </c>
      <c r="DH57">
        <f>(MIN('mmf-AD-reo'!DJ$2:DJ56)-DH$1)/DH$1*100</f>
        <v>0</v>
      </c>
      <c r="DI57">
        <f>(MIN('mmf-AD-reo'!DK$2:DK56)-DI$1)/DI$1*100</f>
        <v>0</v>
      </c>
      <c r="DJ57">
        <f>(MIN('mmf-AD-reo'!DL$2:DL56)-DJ$1)/DJ$1*100</f>
        <v>0</v>
      </c>
      <c r="DK57">
        <f>(MIN('mmf-AD-reo'!DM$2:DM56)-DK$1)/DK$1*100</f>
        <v>0</v>
      </c>
      <c r="DL57">
        <f>(MIN('mmf-AD-reo'!DN$2:DN56)-DL$1)/DL$1*100</f>
        <v>0</v>
      </c>
      <c r="DM57">
        <f>(MIN('mmf-AD-reo'!DO$2:DO56)-DM$1)/DM$1*100</f>
        <v>0</v>
      </c>
      <c r="DN57">
        <f>(MIN('mmf-AD-reo'!DP$2:DP56)-DN$1)/DN$1*100</f>
        <v>0</v>
      </c>
      <c r="DO57">
        <f>(MIN('mmf-AD-reo'!DQ$2:DQ56)-DO$1)/DO$1*100</f>
        <v>0</v>
      </c>
      <c r="DP57">
        <f>(MIN('mmf-AD-reo'!DR$2:DR56)-DP$1)/DP$1*100</f>
        <v>0</v>
      </c>
      <c r="DQ57">
        <f>(MIN('mmf-AD-reo'!DS$2:DS56)-DQ$1)/DQ$1*100</f>
        <v>0</v>
      </c>
      <c r="DR57">
        <f>(MIN('mmf-AD-reo'!DT$2:DT56)-DR$1)/DR$1*100</f>
        <v>0</v>
      </c>
      <c r="DS57">
        <f>(MIN('mmf-AD-reo'!DU$2:DU56)-DS$1)/DS$1*100</f>
        <v>0</v>
      </c>
      <c r="DT57">
        <f>(MIN('mmf-AD-reo'!DV$2:DV56)-DT$1)/DT$1*100</f>
        <v>0</v>
      </c>
      <c r="DU57">
        <f>(MIN('mmf-AD-reo'!DW$2:DW56)-DU$1)/DU$1*100</f>
        <v>7.6751717347244511E-3</v>
      </c>
      <c r="DV57">
        <f>(MIN('mmf-AD-reo'!DX$2:DX56)-DV$1)/DV$1*100</f>
        <v>0</v>
      </c>
      <c r="DW57">
        <f>(MIN('mmf-AD-reo'!DY$2:DY56)-DW$1)/DW$1*100</f>
        <v>0</v>
      </c>
      <c r="DX57">
        <f>(MIN('mmf-AD-reo'!DZ$2:DZ56)-DX$1)/DX$1*100</f>
        <v>0</v>
      </c>
      <c r="DY57">
        <f>(MIN('mmf-AD-reo'!EA$2:EA56)-DY$1)/DY$1*100</f>
        <v>0</v>
      </c>
      <c r="DZ57">
        <f>(MIN('mmf-AD-reo'!EB$2:EB56)-DZ$1)/DZ$1*100</f>
        <v>0</v>
      </c>
      <c r="EA57">
        <f>(MIN('mmf-AD-reo'!EC$2:EC56)-EA$1)/EA$1*100</f>
        <v>2.8832843773239147E-2</v>
      </c>
      <c r="EB57">
        <f>(MIN('mmf-AD-reo'!ED$2:ED56)-EB$1)/EB$1*100</f>
        <v>0</v>
      </c>
      <c r="EC57">
        <f>(MIN('mmf-AD-reo'!EE$2:EE56)-EC$1)/EC$1*100</f>
        <v>0</v>
      </c>
      <c r="ED57">
        <f>(MIN('mmf-AD-reo'!EF$2:EF56)-ED$1)/ED$1*100</f>
        <v>0</v>
      </c>
      <c r="EE57">
        <f>(MIN('mmf-AD-reo'!EG$2:EG56)-EE$1)/EE$1*100</f>
        <v>0</v>
      </c>
      <c r="EF57">
        <f>(MIN('mmf-AD-reo'!EH$2:EH56)-EF$1)/EF$1*100</f>
        <v>0</v>
      </c>
      <c r="EG57">
        <f>(MIN('mmf-AD-reo'!EI$2:EI56)-EG$1)/EG$1*100</f>
        <v>0</v>
      </c>
      <c r="EH57">
        <f>(MIN('mmf-AD-reo'!EJ$2:EJ56)-EH$1)/EH$1*100</f>
        <v>5.8488118392519316E-3</v>
      </c>
      <c r="EI57">
        <f>(MIN('mmf-AD-reo'!EK$2:EK56)-EI$1)/EI$1*100</f>
        <v>0</v>
      </c>
      <c r="EJ57">
        <f>(MIN('mmf-AD-reo'!EL$2:EL56)-EJ$1)/EJ$1*100</f>
        <v>1.0138673672651741</v>
      </c>
      <c r="EK57">
        <f>(MIN('mmf-AD-reo'!EM$2:EM56)-EK$1)/EK$1*100</f>
        <v>1.1160693694449328</v>
      </c>
      <c r="EL57">
        <f>(MIN('mmf-AD-reo'!EN$2:EN56)-EL$1)/EL$1*100</f>
        <v>0</v>
      </c>
      <c r="EM57">
        <f>(MIN('mmf-AD-reo'!EO$2:EO56)-EM$1)/EM$1*100</f>
        <v>0</v>
      </c>
      <c r="EN57">
        <f>(MIN('mmf-AD-reo'!EP$2:EP56)-EN$1)/EN$1*100</f>
        <v>0</v>
      </c>
      <c r="EO57">
        <f>(MIN('mmf-AD-reo'!EQ$2:EQ56)-EO$1)/EO$1*100</f>
        <v>0</v>
      </c>
      <c r="EP57">
        <f>(MIN('mmf-AD-reo'!ER$2:ER56)-EP$1)/EP$1*100</f>
        <v>0</v>
      </c>
      <c r="EQ57">
        <f>(MIN('mmf-AD-reo'!ES$2:ES56)-EQ$1)/EQ$1*100</f>
        <v>0.55754850364257047</v>
      </c>
      <c r="ER57">
        <f>(MIN('mmf-AD-reo'!ET$2:ET56)-ER$1)/ER$1*100</f>
        <v>0</v>
      </c>
      <c r="ES57">
        <f>(MIN('mmf-AD-reo'!EU$2:EU56)-ES$1)/ES$1*100</f>
        <v>0</v>
      </c>
      <c r="ET57">
        <f>(MIN('mmf-AD-reo'!EV$2:EV56)-ET$1)/ET$1*100</f>
        <v>0</v>
      </c>
      <c r="EU57">
        <f>(MIN('mmf-AD-reo'!EW$2:EW56)-EU$1)/EU$1*100</f>
        <v>0</v>
      </c>
      <c r="EV57">
        <f>(MIN('mmf-AD-reo'!EX$2:EX56)-EV$1)/EV$1*100</f>
        <v>0</v>
      </c>
      <c r="EW57">
        <f>(MIN('mmf-AD-reo'!EY$2:EY56)-EW$1)/EW$1*100</f>
        <v>0</v>
      </c>
      <c r="EX57">
        <f>(MIN('mmf-AD-reo'!EZ$2:EZ56)-EX$1)/EX$1*100</f>
        <v>0</v>
      </c>
      <c r="EY57">
        <f>(MIN('mmf-AD-reo'!FA$2:FA56)-EY$1)/EY$1*100</f>
        <v>0</v>
      </c>
      <c r="EZ57">
        <f>(MIN('mmf-AD-reo'!FB$2:FB56)-EZ$1)/EZ$1*100</f>
        <v>0</v>
      </c>
      <c r="FA57">
        <f>(MIN('mmf-AD-reo'!FC$2:FC56)-FA$1)/FA$1*100</f>
        <v>0</v>
      </c>
      <c r="FB57">
        <f>(MIN('mmf-AD-reo'!FD$2:FD56)-FB$1)/FB$1*100</f>
        <v>0</v>
      </c>
      <c r="FC57">
        <f>(MIN('mmf-AD-reo'!FE$2:FE56)-FC$1)/FC$1*100</f>
        <v>0.42948040391211528</v>
      </c>
      <c r="FD57">
        <f>(MIN('mmf-AD-reo'!FF$2:FF56)-FD$1)/FD$1*100</f>
        <v>0.60671917951430854</v>
      </c>
      <c r="FE57">
        <f>(MIN('mmf-AD-reo'!FG$2:FG56)-FE$1)/FE$1*100</f>
        <v>0</v>
      </c>
      <c r="FF57">
        <f>(MIN('mmf-AD-reo'!FH$2:FH56)-FF$1)/FF$1*100</f>
        <v>0</v>
      </c>
      <c r="FG57">
        <f>(MIN('mmf-AD-reo'!FI$2:FI56)-FG$1)/FG$1*100</f>
        <v>0</v>
      </c>
      <c r="FH57">
        <f>(MIN('mmf-AD-reo'!FJ$2:FJ56)-FH$1)/FH$1*100</f>
        <v>0.26240970600628177</v>
      </c>
      <c r="FI57">
        <f>(MIN('mmf-AD-reo'!FK$2:FK56)-FI$1)/FI$1*100</f>
        <v>0.51002644483129789</v>
      </c>
      <c r="FJ57">
        <f>(MIN('mmf-AD-reo'!FL$2:FL56)-FJ$1)/FJ$1*100</f>
        <v>0</v>
      </c>
      <c r="FK57">
        <f>(MIN('mmf-AD-reo'!FM$2:FM56)-FK$1)/FK$1*100</f>
        <v>0</v>
      </c>
      <c r="FL57">
        <f>(MIN('mmf-AD-reo'!FN$2:FN56)-FL$1)/FL$1*100</f>
        <v>0</v>
      </c>
      <c r="FM57">
        <f>(MIN('mmf-AD-reo'!FO$2:FO56)-FM$1)/FM$1*100</f>
        <v>0</v>
      </c>
      <c r="FN57">
        <f>(MIN('mmf-AD-reo'!FP$2:FP56)-FN$1)/FN$1*100</f>
        <v>0</v>
      </c>
      <c r="FO57">
        <f>(MIN('mmf-AD-reo'!FQ$2:FQ56)-FO$1)/FO$1*100</f>
        <v>0</v>
      </c>
      <c r="FP57">
        <f>(MIN('mmf-AD-reo'!FR$2:FR56)-FP$1)/FP$1*100</f>
        <v>0</v>
      </c>
      <c r="FQ57">
        <f>(MIN('mmf-AD-reo'!FS$2:FS56)-FQ$1)/FQ$1*100</f>
        <v>0</v>
      </c>
      <c r="FR57">
        <f>(MIN('mmf-AD-reo'!FT$2:FT56)-FR$1)/FR$1*100</f>
        <v>0</v>
      </c>
      <c r="FS57">
        <f>(MIN('mmf-AD-reo'!FU$2:FU56)-FS$1)/FS$1*100</f>
        <v>0</v>
      </c>
      <c r="FT57">
        <f>(MIN('mmf-AD-reo'!FV$2:FV56)-FT$1)/FT$1*100</f>
        <v>0</v>
      </c>
      <c r="FU57">
        <f>(MIN('mmf-AD-reo'!FW$2:FW56)-FU$1)/FU$1*100</f>
        <v>0</v>
      </c>
      <c r="FV57">
        <f>(MIN('mmf-AD-reo'!FX$2:FX56)-FV$1)/FV$1*100</f>
        <v>0</v>
      </c>
      <c r="FW57">
        <f>(MIN('mmf-AD-reo'!FY$2:FY56)-FW$1)/FW$1*100</f>
        <v>0</v>
      </c>
      <c r="FX57">
        <f>(MIN('mmf-AD-reo'!FZ$2:FZ56)-FX$1)/FX$1*100</f>
        <v>0.41654129985122418</v>
      </c>
      <c r="FY57">
        <f>(MIN('mmf-AD-reo'!GA$2:GA56)-FY$1)/FY$1*100</f>
        <v>0</v>
      </c>
      <c r="FZ57">
        <f>(MIN('mmf-AD-reo'!GB$2:GB56)-FZ$1)/FZ$1*100</f>
        <v>0.10855438819787942</v>
      </c>
      <c r="GA57">
        <f>(MIN('mmf-AD-reo'!GC$2:GC56)-GA$1)/GA$1*100</f>
        <v>0</v>
      </c>
      <c r="GB57">
        <f>(MIN('mmf-AD-reo'!GD$2:GD56)-GB$1)/GB$1*100</f>
        <v>0</v>
      </c>
      <c r="GC57">
        <f>(MIN('mmf-AD-reo'!GE$2:GE56)-GC$1)/GC$1*100</f>
        <v>0</v>
      </c>
      <c r="GD57">
        <f>(MIN('mmf-AD-reo'!GF$2:GF56)-GD$1)/GD$1*100</f>
        <v>0</v>
      </c>
      <c r="GE57">
        <f>(MIN('mmf-AD-reo'!GG$2:GG56)-GE$1)/GE$1*100</f>
        <v>0.10578660404083047</v>
      </c>
      <c r="GF57">
        <f>(MIN('mmf-AD-reo'!GH$2:GH56)-GF$1)/GF$1*100</f>
        <v>0</v>
      </c>
      <c r="GG57">
        <f>(MIN('mmf-AD-reo'!GI$2:GI56)-GG$1)/GG$1*100</f>
        <v>0</v>
      </c>
      <c r="GH57">
        <f>(MIN('mmf-AD-reo'!GJ$2:GJ56)-GH$1)/GH$1*100</f>
        <v>0</v>
      </c>
      <c r="GI57">
        <f>(MIN('mmf-AD-reo'!GK$2:GK56)-GI$1)/GI$1*100</f>
        <v>3.0526773027772975E-2</v>
      </c>
      <c r="GJ57">
        <f>(MIN('mmf-AD-reo'!GL$2:GL56)-GJ$1)/GJ$1*100</f>
        <v>0.10532724661732557</v>
      </c>
      <c r="GK57">
        <f>(MIN('mmf-AD-reo'!GM$2:GM56)-GK$1)/GK$1*100</f>
        <v>0</v>
      </c>
      <c r="GL57">
        <f>(MIN('mmf-AD-reo'!GN$2:GN56)-GL$1)/GL$1*100</f>
        <v>0.7700494017300451</v>
      </c>
      <c r="GM57">
        <f>(MIN('mmf-AD-reo'!GO$2:GO56)-GM$1)/GM$1*100</f>
        <v>0.84478068018090569</v>
      </c>
      <c r="GN57">
        <f>(MIN('mmf-AD-reo'!GP$2:GP56)-GN$1)/GN$1*100</f>
        <v>0</v>
      </c>
      <c r="GO57">
        <f>(MIN('mmf-AD-reo'!GQ$2:GQ56)-GO$1)/GO$1*100</f>
        <v>0</v>
      </c>
      <c r="GP57">
        <f>(MIN('mmf-AD-reo'!GR$2:GR56)-GP$1)/GP$1*100</f>
        <v>0</v>
      </c>
      <c r="GQ57">
        <f>(MIN('mmf-AD-reo'!GS$2:GS56)-GQ$1)/GQ$1*100</f>
        <v>0</v>
      </c>
      <c r="GR57">
        <f>(MIN('mmf-AD-reo'!GT$2:GT56)-GR$1)/GR$1*100</f>
        <v>0</v>
      </c>
      <c r="GS57">
        <f>(MIN('mmf-AD-reo'!GU$2:GU56)-GS$1)/GS$1*100</f>
        <v>0</v>
      </c>
      <c r="GT57">
        <f>(MIN('mmf-AD-reo'!GV$2:GV56)-GT$1)/GT$1*100</f>
        <v>0</v>
      </c>
      <c r="GU57">
        <f>(MIN('mmf-AD-reo'!GW$2:GW56)-GU$1)/GU$1*100</f>
        <v>0</v>
      </c>
      <c r="GV57">
        <f>(MIN('mmf-AD-reo'!GX$2:GX56)-GV$1)/GV$1*100</f>
        <v>0</v>
      </c>
      <c r="GW57">
        <f>(MIN('mmf-AD-reo'!GY$2:GY56)-GW$1)/GW$1*100</f>
        <v>0</v>
      </c>
      <c r="GX57">
        <f>(MIN('mmf-AD-reo'!GZ$2:GZ56)-GX$1)/GX$1*100</f>
        <v>0</v>
      </c>
      <c r="GY57">
        <f>(MIN('mmf-AD-reo'!HA$2:HA56)-GY$1)/GY$1*100</f>
        <v>0</v>
      </c>
      <c r="GZ57">
        <f>(MIN('mmf-AD-reo'!HB$2:HB56)-GZ$1)/GZ$1*100</f>
        <v>0</v>
      </c>
      <c r="HA57">
        <f>(MIN('mmf-AD-reo'!HC$2:HC56)-HA$1)/HA$1*100</f>
        <v>0</v>
      </c>
      <c r="HB57">
        <f>(MIN('mmf-AD-reo'!HD$2:HD56)-HB$1)/HB$1*100</f>
        <v>0</v>
      </c>
      <c r="HC57">
        <f>(MIN('mmf-AD-reo'!HE$2:HE56)-HC$1)/HC$1*100</f>
        <v>0</v>
      </c>
      <c r="HD57">
        <f>(MIN('mmf-AD-reo'!HF$2:HF56)-HD$1)/HD$1*100</f>
        <v>0</v>
      </c>
      <c r="HE57">
        <f>(MIN('mmf-AD-reo'!HG$2:HG56)-HE$1)/HE$1*100</f>
        <v>0</v>
      </c>
      <c r="HF57">
        <f>(MIN('mmf-AD-reo'!HH$2:HH56)-HF$1)/HF$1*100</f>
        <v>0</v>
      </c>
      <c r="HG57">
        <f>(MIN('mmf-AD-reo'!HI$2:HI56)-HG$1)/HG$1*100</f>
        <v>0</v>
      </c>
      <c r="HH57">
        <f>(MIN('mmf-AD-reo'!HJ$2:HJ56)-HH$1)/HH$1*100</f>
        <v>0</v>
      </c>
      <c r="HI57">
        <f>(MIN('mmf-AD-reo'!HK$2:HK56)-HI$1)/HI$1*100</f>
        <v>0</v>
      </c>
      <c r="HJ57">
        <f>(MIN('mmf-AD-reo'!HL$2:HL56)-HJ$1)/HJ$1*100</f>
        <v>0</v>
      </c>
      <c r="HK57">
        <f>(MIN('mmf-AD-reo'!HM$2:HM56)-HK$1)/HK$1*100</f>
        <v>0</v>
      </c>
      <c r="HL57">
        <f>(MIN('mmf-AD-reo'!HN$2:HN56)-HL$1)/HL$1*100</f>
        <v>0</v>
      </c>
      <c r="HM57">
        <f>(MIN('mmf-AD-reo'!HO$2:HO56)-HM$1)/HM$1*100</f>
        <v>0</v>
      </c>
      <c r="HN57">
        <f>(MIN('mmf-AD-reo'!HP$2:HP56)-HN$1)/HN$1*100</f>
        <v>6.0818128577625745E-2</v>
      </c>
      <c r="HO57">
        <f>(MIN('mmf-AD-reo'!HQ$2:HQ56)-HO$1)/HO$1*100</f>
        <v>0</v>
      </c>
      <c r="HP57">
        <f>(MIN('mmf-AD-reo'!HR$2:HR56)-HP$1)/HP$1*100</f>
        <v>0</v>
      </c>
      <c r="HQ57">
        <f>(MIN('mmf-AD-reo'!HS$2:HS56)-HQ$1)/HQ$1*100</f>
        <v>0</v>
      </c>
      <c r="HR57">
        <f>(MIN('mmf-AD-reo'!HT$2:HT56)-HR$1)/HR$1*100</f>
        <v>0.10046747188135279</v>
      </c>
      <c r="HS57">
        <f>(MIN('mmf-AD-reo'!HU$2:HU56)-HS$1)/HS$1*100</f>
        <v>9.4261921042331553E-2</v>
      </c>
      <c r="HT57">
        <f>(MIN('mmf-AD-reo'!HV$2:HV56)-HT$1)/HT$1*100</f>
        <v>0.39941503678010326</v>
      </c>
      <c r="HU57">
        <f>(MIN('mmf-AD-reo'!HW$2:HW56)-HU$1)/HU$1*100</f>
        <v>0</v>
      </c>
      <c r="HV57">
        <f>(MIN('mmf-AD-reo'!HX$2:HX56)-HV$1)/HV$1*100</f>
        <v>0</v>
      </c>
      <c r="HW57">
        <f>(MIN('mmf-AD-reo'!HY$2:HY56)-HW$1)/HW$1*100</f>
        <v>0</v>
      </c>
      <c r="HX57">
        <f>(MIN('mmf-AD-reo'!HZ$2:HZ56)-HX$1)/HX$1*100</f>
        <v>0</v>
      </c>
      <c r="HY57">
        <f>(MIN('mmf-AD-reo'!IA$2:IA56)-HY$1)/HY$1*100</f>
        <v>0</v>
      </c>
      <c r="HZ57">
        <f>(MIN('mmf-AD-reo'!IB$2:IB56)-HZ$1)/HZ$1*100</f>
        <v>0</v>
      </c>
      <c r="IA57">
        <f>(MIN('mmf-AD-reo'!IC$2:IC56)-IA$1)/IA$1*100</f>
        <v>0</v>
      </c>
      <c r="IB57">
        <f>(MIN('mmf-AD-reo'!ID$2:ID56)-IB$1)/IB$1*100</f>
        <v>0</v>
      </c>
      <c r="IC57">
        <f>(MIN('mmf-AD-reo'!IE$2:IE56)-IC$1)/IC$1*100</f>
        <v>0.30925738535570102</v>
      </c>
      <c r="ID57">
        <f>(MIN('mmf-AD-reo'!IF$2:IF56)-ID$1)/ID$1*100</f>
        <v>0.69541301409677514</v>
      </c>
      <c r="IE57">
        <f>(MIN('mmf-AD-reo'!IG$2:IG56)-IE$1)/IE$1*100</f>
        <v>0</v>
      </c>
      <c r="IF57">
        <f>(MIN('mmf-AD-reo'!IH$2:IH56)-IF$1)/IF$1*100</f>
        <v>0</v>
      </c>
      <c r="IG57">
        <f>(MIN('mmf-AD-reo'!II$2:II56)-IG$1)/IG$1*100</f>
        <v>0.2160098298786241</v>
      </c>
      <c r="IH57">
        <f>(MIN('mmf-AD-reo'!IJ$2:IJ56)-IH$1)/IH$1*100</f>
        <v>0.21999437959232204</v>
      </c>
      <c r="II57">
        <f>(MIN('mmf-AD-reo'!IK$2:IK56)-II$1)/II$1*100</f>
        <v>4.8797796900578429E-2</v>
      </c>
      <c r="IJ57">
        <f>(MIN('mmf-AD-reo'!IL$2:IL56)-IJ$1)/IJ$1*100</f>
        <v>0</v>
      </c>
      <c r="IK57">
        <f>(MIN('mmf-AD-reo'!IM$2:IM56)-IK$1)/IK$1*100</f>
        <v>0</v>
      </c>
      <c r="IL57">
        <f>(MIN('mmf-AD-reo'!IN$2:IN56)-IL$1)/IL$1*100</f>
        <v>0</v>
      </c>
      <c r="IM57">
        <f>(MIN('mmf-AD-reo'!IO$2:IO56)-IM$1)/IM$1*100</f>
        <v>0</v>
      </c>
      <c r="IN57">
        <f>(MIN('mmf-AD-reo'!IP$2:IP56)-IN$1)/IN$1*100</f>
        <v>0</v>
      </c>
      <c r="IO57">
        <f>(MIN('mmf-AD-reo'!IQ$2:IQ56)-IO$1)/IO$1*100</f>
        <v>0.20194836043658401</v>
      </c>
      <c r="IP57">
        <f>(MIN('mmf-AD-reo'!IR$2:IR56)-IP$1)/IP$1*100</f>
        <v>0</v>
      </c>
      <c r="IQ57">
        <f>(MIN('mmf-AD-reo'!IS$2:IS56)-IQ$1)/IQ$1*100</f>
        <v>0</v>
      </c>
      <c r="IR57">
        <f>(MIN('mmf-AD-reo'!IT$2:IT56)-IR$1)/IR$1*100</f>
        <v>0</v>
      </c>
      <c r="IS57">
        <f>(MIN('mmf-AD-reo'!IU$2:IU56)-IS$1)/IS$1*100</f>
        <v>0</v>
      </c>
      <c r="IT57">
        <f>(MIN('mmf-AD-reo'!IV$2:IV56)-IT$1)/IT$1*100</f>
        <v>0.18624385974208463</v>
      </c>
      <c r="IU57">
        <f>(MIN('mmf-AD-reo'!IW$2:IW56)-IU$1)/IU$1*100</f>
        <v>0.19827824133185176</v>
      </c>
      <c r="IV57">
        <f>(MIN('mmf-AD-reo'!IX$2:IX56)-IV$1)/IV$1*100</f>
        <v>0.20427337160150841</v>
      </c>
      <c r="IW57">
        <f>(MIN('mmf-AD-reo'!IY$2:IY56)-IW$1)/IW$1*100</f>
        <v>0.208911822470288</v>
      </c>
      <c r="IX57">
        <f>(MIN('mmf-AD-reo'!IZ$2:IZ56)-IX$1)/IX$1*100</f>
        <v>0</v>
      </c>
      <c r="IY57">
        <f>(MIN('mmf-AD-reo'!JA$2:JA56)-IY$1)/IY$1*100</f>
        <v>0</v>
      </c>
      <c r="IZ57">
        <f>(MIN('mmf-AD-reo'!JB$2:JB56)-IZ$1)/IZ$1*100</f>
        <v>0</v>
      </c>
      <c r="JA57">
        <f>(MIN('mmf-AD-reo'!JC$2:JC56)-JA$1)/JA$1*100</f>
        <v>0</v>
      </c>
      <c r="JB57">
        <f>(MIN('mmf-AD-reo'!JD$2:JD56)-JB$1)/JB$1*100</f>
        <v>0</v>
      </c>
      <c r="JC57">
        <f>(MIN('mmf-AD-reo'!JE$2:JE56)-JC$1)/JC$1*100</f>
        <v>0</v>
      </c>
      <c r="JD57">
        <f>(MIN('mmf-AD-reo'!JF$2:JF56)-JD$1)/JD$1*100</f>
        <v>0.12032472963603097</v>
      </c>
      <c r="JE57">
        <f>(MIN('mmf-AD-reo'!JG$2:JG56)-JE$1)/JE$1*100</f>
        <v>0</v>
      </c>
      <c r="JF57">
        <f>(MIN('mmf-AD-reo'!JH$2:JH56)-JF$1)/JF$1*100</f>
        <v>0</v>
      </c>
      <c r="JG57">
        <f>(MIN('mmf-AD-reo'!JI$2:JI56)-JG$1)/JG$1*100</f>
        <v>0</v>
      </c>
      <c r="JH57">
        <f>(MIN('mmf-AD-reo'!JJ$2:JJ56)-JH$1)/JH$1*100</f>
        <v>0.7553692134097908</v>
      </c>
      <c r="JI57">
        <f>(MIN('mmf-AD-reo'!JK$2:JK56)-JI$1)/JI$1*100</f>
        <v>0</v>
      </c>
      <c r="JJ57">
        <f>(MIN('mmf-AD-reo'!JL$2:JL56)-JJ$1)/JJ$1*100</f>
        <v>0</v>
      </c>
      <c r="JK57">
        <f>(MIN('mmf-AD-reo'!JM$2:JM56)-JK$1)/JK$1*100</f>
        <v>0</v>
      </c>
      <c r="JL57">
        <f>(MIN('mmf-AD-reo'!JN$2:JN56)-JL$1)/JL$1*100</f>
        <v>0</v>
      </c>
      <c r="JM57">
        <f>(MIN('mmf-AD-reo'!JO$2:JO56)-JM$1)/JM$1*100</f>
        <v>0</v>
      </c>
      <c r="JN57">
        <f>(MIN('mmf-AD-reo'!JP$2:JP56)-JN$1)/JN$1*100</f>
        <v>0</v>
      </c>
      <c r="JO57">
        <f>(MIN('mmf-AD-reo'!JQ$2:JQ56)-JO$1)/JO$1*100</f>
        <v>0</v>
      </c>
      <c r="JP57">
        <f>(MIN('mmf-AD-reo'!JR$2:JR56)-JP$1)/JP$1*100</f>
        <v>0</v>
      </c>
      <c r="JQ57">
        <f>(MIN('mmf-AD-reo'!JS$2:JS56)-JQ$1)/JQ$1*100</f>
        <v>0</v>
      </c>
      <c r="JR57">
        <f>(MIN('mmf-AD-reo'!JT$2:JT56)-JR$1)/JR$1*100</f>
        <v>0</v>
      </c>
      <c r="JS57">
        <f>(MIN('mmf-AD-reo'!JU$2:JU56)-JS$1)/JS$1*100</f>
        <v>0</v>
      </c>
      <c r="JT57">
        <f>(MIN('mmf-AD-reo'!JV$2:JV56)-JT$1)/JT$1*100</f>
        <v>0</v>
      </c>
      <c r="JU57">
        <f>(MIN('mmf-AD-reo'!JW$2:JW56)-JU$1)/JU$1*100</f>
        <v>0</v>
      </c>
      <c r="JV57">
        <f>(MIN('mmf-AD-reo'!JX$2:JX56)-JV$1)/JV$1*100</f>
        <v>0</v>
      </c>
      <c r="JW57">
        <f>(MIN('mmf-AD-reo'!JY$2:JY56)-JW$1)/JW$1*100</f>
        <v>0</v>
      </c>
      <c r="JX57">
        <f>(MIN('mmf-AD-reo'!JZ$2:JZ56)-JX$1)/JX$1*100</f>
        <v>0</v>
      </c>
      <c r="JY57">
        <f>(MIN('mmf-AD-reo'!KA$2:KA56)-JY$1)/JY$1*100</f>
        <v>0</v>
      </c>
      <c r="JZ57">
        <f>(MIN('mmf-AD-reo'!KB$2:KB56)-JZ$1)/JZ$1*100</f>
        <v>0</v>
      </c>
      <c r="KA57">
        <f>(MIN('mmf-AD-reo'!KC$2:KC56)-KA$1)/KA$1*100</f>
        <v>0</v>
      </c>
      <c r="KB57">
        <f>(MIN('mmf-AD-reo'!KD$2:KD56)-KB$1)/KB$1*100</f>
        <v>0</v>
      </c>
      <c r="KC57">
        <f>(MIN('mmf-AD-reo'!KE$2:KE56)-KC$1)/KC$1*100</f>
        <v>0</v>
      </c>
      <c r="KD57">
        <f>(MIN('mmf-AD-reo'!KF$2:KF56)-KD$1)/KD$1*100</f>
        <v>3.2585523514752662E-2</v>
      </c>
      <c r="KE57">
        <f>(MIN('mmf-AD-reo'!KG$2:KG56)-KE$1)/KE$1*100</f>
        <v>0</v>
      </c>
      <c r="KF57">
        <f>(MIN('mmf-AD-reo'!KH$2:KH56)-KF$1)/KF$1*100</f>
        <v>0</v>
      </c>
      <c r="KG57">
        <f>(MIN('mmf-AD-reo'!KI$2:KI56)-KG$1)/KG$1*100</f>
        <v>0</v>
      </c>
      <c r="KH57">
        <f>(MIN('mmf-AD-reo'!KJ$2:KJ56)-KH$1)/KH$1*100</f>
        <v>0</v>
      </c>
      <c r="KI57">
        <f>(MIN('mmf-AD-reo'!KK$2:KK56)-KI$1)/KI$1*100</f>
        <v>0</v>
      </c>
      <c r="KJ57">
        <f>(MIN('mmf-AD-reo'!KL$2:KL56)-KJ$1)/KJ$1*100</f>
        <v>0.58525875489250823</v>
      </c>
      <c r="KK57">
        <f>(MIN('mmf-AD-reo'!KM$2:KM56)-KK$1)/KK$1*100</f>
        <v>0</v>
      </c>
      <c r="KL57">
        <f>(MIN('mmf-AD-reo'!KN$2:KN56)-KL$1)/KL$1*100</f>
        <v>0</v>
      </c>
      <c r="KM57">
        <f>(MIN('mmf-AD-reo'!KO$2:KO56)-KM$1)/KM$1*100</f>
        <v>0</v>
      </c>
      <c r="KN57">
        <f>(MIN('mmf-AD-reo'!KP$2:KP56)-KN$1)/KN$1*100</f>
        <v>0</v>
      </c>
      <c r="KO57">
        <f>(MIN('mmf-AD-reo'!KQ$2:KQ56)-KO$1)/KO$1*100</f>
        <v>0.20470596134854022</v>
      </c>
      <c r="KP57">
        <f>(MIN('mmf-AD-reo'!KR$2:KR56)-KP$1)/KP$1*100</f>
        <v>0</v>
      </c>
      <c r="KQ57">
        <f>(MIN('mmf-AD-reo'!KS$2:KS56)-KQ$1)/KQ$1*100</f>
        <v>0</v>
      </c>
      <c r="KR57">
        <f>(MIN('mmf-AD-reo'!KT$2:KT56)-KR$1)/KR$1*100</f>
        <v>0</v>
      </c>
      <c r="KS57">
        <f>(MIN('mmf-AD-reo'!KU$2:KU56)-KS$1)/KS$1*100</f>
        <v>0</v>
      </c>
      <c r="KT57">
        <f>(MIN('mmf-AD-reo'!KV$2:KV56)-KT$1)/KT$1*100</f>
        <v>0</v>
      </c>
      <c r="KU57">
        <f>(MIN('mmf-AD-reo'!KW$2:KW56)-KU$1)/KU$1*100</f>
        <v>0</v>
      </c>
      <c r="KV57">
        <f>(MIN('mmf-AD-reo'!KX$2:KX56)-KV$1)/KV$1*100</f>
        <v>0</v>
      </c>
      <c r="KW57">
        <f>(MIN('mmf-AD-reo'!KY$2:KY56)-KW$1)/KW$1*100</f>
        <v>0</v>
      </c>
      <c r="KX57">
        <f>(MIN('mmf-AD-reo'!KZ$2:KZ56)-KX$1)/KX$1*100</f>
        <v>0</v>
      </c>
      <c r="KY57">
        <f>(MIN('mmf-AD-reo'!LA$2:LA56)-KY$1)/KY$1*100</f>
        <v>0</v>
      </c>
      <c r="KZ57">
        <f>(MIN('mmf-AD-reo'!LB$2:LB56)-KZ$1)/KZ$1*100</f>
        <v>2.647094283425977E-2</v>
      </c>
      <c r="LA57">
        <f>(MIN('mmf-AD-reo'!LC$2:LC56)-LA$1)/LA$1*100</f>
        <v>0</v>
      </c>
      <c r="LB57">
        <f>(MIN('mmf-AD-reo'!LD$2:LD56)-LB$1)/LB$1*100</f>
        <v>0</v>
      </c>
      <c r="LC57">
        <f>(MIN('mmf-AD-reo'!LE$2:LE56)-LC$1)/LC$1*100</f>
        <v>0</v>
      </c>
      <c r="LD57">
        <f>(MIN('mmf-AD-reo'!LF$2:LF56)-LD$1)/LD$1*100</f>
        <v>0</v>
      </c>
      <c r="LE57">
        <f>(MIN('mmf-AD-reo'!LG$2:LG56)-LE$1)/LE$1*100</f>
        <v>7.6786342916004321E-2</v>
      </c>
      <c r="LF57">
        <f>(MIN('mmf-AD-reo'!LH$2:LH56)-LF$1)/LF$1*100</f>
        <v>0</v>
      </c>
      <c r="LG57">
        <f>(MIN('mmf-AD-reo'!LI$2:LI56)-LG$1)/LG$1*100</f>
        <v>0</v>
      </c>
      <c r="LH57">
        <f>(MIN('mmf-AD-reo'!LJ$2:LJ56)-LH$1)/LH$1*100</f>
        <v>0</v>
      </c>
      <c r="LI57">
        <f>(MIN('mmf-AD-reo'!LK$2:LK56)-LI$1)/LI$1*100</f>
        <v>0</v>
      </c>
      <c r="LJ57">
        <f>(MIN('mmf-AD-reo'!LL$2:LL56)-LJ$1)/LJ$1*100</f>
        <v>0</v>
      </c>
      <c r="LK57">
        <f>(MIN('mmf-AD-reo'!LM$2:LM56)-LK$1)/LK$1*100</f>
        <v>0</v>
      </c>
      <c r="LL57">
        <f>(MIN('mmf-AD-reo'!LN$2:LN56)-LL$1)/LL$1*100</f>
        <v>1.0886166935174815</v>
      </c>
      <c r="LM57">
        <f>(MIN('mmf-AD-reo'!LO$2:LO56)-LM$1)/LM$1*100</f>
        <v>1.0876418746824195</v>
      </c>
      <c r="LN57">
        <f>(MIN('mmf-AD-reo'!LP$2:LP56)-LN$1)/LN$1*100</f>
        <v>0</v>
      </c>
      <c r="LO57">
        <f>(MIN('mmf-AD-reo'!LQ$2:LQ56)-LO$1)/LO$1*100</f>
        <v>0</v>
      </c>
      <c r="LP57">
        <f>(MIN('mmf-AD-reo'!LR$2:LR56)-LP$1)/LP$1*100</f>
        <v>6.3664131170022675E-2</v>
      </c>
      <c r="LQ57">
        <f>(MIN('mmf-AD-reo'!LS$2:LS56)-LQ$1)/LQ$1*100</f>
        <v>0</v>
      </c>
      <c r="LR57">
        <f>(MIN('mmf-AD-reo'!LT$2:LT56)-LR$1)/LR$1*100</f>
        <v>0</v>
      </c>
      <c r="LS57">
        <f>(MIN('mmf-AD-reo'!LU$2:LU56)-LS$1)/LS$1*100</f>
        <v>0.4139019639194671</v>
      </c>
      <c r="LT57">
        <f>(MIN('mmf-AD-reo'!LV$2:LV56)-LT$1)/LT$1*100</f>
        <v>0.44888246459973202</v>
      </c>
      <c r="LU57">
        <f>(MIN('mmf-AD-reo'!LW$2:LW56)-LU$1)/LU$1*100</f>
        <v>0.43478988521341733</v>
      </c>
      <c r="LV57">
        <f>(MIN('mmf-AD-reo'!LX$2:LX56)-LV$1)/LV$1*100</f>
        <v>0.46034582310944633</v>
      </c>
      <c r="LW57">
        <f>(MIN('mmf-AD-reo'!LY$2:LY56)-LW$1)/LW$1*100</f>
        <v>0</v>
      </c>
      <c r="LX57">
        <f>(MIN('mmf-AD-reo'!LZ$2:LZ56)-LX$1)/LX$1*100</f>
        <v>0</v>
      </c>
      <c r="LY57">
        <f>(MIN('mmf-AD-reo'!MA$2:MA56)-LY$1)/LY$1*100</f>
        <v>0</v>
      </c>
      <c r="LZ57">
        <f>(MIN('mmf-AD-reo'!MB$2:MB56)-LZ$1)/LZ$1*100</f>
        <v>0</v>
      </c>
      <c r="MA57">
        <f>(MIN('mmf-AD-reo'!MC$2:MC56)-MA$1)/MA$1*100</f>
        <v>0</v>
      </c>
      <c r="MB57">
        <f>(MIN('mmf-AD-reo'!MD$2:MD56)-MB$1)/MB$1*100</f>
        <v>0</v>
      </c>
      <c r="MC57">
        <f>(MIN('mmf-AD-reo'!ME$2:ME56)-MC$1)/MC$1*100</f>
        <v>0</v>
      </c>
      <c r="MD57">
        <f>(MIN('mmf-AD-reo'!MF$2:MF56)-MD$1)/MD$1*100</f>
        <v>0</v>
      </c>
      <c r="ME57">
        <f>(MIN('mmf-AD-reo'!MG$2:MG56)-ME$1)/ME$1*100</f>
        <v>0</v>
      </c>
      <c r="MF57">
        <f>(MIN('mmf-AD-reo'!MH$2:MH56)-MF$1)/MF$1*100</f>
        <v>0</v>
      </c>
      <c r="MG57">
        <f>(MIN('mmf-AD-reo'!MI$2:MI56)-MG$1)/MG$1*100</f>
        <v>0</v>
      </c>
      <c r="MH57">
        <f>(MIN('mmf-AD-reo'!MJ$2:MJ56)-MH$1)/MH$1*100</f>
        <v>0</v>
      </c>
      <c r="MI57">
        <f>(MIN('mmf-AD-reo'!MK$2:MK56)-MI$1)/MI$1*100</f>
        <v>0</v>
      </c>
      <c r="MJ57">
        <f>(MIN('mmf-AD-reo'!ML$2:ML56)-MJ$1)/MJ$1*100</f>
        <v>0</v>
      </c>
      <c r="MK57">
        <f>(MIN('mmf-AD-reo'!MM$2:MM56)-MK$1)/MK$1*100</f>
        <v>0</v>
      </c>
      <c r="ML57">
        <f>(MIN('mmf-AD-reo'!MN$2:MN56)-ML$1)/ML$1*100</f>
        <v>0</v>
      </c>
      <c r="MM57">
        <f>(MIN('mmf-AD-reo'!MO$2:MO56)-MM$1)/MM$1*100</f>
        <v>0</v>
      </c>
      <c r="MN57">
        <f>(MIN('mmf-AD-reo'!MP$2:MP56)-MN$1)/MN$1*100</f>
        <v>0</v>
      </c>
      <c r="MO57">
        <f>(MIN('mmf-AD-reo'!MQ$2:MQ56)-MO$1)/MO$1*100</f>
        <v>0</v>
      </c>
      <c r="MP57">
        <f>(MIN('mmf-AD-reo'!MR$2:MR56)-MP$1)/MP$1*100</f>
        <v>0</v>
      </c>
      <c r="MQ57">
        <f>(MIN('mmf-AD-reo'!MS$2:MS56)-MQ$1)/MQ$1*100</f>
        <v>0</v>
      </c>
      <c r="MR57">
        <f>(MIN('mmf-AD-reo'!MT$2:MT56)-MR$1)/MR$1*100</f>
        <v>0</v>
      </c>
      <c r="MS57">
        <f>(MIN('mmf-AD-reo'!MU$2:MU56)-MS$1)/MS$1*100</f>
        <v>0</v>
      </c>
      <c r="MT57">
        <f>(MIN('mmf-AD-reo'!MV$2:MV56)-MT$1)/MT$1*100</f>
        <v>0</v>
      </c>
      <c r="MU57">
        <f>(MIN('mmf-AD-reo'!MW$2:MW56)-MU$1)/MU$1*100</f>
        <v>0</v>
      </c>
      <c r="MV57">
        <f>(MIN('mmf-AD-reo'!MX$2:MX56)-MV$1)/MV$1*100</f>
        <v>0</v>
      </c>
      <c r="MW57">
        <f>(MIN('mmf-AD-reo'!MY$2:MY56)-MW$1)/MW$1*100</f>
        <v>0</v>
      </c>
      <c r="MX57">
        <f>(MIN('mmf-AD-reo'!MZ$2:MZ56)-MX$1)/MX$1*100</f>
        <v>0</v>
      </c>
      <c r="MY57">
        <f>(MIN('mmf-AD-reo'!NA$2:NA56)-MY$1)/MY$1*100</f>
        <v>0</v>
      </c>
      <c r="MZ57">
        <f>(MIN('mmf-AD-reo'!NB$2:NB56)-MZ$1)/MZ$1*100</f>
        <v>0.34889420369500918</v>
      </c>
      <c r="NA57">
        <f>(MIN('mmf-AD-reo'!NC$2:NC56)-NA$1)/NA$1*100</f>
        <v>0</v>
      </c>
      <c r="NB57">
        <f>(MIN('mmf-AD-reo'!ND$2:ND56)-NB$1)/NB$1*100</f>
        <v>0</v>
      </c>
      <c r="NC57">
        <f>(MIN('mmf-AD-reo'!NE$2:NE56)-NC$1)/NC$1*100</f>
        <v>0</v>
      </c>
      <c r="ND57">
        <f>(MIN('mmf-AD-reo'!NF$2:NF56)-ND$1)/ND$1*100</f>
        <v>0</v>
      </c>
      <c r="NE57">
        <f>(MIN('mmf-AD-reo'!NG$2:NG56)-NE$1)/NE$1*100</f>
        <v>7.3940949732015399E-2</v>
      </c>
      <c r="NF57">
        <f>(MIN('mmf-AD-reo'!NH$2:NH56)-NF$1)/NF$1*100</f>
        <v>0</v>
      </c>
      <c r="NG57">
        <f>(MIN('mmf-AD-reo'!NI$2:NI56)-NG$1)/NG$1*100</f>
        <v>0</v>
      </c>
      <c r="NH57">
        <f>(MIN('mmf-AD-reo'!NJ$2:NJ56)-NH$1)/NH$1*100</f>
        <v>0</v>
      </c>
      <c r="NI57">
        <f>(MIN('mmf-AD-reo'!NK$2:NK56)-NI$1)/NI$1*100</f>
        <v>7.5664918005728346E-2</v>
      </c>
      <c r="NJ57">
        <f>(MIN('mmf-AD-reo'!NL$2:NL56)-NJ$1)/NJ$1*100</f>
        <v>0</v>
      </c>
      <c r="NK57">
        <f>(MIN('mmf-AD-reo'!NM$2:NM56)-NK$1)/NK$1*100</f>
        <v>0</v>
      </c>
      <c r="NL57">
        <f>(MIN('mmf-AD-reo'!NN$2:NN56)-NL$1)/NL$1*100</f>
        <v>0</v>
      </c>
      <c r="NM57">
        <f>(MIN('mmf-AD-reo'!NO$2:NO56)-NM$1)/NM$1*100</f>
        <v>0</v>
      </c>
      <c r="NN57">
        <f>(MIN('mmf-AD-reo'!NP$2:NP56)-NN$1)/NN$1*100</f>
        <v>0.32824058097861819</v>
      </c>
      <c r="NO57">
        <f>(MIN('mmf-AD-reo'!NQ$2:NQ56)-NO$1)/NO$1*100</f>
        <v>8.7833813964813667E-3</v>
      </c>
      <c r="NP57">
        <f>(MIN('mmf-AD-reo'!NR$2:NR56)-NP$1)/NP$1*100</f>
        <v>0</v>
      </c>
      <c r="NQ57">
        <f>(MIN('mmf-AD-reo'!NS$2:NS56)-NQ$1)/NQ$1*100</f>
        <v>0</v>
      </c>
      <c r="NR57">
        <f>(MIN('mmf-AD-reo'!NT$2:NT56)-NR$1)/NR$1*100</f>
        <v>0</v>
      </c>
      <c r="NS57">
        <f>(MIN('mmf-AD-reo'!NU$2:NU56)-NS$1)/NS$1*100</f>
        <v>0</v>
      </c>
      <c r="NT57">
        <f>(MIN('mmf-AD-reo'!NV$2:NV56)-NT$1)/NT$1*100</f>
        <v>0</v>
      </c>
      <c r="NU57">
        <f>(MIN('mmf-AD-reo'!NW$2:NW56)-NU$1)/NU$1*100</f>
        <v>0</v>
      </c>
      <c r="NV57">
        <f>(MIN('mmf-AD-reo'!NX$2:NX56)-NV$1)/NV$1*100</f>
        <v>0.33715356072664449</v>
      </c>
      <c r="NW57">
        <f>(MIN('mmf-AD-reo'!NY$2:NY56)-NW$1)/NW$1*100</f>
        <v>4.1404953566372633</v>
      </c>
      <c r="NX57">
        <f>(MIN('mmf-AD-reo'!NZ$2:NZ56)-NX$1)/NX$1*100</f>
        <v>0</v>
      </c>
      <c r="NY57">
        <f>(MIN('mmf-AD-reo'!OA$2:OA56)-NY$1)/NY$1*100</f>
        <v>0</v>
      </c>
      <c r="NZ57">
        <f>(MIN('mmf-AD-reo'!OB$2:OB56)-NZ$1)/NZ$1*100</f>
        <v>1.4223076518626601E-2</v>
      </c>
      <c r="OA57">
        <f>(MIN('mmf-AD-reo'!OC$2:OC56)-OA$1)/OA$1*100</f>
        <v>0.44581658732583157</v>
      </c>
      <c r="OB57">
        <f>(MIN('mmf-AD-reo'!OD$2:OD56)-OB$1)/OB$1*100</f>
        <v>0</v>
      </c>
      <c r="OC57">
        <f>(MIN('mmf-AD-reo'!OE$2:OE56)-OC$1)/OC$1*100</f>
        <v>9.4997040833354515E-2</v>
      </c>
      <c r="OD57">
        <f>(MIN('mmf-AD-reo'!OF$2:OF56)-OD$1)/OD$1*100</f>
        <v>0</v>
      </c>
      <c r="OE57">
        <f>(MIN('mmf-AD-reo'!OG$2:OG56)-OE$1)/OE$1*100</f>
        <v>0</v>
      </c>
      <c r="OF57">
        <f>(MIN('mmf-AD-reo'!OH$2:OH56)-OF$1)/OF$1*100</f>
        <v>0</v>
      </c>
      <c r="OG57">
        <f>(MIN('mmf-AD-reo'!OI$2:OI56)-OG$1)/OG$1*100</f>
        <v>0</v>
      </c>
      <c r="OH57">
        <f>(MIN('mmf-AD-reo'!OJ$2:OJ56)-OH$1)/OH$1*100</f>
        <v>0</v>
      </c>
      <c r="OI57">
        <f>(MIN('mmf-AD-reo'!OK$2:OK56)-OI$1)/OI$1*100</f>
        <v>0</v>
      </c>
      <c r="OJ57">
        <f>(MIN('mmf-AD-reo'!OL$2:OL56)-OJ$1)/OJ$1*100</f>
        <v>0</v>
      </c>
      <c r="OK57">
        <f>(MIN('mmf-AD-reo'!OM$2:OM56)-OK$1)/OK$1*100</f>
        <v>0</v>
      </c>
      <c r="OL57">
        <f>(MIN('mmf-AD-reo'!ON$2:ON56)-OL$1)/OL$1*100</f>
        <v>0</v>
      </c>
      <c r="OM57">
        <f>(MIN('mmf-AD-reo'!OO$2:OO56)-OM$1)/OM$1*100</f>
        <v>0</v>
      </c>
      <c r="ON57">
        <f>(MIN('mmf-AD-reo'!OP$2:OP56)-ON$1)/ON$1*100</f>
        <v>4.8669295838015728E-2</v>
      </c>
      <c r="OO57">
        <f>(MIN('mmf-AD-reo'!OQ$2:OQ56)-OO$1)/OO$1*100</f>
        <v>0</v>
      </c>
      <c r="OP57">
        <f>(MIN('mmf-AD-reo'!OR$2:OR56)-OP$1)/OP$1*100</f>
        <v>0</v>
      </c>
      <c r="OQ57">
        <f>(MIN('mmf-AD-reo'!OS$2:OS56)-OQ$1)/OQ$1*100</f>
        <v>0</v>
      </c>
      <c r="OR57">
        <f>(MIN('mmf-AD-reo'!OT$2:OT56)-OR$1)/OR$1*100</f>
        <v>0.41391620068780011</v>
      </c>
      <c r="OS57">
        <f>(MIN('mmf-AD-reo'!OU$2:OU56)-OS$1)/OS$1*100</f>
        <v>0.34972982373947037</v>
      </c>
      <c r="OT57">
        <f>(MIN('mmf-AD-reo'!OV$2:OV56)-OT$1)/OT$1*100</f>
        <v>0</v>
      </c>
      <c r="OU57">
        <f>(MIN('mmf-AD-reo'!OW$2:OW56)-OU$1)/OU$1*100</f>
        <v>0</v>
      </c>
      <c r="OV57">
        <f>(MIN('mmf-AD-reo'!OX$2:OX56)-OV$1)/OV$1*100</f>
        <v>0</v>
      </c>
      <c r="OW57">
        <f>(MIN('mmf-AD-reo'!OY$2:OY56)-OW$1)/OW$1*100</f>
        <v>0</v>
      </c>
      <c r="OX57">
        <f>(MIN('mmf-AD-reo'!OZ$2:OZ56)-OX$1)/OX$1*100</f>
        <v>0</v>
      </c>
      <c r="OY57">
        <f>(MIN('mmf-AD-reo'!PA$2:PA56)-OY$1)/OY$1*100</f>
        <v>0</v>
      </c>
      <c r="OZ57">
        <f>(MIN('mmf-AD-reo'!PB$2:PB56)-OZ$1)/OZ$1*100</f>
        <v>0</v>
      </c>
      <c r="PA57">
        <f>(MIN('mmf-AD-reo'!PC$2:PC56)-PA$1)/PA$1*100</f>
        <v>0</v>
      </c>
      <c r="PB57">
        <f>(MIN('mmf-AD-reo'!PD$2:PD56)-PB$1)/PB$1*100</f>
        <v>0</v>
      </c>
      <c r="PC57">
        <f>(MIN('mmf-AD-reo'!PE$2:PE56)-PC$1)/PC$1*100</f>
        <v>0</v>
      </c>
      <c r="PD57">
        <f>(MIN('mmf-AD-reo'!PF$2:PF56)-PD$1)/PD$1*100</f>
        <v>0</v>
      </c>
      <c r="PE57">
        <f>(MIN('mmf-AD-reo'!PG$2:PG56)-PE$1)/PE$1*100</f>
        <v>0</v>
      </c>
      <c r="PF57">
        <f>(MIN('mmf-AD-reo'!PH$2:PH56)-PF$1)/PF$1*100</f>
        <v>0</v>
      </c>
      <c r="PG57">
        <f>(MIN('mmf-AD-reo'!PI$2:PI56)-PG$1)/PG$1*100</f>
        <v>0</v>
      </c>
      <c r="PH57">
        <f>(MIN('mmf-AD-reo'!PJ$2:PJ56)-PH$1)/PH$1*100</f>
        <v>0</v>
      </c>
      <c r="PI57">
        <f>(MIN('mmf-AD-reo'!PK$2:PK56)-PI$1)/PI$1*100</f>
        <v>0</v>
      </c>
      <c r="PJ57">
        <f>(MIN('mmf-AD-reo'!PL$2:PL56)-PJ$1)/PJ$1*100</f>
        <v>0</v>
      </c>
      <c r="PK57">
        <f>(MIN('mmf-AD-reo'!PM$2:PM56)-PK$1)/PK$1*100</f>
        <v>0</v>
      </c>
      <c r="PL57">
        <f>(MIN('mmf-AD-reo'!PN$2:PN56)-PL$1)/PL$1*100</f>
        <v>0</v>
      </c>
      <c r="PM57">
        <f>(MIN('mmf-AD-reo'!PO$2:PO56)-PM$1)/PM$1*100</f>
        <v>0</v>
      </c>
      <c r="PN57">
        <f>(MIN('mmf-AD-reo'!PP$2:PP56)-PN$1)/PN$1*100</f>
        <v>0.25940782311971383</v>
      </c>
      <c r="PO57">
        <f>(MIN('mmf-AD-reo'!PQ$2:PQ56)-PO$1)/PO$1*100</f>
        <v>0</v>
      </c>
      <c r="PP57">
        <f>(MIN('mmf-AD-reo'!PR$2:PR56)-PP$1)/PP$1*100</f>
        <v>0</v>
      </c>
      <c r="PQ57">
        <f>(MIN('mmf-AD-reo'!PS$2:PS56)-PQ$1)/PQ$1*100</f>
        <v>0</v>
      </c>
      <c r="PR57">
        <f>(MIN('mmf-AD-reo'!PT$2:PT56)-PR$1)/PR$1*100</f>
        <v>0</v>
      </c>
      <c r="PS57">
        <f>(MIN('mmf-AD-reo'!PU$2:PU56)-PS$1)/PS$1*100</f>
        <v>0</v>
      </c>
      <c r="PT57">
        <f>(MIN('mmf-AD-reo'!PV$2:PV56)-PT$1)/PT$1*100</f>
        <v>0</v>
      </c>
      <c r="PU57">
        <f>(MIN('mmf-AD-reo'!PW$2:PW56)-PU$1)/PU$1*100</f>
        <v>0</v>
      </c>
      <c r="PV57">
        <f>(MIN('mmf-AD-reo'!PX$2:PX56)-PV$1)/PV$1*100</f>
        <v>0</v>
      </c>
      <c r="PW57">
        <f>(MIN('mmf-AD-reo'!PY$2:PY56)-PW$1)/PW$1*100</f>
        <v>0</v>
      </c>
      <c r="PX57">
        <f>(MIN('mmf-AD-reo'!PZ$2:PZ56)-PX$1)/PX$1*100</f>
        <v>0</v>
      </c>
      <c r="PY57">
        <f>(MIN('mmf-AD-reo'!QA$2:QA56)-PY$1)/PY$1*100</f>
        <v>0.11106006635315631</v>
      </c>
      <c r="PZ57">
        <f>(MIN('mmf-AD-reo'!QB$2:QB56)-PZ$1)/PZ$1*100</f>
        <v>0</v>
      </c>
      <c r="QA57">
        <f>(MIN('mmf-AD-reo'!QC$2:QC56)-QA$1)/QA$1*100</f>
        <v>0</v>
      </c>
      <c r="QB57">
        <f>(MIN('mmf-AD-reo'!QD$2:QD56)-QB$1)/QB$1*100</f>
        <v>0</v>
      </c>
      <c r="QC57">
        <f>(MIN('mmf-AD-reo'!QE$2:QE56)-QC$1)/QC$1*100</f>
        <v>0.40333427744409323</v>
      </c>
      <c r="QD57">
        <f>(MIN('mmf-AD-reo'!QF$2:QF56)-QD$1)/QD$1*100</f>
        <v>0.40346112112192012</v>
      </c>
      <c r="QE57">
        <f>(MIN('mmf-AD-reo'!QG$2:QG56)-QE$1)/QE$1*100</f>
        <v>0</v>
      </c>
      <c r="QF57">
        <f>(MIN('mmf-AD-reo'!QH$2:QH56)-QF$1)/QF$1*100</f>
        <v>0</v>
      </c>
      <c r="QG57">
        <f>(MIN('mmf-AD-reo'!QI$2:QI56)-QG$1)/QG$1*100</f>
        <v>9.6194026793395879E-2</v>
      </c>
      <c r="QH57">
        <f>(MIN('mmf-AD-reo'!QJ$2:QJ56)-QH$1)/QH$1*100</f>
        <v>0</v>
      </c>
      <c r="QI57">
        <f>(MIN('mmf-AD-reo'!QK$2:QK56)-QI$1)/QI$1*100</f>
        <v>0</v>
      </c>
      <c r="QJ57">
        <f>(MIN('mmf-AD-reo'!QL$2:QL56)-QJ$1)/QJ$1*100</f>
        <v>0</v>
      </c>
      <c r="QK57">
        <f>(MIN('mmf-AD-reo'!QM$2:QM56)-QK$1)/QK$1*100</f>
        <v>0</v>
      </c>
      <c r="QL57">
        <f>(MIN('mmf-AD-reo'!QN$2:QN56)-QL$1)/QL$1*100</f>
        <v>0</v>
      </c>
      <c r="QM57">
        <f>(MIN('mmf-AD-reo'!QO$2:QO56)-QM$1)/QM$1*100</f>
        <v>0</v>
      </c>
      <c r="QN57">
        <f>(MIN('mmf-AD-reo'!QP$2:QP56)-QN$1)/QN$1*100</f>
        <v>0</v>
      </c>
      <c r="QO57">
        <f>(MIN('mmf-AD-reo'!QQ$2:QQ56)-QO$1)/QO$1*100</f>
        <v>0</v>
      </c>
      <c r="QP57">
        <f>(MIN('mmf-AD-reo'!QR$2:QR56)-QP$1)/QP$1*100</f>
        <v>0</v>
      </c>
      <c r="QQ57">
        <f>(MIN('mmf-AD-reo'!QS$2:QS56)-QQ$1)/QQ$1*100</f>
        <v>0</v>
      </c>
      <c r="QR57">
        <f>(MIN('mmf-AD-reo'!QT$2:QT56)-QR$1)/QR$1*100</f>
        <v>0</v>
      </c>
      <c r="QS57">
        <f>(MIN('mmf-AD-reo'!QU$2:QU56)-QS$1)/QS$1*100</f>
        <v>0</v>
      </c>
      <c r="QT57">
        <f>(MIN('mmf-AD-reo'!QV$2:QV56)-QT$1)/QT$1*100</f>
        <v>0</v>
      </c>
      <c r="QU57">
        <f>(MIN('mmf-AD-reo'!QW$2:QW56)-QU$1)/QU$1*100</f>
        <v>0</v>
      </c>
      <c r="QV57">
        <f>(MIN('mmf-AD-reo'!QX$2:QX56)-QV$1)/QV$1*100</f>
        <v>0</v>
      </c>
      <c r="QW57">
        <f>(MIN('mmf-AD-reo'!QY$2:QY56)-QW$1)/QW$1*100</f>
        <v>0</v>
      </c>
      <c r="QX57">
        <f>(MIN('mmf-AD-reo'!QZ$2:QZ56)-QX$1)/QX$1*100</f>
        <v>0</v>
      </c>
      <c r="QY57">
        <f>(MIN('mmf-AD-reo'!RA$2:RA56)-QY$1)/QY$1*100</f>
        <v>0</v>
      </c>
      <c r="QZ57">
        <f>(MIN('mmf-AD-reo'!RB$2:RB56)-QZ$1)/QZ$1*100</f>
        <v>0</v>
      </c>
      <c r="RA57">
        <f>(MIN('mmf-AD-reo'!RC$2:RC56)-RA$1)/RA$1*100</f>
        <v>0</v>
      </c>
      <c r="RB57">
        <f>(MIN('mmf-AD-reo'!RD$2:RD56)-RB$1)/RB$1*100</f>
        <v>0</v>
      </c>
      <c r="RC57">
        <f>(MIN('mmf-AD-reo'!RE$2:RE56)-RC$1)/RC$1*100</f>
        <v>0</v>
      </c>
      <c r="RD57">
        <f>(MIN('mmf-AD-reo'!RF$2:RF56)-RD$1)/RD$1*100</f>
        <v>0</v>
      </c>
      <c r="RE57">
        <f>(MIN('mmf-AD-reo'!RG$2:RG56)-RE$1)/RE$1*100</f>
        <v>0</v>
      </c>
      <c r="RF57">
        <f>(MIN('mmf-AD-reo'!RH$2:RH56)-RF$1)/RF$1*100</f>
        <v>0</v>
      </c>
      <c r="RG57">
        <f>(MIN('mmf-AD-reo'!RI$2:RI56)-RG$1)/RG$1*100</f>
        <v>0.29790750600316607</v>
      </c>
      <c r="RH57">
        <f>(MIN('mmf-AD-reo'!RJ$2:RJ56)-RH$1)/RH$1*100</f>
        <v>0.33889442276090603</v>
      </c>
      <c r="RI57">
        <f>(MIN('mmf-AD-reo'!RK$2:RK56)-RI$1)/RI$1*100</f>
        <v>0</v>
      </c>
      <c r="RJ57">
        <f>(MIN('mmf-AD-reo'!RL$2:RL56)-RJ$1)/RJ$1*100</f>
        <v>0</v>
      </c>
      <c r="RK57">
        <f>(MIN('mmf-AD-reo'!RM$2:RM56)-RK$1)/RK$1*100</f>
        <v>0</v>
      </c>
      <c r="RL57">
        <f>(MIN('mmf-AD-reo'!RN$2:RN56)-RL$1)/RL$1*100</f>
        <v>0</v>
      </c>
      <c r="RM57">
        <f>(MIN('mmf-AD-reo'!RO$2:RO56)-RM$1)/RM$1*100</f>
        <v>0</v>
      </c>
      <c r="RN57">
        <f>(MIN('mmf-AD-reo'!RP$2:RP56)-RN$1)/RN$1*100</f>
        <v>0</v>
      </c>
      <c r="RO57">
        <f>(MIN('mmf-AD-reo'!RQ$2:RQ56)-RO$1)/RO$1*100</f>
        <v>0</v>
      </c>
      <c r="RP57">
        <f>(MIN('mmf-AD-reo'!RR$2:RR56)-RP$1)/RP$1*100</f>
        <v>0</v>
      </c>
      <c r="RQ57">
        <f>(MIN('mmf-AD-reo'!RS$2:RS56)-RQ$1)/RQ$1*100</f>
        <v>0</v>
      </c>
      <c r="RR57">
        <f>(MIN('mmf-AD-reo'!RT$2:RT56)-RR$1)/RR$1*100</f>
        <v>0</v>
      </c>
      <c r="RS57">
        <f>(MIN('mmf-AD-reo'!RU$2:RU56)-RS$1)/RS$1*100</f>
        <v>0</v>
      </c>
      <c r="RT57">
        <f>(MIN('mmf-AD-reo'!RV$2:RV56)-RT$1)/RT$1*100</f>
        <v>0</v>
      </c>
      <c r="RU57">
        <f>(MIN('mmf-AD-reo'!RW$2:RW56)-RU$1)/RU$1*100</f>
        <v>0</v>
      </c>
      <c r="RV57">
        <f>(MIN('mmf-AD-reo'!RX$2:RX56)-RV$1)/RV$1*100</f>
        <v>0.20957897650342233</v>
      </c>
      <c r="RW57">
        <f>(MIN('mmf-AD-reo'!RY$2:RY56)-RW$1)/RW$1*100</f>
        <v>0.22446202855538441</v>
      </c>
      <c r="RX57">
        <f>(MIN('mmf-AD-reo'!RZ$2:RZ56)-RX$1)/RX$1*100</f>
        <v>0</v>
      </c>
      <c r="RY57">
        <f>(MIN('mmf-AD-reo'!SA$2:SA56)-RY$1)/RY$1*100</f>
        <v>0</v>
      </c>
      <c r="RZ57">
        <f>(MIN('mmf-AD-reo'!SB$2:SB56)-RZ$1)/RZ$1*100</f>
        <v>0</v>
      </c>
      <c r="SA57">
        <f>(MIN('mmf-AD-reo'!SC$2:SC56)-SA$1)/SA$1*100</f>
        <v>0</v>
      </c>
      <c r="SB57">
        <f>(MIN('mmf-AD-reo'!SD$2:SD56)-SB$1)/SB$1*100</f>
        <v>0</v>
      </c>
      <c r="SC57">
        <f>(MIN('mmf-AD-reo'!SE$2:SE56)-SC$1)/SC$1*100</f>
        <v>0</v>
      </c>
      <c r="SD57">
        <f>(MIN('mmf-AD-reo'!SF$2:SF56)-SD$1)/SD$1*100</f>
        <v>0.20060717882284307</v>
      </c>
      <c r="SE57">
        <f>(MIN('mmf-AD-reo'!SG$2:SG56)-SE$1)/SE$1*100</f>
        <v>0.725982619088267</v>
      </c>
      <c r="SF57">
        <f>(MIN('mmf-AD-reo'!SH$2:SH56)-SF$1)/SF$1*100</f>
        <v>1.304899307437148</v>
      </c>
      <c r="SG57">
        <f>(MIN('mmf-AD-reo'!SI$2:SI56)-SG$1)/SG$1*100</f>
        <v>2.41900061455202</v>
      </c>
      <c r="SH57">
        <f>(MIN('mmf-AD-reo'!SJ$2:SJ56)-SH$1)/SH$1*100</f>
        <v>0</v>
      </c>
      <c r="SI57">
        <f>(MIN('mmf-AD-reo'!SK$2:SK56)-SI$1)/SI$1*100</f>
        <v>0</v>
      </c>
      <c r="SJ57">
        <f>(MIN('mmf-AD-reo'!SL$2:SL56)-SJ$1)/SJ$1*100</f>
        <v>0</v>
      </c>
      <c r="SK57">
        <f>(MIN('mmf-AD-reo'!SM$2:SM56)-SK$1)/SK$1*100</f>
        <v>0.41892387579798107</v>
      </c>
      <c r="SL57">
        <f>(MIN('mmf-AD-reo'!SN$2:SN56)-SL$1)/SL$1*100</f>
        <v>0</v>
      </c>
      <c r="SM57">
        <f>(MIN('mmf-AD-reo'!SO$2:SO56)-SM$1)/SM$1*100</f>
        <v>0</v>
      </c>
      <c r="SN57">
        <f>(MIN('mmf-AD-reo'!SP$2:SP56)-SN$1)/SN$1*100</f>
        <v>0</v>
      </c>
      <c r="SO57">
        <f>(MIN('mmf-AD-reo'!SQ$2:SQ56)-SO$1)/SO$1*100</f>
        <v>0</v>
      </c>
      <c r="SP57">
        <f>(MIN('mmf-AD-reo'!SR$2:SR56)-SP$1)/SP$1*100</f>
        <v>0</v>
      </c>
      <c r="SQ57">
        <f>(MIN('mmf-AD-reo'!SS$2:SS56)-SQ$1)/SQ$1*100</f>
        <v>0.42132926755652589</v>
      </c>
      <c r="SR57">
        <f>(MIN('mmf-AD-reo'!ST$2:ST56)-SR$1)/SR$1*100</f>
        <v>0</v>
      </c>
      <c r="SS57">
        <f>(MIN('mmf-AD-reo'!SU$2:SU56)-SS$1)/SS$1*100</f>
        <v>0</v>
      </c>
      <c r="ST57">
        <f>(MIN('mmf-AD-reo'!SV$2:SV56)-ST$1)/ST$1*100</f>
        <v>0</v>
      </c>
      <c r="SU57">
        <f>(MIN('mmf-AD-reo'!SW$2:SW56)-SU$1)/SU$1*100</f>
        <v>0</v>
      </c>
      <c r="SV57">
        <f>(MIN('mmf-AD-reo'!SX$2:SX56)-SV$1)/SV$1*100</f>
        <v>0</v>
      </c>
      <c r="SW57">
        <f>(MIN('mmf-AD-reo'!SY$2:SY56)-SW$1)/SW$1*100</f>
        <v>0</v>
      </c>
      <c r="SX57">
        <f>(MIN('mmf-AD-reo'!SZ$2:SZ56)-SX$1)/SX$1*100</f>
        <v>0</v>
      </c>
      <c r="SY57">
        <f>(MIN('mmf-AD-reo'!TA$2:TA56)-SY$1)/SY$1*100</f>
        <v>0</v>
      </c>
      <c r="SZ57">
        <f>(MIN('mmf-AD-reo'!TB$2:TB56)-SZ$1)/SZ$1*100</f>
        <v>0</v>
      </c>
      <c r="TA57">
        <f>(MIN('mmf-AD-reo'!TC$2:TC56)-TA$1)/TA$1*100</f>
        <v>0</v>
      </c>
      <c r="TB57">
        <f>(MIN('mmf-AD-reo'!TD$2:TD56)-TB$1)/TB$1*100</f>
        <v>0</v>
      </c>
      <c r="TC57">
        <f>(MIN('mmf-AD-reo'!TE$2:TE56)-TC$1)/TC$1*100</f>
        <v>0</v>
      </c>
      <c r="TD57">
        <f>(MIN('mmf-AD-reo'!TF$2:TF56)-TD$1)/TD$1*100</f>
        <v>0</v>
      </c>
      <c r="TE57">
        <f>(MIN('mmf-AD-reo'!TG$2:TG56)-TE$1)/TE$1*100</f>
        <v>0</v>
      </c>
      <c r="TF57">
        <f>(MIN('mmf-AD-reo'!TH$2:TH56)-TF$1)/TF$1*100</f>
        <v>0</v>
      </c>
      <c r="TG57">
        <f>(MIN('mmf-AD-reo'!TI$2:TI56)-TG$1)/TG$1*100</f>
        <v>0</v>
      </c>
      <c r="TH57">
        <f>(MIN('mmf-AD-reo'!TJ$2:TJ56)-TH$1)/TH$1*100</f>
        <v>0</v>
      </c>
      <c r="TI57">
        <f>(MIN('mmf-AD-reo'!TK$2:TK56)-TI$1)/TI$1*100</f>
        <v>0</v>
      </c>
      <c r="TJ57">
        <f>(MIN('mmf-AD-reo'!TL$2:TL56)-TJ$1)/TJ$1*100</f>
        <v>0</v>
      </c>
      <c r="TK57">
        <f>(MIN('mmf-AD-reo'!TM$2:TM56)-TK$1)/TK$1*100</f>
        <v>0</v>
      </c>
      <c r="TL57">
        <f>(MIN('mmf-AD-reo'!TN$2:TN56)-TL$1)/TL$1*100</f>
        <v>0</v>
      </c>
      <c r="TM57">
        <f>(MIN('mmf-AD-reo'!TO$2:TO56)-TM$1)/TM$1*100</f>
        <v>0</v>
      </c>
      <c r="TN57">
        <f>(MIN('mmf-AD-reo'!TP$2:TP56)-TN$1)/TN$1*100</f>
        <v>0</v>
      </c>
      <c r="TO57">
        <f>(MIN('mmf-AD-reo'!TQ$2:TQ56)-TO$1)/TO$1*100</f>
        <v>0</v>
      </c>
      <c r="TP57">
        <f>(MIN('mmf-AD-reo'!TR$2:TR56)-TP$1)/TP$1*100</f>
        <v>0</v>
      </c>
      <c r="TQ57">
        <f>(MIN('mmf-AD-reo'!TS$2:TS56)-TQ$1)/TQ$1*100</f>
        <v>0</v>
      </c>
      <c r="TR57">
        <f>(MIN('mmf-AD-reo'!TT$2:TT56)-TR$1)/TR$1*100</f>
        <v>0.18683222102748279</v>
      </c>
      <c r="TS57">
        <f>(MIN('mmf-AD-reo'!TU$2:TU56)-TS$1)/TS$1*100</f>
        <v>0</v>
      </c>
      <c r="TT57">
        <f>(MIN('mmf-AD-reo'!TV$2:TV56)-TT$1)/TT$1*100</f>
        <v>0</v>
      </c>
      <c r="TU57">
        <f>(MIN('mmf-AD-reo'!TW$2:TW56)-TU$1)/TU$1*100</f>
        <v>0.19230121661927288</v>
      </c>
      <c r="TV57">
        <f>(MIN('mmf-AD-reo'!TX$2:TX56)-TV$1)/TV$1*100</f>
        <v>0.19230121661927288</v>
      </c>
      <c r="TW57">
        <f>(MIN('mmf-AD-reo'!TY$2:TY56)-TW$1)/TW$1*100</f>
        <v>0.19230121661927288</v>
      </c>
      <c r="TX57">
        <f>(MIN('mmf-AD-reo'!TZ$2:TZ56)-TX$1)/TX$1*100</f>
        <v>0</v>
      </c>
      <c r="TY57">
        <f>(MIN('mmf-AD-reo'!UA$2:UA56)-TY$1)/TY$1*100</f>
        <v>0.33860378681261227</v>
      </c>
      <c r="TZ57">
        <f>(MIN('mmf-AD-reo'!UB$2:UB56)-TZ$1)/TZ$1*100</f>
        <v>0</v>
      </c>
      <c r="UA57">
        <f>(MIN('mmf-AD-reo'!UC$2:UC56)-UA$1)/UA$1*100</f>
        <v>0</v>
      </c>
      <c r="UB57">
        <f>(MIN('mmf-AD-reo'!UD$2:UD56)-UB$1)/UB$1*100</f>
        <v>0</v>
      </c>
      <c r="UC57">
        <f>(MIN('mmf-AD-reo'!UE$2:UE56)-UC$1)/UC$1*100</f>
        <v>0</v>
      </c>
      <c r="UD57">
        <f>(MIN('mmf-AD-reo'!UF$2:UF56)-UD$1)/UD$1*100</f>
        <v>8.786849440489003E-2</v>
      </c>
      <c r="UE57">
        <f>(MIN('mmf-AD-reo'!UG$2:UG56)-UE$1)/UE$1*100</f>
        <v>0</v>
      </c>
      <c r="UF57">
        <f>(MIN('mmf-AD-reo'!UH$2:UH56)-UF$1)/UF$1*100</f>
        <v>0</v>
      </c>
      <c r="UG57">
        <f>(MIN('mmf-AD-reo'!UI$2:UI56)-UG$1)/UG$1*100</f>
        <v>0</v>
      </c>
      <c r="UH57">
        <f>(MIN('mmf-AD-reo'!UJ$2:UJ56)-UH$1)/UH$1*100</f>
        <v>0</v>
      </c>
      <c r="UI57">
        <f>(MIN('mmf-AD-reo'!UK$2:UK56)-UI$1)/UI$1*100</f>
        <v>0</v>
      </c>
      <c r="UJ57">
        <f>(MIN('mmf-AD-reo'!UL$2:UL56)-UJ$1)/UJ$1*100</f>
        <v>0</v>
      </c>
      <c r="UK57">
        <f>(MIN('mmf-AD-reo'!UM$2:UM56)-UK$1)/UK$1*100</f>
        <v>0.18131190868172792</v>
      </c>
      <c r="UL57">
        <f>(MIN('mmf-AD-reo'!UN$2:UN56)-UL$1)/UL$1*100</f>
        <v>0.17865729963153923</v>
      </c>
      <c r="UM57">
        <f>(MIN('mmf-AD-reo'!UO$2:UO56)-UM$1)/UM$1*100</f>
        <v>0</v>
      </c>
      <c r="UN57">
        <f>(MIN('mmf-AD-reo'!UP$2:UP56)-UN$1)/UN$1*100</f>
        <v>0</v>
      </c>
      <c r="UO57">
        <f>(MIN('mmf-AD-reo'!UQ$2:UQ56)-UO$1)/UO$1*100</f>
        <v>0</v>
      </c>
      <c r="UP57">
        <f>(MIN('mmf-AD-reo'!UR$2:UR56)-UP$1)/UP$1*100</f>
        <v>0</v>
      </c>
      <c r="UQ57">
        <f>(MIN('mmf-AD-reo'!US$2:US56)-UQ$1)/UQ$1*100</f>
        <v>0</v>
      </c>
      <c r="UR57">
        <f>(MIN('mmf-AD-reo'!UT$2:UT56)-UR$1)/UR$1*100</f>
        <v>0</v>
      </c>
      <c r="US57">
        <f>(MIN('mmf-AD-reo'!UU$2:UU56)-US$1)/US$1*100</f>
        <v>0.22796655776823418</v>
      </c>
      <c r="UU57" s="4">
        <f t="shared" si="0"/>
        <v>6.5541939639020136E-2</v>
      </c>
      <c r="UV57" s="4">
        <f t="shared" si="1"/>
        <v>4.1404953566372633</v>
      </c>
    </row>
    <row r="58" spans="1:568" x14ac:dyDescent="0.25">
      <c r="A58" s="10">
        <v>256</v>
      </c>
      <c r="B58" s="10">
        <v>4</v>
      </c>
      <c r="C58">
        <f>(MIN('mmf-AD-reo'!E$2:E57)-C$1)/C$1*100</f>
        <v>0</v>
      </c>
      <c r="D58">
        <f>(MIN('mmf-AD-reo'!F$2:F57)-D$1)/D$1*100</f>
        <v>0</v>
      </c>
      <c r="E58">
        <f>(MIN('mmf-AD-reo'!G$2:G57)-E$1)/E$1*100</f>
        <v>0</v>
      </c>
      <c r="F58">
        <f>(MIN('mmf-AD-reo'!H$2:H57)-F$1)/F$1*100</f>
        <v>0.21250307422002396</v>
      </c>
      <c r="G58">
        <f>(MIN('mmf-AD-reo'!I$2:I57)-G$1)/G$1*100</f>
        <v>0</v>
      </c>
      <c r="H58">
        <f>(MIN('mmf-AD-reo'!J$2:J57)-H$1)/H$1*100</f>
        <v>0.57717318481572577</v>
      </c>
      <c r="I58">
        <f>(MIN('mmf-AD-reo'!K$2:K57)-I$1)/I$1*100</f>
        <v>0.54665373531061512</v>
      </c>
      <c r="J58">
        <f>(MIN('mmf-AD-reo'!L$2:L57)-J$1)/J$1*100</f>
        <v>0.26689390521701839</v>
      </c>
      <c r="K58">
        <f>(MIN('mmf-AD-reo'!M$2:M57)-K$1)/K$1*100</f>
        <v>0</v>
      </c>
      <c r="L58">
        <f>(MIN('mmf-AD-reo'!N$2:N57)-L$1)/L$1*100</f>
        <v>0</v>
      </c>
      <c r="M58">
        <f>(MIN('mmf-AD-reo'!O$2:O57)-M$1)/M$1*100</f>
        <v>0</v>
      </c>
      <c r="N58">
        <f>(MIN('mmf-AD-reo'!P$2:P57)-N$1)/N$1*100</f>
        <v>0</v>
      </c>
      <c r="O58">
        <f>(MIN('mmf-AD-reo'!Q$2:Q57)-O$1)/O$1*100</f>
        <v>0</v>
      </c>
      <c r="P58">
        <f>(MIN('mmf-AD-reo'!R$2:R57)-P$1)/P$1*100</f>
        <v>0</v>
      </c>
      <c r="Q58">
        <f>(MIN('mmf-AD-reo'!S$2:S57)-Q$1)/Q$1*100</f>
        <v>0</v>
      </c>
      <c r="R58">
        <f>(MIN('mmf-AD-reo'!T$2:T57)-R$1)/R$1*100</f>
        <v>0</v>
      </c>
      <c r="S58">
        <f>(MIN('mmf-AD-reo'!U$2:U57)-S$1)/S$1*100</f>
        <v>0</v>
      </c>
      <c r="T58">
        <f>(MIN('mmf-AD-reo'!V$2:V57)-T$1)/T$1*100</f>
        <v>0</v>
      </c>
      <c r="U58">
        <f>(MIN('mmf-AD-reo'!W$2:W57)-U$1)/U$1*100</f>
        <v>0</v>
      </c>
      <c r="V58">
        <f>(MIN('mmf-AD-reo'!X$2:X57)-V$1)/V$1*100</f>
        <v>0.24150591801600602</v>
      </c>
      <c r="W58">
        <f>(MIN('mmf-AD-reo'!Y$2:Y57)-W$1)/W$1*100</f>
        <v>0</v>
      </c>
      <c r="X58">
        <f>(MIN('mmf-AD-reo'!Z$2:Z57)-X$1)/X$1*100</f>
        <v>0</v>
      </c>
      <c r="Y58">
        <f>(MIN('mmf-AD-reo'!AA$2:AA57)-Y$1)/Y$1*100</f>
        <v>7.2402956233723337E-2</v>
      </c>
      <c r="Z58">
        <f>(MIN('mmf-AD-reo'!AB$2:AB57)-Z$1)/Z$1*100</f>
        <v>0</v>
      </c>
      <c r="AA58">
        <f>(MIN('mmf-AD-reo'!AC$2:AC57)-AA$1)/AA$1*100</f>
        <v>2.5052996630555201E-3</v>
      </c>
      <c r="AB58">
        <f>(MIN('mmf-AD-reo'!AD$2:AD57)-AB$1)/AB$1*100</f>
        <v>0</v>
      </c>
      <c r="AC58">
        <f>(MIN('mmf-AD-reo'!AE$2:AE57)-AC$1)/AC$1*100</f>
        <v>0.38216663866089873</v>
      </c>
      <c r="AD58">
        <f>(MIN('mmf-AD-reo'!AF$2:AF57)-AD$1)/AD$1*100</f>
        <v>0</v>
      </c>
      <c r="AE58">
        <f>(MIN('mmf-AD-reo'!AG$2:AG57)-AE$1)/AE$1*100</f>
        <v>0</v>
      </c>
      <c r="AF58">
        <f>(MIN('mmf-AD-reo'!AH$2:AH57)-AF$1)/AF$1*100</f>
        <v>0</v>
      </c>
      <c r="AG58">
        <f>(MIN('mmf-AD-reo'!AI$2:AI57)-AG$1)/AG$1*100</f>
        <v>0.33026188066880863</v>
      </c>
      <c r="AH58">
        <f>(MIN('mmf-AD-reo'!AJ$2:AJ57)-AH$1)/AH$1*100</f>
        <v>0.18932975211475592</v>
      </c>
      <c r="AI58">
        <f>(MIN('mmf-AD-reo'!AK$2:AK57)-AI$1)/AI$1*100</f>
        <v>0</v>
      </c>
      <c r="AJ58">
        <f>(MIN('mmf-AD-reo'!AL$2:AL57)-AJ$1)/AJ$1*100</f>
        <v>0</v>
      </c>
      <c r="AK58">
        <f>(MIN('mmf-AD-reo'!AM$2:AM57)-AK$1)/AK$1*100</f>
        <v>0</v>
      </c>
      <c r="AL58">
        <f>(MIN('mmf-AD-reo'!AN$2:AN57)-AL$1)/AL$1*100</f>
        <v>0</v>
      </c>
      <c r="AM58">
        <f>(MIN('mmf-AD-reo'!AO$2:AO57)-AM$1)/AM$1*100</f>
        <v>0.74716974864343155</v>
      </c>
      <c r="AN58">
        <f>(MIN('mmf-AD-reo'!AP$2:AP57)-AN$1)/AN$1*100</f>
        <v>0</v>
      </c>
      <c r="AO58">
        <f>(MIN('mmf-AD-reo'!AQ$2:AQ57)-AO$1)/AO$1*100</f>
        <v>1.0424725498886162E-3</v>
      </c>
      <c r="AP58">
        <f>(MIN('mmf-AD-reo'!AR$2:AR57)-AP$1)/AP$1*100</f>
        <v>0</v>
      </c>
      <c r="AQ58">
        <f>(MIN('mmf-AD-reo'!AS$2:AS57)-AQ$1)/AQ$1*100</f>
        <v>0.26863508548398585</v>
      </c>
      <c r="AR58">
        <f>(MIN('mmf-AD-reo'!AT$2:AT57)-AR$1)/AR$1*100</f>
        <v>0</v>
      </c>
      <c r="AS58">
        <f>(MIN('mmf-AD-reo'!AU$2:AU57)-AS$1)/AS$1*100</f>
        <v>0</v>
      </c>
      <c r="AT58">
        <f>(MIN('mmf-AD-reo'!AV$2:AV57)-AT$1)/AT$1*100</f>
        <v>0</v>
      </c>
      <c r="AU58">
        <f>(MIN('mmf-AD-reo'!AW$2:AW57)-AU$1)/AU$1*100</f>
        <v>0</v>
      </c>
      <c r="AV58">
        <f>(MIN('mmf-AD-reo'!AX$2:AX57)-AV$1)/AV$1*100</f>
        <v>0</v>
      </c>
      <c r="AW58">
        <f>(MIN('mmf-AD-reo'!AY$2:AY57)-AW$1)/AW$1*100</f>
        <v>0</v>
      </c>
      <c r="AX58">
        <f>(MIN('mmf-AD-reo'!AZ$2:AZ57)-AX$1)/AX$1*100</f>
        <v>0</v>
      </c>
      <c r="AY58">
        <f>(MIN('mmf-AD-reo'!BA$2:BA57)-AY$1)/AY$1*100</f>
        <v>0</v>
      </c>
      <c r="AZ58">
        <f>(MIN('mmf-AD-reo'!BB$2:BB57)-AZ$1)/AZ$1*100</f>
        <v>0</v>
      </c>
      <c r="BA58">
        <f>(MIN('mmf-AD-reo'!BC$2:BC57)-BA$1)/BA$1*100</f>
        <v>0</v>
      </c>
      <c r="BB58">
        <f>(MIN('mmf-AD-reo'!BD$2:BD57)-BB$1)/BB$1*100</f>
        <v>0</v>
      </c>
      <c r="BC58">
        <f>(MIN('mmf-AD-reo'!BE$2:BE57)-BC$1)/BC$1*100</f>
        <v>0</v>
      </c>
      <c r="BD58">
        <f>(MIN('mmf-AD-reo'!BF$2:BF57)-BD$1)/BD$1*100</f>
        <v>0</v>
      </c>
      <c r="BE58">
        <f>(MIN('mmf-AD-reo'!BG$2:BG57)-BE$1)/BE$1*100</f>
        <v>0</v>
      </c>
      <c r="BF58">
        <f>(MIN('mmf-AD-reo'!BH$2:BH57)-BF$1)/BF$1*100</f>
        <v>0</v>
      </c>
      <c r="BG58">
        <f>(MIN('mmf-AD-reo'!BI$2:BI57)-BG$1)/BG$1*100</f>
        <v>0</v>
      </c>
      <c r="BH58">
        <f>(MIN('mmf-AD-reo'!BJ$2:BJ57)-BH$1)/BH$1*100</f>
        <v>0</v>
      </c>
      <c r="BI58">
        <f>(MIN('mmf-AD-reo'!BK$2:BK57)-BI$1)/BI$1*100</f>
        <v>0</v>
      </c>
      <c r="BJ58">
        <f>(MIN('mmf-AD-reo'!BL$2:BL57)-BJ$1)/BJ$1*100</f>
        <v>0</v>
      </c>
      <c r="BK58">
        <f>(MIN('mmf-AD-reo'!BM$2:BM57)-BK$1)/BK$1*100</f>
        <v>0</v>
      </c>
      <c r="BL58">
        <f>(MIN('mmf-AD-reo'!BN$2:BN57)-BL$1)/BL$1*100</f>
        <v>0</v>
      </c>
      <c r="BM58">
        <f>(MIN('mmf-AD-reo'!BO$2:BO57)-BM$1)/BM$1*100</f>
        <v>0</v>
      </c>
      <c r="BN58">
        <f>(MIN('mmf-AD-reo'!BP$2:BP57)-BN$1)/BN$1*100</f>
        <v>0</v>
      </c>
      <c r="BO58">
        <f>(MIN('mmf-AD-reo'!BQ$2:BQ57)-BO$1)/BO$1*100</f>
        <v>0</v>
      </c>
      <c r="BP58">
        <f>(MIN('mmf-AD-reo'!BR$2:BR57)-BP$1)/BP$1*100</f>
        <v>0</v>
      </c>
      <c r="BQ58">
        <f>(MIN('mmf-AD-reo'!BS$2:BS57)-BQ$1)/BQ$1*100</f>
        <v>0</v>
      </c>
      <c r="BR58">
        <f>(MIN('mmf-AD-reo'!BT$2:BT57)-BR$1)/BR$1*100</f>
        <v>0</v>
      </c>
      <c r="BS58">
        <f>(MIN('mmf-AD-reo'!BU$2:BU57)-BS$1)/BS$1*100</f>
        <v>0.21938777603005091</v>
      </c>
      <c r="BT58">
        <f>(MIN('mmf-AD-reo'!BV$2:BV57)-BT$1)/BT$1*100</f>
        <v>0</v>
      </c>
      <c r="BU58">
        <f>(MIN('mmf-AD-reo'!BW$2:BW57)-BU$1)/BU$1*100</f>
        <v>0</v>
      </c>
      <c r="BV58">
        <f>(MIN('mmf-AD-reo'!BX$2:BX57)-BV$1)/BV$1*100</f>
        <v>0</v>
      </c>
      <c r="BW58">
        <f>(MIN('mmf-AD-reo'!BY$2:BY57)-BW$1)/BW$1*100</f>
        <v>6.2692471588850246E-2</v>
      </c>
      <c r="BX58">
        <f>(MIN('mmf-AD-reo'!BZ$2:BZ57)-BX$1)/BX$1*100</f>
        <v>0</v>
      </c>
      <c r="BY58">
        <f>(MIN('mmf-AD-reo'!CA$2:CA57)-BY$1)/BY$1*100</f>
        <v>0</v>
      </c>
      <c r="BZ58">
        <f>(MIN('mmf-AD-reo'!CB$2:CB57)-BZ$1)/BZ$1*100</f>
        <v>0</v>
      </c>
      <c r="CA58">
        <f>(MIN('mmf-AD-reo'!CC$2:CC57)-CA$1)/CA$1*100</f>
        <v>0</v>
      </c>
      <c r="CB58">
        <f>(MIN('mmf-AD-reo'!CD$2:CD57)-CB$1)/CB$1*100</f>
        <v>0</v>
      </c>
      <c r="CC58">
        <f>(MIN('mmf-AD-reo'!CE$2:CE57)-CC$1)/CC$1*100</f>
        <v>0</v>
      </c>
      <c r="CD58">
        <f>(MIN('mmf-AD-reo'!CF$2:CF57)-CD$1)/CD$1*100</f>
        <v>0</v>
      </c>
      <c r="CE58">
        <f>(MIN('mmf-AD-reo'!CG$2:CG57)-CE$1)/CE$1*100</f>
        <v>6.9796208037769591E-2</v>
      </c>
      <c r="CF58">
        <f>(MIN('mmf-AD-reo'!CH$2:CH57)-CF$1)/CF$1*100</f>
        <v>0</v>
      </c>
      <c r="CG58">
        <f>(MIN('mmf-AD-reo'!CI$2:CI57)-CG$1)/CG$1*100</f>
        <v>0</v>
      </c>
      <c r="CH58">
        <f>(MIN('mmf-AD-reo'!CJ$2:CJ57)-CH$1)/CH$1*100</f>
        <v>7.0992742329288898E-3</v>
      </c>
      <c r="CI58">
        <f>(MIN('mmf-AD-reo'!CK$2:CK57)-CI$1)/CI$1*100</f>
        <v>0</v>
      </c>
      <c r="CJ58">
        <f>(MIN('mmf-AD-reo'!CL$2:CL57)-CJ$1)/CJ$1*100</f>
        <v>0</v>
      </c>
      <c r="CK58">
        <f>(MIN('mmf-AD-reo'!CM$2:CM57)-CK$1)/CK$1*100</f>
        <v>6.2000696272480851E-2</v>
      </c>
      <c r="CL58">
        <f>(MIN('mmf-AD-reo'!CN$2:CN57)-CL$1)/CL$1*100</f>
        <v>0</v>
      </c>
      <c r="CM58">
        <f>(MIN('mmf-AD-reo'!CO$2:CO57)-CM$1)/CM$1*100</f>
        <v>0</v>
      </c>
      <c r="CN58">
        <f>(MIN('mmf-AD-reo'!CP$2:CP57)-CN$1)/CN$1*100</f>
        <v>0.23863403400026917</v>
      </c>
      <c r="CO58">
        <f>(MIN('mmf-AD-reo'!CQ$2:CQ57)-CO$1)/CO$1*100</f>
        <v>9.4759538533370047E-2</v>
      </c>
      <c r="CP58">
        <f>(MIN('mmf-AD-reo'!CR$2:CR57)-CP$1)/CP$1*100</f>
        <v>1.7336199291026606E-2</v>
      </c>
      <c r="CQ58">
        <f>(MIN('mmf-AD-reo'!CS$2:CS57)-CQ$1)/CQ$1*100</f>
        <v>0</v>
      </c>
      <c r="CR58">
        <f>(MIN('mmf-AD-reo'!CT$2:CT57)-CR$1)/CR$1*100</f>
        <v>0</v>
      </c>
      <c r="CS58">
        <f>(MIN('mmf-AD-reo'!CU$2:CU57)-CS$1)/CS$1*100</f>
        <v>0</v>
      </c>
      <c r="CT58">
        <f>(MIN('mmf-AD-reo'!CV$2:CV57)-CT$1)/CT$1*100</f>
        <v>0</v>
      </c>
      <c r="CU58">
        <f>(MIN('mmf-AD-reo'!CW$2:CW57)-CU$1)/CU$1*100</f>
        <v>0</v>
      </c>
      <c r="CV58">
        <f>(MIN('mmf-AD-reo'!CX$2:CX57)-CV$1)/CV$1*100</f>
        <v>0</v>
      </c>
      <c r="CW58">
        <f>(MIN('mmf-AD-reo'!CY$2:CY57)-CW$1)/CW$1*100</f>
        <v>0</v>
      </c>
      <c r="CX58">
        <f>(MIN('mmf-AD-reo'!CZ$2:CZ57)-CX$1)/CX$1*100</f>
        <v>0</v>
      </c>
      <c r="CY58">
        <f>(MIN('mmf-AD-reo'!DA$2:DA57)-CY$1)/CY$1*100</f>
        <v>0</v>
      </c>
      <c r="CZ58">
        <f>(MIN('mmf-AD-reo'!DB$2:DB57)-CZ$1)/CZ$1*100</f>
        <v>0</v>
      </c>
      <c r="DA58">
        <f>(MIN('mmf-AD-reo'!DC$2:DC57)-DA$1)/DA$1*100</f>
        <v>0</v>
      </c>
      <c r="DB58">
        <f>(MIN('mmf-AD-reo'!DD$2:DD57)-DB$1)/DB$1*100</f>
        <v>0</v>
      </c>
      <c r="DC58">
        <f>(MIN('mmf-AD-reo'!DE$2:DE57)-DC$1)/DC$1*100</f>
        <v>0</v>
      </c>
      <c r="DD58">
        <f>(MIN('mmf-AD-reo'!DF$2:DF57)-DD$1)/DD$1*100</f>
        <v>4.3641394254327587E-2</v>
      </c>
      <c r="DE58">
        <f>(MIN('mmf-AD-reo'!DG$2:DG57)-DE$1)/DE$1*100</f>
        <v>0</v>
      </c>
      <c r="DF58">
        <f>(MIN('mmf-AD-reo'!DH$2:DH57)-DF$1)/DF$1*100</f>
        <v>8.9329646658757533E-2</v>
      </c>
      <c r="DG58">
        <f>(MIN('mmf-AD-reo'!DI$2:DI57)-DG$1)/DG$1*100</f>
        <v>0</v>
      </c>
      <c r="DH58">
        <f>(MIN('mmf-AD-reo'!DJ$2:DJ57)-DH$1)/DH$1*100</f>
        <v>0</v>
      </c>
      <c r="DI58">
        <f>(MIN('mmf-AD-reo'!DK$2:DK57)-DI$1)/DI$1*100</f>
        <v>0</v>
      </c>
      <c r="DJ58">
        <f>(MIN('mmf-AD-reo'!DL$2:DL57)-DJ$1)/DJ$1*100</f>
        <v>0</v>
      </c>
      <c r="DK58">
        <f>(MIN('mmf-AD-reo'!DM$2:DM57)-DK$1)/DK$1*100</f>
        <v>0</v>
      </c>
      <c r="DL58">
        <f>(MIN('mmf-AD-reo'!DN$2:DN57)-DL$1)/DL$1*100</f>
        <v>0</v>
      </c>
      <c r="DM58">
        <f>(MIN('mmf-AD-reo'!DO$2:DO57)-DM$1)/DM$1*100</f>
        <v>0</v>
      </c>
      <c r="DN58">
        <f>(MIN('mmf-AD-reo'!DP$2:DP57)-DN$1)/DN$1*100</f>
        <v>0</v>
      </c>
      <c r="DO58">
        <f>(MIN('mmf-AD-reo'!DQ$2:DQ57)-DO$1)/DO$1*100</f>
        <v>0</v>
      </c>
      <c r="DP58">
        <f>(MIN('mmf-AD-reo'!DR$2:DR57)-DP$1)/DP$1*100</f>
        <v>0</v>
      </c>
      <c r="DQ58">
        <f>(MIN('mmf-AD-reo'!DS$2:DS57)-DQ$1)/DQ$1*100</f>
        <v>0</v>
      </c>
      <c r="DR58">
        <f>(MIN('mmf-AD-reo'!DT$2:DT57)-DR$1)/DR$1*100</f>
        <v>0</v>
      </c>
      <c r="DS58">
        <f>(MIN('mmf-AD-reo'!DU$2:DU57)-DS$1)/DS$1*100</f>
        <v>0</v>
      </c>
      <c r="DT58">
        <f>(MIN('mmf-AD-reo'!DV$2:DV57)-DT$1)/DT$1*100</f>
        <v>0</v>
      </c>
      <c r="DU58">
        <f>(MIN('mmf-AD-reo'!DW$2:DW57)-DU$1)/DU$1*100</f>
        <v>7.6751717347244511E-3</v>
      </c>
      <c r="DV58">
        <f>(MIN('mmf-AD-reo'!DX$2:DX57)-DV$1)/DV$1*100</f>
        <v>0</v>
      </c>
      <c r="DW58">
        <f>(MIN('mmf-AD-reo'!DY$2:DY57)-DW$1)/DW$1*100</f>
        <v>0</v>
      </c>
      <c r="DX58">
        <f>(MIN('mmf-AD-reo'!DZ$2:DZ57)-DX$1)/DX$1*100</f>
        <v>0</v>
      </c>
      <c r="DY58">
        <f>(MIN('mmf-AD-reo'!EA$2:EA57)-DY$1)/DY$1*100</f>
        <v>0</v>
      </c>
      <c r="DZ58">
        <f>(MIN('mmf-AD-reo'!EB$2:EB57)-DZ$1)/DZ$1*100</f>
        <v>0</v>
      </c>
      <c r="EA58">
        <f>(MIN('mmf-AD-reo'!EC$2:EC57)-EA$1)/EA$1*100</f>
        <v>2.8832843773239147E-2</v>
      </c>
      <c r="EB58">
        <f>(MIN('mmf-AD-reo'!ED$2:ED57)-EB$1)/EB$1*100</f>
        <v>0</v>
      </c>
      <c r="EC58">
        <f>(MIN('mmf-AD-reo'!EE$2:EE57)-EC$1)/EC$1*100</f>
        <v>0</v>
      </c>
      <c r="ED58">
        <f>(MIN('mmf-AD-reo'!EF$2:EF57)-ED$1)/ED$1*100</f>
        <v>0</v>
      </c>
      <c r="EE58">
        <f>(MIN('mmf-AD-reo'!EG$2:EG57)-EE$1)/EE$1*100</f>
        <v>0</v>
      </c>
      <c r="EF58">
        <f>(MIN('mmf-AD-reo'!EH$2:EH57)-EF$1)/EF$1*100</f>
        <v>0</v>
      </c>
      <c r="EG58">
        <f>(MIN('mmf-AD-reo'!EI$2:EI57)-EG$1)/EG$1*100</f>
        <v>0</v>
      </c>
      <c r="EH58">
        <f>(MIN('mmf-AD-reo'!EJ$2:EJ57)-EH$1)/EH$1*100</f>
        <v>5.8488118392519316E-3</v>
      </c>
      <c r="EI58">
        <f>(MIN('mmf-AD-reo'!EK$2:EK57)-EI$1)/EI$1*100</f>
        <v>0</v>
      </c>
      <c r="EJ58">
        <f>(MIN('mmf-AD-reo'!EL$2:EL57)-EJ$1)/EJ$1*100</f>
        <v>1.0138673672651741</v>
      </c>
      <c r="EK58">
        <f>(MIN('mmf-AD-reo'!EM$2:EM57)-EK$1)/EK$1*100</f>
        <v>1.1160693694449328</v>
      </c>
      <c r="EL58">
        <f>(MIN('mmf-AD-reo'!EN$2:EN57)-EL$1)/EL$1*100</f>
        <v>0</v>
      </c>
      <c r="EM58">
        <f>(MIN('mmf-AD-reo'!EO$2:EO57)-EM$1)/EM$1*100</f>
        <v>0</v>
      </c>
      <c r="EN58">
        <f>(MIN('mmf-AD-reo'!EP$2:EP57)-EN$1)/EN$1*100</f>
        <v>0</v>
      </c>
      <c r="EO58">
        <f>(MIN('mmf-AD-reo'!EQ$2:EQ57)-EO$1)/EO$1*100</f>
        <v>0</v>
      </c>
      <c r="EP58">
        <f>(MIN('mmf-AD-reo'!ER$2:ER57)-EP$1)/EP$1*100</f>
        <v>0</v>
      </c>
      <c r="EQ58">
        <f>(MIN('mmf-AD-reo'!ES$2:ES57)-EQ$1)/EQ$1*100</f>
        <v>0.55754850364257047</v>
      </c>
      <c r="ER58">
        <f>(MIN('mmf-AD-reo'!ET$2:ET57)-ER$1)/ER$1*100</f>
        <v>0</v>
      </c>
      <c r="ES58">
        <f>(MIN('mmf-AD-reo'!EU$2:EU57)-ES$1)/ES$1*100</f>
        <v>0</v>
      </c>
      <c r="ET58">
        <f>(MIN('mmf-AD-reo'!EV$2:EV57)-ET$1)/ET$1*100</f>
        <v>0</v>
      </c>
      <c r="EU58">
        <f>(MIN('mmf-AD-reo'!EW$2:EW57)-EU$1)/EU$1*100</f>
        <v>0</v>
      </c>
      <c r="EV58">
        <f>(MIN('mmf-AD-reo'!EX$2:EX57)-EV$1)/EV$1*100</f>
        <v>0</v>
      </c>
      <c r="EW58">
        <f>(MIN('mmf-AD-reo'!EY$2:EY57)-EW$1)/EW$1*100</f>
        <v>0</v>
      </c>
      <c r="EX58">
        <f>(MIN('mmf-AD-reo'!EZ$2:EZ57)-EX$1)/EX$1*100</f>
        <v>0</v>
      </c>
      <c r="EY58">
        <f>(MIN('mmf-AD-reo'!FA$2:FA57)-EY$1)/EY$1*100</f>
        <v>0</v>
      </c>
      <c r="EZ58">
        <f>(MIN('mmf-AD-reo'!FB$2:FB57)-EZ$1)/EZ$1*100</f>
        <v>0</v>
      </c>
      <c r="FA58">
        <f>(MIN('mmf-AD-reo'!FC$2:FC57)-FA$1)/FA$1*100</f>
        <v>0</v>
      </c>
      <c r="FB58">
        <f>(MIN('mmf-AD-reo'!FD$2:FD57)-FB$1)/FB$1*100</f>
        <v>0</v>
      </c>
      <c r="FC58">
        <f>(MIN('mmf-AD-reo'!FE$2:FE57)-FC$1)/FC$1*100</f>
        <v>0.42948040391211528</v>
      </c>
      <c r="FD58">
        <f>(MIN('mmf-AD-reo'!FF$2:FF57)-FD$1)/FD$1*100</f>
        <v>0.60671917951430854</v>
      </c>
      <c r="FE58">
        <f>(MIN('mmf-AD-reo'!FG$2:FG57)-FE$1)/FE$1*100</f>
        <v>0</v>
      </c>
      <c r="FF58">
        <f>(MIN('mmf-AD-reo'!FH$2:FH57)-FF$1)/FF$1*100</f>
        <v>0</v>
      </c>
      <c r="FG58">
        <f>(MIN('mmf-AD-reo'!FI$2:FI57)-FG$1)/FG$1*100</f>
        <v>0</v>
      </c>
      <c r="FH58">
        <f>(MIN('mmf-AD-reo'!FJ$2:FJ57)-FH$1)/FH$1*100</f>
        <v>0.26240970600628177</v>
      </c>
      <c r="FI58">
        <f>(MIN('mmf-AD-reo'!FK$2:FK57)-FI$1)/FI$1*100</f>
        <v>0.51002644483129789</v>
      </c>
      <c r="FJ58">
        <f>(MIN('mmf-AD-reo'!FL$2:FL57)-FJ$1)/FJ$1*100</f>
        <v>0</v>
      </c>
      <c r="FK58">
        <f>(MIN('mmf-AD-reo'!FM$2:FM57)-FK$1)/FK$1*100</f>
        <v>0</v>
      </c>
      <c r="FL58">
        <f>(MIN('mmf-AD-reo'!FN$2:FN57)-FL$1)/FL$1*100</f>
        <v>0</v>
      </c>
      <c r="FM58">
        <f>(MIN('mmf-AD-reo'!FO$2:FO57)-FM$1)/FM$1*100</f>
        <v>0</v>
      </c>
      <c r="FN58">
        <f>(MIN('mmf-AD-reo'!FP$2:FP57)-FN$1)/FN$1*100</f>
        <v>0</v>
      </c>
      <c r="FO58">
        <f>(MIN('mmf-AD-reo'!FQ$2:FQ57)-FO$1)/FO$1*100</f>
        <v>0</v>
      </c>
      <c r="FP58">
        <f>(MIN('mmf-AD-reo'!FR$2:FR57)-FP$1)/FP$1*100</f>
        <v>0</v>
      </c>
      <c r="FQ58">
        <f>(MIN('mmf-AD-reo'!FS$2:FS57)-FQ$1)/FQ$1*100</f>
        <v>0</v>
      </c>
      <c r="FR58">
        <f>(MIN('mmf-AD-reo'!FT$2:FT57)-FR$1)/FR$1*100</f>
        <v>0</v>
      </c>
      <c r="FS58">
        <f>(MIN('mmf-AD-reo'!FU$2:FU57)-FS$1)/FS$1*100</f>
        <v>0</v>
      </c>
      <c r="FT58">
        <f>(MIN('mmf-AD-reo'!FV$2:FV57)-FT$1)/FT$1*100</f>
        <v>0</v>
      </c>
      <c r="FU58">
        <f>(MIN('mmf-AD-reo'!FW$2:FW57)-FU$1)/FU$1*100</f>
        <v>0</v>
      </c>
      <c r="FV58">
        <f>(MIN('mmf-AD-reo'!FX$2:FX57)-FV$1)/FV$1*100</f>
        <v>0</v>
      </c>
      <c r="FW58">
        <f>(MIN('mmf-AD-reo'!FY$2:FY57)-FW$1)/FW$1*100</f>
        <v>0</v>
      </c>
      <c r="FX58">
        <f>(MIN('mmf-AD-reo'!FZ$2:FZ57)-FX$1)/FX$1*100</f>
        <v>0.41654129985122418</v>
      </c>
      <c r="FY58">
        <f>(MIN('mmf-AD-reo'!GA$2:GA57)-FY$1)/FY$1*100</f>
        <v>0</v>
      </c>
      <c r="FZ58">
        <f>(MIN('mmf-AD-reo'!GB$2:GB57)-FZ$1)/FZ$1*100</f>
        <v>0.10855438819787942</v>
      </c>
      <c r="GA58">
        <f>(MIN('mmf-AD-reo'!GC$2:GC57)-GA$1)/GA$1*100</f>
        <v>0</v>
      </c>
      <c r="GB58">
        <f>(MIN('mmf-AD-reo'!GD$2:GD57)-GB$1)/GB$1*100</f>
        <v>0</v>
      </c>
      <c r="GC58">
        <f>(MIN('mmf-AD-reo'!GE$2:GE57)-GC$1)/GC$1*100</f>
        <v>0</v>
      </c>
      <c r="GD58">
        <f>(MIN('mmf-AD-reo'!GF$2:GF57)-GD$1)/GD$1*100</f>
        <v>0</v>
      </c>
      <c r="GE58">
        <f>(MIN('mmf-AD-reo'!GG$2:GG57)-GE$1)/GE$1*100</f>
        <v>0.10578660404083047</v>
      </c>
      <c r="GF58">
        <f>(MIN('mmf-AD-reo'!GH$2:GH57)-GF$1)/GF$1*100</f>
        <v>0</v>
      </c>
      <c r="GG58">
        <f>(MIN('mmf-AD-reo'!GI$2:GI57)-GG$1)/GG$1*100</f>
        <v>0</v>
      </c>
      <c r="GH58">
        <f>(MIN('mmf-AD-reo'!GJ$2:GJ57)-GH$1)/GH$1*100</f>
        <v>0</v>
      </c>
      <c r="GI58">
        <f>(MIN('mmf-AD-reo'!GK$2:GK57)-GI$1)/GI$1*100</f>
        <v>3.0526773027772975E-2</v>
      </c>
      <c r="GJ58">
        <f>(MIN('mmf-AD-reo'!GL$2:GL57)-GJ$1)/GJ$1*100</f>
        <v>0.10532724661732557</v>
      </c>
      <c r="GK58">
        <f>(MIN('mmf-AD-reo'!GM$2:GM57)-GK$1)/GK$1*100</f>
        <v>0</v>
      </c>
      <c r="GL58">
        <f>(MIN('mmf-AD-reo'!GN$2:GN57)-GL$1)/GL$1*100</f>
        <v>0.7700494017300451</v>
      </c>
      <c r="GM58">
        <f>(MIN('mmf-AD-reo'!GO$2:GO57)-GM$1)/GM$1*100</f>
        <v>0.84478068018090569</v>
      </c>
      <c r="GN58">
        <f>(MIN('mmf-AD-reo'!GP$2:GP57)-GN$1)/GN$1*100</f>
        <v>0</v>
      </c>
      <c r="GO58">
        <f>(MIN('mmf-AD-reo'!GQ$2:GQ57)-GO$1)/GO$1*100</f>
        <v>0</v>
      </c>
      <c r="GP58">
        <f>(MIN('mmf-AD-reo'!GR$2:GR57)-GP$1)/GP$1*100</f>
        <v>0</v>
      </c>
      <c r="GQ58">
        <f>(MIN('mmf-AD-reo'!GS$2:GS57)-GQ$1)/GQ$1*100</f>
        <v>0</v>
      </c>
      <c r="GR58">
        <f>(MIN('mmf-AD-reo'!GT$2:GT57)-GR$1)/GR$1*100</f>
        <v>0</v>
      </c>
      <c r="GS58">
        <f>(MIN('mmf-AD-reo'!GU$2:GU57)-GS$1)/GS$1*100</f>
        <v>0</v>
      </c>
      <c r="GT58">
        <f>(MIN('mmf-AD-reo'!GV$2:GV57)-GT$1)/GT$1*100</f>
        <v>0</v>
      </c>
      <c r="GU58">
        <f>(MIN('mmf-AD-reo'!GW$2:GW57)-GU$1)/GU$1*100</f>
        <v>0</v>
      </c>
      <c r="GV58">
        <f>(MIN('mmf-AD-reo'!GX$2:GX57)-GV$1)/GV$1*100</f>
        <v>0</v>
      </c>
      <c r="GW58">
        <f>(MIN('mmf-AD-reo'!GY$2:GY57)-GW$1)/GW$1*100</f>
        <v>0</v>
      </c>
      <c r="GX58">
        <f>(MIN('mmf-AD-reo'!GZ$2:GZ57)-GX$1)/GX$1*100</f>
        <v>0</v>
      </c>
      <c r="GY58">
        <f>(MIN('mmf-AD-reo'!HA$2:HA57)-GY$1)/GY$1*100</f>
        <v>0</v>
      </c>
      <c r="GZ58">
        <f>(MIN('mmf-AD-reo'!HB$2:HB57)-GZ$1)/GZ$1*100</f>
        <v>0</v>
      </c>
      <c r="HA58">
        <f>(MIN('mmf-AD-reo'!HC$2:HC57)-HA$1)/HA$1*100</f>
        <v>0</v>
      </c>
      <c r="HB58">
        <f>(MIN('mmf-AD-reo'!HD$2:HD57)-HB$1)/HB$1*100</f>
        <v>0</v>
      </c>
      <c r="HC58">
        <f>(MIN('mmf-AD-reo'!HE$2:HE57)-HC$1)/HC$1*100</f>
        <v>0</v>
      </c>
      <c r="HD58">
        <f>(MIN('mmf-AD-reo'!HF$2:HF57)-HD$1)/HD$1*100</f>
        <v>0</v>
      </c>
      <c r="HE58">
        <f>(MIN('mmf-AD-reo'!HG$2:HG57)-HE$1)/HE$1*100</f>
        <v>0</v>
      </c>
      <c r="HF58">
        <f>(MIN('mmf-AD-reo'!HH$2:HH57)-HF$1)/HF$1*100</f>
        <v>0</v>
      </c>
      <c r="HG58">
        <f>(MIN('mmf-AD-reo'!HI$2:HI57)-HG$1)/HG$1*100</f>
        <v>0</v>
      </c>
      <c r="HH58">
        <f>(MIN('mmf-AD-reo'!HJ$2:HJ57)-HH$1)/HH$1*100</f>
        <v>0</v>
      </c>
      <c r="HI58">
        <f>(MIN('mmf-AD-reo'!HK$2:HK57)-HI$1)/HI$1*100</f>
        <v>0</v>
      </c>
      <c r="HJ58">
        <f>(MIN('mmf-AD-reo'!HL$2:HL57)-HJ$1)/HJ$1*100</f>
        <v>0</v>
      </c>
      <c r="HK58">
        <f>(MIN('mmf-AD-reo'!HM$2:HM57)-HK$1)/HK$1*100</f>
        <v>0</v>
      </c>
      <c r="HL58">
        <f>(MIN('mmf-AD-reo'!HN$2:HN57)-HL$1)/HL$1*100</f>
        <v>0</v>
      </c>
      <c r="HM58">
        <f>(MIN('mmf-AD-reo'!HO$2:HO57)-HM$1)/HM$1*100</f>
        <v>0</v>
      </c>
      <c r="HN58">
        <f>(MIN('mmf-AD-reo'!HP$2:HP57)-HN$1)/HN$1*100</f>
        <v>6.0818128577625745E-2</v>
      </c>
      <c r="HO58">
        <f>(MIN('mmf-AD-reo'!HQ$2:HQ57)-HO$1)/HO$1*100</f>
        <v>0</v>
      </c>
      <c r="HP58">
        <f>(MIN('mmf-AD-reo'!HR$2:HR57)-HP$1)/HP$1*100</f>
        <v>0</v>
      </c>
      <c r="HQ58">
        <f>(MIN('mmf-AD-reo'!HS$2:HS57)-HQ$1)/HQ$1*100</f>
        <v>0</v>
      </c>
      <c r="HR58">
        <f>(MIN('mmf-AD-reo'!HT$2:HT57)-HR$1)/HR$1*100</f>
        <v>0.10046747188135279</v>
      </c>
      <c r="HS58">
        <f>(MIN('mmf-AD-reo'!HU$2:HU57)-HS$1)/HS$1*100</f>
        <v>9.4261921042331553E-2</v>
      </c>
      <c r="HT58">
        <f>(MIN('mmf-AD-reo'!HV$2:HV57)-HT$1)/HT$1*100</f>
        <v>0.39941503678010326</v>
      </c>
      <c r="HU58">
        <f>(MIN('mmf-AD-reo'!HW$2:HW57)-HU$1)/HU$1*100</f>
        <v>0</v>
      </c>
      <c r="HV58">
        <f>(MIN('mmf-AD-reo'!HX$2:HX57)-HV$1)/HV$1*100</f>
        <v>0</v>
      </c>
      <c r="HW58">
        <f>(MIN('mmf-AD-reo'!HY$2:HY57)-HW$1)/HW$1*100</f>
        <v>0</v>
      </c>
      <c r="HX58">
        <f>(MIN('mmf-AD-reo'!HZ$2:HZ57)-HX$1)/HX$1*100</f>
        <v>0</v>
      </c>
      <c r="HY58">
        <f>(MIN('mmf-AD-reo'!IA$2:IA57)-HY$1)/HY$1*100</f>
        <v>0</v>
      </c>
      <c r="HZ58">
        <f>(MIN('mmf-AD-reo'!IB$2:IB57)-HZ$1)/HZ$1*100</f>
        <v>0</v>
      </c>
      <c r="IA58">
        <f>(MIN('mmf-AD-reo'!IC$2:IC57)-IA$1)/IA$1*100</f>
        <v>0</v>
      </c>
      <c r="IB58">
        <f>(MIN('mmf-AD-reo'!ID$2:ID57)-IB$1)/IB$1*100</f>
        <v>0</v>
      </c>
      <c r="IC58">
        <f>(MIN('mmf-AD-reo'!IE$2:IE57)-IC$1)/IC$1*100</f>
        <v>0.30925738535570102</v>
      </c>
      <c r="ID58">
        <f>(MIN('mmf-AD-reo'!IF$2:IF57)-ID$1)/ID$1*100</f>
        <v>0.69541301409677514</v>
      </c>
      <c r="IE58">
        <f>(MIN('mmf-AD-reo'!IG$2:IG57)-IE$1)/IE$1*100</f>
        <v>0</v>
      </c>
      <c r="IF58">
        <f>(MIN('mmf-AD-reo'!IH$2:IH57)-IF$1)/IF$1*100</f>
        <v>0</v>
      </c>
      <c r="IG58">
        <f>(MIN('mmf-AD-reo'!II$2:II57)-IG$1)/IG$1*100</f>
        <v>0.2160098298786241</v>
      </c>
      <c r="IH58">
        <f>(MIN('mmf-AD-reo'!IJ$2:IJ57)-IH$1)/IH$1*100</f>
        <v>0.21999437959232204</v>
      </c>
      <c r="II58">
        <f>(MIN('mmf-AD-reo'!IK$2:IK57)-II$1)/II$1*100</f>
        <v>4.8797796900578429E-2</v>
      </c>
      <c r="IJ58">
        <f>(MIN('mmf-AD-reo'!IL$2:IL57)-IJ$1)/IJ$1*100</f>
        <v>0</v>
      </c>
      <c r="IK58">
        <f>(MIN('mmf-AD-reo'!IM$2:IM57)-IK$1)/IK$1*100</f>
        <v>0</v>
      </c>
      <c r="IL58">
        <f>(MIN('mmf-AD-reo'!IN$2:IN57)-IL$1)/IL$1*100</f>
        <v>0</v>
      </c>
      <c r="IM58">
        <f>(MIN('mmf-AD-reo'!IO$2:IO57)-IM$1)/IM$1*100</f>
        <v>0</v>
      </c>
      <c r="IN58">
        <f>(MIN('mmf-AD-reo'!IP$2:IP57)-IN$1)/IN$1*100</f>
        <v>0</v>
      </c>
      <c r="IO58">
        <f>(MIN('mmf-AD-reo'!IQ$2:IQ57)-IO$1)/IO$1*100</f>
        <v>0.20194836043658401</v>
      </c>
      <c r="IP58">
        <f>(MIN('mmf-AD-reo'!IR$2:IR57)-IP$1)/IP$1*100</f>
        <v>0</v>
      </c>
      <c r="IQ58">
        <f>(MIN('mmf-AD-reo'!IS$2:IS57)-IQ$1)/IQ$1*100</f>
        <v>0</v>
      </c>
      <c r="IR58">
        <f>(MIN('mmf-AD-reo'!IT$2:IT57)-IR$1)/IR$1*100</f>
        <v>0</v>
      </c>
      <c r="IS58">
        <f>(MIN('mmf-AD-reo'!IU$2:IU57)-IS$1)/IS$1*100</f>
        <v>0</v>
      </c>
      <c r="IT58">
        <f>(MIN('mmf-AD-reo'!IV$2:IV57)-IT$1)/IT$1*100</f>
        <v>0.18624385974208463</v>
      </c>
      <c r="IU58">
        <f>(MIN('mmf-AD-reo'!IW$2:IW57)-IU$1)/IU$1*100</f>
        <v>0.19827824133185176</v>
      </c>
      <c r="IV58">
        <f>(MIN('mmf-AD-reo'!IX$2:IX57)-IV$1)/IV$1*100</f>
        <v>0.20427337160150841</v>
      </c>
      <c r="IW58">
        <f>(MIN('mmf-AD-reo'!IY$2:IY57)-IW$1)/IW$1*100</f>
        <v>0.208911822470288</v>
      </c>
      <c r="IX58">
        <f>(MIN('mmf-AD-reo'!IZ$2:IZ57)-IX$1)/IX$1*100</f>
        <v>0</v>
      </c>
      <c r="IY58">
        <f>(MIN('mmf-AD-reo'!JA$2:JA57)-IY$1)/IY$1*100</f>
        <v>0</v>
      </c>
      <c r="IZ58">
        <f>(MIN('mmf-AD-reo'!JB$2:JB57)-IZ$1)/IZ$1*100</f>
        <v>0</v>
      </c>
      <c r="JA58">
        <f>(MIN('mmf-AD-reo'!JC$2:JC57)-JA$1)/JA$1*100</f>
        <v>0</v>
      </c>
      <c r="JB58">
        <f>(MIN('mmf-AD-reo'!JD$2:JD57)-JB$1)/JB$1*100</f>
        <v>0</v>
      </c>
      <c r="JC58">
        <f>(MIN('mmf-AD-reo'!JE$2:JE57)-JC$1)/JC$1*100</f>
        <v>0</v>
      </c>
      <c r="JD58">
        <f>(MIN('mmf-AD-reo'!JF$2:JF57)-JD$1)/JD$1*100</f>
        <v>0.12032472963603097</v>
      </c>
      <c r="JE58">
        <f>(MIN('mmf-AD-reo'!JG$2:JG57)-JE$1)/JE$1*100</f>
        <v>0</v>
      </c>
      <c r="JF58">
        <f>(MIN('mmf-AD-reo'!JH$2:JH57)-JF$1)/JF$1*100</f>
        <v>0</v>
      </c>
      <c r="JG58">
        <f>(MIN('mmf-AD-reo'!JI$2:JI57)-JG$1)/JG$1*100</f>
        <v>0</v>
      </c>
      <c r="JH58">
        <f>(MIN('mmf-AD-reo'!JJ$2:JJ57)-JH$1)/JH$1*100</f>
        <v>0.7553692134097908</v>
      </c>
      <c r="JI58">
        <f>(MIN('mmf-AD-reo'!JK$2:JK57)-JI$1)/JI$1*100</f>
        <v>0</v>
      </c>
      <c r="JJ58">
        <f>(MIN('mmf-AD-reo'!JL$2:JL57)-JJ$1)/JJ$1*100</f>
        <v>0</v>
      </c>
      <c r="JK58">
        <f>(MIN('mmf-AD-reo'!JM$2:JM57)-JK$1)/JK$1*100</f>
        <v>0</v>
      </c>
      <c r="JL58">
        <f>(MIN('mmf-AD-reo'!JN$2:JN57)-JL$1)/JL$1*100</f>
        <v>0</v>
      </c>
      <c r="JM58">
        <f>(MIN('mmf-AD-reo'!JO$2:JO57)-JM$1)/JM$1*100</f>
        <v>0</v>
      </c>
      <c r="JN58">
        <f>(MIN('mmf-AD-reo'!JP$2:JP57)-JN$1)/JN$1*100</f>
        <v>0</v>
      </c>
      <c r="JO58">
        <f>(MIN('mmf-AD-reo'!JQ$2:JQ57)-JO$1)/JO$1*100</f>
        <v>0</v>
      </c>
      <c r="JP58">
        <f>(MIN('mmf-AD-reo'!JR$2:JR57)-JP$1)/JP$1*100</f>
        <v>0</v>
      </c>
      <c r="JQ58">
        <f>(MIN('mmf-AD-reo'!JS$2:JS57)-JQ$1)/JQ$1*100</f>
        <v>0</v>
      </c>
      <c r="JR58">
        <f>(MIN('mmf-AD-reo'!JT$2:JT57)-JR$1)/JR$1*100</f>
        <v>0</v>
      </c>
      <c r="JS58">
        <f>(MIN('mmf-AD-reo'!JU$2:JU57)-JS$1)/JS$1*100</f>
        <v>0</v>
      </c>
      <c r="JT58">
        <f>(MIN('mmf-AD-reo'!JV$2:JV57)-JT$1)/JT$1*100</f>
        <v>0</v>
      </c>
      <c r="JU58">
        <f>(MIN('mmf-AD-reo'!JW$2:JW57)-JU$1)/JU$1*100</f>
        <v>0</v>
      </c>
      <c r="JV58">
        <f>(MIN('mmf-AD-reo'!JX$2:JX57)-JV$1)/JV$1*100</f>
        <v>0</v>
      </c>
      <c r="JW58">
        <f>(MIN('mmf-AD-reo'!JY$2:JY57)-JW$1)/JW$1*100</f>
        <v>0</v>
      </c>
      <c r="JX58">
        <f>(MIN('mmf-AD-reo'!JZ$2:JZ57)-JX$1)/JX$1*100</f>
        <v>0</v>
      </c>
      <c r="JY58">
        <f>(MIN('mmf-AD-reo'!KA$2:KA57)-JY$1)/JY$1*100</f>
        <v>0</v>
      </c>
      <c r="JZ58">
        <f>(MIN('mmf-AD-reo'!KB$2:KB57)-JZ$1)/JZ$1*100</f>
        <v>0</v>
      </c>
      <c r="KA58">
        <f>(MIN('mmf-AD-reo'!KC$2:KC57)-KA$1)/KA$1*100</f>
        <v>0</v>
      </c>
      <c r="KB58">
        <f>(MIN('mmf-AD-reo'!KD$2:KD57)-KB$1)/KB$1*100</f>
        <v>0</v>
      </c>
      <c r="KC58">
        <f>(MIN('mmf-AD-reo'!KE$2:KE57)-KC$1)/KC$1*100</f>
        <v>0</v>
      </c>
      <c r="KD58">
        <f>(MIN('mmf-AD-reo'!KF$2:KF57)-KD$1)/KD$1*100</f>
        <v>3.2585523514752662E-2</v>
      </c>
      <c r="KE58">
        <f>(MIN('mmf-AD-reo'!KG$2:KG57)-KE$1)/KE$1*100</f>
        <v>0</v>
      </c>
      <c r="KF58">
        <f>(MIN('mmf-AD-reo'!KH$2:KH57)-KF$1)/KF$1*100</f>
        <v>0</v>
      </c>
      <c r="KG58">
        <f>(MIN('mmf-AD-reo'!KI$2:KI57)-KG$1)/KG$1*100</f>
        <v>0</v>
      </c>
      <c r="KH58">
        <f>(MIN('mmf-AD-reo'!KJ$2:KJ57)-KH$1)/KH$1*100</f>
        <v>0</v>
      </c>
      <c r="KI58">
        <f>(MIN('mmf-AD-reo'!KK$2:KK57)-KI$1)/KI$1*100</f>
        <v>0</v>
      </c>
      <c r="KJ58">
        <f>(MIN('mmf-AD-reo'!KL$2:KL57)-KJ$1)/KJ$1*100</f>
        <v>0.58525875489250823</v>
      </c>
      <c r="KK58">
        <f>(MIN('mmf-AD-reo'!KM$2:KM57)-KK$1)/KK$1*100</f>
        <v>0</v>
      </c>
      <c r="KL58">
        <f>(MIN('mmf-AD-reo'!KN$2:KN57)-KL$1)/KL$1*100</f>
        <v>0</v>
      </c>
      <c r="KM58">
        <f>(MIN('mmf-AD-reo'!KO$2:KO57)-KM$1)/KM$1*100</f>
        <v>0</v>
      </c>
      <c r="KN58">
        <f>(MIN('mmf-AD-reo'!KP$2:KP57)-KN$1)/KN$1*100</f>
        <v>0</v>
      </c>
      <c r="KO58">
        <f>(MIN('mmf-AD-reo'!KQ$2:KQ57)-KO$1)/KO$1*100</f>
        <v>0.20470596134854022</v>
      </c>
      <c r="KP58">
        <f>(MIN('mmf-AD-reo'!KR$2:KR57)-KP$1)/KP$1*100</f>
        <v>0</v>
      </c>
      <c r="KQ58">
        <f>(MIN('mmf-AD-reo'!KS$2:KS57)-KQ$1)/KQ$1*100</f>
        <v>0</v>
      </c>
      <c r="KR58">
        <f>(MIN('mmf-AD-reo'!KT$2:KT57)-KR$1)/KR$1*100</f>
        <v>0</v>
      </c>
      <c r="KS58">
        <f>(MIN('mmf-AD-reo'!KU$2:KU57)-KS$1)/KS$1*100</f>
        <v>0</v>
      </c>
      <c r="KT58">
        <f>(MIN('mmf-AD-reo'!KV$2:KV57)-KT$1)/KT$1*100</f>
        <v>0</v>
      </c>
      <c r="KU58">
        <f>(MIN('mmf-AD-reo'!KW$2:KW57)-KU$1)/KU$1*100</f>
        <v>0</v>
      </c>
      <c r="KV58">
        <f>(MIN('mmf-AD-reo'!KX$2:KX57)-KV$1)/KV$1*100</f>
        <v>0</v>
      </c>
      <c r="KW58">
        <f>(MIN('mmf-AD-reo'!KY$2:KY57)-KW$1)/KW$1*100</f>
        <v>0</v>
      </c>
      <c r="KX58">
        <f>(MIN('mmf-AD-reo'!KZ$2:KZ57)-KX$1)/KX$1*100</f>
        <v>0</v>
      </c>
      <c r="KY58">
        <f>(MIN('mmf-AD-reo'!LA$2:LA57)-KY$1)/KY$1*100</f>
        <v>0</v>
      </c>
      <c r="KZ58">
        <f>(MIN('mmf-AD-reo'!LB$2:LB57)-KZ$1)/KZ$1*100</f>
        <v>2.647094283425977E-2</v>
      </c>
      <c r="LA58">
        <f>(MIN('mmf-AD-reo'!LC$2:LC57)-LA$1)/LA$1*100</f>
        <v>0</v>
      </c>
      <c r="LB58">
        <f>(MIN('mmf-AD-reo'!LD$2:LD57)-LB$1)/LB$1*100</f>
        <v>0</v>
      </c>
      <c r="LC58">
        <f>(MIN('mmf-AD-reo'!LE$2:LE57)-LC$1)/LC$1*100</f>
        <v>0</v>
      </c>
      <c r="LD58">
        <f>(MIN('mmf-AD-reo'!LF$2:LF57)-LD$1)/LD$1*100</f>
        <v>0</v>
      </c>
      <c r="LE58">
        <f>(MIN('mmf-AD-reo'!LG$2:LG57)-LE$1)/LE$1*100</f>
        <v>7.6786342916004321E-2</v>
      </c>
      <c r="LF58">
        <f>(MIN('mmf-AD-reo'!LH$2:LH57)-LF$1)/LF$1*100</f>
        <v>0</v>
      </c>
      <c r="LG58">
        <f>(MIN('mmf-AD-reo'!LI$2:LI57)-LG$1)/LG$1*100</f>
        <v>0</v>
      </c>
      <c r="LH58">
        <f>(MIN('mmf-AD-reo'!LJ$2:LJ57)-LH$1)/LH$1*100</f>
        <v>0</v>
      </c>
      <c r="LI58">
        <f>(MIN('mmf-AD-reo'!LK$2:LK57)-LI$1)/LI$1*100</f>
        <v>0</v>
      </c>
      <c r="LJ58">
        <f>(MIN('mmf-AD-reo'!LL$2:LL57)-LJ$1)/LJ$1*100</f>
        <v>0</v>
      </c>
      <c r="LK58">
        <f>(MIN('mmf-AD-reo'!LM$2:LM57)-LK$1)/LK$1*100</f>
        <v>0</v>
      </c>
      <c r="LL58">
        <f>(MIN('mmf-AD-reo'!LN$2:LN57)-LL$1)/LL$1*100</f>
        <v>1.0886166935174815</v>
      </c>
      <c r="LM58">
        <f>(MIN('mmf-AD-reo'!LO$2:LO57)-LM$1)/LM$1*100</f>
        <v>1.0876418746824195</v>
      </c>
      <c r="LN58">
        <f>(MIN('mmf-AD-reo'!LP$2:LP57)-LN$1)/LN$1*100</f>
        <v>0</v>
      </c>
      <c r="LO58">
        <f>(MIN('mmf-AD-reo'!LQ$2:LQ57)-LO$1)/LO$1*100</f>
        <v>0</v>
      </c>
      <c r="LP58">
        <f>(MIN('mmf-AD-reo'!LR$2:LR57)-LP$1)/LP$1*100</f>
        <v>6.3664131170022675E-2</v>
      </c>
      <c r="LQ58">
        <f>(MIN('mmf-AD-reo'!LS$2:LS57)-LQ$1)/LQ$1*100</f>
        <v>0</v>
      </c>
      <c r="LR58">
        <f>(MIN('mmf-AD-reo'!LT$2:LT57)-LR$1)/LR$1*100</f>
        <v>0</v>
      </c>
      <c r="LS58">
        <f>(MIN('mmf-AD-reo'!LU$2:LU57)-LS$1)/LS$1*100</f>
        <v>0.4139019639194671</v>
      </c>
      <c r="LT58">
        <f>(MIN('mmf-AD-reo'!LV$2:LV57)-LT$1)/LT$1*100</f>
        <v>0.44888246459973202</v>
      </c>
      <c r="LU58">
        <f>(MIN('mmf-AD-reo'!LW$2:LW57)-LU$1)/LU$1*100</f>
        <v>0.43478988521341733</v>
      </c>
      <c r="LV58">
        <f>(MIN('mmf-AD-reo'!LX$2:LX57)-LV$1)/LV$1*100</f>
        <v>0.46034582310944633</v>
      </c>
      <c r="LW58">
        <f>(MIN('mmf-AD-reo'!LY$2:LY57)-LW$1)/LW$1*100</f>
        <v>0</v>
      </c>
      <c r="LX58">
        <f>(MIN('mmf-AD-reo'!LZ$2:LZ57)-LX$1)/LX$1*100</f>
        <v>0</v>
      </c>
      <c r="LY58">
        <f>(MIN('mmf-AD-reo'!MA$2:MA57)-LY$1)/LY$1*100</f>
        <v>0</v>
      </c>
      <c r="LZ58">
        <f>(MIN('mmf-AD-reo'!MB$2:MB57)-LZ$1)/LZ$1*100</f>
        <v>0</v>
      </c>
      <c r="MA58">
        <f>(MIN('mmf-AD-reo'!MC$2:MC57)-MA$1)/MA$1*100</f>
        <v>0</v>
      </c>
      <c r="MB58">
        <f>(MIN('mmf-AD-reo'!MD$2:MD57)-MB$1)/MB$1*100</f>
        <v>0</v>
      </c>
      <c r="MC58">
        <f>(MIN('mmf-AD-reo'!ME$2:ME57)-MC$1)/MC$1*100</f>
        <v>0</v>
      </c>
      <c r="MD58">
        <f>(MIN('mmf-AD-reo'!MF$2:MF57)-MD$1)/MD$1*100</f>
        <v>0</v>
      </c>
      <c r="ME58">
        <f>(MIN('mmf-AD-reo'!MG$2:MG57)-ME$1)/ME$1*100</f>
        <v>0</v>
      </c>
      <c r="MF58">
        <f>(MIN('mmf-AD-reo'!MH$2:MH57)-MF$1)/MF$1*100</f>
        <v>0</v>
      </c>
      <c r="MG58">
        <f>(MIN('mmf-AD-reo'!MI$2:MI57)-MG$1)/MG$1*100</f>
        <v>0</v>
      </c>
      <c r="MH58">
        <f>(MIN('mmf-AD-reo'!MJ$2:MJ57)-MH$1)/MH$1*100</f>
        <v>0</v>
      </c>
      <c r="MI58">
        <f>(MIN('mmf-AD-reo'!MK$2:MK57)-MI$1)/MI$1*100</f>
        <v>0</v>
      </c>
      <c r="MJ58">
        <f>(MIN('mmf-AD-reo'!ML$2:ML57)-MJ$1)/MJ$1*100</f>
        <v>0</v>
      </c>
      <c r="MK58">
        <f>(MIN('mmf-AD-reo'!MM$2:MM57)-MK$1)/MK$1*100</f>
        <v>0</v>
      </c>
      <c r="ML58">
        <f>(MIN('mmf-AD-reo'!MN$2:MN57)-ML$1)/ML$1*100</f>
        <v>0</v>
      </c>
      <c r="MM58">
        <f>(MIN('mmf-AD-reo'!MO$2:MO57)-MM$1)/MM$1*100</f>
        <v>0</v>
      </c>
      <c r="MN58">
        <f>(MIN('mmf-AD-reo'!MP$2:MP57)-MN$1)/MN$1*100</f>
        <v>0</v>
      </c>
      <c r="MO58">
        <f>(MIN('mmf-AD-reo'!MQ$2:MQ57)-MO$1)/MO$1*100</f>
        <v>0</v>
      </c>
      <c r="MP58">
        <f>(MIN('mmf-AD-reo'!MR$2:MR57)-MP$1)/MP$1*100</f>
        <v>0</v>
      </c>
      <c r="MQ58">
        <f>(MIN('mmf-AD-reo'!MS$2:MS57)-MQ$1)/MQ$1*100</f>
        <v>0</v>
      </c>
      <c r="MR58">
        <f>(MIN('mmf-AD-reo'!MT$2:MT57)-MR$1)/MR$1*100</f>
        <v>0</v>
      </c>
      <c r="MS58">
        <f>(MIN('mmf-AD-reo'!MU$2:MU57)-MS$1)/MS$1*100</f>
        <v>0</v>
      </c>
      <c r="MT58">
        <f>(MIN('mmf-AD-reo'!MV$2:MV57)-MT$1)/MT$1*100</f>
        <v>0</v>
      </c>
      <c r="MU58">
        <f>(MIN('mmf-AD-reo'!MW$2:MW57)-MU$1)/MU$1*100</f>
        <v>0</v>
      </c>
      <c r="MV58">
        <f>(MIN('mmf-AD-reo'!MX$2:MX57)-MV$1)/MV$1*100</f>
        <v>0</v>
      </c>
      <c r="MW58">
        <f>(MIN('mmf-AD-reo'!MY$2:MY57)-MW$1)/MW$1*100</f>
        <v>0</v>
      </c>
      <c r="MX58">
        <f>(MIN('mmf-AD-reo'!MZ$2:MZ57)-MX$1)/MX$1*100</f>
        <v>0</v>
      </c>
      <c r="MY58">
        <f>(MIN('mmf-AD-reo'!NA$2:NA57)-MY$1)/MY$1*100</f>
        <v>0</v>
      </c>
      <c r="MZ58">
        <f>(MIN('mmf-AD-reo'!NB$2:NB57)-MZ$1)/MZ$1*100</f>
        <v>0.34889420369500918</v>
      </c>
      <c r="NA58">
        <f>(MIN('mmf-AD-reo'!NC$2:NC57)-NA$1)/NA$1*100</f>
        <v>0</v>
      </c>
      <c r="NB58">
        <f>(MIN('mmf-AD-reo'!ND$2:ND57)-NB$1)/NB$1*100</f>
        <v>0</v>
      </c>
      <c r="NC58">
        <f>(MIN('mmf-AD-reo'!NE$2:NE57)-NC$1)/NC$1*100</f>
        <v>0</v>
      </c>
      <c r="ND58">
        <f>(MIN('mmf-AD-reo'!NF$2:NF57)-ND$1)/ND$1*100</f>
        <v>0</v>
      </c>
      <c r="NE58">
        <f>(MIN('mmf-AD-reo'!NG$2:NG57)-NE$1)/NE$1*100</f>
        <v>7.3940949732015399E-2</v>
      </c>
      <c r="NF58">
        <f>(MIN('mmf-AD-reo'!NH$2:NH57)-NF$1)/NF$1*100</f>
        <v>0</v>
      </c>
      <c r="NG58">
        <f>(MIN('mmf-AD-reo'!NI$2:NI57)-NG$1)/NG$1*100</f>
        <v>0</v>
      </c>
      <c r="NH58">
        <f>(MIN('mmf-AD-reo'!NJ$2:NJ57)-NH$1)/NH$1*100</f>
        <v>0</v>
      </c>
      <c r="NI58">
        <f>(MIN('mmf-AD-reo'!NK$2:NK57)-NI$1)/NI$1*100</f>
        <v>7.5664918005728346E-2</v>
      </c>
      <c r="NJ58">
        <f>(MIN('mmf-AD-reo'!NL$2:NL57)-NJ$1)/NJ$1*100</f>
        <v>0</v>
      </c>
      <c r="NK58">
        <f>(MIN('mmf-AD-reo'!NM$2:NM57)-NK$1)/NK$1*100</f>
        <v>0</v>
      </c>
      <c r="NL58">
        <f>(MIN('mmf-AD-reo'!NN$2:NN57)-NL$1)/NL$1*100</f>
        <v>0</v>
      </c>
      <c r="NM58">
        <f>(MIN('mmf-AD-reo'!NO$2:NO57)-NM$1)/NM$1*100</f>
        <v>0</v>
      </c>
      <c r="NN58">
        <f>(MIN('mmf-AD-reo'!NP$2:NP57)-NN$1)/NN$1*100</f>
        <v>0.32824058097861819</v>
      </c>
      <c r="NO58">
        <f>(MIN('mmf-AD-reo'!NQ$2:NQ57)-NO$1)/NO$1*100</f>
        <v>8.7833813964813667E-3</v>
      </c>
      <c r="NP58">
        <f>(MIN('mmf-AD-reo'!NR$2:NR57)-NP$1)/NP$1*100</f>
        <v>0</v>
      </c>
      <c r="NQ58">
        <f>(MIN('mmf-AD-reo'!NS$2:NS57)-NQ$1)/NQ$1*100</f>
        <v>0</v>
      </c>
      <c r="NR58">
        <f>(MIN('mmf-AD-reo'!NT$2:NT57)-NR$1)/NR$1*100</f>
        <v>0</v>
      </c>
      <c r="NS58">
        <f>(MIN('mmf-AD-reo'!NU$2:NU57)-NS$1)/NS$1*100</f>
        <v>0</v>
      </c>
      <c r="NT58">
        <f>(MIN('mmf-AD-reo'!NV$2:NV57)-NT$1)/NT$1*100</f>
        <v>0</v>
      </c>
      <c r="NU58">
        <f>(MIN('mmf-AD-reo'!NW$2:NW57)-NU$1)/NU$1*100</f>
        <v>0</v>
      </c>
      <c r="NV58">
        <f>(MIN('mmf-AD-reo'!NX$2:NX57)-NV$1)/NV$1*100</f>
        <v>0.33715356072664449</v>
      </c>
      <c r="NW58">
        <f>(MIN('mmf-AD-reo'!NY$2:NY57)-NW$1)/NW$1*100</f>
        <v>4.1404953566372633</v>
      </c>
      <c r="NX58">
        <f>(MIN('mmf-AD-reo'!NZ$2:NZ57)-NX$1)/NX$1*100</f>
        <v>0</v>
      </c>
      <c r="NY58">
        <f>(MIN('mmf-AD-reo'!OA$2:OA57)-NY$1)/NY$1*100</f>
        <v>0</v>
      </c>
      <c r="NZ58">
        <f>(MIN('mmf-AD-reo'!OB$2:OB57)-NZ$1)/NZ$1*100</f>
        <v>1.4223076518626601E-2</v>
      </c>
      <c r="OA58">
        <f>(MIN('mmf-AD-reo'!OC$2:OC57)-OA$1)/OA$1*100</f>
        <v>0.44581658732583157</v>
      </c>
      <c r="OB58">
        <f>(MIN('mmf-AD-reo'!OD$2:OD57)-OB$1)/OB$1*100</f>
        <v>0</v>
      </c>
      <c r="OC58">
        <f>(MIN('mmf-AD-reo'!OE$2:OE57)-OC$1)/OC$1*100</f>
        <v>9.4997040833354515E-2</v>
      </c>
      <c r="OD58">
        <f>(MIN('mmf-AD-reo'!OF$2:OF57)-OD$1)/OD$1*100</f>
        <v>0</v>
      </c>
      <c r="OE58">
        <f>(MIN('mmf-AD-reo'!OG$2:OG57)-OE$1)/OE$1*100</f>
        <v>0</v>
      </c>
      <c r="OF58">
        <f>(MIN('mmf-AD-reo'!OH$2:OH57)-OF$1)/OF$1*100</f>
        <v>0</v>
      </c>
      <c r="OG58">
        <f>(MIN('mmf-AD-reo'!OI$2:OI57)-OG$1)/OG$1*100</f>
        <v>0</v>
      </c>
      <c r="OH58">
        <f>(MIN('mmf-AD-reo'!OJ$2:OJ57)-OH$1)/OH$1*100</f>
        <v>0</v>
      </c>
      <c r="OI58">
        <f>(MIN('mmf-AD-reo'!OK$2:OK57)-OI$1)/OI$1*100</f>
        <v>0</v>
      </c>
      <c r="OJ58">
        <f>(MIN('mmf-AD-reo'!OL$2:OL57)-OJ$1)/OJ$1*100</f>
        <v>0</v>
      </c>
      <c r="OK58">
        <f>(MIN('mmf-AD-reo'!OM$2:OM57)-OK$1)/OK$1*100</f>
        <v>0</v>
      </c>
      <c r="OL58">
        <f>(MIN('mmf-AD-reo'!ON$2:ON57)-OL$1)/OL$1*100</f>
        <v>0</v>
      </c>
      <c r="OM58">
        <f>(MIN('mmf-AD-reo'!OO$2:OO57)-OM$1)/OM$1*100</f>
        <v>0</v>
      </c>
      <c r="ON58">
        <f>(MIN('mmf-AD-reo'!OP$2:OP57)-ON$1)/ON$1*100</f>
        <v>4.8669295838015728E-2</v>
      </c>
      <c r="OO58">
        <f>(MIN('mmf-AD-reo'!OQ$2:OQ57)-OO$1)/OO$1*100</f>
        <v>0</v>
      </c>
      <c r="OP58">
        <f>(MIN('mmf-AD-reo'!OR$2:OR57)-OP$1)/OP$1*100</f>
        <v>0</v>
      </c>
      <c r="OQ58">
        <f>(MIN('mmf-AD-reo'!OS$2:OS57)-OQ$1)/OQ$1*100</f>
        <v>0</v>
      </c>
      <c r="OR58">
        <f>(MIN('mmf-AD-reo'!OT$2:OT57)-OR$1)/OR$1*100</f>
        <v>0.41391620068780011</v>
      </c>
      <c r="OS58">
        <f>(MIN('mmf-AD-reo'!OU$2:OU57)-OS$1)/OS$1*100</f>
        <v>0.34972982373947037</v>
      </c>
      <c r="OT58">
        <f>(MIN('mmf-AD-reo'!OV$2:OV57)-OT$1)/OT$1*100</f>
        <v>0</v>
      </c>
      <c r="OU58">
        <f>(MIN('mmf-AD-reo'!OW$2:OW57)-OU$1)/OU$1*100</f>
        <v>0</v>
      </c>
      <c r="OV58">
        <f>(MIN('mmf-AD-reo'!OX$2:OX57)-OV$1)/OV$1*100</f>
        <v>0</v>
      </c>
      <c r="OW58">
        <f>(MIN('mmf-AD-reo'!OY$2:OY57)-OW$1)/OW$1*100</f>
        <v>0</v>
      </c>
      <c r="OX58">
        <f>(MIN('mmf-AD-reo'!OZ$2:OZ57)-OX$1)/OX$1*100</f>
        <v>0</v>
      </c>
      <c r="OY58">
        <f>(MIN('mmf-AD-reo'!PA$2:PA57)-OY$1)/OY$1*100</f>
        <v>0</v>
      </c>
      <c r="OZ58">
        <f>(MIN('mmf-AD-reo'!PB$2:PB57)-OZ$1)/OZ$1*100</f>
        <v>0</v>
      </c>
      <c r="PA58">
        <f>(MIN('mmf-AD-reo'!PC$2:PC57)-PA$1)/PA$1*100</f>
        <v>0</v>
      </c>
      <c r="PB58">
        <f>(MIN('mmf-AD-reo'!PD$2:PD57)-PB$1)/PB$1*100</f>
        <v>0</v>
      </c>
      <c r="PC58">
        <f>(MIN('mmf-AD-reo'!PE$2:PE57)-PC$1)/PC$1*100</f>
        <v>0</v>
      </c>
      <c r="PD58">
        <f>(MIN('mmf-AD-reo'!PF$2:PF57)-PD$1)/PD$1*100</f>
        <v>0</v>
      </c>
      <c r="PE58">
        <f>(MIN('mmf-AD-reo'!PG$2:PG57)-PE$1)/PE$1*100</f>
        <v>0</v>
      </c>
      <c r="PF58">
        <f>(MIN('mmf-AD-reo'!PH$2:PH57)-PF$1)/PF$1*100</f>
        <v>0</v>
      </c>
      <c r="PG58">
        <f>(MIN('mmf-AD-reo'!PI$2:PI57)-PG$1)/PG$1*100</f>
        <v>0</v>
      </c>
      <c r="PH58">
        <f>(MIN('mmf-AD-reo'!PJ$2:PJ57)-PH$1)/PH$1*100</f>
        <v>0</v>
      </c>
      <c r="PI58">
        <f>(MIN('mmf-AD-reo'!PK$2:PK57)-PI$1)/PI$1*100</f>
        <v>0</v>
      </c>
      <c r="PJ58">
        <f>(MIN('mmf-AD-reo'!PL$2:PL57)-PJ$1)/PJ$1*100</f>
        <v>0</v>
      </c>
      <c r="PK58">
        <f>(MIN('mmf-AD-reo'!PM$2:PM57)-PK$1)/PK$1*100</f>
        <v>0</v>
      </c>
      <c r="PL58">
        <f>(MIN('mmf-AD-reo'!PN$2:PN57)-PL$1)/PL$1*100</f>
        <v>0</v>
      </c>
      <c r="PM58">
        <f>(MIN('mmf-AD-reo'!PO$2:PO57)-PM$1)/PM$1*100</f>
        <v>0</v>
      </c>
      <c r="PN58">
        <f>(MIN('mmf-AD-reo'!PP$2:PP57)-PN$1)/PN$1*100</f>
        <v>0.25940782311971383</v>
      </c>
      <c r="PO58">
        <f>(MIN('mmf-AD-reo'!PQ$2:PQ57)-PO$1)/PO$1*100</f>
        <v>0</v>
      </c>
      <c r="PP58">
        <f>(MIN('mmf-AD-reo'!PR$2:PR57)-PP$1)/PP$1*100</f>
        <v>0</v>
      </c>
      <c r="PQ58">
        <f>(MIN('mmf-AD-reo'!PS$2:PS57)-PQ$1)/PQ$1*100</f>
        <v>0</v>
      </c>
      <c r="PR58">
        <f>(MIN('mmf-AD-reo'!PT$2:PT57)-PR$1)/PR$1*100</f>
        <v>0</v>
      </c>
      <c r="PS58">
        <f>(MIN('mmf-AD-reo'!PU$2:PU57)-PS$1)/PS$1*100</f>
        <v>0</v>
      </c>
      <c r="PT58">
        <f>(MIN('mmf-AD-reo'!PV$2:PV57)-PT$1)/PT$1*100</f>
        <v>0</v>
      </c>
      <c r="PU58">
        <f>(MIN('mmf-AD-reo'!PW$2:PW57)-PU$1)/PU$1*100</f>
        <v>0</v>
      </c>
      <c r="PV58">
        <f>(MIN('mmf-AD-reo'!PX$2:PX57)-PV$1)/PV$1*100</f>
        <v>0</v>
      </c>
      <c r="PW58">
        <f>(MIN('mmf-AD-reo'!PY$2:PY57)-PW$1)/PW$1*100</f>
        <v>0</v>
      </c>
      <c r="PX58">
        <f>(MIN('mmf-AD-reo'!PZ$2:PZ57)-PX$1)/PX$1*100</f>
        <v>0</v>
      </c>
      <c r="PY58">
        <f>(MIN('mmf-AD-reo'!QA$2:QA57)-PY$1)/PY$1*100</f>
        <v>0.11106006635315631</v>
      </c>
      <c r="PZ58">
        <f>(MIN('mmf-AD-reo'!QB$2:QB57)-PZ$1)/PZ$1*100</f>
        <v>0</v>
      </c>
      <c r="QA58">
        <f>(MIN('mmf-AD-reo'!QC$2:QC57)-QA$1)/QA$1*100</f>
        <v>0</v>
      </c>
      <c r="QB58">
        <f>(MIN('mmf-AD-reo'!QD$2:QD57)-QB$1)/QB$1*100</f>
        <v>0</v>
      </c>
      <c r="QC58">
        <f>(MIN('mmf-AD-reo'!QE$2:QE57)-QC$1)/QC$1*100</f>
        <v>0.40333427744409323</v>
      </c>
      <c r="QD58">
        <f>(MIN('mmf-AD-reo'!QF$2:QF57)-QD$1)/QD$1*100</f>
        <v>0.40346112112192012</v>
      </c>
      <c r="QE58">
        <f>(MIN('mmf-AD-reo'!QG$2:QG57)-QE$1)/QE$1*100</f>
        <v>0</v>
      </c>
      <c r="QF58">
        <f>(MIN('mmf-AD-reo'!QH$2:QH57)-QF$1)/QF$1*100</f>
        <v>0</v>
      </c>
      <c r="QG58">
        <f>(MIN('mmf-AD-reo'!QI$2:QI57)-QG$1)/QG$1*100</f>
        <v>9.6194026793395879E-2</v>
      </c>
      <c r="QH58">
        <f>(MIN('mmf-AD-reo'!QJ$2:QJ57)-QH$1)/QH$1*100</f>
        <v>0</v>
      </c>
      <c r="QI58">
        <f>(MIN('mmf-AD-reo'!QK$2:QK57)-QI$1)/QI$1*100</f>
        <v>0</v>
      </c>
      <c r="QJ58">
        <f>(MIN('mmf-AD-reo'!QL$2:QL57)-QJ$1)/QJ$1*100</f>
        <v>0</v>
      </c>
      <c r="QK58">
        <f>(MIN('mmf-AD-reo'!QM$2:QM57)-QK$1)/QK$1*100</f>
        <v>0</v>
      </c>
      <c r="QL58">
        <f>(MIN('mmf-AD-reo'!QN$2:QN57)-QL$1)/QL$1*100</f>
        <v>0</v>
      </c>
      <c r="QM58">
        <f>(MIN('mmf-AD-reo'!QO$2:QO57)-QM$1)/QM$1*100</f>
        <v>0</v>
      </c>
      <c r="QN58">
        <f>(MIN('mmf-AD-reo'!QP$2:QP57)-QN$1)/QN$1*100</f>
        <v>0</v>
      </c>
      <c r="QO58">
        <f>(MIN('mmf-AD-reo'!QQ$2:QQ57)-QO$1)/QO$1*100</f>
        <v>0</v>
      </c>
      <c r="QP58">
        <f>(MIN('mmf-AD-reo'!QR$2:QR57)-QP$1)/QP$1*100</f>
        <v>0</v>
      </c>
      <c r="QQ58">
        <f>(MIN('mmf-AD-reo'!QS$2:QS57)-QQ$1)/QQ$1*100</f>
        <v>0</v>
      </c>
      <c r="QR58">
        <f>(MIN('mmf-AD-reo'!QT$2:QT57)-QR$1)/QR$1*100</f>
        <v>0</v>
      </c>
      <c r="QS58">
        <f>(MIN('mmf-AD-reo'!QU$2:QU57)-QS$1)/QS$1*100</f>
        <v>0</v>
      </c>
      <c r="QT58">
        <f>(MIN('mmf-AD-reo'!QV$2:QV57)-QT$1)/QT$1*100</f>
        <v>0</v>
      </c>
      <c r="QU58">
        <f>(MIN('mmf-AD-reo'!QW$2:QW57)-QU$1)/QU$1*100</f>
        <v>0</v>
      </c>
      <c r="QV58">
        <f>(MIN('mmf-AD-reo'!QX$2:QX57)-QV$1)/QV$1*100</f>
        <v>0</v>
      </c>
      <c r="QW58">
        <f>(MIN('mmf-AD-reo'!QY$2:QY57)-QW$1)/QW$1*100</f>
        <v>0</v>
      </c>
      <c r="QX58">
        <f>(MIN('mmf-AD-reo'!QZ$2:QZ57)-QX$1)/QX$1*100</f>
        <v>0</v>
      </c>
      <c r="QY58">
        <f>(MIN('mmf-AD-reo'!RA$2:RA57)-QY$1)/QY$1*100</f>
        <v>0</v>
      </c>
      <c r="QZ58">
        <f>(MIN('mmf-AD-reo'!RB$2:RB57)-QZ$1)/QZ$1*100</f>
        <v>0</v>
      </c>
      <c r="RA58">
        <f>(MIN('mmf-AD-reo'!RC$2:RC57)-RA$1)/RA$1*100</f>
        <v>0</v>
      </c>
      <c r="RB58">
        <f>(MIN('mmf-AD-reo'!RD$2:RD57)-RB$1)/RB$1*100</f>
        <v>0</v>
      </c>
      <c r="RC58">
        <f>(MIN('mmf-AD-reo'!RE$2:RE57)-RC$1)/RC$1*100</f>
        <v>0</v>
      </c>
      <c r="RD58">
        <f>(MIN('mmf-AD-reo'!RF$2:RF57)-RD$1)/RD$1*100</f>
        <v>0</v>
      </c>
      <c r="RE58">
        <f>(MIN('mmf-AD-reo'!RG$2:RG57)-RE$1)/RE$1*100</f>
        <v>0</v>
      </c>
      <c r="RF58">
        <f>(MIN('mmf-AD-reo'!RH$2:RH57)-RF$1)/RF$1*100</f>
        <v>0</v>
      </c>
      <c r="RG58">
        <f>(MIN('mmf-AD-reo'!RI$2:RI57)-RG$1)/RG$1*100</f>
        <v>0.29790750600316607</v>
      </c>
      <c r="RH58">
        <f>(MIN('mmf-AD-reo'!RJ$2:RJ57)-RH$1)/RH$1*100</f>
        <v>0.33889442276090603</v>
      </c>
      <c r="RI58">
        <f>(MIN('mmf-AD-reo'!RK$2:RK57)-RI$1)/RI$1*100</f>
        <v>0</v>
      </c>
      <c r="RJ58">
        <f>(MIN('mmf-AD-reo'!RL$2:RL57)-RJ$1)/RJ$1*100</f>
        <v>0</v>
      </c>
      <c r="RK58">
        <f>(MIN('mmf-AD-reo'!RM$2:RM57)-RK$1)/RK$1*100</f>
        <v>0</v>
      </c>
      <c r="RL58">
        <f>(MIN('mmf-AD-reo'!RN$2:RN57)-RL$1)/RL$1*100</f>
        <v>0</v>
      </c>
      <c r="RM58">
        <f>(MIN('mmf-AD-reo'!RO$2:RO57)-RM$1)/RM$1*100</f>
        <v>0</v>
      </c>
      <c r="RN58">
        <f>(MIN('mmf-AD-reo'!RP$2:RP57)-RN$1)/RN$1*100</f>
        <v>0</v>
      </c>
      <c r="RO58">
        <f>(MIN('mmf-AD-reo'!RQ$2:RQ57)-RO$1)/RO$1*100</f>
        <v>0</v>
      </c>
      <c r="RP58">
        <f>(MIN('mmf-AD-reo'!RR$2:RR57)-RP$1)/RP$1*100</f>
        <v>0</v>
      </c>
      <c r="RQ58">
        <f>(MIN('mmf-AD-reo'!RS$2:RS57)-RQ$1)/RQ$1*100</f>
        <v>0</v>
      </c>
      <c r="RR58">
        <f>(MIN('mmf-AD-reo'!RT$2:RT57)-RR$1)/RR$1*100</f>
        <v>0</v>
      </c>
      <c r="RS58">
        <f>(MIN('mmf-AD-reo'!RU$2:RU57)-RS$1)/RS$1*100</f>
        <v>0</v>
      </c>
      <c r="RT58">
        <f>(MIN('mmf-AD-reo'!RV$2:RV57)-RT$1)/RT$1*100</f>
        <v>0</v>
      </c>
      <c r="RU58">
        <f>(MIN('mmf-AD-reo'!RW$2:RW57)-RU$1)/RU$1*100</f>
        <v>0</v>
      </c>
      <c r="RV58">
        <f>(MIN('mmf-AD-reo'!RX$2:RX57)-RV$1)/RV$1*100</f>
        <v>0.20957897650342233</v>
      </c>
      <c r="RW58">
        <f>(MIN('mmf-AD-reo'!RY$2:RY57)-RW$1)/RW$1*100</f>
        <v>0.22446202855538441</v>
      </c>
      <c r="RX58">
        <f>(MIN('mmf-AD-reo'!RZ$2:RZ57)-RX$1)/RX$1*100</f>
        <v>0</v>
      </c>
      <c r="RY58">
        <f>(MIN('mmf-AD-reo'!SA$2:SA57)-RY$1)/RY$1*100</f>
        <v>0</v>
      </c>
      <c r="RZ58">
        <f>(MIN('mmf-AD-reo'!SB$2:SB57)-RZ$1)/RZ$1*100</f>
        <v>0</v>
      </c>
      <c r="SA58">
        <f>(MIN('mmf-AD-reo'!SC$2:SC57)-SA$1)/SA$1*100</f>
        <v>0</v>
      </c>
      <c r="SB58">
        <f>(MIN('mmf-AD-reo'!SD$2:SD57)-SB$1)/SB$1*100</f>
        <v>0</v>
      </c>
      <c r="SC58">
        <f>(MIN('mmf-AD-reo'!SE$2:SE57)-SC$1)/SC$1*100</f>
        <v>0</v>
      </c>
      <c r="SD58">
        <f>(MIN('mmf-AD-reo'!SF$2:SF57)-SD$1)/SD$1*100</f>
        <v>0.20060717882284307</v>
      </c>
      <c r="SE58">
        <f>(MIN('mmf-AD-reo'!SG$2:SG57)-SE$1)/SE$1*100</f>
        <v>0.725982619088267</v>
      </c>
      <c r="SF58">
        <f>(MIN('mmf-AD-reo'!SH$2:SH57)-SF$1)/SF$1*100</f>
        <v>1.304899307437148</v>
      </c>
      <c r="SG58">
        <f>(MIN('mmf-AD-reo'!SI$2:SI57)-SG$1)/SG$1*100</f>
        <v>2.41900061455202</v>
      </c>
      <c r="SH58">
        <f>(MIN('mmf-AD-reo'!SJ$2:SJ57)-SH$1)/SH$1*100</f>
        <v>0</v>
      </c>
      <c r="SI58">
        <f>(MIN('mmf-AD-reo'!SK$2:SK57)-SI$1)/SI$1*100</f>
        <v>0</v>
      </c>
      <c r="SJ58">
        <f>(MIN('mmf-AD-reo'!SL$2:SL57)-SJ$1)/SJ$1*100</f>
        <v>0</v>
      </c>
      <c r="SK58">
        <f>(MIN('mmf-AD-reo'!SM$2:SM57)-SK$1)/SK$1*100</f>
        <v>0.41892387579798107</v>
      </c>
      <c r="SL58">
        <f>(MIN('mmf-AD-reo'!SN$2:SN57)-SL$1)/SL$1*100</f>
        <v>0</v>
      </c>
      <c r="SM58">
        <f>(MIN('mmf-AD-reo'!SO$2:SO57)-SM$1)/SM$1*100</f>
        <v>0</v>
      </c>
      <c r="SN58">
        <f>(MIN('mmf-AD-reo'!SP$2:SP57)-SN$1)/SN$1*100</f>
        <v>0</v>
      </c>
      <c r="SO58">
        <f>(MIN('mmf-AD-reo'!SQ$2:SQ57)-SO$1)/SO$1*100</f>
        <v>0</v>
      </c>
      <c r="SP58">
        <f>(MIN('mmf-AD-reo'!SR$2:SR57)-SP$1)/SP$1*100</f>
        <v>0</v>
      </c>
      <c r="SQ58">
        <f>(MIN('mmf-AD-reo'!SS$2:SS57)-SQ$1)/SQ$1*100</f>
        <v>0.42132926755652589</v>
      </c>
      <c r="SR58">
        <f>(MIN('mmf-AD-reo'!ST$2:ST57)-SR$1)/SR$1*100</f>
        <v>0</v>
      </c>
      <c r="SS58">
        <f>(MIN('mmf-AD-reo'!SU$2:SU57)-SS$1)/SS$1*100</f>
        <v>0</v>
      </c>
      <c r="ST58">
        <f>(MIN('mmf-AD-reo'!SV$2:SV57)-ST$1)/ST$1*100</f>
        <v>0</v>
      </c>
      <c r="SU58">
        <f>(MIN('mmf-AD-reo'!SW$2:SW57)-SU$1)/SU$1*100</f>
        <v>0</v>
      </c>
      <c r="SV58">
        <f>(MIN('mmf-AD-reo'!SX$2:SX57)-SV$1)/SV$1*100</f>
        <v>0</v>
      </c>
      <c r="SW58">
        <f>(MIN('mmf-AD-reo'!SY$2:SY57)-SW$1)/SW$1*100</f>
        <v>0</v>
      </c>
      <c r="SX58">
        <f>(MIN('mmf-AD-reo'!SZ$2:SZ57)-SX$1)/SX$1*100</f>
        <v>0</v>
      </c>
      <c r="SY58">
        <f>(MIN('mmf-AD-reo'!TA$2:TA57)-SY$1)/SY$1*100</f>
        <v>0</v>
      </c>
      <c r="SZ58">
        <f>(MIN('mmf-AD-reo'!TB$2:TB57)-SZ$1)/SZ$1*100</f>
        <v>0</v>
      </c>
      <c r="TA58">
        <f>(MIN('mmf-AD-reo'!TC$2:TC57)-TA$1)/TA$1*100</f>
        <v>0</v>
      </c>
      <c r="TB58">
        <f>(MIN('mmf-AD-reo'!TD$2:TD57)-TB$1)/TB$1*100</f>
        <v>0</v>
      </c>
      <c r="TC58">
        <f>(MIN('mmf-AD-reo'!TE$2:TE57)-TC$1)/TC$1*100</f>
        <v>0</v>
      </c>
      <c r="TD58">
        <f>(MIN('mmf-AD-reo'!TF$2:TF57)-TD$1)/TD$1*100</f>
        <v>0</v>
      </c>
      <c r="TE58">
        <f>(MIN('mmf-AD-reo'!TG$2:TG57)-TE$1)/TE$1*100</f>
        <v>0</v>
      </c>
      <c r="TF58">
        <f>(MIN('mmf-AD-reo'!TH$2:TH57)-TF$1)/TF$1*100</f>
        <v>0</v>
      </c>
      <c r="TG58">
        <f>(MIN('mmf-AD-reo'!TI$2:TI57)-TG$1)/TG$1*100</f>
        <v>0</v>
      </c>
      <c r="TH58">
        <f>(MIN('mmf-AD-reo'!TJ$2:TJ57)-TH$1)/TH$1*100</f>
        <v>0</v>
      </c>
      <c r="TI58">
        <f>(MIN('mmf-AD-reo'!TK$2:TK57)-TI$1)/TI$1*100</f>
        <v>0</v>
      </c>
      <c r="TJ58">
        <f>(MIN('mmf-AD-reo'!TL$2:TL57)-TJ$1)/TJ$1*100</f>
        <v>0</v>
      </c>
      <c r="TK58">
        <f>(MIN('mmf-AD-reo'!TM$2:TM57)-TK$1)/TK$1*100</f>
        <v>0</v>
      </c>
      <c r="TL58">
        <f>(MIN('mmf-AD-reo'!TN$2:TN57)-TL$1)/TL$1*100</f>
        <v>0</v>
      </c>
      <c r="TM58">
        <f>(MIN('mmf-AD-reo'!TO$2:TO57)-TM$1)/TM$1*100</f>
        <v>0</v>
      </c>
      <c r="TN58">
        <f>(MIN('mmf-AD-reo'!TP$2:TP57)-TN$1)/TN$1*100</f>
        <v>0</v>
      </c>
      <c r="TO58">
        <f>(MIN('mmf-AD-reo'!TQ$2:TQ57)-TO$1)/TO$1*100</f>
        <v>0</v>
      </c>
      <c r="TP58">
        <f>(MIN('mmf-AD-reo'!TR$2:TR57)-TP$1)/TP$1*100</f>
        <v>0</v>
      </c>
      <c r="TQ58">
        <f>(MIN('mmf-AD-reo'!TS$2:TS57)-TQ$1)/TQ$1*100</f>
        <v>0</v>
      </c>
      <c r="TR58">
        <f>(MIN('mmf-AD-reo'!TT$2:TT57)-TR$1)/TR$1*100</f>
        <v>0.18683222102748279</v>
      </c>
      <c r="TS58">
        <f>(MIN('mmf-AD-reo'!TU$2:TU57)-TS$1)/TS$1*100</f>
        <v>0</v>
      </c>
      <c r="TT58">
        <f>(MIN('mmf-AD-reo'!TV$2:TV57)-TT$1)/TT$1*100</f>
        <v>0</v>
      </c>
      <c r="TU58">
        <f>(MIN('mmf-AD-reo'!TW$2:TW57)-TU$1)/TU$1*100</f>
        <v>0.19230121661927288</v>
      </c>
      <c r="TV58">
        <f>(MIN('mmf-AD-reo'!TX$2:TX57)-TV$1)/TV$1*100</f>
        <v>0.19230121661927288</v>
      </c>
      <c r="TW58">
        <f>(MIN('mmf-AD-reo'!TY$2:TY57)-TW$1)/TW$1*100</f>
        <v>0.19230121661927288</v>
      </c>
      <c r="TX58">
        <f>(MIN('mmf-AD-reo'!TZ$2:TZ57)-TX$1)/TX$1*100</f>
        <v>0</v>
      </c>
      <c r="TY58">
        <f>(MIN('mmf-AD-reo'!UA$2:UA57)-TY$1)/TY$1*100</f>
        <v>0.33860378681261227</v>
      </c>
      <c r="TZ58">
        <f>(MIN('mmf-AD-reo'!UB$2:UB57)-TZ$1)/TZ$1*100</f>
        <v>0</v>
      </c>
      <c r="UA58">
        <f>(MIN('mmf-AD-reo'!UC$2:UC57)-UA$1)/UA$1*100</f>
        <v>0</v>
      </c>
      <c r="UB58">
        <f>(MIN('mmf-AD-reo'!UD$2:UD57)-UB$1)/UB$1*100</f>
        <v>0</v>
      </c>
      <c r="UC58">
        <f>(MIN('mmf-AD-reo'!UE$2:UE57)-UC$1)/UC$1*100</f>
        <v>0</v>
      </c>
      <c r="UD58">
        <f>(MIN('mmf-AD-reo'!UF$2:UF57)-UD$1)/UD$1*100</f>
        <v>8.786849440489003E-2</v>
      </c>
      <c r="UE58">
        <f>(MIN('mmf-AD-reo'!UG$2:UG57)-UE$1)/UE$1*100</f>
        <v>0</v>
      </c>
      <c r="UF58">
        <f>(MIN('mmf-AD-reo'!UH$2:UH57)-UF$1)/UF$1*100</f>
        <v>0</v>
      </c>
      <c r="UG58">
        <f>(MIN('mmf-AD-reo'!UI$2:UI57)-UG$1)/UG$1*100</f>
        <v>0</v>
      </c>
      <c r="UH58">
        <f>(MIN('mmf-AD-reo'!UJ$2:UJ57)-UH$1)/UH$1*100</f>
        <v>0</v>
      </c>
      <c r="UI58">
        <f>(MIN('mmf-AD-reo'!UK$2:UK57)-UI$1)/UI$1*100</f>
        <v>0</v>
      </c>
      <c r="UJ58">
        <f>(MIN('mmf-AD-reo'!UL$2:UL57)-UJ$1)/UJ$1*100</f>
        <v>0</v>
      </c>
      <c r="UK58">
        <f>(MIN('mmf-AD-reo'!UM$2:UM57)-UK$1)/UK$1*100</f>
        <v>0.18131190868172792</v>
      </c>
      <c r="UL58">
        <f>(MIN('mmf-AD-reo'!UN$2:UN57)-UL$1)/UL$1*100</f>
        <v>0.17865729963153923</v>
      </c>
      <c r="UM58">
        <f>(MIN('mmf-AD-reo'!UO$2:UO57)-UM$1)/UM$1*100</f>
        <v>0</v>
      </c>
      <c r="UN58">
        <f>(MIN('mmf-AD-reo'!UP$2:UP57)-UN$1)/UN$1*100</f>
        <v>0</v>
      </c>
      <c r="UO58">
        <f>(MIN('mmf-AD-reo'!UQ$2:UQ57)-UO$1)/UO$1*100</f>
        <v>0</v>
      </c>
      <c r="UP58">
        <f>(MIN('mmf-AD-reo'!UR$2:UR57)-UP$1)/UP$1*100</f>
        <v>0</v>
      </c>
      <c r="UQ58">
        <f>(MIN('mmf-AD-reo'!US$2:US57)-UQ$1)/UQ$1*100</f>
        <v>0</v>
      </c>
      <c r="UR58">
        <f>(MIN('mmf-AD-reo'!UT$2:UT57)-UR$1)/UR$1*100</f>
        <v>0</v>
      </c>
      <c r="US58">
        <f>(MIN('mmf-AD-reo'!UU$2:UU57)-US$1)/US$1*100</f>
        <v>0.22796655776823418</v>
      </c>
      <c r="UU58" s="4">
        <f t="shared" si="0"/>
        <v>6.5541939639020136E-2</v>
      </c>
      <c r="UV58" s="4">
        <f t="shared" si="1"/>
        <v>4.1404953566372633</v>
      </c>
    </row>
    <row r="59" spans="1:568" x14ac:dyDescent="0.25">
      <c r="A59" s="10">
        <v>2</v>
      </c>
      <c r="B59" s="10">
        <v>256</v>
      </c>
      <c r="C59">
        <f>(MIN('mmf-AD-reo'!E$2:E58)-C$1)/C$1*100</f>
        <v>0</v>
      </c>
      <c r="D59">
        <f>(MIN('mmf-AD-reo'!F$2:F58)-D$1)/D$1*100</f>
        <v>0</v>
      </c>
      <c r="E59">
        <f>(MIN('mmf-AD-reo'!G$2:G58)-E$1)/E$1*100</f>
        <v>0</v>
      </c>
      <c r="F59">
        <f>(MIN('mmf-AD-reo'!H$2:H58)-F$1)/F$1*100</f>
        <v>0.21250307422002396</v>
      </c>
      <c r="G59">
        <f>(MIN('mmf-AD-reo'!I$2:I58)-G$1)/G$1*100</f>
        <v>0</v>
      </c>
      <c r="H59">
        <f>(MIN('mmf-AD-reo'!J$2:J58)-H$1)/H$1*100</f>
        <v>0.57717318481572577</v>
      </c>
      <c r="I59">
        <f>(MIN('mmf-AD-reo'!K$2:K58)-I$1)/I$1*100</f>
        <v>0.54665373531061512</v>
      </c>
      <c r="J59">
        <f>(MIN('mmf-AD-reo'!L$2:L58)-J$1)/J$1*100</f>
        <v>0.26689390521701839</v>
      </c>
      <c r="K59">
        <f>(MIN('mmf-AD-reo'!M$2:M58)-K$1)/K$1*100</f>
        <v>0</v>
      </c>
      <c r="L59">
        <f>(MIN('mmf-AD-reo'!N$2:N58)-L$1)/L$1*100</f>
        <v>0</v>
      </c>
      <c r="M59">
        <f>(MIN('mmf-AD-reo'!O$2:O58)-M$1)/M$1*100</f>
        <v>0</v>
      </c>
      <c r="N59">
        <f>(MIN('mmf-AD-reo'!P$2:P58)-N$1)/N$1*100</f>
        <v>0</v>
      </c>
      <c r="O59">
        <f>(MIN('mmf-AD-reo'!Q$2:Q58)-O$1)/O$1*100</f>
        <v>0</v>
      </c>
      <c r="P59">
        <f>(MIN('mmf-AD-reo'!R$2:R58)-P$1)/P$1*100</f>
        <v>0</v>
      </c>
      <c r="Q59">
        <f>(MIN('mmf-AD-reo'!S$2:S58)-Q$1)/Q$1*100</f>
        <v>0</v>
      </c>
      <c r="R59">
        <f>(MIN('mmf-AD-reo'!T$2:T58)-R$1)/R$1*100</f>
        <v>0</v>
      </c>
      <c r="S59">
        <f>(MIN('mmf-AD-reo'!U$2:U58)-S$1)/S$1*100</f>
        <v>0</v>
      </c>
      <c r="T59">
        <f>(MIN('mmf-AD-reo'!V$2:V58)-T$1)/T$1*100</f>
        <v>0</v>
      </c>
      <c r="U59">
        <f>(MIN('mmf-AD-reo'!W$2:W58)-U$1)/U$1*100</f>
        <v>0</v>
      </c>
      <c r="V59">
        <f>(MIN('mmf-AD-reo'!X$2:X58)-V$1)/V$1*100</f>
        <v>0.24150591801600602</v>
      </c>
      <c r="W59">
        <f>(MIN('mmf-AD-reo'!Y$2:Y58)-W$1)/W$1*100</f>
        <v>0</v>
      </c>
      <c r="X59">
        <f>(MIN('mmf-AD-reo'!Z$2:Z58)-X$1)/X$1*100</f>
        <v>0</v>
      </c>
      <c r="Y59">
        <f>(MIN('mmf-AD-reo'!AA$2:AA58)-Y$1)/Y$1*100</f>
        <v>7.2402956233723337E-2</v>
      </c>
      <c r="Z59">
        <f>(MIN('mmf-AD-reo'!AB$2:AB58)-Z$1)/Z$1*100</f>
        <v>0</v>
      </c>
      <c r="AA59">
        <f>(MIN('mmf-AD-reo'!AC$2:AC58)-AA$1)/AA$1*100</f>
        <v>2.5052996630555201E-3</v>
      </c>
      <c r="AB59">
        <f>(MIN('mmf-AD-reo'!AD$2:AD58)-AB$1)/AB$1*100</f>
        <v>0</v>
      </c>
      <c r="AC59">
        <f>(MIN('mmf-AD-reo'!AE$2:AE58)-AC$1)/AC$1*100</f>
        <v>0.38216663866089873</v>
      </c>
      <c r="AD59">
        <f>(MIN('mmf-AD-reo'!AF$2:AF58)-AD$1)/AD$1*100</f>
        <v>0</v>
      </c>
      <c r="AE59">
        <f>(MIN('mmf-AD-reo'!AG$2:AG58)-AE$1)/AE$1*100</f>
        <v>0</v>
      </c>
      <c r="AF59">
        <f>(MIN('mmf-AD-reo'!AH$2:AH58)-AF$1)/AF$1*100</f>
        <v>0</v>
      </c>
      <c r="AG59">
        <f>(MIN('mmf-AD-reo'!AI$2:AI58)-AG$1)/AG$1*100</f>
        <v>0.33026188066880863</v>
      </c>
      <c r="AH59">
        <f>(MIN('mmf-AD-reo'!AJ$2:AJ58)-AH$1)/AH$1*100</f>
        <v>0.18932975211475592</v>
      </c>
      <c r="AI59">
        <f>(MIN('mmf-AD-reo'!AK$2:AK58)-AI$1)/AI$1*100</f>
        <v>0</v>
      </c>
      <c r="AJ59">
        <f>(MIN('mmf-AD-reo'!AL$2:AL58)-AJ$1)/AJ$1*100</f>
        <v>0</v>
      </c>
      <c r="AK59">
        <f>(MIN('mmf-AD-reo'!AM$2:AM58)-AK$1)/AK$1*100</f>
        <v>0</v>
      </c>
      <c r="AL59">
        <f>(MIN('mmf-AD-reo'!AN$2:AN58)-AL$1)/AL$1*100</f>
        <v>0</v>
      </c>
      <c r="AM59">
        <f>(MIN('mmf-AD-reo'!AO$2:AO58)-AM$1)/AM$1*100</f>
        <v>0.74716974864343155</v>
      </c>
      <c r="AN59">
        <f>(MIN('mmf-AD-reo'!AP$2:AP58)-AN$1)/AN$1*100</f>
        <v>0</v>
      </c>
      <c r="AO59">
        <f>(MIN('mmf-AD-reo'!AQ$2:AQ58)-AO$1)/AO$1*100</f>
        <v>1.0424725498886162E-3</v>
      </c>
      <c r="AP59">
        <f>(MIN('mmf-AD-reo'!AR$2:AR58)-AP$1)/AP$1*100</f>
        <v>0</v>
      </c>
      <c r="AQ59">
        <f>(MIN('mmf-AD-reo'!AS$2:AS58)-AQ$1)/AQ$1*100</f>
        <v>0.26863508548398585</v>
      </c>
      <c r="AR59">
        <f>(MIN('mmf-AD-reo'!AT$2:AT58)-AR$1)/AR$1*100</f>
        <v>0</v>
      </c>
      <c r="AS59">
        <f>(MIN('mmf-AD-reo'!AU$2:AU58)-AS$1)/AS$1*100</f>
        <v>0</v>
      </c>
      <c r="AT59">
        <f>(MIN('mmf-AD-reo'!AV$2:AV58)-AT$1)/AT$1*100</f>
        <v>0</v>
      </c>
      <c r="AU59">
        <f>(MIN('mmf-AD-reo'!AW$2:AW58)-AU$1)/AU$1*100</f>
        <v>0</v>
      </c>
      <c r="AV59">
        <f>(MIN('mmf-AD-reo'!AX$2:AX58)-AV$1)/AV$1*100</f>
        <v>0</v>
      </c>
      <c r="AW59">
        <f>(MIN('mmf-AD-reo'!AY$2:AY58)-AW$1)/AW$1*100</f>
        <v>0</v>
      </c>
      <c r="AX59">
        <f>(MIN('mmf-AD-reo'!AZ$2:AZ58)-AX$1)/AX$1*100</f>
        <v>0</v>
      </c>
      <c r="AY59">
        <f>(MIN('mmf-AD-reo'!BA$2:BA58)-AY$1)/AY$1*100</f>
        <v>0</v>
      </c>
      <c r="AZ59">
        <f>(MIN('mmf-AD-reo'!BB$2:BB58)-AZ$1)/AZ$1*100</f>
        <v>0</v>
      </c>
      <c r="BA59">
        <f>(MIN('mmf-AD-reo'!BC$2:BC58)-BA$1)/BA$1*100</f>
        <v>0</v>
      </c>
      <c r="BB59">
        <f>(MIN('mmf-AD-reo'!BD$2:BD58)-BB$1)/BB$1*100</f>
        <v>0</v>
      </c>
      <c r="BC59">
        <f>(MIN('mmf-AD-reo'!BE$2:BE58)-BC$1)/BC$1*100</f>
        <v>0</v>
      </c>
      <c r="BD59">
        <f>(MIN('mmf-AD-reo'!BF$2:BF58)-BD$1)/BD$1*100</f>
        <v>0</v>
      </c>
      <c r="BE59">
        <f>(MIN('mmf-AD-reo'!BG$2:BG58)-BE$1)/BE$1*100</f>
        <v>0</v>
      </c>
      <c r="BF59">
        <f>(MIN('mmf-AD-reo'!BH$2:BH58)-BF$1)/BF$1*100</f>
        <v>0</v>
      </c>
      <c r="BG59">
        <f>(MIN('mmf-AD-reo'!BI$2:BI58)-BG$1)/BG$1*100</f>
        <v>0</v>
      </c>
      <c r="BH59">
        <f>(MIN('mmf-AD-reo'!BJ$2:BJ58)-BH$1)/BH$1*100</f>
        <v>0</v>
      </c>
      <c r="BI59">
        <f>(MIN('mmf-AD-reo'!BK$2:BK58)-BI$1)/BI$1*100</f>
        <v>0</v>
      </c>
      <c r="BJ59">
        <f>(MIN('mmf-AD-reo'!BL$2:BL58)-BJ$1)/BJ$1*100</f>
        <v>0</v>
      </c>
      <c r="BK59">
        <f>(MIN('mmf-AD-reo'!BM$2:BM58)-BK$1)/BK$1*100</f>
        <v>0</v>
      </c>
      <c r="BL59">
        <f>(MIN('mmf-AD-reo'!BN$2:BN58)-BL$1)/BL$1*100</f>
        <v>0</v>
      </c>
      <c r="BM59">
        <f>(MIN('mmf-AD-reo'!BO$2:BO58)-BM$1)/BM$1*100</f>
        <v>0</v>
      </c>
      <c r="BN59">
        <f>(MIN('mmf-AD-reo'!BP$2:BP58)-BN$1)/BN$1*100</f>
        <v>0</v>
      </c>
      <c r="BO59">
        <f>(MIN('mmf-AD-reo'!BQ$2:BQ58)-BO$1)/BO$1*100</f>
        <v>0</v>
      </c>
      <c r="BP59">
        <f>(MIN('mmf-AD-reo'!BR$2:BR58)-BP$1)/BP$1*100</f>
        <v>0</v>
      </c>
      <c r="BQ59">
        <f>(MIN('mmf-AD-reo'!BS$2:BS58)-BQ$1)/BQ$1*100</f>
        <v>0</v>
      </c>
      <c r="BR59">
        <f>(MIN('mmf-AD-reo'!BT$2:BT58)-BR$1)/BR$1*100</f>
        <v>0</v>
      </c>
      <c r="BS59">
        <f>(MIN('mmf-AD-reo'!BU$2:BU58)-BS$1)/BS$1*100</f>
        <v>0.21938777603005091</v>
      </c>
      <c r="BT59">
        <f>(MIN('mmf-AD-reo'!BV$2:BV58)-BT$1)/BT$1*100</f>
        <v>0</v>
      </c>
      <c r="BU59">
        <f>(MIN('mmf-AD-reo'!BW$2:BW58)-BU$1)/BU$1*100</f>
        <v>0</v>
      </c>
      <c r="BV59">
        <f>(MIN('mmf-AD-reo'!BX$2:BX58)-BV$1)/BV$1*100</f>
        <v>0</v>
      </c>
      <c r="BW59">
        <f>(MIN('mmf-AD-reo'!BY$2:BY58)-BW$1)/BW$1*100</f>
        <v>6.2692471588850246E-2</v>
      </c>
      <c r="BX59">
        <f>(MIN('mmf-AD-reo'!BZ$2:BZ58)-BX$1)/BX$1*100</f>
        <v>0</v>
      </c>
      <c r="BY59">
        <f>(MIN('mmf-AD-reo'!CA$2:CA58)-BY$1)/BY$1*100</f>
        <v>0</v>
      </c>
      <c r="BZ59">
        <f>(MIN('mmf-AD-reo'!CB$2:CB58)-BZ$1)/BZ$1*100</f>
        <v>0</v>
      </c>
      <c r="CA59">
        <f>(MIN('mmf-AD-reo'!CC$2:CC58)-CA$1)/CA$1*100</f>
        <v>0</v>
      </c>
      <c r="CB59">
        <f>(MIN('mmf-AD-reo'!CD$2:CD58)-CB$1)/CB$1*100</f>
        <v>0</v>
      </c>
      <c r="CC59">
        <f>(MIN('mmf-AD-reo'!CE$2:CE58)-CC$1)/CC$1*100</f>
        <v>0</v>
      </c>
      <c r="CD59">
        <f>(MIN('mmf-AD-reo'!CF$2:CF58)-CD$1)/CD$1*100</f>
        <v>0</v>
      </c>
      <c r="CE59">
        <f>(MIN('mmf-AD-reo'!CG$2:CG58)-CE$1)/CE$1*100</f>
        <v>6.9796208037769591E-2</v>
      </c>
      <c r="CF59">
        <f>(MIN('mmf-AD-reo'!CH$2:CH58)-CF$1)/CF$1*100</f>
        <v>0</v>
      </c>
      <c r="CG59">
        <f>(MIN('mmf-AD-reo'!CI$2:CI58)-CG$1)/CG$1*100</f>
        <v>0</v>
      </c>
      <c r="CH59">
        <f>(MIN('mmf-AD-reo'!CJ$2:CJ58)-CH$1)/CH$1*100</f>
        <v>7.0992742329288898E-3</v>
      </c>
      <c r="CI59">
        <f>(MIN('mmf-AD-reo'!CK$2:CK58)-CI$1)/CI$1*100</f>
        <v>0</v>
      </c>
      <c r="CJ59">
        <f>(MIN('mmf-AD-reo'!CL$2:CL58)-CJ$1)/CJ$1*100</f>
        <v>0</v>
      </c>
      <c r="CK59">
        <f>(MIN('mmf-AD-reo'!CM$2:CM58)-CK$1)/CK$1*100</f>
        <v>6.2000696272480851E-2</v>
      </c>
      <c r="CL59">
        <f>(MIN('mmf-AD-reo'!CN$2:CN58)-CL$1)/CL$1*100</f>
        <v>0</v>
      </c>
      <c r="CM59">
        <f>(MIN('mmf-AD-reo'!CO$2:CO58)-CM$1)/CM$1*100</f>
        <v>0</v>
      </c>
      <c r="CN59">
        <f>(MIN('mmf-AD-reo'!CP$2:CP58)-CN$1)/CN$1*100</f>
        <v>0.23863403400026917</v>
      </c>
      <c r="CO59">
        <f>(MIN('mmf-AD-reo'!CQ$2:CQ58)-CO$1)/CO$1*100</f>
        <v>9.4759538533370047E-2</v>
      </c>
      <c r="CP59">
        <f>(MIN('mmf-AD-reo'!CR$2:CR58)-CP$1)/CP$1*100</f>
        <v>1.7336199291026606E-2</v>
      </c>
      <c r="CQ59">
        <f>(MIN('mmf-AD-reo'!CS$2:CS58)-CQ$1)/CQ$1*100</f>
        <v>0</v>
      </c>
      <c r="CR59">
        <f>(MIN('mmf-AD-reo'!CT$2:CT58)-CR$1)/CR$1*100</f>
        <v>0</v>
      </c>
      <c r="CS59">
        <f>(MIN('mmf-AD-reo'!CU$2:CU58)-CS$1)/CS$1*100</f>
        <v>0</v>
      </c>
      <c r="CT59">
        <f>(MIN('mmf-AD-reo'!CV$2:CV58)-CT$1)/CT$1*100</f>
        <v>0</v>
      </c>
      <c r="CU59">
        <f>(MIN('mmf-AD-reo'!CW$2:CW58)-CU$1)/CU$1*100</f>
        <v>0</v>
      </c>
      <c r="CV59">
        <f>(MIN('mmf-AD-reo'!CX$2:CX58)-CV$1)/CV$1*100</f>
        <v>0</v>
      </c>
      <c r="CW59">
        <f>(MIN('mmf-AD-reo'!CY$2:CY58)-CW$1)/CW$1*100</f>
        <v>0</v>
      </c>
      <c r="CX59">
        <f>(MIN('mmf-AD-reo'!CZ$2:CZ58)-CX$1)/CX$1*100</f>
        <v>0</v>
      </c>
      <c r="CY59">
        <f>(MIN('mmf-AD-reo'!DA$2:DA58)-CY$1)/CY$1*100</f>
        <v>0</v>
      </c>
      <c r="CZ59">
        <f>(MIN('mmf-AD-reo'!DB$2:DB58)-CZ$1)/CZ$1*100</f>
        <v>0</v>
      </c>
      <c r="DA59">
        <f>(MIN('mmf-AD-reo'!DC$2:DC58)-DA$1)/DA$1*100</f>
        <v>0</v>
      </c>
      <c r="DB59">
        <f>(MIN('mmf-AD-reo'!DD$2:DD58)-DB$1)/DB$1*100</f>
        <v>0</v>
      </c>
      <c r="DC59">
        <f>(MIN('mmf-AD-reo'!DE$2:DE58)-DC$1)/DC$1*100</f>
        <v>0</v>
      </c>
      <c r="DD59">
        <f>(MIN('mmf-AD-reo'!DF$2:DF58)-DD$1)/DD$1*100</f>
        <v>4.3641394254327587E-2</v>
      </c>
      <c r="DE59">
        <f>(MIN('mmf-AD-reo'!DG$2:DG58)-DE$1)/DE$1*100</f>
        <v>0</v>
      </c>
      <c r="DF59">
        <f>(MIN('mmf-AD-reo'!DH$2:DH58)-DF$1)/DF$1*100</f>
        <v>8.9329646658757533E-2</v>
      </c>
      <c r="DG59">
        <f>(MIN('mmf-AD-reo'!DI$2:DI58)-DG$1)/DG$1*100</f>
        <v>0</v>
      </c>
      <c r="DH59">
        <f>(MIN('mmf-AD-reo'!DJ$2:DJ58)-DH$1)/DH$1*100</f>
        <v>0</v>
      </c>
      <c r="DI59">
        <f>(MIN('mmf-AD-reo'!DK$2:DK58)-DI$1)/DI$1*100</f>
        <v>0</v>
      </c>
      <c r="DJ59">
        <f>(MIN('mmf-AD-reo'!DL$2:DL58)-DJ$1)/DJ$1*100</f>
        <v>0</v>
      </c>
      <c r="DK59">
        <f>(MIN('mmf-AD-reo'!DM$2:DM58)-DK$1)/DK$1*100</f>
        <v>0</v>
      </c>
      <c r="DL59">
        <f>(MIN('mmf-AD-reo'!DN$2:DN58)-DL$1)/DL$1*100</f>
        <v>0</v>
      </c>
      <c r="DM59">
        <f>(MIN('mmf-AD-reo'!DO$2:DO58)-DM$1)/DM$1*100</f>
        <v>0</v>
      </c>
      <c r="DN59">
        <f>(MIN('mmf-AD-reo'!DP$2:DP58)-DN$1)/DN$1*100</f>
        <v>0</v>
      </c>
      <c r="DO59">
        <f>(MIN('mmf-AD-reo'!DQ$2:DQ58)-DO$1)/DO$1*100</f>
        <v>0</v>
      </c>
      <c r="DP59">
        <f>(MIN('mmf-AD-reo'!DR$2:DR58)-DP$1)/DP$1*100</f>
        <v>0</v>
      </c>
      <c r="DQ59">
        <f>(MIN('mmf-AD-reo'!DS$2:DS58)-DQ$1)/DQ$1*100</f>
        <v>0</v>
      </c>
      <c r="DR59">
        <f>(MIN('mmf-AD-reo'!DT$2:DT58)-DR$1)/DR$1*100</f>
        <v>0</v>
      </c>
      <c r="DS59">
        <f>(MIN('mmf-AD-reo'!DU$2:DU58)-DS$1)/DS$1*100</f>
        <v>0</v>
      </c>
      <c r="DT59">
        <f>(MIN('mmf-AD-reo'!DV$2:DV58)-DT$1)/DT$1*100</f>
        <v>0</v>
      </c>
      <c r="DU59">
        <f>(MIN('mmf-AD-reo'!DW$2:DW58)-DU$1)/DU$1*100</f>
        <v>7.6751717347244511E-3</v>
      </c>
      <c r="DV59">
        <f>(MIN('mmf-AD-reo'!DX$2:DX58)-DV$1)/DV$1*100</f>
        <v>0</v>
      </c>
      <c r="DW59">
        <f>(MIN('mmf-AD-reo'!DY$2:DY58)-DW$1)/DW$1*100</f>
        <v>0</v>
      </c>
      <c r="DX59">
        <f>(MIN('mmf-AD-reo'!DZ$2:DZ58)-DX$1)/DX$1*100</f>
        <v>0</v>
      </c>
      <c r="DY59">
        <f>(MIN('mmf-AD-reo'!EA$2:EA58)-DY$1)/DY$1*100</f>
        <v>0</v>
      </c>
      <c r="DZ59">
        <f>(MIN('mmf-AD-reo'!EB$2:EB58)-DZ$1)/DZ$1*100</f>
        <v>0</v>
      </c>
      <c r="EA59">
        <f>(MIN('mmf-AD-reo'!EC$2:EC58)-EA$1)/EA$1*100</f>
        <v>2.8832843773239147E-2</v>
      </c>
      <c r="EB59">
        <f>(MIN('mmf-AD-reo'!ED$2:ED58)-EB$1)/EB$1*100</f>
        <v>0</v>
      </c>
      <c r="EC59">
        <f>(MIN('mmf-AD-reo'!EE$2:EE58)-EC$1)/EC$1*100</f>
        <v>0</v>
      </c>
      <c r="ED59">
        <f>(MIN('mmf-AD-reo'!EF$2:EF58)-ED$1)/ED$1*100</f>
        <v>0</v>
      </c>
      <c r="EE59">
        <f>(MIN('mmf-AD-reo'!EG$2:EG58)-EE$1)/EE$1*100</f>
        <v>0</v>
      </c>
      <c r="EF59">
        <f>(MIN('mmf-AD-reo'!EH$2:EH58)-EF$1)/EF$1*100</f>
        <v>0</v>
      </c>
      <c r="EG59">
        <f>(MIN('mmf-AD-reo'!EI$2:EI58)-EG$1)/EG$1*100</f>
        <v>0</v>
      </c>
      <c r="EH59">
        <f>(MIN('mmf-AD-reo'!EJ$2:EJ58)-EH$1)/EH$1*100</f>
        <v>5.8488118392519316E-3</v>
      </c>
      <c r="EI59">
        <f>(MIN('mmf-AD-reo'!EK$2:EK58)-EI$1)/EI$1*100</f>
        <v>0</v>
      </c>
      <c r="EJ59">
        <f>(MIN('mmf-AD-reo'!EL$2:EL58)-EJ$1)/EJ$1*100</f>
        <v>1.0138673672651741</v>
      </c>
      <c r="EK59">
        <f>(MIN('mmf-AD-reo'!EM$2:EM58)-EK$1)/EK$1*100</f>
        <v>1.1160693694449328</v>
      </c>
      <c r="EL59">
        <f>(MIN('mmf-AD-reo'!EN$2:EN58)-EL$1)/EL$1*100</f>
        <v>0</v>
      </c>
      <c r="EM59">
        <f>(MIN('mmf-AD-reo'!EO$2:EO58)-EM$1)/EM$1*100</f>
        <v>0</v>
      </c>
      <c r="EN59">
        <f>(MIN('mmf-AD-reo'!EP$2:EP58)-EN$1)/EN$1*100</f>
        <v>0</v>
      </c>
      <c r="EO59">
        <f>(MIN('mmf-AD-reo'!EQ$2:EQ58)-EO$1)/EO$1*100</f>
        <v>0</v>
      </c>
      <c r="EP59">
        <f>(MIN('mmf-AD-reo'!ER$2:ER58)-EP$1)/EP$1*100</f>
        <v>0</v>
      </c>
      <c r="EQ59">
        <f>(MIN('mmf-AD-reo'!ES$2:ES58)-EQ$1)/EQ$1*100</f>
        <v>0.55754850364257047</v>
      </c>
      <c r="ER59">
        <f>(MIN('mmf-AD-reo'!ET$2:ET58)-ER$1)/ER$1*100</f>
        <v>0</v>
      </c>
      <c r="ES59">
        <f>(MIN('mmf-AD-reo'!EU$2:EU58)-ES$1)/ES$1*100</f>
        <v>0</v>
      </c>
      <c r="ET59">
        <f>(MIN('mmf-AD-reo'!EV$2:EV58)-ET$1)/ET$1*100</f>
        <v>0</v>
      </c>
      <c r="EU59">
        <f>(MIN('mmf-AD-reo'!EW$2:EW58)-EU$1)/EU$1*100</f>
        <v>0</v>
      </c>
      <c r="EV59">
        <f>(MIN('mmf-AD-reo'!EX$2:EX58)-EV$1)/EV$1*100</f>
        <v>0</v>
      </c>
      <c r="EW59">
        <f>(MIN('mmf-AD-reo'!EY$2:EY58)-EW$1)/EW$1*100</f>
        <v>0</v>
      </c>
      <c r="EX59">
        <f>(MIN('mmf-AD-reo'!EZ$2:EZ58)-EX$1)/EX$1*100</f>
        <v>0</v>
      </c>
      <c r="EY59">
        <f>(MIN('mmf-AD-reo'!FA$2:FA58)-EY$1)/EY$1*100</f>
        <v>0</v>
      </c>
      <c r="EZ59">
        <f>(MIN('mmf-AD-reo'!FB$2:FB58)-EZ$1)/EZ$1*100</f>
        <v>0</v>
      </c>
      <c r="FA59">
        <f>(MIN('mmf-AD-reo'!FC$2:FC58)-FA$1)/FA$1*100</f>
        <v>0</v>
      </c>
      <c r="FB59">
        <f>(MIN('mmf-AD-reo'!FD$2:FD58)-FB$1)/FB$1*100</f>
        <v>0</v>
      </c>
      <c r="FC59">
        <f>(MIN('mmf-AD-reo'!FE$2:FE58)-FC$1)/FC$1*100</f>
        <v>0.42948040391211528</v>
      </c>
      <c r="FD59">
        <f>(MIN('mmf-AD-reo'!FF$2:FF58)-FD$1)/FD$1*100</f>
        <v>0.60671917951430854</v>
      </c>
      <c r="FE59">
        <f>(MIN('mmf-AD-reo'!FG$2:FG58)-FE$1)/FE$1*100</f>
        <v>0</v>
      </c>
      <c r="FF59">
        <f>(MIN('mmf-AD-reo'!FH$2:FH58)-FF$1)/FF$1*100</f>
        <v>0</v>
      </c>
      <c r="FG59">
        <f>(MIN('mmf-AD-reo'!FI$2:FI58)-FG$1)/FG$1*100</f>
        <v>0</v>
      </c>
      <c r="FH59">
        <f>(MIN('mmf-AD-reo'!FJ$2:FJ58)-FH$1)/FH$1*100</f>
        <v>0.26240970600628177</v>
      </c>
      <c r="FI59">
        <f>(MIN('mmf-AD-reo'!FK$2:FK58)-FI$1)/FI$1*100</f>
        <v>0.51002644483129789</v>
      </c>
      <c r="FJ59">
        <f>(MIN('mmf-AD-reo'!FL$2:FL58)-FJ$1)/FJ$1*100</f>
        <v>0</v>
      </c>
      <c r="FK59">
        <f>(MIN('mmf-AD-reo'!FM$2:FM58)-FK$1)/FK$1*100</f>
        <v>0</v>
      </c>
      <c r="FL59">
        <f>(MIN('mmf-AD-reo'!FN$2:FN58)-FL$1)/FL$1*100</f>
        <v>0</v>
      </c>
      <c r="FM59">
        <f>(MIN('mmf-AD-reo'!FO$2:FO58)-FM$1)/FM$1*100</f>
        <v>0</v>
      </c>
      <c r="FN59">
        <f>(MIN('mmf-AD-reo'!FP$2:FP58)-FN$1)/FN$1*100</f>
        <v>0</v>
      </c>
      <c r="FO59">
        <f>(MIN('mmf-AD-reo'!FQ$2:FQ58)-FO$1)/FO$1*100</f>
        <v>0</v>
      </c>
      <c r="FP59">
        <f>(MIN('mmf-AD-reo'!FR$2:FR58)-FP$1)/FP$1*100</f>
        <v>0</v>
      </c>
      <c r="FQ59">
        <f>(MIN('mmf-AD-reo'!FS$2:FS58)-FQ$1)/FQ$1*100</f>
        <v>0</v>
      </c>
      <c r="FR59">
        <f>(MIN('mmf-AD-reo'!FT$2:FT58)-FR$1)/FR$1*100</f>
        <v>0</v>
      </c>
      <c r="FS59">
        <f>(MIN('mmf-AD-reo'!FU$2:FU58)-FS$1)/FS$1*100</f>
        <v>0</v>
      </c>
      <c r="FT59">
        <f>(MIN('mmf-AD-reo'!FV$2:FV58)-FT$1)/FT$1*100</f>
        <v>0</v>
      </c>
      <c r="FU59">
        <f>(MIN('mmf-AD-reo'!FW$2:FW58)-FU$1)/FU$1*100</f>
        <v>0</v>
      </c>
      <c r="FV59">
        <f>(MIN('mmf-AD-reo'!FX$2:FX58)-FV$1)/FV$1*100</f>
        <v>0</v>
      </c>
      <c r="FW59">
        <f>(MIN('mmf-AD-reo'!FY$2:FY58)-FW$1)/FW$1*100</f>
        <v>0</v>
      </c>
      <c r="FX59">
        <f>(MIN('mmf-AD-reo'!FZ$2:FZ58)-FX$1)/FX$1*100</f>
        <v>0.41654129985122418</v>
      </c>
      <c r="FY59">
        <f>(MIN('mmf-AD-reo'!GA$2:GA58)-FY$1)/FY$1*100</f>
        <v>0</v>
      </c>
      <c r="FZ59">
        <f>(MIN('mmf-AD-reo'!GB$2:GB58)-FZ$1)/FZ$1*100</f>
        <v>0.10855438819787942</v>
      </c>
      <c r="GA59">
        <f>(MIN('mmf-AD-reo'!GC$2:GC58)-GA$1)/GA$1*100</f>
        <v>0</v>
      </c>
      <c r="GB59">
        <f>(MIN('mmf-AD-reo'!GD$2:GD58)-GB$1)/GB$1*100</f>
        <v>0</v>
      </c>
      <c r="GC59">
        <f>(MIN('mmf-AD-reo'!GE$2:GE58)-GC$1)/GC$1*100</f>
        <v>0</v>
      </c>
      <c r="GD59">
        <f>(MIN('mmf-AD-reo'!GF$2:GF58)-GD$1)/GD$1*100</f>
        <v>0</v>
      </c>
      <c r="GE59">
        <f>(MIN('mmf-AD-reo'!GG$2:GG58)-GE$1)/GE$1*100</f>
        <v>0.10578660404083047</v>
      </c>
      <c r="GF59">
        <f>(MIN('mmf-AD-reo'!GH$2:GH58)-GF$1)/GF$1*100</f>
        <v>0</v>
      </c>
      <c r="GG59">
        <f>(MIN('mmf-AD-reo'!GI$2:GI58)-GG$1)/GG$1*100</f>
        <v>0</v>
      </c>
      <c r="GH59">
        <f>(MIN('mmf-AD-reo'!GJ$2:GJ58)-GH$1)/GH$1*100</f>
        <v>0</v>
      </c>
      <c r="GI59">
        <f>(MIN('mmf-AD-reo'!GK$2:GK58)-GI$1)/GI$1*100</f>
        <v>3.0526773027772975E-2</v>
      </c>
      <c r="GJ59">
        <f>(MIN('mmf-AD-reo'!GL$2:GL58)-GJ$1)/GJ$1*100</f>
        <v>0.10532724661732557</v>
      </c>
      <c r="GK59">
        <f>(MIN('mmf-AD-reo'!GM$2:GM58)-GK$1)/GK$1*100</f>
        <v>0</v>
      </c>
      <c r="GL59">
        <f>(MIN('mmf-AD-reo'!GN$2:GN58)-GL$1)/GL$1*100</f>
        <v>0.7700494017300451</v>
      </c>
      <c r="GM59">
        <f>(MIN('mmf-AD-reo'!GO$2:GO58)-GM$1)/GM$1*100</f>
        <v>0.84478068018090569</v>
      </c>
      <c r="GN59">
        <f>(MIN('mmf-AD-reo'!GP$2:GP58)-GN$1)/GN$1*100</f>
        <v>0</v>
      </c>
      <c r="GO59">
        <f>(MIN('mmf-AD-reo'!GQ$2:GQ58)-GO$1)/GO$1*100</f>
        <v>0</v>
      </c>
      <c r="GP59">
        <f>(MIN('mmf-AD-reo'!GR$2:GR58)-GP$1)/GP$1*100</f>
        <v>0</v>
      </c>
      <c r="GQ59">
        <f>(MIN('mmf-AD-reo'!GS$2:GS58)-GQ$1)/GQ$1*100</f>
        <v>0</v>
      </c>
      <c r="GR59">
        <f>(MIN('mmf-AD-reo'!GT$2:GT58)-GR$1)/GR$1*100</f>
        <v>0</v>
      </c>
      <c r="GS59">
        <f>(MIN('mmf-AD-reo'!GU$2:GU58)-GS$1)/GS$1*100</f>
        <v>0</v>
      </c>
      <c r="GT59">
        <f>(MIN('mmf-AD-reo'!GV$2:GV58)-GT$1)/GT$1*100</f>
        <v>0</v>
      </c>
      <c r="GU59">
        <f>(MIN('mmf-AD-reo'!GW$2:GW58)-GU$1)/GU$1*100</f>
        <v>0</v>
      </c>
      <c r="GV59">
        <f>(MIN('mmf-AD-reo'!GX$2:GX58)-GV$1)/GV$1*100</f>
        <v>0</v>
      </c>
      <c r="GW59">
        <f>(MIN('mmf-AD-reo'!GY$2:GY58)-GW$1)/GW$1*100</f>
        <v>0</v>
      </c>
      <c r="GX59">
        <f>(MIN('mmf-AD-reo'!GZ$2:GZ58)-GX$1)/GX$1*100</f>
        <v>0</v>
      </c>
      <c r="GY59">
        <f>(MIN('mmf-AD-reo'!HA$2:HA58)-GY$1)/GY$1*100</f>
        <v>0</v>
      </c>
      <c r="GZ59">
        <f>(MIN('mmf-AD-reo'!HB$2:HB58)-GZ$1)/GZ$1*100</f>
        <v>0</v>
      </c>
      <c r="HA59">
        <f>(MIN('mmf-AD-reo'!HC$2:HC58)-HA$1)/HA$1*100</f>
        <v>0</v>
      </c>
      <c r="HB59">
        <f>(MIN('mmf-AD-reo'!HD$2:HD58)-HB$1)/HB$1*100</f>
        <v>0</v>
      </c>
      <c r="HC59">
        <f>(MIN('mmf-AD-reo'!HE$2:HE58)-HC$1)/HC$1*100</f>
        <v>0</v>
      </c>
      <c r="HD59">
        <f>(MIN('mmf-AD-reo'!HF$2:HF58)-HD$1)/HD$1*100</f>
        <v>0</v>
      </c>
      <c r="HE59">
        <f>(MIN('mmf-AD-reo'!HG$2:HG58)-HE$1)/HE$1*100</f>
        <v>0</v>
      </c>
      <c r="HF59">
        <f>(MIN('mmf-AD-reo'!HH$2:HH58)-HF$1)/HF$1*100</f>
        <v>0</v>
      </c>
      <c r="HG59">
        <f>(MIN('mmf-AD-reo'!HI$2:HI58)-HG$1)/HG$1*100</f>
        <v>0</v>
      </c>
      <c r="HH59">
        <f>(MIN('mmf-AD-reo'!HJ$2:HJ58)-HH$1)/HH$1*100</f>
        <v>0</v>
      </c>
      <c r="HI59">
        <f>(MIN('mmf-AD-reo'!HK$2:HK58)-HI$1)/HI$1*100</f>
        <v>0</v>
      </c>
      <c r="HJ59">
        <f>(MIN('mmf-AD-reo'!HL$2:HL58)-HJ$1)/HJ$1*100</f>
        <v>0</v>
      </c>
      <c r="HK59">
        <f>(MIN('mmf-AD-reo'!HM$2:HM58)-HK$1)/HK$1*100</f>
        <v>0</v>
      </c>
      <c r="HL59">
        <f>(MIN('mmf-AD-reo'!HN$2:HN58)-HL$1)/HL$1*100</f>
        <v>0</v>
      </c>
      <c r="HM59">
        <f>(MIN('mmf-AD-reo'!HO$2:HO58)-HM$1)/HM$1*100</f>
        <v>0</v>
      </c>
      <c r="HN59">
        <f>(MIN('mmf-AD-reo'!HP$2:HP58)-HN$1)/HN$1*100</f>
        <v>6.0818128577625745E-2</v>
      </c>
      <c r="HO59">
        <f>(MIN('mmf-AD-reo'!HQ$2:HQ58)-HO$1)/HO$1*100</f>
        <v>0</v>
      </c>
      <c r="HP59">
        <f>(MIN('mmf-AD-reo'!HR$2:HR58)-HP$1)/HP$1*100</f>
        <v>0</v>
      </c>
      <c r="HQ59">
        <f>(MIN('mmf-AD-reo'!HS$2:HS58)-HQ$1)/HQ$1*100</f>
        <v>0</v>
      </c>
      <c r="HR59">
        <f>(MIN('mmf-AD-reo'!HT$2:HT58)-HR$1)/HR$1*100</f>
        <v>0.10046747188135279</v>
      </c>
      <c r="HS59">
        <f>(MIN('mmf-AD-reo'!HU$2:HU58)-HS$1)/HS$1*100</f>
        <v>9.4261921042331553E-2</v>
      </c>
      <c r="HT59">
        <f>(MIN('mmf-AD-reo'!HV$2:HV58)-HT$1)/HT$1*100</f>
        <v>0.39941503678010326</v>
      </c>
      <c r="HU59">
        <f>(MIN('mmf-AD-reo'!HW$2:HW58)-HU$1)/HU$1*100</f>
        <v>0</v>
      </c>
      <c r="HV59">
        <f>(MIN('mmf-AD-reo'!HX$2:HX58)-HV$1)/HV$1*100</f>
        <v>0</v>
      </c>
      <c r="HW59">
        <f>(MIN('mmf-AD-reo'!HY$2:HY58)-HW$1)/HW$1*100</f>
        <v>0</v>
      </c>
      <c r="HX59">
        <f>(MIN('mmf-AD-reo'!HZ$2:HZ58)-HX$1)/HX$1*100</f>
        <v>0</v>
      </c>
      <c r="HY59">
        <f>(MIN('mmf-AD-reo'!IA$2:IA58)-HY$1)/HY$1*100</f>
        <v>0</v>
      </c>
      <c r="HZ59">
        <f>(MIN('mmf-AD-reo'!IB$2:IB58)-HZ$1)/HZ$1*100</f>
        <v>0</v>
      </c>
      <c r="IA59">
        <f>(MIN('mmf-AD-reo'!IC$2:IC58)-IA$1)/IA$1*100</f>
        <v>0</v>
      </c>
      <c r="IB59">
        <f>(MIN('mmf-AD-reo'!ID$2:ID58)-IB$1)/IB$1*100</f>
        <v>0</v>
      </c>
      <c r="IC59">
        <f>(MIN('mmf-AD-reo'!IE$2:IE58)-IC$1)/IC$1*100</f>
        <v>0.30925738535570102</v>
      </c>
      <c r="ID59">
        <f>(MIN('mmf-AD-reo'!IF$2:IF58)-ID$1)/ID$1*100</f>
        <v>0.69541301409677514</v>
      </c>
      <c r="IE59">
        <f>(MIN('mmf-AD-reo'!IG$2:IG58)-IE$1)/IE$1*100</f>
        <v>0</v>
      </c>
      <c r="IF59">
        <f>(MIN('mmf-AD-reo'!IH$2:IH58)-IF$1)/IF$1*100</f>
        <v>0</v>
      </c>
      <c r="IG59">
        <f>(MIN('mmf-AD-reo'!II$2:II58)-IG$1)/IG$1*100</f>
        <v>0.2160098298786241</v>
      </c>
      <c r="IH59">
        <f>(MIN('mmf-AD-reo'!IJ$2:IJ58)-IH$1)/IH$1*100</f>
        <v>0.21999437959232204</v>
      </c>
      <c r="II59">
        <f>(MIN('mmf-AD-reo'!IK$2:IK58)-II$1)/II$1*100</f>
        <v>0</v>
      </c>
      <c r="IJ59">
        <f>(MIN('mmf-AD-reo'!IL$2:IL58)-IJ$1)/IJ$1*100</f>
        <v>0</v>
      </c>
      <c r="IK59">
        <f>(MIN('mmf-AD-reo'!IM$2:IM58)-IK$1)/IK$1*100</f>
        <v>0</v>
      </c>
      <c r="IL59">
        <f>(MIN('mmf-AD-reo'!IN$2:IN58)-IL$1)/IL$1*100</f>
        <v>0</v>
      </c>
      <c r="IM59">
        <f>(MIN('mmf-AD-reo'!IO$2:IO58)-IM$1)/IM$1*100</f>
        <v>0</v>
      </c>
      <c r="IN59">
        <f>(MIN('mmf-AD-reo'!IP$2:IP58)-IN$1)/IN$1*100</f>
        <v>0</v>
      </c>
      <c r="IO59">
        <f>(MIN('mmf-AD-reo'!IQ$2:IQ58)-IO$1)/IO$1*100</f>
        <v>0.20194836043658401</v>
      </c>
      <c r="IP59">
        <f>(MIN('mmf-AD-reo'!IR$2:IR58)-IP$1)/IP$1*100</f>
        <v>0</v>
      </c>
      <c r="IQ59">
        <f>(MIN('mmf-AD-reo'!IS$2:IS58)-IQ$1)/IQ$1*100</f>
        <v>0</v>
      </c>
      <c r="IR59">
        <f>(MIN('mmf-AD-reo'!IT$2:IT58)-IR$1)/IR$1*100</f>
        <v>0</v>
      </c>
      <c r="IS59">
        <f>(MIN('mmf-AD-reo'!IU$2:IU58)-IS$1)/IS$1*100</f>
        <v>0</v>
      </c>
      <c r="IT59">
        <f>(MIN('mmf-AD-reo'!IV$2:IV58)-IT$1)/IT$1*100</f>
        <v>0.18624385974208463</v>
      </c>
      <c r="IU59">
        <f>(MIN('mmf-AD-reo'!IW$2:IW58)-IU$1)/IU$1*100</f>
        <v>0.19827824133185176</v>
      </c>
      <c r="IV59">
        <f>(MIN('mmf-AD-reo'!IX$2:IX58)-IV$1)/IV$1*100</f>
        <v>0.20427337160150841</v>
      </c>
      <c r="IW59">
        <f>(MIN('mmf-AD-reo'!IY$2:IY58)-IW$1)/IW$1*100</f>
        <v>0.208911822470288</v>
      </c>
      <c r="IX59">
        <f>(MIN('mmf-AD-reo'!IZ$2:IZ58)-IX$1)/IX$1*100</f>
        <v>0</v>
      </c>
      <c r="IY59">
        <f>(MIN('mmf-AD-reo'!JA$2:JA58)-IY$1)/IY$1*100</f>
        <v>0</v>
      </c>
      <c r="IZ59">
        <f>(MIN('mmf-AD-reo'!JB$2:JB58)-IZ$1)/IZ$1*100</f>
        <v>0</v>
      </c>
      <c r="JA59">
        <f>(MIN('mmf-AD-reo'!JC$2:JC58)-JA$1)/JA$1*100</f>
        <v>0</v>
      </c>
      <c r="JB59">
        <f>(MIN('mmf-AD-reo'!JD$2:JD58)-JB$1)/JB$1*100</f>
        <v>0</v>
      </c>
      <c r="JC59">
        <f>(MIN('mmf-AD-reo'!JE$2:JE58)-JC$1)/JC$1*100</f>
        <v>0</v>
      </c>
      <c r="JD59">
        <f>(MIN('mmf-AD-reo'!JF$2:JF58)-JD$1)/JD$1*100</f>
        <v>0.12032472963603097</v>
      </c>
      <c r="JE59">
        <f>(MIN('mmf-AD-reo'!JG$2:JG58)-JE$1)/JE$1*100</f>
        <v>0</v>
      </c>
      <c r="JF59">
        <f>(MIN('mmf-AD-reo'!JH$2:JH58)-JF$1)/JF$1*100</f>
        <v>0</v>
      </c>
      <c r="JG59">
        <f>(MIN('mmf-AD-reo'!JI$2:JI58)-JG$1)/JG$1*100</f>
        <v>0</v>
      </c>
      <c r="JH59">
        <f>(MIN('mmf-AD-reo'!JJ$2:JJ58)-JH$1)/JH$1*100</f>
        <v>0.7553692134097908</v>
      </c>
      <c r="JI59">
        <f>(MIN('mmf-AD-reo'!JK$2:JK58)-JI$1)/JI$1*100</f>
        <v>0</v>
      </c>
      <c r="JJ59">
        <f>(MIN('mmf-AD-reo'!JL$2:JL58)-JJ$1)/JJ$1*100</f>
        <v>0</v>
      </c>
      <c r="JK59">
        <f>(MIN('mmf-AD-reo'!JM$2:JM58)-JK$1)/JK$1*100</f>
        <v>0</v>
      </c>
      <c r="JL59">
        <f>(MIN('mmf-AD-reo'!JN$2:JN58)-JL$1)/JL$1*100</f>
        <v>0</v>
      </c>
      <c r="JM59">
        <f>(MIN('mmf-AD-reo'!JO$2:JO58)-JM$1)/JM$1*100</f>
        <v>0</v>
      </c>
      <c r="JN59">
        <f>(MIN('mmf-AD-reo'!JP$2:JP58)-JN$1)/JN$1*100</f>
        <v>0</v>
      </c>
      <c r="JO59">
        <f>(MIN('mmf-AD-reo'!JQ$2:JQ58)-JO$1)/JO$1*100</f>
        <v>0</v>
      </c>
      <c r="JP59">
        <f>(MIN('mmf-AD-reo'!JR$2:JR58)-JP$1)/JP$1*100</f>
        <v>0</v>
      </c>
      <c r="JQ59">
        <f>(MIN('mmf-AD-reo'!JS$2:JS58)-JQ$1)/JQ$1*100</f>
        <v>0</v>
      </c>
      <c r="JR59">
        <f>(MIN('mmf-AD-reo'!JT$2:JT58)-JR$1)/JR$1*100</f>
        <v>0</v>
      </c>
      <c r="JS59">
        <f>(MIN('mmf-AD-reo'!JU$2:JU58)-JS$1)/JS$1*100</f>
        <v>0</v>
      </c>
      <c r="JT59">
        <f>(MIN('mmf-AD-reo'!JV$2:JV58)-JT$1)/JT$1*100</f>
        <v>0</v>
      </c>
      <c r="JU59">
        <f>(MIN('mmf-AD-reo'!JW$2:JW58)-JU$1)/JU$1*100</f>
        <v>0</v>
      </c>
      <c r="JV59">
        <f>(MIN('mmf-AD-reo'!JX$2:JX58)-JV$1)/JV$1*100</f>
        <v>0</v>
      </c>
      <c r="JW59">
        <f>(MIN('mmf-AD-reo'!JY$2:JY58)-JW$1)/JW$1*100</f>
        <v>0</v>
      </c>
      <c r="JX59">
        <f>(MIN('mmf-AD-reo'!JZ$2:JZ58)-JX$1)/JX$1*100</f>
        <v>0</v>
      </c>
      <c r="JY59">
        <f>(MIN('mmf-AD-reo'!KA$2:KA58)-JY$1)/JY$1*100</f>
        <v>0</v>
      </c>
      <c r="JZ59">
        <f>(MIN('mmf-AD-reo'!KB$2:KB58)-JZ$1)/JZ$1*100</f>
        <v>0</v>
      </c>
      <c r="KA59">
        <f>(MIN('mmf-AD-reo'!KC$2:KC58)-KA$1)/KA$1*100</f>
        <v>0</v>
      </c>
      <c r="KB59">
        <f>(MIN('mmf-AD-reo'!KD$2:KD58)-KB$1)/KB$1*100</f>
        <v>0</v>
      </c>
      <c r="KC59">
        <f>(MIN('mmf-AD-reo'!KE$2:KE58)-KC$1)/KC$1*100</f>
        <v>0</v>
      </c>
      <c r="KD59">
        <f>(MIN('mmf-AD-reo'!KF$2:KF58)-KD$1)/KD$1*100</f>
        <v>0</v>
      </c>
      <c r="KE59">
        <f>(MIN('mmf-AD-reo'!KG$2:KG58)-KE$1)/KE$1*100</f>
        <v>0</v>
      </c>
      <c r="KF59">
        <f>(MIN('mmf-AD-reo'!KH$2:KH58)-KF$1)/KF$1*100</f>
        <v>0</v>
      </c>
      <c r="KG59">
        <f>(MIN('mmf-AD-reo'!KI$2:KI58)-KG$1)/KG$1*100</f>
        <v>0</v>
      </c>
      <c r="KH59">
        <f>(MIN('mmf-AD-reo'!KJ$2:KJ58)-KH$1)/KH$1*100</f>
        <v>0</v>
      </c>
      <c r="KI59">
        <f>(MIN('mmf-AD-reo'!KK$2:KK58)-KI$1)/KI$1*100</f>
        <v>0</v>
      </c>
      <c r="KJ59">
        <f>(MIN('mmf-AD-reo'!KL$2:KL58)-KJ$1)/KJ$1*100</f>
        <v>0.58525875489250823</v>
      </c>
      <c r="KK59">
        <f>(MIN('mmf-AD-reo'!KM$2:KM58)-KK$1)/KK$1*100</f>
        <v>0</v>
      </c>
      <c r="KL59">
        <f>(MIN('mmf-AD-reo'!KN$2:KN58)-KL$1)/KL$1*100</f>
        <v>0</v>
      </c>
      <c r="KM59">
        <f>(MIN('mmf-AD-reo'!KO$2:KO58)-KM$1)/KM$1*100</f>
        <v>0</v>
      </c>
      <c r="KN59">
        <f>(MIN('mmf-AD-reo'!KP$2:KP58)-KN$1)/KN$1*100</f>
        <v>0</v>
      </c>
      <c r="KO59">
        <f>(MIN('mmf-AD-reo'!KQ$2:KQ58)-KO$1)/KO$1*100</f>
        <v>0.20470596134854022</v>
      </c>
      <c r="KP59">
        <f>(MIN('mmf-AD-reo'!KR$2:KR58)-KP$1)/KP$1*100</f>
        <v>0</v>
      </c>
      <c r="KQ59">
        <f>(MIN('mmf-AD-reo'!KS$2:KS58)-KQ$1)/KQ$1*100</f>
        <v>0</v>
      </c>
      <c r="KR59">
        <f>(MIN('mmf-AD-reo'!KT$2:KT58)-KR$1)/KR$1*100</f>
        <v>0</v>
      </c>
      <c r="KS59">
        <f>(MIN('mmf-AD-reo'!KU$2:KU58)-KS$1)/KS$1*100</f>
        <v>0</v>
      </c>
      <c r="KT59">
        <f>(MIN('mmf-AD-reo'!KV$2:KV58)-KT$1)/KT$1*100</f>
        <v>0</v>
      </c>
      <c r="KU59">
        <f>(MIN('mmf-AD-reo'!KW$2:KW58)-KU$1)/KU$1*100</f>
        <v>0</v>
      </c>
      <c r="KV59">
        <f>(MIN('mmf-AD-reo'!KX$2:KX58)-KV$1)/KV$1*100</f>
        <v>0</v>
      </c>
      <c r="KW59">
        <f>(MIN('mmf-AD-reo'!KY$2:KY58)-KW$1)/KW$1*100</f>
        <v>0</v>
      </c>
      <c r="KX59">
        <f>(MIN('mmf-AD-reo'!KZ$2:KZ58)-KX$1)/KX$1*100</f>
        <v>0</v>
      </c>
      <c r="KY59">
        <f>(MIN('mmf-AD-reo'!LA$2:LA58)-KY$1)/KY$1*100</f>
        <v>0</v>
      </c>
      <c r="KZ59">
        <f>(MIN('mmf-AD-reo'!LB$2:LB58)-KZ$1)/KZ$1*100</f>
        <v>2.647094283425977E-2</v>
      </c>
      <c r="LA59">
        <f>(MIN('mmf-AD-reo'!LC$2:LC58)-LA$1)/LA$1*100</f>
        <v>0</v>
      </c>
      <c r="LB59">
        <f>(MIN('mmf-AD-reo'!LD$2:LD58)-LB$1)/LB$1*100</f>
        <v>0</v>
      </c>
      <c r="LC59">
        <f>(MIN('mmf-AD-reo'!LE$2:LE58)-LC$1)/LC$1*100</f>
        <v>0</v>
      </c>
      <c r="LD59">
        <f>(MIN('mmf-AD-reo'!LF$2:LF58)-LD$1)/LD$1*100</f>
        <v>0</v>
      </c>
      <c r="LE59">
        <f>(MIN('mmf-AD-reo'!LG$2:LG58)-LE$1)/LE$1*100</f>
        <v>0</v>
      </c>
      <c r="LF59">
        <f>(MIN('mmf-AD-reo'!LH$2:LH58)-LF$1)/LF$1*100</f>
        <v>0</v>
      </c>
      <c r="LG59">
        <f>(MIN('mmf-AD-reo'!LI$2:LI58)-LG$1)/LG$1*100</f>
        <v>0</v>
      </c>
      <c r="LH59">
        <f>(MIN('mmf-AD-reo'!LJ$2:LJ58)-LH$1)/LH$1*100</f>
        <v>0</v>
      </c>
      <c r="LI59">
        <f>(MIN('mmf-AD-reo'!LK$2:LK58)-LI$1)/LI$1*100</f>
        <v>0</v>
      </c>
      <c r="LJ59">
        <f>(MIN('mmf-AD-reo'!LL$2:LL58)-LJ$1)/LJ$1*100</f>
        <v>0</v>
      </c>
      <c r="LK59">
        <f>(MIN('mmf-AD-reo'!LM$2:LM58)-LK$1)/LK$1*100</f>
        <v>0</v>
      </c>
      <c r="LL59">
        <f>(MIN('mmf-AD-reo'!LN$2:LN58)-LL$1)/LL$1*100</f>
        <v>1.0886166935174815</v>
      </c>
      <c r="LM59">
        <f>(MIN('mmf-AD-reo'!LO$2:LO58)-LM$1)/LM$1*100</f>
        <v>1.0876418746824195</v>
      </c>
      <c r="LN59">
        <f>(MIN('mmf-AD-reo'!LP$2:LP58)-LN$1)/LN$1*100</f>
        <v>0</v>
      </c>
      <c r="LO59">
        <f>(MIN('mmf-AD-reo'!LQ$2:LQ58)-LO$1)/LO$1*100</f>
        <v>0</v>
      </c>
      <c r="LP59">
        <f>(MIN('mmf-AD-reo'!LR$2:LR58)-LP$1)/LP$1*100</f>
        <v>6.3664131170022675E-2</v>
      </c>
      <c r="LQ59">
        <f>(MIN('mmf-AD-reo'!LS$2:LS58)-LQ$1)/LQ$1*100</f>
        <v>0</v>
      </c>
      <c r="LR59">
        <f>(MIN('mmf-AD-reo'!LT$2:LT58)-LR$1)/LR$1*100</f>
        <v>0</v>
      </c>
      <c r="LS59">
        <f>(MIN('mmf-AD-reo'!LU$2:LU58)-LS$1)/LS$1*100</f>
        <v>0.4139019639194671</v>
      </c>
      <c r="LT59">
        <f>(MIN('mmf-AD-reo'!LV$2:LV58)-LT$1)/LT$1*100</f>
        <v>0.44888246459973202</v>
      </c>
      <c r="LU59">
        <f>(MIN('mmf-AD-reo'!LW$2:LW58)-LU$1)/LU$1*100</f>
        <v>0.43478988521341733</v>
      </c>
      <c r="LV59">
        <f>(MIN('mmf-AD-reo'!LX$2:LX58)-LV$1)/LV$1*100</f>
        <v>0.46034582310944633</v>
      </c>
      <c r="LW59">
        <f>(MIN('mmf-AD-reo'!LY$2:LY58)-LW$1)/LW$1*100</f>
        <v>0</v>
      </c>
      <c r="LX59">
        <f>(MIN('mmf-AD-reo'!LZ$2:LZ58)-LX$1)/LX$1*100</f>
        <v>0</v>
      </c>
      <c r="LY59">
        <f>(MIN('mmf-AD-reo'!MA$2:MA58)-LY$1)/LY$1*100</f>
        <v>0</v>
      </c>
      <c r="LZ59">
        <f>(MIN('mmf-AD-reo'!MB$2:MB58)-LZ$1)/LZ$1*100</f>
        <v>0</v>
      </c>
      <c r="MA59">
        <f>(MIN('mmf-AD-reo'!MC$2:MC58)-MA$1)/MA$1*100</f>
        <v>0</v>
      </c>
      <c r="MB59">
        <f>(MIN('mmf-AD-reo'!MD$2:MD58)-MB$1)/MB$1*100</f>
        <v>0</v>
      </c>
      <c r="MC59">
        <f>(MIN('mmf-AD-reo'!ME$2:ME58)-MC$1)/MC$1*100</f>
        <v>0</v>
      </c>
      <c r="MD59">
        <f>(MIN('mmf-AD-reo'!MF$2:MF58)-MD$1)/MD$1*100</f>
        <v>0</v>
      </c>
      <c r="ME59">
        <f>(MIN('mmf-AD-reo'!MG$2:MG58)-ME$1)/ME$1*100</f>
        <v>0</v>
      </c>
      <c r="MF59">
        <f>(MIN('mmf-AD-reo'!MH$2:MH58)-MF$1)/MF$1*100</f>
        <v>0</v>
      </c>
      <c r="MG59">
        <f>(MIN('mmf-AD-reo'!MI$2:MI58)-MG$1)/MG$1*100</f>
        <v>0</v>
      </c>
      <c r="MH59">
        <f>(MIN('mmf-AD-reo'!MJ$2:MJ58)-MH$1)/MH$1*100</f>
        <v>0</v>
      </c>
      <c r="MI59">
        <f>(MIN('mmf-AD-reo'!MK$2:MK58)-MI$1)/MI$1*100</f>
        <v>0</v>
      </c>
      <c r="MJ59">
        <f>(MIN('mmf-AD-reo'!ML$2:ML58)-MJ$1)/MJ$1*100</f>
        <v>0</v>
      </c>
      <c r="MK59">
        <f>(MIN('mmf-AD-reo'!MM$2:MM58)-MK$1)/MK$1*100</f>
        <v>0</v>
      </c>
      <c r="ML59">
        <f>(MIN('mmf-AD-reo'!MN$2:MN58)-ML$1)/ML$1*100</f>
        <v>0</v>
      </c>
      <c r="MM59">
        <f>(MIN('mmf-AD-reo'!MO$2:MO58)-MM$1)/MM$1*100</f>
        <v>0</v>
      </c>
      <c r="MN59">
        <f>(MIN('mmf-AD-reo'!MP$2:MP58)-MN$1)/MN$1*100</f>
        <v>0</v>
      </c>
      <c r="MO59">
        <f>(MIN('mmf-AD-reo'!MQ$2:MQ58)-MO$1)/MO$1*100</f>
        <v>0</v>
      </c>
      <c r="MP59">
        <f>(MIN('mmf-AD-reo'!MR$2:MR58)-MP$1)/MP$1*100</f>
        <v>0</v>
      </c>
      <c r="MQ59">
        <f>(MIN('mmf-AD-reo'!MS$2:MS58)-MQ$1)/MQ$1*100</f>
        <v>0</v>
      </c>
      <c r="MR59">
        <f>(MIN('mmf-AD-reo'!MT$2:MT58)-MR$1)/MR$1*100</f>
        <v>0</v>
      </c>
      <c r="MS59">
        <f>(MIN('mmf-AD-reo'!MU$2:MU58)-MS$1)/MS$1*100</f>
        <v>0</v>
      </c>
      <c r="MT59">
        <f>(MIN('mmf-AD-reo'!MV$2:MV58)-MT$1)/MT$1*100</f>
        <v>0</v>
      </c>
      <c r="MU59">
        <f>(MIN('mmf-AD-reo'!MW$2:MW58)-MU$1)/MU$1*100</f>
        <v>0</v>
      </c>
      <c r="MV59">
        <f>(MIN('mmf-AD-reo'!MX$2:MX58)-MV$1)/MV$1*100</f>
        <v>0</v>
      </c>
      <c r="MW59">
        <f>(MIN('mmf-AD-reo'!MY$2:MY58)-MW$1)/MW$1*100</f>
        <v>0</v>
      </c>
      <c r="MX59">
        <f>(MIN('mmf-AD-reo'!MZ$2:MZ58)-MX$1)/MX$1*100</f>
        <v>0</v>
      </c>
      <c r="MY59">
        <f>(MIN('mmf-AD-reo'!NA$2:NA58)-MY$1)/MY$1*100</f>
        <v>0</v>
      </c>
      <c r="MZ59">
        <f>(MIN('mmf-AD-reo'!NB$2:NB58)-MZ$1)/MZ$1*100</f>
        <v>0.34889420369500918</v>
      </c>
      <c r="NA59">
        <f>(MIN('mmf-AD-reo'!NC$2:NC58)-NA$1)/NA$1*100</f>
        <v>0</v>
      </c>
      <c r="NB59">
        <f>(MIN('mmf-AD-reo'!ND$2:ND58)-NB$1)/NB$1*100</f>
        <v>0</v>
      </c>
      <c r="NC59">
        <f>(MIN('mmf-AD-reo'!NE$2:NE58)-NC$1)/NC$1*100</f>
        <v>0</v>
      </c>
      <c r="ND59">
        <f>(MIN('mmf-AD-reo'!NF$2:NF58)-ND$1)/ND$1*100</f>
        <v>0</v>
      </c>
      <c r="NE59">
        <f>(MIN('mmf-AD-reo'!NG$2:NG58)-NE$1)/NE$1*100</f>
        <v>7.3940949732015399E-2</v>
      </c>
      <c r="NF59">
        <f>(MIN('mmf-AD-reo'!NH$2:NH58)-NF$1)/NF$1*100</f>
        <v>0</v>
      </c>
      <c r="NG59">
        <f>(MIN('mmf-AD-reo'!NI$2:NI58)-NG$1)/NG$1*100</f>
        <v>0</v>
      </c>
      <c r="NH59">
        <f>(MIN('mmf-AD-reo'!NJ$2:NJ58)-NH$1)/NH$1*100</f>
        <v>0</v>
      </c>
      <c r="NI59">
        <f>(MIN('mmf-AD-reo'!NK$2:NK58)-NI$1)/NI$1*100</f>
        <v>7.5664918005728346E-2</v>
      </c>
      <c r="NJ59">
        <f>(MIN('mmf-AD-reo'!NL$2:NL58)-NJ$1)/NJ$1*100</f>
        <v>0</v>
      </c>
      <c r="NK59">
        <f>(MIN('mmf-AD-reo'!NM$2:NM58)-NK$1)/NK$1*100</f>
        <v>0</v>
      </c>
      <c r="NL59">
        <f>(MIN('mmf-AD-reo'!NN$2:NN58)-NL$1)/NL$1*100</f>
        <v>0</v>
      </c>
      <c r="NM59">
        <f>(MIN('mmf-AD-reo'!NO$2:NO58)-NM$1)/NM$1*100</f>
        <v>0</v>
      </c>
      <c r="NN59">
        <f>(MIN('mmf-AD-reo'!NP$2:NP58)-NN$1)/NN$1*100</f>
        <v>0.32824058097861819</v>
      </c>
      <c r="NO59">
        <f>(MIN('mmf-AD-reo'!NQ$2:NQ58)-NO$1)/NO$1*100</f>
        <v>8.7833813964813667E-3</v>
      </c>
      <c r="NP59">
        <f>(MIN('mmf-AD-reo'!NR$2:NR58)-NP$1)/NP$1*100</f>
        <v>0</v>
      </c>
      <c r="NQ59">
        <f>(MIN('mmf-AD-reo'!NS$2:NS58)-NQ$1)/NQ$1*100</f>
        <v>0</v>
      </c>
      <c r="NR59">
        <f>(MIN('mmf-AD-reo'!NT$2:NT58)-NR$1)/NR$1*100</f>
        <v>0</v>
      </c>
      <c r="NS59">
        <f>(MIN('mmf-AD-reo'!NU$2:NU58)-NS$1)/NS$1*100</f>
        <v>0</v>
      </c>
      <c r="NT59">
        <f>(MIN('mmf-AD-reo'!NV$2:NV58)-NT$1)/NT$1*100</f>
        <v>0</v>
      </c>
      <c r="NU59">
        <f>(MIN('mmf-AD-reo'!NW$2:NW58)-NU$1)/NU$1*100</f>
        <v>0</v>
      </c>
      <c r="NV59">
        <f>(MIN('mmf-AD-reo'!NX$2:NX58)-NV$1)/NV$1*100</f>
        <v>0.33715356072664449</v>
      </c>
      <c r="NW59">
        <f>(MIN('mmf-AD-reo'!NY$2:NY58)-NW$1)/NW$1*100</f>
        <v>4.1404953566372633</v>
      </c>
      <c r="NX59">
        <f>(MIN('mmf-AD-reo'!NZ$2:NZ58)-NX$1)/NX$1*100</f>
        <v>0</v>
      </c>
      <c r="NY59">
        <f>(MIN('mmf-AD-reo'!OA$2:OA58)-NY$1)/NY$1*100</f>
        <v>0</v>
      </c>
      <c r="NZ59">
        <f>(MIN('mmf-AD-reo'!OB$2:OB58)-NZ$1)/NZ$1*100</f>
        <v>1.4223076518626601E-2</v>
      </c>
      <c r="OA59">
        <f>(MIN('mmf-AD-reo'!OC$2:OC58)-OA$1)/OA$1*100</f>
        <v>0.44581658732583157</v>
      </c>
      <c r="OB59">
        <f>(MIN('mmf-AD-reo'!OD$2:OD58)-OB$1)/OB$1*100</f>
        <v>0</v>
      </c>
      <c r="OC59">
        <f>(MIN('mmf-AD-reo'!OE$2:OE58)-OC$1)/OC$1*100</f>
        <v>9.4997040833354515E-2</v>
      </c>
      <c r="OD59">
        <f>(MIN('mmf-AD-reo'!OF$2:OF58)-OD$1)/OD$1*100</f>
        <v>0</v>
      </c>
      <c r="OE59">
        <f>(MIN('mmf-AD-reo'!OG$2:OG58)-OE$1)/OE$1*100</f>
        <v>0</v>
      </c>
      <c r="OF59">
        <f>(MIN('mmf-AD-reo'!OH$2:OH58)-OF$1)/OF$1*100</f>
        <v>0</v>
      </c>
      <c r="OG59">
        <f>(MIN('mmf-AD-reo'!OI$2:OI58)-OG$1)/OG$1*100</f>
        <v>0</v>
      </c>
      <c r="OH59">
        <f>(MIN('mmf-AD-reo'!OJ$2:OJ58)-OH$1)/OH$1*100</f>
        <v>0</v>
      </c>
      <c r="OI59">
        <f>(MIN('mmf-AD-reo'!OK$2:OK58)-OI$1)/OI$1*100</f>
        <v>0</v>
      </c>
      <c r="OJ59">
        <f>(MIN('mmf-AD-reo'!OL$2:OL58)-OJ$1)/OJ$1*100</f>
        <v>0</v>
      </c>
      <c r="OK59">
        <f>(MIN('mmf-AD-reo'!OM$2:OM58)-OK$1)/OK$1*100</f>
        <v>0</v>
      </c>
      <c r="OL59">
        <f>(MIN('mmf-AD-reo'!ON$2:ON58)-OL$1)/OL$1*100</f>
        <v>0</v>
      </c>
      <c r="OM59">
        <f>(MIN('mmf-AD-reo'!OO$2:OO58)-OM$1)/OM$1*100</f>
        <v>0</v>
      </c>
      <c r="ON59">
        <f>(MIN('mmf-AD-reo'!OP$2:OP58)-ON$1)/ON$1*100</f>
        <v>4.8669295838015728E-2</v>
      </c>
      <c r="OO59">
        <f>(MIN('mmf-AD-reo'!OQ$2:OQ58)-OO$1)/OO$1*100</f>
        <v>0</v>
      </c>
      <c r="OP59">
        <f>(MIN('mmf-AD-reo'!OR$2:OR58)-OP$1)/OP$1*100</f>
        <v>0</v>
      </c>
      <c r="OQ59">
        <f>(MIN('mmf-AD-reo'!OS$2:OS58)-OQ$1)/OQ$1*100</f>
        <v>0</v>
      </c>
      <c r="OR59">
        <f>(MIN('mmf-AD-reo'!OT$2:OT58)-OR$1)/OR$1*100</f>
        <v>0.41391620068780011</v>
      </c>
      <c r="OS59">
        <f>(MIN('mmf-AD-reo'!OU$2:OU58)-OS$1)/OS$1*100</f>
        <v>0.34972982373947037</v>
      </c>
      <c r="OT59">
        <f>(MIN('mmf-AD-reo'!OV$2:OV58)-OT$1)/OT$1*100</f>
        <v>0</v>
      </c>
      <c r="OU59">
        <f>(MIN('mmf-AD-reo'!OW$2:OW58)-OU$1)/OU$1*100</f>
        <v>0</v>
      </c>
      <c r="OV59">
        <f>(MIN('mmf-AD-reo'!OX$2:OX58)-OV$1)/OV$1*100</f>
        <v>0</v>
      </c>
      <c r="OW59">
        <f>(MIN('mmf-AD-reo'!OY$2:OY58)-OW$1)/OW$1*100</f>
        <v>0</v>
      </c>
      <c r="OX59">
        <f>(MIN('mmf-AD-reo'!OZ$2:OZ58)-OX$1)/OX$1*100</f>
        <v>0</v>
      </c>
      <c r="OY59">
        <f>(MIN('mmf-AD-reo'!PA$2:PA58)-OY$1)/OY$1*100</f>
        <v>0</v>
      </c>
      <c r="OZ59">
        <f>(MIN('mmf-AD-reo'!PB$2:PB58)-OZ$1)/OZ$1*100</f>
        <v>0</v>
      </c>
      <c r="PA59">
        <f>(MIN('mmf-AD-reo'!PC$2:PC58)-PA$1)/PA$1*100</f>
        <v>0</v>
      </c>
      <c r="PB59">
        <f>(MIN('mmf-AD-reo'!PD$2:PD58)-PB$1)/PB$1*100</f>
        <v>0</v>
      </c>
      <c r="PC59">
        <f>(MIN('mmf-AD-reo'!PE$2:PE58)-PC$1)/PC$1*100</f>
        <v>0</v>
      </c>
      <c r="PD59">
        <f>(MIN('mmf-AD-reo'!PF$2:PF58)-PD$1)/PD$1*100</f>
        <v>0</v>
      </c>
      <c r="PE59">
        <f>(MIN('mmf-AD-reo'!PG$2:PG58)-PE$1)/PE$1*100</f>
        <v>0</v>
      </c>
      <c r="PF59">
        <f>(MIN('mmf-AD-reo'!PH$2:PH58)-PF$1)/PF$1*100</f>
        <v>0</v>
      </c>
      <c r="PG59">
        <f>(MIN('mmf-AD-reo'!PI$2:PI58)-PG$1)/PG$1*100</f>
        <v>0</v>
      </c>
      <c r="PH59">
        <f>(MIN('mmf-AD-reo'!PJ$2:PJ58)-PH$1)/PH$1*100</f>
        <v>0</v>
      </c>
      <c r="PI59">
        <f>(MIN('mmf-AD-reo'!PK$2:PK58)-PI$1)/PI$1*100</f>
        <v>0</v>
      </c>
      <c r="PJ59">
        <f>(MIN('mmf-AD-reo'!PL$2:PL58)-PJ$1)/PJ$1*100</f>
        <v>0</v>
      </c>
      <c r="PK59">
        <f>(MIN('mmf-AD-reo'!PM$2:PM58)-PK$1)/PK$1*100</f>
        <v>0</v>
      </c>
      <c r="PL59">
        <f>(MIN('mmf-AD-reo'!PN$2:PN58)-PL$1)/PL$1*100</f>
        <v>0</v>
      </c>
      <c r="PM59">
        <f>(MIN('mmf-AD-reo'!PO$2:PO58)-PM$1)/PM$1*100</f>
        <v>0</v>
      </c>
      <c r="PN59">
        <f>(MIN('mmf-AD-reo'!PP$2:PP58)-PN$1)/PN$1*100</f>
        <v>0.25940782311971383</v>
      </c>
      <c r="PO59">
        <f>(MIN('mmf-AD-reo'!PQ$2:PQ58)-PO$1)/PO$1*100</f>
        <v>0</v>
      </c>
      <c r="PP59">
        <f>(MIN('mmf-AD-reo'!PR$2:PR58)-PP$1)/PP$1*100</f>
        <v>0</v>
      </c>
      <c r="PQ59">
        <f>(MIN('mmf-AD-reo'!PS$2:PS58)-PQ$1)/PQ$1*100</f>
        <v>0</v>
      </c>
      <c r="PR59">
        <f>(MIN('mmf-AD-reo'!PT$2:PT58)-PR$1)/PR$1*100</f>
        <v>0</v>
      </c>
      <c r="PS59">
        <f>(MIN('mmf-AD-reo'!PU$2:PU58)-PS$1)/PS$1*100</f>
        <v>0</v>
      </c>
      <c r="PT59">
        <f>(MIN('mmf-AD-reo'!PV$2:PV58)-PT$1)/PT$1*100</f>
        <v>0</v>
      </c>
      <c r="PU59">
        <f>(MIN('mmf-AD-reo'!PW$2:PW58)-PU$1)/PU$1*100</f>
        <v>0</v>
      </c>
      <c r="PV59">
        <f>(MIN('mmf-AD-reo'!PX$2:PX58)-PV$1)/PV$1*100</f>
        <v>0</v>
      </c>
      <c r="PW59">
        <f>(MIN('mmf-AD-reo'!PY$2:PY58)-PW$1)/PW$1*100</f>
        <v>0</v>
      </c>
      <c r="PX59">
        <f>(MIN('mmf-AD-reo'!PZ$2:PZ58)-PX$1)/PX$1*100</f>
        <v>0</v>
      </c>
      <c r="PY59">
        <f>(MIN('mmf-AD-reo'!QA$2:QA58)-PY$1)/PY$1*100</f>
        <v>0.11106006635315631</v>
      </c>
      <c r="PZ59">
        <f>(MIN('mmf-AD-reo'!QB$2:QB58)-PZ$1)/PZ$1*100</f>
        <v>0</v>
      </c>
      <c r="QA59">
        <f>(MIN('mmf-AD-reo'!QC$2:QC58)-QA$1)/QA$1*100</f>
        <v>0</v>
      </c>
      <c r="QB59">
        <f>(MIN('mmf-AD-reo'!QD$2:QD58)-QB$1)/QB$1*100</f>
        <v>0</v>
      </c>
      <c r="QC59">
        <f>(MIN('mmf-AD-reo'!QE$2:QE58)-QC$1)/QC$1*100</f>
        <v>0.40333427744409323</v>
      </c>
      <c r="QD59">
        <f>(MIN('mmf-AD-reo'!QF$2:QF58)-QD$1)/QD$1*100</f>
        <v>0.40346112112192012</v>
      </c>
      <c r="QE59">
        <f>(MIN('mmf-AD-reo'!QG$2:QG58)-QE$1)/QE$1*100</f>
        <v>0</v>
      </c>
      <c r="QF59">
        <f>(MIN('mmf-AD-reo'!QH$2:QH58)-QF$1)/QF$1*100</f>
        <v>0</v>
      </c>
      <c r="QG59">
        <f>(MIN('mmf-AD-reo'!QI$2:QI58)-QG$1)/QG$1*100</f>
        <v>9.6194026793395879E-2</v>
      </c>
      <c r="QH59">
        <f>(MIN('mmf-AD-reo'!QJ$2:QJ58)-QH$1)/QH$1*100</f>
        <v>0</v>
      </c>
      <c r="QI59">
        <f>(MIN('mmf-AD-reo'!QK$2:QK58)-QI$1)/QI$1*100</f>
        <v>0</v>
      </c>
      <c r="QJ59">
        <f>(MIN('mmf-AD-reo'!QL$2:QL58)-QJ$1)/QJ$1*100</f>
        <v>0</v>
      </c>
      <c r="QK59">
        <f>(MIN('mmf-AD-reo'!QM$2:QM58)-QK$1)/QK$1*100</f>
        <v>0</v>
      </c>
      <c r="QL59">
        <f>(MIN('mmf-AD-reo'!QN$2:QN58)-QL$1)/QL$1*100</f>
        <v>0</v>
      </c>
      <c r="QM59">
        <f>(MIN('mmf-AD-reo'!QO$2:QO58)-QM$1)/QM$1*100</f>
        <v>0</v>
      </c>
      <c r="QN59">
        <f>(MIN('mmf-AD-reo'!QP$2:QP58)-QN$1)/QN$1*100</f>
        <v>0</v>
      </c>
      <c r="QO59">
        <f>(MIN('mmf-AD-reo'!QQ$2:QQ58)-QO$1)/QO$1*100</f>
        <v>0</v>
      </c>
      <c r="QP59">
        <f>(MIN('mmf-AD-reo'!QR$2:QR58)-QP$1)/QP$1*100</f>
        <v>0</v>
      </c>
      <c r="QQ59">
        <f>(MIN('mmf-AD-reo'!QS$2:QS58)-QQ$1)/QQ$1*100</f>
        <v>0</v>
      </c>
      <c r="QR59">
        <f>(MIN('mmf-AD-reo'!QT$2:QT58)-QR$1)/QR$1*100</f>
        <v>0</v>
      </c>
      <c r="QS59">
        <f>(MIN('mmf-AD-reo'!QU$2:QU58)-QS$1)/QS$1*100</f>
        <v>0</v>
      </c>
      <c r="QT59">
        <f>(MIN('mmf-AD-reo'!QV$2:QV58)-QT$1)/QT$1*100</f>
        <v>0</v>
      </c>
      <c r="QU59">
        <f>(MIN('mmf-AD-reo'!QW$2:QW58)-QU$1)/QU$1*100</f>
        <v>0</v>
      </c>
      <c r="QV59">
        <f>(MIN('mmf-AD-reo'!QX$2:QX58)-QV$1)/QV$1*100</f>
        <v>0</v>
      </c>
      <c r="QW59">
        <f>(MIN('mmf-AD-reo'!QY$2:QY58)-QW$1)/QW$1*100</f>
        <v>0</v>
      </c>
      <c r="QX59">
        <f>(MIN('mmf-AD-reo'!QZ$2:QZ58)-QX$1)/QX$1*100</f>
        <v>0</v>
      </c>
      <c r="QY59">
        <f>(MIN('mmf-AD-reo'!RA$2:RA58)-QY$1)/QY$1*100</f>
        <v>0</v>
      </c>
      <c r="QZ59">
        <f>(MIN('mmf-AD-reo'!RB$2:RB58)-QZ$1)/QZ$1*100</f>
        <v>0</v>
      </c>
      <c r="RA59">
        <f>(MIN('mmf-AD-reo'!RC$2:RC58)-RA$1)/RA$1*100</f>
        <v>0</v>
      </c>
      <c r="RB59">
        <f>(MIN('mmf-AD-reo'!RD$2:RD58)-RB$1)/RB$1*100</f>
        <v>0</v>
      </c>
      <c r="RC59">
        <f>(MIN('mmf-AD-reo'!RE$2:RE58)-RC$1)/RC$1*100</f>
        <v>0</v>
      </c>
      <c r="RD59">
        <f>(MIN('mmf-AD-reo'!RF$2:RF58)-RD$1)/RD$1*100</f>
        <v>0</v>
      </c>
      <c r="RE59">
        <f>(MIN('mmf-AD-reo'!RG$2:RG58)-RE$1)/RE$1*100</f>
        <v>0</v>
      </c>
      <c r="RF59">
        <f>(MIN('mmf-AD-reo'!RH$2:RH58)-RF$1)/RF$1*100</f>
        <v>0</v>
      </c>
      <c r="RG59">
        <f>(MIN('mmf-AD-reo'!RI$2:RI58)-RG$1)/RG$1*100</f>
        <v>0.29790750600316607</v>
      </c>
      <c r="RH59">
        <f>(MIN('mmf-AD-reo'!RJ$2:RJ58)-RH$1)/RH$1*100</f>
        <v>0.33889442276090603</v>
      </c>
      <c r="RI59">
        <f>(MIN('mmf-AD-reo'!RK$2:RK58)-RI$1)/RI$1*100</f>
        <v>0</v>
      </c>
      <c r="RJ59">
        <f>(MIN('mmf-AD-reo'!RL$2:RL58)-RJ$1)/RJ$1*100</f>
        <v>0</v>
      </c>
      <c r="RK59">
        <f>(MIN('mmf-AD-reo'!RM$2:RM58)-RK$1)/RK$1*100</f>
        <v>0</v>
      </c>
      <c r="RL59">
        <f>(MIN('mmf-AD-reo'!RN$2:RN58)-RL$1)/RL$1*100</f>
        <v>0</v>
      </c>
      <c r="RM59">
        <f>(MIN('mmf-AD-reo'!RO$2:RO58)-RM$1)/RM$1*100</f>
        <v>0</v>
      </c>
      <c r="RN59">
        <f>(MIN('mmf-AD-reo'!RP$2:RP58)-RN$1)/RN$1*100</f>
        <v>0</v>
      </c>
      <c r="RO59">
        <f>(MIN('mmf-AD-reo'!RQ$2:RQ58)-RO$1)/RO$1*100</f>
        <v>0</v>
      </c>
      <c r="RP59">
        <f>(MIN('mmf-AD-reo'!RR$2:RR58)-RP$1)/RP$1*100</f>
        <v>0</v>
      </c>
      <c r="RQ59">
        <f>(MIN('mmf-AD-reo'!RS$2:RS58)-RQ$1)/RQ$1*100</f>
        <v>0</v>
      </c>
      <c r="RR59">
        <f>(MIN('mmf-AD-reo'!RT$2:RT58)-RR$1)/RR$1*100</f>
        <v>0</v>
      </c>
      <c r="RS59">
        <f>(MIN('mmf-AD-reo'!RU$2:RU58)-RS$1)/RS$1*100</f>
        <v>0</v>
      </c>
      <c r="RT59">
        <f>(MIN('mmf-AD-reo'!RV$2:RV58)-RT$1)/RT$1*100</f>
        <v>0</v>
      </c>
      <c r="RU59">
        <f>(MIN('mmf-AD-reo'!RW$2:RW58)-RU$1)/RU$1*100</f>
        <v>0</v>
      </c>
      <c r="RV59">
        <f>(MIN('mmf-AD-reo'!RX$2:RX58)-RV$1)/RV$1*100</f>
        <v>0.20957897650342233</v>
      </c>
      <c r="RW59">
        <f>(MIN('mmf-AD-reo'!RY$2:RY58)-RW$1)/RW$1*100</f>
        <v>0.22446202855538441</v>
      </c>
      <c r="RX59">
        <f>(MIN('mmf-AD-reo'!RZ$2:RZ58)-RX$1)/RX$1*100</f>
        <v>0</v>
      </c>
      <c r="RY59">
        <f>(MIN('mmf-AD-reo'!SA$2:SA58)-RY$1)/RY$1*100</f>
        <v>0</v>
      </c>
      <c r="RZ59">
        <f>(MIN('mmf-AD-reo'!SB$2:SB58)-RZ$1)/RZ$1*100</f>
        <v>0</v>
      </c>
      <c r="SA59">
        <f>(MIN('mmf-AD-reo'!SC$2:SC58)-SA$1)/SA$1*100</f>
        <v>0</v>
      </c>
      <c r="SB59">
        <f>(MIN('mmf-AD-reo'!SD$2:SD58)-SB$1)/SB$1*100</f>
        <v>0</v>
      </c>
      <c r="SC59">
        <f>(MIN('mmf-AD-reo'!SE$2:SE58)-SC$1)/SC$1*100</f>
        <v>0</v>
      </c>
      <c r="SD59">
        <f>(MIN('mmf-AD-reo'!SF$2:SF58)-SD$1)/SD$1*100</f>
        <v>0.20060717882284307</v>
      </c>
      <c r="SE59">
        <f>(MIN('mmf-AD-reo'!SG$2:SG58)-SE$1)/SE$1*100</f>
        <v>0.725982619088267</v>
      </c>
      <c r="SF59">
        <f>(MIN('mmf-AD-reo'!SH$2:SH58)-SF$1)/SF$1*100</f>
        <v>1.304899307437148</v>
      </c>
      <c r="SG59">
        <f>(MIN('mmf-AD-reo'!SI$2:SI58)-SG$1)/SG$1*100</f>
        <v>2.41900061455202</v>
      </c>
      <c r="SH59">
        <f>(MIN('mmf-AD-reo'!SJ$2:SJ58)-SH$1)/SH$1*100</f>
        <v>0</v>
      </c>
      <c r="SI59">
        <f>(MIN('mmf-AD-reo'!SK$2:SK58)-SI$1)/SI$1*100</f>
        <v>0</v>
      </c>
      <c r="SJ59">
        <f>(MIN('mmf-AD-reo'!SL$2:SL58)-SJ$1)/SJ$1*100</f>
        <v>0</v>
      </c>
      <c r="SK59">
        <f>(MIN('mmf-AD-reo'!SM$2:SM58)-SK$1)/SK$1*100</f>
        <v>0.41892387579798107</v>
      </c>
      <c r="SL59">
        <f>(MIN('mmf-AD-reo'!SN$2:SN58)-SL$1)/SL$1*100</f>
        <v>0</v>
      </c>
      <c r="SM59">
        <f>(MIN('mmf-AD-reo'!SO$2:SO58)-SM$1)/SM$1*100</f>
        <v>0</v>
      </c>
      <c r="SN59">
        <f>(MIN('mmf-AD-reo'!SP$2:SP58)-SN$1)/SN$1*100</f>
        <v>0</v>
      </c>
      <c r="SO59">
        <f>(MIN('mmf-AD-reo'!SQ$2:SQ58)-SO$1)/SO$1*100</f>
        <v>0</v>
      </c>
      <c r="SP59">
        <f>(MIN('mmf-AD-reo'!SR$2:SR58)-SP$1)/SP$1*100</f>
        <v>0</v>
      </c>
      <c r="SQ59">
        <f>(MIN('mmf-AD-reo'!SS$2:SS58)-SQ$1)/SQ$1*100</f>
        <v>0.42132926755652589</v>
      </c>
      <c r="SR59">
        <f>(MIN('mmf-AD-reo'!ST$2:ST58)-SR$1)/SR$1*100</f>
        <v>0</v>
      </c>
      <c r="SS59">
        <f>(MIN('mmf-AD-reo'!SU$2:SU58)-SS$1)/SS$1*100</f>
        <v>0</v>
      </c>
      <c r="ST59">
        <f>(MIN('mmf-AD-reo'!SV$2:SV58)-ST$1)/ST$1*100</f>
        <v>0</v>
      </c>
      <c r="SU59">
        <f>(MIN('mmf-AD-reo'!SW$2:SW58)-SU$1)/SU$1*100</f>
        <v>0</v>
      </c>
      <c r="SV59">
        <f>(MIN('mmf-AD-reo'!SX$2:SX58)-SV$1)/SV$1*100</f>
        <v>0</v>
      </c>
      <c r="SW59">
        <f>(MIN('mmf-AD-reo'!SY$2:SY58)-SW$1)/SW$1*100</f>
        <v>0</v>
      </c>
      <c r="SX59">
        <f>(MIN('mmf-AD-reo'!SZ$2:SZ58)-SX$1)/SX$1*100</f>
        <v>0</v>
      </c>
      <c r="SY59">
        <f>(MIN('mmf-AD-reo'!TA$2:TA58)-SY$1)/SY$1*100</f>
        <v>0</v>
      </c>
      <c r="SZ59">
        <f>(MIN('mmf-AD-reo'!TB$2:TB58)-SZ$1)/SZ$1*100</f>
        <v>0</v>
      </c>
      <c r="TA59">
        <f>(MIN('mmf-AD-reo'!TC$2:TC58)-TA$1)/TA$1*100</f>
        <v>0</v>
      </c>
      <c r="TB59">
        <f>(MIN('mmf-AD-reo'!TD$2:TD58)-TB$1)/TB$1*100</f>
        <v>0</v>
      </c>
      <c r="TC59">
        <f>(MIN('mmf-AD-reo'!TE$2:TE58)-TC$1)/TC$1*100</f>
        <v>0</v>
      </c>
      <c r="TD59">
        <f>(MIN('mmf-AD-reo'!TF$2:TF58)-TD$1)/TD$1*100</f>
        <v>0</v>
      </c>
      <c r="TE59">
        <f>(MIN('mmf-AD-reo'!TG$2:TG58)-TE$1)/TE$1*100</f>
        <v>0</v>
      </c>
      <c r="TF59">
        <f>(MIN('mmf-AD-reo'!TH$2:TH58)-TF$1)/TF$1*100</f>
        <v>0</v>
      </c>
      <c r="TG59">
        <f>(MIN('mmf-AD-reo'!TI$2:TI58)-TG$1)/TG$1*100</f>
        <v>0</v>
      </c>
      <c r="TH59">
        <f>(MIN('mmf-AD-reo'!TJ$2:TJ58)-TH$1)/TH$1*100</f>
        <v>0</v>
      </c>
      <c r="TI59">
        <f>(MIN('mmf-AD-reo'!TK$2:TK58)-TI$1)/TI$1*100</f>
        <v>0</v>
      </c>
      <c r="TJ59">
        <f>(MIN('mmf-AD-reo'!TL$2:TL58)-TJ$1)/TJ$1*100</f>
        <v>0</v>
      </c>
      <c r="TK59">
        <f>(MIN('mmf-AD-reo'!TM$2:TM58)-TK$1)/TK$1*100</f>
        <v>0</v>
      </c>
      <c r="TL59">
        <f>(MIN('mmf-AD-reo'!TN$2:TN58)-TL$1)/TL$1*100</f>
        <v>0</v>
      </c>
      <c r="TM59">
        <f>(MIN('mmf-AD-reo'!TO$2:TO58)-TM$1)/TM$1*100</f>
        <v>0</v>
      </c>
      <c r="TN59">
        <f>(MIN('mmf-AD-reo'!TP$2:TP58)-TN$1)/TN$1*100</f>
        <v>0</v>
      </c>
      <c r="TO59">
        <f>(MIN('mmf-AD-reo'!TQ$2:TQ58)-TO$1)/TO$1*100</f>
        <v>0</v>
      </c>
      <c r="TP59">
        <f>(MIN('mmf-AD-reo'!TR$2:TR58)-TP$1)/TP$1*100</f>
        <v>0</v>
      </c>
      <c r="TQ59">
        <f>(MIN('mmf-AD-reo'!TS$2:TS58)-TQ$1)/TQ$1*100</f>
        <v>0</v>
      </c>
      <c r="TR59">
        <f>(MIN('mmf-AD-reo'!TT$2:TT58)-TR$1)/TR$1*100</f>
        <v>0.18683222102748279</v>
      </c>
      <c r="TS59">
        <f>(MIN('mmf-AD-reo'!TU$2:TU58)-TS$1)/TS$1*100</f>
        <v>0</v>
      </c>
      <c r="TT59">
        <f>(MIN('mmf-AD-reo'!TV$2:TV58)-TT$1)/TT$1*100</f>
        <v>0</v>
      </c>
      <c r="TU59">
        <f>(MIN('mmf-AD-reo'!TW$2:TW58)-TU$1)/TU$1*100</f>
        <v>0.19230121661927288</v>
      </c>
      <c r="TV59">
        <f>(MIN('mmf-AD-reo'!TX$2:TX58)-TV$1)/TV$1*100</f>
        <v>0.19230121661927288</v>
      </c>
      <c r="TW59">
        <f>(MIN('mmf-AD-reo'!TY$2:TY58)-TW$1)/TW$1*100</f>
        <v>0.19230121661927288</v>
      </c>
      <c r="TX59">
        <f>(MIN('mmf-AD-reo'!TZ$2:TZ58)-TX$1)/TX$1*100</f>
        <v>0</v>
      </c>
      <c r="TY59">
        <f>(MIN('mmf-AD-reo'!UA$2:UA58)-TY$1)/TY$1*100</f>
        <v>0.33860378681261227</v>
      </c>
      <c r="TZ59">
        <f>(MIN('mmf-AD-reo'!UB$2:UB58)-TZ$1)/TZ$1*100</f>
        <v>0</v>
      </c>
      <c r="UA59">
        <f>(MIN('mmf-AD-reo'!UC$2:UC58)-UA$1)/UA$1*100</f>
        <v>0</v>
      </c>
      <c r="UB59">
        <f>(MIN('mmf-AD-reo'!UD$2:UD58)-UB$1)/UB$1*100</f>
        <v>0</v>
      </c>
      <c r="UC59">
        <f>(MIN('mmf-AD-reo'!UE$2:UE58)-UC$1)/UC$1*100</f>
        <v>0</v>
      </c>
      <c r="UD59">
        <f>(MIN('mmf-AD-reo'!UF$2:UF58)-UD$1)/UD$1*100</f>
        <v>8.786849440489003E-2</v>
      </c>
      <c r="UE59">
        <f>(MIN('mmf-AD-reo'!UG$2:UG58)-UE$1)/UE$1*100</f>
        <v>0</v>
      </c>
      <c r="UF59">
        <f>(MIN('mmf-AD-reo'!UH$2:UH58)-UF$1)/UF$1*100</f>
        <v>0</v>
      </c>
      <c r="UG59">
        <f>(MIN('mmf-AD-reo'!UI$2:UI58)-UG$1)/UG$1*100</f>
        <v>0</v>
      </c>
      <c r="UH59">
        <f>(MIN('mmf-AD-reo'!UJ$2:UJ58)-UH$1)/UH$1*100</f>
        <v>0</v>
      </c>
      <c r="UI59">
        <f>(MIN('mmf-AD-reo'!UK$2:UK58)-UI$1)/UI$1*100</f>
        <v>0</v>
      </c>
      <c r="UJ59">
        <f>(MIN('mmf-AD-reo'!UL$2:UL58)-UJ$1)/UJ$1*100</f>
        <v>0</v>
      </c>
      <c r="UK59">
        <f>(MIN('mmf-AD-reo'!UM$2:UM58)-UK$1)/UK$1*100</f>
        <v>0.18131190868172792</v>
      </c>
      <c r="UL59">
        <f>(MIN('mmf-AD-reo'!UN$2:UN58)-UL$1)/UL$1*100</f>
        <v>0.17865729963153923</v>
      </c>
      <c r="UM59">
        <f>(MIN('mmf-AD-reo'!UO$2:UO58)-UM$1)/UM$1*100</f>
        <v>0</v>
      </c>
      <c r="UN59">
        <f>(MIN('mmf-AD-reo'!UP$2:UP58)-UN$1)/UN$1*100</f>
        <v>0</v>
      </c>
      <c r="UO59">
        <f>(MIN('mmf-AD-reo'!UQ$2:UQ58)-UO$1)/UO$1*100</f>
        <v>0</v>
      </c>
      <c r="UP59">
        <f>(MIN('mmf-AD-reo'!UR$2:UR58)-UP$1)/UP$1*100</f>
        <v>0</v>
      </c>
      <c r="UQ59">
        <f>(MIN('mmf-AD-reo'!US$2:US58)-UQ$1)/UQ$1*100</f>
        <v>0</v>
      </c>
      <c r="UR59">
        <f>(MIN('mmf-AD-reo'!UT$2:UT58)-UR$1)/UR$1*100</f>
        <v>0</v>
      </c>
      <c r="US59">
        <f>(MIN('mmf-AD-reo'!UU$2:UU58)-US$1)/US$1*100</f>
        <v>0.22796655776823418</v>
      </c>
      <c r="UU59" s="4">
        <f t="shared" si="0"/>
        <v>6.5260998851575491E-2</v>
      </c>
      <c r="UV59" s="4">
        <f t="shared" si="1"/>
        <v>4.1404953566372633</v>
      </c>
    </row>
    <row r="60" spans="1:568" x14ac:dyDescent="0.25">
      <c r="A60" s="10">
        <v>128</v>
      </c>
      <c r="B60" s="10">
        <v>256</v>
      </c>
      <c r="C60">
        <f>(MIN('mmf-AD-reo'!E$2:E59)-C$1)/C$1*100</f>
        <v>0</v>
      </c>
      <c r="D60">
        <f>(MIN('mmf-AD-reo'!F$2:F59)-D$1)/D$1*100</f>
        <v>0</v>
      </c>
      <c r="E60">
        <f>(MIN('mmf-AD-reo'!G$2:G59)-E$1)/E$1*100</f>
        <v>0</v>
      </c>
      <c r="F60">
        <f>(MIN('mmf-AD-reo'!H$2:H59)-F$1)/F$1*100</f>
        <v>0.21250307422002396</v>
      </c>
      <c r="G60">
        <f>(MIN('mmf-AD-reo'!I$2:I59)-G$1)/G$1*100</f>
        <v>0</v>
      </c>
      <c r="H60">
        <f>(MIN('mmf-AD-reo'!J$2:J59)-H$1)/H$1*100</f>
        <v>0.57717318481572577</v>
      </c>
      <c r="I60">
        <f>(MIN('mmf-AD-reo'!K$2:K59)-I$1)/I$1*100</f>
        <v>0.54665373531061512</v>
      </c>
      <c r="J60">
        <f>(MIN('mmf-AD-reo'!L$2:L59)-J$1)/J$1*100</f>
        <v>0.26689390521701839</v>
      </c>
      <c r="K60">
        <f>(MIN('mmf-AD-reo'!M$2:M59)-K$1)/K$1*100</f>
        <v>0</v>
      </c>
      <c r="L60">
        <f>(MIN('mmf-AD-reo'!N$2:N59)-L$1)/L$1*100</f>
        <v>0</v>
      </c>
      <c r="M60">
        <f>(MIN('mmf-AD-reo'!O$2:O59)-M$1)/M$1*100</f>
        <v>0</v>
      </c>
      <c r="N60">
        <f>(MIN('mmf-AD-reo'!P$2:P59)-N$1)/N$1*100</f>
        <v>0</v>
      </c>
      <c r="O60">
        <f>(MIN('mmf-AD-reo'!Q$2:Q59)-O$1)/O$1*100</f>
        <v>0</v>
      </c>
      <c r="P60">
        <f>(MIN('mmf-AD-reo'!R$2:R59)-P$1)/P$1*100</f>
        <v>0</v>
      </c>
      <c r="Q60">
        <f>(MIN('mmf-AD-reo'!S$2:S59)-Q$1)/Q$1*100</f>
        <v>0</v>
      </c>
      <c r="R60">
        <f>(MIN('mmf-AD-reo'!T$2:T59)-R$1)/R$1*100</f>
        <v>0</v>
      </c>
      <c r="S60">
        <f>(MIN('mmf-AD-reo'!U$2:U59)-S$1)/S$1*100</f>
        <v>0</v>
      </c>
      <c r="T60">
        <f>(MIN('mmf-AD-reo'!V$2:V59)-T$1)/T$1*100</f>
        <v>0</v>
      </c>
      <c r="U60">
        <f>(MIN('mmf-AD-reo'!W$2:W59)-U$1)/U$1*100</f>
        <v>0</v>
      </c>
      <c r="V60">
        <f>(MIN('mmf-AD-reo'!X$2:X59)-V$1)/V$1*100</f>
        <v>0.24150591801600602</v>
      </c>
      <c r="W60">
        <f>(MIN('mmf-AD-reo'!Y$2:Y59)-W$1)/W$1*100</f>
        <v>0</v>
      </c>
      <c r="X60">
        <f>(MIN('mmf-AD-reo'!Z$2:Z59)-X$1)/X$1*100</f>
        <v>0</v>
      </c>
      <c r="Y60">
        <f>(MIN('mmf-AD-reo'!AA$2:AA59)-Y$1)/Y$1*100</f>
        <v>7.2402956233723337E-2</v>
      </c>
      <c r="Z60">
        <f>(MIN('mmf-AD-reo'!AB$2:AB59)-Z$1)/Z$1*100</f>
        <v>0</v>
      </c>
      <c r="AA60">
        <f>(MIN('mmf-AD-reo'!AC$2:AC59)-AA$1)/AA$1*100</f>
        <v>2.5052996630555201E-3</v>
      </c>
      <c r="AB60">
        <f>(MIN('mmf-AD-reo'!AD$2:AD59)-AB$1)/AB$1*100</f>
        <v>0</v>
      </c>
      <c r="AC60">
        <f>(MIN('mmf-AD-reo'!AE$2:AE59)-AC$1)/AC$1*100</f>
        <v>0.38216663866089873</v>
      </c>
      <c r="AD60">
        <f>(MIN('mmf-AD-reo'!AF$2:AF59)-AD$1)/AD$1*100</f>
        <v>0</v>
      </c>
      <c r="AE60">
        <f>(MIN('mmf-AD-reo'!AG$2:AG59)-AE$1)/AE$1*100</f>
        <v>0</v>
      </c>
      <c r="AF60">
        <f>(MIN('mmf-AD-reo'!AH$2:AH59)-AF$1)/AF$1*100</f>
        <v>0</v>
      </c>
      <c r="AG60">
        <f>(MIN('mmf-AD-reo'!AI$2:AI59)-AG$1)/AG$1*100</f>
        <v>0.33026188066880863</v>
      </c>
      <c r="AH60">
        <f>(MIN('mmf-AD-reo'!AJ$2:AJ59)-AH$1)/AH$1*100</f>
        <v>0.18932975211475592</v>
      </c>
      <c r="AI60">
        <f>(MIN('mmf-AD-reo'!AK$2:AK59)-AI$1)/AI$1*100</f>
        <v>0</v>
      </c>
      <c r="AJ60">
        <f>(MIN('mmf-AD-reo'!AL$2:AL59)-AJ$1)/AJ$1*100</f>
        <v>0</v>
      </c>
      <c r="AK60">
        <f>(MIN('mmf-AD-reo'!AM$2:AM59)-AK$1)/AK$1*100</f>
        <v>0</v>
      </c>
      <c r="AL60">
        <f>(MIN('mmf-AD-reo'!AN$2:AN59)-AL$1)/AL$1*100</f>
        <v>0</v>
      </c>
      <c r="AM60">
        <f>(MIN('mmf-AD-reo'!AO$2:AO59)-AM$1)/AM$1*100</f>
        <v>0.74716974864343155</v>
      </c>
      <c r="AN60">
        <f>(MIN('mmf-AD-reo'!AP$2:AP59)-AN$1)/AN$1*100</f>
        <v>0</v>
      </c>
      <c r="AO60">
        <f>(MIN('mmf-AD-reo'!AQ$2:AQ59)-AO$1)/AO$1*100</f>
        <v>1.0424725498886162E-3</v>
      </c>
      <c r="AP60">
        <f>(MIN('mmf-AD-reo'!AR$2:AR59)-AP$1)/AP$1*100</f>
        <v>0</v>
      </c>
      <c r="AQ60">
        <f>(MIN('mmf-AD-reo'!AS$2:AS59)-AQ$1)/AQ$1*100</f>
        <v>0.26863508548398585</v>
      </c>
      <c r="AR60">
        <f>(MIN('mmf-AD-reo'!AT$2:AT59)-AR$1)/AR$1*100</f>
        <v>0</v>
      </c>
      <c r="AS60">
        <f>(MIN('mmf-AD-reo'!AU$2:AU59)-AS$1)/AS$1*100</f>
        <v>0</v>
      </c>
      <c r="AT60">
        <f>(MIN('mmf-AD-reo'!AV$2:AV59)-AT$1)/AT$1*100</f>
        <v>0</v>
      </c>
      <c r="AU60">
        <f>(MIN('mmf-AD-reo'!AW$2:AW59)-AU$1)/AU$1*100</f>
        <v>0</v>
      </c>
      <c r="AV60">
        <f>(MIN('mmf-AD-reo'!AX$2:AX59)-AV$1)/AV$1*100</f>
        <v>0</v>
      </c>
      <c r="AW60">
        <f>(MIN('mmf-AD-reo'!AY$2:AY59)-AW$1)/AW$1*100</f>
        <v>0</v>
      </c>
      <c r="AX60">
        <f>(MIN('mmf-AD-reo'!AZ$2:AZ59)-AX$1)/AX$1*100</f>
        <v>0</v>
      </c>
      <c r="AY60">
        <f>(MIN('mmf-AD-reo'!BA$2:BA59)-AY$1)/AY$1*100</f>
        <v>0</v>
      </c>
      <c r="AZ60">
        <f>(MIN('mmf-AD-reo'!BB$2:BB59)-AZ$1)/AZ$1*100</f>
        <v>0</v>
      </c>
      <c r="BA60">
        <f>(MIN('mmf-AD-reo'!BC$2:BC59)-BA$1)/BA$1*100</f>
        <v>0</v>
      </c>
      <c r="BB60">
        <f>(MIN('mmf-AD-reo'!BD$2:BD59)-BB$1)/BB$1*100</f>
        <v>0</v>
      </c>
      <c r="BC60">
        <f>(MIN('mmf-AD-reo'!BE$2:BE59)-BC$1)/BC$1*100</f>
        <v>0</v>
      </c>
      <c r="BD60">
        <f>(MIN('mmf-AD-reo'!BF$2:BF59)-BD$1)/BD$1*100</f>
        <v>0</v>
      </c>
      <c r="BE60">
        <f>(MIN('mmf-AD-reo'!BG$2:BG59)-BE$1)/BE$1*100</f>
        <v>0</v>
      </c>
      <c r="BF60">
        <f>(MIN('mmf-AD-reo'!BH$2:BH59)-BF$1)/BF$1*100</f>
        <v>0</v>
      </c>
      <c r="BG60">
        <f>(MIN('mmf-AD-reo'!BI$2:BI59)-BG$1)/BG$1*100</f>
        <v>0</v>
      </c>
      <c r="BH60">
        <f>(MIN('mmf-AD-reo'!BJ$2:BJ59)-BH$1)/BH$1*100</f>
        <v>0</v>
      </c>
      <c r="BI60">
        <f>(MIN('mmf-AD-reo'!BK$2:BK59)-BI$1)/BI$1*100</f>
        <v>0</v>
      </c>
      <c r="BJ60">
        <f>(MIN('mmf-AD-reo'!BL$2:BL59)-BJ$1)/BJ$1*100</f>
        <v>0</v>
      </c>
      <c r="BK60">
        <f>(MIN('mmf-AD-reo'!BM$2:BM59)-BK$1)/BK$1*100</f>
        <v>0</v>
      </c>
      <c r="BL60">
        <f>(MIN('mmf-AD-reo'!BN$2:BN59)-BL$1)/BL$1*100</f>
        <v>0</v>
      </c>
      <c r="BM60">
        <f>(MIN('mmf-AD-reo'!BO$2:BO59)-BM$1)/BM$1*100</f>
        <v>0</v>
      </c>
      <c r="BN60">
        <f>(MIN('mmf-AD-reo'!BP$2:BP59)-BN$1)/BN$1*100</f>
        <v>0</v>
      </c>
      <c r="BO60">
        <f>(MIN('mmf-AD-reo'!BQ$2:BQ59)-BO$1)/BO$1*100</f>
        <v>0</v>
      </c>
      <c r="BP60">
        <f>(MIN('mmf-AD-reo'!BR$2:BR59)-BP$1)/BP$1*100</f>
        <v>0</v>
      </c>
      <c r="BQ60">
        <f>(MIN('mmf-AD-reo'!BS$2:BS59)-BQ$1)/BQ$1*100</f>
        <v>0</v>
      </c>
      <c r="BR60">
        <f>(MIN('mmf-AD-reo'!BT$2:BT59)-BR$1)/BR$1*100</f>
        <v>0</v>
      </c>
      <c r="BS60">
        <f>(MIN('mmf-AD-reo'!BU$2:BU59)-BS$1)/BS$1*100</f>
        <v>0.21938777603005091</v>
      </c>
      <c r="BT60">
        <f>(MIN('mmf-AD-reo'!BV$2:BV59)-BT$1)/BT$1*100</f>
        <v>0</v>
      </c>
      <c r="BU60">
        <f>(MIN('mmf-AD-reo'!BW$2:BW59)-BU$1)/BU$1*100</f>
        <v>0</v>
      </c>
      <c r="BV60">
        <f>(MIN('mmf-AD-reo'!BX$2:BX59)-BV$1)/BV$1*100</f>
        <v>0</v>
      </c>
      <c r="BW60">
        <f>(MIN('mmf-AD-reo'!BY$2:BY59)-BW$1)/BW$1*100</f>
        <v>6.2692471588850246E-2</v>
      </c>
      <c r="BX60">
        <f>(MIN('mmf-AD-reo'!BZ$2:BZ59)-BX$1)/BX$1*100</f>
        <v>0</v>
      </c>
      <c r="BY60">
        <f>(MIN('mmf-AD-reo'!CA$2:CA59)-BY$1)/BY$1*100</f>
        <v>0</v>
      </c>
      <c r="BZ60">
        <f>(MIN('mmf-AD-reo'!CB$2:CB59)-BZ$1)/BZ$1*100</f>
        <v>0</v>
      </c>
      <c r="CA60">
        <f>(MIN('mmf-AD-reo'!CC$2:CC59)-CA$1)/CA$1*100</f>
        <v>0</v>
      </c>
      <c r="CB60">
        <f>(MIN('mmf-AD-reo'!CD$2:CD59)-CB$1)/CB$1*100</f>
        <v>0</v>
      </c>
      <c r="CC60">
        <f>(MIN('mmf-AD-reo'!CE$2:CE59)-CC$1)/CC$1*100</f>
        <v>0</v>
      </c>
      <c r="CD60">
        <f>(MIN('mmf-AD-reo'!CF$2:CF59)-CD$1)/CD$1*100</f>
        <v>0</v>
      </c>
      <c r="CE60">
        <f>(MIN('mmf-AD-reo'!CG$2:CG59)-CE$1)/CE$1*100</f>
        <v>6.9796208037769591E-2</v>
      </c>
      <c r="CF60">
        <f>(MIN('mmf-AD-reo'!CH$2:CH59)-CF$1)/CF$1*100</f>
        <v>0</v>
      </c>
      <c r="CG60">
        <f>(MIN('mmf-AD-reo'!CI$2:CI59)-CG$1)/CG$1*100</f>
        <v>0</v>
      </c>
      <c r="CH60">
        <f>(MIN('mmf-AD-reo'!CJ$2:CJ59)-CH$1)/CH$1*100</f>
        <v>7.0992742329288898E-3</v>
      </c>
      <c r="CI60">
        <f>(MIN('mmf-AD-reo'!CK$2:CK59)-CI$1)/CI$1*100</f>
        <v>0</v>
      </c>
      <c r="CJ60">
        <f>(MIN('mmf-AD-reo'!CL$2:CL59)-CJ$1)/CJ$1*100</f>
        <v>0</v>
      </c>
      <c r="CK60">
        <f>(MIN('mmf-AD-reo'!CM$2:CM59)-CK$1)/CK$1*100</f>
        <v>6.2000696272480851E-2</v>
      </c>
      <c r="CL60">
        <f>(MIN('mmf-AD-reo'!CN$2:CN59)-CL$1)/CL$1*100</f>
        <v>0</v>
      </c>
      <c r="CM60">
        <f>(MIN('mmf-AD-reo'!CO$2:CO59)-CM$1)/CM$1*100</f>
        <v>0</v>
      </c>
      <c r="CN60">
        <f>(MIN('mmf-AD-reo'!CP$2:CP59)-CN$1)/CN$1*100</f>
        <v>0.23863403400026917</v>
      </c>
      <c r="CO60">
        <f>(MIN('mmf-AD-reo'!CQ$2:CQ59)-CO$1)/CO$1*100</f>
        <v>9.4759538533370047E-2</v>
      </c>
      <c r="CP60">
        <f>(MIN('mmf-AD-reo'!CR$2:CR59)-CP$1)/CP$1*100</f>
        <v>1.7336199291026606E-2</v>
      </c>
      <c r="CQ60">
        <f>(MIN('mmf-AD-reo'!CS$2:CS59)-CQ$1)/CQ$1*100</f>
        <v>0</v>
      </c>
      <c r="CR60">
        <f>(MIN('mmf-AD-reo'!CT$2:CT59)-CR$1)/CR$1*100</f>
        <v>0</v>
      </c>
      <c r="CS60">
        <f>(MIN('mmf-AD-reo'!CU$2:CU59)-CS$1)/CS$1*100</f>
        <v>0</v>
      </c>
      <c r="CT60">
        <f>(MIN('mmf-AD-reo'!CV$2:CV59)-CT$1)/CT$1*100</f>
        <v>0</v>
      </c>
      <c r="CU60">
        <f>(MIN('mmf-AD-reo'!CW$2:CW59)-CU$1)/CU$1*100</f>
        <v>0</v>
      </c>
      <c r="CV60">
        <f>(MIN('mmf-AD-reo'!CX$2:CX59)-CV$1)/CV$1*100</f>
        <v>0</v>
      </c>
      <c r="CW60">
        <f>(MIN('mmf-AD-reo'!CY$2:CY59)-CW$1)/CW$1*100</f>
        <v>0</v>
      </c>
      <c r="CX60">
        <f>(MIN('mmf-AD-reo'!CZ$2:CZ59)-CX$1)/CX$1*100</f>
        <v>0</v>
      </c>
      <c r="CY60">
        <f>(MIN('mmf-AD-reo'!DA$2:DA59)-CY$1)/CY$1*100</f>
        <v>0</v>
      </c>
      <c r="CZ60">
        <f>(MIN('mmf-AD-reo'!DB$2:DB59)-CZ$1)/CZ$1*100</f>
        <v>0</v>
      </c>
      <c r="DA60">
        <f>(MIN('mmf-AD-reo'!DC$2:DC59)-DA$1)/DA$1*100</f>
        <v>0</v>
      </c>
      <c r="DB60">
        <f>(MIN('mmf-AD-reo'!DD$2:DD59)-DB$1)/DB$1*100</f>
        <v>0</v>
      </c>
      <c r="DC60">
        <f>(MIN('mmf-AD-reo'!DE$2:DE59)-DC$1)/DC$1*100</f>
        <v>0</v>
      </c>
      <c r="DD60">
        <f>(MIN('mmf-AD-reo'!DF$2:DF59)-DD$1)/DD$1*100</f>
        <v>4.3641394254327587E-2</v>
      </c>
      <c r="DE60">
        <f>(MIN('mmf-AD-reo'!DG$2:DG59)-DE$1)/DE$1*100</f>
        <v>0</v>
      </c>
      <c r="DF60">
        <f>(MIN('mmf-AD-reo'!DH$2:DH59)-DF$1)/DF$1*100</f>
        <v>8.9329646658757533E-2</v>
      </c>
      <c r="DG60">
        <f>(MIN('mmf-AD-reo'!DI$2:DI59)-DG$1)/DG$1*100</f>
        <v>0</v>
      </c>
      <c r="DH60">
        <f>(MIN('mmf-AD-reo'!DJ$2:DJ59)-DH$1)/DH$1*100</f>
        <v>0</v>
      </c>
      <c r="DI60">
        <f>(MIN('mmf-AD-reo'!DK$2:DK59)-DI$1)/DI$1*100</f>
        <v>0</v>
      </c>
      <c r="DJ60">
        <f>(MIN('mmf-AD-reo'!DL$2:DL59)-DJ$1)/DJ$1*100</f>
        <v>0</v>
      </c>
      <c r="DK60">
        <f>(MIN('mmf-AD-reo'!DM$2:DM59)-DK$1)/DK$1*100</f>
        <v>0</v>
      </c>
      <c r="DL60">
        <f>(MIN('mmf-AD-reo'!DN$2:DN59)-DL$1)/DL$1*100</f>
        <v>0</v>
      </c>
      <c r="DM60">
        <f>(MIN('mmf-AD-reo'!DO$2:DO59)-DM$1)/DM$1*100</f>
        <v>0</v>
      </c>
      <c r="DN60">
        <f>(MIN('mmf-AD-reo'!DP$2:DP59)-DN$1)/DN$1*100</f>
        <v>0</v>
      </c>
      <c r="DO60">
        <f>(MIN('mmf-AD-reo'!DQ$2:DQ59)-DO$1)/DO$1*100</f>
        <v>0</v>
      </c>
      <c r="DP60">
        <f>(MIN('mmf-AD-reo'!DR$2:DR59)-DP$1)/DP$1*100</f>
        <v>0</v>
      </c>
      <c r="DQ60">
        <f>(MIN('mmf-AD-reo'!DS$2:DS59)-DQ$1)/DQ$1*100</f>
        <v>0</v>
      </c>
      <c r="DR60">
        <f>(MIN('mmf-AD-reo'!DT$2:DT59)-DR$1)/DR$1*100</f>
        <v>0</v>
      </c>
      <c r="DS60">
        <f>(MIN('mmf-AD-reo'!DU$2:DU59)-DS$1)/DS$1*100</f>
        <v>0</v>
      </c>
      <c r="DT60">
        <f>(MIN('mmf-AD-reo'!DV$2:DV59)-DT$1)/DT$1*100</f>
        <v>0</v>
      </c>
      <c r="DU60">
        <f>(MIN('mmf-AD-reo'!DW$2:DW59)-DU$1)/DU$1*100</f>
        <v>7.6751717347244511E-3</v>
      </c>
      <c r="DV60">
        <f>(MIN('mmf-AD-reo'!DX$2:DX59)-DV$1)/DV$1*100</f>
        <v>0</v>
      </c>
      <c r="DW60">
        <f>(MIN('mmf-AD-reo'!DY$2:DY59)-DW$1)/DW$1*100</f>
        <v>0</v>
      </c>
      <c r="DX60">
        <f>(MIN('mmf-AD-reo'!DZ$2:DZ59)-DX$1)/DX$1*100</f>
        <v>0</v>
      </c>
      <c r="DY60">
        <f>(MIN('mmf-AD-reo'!EA$2:EA59)-DY$1)/DY$1*100</f>
        <v>0</v>
      </c>
      <c r="DZ60">
        <f>(MIN('mmf-AD-reo'!EB$2:EB59)-DZ$1)/DZ$1*100</f>
        <v>0</v>
      </c>
      <c r="EA60">
        <f>(MIN('mmf-AD-reo'!EC$2:EC59)-EA$1)/EA$1*100</f>
        <v>2.8832843773239147E-2</v>
      </c>
      <c r="EB60">
        <f>(MIN('mmf-AD-reo'!ED$2:ED59)-EB$1)/EB$1*100</f>
        <v>0</v>
      </c>
      <c r="EC60">
        <f>(MIN('mmf-AD-reo'!EE$2:EE59)-EC$1)/EC$1*100</f>
        <v>0</v>
      </c>
      <c r="ED60">
        <f>(MIN('mmf-AD-reo'!EF$2:EF59)-ED$1)/ED$1*100</f>
        <v>0</v>
      </c>
      <c r="EE60">
        <f>(MIN('mmf-AD-reo'!EG$2:EG59)-EE$1)/EE$1*100</f>
        <v>0</v>
      </c>
      <c r="EF60">
        <f>(MIN('mmf-AD-reo'!EH$2:EH59)-EF$1)/EF$1*100</f>
        <v>0</v>
      </c>
      <c r="EG60">
        <f>(MIN('mmf-AD-reo'!EI$2:EI59)-EG$1)/EG$1*100</f>
        <v>0</v>
      </c>
      <c r="EH60">
        <f>(MIN('mmf-AD-reo'!EJ$2:EJ59)-EH$1)/EH$1*100</f>
        <v>5.8488118392519316E-3</v>
      </c>
      <c r="EI60">
        <f>(MIN('mmf-AD-reo'!EK$2:EK59)-EI$1)/EI$1*100</f>
        <v>0</v>
      </c>
      <c r="EJ60">
        <f>(MIN('mmf-AD-reo'!EL$2:EL59)-EJ$1)/EJ$1*100</f>
        <v>1.0138673672651741</v>
      </c>
      <c r="EK60">
        <f>(MIN('mmf-AD-reo'!EM$2:EM59)-EK$1)/EK$1*100</f>
        <v>1.1160693694449328</v>
      </c>
      <c r="EL60">
        <f>(MIN('mmf-AD-reo'!EN$2:EN59)-EL$1)/EL$1*100</f>
        <v>0</v>
      </c>
      <c r="EM60">
        <f>(MIN('mmf-AD-reo'!EO$2:EO59)-EM$1)/EM$1*100</f>
        <v>0</v>
      </c>
      <c r="EN60">
        <f>(MIN('mmf-AD-reo'!EP$2:EP59)-EN$1)/EN$1*100</f>
        <v>0</v>
      </c>
      <c r="EO60">
        <f>(MIN('mmf-AD-reo'!EQ$2:EQ59)-EO$1)/EO$1*100</f>
        <v>0</v>
      </c>
      <c r="EP60">
        <f>(MIN('mmf-AD-reo'!ER$2:ER59)-EP$1)/EP$1*100</f>
        <v>0</v>
      </c>
      <c r="EQ60">
        <f>(MIN('mmf-AD-reo'!ES$2:ES59)-EQ$1)/EQ$1*100</f>
        <v>0.55754850364257047</v>
      </c>
      <c r="ER60">
        <f>(MIN('mmf-AD-reo'!ET$2:ET59)-ER$1)/ER$1*100</f>
        <v>0</v>
      </c>
      <c r="ES60">
        <f>(MIN('mmf-AD-reo'!EU$2:EU59)-ES$1)/ES$1*100</f>
        <v>0</v>
      </c>
      <c r="ET60">
        <f>(MIN('mmf-AD-reo'!EV$2:EV59)-ET$1)/ET$1*100</f>
        <v>0</v>
      </c>
      <c r="EU60">
        <f>(MIN('mmf-AD-reo'!EW$2:EW59)-EU$1)/EU$1*100</f>
        <v>0</v>
      </c>
      <c r="EV60">
        <f>(MIN('mmf-AD-reo'!EX$2:EX59)-EV$1)/EV$1*100</f>
        <v>0</v>
      </c>
      <c r="EW60">
        <f>(MIN('mmf-AD-reo'!EY$2:EY59)-EW$1)/EW$1*100</f>
        <v>0</v>
      </c>
      <c r="EX60">
        <f>(MIN('mmf-AD-reo'!EZ$2:EZ59)-EX$1)/EX$1*100</f>
        <v>0</v>
      </c>
      <c r="EY60">
        <f>(MIN('mmf-AD-reo'!FA$2:FA59)-EY$1)/EY$1*100</f>
        <v>0</v>
      </c>
      <c r="EZ60">
        <f>(MIN('mmf-AD-reo'!FB$2:FB59)-EZ$1)/EZ$1*100</f>
        <v>0</v>
      </c>
      <c r="FA60">
        <f>(MIN('mmf-AD-reo'!FC$2:FC59)-FA$1)/FA$1*100</f>
        <v>0</v>
      </c>
      <c r="FB60">
        <f>(MIN('mmf-AD-reo'!FD$2:FD59)-FB$1)/FB$1*100</f>
        <v>0</v>
      </c>
      <c r="FC60">
        <f>(MIN('mmf-AD-reo'!FE$2:FE59)-FC$1)/FC$1*100</f>
        <v>0.42948040391211528</v>
      </c>
      <c r="FD60">
        <f>(MIN('mmf-AD-reo'!FF$2:FF59)-FD$1)/FD$1*100</f>
        <v>0.60671917951430854</v>
      </c>
      <c r="FE60">
        <f>(MIN('mmf-AD-reo'!FG$2:FG59)-FE$1)/FE$1*100</f>
        <v>0</v>
      </c>
      <c r="FF60">
        <f>(MIN('mmf-AD-reo'!FH$2:FH59)-FF$1)/FF$1*100</f>
        <v>0</v>
      </c>
      <c r="FG60">
        <f>(MIN('mmf-AD-reo'!FI$2:FI59)-FG$1)/FG$1*100</f>
        <v>0</v>
      </c>
      <c r="FH60">
        <f>(MIN('mmf-AD-reo'!FJ$2:FJ59)-FH$1)/FH$1*100</f>
        <v>0.26240970600628177</v>
      </c>
      <c r="FI60">
        <f>(MIN('mmf-AD-reo'!FK$2:FK59)-FI$1)/FI$1*100</f>
        <v>0.51002644483129789</v>
      </c>
      <c r="FJ60">
        <f>(MIN('mmf-AD-reo'!FL$2:FL59)-FJ$1)/FJ$1*100</f>
        <v>0</v>
      </c>
      <c r="FK60">
        <f>(MIN('mmf-AD-reo'!FM$2:FM59)-FK$1)/FK$1*100</f>
        <v>0</v>
      </c>
      <c r="FL60">
        <f>(MIN('mmf-AD-reo'!FN$2:FN59)-FL$1)/FL$1*100</f>
        <v>0</v>
      </c>
      <c r="FM60">
        <f>(MIN('mmf-AD-reo'!FO$2:FO59)-FM$1)/FM$1*100</f>
        <v>0</v>
      </c>
      <c r="FN60">
        <f>(MIN('mmf-AD-reo'!FP$2:FP59)-FN$1)/FN$1*100</f>
        <v>0</v>
      </c>
      <c r="FO60">
        <f>(MIN('mmf-AD-reo'!FQ$2:FQ59)-FO$1)/FO$1*100</f>
        <v>0</v>
      </c>
      <c r="FP60">
        <f>(MIN('mmf-AD-reo'!FR$2:FR59)-FP$1)/FP$1*100</f>
        <v>0</v>
      </c>
      <c r="FQ60">
        <f>(MIN('mmf-AD-reo'!FS$2:FS59)-FQ$1)/FQ$1*100</f>
        <v>0</v>
      </c>
      <c r="FR60">
        <f>(MIN('mmf-AD-reo'!FT$2:FT59)-FR$1)/FR$1*100</f>
        <v>0</v>
      </c>
      <c r="FS60">
        <f>(MIN('mmf-AD-reo'!FU$2:FU59)-FS$1)/FS$1*100</f>
        <v>0</v>
      </c>
      <c r="FT60">
        <f>(MIN('mmf-AD-reo'!FV$2:FV59)-FT$1)/FT$1*100</f>
        <v>0</v>
      </c>
      <c r="FU60">
        <f>(MIN('mmf-AD-reo'!FW$2:FW59)-FU$1)/FU$1*100</f>
        <v>0</v>
      </c>
      <c r="FV60">
        <f>(MIN('mmf-AD-reo'!FX$2:FX59)-FV$1)/FV$1*100</f>
        <v>0</v>
      </c>
      <c r="FW60">
        <f>(MIN('mmf-AD-reo'!FY$2:FY59)-FW$1)/FW$1*100</f>
        <v>0</v>
      </c>
      <c r="FX60">
        <f>(MIN('mmf-AD-reo'!FZ$2:FZ59)-FX$1)/FX$1*100</f>
        <v>0.41654129985122418</v>
      </c>
      <c r="FY60">
        <f>(MIN('mmf-AD-reo'!GA$2:GA59)-FY$1)/FY$1*100</f>
        <v>0</v>
      </c>
      <c r="FZ60">
        <f>(MIN('mmf-AD-reo'!GB$2:GB59)-FZ$1)/FZ$1*100</f>
        <v>0.10855438819787942</v>
      </c>
      <c r="GA60">
        <f>(MIN('mmf-AD-reo'!GC$2:GC59)-GA$1)/GA$1*100</f>
        <v>0</v>
      </c>
      <c r="GB60">
        <f>(MIN('mmf-AD-reo'!GD$2:GD59)-GB$1)/GB$1*100</f>
        <v>0</v>
      </c>
      <c r="GC60">
        <f>(MIN('mmf-AD-reo'!GE$2:GE59)-GC$1)/GC$1*100</f>
        <v>0</v>
      </c>
      <c r="GD60">
        <f>(MIN('mmf-AD-reo'!GF$2:GF59)-GD$1)/GD$1*100</f>
        <v>0</v>
      </c>
      <c r="GE60">
        <f>(MIN('mmf-AD-reo'!GG$2:GG59)-GE$1)/GE$1*100</f>
        <v>0.10578660404083047</v>
      </c>
      <c r="GF60">
        <f>(MIN('mmf-AD-reo'!GH$2:GH59)-GF$1)/GF$1*100</f>
        <v>0</v>
      </c>
      <c r="GG60">
        <f>(MIN('mmf-AD-reo'!GI$2:GI59)-GG$1)/GG$1*100</f>
        <v>0</v>
      </c>
      <c r="GH60">
        <f>(MIN('mmf-AD-reo'!GJ$2:GJ59)-GH$1)/GH$1*100</f>
        <v>0</v>
      </c>
      <c r="GI60">
        <f>(MIN('mmf-AD-reo'!GK$2:GK59)-GI$1)/GI$1*100</f>
        <v>3.0526773027772975E-2</v>
      </c>
      <c r="GJ60">
        <f>(MIN('mmf-AD-reo'!GL$2:GL59)-GJ$1)/GJ$1*100</f>
        <v>0.10532724661732557</v>
      </c>
      <c r="GK60">
        <f>(MIN('mmf-AD-reo'!GM$2:GM59)-GK$1)/GK$1*100</f>
        <v>0</v>
      </c>
      <c r="GL60">
        <f>(MIN('mmf-AD-reo'!GN$2:GN59)-GL$1)/GL$1*100</f>
        <v>0.16342355087067739</v>
      </c>
      <c r="GM60">
        <f>(MIN('mmf-AD-reo'!GO$2:GO59)-GM$1)/GM$1*100</f>
        <v>0.16339837985835731</v>
      </c>
      <c r="GN60">
        <f>(MIN('mmf-AD-reo'!GP$2:GP59)-GN$1)/GN$1*100</f>
        <v>0</v>
      </c>
      <c r="GO60">
        <f>(MIN('mmf-AD-reo'!GQ$2:GQ59)-GO$1)/GO$1*100</f>
        <v>0</v>
      </c>
      <c r="GP60">
        <f>(MIN('mmf-AD-reo'!GR$2:GR59)-GP$1)/GP$1*100</f>
        <v>0</v>
      </c>
      <c r="GQ60">
        <f>(MIN('mmf-AD-reo'!GS$2:GS59)-GQ$1)/GQ$1*100</f>
        <v>0</v>
      </c>
      <c r="GR60">
        <f>(MIN('mmf-AD-reo'!GT$2:GT59)-GR$1)/GR$1*100</f>
        <v>0</v>
      </c>
      <c r="GS60">
        <f>(MIN('mmf-AD-reo'!GU$2:GU59)-GS$1)/GS$1*100</f>
        <v>0</v>
      </c>
      <c r="GT60">
        <f>(MIN('mmf-AD-reo'!GV$2:GV59)-GT$1)/GT$1*100</f>
        <v>0</v>
      </c>
      <c r="GU60">
        <f>(MIN('mmf-AD-reo'!GW$2:GW59)-GU$1)/GU$1*100</f>
        <v>0</v>
      </c>
      <c r="GV60">
        <f>(MIN('mmf-AD-reo'!GX$2:GX59)-GV$1)/GV$1*100</f>
        <v>0</v>
      </c>
      <c r="GW60">
        <f>(MIN('mmf-AD-reo'!GY$2:GY59)-GW$1)/GW$1*100</f>
        <v>0</v>
      </c>
      <c r="GX60">
        <f>(MIN('mmf-AD-reo'!GZ$2:GZ59)-GX$1)/GX$1*100</f>
        <v>0</v>
      </c>
      <c r="GY60">
        <f>(MIN('mmf-AD-reo'!HA$2:HA59)-GY$1)/GY$1*100</f>
        <v>0</v>
      </c>
      <c r="GZ60">
        <f>(MIN('mmf-AD-reo'!HB$2:HB59)-GZ$1)/GZ$1*100</f>
        <v>0</v>
      </c>
      <c r="HA60">
        <f>(MIN('mmf-AD-reo'!HC$2:HC59)-HA$1)/HA$1*100</f>
        <v>0</v>
      </c>
      <c r="HB60">
        <f>(MIN('mmf-AD-reo'!HD$2:HD59)-HB$1)/HB$1*100</f>
        <v>0</v>
      </c>
      <c r="HC60">
        <f>(MIN('mmf-AD-reo'!HE$2:HE59)-HC$1)/HC$1*100</f>
        <v>0</v>
      </c>
      <c r="HD60">
        <f>(MIN('mmf-AD-reo'!HF$2:HF59)-HD$1)/HD$1*100</f>
        <v>0</v>
      </c>
      <c r="HE60">
        <f>(MIN('mmf-AD-reo'!HG$2:HG59)-HE$1)/HE$1*100</f>
        <v>0</v>
      </c>
      <c r="HF60">
        <f>(MIN('mmf-AD-reo'!HH$2:HH59)-HF$1)/HF$1*100</f>
        <v>0</v>
      </c>
      <c r="HG60">
        <f>(MIN('mmf-AD-reo'!HI$2:HI59)-HG$1)/HG$1*100</f>
        <v>0</v>
      </c>
      <c r="HH60">
        <f>(MIN('mmf-AD-reo'!HJ$2:HJ59)-HH$1)/HH$1*100</f>
        <v>0</v>
      </c>
      <c r="HI60">
        <f>(MIN('mmf-AD-reo'!HK$2:HK59)-HI$1)/HI$1*100</f>
        <v>0</v>
      </c>
      <c r="HJ60">
        <f>(MIN('mmf-AD-reo'!HL$2:HL59)-HJ$1)/HJ$1*100</f>
        <v>0</v>
      </c>
      <c r="HK60">
        <f>(MIN('mmf-AD-reo'!HM$2:HM59)-HK$1)/HK$1*100</f>
        <v>0</v>
      </c>
      <c r="HL60">
        <f>(MIN('mmf-AD-reo'!HN$2:HN59)-HL$1)/HL$1*100</f>
        <v>0</v>
      </c>
      <c r="HM60">
        <f>(MIN('mmf-AD-reo'!HO$2:HO59)-HM$1)/HM$1*100</f>
        <v>0</v>
      </c>
      <c r="HN60">
        <f>(MIN('mmf-AD-reo'!HP$2:HP59)-HN$1)/HN$1*100</f>
        <v>6.0818128577625745E-2</v>
      </c>
      <c r="HO60">
        <f>(MIN('mmf-AD-reo'!HQ$2:HQ59)-HO$1)/HO$1*100</f>
        <v>0</v>
      </c>
      <c r="HP60">
        <f>(MIN('mmf-AD-reo'!HR$2:HR59)-HP$1)/HP$1*100</f>
        <v>0</v>
      </c>
      <c r="HQ60">
        <f>(MIN('mmf-AD-reo'!HS$2:HS59)-HQ$1)/HQ$1*100</f>
        <v>0</v>
      </c>
      <c r="HR60">
        <f>(MIN('mmf-AD-reo'!HT$2:HT59)-HR$1)/HR$1*100</f>
        <v>0.10046747188135279</v>
      </c>
      <c r="HS60">
        <f>(MIN('mmf-AD-reo'!HU$2:HU59)-HS$1)/HS$1*100</f>
        <v>9.4261921042331553E-2</v>
      </c>
      <c r="HT60">
        <f>(MIN('mmf-AD-reo'!HV$2:HV59)-HT$1)/HT$1*100</f>
        <v>0.39941503678010326</v>
      </c>
      <c r="HU60">
        <f>(MIN('mmf-AD-reo'!HW$2:HW59)-HU$1)/HU$1*100</f>
        <v>0</v>
      </c>
      <c r="HV60">
        <f>(MIN('mmf-AD-reo'!HX$2:HX59)-HV$1)/HV$1*100</f>
        <v>0</v>
      </c>
      <c r="HW60">
        <f>(MIN('mmf-AD-reo'!HY$2:HY59)-HW$1)/HW$1*100</f>
        <v>0</v>
      </c>
      <c r="HX60">
        <f>(MIN('mmf-AD-reo'!HZ$2:HZ59)-HX$1)/HX$1*100</f>
        <v>0</v>
      </c>
      <c r="HY60">
        <f>(MIN('mmf-AD-reo'!IA$2:IA59)-HY$1)/HY$1*100</f>
        <v>0</v>
      </c>
      <c r="HZ60">
        <f>(MIN('mmf-AD-reo'!IB$2:IB59)-HZ$1)/HZ$1*100</f>
        <v>0</v>
      </c>
      <c r="IA60">
        <f>(MIN('mmf-AD-reo'!IC$2:IC59)-IA$1)/IA$1*100</f>
        <v>0</v>
      </c>
      <c r="IB60">
        <f>(MIN('mmf-AD-reo'!ID$2:ID59)-IB$1)/IB$1*100</f>
        <v>0</v>
      </c>
      <c r="IC60">
        <f>(MIN('mmf-AD-reo'!IE$2:IE59)-IC$1)/IC$1*100</f>
        <v>0.30925738535570102</v>
      </c>
      <c r="ID60">
        <f>(MIN('mmf-AD-reo'!IF$2:IF59)-ID$1)/ID$1*100</f>
        <v>0.69541301409677514</v>
      </c>
      <c r="IE60">
        <f>(MIN('mmf-AD-reo'!IG$2:IG59)-IE$1)/IE$1*100</f>
        <v>0</v>
      </c>
      <c r="IF60">
        <f>(MIN('mmf-AD-reo'!IH$2:IH59)-IF$1)/IF$1*100</f>
        <v>0</v>
      </c>
      <c r="IG60">
        <f>(MIN('mmf-AD-reo'!II$2:II59)-IG$1)/IG$1*100</f>
        <v>0.2160098298786241</v>
      </c>
      <c r="IH60">
        <f>(MIN('mmf-AD-reo'!IJ$2:IJ59)-IH$1)/IH$1*100</f>
        <v>0.21999437959232204</v>
      </c>
      <c r="II60">
        <f>(MIN('mmf-AD-reo'!IK$2:IK59)-II$1)/II$1*100</f>
        <v>0</v>
      </c>
      <c r="IJ60">
        <f>(MIN('mmf-AD-reo'!IL$2:IL59)-IJ$1)/IJ$1*100</f>
        <v>0</v>
      </c>
      <c r="IK60">
        <f>(MIN('mmf-AD-reo'!IM$2:IM59)-IK$1)/IK$1*100</f>
        <v>0</v>
      </c>
      <c r="IL60">
        <f>(MIN('mmf-AD-reo'!IN$2:IN59)-IL$1)/IL$1*100</f>
        <v>0</v>
      </c>
      <c r="IM60">
        <f>(MIN('mmf-AD-reo'!IO$2:IO59)-IM$1)/IM$1*100</f>
        <v>0</v>
      </c>
      <c r="IN60">
        <f>(MIN('mmf-AD-reo'!IP$2:IP59)-IN$1)/IN$1*100</f>
        <v>0</v>
      </c>
      <c r="IO60">
        <f>(MIN('mmf-AD-reo'!IQ$2:IQ59)-IO$1)/IO$1*100</f>
        <v>0.20194836043658401</v>
      </c>
      <c r="IP60">
        <f>(MIN('mmf-AD-reo'!IR$2:IR59)-IP$1)/IP$1*100</f>
        <v>0</v>
      </c>
      <c r="IQ60">
        <f>(MIN('mmf-AD-reo'!IS$2:IS59)-IQ$1)/IQ$1*100</f>
        <v>0</v>
      </c>
      <c r="IR60">
        <f>(MIN('mmf-AD-reo'!IT$2:IT59)-IR$1)/IR$1*100</f>
        <v>0</v>
      </c>
      <c r="IS60">
        <f>(MIN('mmf-AD-reo'!IU$2:IU59)-IS$1)/IS$1*100</f>
        <v>0</v>
      </c>
      <c r="IT60">
        <f>(MIN('mmf-AD-reo'!IV$2:IV59)-IT$1)/IT$1*100</f>
        <v>0.18624385974208463</v>
      </c>
      <c r="IU60">
        <f>(MIN('mmf-AD-reo'!IW$2:IW59)-IU$1)/IU$1*100</f>
        <v>0.19827824133185176</v>
      </c>
      <c r="IV60">
        <f>(MIN('mmf-AD-reo'!IX$2:IX59)-IV$1)/IV$1*100</f>
        <v>0.20427337160150841</v>
      </c>
      <c r="IW60">
        <f>(MIN('mmf-AD-reo'!IY$2:IY59)-IW$1)/IW$1*100</f>
        <v>0.208911822470288</v>
      </c>
      <c r="IX60">
        <f>(MIN('mmf-AD-reo'!IZ$2:IZ59)-IX$1)/IX$1*100</f>
        <v>0</v>
      </c>
      <c r="IY60">
        <f>(MIN('mmf-AD-reo'!JA$2:JA59)-IY$1)/IY$1*100</f>
        <v>0</v>
      </c>
      <c r="IZ60">
        <f>(MIN('mmf-AD-reo'!JB$2:JB59)-IZ$1)/IZ$1*100</f>
        <v>0</v>
      </c>
      <c r="JA60">
        <f>(MIN('mmf-AD-reo'!JC$2:JC59)-JA$1)/JA$1*100</f>
        <v>0</v>
      </c>
      <c r="JB60">
        <f>(MIN('mmf-AD-reo'!JD$2:JD59)-JB$1)/JB$1*100</f>
        <v>0</v>
      </c>
      <c r="JC60">
        <f>(MIN('mmf-AD-reo'!JE$2:JE59)-JC$1)/JC$1*100</f>
        <v>0</v>
      </c>
      <c r="JD60">
        <f>(MIN('mmf-AD-reo'!JF$2:JF59)-JD$1)/JD$1*100</f>
        <v>0.12032472963603097</v>
      </c>
      <c r="JE60">
        <f>(MIN('mmf-AD-reo'!JG$2:JG59)-JE$1)/JE$1*100</f>
        <v>0</v>
      </c>
      <c r="JF60">
        <f>(MIN('mmf-AD-reo'!JH$2:JH59)-JF$1)/JF$1*100</f>
        <v>0</v>
      </c>
      <c r="JG60">
        <f>(MIN('mmf-AD-reo'!JI$2:JI59)-JG$1)/JG$1*100</f>
        <v>0</v>
      </c>
      <c r="JH60">
        <f>(MIN('mmf-AD-reo'!JJ$2:JJ59)-JH$1)/JH$1*100</f>
        <v>0.7553692134097908</v>
      </c>
      <c r="JI60">
        <f>(MIN('mmf-AD-reo'!JK$2:JK59)-JI$1)/JI$1*100</f>
        <v>0</v>
      </c>
      <c r="JJ60">
        <f>(MIN('mmf-AD-reo'!JL$2:JL59)-JJ$1)/JJ$1*100</f>
        <v>0</v>
      </c>
      <c r="JK60">
        <f>(MIN('mmf-AD-reo'!JM$2:JM59)-JK$1)/JK$1*100</f>
        <v>0</v>
      </c>
      <c r="JL60">
        <f>(MIN('mmf-AD-reo'!JN$2:JN59)-JL$1)/JL$1*100</f>
        <v>0</v>
      </c>
      <c r="JM60">
        <f>(MIN('mmf-AD-reo'!JO$2:JO59)-JM$1)/JM$1*100</f>
        <v>0</v>
      </c>
      <c r="JN60">
        <f>(MIN('mmf-AD-reo'!JP$2:JP59)-JN$1)/JN$1*100</f>
        <v>0</v>
      </c>
      <c r="JO60">
        <f>(MIN('mmf-AD-reo'!JQ$2:JQ59)-JO$1)/JO$1*100</f>
        <v>0</v>
      </c>
      <c r="JP60">
        <f>(MIN('mmf-AD-reo'!JR$2:JR59)-JP$1)/JP$1*100</f>
        <v>0</v>
      </c>
      <c r="JQ60">
        <f>(MIN('mmf-AD-reo'!JS$2:JS59)-JQ$1)/JQ$1*100</f>
        <v>0</v>
      </c>
      <c r="JR60">
        <f>(MIN('mmf-AD-reo'!JT$2:JT59)-JR$1)/JR$1*100</f>
        <v>0</v>
      </c>
      <c r="JS60">
        <f>(MIN('mmf-AD-reo'!JU$2:JU59)-JS$1)/JS$1*100</f>
        <v>0</v>
      </c>
      <c r="JT60">
        <f>(MIN('mmf-AD-reo'!JV$2:JV59)-JT$1)/JT$1*100</f>
        <v>0</v>
      </c>
      <c r="JU60">
        <f>(MIN('mmf-AD-reo'!JW$2:JW59)-JU$1)/JU$1*100</f>
        <v>0</v>
      </c>
      <c r="JV60">
        <f>(MIN('mmf-AD-reo'!JX$2:JX59)-JV$1)/JV$1*100</f>
        <v>0</v>
      </c>
      <c r="JW60">
        <f>(MIN('mmf-AD-reo'!JY$2:JY59)-JW$1)/JW$1*100</f>
        <v>0</v>
      </c>
      <c r="JX60">
        <f>(MIN('mmf-AD-reo'!JZ$2:JZ59)-JX$1)/JX$1*100</f>
        <v>0</v>
      </c>
      <c r="JY60">
        <f>(MIN('mmf-AD-reo'!KA$2:KA59)-JY$1)/JY$1*100</f>
        <v>0</v>
      </c>
      <c r="JZ60">
        <f>(MIN('mmf-AD-reo'!KB$2:KB59)-JZ$1)/JZ$1*100</f>
        <v>0</v>
      </c>
      <c r="KA60">
        <f>(MIN('mmf-AD-reo'!KC$2:KC59)-KA$1)/KA$1*100</f>
        <v>0</v>
      </c>
      <c r="KB60">
        <f>(MIN('mmf-AD-reo'!KD$2:KD59)-KB$1)/KB$1*100</f>
        <v>0</v>
      </c>
      <c r="KC60">
        <f>(MIN('mmf-AD-reo'!KE$2:KE59)-KC$1)/KC$1*100</f>
        <v>0</v>
      </c>
      <c r="KD60">
        <f>(MIN('mmf-AD-reo'!KF$2:KF59)-KD$1)/KD$1*100</f>
        <v>0</v>
      </c>
      <c r="KE60">
        <f>(MIN('mmf-AD-reo'!KG$2:KG59)-KE$1)/KE$1*100</f>
        <v>0</v>
      </c>
      <c r="KF60">
        <f>(MIN('mmf-AD-reo'!KH$2:KH59)-KF$1)/KF$1*100</f>
        <v>0</v>
      </c>
      <c r="KG60">
        <f>(MIN('mmf-AD-reo'!KI$2:KI59)-KG$1)/KG$1*100</f>
        <v>0</v>
      </c>
      <c r="KH60">
        <f>(MIN('mmf-AD-reo'!KJ$2:KJ59)-KH$1)/KH$1*100</f>
        <v>0</v>
      </c>
      <c r="KI60">
        <f>(MIN('mmf-AD-reo'!KK$2:KK59)-KI$1)/KI$1*100</f>
        <v>0</v>
      </c>
      <c r="KJ60">
        <f>(MIN('mmf-AD-reo'!KL$2:KL59)-KJ$1)/KJ$1*100</f>
        <v>0.58525875489250823</v>
      </c>
      <c r="KK60">
        <f>(MIN('mmf-AD-reo'!KM$2:KM59)-KK$1)/KK$1*100</f>
        <v>0</v>
      </c>
      <c r="KL60">
        <f>(MIN('mmf-AD-reo'!KN$2:KN59)-KL$1)/KL$1*100</f>
        <v>0</v>
      </c>
      <c r="KM60">
        <f>(MIN('mmf-AD-reo'!KO$2:KO59)-KM$1)/KM$1*100</f>
        <v>0</v>
      </c>
      <c r="KN60">
        <f>(MIN('mmf-AD-reo'!KP$2:KP59)-KN$1)/KN$1*100</f>
        <v>0</v>
      </c>
      <c r="KO60">
        <f>(MIN('mmf-AD-reo'!KQ$2:KQ59)-KO$1)/KO$1*100</f>
        <v>0.20470596134854022</v>
      </c>
      <c r="KP60">
        <f>(MIN('mmf-AD-reo'!KR$2:KR59)-KP$1)/KP$1*100</f>
        <v>0</v>
      </c>
      <c r="KQ60">
        <f>(MIN('mmf-AD-reo'!KS$2:KS59)-KQ$1)/KQ$1*100</f>
        <v>0</v>
      </c>
      <c r="KR60">
        <f>(MIN('mmf-AD-reo'!KT$2:KT59)-KR$1)/KR$1*100</f>
        <v>0</v>
      </c>
      <c r="KS60">
        <f>(MIN('mmf-AD-reo'!KU$2:KU59)-KS$1)/KS$1*100</f>
        <v>0</v>
      </c>
      <c r="KT60">
        <f>(MIN('mmf-AD-reo'!KV$2:KV59)-KT$1)/KT$1*100</f>
        <v>0</v>
      </c>
      <c r="KU60">
        <f>(MIN('mmf-AD-reo'!KW$2:KW59)-KU$1)/KU$1*100</f>
        <v>0</v>
      </c>
      <c r="KV60">
        <f>(MIN('mmf-AD-reo'!KX$2:KX59)-KV$1)/KV$1*100</f>
        <v>0</v>
      </c>
      <c r="KW60">
        <f>(MIN('mmf-AD-reo'!KY$2:KY59)-KW$1)/KW$1*100</f>
        <v>0</v>
      </c>
      <c r="KX60">
        <f>(MIN('mmf-AD-reo'!KZ$2:KZ59)-KX$1)/KX$1*100</f>
        <v>0</v>
      </c>
      <c r="KY60">
        <f>(MIN('mmf-AD-reo'!LA$2:LA59)-KY$1)/KY$1*100</f>
        <v>0</v>
      </c>
      <c r="KZ60">
        <f>(MIN('mmf-AD-reo'!LB$2:LB59)-KZ$1)/KZ$1*100</f>
        <v>2.647094283425977E-2</v>
      </c>
      <c r="LA60">
        <f>(MIN('mmf-AD-reo'!LC$2:LC59)-LA$1)/LA$1*100</f>
        <v>0</v>
      </c>
      <c r="LB60">
        <f>(MIN('mmf-AD-reo'!LD$2:LD59)-LB$1)/LB$1*100</f>
        <v>0</v>
      </c>
      <c r="LC60">
        <f>(MIN('mmf-AD-reo'!LE$2:LE59)-LC$1)/LC$1*100</f>
        <v>0</v>
      </c>
      <c r="LD60">
        <f>(MIN('mmf-AD-reo'!LF$2:LF59)-LD$1)/LD$1*100</f>
        <v>0</v>
      </c>
      <c r="LE60">
        <f>(MIN('mmf-AD-reo'!LG$2:LG59)-LE$1)/LE$1*100</f>
        <v>0</v>
      </c>
      <c r="LF60">
        <f>(MIN('mmf-AD-reo'!LH$2:LH59)-LF$1)/LF$1*100</f>
        <v>0</v>
      </c>
      <c r="LG60">
        <f>(MIN('mmf-AD-reo'!LI$2:LI59)-LG$1)/LG$1*100</f>
        <v>0</v>
      </c>
      <c r="LH60">
        <f>(MIN('mmf-AD-reo'!LJ$2:LJ59)-LH$1)/LH$1*100</f>
        <v>0</v>
      </c>
      <c r="LI60">
        <f>(MIN('mmf-AD-reo'!LK$2:LK59)-LI$1)/LI$1*100</f>
        <v>0</v>
      </c>
      <c r="LJ60">
        <f>(MIN('mmf-AD-reo'!LL$2:LL59)-LJ$1)/LJ$1*100</f>
        <v>0</v>
      </c>
      <c r="LK60">
        <f>(MIN('mmf-AD-reo'!LM$2:LM59)-LK$1)/LK$1*100</f>
        <v>0</v>
      </c>
      <c r="LL60">
        <f>(MIN('mmf-AD-reo'!LN$2:LN59)-LL$1)/LL$1*100</f>
        <v>1.0886166935174815</v>
      </c>
      <c r="LM60">
        <f>(MIN('mmf-AD-reo'!LO$2:LO59)-LM$1)/LM$1*100</f>
        <v>1.0876418746824195</v>
      </c>
      <c r="LN60">
        <f>(MIN('mmf-AD-reo'!LP$2:LP59)-LN$1)/LN$1*100</f>
        <v>0</v>
      </c>
      <c r="LO60">
        <f>(MIN('mmf-AD-reo'!LQ$2:LQ59)-LO$1)/LO$1*100</f>
        <v>0</v>
      </c>
      <c r="LP60">
        <f>(MIN('mmf-AD-reo'!LR$2:LR59)-LP$1)/LP$1*100</f>
        <v>6.3664131170022675E-2</v>
      </c>
      <c r="LQ60">
        <f>(MIN('mmf-AD-reo'!LS$2:LS59)-LQ$1)/LQ$1*100</f>
        <v>0</v>
      </c>
      <c r="LR60">
        <f>(MIN('mmf-AD-reo'!LT$2:LT59)-LR$1)/LR$1*100</f>
        <v>0</v>
      </c>
      <c r="LS60">
        <f>(MIN('mmf-AD-reo'!LU$2:LU59)-LS$1)/LS$1*100</f>
        <v>0.4139019639194671</v>
      </c>
      <c r="LT60">
        <f>(MIN('mmf-AD-reo'!LV$2:LV59)-LT$1)/LT$1*100</f>
        <v>0.44888246459973202</v>
      </c>
      <c r="LU60">
        <f>(MIN('mmf-AD-reo'!LW$2:LW59)-LU$1)/LU$1*100</f>
        <v>0.43478988521341733</v>
      </c>
      <c r="LV60">
        <f>(MIN('mmf-AD-reo'!LX$2:LX59)-LV$1)/LV$1*100</f>
        <v>0.46034582310944633</v>
      </c>
      <c r="LW60">
        <f>(MIN('mmf-AD-reo'!LY$2:LY59)-LW$1)/LW$1*100</f>
        <v>0</v>
      </c>
      <c r="LX60">
        <f>(MIN('mmf-AD-reo'!LZ$2:LZ59)-LX$1)/LX$1*100</f>
        <v>0</v>
      </c>
      <c r="LY60">
        <f>(MIN('mmf-AD-reo'!MA$2:MA59)-LY$1)/LY$1*100</f>
        <v>0</v>
      </c>
      <c r="LZ60">
        <f>(MIN('mmf-AD-reo'!MB$2:MB59)-LZ$1)/LZ$1*100</f>
        <v>0</v>
      </c>
      <c r="MA60">
        <f>(MIN('mmf-AD-reo'!MC$2:MC59)-MA$1)/MA$1*100</f>
        <v>0</v>
      </c>
      <c r="MB60">
        <f>(MIN('mmf-AD-reo'!MD$2:MD59)-MB$1)/MB$1*100</f>
        <v>0</v>
      </c>
      <c r="MC60">
        <f>(MIN('mmf-AD-reo'!ME$2:ME59)-MC$1)/MC$1*100</f>
        <v>0</v>
      </c>
      <c r="MD60">
        <f>(MIN('mmf-AD-reo'!MF$2:MF59)-MD$1)/MD$1*100</f>
        <v>0</v>
      </c>
      <c r="ME60">
        <f>(MIN('mmf-AD-reo'!MG$2:MG59)-ME$1)/ME$1*100</f>
        <v>0</v>
      </c>
      <c r="MF60">
        <f>(MIN('mmf-AD-reo'!MH$2:MH59)-MF$1)/MF$1*100</f>
        <v>0</v>
      </c>
      <c r="MG60">
        <f>(MIN('mmf-AD-reo'!MI$2:MI59)-MG$1)/MG$1*100</f>
        <v>0</v>
      </c>
      <c r="MH60">
        <f>(MIN('mmf-AD-reo'!MJ$2:MJ59)-MH$1)/MH$1*100</f>
        <v>0</v>
      </c>
      <c r="MI60">
        <f>(MIN('mmf-AD-reo'!MK$2:MK59)-MI$1)/MI$1*100</f>
        <v>0</v>
      </c>
      <c r="MJ60">
        <f>(MIN('mmf-AD-reo'!ML$2:ML59)-MJ$1)/MJ$1*100</f>
        <v>0</v>
      </c>
      <c r="MK60">
        <f>(MIN('mmf-AD-reo'!MM$2:MM59)-MK$1)/MK$1*100</f>
        <v>0</v>
      </c>
      <c r="ML60">
        <f>(MIN('mmf-AD-reo'!MN$2:MN59)-ML$1)/ML$1*100</f>
        <v>0</v>
      </c>
      <c r="MM60">
        <f>(MIN('mmf-AD-reo'!MO$2:MO59)-MM$1)/MM$1*100</f>
        <v>0</v>
      </c>
      <c r="MN60">
        <f>(MIN('mmf-AD-reo'!MP$2:MP59)-MN$1)/MN$1*100</f>
        <v>0</v>
      </c>
      <c r="MO60">
        <f>(MIN('mmf-AD-reo'!MQ$2:MQ59)-MO$1)/MO$1*100</f>
        <v>0</v>
      </c>
      <c r="MP60">
        <f>(MIN('mmf-AD-reo'!MR$2:MR59)-MP$1)/MP$1*100</f>
        <v>0</v>
      </c>
      <c r="MQ60">
        <f>(MIN('mmf-AD-reo'!MS$2:MS59)-MQ$1)/MQ$1*100</f>
        <v>0</v>
      </c>
      <c r="MR60">
        <f>(MIN('mmf-AD-reo'!MT$2:MT59)-MR$1)/MR$1*100</f>
        <v>0</v>
      </c>
      <c r="MS60">
        <f>(MIN('mmf-AD-reo'!MU$2:MU59)-MS$1)/MS$1*100</f>
        <v>0</v>
      </c>
      <c r="MT60">
        <f>(MIN('mmf-AD-reo'!MV$2:MV59)-MT$1)/MT$1*100</f>
        <v>0</v>
      </c>
      <c r="MU60">
        <f>(MIN('mmf-AD-reo'!MW$2:MW59)-MU$1)/MU$1*100</f>
        <v>0</v>
      </c>
      <c r="MV60">
        <f>(MIN('mmf-AD-reo'!MX$2:MX59)-MV$1)/MV$1*100</f>
        <v>0</v>
      </c>
      <c r="MW60">
        <f>(MIN('mmf-AD-reo'!MY$2:MY59)-MW$1)/MW$1*100</f>
        <v>0</v>
      </c>
      <c r="MX60">
        <f>(MIN('mmf-AD-reo'!MZ$2:MZ59)-MX$1)/MX$1*100</f>
        <v>0</v>
      </c>
      <c r="MY60">
        <f>(MIN('mmf-AD-reo'!NA$2:NA59)-MY$1)/MY$1*100</f>
        <v>0</v>
      </c>
      <c r="MZ60">
        <f>(MIN('mmf-AD-reo'!NB$2:NB59)-MZ$1)/MZ$1*100</f>
        <v>0.34889420369500918</v>
      </c>
      <c r="NA60">
        <f>(MIN('mmf-AD-reo'!NC$2:NC59)-NA$1)/NA$1*100</f>
        <v>0</v>
      </c>
      <c r="NB60">
        <f>(MIN('mmf-AD-reo'!ND$2:ND59)-NB$1)/NB$1*100</f>
        <v>0</v>
      </c>
      <c r="NC60">
        <f>(MIN('mmf-AD-reo'!NE$2:NE59)-NC$1)/NC$1*100</f>
        <v>0</v>
      </c>
      <c r="ND60">
        <f>(MIN('mmf-AD-reo'!NF$2:NF59)-ND$1)/ND$1*100</f>
        <v>0</v>
      </c>
      <c r="NE60">
        <f>(MIN('mmf-AD-reo'!NG$2:NG59)-NE$1)/NE$1*100</f>
        <v>7.3940949732015399E-2</v>
      </c>
      <c r="NF60">
        <f>(MIN('mmf-AD-reo'!NH$2:NH59)-NF$1)/NF$1*100</f>
        <v>0</v>
      </c>
      <c r="NG60">
        <f>(MIN('mmf-AD-reo'!NI$2:NI59)-NG$1)/NG$1*100</f>
        <v>0</v>
      </c>
      <c r="NH60">
        <f>(MIN('mmf-AD-reo'!NJ$2:NJ59)-NH$1)/NH$1*100</f>
        <v>0</v>
      </c>
      <c r="NI60">
        <f>(MIN('mmf-AD-reo'!NK$2:NK59)-NI$1)/NI$1*100</f>
        <v>7.5664918005728346E-2</v>
      </c>
      <c r="NJ60">
        <f>(MIN('mmf-AD-reo'!NL$2:NL59)-NJ$1)/NJ$1*100</f>
        <v>0</v>
      </c>
      <c r="NK60">
        <f>(MIN('mmf-AD-reo'!NM$2:NM59)-NK$1)/NK$1*100</f>
        <v>0</v>
      </c>
      <c r="NL60">
        <f>(MIN('mmf-AD-reo'!NN$2:NN59)-NL$1)/NL$1*100</f>
        <v>0</v>
      </c>
      <c r="NM60">
        <f>(MIN('mmf-AD-reo'!NO$2:NO59)-NM$1)/NM$1*100</f>
        <v>0</v>
      </c>
      <c r="NN60">
        <f>(MIN('mmf-AD-reo'!NP$2:NP59)-NN$1)/NN$1*100</f>
        <v>0.32824058097861819</v>
      </c>
      <c r="NO60">
        <f>(MIN('mmf-AD-reo'!NQ$2:NQ59)-NO$1)/NO$1*100</f>
        <v>8.7833813964813667E-3</v>
      </c>
      <c r="NP60">
        <f>(MIN('mmf-AD-reo'!NR$2:NR59)-NP$1)/NP$1*100</f>
        <v>0</v>
      </c>
      <c r="NQ60">
        <f>(MIN('mmf-AD-reo'!NS$2:NS59)-NQ$1)/NQ$1*100</f>
        <v>0</v>
      </c>
      <c r="NR60">
        <f>(MIN('mmf-AD-reo'!NT$2:NT59)-NR$1)/NR$1*100</f>
        <v>0</v>
      </c>
      <c r="NS60">
        <f>(MIN('mmf-AD-reo'!NU$2:NU59)-NS$1)/NS$1*100</f>
        <v>0</v>
      </c>
      <c r="NT60">
        <f>(MIN('mmf-AD-reo'!NV$2:NV59)-NT$1)/NT$1*100</f>
        <v>0</v>
      </c>
      <c r="NU60">
        <f>(MIN('mmf-AD-reo'!NW$2:NW59)-NU$1)/NU$1*100</f>
        <v>0</v>
      </c>
      <c r="NV60">
        <f>(MIN('mmf-AD-reo'!NX$2:NX59)-NV$1)/NV$1*100</f>
        <v>0.33715356072664449</v>
      </c>
      <c r="NW60">
        <f>(MIN('mmf-AD-reo'!NY$2:NY59)-NW$1)/NW$1*100</f>
        <v>3.9694513318354283</v>
      </c>
      <c r="NX60">
        <f>(MIN('mmf-AD-reo'!NZ$2:NZ59)-NX$1)/NX$1*100</f>
        <v>0</v>
      </c>
      <c r="NY60">
        <f>(MIN('mmf-AD-reo'!OA$2:OA59)-NY$1)/NY$1*100</f>
        <v>0</v>
      </c>
      <c r="NZ60">
        <f>(MIN('mmf-AD-reo'!OB$2:OB59)-NZ$1)/NZ$1*100</f>
        <v>1.4223076518626601E-2</v>
      </c>
      <c r="OA60">
        <f>(MIN('mmf-AD-reo'!OC$2:OC59)-OA$1)/OA$1*100</f>
        <v>2.3268312789343455E-2</v>
      </c>
      <c r="OB60">
        <f>(MIN('mmf-AD-reo'!OD$2:OD59)-OB$1)/OB$1*100</f>
        <v>0</v>
      </c>
      <c r="OC60">
        <f>(MIN('mmf-AD-reo'!OE$2:OE59)-OC$1)/OC$1*100</f>
        <v>9.4997040833354515E-2</v>
      </c>
      <c r="OD60">
        <f>(MIN('mmf-AD-reo'!OF$2:OF59)-OD$1)/OD$1*100</f>
        <v>0</v>
      </c>
      <c r="OE60">
        <f>(MIN('mmf-AD-reo'!OG$2:OG59)-OE$1)/OE$1*100</f>
        <v>0</v>
      </c>
      <c r="OF60">
        <f>(MIN('mmf-AD-reo'!OH$2:OH59)-OF$1)/OF$1*100</f>
        <v>0</v>
      </c>
      <c r="OG60">
        <f>(MIN('mmf-AD-reo'!OI$2:OI59)-OG$1)/OG$1*100</f>
        <v>0</v>
      </c>
      <c r="OH60">
        <f>(MIN('mmf-AD-reo'!OJ$2:OJ59)-OH$1)/OH$1*100</f>
        <v>0</v>
      </c>
      <c r="OI60">
        <f>(MIN('mmf-AD-reo'!OK$2:OK59)-OI$1)/OI$1*100</f>
        <v>0</v>
      </c>
      <c r="OJ60">
        <f>(MIN('mmf-AD-reo'!OL$2:OL59)-OJ$1)/OJ$1*100</f>
        <v>0</v>
      </c>
      <c r="OK60">
        <f>(MIN('mmf-AD-reo'!OM$2:OM59)-OK$1)/OK$1*100</f>
        <v>0</v>
      </c>
      <c r="OL60">
        <f>(MIN('mmf-AD-reo'!ON$2:ON59)-OL$1)/OL$1*100</f>
        <v>0</v>
      </c>
      <c r="OM60">
        <f>(MIN('mmf-AD-reo'!OO$2:OO59)-OM$1)/OM$1*100</f>
        <v>0</v>
      </c>
      <c r="ON60">
        <f>(MIN('mmf-AD-reo'!OP$2:OP59)-ON$1)/ON$1*100</f>
        <v>4.8669295838015728E-2</v>
      </c>
      <c r="OO60">
        <f>(MIN('mmf-AD-reo'!OQ$2:OQ59)-OO$1)/OO$1*100</f>
        <v>0</v>
      </c>
      <c r="OP60">
        <f>(MIN('mmf-AD-reo'!OR$2:OR59)-OP$1)/OP$1*100</f>
        <v>0</v>
      </c>
      <c r="OQ60">
        <f>(MIN('mmf-AD-reo'!OS$2:OS59)-OQ$1)/OQ$1*100</f>
        <v>0</v>
      </c>
      <c r="OR60">
        <f>(MIN('mmf-AD-reo'!OT$2:OT59)-OR$1)/OR$1*100</f>
        <v>0.41391620068780011</v>
      </c>
      <c r="OS60">
        <f>(MIN('mmf-AD-reo'!OU$2:OU59)-OS$1)/OS$1*100</f>
        <v>0.34972982373947037</v>
      </c>
      <c r="OT60">
        <f>(MIN('mmf-AD-reo'!OV$2:OV59)-OT$1)/OT$1*100</f>
        <v>0</v>
      </c>
      <c r="OU60">
        <f>(MIN('mmf-AD-reo'!OW$2:OW59)-OU$1)/OU$1*100</f>
        <v>0</v>
      </c>
      <c r="OV60">
        <f>(MIN('mmf-AD-reo'!OX$2:OX59)-OV$1)/OV$1*100</f>
        <v>0</v>
      </c>
      <c r="OW60">
        <f>(MIN('mmf-AD-reo'!OY$2:OY59)-OW$1)/OW$1*100</f>
        <v>0</v>
      </c>
      <c r="OX60">
        <f>(MIN('mmf-AD-reo'!OZ$2:OZ59)-OX$1)/OX$1*100</f>
        <v>0</v>
      </c>
      <c r="OY60">
        <f>(MIN('mmf-AD-reo'!PA$2:PA59)-OY$1)/OY$1*100</f>
        <v>0</v>
      </c>
      <c r="OZ60">
        <f>(MIN('mmf-AD-reo'!PB$2:PB59)-OZ$1)/OZ$1*100</f>
        <v>0</v>
      </c>
      <c r="PA60">
        <f>(MIN('mmf-AD-reo'!PC$2:PC59)-PA$1)/PA$1*100</f>
        <v>0</v>
      </c>
      <c r="PB60">
        <f>(MIN('mmf-AD-reo'!PD$2:PD59)-PB$1)/PB$1*100</f>
        <v>0</v>
      </c>
      <c r="PC60">
        <f>(MIN('mmf-AD-reo'!PE$2:PE59)-PC$1)/PC$1*100</f>
        <v>0</v>
      </c>
      <c r="PD60">
        <f>(MIN('mmf-AD-reo'!PF$2:PF59)-PD$1)/PD$1*100</f>
        <v>0</v>
      </c>
      <c r="PE60">
        <f>(MIN('mmf-AD-reo'!PG$2:PG59)-PE$1)/PE$1*100</f>
        <v>0</v>
      </c>
      <c r="PF60">
        <f>(MIN('mmf-AD-reo'!PH$2:PH59)-PF$1)/PF$1*100</f>
        <v>0</v>
      </c>
      <c r="PG60">
        <f>(MIN('mmf-AD-reo'!PI$2:PI59)-PG$1)/PG$1*100</f>
        <v>0</v>
      </c>
      <c r="PH60">
        <f>(MIN('mmf-AD-reo'!PJ$2:PJ59)-PH$1)/PH$1*100</f>
        <v>0</v>
      </c>
      <c r="PI60">
        <f>(MIN('mmf-AD-reo'!PK$2:PK59)-PI$1)/PI$1*100</f>
        <v>0</v>
      </c>
      <c r="PJ60">
        <f>(MIN('mmf-AD-reo'!PL$2:PL59)-PJ$1)/PJ$1*100</f>
        <v>0</v>
      </c>
      <c r="PK60">
        <f>(MIN('mmf-AD-reo'!PM$2:PM59)-PK$1)/PK$1*100</f>
        <v>0</v>
      </c>
      <c r="PL60">
        <f>(MIN('mmf-AD-reo'!PN$2:PN59)-PL$1)/PL$1*100</f>
        <v>0</v>
      </c>
      <c r="PM60">
        <f>(MIN('mmf-AD-reo'!PO$2:PO59)-PM$1)/PM$1*100</f>
        <v>0</v>
      </c>
      <c r="PN60">
        <f>(MIN('mmf-AD-reo'!PP$2:PP59)-PN$1)/PN$1*100</f>
        <v>0.25940782311971383</v>
      </c>
      <c r="PO60">
        <f>(MIN('mmf-AD-reo'!PQ$2:PQ59)-PO$1)/PO$1*100</f>
        <v>0</v>
      </c>
      <c r="PP60">
        <f>(MIN('mmf-AD-reo'!PR$2:PR59)-PP$1)/PP$1*100</f>
        <v>0</v>
      </c>
      <c r="PQ60">
        <f>(MIN('mmf-AD-reo'!PS$2:PS59)-PQ$1)/PQ$1*100</f>
        <v>0</v>
      </c>
      <c r="PR60">
        <f>(MIN('mmf-AD-reo'!PT$2:PT59)-PR$1)/PR$1*100</f>
        <v>0</v>
      </c>
      <c r="PS60">
        <f>(MIN('mmf-AD-reo'!PU$2:PU59)-PS$1)/PS$1*100</f>
        <v>0</v>
      </c>
      <c r="PT60">
        <f>(MIN('mmf-AD-reo'!PV$2:PV59)-PT$1)/PT$1*100</f>
        <v>0</v>
      </c>
      <c r="PU60">
        <f>(MIN('mmf-AD-reo'!PW$2:PW59)-PU$1)/PU$1*100</f>
        <v>0</v>
      </c>
      <c r="PV60">
        <f>(MIN('mmf-AD-reo'!PX$2:PX59)-PV$1)/PV$1*100</f>
        <v>0</v>
      </c>
      <c r="PW60">
        <f>(MIN('mmf-AD-reo'!PY$2:PY59)-PW$1)/PW$1*100</f>
        <v>0</v>
      </c>
      <c r="PX60">
        <f>(MIN('mmf-AD-reo'!PZ$2:PZ59)-PX$1)/PX$1*100</f>
        <v>0</v>
      </c>
      <c r="PY60">
        <f>(MIN('mmf-AD-reo'!QA$2:QA59)-PY$1)/PY$1*100</f>
        <v>0.11106006635315631</v>
      </c>
      <c r="PZ60">
        <f>(MIN('mmf-AD-reo'!QB$2:QB59)-PZ$1)/PZ$1*100</f>
        <v>0</v>
      </c>
      <c r="QA60">
        <f>(MIN('mmf-AD-reo'!QC$2:QC59)-QA$1)/QA$1*100</f>
        <v>0</v>
      </c>
      <c r="QB60">
        <f>(MIN('mmf-AD-reo'!QD$2:QD59)-QB$1)/QB$1*100</f>
        <v>0</v>
      </c>
      <c r="QC60">
        <f>(MIN('mmf-AD-reo'!QE$2:QE59)-QC$1)/QC$1*100</f>
        <v>0.40333427744409323</v>
      </c>
      <c r="QD60">
        <f>(MIN('mmf-AD-reo'!QF$2:QF59)-QD$1)/QD$1*100</f>
        <v>0.40346112112192012</v>
      </c>
      <c r="QE60">
        <f>(MIN('mmf-AD-reo'!QG$2:QG59)-QE$1)/QE$1*100</f>
        <v>0</v>
      </c>
      <c r="QF60">
        <f>(MIN('mmf-AD-reo'!QH$2:QH59)-QF$1)/QF$1*100</f>
        <v>0</v>
      </c>
      <c r="QG60">
        <f>(MIN('mmf-AD-reo'!QI$2:QI59)-QG$1)/QG$1*100</f>
        <v>9.6194026793395879E-2</v>
      </c>
      <c r="QH60">
        <f>(MIN('mmf-AD-reo'!QJ$2:QJ59)-QH$1)/QH$1*100</f>
        <v>0</v>
      </c>
      <c r="QI60">
        <f>(MIN('mmf-AD-reo'!QK$2:QK59)-QI$1)/QI$1*100</f>
        <v>0</v>
      </c>
      <c r="QJ60">
        <f>(MIN('mmf-AD-reo'!QL$2:QL59)-QJ$1)/QJ$1*100</f>
        <v>0</v>
      </c>
      <c r="QK60">
        <f>(MIN('mmf-AD-reo'!QM$2:QM59)-QK$1)/QK$1*100</f>
        <v>0</v>
      </c>
      <c r="QL60">
        <f>(MIN('mmf-AD-reo'!QN$2:QN59)-QL$1)/QL$1*100</f>
        <v>0</v>
      </c>
      <c r="QM60">
        <f>(MIN('mmf-AD-reo'!QO$2:QO59)-QM$1)/QM$1*100</f>
        <v>0</v>
      </c>
      <c r="QN60">
        <f>(MIN('mmf-AD-reo'!QP$2:QP59)-QN$1)/QN$1*100</f>
        <v>0</v>
      </c>
      <c r="QO60">
        <f>(MIN('mmf-AD-reo'!QQ$2:QQ59)-QO$1)/QO$1*100</f>
        <v>0</v>
      </c>
      <c r="QP60">
        <f>(MIN('mmf-AD-reo'!QR$2:QR59)-QP$1)/QP$1*100</f>
        <v>0</v>
      </c>
      <c r="QQ60">
        <f>(MIN('mmf-AD-reo'!QS$2:QS59)-QQ$1)/QQ$1*100</f>
        <v>0</v>
      </c>
      <c r="QR60">
        <f>(MIN('mmf-AD-reo'!QT$2:QT59)-QR$1)/QR$1*100</f>
        <v>0</v>
      </c>
      <c r="QS60">
        <f>(MIN('mmf-AD-reo'!QU$2:QU59)-QS$1)/QS$1*100</f>
        <v>0</v>
      </c>
      <c r="QT60">
        <f>(MIN('mmf-AD-reo'!QV$2:QV59)-QT$1)/QT$1*100</f>
        <v>0</v>
      </c>
      <c r="QU60">
        <f>(MIN('mmf-AD-reo'!QW$2:QW59)-QU$1)/QU$1*100</f>
        <v>0</v>
      </c>
      <c r="QV60">
        <f>(MIN('mmf-AD-reo'!QX$2:QX59)-QV$1)/QV$1*100</f>
        <v>0</v>
      </c>
      <c r="QW60">
        <f>(MIN('mmf-AD-reo'!QY$2:QY59)-QW$1)/QW$1*100</f>
        <v>0</v>
      </c>
      <c r="QX60">
        <f>(MIN('mmf-AD-reo'!QZ$2:QZ59)-QX$1)/QX$1*100</f>
        <v>0</v>
      </c>
      <c r="QY60">
        <f>(MIN('mmf-AD-reo'!RA$2:RA59)-QY$1)/QY$1*100</f>
        <v>0</v>
      </c>
      <c r="QZ60">
        <f>(MIN('mmf-AD-reo'!RB$2:RB59)-QZ$1)/QZ$1*100</f>
        <v>0</v>
      </c>
      <c r="RA60">
        <f>(MIN('mmf-AD-reo'!RC$2:RC59)-RA$1)/RA$1*100</f>
        <v>0</v>
      </c>
      <c r="RB60">
        <f>(MIN('mmf-AD-reo'!RD$2:RD59)-RB$1)/RB$1*100</f>
        <v>0</v>
      </c>
      <c r="RC60">
        <f>(MIN('mmf-AD-reo'!RE$2:RE59)-RC$1)/RC$1*100</f>
        <v>0</v>
      </c>
      <c r="RD60">
        <f>(MIN('mmf-AD-reo'!RF$2:RF59)-RD$1)/RD$1*100</f>
        <v>0</v>
      </c>
      <c r="RE60">
        <f>(MIN('mmf-AD-reo'!RG$2:RG59)-RE$1)/RE$1*100</f>
        <v>0</v>
      </c>
      <c r="RF60">
        <f>(MIN('mmf-AD-reo'!RH$2:RH59)-RF$1)/RF$1*100</f>
        <v>0</v>
      </c>
      <c r="RG60">
        <f>(MIN('mmf-AD-reo'!RI$2:RI59)-RG$1)/RG$1*100</f>
        <v>0.29790750600316607</v>
      </c>
      <c r="RH60">
        <f>(MIN('mmf-AD-reo'!RJ$2:RJ59)-RH$1)/RH$1*100</f>
        <v>0.33889442276090603</v>
      </c>
      <c r="RI60">
        <f>(MIN('mmf-AD-reo'!RK$2:RK59)-RI$1)/RI$1*100</f>
        <v>0</v>
      </c>
      <c r="RJ60">
        <f>(MIN('mmf-AD-reo'!RL$2:RL59)-RJ$1)/RJ$1*100</f>
        <v>0</v>
      </c>
      <c r="RK60">
        <f>(MIN('mmf-AD-reo'!RM$2:RM59)-RK$1)/RK$1*100</f>
        <v>0</v>
      </c>
      <c r="RL60">
        <f>(MIN('mmf-AD-reo'!RN$2:RN59)-RL$1)/RL$1*100</f>
        <v>0</v>
      </c>
      <c r="RM60">
        <f>(MIN('mmf-AD-reo'!RO$2:RO59)-RM$1)/RM$1*100</f>
        <v>0</v>
      </c>
      <c r="RN60">
        <f>(MIN('mmf-AD-reo'!RP$2:RP59)-RN$1)/RN$1*100</f>
        <v>0</v>
      </c>
      <c r="RO60">
        <f>(MIN('mmf-AD-reo'!RQ$2:RQ59)-RO$1)/RO$1*100</f>
        <v>0</v>
      </c>
      <c r="RP60">
        <f>(MIN('mmf-AD-reo'!RR$2:RR59)-RP$1)/RP$1*100</f>
        <v>0</v>
      </c>
      <c r="RQ60">
        <f>(MIN('mmf-AD-reo'!RS$2:RS59)-RQ$1)/RQ$1*100</f>
        <v>0</v>
      </c>
      <c r="RR60">
        <f>(MIN('mmf-AD-reo'!RT$2:RT59)-RR$1)/RR$1*100</f>
        <v>0</v>
      </c>
      <c r="RS60">
        <f>(MIN('mmf-AD-reo'!RU$2:RU59)-RS$1)/RS$1*100</f>
        <v>0</v>
      </c>
      <c r="RT60">
        <f>(MIN('mmf-AD-reo'!RV$2:RV59)-RT$1)/RT$1*100</f>
        <v>0</v>
      </c>
      <c r="RU60">
        <f>(MIN('mmf-AD-reo'!RW$2:RW59)-RU$1)/RU$1*100</f>
        <v>0</v>
      </c>
      <c r="RV60">
        <f>(MIN('mmf-AD-reo'!RX$2:RX59)-RV$1)/RV$1*100</f>
        <v>0.20957897650342233</v>
      </c>
      <c r="RW60">
        <f>(MIN('mmf-AD-reo'!RY$2:RY59)-RW$1)/RW$1*100</f>
        <v>0.22446202855538441</v>
      </c>
      <c r="RX60">
        <f>(MIN('mmf-AD-reo'!RZ$2:RZ59)-RX$1)/RX$1*100</f>
        <v>0</v>
      </c>
      <c r="RY60">
        <f>(MIN('mmf-AD-reo'!SA$2:SA59)-RY$1)/RY$1*100</f>
        <v>0</v>
      </c>
      <c r="RZ60">
        <f>(MIN('mmf-AD-reo'!SB$2:SB59)-RZ$1)/RZ$1*100</f>
        <v>0</v>
      </c>
      <c r="SA60">
        <f>(MIN('mmf-AD-reo'!SC$2:SC59)-SA$1)/SA$1*100</f>
        <v>0</v>
      </c>
      <c r="SB60">
        <f>(MIN('mmf-AD-reo'!SD$2:SD59)-SB$1)/SB$1*100</f>
        <v>0</v>
      </c>
      <c r="SC60">
        <f>(MIN('mmf-AD-reo'!SE$2:SE59)-SC$1)/SC$1*100</f>
        <v>0</v>
      </c>
      <c r="SD60">
        <f>(MIN('mmf-AD-reo'!SF$2:SF59)-SD$1)/SD$1*100</f>
        <v>0.20060717882284307</v>
      </c>
      <c r="SE60">
        <f>(MIN('mmf-AD-reo'!SG$2:SG59)-SE$1)/SE$1*100</f>
        <v>0.725982619088267</v>
      </c>
      <c r="SF60">
        <f>(MIN('mmf-AD-reo'!SH$2:SH59)-SF$1)/SF$1*100</f>
        <v>1.304899307437148</v>
      </c>
      <c r="SG60">
        <f>(MIN('mmf-AD-reo'!SI$2:SI59)-SG$1)/SG$1*100</f>
        <v>1.0269241671390936</v>
      </c>
      <c r="SH60">
        <f>(MIN('mmf-AD-reo'!SJ$2:SJ59)-SH$1)/SH$1*100</f>
        <v>0</v>
      </c>
      <c r="SI60">
        <f>(MIN('mmf-AD-reo'!SK$2:SK59)-SI$1)/SI$1*100</f>
        <v>0</v>
      </c>
      <c r="SJ60">
        <f>(MIN('mmf-AD-reo'!SL$2:SL59)-SJ$1)/SJ$1*100</f>
        <v>0</v>
      </c>
      <c r="SK60">
        <f>(MIN('mmf-AD-reo'!SM$2:SM59)-SK$1)/SK$1*100</f>
        <v>0.41892387579798107</v>
      </c>
      <c r="SL60">
        <f>(MIN('mmf-AD-reo'!SN$2:SN59)-SL$1)/SL$1*100</f>
        <v>0</v>
      </c>
      <c r="SM60">
        <f>(MIN('mmf-AD-reo'!SO$2:SO59)-SM$1)/SM$1*100</f>
        <v>0</v>
      </c>
      <c r="SN60">
        <f>(MIN('mmf-AD-reo'!SP$2:SP59)-SN$1)/SN$1*100</f>
        <v>0</v>
      </c>
      <c r="SO60">
        <f>(MIN('mmf-AD-reo'!SQ$2:SQ59)-SO$1)/SO$1*100</f>
        <v>0</v>
      </c>
      <c r="SP60">
        <f>(MIN('mmf-AD-reo'!SR$2:SR59)-SP$1)/SP$1*100</f>
        <v>0</v>
      </c>
      <c r="SQ60">
        <f>(MIN('mmf-AD-reo'!SS$2:SS59)-SQ$1)/SQ$1*100</f>
        <v>0.42132926755652589</v>
      </c>
      <c r="SR60">
        <f>(MIN('mmf-AD-reo'!ST$2:ST59)-SR$1)/SR$1*100</f>
        <v>0</v>
      </c>
      <c r="SS60">
        <f>(MIN('mmf-AD-reo'!SU$2:SU59)-SS$1)/SS$1*100</f>
        <v>0</v>
      </c>
      <c r="ST60">
        <f>(MIN('mmf-AD-reo'!SV$2:SV59)-ST$1)/ST$1*100</f>
        <v>0</v>
      </c>
      <c r="SU60">
        <f>(MIN('mmf-AD-reo'!SW$2:SW59)-SU$1)/SU$1*100</f>
        <v>0</v>
      </c>
      <c r="SV60">
        <f>(MIN('mmf-AD-reo'!SX$2:SX59)-SV$1)/SV$1*100</f>
        <v>0</v>
      </c>
      <c r="SW60">
        <f>(MIN('mmf-AD-reo'!SY$2:SY59)-SW$1)/SW$1*100</f>
        <v>0</v>
      </c>
      <c r="SX60">
        <f>(MIN('mmf-AD-reo'!SZ$2:SZ59)-SX$1)/SX$1*100</f>
        <v>0</v>
      </c>
      <c r="SY60">
        <f>(MIN('mmf-AD-reo'!TA$2:TA59)-SY$1)/SY$1*100</f>
        <v>0</v>
      </c>
      <c r="SZ60">
        <f>(MIN('mmf-AD-reo'!TB$2:TB59)-SZ$1)/SZ$1*100</f>
        <v>0</v>
      </c>
      <c r="TA60">
        <f>(MIN('mmf-AD-reo'!TC$2:TC59)-TA$1)/TA$1*100</f>
        <v>0</v>
      </c>
      <c r="TB60">
        <f>(MIN('mmf-AD-reo'!TD$2:TD59)-TB$1)/TB$1*100</f>
        <v>0</v>
      </c>
      <c r="TC60">
        <f>(MIN('mmf-AD-reo'!TE$2:TE59)-TC$1)/TC$1*100</f>
        <v>0</v>
      </c>
      <c r="TD60">
        <f>(MIN('mmf-AD-reo'!TF$2:TF59)-TD$1)/TD$1*100</f>
        <v>0</v>
      </c>
      <c r="TE60">
        <f>(MIN('mmf-AD-reo'!TG$2:TG59)-TE$1)/TE$1*100</f>
        <v>0</v>
      </c>
      <c r="TF60">
        <f>(MIN('mmf-AD-reo'!TH$2:TH59)-TF$1)/TF$1*100</f>
        <v>0</v>
      </c>
      <c r="TG60">
        <f>(MIN('mmf-AD-reo'!TI$2:TI59)-TG$1)/TG$1*100</f>
        <v>0</v>
      </c>
      <c r="TH60">
        <f>(MIN('mmf-AD-reo'!TJ$2:TJ59)-TH$1)/TH$1*100</f>
        <v>0</v>
      </c>
      <c r="TI60">
        <f>(MIN('mmf-AD-reo'!TK$2:TK59)-TI$1)/TI$1*100</f>
        <v>0</v>
      </c>
      <c r="TJ60">
        <f>(MIN('mmf-AD-reo'!TL$2:TL59)-TJ$1)/TJ$1*100</f>
        <v>0</v>
      </c>
      <c r="TK60">
        <f>(MIN('mmf-AD-reo'!TM$2:TM59)-TK$1)/TK$1*100</f>
        <v>0</v>
      </c>
      <c r="TL60">
        <f>(MIN('mmf-AD-reo'!TN$2:TN59)-TL$1)/TL$1*100</f>
        <v>0</v>
      </c>
      <c r="TM60">
        <f>(MIN('mmf-AD-reo'!TO$2:TO59)-TM$1)/TM$1*100</f>
        <v>0</v>
      </c>
      <c r="TN60">
        <f>(MIN('mmf-AD-reo'!TP$2:TP59)-TN$1)/TN$1*100</f>
        <v>0</v>
      </c>
      <c r="TO60">
        <f>(MIN('mmf-AD-reo'!TQ$2:TQ59)-TO$1)/TO$1*100</f>
        <v>0</v>
      </c>
      <c r="TP60">
        <f>(MIN('mmf-AD-reo'!TR$2:TR59)-TP$1)/TP$1*100</f>
        <v>0</v>
      </c>
      <c r="TQ60">
        <f>(MIN('mmf-AD-reo'!TS$2:TS59)-TQ$1)/TQ$1*100</f>
        <v>0</v>
      </c>
      <c r="TR60">
        <f>(MIN('mmf-AD-reo'!TT$2:TT59)-TR$1)/TR$1*100</f>
        <v>0.18683222102748279</v>
      </c>
      <c r="TS60">
        <f>(MIN('mmf-AD-reo'!TU$2:TU59)-TS$1)/TS$1*100</f>
        <v>0</v>
      </c>
      <c r="TT60">
        <f>(MIN('mmf-AD-reo'!TV$2:TV59)-TT$1)/TT$1*100</f>
        <v>0</v>
      </c>
      <c r="TU60">
        <f>(MIN('mmf-AD-reo'!TW$2:TW59)-TU$1)/TU$1*100</f>
        <v>0.19230121661927288</v>
      </c>
      <c r="TV60">
        <f>(MIN('mmf-AD-reo'!TX$2:TX59)-TV$1)/TV$1*100</f>
        <v>0.19230121661927288</v>
      </c>
      <c r="TW60">
        <f>(MIN('mmf-AD-reo'!TY$2:TY59)-TW$1)/TW$1*100</f>
        <v>0.19230121661927288</v>
      </c>
      <c r="TX60">
        <f>(MIN('mmf-AD-reo'!TZ$2:TZ59)-TX$1)/TX$1*100</f>
        <v>0</v>
      </c>
      <c r="TY60">
        <f>(MIN('mmf-AD-reo'!UA$2:UA59)-TY$1)/TY$1*100</f>
        <v>0.33860378681261227</v>
      </c>
      <c r="TZ60">
        <f>(MIN('mmf-AD-reo'!UB$2:UB59)-TZ$1)/TZ$1*100</f>
        <v>0</v>
      </c>
      <c r="UA60">
        <f>(MIN('mmf-AD-reo'!UC$2:UC59)-UA$1)/UA$1*100</f>
        <v>0</v>
      </c>
      <c r="UB60">
        <f>(MIN('mmf-AD-reo'!UD$2:UD59)-UB$1)/UB$1*100</f>
        <v>0</v>
      </c>
      <c r="UC60">
        <f>(MIN('mmf-AD-reo'!UE$2:UE59)-UC$1)/UC$1*100</f>
        <v>0</v>
      </c>
      <c r="UD60">
        <f>(MIN('mmf-AD-reo'!UF$2:UF59)-UD$1)/UD$1*100</f>
        <v>8.786849440489003E-2</v>
      </c>
      <c r="UE60">
        <f>(MIN('mmf-AD-reo'!UG$2:UG59)-UE$1)/UE$1*100</f>
        <v>0</v>
      </c>
      <c r="UF60">
        <f>(MIN('mmf-AD-reo'!UH$2:UH59)-UF$1)/UF$1*100</f>
        <v>0</v>
      </c>
      <c r="UG60">
        <f>(MIN('mmf-AD-reo'!UI$2:UI59)-UG$1)/UG$1*100</f>
        <v>0</v>
      </c>
      <c r="UH60">
        <f>(MIN('mmf-AD-reo'!UJ$2:UJ59)-UH$1)/UH$1*100</f>
        <v>0</v>
      </c>
      <c r="UI60">
        <f>(MIN('mmf-AD-reo'!UK$2:UK59)-UI$1)/UI$1*100</f>
        <v>0</v>
      </c>
      <c r="UJ60">
        <f>(MIN('mmf-AD-reo'!UL$2:UL59)-UJ$1)/UJ$1*100</f>
        <v>0</v>
      </c>
      <c r="UK60">
        <f>(MIN('mmf-AD-reo'!UM$2:UM59)-UK$1)/UK$1*100</f>
        <v>0.18131190868172792</v>
      </c>
      <c r="UL60">
        <f>(MIN('mmf-AD-reo'!UN$2:UN59)-UL$1)/UL$1*100</f>
        <v>0.17865729963153923</v>
      </c>
      <c r="UM60">
        <f>(MIN('mmf-AD-reo'!UO$2:UO59)-UM$1)/UM$1*100</f>
        <v>0</v>
      </c>
      <c r="UN60">
        <f>(MIN('mmf-AD-reo'!UP$2:UP59)-UN$1)/UN$1*100</f>
        <v>0</v>
      </c>
      <c r="UO60">
        <f>(MIN('mmf-AD-reo'!UQ$2:UQ59)-UO$1)/UO$1*100</f>
        <v>0</v>
      </c>
      <c r="UP60">
        <f>(MIN('mmf-AD-reo'!UR$2:UR59)-UP$1)/UP$1*100</f>
        <v>0</v>
      </c>
      <c r="UQ60">
        <f>(MIN('mmf-AD-reo'!US$2:US59)-UQ$1)/UQ$1*100</f>
        <v>0</v>
      </c>
      <c r="UR60">
        <f>(MIN('mmf-AD-reo'!UT$2:UT59)-UR$1)/UR$1*100</f>
        <v>0</v>
      </c>
      <c r="US60">
        <f>(MIN('mmf-AD-reo'!UU$2:UU59)-US$1)/US$1*100</f>
        <v>0.22796655776823418</v>
      </c>
      <c r="UU60" s="4">
        <f t="shared" si="0"/>
        <v>5.9446297434287469E-2</v>
      </c>
      <c r="UV60" s="4">
        <f t="shared" si="1"/>
        <v>3.9694513318354283</v>
      </c>
    </row>
    <row r="61" spans="1:568" x14ac:dyDescent="0.25">
      <c r="A61" s="10">
        <v>256</v>
      </c>
      <c r="B61" s="10">
        <v>16</v>
      </c>
      <c r="C61">
        <f>(MIN('mmf-AD-reo'!E$2:E60)-C$1)/C$1*100</f>
        <v>0</v>
      </c>
      <c r="D61">
        <f>(MIN('mmf-AD-reo'!F$2:F60)-D$1)/D$1*100</f>
        <v>0</v>
      </c>
      <c r="E61">
        <f>(MIN('mmf-AD-reo'!G$2:G60)-E$1)/E$1*100</f>
        <v>0</v>
      </c>
      <c r="F61">
        <f>(MIN('mmf-AD-reo'!H$2:H60)-F$1)/F$1*100</f>
        <v>0.21250307422002396</v>
      </c>
      <c r="G61">
        <f>(MIN('mmf-AD-reo'!I$2:I60)-G$1)/G$1*100</f>
        <v>0</v>
      </c>
      <c r="H61">
        <f>(MIN('mmf-AD-reo'!J$2:J60)-H$1)/H$1*100</f>
        <v>0.57717318481572577</v>
      </c>
      <c r="I61">
        <f>(MIN('mmf-AD-reo'!K$2:K60)-I$1)/I$1*100</f>
        <v>0.54665373531061512</v>
      </c>
      <c r="J61">
        <f>(MIN('mmf-AD-reo'!L$2:L60)-J$1)/J$1*100</f>
        <v>0.26689390521701839</v>
      </c>
      <c r="K61">
        <f>(MIN('mmf-AD-reo'!M$2:M60)-K$1)/K$1*100</f>
        <v>0</v>
      </c>
      <c r="L61">
        <f>(MIN('mmf-AD-reo'!N$2:N60)-L$1)/L$1*100</f>
        <v>0</v>
      </c>
      <c r="M61">
        <f>(MIN('mmf-AD-reo'!O$2:O60)-M$1)/M$1*100</f>
        <v>0</v>
      </c>
      <c r="N61">
        <f>(MIN('mmf-AD-reo'!P$2:P60)-N$1)/N$1*100</f>
        <v>0</v>
      </c>
      <c r="O61">
        <f>(MIN('mmf-AD-reo'!Q$2:Q60)-O$1)/O$1*100</f>
        <v>0</v>
      </c>
      <c r="P61">
        <f>(MIN('mmf-AD-reo'!R$2:R60)-P$1)/P$1*100</f>
        <v>0</v>
      </c>
      <c r="Q61">
        <f>(MIN('mmf-AD-reo'!S$2:S60)-Q$1)/Q$1*100</f>
        <v>0</v>
      </c>
      <c r="R61">
        <f>(MIN('mmf-AD-reo'!T$2:T60)-R$1)/R$1*100</f>
        <v>0</v>
      </c>
      <c r="S61">
        <f>(MIN('mmf-AD-reo'!U$2:U60)-S$1)/S$1*100</f>
        <v>0</v>
      </c>
      <c r="T61">
        <f>(MIN('mmf-AD-reo'!V$2:V60)-T$1)/T$1*100</f>
        <v>0</v>
      </c>
      <c r="U61">
        <f>(MIN('mmf-AD-reo'!W$2:W60)-U$1)/U$1*100</f>
        <v>0</v>
      </c>
      <c r="V61">
        <f>(MIN('mmf-AD-reo'!X$2:X60)-V$1)/V$1*100</f>
        <v>0.24150591801600602</v>
      </c>
      <c r="W61">
        <f>(MIN('mmf-AD-reo'!Y$2:Y60)-W$1)/W$1*100</f>
        <v>0</v>
      </c>
      <c r="X61">
        <f>(MIN('mmf-AD-reo'!Z$2:Z60)-X$1)/X$1*100</f>
        <v>0</v>
      </c>
      <c r="Y61">
        <f>(MIN('mmf-AD-reo'!AA$2:AA60)-Y$1)/Y$1*100</f>
        <v>7.2402956233723337E-2</v>
      </c>
      <c r="Z61">
        <f>(MIN('mmf-AD-reo'!AB$2:AB60)-Z$1)/Z$1*100</f>
        <v>0</v>
      </c>
      <c r="AA61">
        <f>(MIN('mmf-AD-reo'!AC$2:AC60)-AA$1)/AA$1*100</f>
        <v>2.5052996630555201E-3</v>
      </c>
      <c r="AB61">
        <f>(MIN('mmf-AD-reo'!AD$2:AD60)-AB$1)/AB$1*100</f>
        <v>0</v>
      </c>
      <c r="AC61">
        <f>(MIN('mmf-AD-reo'!AE$2:AE60)-AC$1)/AC$1*100</f>
        <v>0.38216663866089873</v>
      </c>
      <c r="AD61">
        <f>(MIN('mmf-AD-reo'!AF$2:AF60)-AD$1)/AD$1*100</f>
        <v>0</v>
      </c>
      <c r="AE61">
        <f>(MIN('mmf-AD-reo'!AG$2:AG60)-AE$1)/AE$1*100</f>
        <v>0</v>
      </c>
      <c r="AF61">
        <f>(MIN('mmf-AD-reo'!AH$2:AH60)-AF$1)/AF$1*100</f>
        <v>0</v>
      </c>
      <c r="AG61">
        <f>(MIN('mmf-AD-reo'!AI$2:AI60)-AG$1)/AG$1*100</f>
        <v>0.33026188066880863</v>
      </c>
      <c r="AH61">
        <f>(MIN('mmf-AD-reo'!AJ$2:AJ60)-AH$1)/AH$1*100</f>
        <v>0.18932975211475592</v>
      </c>
      <c r="AI61">
        <f>(MIN('mmf-AD-reo'!AK$2:AK60)-AI$1)/AI$1*100</f>
        <v>0</v>
      </c>
      <c r="AJ61">
        <f>(MIN('mmf-AD-reo'!AL$2:AL60)-AJ$1)/AJ$1*100</f>
        <v>0</v>
      </c>
      <c r="AK61">
        <f>(MIN('mmf-AD-reo'!AM$2:AM60)-AK$1)/AK$1*100</f>
        <v>0</v>
      </c>
      <c r="AL61">
        <f>(MIN('mmf-AD-reo'!AN$2:AN60)-AL$1)/AL$1*100</f>
        <v>0</v>
      </c>
      <c r="AM61">
        <f>(MIN('mmf-AD-reo'!AO$2:AO60)-AM$1)/AM$1*100</f>
        <v>0.74716974864343155</v>
      </c>
      <c r="AN61">
        <f>(MIN('mmf-AD-reo'!AP$2:AP60)-AN$1)/AN$1*100</f>
        <v>0</v>
      </c>
      <c r="AO61">
        <f>(MIN('mmf-AD-reo'!AQ$2:AQ60)-AO$1)/AO$1*100</f>
        <v>1.0424725498886162E-3</v>
      </c>
      <c r="AP61">
        <f>(MIN('mmf-AD-reo'!AR$2:AR60)-AP$1)/AP$1*100</f>
        <v>0</v>
      </c>
      <c r="AQ61">
        <f>(MIN('mmf-AD-reo'!AS$2:AS60)-AQ$1)/AQ$1*100</f>
        <v>0.26863508548398585</v>
      </c>
      <c r="AR61">
        <f>(MIN('mmf-AD-reo'!AT$2:AT60)-AR$1)/AR$1*100</f>
        <v>0</v>
      </c>
      <c r="AS61">
        <f>(MIN('mmf-AD-reo'!AU$2:AU60)-AS$1)/AS$1*100</f>
        <v>0</v>
      </c>
      <c r="AT61">
        <f>(MIN('mmf-AD-reo'!AV$2:AV60)-AT$1)/AT$1*100</f>
        <v>0</v>
      </c>
      <c r="AU61">
        <f>(MIN('mmf-AD-reo'!AW$2:AW60)-AU$1)/AU$1*100</f>
        <v>0</v>
      </c>
      <c r="AV61">
        <f>(MIN('mmf-AD-reo'!AX$2:AX60)-AV$1)/AV$1*100</f>
        <v>0</v>
      </c>
      <c r="AW61">
        <f>(MIN('mmf-AD-reo'!AY$2:AY60)-AW$1)/AW$1*100</f>
        <v>0</v>
      </c>
      <c r="AX61">
        <f>(MIN('mmf-AD-reo'!AZ$2:AZ60)-AX$1)/AX$1*100</f>
        <v>0</v>
      </c>
      <c r="AY61">
        <f>(MIN('mmf-AD-reo'!BA$2:BA60)-AY$1)/AY$1*100</f>
        <v>0</v>
      </c>
      <c r="AZ61">
        <f>(MIN('mmf-AD-reo'!BB$2:BB60)-AZ$1)/AZ$1*100</f>
        <v>0</v>
      </c>
      <c r="BA61">
        <f>(MIN('mmf-AD-reo'!BC$2:BC60)-BA$1)/BA$1*100</f>
        <v>0</v>
      </c>
      <c r="BB61">
        <f>(MIN('mmf-AD-reo'!BD$2:BD60)-BB$1)/BB$1*100</f>
        <v>0</v>
      </c>
      <c r="BC61">
        <f>(MIN('mmf-AD-reo'!BE$2:BE60)-BC$1)/BC$1*100</f>
        <v>0</v>
      </c>
      <c r="BD61">
        <f>(MIN('mmf-AD-reo'!BF$2:BF60)-BD$1)/BD$1*100</f>
        <v>0</v>
      </c>
      <c r="BE61">
        <f>(MIN('mmf-AD-reo'!BG$2:BG60)-BE$1)/BE$1*100</f>
        <v>0</v>
      </c>
      <c r="BF61">
        <f>(MIN('mmf-AD-reo'!BH$2:BH60)-BF$1)/BF$1*100</f>
        <v>0</v>
      </c>
      <c r="BG61">
        <f>(MIN('mmf-AD-reo'!BI$2:BI60)-BG$1)/BG$1*100</f>
        <v>0</v>
      </c>
      <c r="BH61">
        <f>(MIN('mmf-AD-reo'!BJ$2:BJ60)-BH$1)/BH$1*100</f>
        <v>0</v>
      </c>
      <c r="BI61">
        <f>(MIN('mmf-AD-reo'!BK$2:BK60)-BI$1)/BI$1*100</f>
        <v>0</v>
      </c>
      <c r="BJ61">
        <f>(MIN('mmf-AD-reo'!BL$2:BL60)-BJ$1)/BJ$1*100</f>
        <v>0</v>
      </c>
      <c r="BK61">
        <f>(MIN('mmf-AD-reo'!BM$2:BM60)-BK$1)/BK$1*100</f>
        <v>0</v>
      </c>
      <c r="BL61">
        <f>(MIN('mmf-AD-reo'!BN$2:BN60)-BL$1)/BL$1*100</f>
        <v>0</v>
      </c>
      <c r="BM61">
        <f>(MIN('mmf-AD-reo'!BO$2:BO60)-BM$1)/BM$1*100</f>
        <v>0</v>
      </c>
      <c r="BN61">
        <f>(MIN('mmf-AD-reo'!BP$2:BP60)-BN$1)/BN$1*100</f>
        <v>0</v>
      </c>
      <c r="BO61">
        <f>(MIN('mmf-AD-reo'!BQ$2:BQ60)-BO$1)/BO$1*100</f>
        <v>0</v>
      </c>
      <c r="BP61">
        <f>(MIN('mmf-AD-reo'!BR$2:BR60)-BP$1)/BP$1*100</f>
        <v>0</v>
      </c>
      <c r="BQ61">
        <f>(MIN('mmf-AD-reo'!BS$2:BS60)-BQ$1)/BQ$1*100</f>
        <v>0</v>
      </c>
      <c r="BR61">
        <f>(MIN('mmf-AD-reo'!BT$2:BT60)-BR$1)/BR$1*100</f>
        <v>0</v>
      </c>
      <c r="BS61">
        <f>(MIN('mmf-AD-reo'!BU$2:BU60)-BS$1)/BS$1*100</f>
        <v>0.21938777603005091</v>
      </c>
      <c r="BT61">
        <f>(MIN('mmf-AD-reo'!BV$2:BV60)-BT$1)/BT$1*100</f>
        <v>0</v>
      </c>
      <c r="BU61">
        <f>(MIN('mmf-AD-reo'!BW$2:BW60)-BU$1)/BU$1*100</f>
        <v>0</v>
      </c>
      <c r="BV61">
        <f>(MIN('mmf-AD-reo'!BX$2:BX60)-BV$1)/BV$1*100</f>
        <v>0</v>
      </c>
      <c r="BW61">
        <f>(MIN('mmf-AD-reo'!BY$2:BY60)-BW$1)/BW$1*100</f>
        <v>6.2692471588850246E-2</v>
      </c>
      <c r="BX61">
        <f>(MIN('mmf-AD-reo'!BZ$2:BZ60)-BX$1)/BX$1*100</f>
        <v>0</v>
      </c>
      <c r="BY61">
        <f>(MIN('mmf-AD-reo'!CA$2:CA60)-BY$1)/BY$1*100</f>
        <v>0</v>
      </c>
      <c r="BZ61">
        <f>(MIN('mmf-AD-reo'!CB$2:CB60)-BZ$1)/BZ$1*100</f>
        <v>0</v>
      </c>
      <c r="CA61">
        <f>(MIN('mmf-AD-reo'!CC$2:CC60)-CA$1)/CA$1*100</f>
        <v>0</v>
      </c>
      <c r="CB61">
        <f>(MIN('mmf-AD-reo'!CD$2:CD60)-CB$1)/CB$1*100</f>
        <v>0</v>
      </c>
      <c r="CC61">
        <f>(MIN('mmf-AD-reo'!CE$2:CE60)-CC$1)/CC$1*100</f>
        <v>0</v>
      </c>
      <c r="CD61">
        <f>(MIN('mmf-AD-reo'!CF$2:CF60)-CD$1)/CD$1*100</f>
        <v>0</v>
      </c>
      <c r="CE61">
        <f>(MIN('mmf-AD-reo'!CG$2:CG60)-CE$1)/CE$1*100</f>
        <v>6.9796208037769591E-2</v>
      </c>
      <c r="CF61">
        <f>(MIN('mmf-AD-reo'!CH$2:CH60)-CF$1)/CF$1*100</f>
        <v>0</v>
      </c>
      <c r="CG61">
        <f>(MIN('mmf-AD-reo'!CI$2:CI60)-CG$1)/CG$1*100</f>
        <v>0</v>
      </c>
      <c r="CH61">
        <f>(MIN('mmf-AD-reo'!CJ$2:CJ60)-CH$1)/CH$1*100</f>
        <v>7.0992742329288898E-3</v>
      </c>
      <c r="CI61">
        <f>(MIN('mmf-AD-reo'!CK$2:CK60)-CI$1)/CI$1*100</f>
        <v>0</v>
      </c>
      <c r="CJ61">
        <f>(MIN('mmf-AD-reo'!CL$2:CL60)-CJ$1)/CJ$1*100</f>
        <v>0</v>
      </c>
      <c r="CK61">
        <f>(MIN('mmf-AD-reo'!CM$2:CM60)-CK$1)/CK$1*100</f>
        <v>6.2000696272480851E-2</v>
      </c>
      <c r="CL61">
        <f>(MIN('mmf-AD-reo'!CN$2:CN60)-CL$1)/CL$1*100</f>
        <v>0</v>
      </c>
      <c r="CM61">
        <f>(MIN('mmf-AD-reo'!CO$2:CO60)-CM$1)/CM$1*100</f>
        <v>0</v>
      </c>
      <c r="CN61">
        <f>(MIN('mmf-AD-reo'!CP$2:CP60)-CN$1)/CN$1*100</f>
        <v>0.23863403400026917</v>
      </c>
      <c r="CO61">
        <f>(MIN('mmf-AD-reo'!CQ$2:CQ60)-CO$1)/CO$1*100</f>
        <v>9.4759538533370047E-2</v>
      </c>
      <c r="CP61">
        <f>(MIN('mmf-AD-reo'!CR$2:CR60)-CP$1)/CP$1*100</f>
        <v>1.7336199291026606E-2</v>
      </c>
      <c r="CQ61">
        <f>(MIN('mmf-AD-reo'!CS$2:CS60)-CQ$1)/CQ$1*100</f>
        <v>0</v>
      </c>
      <c r="CR61">
        <f>(MIN('mmf-AD-reo'!CT$2:CT60)-CR$1)/CR$1*100</f>
        <v>0</v>
      </c>
      <c r="CS61">
        <f>(MIN('mmf-AD-reo'!CU$2:CU60)-CS$1)/CS$1*100</f>
        <v>0</v>
      </c>
      <c r="CT61">
        <f>(MIN('mmf-AD-reo'!CV$2:CV60)-CT$1)/CT$1*100</f>
        <v>0</v>
      </c>
      <c r="CU61">
        <f>(MIN('mmf-AD-reo'!CW$2:CW60)-CU$1)/CU$1*100</f>
        <v>0</v>
      </c>
      <c r="CV61">
        <f>(MIN('mmf-AD-reo'!CX$2:CX60)-CV$1)/CV$1*100</f>
        <v>0</v>
      </c>
      <c r="CW61">
        <f>(MIN('mmf-AD-reo'!CY$2:CY60)-CW$1)/CW$1*100</f>
        <v>0</v>
      </c>
      <c r="CX61">
        <f>(MIN('mmf-AD-reo'!CZ$2:CZ60)-CX$1)/CX$1*100</f>
        <v>0</v>
      </c>
      <c r="CY61">
        <f>(MIN('mmf-AD-reo'!DA$2:DA60)-CY$1)/CY$1*100</f>
        <v>0</v>
      </c>
      <c r="CZ61">
        <f>(MIN('mmf-AD-reo'!DB$2:DB60)-CZ$1)/CZ$1*100</f>
        <v>0</v>
      </c>
      <c r="DA61">
        <f>(MIN('mmf-AD-reo'!DC$2:DC60)-DA$1)/DA$1*100</f>
        <v>0</v>
      </c>
      <c r="DB61">
        <f>(MIN('mmf-AD-reo'!DD$2:DD60)-DB$1)/DB$1*100</f>
        <v>0</v>
      </c>
      <c r="DC61">
        <f>(MIN('mmf-AD-reo'!DE$2:DE60)-DC$1)/DC$1*100</f>
        <v>0</v>
      </c>
      <c r="DD61">
        <f>(MIN('mmf-AD-reo'!DF$2:DF60)-DD$1)/DD$1*100</f>
        <v>4.3641394254327587E-2</v>
      </c>
      <c r="DE61">
        <f>(MIN('mmf-AD-reo'!DG$2:DG60)-DE$1)/DE$1*100</f>
        <v>0</v>
      </c>
      <c r="DF61">
        <f>(MIN('mmf-AD-reo'!DH$2:DH60)-DF$1)/DF$1*100</f>
        <v>8.9329646658757533E-2</v>
      </c>
      <c r="DG61">
        <f>(MIN('mmf-AD-reo'!DI$2:DI60)-DG$1)/DG$1*100</f>
        <v>0</v>
      </c>
      <c r="DH61">
        <f>(MIN('mmf-AD-reo'!DJ$2:DJ60)-DH$1)/DH$1*100</f>
        <v>0</v>
      </c>
      <c r="DI61">
        <f>(MIN('mmf-AD-reo'!DK$2:DK60)-DI$1)/DI$1*100</f>
        <v>0</v>
      </c>
      <c r="DJ61">
        <f>(MIN('mmf-AD-reo'!DL$2:DL60)-DJ$1)/DJ$1*100</f>
        <v>0</v>
      </c>
      <c r="DK61">
        <f>(MIN('mmf-AD-reo'!DM$2:DM60)-DK$1)/DK$1*100</f>
        <v>0</v>
      </c>
      <c r="DL61">
        <f>(MIN('mmf-AD-reo'!DN$2:DN60)-DL$1)/DL$1*100</f>
        <v>0</v>
      </c>
      <c r="DM61">
        <f>(MIN('mmf-AD-reo'!DO$2:DO60)-DM$1)/DM$1*100</f>
        <v>0</v>
      </c>
      <c r="DN61">
        <f>(MIN('mmf-AD-reo'!DP$2:DP60)-DN$1)/DN$1*100</f>
        <v>0</v>
      </c>
      <c r="DO61">
        <f>(MIN('mmf-AD-reo'!DQ$2:DQ60)-DO$1)/DO$1*100</f>
        <v>0</v>
      </c>
      <c r="DP61">
        <f>(MIN('mmf-AD-reo'!DR$2:DR60)-DP$1)/DP$1*100</f>
        <v>0</v>
      </c>
      <c r="DQ61">
        <f>(MIN('mmf-AD-reo'!DS$2:DS60)-DQ$1)/DQ$1*100</f>
        <v>0</v>
      </c>
      <c r="DR61">
        <f>(MIN('mmf-AD-reo'!DT$2:DT60)-DR$1)/DR$1*100</f>
        <v>0</v>
      </c>
      <c r="DS61">
        <f>(MIN('mmf-AD-reo'!DU$2:DU60)-DS$1)/DS$1*100</f>
        <v>0</v>
      </c>
      <c r="DT61">
        <f>(MIN('mmf-AD-reo'!DV$2:DV60)-DT$1)/DT$1*100</f>
        <v>0</v>
      </c>
      <c r="DU61">
        <f>(MIN('mmf-AD-reo'!DW$2:DW60)-DU$1)/DU$1*100</f>
        <v>7.6751717347244511E-3</v>
      </c>
      <c r="DV61">
        <f>(MIN('mmf-AD-reo'!DX$2:DX60)-DV$1)/DV$1*100</f>
        <v>0</v>
      </c>
      <c r="DW61">
        <f>(MIN('mmf-AD-reo'!DY$2:DY60)-DW$1)/DW$1*100</f>
        <v>0</v>
      </c>
      <c r="DX61">
        <f>(MIN('mmf-AD-reo'!DZ$2:DZ60)-DX$1)/DX$1*100</f>
        <v>0</v>
      </c>
      <c r="DY61">
        <f>(MIN('mmf-AD-reo'!EA$2:EA60)-DY$1)/DY$1*100</f>
        <v>0</v>
      </c>
      <c r="DZ61">
        <f>(MIN('mmf-AD-reo'!EB$2:EB60)-DZ$1)/DZ$1*100</f>
        <v>0</v>
      </c>
      <c r="EA61">
        <f>(MIN('mmf-AD-reo'!EC$2:EC60)-EA$1)/EA$1*100</f>
        <v>2.8832843773239147E-2</v>
      </c>
      <c r="EB61">
        <f>(MIN('mmf-AD-reo'!ED$2:ED60)-EB$1)/EB$1*100</f>
        <v>0</v>
      </c>
      <c r="EC61">
        <f>(MIN('mmf-AD-reo'!EE$2:EE60)-EC$1)/EC$1*100</f>
        <v>0</v>
      </c>
      <c r="ED61">
        <f>(MIN('mmf-AD-reo'!EF$2:EF60)-ED$1)/ED$1*100</f>
        <v>0</v>
      </c>
      <c r="EE61">
        <f>(MIN('mmf-AD-reo'!EG$2:EG60)-EE$1)/EE$1*100</f>
        <v>0</v>
      </c>
      <c r="EF61">
        <f>(MIN('mmf-AD-reo'!EH$2:EH60)-EF$1)/EF$1*100</f>
        <v>0</v>
      </c>
      <c r="EG61">
        <f>(MIN('mmf-AD-reo'!EI$2:EI60)-EG$1)/EG$1*100</f>
        <v>0</v>
      </c>
      <c r="EH61">
        <f>(MIN('mmf-AD-reo'!EJ$2:EJ60)-EH$1)/EH$1*100</f>
        <v>5.8488118392519316E-3</v>
      </c>
      <c r="EI61">
        <f>(MIN('mmf-AD-reo'!EK$2:EK60)-EI$1)/EI$1*100</f>
        <v>0</v>
      </c>
      <c r="EJ61">
        <f>(MIN('mmf-AD-reo'!EL$2:EL60)-EJ$1)/EJ$1*100</f>
        <v>1.0138673672651741</v>
      </c>
      <c r="EK61">
        <f>(MIN('mmf-AD-reo'!EM$2:EM60)-EK$1)/EK$1*100</f>
        <v>1.1160693694449328</v>
      </c>
      <c r="EL61">
        <f>(MIN('mmf-AD-reo'!EN$2:EN60)-EL$1)/EL$1*100</f>
        <v>0</v>
      </c>
      <c r="EM61">
        <f>(MIN('mmf-AD-reo'!EO$2:EO60)-EM$1)/EM$1*100</f>
        <v>0</v>
      </c>
      <c r="EN61">
        <f>(MIN('mmf-AD-reo'!EP$2:EP60)-EN$1)/EN$1*100</f>
        <v>0</v>
      </c>
      <c r="EO61">
        <f>(MIN('mmf-AD-reo'!EQ$2:EQ60)-EO$1)/EO$1*100</f>
        <v>0</v>
      </c>
      <c r="EP61">
        <f>(MIN('mmf-AD-reo'!ER$2:ER60)-EP$1)/EP$1*100</f>
        <v>0</v>
      </c>
      <c r="EQ61">
        <f>(MIN('mmf-AD-reo'!ES$2:ES60)-EQ$1)/EQ$1*100</f>
        <v>0.55754850364257047</v>
      </c>
      <c r="ER61">
        <f>(MIN('mmf-AD-reo'!ET$2:ET60)-ER$1)/ER$1*100</f>
        <v>0</v>
      </c>
      <c r="ES61">
        <f>(MIN('mmf-AD-reo'!EU$2:EU60)-ES$1)/ES$1*100</f>
        <v>0</v>
      </c>
      <c r="ET61">
        <f>(MIN('mmf-AD-reo'!EV$2:EV60)-ET$1)/ET$1*100</f>
        <v>0</v>
      </c>
      <c r="EU61">
        <f>(MIN('mmf-AD-reo'!EW$2:EW60)-EU$1)/EU$1*100</f>
        <v>0</v>
      </c>
      <c r="EV61">
        <f>(MIN('mmf-AD-reo'!EX$2:EX60)-EV$1)/EV$1*100</f>
        <v>0</v>
      </c>
      <c r="EW61">
        <f>(MIN('mmf-AD-reo'!EY$2:EY60)-EW$1)/EW$1*100</f>
        <v>0</v>
      </c>
      <c r="EX61">
        <f>(MIN('mmf-AD-reo'!EZ$2:EZ60)-EX$1)/EX$1*100</f>
        <v>0</v>
      </c>
      <c r="EY61">
        <f>(MIN('mmf-AD-reo'!FA$2:FA60)-EY$1)/EY$1*100</f>
        <v>0</v>
      </c>
      <c r="EZ61">
        <f>(MIN('mmf-AD-reo'!FB$2:FB60)-EZ$1)/EZ$1*100</f>
        <v>0</v>
      </c>
      <c r="FA61">
        <f>(MIN('mmf-AD-reo'!FC$2:FC60)-FA$1)/FA$1*100</f>
        <v>0</v>
      </c>
      <c r="FB61">
        <f>(MIN('mmf-AD-reo'!FD$2:FD60)-FB$1)/FB$1*100</f>
        <v>0</v>
      </c>
      <c r="FC61">
        <f>(MIN('mmf-AD-reo'!FE$2:FE60)-FC$1)/FC$1*100</f>
        <v>0.42948040391211528</v>
      </c>
      <c r="FD61">
        <f>(MIN('mmf-AD-reo'!FF$2:FF60)-FD$1)/FD$1*100</f>
        <v>0.60671917951430854</v>
      </c>
      <c r="FE61">
        <f>(MIN('mmf-AD-reo'!FG$2:FG60)-FE$1)/FE$1*100</f>
        <v>0</v>
      </c>
      <c r="FF61">
        <f>(MIN('mmf-AD-reo'!FH$2:FH60)-FF$1)/FF$1*100</f>
        <v>0</v>
      </c>
      <c r="FG61">
        <f>(MIN('mmf-AD-reo'!FI$2:FI60)-FG$1)/FG$1*100</f>
        <v>0</v>
      </c>
      <c r="FH61">
        <f>(MIN('mmf-AD-reo'!FJ$2:FJ60)-FH$1)/FH$1*100</f>
        <v>0.26240970600628177</v>
      </c>
      <c r="FI61">
        <f>(MIN('mmf-AD-reo'!FK$2:FK60)-FI$1)/FI$1*100</f>
        <v>0.51002644483129789</v>
      </c>
      <c r="FJ61">
        <f>(MIN('mmf-AD-reo'!FL$2:FL60)-FJ$1)/FJ$1*100</f>
        <v>0</v>
      </c>
      <c r="FK61">
        <f>(MIN('mmf-AD-reo'!FM$2:FM60)-FK$1)/FK$1*100</f>
        <v>0</v>
      </c>
      <c r="FL61">
        <f>(MIN('mmf-AD-reo'!FN$2:FN60)-FL$1)/FL$1*100</f>
        <v>0</v>
      </c>
      <c r="FM61">
        <f>(MIN('mmf-AD-reo'!FO$2:FO60)-FM$1)/FM$1*100</f>
        <v>0</v>
      </c>
      <c r="FN61">
        <f>(MIN('mmf-AD-reo'!FP$2:FP60)-FN$1)/FN$1*100</f>
        <v>0</v>
      </c>
      <c r="FO61">
        <f>(MIN('mmf-AD-reo'!FQ$2:FQ60)-FO$1)/FO$1*100</f>
        <v>0</v>
      </c>
      <c r="FP61">
        <f>(MIN('mmf-AD-reo'!FR$2:FR60)-FP$1)/FP$1*100</f>
        <v>0</v>
      </c>
      <c r="FQ61">
        <f>(MIN('mmf-AD-reo'!FS$2:FS60)-FQ$1)/FQ$1*100</f>
        <v>0</v>
      </c>
      <c r="FR61">
        <f>(MIN('mmf-AD-reo'!FT$2:FT60)-FR$1)/FR$1*100</f>
        <v>0</v>
      </c>
      <c r="FS61">
        <f>(MIN('mmf-AD-reo'!FU$2:FU60)-FS$1)/FS$1*100</f>
        <v>0</v>
      </c>
      <c r="FT61">
        <f>(MIN('mmf-AD-reo'!FV$2:FV60)-FT$1)/FT$1*100</f>
        <v>0</v>
      </c>
      <c r="FU61">
        <f>(MIN('mmf-AD-reo'!FW$2:FW60)-FU$1)/FU$1*100</f>
        <v>0</v>
      </c>
      <c r="FV61">
        <f>(MIN('mmf-AD-reo'!FX$2:FX60)-FV$1)/FV$1*100</f>
        <v>0</v>
      </c>
      <c r="FW61">
        <f>(MIN('mmf-AD-reo'!FY$2:FY60)-FW$1)/FW$1*100</f>
        <v>0</v>
      </c>
      <c r="FX61">
        <f>(MIN('mmf-AD-reo'!FZ$2:FZ60)-FX$1)/FX$1*100</f>
        <v>0.41654129985122418</v>
      </c>
      <c r="FY61">
        <f>(MIN('mmf-AD-reo'!GA$2:GA60)-FY$1)/FY$1*100</f>
        <v>0</v>
      </c>
      <c r="FZ61">
        <f>(MIN('mmf-AD-reo'!GB$2:GB60)-FZ$1)/FZ$1*100</f>
        <v>0.10855438819787942</v>
      </c>
      <c r="GA61">
        <f>(MIN('mmf-AD-reo'!GC$2:GC60)-GA$1)/GA$1*100</f>
        <v>0</v>
      </c>
      <c r="GB61">
        <f>(MIN('mmf-AD-reo'!GD$2:GD60)-GB$1)/GB$1*100</f>
        <v>0</v>
      </c>
      <c r="GC61">
        <f>(MIN('mmf-AD-reo'!GE$2:GE60)-GC$1)/GC$1*100</f>
        <v>0</v>
      </c>
      <c r="GD61">
        <f>(MIN('mmf-AD-reo'!GF$2:GF60)-GD$1)/GD$1*100</f>
        <v>0</v>
      </c>
      <c r="GE61">
        <f>(MIN('mmf-AD-reo'!GG$2:GG60)-GE$1)/GE$1*100</f>
        <v>0.10578660404083047</v>
      </c>
      <c r="GF61">
        <f>(MIN('mmf-AD-reo'!GH$2:GH60)-GF$1)/GF$1*100</f>
        <v>0</v>
      </c>
      <c r="GG61">
        <f>(MIN('mmf-AD-reo'!GI$2:GI60)-GG$1)/GG$1*100</f>
        <v>0</v>
      </c>
      <c r="GH61">
        <f>(MIN('mmf-AD-reo'!GJ$2:GJ60)-GH$1)/GH$1*100</f>
        <v>0</v>
      </c>
      <c r="GI61">
        <f>(MIN('mmf-AD-reo'!GK$2:GK60)-GI$1)/GI$1*100</f>
        <v>3.0526773027772975E-2</v>
      </c>
      <c r="GJ61">
        <f>(MIN('mmf-AD-reo'!GL$2:GL60)-GJ$1)/GJ$1*100</f>
        <v>0.10532724661732557</v>
      </c>
      <c r="GK61">
        <f>(MIN('mmf-AD-reo'!GM$2:GM60)-GK$1)/GK$1*100</f>
        <v>0</v>
      </c>
      <c r="GL61">
        <f>(MIN('mmf-AD-reo'!GN$2:GN60)-GL$1)/GL$1*100</f>
        <v>0.16342355087067739</v>
      </c>
      <c r="GM61">
        <f>(MIN('mmf-AD-reo'!GO$2:GO60)-GM$1)/GM$1*100</f>
        <v>0.16339837985835731</v>
      </c>
      <c r="GN61">
        <f>(MIN('mmf-AD-reo'!GP$2:GP60)-GN$1)/GN$1*100</f>
        <v>0</v>
      </c>
      <c r="GO61">
        <f>(MIN('mmf-AD-reo'!GQ$2:GQ60)-GO$1)/GO$1*100</f>
        <v>0</v>
      </c>
      <c r="GP61">
        <f>(MIN('mmf-AD-reo'!GR$2:GR60)-GP$1)/GP$1*100</f>
        <v>0</v>
      </c>
      <c r="GQ61">
        <f>(MIN('mmf-AD-reo'!GS$2:GS60)-GQ$1)/GQ$1*100</f>
        <v>0</v>
      </c>
      <c r="GR61">
        <f>(MIN('mmf-AD-reo'!GT$2:GT60)-GR$1)/GR$1*100</f>
        <v>0</v>
      </c>
      <c r="GS61">
        <f>(MIN('mmf-AD-reo'!GU$2:GU60)-GS$1)/GS$1*100</f>
        <v>0</v>
      </c>
      <c r="GT61">
        <f>(MIN('mmf-AD-reo'!GV$2:GV60)-GT$1)/GT$1*100</f>
        <v>0</v>
      </c>
      <c r="GU61">
        <f>(MIN('mmf-AD-reo'!GW$2:GW60)-GU$1)/GU$1*100</f>
        <v>0</v>
      </c>
      <c r="GV61">
        <f>(MIN('mmf-AD-reo'!GX$2:GX60)-GV$1)/GV$1*100</f>
        <v>0</v>
      </c>
      <c r="GW61">
        <f>(MIN('mmf-AD-reo'!GY$2:GY60)-GW$1)/GW$1*100</f>
        <v>0</v>
      </c>
      <c r="GX61">
        <f>(MIN('mmf-AD-reo'!GZ$2:GZ60)-GX$1)/GX$1*100</f>
        <v>0</v>
      </c>
      <c r="GY61">
        <f>(MIN('mmf-AD-reo'!HA$2:HA60)-GY$1)/GY$1*100</f>
        <v>0</v>
      </c>
      <c r="GZ61">
        <f>(MIN('mmf-AD-reo'!HB$2:HB60)-GZ$1)/GZ$1*100</f>
        <v>0</v>
      </c>
      <c r="HA61">
        <f>(MIN('mmf-AD-reo'!HC$2:HC60)-HA$1)/HA$1*100</f>
        <v>0</v>
      </c>
      <c r="HB61">
        <f>(MIN('mmf-AD-reo'!HD$2:HD60)-HB$1)/HB$1*100</f>
        <v>0</v>
      </c>
      <c r="HC61">
        <f>(MIN('mmf-AD-reo'!HE$2:HE60)-HC$1)/HC$1*100</f>
        <v>0</v>
      </c>
      <c r="HD61">
        <f>(MIN('mmf-AD-reo'!HF$2:HF60)-HD$1)/HD$1*100</f>
        <v>0</v>
      </c>
      <c r="HE61">
        <f>(MIN('mmf-AD-reo'!HG$2:HG60)-HE$1)/HE$1*100</f>
        <v>0</v>
      </c>
      <c r="HF61">
        <f>(MIN('mmf-AD-reo'!HH$2:HH60)-HF$1)/HF$1*100</f>
        <v>0</v>
      </c>
      <c r="HG61">
        <f>(MIN('mmf-AD-reo'!HI$2:HI60)-HG$1)/HG$1*100</f>
        <v>0</v>
      </c>
      <c r="HH61">
        <f>(MIN('mmf-AD-reo'!HJ$2:HJ60)-HH$1)/HH$1*100</f>
        <v>0</v>
      </c>
      <c r="HI61">
        <f>(MIN('mmf-AD-reo'!HK$2:HK60)-HI$1)/HI$1*100</f>
        <v>0</v>
      </c>
      <c r="HJ61">
        <f>(MIN('mmf-AD-reo'!HL$2:HL60)-HJ$1)/HJ$1*100</f>
        <v>0</v>
      </c>
      <c r="HK61">
        <f>(MIN('mmf-AD-reo'!HM$2:HM60)-HK$1)/HK$1*100</f>
        <v>0</v>
      </c>
      <c r="HL61">
        <f>(MIN('mmf-AD-reo'!HN$2:HN60)-HL$1)/HL$1*100</f>
        <v>0</v>
      </c>
      <c r="HM61">
        <f>(MIN('mmf-AD-reo'!HO$2:HO60)-HM$1)/HM$1*100</f>
        <v>0</v>
      </c>
      <c r="HN61">
        <f>(MIN('mmf-AD-reo'!HP$2:HP60)-HN$1)/HN$1*100</f>
        <v>6.0818128577625745E-2</v>
      </c>
      <c r="HO61">
        <f>(MIN('mmf-AD-reo'!HQ$2:HQ60)-HO$1)/HO$1*100</f>
        <v>0</v>
      </c>
      <c r="HP61">
        <f>(MIN('mmf-AD-reo'!HR$2:HR60)-HP$1)/HP$1*100</f>
        <v>0</v>
      </c>
      <c r="HQ61">
        <f>(MIN('mmf-AD-reo'!HS$2:HS60)-HQ$1)/HQ$1*100</f>
        <v>0</v>
      </c>
      <c r="HR61">
        <f>(MIN('mmf-AD-reo'!HT$2:HT60)-HR$1)/HR$1*100</f>
        <v>0.10046747188135279</v>
      </c>
      <c r="HS61">
        <f>(MIN('mmf-AD-reo'!HU$2:HU60)-HS$1)/HS$1*100</f>
        <v>9.4261921042331553E-2</v>
      </c>
      <c r="HT61">
        <f>(MIN('mmf-AD-reo'!HV$2:HV60)-HT$1)/HT$1*100</f>
        <v>0.39941503678010326</v>
      </c>
      <c r="HU61">
        <f>(MIN('mmf-AD-reo'!HW$2:HW60)-HU$1)/HU$1*100</f>
        <v>0</v>
      </c>
      <c r="HV61">
        <f>(MIN('mmf-AD-reo'!HX$2:HX60)-HV$1)/HV$1*100</f>
        <v>0</v>
      </c>
      <c r="HW61">
        <f>(MIN('mmf-AD-reo'!HY$2:HY60)-HW$1)/HW$1*100</f>
        <v>0</v>
      </c>
      <c r="HX61">
        <f>(MIN('mmf-AD-reo'!HZ$2:HZ60)-HX$1)/HX$1*100</f>
        <v>0</v>
      </c>
      <c r="HY61">
        <f>(MIN('mmf-AD-reo'!IA$2:IA60)-HY$1)/HY$1*100</f>
        <v>0</v>
      </c>
      <c r="HZ61">
        <f>(MIN('mmf-AD-reo'!IB$2:IB60)-HZ$1)/HZ$1*100</f>
        <v>0</v>
      </c>
      <c r="IA61">
        <f>(MIN('mmf-AD-reo'!IC$2:IC60)-IA$1)/IA$1*100</f>
        <v>0</v>
      </c>
      <c r="IB61">
        <f>(MIN('mmf-AD-reo'!ID$2:ID60)-IB$1)/IB$1*100</f>
        <v>0</v>
      </c>
      <c r="IC61">
        <f>(MIN('mmf-AD-reo'!IE$2:IE60)-IC$1)/IC$1*100</f>
        <v>0.30925738535570102</v>
      </c>
      <c r="ID61">
        <f>(MIN('mmf-AD-reo'!IF$2:IF60)-ID$1)/ID$1*100</f>
        <v>0.69541301409677514</v>
      </c>
      <c r="IE61">
        <f>(MIN('mmf-AD-reo'!IG$2:IG60)-IE$1)/IE$1*100</f>
        <v>0</v>
      </c>
      <c r="IF61">
        <f>(MIN('mmf-AD-reo'!IH$2:IH60)-IF$1)/IF$1*100</f>
        <v>0</v>
      </c>
      <c r="IG61">
        <f>(MIN('mmf-AD-reo'!II$2:II60)-IG$1)/IG$1*100</f>
        <v>0.2160098298786241</v>
      </c>
      <c r="IH61">
        <f>(MIN('mmf-AD-reo'!IJ$2:IJ60)-IH$1)/IH$1*100</f>
        <v>0.21999437959232204</v>
      </c>
      <c r="II61">
        <f>(MIN('mmf-AD-reo'!IK$2:IK60)-II$1)/II$1*100</f>
        <v>0</v>
      </c>
      <c r="IJ61">
        <f>(MIN('mmf-AD-reo'!IL$2:IL60)-IJ$1)/IJ$1*100</f>
        <v>0</v>
      </c>
      <c r="IK61">
        <f>(MIN('mmf-AD-reo'!IM$2:IM60)-IK$1)/IK$1*100</f>
        <v>0</v>
      </c>
      <c r="IL61">
        <f>(MIN('mmf-AD-reo'!IN$2:IN60)-IL$1)/IL$1*100</f>
        <v>0</v>
      </c>
      <c r="IM61">
        <f>(MIN('mmf-AD-reo'!IO$2:IO60)-IM$1)/IM$1*100</f>
        <v>0</v>
      </c>
      <c r="IN61">
        <f>(MIN('mmf-AD-reo'!IP$2:IP60)-IN$1)/IN$1*100</f>
        <v>0</v>
      </c>
      <c r="IO61">
        <f>(MIN('mmf-AD-reo'!IQ$2:IQ60)-IO$1)/IO$1*100</f>
        <v>0.20194836043658401</v>
      </c>
      <c r="IP61">
        <f>(MIN('mmf-AD-reo'!IR$2:IR60)-IP$1)/IP$1*100</f>
        <v>0</v>
      </c>
      <c r="IQ61">
        <f>(MIN('mmf-AD-reo'!IS$2:IS60)-IQ$1)/IQ$1*100</f>
        <v>0</v>
      </c>
      <c r="IR61">
        <f>(MIN('mmf-AD-reo'!IT$2:IT60)-IR$1)/IR$1*100</f>
        <v>0</v>
      </c>
      <c r="IS61">
        <f>(MIN('mmf-AD-reo'!IU$2:IU60)-IS$1)/IS$1*100</f>
        <v>0</v>
      </c>
      <c r="IT61">
        <f>(MIN('mmf-AD-reo'!IV$2:IV60)-IT$1)/IT$1*100</f>
        <v>0.18624385974208463</v>
      </c>
      <c r="IU61">
        <f>(MIN('mmf-AD-reo'!IW$2:IW60)-IU$1)/IU$1*100</f>
        <v>0.19827824133185176</v>
      </c>
      <c r="IV61">
        <f>(MIN('mmf-AD-reo'!IX$2:IX60)-IV$1)/IV$1*100</f>
        <v>0.20427337160150841</v>
      </c>
      <c r="IW61">
        <f>(MIN('mmf-AD-reo'!IY$2:IY60)-IW$1)/IW$1*100</f>
        <v>0.208911822470288</v>
      </c>
      <c r="IX61">
        <f>(MIN('mmf-AD-reo'!IZ$2:IZ60)-IX$1)/IX$1*100</f>
        <v>0</v>
      </c>
      <c r="IY61">
        <f>(MIN('mmf-AD-reo'!JA$2:JA60)-IY$1)/IY$1*100</f>
        <v>0</v>
      </c>
      <c r="IZ61">
        <f>(MIN('mmf-AD-reo'!JB$2:JB60)-IZ$1)/IZ$1*100</f>
        <v>0</v>
      </c>
      <c r="JA61">
        <f>(MIN('mmf-AD-reo'!JC$2:JC60)-JA$1)/JA$1*100</f>
        <v>0</v>
      </c>
      <c r="JB61">
        <f>(MIN('mmf-AD-reo'!JD$2:JD60)-JB$1)/JB$1*100</f>
        <v>0</v>
      </c>
      <c r="JC61">
        <f>(MIN('mmf-AD-reo'!JE$2:JE60)-JC$1)/JC$1*100</f>
        <v>0</v>
      </c>
      <c r="JD61">
        <f>(MIN('mmf-AD-reo'!JF$2:JF60)-JD$1)/JD$1*100</f>
        <v>0.12032472963603097</v>
      </c>
      <c r="JE61">
        <f>(MIN('mmf-AD-reo'!JG$2:JG60)-JE$1)/JE$1*100</f>
        <v>0</v>
      </c>
      <c r="JF61">
        <f>(MIN('mmf-AD-reo'!JH$2:JH60)-JF$1)/JF$1*100</f>
        <v>0</v>
      </c>
      <c r="JG61">
        <f>(MIN('mmf-AD-reo'!JI$2:JI60)-JG$1)/JG$1*100</f>
        <v>0</v>
      </c>
      <c r="JH61">
        <f>(MIN('mmf-AD-reo'!JJ$2:JJ60)-JH$1)/JH$1*100</f>
        <v>0.7553692134097908</v>
      </c>
      <c r="JI61">
        <f>(MIN('mmf-AD-reo'!JK$2:JK60)-JI$1)/JI$1*100</f>
        <v>0</v>
      </c>
      <c r="JJ61">
        <f>(MIN('mmf-AD-reo'!JL$2:JL60)-JJ$1)/JJ$1*100</f>
        <v>0</v>
      </c>
      <c r="JK61">
        <f>(MIN('mmf-AD-reo'!JM$2:JM60)-JK$1)/JK$1*100</f>
        <v>0</v>
      </c>
      <c r="JL61">
        <f>(MIN('mmf-AD-reo'!JN$2:JN60)-JL$1)/JL$1*100</f>
        <v>0</v>
      </c>
      <c r="JM61">
        <f>(MIN('mmf-AD-reo'!JO$2:JO60)-JM$1)/JM$1*100</f>
        <v>0</v>
      </c>
      <c r="JN61">
        <f>(MIN('mmf-AD-reo'!JP$2:JP60)-JN$1)/JN$1*100</f>
        <v>0</v>
      </c>
      <c r="JO61">
        <f>(MIN('mmf-AD-reo'!JQ$2:JQ60)-JO$1)/JO$1*100</f>
        <v>0</v>
      </c>
      <c r="JP61">
        <f>(MIN('mmf-AD-reo'!JR$2:JR60)-JP$1)/JP$1*100</f>
        <v>0</v>
      </c>
      <c r="JQ61">
        <f>(MIN('mmf-AD-reo'!JS$2:JS60)-JQ$1)/JQ$1*100</f>
        <v>0</v>
      </c>
      <c r="JR61">
        <f>(MIN('mmf-AD-reo'!JT$2:JT60)-JR$1)/JR$1*100</f>
        <v>0</v>
      </c>
      <c r="JS61">
        <f>(MIN('mmf-AD-reo'!JU$2:JU60)-JS$1)/JS$1*100</f>
        <v>0</v>
      </c>
      <c r="JT61">
        <f>(MIN('mmf-AD-reo'!JV$2:JV60)-JT$1)/JT$1*100</f>
        <v>0</v>
      </c>
      <c r="JU61">
        <f>(MIN('mmf-AD-reo'!JW$2:JW60)-JU$1)/JU$1*100</f>
        <v>0</v>
      </c>
      <c r="JV61">
        <f>(MIN('mmf-AD-reo'!JX$2:JX60)-JV$1)/JV$1*100</f>
        <v>0</v>
      </c>
      <c r="JW61">
        <f>(MIN('mmf-AD-reo'!JY$2:JY60)-JW$1)/JW$1*100</f>
        <v>0</v>
      </c>
      <c r="JX61">
        <f>(MIN('mmf-AD-reo'!JZ$2:JZ60)-JX$1)/JX$1*100</f>
        <v>0</v>
      </c>
      <c r="JY61">
        <f>(MIN('mmf-AD-reo'!KA$2:KA60)-JY$1)/JY$1*100</f>
        <v>0</v>
      </c>
      <c r="JZ61">
        <f>(MIN('mmf-AD-reo'!KB$2:KB60)-JZ$1)/JZ$1*100</f>
        <v>0</v>
      </c>
      <c r="KA61">
        <f>(MIN('mmf-AD-reo'!KC$2:KC60)-KA$1)/KA$1*100</f>
        <v>0</v>
      </c>
      <c r="KB61">
        <f>(MIN('mmf-AD-reo'!KD$2:KD60)-KB$1)/KB$1*100</f>
        <v>0</v>
      </c>
      <c r="KC61">
        <f>(MIN('mmf-AD-reo'!KE$2:KE60)-KC$1)/KC$1*100</f>
        <v>0</v>
      </c>
      <c r="KD61">
        <f>(MIN('mmf-AD-reo'!KF$2:KF60)-KD$1)/KD$1*100</f>
        <v>0</v>
      </c>
      <c r="KE61">
        <f>(MIN('mmf-AD-reo'!KG$2:KG60)-KE$1)/KE$1*100</f>
        <v>0</v>
      </c>
      <c r="KF61">
        <f>(MIN('mmf-AD-reo'!KH$2:KH60)-KF$1)/KF$1*100</f>
        <v>0</v>
      </c>
      <c r="KG61">
        <f>(MIN('mmf-AD-reo'!KI$2:KI60)-KG$1)/KG$1*100</f>
        <v>0</v>
      </c>
      <c r="KH61">
        <f>(MIN('mmf-AD-reo'!KJ$2:KJ60)-KH$1)/KH$1*100</f>
        <v>0</v>
      </c>
      <c r="KI61">
        <f>(MIN('mmf-AD-reo'!KK$2:KK60)-KI$1)/KI$1*100</f>
        <v>0</v>
      </c>
      <c r="KJ61">
        <f>(MIN('mmf-AD-reo'!KL$2:KL60)-KJ$1)/KJ$1*100</f>
        <v>0.58525875489250823</v>
      </c>
      <c r="KK61">
        <f>(MIN('mmf-AD-reo'!KM$2:KM60)-KK$1)/KK$1*100</f>
        <v>0</v>
      </c>
      <c r="KL61">
        <f>(MIN('mmf-AD-reo'!KN$2:KN60)-KL$1)/KL$1*100</f>
        <v>0</v>
      </c>
      <c r="KM61">
        <f>(MIN('mmf-AD-reo'!KO$2:KO60)-KM$1)/KM$1*100</f>
        <v>0</v>
      </c>
      <c r="KN61">
        <f>(MIN('mmf-AD-reo'!KP$2:KP60)-KN$1)/KN$1*100</f>
        <v>0</v>
      </c>
      <c r="KO61">
        <f>(MIN('mmf-AD-reo'!KQ$2:KQ60)-KO$1)/KO$1*100</f>
        <v>0.20470596134854022</v>
      </c>
      <c r="KP61">
        <f>(MIN('mmf-AD-reo'!KR$2:KR60)-KP$1)/KP$1*100</f>
        <v>0</v>
      </c>
      <c r="KQ61">
        <f>(MIN('mmf-AD-reo'!KS$2:KS60)-KQ$1)/KQ$1*100</f>
        <v>0</v>
      </c>
      <c r="KR61">
        <f>(MIN('mmf-AD-reo'!KT$2:KT60)-KR$1)/KR$1*100</f>
        <v>0</v>
      </c>
      <c r="KS61">
        <f>(MIN('mmf-AD-reo'!KU$2:KU60)-KS$1)/KS$1*100</f>
        <v>0</v>
      </c>
      <c r="KT61">
        <f>(MIN('mmf-AD-reo'!KV$2:KV60)-KT$1)/KT$1*100</f>
        <v>0</v>
      </c>
      <c r="KU61">
        <f>(MIN('mmf-AD-reo'!KW$2:KW60)-KU$1)/KU$1*100</f>
        <v>0</v>
      </c>
      <c r="KV61">
        <f>(MIN('mmf-AD-reo'!KX$2:KX60)-KV$1)/KV$1*100</f>
        <v>0</v>
      </c>
      <c r="KW61">
        <f>(MIN('mmf-AD-reo'!KY$2:KY60)-KW$1)/KW$1*100</f>
        <v>0</v>
      </c>
      <c r="KX61">
        <f>(MIN('mmf-AD-reo'!KZ$2:KZ60)-KX$1)/KX$1*100</f>
        <v>0</v>
      </c>
      <c r="KY61">
        <f>(MIN('mmf-AD-reo'!LA$2:LA60)-KY$1)/KY$1*100</f>
        <v>0</v>
      </c>
      <c r="KZ61">
        <f>(MIN('mmf-AD-reo'!LB$2:LB60)-KZ$1)/KZ$1*100</f>
        <v>2.647094283425977E-2</v>
      </c>
      <c r="LA61">
        <f>(MIN('mmf-AD-reo'!LC$2:LC60)-LA$1)/LA$1*100</f>
        <v>0</v>
      </c>
      <c r="LB61">
        <f>(MIN('mmf-AD-reo'!LD$2:LD60)-LB$1)/LB$1*100</f>
        <v>0</v>
      </c>
      <c r="LC61">
        <f>(MIN('mmf-AD-reo'!LE$2:LE60)-LC$1)/LC$1*100</f>
        <v>0</v>
      </c>
      <c r="LD61">
        <f>(MIN('mmf-AD-reo'!LF$2:LF60)-LD$1)/LD$1*100</f>
        <v>0</v>
      </c>
      <c r="LE61">
        <f>(MIN('mmf-AD-reo'!LG$2:LG60)-LE$1)/LE$1*100</f>
        <v>0</v>
      </c>
      <c r="LF61">
        <f>(MIN('mmf-AD-reo'!LH$2:LH60)-LF$1)/LF$1*100</f>
        <v>0</v>
      </c>
      <c r="LG61">
        <f>(MIN('mmf-AD-reo'!LI$2:LI60)-LG$1)/LG$1*100</f>
        <v>0</v>
      </c>
      <c r="LH61">
        <f>(MIN('mmf-AD-reo'!LJ$2:LJ60)-LH$1)/LH$1*100</f>
        <v>0</v>
      </c>
      <c r="LI61">
        <f>(MIN('mmf-AD-reo'!LK$2:LK60)-LI$1)/LI$1*100</f>
        <v>0</v>
      </c>
      <c r="LJ61">
        <f>(MIN('mmf-AD-reo'!LL$2:LL60)-LJ$1)/LJ$1*100</f>
        <v>0</v>
      </c>
      <c r="LK61">
        <f>(MIN('mmf-AD-reo'!LM$2:LM60)-LK$1)/LK$1*100</f>
        <v>0</v>
      </c>
      <c r="LL61">
        <f>(MIN('mmf-AD-reo'!LN$2:LN60)-LL$1)/LL$1*100</f>
        <v>1.0886166935174815</v>
      </c>
      <c r="LM61">
        <f>(MIN('mmf-AD-reo'!LO$2:LO60)-LM$1)/LM$1*100</f>
        <v>1.0876418746824195</v>
      </c>
      <c r="LN61">
        <f>(MIN('mmf-AD-reo'!LP$2:LP60)-LN$1)/LN$1*100</f>
        <v>0</v>
      </c>
      <c r="LO61">
        <f>(MIN('mmf-AD-reo'!LQ$2:LQ60)-LO$1)/LO$1*100</f>
        <v>0</v>
      </c>
      <c r="LP61">
        <f>(MIN('mmf-AD-reo'!LR$2:LR60)-LP$1)/LP$1*100</f>
        <v>6.3664131170022675E-2</v>
      </c>
      <c r="LQ61">
        <f>(MIN('mmf-AD-reo'!LS$2:LS60)-LQ$1)/LQ$1*100</f>
        <v>0</v>
      </c>
      <c r="LR61">
        <f>(MIN('mmf-AD-reo'!LT$2:LT60)-LR$1)/LR$1*100</f>
        <v>0</v>
      </c>
      <c r="LS61">
        <f>(MIN('mmf-AD-reo'!LU$2:LU60)-LS$1)/LS$1*100</f>
        <v>0.4139019639194671</v>
      </c>
      <c r="LT61">
        <f>(MIN('mmf-AD-reo'!LV$2:LV60)-LT$1)/LT$1*100</f>
        <v>0.44888246459973202</v>
      </c>
      <c r="LU61">
        <f>(MIN('mmf-AD-reo'!LW$2:LW60)-LU$1)/LU$1*100</f>
        <v>0.43478988521341733</v>
      </c>
      <c r="LV61">
        <f>(MIN('mmf-AD-reo'!LX$2:LX60)-LV$1)/LV$1*100</f>
        <v>0.46034582310944633</v>
      </c>
      <c r="LW61">
        <f>(MIN('mmf-AD-reo'!LY$2:LY60)-LW$1)/LW$1*100</f>
        <v>0</v>
      </c>
      <c r="LX61">
        <f>(MIN('mmf-AD-reo'!LZ$2:LZ60)-LX$1)/LX$1*100</f>
        <v>0</v>
      </c>
      <c r="LY61">
        <f>(MIN('mmf-AD-reo'!MA$2:MA60)-LY$1)/LY$1*100</f>
        <v>0</v>
      </c>
      <c r="LZ61">
        <f>(MIN('mmf-AD-reo'!MB$2:MB60)-LZ$1)/LZ$1*100</f>
        <v>0</v>
      </c>
      <c r="MA61">
        <f>(MIN('mmf-AD-reo'!MC$2:MC60)-MA$1)/MA$1*100</f>
        <v>0</v>
      </c>
      <c r="MB61">
        <f>(MIN('mmf-AD-reo'!MD$2:MD60)-MB$1)/MB$1*100</f>
        <v>0</v>
      </c>
      <c r="MC61">
        <f>(MIN('mmf-AD-reo'!ME$2:ME60)-MC$1)/MC$1*100</f>
        <v>0</v>
      </c>
      <c r="MD61">
        <f>(MIN('mmf-AD-reo'!MF$2:MF60)-MD$1)/MD$1*100</f>
        <v>0</v>
      </c>
      <c r="ME61">
        <f>(MIN('mmf-AD-reo'!MG$2:MG60)-ME$1)/ME$1*100</f>
        <v>0</v>
      </c>
      <c r="MF61">
        <f>(MIN('mmf-AD-reo'!MH$2:MH60)-MF$1)/MF$1*100</f>
        <v>0</v>
      </c>
      <c r="MG61">
        <f>(MIN('mmf-AD-reo'!MI$2:MI60)-MG$1)/MG$1*100</f>
        <v>0</v>
      </c>
      <c r="MH61">
        <f>(MIN('mmf-AD-reo'!MJ$2:MJ60)-MH$1)/MH$1*100</f>
        <v>0</v>
      </c>
      <c r="MI61">
        <f>(MIN('mmf-AD-reo'!MK$2:MK60)-MI$1)/MI$1*100</f>
        <v>0</v>
      </c>
      <c r="MJ61">
        <f>(MIN('mmf-AD-reo'!ML$2:ML60)-MJ$1)/MJ$1*100</f>
        <v>0</v>
      </c>
      <c r="MK61">
        <f>(MIN('mmf-AD-reo'!MM$2:MM60)-MK$1)/MK$1*100</f>
        <v>0</v>
      </c>
      <c r="ML61">
        <f>(MIN('mmf-AD-reo'!MN$2:MN60)-ML$1)/ML$1*100</f>
        <v>0</v>
      </c>
      <c r="MM61">
        <f>(MIN('mmf-AD-reo'!MO$2:MO60)-MM$1)/MM$1*100</f>
        <v>0</v>
      </c>
      <c r="MN61">
        <f>(MIN('mmf-AD-reo'!MP$2:MP60)-MN$1)/MN$1*100</f>
        <v>0</v>
      </c>
      <c r="MO61">
        <f>(MIN('mmf-AD-reo'!MQ$2:MQ60)-MO$1)/MO$1*100</f>
        <v>0</v>
      </c>
      <c r="MP61">
        <f>(MIN('mmf-AD-reo'!MR$2:MR60)-MP$1)/MP$1*100</f>
        <v>0</v>
      </c>
      <c r="MQ61">
        <f>(MIN('mmf-AD-reo'!MS$2:MS60)-MQ$1)/MQ$1*100</f>
        <v>0</v>
      </c>
      <c r="MR61">
        <f>(MIN('mmf-AD-reo'!MT$2:MT60)-MR$1)/MR$1*100</f>
        <v>0</v>
      </c>
      <c r="MS61">
        <f>(MIN('mmf-AD-reo'!MU$2:MU60)-MS$1)/MS$1*100</f>
        <v>0</v>
      </c>
      <c r="MT61">
        <f>(MIN('mmf-AD-reo'!MV$2:MV60)-MT$1)/MT$1*100</f>
        <v>0</v>
      </c>
      <c r="MU61">
        <f>(MIN('mmf-AD-reo'!MW$2:MW60)-MU$1)/MU$1*100</f>
        <v>0</v>
      </c>
      <c r="MV61">
        <f>(MIN('mmf-AD-reo'!MX$2:MX60)-MV$1)/MV$1*100</f>
        <v>0</v>
      </c>
      <c r="MW61">
        <f>(MIN('mmf-AD-reo'!MY$2:MY60)-MW$1)/MW$1*100</f>
        <v>0</v>
      </c>
      <c r="MX61">
        <f>(MIN('mmf-AD-reo'!MZ$2:MZ60)-MX$1)/MX$1*100</f>
        <v>0</v>
      </c>
      <c r="MY61">
        <f>(MIN('mmf-AD-reo'!NA$2:NA60)-MY$1)/MY$1*100</f>
        <v>0</v>
      </c>
      <c r="MZ61">
        <f>(MIN('mmf-AD-reo'!NB$2:NB60)-MZ$1)/MZ$1*100</f>
        <v>0.34889420369500918</v>
      </c>
      <c r="NA61">
        <f>(MIN('mmf-AD-reo'!NC$2:NC60)-NA$1)/NA$1*100</f>
        <v>0</v>
      </c>
      <c r="NB61">
        <f>(MIN('mmf-AD-reo'!ND$2:ND60)-NB$1)/NB$1*100</f>
        <v>0</v>
      </c>
      <c r="NC61">
        <f>(MIN('mmf-AD-reo'!NE$2:NE60)-NC$1)/NC$1*100</f>
        <v>0</v>
      </c>
      <c r="ND61">
        <f>(MIN('mmf-AD-reo'!NF$2:NF60)-ND$1)/ND$1*100</f>
        <v>0</v>
      </c>
      <c r="NE61">
        <f>(MIN('mmf-AD-reo'!NG$2:NG60)-NE$1)/NE$1*100</f>
        <v>7.3940949732015399E-2</v>
      </c>
      <c r="NF61">
        <f>(MIN('mmf-AD-reo'!NH$2:NH60)-NF$1)/NF$1*100</f>
        <v>0</v>
      </c>
      <c r="NG61">
        <f>(MIN('mmf-AD-reo'!NI$2:NI60)-NG$1)/NG$1*100</f>
        <v>0</v>
      </c>
      <c r="NH61">
        <f>(MIN('mmf-AD-reo'!NJ$2:NJ60)-NH$1)/NH$1*100</f>
        <v>0</v>
      </c>
      <c r="NI61">
        <f>(MIN('mmf-AD-reo'!NK$2:NK60)-NI$1)/NI$1*100</f>
        <v>7.5664918005728346E-2</v>
      </c>
      <c r="NJ61">
        <f>(MIN('mmf-AD-reo'!NL$2:NL60)-NJ$1)/NJ$1*100</f>
        <v>0</v>
      </c>
      <c r="NK61">
        <f>(MIN('mmf-AD-reo'!NM$2:NM60)-NK$1)/NK$1*100</f>
        <v>0</v>
      </c>
      <c r="NL61">
        <f>(MIN('mmf-AD-reo'!NN$2:NN60)-NL$1)/NL$1*100</f>
        <v>0</v>
      </c>
      <c r="NM61">
        <f>(MIN('mmf-AD-reo'!NO$2:NO60)-NM$1)/NM$1*100</f>
        <v>0</v>
      </c>
      <c r="NN61">
        <f>(MIN('mmf-AD-reo'!NP$2:NP60)-NN$1)/NN$1*100</f>
        <v>0.32824058097861819</v>
      </c>
      <c r="NO61">
        <f>(MIN('mmf-AD-reo'!NQ$2:NQ60)-NO$1)/NO$1*100</f>
        <v>8.7833813964813667E-3</v>
      </c>
      <c r="NP61">
        <f>(MIN('mmf-AD-reo'!NR$2:NR60)-NP$1)/NP$1*100</f>
        <v>0</v>
      </c>
      <c r="NQ61">
        <f>(MIN('mmf-AD-reo'!NS$2:NS60)-NQ$1)/NQ$1*100</f>
        <v>0</v>
      </c>
      <c r="NR61">
        <f>(MIN('mmf-AD-reo'!NT$2:NT60)-NR$1)/NR$1*100</f>
        <v>0</v>
      </c>
      <c r="NS61">
        <f>(MIN('mmf-AD-reo'!NU$2:NU60)-NS$1)/NS$1*100</f>
        <v>0</v>
      </c>
      <c r="NT61">
        <f>(MIN('mmf-AD-reo'!NV$2:NV60)-NT$1)/NT$1*100</f>
        <v>0</v>
      </c>
      <c r="NU61">
        <f>(MIN('mmf-AD-reo'!NW$2:NW60)-NU$1)/NU$1*100</f>
        <v>0</v>
      </c>
      <c r="NV61">
        <f>(MIN('mmf-AD-reo'!NX$2:NX60)-NV$1)/NV$1*100</f>
        <v>0.33715356072664449</v>
      </c>
      <c r="NW61">
        <f>(MIN('mmf-AD-reo'!NY$2:NY60)-NW$1)/NW$1*100</f>
        <v>3.9694513318354283</v>
      </c>
      <c r="NX61">
        <f>(MIN('mmf-AD-reo'!NZ$2:NZ60)-NX$1)/NX$1*100</f>
        <v>0</v>
      </c>
      <c r="NY61">
        <f>(MIN('mmf-AD-reo'!OA$2:OA60)-NY$1)/NY$1*100</f>
        <v>0</v>
      </c>
      <c r="NZ61">
        <f>(MIN('mmf-AD-reo'!OB$2:OB60)-NZ$1)/NZ$1*100</f>
        <v>1.4223076518626601E-2</v>
      </c>
      <c r="OA61">
        <f>(MIN('mmf-AD-reo'!OC$2:OC60)-OA$1)/OA$1*100</f>
        <v>2.3268312789343455E-2</v>
      </c>
      <c r="OB61">
        <f>(MIN('mmf-AD-reo'!OD$2:OD60)-OB$1)/OB$1*100</f>
        <v>0</v>
      </c>
      <c r="OC61">
        <f>(MIN('mmf-AD-reo'!OE$2:OE60)-OC$1)/OC$1*100</f>
        <v>9.4997040833354515E-2</v>
      </c>
      <c r="OD61">
        <f>(MIN('mmf-AD-reo'!OF$2:OF60)-OD$1)/OD$1*100</f>
        <v>0</v>
      </c>
      <c r="OE61">
        <f>(MIN('mmf-AD-reo'!OG$2:OG60)-OE$1)/OE$1*100</f>
        <v>0</v>
      </c>
      <c r="OF61">
        <f>(MIN('mmf-AD-reo'!OH$2:OH60)-OF$1)/OF$1*100</f>
        <v>0</v>
      </c>
      <c r="OG61">
        <f>(MIN('mmf-AD-reo'!OI$2:OI60)-OG$1)/OG$1*100</f>
        <v>0</v>
      </c>
      <c r="OH61">
        <f>(MIN('mmf-AD-reo'!OJ$2:OJ60)-OH$1)/OH$1*100</f>
        <v>0</v>
      </c>
      <c r="OI61">
        <f>(MIN('mmf-AD-reo'!OK$2:OK60)-OI$1)/OI$1*100</f>
        <v>0</v>
      </c>
      <c r="OJ61">
        <f>(MIN('mmf-AD-reo'!OL$2:OL60)-OJ$1)/OJ$1*100</f>
        <v>0</v>
      </c>
      <c r="OK61">
        <f>(MIN('mmf-AD-reo'!OM$2:OM60)-OK$1)/OK$1*100</f>
        <v>0</v>
      </c>
      <c r="OL61">
        <f>(MIN('mmf-AD-reo'!ON$2:ON60)-OL$1)/OL$1*100</f>
        <v>0</v>
      </c>
      <c r="OM61">
        <f>(MIN('mmf-AD-reo'!OO$2:OO60)-OM$1)/OM$1*100</f>
        <v>0</v>
      </c>
      <c r="ON61">
        <f>(MIN('mmf-AD-reo'!OP$2:OP60)-ON$1)/ON$1*100</f>
        <v>4.8669295838015728E-2</v>
      </c>
      <c r="OO61">
        <f>(MIN('mmf-AD-reo'!OQ$2:OQ60)-OO$1)/OO$1*100</f>
        <v>0</v>
      </c>
      <c r="OP61">
        <f>(MIN('mmf-AD-reo'!OR$2:OR60)-OP$1)/OP$1*100</f>
        <v>0</v>
      </c>
      <c r="OQ61">
        <f>(MIN('mmf-AD-reo'!OS$2:OS60)-OQ$1)/OQ$1*100</f>
        <v>0</v>
      </c>
      <c r="OR61">
        <f>(MIN('mmf-AD-reo'!OT$2:OT60)-OR$1)/OR$1*100</f>
        <v>0.41391620068780011</v>
      </c>
      <c r="OS61">
        <f>(MIN('mmf-AD-reo'!OU$2:OU60)-OS$1)/OS$1*100</f>
        <v>0.34972982373947037</v>
      </c>
      <c r="OT61">
        <f>(MIN('mmf-AD-reo'!OV$2:OV60)-OT$1)/OT$1*100</f>
        <v>0</v>
      </c>
      <c r="OU61">
        <f>(MIN('mmf-AD-reo'!OW$2:OW60)-OU$1)/OU$1*100</f>
        <v>0</v>
      </c>
      <c r="OV61">
        <f>(MIN('mmf-AD-reo'!OX$2:OX60)-OV$1)/OV$1*100</f>
        <v>0</v>
      </c>
      <c r="OW61">
        <f>(MIN('mmf-AD-reo'!OY$2:OY60)-OW$1)/OW$1*100</f>
        <v>0</v>
      </c>
      <c r="OX61">
        <f>(MIN('mmf-AD-reo'!OZ$2:OZ60)-OX$1)/OX$1*100</f>
        <v>0</v>
      </c>
      <c r="OY61">
        <f>(MIN('mmf-AD-reo'!PA$2:PA60)-OY$1)/OY$1*100</f>
        <v>0</v>
      </c>
      <c r="OZ61">
        <f>(MIN('mmf-AD-reo'!PB$2:PB60)-OZ$1)/OZ$1*100</f>
        <v>0</v>
      </c>
      <c r="PA61">
        <f>(MIN('mmf-AD-reo'!PC$2:PC60)-PA$1)/PA$1*100</f>
        <v>0</v>
      </c>
      <c r="PB61">
        <f>(MIN('mmf-AD-reo'!PD$2:PD60)-PB$1)/PB$1*100</f>
        <v>0</v>
      </c>
      <c r="PC61">
        <f>(MIN('mmf-AD-reo'!PE$2:PE60)-PC$1)/PC$1*100</f>
        <v>0</v>
      </c>
      <c r="PD61">
        <f>(MIN('mmf-AD-reo'!PF$2:PF60)-PD$1)/PD$1*100</f>
        <v>0</v>
      </c>
      <c r="PE61">
        <f>(MIN('mmf-AD-reo'!PG$2:PG60)-PE$1)/PE$1*100</f>
        <v>0</v>
      </c>
      <c r="PF61">
        <f>(MIN('mmf-AD-reo'!PH$2:PH60)-PF$1)/PF$1*100</f>
        <v>0</v>
      </c>
      <c r="PG61">
        <f>(MIN('mmf-AD-reo'!PI$2:PI60)-PG$1)/PG$1*100</f>
        <v>0</v>
      </c>
      <c r="PH61">
        <f>(MIN('mmf-AD-reo'!PJ$2:PJ60)-PH$1)/PH$1*100</f>
        <v>0</v>
      </c>
      <c r="PI61">
        <f>(MIN('mmf-AD-reo'!PK$2:PK60)-PI$1)/PI$1*100</f>
        <v>0</v>
      </c>
      <c r="PJ61">
        <f>(MIN('mmf-AD-reo'!PL$2:PL60)-PJ$1)/PJ$1*100</f>
        <v>0</v>
      </c>
      <c r="PK61">
        <f>(MIN('mmf-AD-reo'!PM$2:PM60)-PK$1)/PK$1*100</f>
        <v>0</v>
      </c>
      <c r="PL61">
        <f>(MIN('mmf-AD-reo'!PN$2:PN60)-PL$1)/PL$1*100</f>
        <v>0</v>
      </c>
      <c r="PM61">
        <f>(MIN('mmf-AD-reo'!PO$2:PO60)-PM$1)/PM$1*100</f>
        <v>0</v>
      </c>
      <c r="PN61">
        <f>(MIN('mmf-AD-reo'!PP$2:PP60)-PN$1)/PN$1*100</f>
        <v>0.25940782311971383</v>
      </c>
      <c r="PO61">
        <f>(MIN('mmf-AD-reo'!PQ$2:PQ60)-PO$1)/PO$1*100</f>
        <v>0</v>
      </c>
      <c r="PP61">
        <f>(MIN('mmf-AD-reo'!PR$2:PR60)-PP$1)/PP$1*100</f>
        <v>0</v>
      </c>
      <c r="PQ61">
        <f>(MIN('mmf-AD-reo'!PS$2:PS60)-PQ$1)/PQ$1*100</f>
        <v>0</v>
      </c>
      <c r="PR61">
        <f>(MIN('mmf-AD-reo'!PT$2:PT60)-PR$1)/PR$1*100</f>
        <v>0</v>
      </c>
      <c r="PS61">
        <f>(MIN('mmf-AD-reo'!PU$2:PU60)-PS$1)/PS$1*100</f>
        <v>0</v>
      </c>
      <c r="PT61">
        <f>(MIN('mmf-AD-reo'!PV$2:PV60)-PT$1)/PT$1*100</f>
        <v>0</v>
      </c>
      <c r="PU61">
        <f>(MIN('mmf-AD-reo'!PW$2:PW60)-PU$1)/PU$1*100</f>
        <v>0</v>
      </c>
      <c r="PV61">
        <f>(MIN('mmf-AD-reo'!PX$2:PX60)-PV$1)/PV$1*100</f>
        <v>0</v>
      </c>
      <c r="PW61">
        <f>(MIN('mmf-AD-reo'!PY$2:PY60)-PW$1)/PW$1*100</f>
        <v>0</v>
      </c>
      <c r="PX61">
        <f>(MIN('mmf-AD-reo'!PZ$2:PZ60)-PX$1)/PX$1*100</f>
        <v>0</v>
      </c>
      <c r="PY61">
        <f>(MIN('mmf-AD-reo'!QA$2:QA60)-PY$1)/PY$1*100</f>
        <v>0.11106006635315631</v>
      </c>
      <c r="PZ61">
        <f>(MIN('mmf-AD-reo'!QB$2:QB60)-PZ$1)/PZ$1*100</f>
        <v>0</v>
      </c>
      <c r="QA61">
        <f>(MIN('mmf-AD-reo'!QC$2:QC60)-QA$1)/QA$1*100</f>
        <v>0</v>
      </c>
      <c r="QB61">
        <f>(MIN('mmf-AD-reo'!QD$2:QD60)-QB$1)/QB$1*100</f>
        <v>0</v>
      </c>
      <c r="QC61">
        <f>(MIN('mmf-AD-reo'!QE$2:QE60)-QC$1)/QC$1*100</f>
        <v>0.40333427744409323</v>
      </c>
      <c r="QD61">
        <f>(MIN('mmf-AD-reo'!QF$2:QF60)-QD$1)/QD$1*100</f>
        <v>0.40346112112192012</v>
      </c>
      <c r="QE61">
        <f>(MIN('mmf-AD-reo'!QG$2:QG60)-QE$1)/QE$1*100</f>
        <v>0</v>
      </c>
      <c r="QF61">
        <f>(MIN('mmf-AD-reo'!QH$2:QH60)-QF$1)/QF$1*100</f>
        <v>0</v>
      </c>
      <c r="QG61">
        <f>(MIN('mmf-AD-reo'!QI$2:QI60)-QG$1)/QG$1*100</f>
        <v>9.6194026793395879E-2</v>
      </c>
      <c r="QH61">
        <f>(MIN('mmf-AD-reo'!QJ$2:QJ60)-QH$1)/QH$1*100</f>
        <v>0</v>
      </c>
      <c r="QI61">
        <f>(MIN('mmf-AD-reo'!QK$2:QK60)-QI$1)/QI$1*100</f>
        <v>0</v>
      </c>
      <c r="QJ61">
        <f>(MIN('mmf-AD-reo'!QL$2:QL60)-QJ$1)/QJ$1*100</f>
        <v>0</v>
      </c>
      <c r="QK61">
        <f>(MIN('mmf-AD-reo'!QM$2:QM60)-QK$1)/QK$1*100</f>
        <v>0</v>
      </c>
      <c r="QL61">
        <f>(MIN('mmf-AD-reo'!QN$2:QN60)-QL$1)/QL$1*100</f>
        <v>0</v>
      </c>
      <c r="QM61">
        <f>(MIN('mmf-AD-reo'!QO$2:QO60)-QM$1)/QM$1*100</f>
        <v>0</v>
      </c>
      <c r="QN61">
        <f>(MIN('mmf-AD-reo'!QP$2:QP60)-QN$1)/QN$1*100</f>
        <v>0</v>
      </c>
      <c r="QO61">
        <f>(MIN('mmf-AD-reo'!QQ$2:QQ60)-QO$1)/QO$1*100</f>
        <v>0</v>
      </c>
      <c r="QP61">
        <f>(MIN('mmf-AD-reo'!QR$2:QR60)-QP$1)/QP$1*100</f>
        <v>0</v>
      </c>
      <c r="QQ61">
        <f>(MIN('mmf-AD-reo'!QS$2:QS60)-QQ$1)/QQ$1*100</f>
        <v>0</v>
      </c>
      <c r="QR61">
        <f>(MIN('mmf-AD-reo'!QT$2:QT60)-QR$1)/QR$1*100</f>
        <v>0</v>
      </c>
      <c r="QS61">
        <f>(MIN('mmf-AD-reo'!QU$2:QU60)-QS$1)/QS$1*100</f>
        <v>0</v>
      </c>
      <c r="QT61">
        <f>(MIN('mmf-AD-reo'!QV$2:QV60)-QT$1)/QT$1*100</f>
        <v>0</v>
      </c>
      <c r="QU61">
        <f>(MIN('mmf-AD-reo'!QW$2:QW60)-QU$1)/QU$1*100</f>
        <v>0</v>
      </c>
      <c r="QV61">
        <f>(MIN('mmf-AD-reo'!QX$2:QX60)-QV$1)/QV$1*100</f>
        <v>0</v>
      </c>
      <c r="QW61">
        <f>(MIN('mmf-AD-reo'!QY$2:QY60)-QW$1)/QW$1*100</f>
        <v>0</v>
      </c>
      <c r="QX61">
        <f>(MIN('mmf-AD-reo'!QZ$2:QZ60)-QX$1)/QX$1*100</f>
        <v>0</v>
      </c>
      <c r="QY61">
        <f>(MIN('mmf-AD-reo'!RA$2:RA60)-QY$1)/QY$1*100</f>
        <v>0</v>
      </c>
      <c r="QZ61">
        <f>(MIN('mmf-AD-reo'!RB$2:RB60)-QZ$1)/QZ$1*100</f>
        <v>0</v>
      </c>
      <c r="RA61">
        <f>(MIN('mmf-AD-reo'!RC$2:RC60)-RA$1)/RA$1*100</f>
        <v>0</v>
      </c>
      <c r="RB61">
        <f>(MIN('mmf-AD-reo'!RD$2:RD60)-RB$1)/RB$1*100</f>
        <v>0</v>
      </c>
      <c r="RC61">
        <f>(MIN('mmf-AD-reo'!RE$2:RE60)-RC$1)/RC$1*100</f>
        <v>0</v>
      </c>
      <c r="RD61">
        <f>(MIN('mmf-AD-reo'!RF$2:RF60)-RD$1)/RD$1*100</f>
        <v>0</v>
      </c>
      <c r="RE61">
        <f>(MIN('mmf-AD-reo'!RG$2:RG60)-RE$1)/RE$1*100</f>
        <v>0</v>
      </c>
      <c r="RF61">
        <f>(MIN('mmf-AD-reo'!RH$2:RH60)-RF$1)/RF$1*100</f>
        <v>0</v>
      </c>
      <c r="RG61">
        <f>(MIN('mmf-AD-reo'!RI$2:RI60)-RG$1)/RG$1*100</f>
        <v>0.29790750600316607</v>
      </c>
      <c r="RH61">
        <f>(MIN('mmf-AD-reo'!RJ$2:RJ60)-RH$1)/RH$1*100</f>
        <v>0.33889442276090603</v>
      </c>
      <c r="RI61">
        <f>(MIN('mmf-AD-reo'!RK$2:RK60)-RI$1)/RI$1*100</f>
        <v>0</v>
      </c>
      <c r="RJ61">
        <f>(MIN('mmf-AD-reo'!RL$2:RL60)-RJ$1)/RJ$1*100</f>
        <v>0</v>
      </c>
      <c r="RK61">
        <f>(MIN('mmf-AD-reo'!RM$2:RM60)-RK$1)/RK$1*100</f>
        <v>0</v>
      </c>
      <c r="RL61">
        <f>(MIN('mmf-AD-reo'!RN$2:RN60)-RL$1)/RL$1*100</f>
        <v>0</v>
      </c>
      <c r="RM61">
        <f>(MIN('mmf-AD-reo'!RO$2:RO60)-RM$1)/RM$1*100</f>
        <v>0</v>
      </c>
      <c r="RN61">
        <f>(MIN('mmf-AD-reo'!RP$2:RP60)-RN$1)/RN$1*100</f>
        <v>0</v>
      </c>
      <c r="RO61">
        <f>(MIN('mmf-AD-reo'!RQ$2:RQ60)-RO$1)/RO$1*100</f>
        <v>0</v>
      </c>
      <c r="RP61">
        <f>(MIN('mmf-AD-reo'!RR$2:RR60)-RP$1)/RP$1*100</f>
        <v>0</v>
      </c>
      <c r="RQ61">
        <f>(MIN('mmf-AD-reo'!RS$2:RS60)-RQ$1)/RQ$1*100</f>
        <v>0</v>
      </c>
      <c r="RR61">
        <f>(MIN('mmf-AD-reo'!RT$2:RT60)-RR$1)/RR$1*100</f>
        <v>0</v>
      </c>
      <c r="RS61">
        <f>(MIN('mmf-AD-reo'!RU$2:RU60)-RS$1)/RS$1*100</f>
        <v>0</v>
      </c>
      <c r="RT61">
        <f>(MIN('mmf-AD-reo'!RV$2:RV60)-RT$1)/RT$1*100</f>
        <v>0</v>
      </c>
      <c r="RU61">
        <f>(MIN('mmf-AD-reo'!RW$2:RW60)-RU$1)/RU$1*100</f>
        <v>0</v>
      </c>
      <c r="RV61">
        <f>(MIN('mmf-AD-reo'!RX$2:RX60)-RV$1)/RV$1*100</f>
        <v>0.20957897650342233</v>
      </c>
      <c r="RW61">
        <f>(MIN('mmf-AD-reo'!RY$2:RY60)-RW$1)/RW$1*100</f>
        <v>0.22446202855538441</v>
      </c>
      <c r="RX61">
        <f>(MIN('mmf-AD-reo'!RZ$2:RZ60)-RX$1)/RX$1*100</f>
        <v>0</v>
      </c>
      <c r="RY61">
        <f>(MIN('mmf-AD-reo'!SA$2:SA60)-RY$1)/RY$1*100</f>
        <v>0</v>
      </c>
      <c r="RZ61">
        <f>(MIN('mmf-AD-reo'!SB$2:SB60)-RZ$1)/RZ$1*100</f>
        <v>0</v>
      </c>
      <c r="SA61">
        <f>(MIN('mmf-AD-reo'!SC$2:SC60)-SA$1)/SA$1*100</f>
        <v>0</v>
      </c>
      <c r="SB61">
        <f>(MIN('mmf-AD-reo'!SD$2:SD60)-SB$1)/SB$1*100</f>
        <v>0</v>
      </c>
      <c r="SC61">
        <f>(MIN('mmf-AD-reo'!SE$2:SE60)-SC$1)/SC$1*100</f>
        <v>0</v>
      </c>
      <c r="SD61">
        <f>(MIN('mmf-AD-reo'!SF$2:SF60)-SD$1)/SD$1*100</f>
        <v>0.20060717882284307</v>
      </c>
      <c r="SE61">
        <f>(MIN('mmf-AD-reo'!SG$2:SG60)-SE$1)/SE$1*100</f>
        <v>0.725982619088267</v>
      </c>
      <c r="SF61">
        <f>(MIN('mmf-AD-reo'!SH$2:SH60)-SF$1)/SF$1*100</f>
        <v>1.304899307437148</v>
      </c>
      <c r="SG61">
        <f>(MIN('mmf-AD-reo'!SI$2:SI60)-SG$1)/SG$1*100</f>
        <v>1.0269241671390936</v>
      </c>
      <c r="SH61">
        <f>(MIN('mmf-AD-reo'!SJ$2:SJ60)-SH$1)/SH$1*100</f>
        <v>0</v>
      </c>
      <c r="SI61">
        <f>(MIN('mmf-AD-reo'!SK$2:SK60)-SI$1)/SI$1*100</f>
        <v>0</v>
      </c>
      <c r="SJ61">
        <f>(MIN('mmf-AD-reo'!SL$2:SL60)-SJ$1)/SJ$1*100</f>
        <v>0</v>
      </c>
      <c r="SK61">
        <f>(MIN('mmf-AD-reo'!SM$2:SM60)-SK$1)/SK$1*100</f>
        <v>0.41892387579798107</v>
      </c>
      <c r="SL61">
        <f>(MIN('mmf-AD-reo'!SN$2:SN60)-SL$1)/SL$1*100</f>
        <v>0</v>
      </c>
      <c r="SM61">
        <f>(MIN('mmf-AD-reo'!SO$2:SO60)-SM$1)/SM$1*100</f>
        <v>0</v>
      </c>
      <c r="SN61">
        <f>(MIN('mmf-AD-reo'!SP$2:SP60)-SN$1)/SN$1*100</f>
        <v>0</v>
      </c>
      <c r="SO61">
        <f>(MIN('mmf-AD-reo'!SQ$2:SQ60)-SO$1)/SO$1*100</f>
        <v>0</v>
      </c>
      <c r="SP61">
        <f>(MIN('mmf-AD-reo'!SR$2:SR60)-SP$1)/SP$1*100</f>
        <v>0</v>
      </c>
      <c r="SQ61">
        <f>(MIN('mmf-AD-reo'!SS$2:SS60)-SQ$1)/SQ$1*100</f>
        <v>0.42132926755652589</v>
      </c>
      <c r="SR61">
        <f>(MIN('mmf-AD-reo'!ST$2:ST60)-SR$1)/SR$1*100</f>
        <v>0</v>
      </c>
      <c r="SS61">
        <f>(MIN('mmf-AD-reo'!SU$2:SU60)-SS$1)/SS$1*100</f>
        <v>0</v>
      </c>
      <c r="ST61">
        <f>(MIN('mmf-AD-reo'!SV$2:SV60)-ST$1)/ST$1*100</f>
        <v>0</v>
      </c>
      <c r="SU61">
        <f>(MIN('mmf-AD-reo'!SW$2:SW60)-SU$1)/SU$1*100</f>
        <v>0</v>
      </c>
      <c r="SV61">
        <f>(MIN('mmf-AD-reo'!SX$2:SX60)-SV$1)/SV$1*100</f>
        <v>0</v>
      </c>
      <c r="SW61">
        <f>(MIN('mmf-AD-reo'!SY$2:SY60)-SW$1)/SW$1*100</f>
        <v>0</v>
      </c>
      <c r="SX61">
        <f>(MIN('mmf-AD-reo'!SZ$2:SZ60)-SX$1)/SX$1*100</f>
        <v>0</v>
      </c>
      <c r="SY61">
        <f>(MIN('mmf-AD-reo'!TA$2:TA60)-SY$1)/SY$1*100</f>
        <v>0</v>
      </c>
      <c r="SZ61">
        <f>(MIN('mmf-AD-reo'!TB$2:TB60)-SZ$1)/SZ$1*100</f>
        <v>0</v>
      </c>
      <c r="TA61">
        <f>(MIN('mmf-AD-reo'!TC$2:TC60)-TA$1)/TA$1*100</f>
        <v>0</v>
      </c>
      <c r="TB61">
        <f>(MIN('mmf-AD-reo'!TD$2:TD60)-TB$1)/TB$1*100</f>
        <v>0</v>
      </c>
      <c r="TC61">
        <f>(MIN('mmf-AD-reo'!TE$2:TE60)-TC$1)/TC$1*100</f>
        <v>0</v>
      </c>
      <c r="TD61">
        <f>(MIN('mmf-AD-reo'!TF$2:TF60)-TD$1)/TD$1*100</f>
        <v>0</v>
      </c>
      <c r="TE61">
        <f>(MIN('mmf-AD-reo'!TG$2:TG60)-TE$1)/TE$1*100</f>
        <v>0</v>
      </c>
      <c r="TF61">
        <f>(MIN('mmf-AD-reo'!TH$2:TH60)-TF$1)/TF$1*100</f>
        <v>0</v>
      </c>
      <c r="TG61">
        <f>(MIN('mmf-AD-reo'!TI$2:TI60)-TG$1)/TG$1*100</f>
        <v>0</v>
      </c>
      <c r="TH61">
        <f>(MIN('mmf-AD-reo'!TJ$2:TJ60)-TH$1)/TH$1*100</f>
        <v>0</v>
      </c>
      <c r="TI61">
        <f>(MIN('mmf-AD-reo'!TK$2:TK60)-TI$1)/TI$1*100</f>
        <v>0</v>
      </c>
      <c r="TJ61">
        <f>(MIN('mmf-AD-reo'!TL$2:TL60)-TJ$1)/TJ$1*100</f>
        <v>0</v>
      </c>
      <c r="TK61">
        <f>(MIN('mmf-AD-reo'!TM$2:TM60)-TK$1)/TK$1*100</f>
        <v>0</v>
      </c>
      <c r="TL61">
        <f>(MIN('mmf-AD-reo'!TN$2:TN60)-TL$1)/TL$1*100</f>
        <v>0</v>
      </c>
      <c r="TM61">
        <f>(MIN('mmf-AD-reo'!TO$2:TO60)-TM$1)/TM$1*100</f>
        <v>0</v>
      </c>
      <c r="TN61">
        <f>(MIN('mmf-AD-reo'!TP$2:TP60)-TN$1)/TN$1*100</f>
        <v>0</v>
      </c>
      <c r="TO61">
        <f>(MIN('mmf-AD-reo'!TQ$2:TQ60)-TO$1)/TO$1*100</f>
        <v>0</v>
      </c>
      <c r="TP61">
        <f>(MIN('mmf-AD-reo'!TR$2:TR60)-TP$1)/TP$1*100</f>
        <v>0</v>
      </c>
      <c r="TQ61">
        <f>(MIN('mmf-AD-reo'!TS$2:TS60)-TQ$1)/TQ$1*100</f>
        <v>0</v>
      </c>
      <c r="TR61">
        <f>(MIN('mmf-AD-reo'!TT$2:TT60)-TR$1)/TR$1*100</f>
        <v>0.18683222102748279</v>
      </c>
      <c r="TS61">
        <f>(MIN('mmf-AD-reo'!TU$2:TU60)-TS$1)/TS$1*100</f>
        <v>0</v>
      </c>
      <c r="TT61">
        <f>(MIN('mmf-AD-reo'!TV$2:TV60)-TT$1)/TT$1*100</f>
        <v>0</v>
      </c>
      <c r="TU61">
        <f>(MIN('mmf-AD-reo'!TW$2:TW60)-TU$1)/TU$1*100</f>
        <v>0.19230121661927288</v>
      </c>
      <c r="TV61">
        <f>(MIN('mmf-AD-reo'!TX$2:TX60)-TV$1)/TV$1*100</f>
        <v>0.19230121661927288</v>
      </c>
      <c r="TW61">
        <f>(MIN('mmf-AD-reo'!TY$2:TY60)-TW$1)/TW$1*100</f>
        <v>0.19230121661927288</v>
      </c>
      <c r="TX61">
        <f>(MIN('mmf-AD-reo'!TZ$2:TZ60)-TX$1)/TX$1*100</f>
        <v>0</v>
      </c>
      <c r="TY61">
        <f>(MIN('mmf-AD-reo'!UA$2:UA60)-TY$1)/TY$1*100</f>
        <v>0.33860378681261227</v>
      </c>
      <c r="TZ61">
        <f>(MIN('mmf-AD-reo'!UB$2:UB60)-TZ$1)/TZ$1*100</f>
        <v>0</v>
      </c>
      <c r="UA61">
        <f>(MIN('mmf-AD-reo'!UC$2:UC60)-UA$1)/UA$1*100</f>
        <v>0</v>
      </c>
      <c r="UB61">
        <f>(MIN('mmf-AD-reo'!UD$2:UD60)-UB$1)/UB$1*100</f>
        <v>0</v>
      </c>
      <c r="UC61">
        <f>(MIN('mmf-AD-reo'!UE$2:UE60)-UC$1)/UC$1*100</f>
        <v>0</v>
      </c>
      <c r="UD61">
        <f>(MIN('mmf-AD-reo'!UF$2:UF60)-UD$1)/UD$1*100</f>
        <v>8.786849440489003E-2</v>
      </c>
      <c r="UE61">
        <f>(MIN('mmf-AD-reo'!UG$2:UG60)-UE$1)/UE$1*100</f>
        <v>0</v>
      </c>
      <c r="UF61">
        <f>(MIN('mmf-AD-reo'!UH$2:UH60)-UF$1)/UF$1*100</f>
        <v>0</v>
      </c>
      <c r="UG61">
        <f>(MIN('mmf-AD-reo'!UI$2:UI60)-UG$1)/UG$1*100</f>
        <v>0</v>
      </c>
      <c r="UH61">
        <f>(MIN('mmf-AD-reo'!UJ$2:UJ60)-UH$1)/UH$1*100</f>
        <v>0</v>
      </c>
      <c r="UI61">
        <f>(MIN('mmf-AD-reo'!UK$2:UK60)-UI$1)/UI$1*100</f>
        <v>0</v>
      </c>
      <c r="UJ61">
        <f>(MIN('mmf-AD-reo'!UL$2:UL60)-UJ$1)/UJ$1*100</f>
        <v>0</v>
      </c>
      <c r="UK61">
        <f>(MIN('mmf-AD-reo'!UM$2:UM60)-UK$1)/UK$1*100</f>
        <v>0.18131190868172792</v>
      </c>
      <c r="UL61">
        <f>(MIN('mmf-AD-reo'!UN$2:UN60)-UL$1)/UL$1*100</f>
        <v>0.17865729963153923</v>
      </c>
      <c r="UM61">
        <f>(MIN('mmf-AD-reo'!UO$2:UO60)-UM$1)/UM$1*100</f>
        <v>0</v>
      </c>
      <c r="UN61">
        <f>(MIN('mmf-AD-reo'!UP$2:UP60)-UN$1)/UN$1*100</f>
        <v>0</v>
      </c>
      <c r="UO61">
        <f>(MIN('mmf-AD-reo'!UQ$2:UQ60)-UO$1)/UO$1*100</f>
        <v>0</v>
      </c>
      <c r="UP61">
        <f>(MIN('mmf-AD-reo'!UR$2:UR60)-UP$1)/UP$1*100</f>
        <v>0</v>
      </c>
      <c r="UQ61">
        <f>(MIN('mmf-AD-reo'!US$2:US60)-UQ$1)/UQ$1*100</f>
        <v>0</v>
      </c>
      <c r="UR61">
        <f>(MIN('mmf-AD-reo'!UT$2:UT60)-UR$1)/UR$1*100</f>
        <v>0</v>
      </c>
      <c r="US61">
        <f>(MIN('mmf-AD-reo'!UU$2:UU60)-US$1)/US$1*100</f>
        <v>0.22796655776823418</v>
      </c>
      <c r="UU61" s="4">
        <f t="shared" si="0"/>
        <v>5.9446297434287469E-2</v>
      </c>
      <c r="UV61" s="4">
        <f t="shared" si="1"/>
        <v>3.9694513318354283</v>
      </c>
    </row>
    <row r="62" spans="1:568" x14ac:dyDescent="0.25">
      <c r="A62" s="10">
        <v>256</v>
      </c>
      <c r="B62" s="10">
        <v>32</v>
      </c>
      <c r="C62">
        <f>(MIN('mmf-AD-reo'!E$2:E61)-C$1)/C$1*100</f>
        <v>0</v>
      </c>
      <c r="D62">
        <f>(MIN('mmf-AD-reo'!F$2:F61)-D$1)/D$1*100</f>
        <v>0</v>
      </c>
      <c r="E62">
        <f>(MIN('mmf-AD-reo'!G$2:G61)-E$1)/E$1*100</f>
        <v>0</v>
      </c>
      <c r="F62">
        <f>(MIN('mmf-AD-reo'!H$2:H61)-F$1)/F$1*100</f>
        <v>0.21250307422002396</v>
      </c>
      <c r="G62">
        <f>(MIN('mmf-AD-reo'!I$2:I61)-G$1)/G$1*100</f>
        <v>0</v>
      </c>
      <c r="H62">
        <f>(MIN('mmf-AD-reo'!J$2:J61)-H$1)/H$1*100</f>
        <v>0.57717318481572577</v>
      </c>
      <c r="I62">
        <f>(MIN('mmf-AD-reo'!K$2:K61)-I$1)/I$1*100</f>
        <v>0.54665373531061512</v>
      </c>
      <c r="J62">
        <f>(MIN('mmf-AD-reo'!L$2:L61)-J$1)/J$1*100</f>
        <v>0.26689390521701839</v>
      </c>
      <c r="K62">
        <f>(MIN('mmf-AD-reo'!M$2:M61)-K$1)/K$1*100</f>
        <v>0</v>
      </c>
      <c r="L62">
        <f>(MIN('mmf-AD-reo'!N$2:N61)-L$1)/L$1*100</f>
        <v>0</v>
      </c>
      <c r="M62">
        <f>(MIN('mmf-AD-reo'!O$2:O61)-M$1)/M$1*100</f>
        <v>0</v>
      </c>
      <c r="N62">
        <f>(MIN('mmf-AD-reo'!P$2:P61)-N$1)/N$1*100</f>
        <v>0</v>
      </c>
      <c r="O62">
        <f>(MIN('mmf-AD-reo'!Q$2:Q61)-O$1)/O$1*100</f>
        <v>0</v>
      </c>
      <c r="P62">
        <f>(MIN('mmf-AD-reo'!R$2:R61)-P$1)/P$1*100</f>
        <v>0</v>
      </c>
      <c r="Q62">
        <f>(MIN('mmf-AD-reo'!S$2:S61)-Q$1)/Q$1*100</f>
        <v>0</v>
      </c>
      <c r="R62">
        <f>(MIN('mmf-AD-reo'!T$2:T61)-R$1)/R$1*100</f>
        <v>0</v>
      </c>
      <c r="S62">
        <f>(MIN('mmf-AD-reo'!U$2:U61)-S$1)/S$1*100</f>
        <v>0</v>
      </c>
      <c r="T62">
        <f>(MIN('mmf-AD-reo'!V$2:V61)-T$1)/T$1*100</f>
        <v>0</v>
      </c>
      <c r="U62">
        <f>(MIN('mmf-AD-reo'!W$2:W61)-U$1)/U$1*100</f>
        <v>0</v>
      </c>
      <c r="V62">
        <f>(MIN('mmf-AD-reo'!X$2:X61)-V$1)/V$1*100</f>
        <v>0.24150591801600602</v>
      </c>
      <c r="W62">
        <f>(MIN('mmf-AD-reo'!Y$2:Y61)-W$1)/W$1*100</f>
        <v>0</v>
      </c>
      <c r="X62">
        <f>(MIN('mmf-AD-reo'!Z$2:Z61)-X$1)/X$1*100</f>
        <v>0</v>
      </c>
      <c r="Y62">
        <f>(MIN('mmf-AD-reo'!AA$2:AA61)-Y$1)/Y$1*100</f>
        <v>7.2402956233723337E-2</v>
      </c>
      <c r="Z62">
        <f>(MIN('mmf-AD-reo'!AB$2:AB61)-Z$1)/Z$1*100</f>
        <v>0</v>
      </c>
      <c r="AA62">
        <f>(MIN('mmf-AD-reo'!AC$2:AC61)-AA$1)/AA$1*100</f>
        <v>2.5052996630555201E-3</v>
      </c>
      <c r="AB62">
        <f>(MIN('mmf-AD-reo'!AD$2:AD61)-AB$1)/AB$1*100</f>
        <v>0</v>
      </c>
      <c r="AC62">
        <f>(MIN('mmf-AD-reo'!AE$2:AE61)-AC$1)/AC$1*100</f>
        <v>0.38216663866089873</v>
      </c>
      <c r="AD62">
        <f>(MIN('mmf-AD-reo'!AF$2:AF61)-AD$1)/AD$1*100</f>
        <v>0</v>
      </c>
      <c r="AE62">
        <f>(MIN('mmf-AD-reo'!AG$2:AG61)-AE$1)/AE$1*100</f>
        <v>0</v>
      </c>
      <c r="AF62">
        <f>(MIN('mmf-AD-reo'!AH$2:AH61)-AF$1)/AF$1*100</f>
        <v>0</v>
      </c>
      <c r="AG62">
        <f>(MIN('mmf-AD-reo'!AI$2:AI61)-AG$1)/AG$1*100</f>
        <v>0.33026188066880863</v>
      </c>
      <c r="AH62">
        <f>(MIN('mmf-AD-reo'!AJ$2:AJ61)-AH$1)/AH$1*100</f>
        <v>0.18932975211475592</v>
      </c>
      <c r="AI62">
        <f>(MIN('mmf-AD-reo'!AK$2:AK61)-AI$1)/AI$1*100</f>
        <v>0</v>
      </c>
      <c r="AJ62">
        <f>(MIN('mmf-AD-reo'!AL$2:AL61)-AJ$1)/AJ$1*100</f>
        <v>0</v>
      </c>
      <c r="AK62">
        <f>(MIN('mmf-AD-reo'!AM$2:AM61)-AK$1)/AK$1*100</f>
        <v>0</v>
      </c>
      <c r="AL62">
        <f>(MIN('mmf-AD-reo'!AN$2:AN61)-AL$1)/AL$1*100</f>
        <v>0</v>
      </c>
      <c r="AM62">
        <f>(MIN('mmf-AD-reo'!AO$2:AO61)-AM$1)/AM$1*100</f>
        <v>0.74716974864343155</v>
      </c>
      <c r="AN62">
        <f>(MIN('mmf-AD-reo'!AP$2:AP61)-AN$1)/AN$1*100</f>
        <v>0</v>
      </c>
      <c r="AO62">
        <f>(MIN('mmf-AD-reo'!AQ$2:AQ61)-AO$1)/AO$1*100</f>
        <v>1.0424725498886162E-3</v>
      </c>
      <c r="AP62">
        <f>(MIN('mmf-AD-reo'!AR$2:AR61)-AP$1)/AP$1*100</f>
        <v>0</v>
      </c>
      <c r="AQ62">
        <f>(MIN('mmf-AD-reo'!AS$2:AS61)-AQ$1)/AQ$1*100</f>
        <v>0.26863508548398585</v>
      </c>
      <c r="AR62">
        <f>(MIN('mmf-AD-reo'!AT$2:AT61)-AR$1)/AR$1*100</f>
        <v>0</v>
      </c>
      <c r="AS62">
        <f>(MIN('mmf-AD-reo'!AU$2:AU61)-AS$1)/AS$1*100</f>
        <v>0</v>
      </c>
      <c r="AT62">
        <f>(MIN('mmf-AD-reo'!AV$2:AV61)-AT$1)/AT$1*100</f>
        <v>0</v>
      </c>
      <c r="AU62">
        <f>(MIN('mmf-AD-reo'!AW$2:AW61)-AU$1)/AU$1*100</f>
        <v>0</v>
      </c>
      <c r="AV62">
        <f>(MIN('mmf-AD-reo'!AX$2:AX61)-AV$1)/AV$1*100</f>
        <v>0</v>
      </c>
      <c r="AW62">
        <f>(MIN('mmf-AD-reo'!AY$2:AY61)-AW$1)/AW$1*100</f>
        <v>0</v>
      </c>
      <c r="AX62">
        <f>(MIN('mmf-AD-reo'!AZ$2:AZ61)-AX$1)/AX$1*100</f>
        <v>0</v>
      </c>
      <c r="AY62">
        <f>(MIN('mmf-AD-reo'!BA$2:BA61)-AY$1)/AY$1*100</f>
        <v>0</v>
      </c>
      <c r="AZ62">
        <f>(MIN('mmf-AD-reo'!BB$2:BB61)-AZ$1)/AZ$1*100</f>
        <v>0</v>
      </c>
      <c r="BA62">
        <f>(MIN('mmf-AD-reo'!BC$2:BC61)-BA$1)/BA$1*100</f>
        <v>0</v>
      </c>
      <c r="BB62">
        <f>(MIN('mmf-AD-reo'!BD$2:BD61)-BB$1)/BB$1*100</f>
        <v>0</v>
      </c>
      <c r="BC62">
        <f>(MIN('mmf-AD-reo'!BE$2:BE61)-BC$1)/BC$1*100</f>
        <v>0</v>
      </c>
      <c r="BD62">
        <f>(MIN('mmf-AD-reo'!BF$2:BF61)-BD$1)/BD$1*100</f>
        <v>0</v>
      </c>
      <c r="BE62">
        <f>(MIN('mmf-AD-reo'!BG$2:BG61)-BE$1)/BE$1*100</f>
        <v>0</v>
      </c>
      <c r="BF62">
        <f>(MIN('mmf-AD-reo'!BH$2:BH61)-BF$1)/BF$1*100</f>
        <v>0</v>
      </c>
      <c r="BG62">
        <f>(MIN('mmf-AD-reo'!BI$2:BI61)-BG$1)/BG$1*100</f>
        <v>0</v>
      </c>
      <c r="BH62">
        <f>(MIN('mmf-AD-reo'!BJ$2:BJ61)-BH$1)/BH$1*100</f>
        <v>0</v>
      </c>
      <c r="BI62">
        <f>(MIN('mmf-AD-reo'!BK$2:BK61)-BI$1)/BI$1*100</f>
        <v>0</v>
      </c>
      <c r="BJ62">
        <f>(MIN('mmf-AD-reo'!BL$2:BL61)-BJ$1)/BJ$1*100</f>
        <v>0</v>
      </c>
      <c r="BK62">
        <f>(MIN('mmf-AD-reo'!BM$2:BM61)-BK$1)/BK$1*100</f>
        <v>0</v>
      </c>
      <c r="BL62">
        <f>(MIN('mmf-AD-reo'!BN$2:BN61)-BL$1)/BL$1*100</f>
        <v>0</v>
      </c>
      <c r="BM62">
        <f>(MIN('mmf-AD-reo'!BO$2:BO61)-BM$1)/BM$1*100</f>
        <v>0</v>
      </c>
      <c r="BN62">
        <f>(MIN('mmf-AD-reo'!BP$2:BP61)-BN$1)/BN$1*100</f>
        <v>0</v>
      </c>
      <c r="BO62">
        <f>(MIN('mmf-AD-reo'!BQ$2:BQ61)-BO$1)/BO$1*100</f>
        <v>0</v>
      </c>
      <c r="BP62">
        <f>(MIN('mmf-AD-reo'!BR$2:BR61)-BP$1)/BP$1*100</f>
        <v>0</v>
      </c>
      <c r="BQ62">
        <f>(MIN('mmf-AD-reo'!BS$2:BS61)-BQ$1)/BQ$1*100</f>
        <v>0</v>
      </c>
      <c r="BR62">
        <f>(MIN('mmf-AD-reo'!BT$2:BT61)-BR$1)/BR$1*100</f>
        <v>0</v>
      </c>
      <c r="BS62">
        <f>(MIN('mmf-AD-reo'!BU$2:BU61)-BS$1)/BS$1*100</f>
        <v>0.21938777603005091</v>
      </c>
      <c r="BT62">
        <f>(MIN('mmf-AD-reo'!BV$2:BV61)-BT$1)/BT$1*100</f>
        <v>0</v>
      </c>
      <c r="BU62">
        <f>(MIN('mmf-AD-reo'!BW$2:BW61)-BU$1)/BU$1*100</f>
        <v>0</v>
      </c>
      <c r="BV62">
        <f>(MIN('mmf-AD-reo'!BX$2:BX61)-BV$1)/BV$1*100</f>
        <v>0</v>
      </c>
      <c r="BW62">
        <f>(MIN('mmf-AD-reo'!BY$2:BY61)-BW$1)/BW$1*100</f>
        <v>6.2692471588850246E-2</v>
      </c>
      <c r="BX62">
        <f>(MIN('mmf-AD-reo'!BZ$2:BZ61)-BX$1)/BX$1*100</f>
        <v>0</v>
      </c>
      <c r="BY62">
        <f>(MIN('mmf-AD-reo'!CA$2:CA61)-BY$1)/BY$1*100</f>
        <v>0</v>
      </c>
      <c r="BZ62">
        <f>(MIN('mmf-AD-reo'!CB$2:CB61)-BZ$1)/BZ$1*100</f>
        <v>0</v>
      </c>
      <c r="CA62">
        <f>(MIN('mmf-AD-reo'!CC$2:CC61)-CA$1)/CA$1*100</f>
        <v>0</v>
      </c>
      <c r="CB62">
        <f>(MIN('mmf-AD-reo'!CD$2:CD61)-CB$1)/CB$1*100</f>
        <v>0</v>
      </c>
      <c r="CC62">
        <f>(MIN('mmf-AD-reo'!CE$2:CE61)-CC$1)/CC$1*100</f>
        <v>0</v>
      </c>
      <c r="CD62">
        <f>(MIN('mmf-AD-reo'!CF$2:CF61)-CD$1)/CD$1*100</f>
        <v>0</v>
      </c>
      <c r="CE62">
        <f>(MIN('mmf-AD-reo'!CG$2:CG61)-CE$1)/CE$1*100</f>
        <v>6.9796208037769591E-2</v>
      </c>
      <c r="CF62">
        <f>(MIN('mmf-AD-reo'!CH$2:CH61)-CF$1)/CF$1*100</f>
        <v>0</v>
      </c>
      <c r="CG62">
        <f>(MIN('mmf-AD-reo'!CI$2:CI61)-CG$1)/CG$1*100</f>
        <v>0</v>
      </c>
      <c r="CH62">
        <f>(MIN('mmf-AD-reo'!CJ$2:CJ61)-CH$1)/CH$1*100</f>
        <v>7.0992742329288898E-3</v>
      </c>
      <c r="CI62">
        <f>(MIN('mmf-AD-reo'!CK$2:CK61)-CI$1)/CI$1*100</f>
        <v>0</v>
      </c>
      <c r="CJ62">
        <f>(MIN('mmf-AD-reo'!CL$2:CL61)-CJ$1)/CJ$1*100</f>
        <v>0</v>
      </c>
      <c r="CK62">
        <f>(MIN('mmf-AD-reo'!CM$2:CM61)-CK$1)/CK$1*100</f>
        <v>6.2000696272480851E-2</v>
      </c>
      <c r="CL62">
        <f>(MIN('mmf-AD-reo'!CN$2:CN61)-CL$1)/CL$1*100</f>
        <v>0</v>
      </c>
      <c r="CM62">
        <f>(MIN('mmf-AD-reo'!CO$2:CO61)-CM$1)/CM$1*100</f>
        <v>0</v>
      </c>
      <c r="CN62">
        <f>(MIN('mmf-AD-reo'!CP$2:CP61)-CN$1)/CN$1*100</f>
        <v>0.23863403400026917</v>
      </c>
      <c r="CO62">
        <f>(MIN('mmf-AD-reo'!CQ$2:CQ61)-CO$1)/CO$1*100</f>
        <v>9.4759538533370047E-2</v>
      </c>
      <c r="CP62">
        <f>(MIN('mmf-AD-reo'!CR$2:CR61)-CP$1)/CP$1*100</f>
        <v>1.7336199291026606E-2</v>
      </c>
      <c r="CQ62">
        <f>(MIN('mmf-AD-reo'!CS$2:CS61)-CQ$1)/CQ$1*100</f>
        <v>0</v>
      </c>
      <c r="CR62">
        <f>(MIN('mmf-AD-reo'!CT$2:CT61)-CR$1)/CR$1*100</f>
        <v>0</v>
      </c>
      <c r="CS62">
        <f>(MIN('mmf-AD-reo'!CU$2:CU61)-CS$1)/CS$1*100</f>
        <v>0</v>
      </c>
      <c r="CT62">
        <f>(MIN('mmf-AD-reo'!CV$2:CV61)-CT$1)/CT$1*100</f>
        <v>0</v>
      </c>
      <c r="CU62">
        <f>(MIN('mmf-AD-reo'!CW$2:CW61)-CU$1)/CU$1*100</f>
        <v>0</v>
      </c>
      <c r="CV62">
        <f>(MIN('mmf-AD-reo'!CX$2:CX61)-CV$1)/CV$1*100</f>
        <v>0</v>
      </c>
      <c r="CW62">
        <f>(MIN('mmf-AD-reo'!CY$2:CY61)-CW$1)/CW$1*100</f>
        <v>0</v>
      </c>
      <c r="CX62">
        <f>(MIN('mmf-AD-reo'!CZ$2:CZ61)-CX$1)/CX$1*100</f>
        <v>0</v>
      </c>
      <c r="CY62">
        <f>(MIN('mmf-AD-reo'!DA$2:DA61)-CY$1)/CY$1*100</f>
        <v>0</v>
      </c>
      <c r="CZ62">
        <f>(MIN('mmf-AD-reo'!DB$2:DB61)-CZ$1)/CZ$1*100</f>
        <v>0</v>
      </c>
      <c r="DA62">
        <f>(MIN('mmf-AD-reo'!DC$2:DC61)-DA$1)/DA$1*100</f>
        <v>0</v>
      </c>
      <c r="DB62">
        <f>(MIN('mmf-AD-reo'!DD$2:DD61)-DB$1)/DB$1*100</f>
        <v>0</v>
      </c>
      <c r="DC62">
        <f>(MIN('mmf-AD-reo'!DE$2:DE61)-DC$1)/DC$1*100</f>
        <v>0</v>
      </c>
      <c r="DD62">
        <f>(MIN('mmf-AD-reo'!DF$2:DF61)-DD$1)/DD$1*100</f>
        <v>4.3641394254327587E-2</v>
      </c>
      <c r="DE62">
        <f>(MIN('mmf-AD-reo'!DG$2:DG61)-DE$1)/DE$1*100</f>
        <v>0</v>
      </c>
      <c r="DF62">
        <f>(MIN('mmf-AD-reo'!DH$2:DH61)-DF$1)/DF$1*100</f>
        <v>8.9329646658757533E-2</v>
      </c>
      <c r="DG62">
        <f>(MIN('mmf-AD-reo'!DI$2:DI61)-DG$1)/DG$1*100</f>
        <v>0</v>
      </c>
      <c r="DH62">
        <f>(MIN('mmf-AD-reo'!DJ$2:DJ61)-DH$1)/DH$1*100</f>
        <v>0</v>
      </c>
      <c r="DI62">
        <f>(MIN('mmf-AD-reo'!DK$2:DK61)-DI$1)/DI$1*100</f>
        <v>0</v>
      </c>
      <c r="DJ62">
        <f>(MIN('mmf-AD-reo'!DL$2:DL61)-DJ$1)/DJ$1*100</f>
        <v>0</v>
      </c>
      <c r="DK62">
        <f>(MIN('mmf-AD-reo'!DM$2:DM61)-DK$1)/DK$1*100</f>
        <v>0</v>
      </c>
      <c r="DL62">
        <f>(MIN('mmf-AD-reo'!DN$2:DN61)-DL$1)/DL$1*100</f>
        <v>0</v>
      </c>
      <c r="DM62">
        <f>(MIN('mmf-AD-reo'!DO$2:DO61)-DM$1)/DM$1*100</f>
        <v>0</v>
      </c>
      <c r="DN62">
        <f>(MIN('mmf-AD-reo'!DP$2:DP61)-DN$1)/DN$1*100</f>
        <v>0</v>
      </c>
      <c r="DO62">
        <f>(MIN('mmf-AD-reo'!DQ$2:DQ61)-DO$1)/DO$1*100</f>
        <v>0</v>
      </c>
      <c r="DP62">
        <f>(MIN('mmf-AD-reo'!DR$2:DR61)-DP$1)/DP$1*100</f>
        <v>0</v>
      </c>
      <c r="DQ62">
        <f>(MIN('mmf-AD-reo'!DS$2:DS61)-DQ$1)/DQ$1*100</f>
        <v>0</v>
      </c>
      <c r="DR62">
        <f>(MIN('mmf-AD-reo'!DT$2:DT61)-DR$1)/DR$1*100</f>
        <v>0</v>
      </c>
      <c r="DS62">
        <f>(MIN('mmf-AD-reo'!DU$2:DU61)-DS$1)/DS$1*100</f>
        <v>0</v>
      </c>
      <c r="DT62">
        <f>(MIN('mmf-AD-reo'!DV$2:DV61)-DT$1)/DT$1*100</f>
        <v>0</v>
      </c>
      <c r="DU62">
        <f>(MIN('mmf-AD-reo'!DW$2:DW61)-DU$1)/DU$1*100</f>
        <v>7.6751717347244511E-3</v>
      </c>
      <c r="DV62">
        <f>(MIN('mmf-AD-reo'!DX$2:DX61)-DV$1)/DV$1*100</f>
        <v>0</v>
      </c>
      <c r="DW62">
        <f>(MIN('mmf-AD-reo'!DY$2:DY61)-DW$1)/DW$1*100</f>
        <v>0</v>
      </c>
      <c r="DX62">
        <f>(MIN('mmf-AD-reo'!DZ$2:DZ61)-DX$1)/DX$1*100</f>
        <v>0</v>
      </c>
      <c r="DY62">
        <f>(MIN('mmf-AD-reo'!EA$2:EA61)-DY$1)/DY$1*100</f>
        <v>0</v>
      </c>
      <c r="DZ62">
        <f>(MIN('mmf-AD-reo'!EB$2:EB61)-DZ$1)/DZ$1*100</f>
        <v>0</v>
      </c>
      <c r="EA62">
        <f>(MIN('mmf-AD-reo'!EC$2:EC61)-EA$1)/EA$1*100</f>
        <v>2.8832843773239147E-2</v>
      </c>
      <c r="EB62">
        <f>(MIN('mmf-AD-reo'!ED$2:ED61)-EB$1)/EB$1*100</f>
        <v>0</v>
      </c>
      <c r="EC62">
        <f>(MIN('mmf-AD-reo'!EE$2:EE61)-EC$1)/EC$1*100</f>
        <v>0</v>
      </c>
      <c r="ED62">
        <f>(MIN('mmf-AD-reo'!EF$2:EF61)-ED$1)/ED$1*100</f>
        <v>0</v>
      </c>
      <c r="EE62">
        <f>(MIN('mmf-AD-reo'!EG$2:EG61)-EE$1)/EE$1*100</f>
        <v>0</v>
      </c>
      <c r="EF62">
        <f>(MIN('mmf-AD-reo'!EH$2:EH61)-EF$1)/EF$1*100</f>
        <v>0</v>
      </c>
      <c r="EG62">
        <f>(MIN('mmf-AD-reo'!EI$2:EI61)-EG$1)/EG$1*100</f>
        <v>0</v>
      </c>
      <c r="EH62">
        <f>(MIN('mmf-AD-reo'!EJ$2:EJ61)-EH$1)/EH$1*100</f>
        <v>5.8488118392519316E-3</v>
      </c>
      <c r="EI62">
        <f>(MIN('mmf-AD-reo'!EK$2:EK61)-EI$1)/EI$1*100</f>
        <v>0</v>
      </c>
      <c r="EJ62">
        <f>(MIN('mmf-AD-reo'!EL$2:EL61)-EJ$1)/EJ$1*100</f>
        <v>1.0138673672651741</v>
      </c>
      <c r="EK62">
        <f>(MIN('mmf-AD-reo'!EM$2:EM61)-EK$1)/EK$1*100</f>
        <v>1.1160693694449328</v>
      </c>
      <c r="EL62">
        <f>(MIN('mmf-AD-reo'!EN$2:EN61)-EL$1)/EL$1*100</f>
        <v>0</v>
      </c>
      <c r="EM62">
        <f>(MIN('mmf-AD-reo'!EO$2:EO61)-EM$1)/EM$1*100</f>
        <v>0</v>
      </c>
      <c r="EN62">
        <f>(MIN('mmf-AD-reo'!EP$2:EP61)-EN$1)/EN$1*100</f>
        <v>0</v>
      </c>
      <c r="EO62">
        <f>(MIN('mmf-AD-reo'!EQ$2:EQ61)-EO$1)/EO$1*100</f>
        <v>0</v>
      </c>
      <c r="EP62">
        <f>(MIN('mmf-AD-reo'!ER$2:ER61)-EP$1)/EP$1*100</f>
        <v>0</v>
      </c>
      <c r="EQ62">
        <f>(MIN('mmf-AD-reo'!ES$2:ES61)-EQ$1)/EQ$1*100</f>
        <v>0.55754850364257047</v>
      </c>
      <c r="ER62">
        <f>(MIN('mmf-AD-reo'!ET$2:ET61)-ER$1)/ER$1*100</f>
        <v>0</v>
      </c>
      <c r="ES62">
        <f>(MIN('mmf-AD-reo'!EU$2:EU61)-ES$1)/ES$1*100</f>
        <v>0</v>
      </c>
      <c r="ET62">
        <f>(MIN('mmf-AD-reo'!EV$2:EV61)-ET$1)/ET$1*100</f>
        <v>0</v>
      </c>
      <c r="EU62">
        <f>(MIN('mmf-AD-reo'!EW$2:EW61)-EU$1)/EU$1*100</f>
        <v>0</v>
      </c>
      <c r="EV62">
        <f>(MIN('mmf-AD-reo'!EX$2:EX61)-EV$1)/EV$1*100</f>
        <v>0</v>
      </c>
      <c r="EW62">
        <f>(MIN('mmf-AD-reo'!EY$2:EY61)-EW$1)/EW$1*100</f>
        <v>0</v>
      </c>
      <c r="EX62">
        <f>(MIN('mmf-AD-reo'!EZ$2:EZ61)-EX$1)/EX$1*100</f>
        <v>0</v>
      </c>
      <c r="EY62">
        <f>(MIN('mmf-AD-reo'!FA$2:FA61)-EY$1)/EY$1*100</f>
        <v>0</v>
      </c>
      <c r="EZ62">
        <f>(MIN('mmf-AD-reo'!FB$2:FB61)-EZ$1)/EZ$1*100</f>
        <v>0</v>
      </c>
      <c r="FA62">
        <f>(MIN('mmf-AD-reo'!FC$2:FC61)-FA$1)/FA$1*100</f>
        <v>0</v>
      </c>
      <c r="FB62">
        <f>(MIN('mmf-AD-reo'!FD$2:FD61)-FB$1)/FB$1*100</f>
        <v>0</v>
      </c>
      <c r="FC62">
        <f>(MIN('mmf-AD-reo'!FE$2:FE61)-FC$1)/FC$1*100</f>
        <v>0.42948040391211528</v>
      </c>
      <c r="FD62">
        <f>(MIN('mmf-AD-reo'!FF$2:FF61)-FD$1)/FD$1*100</f>
        <v>0.60671917951430854</v>
      </c>
      <c r="FE62">
        <f>(MIN('mmf-AD-reo'!FG$2:FG61)-FE$1)/FE$1*100</f>
        <v>0</v>
      </c>
      <c r="FF62">
        <f>(MIN('mmf-AD-reo'!FH$2:FH61)-FF$1)/FF$1*100</f>
        <v>0</v>
      </c>
      <c r="FG62">
        <f>(MIN('mmf-AD-reo'!FI$2:FI61)-FG$1)/FG$1*100</f>
        <v>0</v>
      </c>
      <c r="FH62">
        <f>(MIN('mmf-AD-reo'!FJ$2:FJ61)-FH$1)/FH$1*100</f>
        <v>0.26240970600628177</v>
      </c>
      <c r="FI62">
        <f>(MIN('mmf-AD-reo'!FK$2:FK61)-FI$1)/FI$1*100</f>
        <v>0.51002644483129789</v>
      </c>
      <c r="FJ62">
        <f>(MIN('mmf-AD-reo'!FL$2:FL61)-FJ$1)/FJ$1*100</f>
        <v>0</v>
      </c>
      <c r="FK62">
        <f>(MIN('mmf-AD-reo'!FM$2:FM61)-FK$1)/FK$1*100</f>
        <v>0</v>
      </c>
      <c r="FL62">
        <f>(MIN('mmf-AD-reo'!FN$2:FN61)-FL$1)/FL$1*100</f>
        <v>0</v>
      </c>
      <c r="FM62">
        <f>(MIN('mmf-AD-reo'!FO$2:FO61)-FM$1)/FM$1*100</f>
        <v>0</v>
      </c>
      <c r="FN62">
        <f>(MIN('mmf-AD-reo'!FP$2:FP61)-FN$1)/FN$1*100</f>
        <v>0</v>
      </c>
      <c r="FO62">
        <f>(MIN('mmf-AD-reo'!FQ$2:FQ61)-FO$1)/FO$1*100</f>
        <v>0</v>
      </c>
      <c r="FP62">
        <f>(MIN('mmf-AD-reo'!FR$2:FR61)-FP$1)/FP$1*100</f>
        <v>0</v>
      </c>
      <c r="FQ62">
        <f>(MIN('mmf-AD-reo'!FS$2:FS61)-FQ$1)/FQ$1*100</f>
        <v>0</v>
      </c>
      <c r="FR62">
        <f>(MIN('mmf-AD-reo'!FT$2:FT61)-FR$1)/FR$1*100</f>
        <v>0</v>
      </c>
      <c r="FS62">
        <f>(MIN('mmf-AD-reo'!FU$2:FU61)-FS$1)/FS$1*100</f>
        <v>0</v>
      </c>
      <c r="FT62">
        <f>(MIN('mmf-AD-reo'!FV$2:FV61)-FT$1)/FT$1*100</f>
        <v>0</v>
      </c>
      <c r="FU62">
        <f>(MIN('mmf-AD-reo'!FW$2:FW61)-FU$1)/FU$1*100</f>
        <v>0</v>
      </c>
      <c r="FV62">
        <f>(MIN('mmf-AD-reo'!FX$2:FX61)-FV$1)/FV$1*100</f>
        <v>0</v>
      </c>
      <c r="FW62">
        <f>(MIN('mmf-AD-reo'!FY$2:FY61)-FW$1)/FW$1*100</f>
        <v>0</v>
      </c>
      <c r="FX62">
        <f>(MIN('mmf-AD-reo'!FZ$2:FZ61)-FX$1)/FX$1*100</f>
        <v>0.41654129985122418</v>
      </c>
      <c r="FY62">
        <f>(MIN('mmf-AD-reo'!GA$2:GA61)-FY$1)/FY$1*100</f>
        <v>0</v>
      </c>
      <c r="FZ62">
        <f>(MIN('mmf-AD-reo'!GB$2:GB61)-FZ$1)/FZ$1*100</f>
        <v>0.10855438819787942</v>
      </c>
      <c r="GA62">
        <f>(MIN('mmf-AD-reo'!GC$2:GC61)-GA$1)/GA$1*100</f>
        <v>0</v>
      </c>
      <c r="GB62">
        <f>(MIN('mmf-AD-reo'!GD$2:GD61)-GB$1)/GB$1*100</f>
        <v>0</v>
      </c>
      <c r="GC62">
        <f>(MIN('mmf-AD-reo'!GE$2:GE61)-GC$1)/GC$1*100</f>
        <v>0</v>
      </c>
      <c r="GD62">
        <f>(MIN('mmf-AD-reo'!GF$2:GF61)-GD$1)/GD$1*100</f>
        <v>0</v>
      </c>
      <c r="GE62">
        <f>(MIN('mmf-AD-reo'!GG$2:GG61)-GE$1)/GE$1*100</f>
        <v>0.10578660404083047</v>
      </c>
      <c r="GF62">
        <f>(MIN('mmf-AD-reo'!GH$2:GH61)-GF$1)/GF$1*100</f>
        <v>0</v>
      </c>
      <c r="GG62">
        <f>(MIN('mmf-AD-reo'!GI$2:GI61)-GG$1)/GG$1*100</f>
        <v>0</v>
      </c>
      <c r="GH62">
        <f>(MIN('mmf-AD-reo'!GJ$2:GJ61)-GH$1)/GH$1*100</f>
        <v>0</v>
      </c>
      <c r="GI62">
        <f>(MIN('mmf-AD-reo'!GK$2:GK61)-GI$1)/GI$1*100</f>
        <v>3.0526773027772975E-2</v>
      </c>
      <c r="GJ62">
        <f>(MIN('mmf-AD-reo'!GL$2:GL61)-GJ$1)/GJ$1*100</f>
        <v>0.10532724661732557</v>
      </c>
      <c r="GK62">
        <f>(MIN('mmf-AD-reo'!GM$2:GM61)-GK$1)/GK$1*100</f>
        <v>0</v>
      </c>
      <c r="GL62">
        <f>(MIN('mmf-AD-reo'!GN$2:GN61)-GL$1)/GL$1*100</f>
        <v>0.16342355087067739</v>
      </c>
      <c r="GM62">
        <f>(MIN('mmf-AD-reo'!GO$2:GO61)-GM$1)/GM$1*100</f>
        <v>0.16339837985835731</v>
      </c>
      <c r="GN62">
        <f>(MIN('mmf-AD-reo'!GP$2:GP61)-GN$1)/GN$1*100</f>
        <v>0</v>
      </c>
      <c r="GO62">
        <f>(MIN('mmf-AD-reo'!GQ$2:GQ61)-GO$1)/GO$1*100</f>
        <v>0</v>
      </c>
      <c r="GP62">
        <f>(MIN('mmf-AD-reo'!GR$2:GR61)-GP$1)/GP$1*100</f>
        <v>0</v>
      </c>
      <c r="GQ62">
        <f>(MIN('mmf-AD-reo'!GS$2:GS61)-GQ$1)/GQ$1*100</f>
        <v>0</v>
      </c>
      <c r="GR62">
        <f>(MIN('mmf-AD-reo'!GT$2:GT61)-GR$1)/GR$1*100</f>
        <v>0</v>
      </c>
      <c r="GS62">
        <f>(MIN('mmf-AD-reo'!GU$2:GU61)-GS$1)/GS$1*100</f>
        <v>0</v>
      </c>
      <c r="GT62">
        <f>(MIN('mmf-AD-reo'!GV$2:GV61)-GT$1)/GT$1*100</f>
        <v>0</v>
      </c>
      <c r="GU62">
        <f>(MIN('mmf-AD-reo'!GW$2:GW61)-GU$1)/GU$1*100</f>
        <v>0</v>
      </c>
      <c r="GV62">
        <f>(MIN('mmf-AD-reo'!GX$2:GX61)-GV$1)/GV$1*100</f>
        <v>0</v>
      </c>
      <c r="GW62">
        <f>(MIN('mmf-AD-reo'!GY$2:GY61)-GW$1)/GW$1*100</f>
        <v>0</v>
      </c>
      <c r="GX62">
        <f>(MIN('mmf-AD-reo'!GZ$2:GZ61)-GX$1)/GX$1*100</f>
        <v>0</v>
      </c>
      <c r="GY62">
        <f>(MIN('mmf-AD-reo'!HA$2:HA61)-GY$1)/GY$1*100</f>
        <v>0</v>
      </c>
      <c r="GZ62">
        <f>(MIN('mmf-AD-reo'!HB$2:HB61)-GZ$1)/GZ$1*100</f>
        <v>0</v>
      </c>
      <c r="HA62">
        <f>(MIN('mmf-AD-reo'!HC$2:HC61)-HA$1)/HA$1*100</f>
        <v>0</v>
      </c>
      <c r="HB62">
        <f>(MIN('mmf-AD-reo'!HD$2:HD61)-HB$1)/HB$1*100</f>
        <v>0</v>
      </c>
      <c r="HC62">
        <f>(MIN('mmf-AD-reo'!HE$2:HE61)-HC$1)/HC$1*100</f>
        <v>0</v>
      </c>
      <c r="HD62">
        <f>(MIN('mmf-AD-reo'!HF$2:HF61)-HD$1)/HD$1*100</f>
        <v>0</v>
      </c>
      <c r="HE62">
        <f>(MIN('mmf-AD-reo'!HG$2:HG61)-HE$1)/HE$1*100</f>
        <v>0</v>
      </c>
      <c r="HF62">
        <f>(MIN('mmf-AD-reo'!HH$2:HH61)-HF$1)/HF$1*100</f>
        <v>0</v>
      </c>
      <c r="HG62">
        <f>(MIN('mmf-AD-reo'!HI$2:HI61)-HG$1)/HG$1*100</f>
        <v>0</v>
      </c>
      <c r="HH62">
        <f>(MIN('mmf-AD-reo'!HJ$2:HJ61)-HH$1)/HH$1*100</f>
        <v>0</v>
      </c>
      <c r="HI62">
        <f>(MIN('mmf-AD-reo'!HK$2:HK61)-HI$1)/HI$1*100</f>
        <v>0</v>
      </c>
      <c r="HJ62">
        <f>(MIN('mmf-AD-reo'!HL$2:HL61)-HJ$1)/HJ$1*100</f>
        <v>0</v>
      </c>
      <c r="HK62">
        <f>(MIN('mmf-AD-reo'!HM$2:HM61)-HK$1)/HK$1*100</f>
        <v>0</v>
      </c>
      <c r="HL62">
        <f>(MIN('mmf-AD-reo'!HN$2:HN61)-HL$1)/HL$1*100</f>
        <v>0</v>
      </c>
      <c r="HM62">
        <f>(MIN('mmf-AD-reo'!HO$2:HO61)-HM$1)/HM$1*100</f>
        <v>0</v>
      </c>
      <c r="HN62">
        <f>(MIN('mmf-AD-reo'!HP$2:HP61)-HN$1)/HN$1*100</f>
        <v>6.0818128577625745E-2</v>
      </c>
      <c r="HO62">
        <f>(MIN('mmf-AD-reo'!HQ$2:HQ61)-HO$1)/HO$1*100</f>
        <v>0</v>
      </c>
      <c r="HP62">
        <f>(MIN('mmf-AD-reo'!HR$2:HR61)-HP$1)/HP$1*100</f>
        <v>0</v>
      </c>
      <c r="HQ62">
        <f>(MIN('mmf-AD-reo'!HS$2:HS61)-HQ$1)/HQ$1*100</f>
        <v>0</v>
      </c>
      <c r="HR62">
        <f>(MIN('mmf-AD-reo'!HT$2:HT61)-HR$1)/HR$1*100</f>
        <v>0.10046747188135279</v>
      </c>
      <c r="HS62">
        <f>(MIN('mmf-AD-reo'!HU$2:HU61)-HS$1)/HS$1*100</f>
        <v>9.4261921042331553E-2</v>
      </c>
      <c r="HT62">
        <f>(MIN('mmf-AD-reo'!HV$2:HV61)-HT$1)/HT$1*100</f>
        <v>0.39941503678010326</v>
      </c>
      <c r="HU62">
        <f>(MIN('mmf-AD-reo'!HW$2:HW61)-HU$1)/HU$1*100</f>
        <v>0</v>
      </c>
      <c r="HV62">
        <f>(MIN('mmf-AD-reo'!HX$2:HX61)-HV$1)/HV$1*100</f>
        <v>0</v>
      </c>
      <c r="HW62">
        <f>(MIN('mmf-AD-reo'!HY$2:HY61)-HW$1)/HW$1*100</f>
        <v>0</v>
      </c>
      <c r="HX62">
        <f>(MIN('mmf-AD-reo'!HZ$2:HZ61)-HX$1)/HX$1*100</f>
        <v>0</v>
      </c>
      <c r="HY62">
        <f>(MIN('mmf-AD-reo'!IA$2:IA61)-HY$1)/HY$1*100</f>
        <v>0</v>
      </c>
      <c r="HZ62">
        <f>(MIN('mmf-AD-reo'!IB$2:IB61)-HZ$1)/HZ$1*100</f>
        <v>0</v>
      </c>
      <c r="IA62">
        <f>(MIN('mmf-AD-reo'!IC$2:IC61)-IA$1)/IA$1*100</f>
        <v>0</v>
      </c>
      <c r="IB62">
        <f>(MIN('mmf-AD-reo'!ID$2:ID61)-IB$1)/IB$1*100</f>
        <v>0</v>
      </c>
      <c r="IC62">
        <f>(MIN('mmf-AD-reo'!IE$2:IE61)-IC$1)/IC$1*100</f>
        <v>0.30925738535570102</v>
      </c>
      <c r="ID62">
        <f>(MIN('mmf-AD-reo'!IF$2:IF61)-ID$1)/ID$1*100</f>
        <v>0.69541301409677514</v>
      </c>
      <c r="IE62">
        <f>(MIN('mmf-AD-reo'!IG$2:IG61)-IE$1)/IE$1*100</f>
        <v>0</v>
      </c>
      <c r="IF62">
        <f>(MIN('mmf-AD-reo'!IH$2:IH61)-IF$1)/IF$1*100</f>
        <v>0</v>
      </c>
      <c r="IG62">
        <f>(MIN('mmf-AD-reo'!II$2:II61)-IG$1)/IG$1*100</f>
        <v>0.2160098298786241</v>
      </c>
      <c r="IH62">
        <f>(MIN('mmf-AD-reo'!IJ$2:IJ61)-IH$1)/IH$1*100</f>
        <v>0.21999437959232204</v>
      </c>
      <c r="II62">
        <f>(MIN('mmf-AD-reo'!IK$2:IK61)-II$1)/II$1*100</f>
        <v>0</v>
      </c>
      <c r="IJ62">
        <f>(MIN('mmf-AD-reo'!IL$2:IL61)-IJ$1)/IJ$1*100</f>
        <v>0</v>
      </c>
      <c r="IK62">
        <f>(MIN('mmf-AD-reo'!IM$2:IM61)-IK$1)/IK$1*100</f>
        <v>0</v>
      </c>
      <c r="IL62">
        <f>(MIN('mmf-AD-reo'!IN$2:IN61)-IL$1)/IL$1*100</f>
        <v>0</v>
      </c>
      <c r="IM62">
        <f>(MIN('mmf-AD-reo'!IO$2:IO61)-IM$1)/IM$1*100</f>
        <v>0</v>
      </c>
      <c r="IN62">
        <f>(MIN('mmf-AD-reo'!IP$2:IP61)-IN$1)/IN$1*100</f>
        <v>0</v>
      </c>
      <c r="IO62">
        <f>(MIN('mmf-AD-reo'!IQ$2:IQ61)-IO$1)/IO$1*100</f>
        <v>0.20194836043658401</v>
      </c>
      <c r="IP62">
        <f>(MIN('mmf-AD-reo'!IR$2:IR61)-IP$1)/IP$1*100</f>
        <v>0</v>
      </c>
      <c r="IQ62">
        <f>(MIN('mmf-AD-reo'!IS$2:IS61)-IQ$1)/IQ$1*100</f>
        <v>0</v>
      </c>
      <c r="IR62">
        <f>(MIN('mmf-AD-reo'!IT$2:IT61)-IR$1)/IR$1*100</f>
        <v>0</v>
      </c>
      <c r="IS62">
        <f>(MIN('mmf-AD-reo'!IU$2:IU61)-IS$1)/IS$1*100</f>
        <v>0</v>
      </c>
      <c r="IT62">
        <f>(MIN('mmf-AD-reo'!IV$2:IV61)-IT$1)/IT$1*100</f>
        <v>0.18624385974208463</v>
      </c>
      <c r="IU62">
        <f>(MIN('mmf-AD-reo'!IW$2:IW61)-IU$1)/IU$1*100</f>
        <v>0.19827824133185176</v>
      </c>
      <c r="IV62">
        <f>(MIN('mmf-AD-reo'!IX$2:IX61)-IV$1)/IV$1*100</f>
        <v>0.20427337160150841</v>
      </c>
      <c r="IW62">
        <f>(MIN('mmf-AD-reo'!IY$2:IY61)-IW$1)/IW$1*100</f>
        <v>0.208911822470288</v>
      </c>
      <c r="IX62">
        <f>(MIN('mmf-AD-reo'!IZ$2:IZ61)-IX$1)/IX$1*100</f>
        <v>0</v>
      </c>
      <c r="IY62">
        <f>(MIN('mmf-AD-reo'!JA$2:JA61)-IY$1)/IY$1*100</f>
        <v>0</v>
      </c>
      <c r="IZ62">
        <f>(MIN('mmf-AD-reo'!JB$2:JB61)-IZ$1)/IZ$1*100</f>
        <v>0</v>
      </c>
      <c r="JA62">
        <f>(MIN('mmf-AD-reo'!JC$2:JC61)-JA$1)/JA$1*100</f>
        <v>0</v>
      </c>
      <c r="JB62">
        <f>(MIN('mmf-AD-reo'!JD$2:JD61)-JB$1)/JB$1*100</f>
        <v>0</v>
      </c>
      <c r="JC62">
        <f>(MIN('mmf-AD-reo'!JE$2:JE61)-JC$1)/JC$1*100</f>
        <v>0</v>
      </c>
      <c r="JD62">
        <f>(MIN('mmf-AD-reo'!JF$2:JF61)-JD$1)/JD$1*100</f>
        <v>0.12032472963603097</v>
      </c>
      <c r="JE62">
        <f>(MIN('mmf-AD-reo'!JG$2:JG61)-JE$1)/JE$1*100</f>
        <v>0</v>
      </c>
      <c r="JF62">
        <f>(MIN('mmf-AD-reo'!JH$2:JH61)-JF$1)/JF$1*100</f>
        <v>0</v>
      </c>
      <c r="JG62">
        <f>(MIN('mmf-AD-reo'!JI$2:JI61)-JG$1)/JG$1*100</f>
        <v>0</v>
      </c>
      <c r="JH62">
        <f>(MIN('mmf-AD-reo'!JJ$2:JJ61)-JH$1)/JH$1*100</f>
        <v>0.7553692134097908</v>
      </c>
      <c r="JI62">
        <f>(MIN('mmf-AD-reo'!JK$2:JK61)-JI$1)/JI$1*100</f>
        <v>0</v>
      </c>
      <c r="JJ62">
        <f>(MIN('mmf-AD-reo'!JL$2:JL61)-JJ$1)/JJ$1*100</f>
        <v>0</v>
      </c>
      <c r="JK62">
        <f>(MIN('mmf-AD-reo'!JM$2:JM61)-JK$1)/JK$1*100</f>
        <v>0</v>
      </c>
      <c r="JL62">
        <f>(MIN('mmf-AD-reo'!JN$2:JN61)-JL$1)/JL$1*100</f>
        <v>0</v>
      </c>
      <c r="JM62">
        <f>(MIN('mmf-AD-reo'!JO$2:JO61)-JM$1)/JM$1*100</f>
        <v>0</v>
      </c>
      <c r="JN62">
        <f>(MIN('mmf-AD-reo'!JP$2:JP61)-JN$1)/JN$1*100</f>
        <v>0</v>
      </c>
      <c r="JO62">
        <f>(MIN('mmf-AD-reo'!JQ$2:JQ61)-JO$1)/JO$1*100</f>
        <v>0</v>
      </c>
      <c r="JP62">
        <f>(MIN('mmf-AD-reo'!JR$2:JR61)-JP$1)/JP$1*100</f>
        <v>0</v>
      </c>
      <c r="JQ62">
        <f>(MIN('mmf-AD-reo'!JS$2:JS61)-JQ$1)/JQ$1*100</f>
        <v>0</v>
      </c>
      <c r="JR62">
        <f>(MIN('mmf-AD-reo'!JT$2:JT61)-JR$1)/JR$1*100</f>
        <v>0</v>
      </c>
      <c r="JS62">
        <f>(MIN('mmf-AD-reo'!JU$2:JU61)-JS$1)/JS$1*100</f>
        <v>0</v>
      </c>
      <c r="JT62">
        <f>(MIN('mmf-AD-reo'!JV$2:JV61)-JT$1)/JT$1*100</f>
        <v>0</v>
      </c>
      <c r="JU62">
        <f>(MIN('mmf-AD-reo'!JW$2:JW61)-JU$1)/JU$1*100</f>
        <v>0</v>
      </c>
      <c r="JV62">
        <f>(MIN('mmf-AD-reo'!JX$2:JX61)-JV$1)/JV$1*100</f>
        <v>0</v>
      </c>
      <c r="JW62">
        <f>(MIN('mmf-AD-reo'!JY$2:JY61)-JW$1)/JW$1*100</f>
        <v>0</v>
      </c>
      <c r="JX62">
        <f>(MIN('mmf-AD-reo'!JZ$2:JZ61)-JX$1)/JX$1*100</f>
        <v>0</v>
      </c>
      <c r="JY62">
        <f>(MIN('mmf-AD-reo'!KA$2:KA61)-JY$1)/JY$1*100</f>
        <v>0</v>
      </c>
      <c r="JZ62">
        <f>(MIN('mmf-AD-reo'!KB$2:KB61)-JZ$1)/JZ$1*100</f>
        <v>0</v>
      </c>
      <c r="KA62">
        <f>(MIN('mmf-AD-reo'!KC$2:KC61)-KA$1)/KA$1*100</f>
        <v>0</v>
      </c>
      <c r="KB62">
        <f>(MIN('mmf-AD-reo'!KD$2:KD61)-KB$1)/KB$1*100</f>
        <v>0</v>
      </c>
      <c r="KC62">
        <f>(MIN('mmf-AD-reo'!KE$2:KE61)-KC$1)/KC$1*100</f>
        <v>0</v>
      </c>
      <c r="KD62">
        <f>(MIN('mmf-AD-reo'!KF$2:KF61)-KD$1)/KD$1*100</f>
        <v>0</v>
      </c>
      <c r="KE62">
        <f>(MIN('mmf-AD-reo'!KG$2:KG61)-KE$1)/KE$1*100</f>
        <v>0</v>
      </c>
      <c r="KF62">
        <f>(MIN('mmf-AD-reo'!KH$2:KH61)-KF$1)/KF$1*100</f>
        <v>0</v>
      </c>
      <c r="KG62">
        <f>(MIN('mmf-AD-reo'!KI$2:KI61)-KG$1)/KG$1*100</f>
        <v>0</v>
      </c>
      <c r="KH62">
        <f>(MIN('mmf-AD-reo'!KJ$2:KJ61)-KH$1)/KH$1*100</f>
        <v>0</v>
      </c>
      <c r="KI62">
        <f>(MIN('mmf-AD-reo'!KK$2:KK61)-KI$1)/KI$1*100</f>
        <v>0</v>
      </c>
      <c r="KJ62">
        <f>(MIN('mmf-AD-reo'!KL$2:KL61)-KJ$1)/KJ$1*100</f>
        <v>0.58525875489250823</v>
      </c>
      <c r="KK62">
        <f>(MIN('mmf-AD-reo'!KM$2:KM61)-KK$1)/KK$1*100</f>
        <v>0</v>
      </c>
      <c r="KL62">
        <f>(MIN('mmf-AD-reo'!KN$2:KN61)-KL$1)/KL$1*100</f>
        <v>0</v>
      </c>
      <c r="KM62">
        <f>(MIN('mmf-AD-reo'!KO$2:KO61)-KM$1)/KM$1*100</f>
        <v>0</v>
      </c>
      <c r="KN62">
        <f>(MIN('mmf-AD-reo'!KP$2:KP61)-KN$1)/KN$1*100</f>
        <v>0</v>
      </c>
      <c r="KO62">
        <f>(MIN('mmf-AD-reo'!KQ$2:KQ61)-KO$1)/KO$1*100</f>
        <v>0.20470596134854022</v>
      </c>
      <c r="KP62">
        <f>(MIN('mmf-AD-reo'!KR$2:KR61)-KP$1)/KP$1*100</f>
        <v>0</v>
      </c>
      <c r="KQ62">
        <f>(MIN('mmf-AD-reo'!KS$2:KS61)-KQ$1)/KQ$1*100</f>
        <v>0</v>
      </c>
      <c r="KR62">
        <f>(MIN('mmf-AD-reo'!KT$2:KT61)-KR$1)/KR$1*100</f>
        <v>0</v>
      </c>
      <c r="KS62">
        <f>(MIN('mmf-AD-reo'!KU$2:KU61)-KS$1)/KS$1*100</f>
        <v>0</v>
      </c>
      <c r="KT62">
        <f>(MIN('mmf-AD-reo'!KV$2:KV61)-KT$1)/KT$1*100</f>
        <v>0</v>
      </c>
      <c r="KU62">
        <f>(MIN('mmf-AD-reo'!KW$2:KW61)-KU$1)/KU$1*100</f>
        <v>0</v>
      </c>
      <c r="KV62">
        <f>(MIN('mmf-AD-reo'!KX$2:KX61)-KV$1)/KV$1*100</f>
        <v>0</v>
      </c>
      <c r="KW62">
        <f>(MIN('mmf-AD-reo'!KY$2:KY61)-KW$1)/KW$1*100</f>
        <v>0</v>
      </c>
      <c r="KX62">
        <f>(MIN('mmf-AD-reo'!KZ$2:KZ61)-KX$1)/KX$1*100</f>
        <v>0</v>
      </c>
      <c r="KY62">
        <f>(MIN('mmf-AD-reo'!LA$2:LA61)-KY$1)/KY$1*100</f>
        <v>0</v>
      </c>
      <c r="KZ62">
        <f>(MIN('mmf-AD-reo'!LB$2:LB61)-KZ$1)/KZ$1*100</f>
        <v>2.647094283425977E-2</v>
      </c>
      <c r="LA62">
        <f>(MIN('mmf-AD-reo'!LC$2:LC61)-LA$1)/LA$1*100</f>
        <v>0</v>
      </c>
      <c r="LB62">
        <f>(MIN('mmf-AD-reo'!LD$2:LD61)-LB$1)/LB$1*100</f>
        <v>0</v>
      </c>
      <c r="LC62">
        <f>(MIN('mmf-AD-reo'!LE$2:LE61)-LC$1)/LC$1*100</f>
        <v>0</v>
      </c>
      <c r="LD62">
        <f>(MIN('mmf-AD-reo'!LF$2:LF61)-LD$1)/LD$1*100</f>
        <v>0</v>
      </c>
      <c r="LE62">
        <f>(MIN('mmf-AD-reo'!LG$2:LG61)-LE$1)/LE$1*100</f>
        <v>0</v>
      </c>
      <c r="LF62">
        <f>(MIN('mmf-AD-reo'!LH$2:LH61)-LF$1)/LF$1*100</f>
        <v>0</v>
      </c>
      <c r="LG62">
        <f>(MIN('mmf-AD-reo'!LI$2:LI61)-LG$1)/LG$1*100</f>
        <v>0</v>
      </c>
      <c r="LH62">
        <f>(MIN('mmf-AD-reo'!LJ$2:LJ61)-LH$1)/LH$1*100</f>
        <v>0</v>
      </c>
      <c r="LI62">
        <f>(MIN('mmf-AD-reo'!LK$2:LK61)-LI$1)/LI$1*100</f>
        <v>0</v>
      </c>
      <c r="LJ62">
        <f>(MIN('mmf-AD-reo'!LL$2:LL61)-LJ$1)/LJ$1*100</f>
        <v>0</v>
      </c>
      <c r="LK62">
        <f>(MIN('mmf-AD-reo'!LM$2:LM61)-LK$1)/LK$1*100</f>
        <v>0</v>
      </c>
      <c r="LL62">
        <f>(MIN('mmf-AD-reo'!LN$2:LN61)-LL$1)/LL$1*100</f>
        <v>1.0886166935174815</v>
      </c>
      <c r="LM62">
        <f>(MIN('mmf-AD-reo'!LO$2:LO61)-LM$1)/LM$1*100</f>
        <v>1.0876418746824195</v>
      </c>
      <c r="LN62">
        <f>(MIN('mmf-AD-reo'!LP$2:LP61)-LN$1)/LN$1*100</f>
        <v>0</v>
      </c>
      <c r="LO62">
        <f>(MIN('mmf-AD-reo'!LQ$2:LQ61)-LO$1)/LO$1*100</f>
        <v>0</v>
      </c>
      <c r="LP62">
        <f>(MIN('mmf-AD-reo'!LR$2:LR61)-LP$1)/LP$1*100</f>
        <v>6.3664131170022675E-2</v>
      </c>
      <c r="LQ62">
        <f>(MIN('mmf-AD-reo'!LS$2:LS61)-LQ$1)/LQ$1*100</f>
        <v>0</v>
      </c>
      <c r="LR62">
        <f>(MIN('mmf-AD-reo'!LT$2:LT61)-LR$1)/LR$1*100</f>
        <v>0</v>
      </c>
      <c r="LS62">
        <f>(MIN('mmf-AD-reo'!LU$2:LU61)-LS$1)/LS$1*100</f>
        <v>0.4139019639194671</v>
      </c>
      <c r="LT62">
        <f>(MIN('mmf-AD-reo'!LV$2:LV61)-LT$1)/LT$1*100</f>
        <v>0.44888246459973202</v>
      </c>
      <c r="LU62">
        <f>(MIN('mmf-AD-reo'!LW$2:LW61)-LU$1)/LU$1*100</f>
        <v>0.43478988521341733</v>
      </c>
      <c r="LV62">
        <f>(MIN('mmf-AD-reo'!LX$2:LX61)-LV$1)/LV$1*100</f>
        <v>0.46034582310944633</v>
      </c>
      <c r="LW62">
        <f>(MIN('mmf-AD-reo'!LY$2:LY61)-LW$1)/LW$1*100</f>
        <v>0</v>
      </c>
      <c r="LX62">
        <f>(MIN('mmf-AD-reo'!LZ$2:LZ61)-LX$1)/LX$1*100</f>
        <v>0</v>
      </c>
      <c r="LY62">
        <f>(MIN('mmf-AD-reo'!MA$2:MA61)-LY$1)/LY$1*100</f>
        <v>0</v>
      </c>
      <c r="LZ62">
        <f>(MIN('mmf-AD-reo'!MB$2:MB61)-LZ$1)/LZ$1*100</f>
        <v>0</v>
      </c>
      <c r="MA62">
        <f>(MIN('mmf-AD-reo'!MC$2:MC61)-MA$1)/MA$1*100</f>
        <v>0</v>
      </c>
      <c r="MB62">
        <f>(MIN('mmf-AD-reo'!MD$2:MD61)-MB$1)/MB$1*100</f>
        <v>0</v>
      </c>
      <c r="MC62">
        <f>(MIN('mmf-AD-reo'!ME$2:ME61)-MC$1)/MC$1*100</f>
        <v>0</v>
      </c>
      <c r="MD62">
        <f>(MIN('mmf-AD-reo'!MF$2:MF61)-MD$1)/MD$1*100</f>
        <v>0</v>
      </c>
      <c r="ME62">
        <f>(MIN('mmf-AD-reo'!MG$2:MG61)-ME$1)/ME$1*100</f>
        <v>0</v>
      </c>
      <c r="MF62">
        <f>(MIN('mmf-AD-reo'!MH$2:MH61)-MF$1)/MF$1*100</f>
        <v>0</v>
      </c>
      <c r="MG62">
        <f>(MIN('mmf-AD-reo'!MI$2:MI61)-MG$1)/MG$1*100</f>
        <v>0</v>
      </c>
      <c r="MH62">
        <f>(MIN('mmf-AD-reo'!MJ$2:MJ61)-MH$1)/MH$1*100</f>
        <v>0</v>
      </c>
      <c r="MI62">
        <f>(MIN('mmf-AD-reo'!MK$2:MK61)-MI$1)/MI$1*100</f>
        <v>0</v>
      </c>
      <c r="MJ62">
        <f>(MIN('mmf-AD-reo'!ML$2:ML61)-MJ$1)/MJ$1*100</f>
        <v>0</v>
      </c>
      <c r="MK62">
        <f>(MIN('mmf-AD-reo'!MM$2:MM61)-MK$1)/MK$1*100</f>
        <v>0</v>
      </c>
      <c r="ML62">
        <f>(MIN('mmf-AD-reo'!MN$2:MN61)-ML$1)/ML$1*100</f>
        <v>0</v>
      </c>
      <c r="MM62">
        <f>(MIN('mmf-AD-reo'!MO$2:MO61)-MM$1)/MM$1*100</f>
        <v>0</v>
      </c>
      <c r="MN62">
        <f>(MIN('mmf-AD-reo'!MP$2:MP61)-MN$1)/MN$1*100</f>
        <v>0</v>
      </c>
      <c r="MO62">
        <f>(MIN('mmf-AD-reo'!MQ$2:MQ61)-MO$1)/MO$1*100</f>
        <v>0</v>
      </c>
      <c r="MP62">
        <f>(MIN('mmf-AD-reo'!MR$2:MR61)-MP$1)/MP$1*100</f>
        <v>0</v>
      </c>
      <c r="MQ62">
        <f>(MIN('mmf-AD-reo'!MS$2:MS61)-MQ$1)/MQ$1*100</f>
        <v>0</v>
      </c>
      <c r="MR62">
        <f>(MIN('mmf-AD-reo'!MT$2:MT61)-MR$1)/MR$1*100</f>
        <v>0</v>
      </c>
      <c r="MS62">
        <f>(MIN('mmf-AD-reo'!MU$2:MU61)-MS$1)/MS$1*100</f>
        <v>0</v>
      </c>
      <c r="MT62">
        <f>(MIN('mmf-AD-reo'!MV$2:MV61)-MT$1)/MT$1*100</f>
        <v>0</v>
      </c>
      <c r="MU62">
        <f>(MIN('mmf-AD-reo'!MW$2:MW61)-MU$1)/MU$1*100</f>
        <v>0</v>
      </c>
      <c r="MV62">
        <f>(MIN('mmf-AD-reo'!MX$2:MX61)-MV$1)/MV$1*100</f>
        <v>0</v>
      </c>
      <c r="MW62">
        <f>(MIN('mmf-AD-reo'!MY$2:MY61)-MW$1)/MW$1*100</f>
        <v>0</v>
      </c>
      <c r="MX62">
        <f>(MIN('mmf-AD-reo'!MZ$2:MZ61)-MX$1)/MX$1*100</f>
        <v>0</v>
      </c>
      <c r="MY62">
        <f>(MIN('mmf-AD-reo'!NA$2:NA61)-MY$1)/MY$1*100</f>
        <v>0</v>
      </c>
      <c r="MZ62">
        <f>(MIN('mmf-AD-reo'!NB$2:NB61)-MZ$1)/MZ$1*100</f>
        <v>0.34889420369500918</v>
      </c>
      <c r="NA62">
        <f>(MIN('mmf-AD-reo'!NC$2:NC61)-NA$1)/NA$1*100</f>
        <v>0</v>
      </c>
      <c r="NB62">
        <f>(MIN('mmf-AD-reo'!ND$2:ND61)-NB$1)/NB$1*100</f>
        <v>0</v>
      </c>
      <c r="NC62">
        <f>(MIN('mmf-AD-reo'!NE$2:NE61)-NC$1)/NC$1*100</f>
        <v>0</v>
      </c>
      <c r="ND62">
        <f>(MIN('mmf-AD-reo'!NF$2:NF61)-ND$1)/ND$1*100</f>
        <v>0</v>
      </c>
      <c r="NE62">
        <f>(MIN('mmf-AD-reo'!NG$2:NG61)-NE$1)/NE$1*100</f>
        <v>7.3940949732015399E-2</v>
      </c>
      <c r="NF62">
        <f>(MIN('mmf-AD-reo'!NH$2:NH61)-NF$1)/NF$1*100</f>
        <v>0</v>
      </c>
      <c r="NG62">
        <f>(MIN('mmf-AD-reo'!NI$2:NI61)-NG$1)/NG$1*100</f>
        <v>0</v>
      </c>
      <c r="NH62">
        <f>(MIN('mmf-AD-reo'!NJ$2:NJ61)-NH$1)/NH$1*100</f>
        <v>0</v>
      </c>
      <c r="NI62">
        <f>(MIN('mmf-AD-reo'!NK$2:NK61)-NI$1)/NI$1*100</f>
        <v>7.5664918005728346E-2</v>
      </c>
      <c r="NJ62">
        <f>(MIN('mmf-AD-reo'!NL$2:NL61)-NJ$1)/NJ$1*100</f>
        <v>0</v>
      </c>
      <c r="NK62">
        <f>(MIN('mmf-AD-reo'!NM$2:NM61)-NK$1)/NK$1*100</f>
        <v>0</v>
      </c>
      <c r="NL62">
        <f>(MIN('mmf-AD-reo'!NN$2:NN61)-NL$1)/NL$1*100</f>
        <v>0</v>
      </c>
      <c r="NM62">
        <f>(MIN('mmf-AD-reo'!NO$2:NO61)-NM$1)/NM$1*100</f>
        <v>0</v>
      </c>
      <c r="NN62">
        <f>(MIN('mmf-AD-reo'!NP$2:NP61)-NN$1)/NN$1*100</f>
        <v>0.32824058097861819</v>
      </c>
      <c r="NO62">
        <f>(MIN('mmf-AD-reo'!NQ$2:NQ61)-NO$1)/NO$1*100</f>
        <v>8.7833813964813667E-3</v>
      </c>
      <c r="NP62">
        <f>(MIN('mmf-AD-reo'!NR$2:NR61)-NP$1)/NP$1*100</f>
        <v>0</v>
      </c>
      <c r="NQ62">
        <f>(MIN('mmf-AD-reo'!NS$2:NS61)-NQ$1)/NQ$1*100</f>
        <v>0</v>
      </c>
      <c r="NR62">
        <f>(MIN('mmf-AD-reo'!NT$2:NT61)-NR$1)/NR$1*100</f>
        <v>0</v>
      </c>
      <c r="NS62">
        <f>(MIN('mmf-AD-reo'!NU$2:NU61)-NS$1)/NS$1*100</f>
        <v>0</v>
      </c>
      <c r="NT62">
        <f>(MIN('mmf-AD-reo'!NV$2:NV61)-NT$1)/NT$1*100</f>
        <v>0</v>
      </c>
      <c r="NU62">
        <f>(MIN('mmf-AD-reo'!NW$2:NW61)-NU$1)/NU$1*100</f>
        <v>0</v>
      </c>
      <c r="NV62">
        <f>(MIN('mmf-AD-reo'!NX$2:NX61)-NV$1)/NV$1*100</f>
        <v>0.33715356072664449</v>
      </c>
      <c r="NW62">
        <f>(MIN('mmf-AD-reo'!NY$2:NY61)-NW$1)/NW$1*100</f>
        <v>3.9694513318354283</v>
      </c>
      <c r="NX62">
        <f>(MIN('mmf-AD-reo'!NZ$2:NZ61)-NX$1)/NX$1*100</f>
        <v>0</v>
      </c>
      <c r="NY62">
        <f>(MIN('mmf-AD-reo'!OA$2:OA61)-NY$1)/NY$1*100</f>
        <v>0</v>
      </c>
      <c r="NZ62">
        <f>(MIN('mmf-AD-reo'!OB$2:OB61)-NZ$1)/NZ$1*100</f>
        <v>1.4223076518626601E-2</v>
      </c>
      <c r="OA62">
        <f>(MIN('mmf-AD-reo'!OC$2:OC61)-OA$1)/OA$1*100</f>
        <v>2.3268312789343455E-2</v>
      </c>
      <c r="OB62">
        <f>(MIN('mmf-AD-reo'!OD$2:OD61)-OB$1)/OB$1*100</f>
        <v>0</v>
      </c>
      <c r="OC62">
        <f>(MIN('mmf-AD-reo'!OE$2:OE61)-OC$1)/OC$1*100</f>
        <v>9.4997040833354515E-2</v>
      </c>
      <c r="OD62">
        <f>(MIN('mmf-AD-reo'!OF$2:OF61)-OD$1)/OD$1*100</f>
        <v>0</v>
      </c>
      <c r="OE62">
        <f>(MIN('mmf-AD-reo'!OG$2:OG61)-OE$1)/OE$1*100</f>
        <v>0</v>
      </c>
      <c r="OF62">
        <f>(MIN('mmf-AD-reo'!OH$2:OH61)-OF$1)/OF$1*100</f>
        <v>0</v>
      </c>
      <c r="OG62">
        <f>(MIN('mmf-AD-reo'!OI$2:OI61)-OG$1)/OG$1*100</f>
        <v>0</v>
      </c>
      <c r="OH62">
        <f>(MIN('mmf-AD-reo'!OJ$2:OJ61)-OH$1)/OH$1*100</f>
        <v>0</v>
      </c>
      <c r="OI62">
        <f>(MIN('mmf-AD-reo'!OK$2:OK61)-OI$1)/OI$1*100</f>
        <v>0</v>
      </c>
      <c r="OJ62">
        <f>(MIN('mmf-AD-reo'!OL$2:OL61)-OJ$1)/OJ$1*100</f>
        <v>0</v>
      </c>
      <c r="OK62">
        <f>(MIN('mmf-AD-reo'!OM$2:OM61)-OK$1)/OK$1*100</f>
        <v>0</v>
      </c>
      <c r="OL62">
        <f>(MIN('mmf-AD-reo'!ON$2:ON61)-OL$1)/OL$1*100</f>
        <v>0</v>
      </c>
      <c r="OM62">
        <f>(MIN('mmf-AD-reo'!OO$2:OO61)-OM$1)/OM$1*100</f>
        <v>0</v>
      </c>
      <c r="ON62">
        <f>(MIN('mmf-AD-reo'!OP$2:OP61)-ON$1)/ON$1*100</f>
        <v>4.8669295838015728E-2</v>
      </c>
      <c r="OO62">
        <f>(MIN('mmf-AD-reo'!OQ$2:OQ61)-OO$1)/OO$1*100</f>
        <v>0</v>
      </c>
      <c r="OP62">
        <f>(MIN('mmf-AD-reo'!OR$2:OR61)-OP$1)/OP$1*100</f>
        <v>0</v>
      </c>
      <c r="OQ62">
        <f>(MIN('mmf-AD-reo'!OS$2:OS61)-OQ$1)/OQ$1*100</f>
        <v>0</v>
      </c>
      <c r="OR62">
        <f>(MIN('mmf-AD-reo'!OT$2:OT61)-OR$1)/OR$1*100</f>
        <v>0.41391620068780011</v>
      </c>
      <c r="OS62">
        <f>(MIN('mmf-AD-reo'!OU$2:OU61)-OS$1)/OS$1*100</f>
        <v>0.34972982373947037</v>
      </c>
      <c r="OT62">
        <f>(MIN('mmf-AD-reo'!OV$2:OV61)-OT$1)/OT$1*100</f>
        <v>0</v>
      </c>
      <c r="OU62">
        <f>(MIN('mmf-AD-reo'!OW$2:OW61)-OU$1)/OU$1*100</f>
        <v>0</v>
      </c>
      <c r="OV62">
        <f>(MIN('mmf-AD-reo'!OX$2:OX61)-OV$1)/OV$1*100</f>
        <v>0</v>
      </c>
      <c r="OW62">
        <f>(MIN('mmf-AD-reo'!OY$2:OY61)-OW$1)/OW$1*100</f>
        <v>0</v>
      </c>
      <c r="OX62">
        <f>(MIN('mmf-AD-reo'!OZ$2:OZ61)-OX$1)/OX$1*100</f>
        <v>0</v>
      </c>
      <c r="OY62">
        <f>(MIN('mmf-AD-reo'!PA$2:PA61)-OY$1)/OY$1*100</f>
        <v>0</v>
      </c>
      <c r="OZ62">
        <f>(MIN('mmf-AD-reo'!PB$2:PB61)-OZ$1)/OZ$1*100</f>
        <v>0</v>
      </c>
      <c r="PA62">
        <f>(MIN('mmf-AD-reo'!PC$2:PC61)-PA$1)/PA$1*100</f>
        <v>0</v>
      </c>
      <c r="PB62">
        <f>(MIN('mmf-AD-reo'!PD$2:PD61)-PB$1)/PB$1*100</f>
        <v>0</v>
      </c>
      <c r="PC62">
        <f>(MIN('mmf-AD-reo'!PE$2:PE61)-PC$1)/PC$1*100</f>
        <v>0</v>
      </c>
      <c r="PD62">
        <f>(MIN('mmf-AD-reo'!PF$2:PF61)-PD$1)/PD$1*100</f>
        <v>0</v>
      </c>
      <c r="PE62">
        <f>(MIN('mmf-AD-reo'!PG$2:PG61)-PE$1)/PE$1*100</f>
        <v>0</v>
      </c>
      <c r="PF62">
        <f>(MIN('mmf-AD-reo'!PH$2:PH61)-PF$1)/PF$1*100</f>
        <v>0</v>
      </c>
      <c r="PG62">
        <f>(MIN('mmf-AD-reo'!PI$2:PI61)-PG$1)/PG$1*100</f>
        <v>0</v>
      </c>
      <c r="PH62">
        <f>(MIN('mmf-AD-reo'!PJ$2:PJ61)-PH$1)/PH$1*100</f>
        <v>0</v>
      </c>
      <c r="PI62">
        <f>(MIN('mmf-AD-reo'!PK$2:PK61)-PI$1)/PI$1*100</f>
        <v>0</v>
      </c>
      <c r="PJ62">
        <f>(MIN('mmf-AD-reo'!PL$2:PL61)-PJ$1)/PJ$1*100</f>
        <v>0</v>
      </c>
      <c r="PK62">
        <f>(MIN('mmf-AD-reo'!PM$2:PM61)-PK$1)/PK$1*100</f>
        <v>0</v>
      </c>
      <c r="PL62">
        <f>(MIN('mmf-AD-reo'!PN$2:PN61)-PL$1)/PL$1*100</f>
        <v>0</v>
      </c>
      <c r="PM62">
        <f>(MIN('mmf-AD-reo'!PO$2:PO61)-PM$1)/PM$1*100</f>
        <v>0</v>
      </c>
      <c r="PN62">
        <f>(MIN('mmf-AD-reo'!PP$2:PP61)-PN$1)/PN$1*100</f>
        <v>0.25940782311971383</v>
      </c>
      <c r="PO62">
        <f>(MIN('mmf-AD-reo'!PQ$2:PQ61)-PO$1)/PO$1*100</f>
        <v>0</v>
      </c>
      <c r="PP62">
        <f>(MIN('mmf-AD-reo'!PR$2:PR61)-PP$1)/PP$1*100</f>
        <v>0</v>
      </c>
      <c r="PQ62">
        <f>(MIN('mmf-AD-reo'!PS$2:PS61)-PQ$1)/PQ$1*100</f>
        <v>0</v>
      </c>
      <c r="PR62">
        <f>(MIN('mmf-AD-reo'!PT$2:PT61)-PR$1)/PR$1*100</f>
        <v>0</v>
      </c>
      <c r="PS62">
        <f>(MIN('mmf-AD-reo'!PU$2:PU61)-PS$1)/PS$1*100</f>
        <v>0</v>
      </c>
      <c r="PT62">
        <f>(MIN('mmf-AD-reo'!PV$2:PV61)-PT$1)/PT$1*100</f>
        <v>0</v>
      </c>
      <c r="PU62">
        <f>(MIN('mmf-AD-reo'!PW$2:PW61)-PU$1)/PU$1*100</f>
        <v>0</v>
      </c>
      <c r="PV62">
        <f>(MIN('mmf-AD-reo'!PX$2:PX61)-PV$1)/PV$1*100</f>
        <v>0</v>
      </c>
      <c r="PW62">
        <f>(MIN('mmf-AD-reo'!PY$2:PY61)-PW$1)/PW$1*100</f>
        <v>0</v>
      </c>
      <c r="PX62">
        <f>(MIN('mmf-AD-reo'!PZ$2:PZ61)-PX$1)/PX$1*100</f>
        <v>0</v>
      </c>
      <c r="PY62">
        <f>(MIN('mmf-AD-reo'!QA$2:QA61)-PY$1)/PY$1*100</f>
        <v>0.11106006635315631</v>
      </c>
      <c r="PZ62">
        <f>(MIN('mmf-AD-reo'!QB$2:QB61)-PZ$1)/PZ$1*100</f>
        <v>0</v>
      </c>
      <c r="QA62">
        <f>(MIN('mmf-AD-reo'!QC$2:QC61)-QA$1)/QA$1*100</f>
        <v>0</v>
      </c>
      <c r="QB62">
        <f>(MIN('mmf-AD-reo'!QD$2:QD61)-QB$1)/QB$1*100</f>
        <v>0</v>
      </c>
      <c r="QC62">
        <f>(MIN('mmf-AD-reo'!QE$2:QE61)-QC$1)/QC$1*100</f>
        <v>0.40333427744409323</v>
      </c>
      <c r="QD62">
        <f>(MIN('mmf-AD-reo'!QF$2:QF61)-QD$1)/QD$1*100</f>
        <v>0.40346112112192012</v>
      </c>
      <c r="QE62">
        <f>(MIN('mmf-AD-reo'!QG$2:QG61)-QE$1)/QE$1*100</f>
        <v>0</v>
      </c>
      <c r="QF62">
        <f>(MIN('mmf-AD-reo'!QH$2:QH61)-QF$1)/QF$1*100</f>
        <v>0</v>
      </c>
      <c r="QG62">
        <f>(MIN('mmf-AD-reo'!QI$2:QI61)-QG$1)/QG$1*100</f>
        <v>9.6194026793395879E-2</v>
      </c>
      <c r="QH62">
        <f>(MIN('mmf-AD-reo'!QJ$2:QJ61)-QH$1)/QH$1*100</f>
        <v>0</v>
      </c>
      <c r="QI62">
        <f>(MIN('mmf-AD-reo'!QK$2:QK61)-QI$1)/QI$1*100</f>
        <v>0</v>
      </c>
      <c r="QJ62">
        <f>(MIN('mmf-AD-reo'!QL$2:QL61)-QJ$1)/QJ$1*100</f>
        <v>0</v>
      </c>
      <c r="QK62">
        <f>(MIN('mmf-AD-reo'!QM$2:QM61)-QK$1)/QK$1*100</f>
        <v>0</v>
      </c>
      <c r="QL62">
        <f>(MIN('mmf-AD-reo'!QN$2:QN61)-QL$1)/QL$1*100</f>
        <v>0</v>
      </c>
      <c r="QM62">
        <f>(MIN('mmf-AD-reo'!QO$2:QO61)-QM$1)/QM$1*100</f>
        <v>0</v>
      </c>
      <c r="QN62">
        <f>(MIN('mmf-AD-reo'!QP$2:QP61)-QN$1)/QN$1*100</f>
        <v>0</v>
      </c>
      <c r="QO62">
        <f>(MIN('mmf-AD-reo'!QQ$2:QQ61)-QO$1)/QO$1*100</f>
        <v>0</v>
      </c>
      <c r="QP62">
        <f>(MIN('mmf-AD-reo'!QR$2:QR61)-QP$1)/QP$1*100</f>
        <v>0</v>
      </c>
      <c r="QQ62">
        <f>(MIN('mmf-AD-reo'!QS$2:QS61)-QQ$1)/QQ$1*100</f>
        <v>0</v>
      </c>
      <c r="QR62">
        <f>(MIN('mmf-AD-reo'!QT$2:QT61)-QR$1)/QR$1*100</f>
        <v>0</v>
      </c>
      <c r="QS62">
        <f>(MIN('mmf-AD-reo'!QU$2:QU61)-QS$1)/QS$1*100</f>
        <v>0</v>
      </c>
      <c r="QT62">
        <f>(MIN('mmf-AD-reo'!QV$2:QV61)-QT$1)/QT$1*100</f>
        <v>0</v>
      </c>
      <c r="QU62">
        <f>(MIN('mmf-AD-reo'!QW$2:QW61)-QU$1)/QU$1*100</f>
        <v>0</v>
      </c>
      <c r="QV62">
        <f>(MIN('mmf-AD-reo'!QX$2:QX61)-QV$1)/QV$1*100</f>
        <v>0</v>
      </c>
      <c r="QW62">
        <f>(MIN('mmf-AD-reo'!QY$2:QY61)-QW$1)/QW$1*100</f>
        <v>0</v>
      </c>
      <c r="QX62">
        <f>(MIN('mmf-AD-reo'!QZ$2:QZ61)-QX$1)/QX$1*100</f>
        <v>0</v>
      </c>
      <c r="QY62">
        <f>(MIN('mmf-AD-reo'!RA$2:RA61)-QY$1)/QY$1*100</f>
        <v>0</v>
      </c>
      <c r="QZ62">
        <f>(MIN('mmf-AD-reo'!RB$2:RB61)-QZ$1)/QZ$1*100</f>
        <v>0</v>
      </c>
      <c r="RA62">
        <f>(MIN('mmf-AD-reo'!RC$2:RC61)-RA$1)/RA$1*100</f>
        <v>0</v>
      </c>
      <c r="RB62">
        <f>(MIN('mmf-AD-reo'!RD$2:RD61)-RB$1)/RB$1*100</f>
        <v>0</v>
      </c>
      <c r="RC62">
        <f>(MIN('mmf-AD-reo'!RE$2:RE61)-RC$1)/RC$1*100</f>
        <v>0</v>
      </c>
      <c r="RD62">
        <f>(MIN('mmf-AD-reo'!RF$2:RF61)-RD$1)/RD$1*100</f>
        <v>0</v>
      </c>
      <c r="RE62">
        <f>(MIN('mmf-AD-reo'!RG$2:RG61)-RE$1)/RE$1*100</f>
        <v>0</v>
      </c>
      <c r="RF62">
        <f>(MIN('mmf-AD-reo'!RH$2:RH61)-RF$1)/RF$1*100</f>
        <v>0</v>
      </c>
      <c r="RG62">
        <f>(MIN('mmf-AD-reo'!RI$2:RI61)-RG$1)/RG$1*100</f>
        <v>0.29790750600316607</v>
      </c>
      <c r="RH62">
        <f>(MIN('mmf-AD-reo'!RJ$2:RJ61)-RH$1)/RH$1*100</f>
        <v>0.33889442276090603</v>
      </c>
      <c r="RI62">
        <f>(MIN('mmf-AD-reo'!RK$2:RK61)-RI$1)/RI$1*100</f>
        <v>0</v>
      </c>
      <c r="RJ62">
        <f>(MIN('mmf-AD-reo'!RL$2:RL61)-RJ$1)/RJ$1*100</f>
        <v>0</v>
      </c>
      <c r="RK62">
        <f>(MIN('mmf-AD-reo'!RM$2:RM61)-RK$1)/RK$1*100</f>
        <v>0</v>
      </c>
      <c r="RL62">
        <f>(MIN('mmf-AD-reo'!RN$2:RN61)-RL$1)/RL$1*100</f>
        <v>0</v>
      </c>
      <c r="RM62">
        <f>(MIN('mmf-AD-reo'!RO$2:RO61)-RM$1)/RM$1*100</f>
        <v>0</v>
      </c>
      <c r="RN62">
        <f>(MIN('mmf-AD-reo'!RP$2:RP61)-RN$1)/RN$1*100</f>
        <v>0</v>
      </c>
      <c r="RO62">
        <f>(MIN('mmf-AD-reo'!RQ$2:RQ61)-RO$1)/RO$1*100</f>
        <v>0</v>
      </c>
      <c r="RP62">
        <f>(MIN('mmf-AD-reo'!RR$2:RR61)-RP$1)/RP$1*100</f>
        <v>0</v>
      </c>
      <c r="RQ62">
        <f>(MIN('mmf-AD-reo'!RS$2:RS61)-RQ$1)/RQ$1*100</f>
        <v>0</v>
      </c>
      <c r="RR62">
        <f>(MIN('mmf-AD-reo'!RT$2:RT61)-RR$1)/RR$1*100</f>
        <v>0</v>
      </c>
      <c r="RS62">
        <f>(MIN('mmf-AD-reo'!RU$2:RU61)-RS$1)/RS$1*100</f>
        <v>0</v>
      </c>
      <c r="RT62">
        <f>(MIN('mmf-AD-reo'!RV$2:RV61)-RT$1)/RT$1*100</f>
        <v>0</v>
      </c>
      <c r="RU62">
        <f>(MIN('mmf-AD-reo'!RW$2:RW61)-RU$1)/RU$1*100</f>
        <v>0</v>
      </c>
      <c r="RV62">
        <f>(MIN('mmf-AD-reo'!RX$2:RX61)-RV$1)/RV$1*100</f>
        <v>0.20957897650342233</v>
      </c>
      <c r="RW62">
        <f>(MIN('mmf-AD-reo'!RY$2:RY61)-RW$1)/RW$1*100</f>
        <v>0.22446202855538441</v>
      </c>
      <c r="RX62">
        <f>(MIN('mmf-AD-reo'!RZ$2:RZ61)-RX$1)/RX$1*100</f>
        <v>0</v>
      </c>
      <c r="RY62">
        <f>(MIN('mmf-AD-reo'!SA$2:SA61)-RY$1)/RY$1*100</f>
        <v>0</v>
      </c>
      <c r="RZ62">
        <f>(MIN('mmf-AD-reo'!SB$2:SB61)-RZ$1)/RZ$1*100</f>
        <v>0</v>
      </c>
      <c r="SA62">
        <f>(MIN('mmf-AD-reo'!SC$2:SC61)-SA$1)/SA$1*100</f>
        <v>0</v>
      </c>
      <c r="SB62">
        <f>(MIN('mmf-AD-reo'!SD$2:SD61)-SB$1)/SB$1*100</f>
        <v>0</v>
      </c>
      <c r="SC62">
        <f>(MIN('mmf-AD-reo'!SE$2:SE61)-SC$1)/SC$1*100</f>
        <v>0</v>
      </c>
      <c r="SD62">
        <f>(MIN('mmf-AD-reo'!SF$2:SF61)-SD$1)/SD$1*100</f>
        <v>0.20060717882284307</v>
      </c>
      <c r="SE62">
        <f>(MIN('mmf-AD-reo'!SG$2:SG61)-SE$1)/SE$1*100</f>
        <v>0.725982619088267</v>
      </c>
      <c r="SF62">
        <f>(MIN('mmf-AD-reo'!SH$2:SH61)-SF$1)/SF$1*100</f>
        <v>1.304899307437148</v>
      </c>
      <c r="SG62">
        <f>(MIN('mmf-AD-reo'!SI$2:SI61)-SG$1)/SG$1*100</f>
        <v>1.0269241671390936</v>
      </c>
      <c r="SH62">
        <f>(MIN('mmf-AD-reo'!SJ$2:SJ61)-SH$1)/SH$1*100</f>
        <v>0</v>
      </c>
      <c r="SI62">
        <f>(MIN('mmf-AD-reo'!SK$2:SK61)-SI$1)/SI$1*100</f>
        <v>0</v>
      </c>
      <c r="SJ62">
        <f>(MIN('mmf-AD-reo'!SL$2:SL61)-SJ$1)/SJ$1*100</f>
        <v>0</v>
      </c>
      <c r="SK62">
        <f>(MIN('mmf-AD-reo'!SM$2:SM61)-SK$1)/SK$1*100</f>
        <v>0.41892387579798107</v>
      </c>
      <c r="SL62">
        <f>(MIN('mmf-AD-reo'!SN$2:SN61)-SL$1)/SL$1*100</f>
        <v>0</v>
      </c>
      <c r="SM62">
        <f>(MIN('mmf-AD-reo'!SO$2:SO61)-SM$1)/SM$1*100</f>
        <v>0</v>
      </c>
      <c r="SN62">
        <f>(MIN('mmf-AD-reo'!SP$2:SP61)-SN$1)/SN$1*100</f>
        <v>0</v>
      </c>
      <c r="SO62">
        <f>(MIN('mmf-AD-reo'!SQ$2:SQ61)-SO$1)/SO$1*100</f>
        <v>0</v>
      </c>
      <c r="SP62">
        <f>(MIN('mmf-AD-reo'!SR$2:SR61)-SP$1)/SP$1*100</f>
        <v>0</v>
      </c>
      <c r="SQ62">
        <f>(MIN('mmf-AD-reo'!SS$2:SS61)-SQ$1)/SQ$1*100</f>
        <v>0.42132926755652589</v>
      </c>
      <c r="SR62">
        <f>(MIN('mmf-AD-reo'!ST$2:ST61)-SR$1)/SR$1*100</f>
        <v>0</v>
      </c>
      <c r="SS62">
        <f>(MIN('mmf-AD-reo'!SU$2:SU61)-SS$1)/SS$1*100</f>
        <v>0</v>
      </c>
      <c r="ST62">
        <f>(MIN('mmf-AD-reo'!SV$2:SV61)-ST$1)/ST$1*100</f>
        <v>0</v>
      </c>
      <c r="SU62">
        <f>(MIN('mmf-AD-reo'!SW$2:SW61)-SU$1)/SU$1*100</f>
        <v>0</v>
      </c>
      <c r="SV62">
        <f>(MIN('mmf-AD-reo'!SX$2:SX61)-SV$1)/SV$1*100</f>
        <v>0</v>
      </c>
      <c r="SW62">
        <f>(MIN('mmf-AD-reo'!SY$2:SY61)-SW$1)/SW$1*100</f>
        <v>0</v>
      </c>
      <c r="SX62">
        <f>(MIN('mmf-AD-reo'!SZ$2:SZ61)-SX$1)/SX$1*100</f>
        <v>0</v>
      </c>
      <c r="SY62">
        <f>(MIN('mmf-AD-reo'!TA$2:TA61)-SY$1)/SY$1*100</f>
        <v>0</v>
      </c>
      <c r="SZ62">
        <f>(MIN('mmf-AD-reo'!TB$2:TB61)-SZ$1)/SZ$1*100</f>
        <v>0</v>
      </c>
      <c r="TA62">
        <f>(MIN('mmf-AD-reo'!TC$2:TC61)-TA$1)/TA$1*100</f>
        <v>0</v>
      </c>
      <c r="TB62">
        <f>(MIN('mmf-AD-reo'!TD$2:TD61)-TB$1)/TB$1*100</f>
        <v>0</v>
      </c>
      <c r="TC62">
        <f>(MIN('mmf-AD-reo'!TE$2:TE61)-TC$1)/TC$1*100</f>
        <v>0</v>
      </c>
      <c r="TD62">
        <f>(MIN('mmf-AD-reo'!TF$2:TF61)-TD$1)/TD$1*100</f>
        <v>0</v>
      </c>
      <c r="TE62">
        <f>(MIN('mmf-AD-reo'!TG$2:TG61)-TE$1)/TE$1*100</f>
        <v>0</v>
      </c>
      <c r="TF62">
        <f>(MIN('mmf-AD-reo'!TH$2:TH61)-TF$1)/TF$1*100</f>
        <v>0</v>
      </c>
      <c r="TG62">
        <f>(MIN('mmf-AD-reo'!TI$2:TI61)-TG$1)/TG$1*100</f>
        <v>0</v>
      </c>
      <c r="TH62">
        <f>(MIN('mmf-AD-reo'!TJ$2:TJ61)-TH$1)/TH$1*100</f>
        <v>0</v>
      </c>
      <c r="TI62">
        <f>(MIN('mmf-AD-reo'!TK$2:TK61)-TI$1)/TI$1*100</f>
        <v>0</v>
      </c>
      <c r="TJ62">
        <f>(MIN('mmf-AD-reo'!TL$2:TL61)-TJ$1)/TJ$1*100</f>
        <v>0</v>
      </c>
      <c r="TK62">
        <f>(MIN('mmf-AD-reo'!TM$2:TM61)-TK$1)/TK$1*100</f>
        <v>0</v>
      </c>
      <c r="TL62">
        <f>(MIN('mmf-AD-reo'!TN$2:TN61)-TL$1)/TL$1*100</f>
        <v>0</v>
      </c>
      <c r="TM62">
        <f>(MIN('mmf-AD-reo'!TO$2:TO61)-TM$1)/TM$1*100</f>
        <v>0</v>
      </c>
      <c r="TN62">
        <f>(MIN('mmf-AD-reo'!TP$2:TP61)-TN$1)/TN$1*100</f>
        <v>0</v>
      </c>
      <c r="TO62">
        <f>(MIN('mmf-AD-reo'!TQ$2:TQ61)-TO$1)/TO$1*100</f>
        <v>0</v>
      </c>
      <c r="TP62">
        <f>(MIN('mmf-AD-reo'!TR$2:TR61)-TP$1)/TP$1*100</f>
        <v>0</v>
      </c>
      <c r="TQ62">
        <f>(MIN('mmf-AD-reo'!TS$2:TS61)-TQ$1)/TQ$1*100</f>
        <v>0</v>
      </c>
      <c r="TR62">
        <f>(MIN('mmf-AD-reo'!TT$2:TT61)-TR$1)/TR$1*100</f>
        <v>0.18683222102748279</v>
      </c>
      <c r="TS62">
        <f>(MIN('mmf-AD-reo'!TU$2:TU61)-TS$1)/TS$1*100</f>
        <v>0</v>
      </c>
      <c r="TT62">
        <f>(MIN('mmf-AD-reo'!TV$2:TV61)-TT$1)/TT$1*100</f>
        <v>0</v>
      </c>
      <c r="TU62">
        <f>(MIN('mmf-AD-reo'!TW$2:TW61)-TU$1)/TU$1*100</f>
        <v>0.19230121661927288</v>
      </c>
      <c r="TV62">
        <f>(MIN('mmf-AD-reo'!TX$2:TX61)-TV$1)/TV$1*100</f>
        <v>0.19230121661927288</v>
      </c>
      <c r="TW62">
        <f>(MIN('mmf-AD-reo'!TY$2:TY61)-TW$1)/TW$1*100</f>
        <v>0.19230121661927288</v>
      </c>
      <c r="TX62">
        <f>(MIN('mmf-AD-reo'!TZ$2:TZ61)-TX$1)/TX$1*100</f>
        <v>0</v>
      </c>
      <c r="TY62">
        <f>(MIN('mmf-AD-reo'!UA$2:UA61)-TY$1)/TY$1*100</f>
        <v>0.33860378681261227</v>
      </c>
      <c r="TZ62">
        <f>(MIN('mmf-AD-reo'!UB$2:UB61)-TZ$1)/TZ$1*100</f>
        <v>0</v>
      </c>
      <c r="UA62">
        <f>(MIN('mmf-AD-reo'!UC$2:UC61)-UA$1)/UA$1*100</f>
        <v>0</v>
      </c>
      <c r="UB62">
        <f>(MIN('mmf-AD-reo'!UD$2:UD61)-UB$1)/UB$1*100</f>
        <v>0</v>
      </c>
      <c r="UC62">
        <f>(MIN('mmf-AD-reo'!UE$2:UE61)-UC$1)/UC$1*100</f>
        <v>0</v>
      </c>
      <c r="UD62">
        <f>(MIN('mmf-AD-reo'!UF$2:UF61)-UD$1)/UD$1*100</f>
        <v>8.786849440489003E-2</v>
      </c>
      <c r="UE62">
        <f>(MIN('mmf-AD-reo'!UG$2:UG61)-UE$1)/UE$1*100</f>
        <v>0</v>
      </c>
      <c r="UF62">
        <f>(MIN('mmf-AD-reo'!UH$2:UH61)-UF$1)/UF$1*100</f>
        <v>0</v>
      </c>
      <c r="UG62">
        <f>(MIN('mmf-AD-reo'!UI$2:UI61)-UG$1)/UG$1*100</f>
        <v>0</v>
      </c>
      <c r="UH62">
        <f>(MIN('mmf-AD-reo'!UJ$2:UJ61)-UH$1)/UH$1*100</f>
        <v>0</v>
      </c>
      <c r="UI62">
        <f>(MIN('mmf-AD-reo'!UK$2:UK61)-UI$1)/UI$1*100</f>
        <v>0</v>
      </c>
      <c r="UJ62">
        <f>(MIN('mmf-AD-reo'!UL$2:UL61)-UJ$1)/UJ$1*100</f>
        <v>0</v>
      </c>
      <c r="UK62">
        <f>(MIN('mmf-AD-reo'!UM$2:UM61)-UK$1)/UK$1*100</f>
        <v>0.18131190868172792</v>
      </c>
      <c r="UL62">
        <f>(MIN('mmf-AD-reo'!UN$2:UN61)-UL$1)/UL$1*100</f>
        <v>0.17865729963153923</v>
      </c>
      <c r="UM62">
        <f>(MIN('mmf-AD-reo'!UO$2:UO61)-UM$1)/UM$1*100</f>
        <v>0</v>
      </c>
      <c r="UN62">
        <f>(MIN('mmf-AD-reo'!UP$2:UP61)-UN$1)/UN$1*100</f>
        <v>0</v>
      </c>
      <c r="UO62">
        <f>(MIN('mmf-AD-reo'!UQ$2:UQ61)-UO$1)/UO$1*100</f>
        <v>0</v>
      </c>
      <c r="UP62">
        <f>(MIN('mmf-AD-reo'!UR$2:UR61)-UP$1)/UP$1*100</f>
        <v>0</v>
      </c>
      <c r="UQ62">
        <f>(MIN('mmf-AD-reo'!US$2:US61)-UQ$1)/UQ$1*100</f>
        <v>0</v>
      </c>
      <c r="UR62">
        <f>(MIN('mmf-AD-reo'!UT$2:UT61)-UR$1)/UR$1*100</f>
        <v>0</v>
      </c>
      <c r="US62">
        <f>(MIN('mmf-AD-reo'!UU$2:UU61)-US$1)/US$1*100</f>
        <v>0.22796655776823418</v>
      </c>
      <c r="UU62" s="4">
        <f t="shared" si="0"/>
        <v>5.9446297434287469E-2</v>
      </c>
      <c r="UV62" s="4">
        <f t="shared" si="1"/>
        <v>3.9694513318354283</v>
      </c>
    </row>
    <row r="63" spans="1:568" x14ac:dyDescent="0.25">
      <c r="A63" s="10">
        <v>256</v>
      </c>
      <c r="B63" s="10">
        <v>64</v>
      </c>
      <c r="C63">
        <f>(MIN('mmf-AD-reo'!E$2:E62)-C$1)/C$1*100</f>
        <v>0</v>
      </c>
      <c r="D63">
        <f>(MIN('mmf-AD-reo'!F$2:F62)-D$1)/D$1*100</f>
        <v>0</v>
      </c>
      <c r="E63">
        <f>(MIN('mmf-AD-reo'!G$2:G62)-E$1)/E$1*100</f>
        <v>0</v>
      </c>
      <c r="F63">
        <f>(MIN('mmf-AD-reo'!H$2:H62)-F$1)/F$1*100</f>
        <v>0.21250307422002396</v>
      </c>
      <c r="G63">
        <f>(MIN('mmf-AD-reo'!I$2:I62)-G$1)/G$1*100</f>
        <v>0</v>
      </c>
      <c r="H63">
        <f>(MIN('mmf-AD-reo'!J$2:J62)-H$1)/H$1*100</f>
        <v>0.57717318481572577</v>
      </c>
      <c r="I63">
        <f>(MIN('mmf-AD-reo'!K$2:K62)-I$1)/I$1*100</f>
        <v>0.54665373531061512</v>
      </c>
      <c r="J63">
        <f>(MIN('mmf-AD-reo'!L$2:L62)-J$1)/J$1*100</f>
        <v>0.26689390521701839</v>
      </c>
      <c r="K63">
        <f>(MIN('mmf-AD-reo'!M$2:M62)-K$1)/K$1*100</f>
        <v>0</v>
      </c>
      <c r="L63">
        <f>(MIN('mmf-AD-reo'!N$2:N62)-L$1)/L$1*100</f>
        <v>0</v>
      </c>
      <c r="M63">
        <f>(MIN('mmf-AD-reo'!O$2:O62)-M$1)/M$1*100</f>
        <v>0</v>
      </c>
      <c r="N63">
        <f>(MIN('mmf-AD-reo'!P$2:P62)-N$1)/N$1*100</f>
        <v>0</v>
      </c>
      <c r="O63">
        <f>(MIN('mmf-AD-reo'!Q$2:Q62)-O$1)/O$1*100</f>
        <v>0</v>
      </c>
      <c r="P63">
        <f>(MIN('mmf-AD-reo'!R$2:R62)-P$1)/P$1*100</f>
        <v>0</v>
      </c>
      <c r="Q63">
        <f>(MIN('mmf-AD-reo'!S$2:S62)-Q$1)/Q$1*100</f>
        <v>0</v>
      </c>
      <c r="R63">
        <f>(MIN('mmf-AD-reo'!T$2:T62)-R$1)/R$1*100</f>
        <v>0</v>
      </c>
      <c r="S63">
        <f>(MIN('mmf-AD-reo'!U$2:U62)-S$1)/S$1*100</f>
        <v>0</v>
      </c>
      <c r="T63">
        <f>(MIN('mmf-AD-reo'!V$2:V62)-T$1)/T$1*100</f>
        <v>0</v>
      </c>
      <c r="U63">
        <f>(MIN('mmf-AD-reo'!W$2:W62)-U$1)/U$1*100</f>
        <v>0</v>
      </c>
      <c r="V63">
        <f>(MIN('mmf-AD-reo'!X$2:X62)-V$1)/V$1*100</f>
        <v>0.24150591801600602</v>
      </c>
      <c r="W63">
        <f>(MIN('mmf-AD-reo'!Y$2:Y62)-W$1)/W$1*100</f>
        <v>0</v>
      </c>
      <c r="X63">
        <f>(MIN('mmf-AD-reo'!Z$2:Z62)-X$1)/X$1*100</f>
        <v>0</v>
      </c>
      <c r="Y63">
        <f>(MIN('mmf-AD-reo'!AA$2:AA62)-Y$1)/Y$1*100</f>
        <v>7.2402956233723337E-2</v>
      </c>
      <c r="Z63">
        <f>(MIN('mmf-AD-reo'!AB$2:AB62)-Z$1)/Z$1*100</f>
        <v>0</v>
      </c>
      <c r="AA63">
        <f>(MIN('mmf-AD-reo'!AC$2:AC62)-AA$1)/AA$1*100</f>
        <v>2.5052996630555201E-3</v>
      </c>
      <c r="AB63">
        <f>(MIN('mmf-AD-reo'!AD$2:AD62)-AB$1)/AB$1*100</f>
        <v>0</v>
      </c>
      <c r="AC63">
        <f>(MIN('mmf-AD-reo'!AE$2:AE62)-AC$1)/AC$1*100</f>
        <v>0.38216663866089873</v>
      </c>
      <c r="AD63">
        <f>(MIN('mmf-AD-reo'!AF$2:AF62)-AD$1)/AD$1*100</f>
        <v>0</v>
      </c>
      <c r="AE63">
        <f>(MIN('mmf-AD-reo'!AG$2:AG62)-AE$1)/AE$1*100</f>
        <v>0</v>
      </c>
      <c r="AF63">
        <f>(MIN('mmf-AD-reo'!AH$2:AH62)-AF$1)/AF$1*100</f>
        <v>0</v>
      </c>
      <c r="AG63">
        <f>(MIN('mmf-AD-reo'!AI$2:AI62)-AG$1)/AG$1*100</f>
        <v>0.33026188066880863</v>
      </c>
      <c r="AH63">
        <f>(MIN('mmf-AD-reo'!AJ$2:AJ62)-AH$1)/AH$1*100</f>
        <v>0.18932975211475592</v>
      </c>
      <c r="AI63">
        <f>(MIN('mmf-AD-reo'!AK$2:AK62)-AI$1)/AI$1*100</f>
        <v>0</v>
      </c>
      <c r="AJ63">
        <f>(MIN('mmf-AD-reo'!AL$2:AL62)-AJ$1)/AJ$1*100</f>
        <v>0</v>
      </c>
      <c r="AK63">
        <f>(MIN('mmf-AD-reo'!AM$2:AM62)-AK$1)/AK$1*100</f>
        <v>0</v>
      </c>
      <c r="AL63">
        <f>(MIN('mmf-AD-reo'!AN$2:AN62)-AL$1)/AL$1*100</f>
        <v>0</v>
      </c>
      <c r="AM63">
        <f>(MIN('mmf-AD-reo'!AO$2:AO62)-AM$1)/AM$1*100</f>
        <v>0.74716974864343155</v>
      </c>
      <c r="AN63">
        <f>(MIN('mmf-AD-reo'!AP$2:AP62)-AN$1)/AN$1*100</f>
        <v>0</v>
      </c>
      <c r="AO63">
        <f>(MIN('mmf-AD-reo'!AQ$2:AQ62)-AO$1)/AO$1*100</f>
        <v>1.0424725498886162E-3</v>
      </c>
      <c r="AP63">
        <f>(MIN('mmf-AD-reo'!AR$2:AR62)-AP$1)/AP$1*100</f>
        <v>0</v>
      </c>
      <c r="AQ63">
        <f>(MIN('mmf-AD-reo'!AS$2:AS62)-AQ$1)/AQ$1*100</f>
        <v>0.26863508548398585</v>
      </c>
      <c r="AR63">
        <f>(MIN('mmf-AD-reo'!AT$2:AT62)-AR$1)/AR$1*100</f>
        <v>0</v>
      </c>
      <c r="AS63">
        <f>(MIN('mmf-AD-reo'!AU$2:AU62)-AS$1)/AS$1*100</f>
        <v>0</v>
      </c>
      <c r="AT63">
        <f>(MIN('mmf-AD-reo'!AV$2:AV62)-AT$1)/AT$1*100</f>
        <v>0</v>
      </c>
      <c r="AU63">
        <f>(MIN('mmf-AD-reo'!AW$2:AW62)-AU$1)/AU$1*100</f>
        <v>0</v>
      </c>
      <c r="AV63">
        <f>(MIN('mmf-AD-reo'!AX$2:AX62)-AV$1)/AV$1*100</f>
        <v>0</v>
      </c>
      <c r="AW63">
        <f>(MIN('mmf-AD-reo'!AY$2:AY62)-AW$1)/AW$1*100</f>
        <v>0</v>
      </c>
      <c r="AX63">
        <f>(MIN('mmf-AD-reo'!AZ$2:AZ62)-AX$1)/AX$1*100</f>
        <v>0</v>
      </c>
      <c r="AY63">
        <f>(MIN('mmf-AD-reo'!BA$2:BA62)-AY$1)/AY$1*100</f>
        <v>0</v>
      </c>
      <c r="AZ63">
        <f>(MIN('mmf-AD-reo'!BB$2:BB62)-AZ$1)/AZ$1*100</f>
        <v>0</v>
      </c>
      <c r="BA63">
        <f>(MIN('mmf-AD-reo'!BC$2:BC62)-BA$1)/BA$1*100</f>
        <v>0</v>
      </c>
      <c r="BB63">
        <f>(MIN('mmf-AD-reo'!BD$2:BD62)-BB$1)/BB$1*100</f>
        <v>0</v>
      </c>
      <c r="BC63">
        <f>(MIN('mmf-AD-reo'!BE$2:BE62)-BC$1)/BC$1*100</f>
        <v>0</v>
      </c>
      <c r="BD63">
        <f>(MIN('mmf-AD-reo'!BF$2:BF62)-BD$1)/BD$1*100</f>
        <v>0</v>
      </c>
      <c r="BE63">
        <f>(MIN('mmf-AD-reo'!BG$2:BG62)-BE$1)/BE$1*100</f>
        <v>0</v>
      </c>
      <c r="BF63">
        <f>(MIN('mmf-AD-reo'!BH$2:BH62)-BF$1)/BF$1*100</f>
        <v>0</v>
      </c>
      <c r="BG63">
        <f>(MIN('mmf-AD-reo'!BI$2:BI62)-BG$1)/BG$1*100</f>
        <v>0</v>
      </c>
      <c r="BH63">
        <f>(MIN('mmf-AD-reo'!BJ$2:BJ62)-BH$1)/BH$1*100</f>
        <v>0</v>
      </c>
      <c r="BI63">
        <f>(MIN('mmf-AD-reo'!BK$2:BK62)-BI$1)/BI$1*100</f>
        <v>0</v>
      </c>
      <c r="BJ63">
        <f>(MIN('mmf-AD-reo'!BL$2:BL62)-BJ$1)/BJ$1*100</f>
        <v>0</v>
      </c>
      <c r="BK63">
        <f>(MIN('mmf-AD-reo'!BM$2:BM62)-BK$1)/BK$1*100</f>
        <v>0</v>
      </c>
      <c r="BL63">
        <f>(MIN('mmf-AD-reo'!BN$2:BN62)-BL$1)/BL$1*100</f>
        <v>0</v>
      </c>
      <c r="BM63">
        <f>(MIN('mmf-AD-reo'!BO$2:BO62)-BM$1)/BM$1*100</f>
        <v>0</v>
      </c>
      <c r="BN63">
        <f>(MIN('mmf-AD-reo'!BP$2:BP62)-BN$1)/BN$1*100</f>
        <v>0</v>
      </c>
      <c r="BO63">
        <f>(MIN('mmf-AD-reo'!BQ$2:BQ62)-BO$1)/BO$1*100</f>
        <v>0</v>
      </c>
      <c r="BP63">
        <f>(MIN('mmf-AD-reo'!BR$2:BR62)-BP$1)/BP$1*100</f>
        <v>0</v>
      </c>
      <c r="BQ63">
        <f>(MIN('mmf-AD-reo'!BS$2:BS62)-BQ$1)/BQ$1*100</f>
        <v>0</v>
      </c>
      <c r="BR63">
        <f>(MIN('mmf-AD-reo'!BT$2:BT62)-BR$1)/BR$1*100</f>
        <v>0</v>
      </c>
      <c r="BS63">
        <f>(MIN('mmf-AD-reo'!BU$2:BU62)-BS$1)/BS$1*100</f>
        <v>0.21938777603005091</v>
      </c>
      <c r="BT63">
        <f>(MIN('mmf-AD-reo'!BV$2:BV62)-BT$1)/BT$1*100</f>
        <v>0</v>
      </c>
      <c r="BU63">
        <f>(MIN('mmf-AD-reo'!BW$2:BW62)-BU$1)/BU$1*100</f>
        <v>0</v>
      </c>
      <c r="BV63">
        <f>(MIN('mmf-AD-reo'!BX$2:BX62)-BV$1)/BV$1*100</f>
        <v>0</v>
      </c>
      <c r="BW63">
        <f>(MIN('mmf-AD-reo'!BY$2:BY62)-BW$1)/BW$1*100</f>
        <v>6.2692471588850246E-2</v>
      </c>
      <c r="BX63">
        <f>(MIN('mmf-AD-reo'!BZ$2:BZ62)-BX$1)/BX$1*100</f>
        <v>0</v>
      </c>
      <c r="BY63">
        <f>(MIN('mmf-AD-reo'!CA$2:CA62)-BY$1)/BY$1*100</f>
        <v>0</v>
      </c>
      <c r="BZ63">
        <f>(MIN('mmf-AD-reo'!CB$2:CB62)-BZ$1)/BZ$1*100</f>
        <v>0</v>
      </c>
      <c r="CA63">
        <f>(MIN('mmf-AD-reo'!CC$2:CC62)-CA$1)/CA$1*100</f>
        <v>0</v>
      </c>
      <c r="CB63">
        <f>(MIN('mmf-AD-reo'!CD$2:CD62)-CB$1)/CB$1*100</f>
        <v>0</v>
      </c>
      <c r="CC63">
        <f>(MIN('mmf-AD-reo'!CE$2:CE62)-CC$1)/CC$1*100</f>
        <v>0</v>
      </c>
      <c r="CD63">
        <f>(MIN('mmf-AD-reo'!CF$2:CF62)-CD$1)/CD$1*100</f>
        <v>0</v>
      </c>
      <c r="CE63">
        <f>(MIN('mmf-AD-reo'!CG$2:CG62)-CE$1)/CE$1*100</f>
        <v>6.9796208037769591E-2</v>
      </c>
      <c r="CF63">
        <f>(MIN('mmf-AD-reo'!CH$2:CH62)-CF$1)/CF$1*100</f>
        <v>0</v>
      </c>
      <c r="CG63">
        <f>(MIN('mmf-AD-reo'!CI$2:CI62)-CG$1)/CG$1*100</f>
        <v>0</v>
      </c>
      <c r="CH63">
        <f>(MIN('mmf-AD-reo'!CJ$2:CJ62)-CH$1)/CH$1*100</f>
        <v>7.0992742329288898E-3</v>
      </c>
      <c r="CI63">
        <f>(MIN('mmf-AD-reo'!CK$2:CK62)-CI$1)/CI$1*100</f>
        <v>0</v>
      </c>
      <c r="CJ63">
        <f>(MIN('mmf-AD-reo'!CL$2:CL62)-CJ$1)/CJ$1*100</f>
        <v>0</v>
      </c>
      <c r="CK63">
        <f>(MIN('mmf-AD-reo'!CM$2:CM62)-CK$1)/CK$1*100</f>
        <v>6.2000696272480851E-2</v>
      </c>
      <c r="CL63">
        <f>(MIN('mmf-AD-reo'!CN$2:CN62)-CL$1)/CL$1*100</f>
        <v>0</v>
      </c>
      <c r="CM63">
        <f>(MIN('mmf-AD-reo'!CO$2:CO62)-CM$1)/CM$1*100</f>
        <v>0</v>
      </c>
      <c r="CN63">
        <f>(MIN('mmf-AD-reo'!CP$2:CP62)-CN$1)/CN$1*100</f>
        <v>0.23863403400026917</v>
      </c>
      <c r="CO63">
        <f>(MIN('mmf-AD-reo'!CQ$2:CQ62)-CO$1)/CO$1*100</f>
        <v>9.4759538533370047E-2</v>
      </c>
      <c r="CP63">
        <f>(MIN('mmf-AD-reo'!CR$2:CR62)-CP$1)/CP$1*100</f>
        <v>1.7336199291026606E-2</v>
      </c>
      <c r="CQ63">
        <f>(MIN('mmf-AD-reo'!CS$2:CS62)-CQ$1)/CQ$1*100</f>
        <v>0</v>
      </c>
      <c r="CR63">
        <f>(MIN('mmf-AD-reo'!CT$2:CT62)-CR$1)/CR$1*100</f>
        <v>0</v>
      </c>
      <c r="CS63">
        <f>(MIN('mmf-AD-reo'!CU$2:CU62)-CS$1)/CS$1*100</f>
        <v>0</v>
      </c>
      <c r="CT63">
        <f>(MIN('mmf-AD-reo'!CV$2:CV62)-CT$1)/CT$1*100</f>
        <v>0</v>
      </c>
      <c r="CU63">
        <f>(MIN('mmf-AD-reo'!CW$2:CW62)-CU$1)/CU$1*100</f>
        <v>0</v>
      </c>
      <c r="CV63">
        <f>(MIN('mmf-AD-reo'!CX$2:CX62)-CV$1)/CV$1*100</f>
        <v>0</v>
      </c>
      <c r="CW63">
        <f>(MIN('mmf-AD-reo'!CY$2:CY62)-CW$1)/CW$1*100</f>
        <v>0</v>
      </c>
      <c r="CX63">
        <f>(MIN('mmf-AD-reo'!CZ$2:CZ62)-CX$1)/CX$1*100</f>
        <v>0</v>
      </c>
      <c r="CY63">
        <f>(MIN('mmf-AD-reo'!DA$2:DA62)-CY$1)/CY$1*100</f>
        <v>0</v>
      </c>
      <c r="CZ63">
        <f>(MIN('mmf-AD-reo'!DB$2:DB62)-CZ$1)/CZ$1*100</f>
        <v>0</v>
      </c>
      <c r="DA63">
        <f>(MIN('mmf-AD-reo'!DC$2:DC62)-DA$1)/DA$1*100</f>
        <v>0</v>
      </c>
      <c r="DB63">
        <f>(MIN('mmf-AD-reo'!DD$2:DD62)-DB$1)/DB$1*100</f>
        <v>0</v>
      </c>
      <c r="DC63">
        <f>(MIN('mmf-AD-reo'!DE$2:DE62)-DC$1)/DC$1*100</f>
        <v>0</v>
      </c>
      <c r="DD63">
        <f>(MIN('mmf-AD-reo'!DF$2:DF62)-DD$1)/DD$1*100</f>
        <v>4.3641394254327587E-2</v>
      </c>
      <c r="DE63">
        <f>(MIN('mmf-AD-reo'!DG$2:DG62)-DE$1)/DE$1*100</f>
        <v>0</v>
      </c>
      <c r="DF63">
        <f>(MIN('mmf-AD-reo'!DH$2:DH62)-DF$1)/DF$1*100</f>
        <v>8.9329646658757533E-2</v>
      </c>
      <c r="DG63">
        <f>(MIN('mmf-AD-reo'!DI$2:DI62)-DG$1)/DG$1*100</f>
        <v>0</v>
      </c>
      <c r="DH63">
        <f>(MIN('mmf-AD-reo'!DJ$2:DJ62)-DH$1)/DH$1*100</f>
        <v>0</v>
      </c>
      <c r="DI63">
        <f>(MIN('mmf-AD-reo'!DK$2:DK62)-DI$1)/DI$1*100</f>
        <v>0</v>
      </c>
      <c r="DJ63">
        <f>(MIN('mmf-AD-reo'!DL$2:DL62)-DJ$1)/DJ$1*100</f>
        <v>0</v>
      </c>
      <c r="DK63">
        <f>(MIN('mmf-AD-reo'!DM$2:DM62)-DK$1)/DK$1*100</f>
        <v>0</v>
      </c>
      <c r="DL63">
        <f>(MIN('mmf-AD-reo'!DN$2:DN62)-DL$1)/DL$1*100</f>
        <v>0</v>
      </c>
      <c r="DM63">
        <f>(MIN('mmf-AD-reo'!DO$2:DO62)-DM$1)/DM$1*100</f>
        <v>0</v>
      </c>
      <c r="DN63">
        <f>(MIN('mmf-AD-reo'!DP$2:DP62)-DN$1)/DN$1*100</f>
        <v>0</v>
      </c>
      <c r="DO63">
        <f>(MIN('mmf-AD-reo'!DQ$2:DQ62)-DO$1)/DO$1*100</f>
        <v>0</v>
      </c>
      <c r="DP63">
        <f>(MIN('mmf-AD-reo'!DR$2:DR62)-DP$1)/DP$1*100</f>
        <v>0</v>
      </c>
      <c r="DQ63">
        <f>(MIN('mmf-AD-reo'!DS$2:DS62)-DQ$1)/DQ$1*100</f>
        <v>0</v>
      </c>
      <c r="DR63">
        <f>(MIN('mmf-AD-reo'!DT$2:DT62)-DR$1)/DR$1*100</f>
        <v>0</v>
      </c>
      <c r="DS63">
        <f>(MIN('mmf-AD-reo'!DU$2:DU62)-DS$1)/DS$1*100</f>
        <v>0</v>
      </c>
      <c r="DT63">
        <f>(MIN('mmf-AD-reo'!DV$2:DV62)-DT$1)/DT$1*100</f>
        <v>0</v>
      </c>
      <c r="DU63">
        <f>(MIN('mmf-AD-reo'!DW$2:DW62)-DU$1)/DU$1*100</f>
        <v>7.6751717347244511E-3</v>
      </c>
      <c r="DV63">
        <f>(MIN('mmf-AD-reo'!DX$2:DX62)-DV$1)/DV$1*100</f>
        <v>0</v>
      </c>
      <c r="DW63">
        <f>(MIN('mmf-AD-reo'!DY$2:DY62)-DW$1)/DW$1*100</f>
        <v>0</v>
      </c>
      <c r="DX63">
        <f>(MIN('mmf-AD-reo'!DZ$2:DZ62)-DX$1)/DX$1*100</f>
        <v>0</v>
      </c>
      <c r="DY63">
        <f>(MIN('mmf-AD-reo'!EA$2:EA62)-DY$1)/DY$1*100</f>
        <v>0</v>
      </c>
      <c r="DZ63">
        <f>(MIN('mmf-AD-reo'!EB$2:EB62)-DZ$1)/DZ$1*100</f>
        <v>0</v>
      </c>
      <c r="EA63">
        <f>(MIN('mmf-AD-reo'!EC$2:EC62)-EA$1)/EA$1*100</f>
        <v>2.8832843773239147E-2</v>
      </c>
      <c r="EB63">
        <f>(MIN('mmf-AD-reo'!ED$2:ED62)-EB$1)/EB$1*100</f>
        <v>0</v>
      </c>
      <c r="EC63">
        <f>(MIN('mmf-AD-reo'!EE$2:EE62)-EC$1)/EC$1*100</f>
        <v>0</v>
      </c>
      <c r="ED63">
        <f>(MIN('mmf-AD-reo'!EF$2:EF62)-ED$1)/ED$1*100</f>
        <v>0</v>
      </c>
      <c r="EE63">
        <f>(MIN('mmf-AD-reo'!EG$2:EG62)-EE$1)/EE$1*100</f>
        <v>0</v>
      </c>
      <c r="EF63">
        <f>(MIN('mmf-AD-reo'!EH$2:EH62)-EF$1)/EF$1*100</f>
        <v>0</v>
      </c>
      <c r="EG63">
        <f>(MIN('mmf-AD-reo'!EI$2:EI62)-EG$1)/EG$1*100</f>
        <v>0</v>
      </c>
      <c r="EH63">
        <f>(MIN('mmf-AD-reo'!EJ$2:EJ62)-EH$1)/EH$1*100</f>
        <v>5.8488118392519316E-3</v>
      </c>
      <c r="EI63">
        <f>(MIN('mmf-AD-reo'!EK$2:EK62)-EI$1)/EI$1*100</f>
        <v>0</v>
      </c>
      <c r="EJ63">
        <f>(MIN('mmf-AD-reo'!EL$2:EL62)-EJ$1)/EJ$1*100</f>
        <v>1.0138673672651741</v>
      </c>
      <c r="EK63">
        <f>(MIN('mmf-AD-reo'!EM$2:EM62)-EK$1)/EK$1*100</f>
        <v>1.1160693694449328</v>
      </c>
      <c r="EL63">
        <f>(MIN('mmf-AD-reo'!EN$2:EN62)-EL$1)/EL$1*100</f>
        <v>0</v>
      </c>
      <c r="EM63">
        <f>(MIN('mmf-AD-reo'!EO$2:EO62)-EM$1)/EM$1*100</f>
        <v>0</v>
      </c>
      <c r="EN63">
        <f>(MIN('mmf-AD-reo'!EP$2:EP62)-EN$1)/EN$1*100</f>
        <v>0</v>
      </c>
      <c r="EO63">
        <f>(MIN('mmf-AD-reo'!EQ$2:EQ62)-EO$1)/EO$1*100</f>
        <v>0</v>
      </c>
      <c r="EP63">
        <f>(MIN('mmf-AD-reo'!ER$2:ER62)-EP$1)/EP$1*100</f>
        <v>0</v>
      </c>
      <c r="EQ63">
        <f>(MIN('mmf-AD-reo'!ES$2:ES62)-EQ$1)/EQ$1*100</f>
        <v>0.55754850364257047</v>
      </c>
      <c r="ER63">
        <f>(MIN('mmf-AD-reo'!ET$2:ET62)-ER$1)/ER$1*100</f>
        <v>0</v>
      </c>
      <c r="ES63">
        <f>(MIN('mmf-AD-reo'!EU$2:EU62)-ES$1)/ES$1*100</f>
        <v>0</v>
      </c>
      <c r="ET63">
        <f>(MIN('mmf-AD-reo'!EV$2:EV62)-ET$1)/ET$1*100</f>
        <v>0</v>
      </c>
      <c r="EU63">
        <f>(MIN('mmf-AD-reo'!EW$2:EW62)-EU$1)/EU$1*100</f>
        <v>0</v>
      </c>
      <c r="EV63">
        <f>(MIN('mmf-AD-reo'!EX$2:EX62)-EV$1)/EV$1*100</f>
        <v>0</v>
      </c>
      <c r="EW63">
        <f>(MIN('mmf-AD-reo'!EY$2:EY62)-EW$1)/EW$1*100</f>
        <v>0</v>
      </c>
      <c r="EX63">
        <f>(MIN('mmf-AD-reo'!EZ$2:EZ62)-EX$1)/EX$1*100</f>
        <v>0</v>
      </c>
      <c r="EY63">
        <f>(MIN('mmf-AD-reo'!FA$2:FA62)-EY$1)/EY$1*100</f>
        <v>0</v>
      </c>
      <c r="EZ63">
        <f>(MIN('mmf-AD-reo'!FB$2:FB62)-EZ$1)/EZ$1*100</f>
        <v>0</v>
      </c>
      <c r="FA63">
        <f>(MIN('mmf-AD-reo'!FC$2:FC62)-FA$1)/FA$1*100</f>
        <v>0</v>
      </c>
      <c r="FB63">
        <f>(MIN('mmf-AD-reo'!FD$2:FD62)-FB$1)/FB$1*100</f>
        <v>0</v>
      </c>
      <c r="FC63">
        <f>(MIN('mmf-AD-reo'!FE$2:FE62)-FC$1)/FC$1*100</f>
        <v>0.42948040391211528</v>
      </c>
      <c r="FD63">
        <f>(MIN('mmf-AD-reo'!FF$2:FF62)-FD$1)/FD$1*100</f>
        <v>0.60671917951430854</v>
      </c>
      <c r="FE63">
        <f>(MIN('mmf-AD-reo'!FG$2:FG62)-FE$1)/FE$1*100</f>
        <v>0</v>
      </c>
      <c r="FF63">
        <f>(MIN('mmf-AD-reo'!FH$2:FH62)-FF$1)/FF$1*100</f>
        <v>0</v>
      </c>
      <c r="FG63">
        <f>(MIN('mmf-AD-reo'!FI$2:FI62)-FG$1)/FG$1*100</f>
        <v>0</v>
      </c>
      <c r="FH63">
        <f>(MIN('mmf-AD-reo'!FJ$2:FJ62)-FH$1)/FH$1*100</f>
        <v>0.26240970600628177</v>
      </c>
      <c r="FI63">
        <f>(MIN('mmf-AD-reo'!FK$2:FK62)-FI$1)/FI$1*100</f>
        <v>0.51002644483129789</v>
      </c>
      <c r="FJ63">
        <f>(MIN('mmf-AD-reo'!FL$2:FL62)-FJ$1)/FJ$1*100</f>
        <v>0</v>
      </c>
      <c r="FK63">
        <f>(MIN('mmf-AD-reo'!FM$2:FM62)-FK$1)/FK$1*100</f>
        <v>0</v>
      </c>
      <c r="FL63">
        <f>(MIN('mmf-AD-reo'!FN$2:FN62)-FL$1)/FL$1*100</f>
        <v>0</v>
      </c>
      <c r="FM63">
        <f>(MIN('mmf-AD-reo'!FO$2:FO62)-FM$1)/FM$1*100</f>
        <v>0</v>
      </c>
      <c r="FN63">
        <f>(MIN('mmf-AD-reo'!FP$2:FP62)-FN$1)/FN$1*100</f>
        <v>0</v>
      </c>
      <c r="FO63">
        <f>(MIN('mmf-AD-reo'!FQ$2:FQ62)-FO$1)/FO$1*100</f>
        <v>0</v>
      </c>
      <c r="FP63">
        <f>(MIN('mmf-AD-reo'!FR$2:FR62)-FP$1)/FP$1*100</f>
        <v>0</v>
      </c>
      <c r="FQ63">
        <f>(MIN('mmf-AD-reo'!FS$2:FS62)-FQ$1)/FQ$1*100</f>
        <v>0</v>
      </c>
      <c r="FR63">
        <f>(MIN('mmf-AD-reo'!FT$2:FT62)-FR$1)/FR$1*100</f>
        <v>0</v>
      </c>
      <c r="FS63">
        <f>(MIN('mmf-AD-reo'!FU$2:FU62)-FS$1)/FS$1*100</f>
        <v>0</v>
      </c>
      <c r="FT63">
        <f>(MIN('mmf-AD-reo'!FV$2:FV62)-FT$1)/FT$1*100</f>
        <v>0</v>
      </c>
      <c r="FU63">
        <f>(MIN('mmf-AD-reo'!FW$2:FW62)-FU$1)/FU$1*100</f>
        <v>0</v>
      </c>
      <c r="FV63">
        <f>(MIN('mmf-AD-reo'!FX$2:FX62)-FV$1)/FV$1*100</f>
        <v>0</v>
      </c>
      <c r="FW63">
        <f>(MIN('mmf-AD-reo'!FY$2:FY62)-FW$1)/FW$1*100</f>
        <v>0</v>
      </c>
      <c r="FX63">
        <f>(MIN('mmf-AD-reo'!FZ$2:FZ62)-FX$1)/FX$1*100</f>
        <v>0.41654129985122418</v>
      </c>
      <c r="FY63">
        <f>(MIN('mmf-AD-reo'!GA$2:GA62)-FY$1)/FY$1*100</f>
        <v>0</v>
      </c>
      <c r="FZ63">
        <f>(MIN('mmf-AD-reo'!GB$2:GB62)-FZ$1)/FZ$1*100</f>
        <v>0.10855438819787942</v>
      </c>
      <c r="GA63">
        <f>(MIN('mmf-AD-reo'!GC$2:GC62)-GA$1)/GA$1*100</f>
        <v>0</v>
      </c>
      <c r="GB63">
        <f>(MIN('mmf-AD-reo'!GD$2:GD62)-GB$1)/GB$1*100</f>
        <v>0</v>
      </c>
      <c r="GC63">
        <f>(MIN('mmf-AD-reo'!GE$2:GE62)-GC$1)/GC$1*100</f>
        <v>0</v>
      </c>
      <c r="GD63">
        <f>(MIN('mmf-AD-reo'!GF$2:GF62)-GD$1)/GD$1*100</f>
        <v>0</v>
      </c>
      <c r="GE63">
        <f>(MIN('mmf-AD-reo'!GG$2:GG62)-GE$1)/GE$1*100</f>
        <v>0.10578660404083047</v>
      </c>
      <c r="GF63">
        <f>(MIN('mmf-AD-reo'!GH$2:GH62)-GF$1)/GF$1*100</f>
        <v>0</v>
      </c>
      <c r="GG63">
        <f>(MIN('mmf-AD-reo'!GI$2:GI62)-GG$1)/GG$1*100</f>
        <v>0</v>
      </c>
      <c r="GH63">
        <f>(MIN('mmf-AD-reo'!GJ$2:GJ62)-GH$1)/GH$1*100</f>
        <v>0</v>
      </c>
      <c r="GI63">
        <f>(MIN('mmf-AD-reo'!GK$2:GK62)-GI$1)/GI$1*100</f>
        <v>3.0526773027772975E-2</v>
      </c>
      <c r="GJ63">
        <f>(MIN('mmf-AD-reo'!GL$2:GL62)-GJ$1)/GJ$1*100</f>
        <v>0.10532724661732557</v>
      </c>
      <c r="GK63">
        <f>(MIN('mmf-AD-reo'!GM$2:GM62)-GK$1)/GK$1*100</f>
        <v>0</v>
      </c>
      <c r="GL63">
        <f>(MIN('mmf-AD-reo'!GN$2:GN62)-GL$1)/GL$1*100</f>
        <v>0.16342355087067739</v>
      </c>
      <c r="GM63">
        <f>(MIN('mmf-AD-reo'!GO$2:GO62)-GM$1)/GM$1*100</f>
        <v>0.16339837985835731</v>
      </c>
      <c r="GN63">
        <f>(MIN('mmf-AD-reo'!GP$2:GP62)-GN$1)/GN$1*100</f>
        <v>0</v>
      </c>
      <c r="GO63">
        <f>(MIN('mmf-AD-reo'!GQ$2:GQ62)-GO$1)/GO$1*100</f>
        <v>0</v>
      </c>
      <c r="GP63">
        <f>(MIN('mmf-AD-reo'!GR$2:GR62)-GP$1)/GP$1*100</f>
        <v>0</v>
      </c>
      <c r="GQ63">
        <f>(MIN('mmf-AD-reo'!GS$2:GS62)-GQ$1)/GQ$1*100</f>
        <v>0</v>
      </c>
      <c r="GR63">
        <f>(MIN('mmf-AD-reo'!GT$2:GT62)-GR$1)/GR$1*100</f>
        <v>0</v>
      </c>
      <c r="GS63">
        <f>(MIN('mmf-AD-reo'!GU$2:GU62)-GS$1)/GS$1*100</f>
        <v>0</v>
      </c>
      <c r="GT63">
        <f>(MIN('mmf-AD-reo'!GV$2:GV62)-GT$1)/GT$1*100</f>
        <v>0</v>
      </c>
      <c r="GU63">
        <f>(MIN('mmf-AD-reo'!GW$2:GW62)-GU$1)/GU$1*100</f>
        <v>0</v>
      </c>
      <c r="GV63">
        <f>(MIN('mmf-AD-reo'!GX$2:GX62)-GV$1)/GV$1*100</f>
        <v>0</v>
      </c>
      <c r="GW63">
        <f>(MIN('mmf-AD-reo'!GY$2:GY62)-GW$1)/GW$1*100</f>
        <v>0</v>
      </c>
      <c r="GX63">
        <f>(MIN('mmf-AD-reo'!GZ$2:GZ62)-GX$1)/GX$1*100</f>
        <v>0</v>
      </c>
      <c r="GY63">
        <f>(MIN('mmf-AD-reo'!HA$2:HA62)-GY$1)/GY$1*100</f>
        <v>0</v>
      </c>
      <c r="GZ63">
        <f>(MIN('mmf-AD-reo'!HB$2:HB62)-GZ$1)/GZ$1*100</f>
        <v>0</v>
      </c>
      <c r="HA63">
        <f>(MIN('mmf-AD-reo'!HC$2:HC62)-HA$1)/HA$1*100</f>
        <v>0</v>
      </c>
      <c r="HB63">
        <f>(MIN('mmf-AD-reo'!HD$2:HD62)-HB$1)/HB$1*100</f>
        <v>0</v>
      </c>
      <c r="HC63">
        <f>(MIN('mmf-AD-reo'!HE$2:HE62)-HC$1)/HC$1*100</f>
        <v>0</v>
      </c>
      <c r="HD63">
        <f>(MIN('mmf-AD-reo'!HF$2:HF62)-HD$1)/HD$1*100</f>
        <v>0</v>
      </c>
      <c r="HE63">
        <f>(MIN('mmf-AD-reo'!HG$2:HG62)-HE$1)/HE$1*100</f>
        <v>0</v>
      </c>
      <c r="HF63">
        <f>(MIN('mmf-AD-reo'!HH$2:HH62)-HF$1)/HF$1*100</f>
        <v>0</v>
      </c>
      <c r="HG63">
        <f>(MIN('mmf-AD-reo'!HI$2:HI62)-HG$1)/HG$1*100</f>
        <v>0</v>
      </c>
      <c r="HH63">
        <f>(MIN('mmf-AD-reo'!HJ$2:HJ62)-HH$1)/HH$1*100</f>
        <v>0</v>
      </c>
      <c r="HI63">
        <f>(MIN('mmf-AD-reo'!HK$2:HK62)-HI$1)/HI$1*100</f>
        <v>0</v>
      </c>
      <c r="HJ63">
        <f>(MIN('mmf-AD-reo'!HL$2:HL62)-HJ$1)/HJ$1*100</f>
        <v>0</v>
      </c>
      <c r="HK63">
        <f>(MIN('mmf-AD-reo'!HM$2:HM62)-HK$1)/HK$1*100</f>
        <v>0</v>
      </c>
      <c r="HL63">
        <f>(MIN('mmf-AD-reo'!HN$2:HN62)-HL$1)/HL$1*100</f>
        <v>0</v>
      </c>
      <c r="HM63">
        <f>(MIN('mmf-AD-reo'!HO$2:HO62)-HM$1)/HM$1*100</f>
        <v>0</v>
      </c>
      <c r="HN63">
        <f>(MIN('mmf-AD-reo'!HP$2:HP62)-HN$1)/HN$1*100</f>
        <v>6.0818128577625745E-2</v>
      </c>
      <c r="HO63">
        <f>(MIN('mmf-AD-reo'!HQ$2:HQ62)-HO$1)/HO$1*100</f>
        <v>0</v>
      </c>
      <c r="HP63">
        <f>(MIN('mmf-AD-reo'!HR$2:HR62)-HP$1)/HP$1*100</f>
        <v>0</v>
      </c>
      <c r="HQ63">
        <f>(MIN('mmf-AD-reo'!HS$2:HS62)-HQ$1)/HQ$1*100</f>
        <v>0</v>
      </c>
      <c r="HR63">
        <f>(MIN('mmf-AD-reo'!HT$2:HT62)-HR$1)/HR$1*100</f>
        <v>0.10046747188135279</v>
      </c>
      <c r="HS63">
        <f>(MIN('mmf-AD-reo'!HU$2:HU62)-HS$1)/HS$1*100</f>
        <v>9.4261921042331553E-2</v>
      </c>
      <c r="HT63">
        <f>(MIN('mmf-AD-reo'!HV$2:HV62)-HT$1)/HT$1*100</f>
        <v>0.39941503678010326</v>
      </c>
      <c r="HU63">
        <f>(MIN('mmf-AD-reo'!HW$2:HW62)-HU$1)/HU$1*100</f>
        <v>0</v>
      </c>
      <c r="HV63">
        <f>(MIN('mmf-AD-reo'!HX$2:HX62)-HV$1)/HV$1*100</f>
        <v>0</v>
      </c>
      <c r="HW63">
        <f>(MIN('mmf-AD-reo'!HY$2:HY62)-HW$1)/HW$1*100</f>
        <v>0</v>
      </c>
      <c r="HX63">
        <f>(MIN('mmf-AD-reo'!HZ$2:HZ62)-HX$1)/HX$1*100</f>
        <v>0</v>
      </c>
      <c r="HY63">
        <f>(MIN('mmf-AD-reo'!IA$2:IA62)-HY$1)/HY$1*100</f>
        <v>0</v>
      </c>
      <c r="HZ63">
        <f>(MIN('mmf-AD-reo'!IB$2:IB62)-HZ$1)/HZ$1*100</f>
        <v>0</v>
      </c>
      <c r="IA63">
        <f>(MIN('mmf-AD-reo'!IC$2:IC62)-IA$1)/IA$1*100</f>
        <v>0</v>
      </c>
      <c r="IB63">
        <f>(MIN('mmf-AD-reo'!ID$2:ID62)-IB$1)/IB$1*100</f>
        <v>0</v>
      </c>
      <c r="IC63">
        <f>(MIN('mmf-AD-reo'!IE$2:IE62)-IC$1)/IC$1*100</f>
        <v>0.30925738535570102</v>
      </c>
      <c r="ID63">
        <f>(MIN('mmf-AD-reo'!IF$2:IF62)-ID$1)/ID$1*100</f>
        <v>0.69541301409677514</v>
      </c>
      <c r="IE63">
        <f>(MIN('mmf-AD-reo'!IG$2:IG62)-IE$1)/IE$1*100</f>
        <v>0</v>
      </c>
      <c r="IF63">
        <f>(MIN('mmf-AD-reo'!IH$2:IH62)-IF$1)/IF$1*100</f>
        <v>0</v>
      </c>
      <c r="IG63">
        <f>(MIN('mmf-AD-reo'!II$2:II62)-IG$1)/IG$1*100</f>
        <v>0.2160098298786241</v>
      </c>
      <c r="IH63">
        <f>(MIN('mmf-AD-reo'!IJ$2:IJ62)-IH$1)/IH$1*100</f>
        <v>0.21999437959232204</v>
      </c>
      <c r="II63">
        <f>(MIN('mmf-AD-reo'!IK$2:IK62)-II$1)/II$1*100</f>
        <v>0</v>
      </c>
      <c r="IJ63">
        <f>(MIN('mmf-AD-reo'!IL$2:IL62)-IJ$1)/IJ$1*100</f>
        <v>0</v>
      </c>
      <c r="IK63">
        <f>(MIN('mmf-AD-reo'!IM$2:IM62)-IK$1)/IK$1*100</f>
        <v>0</v>
      </c>
      <c r="IL63">
        <f>(MIN('mmf-AD-reo'!IN$2:IN62)-IL$1)/IL$1*100</f>
        <v>0</v>
      </c>
      <c r="IM63">
        <f>(MIN('mmf-AD-reo'!IO$2:IO62)-IM$1)/IM$1*100</f>
        <v>0</v>
      </c>
      <c r="IN63">
        <f>(MIN('mmf-AD-reo'!IP$2:IP62)-IN$1)/IN$1*100</f>
        <v>0</v>
      </c>
      <c r="IO63">
        <f>(MIN('mmf-AD-reo'!IQ$2:IQ62)-IO$1)/IO$1*100</f>
        <v>0.20194836043658401</v>
      </c>
      <c r="IP63">
        <f>(MIN('mmf-AD-reo'!IR$2:IR62)-IP$1)/IP$1*100</f>
        <v>0</v>
      </c>
      <c r="IQ63">
        <f>(MIN('mmf-AD-reo'!IS$2:IS62)-IQ$1)/IQ$1*100</f>
        <v>0</v>
      </c>
      <c r="IR63">
        <f>(MIN('mmf-AD-reo'!IT$2:IT62)-IR$1)/IR$1*100</f>
        <v>0</v>
      </c>
      <c r="IS63">
        <f>(MIN('mmf-AD-reo'!IU$2:IU62)-IS$1)/IS$1*100</f>
        <v>0</v>
      </c>
      <c r="IT63">
        <f>(MIN('mmf-AD-reo'!IV$2:IV62)-IT$1)/IT$1*100</f>
        <v>0.18624385974208463</v>
      </c>
      <c r="IU63">
        <f>(MIN('mmf-AD-reo'!IW$2:IW62)-IU$1)/IU$1*100</f>
        <v>0.19827824133185176</v>
      </c>
      <c r="IV63">
        <f>(MIN('mmf-AD-reo'!IX$2:IX62)-IV$1)/IV$1*100</f>
        <v>0.20427337160150841</v>
      </c>
      <c r="IW63">
        <f>(MIN('mmf-AD-reo'!IY$2:IY62)-IW$1)/IW$1*100</f>
        <v>0.208911822470288</v>
      </c>
      <c r="IX63">
        <f>(MIN('mmf-AD-reo'!IZ$2:IZ62)-IX$1)/IX$1*100</f>
        <v>0</v>
      </c>
      <c r="IY63">
        <f>(MIN('mmf-AD-reo'!JA$2:JA62)-IY$1)/IY$1*100</f>
        <v>0</v>
      </c>
      <c r="IZ63">
        <f>(MIN('mmf-AD-reo'!JB$2:JB62)-IZ$1)/IZ$1*100</f>
        <v>0</v>
      </c>
      <c r="JA63">
        <f>(MIN('mmf-AD-reo'!JC$2:JC62)-JA$1)/JA$1*100</f>
        <v>0</v>
      </c>
      <c r="JB63">
        <f>(MIN('mmf-AD-reo'!JD$2:JD62)-JB$1)/JB$1*100</f>
        <v>0</v>
      </c>
      <c r="JC63">
        <f>(MIN('mmf-AD-reo'!JE$2:JE62)-JC$1)/JC$1*100</f>
        <v>0</v>
      </c>
      <c r="JD63">
        <f>(MIN('mmf-AD-reo'!JF$2:JF62)-JD$1)/JD$1*100</f>
        <v>0.12032472963603097</v>
      </c>
      <c r="JE63">
        <f>(MIN('mmf-AD-reo'!JG$2:JG62)-JE$1)/JE$1*100</f>
        <v>0</v>
      </c>
      <c r="JF63">
        <f>(MIN('mmf-AD-reo'!JH$2:JH62)-JF$1)/JF$1*100</f>
        <v>0</v>
      </c>
      <c r="JG63">
        <f>(MIN('mmf-AD-reo'!JI$2:JI62)-JG$1)/JG$1*100</f>
        <v>0</v>
      </c>
      <c r="JH63">
        <f>(MIN('mmf-AD-reo'!JJ$2:JJ62)-JH$1)/JH$1*100</f>
        <v>0.7553692134097908</v>
      </c>
      <c r="JI63">
        <f>(MIN('mmf-AD-reo'!JK$2:JK62)-JI$1)/JI$1*100</f>
        <v>0</v>
      </c>
      <c r="JJ63">
        <f>(MIN('mmf-AD-reo'!JL$2:JL62)-JJ$1)/JJ$1*100</f>
        <v>0</v>
      </c>
      <c r="JK63">
        <f>(MIN('mmf-AD-reo'!JM$2:JM62)-JK$1)/JK$1*100</f>
        <v>0</v>
      </c>
      <c r="JL63">
        <f>(MIN('mmf-AD-reo'!JN$2:JN62)-JL$1)/JL$1*100</f>
        <v>0</v>
      </c>
      <c r="JM63">
        <f>(MIN('mmf-AD-reo'!JO$2:JO62)-JM$1)/JM$1*100</f>
        <v>0</v>
      </c>
      <c r="JN63">
        <f>(MIN('mmf-AD-reo'!JP$2:JP62)-JN$1)/JN$1*100</f>
        <v>0</v>
      </c>
      <c r="JO63">
        <f>(MIN('mmf-AD-reo'!JQ$2:JQ62)-JO$1)/JO$1*100</f>
        <v>0</v>
      </c>
      <c r="JP63">
        <f>(MIN('mmf-AD-reo'!JR$2:JR62)-JP$1)/JP$1*100</f>
        <v>0</v>
      </c>
      <c r="JQ63">
        <f>(MIN('mmf-AD-reo'!JS$2:JS62)-JQ$1)/JQ$1*100</f>
        <v>0</v>
      </c>
      <c r="JR63">
        <f>(MIN('mmf-AD-reo'!JT$2:JT62)-JR$1)/JR$1*100</f>
        <v>0</v>
      </c>
      <c r="JS63">
        <f>(MIN('mmf-AD-reo'!JU$2:JU62)-JS$1)/JS$1*100</f>
        <v>0</v>
      </c>
      <c r="JT63">
        <f>(MIN('mmf-AD-reo'!JV$2:JV62)-JT$1)/JT$1*100</f>
        <v>0</v>
      </c>
      <c r="JU63">
        <f>(MIN('mmf-AD-reo'!JW$2:JW62)-JU$1)/JU$1*100</f>
        <v>0</v>
      </c>
      <c r="JV63">
        <f>(MIN('mmf-AD-reo'!JX$2:JX62)-JV$1)/JV$1*100</f>
        <v>0</v>
      </c>
      <c r="JW63">
        <f>(MIN('mmf-AD-reo'!JY$2:JY62)-JW$1)/JW$1*100</f>
        <v>0</v>
      </c>
      <c r="JX63">
        <f>(MIN('mmf-AD-reo'!JZ$2:JZ62)-JX$1)/JX$1*100</f>
        <v>0</v>
      </c>
      <c r="JY63">
        <f>(MIN('mmf-AD-reo'!KA$2:KA62)-JY$1)/JY$1*100</f>
        <v>0</v>
      </c>
      <c r="JZ63">
        <f>(MIN('mmf-AD-reo'!KB$2:KB62)-JZ$1)/JZ$1*100</f>
        <v>0</v>
      </c>
      <c r="KA63">
        <f>(MIN('mmf-AD-reo'!KC$2:KC62)-KA$1)/KA$1*100</f>
        <v>0</v>
      </c>
      <c r="KB63">
        <f>(MIN('mmf-AD-reo'!KD$2:KD62)-KB$1)/KB$1*100</f>
        <v>0</v>
      </c>
      <c r="KC63">
        <f>(MIN('mmf-AD-reo'!KE$2:KE62)-KC$1)/KC$1*100</f>
        <v>0</v>
      </c>
      <c r="KD63">
        <f>(MIN('mmf-AD-reo'!KF$2:KF62)-KD$1)/KD$1*100</f>
        <v>0</v>
      </c>
      <c r="KE63">
        <f>(MIN('mmf-AD-reo'!KG$2:KG62)-KE$1)/KE$1*100</f>
        <v>0</v>
      </c>
      <c r="KF63">
        <f>(MIN('mmf-AD-reo'!KH$2:KH62)-KF$1)/KF$1*100</f>
        <v>0</v>
      </c>
      <c r="KG63">
        <f>(MIN('mmf-AD-reo'!KI$2:KI62)-KG$1)/KG$1*100</f>
        <v>0</v>
      </c>
      <c r="KH63">
        <f>(MIN('mmf-AD-reo'!KJ$2:KJ62)-KH$1)/KH$1*100</f>
        <v>0</v>
      </c>
      <c r="KI63">
        <f>(MIN('mmf-AD-reo'!KK$2:KK62)-KI$1)/KI$1*100</f>
        <v>0</v>
      </c>
      <c r="KJ63">
        <f>(MIN('mmf-AD-reo'!KL$2:KL62)-KJ$1)/KJ$1*100</f>
        <v>0.58525875489250823</v>
      </c>
      <c r="KK63">
        <f>(MIN('mmf-AD-reo'!KM$2:KM62)-KK$1)/KK$1*100</f>
        <v>0</v>
      </c>
      <c r="KL63">
        <f>(MIN('mmf-AD-reo'!KN$2:KN62)-KL$1)/KL$1*100</f>
        <v>0</v>
      </c>
      <c r="KM63">
        <f>(MIN('mmf-AD-reo'!KO$2:KO62)-KM$1)/KM$1*100</f>
        <v>0</v>
      </c>
      <c r="KN63">
        <f>(MIN('mmf-AD-reo'!KP$2:KP62)-KN$1)/KN$1*100</f>
        <v>0</v>
      </c>
      <c r="KO63">
        <f>(MIN('mmf-AD-reo'!KQ$2:KQ62)-KO$1)/KO$1*100</f>
        <v>0.20470596134854022</v>
      </c>
      <c r="KP63">
        <f>(MIN('mmf-AD-reo'!KR$2:KR62)-KP$1)/KP$1*100</f>
        <v>0</v>
      </c>
      <c r="KQ63">
        <f>(MIN('mmf-AD-reo'!KS$2:KS62)-KQ$1)/KQ$1*100</f>
        <v>0</v>
      </c>
      <c r="KR63">
        <f>(MIN('mmf-AD-reo'!KT$2:KT62)-KR$1)/KR$1*100</f>
        <v>0</v>
      </c>
      <c r="KS63">
        <f>(MIN('mmf-AD-reo'!KU$2:KU62)-KS$1)/KS$1*100</f>
        <v>0</v>
      </c>
      <c r="KT63">
        <f>(MIN('mmf-AD-reo'!KV$2:KV62)-KT$1)/KT$1*100</f>
        <v>0</v>
      </c>
      <c r="KU63">
        <f>(MIN('mmf-AD-reo'!KW$2:KW62)-KU$1)/KU$1*100</f>
        <v>0</v>
      </c>
      <c r="KV63">
        <f>(MIN('mmf-AD-reo'!KX$2:KX62)-KV$1)/KV$1*100</f>
        <v>0</v>
      </c>
      <c r="KW63">
        <f>(MIN('mmf-AD-reo'!KY$2:KY62)-KW$1)/KW$1*100</f>
        <v>0</v>
      </c>
      <c r="KX63">
        <f>(MIN('mmf-AD-reo'!KZ$2:KZ62)-KX$1)/KX$1*100</f>
        <v>0</v>
      </c>
      <c r="KY63">
        <f>(MIN('mmf-AD-reo'!LA$2:LA62)-KY$1)/KY$1*100</f>
        <v>0</v>
      </c>
      <c r="KZ63">
        <f>(MIN('mmf-AD-reo'!LB$2:LB62)-KZ$1)/KZ$1*100</f>
        <v>2.647094283425977E-2</v>
      </c>
      <c r="LA63">
        <f>(MIN('mmf-AD-reo'!LC$2:LC62)-LA$1)/LA$1*100</f>
        <v>0</v>
      </c>
      <c r="LB63">
        <f>(MIN('mmf-AD-reo'!LD$2:LD62)-LB$1)/LB$1*100</f>
        <v>0</v>
      </c>
      <c r="LC63">
        <f>(MIN('mmf-AD-reo'!LE$2:LE62)-LC$1)/LC$1*100</f>
        <v>0</v>
      </c>
      <c r="LD63">
        <f>(MIN('mmf-AD-reo'!LF$2:LF62)-LD$1)/LD$1*100</f>
        <v>0</v>
      </c>
      <c r="LE63">
        <f>(MIN('mmf-AD-reo'!LG$2:LG62)-LE$1)/LE$1*100</f>
        <v>0</v>
      </c>
      <c r="LF63">
        <f>(MIN('mmf-AD-reo'!LH$2:LH62)-LF$1)/LF$1*100</f>
        <v>0</v>
      </c>
      <c r="LG63">
        <f>(MIN('mmf-AD-reo'!LI$2:LI62)-LG$1)/LG$1*100</f>
        <v>0</v>
      </c>
      <c r="LH63">
        <f>(MIN('mmf-AD-reo'!LJ$2:LJ62)-LH$1)/LH$1*100</f>
        <v>0</v>
      </c>
      <c r="LI63">
        <f>(MIN('mmf-AD-reo'!LK$2:LK62)-LI$1)/LI$1*100</f>
        <v>0</v>
      </c>
      <c r="LJ63">
        <f>(MIN('mmf-AD-reo'!LL$2:LL62)-LJ$1)/LJ$1*100</f>
        <v>0</v>
      </c>
      <c r="LK63">
        <f>(MIN('mmf-AD-reo'!LM$2:LM62)-LK$1)/LK$1*100</f>
        <v>0</v>
      </c>
      <c r="LL63">
        <f>(MIN('mmf-AD-reo'!LN$2:LN62)-LL$1)/LL$1*100</f>
        <v>1.0886166935174815</v>
      </c>
      <c r="LM63">
        <f>(MIN('mmf-AD-reo'!LO$2:LO62)-LM$1)/LM$1*100</f>
        <v>1.0876418746824195</v>
      </c>
      <c r="LN63">
        <f>(MIN('mmf-AD-reo'!LP$2:LP62)-LN$1)/LN$1*100</f>
        <v>0</v>
      </c>
      <c r="LO63">
        <f>(MIN('mmf-AD-reo'!LQ$2:LQ62)-LO$1)/LO$1*100</f>
        <v>0</v>
      </c>
      <c r="LP63">
        <f>(MIN('mmf-AD-reo'!LR$2:LR62)-LP$1)/LP$1*100</f>
        <v>6.3664131170022675E-2</v>
      </c>
      <c r="LQ63">
        <f>(MIN('mmf-AD-reo'!LS$2:LS62)-LQ$1)/LQ$1*100</f>
        <v>0</v>
      </c>
      <c r="LR63">
        <f>(MIN('mmf-AD-reo'!LT$2:LT62)-LR$1)/LR$1*100</f>
        <v>0</v>
      </c>
      <c r="LS63">
        <f>(MIN('mmf-AD-reo'!LU$2:LU62)-LS$1)/LS$1*100</f>
        <v>0.4139019639194671</v>
      </c>
      <c r="LT63">
        <f>(MIN('mmf-AD-reo'!LV$2:LV62)-LT$1)/LT$1*100</f>
        <v>0.44888246459973202</v>
      </c>
      <c r="LU63">
        <f>(MIN('mmf-AD-reo'!LW$2:LW62)-LU$1)/LU$1*100</f>
        <v>0.43478988521341733</v>
      </c>
      <c r="LV63">
        <f>(MIN('mmf-AD-reo'!LX$2:LX62)-LV$1)/LV$1*100</f>
        <v>0.46034582310944633</v>
      </c>
      <c r="LW63">
        <f>(MIN('mmf-AD-reo'!LY$2:LY62)-LW$1)/LW$1*100</f>
        <v>0</v>
      </c>
      <c r="LX63">
        <f>(MIN('mmf-AD-reo'!LZ$2:LZ62)-LX$1)/LX$1*100</f>
        <v>0</v>
      </c>
      <c r="LY63">
        <f>(MIN('mmf-AD-reo'!MA$2:MA62)-LY$1)/LY$1*100</f>
        <v>0</v>
      </c>
      <c r="LZ63">
        <f>(MIN('mmf-AD-reo'!MB$2:MB62)-LZ$1)/LZ$1*100</f>
        <v>0</v>
      </c>
      <c r="MA63">
        <f>(MIN('mmf-AD-reo'!MC$2:MC62)-MA$1)/MA$1*100</f>
        <v>0</v>
      </c>
      <c r="MB63">
        <f>(MIN('mmf-AD-reo'!MD$2:MD62)-MB$1)/MB$1*100</f>
        <v>0</v>
      </c>
      <c r="MC63">
        <f>(MIN('mmf-AD-reo'!ME$2:ME62)-MC$1)/MC$1*100</f>
        <v>0</v>
      </c>
      <c r="MD63">
        <f>(MIN('mmf-AD-reo'!MF$2:MF62)-MD$1)/MD$1*100</f>
        <v>0</v>
      </c>
      <c r="ME63">
        <f>(MIN('mmf-AD-reo'!MG$2:MG62)-ME$1)/ME$1*100</f>
        <v>0</v>
      </c>
      <c r="MF63">
        <f>(MIN('mmf-AD-reo'!MH$2:MH62)-MF$1)/MF$1*100</f>
        <v>0</v>
      </c>
      <c r="MG63">
        <f>(MIN('mmf-AD-reo'!MI$2:MI62)-MG$1)/MG$1*100</f>
        <v>0</v>
      </c>
      <c r="MH63">
        <f>(MIN('mmf-AD-reo'!MJ$2:MJ62)-MH$1)/MH$1*100</f>
        <v>0</v>
      </c>
      <c r="MI63">
        <f>(MIN('mmf-AD-reo'!MK$2:MK62)-MI$1)/MI$1*100</f>
        <v>0</v>
      </c>
      <c r="MJ63">
        <f>(MIN('mmf-AD-reo'!ML$2:ML62)-MJ$1)/MJ$1*100</f>
        <v>0</v>
      </c>
      <c r="MK63">
        <f>(MIN('mmf-AD-reo'!MM$2:MM62)-MK$1)/MK$1*100</f>
        <v>0</v>
      </c>
      <c r="ML63">
        <f>(MIN('mmf-AD-reo'!MN$2:MN62)-ML$1)/ML$1*100</f>
        <v>0</v>
      </c>
      <c r="MM63">
        <f>(MIN('mmf-AD-reo'!MO$2:MO62)-MM$1)/MM$1*100</f>
        <v>0</v>
      </c>
      <c r="MN63">
        <f>(MIN('mmf-AD-reo'!MP$2:MP62)-MN$1)/MN$1*100</f>
        <v>0</v>
      </c>
      <c r="MO63">
        <f>(MIN('mmf-AD-reo'!MQ$2:MQ62)-MO$1)/MO$1*100</f>
        <v>0</v>
      </c>
      <c r="MP63">
        <f>(MIN('mmf-AD-reo'!MR$2:MR62)-MP$1)/MP$1*100</f>
        <v>0</v>
      </c>
      <c r="MQ63">
        <f>(MIN('mmf-AD-reo'!MS$2:MS62)-MQ$1)/MQ$1*100</f>
        <v>0</v>
      </c>
      <c r="MR63">
        <f>(MIN('mmf-AD-reo'!MT$2:MT62)-MR$1)/MR$1*100</f>
        <v>0</v>
      </c>
      <c r="MS63">
        <f>(MIN('mmf-AD-reo'!MU$2:MU62)-MS$1)/MS$1*100</f>
        <v>0</v>
      </c>
      <c r="MT63">
        <f>(MIN('mmf-AD-reo'!MV$2:MV62)-MT$1)/MT$1*100</f>
        <v>0</v>
      </c>
      <c r="MU63">
        <f>(MIN('mmf-AD-reo'!MW$2:MW62)-MU$1)/MU$1*100</f>
        <v>0</v>
      </c>
      <c r="MV63">
        <f>(MIN('mmf-AD-reo'!MX$2:MX62)-MV$1)/MV$1*100</f>
        <v>0</v>
      </c>
      <c r="MW63">
        <f>(MIN('mmf-AD-reo'!MY$2:MY62)-MW$1)/MW$1*100</f>
        <v>0</v>
      </c>
      <c r="MX63">
        <f>(MIN('mmf-AD-reo'!MZ$2:MZ62)-MX$1)/MX$1*100</f>
        <v>0</v>
      </c>
      <c r="MY63">
        <f>(MIN('mmf-AD-reo'!NA$2:NA62)-MY$1)/MY$1*100</f>
        <v>0</v>
      </c>
      <c r="MZ63">
        <f>(MIN('mmf-AD-reo'!NB$2:NB62)-MZ$1)/MZ$1*100</f>
        <v>0.34889420369500918</v>
      </c>
      <c r="NA63">
        <f>(MIN('mmf-AD-reo'!NC$2:NC62)-NA$1)/NA$1*100</f>
        <v>0</v>
      </c>
      <c r="NB63">
        <f>(MIN('mmf-AD-reo'!ND$2:ND62)-NB$1)/NB$1*100</f>
        <v>0</v>
      </c>
      <c r="NC63">
        <f>(MIN('mmf-AD-reo'!NE$2:NE62)-NC$1)/NC$1*100</f>
        <v>0</v>
      </c>
      <c r="ND63">
        <f>(MIN('mmf-AD-reo'!NF$2:NF62)-ND$1)/ND$1*100</f>
        <v>0</v>
      </c>
      <c r="NE63">
        <f>(MIN('mmf-AD-reo'!NG$2:NG62)-NE$1)/NE$1*100</f>
        <v>7.3940949732015399E-2</v>
      </c>
      <c r="NF63">
        <f>(MIN('mmf-AD-reo'!NH$2:NH62)-NF$1)/NF$1*100</f>
        <v>0</v>
      </c>
      <c r="NG63">
        <f>(MIN('mmf-AD-reo'!NI$2:NI62)-NG$1)/NG$1*100</f>
        <v>0</v>
      </c>
      <c r="NH63">
        <f>(MIN('mmf-AD-reo'!NJ$2:NJ62)-NH$1)/NH$1*100</f>
        <v>0</v>
      </c>
      <c r="NI63">
        <f>(MIN('mmf-AD-reo'!NK$2:NK62)-NI$1)/NI$1*100</f>
        <v>7.5664918005728346E-2</v>
      </c>
      <c r="NJ63">
        <f>(MIN('mmf-AD-reo'!NL$2:NL62)-NJ$1)/NJ$1*100</f>
        <v>0</v>
      </c>
      <c r="NK63">
        <f>(MIN('mmf-AD-reo'!NM$2:NM62)-NK$1)/NK$1*100</f>
        <v>0</v>
      </c>
      <c r="NL63">
        <f>(MIN('mmf-AD-reo'!NN$2:NN62)-NL$1)/NL$1*100</f>
        <v>0</v>
      </c>
      <c r="NM63">
        <f>(MIN('mmf-AD-reo'!NO$2:NO62)-NM$1)/NM$1*100</f>
        <v>0</v>
      </c>
      <c r="NN63">
        <f>(MIN('mmf-AD-reo'!NP$2:NP62)-NN$1)/NN$1*100</f>
        <v>0.32824058097861819</v>
      </c>
      <c r="NO63">
        <f>(MIN('mmf-AD-reo'!NQ$2:NQ62)-NO$1)/NO$1*100</f>
        <v>8.7833813964813667E-3</v>
      </c>
      <c r="NP63">
        <f>(MIN('mmf-AD-reo'!NR$2:NR62)-NP$1)/NP$1*100</f>
        <v>0</v>
      </c>
      <c r="NQ63">
        <f>(MIN('mmf-AD-reo'!NS$2:NS62)-NQ$1)/NQ$1*100</f>
        <v>0</v>
      </c>
      <c r="NR63">
        <f>(MIN('mmf-AD-reo'!NT$2:NT62)-NR$1)/NR$1*100</f>
        <v>0</v>
      </c>
      <c r="NS63">
        <f>(MIN('mmf-AD-reo'!NU$2:NU62)-NS$1)/NS$1*100</f>
        <v>0</v>
      </c>
      <c r="NT63">
        <f>(MIN('mmf-AD-reo'!NV$2:NV62)-NT$1)/NT$1*100</f>
        <v>0</v>
      </c>
      <c r="NU63">
        <f>(MIN('mmf-AD-reo'!NW$2:NW62)-NU$1)/NU$1*100</f>
        <v>0</v>
      </c>
      <c r="NV63">
        <f>(MIN('mmf-AD-reo'!NX$2:NX62)-NV$1)/NV$1*100</f>
        <v>0.33715356072664449</v>
      </c>
      <c r="NW63">
        <f>(MIN('mmf-AD-reo'!NY$2:NY62)-NW$1)/NW$1*100</f>
        <v>3.9694513318354283</v>
      </c>
      <c r="NX63">
        <f>(MIN('mmf-AD-reo'!NZ$2:NZ62)-NX$1)/NX$1*100</f>
        <v>0</v>
      </c>
      <c r="NY63">
        <f>(MIN('mmf-AD-reo'!OA$2:OA62)-NY$1)/NY$1*100</f>
        <v>0</v>
      </c>
      <c r="NZ63">
        <f>(MIN('mmf-AD-reo'!OB$2:OB62)-NZ$1)/NZ$1*100</f>
        <v>1.4223076518626601E-2</v>
      </c>
      <c r="OA63">
        <f>(MIN('mmf-AD-reo'!OC$2:OC62)-OA$1)/OA$1*100</f>
        <v>2.3268312789343455E-2</v>
      </c>
      <c r="OB63">
        <f>(MIN('mmf-AD-reo'!OD$2:OD62)-OB$1)/OB$1*100</f>
        <v>0</v>
      </c>
      <c r="OC63">
        <f>(MIN('mmf-AD-reo'!OE$2:OE62)-OC$1)/OC$1*100</f>
        <v>9.4997040833354515E-2</v>
      </c>
      <c r="OD63">
        <f>(MIN('mmf-AD-reo'!OF$2:OF62)-OD$1)/OD$1*100</f>
        <v>0</v>
      </c>
      <c r="OE63">
        <f>(MIN('mmf-AD-reo'!OG$2:OG62)-OE$1)/OE$1*100</f>
        <v>0</v>
      </c>
      <c r="OF63">
        <f>(MIN('mmf-AD-reo'!OH$2:OH62)-OF$1)/OF$1*100</f>
        <v>0</v>
      </c>
      <c r="OG63">
        <f>(MIN('mmf-AD-reo'!OI$2:OI62)-OG$1)/OG$1*100</f>
        <v>0</v>
      </c>
      <c r="OH63">
        <f>(MIN('mmf-AD-reo'!OJ$2:OJ62)-OH$1)/OH$1*100</f>
        <v>0</v>
      </c>
      <c r="OI63">
        <f>(MIN('mmf-AD-reo'!OK$2:OK62)-OI$1)/OI$1*100</f>
        <v>0</v>
      </c>
      <c r="OJ63">
        <f>(MIN('mmf-AD-reo'!OL$2:OL62)-OJ$1)/OJ$1*100</f>
        <v>0</v>
      </c>
      <c r="OK63">
        <f>(MIN('mmf-AD-reo'!OM$2:OM62)-OK$1)/OK$1*100</f>
        <v>0</v>
      </c>
      <c r="OL63">
        <f>(MIN('mmf-AD-reo'!ON$2:ON62)-OL$1)/OL$1*100</f>
        <v>0</v>
      </c>
      <c r="OM63">
        <f>(MIN('mmf-AD-reo'!OO$2:OO62)-OM$1)/OM$1*100</f>
        <v>0</v>
      </c>
      <c r="ON63">
        <f>(MIN('mmf-AD-reo'!OP$2:OP62)-ON$1)/ON$1*100</f>
        <v>4.8669295838015728E-2</v>
      </c>
      <c r="OO63">
        <f>(MIN('mmf-AD-reo'!OQ$2:OQ62)-OO$1)/OO$1*100</f>
        <v>0</v>
      </c>
      <c r="OP63">
        <f>(MIN('mmf-AD-reo'!OR$2:OR62)-OP$1)/OP$1*100</f>
        <v>0</v>
      </c>
      <c r="OQ63">
        <f>(MIN('mmf-AD-reo'!OS$2:OS62)-OQ$1)/OQ$1*100</f>
        <v>0</v>
      </c>
      <c r="OR63">
        <f>(MIN('mmf-AD-reo'!OT$2:OT62)-OR$1)/OR$1*100</f>
        <v>0.41391620068780011</v>
      </c>
      <c r="OS63">
        <f>(MIN('mmf-AD-reo'!OU$2:OU62)-OS$1)/OS$1*100</f>
        <v>0.34972982373947037</v>
      </c>
      <c r="OT63">
        <f>(MIN('mmf-AD-reo'!OV$2:OV62)-OT$1)/OT$1*100</f>
        <v>0</v>
      </c>
      <c r="OU63">
        <f>(MIN('mmf-AD-reo'!OW$2:OW62)-OU$1)/OU$1*100</f>
        <v>0</v>
      </c>
      <c r="OV63">
        <f>(MIN('mmf-AD-reo'!OX$2:OX62)-OV$1)/OV$1*100</f>
        <v>0</v>
      </c>
      <c r="OW63">
        <f>(MIN('mmf-AD-reo'!OY$2:OY62)-OW$1)/OW$1*100</f>
        <v>0</v>
      </c>
      <c r="OX63">
        <f>(MIN('mmf-AD-reo'!OZ$2:OZ62)-OX$1)/OX$1*100</f>
        <v>0</v>
      </c>
      <c r="OY63">
        <f>(MIN('mmf-AD-reo'!PA$2:PA62)-OY$1)/OY$1*100</f>
        <v>0</v>
      </c>
      <c r="OZ63">
        <f>(MIN('mmf-AD-reo'!PB$2:PB62)-OZ$1)/OZ$1*100</f>
        <v>0</v>
      </c>
      <c r="PA63">
        <f>(MIN('mmf-AD-reo'!PC$2:PC62)-PA$1)/PA$1*100</f>
        <v>0</v>
      </c>
      <c r="PB63">
        <f>(MIN('mmf-AD-reo'!PD$2:PD62)-PB$1)/PB$1*100</f>
        <v>0</v>
      </c>
      <c r="PC63">
        <f>(MIN('mmf-AD-reo'!PE$2:PE62)-PC$1)/PC$1*100</f>
        <v>0</v>
      </c>
      <c r="PD63">
        <f>(MIN('mmf-AD-reo'!PF$2:PF62)-PD$1)/PD$1*100</f>
        <v>0</v>
      </c>
      <c r="PE63">
        <f>(MIN('mmf-AD-reo'!PG$2:PG62)-PE$1)/PE$1*100</f>
        <v>0</v>
      </c>
      <c r="PF63">
        <f>(MIN('mmf-AD-reo'!PH$2:PH62)-PF$1)/PF$1*100</f>
        <v>0</v>
      </c>
      <c r="PG63">
        <f>(MIN('mmf-AD-reo'!PI$2:PI62)-PG$1)/PG$1*100</f>
        <v>0</v>
      </c>
      <c r="PH63">
        <f>(MIN('mmf-AD-reo'!PJ$2:PJ62)-PH$1)/PH$1*100</f>
        <v>0</v>
      </c>
      <c r="PI63">
        <f>(MIN('mmf-AD-reo'!PK$2:PK62)-PI$1)/PI$1*100</f>
        <v>0</v>
      </c>
      <c r="PJ63">
        <f>(MIN('mmf-AD-reo'!PL$2:PL62)-PJ$1)/PJ$1*100</f>
        <v>0</v>
      </c>
      <c r="PK63">
        <f>(MIN('mmf-AD-reo'!PM$2:PM62)-PK$1)/PK$1*100</f>
        <v>0</v>
      </c>
      <c r="PL63">
        <f>(MIN('mmf-AD-reo'!PN$2:PN62)-PL$1)/PL$1*100</f>
        <v>0</v>
      </c>
      <c r="PM63">
        <f>(MIN('mmf-AD-reo'!PO$2:PO62)-PM$1)/PM$1*100</f>
        <v>0</v>
      </c>
      <c r="PN63">
        <f>(MIN('mmf-AD-reo'!PP$2:PP62)-PN$1)/PN$1*100</f>
        <v>0.25940782311971383</v>
      </c>
      <c r="PO63">
        <f>(MIN('mmf-AD-reo'!PQ$2:PQ62)-PO$1)/PO$1*100</f>
        <v>0</v>
      </c>
      <c r="PP63">
        <f>(MIN('mmf-AD-reo'!PR$2:PR62)-PP$1)/PP$1*100</f>
        <v>0</v>
      </c>
      <c r="PQ63">
        <f>(MIN('mmf-AD-reo'!PS$2:PS62)-PQ$1)/PQ$1*100</f>
        <v>0</v>
      </c>
      <c r="PR63">
        <f>(MIN('mmf-AD-reo'!PT$2:PT62)-PR$1)/PR$1*100</f>
        <v>0</v>
      </c>
      <c r="PS63">
        <f>(MIN('mmf-AD-reo'!PU$2:PU62)-PS$1)/PS$1*100</f>
        <v>0</v>
      </c>
      <c r="PT63">
        <f>(MIN('mmf-AD-reo'!PV$2:PV62)-PT$1)/PT$1*100</f>
        <v>0</v>
      </c>
      <c r="PU63">
        <f>(MIN('mmf-AD-reo'!PW$2:PW62)-PU$1)/PU$1*100</f>
        <v>0</v>
      </c>
      <c r="PV63">
        <f>(MIN('mmf-AD-reo'!PX$2:PX62)-PV$1)/PV$1*100</f>
        <v>0</v>
      </c>
      <c r="PW63">
        <f>(MIN('mmf-AD-reo'!PY$2:PY62)-PW$1)/PW$1*100</f>
        <v>0</v>
      </c>
      <c r="PX63">
        <f>(MIN('mmf-AD-reo'!PZ$2:PZ62)-PX$1)/PX$1*100</f>
        <v>0</v>
      </c>
      <c r="PY63">
        <f>(MIN('mmf-AD-reo'!QA$2:QA62)-PY$1)/PY$1*100</f>
        <v>0.11106006635315631</v>
      </c>
      <c r="PZ63">
        <f>(MIN('mmf-AD-reo'!QB$2:QB62)-PZ$1)/PZ$1*100</f>
        <v>0</v>
      </c>
      <c r="QA63">
        <f>(MIN('mmf-AD-reo'!QC$2:QC62)-QA$1)/QA$1*100</f>
        <v>0</v>
      </c>
      <c r="QB63">
        <f>(MIN('mmf-AD-reo'!QD$2:QD62)-QB$1)/QB$1*100</f>
        <v>0</v>
      </c>
      <c r="QC63">
        <f>(MIN('mmf-AD-reo'!QE$2:QE62)-QC$1)/QC$1*100</f>
        <v>0.40333427744409323</v>
      </c>
      <c r="QD63">
        <f>(MIN('mmf-AD-reo'!QF$2:QF62)-QD$1)/QD$1*100</f>
        <v>0.40346112112192012</v>
      </c>
      <c r="QE63">
        <f>(MIN('mmf-AD-reo'!QG$2:QG62)-QE$1)/QE$1*100</f>
        <v>0</v>
      </c>
      <c r="QF63">
        <f>(MIN('mmf-AD-reo'!QH$2:QH62)-QF$1)/QF$1*100</f>
        <v>0</v>
      </c>
      <c r="QG63">
        <f>(MIN('mmf-AD-reo'!QI$2:QI62)-QG$1)/QG$1*100</f>
        <v>9.6194026793395879E-2</v>
      </c>
      <c r="QH63">
        <f>(MIN('mmf-AD-reo'!QJ$2:QJ62)-QH$1)/QH$1*100</f>
        <v>0</v>
      </c>
      <c r="QI63">
        <f>(MIN('mmf-AD-reo'!QK$2:QK62)-QI$1)/QI$1*100</f>
        <v>0</v>
      </c>
      <c r="QJ63">
        <f>(MIN('mmf-AD-reo'!QL$2:QL62)-QJ$1)/QJ$1*100</f>
        <v>0</v>
      </c>
      <c r="QK63">
        <f>(MIN('mmf-AD-reo'!QM$2:QM62)-QK$1)/QK$1*100</f>
        <v>0</v>
      </c>
      <c r="QL63">
        <f>(MIN('mmf-AD-reo'!QN$2:QN62)-QL$1)/QL$1*100</f>
        <v>0</v>
      </c>
      <c r="QM63">
        <f>(MIN('mmf-AD-reo'!QO$2:QO62)-QM$1)/QM$1*100</f>
        <v>0</v>
      </c>
      <c r="QN63">
        <f>(MIN('mmf-AD-reo'!QP$2:QP62)-QN$1)/QN$1*100</f>
        <v>0</v>
      </c>
      <c r="QO63">
        <f>(MIN('mmf-AD-reo'!QQ$2:QQ62)-QO$1)/QO$1*100</f>
        <v>0</v>
      </c>
      <c r="QP63">
        <f>(MIN('mmf-AD-reo'!QR$2:QR62)-QP$1)/QP$1*100</f>
        <v>0</v>
      </c>
      <c r="QQ63">
        <f>(MIN('mmf-AD-reo'!QS$2:QS62)-QQ$1)/QQ$1*100</f>
        <v>0</v>
      </c>
      <c r="QR63">
        <f>(MIN('mmf-AD-reo'!QT$2:QT62)-QR$1)/QR$1*100</f>
        <v>0</v>
      </c>
      <c r="QS63">
        <f>(MIN('mmf-AD-reo'!QU$2:QU62)-QS$1)/QS$1*100</f>
        <v>0</v>
      </c>
      <c r="QT63">
        <f>(MIN('mmf-AD-reo'!QV$2:QV62)-QT$1)/QT$1*100</f>
        <v>0</v>
      </c>
      <c r="QU63">
        <f>(MIN('mmf-AD-reo'!QW$2:QW62)-QU$1)/QU$1*100</f>
        <v>0</v>
      </c>
      <c r="QV63">
        <f>(MIN('mmf-AD-reo'!QX$2:QX62)-QV$1)/QV$1*100</f>
        <v>0</v>
      </c>
      <c r="QW63">
        <f>(MIN('mmf-AD-reo'!QY$2:QY62)-QW$1)/QW$1*100</f>
        <v>0</v>
      </c>
      <c r="QX63">
        <f>(MIN('mmf-AD-reo'!QZ$2:QZ62)-QX$1)/QX$1*100</f>
        <v>0</v>
      </c>
      <c r="QY63">
        <f>(MIN('mmf-AD-reo'!RA$2:RA62)-QY$1)/QY$1*100</f>
        <v>0</v>
      </c>
      <c r="QZ63">
        <f>(MIN('mmf-AD-reo'!RB$2:RB62)-QZ$1)/QZ$1*100</f>
        <v>0</v>
      </c>
      <c r="RA63">
        <f>(MIN('mmf-AD-reo'!RC$2:RC62)-RA$1)/RA$1*100</f>
        <v>0</v>
      </c>
      <c r="RB63">
        <f>(MIN('mmf-AD-reo'!RD$2:RD62)-RB$1)/RB$1*100</f>
        <v>0</v>
      </c>
      <c r="RC63">
        <f>(MIN('mmf-AD-reo'!RE$2:RE62)-RC$1)/RC$1*100</f>
        <v>0</v>
      </c>
      <c r="RD63">
        <f>(MIN('mmf-AD-reo'!RF$2:RF62)-RD$1)/RD$1*100</f>
        <v>0</v>
      </c>
      <c r="RE63">
        <f>(MIN('mmf-AD-reo'!RG$2:RG62)-RE$1)/RE$1*100</f>
        <v>0</v>
      </c>
      <c r="RF63">
        <f>(MIN('mmf-AD-reo'!RH$2:RH62)-RF$1)/RF$1*100</f>
        <v>0</v>
      </c>
      <c r="RG63">
        <f>(MIN('mmf-AD-reo'!RI$2:RI62)-RG$1)/RG$1*100</f>
        <v>0.29790750600316607</v>
      </c>
      <c r="RH63">
        <f>(MIN('mmf-AD-reo'!RJ$2:RJ62)-RH$1)/RH$1*100</f>
        <v>0.33889442276090603</v>
      </c>
      <c r="RI63">
        <f>(MIN('mmf-AD-reo'!RK$2:RK62)-RI$1)/RI$1*100</f>
        <v>0</v>
      </c>
      <c r="RJ63">
        <f>(MIN('mmf-AD-reo'!RL$2:RL62)-RJ$1)/RJ$1*100</f>
        <v>0</v>
      </c>
      <c r="RK63">
        <f>(MIN('mmf-AD-reo'!RM$2:RM62)-RK$1)/RK$1*100</f>
        <v>0</v>
      </c>
      <c r="RL63">
        <f>(MIN('mmf-AD-reo'!RN$2:RN62)-RL$1)/RL$1*100</f>
        <v>0</v>
      </c>
      <c r="RM63">
        <f>(MIN('mmf-AD-reo'!RO$2:RO62)-RM$1)/RM$1*100</f>
        <v>0</v>
      </c>
      <c r="RN63">
        <f>(MIN('mmf-AD-reo'!RP$2:RP62)-RN$1)/RN$1*100</f>
        <v>0</v>
      </c>
      <c r="RO63">
        <f>(MIN('mmf-AD-reo'!RQ$2:RQ62)-RO$1)/RO$1*100</f>
        <v>0</v>
      </c>
      <c r="RP63">
        <f>(MIN('mmf-AD-reo'!RR$2:RR62)-RP$1)/RP$1*100</f>
        <v>0</v>
      </c>
      <c r="RQ63">
        <f>(MIN('mmf-AD-reo'!RS$2:RS62)-RQ$1)/RQ$1*100</f>
        <v>0</v>
      </c>
      <c r="RR63">
        <f>(MIN('mmf-AD-reo'!RT$2:RT62)-RR$1)/RR$1*100</f>
        <v>0</v>
      </c>
      <c r="RS63">
        <f>(MIN('mmf-AD-reo'!RU$2:RU62)-RS$1)/RS$1*100</f>
        <v>0</v>
      </c>
      <c r="RT63">
        <f>(MIN('mmf-AD-reo'!RV$2:RV62)-RT$1)/RT$1*100</f>
        <v>0</v>
      </c>
      <c r="RU63">
        <f>(MIN('mmf-AD-reo'!RW$2:RW62)-RU$1)/RU$1*100</f>
        <v>0</v>
      </c>
      <c r="RV63">
        <f>(MIN('mmf-AD-reo'!RX$2:RX62)-RV$1)/RV$1*100</f>
        <v>0.20957897650342233</v>
      </c>
      <c r="RW63">
        <f>(MIN('mmf-AD-reo'!RY$2:RY62)-RW$1)/RW$1*100</f>
        <v>0.22446202855538441</v>
      </c>
      <c r="RX63">
        <f>(MIN('mmf-AD-reo'!RZ$2:RZ62)-RX$1)/RX$1*100</f>
        <v>0</v>
      </c>
      <c r="RY63">
        <f>(MIN('mmf-AD-reo'!SA$2:SA62)-RY$1)/RY$1*100</f>
        <v>0</v>
      </c>
      <c r="RZ63">
        <f>(MIN('mmf-AD-reo'!SB$2:SB62)-RZ$1)/RZ$1*100</f>
        <v>0</v>
      </c>
      <c r="SA63">
        <f>(MIN('mmf-AD-reo'!SC$2:SC62)-SA$1)/SA$1*100</f>
        <v>0</v>
      </c>
      <c r="SB63">
        <f>(MIN('mmf-AD-reo'!SD$2:SD62)-SB$1)/SB$1*100</f>
        <v>0</v>
      </c>
      <c r="SC63">
        <f>(MIN('mmf-AD-reo'!SE$2:SE62)-SC$1)/SC$1*100</f>
        <v>0</v>
      </c>
      <c r="SD63">
        <f>(MIN('mmf-AD-reo'!SF$2:SF62)-SD$1)/SD$1*100</f>
        <v>0.20060717882284307</v>
      </c>
      <c r="SE63">
        <f>(MIN('mmf-AD-reo'!SG$2:SG62)-SE$1)/SE$1*100</f>
        <v>0.725982619088267</v>
      </c>
      <c r="SF63">
        <f>(MIN('mmf-AD-reo'!SH$2:SH62)-SF$1)/SF$1*100</f>
        <v>1.304899307437148</v>
      </c>
      <c r="SG63">
        <f>(MIN('mmf-AD-reo'!SI$2:SI62)-SG$1)/SG$1*100</f>
        <v>1.0269241671390936</v>
      </c>
      <c r="SH63">
        <f>(MIN('mmf-AD-reo'!SJ$2:SJ62)-SH$1)/SH$1*100</f>
        <v>0</v>
      </c>
      <c r="SI63">
        <f>(MIN('mmf-AD-reo'!SK$2:SK62)-SI$1)/SI$1*100</f>
        <v>0</v>
      </c>
      <c r="SJ63">
        <f>(MIN('mmf-AD-reo'!SL$2:SL62)-SJ$1)/SJ$1*100</f>
        <v>0</v>
      </c>
      <c r="SK63">
        <f>(MIN('mmf-AD-reo'!SM$2:SM62)-SK$1)/SK$1*100</f>
        <v>0.41892387579798107</v>
      </c>
      <c r="SL63">
        <f>(MIN('mmf-AD-reo'!SN$2:SN62)-SL$1)/SL$1*100</f>
        <v>0</v>
      </c>
      <c r="SM63">
        <f>(MIN('mmf-AD-reo'!SO$2:SO62)-SM$1)/SM$1*100</f>
        <v>0</v>
      </c>
      <c r="SN63">
        <f>(MIN('mmf-AD-reo'!SP$2:SP62)-SN$1)/SN$1*100</f>
        <v>0</v>
      </c>
      <c r="SO63">
        <f>(MIN('mmf-AD-reo'!SQ$2:SQ62)-SO$1)/SO$1*100</f>
        <v>0</v>
      </c>
      <c r="SP63">
        <f>(MIN('mmf-AD-reo'!SR$2:SR62)-SP$1)/SP$1*100</f>
        <v>0</v>
      </c>
      <c r="SQ63">
        <f>(MIN('mmf-AD-reo'!SS$2:SS62)-SQ$1)/SQ$1*100</f>
        <v>0.42132926755652589</v>
      </c>
      <c r="SR63">
        <f>(MIN('mmf-AD-reo'!ST$2:ST62)-SR$1)/SR$1*100</f>
        <v>0</v>
      </c>
      <c r="SS63">
        <f>(MIN('mmf-AD-reo'!SU$2:SU62)-SS$1)/SS$1*100</f>
        <v>0</v>
      </c>
      <c r="ST63">
        <f>(MIN('mmf-AD-reo'!SV$2:SV62)-ST$1)/ST$1*100</f>
        <v>0</v>
      </c>
      <c r="SU63">
        <f>(MIN('mmf-AD-reo'!SW$2:SW62)-SU$1)/SU$1*100</f>
        <v>0</v>
      </c>
      <c r="SV63">
        <f>(MIN('mmf-AD-reo'!SX$2:SX62)-SV$1)/SV$1*100</f>
        <v>0</v>
      </c>
      <c r="SW63">
        <f>(MIN('mmf-AD-reo'!SY$2:SY62)-SW$1)/SW$1*100</f>
        <v>0</v>
      </c>
      <c r="SX63">
        <f>(MIN('mmf-AD-reo'!SZ$2:SZ62)-SX$1)/SX$1*100</f>
        <v>0</v>
      </c>
      <c r="SY63">
        <f>(MIN('mmf-AD-reo'!TA$2:TA62)-SY$1)/SY$1*100</f>
        <v>0</v>
      </c>
      <c r="SZ63">
        <f>(MIN('mmf-AD-reo'!TB$2:TB62)-SZ$1)/SZ$1*100</f>
        <v>0</v>
      </c>
      <c r="TA63">
        <f>(MIN('mmf-AD-reo'!TC$2:TC62)-TA$1)/TA$1*100</f>
        <v>0</v>
      </c>
      <c r="TB63">
        <f>(MIN('mmf-AD-reo'!TD$2:TD62)-TB$1)/TB$1*100</f>
        <v>0</v>
      </c>
      <c r="TC63">
        <f>(MIN('mmf-AD-reo'!TE$2:TE62)-TC$1)/TC$1*100</f>
        <v>0</v>
      </c>
      <c r="TD63">
        <f>(MIN('mmf-AD-reo'!TF$2:TF62)-TD$1)/TD$1*100</f>
        <v>0</v>
      </c>
      <c r="TE63">
        <f>(MIN('mmf-AD-reo'!TG$2:TG62)-TE$1)/TE$1*100</f>
        <v>0</v>
      </c>
      <c r="TF63">
        <f>(MIN('mmf-AD-reo'!TH$2:TH62)-TF$1)/TF$1*100</f>
        <v>0</v>
      </c>
      <c r="TG63">
        <f>(MIN('mmf-AD-reo'!TI$2:TI62)-TG$1)/TG$1*100</f>
        <v>0</v>
      </c>
      <c r="TH63">
        <f>(MIN('mmf-AD-reo'!TJ$2:TJ62)-TH$1)/TH$1*100</f>
        <v>0</v>
      </c>
      <c r="TI63">
        <f>(MIN('mmf-AD-reo'!TK$2:TK62)-TI$1)/TI$1*100</f>
        <v>0</v>
      </c>
      <c r="TJ63">
        <f>(MIN('mmf-AD-reo'!TL$2:TL62)-TJ$1)/TJ$1*100</f>
        <v>0</v>
      </c>
      <c r="TK63">
        <f>(MIN('mmf-AD-reo'!TM$2:TM62)-TK$1)/TK$1*100</f>
        <v>0</v>
      </c>
      <c r="TL63">
        <f>(MIN('mmf-AD-reo'!TN$2:TN62)-TL$1)/TL$1*100</f>
        <v>0</v>
      </c>
      <c r="TM63">
        <f>(MIN('mmf-AD-reo'!TO$2:TO62)-TM$1)/TM$1*100</f>
        <v>0</v>
      </c>
      <c r="TN63">
        <f>(MIN('mmf-AD-reo'!TP$2:TP62)-TN$1)/TN$1*100</f>
        <v>0</v>
      </c>
      <c r="TO63">
        <f>(MIN('mmf-AD-reo'!TQ$2:TQ62)-TO$1)/TO$1*100</f>
        <v>0</v>
      </c>
      <c r="TP63">
        <f>(MIN('mmf-AD-reo'!TR$2:TR62)-TP$1)/TP$1*100</f>
        <v>0</v>
      </c>
      <c r="TQ63">
        <f>(MIN('mmf-AD-reo'!TS$2:TS62)-TQ$1)/TQ$1*100</f>
        <v>0</v>
      </c>
      <c r="TR63">
        <f>(MIN('mmf-AD-reo'!TT$2:TT62)-TR$1)/TR$1*100</f>
        <v>0.18683222102748279</v>
      </c>
      <c r="TS63">
        <f>(MIN('mmf-AD-reo'!TU$2:TU62)-TS$1)/TS$1*100</f>
        <v>0</v>
      </c>
      <c r="TT63">
        <f>(MIN('mmf-AD-reo'!TV$2:TV62)-TT$1)/TT$1*100</f>
        <v>0</v>
      </c>
      <c r="TU63">
        <f>(MIN('mmf-AD-reo'!TW$2:TW62)-TU$1)/TU$1*100</f>
        <v>0.19230121661927288</v>
      </c>
      <c r="TV63">
        <f>(MIN('mmf-AD-reo'!TX$2:TX62)-TV$1)/TV$1*100</f>
        <v>0.19230121661927288</v>
      </c>
      <c r="TW63">
        <f>(MIN('mmf-AD-reo'!TY$2:TY62)-TW$1)/TW$1*100</f>
        <v>0.19230121661927288</v>
      </c>
      <c r="TX63">
        <f>(MIN('mmf-AD-reo'!TZ$2:TZ62)-TX$1)/TX$1*100</f>
        <v>0</v>
      </c>
      <c r="TY63">
        <f>(MIN('mmf-AD-reo'!UA$2:UA62)-TY$1)/TY$1*100</f>
        <v>0.33860378681261227</v>
      </c>
      <c r="TZ63">
        <f>(MIN('mmf-AD-reo'!UB$2:UB62)-TZ$1)/TZ$1*100</f>
        <v>0</v>
      </c>
      <c r="UA63">
        <f>(MIN('mmf-AD-reo'!UC$2:UC62)-UA$1)/UA$1*100</f>
        <v>0</v>
      </c>
      <c r="UB63">
        <f>(MIN('mmf-AD-reo'!UD$2:UD62)-UB$1)/UB$1*100</f>
        <v>0</v>
      </c>
      <c r="UC63">
        <f>(MIN('mmf-AD-reo'!UE$2:UE62)-UC$1)/UC$1*100</f>
        <v>0</v>
      </c>
      <c r="UD63">
        <f>(MIN('mmf-AD-reo'!UF$2:UF62)-UD$1)/UD$1*100</f>
        <v>8.786849440489003E-2</v>
      </c>
      <c r="UE63">
        <f>(MIN('mmf-AD-reo'!UG$2:UG62)-UE$1)/UE$1*100</f>
        <v>0</v>
      </c>
      <c r="UF63">
        <f>(MIN('mmf-AD-reo'!UH$2:UH62)-UF$1)/UF$1*100</f>
        <v>0</v>
      </c>
      <c r="UG63">
        <f>(MIN('mmf-AD-reo'!UI$2:UI62)-UG$1)/UG$1*100</f>
        <v>0</v>
      </c>
      <c r="UH63">
        <f>(MIN('mmf-AD-reo'!UJ$2:UJ62)-UH$1)/UH$1*100</f>
        <v>0</v>
      </c>
      <c r="UI63">
        <f>(MIN('mmf-AD-reo'!UK$2:UK62)-UI$1)/UI$1*100</f>
        <v>0</v>
      </c>
      <c r="UJ63">
        <f>(MIN('mmf-AD-reo'!UL$2:UL62)-UJ$1)/UJ$1*100</f>
        <v>0</v>
      </c>
      <c r="UK63">
        <f>(MIN('mmf-AD-reo'!UM$2:UM62)-UK$1)/UK$1*100</f>
        <v>0.18131190868172792</v>
      </c>
      <c r="UL63">
        <f>(MIN('mmf-AD-reo'!UN$2:UN62)-UL$1)/UL$1*100</f>
        <v>0.17865729963153923</v>
      </c>
      <c r="UM63">
        <f>(MIN('mmf-AD-reo'!UO$2:UO62)-UM$1)/UM$1*100</f>
        <v>0</v>
      </c>
      <c r="UN63">
        <f>(MIN('mmf-AD-reo'!UP$2:UP62)-UN$1)/UN$1*100</f>
        <v>0</v>
      </c>
      <c r="UO63">
        <f>(MIN('mmf-AD-reo'!UQ$2:UQ62)-UO$1)/UO$1*100</f>
        <v>0</v>
      </c>
      <c r="UP63">
        <f>(MIN('mmf-AD-reo'!UR$2:UR62)-UP$1)/UP$1*100</f>
        <v>0</v>
      </c>
      <c r="UQ63">
        <f>(MIN('mmf-AD-reo'!US$2:US62)-UQ$1)/UQ$1*100</f>
        <v>0</v>
      </c>
      <c r="UR63">
        <f>(MIN('mmf-AD-reo'!UT$2:UT62)-UR$1)/UR$1*100</f>
        <v>0</v>
      </c>
      <c r="US63">
        <f>(MIN('mmf-AD-reo'!UU$2:UU62)-US$1)/US$1*100</f>
        <v>0.22796655776823418</v>
      </c>
      <c r="UU63" s="4">
        <f t="shared" si="0"/>
        <v>5.9446297434287469E-2</v>
      </c>
      <c r="UV63" s="4">
        <f t="shared" si="1"/>
        <v>3.9694513318354283</v>
      </c>
    </row>
    <row r="64" spans="1:568" x14ac:dyDescent="0.25">
      <c r="A64" s="10">
        <v>256</v>
      </c>
      <c r="B64" s="10">
        <v>128</v>
      </c>
      <c r="C64">
        <f>(MIN('mmf-AD-reo'!E$2:E63)-C$1)/C$1*100</f>
        <v>0</v>
      </c>
      <c r="D64">
        <f>(MIN('mmf-AD-reo'!F$2:F63)-D$1)/D$1*100</f>
        <v>0</v>
      </c>
      <c r="E64">
        <f>(MIN('mmf-AD-reo'!G$2:G63)-E$1)/E$1*100</f>
        <v>0</v>
      </c>
      <c r="F64">
        <f>(MIN('mmf-AD-reo'!H$2:H63)-F$1)/F$1*100</f>
        <v>0.21250307422002396</v>
      </c>
      <c r="G64">
        <f>(MIN('mmf-AD-reo'!I$2:I63)-G$1)/G$1*100</f>
        <v>0</v>
      </c>
      <c r="H64">
        <f>(MIN('mmf-AD-reo'!J$2:J63)-H$1)/H$1*100</f>
        <v>0.57717318481572577</v>
      </c>
      <c r="I64">
        <f>(MIN('mmf-AD-reo'!K$2:K63)-I$1)/I$1*100</f>
        <v>0.54665373531061512</v>
      </c>
      <c r="J64">
        <f>(MIN('mmf-AD-reo'!L$2:L63)-J$1)/J$1*100</f>
        <v>0.26689390521701839</v>
      </c>
      <c r="K64">
        <f>(MIN('mmf-AD-reo'!M$2:M63)-K$1)/K$1*100</f>
        <v>0</v>
      </c>
      <c r="L64">
        <f>(MIN('mmf-AD-reo'!N$2:N63)-L$1)/L$1*100</f>
        <v>0</v>
      </c>
      <c r="M64">
        <f>(MIN('mmf-AD-reo'!O$2:O63)-M$1)/M$1*100</f>
        <v>0</v>
      </c>
      <c r="N64">
        <f>(MIN('mmf-AD-reo'!P$2:P63)-N$1)/N$1*100</f>
        <v>0</v>
      </c>
      <c r="O64">
        <f>(MIN('mmf-AD-reo'!Q$2:Q63)-O$1)/O$1*100</f>
        <v>0</v>
      </c>
      <c r="P64">
        <f>(MIN('mmf-AD-reo'!R$2:R63)-P$1)/P$1*100</f>
        <v>0</v>
      </c>
      <c r="Q64">
        <f>(MIN('mmf-AD-reo'!S$2:S63)-Q$1)/Q$1*100</f>
        <v>0</v>
      </c>
      <c r="R64">
        <f>(MIN('mmf-AD-reo'!T$2:T63)-R$1)/R$1*100</f>
        <v>0</v>
      </c>
      <c r="S64">
        <f>(MIN('mmf-AD-reo'!U$2:U63)-S$1)/S$1*100</f>
        <v>0</v>
      </c>
      <c r="T64">
        <f>(MIN('mmf-AD-reo'!V$2:V63)-T$1)/T$1*100</f>
        <v>0</v>
      </c>
      <c r="U64">
        <f>(MIN('mmf-AD-reo'!W$2:W63)-U$1)/U$1*100</f>
        <v>0</v>
      </c>
      <c r="V64">
        <f>(MIN('mmf-AD-reo'!X$2:X63)-V$1)/V$1*100</f>
        <v>0.24150591801600602</v>
      </c>
      <c r="W64">
        <f>(MIN('mmf-AD-reo'!Y$2:Y63)-W$1)/W$1*100</f>
        <v>0</v>
      </c>
      <c r="X64">
        <f>(MIN('mmf-AD-reo'!Z$2:Z63)-X$1)/X$1*100</f>
        <v>0</v>
      </c>
      <c r="Y64">
        <f>(MIN('mmf-AD-reo'!AA$2:AA63)-Y$1)/Y$1*100</f>
        <v>7.2402956233723337E-2</v>
      </c>
      <c r="Z64">
        <f>(MIN('mmf-AD-reo'!AB$2:AB63)-Z$1)/Z$1*100</f>
        <v>0</v>
      </c>
      <c r="AA64">
        <f>(MIN('mmf-AD-reo'!AC$2:AC63)-AA$1)/AA$1*100</f>
        <v>2.5052996630555201E-3</v>
      </c>
      <c r="AB64">
        <f>(MIN('mmf-AD-reo'!AD$2:AD63)-AB$1)/AB$1*100</f>
        <v>0</v>
      </c>
      <c r="AC64">
        <f>(MIN('mmf-AD-reo'!AE$2:AE63)-AC$1)/AC$1*100</f>
        <v>0.38216663866089873</v>
      </c>
      <c r="AD64">
        <f>(MIN('mmf-AD-reo'!AF$2:AF63)-AD$1)/AD$1*100</f>
        <v>0</v>
      </c>
      <c r="AE64">
        <f>(MIN('mmf-AD-reo'!AG$2:AG63)-AE$1)/AE$1*100</f>
        <v>0</v>
      </c>
      <c r="AF64">
        <f>(MIN('mmf-AD-reo'!AH$2:AH63)-AF$1)/AF$1*100</f>
        <v>0</v>
      </c>
      <c r="AG64">
        <f>(MIN('mmf-AD-reo'!AI$2:AI63)-AG$1)/AG$1*100</f>
        <v>0.33026188066880863</v>
      </c>
      <c r="AH64">
        <f>(MIN('mmf-AD-reo'!AJ$2:AJ63)-AH$1)/AH$1*100</f>
        <v>0.18932975211475592</v>
      </c>
      <c r="AI64">
        <f>(MIN('mmf-AD-reo'!AK$2:AK63)-AI$1)/AI$1*100</f>
        <v>0</v>
      </c>
      <c r="AJ64">
        <f>(MIN('mmf-AD-reo'!AL$2:AL63)-AJ$1)/AJ$1*100</f>
        <v>0</v>
      </c>
      <c r="AK64">
        <f>(MIN('mmf-AD-reo'!AM$2:AM63)-AK$1)/AK$1*100</f>
        <v>0</v>
      </c>
      <c r="AL64">
        <f>(MIN('mmf-AD-reo'!AN$2:AN63)-AL$1)/AL$1*100</f>
        <v>0</v>
      </c>
      <c r="AM64">
        <f>(MIN('mmf-AD-reo'!AO$2:AO63)-AM$1)/AM$1*100</f>
        <v>0.74716974864343155</v>
      </c>
      <c r="AN64">
        <f>(MIN('mmf-AD-reo'!AP$2:AP63)-AN$1)/AN$1*100</f>
        <v>0</v>
      </c>
      <c r="AO64">
        <f>(MIN('mmf-AD-reo'!AQ$2:AQ63)-AO$1)/AO$1*100</f>
        <v>1.0424725498886162E-3</v>
      </c>
      <c r="AP64">
        <f>(MIN('mmf-AD-reo'!AR$2:AR63)-AP$1)/AP$1*100</f>
        <v>0</v>
      </c>
      <c r="AQ64">
        <f>(MIN('mmf-AD-reo'!AS$2:AS63)-AQ$1)/AQ$1*100</f>
        <v>0.26863508548398585</v>
      </c>
      <c r="AR64">
        <f>(MIN('mmf-AD-reo'!AT$2:AT63)-AR$1)/AR$1*100</f>
        <v>0</v>
      </c>
      <c r="AS64">
        <f>(MIN('mmf-AD-reo'!AU$2:AU63)-AS$1)/AS$1*100</f>
        <v>0</v>
      </c>
      <c r="AT64">
        <f>(MIN('mmf-AD-reo'!AV$2:AV63)-AT$1)/AT$1*100</f>
        <v>0</v>
      </c>
      <c r="AU64">
        <f>(MIN('mmf-AD-reo'!AW$2:AW63)-AU$1)/AU$1*100</f>
        <v>0</v>
      </c>
      <c r="AV64">
        <f>(MIN('mmf-AD-reo'!AX$2:AX63)-AV$1)/AV$1*100</f>
        <v>0</v>
      </c>
      <c r="AW64">
        <f>(MIN('mmf-AD-reo'!AY$2:AY63)-AW$1)/AW$1*100</f>
        <v>0</v>
      </c>
      <c r="AX64">
        <f>(MIN('mmf-AD-reo'!AZ$2:AZ63)-AX$1)/AX$1*100</f>
        <v>0</v>
      </c>
      <c r="AY64">
        <f>(MIN('mmf-AD-reo'!BA$2:BA63)-AY$1)/AY$1*100</f>
        <v>0</v>
      </c>
      <c r="AZ64">
        <f>(MIN('mmf-AD-reo'!BB$2:BB63)-AZ$1)/AZ$1*100</f>
        <v>0</v>
      </c>
      <c r="BA64">
        <f>(MIN('mmf-AD-reo'!BC$2:BC63)-BA$1)/BA$1*100</f>
        <v>0</v>
      </c>
      <c r="BB64">
        <f>(MIN('mmf-AD-reo'!BD$2:BD63)-BB$1)/BB$1*100</f>
        <v>0</v>
      </c>
      <c r="BC64">
        <f>(MIN('mmf-AD-reo'!BE$2:BE63)-BC$1)/BC$1*100</f>
        <v>0</v>
      </c>
      <c r="BD64">
        <f>(MIN('mmf-AD-reo'!BF$2:BF63)-BD$1)/BD$1*100</f>
        <v>0</v>
      </c>
      <c r="BE64">
        <f>(MIN('mmf-AD-reo'!BG$2:BG63)-BE$1)/BE$1*100</f>
        <v>0</v>
      </c>
      <c r="BF64">
        <f>(MIN('mmf-AD-reo'!BH$2:BH63)-BF$1)/BF$1*100</f>
        <v>0</v>
      </c>
      <c r="BG64">
        <f>(MIN('mmf-AD-reo'!BI$2:BI63)-BG$1)/BG$1*100</f>
        <v>0</v>
      </c>
      <c r="BH64">
        <f>(MIN('mmf-AD-reo'!BJ$2:BJ63)-BH$1)/BH$1*100</f>
        <v>0</v>
      </c>
      <c r="BI64">
        <f>(MIN('mmf-AD-reo'!BK$2:BK63)-BI$1)/BI$1*100</f>
        <v>0</v>
      </c>
      <c r="BJ64">
        <f>(MIN('mmf-AD-reo'!BL$2:BL63)-BJ$1)/BJ$1*100</f>
        <v>0</v>
      </c>
      <c r="BK64">
        <f>(MIN('mmf-AD-reo'!BM$2:BM63)-BK$1)/BK$1*100</f>
        <v>0</v>
      </c>
      <c r="BL64">
        <f>(MIN('mmf-AD-reo'!BN$2:BN63)-BL$1)/BL$1*100</f>
        <v>0</v>
      </c>
      <c r="BM64">
        <f>(MIN('mmf-AD-reo'!BO$2:BO63)-BM$1)/BM$1*100</f>
        <v>0</v>
      </c>
      <c r="BN64">
        <f>(MIN('mmf-AD-reo'!BP$2:BP63)-BN$1)/BN$1*100</f>
        <v>0</v>
      </c>
      <c r="BO64">
        <f>(MIN('mmf-AD-reo'!BQ$2:BQ63)-BO$1)/BO$1*100</f>
        <v>0</v>
      </c>
      <c r="BP64">
        <f>(MIN('mmf-AD-reo'!BR$2:BR63)-BP$1)/BP$1*100</f>
        <v>0</v>
      </c>
      <c r="BQ64">
        <f>(MIN('mmf-AD-reo'!BS$2:BS63)-BQ$1)/BQ$1*100</f>
        <v>0</v>
      </c>
      <c r="BR64">
        <f>(MIN('mmf-AD-reo'!BT$2:BT63)-BR$1)/BR$1*100</f>
        <v>0</v>
      </c>
      <c r="BS64">
        <f>(MIN('mmf-AD-reo'!BU$2:BU63)-BS$1)/BS$1*100</f>
        <v>0.21938777603005091</v>
      </c>
      <c r="BT64">
        <f>(MIN('mmf-AD-reo'!BV$2:BV63)-BT$1)/BT$1*100</f>
        <v>0</v>
      </c>
      <c r="BU64">
        <f>(MIN('mmf-AD-reo'!BW$2:BW63)-BU$1)/BU$1*100</f>
        <v>0</v>
      </c>
      <c r="BV64">
        <f>(MIN('mmf-AD-reo'!BX$2:BX63)-BV$1)/BV$1*100</f>
        <v>0</v>
      </c>
      <c r="BW64">
        <f>(MIN('mmf-AD-reo'!BY$2:BY63)-BW$1)/BW$1*100</f>
        <v>6.2692471588850246E-2</v>
      </c>
      <c r="BX64">
        <f>(MIN('mmf-AD-reo'!BZ$2:BZ63)-BX$1)/BX$1*100</f>
        <v>0</v>
      </c>
      <c r="BY64">
        <f>(MIN('mmf-AD-reo'!CA$2:CA63)-BY$1)/BY$1*100</f>
        <v>0</v>
      </c>
      <c r="BZ64">
        <f>(MIN('mmf-AD-reo'!CB$2:CB63)-BZ$1)/BZ$1*100</f>
        <v>0</v>
      </c>
      <c r="CA64">
        <f>(MIN('mmf-AD-reo'!CC$2:CC63)-CA$1)/CA$1*100</f>
        <v>0</v>
      </c>
      <c r="CB64">
        <f>(MIN('mmf-AD-reo'!CD$2:CD63)-CB$1)/CB$1*100</f>
        <v>0</v>
      </c>
      <c r="CC64">
        <f>(MIN('mmf-AD-reo'!CE$2:CE63)-CC$1)/CC$1*100</f>
        <v>0</v>
      </c>
      <c r="CD64">
        <f>(MIN('mmf-AD-reo'!CF$2:CF63)-CD$1)/CD$1*100</f>
        <v>0</v>
      </c>
      <c r="CE64">
        <f>(MIN('mmf-AD-reo'!CG$2:CG63)-CE$1)/CE$1*100</f>
        <v>6.9796208037769591E-2</v>
      </c>
      <c r="CF64">
        <f>(MIN('mmf-AD-reo'!CH$2:CH63)-CF$1)/CF$1*100</f>
        <v>0</v>
      </c>
      <c r="CG64">
        <f>(MIN('mmf-AD-reo'!CI$2:CI63)-CG$1)/CG$1*100</f>
        <v>0</v>
      </c>
      <c r="CH64">
        <f>(MIN('mmf-AD-reo'!CJ$2:CJ63)-CH$1)/CH$1*100</f>
        <v>7.0992742329288898E-3</v>
      </c>
      <c r="CI64">
        <f>(MIN('mmf-AD-reo'!CK$2:CK63)-CI$1)/CI$1*100</f>
        <v>0</v>
      </c>
      <c r="CJ64">
        <f>(MIN('mmf-AD-reo'!CL$2:CL63)-CJ$1)/CJ$1*100</f>
        <v>0</v>
      </c>
      <c r="CK64">
        <f>(MIN('mmf-AD-reo'!CM$2:CM63)-CK$1)/CK$1*100</f>
        <v>6.2000696272480851E-2</v>
      </c>
      <c r="CL64">
        <f>(MIN('mmf-AD-reo'!CN$2:CN63)-CL$1)/CL$1*100</f>
        <v>0</v>
      </c>
      <c r="CM64">
        <f>(MIN('mmf-AD-reo'!CO$2:CO63)-CM$1)/CM$1*100</f>
        <v>0</v>
      </c>
      <c r="CN64">
        <f>(MIN('mmf-AD-reo'!CP$2:CP63)-CN$1)/CN$1*100</f>
        <v>0.23863403400026917</v>
      </c>
      <c r="CO64">
        <f>(MIN('mmf-AD-reo'!CQ$2:CQ63)-CO$1)/CO$1*100</f>
        <v>9.4759538533370047E-2</v>
      </c>
      <c r="CP64">
        <f>(MIN('mmf-AD-reo'!CR$2:CR63)-CP$1)/CP$1*100</f>
        <v>1.7336199291026606E-2</v>
      </c>
      <c r="CQ64">
        <f>(MIN('mmf-AD-reo'!CS$2:CS63)-CQ$1)/CQ$1*100</f>
        <v>0</v>
      </c>
      <c r="CR64">
        <f>(MIN('mmf-AD-reo'!CT$2:CT63)-CR$1)/CR$1*100</f>
        <v>0</v>
      </c>
      <c r="CS64">
        <f>(MIN('mmf-AD-reo'!CU$2:CU63)-CS$1)/CS$1*100</f>
        <v>0</v>
      </c>
      <c r="CT64">
        <f>(MIN('mmf-AD-reo'!CV$2:CV63)-CT$1)/CT$1*100</f>
        <v>0</v>
      </c>
      <c r="CU64">
        <f>(MIN('mmf-AD-reo'!CW$2:CW63)-CU$1)/CU$1*100</f>
        <v>0</v>
      </c>
      <c r="CV64">
        <f>(MIN('mmf-AD-reo'!CX$2:CX63)-CV$1)/CV$1*100</f>
        <v>0</v>
      </c>
      <c r="CW64">
        <f>(MIN('mmf-AD-reo'!CY$2:CY63)-CW$1)/CW$1*100</f>
        <v>0</v>
      </c>
      <c r="CX64">
        <f>(MIN('mmf-AD-reo'!CZ$2:CZ63)-CX$1)/CX$1*100</f>
        <v>0</v>
      </c>
      <c r="CY64">
        <f>(MIN('mmf-AD-reo'!DA$2:DA63)-CY$1)/CY$1*100</f>
        <v>0</v>
      </c>
      <c r="CZ64">
        <f>(MIN('mmf-AD-reo'!DB$2:DB63)-CZ$1)/CZ$1*100</f>
        <v>0</v>
      </c>
      <c r="DA64">
        <f>(MIN('mmf-AD-reo'!DC$2:DC63)-DA$1)/DA$1*100</f>
        <v>0</v>
      </c>
      <c r="DB64">
        <f>(MIN('mmf-AD-reo'!DD$2:DD63)-DB$1)/DB$1*100</f>
        <v>0</v>
      </c>
      <c r="DC64">
        <f>(MIN('mmf-AD-reo'!DE$2:DE63)-DC$1)/DC$1*100</f>
        <v>0</v>
      </c>
      <c r="DD64">
        <f>(MIN('mmf-AD-reo'!DF$2:DF63)-DD$1)/DD$1*100</f>
        <v>4.3641394254327587E-2</v>
      </c>
      <c r="DE64">
        <f>(MIN('mmf-AD-reo'!DG$2:DG63)-DE$1)/DE$1*100</f>
        <v>0</v>
      </c>
      <c r="DF64">
        <f>(MIN('mmf-AD-reo'!DH$2:DH63)-DF$1)/DF$1*100</f>
        <v>8.9329646658757533E-2</v>
      </c>
      <c r="DG64">
        <f>(MIN('mmf-AD-reo'!DI$2:DI63)-DG$1)/DG$1*100</f>
        <v>0</v>
      </c>
      <c r="DH64">
        <f>(MIN('mmf-AD-reo'!DJ$2:DJ63)-DH$1)/DH$1*100</f>
        <v>0</v>
      </c>
      <c r="DI64">
        <f>(MIN('mmf-AD-reo'!DK$2:DK63)-DI$1)/DI$1*100</f>
        <v>0</v>
      </c>
      <c r="DJ64">
        <f>(MIN('mmf-AD-reo'!DL$2:DL63)-DJ$1)/DJ$1*100</f>
        <v>0</v>
      </c>
      <c r="DK64">
        <f>(MIN('mmf-AD-reo'!DM$2:DM63)-DK$1)/DK$1*100</f>
        <v>0</v>
      </c>
      <c r="DL64">
        <f>(MIN('mmf-AD-reo'!DN$2:DN63)-DL$1)/DL$1*100</f>
        <v>0</v>
      </c>
      <c r="DM64">
        <f>(MIN('mmf-AD-reo'!DO$2:DO63)-DM$1)/DM$1*100</f>
        <v>0</v>
      </c>
      <c r="DN64">
        <f>(MIN('mmf-AD-reo'!DP$2:DP63)-DN$1)/DN$1*100</f>
        <v>0</v>
      </c>
      <c r="DO64">
        <f>(MIN('mmf-AD-reo'!DQ$2:DQ63)-DO$1)/DO$1*100</f>
        <v>0</v>
      </c>
      <c r="DP64">
        <f>(MIN('mmf-AD-reo'!DR$2:DR63)-DP$1)/DP$1*100</f>
        <v>0</v>
      </c>
      <c r="DQ64">
        <f>(MIN('mmf-AD-reo'!DS$2:DS63)-DQ$1)/DQ$1*100</f>
        <v>0</v>
      </c>
      <c r="DR64">
        <f>(MIN('mmf-AD-reo'!DT$2:DT63)-DR$1)/DR$1*100</f>
        <v>0</v>
      </c>
      <c r="DS64">
        <f>(MIN('mmf-AD-reo'!DU$2:DU63)-DS$1)/DS$1*100</f>
        <v>0</v>
      </c>
      <c r="DT64">
        <f>(MIN('mmf-AD-reo'!DV$2:DV63)-DT$1)/DT$1*100</f>
        <v>0</v>
      </c>
      <c r="DU64">
        <f>(MIN('mmf-AD-reo'!DW$2:DW63)-DU$1)/DU$1*100</f>
        <v>7.6751717347244511E-3</v>
      </c>
      <c r="DV64">
        <f>(MIN('mmf-AD-reo'!DX$2:DX63)-DV$1)/DV$1*100</f>
        <v>0</v>
      </c>
      <c r="DW64">
        <f>(MIN('mmf-AD-reo'!DY$2:DY63)-DW$1)/DW$1*100</f>
        <v>0</v>
      </c>
      <c r="DX64">
        <f>(MIN('mmf-AD-reo'!DZ$2:DZ63)-DX$1)/DX$1*100</f>
        <v>0</v>
      </c>
      <c r="DY64">
        <f>(MIN('mmf-AD-reo'!EA$2:EA63)-DY$1)/DY$1*100</f>
        <v>0</v>
      </c>
      <c r="DZ64">
        <f>(MIN('mmf-AD-reo'!EB$2:EB63)-DZ$1)/DZ$1*100</f>
        <v>0</v>
      </c>
      <c r="EA64">
        <f>(MIN('mmf-AD-reo'!EC$2:EC63)-EA$1)/EA$1*100</f>
        <v>2.8832843773239147E-2</v>
      </c>
      <c r="EB64">
        <f>(MIN('mmf-AD-reo'!ED$2:ED63)-EB$1)/EB$1*100</f>
        <v>0</v>
      </c>
      <c r="EC64">
        <f>(MIN('mmf-AD-reo'!EE$2:EE63)-EC$1)/EC$1*100</f>
        <v>0</v>
      </c>
      <c r="ED64">
        <f>(MIN('mmf-AD-reo'!EF$2:EF63)-ED$1)/ED$1*100</f>
        <v>0</v>
      </c>
      <c r="EE64">
        <f>(MIN('mmf-AD-reo'!EG$2:EG63)-EE$1)/EE$1*100</f>
        <v>0</v>
      </c>
      <c r="EF64">
        <f>(MIN('mmf-AD-reo'!EH$2:EH63)-EF$1)/EF$1*100</f>
        <v>0</v>
      </c>
      <c r="EG64">
        <f>(MIN('mmf-AD-reo'!EI$2:EI63)-EG$1)/EG$1*100</f>
        <v>0</v>
      </c>
      <c r="EH64">
        <f>(MIN('mmf-AD-reo'!EJ$2:EJ63)-EH$1)/EH$1*100</f>
        <v>5.8488118392519316E-3</v>
      </c>
      <c r="EI64">
        <f>(MIN('mmf-AD-reo'!EK$2:EK63)-EI$1)/EI$1*100</f>
        <v>0</v>
      </c>
      <c r="EJ64">
        <f>(MIN('mmf-AD-reo'!EL$2:EL63)-EJ$1)/EJ$1*100</f>
        <v>1.0138673672651741</v>
      </c>
      <c r="EK64">
        <f>(MIN('mmf-AD-reo'!EM$2:EM63)-EK$1)/EK$1*100</f>
        <v>1.1160693694449328</v>
      </c>
      <c r="EL64">
        <f>(MIN('mmf-AD-reo'!EN$2:EN63)-EL$1)/EL$1*100</f>
        <v>0</v>
      </c>
      <c r="EM64">
        <f>(MIN('mmf-AD-reo'!EO$2:EO63)-EM$1)/EM$1*100</f>
        <v>0</v>
      </c>
      <c r="EN64">
        <f>(MIN('mmf-AD-reo'!EP$2:EP63)-EN$1)/EN$1*100</f>
        <v>0</v>
      </c>
      <c r="EO64">
        <f>(MIN('mmf-AD-reo'!EQ$2:EQ63)-EO$1)/EO$1*100</f>
        <v>0</v>
      </c>
      <c r="EP64">
        <f>(MIN('mmf-AD-reo'!ER$2:ER63)-EP$1)/EP$1*100</f>
        <v>0</v>
      </c>
      <c r="EQ64">
        <f>(MIN('mmf-AD-reo'!ES$2:ES63)-EQ$1)/EQ$1*100</f>
        <v>0.55754850364257047</v>
      </c>
      <c r="ER64">
        <f>(MIN('mmf-AD-reo'!ET$2:ET63)-ER$1)/ER$1*100</f>
        <v>0</v>
      </c>
      <c r="ES64">
        <f>(MIN('mmf-AD-reo'!EU$2:EU63)-ES$1)/ES$1*100</f>
        <v>0</v>
      </c>
      <c r="ET64">
        <f>(MIN('mmf-AD-reo'!EV$2:EV63)-ET$1)/ET$1*100</f>
        <v>0</v>
      </c>
      <c r="EU64">
        <f>(MIN('mmf-AD-reo'!EW$2:EW63)-EU$1)/EU$1*100</f>
        <v>0</v>
      </c>
      <c r="EV64">
        <f>(MIN('mmf-AD-reo'!EX$2:EX63)-EV$1)/EV$1*100</f>
        <v>0</v>
      </c>
      <c r="EW64">
        <f>(MIN('mmf-AD-reo'!EY$2:EY63)-EW$1)/EW$1*100</f>
        <v>0</v>
      </c>
      <c r="EX64">
        <f>(MIN('mmf-AD-reo'!EZ$2:EZ63)-EX$1)/EX$1*100</f>
        <v>0</v>
      </c>
      <c r="EY64">
        <f>(MIN('mmf-AD-reo'!FA$2:FA63)-EY$1)/EY$1*100</f>
        <v>0</v>
      </c>
      <c r="EZ64">
        <f>(MIN('mmf-AD-reo'!FB$2:FB63)-EZ$1)/EZ$1*100</f>
        <v>0</v>
      </c>
      <c r="FA64">
        <f>(MIN('mmf-AD-reo'!FC$2:FC63)-FA$1)/FA$1*100</f>
        <v>0</v>
      </c>
      <c r="FB64">
        <f>(MIN('mmf-AD-reo'!FD$2:FD63)-FB$1)/FB$1*100</f>
        <v>0</v>
      </c>
      <c r="FC64">
        <f>(MIN('mmf-AD-reo'!FE$2:FE63)-FC$1)/FC$1*100</f>
        <v>0.42948040391211528</v>
      </c>
      <c r="FD64">
        <f>(MIN('mmf-AD-reo'!FF$2:FF63)-FD$1)/FD$1*100</f>
        <v>0.60671917951430854</v>
      </c>
      <c r="FE64">
        <f>(MIN('mmf-AD-reo'!FG$2:FG63)-FE$1)/FE$1*100</f>
        <v>0</v>
      </c>
      <c r="FF64">
        <f>(MIN('mmf-AD-reo'!FH$2:FH63)-FF$1)/FF$1*100</f>
        <v>0</v>
      </c>
      <c r="FG64">
        <f>(MIN('mmf-AD-reo'!FI$2:FI63)-FG$1)/FG$1*100</f>
        <v>0</v>
      </c>
      <c r="FH64">
        <f>(MIN('mmf-AD-reo'!FJ$2:FJ63)-FH$1)/FH$1*100</f>
        <v>0.26240970600628177</v>
      </c>
      <c r="FI64">
        <f>(MIN('mmf-AD-reo'!FK$2:FK63)-FI$1)/FI$1*100</f>
        <v>0.51002644483129789</v>
      </c>
      <c r="FJ64">
        <f>(MIN('mmf-AD-reo'!FL$2:FL63)-FJ$1)/FJ$1*100</f>
        <v>0</v>
      </c>
      <c r="FK64">
        <f>(MIN('mmf-AD-reo'!FM$2:FM63)-FK$1)/FK$1*100</f>
        <v>0</v>
      </c>
      <c r="FL64">
        <f>(MIN('mmf-AD-reo'!FN$2:FN63)-FL$1)/FL$1*100</f>
        <v>0</v>
      </c>
      <c r="FM64">
        <f>(MIN('mmf-AD-reo'!FO$2:FO63)-FM$1)/FM$1*100</f>
        <v>0</v>
      </c>
      <c r="FN64">
        <f>(MIN('mmf-AD-reo'!FP$2:FP63)-FN$1)/FN$1*100</f>
        <v>0</v>
      </c>
      <c r="FO64">
        <f>(MIN('mmf-AD-reo'!FQ$2:FQ63)-FO$1)/FO$1*100</f>
        <v>0</v>
      </c>
      <c r="FP64">
        <f>(MIN('mmf-AD-reo'!FR$2:FR63)-FP$1)/FP$1*100</f>
        <v>0</v>
      </c>
      <c r="FQ64">
        <f>(MIN('mmf-AD-reo'!FS$2:FS63)-FQ$1)/FQ$1*100</f>
        <v>0</v>
      </c>
      <c r="FR64">
        <f>(MIN('mmf-AD-reo'!FT$2:FT63)-FR$1)/FR$1*100</f>
        <v>0</v>
      </c>
      <c r="FS64">
        <f>(MIN('mmf-AD-reo'!FU$2:FU63)-FS$1)/FS$1*100</f>
        <v>0</v>
      </c>
      <c r="FT64">
        <f>(MIN('mmf-AD-reo'!FV$2:FV63)-FT$1)/FT$1*100</f>
        <v>0</v>
      </c>
      <c r="FU64">
        <f>(MIN('mmf-AD-reo'!FW$2:FW63)-FU$1)/FU$1*100</f>
        <v>0</v>
      </c>
      <c r="FV64">
        <f>(MIN('mmf-AD-reo'!FX$2:FX63)-FV$1)/FV$1*100</f>
        <v>0</v>
      </c>
      <c r="FW64">
        <f>(MIN('mmf-AD-reo'!FY$2:FY63)-FW$1)/FW$1*100</f>
        <v>0</v>
      </c>
      <c r="FX64">
        <f>(MIN('mmf-AD-reo'!FZ$2:FZ63)-FX$1)/FX$1*100</f>
        <v>0.41654129985122418</v>
      </c>
      <c r="FY64">
        <f>(MIN('mmf-AD-reo'!GA$2:GA63)-FY$1)/FY$1*100</f>
        <v>0</v>
      </c>
      <c r="FZ64">
        <f>(MIN('mmf-AD-reo'!GB$2:GB63)-FZ$1)/FZ$1*100</f>
        <v>0.10855438819787942</v>
      </c>
      <c r="GA64">
        <f>(MIN('mmf-AD-reo'!GC$2:GC63)-GA$1)/GA$1*100</f>
        <v>0</v>
      </c>
      <c r="GB64">
        <f>(MIN('mmf-AD-reo'!GD$2:GD63)-GB$1)/GB$1*100</f>
        <v>0</v>
      </c>
      <c r="GC64">
        <f>(MIN('mmf-AD-reo'!GE$2:GE63)-GC$1)/GC$1*100</f>
        <v>0</v>
      </c>
      <c r="GD64">
        <f>(MIN('mmf-AD-reo'!GF$2:GF63)-GD$1)/GD$1*100</f>
        <v>0</v>
      </c>
      <c r="GE64">
        <f>(MIN('mmf-AD-reo'!GG$2:GG63)-GE$1)/GE$1*100</f>
        <v>0.10578660404083047</v>
      </c>
      <c r="GF64">
        <f>(MIN('mmf-AD-reo'!GH$2:GH63)-GF$1)/GF$1*100</f>
        <v>0</v>
      </c>
      <c r="GG64">
        <f>(MIN('mmf-AD-reo'!GI$2:GI63)-GG$1)/GG$1*100</f>
        <v>0</v>
      </c>
      <c r="GH64">
        <f>(MIN('mmf-AD-reo'!GJ$2:GJ63)-GH$1)/GH$1*100</f>
        <v>0</v>
      </c>
      <c r="GI64">
        <f>(MIN('mmf-AD-reo'!GK$2:GK63)-GI$1)/GI$1*100</f>
        <v>3.0526773027772975E-2</v>
      </c>
      <c r="GJ64">
        <f>(MIN('mmf-AD-reo'!GL$2:GL63)-GJ$1)/GJ$1*100</f>
        <v>0.10532724661732557</v>
      </c>
      <c r="GK64">
        <f>(MIN('mmf-AD-reo'!GM$2:GM63)-GK$1)/GK$1*100</f>
        <v>0</v>
      </c>
      <c r="GL64">
        <f>(MIN('mmf-AD-reo'!GN$2:GN63)-GL$1)/GL$1*100</f>
        <v>0.16342355087067739</v>
      </c>
      <c r="GM64">
        <f>(MIN('mmf-AD-reo'!GO$2:GO63)-GM$1)/GM$1*100</f>
        <v>0.16339837985835731</v>
      </c>
      <c r="GN64">
        <f>(MIN('mmf-AD-reo'!GP$2:GP63)-GN$1)/GN$1*100</f>
        <v>0</v>
      </c>
      <c r="GO64">
        <f>(MIN('mmf-AD-reo'!GQ$2:GQ63)-GO$1)/GO$1*100</f>
        <v>0</v>
      </c>
      <c r="GP64">
        <f>(MIN('mmf-AD-reo'!GR$2:GR63)-GP$1)/GP$1*100</f>
        <v>0</v>
      </c>
      <c r="GQ64">
        <f>(MIN('mmf-AD-reo'!GS$2:GS63)-GQ$1)/GQ$1*100</f>
        <v>0</v>
      </c>
      <c r="GR64">
        <f>(MIN('mmf-AD-reo'!GT$2:GT63)-GR$1)/GR$1*100</f>
        <v>0</v>
      </c>
      <c r="GS64">
        <f>(MIN('mmf-AD-reo'!GU$2:GU63)-GS$1)/GS$1*100</f>
        <v>0</v>
      </c>
      <c r="GT64">
        <f>(MIN('mmf-AD-reo'!GV$2:GV63)-GT$1)/GT$1*100</f>
        <v>0</v>
      </c>
      <c r="GU64">
        <f>(MIN('mmf-AD-reo'!GW$2:GW63)-GU$1)/GU$1*100</f>
        <v>0</v>
      </c>
      <c r="GV64">
        <f>(MIN('mmf-AD-reo'!GX$2:GX63)-GV$1)/GV$1*100</f>
        <v>0</v>
      </c>
      <c r="GW64">
        <f>(MIN('mmf-AD-reo'!GY$2:GY63)-GW$1)/GW$1*100</f>
        <v>0</v>
      </c>
      <c r="GX64">
        <f>(MIN('mmf-AD-reo'!GZ$2:GZ63)-GX$1)/GX$1*100</f>
        <v>0</v>
      </c>
      <c r="GY64">
        <f>(MIN('mmf-AD-reo'!HA$2:HA63)-GY$1)/GY$1*100</f>
        <v>0</v>
      </c>
      <c r="GZ64">
        <f>(MIN('mmf-AD-reo'!HB$2:HB63)-GZ$1)/GZ$1*100</f>
        <v>0</v>
      </c>
      <c r="HA64">
        <f>(MIN('mmf-AD-reo'!HC$2:HC63)-HA$1)/HA$1*100</f>
        <v>0</v>
      </c>
      <c r="HB64">
        <f>(MIN('mmf-AD-reo'!HD$2:HD63)-HB$1)/HB$1*100</f>
        <v>0</v>
      </c>
      <c r="HC64">
        <f>(MIN('mmf-AD-reo'!HE$2:HE63)-HC$1)/HC$1*100</f>
        <v>0</v>
      </c>
      <c r="HD64">
        <f>(MIN('mmf-AD-reo'!HF$2:HF63)-HD$1)/HD$1*100</f>
        <v>0</v>
      </c>
      <c r="HE64">
        <f>(MIN('mmf-AD-reo'!HG$2:HG63)-HE$1)/HE$1*100</f>
        <v>0</v>
      </c>
      <c r="HF64">
        <f>(MIN('mmf-AD-reo'!HH$2:HH63)-HF$1)/HF$1*100</f>
        <v>0</v>
      </c>
      <c r="HG64">
        <f>(MIN('mmf-AD-reo'!HI$2:HI63)-HG$1)/HG$1*100</f>
        <v>0</v>
      </c>
      <c r="HH64">
        <f>(MIN('mmf-AD-reo'!HJ$2:HJ63)-HH$1)/HH$1*100</f>
        <v>0</v>
      </c>
      <c r="HI64">
        <f>(MIN('mmf-AD-reo'!HK$2:HK63)-HI$1)/HI$1*100</f>
        <v>0</v>
      </c>
      <c r="HJ64">
        <f>(MIN('mmf-AD-reo'!HL$2:HL63)-HJ$1)/HJ$1*100</f>
        <v>0</v>
      </c>
      <c r="HK64">
        <f>(MIN('mmf-AD-reo'!HM$2:HM63)-HK$1)/HK$1*100</f>
        <v>0</v>
      </c>
      <c r="HL64">
        <f>(MIN('mmf-AD-reo'!HN$2:HN63)-HL$1)/HL$1*100</f>
        <v>0</v>
      </c>
      <c r="HM64">
        <f>(MIN('mmf-AD-reo'!HO$2:HO63)-HM$1)/HM$1*100</f>
        <v>0</v>
      </c>
      <c r="HN64">
        <f>(MIN('mmf-AD-reo'!HP$2:HP63)-HN$1)/HN$1*100</f>
        <v>6.0818128577625745E-2</v>
      </c>
      <c r="HO64">
        <f>(MIN('mmf-AD-reo'!HQ$2:HQ63)-HO$1)/HO$1*100</f>
        <v>0</v>
      </c>
      <c r="HP64">
        <f>(MIN('mmf-AD-reo'!HR$2:HR63)-HP$1)/HP$1*100</f>
        <v>0</v>
      </c>
      <c r="HQ64">
        <f>(MIN('mmf-AD-reo'!HS$2:HS63)-HQ$1)/HQ$1*100</f>
        <v>0</v>
      </c>
      <c r="HR64">
        <f>(MIN('mmf-AD-reo'!HT$2:HT63)-HR$1)/HR$1*100</f>
        <v>0.10046747188135279</v>
      </c>
      <c r="HS64">
        <f>(MIN('mmf-AD-reo'!HU$2:HU63)-HS$1)/HS$1*100</f>
        <v>9.4261921042331553E-2</v>
      </c>
      <c r="HT64">
        <f>(MIN('mmf-AD-reo'!HV$2:HV63)-HT$1)/HT$1*100</f>
        <v>0.39941503678010326</v>
      </c>
      <c r="HU64">
        <f>(MIN('mmf-AD-reo'!HW$2:HW63)-HU$1)/HU$1*100</f>
        <v>0</v>
      </c>
      <c r="HV64">
        <f>(MIN('mmf-AD-reo'!HX$2:HX63)-HV$1)/HV$1*100</f>
        <v>0</v>
      </c>
      <c r="HW64">
        <f>(MIN('mmf-AD-reo'!HY$2:HY63)-HW$1)/HW$1*100</f>
        <v>0</v>
      </c>
      <c r="HX64">
        <f>(MIN('mmf-AD-reo'!HZ$2:HZ63)-HX$1)/HX$1*100</f>
        <v>0</v>
      </c>
      <c r="HY64">
        <f>(MIN('mmf-AD-reo'!IA$2:IA63)-HY$1)/HY$1*100</f>
        <v>0</v>
      </c>
      <c r="HZ64">
        <f>(MIN('mmf-AD-reo'!IB$2:IB63)-HZ$1)/HZ$1*100</f>
        <v>0</v>
      </c>
      <c r="IA64">
        <f>(MIN('mmf-AD-reo'!IC$2:IC63)-IA$1)/IA$1*100</f>
        <v>0</v>
      </c>
      <c r="IB64">
        <f>(MIN('mmf-AD-reo'!ID$2:ID63)-IB$1)/IB$1*100</f>
        <v>0</v>
      </c>
      <c r="IC64">
        <f>(MIN('mmf-AD-reo'!IE$2:IE63)-IC$1)/IC$1*100</f>
        <v>0.30925738535570102</v>
      </c>
      <c r="ID64">
        <f>(MIN('mmf-AD-reo'!IF$2:IF63)-ID$1)/ID$1*100</f>
        <v>0.69541301409677514</v>
      </c>
      <c r="IE64">
        <f>(MIN('mmf-AD-reo'!IG$2:IG63)-IE$1)/IE$1*100</f>
        <v>0</v>
      </c>
      <c r="IF64">
        <f>(MIN('mmf-AD-reo'!IH$2:IH63)-IF$1)/IF$1*100</f>
        <v>0</v>
      </c>
      <c r="IG64">
        <f>(MIN('mmf-AD-reo'!II$2:II63)-IG$1)/IG$1*100</f>
        <v>0.2160098298786241</v>
      </c>
      <c r="IH64">
        <f>(MIN('mmf-AD-reo'!IJ$2:IJ63)-IH$1)/IH$1*100</f>
        <v>0.21999437959232204</v>
      </c>
      <c r="II64">
        <f>(MIN('mmf-AD-reo'!IK$2:IK63)-II$1)/II$1*100</f>
        <v>0</v>
      </c>
      <c r="IJ64">
        <f>(MIN('mmf-AD-reo'!IL$2:IL63)-IJ$1)/IJ$1*100</f>
        <v>0</v>
      </c>
      <c r="IK64">
        <f>(MIN('mmf-AD-reo'!IM$2:IM63)-IK$1)/IK$1*100</f>
        <v>0</v>
      </c>
      <c r="IL64">
        <f>(MIN('mmf-AD-reo'!IN$2:IN63)-IL$1)/IL$1*100</f>
        <v>0</v>
      </c>
      <c r="IM64">
        <f>(MIN('mmf-AD-reo'!IO$2:IO63)-IM$1)/IM$1*100</f>
        <v>0</v>
      </c>
      <c r="IN64">
        <f>(MIN('mmf-AD-reo'!IP$2:IP63)-IN$1)/IN$1*100</f>
        <v>0</v>
      </c>
      <c r="IO64">
        <f>(MIN('mmf-AD-reo'!IQ$2:IQ63)-IO$1)/IO$1*100</f>
        <v>0.20194836043658401</v>
      </c>
      <c r="IP64">
        <f>(MIN('mmf-AD-reo'!IR$2:IR63)-IP$1)/IP$1*100</f>
        <v>0</v>
      </c>
      <c r="IQ64">
        <f>(MIN('mmf-AD-reo'!IS$2:IS63)-IQ$1)/IQ$1*100</f>
        <v>0</v>
      </c>
      <c r="IR64">
        <f>(MIN('mmf-AD-reo'!IT$2:IT63)-IR$1)/IR$1*100</f>
        <v>0</v>
      </c>
      <c r="IS64">
        <f>(MIN('mmf-AD-reo'!IU$2:IU63)-IS$1)/IS$1*100</f>
        <v>0</v>
      </c>
      <c r="IT64">
        <f>(MIN('mmf-AD-reo'!IV$2:IV63)-IT$1)/IT$1*100</f>
        <v>0.18624385974208463</v>
      </c>
      <c r="IU64">
        <f>(MIN('mmf-AD-reo'!IW$2:IW63)-IU$1)/IU$1*100</f>
        <v>0.19827824133185176</v>
      </c>
      <c r="IV64">
        <f>(MIN('mmf-AD-reo'!IX$2:IX63)-IV$1)/IV$1*100</f>
        <v>0.20427337160150841</v>
      </c>
      <c r="IW64">
        <f>(MIN('mmf-AD-reo'!IY$2:IY63)-IW$1)/IW$1*100</f>
        <v>0.208911822470288</v>
      </c>
      <c r="IX64">
        <f>(MIN('mmf-AD-reo'!IZ$2:IZ63)-IX$1)/IX$1*100</f>
        <v>0</v>
      </c>
      <c r="IY64">
        <f>(MIN('mmf-AD-reo'!JA$2:JA63)-IY$1)/IY$1*100</f>
        <v>0</v>
      </c>
      <c r="IZ64">
        <f>(MIN('mmf-AD-reo'!JB$2:JB63)-IZ$1)/IZ$1*100</f>
        <v>0</v>
      </c>
      <c r="JA64">
        <f>(MIN('mmf-AD-reo'!JC$2:JC63)-JA$1)/JA$1*100</f>
        <v>0</v>
      </c>
      <c r="JB64">
        <f>(MIN('mmf-AD-reo'!JD$2:JD63)-JB$1)/JB$1*100</f>
        <v>0</v>
      </c>
      <c r="JC64">
        <f>(MIN('mmf-AD-reo'!JE$2:JE63)-JC$1)/JC$1*100</f>
        <v>0</v>
      </c>
      <c r="JD64">
        <f>(MIN('mmf-AD-reo'!JF$2:JF63)-JD$1)/JD$1*100</f>
        <v>0.12032472963603097</v>
      </c>
      <c r="JE64">
        <f>(MIN('mmf-AD-reo'!JG$2:JG63)-JE$1)/JE$1*100</f>
        <v>0</v>
      </c>
      <c r="JF64">
        <f>(MIN('mmf-AD-reo'!JH$2:JH63)-JF$1)/JF$1*100</f>
        <v>0</v>
      </c>
      <c r="JG64">
        <f>(MIN('mmf-AD-reo'!JI$2:JI63)-JG$1)/JG$1*100</f>
        <v>0</v>
      </c>
      <c r="JH64">
        <f>(MIN('mmf-AD-reo'!JJ$2:JJ63)-JH$1)/JH$1*100</f>
        <v>0.7553692134097908</v>
      </c>
      <c r="JI64">
        <f>(MIN('mmf-AD-reo'!JK$2:JK63)-JI$1)/JI$1*100</f>
        <v>0</v>
      </c>
      <c r="JJ64">
        <f>(MIN('mmf-AD-reo'!JL$2:JL63)-JJ$1)/JJ$1*100</f>
        <v>0</v>
      </c>
      <c r="JK64">
        <f>(MIN('mmf-AD-reo'!JM$2:JM63)-JK$1)/JK$1*100</f>
        <v>0</v>
      </c>
      <c r="JL64">
        <f>(MIN('mmf-AD-reo'!JN$2:JN63)-JL$1)/JL$1*100</f>
        <v>0</v>
      </c>
      <c r="JM64">
        <f>(MIN('mmf-AD-reo'!JO$2:JO63)-JM$1)/JM$1*100</f>
        <v>0</v>
      </c>
      <c r="JN64">
        <f>(MIN('mmf-AD-reo'!JP$2:JP63)-JN$1)/JN$1*100</f>
        <v>0</v>
      </c>
      <c r="JO64">
        <f>(MIN('mmf-AD-reo'!JQ$2:JQ63)-JO$1)/JO$1*100</f>
        <v>0</v>
      </c>
      <c r="JP64">
        <f>(MIN('mmf-AD-reo'!JR$2:JR63)-JP$1)/JP$1*100</f>
        <v>0</v>
      </c>
      <c r="JQ64">
        <f>(MIN('mmf-AD-reo'!JS$2:JS63)-JQ$1)/JQ$1*100</f>
        <v>0</v>
      </c>
      <c r="JR64">
        <f>(MIN('mmf-AD-reo'!JT$2:JT63)-JR$1)/JR$1*100</f>
        <v>0</v>
      </c>
      <c r="JS64">
        <f>(MIN('mmf-AD-reo'!JU$2:JU63)-JS$1)/JS$1*100</f>
        <v>0</v>
      </c>
      <c r="JT64">
        <f>(MIN('mmf-AD-reo'!JV$2:JV63)-JT$1)/JT$1*100</f>
        <v>0</v>
      </c>
      <c r="JU64">
        <f>(MIN('mmf-AD-reo'!JW$2:JW63)-JU$1)/JU$1*100</f>
        <v>0</v>
      </c>
      <c r="JV64">
        <f>(MIN('mmf-AD-reo'!JX$2:JX63)-JV$1)/JV$1*100</f>
        <v>0</v>
      </c>
      <c r="JW64">
        <f>(MIN('mmf-AD-reo'!JY$2:JY63)-JW$1)/JW$1*100</f>
        <v>0</v>
      </c>
      <c r="JX64">
        <f>(MIN('mmf-AD-reo'!JZ$2:JZ63)-JX$1)/JX$1*100</f>
        <v>0</v>
      </c>
      <c r="JY64">
        <f>(MIN('mmf-AD-reo'!KA$2:KA63)-JY$1)/JY$1*100</f>
        <v>0</v>
      </c>
      <c r="JZ64">
        <f>(MIN('mmf-AD-reo'!KB$2:KB63)-JZ$1)/JZ$1*100</f>
        <v>0</v>
      </c>
      <c r="KA64">
        <f>(MIN('mmf-AD-reo'!KC$2:KC63)-KA$1)/KA$1*100</f>
        <v>0</v>
      </c>
      <c r="KB64">
        <f>(MIN('mmf-AD-reo'!KD$2:KD63)-KB$1)/KB$1*100</f>
        <v>0</v>
      </c>
      <c r="KC64">
        <f>(MIN('mmf-AD-reo'!KE$2:KE63)-KC$1)/KC$1*100</f>
        <v>0</v>
      </c>
      <c r="KD64">
        <f>(MIN('mmf-AD-reo'!KF$2:KF63)-KD$1)/KD$1*100</f>
        <v>0</v>
      </c>
      <c r="KE64">
        <f>(MIN('mmf-AD-reo'!KG$2:KG63)-KE$1)/KE$1*100</f>
        <v>0</v>
      </c>
      <c r="KF64">
        <f>(MIN('mmf-AD-reo'!KH$2:KH63)-KF$1)/KF$1*100</f>
        <v>0</v>
      </c>
      <c r="KG64">
        <f>(MIN('mmf-AD-reo'!KI$2:KI63)-KG$1)/KG$1*100</f>
        <v>0</v>
      </c>
      <c r="KH64">
        <f>(MIN('mmf-AD-reo'!KJ$2:KJ63)-KH$1)/KH$1*100</f>
        <v>0</v>
      </c>
      <c r="KI64">
        <f>(MIN('mmf-AD-reo'!KK$2:KK63)-KI$1)/KI$1*100</f>
        <v>0</v>
      </c>
      <c r="KJ64">
        <f>(MIN('mmf-AD-reo'!KL$2:KL63)-KJ$1)/KJ$1*100</f>
        <v>0.58525875489250823</v>
      </c>
      <c r="KK64">
        <f>(MIN('mmf-AD-reo'!KM$2:KM63)-KK$1)/KK$1*100</f>
        <v>0</v>
      </c>
      <c r="KL64">
        <f>(MIN('mmf-AD-reo'!KN$2:KN63)-KL$1)/KL$1*100</f>
        <v>0</v>
      </c>
      <c r="KM64">
        <f>(MIN('mmf-AD-reo'!KO$2:KO63)-KM$1)/KM$1*100</f>
        <v>0</v>
      </c>
      <c r="KN64">
        <f>(MIN('mmf-AD-reo'!KP$2:KP63)-KN$1)/KN$1*100</f>
        <v>0</v>
      </c>
      <c r="KO64">
        <f>(MIN('mmf-AD-reo'!KQ$2:KQ63)-KO$1)/KO$1*100</f>
        <v>0.20470596134854022</v>
      </c>
      <c r="KP64">
        <f>(MIN('mmf-AD-reo'!KR$2:KR63)-KP$1)/KP$1*100</f>
        <v>0</v>
      </c>
      <c r="KQ64">
        <f>(MIN('mmf-AD-reo'!KS$2:KS63)-KQ$1)/KQ$1*100</f>
        <v>0</v>
      </c>
      <c r="KR64">
        <f>(MIN('mmf-AD-reo'!KT$2:KT63)-KR$1)/KR$1*100</f>
        <v>0</v>
      </c>
      <c r="KS64">
        <f>(MIN('mmf-AD-reo'!KU$2:KU63)-KS$1)/KS$1*100</f>
        <v>0</v>
      </c>
      <c r="KT64">
        <f>(MIN('mmf-AD-reo'!KV$2:KV63)-KT$1)/KT$1*100</f>
        <v>0</v>
      </c>
      <c r="KU64">
        <f>(MIN('mmf-AD-reo'!KW$2:KW63)-KU$1)/KU$1*100</f>
        <v>0</v>
      </c>
      <c r="KV64">
        <f>(MIN('mmf-AD-reo'!KX$2:KX63)-KV$1)/KV$1*100</f>
        <v>0</v>
      </c>
      <c r="KW64">
        <f>(MIN('mmf-AD-reo'!KY$2:KY63)-KW$1)/KW$1*100</f>
        <v>0</v>
      </c>
      <c r="KX64">
        <f>(MIN('mmf-AD-reo'!KZ$2:KZ63)-KX$1)/KX$1*100</f>
        <v>0</v>
      </c>
      <c r="KY64">
        <f>(MIN('mmf-AD-reo'!LA$2:LA63)-KY$1)/KY$1*100</f>
        <v>0</v>
      </c>
      <c r="KZ64">
        <f>(MIN('mmf-AD-reo'!LB$2:LB63)-KZ$1)/KZ$1*100</f>
        <v>2.647094283425977E-2</v>
      </c>
      <c r="LA64">
        <f>(MIN('mmf-AD-reo'!LC$2:LC63)-LA$1)/LA$1*100</f>
        <v>0</v>
      </c>
      <c r="LB64">
        <f>(MIN('mmf-AD-reo'!LD$2:LD63)-LB$1)/LB$1*100</f>
        <v>0</v>
      </c>
      <c r="LC64">
        <f>(MIN('mmf-AD-reo'!LE$2:LE63)-LC$1)/LC$1*100</f>
        <v>0</v>
      </c>
      <c r="LD64">
        <f>(MIN('mmf-AD-reo'!LF$2:LF63)-LD$1)/LD$1*100</f>
        <v>0</v>
      </c>
      <c r="LE64">
        <f>(MIN('mmf-AD-reo'!LG$2:LG63)-LE$1)/LE$1*100</f>
        <v>0</v>
      </c>
      <c r="LF64">
        <f>(MIN('mmf-AD-reo'!LH$2:LH63)-LF$1)/LF$1*100</f>
        <v>0</v>
      </c>
      <c r="LG64">
        <f>(MIN('mmf-AD-reo'!LI$2:LI63)-LG$1)/LG$1*100</f>
        <v>0</v>
      </c>
      <c r="LH64">
        <f>(MIN('mmf-AD-reo'!LJ$2:LJ63)-LH$1)/LH$1*100</f>
        <v>0</v>
      </c>
      <c r="LI64">
        <f>(MIN('mmf-AD-reo'!LK$2:LK63)-LI$1)/LI$1*100</f>
        <v>0</v>
      </c>
      <c r="LJ64">
        <f>(MIN('mmf-AD-reo'!LL$2:LL63)-LJ$1)/LJ$1*100</f>
        <v>0</v>
      </c>
      <c r="LK64">
        <f>(MIN('mmf-AD-reo'!LM$2:LM63)-LK$1)/LK$1*100</f>
        <v>0</v>
      </c>
      <c r="LL64">
        <f>(MIN('mmf-AD-reo'!LN$2:LN63)-LL$1)/LL$1*100</f>
        <v>1.0886166935174815</v>
      </c>
      <c r="LM64">
        <f>(MIN('mmf-AD-reo'!LO$2:LO63)-LM$1)/LM$1*100</f>
        <v>1.0876418746824195</v>
      </c>
      <c r="LN64">
        <f>(MIN('mmf-AD-reo'!LP$2:LP63)-LN$1)/LN$1*100</f>
        <v>0</v>
      </c>
      <c r="LO64">
        <f>(MIN('mmf-AD-reo'!LQ$2:LQ63)-LO$1)/LO$1*100</f>
        <v>0</v>
      </c>
      <c r="LP64">
        <f>(MIN('mmf-AD-reo'!LR$2:LR63)-LP$1)/LP$1*100</f>
        <v>6.3664131170022675E-2</v>
      </c>
      <c r="LQ64">
        <f>(MIN('mmf-AD-reo'!LS$2:LS63)-LQ$1)/LQ$1*100</f>
        <v>0</v>
      </c>
      <c r="LR64">
        <f>(MIN('mmf-AD-reo'!LT$2:LT63)-LR$1)/LR$1*100</f>
        <v>0</v>
      </c>
      <c r="LS64">
        <f>(MIN('mmf-AD-reo'!LU$2:LU63)-LS$1)/LS$1*100</f>
        <v>0.4139019639194671</v>
      </c>
      <c r="LT64">
        <f>(MIN('mmf-AD-reo'!LV$2:LV63)-LT$1)/LT$1*100</f>
        <v>0.44888246459973202</v>
      </c>
      <c r="LU64">
        <f>(MIN('mmf-AD-reo'!LW$2:LW63)-LU$1)/LU$1*100</f>
        <v>0.43478988521341733</v>
      </c>
      <c r="LV64">
        <f>(MIN('mmf-AD-reo'!LX$2:LX63)-LV$1)/LV$1*100</f>
        <v>0.46034582310944633</v>
      </c>
      <c r="LW64">
        <f>(MIN('mmf-AD-reo'!LY$2:LY63)-LW$1)/LW$1*100</f>
        <v>0</v>
      </c>
      <c r="LX64">
        <f>(MIN('mmf-AD-reo'!LZ$2:LZ63)-LX$1)/LX$1*100</f>
        <v>0</v>
      </c>
      <c r="LY64">
        <f>(MIN('mmf-AD-reo'!MA$2:MA63)-LY$1)/LY$1*100</f>
        <v>0</v>
      </c>
      <c r="LZ64">
        <f>(MIN('mmf-AD-reo'!MB$2:MB63)-LZ$1)/LZ$1*100</f>
        <v>0</v>
      </c>
      <c r="MA64">
        <f>(MIN('mmf-AD-reo'!MC$2:MC63)-MA$1)/MA$1*100</f>
        <v>0</v>
      </c>
      <c r="MB64">
        <f>(MIN('mmf-AD-reo'!MD$2:MD63)-MB$1)/MB$1*100</f>
        <v>0</v>
      </c>
      <c r="MC64">
        <f>(MIN('mmf-AD-reo'!ME$2:ME63)-MC$1)/MC$1*100</f>
        <v>0</v>
      </c>
      <c r="MD64">
        <f>(MIN('mmf-AD-reo'!MF$2:MF63)-MD$1)/MD$1*100</f>
        <v>0</v>
      </c>
      <c r="ME64">
        <f>(MIN('mmf-AD-reo'!MG$2:MG63)-ME$1)/ME$1*100</f>
        <v>0</v>
      </c>
      <c r="MF64">
        <f>(MIN('mmf-AD-reo'!MH$2:MH63)-MF$1)/MF$1*100</f>
        <v>0</v>
      </c>
      <c r="MG64">
        <f>(MIN('mmf-AD-reo'!MI$2:MI63)-MG$1)/MG$1*100</f>
        <v>0</v>
      </c>
      <c r="MH64">
        <f>(MIN('mmf-AD-reo'!MJ$2:MJ63)-MH$1)/MH$1*100</f>
        <v>0</v>
      </c>
      <c r="MI64">
        <f>(MIN('mmf-AD-reo'!MK$2:MK63)-MI$1)/MI$1*100</f>
        <v>0</v>
      </c>
      <c r="MJ64">
        <f>(MIN('mmf-AD-reo'!ML$2:ML63)-MJ$1)/MJ$1*100</f>
        <v>0</v>
      </c>
      <c r="MK64">
        <f>(MIN('mmf-AD-reo'!MM$2:MM63)-MK$1)/MK$1*100</f>
        <v>0</v>
      </c>
      <c r="ML64">
        <f>(MIN('mmf-AD-reo'!MN$2:MN63)-ML$1)/ML$1*100</f>
        <v>0</v>
      </c>
      <c r="MM64">
        <f>(MIN('mmf-AD-reo'!MO$2:MO63)-MM$1)/MM$1*100</f>
        <v>0</v>
      </c>
      <c r="MN64">
        <f>(MIN('mmf-AD-reo'!MP$2:MP63)-MN$1)/MN$1*100</f>
        <v>0</v>
      </c>
      <c r="MO64">
        <f>(MIN('mmf-AD-reo'!MQ$2:MQ63)-MO$1)/MO$1*100</f>
        <v>0</v>
      </c>
      <c r="MP64">
        <f>(MIN('mmf-AD-reo'!MR$2:MR63)-MP$1)/MP$1*100</f>
        <v>0</v>
      </c>
      <c r="MQ64">
        <f>(MIN('mmf-AD-reo'!MS$2:MS63)-MQ$1)/MQ$1*100</f>
        <v>0</v>
      </c>
      <c r="MR64">
        <f>(MIN('mmf-AD-reo'!MT$2:MT63)-MR$1)/MR$1*100</f>
        <v>0</v>
      </c>
      <c r="MS64">
        <f>(MIN('mmf-AD-reo'!MU$2:MU63)-MS$1)/MS$1*100</f>
        <v>0</v>
      </c>
      <c r="MT64">
        <f>(MIN('mmf-AD-reo'!MV$2:MV63)-MT$1)/MT$1*100</f>
        <v>0</v>
      </c>
      <c r="MU64">
        <f>(MIN('mmf-AD-reo'!MW$2:MW63)-MU$1)/MU$1*100</f>
        <v>0</v>
      </c>
      <c r="MV64">
        <f>(MIN('mmf-AD-reo'!MX$2:MX63)-MV$1)/MV$1*100</f>
        <v>0</v>
      </c>
      <c r="MW64">
        <f>(MIN('mmf-AD-reo'!MY$2:MY63)-MW$1)/MW$1*100</f>
        <v>0</v>
      </c>
      <c r="MX64">
        <f>(MIN('mmf-AD-reo'!MZ$2:MZ63)-MX$1)/MX$1*100</f>
        <v>0</v>
      </c>
      <c r="MY64">
        <f>(MIN('mmf-AD-reo'!NA$2:NA63)-MY$1)/MY$1*100</f>
        <v>0</v>
      </c>
      <c r="MZ64">
        <f>(MIN('mmf-AD-reo'!NB$2:NB63)-MZ$1)/MZ$1*100</f>
        <v>0.34889420369500918</v>
      </c>
      <c r="NA64">
        <f>(MIN('mmf-AD-reo'!NC$2:NC63)-NA$1)/NA$1*100</f>
        <v>0</v>
      </c>
      <c r="NB64">
        <f>(MIN('mmf-AD-reo'!ND$2:ND63)-NB$1)/NB$1*100</f>
        <v>0</v>
      </c>
      <c r="NC64">
        <f>(MIN('mmf-AD-reo'!NE$2:NE63)-NC$1)/NC$1*100</f>
        <v>0</v>
      </c>
      <c r="ND64">
        <f>(MIN('mmf-AD-reo'!NF$2:NF63)-ND$1)/ND$1*100</f>
        <v>0</v>
      </c>
      <c r="NE64">
        <f>(MIN('mmf-AD-reo'!NG$2:NG63)-NE$1)/NE$1*100</f>
        <v>7.3940949732015399E-2</v>
      </c>
      <c r="NF64">
        <f>(MIN('mmf-AD-reo'!NH$2:NH63)-NF$1)/NF$1*100</f>
        <v>0</v>
      </c>
      <c r="NG64">
        <f>(MIN('mmf-AD-reo'!NI$2:NI63)-NG$1)/NG$1*100</f>
        <v>0</v>
      </c>
      <c r="NH64">
        <f>(MIN('mmf-AD-reo'!NJ$2:NJ63)-NH$1)/NH$1*100</f>
        <v>0</v>
      </c>
      <c r="NI64">
        <f>(MIN('mmf-AD-reo'!NK$2:NK63)-NI$1)/NI$1*100</f>
        <v>7.5664918005728346E-2</v>
      </c>
      <c r="NJ64">
        <f>(MIN('mmf-AD-reo'!NL$2:NL63)-NJ$1)/NJ$1*100</f>
        <v>0</v>
      </c>
      <c r="NK64">
        <f>(MIN('mmf-AD-reo'!NM$2:NM63)-NK$1)/NK$1*100</f>
        <v>0</v>
      </c>
      <c r="NL64">
        <f>(MIN('mmf-AD-reo'!NN$2:NN63)-NL$1)/NL$1*100</f>
        <v>0</v>
      </c>
      <c r="NM64">
        <f>(MIN('mmf-AD-reo'!NO$2:NO63)-NM$1)/NM$1*100</f>
        <v>0</v>
      </c>
      <c r="NN64">
        <f>(MIN('mmf-AD-reo'!NP$2:NP63)-NN$1)/NN$1*100</f>
        <v>0.32824058097861819</v>
      </c>
      <c r="NO64">
        <f>(MIN('mmf-AD-reo'!NQ$2:NQ63)-NO$1)/NO$1*100</f>
        <v>8.7833813964813667E-3</v>
      </c>
      <c r="NP64">
        <f>(MIN('mmf-AD-reo'!NR$2:NR63)-NP$1)/NP$1*100</f>
        <v>0</v>
      </c>
      <c r="NQ64">
        <f>(MIN('mmf-AD-reo'!NS$2:NS63)-NQ$1)/NQ$1*100</f>
        <v>0</v>
      </c>
      <c r="NR64">
        <f>(MIN('mmf-AD-reo'!NT$2:NT63)-NR$1)/NR$1*100</f>
        <v>0</v>
      </c>
      <c r="NS64">
        <f>(MIN('mmf-AD-reo'!NU$2:NU63)-NS$1)/NS$1*100</f>
        <v>0</v>
      </c>
      <c r="NT64">
        <f>(MIN('mmf-AD-reo'!NV$2:NV63)-NT$1)/NT$1*100</f>
        <v>0</v>
      </c>
      <c r="NU64">
        <f>(MIN('mmf-AD-reo'!NW$2:NW63)-NU$1)/NU$1*100</f>
        <v>0</v>
      </c>
      <c r="NV64">
        <f>(MIN('mmf-AD-reo'!NX$2:NX63)-NV$1)/NV$1*100</f>
        <v>0.33715356072664449</v>
      </c>
      <c r="NW64">
        <f>(MIN('mmf-AD-reo'!NY$2:NY63)-NW$1)/NW$1*100</f>
        <v>3.9694513318354283</v>
      </c>
      <c r="NX64">
        <f>(MIN('mmf-AD-reo'!NZ$2:NZ63)-NX$1)/NX$1*100</f>
        <v>0</v>
      </c>
      <c r="NY64">
        <f>(MIN('mmf-AD-reo'!OA$2:OA63)-NY$1)/NY$1*100</f>
        <v>0</v>
      </c>
      <c r="NZ64">
        <f>(MIN('mmf-AD-reo'!OB$2:OB63)-NZ$1)/NZ$1*100</f>
        <v>1.4223076518626601E-2</v>
      </c>
      <c r="OA64">
        <f>(MIN('mmf-AD-reo'!OC$2:OC63)-OA$1)/OA$1*100</f>
        <v>2.3268312789343455E-2</v>
      </c>
      <c r="OB64">
        <f>(MIN('mmf-AD-reo'!OD$2:OD63)-OB$1)/OB$1*100</f>
        <v>0</v>
      </c>
      <c r="OC64">
        <f>(MIN('mmf-AD-reo'!OE$2:OE63)-OC$1)/OC$1*100</f>
        <v>9.4997040833354515E-2</v>
      </c>
      <c r="OD64">
        <f>(MIN('mmf-AD-reo'!OF$2:OF63)-OD$1)/OD$1*100</f>
        <v>0</v>
      </c>
      <c r="OE64">
        <f>(MIN('mmf-AD-reo'!OG$2:OG63)-OE$1)/OE$1*100</f>
        <v>0</v>
      </c>
      <c r="OF64">
        <f>(MIN('mmf-AD-reo'!OH$2:OH63)-OF$1)/OF$1*100</f>
        <v>0</v>
      </c>
      <c r="OG64">
        <f>(MIN('mmf-AD-reo'!OI$2:OI63)-OG$1)/OG$1*100</f>
        <v>0</v>
      </c>
      <c r="OH64">
        <f>(MIN('mmf-AD-reo'!OJ$2:OJ63)-OH$1)/OH$1*100</f>
        <v>0</v>
      </c>
      <c r="OI64">
        <f>(MIN('mmf-AD-reo'!OK$2:OK63)-OI$1)/OI$1*100</f>
        <v>0</v>
      </c>
      <c r="OJ64">
        <f>(MIN('mmf-AD-reo'!OL$2:OL63)-OJ$1)/OJ$1*100</f>
        <v>0</v>
      </c>
      <c r="OK64">
        <f>(MIN('mmf-AD-reo'!OM$2:OM63)-OK$1)/OK$1*100</f>
        <v>0</v>
      </c>
      <c r="OL64">
        <f>(MIN('mmf-AD-reo'!ON$2:ON63)-OL$1)/OL$1*100</f>
        <v>0</v>
      </c>
      <c r="OM64">
        <f>(MIN('mmf-AD-reo'!OO$2:OO63)-OM$1)/OM$1*100</f>
        <v>0</v>
      </c>
      <c r="ON64">
        <f>(MIN('mmf-AD-reo'!OP$2:OP63)-ON$1)/ON$1*100</f>
        <v>4.8669295838015728E-2</v>
      </c>
      <c r="OO64">
        <f>(MIN('mmf-AD-reo'!OQ$2:OQ63)-OO$1)/OO$1*100</f>
        <v>0</v>
      </c>
      <c r="OP64">
        <f>(MIN('mmf-AD-reo'!OR$2:OR63)-OP$1)/OP$1*100</f>
        <v>0</v>
      </c>
      <c r="OQ64">
        <f>(MIN('mmf-AD-reo'!OS$2:OS63)-OQ$1)/OQ$1*100</f>
        <v>0</v>
      </c>
      <c r="OR64">
        <f>(MIN('mmf-AD-reo'!OT$2:OT63)-OR$1)/OR$1*100</f>
        <v>0.41391620068780011</v>
      </c>
      <c r="OS64">
        <f>(MIN('mmf-AD-reo'!OU$2:OU63)-OS$1)/OS$1*100</f>
        <v>0.34972982373947037</v>
      </c>
      <c r="OT64">
        <f>(MIN('mmf-AD-reo'!OV$2:OV63)-OT$1)/OT$1*100</f>
        <v>0</v>
      </c>
      <c r="OU64">
        <f>(MIN('mmf-AD-reo'!OW$2:OW63)-OU$1)/OU$1*100</f>
        <v>0</v>
      </c>
      <c r="OV64">
        <f>(MIN('mmf-AD-reo'!OX$2:OX63)-OV$1)/OV$1*100</f>
        <v>0</v>
      </c>
      <c r="OW64">
        <f>(MIN('mmf-AD-reo'!OY$2:OY63)-OW$1)/OW$1*100</f>
        <v>0</v>
      </c>
      <c r="OX64">
        <f>(MIN('mmf-AD-reo'!OZ$2:OZ63)-OX$1)/OX$1*100</f>
        <v>0</v>
      </c>
      <c r="OY64">
        <f>(MIN('mmf-AD-reo'!PA$2:PA63)-OY$1)/OY$1*100</f>
        <v>0</v>
      </c>
      <c r="OZ64">
        <f>(MIN('mmf-AD-reo'!PB$2:PB63)-OZ$1)/OZ$1*100</f>
        <v>0</v>
      </c>
      <c r="PA64">
        <f>(MIN('mmf-AD-reo'!PC$2:PC63)-PA$1)/PA$1*100</f>
        <v>0</v>
      </c>
      <c r="PB64">
        <f>(MIN('mmf-AD-reo'!PD$2:PD63)-PB$1)/PB$1*100</f>
        <v>0</v>
      </c>
      <c r="PC64">
        <f>(MIN('mmf-AD-reo'!PE$2:PE63)-PC$1)/PC$1*100</f>
        <v>0</v>
      </c>
      <c r="PD64">
        <f>(MIN('mmf-AD-reo'!PF$2:PF63)-PD$1)/PD$1*100</f>
        <v>0</v>
      </c>
      <c r="PE64">
        <f>(MIN('mmf-AD-reo'!PG$2:PG63)-PE$1)/PE$1*100</f>
        <v>0</v>
      </c>
      <c r="PF64">
        <f>(MIN('mmf-AD-reo'!PH$2:PH63)-PF$1)/PF$1*100</f>
        <v>0</v>
      </c>
      <c r="PG64">
        <f>(MIN('mmf-AD-reo'!PI$2:PI63)-PG$1)/PG$1*100</f>
        <v>0</v>
      </c>
      <c r="PH64">
        <f>(MIN('mmf-AD-reo'!PJ$2:PJ63)-PH$1)/PH$1*100</f>
        <v>0</v>
      </c>
      <c r="PI64">
        <f>(MIN('mmf-AD-reo'!PK$2:PK63)-PI$1)/PI$1*100</f>
        <v>0</v>
      </c>
      <c r="PJ64">
        <f>(MIN('mmf-AD-reo'!PL$2:PL63)-PJ$1)/PJ$1*100</f>
        <v>0</v>
      </c>
      <c r="PK64">
        <f>(MIN('mmf-AD-reo'!PM$2:PM63)-PK$1)/PK$1*100</f>
        <v>0</v>
      </c>
      <c r="PL64">
        <f>(MIN('mmf-AD-reo'!PN$2:PN63)-PL$1)/PL$1*100</f>
        <v>0</v>
      </c>
      <c r="PM64">
        <f>(MIN('mmf-AD-reo'!PO$2:PO63)-PM$1)/PM$1*100</f>
        <v>0</v>
      </c>
      <c r="PN64">
        <f>(MIN('mmf-AD-reo'!PP$2:PP63)-PN$1)/PN$1*100</f>
        <v>0.25940782311971383</v>
      </c>
      <c r="PO64">
        <f>(MIN('mmf-AD-reo'!PQ$2:PQ63)-PO$1)/PO$1*100</f>
        <v>0</v>
      </c>
      <c r="PP64">
        <f>(MIN('mmf-AD-reo'!PR$2:PR63)-PP$1)/PP$1*100</f>
        <v>0</v>
      </c>
      <c r="PQ64">
        <f>(MIN('mmf-AD-reo'!PS$2:PS63)-PQ$1)/PQ$1*100</f>
        <v>0</v>
      </c>
      <c r="PR64">
        <f>(MIN('mmf-AD-reo'!PT$2:PT63)-PR$1)/PR$1*100</f>
        <v>0</v>
      </c>
      <c r="PS64">
        <f>(MIN('mmf-AD-reo'!PU$2:PU63)-PS$1)/PS$1*100</f>
        <v>0</v>
      </c>
      <c r="PT64">
        <f>(MIN('mmf-AD-reo'!PV$2:PV63)-PT$1)/PT$1*100</f>
        <v>0</v>
      </c>
      <c r="PU64">
        <f>(MIN('mmf-AD-reo'!PW$2:PW63)-PU$1)/PU$1*100</f>
        <v>0</v>
      </c>
      <c r="PV64">
        <f>(MIN('mmf-AD-reo'!PX$2:PX63)-PV$1)/PV$1*100</f>
        <v>0</v>
      </c>
      <c r="PW64">
        <f>(MIN('mmf-AD-reo'!PY$2:PY63)-PW$1)/PW$1*100</f>
        <v>0</v>
      </c>
      <c r="PX64">
        <f>(MIN('mmf-AD-reo'!PZ$2:PZ63)-PX$1)/PX$1*100</f>
        <v>0</v>
      </c>
      <c r="PY64">
        <f>(MIN('mmf-AD-reo'!QA$2:QA63)-PY$1)/PY$1*100</f>
        <v>0.11106006635315631</v>
      </c>
      <c r="PZ64">
        <f>(MIN('mmf-AD-reo'!QB$2:QB63)-PZ$1)/PZ$1*100</f>
        <v>0</v>
      </c>
      <c r="QA64">
        <f>(MIN('mmf-AD-reo'!QC$2:QC63)-QA$1)/QA$1*100</f>
        <v>0</v>
      </c>
      <c r="QB64">
        <f>(MIN('mmf-AD-reo'!QD$2:QD63)-QB$1)/QB$1*100</f>
        <v>0</v>
      </c>
      <c r="QC64">
        <f>(MIN('mmf-AD-reo'!QE$2:QE63)-QC$1)/QC$1*100</f>
        <v>0.40333427744409323</v>
      </c>
      <c r="QD64">
        <f>(MIN('mmf-AD-reo'!QF$2:QF63)-QD$1)/QD$1*100</f>
        <v>0.40346112112192012</v>
      </c>
      <c r="QE64">
        <f>(MIN('mmf-AD-reo'!QG$2:QG63)-QE$1)/QE$1*100</f>
        <v>0</v>
      </c>
      <c r="QF64">
        <f>(MIN('mmf-AD-reo'!QH$2:QH63)-QF$1)/QF$1*100</f>
        <v>0</v>
      </c>
      <c r="QG64">
        <f>(MIN('mmf-AD-reo'!QI$2:QI63)-QG$1)/QG$1*100</f>
        <v>9.6194026793395879E-2</v>
      </c>
      <c r="QH64">
        <f>(MIN('mmf-AD-reo'!QJ$2:QJ63)-QH$1)/QH$1*100</f>
        <v>0</v>
      </c>
      <c r="QI64">
        <f>(MIN('mmf-AD-reo'!QK$2:QK63)-QI$1)/QI$1*100</f>
        <v>0</v>
      </c>
      <c r="QJ64">
        <f>(MIN('mmf-AD-reo'!QL$2:QL63)-QJ$1)/QJ$1*100</f>
        <v>0</v>
      </c>
      <c r="QK64">
        <f>(MIN('mmf-AD-reo'!QM$2:QM63)-QK$1)/QK$1*100</f>
        <v>0</v>
      </c>
      <c r="QL64">
        <f>(MIN('mmf-AD-reo'!QN$2:QN63)-QL$1)/QL$1*100</f>
        <v>0</v>
      </c>
      <c r="QM64">
        <f>(MIN('mmf-AD-reo'!QO$2:QO63)-QM$1)/QM$1*100</f>
        <v>0</v>
      </c>
      <c r="QN64">
        <f>(MIN('mmf-AD-reo'!QP$2:QP63)-QN$1)/QN$1*100</f>
        <v>0</v>
      </c>
      <c r="QO64">
        <f>(MIN('mmf-AD-reo'!QQ$2:QQ63)-QO$1)/QO$1*100</f>
        <v>0</v>
      </c>
      <c r="QP64">
        <f>(MIN('mmf-AD-reo'!QR$2:QR63)-QP$1)/QP$1*100</f>
        <v>0</v>
      </c>
      <c r="QQ64">
        <f>(MIN('mmf-AD-reo'!QS$2:QS63)-QQ$1)/QQ$1*100</f>
        <v>0</v>
      </c>
      <c r="QR64">
        <f>(MIN('mmf-AD-reo'!QT$2:QT63)-QR$1)/QR$1*100</f>
        <v>0</v>
      </c>
      <c r="QS64">
        <f>(MIN('mmf-AD-reo'!QU$2:QU63)-QS$1)/QS$1*100</f>
        <v>0</v>
      </c>
      <c r="QT64">
        <f>(MIN('mmf-AD-reo'!QV$2:QV63)-QT$1)/QT$1*100</f>
        <v>0</v>
      </c>
      <c r="QU64">
        <f>(MIN('mmf-AD-reo'!QW$2:QW63)-QU$1)/QU$1*100</f>
        <v>0</v>
      </c>
      <c r="QV64">
        <f>(MIN('mmf-AD-reo'!QX$2:QX63)-QV$1)/QV$1*100</f>
        <v>0</v>
      </c>
      <c r="QW64">
        <f>(MIN('mmf-AD-reo'!QY$2:QY63)-QW$1)/QW$1*100</f>
        <v>0</v>
      </c>
      <c r="QX64">
        <f>(MIN('mmf-AD-reo'!QZ$2:QZ63)-QX$1)/QX$1*100</f>
        <v>0</v>
      </c>
      <c r="QY64">
        <f>(MIN('mmf-AD-reo'!RA$2:RA63)-QY$1)/QY$1*100</f>
        <v>0</v>
      </c>
      <c r="QZ64">
        <f>(MIN('mmf-AD-reo'!RB$2:RB63)-QZ$1)/QZ$1*100</f>
        <v>0</v>
      </c>
      <c r="RA64">
        <f>(MIN('mmf-AD-reo'!RC$2:RC63)-RA$1)/RA$1*100</f>
        <v>0</v>
      </c>
      <c r="RB64">
        <f>(MIN('mmf-AD-reo'!RD$2:RD63)-RB$1)/RB$1*100</f>
        <v>0</v>
      </c>
      <c r="RC64">
        <f>(MIN('mmf-AD-reo'!RE$2:RE63)-RC$1)/RC$1*100</f>
        <v>0</v>
      </c>
      <c r="RD64">
        <f>(MIN('mmf-AD-reo'!RF$2:RF63)-RD$1)/RD$1*100</f>
        <v>0</v>
      </c>
      <c r="RE64">
        <f>(MIN('mmf-AD-reo'!RG$2:RG63)-RE$1)/RE$1*100</f>
        <v>0</v>
      </c>
      <c r="RF64">
        <f>(MIN('mmf-AD-reo'!RH$2:RH63)-RF$1)/RF$1*100</f>
        <v>0</v>
      </c>
      <c r="RG64">
        <f>(MIN('mmf-AD-reo'!RI$2:RI63)-RG$1)/RG$1*100</f>
        <v>0.29790750600316607</v>
      </c>
      <c r="RH64">
        <f>(MIN('mmf-AD-reo'!RJ$2:RJ63)-RH$1)/RH$1*100</f>
        <v>0.33889442276090603</v>
      </c>
      <c r="RI64">
        <f>(MIN('mmf-AD-reo'!RK$2:RK63)-RI$1)/RI$1*100</f>
        <v>0</v>
      </c>
      <c r="RJ64">
        <f>(MIN('mmf-AD-reo'!RL$2:RL63)-RJ$1)/RJ$1*100</f>
        <v>0</v>
      </c>
      <c r="RK64">
        <f>(MIN('mmf-AD-reo'!RM$2:RM63)-RK$1)/RK$1*100</f>
        <v>0</v>
      </c>
      <c r="RL64">
        <f>(MIN('mmf-AD-reo'!RN$2:RN63)-RL$1)/RL$1*100</f>
        <v>0</v>
      </c>
      <c r="RM64">
        <f>(MIN('mmf-AD-reo'!RO$2:RO63)-RM$1)/RM$1*100</f>
        <v>0</v>
      </c>
      <c r="RN64">
        <f>(MIN('mmf-AD-reo'!RP$2:RP63)-RN$1)/RN$1*100</f>
        <v>0</v>
      </c>
      <c r="RO64">
        <f>(MIN('mmf-AD-reo'!RQ$2:RQ63)-RO$1)/RO$1*100</f>
        <v>0</v>
      </c>
      <c r="RP64">
        <f>(MIN('mmf-AD-reo'!RR$2:RR63)-RP$1)/RP$1*100</f>
        <v>0</v>
      </c>
      <c r="RQ64">
        <f>(MIN('mmf-AD-reo'!RS$2:RS63)-RQ$1)/RQ$1*100</f>
        <v>0</v>
      </c>
      <c r="RR64">
        <f>(MIN('mmf-AD-reo'!RT$2:RT63)-RR$1)/RR$1*100</f>
        <v>0</v>
      </c>
      <c r="RS64">
        <f>(MIN('mmf-AD-reo'!RU$2:RU63)-RS$1)/RS$1*100</f>
        <v>0</v>
      </c>
      <c r="RT64">
        <f>(MIN('mmf-AD-reo'!RV$2:RV63)-RT$1)/RT$1*100</f>
        <v>0</v>
      </c>
      <c r="RU64">
        <f>(MIN('mmf-AD-reo'!RW$2:RW63)-RU$1)/RU$1*100</f>
        <v>0</v>
      </c>
      <c r="RV64">
        <f>(MIN('mmf-AD-reo'!RX$2:RX63)-RV$1)/RV$1*100</f>
        <v>0.20957897650342233</v>
      </c>
      <c r="RW64">
        <f>(MIN('mmf-AD-reo'!RY$2:RY63)-RW$1)/RW$1*100</f>
        <v>0.22446202855538441</v>
      </c>
      <c r="RX64">
        <f>(MIN('mmf-AD-reo'!RZ$2:RZ63)-RX$1)/RX$1*100</f>
        <v>0</v>
      </c>
      <c r="RY64">
        <f>(MIN('mmf-AD-reo'!SA$2:SA63)-RY$1)/RY$1*100</f>
        <v>0</v>
      </c>
      <c r="RZ64">
        <f>(MIN('mmf-AD-reo'!SB$2:SB63)-RZ$1)/RZ$1*100</f>
        <v>0</v>
      </c>
      <c r="SA64">
        <f>(MIN('mmf-AD-reo'!SC$2:SC63)-SA$1)/SA$1*100</f>
        <v>0</v>
      </c>
      <c r="SB64">
        <f>(MIN('mmf-AD-reo'!SD$2:SD63)-SB$1)/SB$1*100</f>
        <v>0</v>
      </c>
      <c r="SC64">
        <f>(MIN('mmf-AD-reo'!SE$2:SE63)-SC$1)/SC$1*100</f>
        <v>0</v>
      </c>
      <c r="SD64">
        <f>(MIN('mmf-AD-reo'!SF$2:SF63)-SD$1)/SD$1*100</f>
        <v>0.20060717882284307</v>
      </c>
      <c r="SE64">
        <f>(MIN('mmf-AD-reo'!SG$2:SG63)-SE$1)/SE$1*100</f>
        <v>0.725982619088267</v>
      </c>
      <c r="SF64">
        <f>(MIN('mmf-AD-reo'!SH$2:SH63)-SF$1)/SF$1*100</f>
        <v>1.304899307437148</v>
      </c>
      <c r="SG64">
        <f>(MIN('mmf-AD-reo'!SI$2:SI63)-SG$1)/SG$1*100</f>
        <v>1.0269241671390936</v>
      </c>
      <c r="SH64">
        <f>(MIN('mmf-AD-reo'!SJ$2:SJ63)-SH$1)/SH$1*100</f>
        <v>0</v>
      </c>
      <c r="SI64">
        <f>(MIN('mmf-AD-reo'!SK$2:SK63)-SI$1)/SI$1*100</f>
        <v>0</v>
      </c>
      <c r="SJ64">
        <f>(MIN('mmf-AD-reo'!SL$2:SL63)-SJ$1)/SJ$1*100</f>
        <v>0</v>
      </c>
      <c r="SK64">
        <f>(MIN('mmf-AD-reo'!SM$2:SM63)-SK$1)/SK$1*100</f>
        <v>0.41892387579798107</v>
      </c>
      <c r="SL64">
        <f>(MIN('mmf-AD-reo'!SN$2:SN63)-SL$1)/SL$1*100</f>
        <v>0</v>
      </c>
      <c r="SM64">
        <f>(MIN('mmf-AD-reo'!SO$2:SO63)-SM$1)/SM$1*100</f>
        <v>0</v>
      </c>
      <c r="SN64">
        <f>(MIN('mmf-AD-reo'!SP$2:SP63)-SN$1)/SN$1*100</f>
        <v>0</v>
      </c>
      <c r="SO64">
        <f>(MIN('mmf-AD-reo'!SQ$2:SQ63)-SO$1)/SO$1*100</f>
        <v>0</v>
      </c>
      <c r="SP64">
        <f>(MIN('mmf-AD-reo'!SR$2:SR63)-SP$1)/SP$1*100</f>
        <v>0</v>
      </c>
      <c r="SQ64">
        <f>(MIN('mmf-AD-reo'!SS$2:SS63)-SQ$1)/SQ$1*100</f>
        <v>0.42132926755652589</v>
      </c>
      <c r="SR64">
        <f>(MIN('mmf-AD-reo'!ST$2:ST63)-SR$1)/SR$1*100</f>
        <v>0</v>
      </c>
      <c r="SS64">
        <f>(MIN('mmf-AD-reo'!SU$2:SU63)-SS$1)/SS$1*100</f>
        <v>0</v>
      </c>
      <c r="ST64">
        <f>(MIN('mmf-AD-reo'!SV$2:SV63)-ST$1)/ST$1*100</f>
        <v>0</v>
      </c>
      <c r="SU64">
        <f>(MIN('mmf-AD-reo'!SW$2:SW63)-SU$1)/SU$1*100</f>
        <v>0</v>
      </c>
      <c r="SV64">
        <f>(MIN('mmf-AD-reo'!SX$2:SX63)-SV$1)/SV$1*100</f>
        <v>0</v>
      </c>
      <c r="SW64">
        <f>(MIN('mmf-AD-reo'!SY$2:SY63)-SW$1)/SW$1*100</f>
        <v>0</v>
      </c>
      <c r="SX64">
        <f>(MIN('mmf-AD-reo'!SZ$2:SZ63)-SX$1)/SX$1*100</f>
        <v>0</v>
      </c>
      <c r="SY64">
        <f>(MIN('mmf-AD-reo'!TA$2:TA63)-SY$1)/SY$1*100</f>
        <v>0</v>
      </c>
      <c r="SZ64">
        <f>(MIN('mmf-AD-reo'!TB$2:TB63)-SZ$1)/SZ$1*100</f>
        <v>0</v>
      </c>
      <c r="TA64">
        <f>(MIN('mmf-AD-reo'!TC$2:TC63)-TA$1)/TA$1*100</f>
        <v>0</v>
      </c>
      <c r="TB64">
        <f>(MIN('mmf-AD-reo'!TD$2:TD63)-TB$1)/TB$1*100</f>
        <v>0</v>
      </c>
      <c r="TC64">
        <f>(MIN('mmf-AD-reo'!TE$2:TE63)-TC$1)/TC$1*100</f>
        <v>0</v>
      </c>
      <c r="TD64">
        <f>(MIN('mmf-AD-reo'!TF$2:TF63)-TD$1)/TD$1*100</f>
        <v>0</v>
      </c>
      <c r="TE64">
        <f>(MIN('mmf-AD-reo'!TG$2:TG63)-TE$1)/TE$1*100</f>
        <v>0</v>
      </c>
      <c r="TF64">
        <f>(MIN('mmf-AD-reo'!TH$2:TH63)-TF$1)/TF$1*100</f>
        <v>0</v>
      </c>
      <c r="TG64">
        <f>(MIN('mmf-AD-reo'!TI$2:TI63)-TG$1)/TG$1*100</f>
        <v>0</v>
      </c>
      <c r="TH64">
        <f>(MIN('mmf-AD-reo'!TJ$2:TJ63)-TH$1)/TH$1*100</f>
        <v>0</v>
      </c>
      <c r="TI64">
        <f>(MIN('mmf-AD-reo'!TK$2:TK63)-TI$1)/TI$1*100</f>
        <v>0</v>
      </c>
      <c r="TJ64">
        <f>(MIN('mmf-AD-reo'!TL$2:TL63)-TJ$1)/TJ$1*100</f>
        <v>0</v>
      </c>
      <c r="TK64">
        <f>(MIN('mmf-AD-reo'!TM$2:TM63)-TK$1)/TK$1*100</f>
        <v>0</v>
      </c>
      <c r="TL64">
        <f>(MIN('mmf-AD-reo'!TN$2:TN63)-TL$1)/TL$1*100</f>
        <v>0</v>
      </c>
      <c r="TM64">
        <f>(MIN('mmf-AD-reo'!TO$2:TO63)-TM$1)/TM$1*100</f>
        <v>0</v>
      </c>
      <c r="TN64">
        <f>(MIN('mmf-AD-reo'!TP$2:TP63)-TN$1)/TN$1*100</f>
        <v>0</v>
      </c>
      <c r="TO64">
        <f>(MIN('mmf-AD-reo'!TQ$2:TQ63)-TO$1)/TO$1*100</f>
        <v>0</v>
      </c>
      <c r="TP64">
        <f>(MIN('mmf-AD-reo'!TR$2:TR63)-TP$1)/TP$1*100</f>
        <v>0</v>
      </c>
      <c r="TQ64">
        <f>(MIN('mmf-AD-reo'!TS$2:TS63)-TQ$1)/TQ$1*100</f>
        <v>0</v>
      </c>
      <c r="TR64">
        <f>(MIN('mmf-AD-reo'!TT$2:TT63)-TR$1)/TR$1*100</f>
        <v>0.18683222102748279</v>
      </c>
      <c r="TS64">
        <f>(MIN('mmf-AD-reo'!TU$2:TU63)-TS$1)/TS$1*100</f>
        <v>0</v>
      </c>
      <c r="TT64">
        <f>(MIN('mmf-AD-reo'!TV$2:TV63)-TT$1)/TT$1*100</f>
        <v>0</v>
      </c>
      <c r="TU64">
        <f>(MIN('mmf-AD-reo'!TW$2:TW63)-TU$1)/TU$1*100</f>
        <v>0.19230121661927288</v>
      </c>
      <c r="TV64">
        <f>(MIN('mmf-AD-reo'!TX$2:TX63)-TV$1)/TV$1*100</f>
        <v>0.19230121661927288</v>
      </c>
      <c r="TW64">
        <f>(MIN('mmf-AD-reo'!TY$2:TY63)-TW$1)/TW$1*100</f>
        <v>0.19230121661927288</v>
      </c>
      <c r="TX64">
        <f>(MIN('mmf-AD-reo'!TZ$2:TZ63)-TX$1)/TX$1*100</f>
        <v>0</v>
      </c>
      <c r="TY64">
        <f>(MIN('mmf-AD-reo'!UA$2:UA63)-TY$1)/TY$1*100</f>
        <v>0.33860378681261227</v>
      </c>
      <c r="TZ64">
        <f>(MIN('mmf-AD-reo'!UB$2:UB63)-TZ$1)/TZ$1*100</f>
        <v>0</v>
      </c>
      <c r="UA64">
        <f>(MIN('mmf-AD-reo'!UC$2:UC63)-UA$1)/UA$1*100</f>
        <v>0</v>
      </c>
      <c r="UB64">
        <f>(MIN('mmf-AD-reo'!UD$2:UD63)-UB$1)/UB$1*100</f>
        <v>0</v>
      </c>
      <c r="UC64">
        <f>(MIN('mmf-AD-reo'!UE$2:UE63)-UC$1)/UC$1*100</f>
        <v>0</v>
      </c>
      <c r="UD64">
        <f>(MIN('mmf-AD-reo'!UF$2:UF63)-UD$1)/UD$1*100</f>
        <v>8.786849440489003E-2</v>
      </c>
      <c r="UE64">
        <f>(MIN('mmf-AD-reo'!UG$2:UG63)-UE$1)/UE$1*100</f>
        <v>0</v>
      </c>
      <c r="UF64">
        <f>(MIN('mmf-AD-reo'!UH$2:UH63)-UF$1)/UF$1*100</f>
        <v>0</v>
      </c>
      <c r="UG64">
        <f>(MIN('mmf-AD-reo'!UI$2:UI63)-UG$1)/UG$1*100</f>
        <v>0</v>
      </c>
      <c r="UH64">
        <f>(MIN('mmf-AD-reo'!UJ$2:UJ63)-UH$1)/UH$1*100</f>
        <v>0</v>
      </c>
      <c r="UI64">
        <f>(MIN('mmf-AD-reo'!UK$2:UK63)-UI$1)/UI$1*100</f>
        <v>0</v>
      </c>
      <c r="UJ64">
        <f>(MIN('mmf-AD-reo'!UL$2:UL63)-UJ$1)/UJ$1*100</f>
        <v>0</v>
      </c>
      <c r="UK64">
        <f>(MIN('mmf-AD-reo'!UM$2:UM63)-UK$1)/UK$1*100</f>
        <v>0.18131190868172792</v>
      </c>
      <c r="UL64">
        <f>(MIN('mmf-AD-reo'!UN$2:UN63)-UL$1)/UL$1*100</f>
        <v>0.17865729963153923</v>
      </c>
      <c r="UM64">
        <f>(MIN('mmf-AD-reo'!UO$2:UO63)-UM$1)/UM$1*100</f>
        <v>0</v>
      </c>
      <c r="UN64">
        <f>(MIN('mmf-AD-reo'!UP$2:UP63)-UN$1)/UN$1*100</f>
        <v>0</v>
      </c>
      <c r="UO64">
        <f>(MIN('mmf-AD-reo'!UQ$2:UQ63)-UO$1)/UO$1*100</f>
        <v>0</v>
      </c>
      <c r="UP64">
        <f>(MIN('mmf-AD-reo'!UR$2:UR63)-UP$1)/UP$1*100</f>
        <v>0</v>
      </c>
      <c r="UQ64">
        <f>(MIN('mmf-AD-reo'!US$2:US63)-UQ$1)/UQ$1*100</f>
        <v>0</v>
      </c>
      <c r="UR64">
        <f>(MIN('mmf-AD-reo'!UT$2:UT63)-UR$1)/UR$1*100</f>
        <v>0</v>
      </c>
      <c r="US64">
        <f>(MIN('mmf-AD-reo'!UU$2:UU63)-US$1)/US$1*100</f>
        <v>0.22796655776823418</v>
      </c>
      <c r="UU64" s="4">
        <f t="shared" si="0"/>
        <v>5.9446297434287469E-2</v>
      </c>
      <c r="UV64" s="4">
        <f t="shared" si="1"/>
        <v>3.9694513318354283</v>
      </c>
    </row>
    <row r="65" spans="1:568" x14ac:dyDescent="0.25">
      <c r="A65" s="10">
        <v>256</v>
      </c>
      <c r="B65" s="10">
        <v>256</v>
      </c>
      <c r="C65">
        <f>(MIN('mmf-AD-reo'!E$2:E64)-C$1)/C$1*100</f>
        <v>0</v>
      </c>
      <c r="D65">
        <f>(MIN('mmf-AD-reo'!F$2:F64)-D$1)/D$1*100</f>
        <v>0</v>
      </c>
      <c r="E65">
        <f>(MIN('mmf-AD-reo'!G$2:G64)-E$1)/E$1*100</f>
        <v>0</v>
      </c>
      <c r="F65">
        <f>(MIN('mmf-AD-reo'!H$2:H64)-F$1)/F$1*100</f>
        <v>0.21250307422002396</v>
      </c>
      <c r="G65">
        <f>(MIN('mmf-AD-reo'!I$2:I64)-G$1)/G$1*100</f>
        <v>0</v>
      </c>
      <c r="H65">
        <f>(MIN('mmf-AD-reo'!J$2:J64)-H$1)/H$1*100</f>
        <v>0.57717318481572577</v>
      </c>
      <c r="I65">
        <f>(MIN('mmf-AD-reo'!K$2:K64)-I$1)/I$1*100</f>
        <v>0.54665373531061512</v>
      </c>
      <c r="J65">
        <f>(MIN('mmf-AD-reo'!L$2:L64)-J$1)/J$1*100</f>
        <v>0.26689390521701839</v>
      </c>
      <c r="K65">
        <f>(MIN('mmf-AD-reo'!M$2:M64)-K$1)/K$1*100</f>
        <v>0</v>
      </c>
      <c r="L65">
        <f>(MIN('mmf-AD-reo'!N$2:N64)-L$1)/L$1*100</f>
        <v>0</v>
      </c>
      <c r="M65">
        <f>(MIN('mmf-AD-reo'!O$2:O64)-M$1)/M$1*100</f>
        <v>0</v>
      </c>
      <c r="N65">
        <f>(MIN('mmf-AD-reo'!P$2:P64)-N$1)/N$1*100</f>
        <v>0</v>
      </c>
      <c r="O65">
        <f>(MIN('mmf-AD-reo'!Q$2:Q64)-O$1)/O$1*100</f>
        <v>0</v>
      </c>
      <c r="P65">
        <f>(MIN('mmf-AD-reo'!R$2:R64)-P$1)/P$1*100</f>
        <v>0</v>
      </c>
      <c r="Q65">
        <f>(MIN('mmf-AD-reo'!S$2:S64)-Q$1)/Q$1*100</f>
        <v>0</v>
      </c>
      <c r="R65">
        <f>(MIN('mmf-AD-reo'!T$2:T64)-R$1)/R$1*100</f>
        <v>0</v>
      </c>
      <c r="S65">
        <f>(MIN('mmf-AD-reo'!U$2:U64)-S$1)/S$1*100</f>
        <v>0</v>
      </c>
      <c r="T65">
        <f>(MIN('mmf-AD-reo'!V$2:V64)-T$1)/T$1*100</f>
        <v>0</v>
      </c>
      <c r="U65">
        <f>(MIN('mmf-AD-reo'!W$2:W64)-U$1)/U$1*100</f>
        <v>0</v>
      </c>
      <c r="V65">
        <f>(MIN('mmf-AD-reo'!X$2:X64)-V$1)/V$1*100</f>
        <v>0.24150591801600602</v>
      </c>
      <c r="W65">
        <f>(MIN('mmf-AD-reo'!Y$2:Y64)-W$1)/W$1*100</f>
        <v>0</v>
      </c>
      <c r="X65">
        <f>(MIN('mmf-AD-reo'!Z$2:Z64)-X$1)/X$1*100</f>
        <v>0</v>
      </c>
      <c r="Y65">
        <f>(MIN('mmf-AD-reo'!AA$2:AA64)-Y$1)/Y$1*100</f>
        <v>7.2402956233723337E-2</v>
      </c>
      <c r="Z65">
        <f>(MIN('mmf-AD-reo'!AB$2:AB64)-Z$1)/Z$1*100</f>
        <v>0</v>
      </c>
      <c r="AA65">
        <f>(MIN('mmf-AD-reo'!AC$2:AC64)-AA$1)/AA$1*100</f>
        <v>2.5052996630555201E-3</v>
      </c>
      <c r="AB65">
        <f>(MIN('mmf-AD-reo'!AD$2:AD64)-AB$1)/AB$1*100</f>
        <v>0</v>
      </c>
      <c r="AC65">
        <f>(MIN('mmf-AD-reo'!AE$2:AE64)-AC$1)/AC$1*100</f>
        <v>0.38216663866089873</v>
      </c>
      <c r="AD65">
        <f>(MIN('mmf-AD-reo'!AF$2:AF64)-AD$1)/AD$1*100</f>
        <v>0</v>
      </c>
      <c r="AE65">
        <f>(MIN('mmf-AD-reo'!AG$2:AG64)-AE$1)/AE$1*100</f>
        <v>0</v>
      </c>
      <c r="AF65">
        <f>(MIN('mmf-AD-reo'!AH$2:AH64)-AF$1)/AF$1*100</f>
        <v>0</v>
      </c>
      <c r="AG65">
        <f>(MIN('mmf-AD-reo'!AI$2:AI64)-AG$1)/AG$1*100</f>
        <v>0.33026188066880863</v>
      </c>
      <c r="AH65">
        <f>(MIN('mmf-AD-reo'!AJ$2:AJ64)-AH$1)/AH$1*100</f>
        <v>0.18932975211475592</v>
      </c>
      <c r="AI65">
        <f>(MIN('mmf-AD-reo'!AK$2:AK64)-AI$1)/AI$1*100</f>
        <v>0</v>
      </c>
      <c r="AJ65">
        <f>(MIN('mmf-AD-reo'!AL$2:AL64)-AJ$1)/AJ$1*100</f>
        <v>0</v>
      </c>
      <c r="AK65">
        <f>(MIN('mmf-AD-reo'!AM$2:AM64)-AK$1)/AK$1*100</f>
        <v>0</v>
      </c>
      <c r="AL65">
        <f>(MIN('mmf-AD-reo'!AN$2:AN64)-AL$1)/AL$1*100</f>
        <v>0</v>
      </c>
      <c r="AM65">
        <f>(MIN('mmf-AD-reo'!AO$2:AO64)-AM$1)/AM$1*100</f>
        <v>0.74716974864343155</v>
      </c>
      <c r="AN65">
        <f>(MIN('mmf-AD-reo'!AP$2:AP64)-AN$1)/AN$1*100</f>
        <v>0</v>
      </c>
      <c r="AO65">
        <f>(MIN('mmf-AD-reo'!AQ$2:AQ64)-AO$1)/AO$1*100</f>
        <v>1.0424725498886162E-3</v>
      </c>
      <c r="AP65">
        <f>(MIN('mmf-AD-reo'!AR$2:AR64)-AP$1)/AP$1*100</f>
        <v>0</v>
      </c>
      <c r="AQ65">
        <f>(MIN('mmf-AD-reo'!AS$2:AS64)-AQ$1)/AQ$1*100</f>
        <v>0.26863508548398585</v>
      </c>
      <c r="AR65">
        <f>(MIN('mmf-AD-reo'!AT$2:AT64)-AR$1)/AR$1*100</f>
        <v>0</v>
      </c>
      <c r="AS65">
        <f>(MIN('mmf-AD-reo'!AU$2:AU64)-AS$1)/AS$1*100</f>
        <v>0</v>
      </c>
      <c r="AT65">
        <f>(MIN('mmf-AD-reo'!AV$2:AV64)-AT$1)/AT$1*100</f>
        <v>0</v>
      </c>
      <c r="AU65">
        <f>(MIN('mmf-AD-reo'!AW$2:AW64)-AU$1)/AU$1*100</f>
        <v>0</v>
      </c>
      <c r="AV65">
        <f>(MIN('mmf-AD-reo'!AX$2:AX64)-AV$1)/AV$1*100</f>
        <v>0</v>
      </c>
      <c r="AW65">
        <f>(MIN('mmf-AD-reo'!AY$2:AY64)-AW$1)/AW$1*100</f>
        <v>0</v>
      </c>
      <c r="AX65">
        <f>(MIN('mmf-AD-reo'!AZ$2:AZ64)-AX$1)/AX$1*100</f>
        <v>0</v>
      </c>
      <c r="AY65">
        <f>(MIN('mmf-AD-reo'!BA$2:BA64)-AY$1)/AY$1*100</f>
        <v>0</v>
      </c>
      <c r="AZ65">
        <f>(MIN('mmf-AD-reo'!BB$2:BB64)-AZ$1)/AZ$1*100</f>
        <v>0</v>
      </c>
      <c r="BA65">
        <f>(MIN('mmf-AD-reo'!BC$2:BC64)-BA$1)/BA$1*100</f>
        <v>0</v>
      </c>
      <c r="BB65">
        <f>(MIN('mmf-AD-reo'!BD$2:BD64)-BB$1)/BB$1*100</f>
        <v>0</v>
      </c>
      <c r="BC65">
        <f>(MIN('mmf-AD-reo'!BE$2:BE64)-BC$1)/BC$1*100</f>
        <v>0</v>
      </c>
      <c r="BD65">
        <f>(MIN('mmf-AD-reo'!BF$2:BF64)-BD$1)/BD$1*100</f>
        <v>0</v>
      </c>
      <c r="BE65">
        <f>(MIN('mmf-AD-reo'!BG$2:BG64)-BE$1)/BE$1*100</f>
        <v>0</v>
      </c>
      <c r="BF65">
        <f>(MIN('mmf-AD-reo'!BH$2:BH64)-BF$1)/BF$1*100</f>
        <v>0</v>
      </c>
      <c r="BG65">
        <f>(MIN('mmf-AD-reo'!BI$2:BI64)-BG$1)/BG$1*100</f>
        <v>0</v>
      </c>
      <c r="BH65">
        <f>(MIN('mmf-AD-reo'!BJ$2:BJ64)-BH$1)/BH$1*100</f>
        <v>0</v>
      </c>
      <c r="BI65">
        <f>(MIN('mmf-AD-reo'!BK$2:BK64)-BI$1)/BI$1*100</f>
        <v>0</v>
      </c>
      <c r="BJ65">
        <f>(MIN('mmf-AD-reo'!BL$2:BL64)-BJ$1)/BJ$1*100</f>
        <v>0</v>
      </c>
      <c r="BK65">
        <f>(MIN('mmf-AD-reo'!BM$2:BM64)-BK$1)/BK$1*100</f>
        <v>0</v>
      </c>
      <c r="BL65">
        <f>(MIN('mmf-AD-reo'!BN$2:BN64)-BL$1)/BL$1*100</f>
        <v>0</v>
      </c>
      <c r="BM65">
        <f>(MIN('mmf-AD-reo'!BO$2:BO64)-BM$1)/BM$1*100</f>
        <v>0</v>
      </c>
      <c r="BN65">
        <f>(MIN('mmf-AD-reo'!BP$2:BP64)-BN$1)/BN$1*100</f>
        <v>0</v>
      </c>
      <c r="BO65">
        <f>(MIN('mmf-AD-reo'!BQ$2:BQ64)-BO$1)/BO$1*100</f>
        <v>0</v>
      </c>
      <c r="BP65">
        <f>(MIN('mmf-AD-reo'!BR$2:BR64)-BP$1)/BP$1*100</f>
        <v>0</v>
      </c>
      <c r="BQ65">
        <f>(MIN('mmf-AD-reo'!BS$2:BS64)-BQ$1)/BQ$1*100</f>
        <v>0</v>
      </c>
      <c r="BR65">
        <f>(MIN('mmf-AD-reo'!BT$2:BT64)-BR$1)/BR$1*100</f>
        <v>0</v>
      </c>
      <c r="BS65">
        <f>(MIN('mmf-AD-reo'!BU$2:BU64)-BS$1)/BS$1*100</f>
        <v>0.21938777603005091</v>
      </c>
      <c r="BT65">
        <f>(MIN('mmf-AD-reo'!BV$2:BV64)-BT$1)/BT$1*100</f>
        <v>0</v>
      </c>
      <c r="BU65">
        <f>(MIN('mmf-AD-reo'!BW$2:BW64)-BU$1)/BU$1*100</f>
        <v>0</v>
      </c>
      <c r="BV65">
        <f>(MIN('mmf-AD-reo'!BX$2:BX64)-BV$1)/BV$1*100</f>
        <v>0</v>
      </c>
      <c r="BW65">
        <f>(MIN('mmf-AD-reo'!BY$2:BY64)-BW$1)/BW$1*100</f>
        <v>6.2692471588850246E-2</v>
      </c>
      <c r="BX65">
        <f>(MIN('mmf-AD-reo'!BZ$2:BZ64)-BX$1)/BX$1*100</f>
        <v>0</v>
      </c>
      <c r="BY65">
        <f>(MIN('mmf-AD-reo'!CA$2:CA64)-BY$1)/BY$1*100</f>
        <v>0</v>
      </c>
      <c r="BZ65">
        <f>(MIN('mmf-AD-reo'!CB$2:CB64)-BZ$1)/BZ$1*100</f>
        <v>0</v>
      </c>
      <c r="CA65">
        <f>(MIN('mmf-AD-reo'!CC$2:CC64)-CA$1)/CA$1*100</f>
        <v>0</v>
      </c>
      <c r="CB65">
        <f>(MIN('mmf-AD-reo'!CD$2:CD64)-CB$1)/CB$1*100</f>
        <v>0</v>
      </c>
      <c r="CC65">
        <f>(MIN('mmf-AD-reo'!CE$2:CE64)-CC$1)/CC$1*100</f>
        <v>0</v>
      </c>
      <c r="CD65">
        <f>(MIN('mmf-AD-reo'!CF$2:CF64)-CD$1)/CD$1*100</f>
        <v>0</v>
      </c>
      <c r="CE65">
        <f>(MIN('mmf-AD-reo'!CG$2:CG64)-CE$1)/CE$1*100</f>
        <v>6.9796208037769591E-2</v>
      </c>
      <c r="CF65">
        <f>(MIN('mmf-AD-reo'!CH$2:CH64)-CF$1)/CF$1*100</f>
        <v>0</v>
      </c>
      <c r="CG65">
        <f>(MIN('mmf-AD-reo'!CI$2:CI64)-CG$1)/CG$1*100</f>
        <v>0</v>
      </c>
      <c r="CH65">
        <f>(MIN('mmf-AD-reo'!CJ$2:CJ64)-CH$1)/CH$1*100</f>
        <v>7.0992742329288898E-3</v>
      </c>
      <c r="CI65">
        <f>(MIN('mmf-AD-reo'!CK$2:CK64)-CI$1)/CI$1*100</f>
        <v>0</v>
      </c>
      <c r="CJ65">
        <f>(MIN('mmf-AD-reo'!CL$2:CL64)-CJ$1)/CJ$1*100</f>
        <v>0</v>
      </c>
      <c r="CK65">
        <f>(MIN('mmf-AD-reo'!CM$2:CM64)-CK$1)/CK$1*100</f>
        <v>6.2000696272480851E-2</v>
      </c>
      <c r="CL65">
        <f>(MIN('mmf-AD-reo'!CN$2:CN64)-CL$1)/CL$1*100</f>
        <v>0</v>
      </c>
      <c r="CM65">
        <f>(MIN('mmf-AD-reo'!CO$2:CO64)-CM$1)/CM$1*100</f>
        <v>0</v>
      </c>
      <c r="CN65">
        <f>(MIN('mmf-AD-reo'!CP$2:CP64)-CN$1)/CN$1*100</f>
        <v>0.23863403400026917</v>
      </c>
      <c r="CO65">
        <f>(MIN('mmf-AD-reo'!CQ$2:CQ64)-CO$1)/CO$1*100</f>
        <v>9.4759538533370047E-2</v>
      </c>
      <c r="CP65">
        <f>(MIN('mmf-AD-reo'!CR$2:CR64)-CP$1)/CP$1*100</f>
        <v>1.7336199291026606E-2</v>
      </c>
      <c r="CQ65">
        <f>(MIN('mmf-AD-reo'!CS$2:CS64)-CQ$1)/CQ$1*100</f>
        <v>0</v>
      </c>
      <c r="CR65">
        <f>(MIN('mmf-AD-reo'!CT$2:CT64)-CR$1)/CR$1*100</f>
        <v>0</v>
      </c>
      <c r="CS65">
        <f>(MIN('mmf-AD-reo'!CU$2:CU64)-CS$1)/CS$1*100</f>
        <v>0</v>
      </c>
      <c r="CT65">
        <f>(MIN('mmf-AD-reo'!CV$2:CV64)-CT$1)/CT$1*100</f>
        <v>0</v>
      </c>
      <c r="CU65">
        <f>(MIN('mmf-AD-reo'!CW$2:CW64)-CU$1)/CU$1*100</f>
        <v>0</v>
      </c>
      <c r="CV65">
        <f>(MIN('mmf-AD-reo'!CX$2:CX64)-CV$1)/CV$1*100</f>
        <v>0</v>
      </c>
      <c r="CW65">
        <f>(MIN('mmf-AD-reo'!CY$2:CY64)-CW$1)/CW$1*100</f>
        <v>0</v>
      </c>
      <c r="CX65">
        <f>(MIN('mmf-AD-reo'!CZ$2:CZ64)-CX$1)/CX$1*100</f>
        <v>0</v>
      </c>
      <c r="CY65">
        <f>(MIN('mmf-AD-reo'!DA$2:DA64)-CY$1)/CY$1*100</f>
        <v>0</v>
      </c>
      <c r="CZ65">
        <f>(MIN('mmf-AD-reo'!DB$2:DB64)-CZ$1)/CZ$1*100</f>
        <v>0</v>
      </c>
      <c r="DA65">
        <f>(MIN('mmf-AD-reo'!DC$2:DC64)-DA$1)/DA$1*100</f>
        <v>0</v>
      </c>
      <c r="DB65">
        <f>(MIN('mmf-AD-reo'!DD$2:DD64)-DB$1)/DB$1*100</f>
        <v>0</v>
      </c>
      <c r="DC65">
        <f>(MIN('mmf-AD-reo'!DE$2:DE64)-DC$1)/DC$1*100</f>
        <v>0</v>
      </c>
      <c r="DD65">
        <f>(MIN('mmf-AD-reo'!DF$2:DF64)-DD$1)/DD$1*100</f>
        <v>4.3641394254327587E-2</v>
      </c>
      <c r="DE65">
        <f>(MIN('mmf-AD-reo'!DG$2:DG64)-DE$1)/DE$1*100</f>
        <v>0</v>
      </c>
      <c r="DF65">
        <f>(MIN('mmf-AD-reo'!DH$2:DH64)-DF$1)/DF$1*100</f>
        <v>8.9329646658757533E-2</v>
      </c>
      <c r="DG65">
        <f>(MIN('mmf-AD-reo'!DI$2:DI64)-DG$1)/DG$1*100</f>
        <v>0</v>
      </c>
      <c r="DH65">
        <f>(MIN('mmf-AD-reo'!DJ$2:DJ64)-DH$1)/DH$1*100</f>
        <v>0</v>
      </c>
      <c r="DI65">
        <f>(MIN('mmf-AD-reo'!DK$2:DK64)-DI$1)/DI$1*100</f>
        <v>0</v>
      </c>
      <c r="DJ65">
        <f>(MIN('mmf-AD-reo'!DL$2:DL64)-DJ$1)/DJ$1*100</f>
        <v>0</v>
      </c>
      <c r="DK65">
        <f>(MIN('mmf-AD-reo'!DM$2:DM64)-DK$1)/DK$1*100</f>
        <v>0</v>
      </c>
      <c r="DL65">
        <f>(MIN('mmf-AD-reo'!DN$2:DN64)-DL$1)/DL$1*100</f>
        <v>0</v>
      </c>
      <c r="DM65">
        <f>(MIN('mmf-AD-reo'!DO$2:DO64)-DM$1)/DM$1*100</f>
        <v>0</v>
      </c>
      <c r="DN65">
        <f>(MIN('mmf-AD-reo'!DP$2:DP64)-DN$1)/DN$1*100</f>
        <v>0</v>
      </c>
      <c r="DO65">
        <f>(MIN('mmf-AD-reo'!DQ$2:DQ64)-DO$1)/DO$1*100</f>
        <v>0</v>
      </c>
      <c r="DP65">
        <f>(MIN('mmf-AD-reo'!DR$2:DR64)-DP$1)/DP$1*100</f>
        <v>0</v>
      </c>
      <c r="DQ65">
        <f>(MIN('mmf-AD-reo'!DS$2:DS64)-DQ$1)/DQ$1*100</f>
        <v>0</v>
      </c>
      <c r="DR65">
        <f>(MIN('mmf-AD-reo'!DT$2:DT64)-DR$1)/DR$1*100</f>
        <v>0</v>
      </c>
      <c r="DS65">
        <f>(MIN('mmf-AD-reo'!DU$2:DU64)-DS$1)/DS$1*100</f>
        <v>0</v>
      </c>
      <c r="DT65">
        <f>(MIN('mmf-AD-reo'!DV$2:DV64)-DT$1)/DT$1*100</f>
        <v>0</v>
      </c>
      <c r="DU65">
        <f>(MIN('mmf-AD-reo'!DW$2:DW64)-DU$1)/DU$1*100</f>
        <v>7.6751717347244511E-3</v>
      </c>
      <c r="DV65">
        <f>(MIN('mmf-AD-reo'!DX$2:DX64)-DV$1)/DV$1*100</f>
        <v>0</v>
      </c>
      <c r="DW65">
        <f>(MIN('mmf-AD-reo'!DY$2:DY64)-DW$1)/DW$1*100</f>
        <v>0</v>
      </c>
      <c r="DX65">
        <f>(MIN('mmf-AD-reo'!DZ$2:DZ64)-DX$1)/DX$1*100</f>
        <v>0</v>
      </c>
      <c r="DY65">
        <f>(MIN('mmf-AD-reo'!EA$2:EA64)-DY$1)/DY$1*100</f>
        <v>0</v>
      </c>
      <c r="DZ65">
        <f>(MIN('mmf-AD-reo'!EB$2:EB64)-DZ$1)/DZ$1*100</f>
        <v>0</v>
      </c>
      <c r="EA65">
        <f>(MIN('mmf-AD-reo'!EC$2:EC64)-EA$1)/EA$1*100</f>
        <v>2.8832843773239147E-2</v>
      </c>
      <c r="EB65">
        <f>(MIN('mmf-AD-reo'!ED$2:ED64)-EB$1)/EB$1*100</f>
        <v>0</v>
      </c>
      <c r="EC65">
        <f>(MIN('mmf-AD-reo'!EE$2:EE64)-EC$1)/EC$1*100</f>
        <v>0</v>
      </c>
      <c r="ED65">
        <f>(MIN('mmf-AD-reo'!EF$2:EF64)-ED$1)/ED$1*100</f>
        <v>0</v>
      </c>
      <c r="EE65">
        <f>(MIN('mmf-AD-reo'!EG$2:EG64)-EE$1)/EE$1*100</f>
        <v>0</v>
      </c>
      <c r="EF65">
        <f>(MIN('mmf-AD-reo'!EH$2:EH64)-EF$1)/EF$1*100</f>
        <v>0</v>
      </c>
      <c r="EG65">
        <f>(MIN('mmf-AD-reo'!EI$2:EI64)-EG$1)/EG$1*100</f>
        <v>0</v>
      </c>
      <c r="EH65">
        <f>(MIN('mmf-AD-reo'!EJ$2:EJ64)-EH$1)/EH$1*100</f>
        <v>5.8488118392519316E-3</v>
      </c>
      <c r="EI65">
        <f>(MIN('mmf-AD-reo'!EK$2:EK64)-EI$1)/EI$1*100</f>
        <v>0</v>
      </c>
      <c r="EJ65">
        <f>(MIN('mmf-AD-reo'!EL$2:EL64)-EJ$1)/EJ$1*100</f>
        <v>1.0138673672651741</v>
      </c>
      <c r="EK65">
        <f>(MIN('mmf-AD-reo'!EM$2:EM64)-EK$1)/EK$1*100</f>
        <v>1.1160693694449328</v>
      </c>
      <c r="EL65">
        <f>(MIN('mmf-AD-reo'!EN$2:EN64)-EL$1)/EL$1*100</f>
        <v>0</v>
      </c>
      <c r="EM65">
        <f>(MIN('mmf-AD-reo'!EO$2:EO64)-EM$1)/EM$1*100</f>
        <v>0</v>
      </c>
      <c r="EN65">
        <f>(MIN('mmf-AD-reo'!EP$2:EP64)-EN$1)/EN$1*100</f>
        <v>0</v>
      </c>
      <c r="EO65">
        <f>(MIN('mmf-AD-reo'!EQ$2:EQ64)-EO$1)/EO$1*100</f>
        <v>0</v>
      </c>
      <c r="EP65">
        <f>(MIN('mmf-AD-reo'!ER$2:ER64)-EP$1)/EP$1*100</f>
        <v>0</v>
      </c>
      <c r="EQ65">
        <f>(MIN('mmf-AD-reo'!ES$2:ES64)-EQ$1)/EQ$1*100</f>
        <v>0.55754850364257047</v>
      </c>
      <c r="ER65">
        <f>(MIN('mmf-AD-reo'!ET$2:ET64)-ER$1)/ER$1*100</f>
        <v>0</v>
      </c>
      <c r="ES65">
        <f>(MIN('mmf-AD-reo'!EU$2:EU64)-ES$1)/ES$1*100</f>
        <v>0</v>
      </c>
      <c r="ET65">
        <f>(MIN('mmf-AD-reo'!EV$2:EV64)-ET$1)/ET$1*100</f>
        <v>0</v>
      </c>
      <c r="EU65">
        <f>(MIN('mmf-AD-reo'!EW$2:EW64)-EU$1)/EU$1*100</f>
        <v>0</v>
      </c>
      <c r="EV65">
        <f>(MIN('mmf-AD-reo'!EX$2:EX64)-EV$1)/EV$1*100</f>
        <v>0</v>
      </c>
      <c r="EW65">
        <f>(MIN('mmf-AD-reo'!EY$2:EY64)-EW$1)/EW$1*100</f>
        <v>0</v>
      </c>
      <c r="EX65">
        <f>(MIN('mmf-AD-reo'!EZ$2:EZ64)-EX$1)/EX$1*100</f>
        <v>0</v>
      </c>
      <c r="EY65">
        <f>(MIN('mmf-AD-reo'!FA$2:FA64)-EY$1)/EY$1*100</f>
        <v>0</v>
      </c>
      <c r="EZ65">
        <f>(MIN('mmf-AD-reo'!FB$2:FB64)-EZ$1)/EZ$1*100</f>
        <v>0</v>
      </c>
      <c r="FA65">
        <f>(MIN('mmf-AD-reo'!FC$2:FC64)-FA$1)/FA$1*100</f>
        <v>0</v>
      </c>
      <c r="FB65">
        <f>(MIN('mmf-AD-reo'!FD$2:FD64)-FB$1)/FB$1*100</f>
        <v>0</v>
      </c>
      <c r="FC65">
        <f>(MIN('mmf-AD-reo'!FE$2:FE64)-FC$1)/FC$1*100</f>
        <v>0.42948040391211528</v>
      </c>
      <c r="FD65">
        <f>(MIN('mmf-AD-reo'!FF$2:FF64)-FD$1)/FD$1*100</f>
        <v>0.60671917951430854</v>
      </c>
      <c r="FE65">
        <f>(MIN('mmf-AD-reo'!FG$2:FG64)-FE$1)/FE$1*100</f>
        <v>0</v>
      </c>
      <c r="FF65">
        <f>(MIN('mmf-AD-reo'!FH$2:FH64)-FF$1)/FF$1*100</f>
        <v>0</v>
      </c>
      <c r="FG65">
        <f>(MIN('mmf-AD-reo'!FI$2:FI64)-FG$1)/FG$1*100</f>
        <v>0</v>
      </c>
      <c r="FH65">
        <f>(MIN('mmf-AD-reo'!FJ$2:FJ64)-FH$1)/FH$1*100</f>
        <v>0.26240970600628177</v>
      </c>
      <c r="FI65">
        <f>(MIN('mmf-AD-reo'!FK$2:FK64)-FI$1)/FI$1*100</f>
        <v>0.51002644483129789</v>
      </c>
      <c r="FJ65">
        <f>(MIN('mmf-AD-reo'!FL$2:FL64)-FJ$1)/FJ$1*100</f>
        <v>0</v>
      </c>
      <c r="FK65">
        <f>(MIN('mmf-AD-reo'!FM$2:FM64)-FK$1)/FK$1*100</f>
        <v>0</v>
      </c>
      <c r="FL65">
        <f>(MIN('mmf-AD-reo'!FN$2:FN64)-FL$1)/FL$1*100</f>
        <v>0</v>
      </c>
      <c r="FM65">
        <f>(MIN('mmf-AD-reo'!FO$2:FO64)-FM$1)/FM$1*100</f>
        <v>0</v>
      </c>
      <c r="FN65">
        <f>(MIN('mmf-AD-reo'!FP$2:FP64)-FN$1)/FN$1*100</f>
        <v>0</v>
      </c>
      <c r="FO65">
        <f>(MIN('mmf-AD-reo'!FQ$2:FQ64)-FO$1)/FO$1*100</f>
        <v>0</v>
      </c>
      <c r="FP65">
        <f>(MIN('mmf-AD-reo'!FR$2:FR64)-FP$1)/FP$1*100</f>
        <v>0</v>
      </c>
      <c r="FQ65">
        <f>(MIN('mmf-AD-reo'!FS$2:FS64)-FQ$1)/FQ$1*100</f>
        <v>0</v>
      </c>
      <c r="FR65">
        <f>(MIN('mmf-AD-reo'!FT$2:FT64)-FR$1)/FR$1*100</f>
        <v>0</v>
      </c>
      <c r="FS65">
        <f>(MIN('mmf-AD-reo'!FU$2:FU64)-FS$1)/FS$1*100</f>
        <v>0</v>
      </c>
      <c r="FT65">
        <f>(MIN('mmf-AD-reo'!FV$2:FV64)-FT$1)/FT$1*100</f>
        <v>0</v>
      </c>
      <c r="FU65">
        <f>(MIN('mmf-AD-reo'!FW$2:FW64)-FU$1)/FU$1*100</f>
        <v>0</v>
      </c>
      <c r="FV65">
        <f>(MIN('mmf-AD-reo'!FX$2:FX64)-FV$1)/FV$1*100</f>
        <v>0</v>
      </c>
      <c r="FW65">
        <f>(MIN('mmf-AD-reo'!FY$2:FY64)-FW$1)/FW$1*100</f>
        <v>0</v>
      </c>
      <c r="FX65">
        <f>(MIN('mmf-AD-reo'!FZ$2:FZ64)-FX$1)/FX$1*100</f>
        <v>0.41654129985122418</v>
      </c>
      <c r="FY65">
        <f>(MIN('mmf-AD-reo'!GA$2:GA64)-FY$1)/FY$1*100</f>
        <v>0</v>
      </c>
      <c r="FZ65">
        <f>(MIN('mmf-AD-reo'!GB$2:GB64)-FZ$1)/FZ$1*100</f>
        <v>0.10855438819787942</v>
      </c>
      <c r="GA65">
        <f>(MIN('mmf-AD-reo'!GC$2:GC64)-GA$1)/GA$1*100</f>
        <v>0</v>
      </c>
      <c r="GB65">
        <f>(MIN('mmf-AD-reo'!GD$2:GD64)-GB$1)/GB$1*100</f>
        <v>0</v>
      </c>
      <c r="GC65">
        <f>(MIN('mmf-AD-reo'!GE$2:GE64)-GC$1)/GC$1*100</f>
        <v>0</v>
      </c>
      <c r="GD65">
        <f>(MIN('mmf-AD-reo'!GF$2:GF64)-GD$1)/GD$1*100</f>
        <v>0</v>
      </c>
      <c r="GE65">
        <f>(MIN('mmf-AD-reo'!GG$2:GG64)-GE$1)/GE$1*100</f>
        <v>0.10578660404083047</v>
      </c>
      <c r="GF65">
        <f>(MIN('mmf-AD-reo'!GH$2:GH64)-GF$1)/GF$1*100</f>
        <v>0</v>
      </c>
      <c r="GG65">
        <f>(MIN('mmf-AD-reo'!GI$2:GI64)-GG$1)/GG$1*100</f>
        <v>0</v>
      </c>
      <c r="GH65">
        <f>(MIN('mmf-AD-reo'!GJ$2:GJ64)-GH$1)/GH$1*100</f>
        <v>0</v>
      </c>
      <c r="GI65">
        <f>(MIN('mmf-AD-reo'!GK$2:GK64)-GI$1)/GI$1*100</f>
        <v>3.0526773027772975E-2</v>
      </c>
      <c r="GJ65">
        <f>(MIN('mmf-AD-reo'!GL$2:GL64)-GJ$1)/GJ$1*100</f>
        <v>0.10532724661732557</v>
      </c>
      <c r="GK65">
        <f>(MIN('mmf-AD-reo'!GM$2:GM64)-GK$1)/GK$1*100</f>
        <v>0</v>
      </c>
      <c r="GL65">
        <f>(MIN('mmf-AD-reo'!GN$2:GN64)-GL$1)/GL$1*100</f>
        <v>0.16342355087067739</v>
      </c>
      <c r="GM65">
        <f>(MIN('mmf-AD-reo'!GO$2:GO64)-GM$1)/GM$1*100</f>
        <v>0.16339837985835731</v>
      </c>
      <c r="GN65">
        <f>(MIN('mmf-AD-reo'!GP$2:GP64)-GN$1)/GN$1*100</f>
        <v>0</v>
      </c>
      <c r="GO65">
        <f>(MIN('mmf-AD-reo'!GQ$2:GQ64)-GO$1)/GO$1*100</f>
        <v>0</v>
      </c>
      <c r="GP65">
        <f>(MIN('mmf-AD-reo'!GR$2:GR64)-GP$1)/GP$1*100</f>
        <v>0</v>
      </c>
      <c r="GQ65">
        <f>(MIN('mmf-AD-reo'!GS$2:GS64)-GQ$1)/GQ$1*100</f>
        <v>0</v>
      </c>
      <c r="GR65">
        <f>(MIN('mmf-AD-reo'!GT$2:GT64)-GR$1)/GR$1*100</f>
        <v>0</v>
      </c>
      <c r="GS65">
        <f>(MIN('mmf-AD-reo'!GU$2:GU64)-GS$1)/GS$1*100</f>
        <v>0</v>
      </c>
      <c r="GT65">
        <f>(MIN('mmf-AD-reo'!GV$2:GV64)-GT$1)/GT$1*100</f>
        <v>0</v>
      </c>
      <c r="GU65">
        <f>(MIN('mmf-AD-reo'!GW$2:GW64)-GU$1)/GU$1*100</f>
        <v>0</v>
      </c>
      <c r="GV65">
        <f>(MIN('mmf-AD-reo'!GX$2:GX64)-GV$1)/GV$1*100</f>
        <v>0</v>
      </c>
      <c r="GW65">
        <f>(MIN('mmf-AD-reo'!GY$2:GY64)-GW$1)/GW$1*100</f>
        <v>0</v>
      </c>
      <c r="GX65">
        <f>(MIN('mmf-AD-reo'!GZ$2:GZ64)-GX$1)/GX$1*100</f>
        <v>0</v>
      </c>
      <c r="GY65">
        <f>(MIN('mmf-AD-reo'!HA$2:HA64)-GY$1)/GY$1*100</f>
        <v>0</v>
      </c>
      <c r="GZ65">
        <f>(MIN('mmf-AD-reo'!HB$2:HB64)-GZ$1)/GZ$1*100</f>
        <v>0</v>
      </c>
      <c r="HA65">
        <f>(MIN('mmf-AD-reo'!HC$2:HC64)-HA$1)/HA$1*100</f>
        <v>0</v>
      </c>
      <c r="HB65">
        <f>(MIN('mmf-AD-reo'!HD$2:HD64)-HB$1)/HB$1*100</f>
        <v>0</v>
      </c>
      <c r="HC65">
        <f>(MIN('mmf-AD-reo'!HE$2:HE64)-HC$1)/HC$1*100</f>
        <v>0</v>
      </c>
      <c r="HD65">
        <f>(MIN('mmf-AD-reo'!HF$2:HF64)-HD$1)/HD$1*100</f>
        <v>0</v>
      </c>
      <c r="HE65">
        <f>(MIN('mmf-AD-reo'!HG$2:HG64)-HE$1)/HE$1*100</f>
        <v>0</v>
      </c>
      <c r="HF65">
        <f>(MIN('mmf-AD-reo'!HH$2:HH64)-HF$1)/HF$1*100</f>
        <v>0</v>
      </c>
      <c r="HG65">
        <f>(MIN('mmf-AD-reo'!HI$2:HI64)-HG$1)/HG$1*100</f>
        <v>0</v>
      </c>
      <c r="HH65">
        <f>(MIN('mmf-AD-reo'!HJ$2:HJ64)-HH$1)/HH$1*100</f>
        <v>0</v>
      </c>
      <c r="HI65">
        <f>(MIN('mmf-AD-reo'!HK$2:HK64)-HI$1)/HI$1*100</f>
        <v>0</v>
      </c>
      <c r="HJ65">
        <f>(MIN('mmf-AD-reo'!HL$2:HL64)-HJ$1)/HJ$1*100</f>
        <v>0</v>
      </c>
      <c r="HK65">
        <f>(MIN('mmf-AD-reo'!HM$2:HM64)-HK$1)/HK$1*100</f>
        <v>0</v>
      </c>
      <c r="HL65">
        <f>(MIN('mmf-AD-reo'!HN$2:HN64)-HL$1)/HL$1*100</f>
        <v>0</v>
      </c>
      <c r="HM65">
        <f>(MIN('mmf-AD-reo'!HO$2:HO64)-HM$1)/HM$1*100</f>
        <v>0</v>
      </c>
      <c r="HN65">
        <f>(MIN('mmf-AD-reo'!HP$2:HP64)-HN$1)/HN$1*100</f>
        <v>6.0818128577625745E-2</v>
      </c>
      <c r="HO65">
        <f>(MIN('mmf-AD-reo'!HQ$2:HQ64)-HO$1)/HO$1*100</f>
        <v>0</v>
      </c>
      <c r="HP65">
        <f>(MIN('mmf-AD-reo'!HR$2:HR64)-HP$1)/HP$1*100</f>
        <v>0</v>
      </c>
      <c r="HQ65">
        <f>(MIN('mmf-AD-reo'!HS$2:HS64)-HQ$1)/HQ$1*100</f>
        <v>0</v>
      </c>
      <c r="HR65">
        <f>(MIN('mmf-AD-reo'!HT$2:HT64)-HR$1)/HR$1*100</f>
        <v>0.10046747188135279</v>
      </c>
      <c r="HS65">
        <f>(MIN('mmf-AD-reo'!HU$2:HU64)-HS$1)/HS$1*100</f>
        <v>9.4261921042331553E-2</v>
      </c>
      <c r="HT65">
        <f>(MIN('mmf-AD-reo'!HV$2:HV64)-HT$1)/HT$1*100</f>
        <v>0.39941503678010326</v>
      </c>
      <c r="HU65">
        <f>(MIN('mmf-AD-reo'!HW$2:HW64)-HU$1)/HU$1*100</f>
        <v>0</v>
      </c>
      <c r="HV65">
        <f>(MIN('mmf-AD-reo'!HX$2:HX64)-HV$1)/HV$1*100</f>
        <v>0</v>
      </c>
      <c r="HW65">
        <f>(MIN('mmf-AD-reo'!HY$2:HY64)-HW$1)/HW$1*100</f>
        <v>0</v>
      </c>
      <c r="HX65">
        <f>(MIN('mmf-AD-reo'!HZ$2:HZ64)-HX$1)/HX$1*100</f>
        <v>0</v>
      </c>
      <c r="HY65">
        <f>(MIN('mmf-AD-reo'!IA$2:IA64)-HY$1)/HY$1*100</f>
        <v>0</v>
      </c>
      <c r="HZ65">
        <f>(MIN('mmf-AD-reo'!IB$2:IB64)-HZ$1)/HZ$1*100</f>
        <v>0</v>
      </c>
      <c r="IA65">
        <f>(MIN('mmf-AD-reo'!IC$2:IC64)-IA$1)/IA$1*100</f>
        <v>0</v>
      </c>
      <c r="IB65">
        <f>(MIN('mmf-AD-reo'!ID$2:ID64)-IB$1)/IB$1*100</f>
        <v>0</v>
      </c>
      <c r="IC65">
        <f>(MIN('mmf-AD-reo'!IE$2:IE64)-IC$1)/IC$1*100</f>
        <v>0.30925738535570102</v>
      </c>
      <c r="ID65">
        <f>(MIN('mmf-AD-reo'!IF$2:IF64)-ID$1)/ID$1*100</f>
        <v>0.69541301409677514</v>
      </c>
      <c r="IE65">
        <f>(MIN('mmf-AD-reo'!IG$2:IG64)-IE$1)/IE$1*100</f>
        <v>0</v>
      </c>
      <c r="IF65">
        <f>(MIN('mmf-AD-reo'!IH$2:IH64)-IF$1)/IF$1*100</f>
        <v>0</v>
      </c>
      <c r="IG65">
        <f>(MIN('mmf-AD-reo'!II$2:II64)-IG$1)/IG$1*100</f>
        <v>0.2160098298786241</v>
      </c>
      <c r="IH65">
        <f>(MIN('mmf-AD-reo'!IJ$2:IJ64)-IH$1)/IH$1*100</f>
        <v>0.21999437959232204</v>
      </c>
      <c r="II65">
        <f>(MIN('mmf-AD-reo'!IK$2:IK64)-II$1)/II$1*100</f>
        <v>0</v>
      </c>
      <c r="IJ65">
        <f>(MIN('mmf-AD-reo'!IL$2:IL64)-IJ$1)/IJ$1*100</f>
        <v>0</v>
      </c>
      <c r="IK65">
        <f>(MIN('mmf-AD-reo'!IM$2:IM64)-IK$1)/IK$1*100</f>
        <v>0</v>
      </c>
      <c r="IL65">
        <f>(MIN('mmf-AD-reo'!IN$2:IN64)-IL$1)/IL$1*100</f>
        <v>0</v>
      </c>
      <c r="IM65">
        <f>(MIN('mmf-AD-reo'!IO$2:IO64)-IM$1)/IM$1*100</f>
        <v>0</v>
      </c>
      <c r="IN65">
        <f>(MIN('mmf-AD-reo'!IP$2:IP64)-IN$1)/IN$1*100</f>
        <v>0</v>
      </c>
      <c r="IO65">
        <f>(MIN('mmf-AD-reo'!IQ$2:IQ64)-IO$1)/IO$1*100</f>
        <v>0.20194836043658401</v>
      </c>
      <c r="IP65">
        <f>(MIN('mmf-AD-reo'!IR$2:IR64)-IP$1)/IP$1*100</f>
        <v>0</v>
      </c>
      <c r="IQ65">
        <f>(MIN('mmf-AD-reo'!IS$2:IS64)-IQ$1)/IQ$1*100</f>
        <v>0</v>
      </c>
      <c r="IR65">
        <f>(MIN('mmf-AD-reo'!IT$2:IT64)-IR$1)/IR$1*100</f>
        <v>0</v>
      </c>
      <c r="IS65">
        <f>(MIN('mmf-AD-reo'!IU$2:IU64)-IS$1)/IS$1*100</f>
        <v>0</v>
      </c>
      <c r="IT65">
        <f>(MIN('mmf-AD-reo'!IV$2:IV64)-IT$1)/IT$1*100</f>
        <v>0.18624385974208463</v>
      </c>
      <c r="IU65">
        <f>(MIN('mmf-AD-reo'!IW$2:IW64)-IU$1)/IU$1*100</f>
        <v>0.19827824133185176</v>
      </c>
      <c r="IV65">
        <f>(MIN('mmf-AD-reo'!IX$2:IX64)-IV$1)/IV$1*100</f>
        <v>0.20427337160150841</v>
      </c>
      <c r="IW65">
        <f>(MIN('mmf-AD-reo'!IY$2:IY64)-IW$1)/IW$1*100</f>
        <v>0.208911822470288</v>
      </c>
      <c r="IX65">
        <f>(MIN('mmf-AD-reo'!IZ$2:IZ64)-IX$1)/IX$1*100</f>
        <v>0</v>
      </c>
      <c r="IY65">
        <f>(MIN('mmf-AD-reo'!JA$2:JA64)-IY$1)/IY$1*100</f>
        <v>0</v>
      </c>
      <c r="IZ65">
        <f>(MIN('mmf-AD-reo'!JB$2:JB64)-IZ$1)/IZ$1*100</f>
        <v>0</v>
      </c>
      <c r="JA65">
        <f>(MIN('mmf-AD-reo'!JC$2:JC64)-JA$1)/JA$1*100</f>
        <v>0</v>
      </c>
      <c r="JB65">
        <f>(MIN('mmf-AD-reo'!JD$2:JD64)-JB$1)/JB$1*100</f>
        <v>0</v>
      </c>
      <c r="JC65">
        <f>(MIN('mmf-AD-reo'!JE$2:JE64)-JC$1)/JC$1*100</f>
        <v>0</v>
      </c>
      <c r="JD65">
        <f>(MIN('mmf-AD-reo'!JF$2:JF64)-JD$1)/JD$1*100</f>
        <v>0.12032472963603097</v>
      </c>
      <c r="JE65">
        <f>(MIN('mmf-AD-reo'!JG$2:JG64)-JE$1)/JE$1*100</f>
        <v>0</v>
      </c>
      <c r="JF65">
        <f>(MIN('mmf-AD-reo'!JH$2:JH64)-JF$1)/JF$1*100</f>
        <v>0</v>
      </c>
      <c r="JG65">
        <f>(MIN('mmf-AD-reo'!JI$2:JI64)-JG$1)/JG$1*100</f>
        <v>0</v>
      </c>
      <c r="JH65">
        <f>(MIN('mmf-AD-reo'!JJ$2:JJ64)-JH$1)/JH$1*100</f>
        <v>0.7553692134097908</v>
      </c>
      <c r="JI65">
        <f>(MIN('mmf-AD-reo'!JK$2:JK64)-JI$1)/JI$1*100</f>
        <v>0</v>
      </c>
      <c r="JJ65">
        <f>(MIN('mmf-AD-reo'!JL$2:JL64)-JJ$1)/JJ$1*100</f>
        <v>0</v>
      </c>
      <c r="JK65">
        <f>(MIN('mmf-AD-reo'!JM$2:JM64)-JK$1)/JK$1*100</f>
        <v>0</v>
      </c>
      <c r="JL65">
        <f>(MIN('mmf-AD-reo'!JN$2:JN64)-JL$1)/JL$1*100</f>
        <v>0</v>
      </c>
      <c r="JM65">
        <f>(MIN('mmf-AD-reo'!JO$2:JO64)-JM$1)/JM$1*100</f>
        <v>0</v>
      </c>
      <c r="JN65">
        <f>(MIN('mmf-AD-reo'!JP$2:JP64)-JN$1)/JN$1*100</f>
        <v>0</v>
      </c>
      <c r="JO65">
        <f>(MIN('mmf-AD-reo'!JQ$2:JQ64)-JO$1)/JO$1*100</f>
        <v>0</v>
      </c>
      <c r="JP65">
        <f>(MIN('mmf-AD-reo'!JR$2:JR64)-JP$1)/JP$1*100</f>
        <v>0</v>
      </c>
      <c r="JQ65">
        <f>(MIN('mmf-AD-reo'!JS$2:JS64)-JQ$1)/JQ$1*100</f>
        <v>0</v>
      </c>
      <c r="JR65">
        <f>(MIN('mmf-AD-reo'!JT$2:JT64)-JR$1)/JR$1*100</f>
        <v>0</v>
      </c>
      <c r="JS65">
        <f>(MIN('mmf-AD-reo'!JU$2:JU64)-JS$1)/JS$1*100</f>
        <v>0</v>
      </c>
      <c r="JT65">
        <f>(MIN('mmf-AD-reo'!JV$2:JV64)-JT$1)/JT$1*100</f>
        <v>0</v>
      </c>
      <c r="JU65">
        <f>(MIN('mmf-AD-reo'!JW$2:JW64)-JU$1)/JU$1*100</f>
        <v>0</v>
      </c>
      <c r="JV65">
        <f>(MIN('mmf-AD-reo'!JX$2:JX64)-JV$1)/JV$1*100</f>
        <v>0</v>
      </c>
      <c r="JW65">
        <f>(MIN('mmf-AD-reo'!JY$2:JY64)-JW$1)/JW$1*100</f>
        <v>0</v>
      </c>
      <c r="JX65">
        <f>(MIN('mmf-AD-reo'!JZ$2:JZ64)-JX$1)/JX$1*100</f>
        <v>0</v>
      </c>
      <c r="JY65">
        <f>(MIN('mmf-AD-reo'!KA$2:KA64)-JY$1)/JY$1*100</f>
        <v>0</v>
      </c>
      <c r="JZ65">
        <f>(MIN('mmf-AD-reo'!KB$2:KB64)-JZ$1)/JZ$1*100</f>
        <v>0</v>
      </c>
      <c r="KA65">
        <f>(MIN('mmf-AD-reo'!KC$2:KC64)-KA$1)/KA$1*100</f>
        <v>0</v>
      </c>
      <c r="KB65">
        <f>(MIN('mmf-AD-reo'!KD$2:KD64)-KB$1)/KB$1*100</f>
        <v>0</v>
      </c>
      <c r="KC65">
        <f>(MIN('mmf-AD-reo'!KE$2:KE64)-KC$1)/KC$1*100</f>
        <v>0</v>
      </c>
      <c r="KD65">
        <f>(MIN('mmf-AD-reo'!KF$2:KF64)-KD$1)/KD$1*100</f>
        <v>0</v>
      </c>
      <c r="KE65">
        <f>(MIN('mmf-AD-reo'!KG$2:KG64)-KE$1)/KE$1*100</f>
        <v>0</v>
      </c>
      <c r="KF65">
        <f>(MIN('mmf-AD-reo'!KH$2:KH64)-KF$1)/KF$1*100</f>
        <v>0</v>
      </c>
      <c r="KG65">
        <f>(MIN('mmf-AD-reo'!KI$2:KI64)-KG$1)/KG$1*100</f>
        <v>0</v>
      </c>
      <c r="KH65">
        <f>(MIN('mmf-AD-reo'!KJ$2:KJ64)-KH$1)/KH$1*100</f>
        <v>0</v>
      </c>
      <c r="KI65">
        <f>(MIN('mmf-AD-reo'!KK$2:KK64)-KI$1)/KI$1*100</f>
        <v>0</v>
      </c>
      <c r="KJ65">
        <f>(MIN('mmf-AD-reo'!KL$2:KL64)-KJ$1)/KJ$1*100</f>
        <v>0.58525875489250823</v>
      </c>
      <c r="KK65">
        <f>(MIN('mmf-AD-reo'!KM$2:KM64)-KK$1)/KK$1*100</f>
        <v>0</v>
      </c>
      <c r="KL65">
        <f>(MIN('mmf-AD-reo'!KN$2:KN64)-KL$1)/KL$1*100</f>
        <v>0</v>
      </c>
      <c r="KM65">
        <f>(MIN('mmf-AD-reo'!KO$2:KO64)-KM$1)/KM$1*100</f>
        <v>0</v>
      </c>
      <c r="KN65">
        <f>(MIN('mmf-AD-reo'!KP$2:KP64)-KN$1)/KN$1*100</f>
        <v>0</v>
      </c>
      <c r="KO65">
        <f>(MIN('mmf-AD-reo'!KQ$2:KQ64)-KO$1)/KO$1*100</f>
        <v>0.20470596134854022</v>
      </c>
      <c r="KP65">
        <f>(MIN('mmf-AD-reo'!KR$2:KR64)-KP$1)/KP$1*100</f>
        <v>0</v>
      </c>
      <c r="KQ65">
        <f>(MIN('mmf-AD-reo'!KS$2:KS64)-KQ$1)/KQ$1*100</f>
        <v>0</v>
      </c>
      <c r="KR65">
        <f>(MIN('mmf-AD-reo'!KT$2:KT64)-KR$1)/KR$1*100</f>
        <v>0</v>
      </c>
      <c r="KS65">
        <f>(MIN('mmf-AD-reo'!KU$2:KU64)-KS$1)/KS$1*100</f>
        <v>0</v>
      </c>
      <c r="KT65">
        <f>(MIN('mmf-AD-reo'!KV$2:KV64)-KT$1)/KT$1*100</f>
        <v>0</v>
      </c>
      <c r="KU65">
        <f>(MIN('mmf-AD-reo'!KW$2:KW64)-KU$1)/KU$1*100</f>
        <v>0</v>
      </c>
      <c r="KV65">
        <f>(MIN('mmf-AD-reo'!KX$2:KX64)-KV$1)/KV$1*100</f>
        <v>0</v>
      </c>
      <c r="KW65">
        <f>(MIN('mmf-AD-reo'!KY$2:KY64)-KW$1)/KW$1*100</f>
        <v>0</v>
      </c>
      <c r="KX65">
        <f>(MIN('mmf-AD-reo'!KZ$2:KZ64)-KX$1)/KX$1*100</f>
        <v>0</v>
      </c>
      <c r="KY65">
        <f>(MIN('mmf-AD-reo'!LA$2:LA64)-KY$1)/KY$1*100</f>
        <v>0</v>
      </c>
      <c r="KZ65">
        <f>(MIN('mmf-AD-reo'!LB$2:LB64)-KZ$1)/KZ$1*100</f>
        <v>2.647094283425977E-2</v>
      </c>
      <c r="LA65">
        <f>(MIN('mmf-AD-reo'!LC$2:LC64)-LA$1)/LA$1*100</f>
        <v>0</v>
      </c>
      <c r="LB65">
        <f>(MIN('mmf-AD-reo'!LD$2:LD64)-LB$1)/LB$1*100</f>
        <v>0</v>
      </c>
      <c r="LC65">
        <f>(MIN('mmf-AD-reo'!LE$2:LE64)-LC$1)/LC$1*100</f>
        <v>0</v>
      </c>
      <c r="LD65">
        <f>(MIN('mmf-AD-reo'!LF$2:LF64)-LD$1)/LD$1*100</f>
        <v>0</v>
      </c>
      <c r="LE65">
        <f>(MIN('mmf-AD-reo'!LG$2:LG64)-LE$1)/LE$1*100</f>
        <v>0</v>
      </c>
      <c r="LF65">
        <f>(MIN('mmf-AD-reo'!LH$2:LH64)-LF$1)/LF$1*100</f>
        <v>0</v>
      </c>
      <c r="LG65">
        <f>(MIN('mmf-AD-reo'!LI$2:LI64)-LG$1)/LG$1*100</f>
        <v>0</v>
      </c>
      <c r="LH65">
        <f>(MIN('mmf-AD-reo'!LJ$2:LJ64)-LH$1)/LH$1*100</f>
        <v>0</v>
      </c>
      <c r="LI65">
        <f>(MIN('mmf-AD-reo'!LK$2:LK64)-LI$1)/LI$1*100</f>
        <v>0</v>
      </c>
      <c r="LJ65">
        <f>(MIN('mmf-AD-reo'!LL$2:LL64)-LJ$1)/LJ$1*100</f>
        <v>0</v>
      </c>
      <c r="LK65">
        <f>(MIN('mmf-AD-reo'!LM$2:LM64)-LK$1)/LK$1*100</f>
        <v>0</v>
      </c>
      <c r="LL65">
        <f>(MIN('mmf-AD-reo'!LN$2:LN64)-LL$1)/LL$1*100</f>
        <v>1.0886166935174815</v>
      </c>
      <c r="LM65">
        <f>(MIN('mmf-AD-reo'!LO$2:LO64)-LM$1)/LM$1*100</f>
        <v>1.0876418746824195</v>
      </c>
      <c r="LN65">
        <f>(MIN('mmf-AD-reo'!LP$2:LP64)-LN$1)/LN$1*100</f>
        <v>0</v>
      </c>
      <c r="LO65">
        <f>(MIN('mmf-AD-reo'!LQ$2:LQ64)-LO$1)/LO$1*100</f>
        <v>0</v>
      </c>
      <c r="LP65">
        <f>(MIN('mmf-AD-reo'!LR$2:LR64)-LP$1)/LP$1*100</f>
        <v>6.3664131170022675E-2</v>
      </c>
      <c r="LQ65">
        <f>(MIN('mmf-AD-reo'!LS$2:LS64)-LQ$1)/LQ$1*100</f>
        <v>0</v>
      </c>
      <c r="LR65">
        <f>(MIN('mmf-AD-reo'!LT$2:LT64)-LR$1)/LR$1*100</f>
        <v>0</v>
      </c>
      <c r="LS65">
        <f>(MIN('mmf-AD-reo'!LU$2:LU64)-LS$1)/LS$1*100</f>
        <v>0.4139019639194671</v>
      </c>
      <c r="LT65">
        <f>(MIN('mmf-AD-reo'!LV$2:LV64)-LT$1)/LT$1*100</f>
        <v>0.44888246459973202</v>
      </c>
      <c r="LU65">
        <f>(MIN('mmf-AD-reo'!LW$2:LW64)-LU$1)/LU$1*100</f>
        <v>0.43478988521341733</v>
      </c>
      <c r="LV65">
        <f>(MIN('mmf-AD-reo'!LX$2:LX64)-LV$1)/LV$1*100</f>
        <v>0.46034582310944633</v>
      </c>
      <c r="LW65">
        <f>(MIN('mmf-AD-reo'!LY$2:LY64)-LW$1)/LW$1*100</f>
        <v>0</v>
      </c>
      <c r="LX65">
        <f>(MIN('mmf-AD-reo'!LZ$2:LZ64)-LX$1)/LX$1*100</f>
        <v>0</v>
      </c>
      <c r="LY65">
        <f>(MIN('mmf-AD-reo'!MA$2:MA64)-LY$1)/LY$1*100</f>
        <v>0</v>
      </c>
      <c r="LZ65">
        <f>(MIN('mmf-AD-reo'!MB$2:MB64)-LZ$1)/LZ$1*100</f>
        <v>0</v>
      </c>
      <c r="MA65">
        <f>(MIN('mmf-AD-reo'!MC$2:MC64)-MA$1)/MA$1*100</f>
        <v>0</v>
      </c>
      <c r="MB65">
        <f>(MIN('mmf-AD-reo'!MD$2:MD64)-MB$1)/MB$1*100</f>
        <v>0</v>
      </c>
      <c r="MC65">
        <f>(MIN('mmf-AD-reo'!ME$2:ME64)-MC$1)/MC$1*100</f>
        <v>0</v>
      </c>
      <c r="MD65">
        <f>(MIN('mmf-AD-reo'!MF$2:MF64)-MD$1)/MD$1*100</f>
        <v>0</v>
      </c>
      <c r="ME65">
        <f>(MIN('mmf-AD-reo'!MG$2:MG64)-ME$1)/ME$1*100</f>
        <v>0</v>
      </c>
      <c r="MF65">
        <f>(MIN('mmf-AD-reo'!MH$2:MH64)-MF$1)/MF$1*100</f>
        <v>0</v>
      </c>
      <c r="MG65">
        <f>(MIN('mmf-AD-reo'!MI$2:MI64)-MG$1)/MG$1*100</f>
        <v>0</v>
      </c>
      <c r="MH65">
        <f>(MIN('mmf-AD-reo'!MJ$2:MJ64)-MH$1)/MH$1*100</f>
        <v>0</v>
      </c>
      <c r="MI65">
        <f>(MIN('mmf-AD-reo'!MK$2:MK64)-MI$1)/MI$1*100</f>
        <v>0</v>
      </c>
      <c r="MJ65">
        <f>(MIN('mmf-AD-reo'!ML$2:ML64)-MJ$1)/MJ$1*100</f>
        <v>0</v>
      </c>
      <c r="MK65">
        <f>(MIN('mmf-AD-reo'!MM$2:MM64)-MK$1)/MK$1*100</f>
        <v>0</v>
      </c>
      <c r="ML65">
        <f>(MIN('mmf-AD-reo'!MN$2:MN64)-ML$1)/ML$1*100</f>
        <v>0</v>
      </c>
      <c r="MM65">
        <f>(MIN('mmf-AD-reo'!MO$2:MO64)-MM$1)/MM$1*100</f>
        <v>0</v>
      </c>
      <c r="MN65">
        <f>(MIN('mmf-AD-reo'!MP$2:MP64)-MN$1)/MN$1*100</f>
        <v>0</v>
      </c>
      <c r="MO65">
        <f>(MIN('mmf-AD-reo'!MQ$2:MQ64)-MO$1)/MO$1*100</f>
        <v>0</v>
      </c>
      <c r="MP65">
        <f>(MIN('mmf-AD-reo'!MR$2:MR64)-MP$1)/MP$1*100</f>
        <v>0</v>
      </c>
      <c r="MQ65">
        <f>(MIN('mmf-AD-reo'!MS$2:MS64)-MQ$1)/MQ$1*100</f>
        <v>0</v>
      </c>
      <c r="MR65">
        <f>(MIN('mmf-AD-reo'!MT$2:MT64)-MR$1)/MR$1*100</f>
        <v>0</v>
      </c>
      <c r="MS65">
        <f>(MIN('mmf-AD-reo'!MU$2:MU64)-MS$1)/MS$1*100</f>
        <v>0</v>
      </c>
      <c r="MT65">
        <f>(MIN('mmf-AD-reo'!MV$2:MV64)-MT$1)/MT$1*100</f>
        <v>0</v>
      </c>
      <c r="MU65">
        <f>(MIN('mmf-AD-reo'!MW$2:MW64)-MU$1)/MU$1*100</f>
        <v>0</v>
      </c>
      <c r="MV65">
        <f>(MIN('mmf-AD-reo'!MX$2:MX64)-MV$1)/MV$1*100</f>
        <v>0</v>
      </c>
      <c r="MW65">
        <f>(MIN('mmf-AD-reo'!MY$2:MY64)-MW$1)/MW$1*100</f>
        <v>0</v>
      </c>
      <c r="MX65">
        <f>(MIN('mmf-AD-reo'!MZ$2:MZ64)-MX$1)/MX$1*100</f>
        <v>0</v>
      </c>
      <c r="MY65">
        <f>(MIN('mmf-AD-reo'!NA$2:NA64)-MY$1)/MY$1*100</f>
        <v>0</v>
      </c>
      <c r="MZ65">
        <f>(MIN('mmf-AD-reo'!NB$2:NB64)-MZ$1)/MZ$1*100</f>
        <v>0.34889420369500918</v>
      </c>
      <c r="NA65">
        <f>(MIN('mmf-AD-reo'!NC$2:NC64)-NA$1)/NA$1*100</f>
        <v>0</v>
      </c>
      <c r="NB65">
        <f>(MIN('mmf-AD-reo'!ND$2:ND64)-NB$1)/NB$1*100</f>
        <v>0</v>
      </c>
      <c r="NC65">
        <f>(MIN('mmf-AD-reo'!NE$2:NE64)-NC$1)/NC$1*100</f>
        <v>0</v>
      </c>
      <c r="ND65">
        <f>(MIN('mmf-AD-reo'!NF$2:NF64)-ND$1)/ND$1*100</f>
        <v>0</v>
      </c>
      <c r="NE65">
        <f>(MIN('mmf-AD-reo'!NG$2:NG64)-NE$1)/NE$1*100</f>
        <v>7.3940949732015399E-2</v>
      </c>
      <c r="NF65">
        <f>(MIN('mmf-AD-reo'!NH$2:NH64)-NF$1)/NF$1*100</f>
        <v>0</v>
      </c>
      <c r="NG65">
        <f>(MIN('mmf-AD-reo'!NI$2:NI64)-NG$1)/NG$1*100</f>
        <v>0</v>
      </c>
      <c r="NH65">
        <f>(MIN('mmf-AD-reo'!NJ$2:NJ64)-NH$1)/NH$1*100</f>
        <v>0</v>
      </c>
      <c r="NI65">
        <f>(MIN('mmf-AD-reo'!NK$2:NK64)-NI$1)/NI$1*100</f>
        <v>7.5664918005728346E-2</v>
      </c>
      <c r="NJ65">
        <f>(MIN('mmf-AD-reo'!NL$2:NL64)-NJ$1)/NJ$1*100</f>
        <v>0</v>
      </c>
      <c r="NK65">
        <f>(MIN('mmf-AD-reo'!NM$2:NM64)-NK$1)/NK$1*100</f>
        <v>0</v>
      </c>
      <c r="NL65">
        <f>(MIN('mmf-AD-reo'!NN$2:NN64)-NL$1)/NL$1*100</f>
        <v>0</v>
      </c>
      <c r="NM65">
        <f>(MIN('mmf-AD-reo'!NO$2:NO64)-NM$1)/NM$1*100</f>
        <v>0</v>
      </c>
      <c r="NN65">
        <f>(MIN('mmf-AD-reo'!NP$2:NP64)-NN$1)/NN$1*100</f>
        <v>0.32824058097861819</v>
      </c>
      <c r="NO65">
        <f>(MIN('mmf-AD-reo'!NQ$2:NQ64)-NO$1)/NO$1*100</f>
        <v>8.7833813964813667E-3</v>
      </c>
      <c r="NP65">
        <f>(MIN('mmf-AD-reo'!NR$2:NR64)-NP$1)/NP$1*100</f>
        <v>0</v>
      </c>
      <c r="NQ65">
        <f>(MIN('mmf-AD-reo'!NS$2:NS64)-NQ$1)/NQ$1*100</f>
        <v>0</v>
      </c>
      <c r="NR65">
        <f>(MIN('mmf-AD-reo'!NT$2:NT64)-NR$1)/NR$1*100</f>
        <v>0</v>
      </c>
      <c r="NS65">
        <f>(MIN('mmf-AD-reo'!NU$2:NU64)-NS$1)/NS$1*100</f>
        <v>0</v>
      </c>
      <c r="NT65">
        <f>(MIN('mmf-AD-reo'!NV$2:NV64)-NT$1)/NT$1*100</f>
        <v>0</v>
      </c>
      <c r="NU65">
        <f>(MIN('mmf-AD-reo'!NW$2:NW64)-NU$1)/NU$1*100</f>
        <v>0</v>
      </c>
      <c r="NV65">
        <f>(MIN('mmf-AD-reo'!NX$2:NX64)-NV$1)/NV$1*100</f>
        <v>0.33715356072664449</v>
      </c>
      <c r="NW65">
        <f>(MIN('mmf-AD-reo'!NY$2:NY64)-NW$1)/NW$1*100</f>
        <v>0.60274846598355292</v>
      </c>
      <c r="NX65">
        <f>(MIN('mmf-AD-reo'!NZ$2:NZ64)-NX$1)/NX$1*100</f>
        <v>0</v>
      </c>
      <c r="NY65">
        <f>(MIN('mmf-AD-reo'!OA$2:OA64)-NY$1)/NY$1*100</f>
        <v>0</v>
      </c>
      <c r="NZ65">
        <f>(MIN('mmf-AD-reo'!OB$2:OB64)-NZ$1)/NZ$1*100</f>
        <v>1.4223076518626601E-2</v>
      </c>
      <c r="OA65">
        <f>(MIN('mmf-AD-reo'!OC$2:OC64)-OA$1)/OA$1*100</f>
        <v>2.3268312789343455E-2</v>
      </c>
      <c r="OB65">
        <f>(MIN('mmf-AD-reo'!OD$2:OD64)-OB$1)/OB$1*100</f>
        <v>0</v>
      </c>
      <c r="OC65">
        <f>(MIN('mmf-AD-reo'!OE$2:OE64)-OC$1)/OC$1*100</f>
        <v>9.4997040833354515E-2</v>
      </c>
      <c r="OD65">
        <f>(MIN('mmf-AD-reo'!OF$2:OF64)-OD$1)/OD$1*100</f>
        <v>0</v>
      </c>
      <c r="OE65">
        <f>(MIN('mmf-AD-reo'!OG$2:OG64)-OE$1)/OE$1*100</f>
        <v>0</v>
      </c>
      <c r="OF65">
        <f>(MIN('mmf-AD-reo'!OH$2:OH64)-OF$1)/OF$1*100</f>
        <v>0</v>
      </c>
      <c r="OG65">
        <f>(MIN('mmf-AD-reo'!OI$2:OI64)-OG$1)/OG$1*100</f>
        <v>0</v>
      </c>
      <c r="OH65">
        <f>(MIN('mmf-AD-reo'!OJ$2:OJ64)-OH$1)/OH$1*100</f>
        <v>0</v>
      </c>
      <c r="OI65">
        <f>(MIN('mmf-AD-reo'!OK$2:OK64)-OI$1)/OI$1*100</f>
        <v>0</v>
      </c>
      <c r="OJ65">
        <f>(MIN('mmf-AD-reo'!OL$2:OL64)-OJ$1)/OJ$1*100</f>
        <v>0</v>
      </c>
      <c r="OK65">
        <f>(MIN('mmf-AD-reo'!OM$2:OM64)-OK$1)/OK$1*100</f>
        <v>0</v>
      </c>
      <c r="OL65">
        <f>(MIN('mmf-AD-reo'!ON$2:ON64)-OL$1)/OL$1*100</f>
        <v>0</v>
      </c>
      <c r="OM65">
        <f>(MIN('mmf-AD-reo'!OO$2:OO64)-OM$1)/OM$1*100</f>
        <v>0</v>
      </c>
      <c r="ON65">
        <f>(MIN('mmf-AD-reo'!OP$2:OP64)-ON$1)/ON$1*100</f>
        <v>4.8669295838015728E-2</v>
      </c>
      <c r="OO65">
        <f>(MIN('mmf-AD-reo'!OQ$2:OQ64)-OO$1)/OO$1*100</f>
        <v>0</v>
      </c>
      <c r="OP65">
        <f>(MIN('mmf-AD-reo'!OR$2:OR64)-OP$1)/OP$1*100</f>
        <v>0</v>
      </c>
      <c r="OQ65">
        <f>(MIN('mmf-AD-reo'!OS$2:OS64)-OQ$1)/OQ$1*100</f>
        <v>0</v>
      </c>
      <c r="OR65">
        <f>(MIN('mmf-AD-reo'!OT$2:OT64)-OR$1)/OR$1*100</f>
        <v>0.41391620068780011</v>
      </c>
      <c r="OS65">
        <f>(MIN('mmf-AD-reo'!OU$2:OU64)-OS$1)/OS$1*100</f>
        <v>0.34972982373947037</v>
      </c>
      <c r="OT65">
        <f>(MIN('mmf-AD-reo'!OV$2:OV64)-OT$1)/OT$1*100</f>
        <v>0</v>
      </c>
      <c r="OU65">
        <f>(MIN('mmf-AD-reo'!OW$2:OW64)-OU$1)/OU$1*100</f>
        <v>0</v>
      </c>
      <c r="OV65">
        <f>(MIN('mmf-AD-reo'!OX$2:OX64)-OV$1)/OV$1*100</f>
        <v>0</v>
      </c>
      <c r="OW65">
        <f>(MIN('mmf-AD-reo'!OY$2:OY64)-OW$1)/OW$1*100</f>
        <v>0</v>
      </c>
      <c r="OX65">
        <f>(MIN('mmf-AD-reo'!OZ$2:OZ64)-OX$1)/OX$1*100</f>
        <v>0</v>
      </c>
      <c r="OY65">
        <f>(MIN('mmf-AD-reo'!PA$2:PA64)-OY$1)/OY$1*100</f>
        <v>0</v>
      </c>
      <c r="OZ65">
        <f>(MIN('mmf-AD-reo'!PB$2:PB64)-OZ$1)/OZ$1*100</f>
        <v>0</v>
      </c>
      <c r="PA65">
        <f>(MIN('mmf-AD-reo'!PC$2:PC64)-PA$1)/PA$1*100</f>
        <v>0</v>
      </c>
      <c r="PB65">
        <f>(MIN('mmf-AD-reo'!PD$2:PD64)-PB$1)/PB$1*100</f>
        <v>0</v>
      </c>
      <c r="PC65">
        <f>(MIN('mmf-AD-reo'!PE$2:PE64)-PC$1)/PC$1*100</f>
        <v>0</v>
      </c>
      <c r="PD65">
        <f>(MIN('mmf-AD-reo'!PF$2:PF64)-PD$1)/PD$1*100</f>
        <v>0</v>
      </c>
      <c r="PE65">
        <f>(MIN('mmf-AD-reo'!PG$2:PG64)-PE$1)/PE$1*100</f>
        <v>0</v>
      </c>
      <c r="PF65">
        <f>(MIN('mmf-AD-reo'!PH$2:PH64)-PF$1)/PF$1*100</f>
        <v>0</v>
      </c>
      <c r="PG65">
        <f>(MIN('mmf-AD-reo'!PI$2:PI64)-PG$1)/PG$1*100</f>
        <v>0</v>
      </c>
      <c r="PH65">
        <f>(MIN('mmf-AD-reo'!PJ$2:PJ64)-PH$1)/PH$1*100</f>
        <v>0</v>
      </c>
      <c r="PI65">
        <f>(MIN('mmf-AD-reo'!PK$2:PK64)-PI$1)/PI$1*100</f>
        <v>0</v>
      </c>
      <c r="PJ65">
        <f>(MIN('mmf-AD-reo'!PL$2:PL64)-PJ$1)/PJ$1*100</f>
        <v>0</v>
      </c>
      <c r="PK65">
        <f>(MIN('mmf-AD-reo'!PM$2:PM64)-PK$1)/PK$1*100</f>
        <v>0</v>
      </c>
      <c r="PL65">
        <f>(MIN('mmf-AD-reo'!PN$2:PN64)-PL$1)/PL$1*100</f>
        <v>0</v>
      </c>
      <c r="PM65">
        <f>(MIN('mmf-AD-reo'!PO$2:PO64)-PM$1)/PM$1*100</f>
        <v>0</v>
      </c>
      <c r="PN65">
        <f>(MIN('mmf-AD-reo'!PP$2:PP64)-PN$1)/PN$1*100</f>
        <v>0.25940782311971383</v>
      </c>
      <c r="PO65">
        <f>(MIN('mmf-AD-reo'!PQ$2:PQ64)-PO$1)/PO$1*100</f>
        <v>0</v>
      </c>
      <c r="PP65">
        <f>(MIN('mmf-AD-reo'!PR$2:PR64)-PP$1)/PP$1*100</f>
        <v>0</v>
      </c>
      <c r="PQ65">
        <f>(MIN('mmf-AD-reo'!PS$2:PS64)-PQ$1)/PQ$1*100</f>
        <v>0</v>
      </c>
      <c r="PR65">
        <f>(MIN('mmf-AD-reo'!PT$2:PT64)-PR$1)/PR$1*100</f>
        <v>0</v>
      </c>
      <c r="PS65">
        <f>(MIN('mmf-AD-reo'!PU$2:PU64)-PS$1)/PS$1*100</f>
        <v>0</v>
      </c>
      <c r="PT65">
        <f>(MIN('mmf-AD-reo'!PV$2:PV64)-PT$1)/PT$1*100</f>
        <v>0</v>
      </c>
      <c r="PU65">
        <f>(MIN('mmf-AD-reo'!PW$2:PW64)-PU$1)/PU$1*100</f>
        <v>0</v>
      </c>
      <c r="PV65">
        <f>(MIN('mmf-AD-reo'!PX$2:PX64)-PV$1)/PV$1*100</f>
        <v>0</v>
      </c>
      <c r="PW65">
        <f>(MIN('mmf-AD-reo'!PY$2:PY64)-PW$1)/PW$1*100</f>
        <v>0</v>
      </c>
      <c r="PX65">
        <f>(MIN('mmf-AD-reo'!PZ$2:PZ64)-PX$1)/PX$1*100</f>
        <v>0</v>
      </c>
      <c r="PY65">
        <f>(MIN('mmf-AD-reo'!QA$2:QA64)-PY$1)/PY$1*100</f>
        <v>0.11106006635315631</v>
      </c>
      <c r="PZ65">
        <f>(MIN('mmf-AD-reo'!QB$2:QB64)-PZ$1)/PZ$1*100</f>
        <v>0</v>
      </c>
      <c r="QA65">
        <f>(MIN('mmf-AD-reo'!QC$2:QC64)-QA$1)/QA$1*100</f>
        <v>0</v>
      </c>
      <c r="QB65">
        <f>(MIN('mmf-AD-reo'!QD$2:QD64)-QB$1)/QB$1*100</f>
        <v>0</v>
      </c>
      <c r="QC65">
        <f>(MIN('mmf-AD-reo'!QE$2:QE64)-QC$1)/QC$1*100</f>
        <v>0.40333427744409323</v>
      </c>
      <c r="QD65">
        <f>(MIN('mmf-AD-reo'!QF$2:QF64)-QD$1)/QD$1*100</f>
        <v>0.40346112112192012</v>
      </c>
      <c r="QE65">
        <f>(MIN('mmf-AD-reo'!QG$2:QG64)-QE$1)/QE$1*100</f>
        <v>0</v>
      </c>
      <c r="QF65">
        <f>(MIN('mmf-AD-reo'!QH$2:QH64)-QF$1)/QF$1*100</f>
        <v>0</v>
      </c>
      <c r="QG65">
        <f>(MIN('mmf-AD-reo'!QI$2:QI64)-QG$1)/QG$1*100</f>
        <v>9.6194026793395879E-2</v>
      </c>
      <c r="QH65">
        <f>(MIN('mmf-AD-reo'!QJ$2:QJ64)-QH$1)/QH$1*100</f>
        <v>0</v>
      </c>
      <c r="QI65">
        <f>(MIN('mmf-AD-reo'!QK$2:QK64)-QI$1)/QI$1*100</f>
        <v>0</v>
      </c>
      <c r="QJ65">
        <f>(MIN('mmf-AD-reo'!QL$2:QL64)-QJ$1)/QJ$1*100</f>
        <v>0</v>
      </c>
      <c r="QK65">
        <f>(MIN('mmf-AD-reo'!QM$2:QM64)-QK$1)/QK$1*100</f>
        <v>0</v>
      </c>
      <c r="QL65">
        <f>(MIN('mmf-AD-reo'!QN$2:QN64)-QL$1)/QL$1*100</f>
        <v>0</v>
      </c>
      <c r="QM65">
        <f>(MIN('mmf-AD-reo'!QO$2:QO64)-QM$1)/QM$1*100</f>
        <v>0</v>
      </c>
      <c r="QN65">
        <f>(MIN('mmf-AD-reo'!QP$2:QP64)-QN$1)/QN$1*100</f>
        <v>0</v>
      </c>
      <c r="QO65">
        <f>(MIN('mmf-AD-reo'!QQ$2:QQ64)-QO$1)/QO$1*100</f>
        <v>0</v>
      </c>
      <c r="QP65">
        <f>(MIN('mmf-AD-reo'!QR$2:QR64)-QP$1)/QP$1*100</f>
        <v>0</v>
      </c>
      <c r="QQ65">
        <f>(MIN('mmf-AD-reo'!QS$2:QS64)-QQ$1)/QQ$1*100</f>
        <v>0</v>
      </c>
      <c r="QR65">
        <f>(MIN('mmf-AD-reo'!QT$2:QT64)-QR$1)/QR$1*100</f>
        <v>0</v>
      </c>
      <c r="QS65">
        <f>(MIN('mmf-AD-reo'!QU$2:QU64)-QS$1)/QS$1*100</f>
        <v>0</v>
      </c>
      <c r="QT65">
        <f>(MIN('mmf-AD-reo'!QV$2:QV64)-QT$1)/QT$1*100</f>
        <v>0</v>
      </c>
      <c r="QU65">
        <f>(MIN('mmf-AD-reo'!QW$2:QW64)-QU$1)/QU$1*100</f>
        <v>0</v>
      </c>
      <c r="QV65">
        <f>(MIN('mmf-AD-reo'!QX$2:QX64)-QV$1)/QV$1*100</f>
        <v>0</v>
      </c>
      <c r="QW65">
        <f>(MIN('mmf-AD-reo'!QY$2:QY64)-QW$1)/QW$1*100</f>
        <v>0</v>
      </c>
      <c r="QX65">
        <f>(MIN('mmf-AD-reo'!QZ$2:QZ64)-QX$1)/QX$1*100</f>
        <v>0</v>
      </c>
      <c r="QY65">
        <f>(MIN('mmf-AD-reo'!RA$2:RA64)-QY$1)/QY$1*100</f>
        <v>0</v>
      </c>
      <c r="QZ65">
        <f>(MIN('mmf-AD-reo'!RB$2:RB64)-QZ$1)/QZ$1*100</f>
        <v>0</v>
      </c>
      <c r="RA65">
        <f>(MIN('mmf-AD-reo'!RC$2:RC64)-RA$1)/RA$1*100</f>
        <v>0</v>
      </c>
      <c r="RB65">
        <f>(MIN('mmf-AD-reo'!RD$2:RD64)-RB$1)/RB$1*100</f>
        <v>0</v>
      </c>
      <c r="RC65">
        <f>(MIN('mmf-AD-reo'!RE$2:RE64)-RC$1)/RC$1*100</f>
        <v>0</v>
      </c>
      <c r="RD65">
        <f>(MIN('mmf-AD-reo'!RF$2:RF64)-RD$1)/RD$1*100</f>
        <v>0</v>
      </c>
      <c r="RE65">
        <f>(MIN('mmf-AD-reo'!RG$2:RG64)-RE$1)/RE$1*100</f>
        <v>0</v>
      </c>
      <c r="RF65">
        <f>(MIN('mmf-AD-reo'!RH$2:RH64)-RF$1)/RF$1*100</f>
        <v>0</v>
      </c>
      <c r="RG65">
        <f>(MIN('mmf-AD-reo'!RI$2:RI64)-RG$1)/RG$1*100</f>
        <v>0.29790750600316607</v>
      </c>
      <c r="RH65">
        <f>(MIN('mmf-AD-reo'!RJ$2:RJ64)-RH$1)/RH$1*100</f>
        <v>0.33889442276090603</v>
      </c>
      <c r="RI65">
        <f>(MIN('mmf-AD-reo'!RK$2:RK64)-RI$1)/RI$1*100</f>
        <v>0</v>
      </c>
      <c r="RJ65">
        <f>(MIN('mmf-AD-reo'!RL$2:RL64)-RJ$1)/RJ$1*100</f>
        <v>0</v>
      </c>
      <c r="RK65">
        <f>(MIN('mmf-AD-reo'!RM$2:RM64)-RK$1)/RK$1*100</f>
        <v>0</v>
      </c>
      <c r="RL65">
        <f>(MIN('mmf-AD-reo'!RN$2:RN64)-RL$1)/RL$1*100</f>
        <v>0</v>
      </c>
      <c r="RM65">
        <f>(MIN('mmf-AD-reo'!RO$2:RO64)-RM$1)/RM$1*100</f>
        <v>0</v>
      </c>
      <c r="RN65">
        <f>(MIN('mmf-AD-reo'!RP$2:RP64)-RN$1)/RN$1*100</f>
        <v>0</v>
      </c>
      <c r="RO65">
        <f>(MIN('mmf-AD-reo'!RQ$2:RQ64)-RO$1)/RO$1*100</f>
        <v>0</v>
      </c>
      <c r="RP65">
        <f>(MIN('mmf-AD-reo'!RR$2:RR64)-RP$1)/RP$1*100</f>
        <v>0</v>
      </c>
      <c r="RQ65">
        <f>(MIN('mmf-AD-reo'!RS$2:RS64)-RQ$1)/RQ$1*100</f>
        <v>0</v>
      </c>
      <c r="RR65">
        <f>(MIN('mmf-AD-reo'!RT$2:RT64)-RR$1)/RR$1*100</f>
        <v>0</v>
      </c>
      <c r="RS65">
        <f>(MIN('mmf-AD-reo'!RU$2:RU64)-RS$1)/RS$1*100</f>
        <v>0</v>
      </c>
      <c r="RT65">
        <f>(MIN('mmf-AD-reo'!RV$2:RV64)-RT$1)/RT$1*100</f>
        <v>0</v>
      </c>
      <c r="RU65">
        <f>(MIN('mmf-AD-reo'!RW$2:RW64)-RU$1)/RU$1*100</f>
        <v>0</v>
      </c>
      <c r="RV65">
        <f>(MIN('mmf-AD-reo'!RX$2:RX64)-RV$1)/RV$1*100</f>
        <v>0.20957897650342233</v>
      </c>
      <c r="RW65">
        <f>(MIN('mmf-AD-reo'!RY$2:RY64)-RW$1)/RW$1*100</f>
        <v>0.22446202855538441</v>
      </c>
      <c r="RX65">
        <f>(MIN('mmf-AD-reo'!RZ$2:RZ64)-RX$1)/RX$1*100</f>
        <v>0</v>
      </c>
      <c r="RY65">
        <f>(MIN('mmf-AD-reo'!SA$2:SA64)-RY$1)/RY$1*100</f>
        <v>0</v>
      </c>
      <c r="RZ65">
        <f>(MIN('mmf-AD-reo'!SB$2:SB64)-RZ$1)/RZ$1*100</f>
        <v>0</v>
      </c>
      <c r="SA65">
        <f>(MIN('mmf-AD-reo'!SC$2:SC64)-SA$1)/SA$1*100</f>
        <v>0</v>
      </c>
      <c r="SB65">
        <f>(MIN('mmf-AD-reo'!SD$2:SD64)-SB$1)/SB$1*100</f>
        <v>0</v>
      </c>
      <c r="SC65">
        <f>(MIN('mmf-AD-reo'!SE$2:SE64)-SC$1)/SC$1*100</f>
        <v>0</v>
      </c>
      <c r="SD65">
        <f>(MIN('mmf-AD-reo'!SF$2:SF64)-SD$1)/SD$1*100</f>
        <v>0.20060717882284307</v>
      </c>
      <c r="SE65">
        <f>(MIN('mmf-AD-reo'!SG$2:SG64)-SE$1)/SE$1*100</f>
        <v>0.725982619088267</v>
      </c>
      <c r="SF65">
        <f>(MIN('mmf-AD-reo'!SH$2:SH64)-SF$1)/SF$1*100</f>
        <v>1.304899307437148</v>
      </c>
      <c r="SG65">
        <f>(MIN('mmf-AD-reo'!SI$2:SI64)-SG$1)/SG$1*100</f>
        <v>0.24610664621335915</v>
      </c>
      <c r="SH65">
        <f>(MIN('mmf-AD-reo'!SJ$2:SJ64)-SH$1)/SH$1*100</f>
        <v>0</v>
      </c>
      <c r="SI65">
        <f>(MIN('mmf-AD-reo'!SK$2:SK64)-SI$1)/SI$1*100</f>
        <v>0</v>
      </c>
      <c r="SJ65">
        <f>(MIN('mmf-AD-reo'!SL$2:SL64)-SJ$1)/SJ$1*100</f>
        <v>0</v>
      </c>
      <c r="SK65">
        <f>(MIN('mmf-AD-reo'!SM$2:SM64)-SK$1)/SK$1*100</f>
        <v>0.41892387579798107</v>
      </c>
      <c r="SL65">
        <f>(MIN('mmf-AD-reo'!SN$2:SN64)-SL$1)/SL$1*100</f>
        <v>0</v>
      </c>
      <c r="SM65">
        <f>(MIN('mmf-AD-reo'!SO$2:SO64)-SM$1)/SM$1*100</f>
        <v>0</v>
      </c>
      <c r="SN65">
        <f>(MIN('mmf-AD-reo'!SP$2:SP64)-SN$1)/SN$1*100</f>
        <v>0</v>
      </c>
      <c r="SO65">
        <f>(MIN('mmf-AD-reo'!SQ$2:SQ64)-SO$1)/SO$1*100</f>
        <v>0</v>
      </c>
      <c r="SP65">
        <f>(MIN('mmf-AD-reo'!SR$2:SR64)-SP$1)/SP$1*100</f>
        <v>0</v>
      </c>
      <c r="SQ65">
        <f>(MIN('mmf-AD-reo'!SS$2:SS64)-SQ$1)/SQ$1*100</f>
        <v>0.42132926755652589</v>
      </c>
      <c r="SR65">
        <f>(MIN('mmf-AD-reo'!ST$2:ST64)-SR$1)/SR$1*100</f>
        <v>0</v>
      </c>
      <c r="SS65">
        <f>(MIN('mmf-AD-reo'!SU$2:SU64)-SS$1)/SS$1*100</f>
        <v>0</v>
      </c>
      <c r="ST65">
        <f>(MIN('mmf-AD-reo'!SV$2:SV64)-ST$1)/ST$1*100</f>
        <v>0</v>
      </c>
      <c r="SU65">
        <f>(MIN('mmf-AD-reo'!SW$2:SW64)-SU$1)/SU$1*100</f>
        <v>0</v>
      </c>
      <c r="SV65">
        <f>(MIN('mmf-AD-reo'!SX$2:SX64)-SV$1)/SV$1*100</f>
        <v>0</v>
      </c>
      <c r="SW65">
        <f>(MIN('mmf-AD-reo'!SY$2:SY64)-SW$1)/SW$1*100</f>
        <v>0</v>
      </c>
      <c r="SX65">
        <f>(MIN('mmf-AD-reo'!SZ$2:SZ64)-SX$1)/SX$1*100</f>
        <v>0</v>
      </c>
      <c r="SY65">
        <f>(MIN('mmf-AD-reo'!TA$2:TA64)-SY$1)/SY$1*100</f>
        <v>0</v>
      </c>
      <c r="SZ65">
        <f>(MIN('mmf-AD-reo'!TB$2:TB64)-SZ$1)/SZ$1*100</f>
        <v>0</v>
      </c>
      <c r="TA65">
        <f>(MIN('mmf-AD-reo'!TC$2:TC64)-TA$1)/TA$1*100</f>
        <v>0</v>
      </c>
      <c r="TB65">
        <f>(MIN('mmf-AD-reo'!TD$2:TD64)-TB$1)/TB$1*100</f>
        <v>0</v>
      </c>
      <c r="TC65">
        <f>(MIN('mmf-AD-reo'!TE$2:TE64)-TC$1)/TC$1*100</f>
        <v>0</v>
      </c>
      <c r="TD65">
        <f>(MIN('mmf-AD-reo'!TF$2:TF64)-TD$1)/TD$1*100</f>
        <v>0</v>
      </c>
      <c r="TE65">
        <f>(MIN('mmf-AD-reo'!TG$2:TG64)-TE$1)/TE$1*100</f>
        <v>0</v>
      </c>
      <c r="TF65">
        <f>(MIN('mmf-AD-reo'!TH$2:TH64)-TF$1)/TF$1*100</f>
        <v>0</v>
      </c>
      <c r="TG65">
        <f>(MIN('mmf-AD-reo'!TI$2:TI64)-TG$1)/TG$1*100</f>
        <v>0</v>
      </c>
      <c r="TH65">
        <f>(MIN('mmf-AD-reo'!TJ$2:TJ64)-TH$1)/TH$1*100</f>
        <v>0</v>
      </c>
      <c r="TI65">
        <f>(MIN('mmf-AD-reo'!TK$2:TK64)-TI$1)/TI$1*100</f>
        <v>0</v>
      </c>
      <c r="TJ65">
        <f>(MIN('mmf-AD-reo'!TL$2:TL64)-TJ$1)/TJ$1*100</f>
        <v>0</v>
      </c>
      <c r="TK65">
        <f>(MIN('mmf-AD-reo'!TM$2:TM64)-TK$1)/TK$1*100</f>
        <v>0</v>
      </c>
      <c r="TL65">
        <f>(MIN('mmf-AD-reo'!TN$2:TN64)-TL$1)/TL$1*100</f>
        <v>0</v>
      </c>
      <c r="TM65">
        <f>(MIN('mmf-AD-reo'!TO$2:TO64)-TM$1)/TM$1*100</f>
        <v>0</v>
      </c>
      <c r="TN65">
        <f>(MIN('mmf-AD-reo'!TP$2:TP64)-TN$1)/TN$1*100</f>
        <v>0</v>
      </c>
      <c r="TO65">
        <f>(MIN('mmf-AD-reo'!TQ$2:TQ64)-TO$1)/TO$1*100</f>
        <v>0</v>
      </c>
      <c r="TP65">
        <f>(MIN('mmf-AD-reo'!TR$2:TR64)-TP$1)/TP$1*100</f>
        <v>0</v>
      </c>
      <c r="TQ65">
        <f>(MIN('mmf-AD-reo'!TS$2:TS64)-TQ$1)/TQ$1*100</f>
        <v>0</v>
      </c>
      <c r="TR65">
        <f>(MIN('mmf-AD-reo'!TT$2:TT64)-TR$1)/TR$1*100</f>
        <v>0.18683222102748279</v>
      </c>
      <c r="TS65">
        <f>(MIN('mmf-AD-reo'!TU$2:TU64)-TS$1)/TS$1*100</f>
        <v>0</v>
      </c>
      <c r="TT65">
        <f>(MIN('mmf-AD-reo'!TV$2:TV64)-TT$1)/TT$1*100</f>
        <v>0</v>
      </c>
      <c r="TU65">
        <f>(MIN('mmf-AD-reo'!TW$2:TW64)-TU$1)/TU$1*100</f>
        <v>0.19230121661927288</v>
      </c>
      <c r="TV65">
        <f>(MIN('mmf-AD-reo'!TX$2:TX64)-TV$1)/TV$1*100</f>
        <v>0.19230121661927288</v>
      </c>
      <c r="TW65">
        <f>(MIN('mmf-AD-reo'!TY$2:TY64)-TW$1)/TW$1*100</f>
        <v>0.19230121661927288</v>
      </c>
      <c r="TX65">
        <f>(MIN('mmf-AD-reo'!TZ$2:TZ64)-TX$1)/TX$1*100</f>
        <v>0</v>
      </c>
      <c r="TY65">
        <f>(MIN('mmf-AD-reo'!UA$2:UA64)-TY$1)/TY$1*100</f>
        <v>0.33860378681261227</v>
      </c>
      <c r="TZ65">
        <f>(MIN('mmf-AD-reo'!UB$2:UB64)-TZ$1)/TZ$1*100</f>
        <v>0</v>
      </c>
      <c r="UA65">
        <f>(MIN('mmf-AD-reo'!UC$2:UC64)-UA$1)/UA$1*100</f>
        <v>0</v>
      </c>
      <c r="UB65">
        <f>(MIN('mmf-AD-reo'!UD$2:UD64)-UB$1)/UB$1*100</f>
        <v>0</v>
      </c>
      <c r="UC65">
        <f>(MIN('mmf-AD-reo'!UE$2:UE64)-UC$1)/UC$1*100</f>
        <v>0</v>
      </c>
      <c r="UD65">
        <f>(MIN('mmf-AD-reo'!UF$2:UF64)-UD$1)/UD$1*100</f>
        <v>8.786849440489003E-2</v>
      </c>
      <c r="UE65">
        <f>(MIN('mmf-AD-reo'!UG$2:UG64)-UE$1)/UE$1*100</f>
        <v>0</v>
      </c>
      <c r="UF65">
        <f>(MIN('mmf-AD-reo'!UH$2:UH64)-UF$1)/UF$1*100</f>
        <v>0</v>
      </c>
      <c r="UG65">
        <f>(MIN('mmf-AD-reo'!UI$2:UI64)-UG$1)/UG$1*100</f>
        <v>0</v>
      </c>
      <c r="UH65">
        <f>(MIN('mmf-AD-reo'!UJ$2:UJ64)-UH$1)/UH$1*100</f>
        <v>0</v>
      </c>
      <c r="UI65">
        <f>(MIN('mmf-AD-reo'!UK$2:UK64)-UI$1)/UI$1*100</f>
        <v>0</v>
      </c>
      <c r="UJ65">
        <f>(MIN('mmf-AD-reo'!UL$2:UL64)-UJ$1)/UJ$1*100</f>
        <v>0</v>
      </c>
      <c r="UK65">
        <f>(MIN('mmf-AD-reo'!UM$2:UM64)-UK$1)/UK$1*100</f>
        <v>0.18131190868172792</v>
      </c>
      <c r="UL65">
        <f>(MIN('mmf-AD-reo'!UN$2:UN64)-UL$1)/UL$1*100</f>
        <v>0.17865729963153923</v>
      </c>
      <c r="UM65">
        <f>(MIN('mmf-AD-reo'!UO$2:UO64)-UM$1)/UM$1*100</f>
        <v>0</v>
      </c>
      <c r="UN65">
        <f>(MIN('mmf-AD-reo'!UP$2:UP64)-UN$1)/UN$1*100</f>
        <v>0</v>
      </c>
      <c r="UO65">
        <f>(MIN('mmf-AD-reo'!UQ$2:UQ64)-UO$1)/UO$1*100</f>
        <v>0</v>
      </c>
      <c r="UP65">
        <f>(MIN('mmf-AD-reo'!UR$2:UR64)-UP$1)/UP$1*100</f>
        <v>0</v>
      </c>
      <c r="UQ65">
        <f>(MIN('mmf-AD-reo'!US$2:US64)-UQ$1)/UQ$1*100</f>
        <v>0</v>
      </c>
      <c r="UR65">
        <f>(MIN('mmf-AD-reo'!UT$2:UT64)-UR$1)/UR$1*100</f>
        <v>0</v>
      </c>
      <c r="US65">
        <f>(MIN('mmf-AD-reo'!UU$2:UU64)-US$1)/US$1*100</f>
        <v>0.22796655776823418</v>
      </c>
      <c r="UU65" s="4">
        <f t="shared" si="0"/>
        <v>5.2079476143385879E-2</v>
      </c>
      <c r="UV65" s="4">
        <f t="shared" si="1"/>
        <v>1.304899307437148</v>
      </c>
    </row>
    <row r="66" spans="1:568" x14ac:dyDescent="0.25">
      <c r="A66" s="10">
        <v>256</v>
      </c>
      <c r="B66" s="10">
        <v>2</v>
      </c>
      <c r="C66">
        <f>(MIN('mmf-AD-reo'!E$2:E65)-C$1)/C$1*100</f>
        <v>0</v>
      </c>
      <c r="D66">
        <f>(MIN('mmf-AD-reo'!F$2:F65)-D$1)/D$1*100</f>
        <v>0</v>
      </c>
      <c r="E66">
        <f>(MIN('mmf-AD-reo'!G$2:G65)-E$1)/E$1*100</f>
        <v>0</v>
      </c>
      <c r="F66">
        <f>(MIN('mmf-AD-reo'!H$2:H65)-F$1)/F$1*100</f>
        <v>0.21250307422002396</v>
      </c>
      <c r="G66">
        <f>(MIN('mmf-AD-reo'!I$2:I65)-G$1)/G$1*100</f>
        <v>0</v>
      </c>
      <c r="H66">
        <f>(MIN('mmf-AD-reo'!J$2:J65)-H$1)/H$1*100</f>
        <v>0.57717318481572577</v>
      </c>
      <c r="I66">
        <f>(MIN('mmf-AD-reo'!K$2:K65)-I$1)/I$1*100</f>
        <v>0.54665373531061512</v>
      </c>
      <c r="J66">
        <f>(MIN('mmf-AD-reo'!L$2:L65)-J$1)/J$1*100</f>
        <v>0.26689390521701839</v>
      </c>
      <c r="K66">
        <f>(MIN('mmf-AD-reo'!M$2:M65)-K$1)/K$1*100</f>
        <v>0</v>
      </c>
      <c r="L66">
        <f>(MIN('mmf-AD-reo'!N$2:N65)-L$1)/L$1*100</f>
        <v>0</v>
      </c>
      <c r="M66">
        <f>(MIN('mmf-AD-reo'!O$2:O65)-M$1)/M$1*100</f>
        <v>0</v>
      </c>
      <c r="N66">
        <f>(MIN('mmf-AD-reo'!P$2:P65)-N$1)/N$1*100</f>
        <v>0</v>
      </c>
      <c r="O66">
        <f>(MIN('mmf-AD-reo'!Q$2:Q65)-O$1)/O$1*100</f>
        <v>0</v>
      </c>
      <c r="P66">
        <f>(MIN('mmf-AD-reo'!R$2:R65)-P$1)/P$1*100</f>
        <v>0</v>
      </c>
      <c r="Q66">
        <f>(MIN('mmf-AD-reo'!S$2:S65)-Q$1)/Q$1*100</f>
        <v>0</v>
      </c>
      <c r="R66">
        <f>(MIN('mmf-AD-reo'!T$2:T65)-R$1)/R$1*100</f>
        <v>0</v>
      </c>
      <c r="S66">
        <f>(MIN('mmf-AD-reo'!U$2:U65)-S$1)/S$1*100</f>
        <v>0</v>
      </c>
      <c r="T66">
        <f>(MIN('mmf-AD-reo'!V$2:V65)-T$1)/T$1*100</f>
        <v>0</v>
      </c>
      <c r="U66">
        <f>(MIN('mmf-AD-reo'!W$2:W65)-U$1)/U$1*100</f>
        <v>0</v>
      </c>
      <c r="V66">
        <f>(MIN('mmf-AD-reo'!X$2:X65)-V$1)/V$1*100</f>
        <v>0.24150591801600602</v>
      </c>
      <c r="W66">
        <f>(MIN('mmf-AD-reo'!Y$2:Y65)-W$1)/W$1*100</f>
        <v>0</v>
      </c>
      <c r="X66">
        <f>(MIN('mmf-AD-reo'!Z$2:Z65)-X$1)/X$1*100</f>
        <v>0</v>
      </c>
      <c r="Y66">
        <f>(MIN('mmf-AD-reo'!AA$2:AA65)-Y$1)/Y$1*100</f>
        <v>7.2402956233723337E-2</v>
      </c>
      <c r="Z66">
        <f>(MIN('mmf-AD-reo'!AB$2:AB65)-Z$1)/Z$1*100</f>
        <v>0</v>
      </c>
      <c r="AA66">
        <f>(MIN('mmf-AD-reo'!AC$2:AC65)-AA$1)/AA$1*100</f>
        <v>2.5052996630555201E-3</v>
      </c>
      <c r="AB66">
        <f>(MIN('mmf-AD-reo'!AD$2:AD65)-AB$1)/AB$1*100</f>
        <v>0</v>
      </c>
      <c r="AC66">
        <f>(MIN('mmf-AD-reo'!AE$2:AE65)-AC$1)/AC$1*100</f>
        <v>0.38216663866089873</v>
      </c>
      <c r="AD66">
        <f>(MIN('mmf-AD-reo'!AF$2:AF65)-AD$1)/AD$1*100</f>
        <v>0</v>
      </c>
      <c r="AE66">
        <f>(MIN('mmf-AD-reo'!AG$2:AG65)-AE$1)/AE$1*100</f>
        <v>0</v>
      </c>
      <c r="AF66">
        <f>(MIN('mmf-AD-reo'!AH$2:AH65)-AF$1)/AF$1*100</f>
        <v>0</v>
      </c>
      <c r="AG66">
        <f>(MIN('mmf-AD-reo'!AI$2:AI65)-AG$1)/AG$1*100</f>
        <v>0.33026188066880863</v>
      </c>
      <c r="AH66">
        <f>(MIN('mmf-AD-reo'!AJ$2:AJ65)-AH$1)/AH$1*100</f>
        <v>0.18932975211475592</v>
      </c>
      <c r="AI66">
        <f>(MIN('mmf-AD-reo'!AK$2:AK65)-AI$1)/AI$1*100</f>
        <v>0</v>
      </c>
      <c r="AJ66">
        <f>(MIN('mmf-AD-reo'!AL$2:AL65)-AJ$1)/AJ$1*100</f>
        <v>0</v>
      </c>
      <c r="AK66">
        <f>(MIN('mmf-AD-reo'!AM$2:AM65)-AK$1)/AK$1*100</f>
        <v>0</v>
      </c>
      <c r="AL66">
        <f>(MIN('mmf-AD-reo'!AN$2:AN65)-AL$1)/AL$1*100</f>
        <v>0</v>
      </c>
      <c r="AM66">
        <f>(MIN('mmf-AD-reo'!AO$2:AO65)-AM$1)/AM$1*100</f>
        <v>0.74716974864343155</v>
      </c>
      <c r="AN66">
        <f>(MIN('mmf-AD-reo'!AP$2:AP65)-AN$1)/AN$1*100</f>
        <v>0</v>
      </c>
      <c r="AO66">
        <f>(MIN('mmf-AD-reo'!AQ$2:AQ65)-AO$1)/AO$1*100</f>
        <v>1.0424725498886162E-3</v>
      </c>
      <c r="AP66">
        <f>(MIN('mmf-AD-reo'!AR$2:AR65)-AP$1)/AP$1*100</f>
        <v>0</v>
      </c>
      <c r="AQ66">
        <f>(MIN('mmf-AD-reo'!AS$2:AS65)-AQ$1)/AQ$1*100</f>
        <v>0.26863508548398585</v>
      </c>
      <c r="AR66">
        <f>(MIN('mmf-AD-reo'!AT$2:AT65)-AR$1)/AR$1*100</f>
        <v>0</v>
      </c>
      <c r="AS66">
        <f>(MIN('mmf-AD-reo'!AU$2:AU65)-AS$1)/AS$1*100</f>
        <v>0</v>
      </c>
      <c r="AT66">
        <f>(MIN('mmf-AD-reo'!AV$2:AV65)-AT$1)/AT$1*100</f>
        <v>0</v>
      </c>
      <c r="AU66">
        <f>(MIN('mmf-AD-reo'!AW$2:AW65)-AU$1)/AU$1*100</f>
        <v>0</v>
      </c>
      <c r="AV66">
        <f>(MIN('mmf-AD-reo'!AX$2:AX65)-AV$1)/AV$1*100</f>
        <v>0</v>
      </c>
      <c r="AW66">
        <f>(MIN('mmf-AD-reo'!AY$2:AY65)-AW$1)/AW$1*100</f>
        <v>0</v>
      </c>
      <c r="AX66">
        <f>(MIN('mmf-AD-reo'!AZ$2:AZ65)-AX$1)/AX$1*100</f>
        <v>0</v>
      </c>
      <c r="AY66">
        <f>(MIN('mmf-AD-reo'!BA$2:BA65)-AY$1)/AY$1*100</f>
        <v>0</v>
      </c>
      <c r="AZ66">
        <f>(MIN('mmf-AD-reo'!BB$2:BB65)-AZ$1)/AZ$1*100</f>
        <v>0</v>
      </c>
      <c r="BA66">
        <f>(MIN('mmf-AD-reo'!BC$2:BC65)-BA$1)/BA$1*100</f>
        <v>0</v>
      </c>
      <c r="BB66">
        <f>(MIN('mmf-AD-reo'!BD$2:BD65)-BB$1)/BB$1*100</f>
        <v>0</v>
      </c>
      <c r="BC66">
        <f>(MIN('mmf-AD-reo'!BE$2:BE65)-BC$1)/BC$1*100</f>
        <v>0</v>
      </c>
      <c r="BD66">
        <f>(MIN('mmf-AD-reo'!BF$2:BF65)-BD$1)/BD$1*100</f>
        <v>0</v>
      </c>
      <c r="BE66">
        <f>(MIN('mmf-AD-reo'!BG$2:BG65)-BE$1)/BE$1*100</f>
        <v>0</v>
      </c>
      <c r="BF66">
        <f>(MIN('mmf-AD-reo'!BH$2:BH65)-BF$1)/BF$1*100</f>
        <v>0</v>
      </c>
      <c r="BG66">
        <f>(MIN('mmf-AD-reo'!BI$2:BI65)-BG$1)/BG$1*100</f>
        <v>0</v>
      </c>
      <c r="BH66">
        <f>(MIN('mmf-AD-reo'!BJ$2:BJ65)-BH$1)/BH$1*100</f>
        <v>0</v>
      </c>
      <c r="BI66">
        <f>(MIN('mmf-AD-reo'!BK$2:BK65)-BI$1)/BI$1*100</f>
        <v>0</v>
      </c>
      <c r="BJ66">
        <f>(MIN('mmf-AD-reo'!BL$2:BL65)-BJ$1)/BJ$1*100</f>
        <v>0</v>
      </c>
      <c r="BK66">
        <f>(MIN('mmf-AD-reo'!BM$2:BM65)-BK$1)/BK$1*100</f>
        <v>0</v>
      </c>
      <c r="BL66">
        <f>(MIN('mmf-AD-reo'!BN$2:BN65)-BL$1)/BL$1*100</f>
        <v>0</v>
      </c>
      <c r="BM66">
        <f>(MIN('mmf-AD-reo'!BO$2:BO65)-BM$1)/BM$1*100</f>
        <v>0</v>
      </c>
      <c r="BN66">
        <f>(MIN('mmf-AD-reo'!BP$2:BP65)-BN$1)/BN$1*100</f>
        <v>0</v>
      </c>
      <c r="BO66">
        <f>(MIN('mmf-AD-reo'!BQ$2:BQ65)-BO$1)/BO$1*100</f>
        <v>0</v>
      </c>
      <c r="BP66">
        <f>(MIN('mmf-AD-reo'!BR$2:BR65)-BP$1)/BP$1*100</f>
        <v>0</v>
      </c>
      <c r="BQ66">
        <f>(MIN('mmf-AD-reo'!BS$2:BS65)-BQ$1)/BQ$1*100</f>
        <v>0</v>
      </c>
      <c r="BR66">
        <f>(MIN('mmf-AD-reo'!BT$2:BT65)-BR$1)/BR$1*100</f>
        <v>0</v>
      </c>
      <c r="BS66">
        <f>(MIN('mmf-AD-reo'!BU$2:BU65)-BS$1)/BS$1*100</f>
        <v>0.21938777603005091</v>
      </c>
      <c r="BT66">
        <f>(MIN('mmf-AD-reo'!BV$2:BV65)-BT$1)/BT$1*100</f>
        <v>0</v>
      </c>
      <c r="BU66">
        <f>(MIN('mmf-AD-reo'!BW$2:BW65)-BU$1)/BU$1*100</f>
        <v>0</v>
      </c>
      <c r="BV66">
        <f>(MIN('mmf-AD-reo'!BX$2:BX65)-BV$1)/BV$1*100</f>
        <v>0</v>
      </c>
      <c r="BW66">
        <f>(MIN('mmf-AD-reo'!BY$2:BY65)-BW$1)/BW$1*100</f>
        <v>6.2692471588850246E-2</v>
      </c>
      <c r="BX66">
        <f>(MIN('mmf-AD-reo'!BZ$2:BZ65)-BX$1)/BX$1*100</f>
        <v>0</v>
      </c>
      <c r="BY66">
        <f>(MIN('mmf-AD-reo'!CA$2:CA65)-BY$1)/BY$1*100</f>
        <v>0</v>
      </c>
      <c r="BZ66">
        <f>(MIN('mmf-AD-reo'!CB$2:CB65)-BZ$1)/BZ$1*100</f>
        <v>0</v>
      </c>
      <c r="CA66">
        <f>(MIN('mmf-AD-reo'!CC$2:CC65)-CA$1)/CA$1*100</f>
        <v>0</v>
      </c>
      <c r="CB66">
        <f>(MIN('mmf-AD-reo'!CD$2:CD65)-CB$1)/CB$1*100</f>
        <v>0</v>
      </c>
      <c r="CC66">
        <f>(MIN('mmf-AD-reo'!CE$2:CE65)-CC$1)/CC$1*100</f>
        <v>0</v>
      </c>
      <c r="CD66">
        <f>(MIN('mmf-AD-reo'!CF$2:CF65)-CD$1)/CD$1*100</f>
        <v>0</v>
      </c>
      <c r="CE66">
        <f>(MIN('mmf-AD-reo'!CG$2:CG65)-CE$1)/CE$1*100</f>
        <v>6.9796208037769591E-2</v>
      </c>
      <c r="CF66">
        <f>(MIN('mmf-AD-reo'!CH$2:CH65)-CF$1)/CF$1*100</f>
        <v>0</v>
      </c>
      <c r="CG66">
        <f>(MIN('mmf-AD-reo'!CI$2:CI65)-CG$1)/CG$1*100</f>
        <v>0</v>
      </c>
      <c r="CH66">
        <f>(MIN('mmf-AD-reo'!CJ$2:CJ65)-CH$1)/CH$1*100</f>
        <v>7.0992742329288898E-3</v>
      </c>
      <c r="CI66">
        <f>(MIN('mmf-AD-reo'!CK$2:CK65)-CI$1)/CI$1*100</f>
        <v>0</v>
      </c>
      <c r="CJ66">
        <f>(MIN('mmf-AD-reo'!CL$2:CL65)-CJ$1)/CJ$1*100</f>
        <v>0</v>
      </c>
      <c r="CK66">
        <f>(MIN('mmf-AD-reo'!CM$2:CM65)-CK$1)/CK$1*100</f>
        <v>6.2000696272480851E-2</v>
      </c>
      <c r="CL66">
        <f>(MIN('mmf-AD-reo'!CN$2:CN65)-CL$1)/CL$1*100</f>
        <v>0</v>
      </c>
      <c r="CM66">
        <f>(MIN('mmf-AD-reo'!CO$2:CO65)-CM$1)/CM$1*100</f>
        <v>0</v>
      </c>
      <c r="CN66">
        <f>(MIN('mmf-AD-reo'!CP$2:CP65)-CN$1)/CN$1*100</f>
        <v>0.23863403400026917</v>
      </c>
      <c r="CO66">
        <f>(MIN('mmf-AD-reo'!CQ$2:CQ65)-CO$1)/CO$1*100</f>
        <v>9.4759538533370047E-2</v>
      </c>
      <c r="CP66">
        <f>(MIN('mmf-AD-reo'!CR$2:CR65)-CP$1)/CP$1*100</f>
        <v>1.7336199291026606E-2</v>
      </c>
      <c r="CQ66">
        <f>(MIN('mmf-AD-reo'!CS$2:CS65)-CQ$1)/CQ$1*100</f>
        <v>0</v>
      </c>
      <c r="CR66">
        <f>(MIN('mmf-AD-reo'!CT$2:CT65)-CR$1)/CR$1*100</f>
        <v>0</v>
      </c>
      <c r="CS66">
        <f>(MIN('mmf-AD-reo'!CU$2:CU65)-CS$1)/CS$1*100</f>
        <v>0</v>
      </c>
      <c r="CT66">
        <f>(MIN('mmf-AD-reo'!CV$2:CV65)-CT$1)/CT$1*100</f>
        <v>0</v>
      </c>
      <c r="CU66">
        <f>(MIN('mmf-AD-reo'!CW$2:CW65)-CU$1)/CU$1*100</f>
        <v>0</v>
      </c>
      <c r="CV66">
        <f>(MIN('mmf-AD-reo'!CX$2:CX65)-CV$1)/CV$1*100</f>
        <v>0</v>
      </c>
      <c r="CW66">
        <f>(MIN('mmf-AD-reo'!CY$2:CY65)-CW$1)/CW$1*100</f>
        <v>0</v>
      </c>
      <c r="CX66">
        <f>(MIN('mmf-AD-reo'!CZ$2:CZ65)-CX$1)/CX$1*100</f>
        <v>0</v>
      </c>
      <c r="CY66">
        <f>(MIN('mmf-AD-reo'!DA$2:DA65)-CY$1)/CY$1*100</f>
        <v>0</v>
      </c>
      <c r="CZ66">
        <f>(MIN('mmf-AD-reo'!DB$2:DB65)-CZ$1)/CZ$1*100</f>
        <v>0</v>
      </c>
      <c r="DA66">
        <f>(MIN('mmf-AD-reo'!DC$2:DC65)-DA$1)/DA$1*100</f>
        <v>0</v>
      </c>
      <c r="DB66">
        <f>(MIN('mmf-AD-reo'!DD$2:DD65)-DB$1)/DB$1*100</f>
        <v>0</v>
      </c>
      <c r="DC66">
        <f>(MIN('mmf-AD-reo'!DE$2:DE65)-DC$1)/DC$1*100</f>
        <v>0</v>
      </c>
      <c r="DD66">
        <f>(MIN('mmf-AD-reo'!DF$2:DF65)-DD$1)/DD$1*100</f>
        <v>4.3641394254327587E-2</v>
      </c>
      <c r="DE66">
        <f>(MIN('mmf-AD-reo'!DG$2:DG65)-DE$1)/DE$1*100</f>
        <v>0</v>
      </c>
      <c r="DF66">
        <f>(MIN('mmf-AD-reo'!DH$2:DH65)-DF$1)/DF$1*100</f>
        <v>8.9329646658757533E-2</v>
      </c>
      <c r="DG66">
        <f>(MIN('mmf-AD-reo'!DI$2:DI65)-DG$1)/DG$1*100</f>
        <v>0</v>
      </c>
      <c r="DH66">
        <f>(MIN('mmf-AD-reo'!DJ$2:DJ65)-DH$1)/DH$1*100</f>
        <v>0</v>
      </c>
      <c r="DI66">
        <f>(MIN('mmf-AD-reo'!DK$2:DK65)-DI$1)/DI$1*100</f>
        <v>0</v>
      </c>
      <c r="DJ66">
        <f>(MIN('mmf-AD-reo'!DL$2:DL65)-DJ$1)/DJ$1*100</f>
        <v>0</v>
      </c>
      <c r="DK66">
        <f>(MIN('mmf-AD-reo'!DM$2:DM65)-DK$1)/DK$1*100</f>
        <v>0</v>
      </c>
      <c r="DL66">
        <f>(MIN('mmf-AD-reo'!DN$2:DN65)-DL$1)/DL$1*100</f>
        <v>0</v>
      </c>
      <c r="DM66">
        <f>(MIN('mmf-AD-reo'!DO$2:DO65)-DM$1)/DM$1*100</f>
        <v>0</v>
      </c>
      <c r="DN66">
        <f>(MIN('mmf-AD-reo'!DP$2:DP65)-DN$1)/DN$1*100</f>
        <v>0</v>
      </c>
      <c r="DO66">
        <f>(MIN('mmf-AD-reo'!DQ$2:DQ65)-DO$1)/DO$1*100</f>
        <v>0</v>
      </c>
      <c r="DP66">
        <f>(MIN('mmf-AD-reo'!DR$2:DR65)-DP$1)/DP$1*100</f>
        <v>0</v>
      </c>
      <c r="DQ66">
        <f>(MIN('mmf-AD-reo'!DS$2:DS65)-DQ$1)/DQ$1*100</f>
        <v>0</v>
      </c>
      <c r="DR66">
        <f>(MIN('mmf-AD-reo'!DT$2:DT65)-DR$1)/DR$1*100</f>
        <v>0</v>
      </c>
      <c r="DS66">
        <f>(MIN('mmf-AD-reo'!DU$2:DU65)-DS$1)/DS$1*100</f>
        <v>0</v>
      </c>
      <c r="DT66">
        <f>(MIN('mmf-AD-reo'!DV$2:DV65)-DT$1)/DT$1*100</f>
        <v>0</v>
      </c>
      <c r="DU66">
        <f>(MIN('mmf-AD-reo'!DW$2:DW65)-DU$1)/DU$1*100</f>
        <v>7.6751717347244511E-3</v>
      </c>
      <c r="DV66">
        <f>(MIN('mmf-AD-reo'!DX$2:DX65)-DV$1)/DV$1*100</f>
        <v>0</v>
      </c>
      <c r="DW66">
        <f>(MIN('mmf-AD-reo'!DY$2:DY65)-DW$1)/DW$1*100</f>
        <v>0</v>
      </c>
      <c r="DX66">
        <f>(MIN('mmf-AD-reo'!DZ$2:DZ65)-DX$1)/DX$1*100</f>
        <v>0</v>
      </c>
      <c r="DY66">
        <f>(MIN('mmf-AD-reo'!EA$2:EA65)-DY$1)/DY$1*100</f>
        <v>0</v>
      </c>
      <c r="DZ66">
        <f>(MIN('mmf-AD-reo'!EB$2:EB65)-DZ$1)/DZ$1*100</f>
        <v>0</v>
      </c>
      <c r="EA66">
        <f>(MIN('mmf-AD-reo'!EC$2:EC65)-EA$1)/EA$1*100</f>
        <v>2.8832843773239147E-2</v>
      </c>
      <c r="EB66">
        <f>(MIN('mmf-AD-reo'!ED$2:ED65)-EB$1)/EB$1*100</f>
        <v>0</v>
      </c>
      <c r="EC66">
        <f>(MIN('mmf-AD-reo'!EE$2:EE65)-EC$1)/EC$1*100</f>
        <v>0</v>
      </c>
      <c r="ED66">
        <f>(MIN('mmf-AD-reo'!EF$2:EF65)-ED$1)/ED$1*100</f>
        <v>0</v>
      </c>
      <c r="EE66">
        <f>(MIN('mmf-AD-reo'!EG$2:EG65)-EE$1)/EE$1*100</f>
        <v>0</v>
      </c>
      <c r="EF66">
        <f>(MIN('mmf-AD-reo'!EH$2:EH65)-EF$1)/EF$1*100</f>
        <v>0</v>
      </c>
      <c r="EG66">
        <f>(MIN('mmf-AD-reo'!EI$2:EI65)-EG$1)/EG$1*100</f>
        <v>0</v>
      </c>
      <c r="EH66">
        <f>(MIN('mmf-AD-reo'!EJ$2:EJ65)-EH$1)/EH$1*100</f>
        <v>5.8488118392519316E-3</v>
      </c>
      <c r="EI66">
        <f>(MIN('mmf-AD-reo'!EK$2:EK65)-EI$1)/EI$1*100</f>
        <v>0</v>
      </c>
      <c r="EJ66">
        <f>(MIN('mmf-AD-reo'!EL$2:EL65)-EJ$1)/EJ$1*100</f>
        <v>1.0138673672651741</v>
      </c>
      <c r="EK66">
        <f>(MIN('mmf-AD-reo'!EM$2:EM65)-EK$1)/EK$1*100</f>
        <v>1.1160693694449328</v>
      </c>
      <c r="EL66">
        <f>(MIN('mmf-AD-reo'!EN$2:EN65)-EL$1)/EL$1*100</f>
        <v>0</v>
      </c>
      <c r="EM66">
        <f>(MIN('mmf-AD-reo'!EO$2:EO65)-EM$1)/EM$1*100</f>
        <v>0</v>
      </c>
      <c r="EN66">
        <f>(MIN('mmf-AD-reo'!EP$2:EP65)-EN$1)/EN$1*100</f>
        <v>0</v>
      </c>
      <c r="EO66">
        <f>(MIN('mmf-AD-reo'!EQ$2:EQ65)-EO$1)/EO$1*100</f>
        <v>0</v>
      </c>
      <c r="EP66">
        <f>(MIN('mmf-AD-reo'!ER$2:ER65)-EP$1)/EP$1*100</f>
        <v>0</v>
      </c>
      <c r="EQ66">
        <f>(MIN('mmf-AD-reo'!ES$2:ES65)-EQ$1)/EQ$1*100</f>
        <v>0.55754850364257047</v>
      </c>
      <c r="ER66">
        <f>(MIN('mmf-AD-reo'!ET$2:ET65)-ER$1)/ER$1*100</f>
        <v>0</v>
      </c>
      <c r="ES66">
        <f>(MIN('mmf-AD-reo'!EU$2:EU65)-ES$1)/ES$1*100</f>
        <v>0</v>
      </c>
      <c r="ET66">
        <f>(MIN('mmf-AD-reo'!EV$2:EV65)-ET$1)/ET$1*100</f>
        <v>0</v>
      </c>
      <c r="EU66">
        <f>(MIN('mmf-AD-reo'!EW$2:EW65)-EU$1)/EU$1*100</f>
        <v>0</v>
      </c>
      <c r="EV66">
        <f>(MIN('mmf-AD-reo'!EX$2:EX65)-EV$1)/EV$1*100</f>
        <v>0</v>
      </c>
      <c r="EW66">
        <f>(MIN('mmf-AD-reo'!EY$2:EY65)-EW$1)/EW$1*100</f>
        <v>0</v>
      </c>
      <c r="EX66">
        <f>(MIN('mmf-AD-reo'!EZ$2:EZ65)-EX$1)/EX$1*100</f>
        <v>0</v>
      </c>
      <c r="EY66">
        <f>(MIN('mmf-AD-reo'!FA$2:FA65)-EY$1)/EY$1*100</f>
        <v>0</v>
      </c>
      <c r="EZ66">
        <f>(MIN('mmf-AD-reo'!FB$2:FB65)-EZ$1)/EZ$1*100</f>
        <v>0</v>
      </c>
      <c r="FA66">
        <f>(MIN('mmf-AD-reo'!FC$2:FC65)-FA$1)/FA$1*100</f>
        <v>0</v>
      </c>
      <c r="FB66">
        <f>(MIN('mmf-AD-reo'!FD$2:FD65)-FB$1)/FB$1*100</f>
        <v>0</v>
      </c>
      <c r="FC66">
        <f>(MIN('mmf-AD-reo'!FE$2:FE65)-FC$1)/FC$1*100</f>
        <v>0.42948040391211528</v>
      </c>
      <c r="FD66">
        <f>(MIN('mmf-AD-reo'!FF$2:FF65)-FD$1)/FD$1*100</f>
        <v>0.60671917951430854</v>
      </c>
      <c r="FE66">
        <f>(MIN('mmf-AD-reo'!FG$2:FG65)-FE$1)/FE$1*100</f>
        <v>0</v>
      </c>
      <c r="FF66">
        <f>(MIN('mmf-AD-reo'!FH$2:FH65)-FF$1)/FF$1*100</f>
        <v>0</v>
      </c>
      <c r="FG66">
        <f>(MIN('mmf-AD-reo'!FI$2:FI65)-FG$1)/FG$1*100</f>
        <v>0</v>
      </c>
      <c r="FH66">
        <f>(MIN('mmf-AD-reo'!FJ$2:FJ65)-FH$1)/FH$1*100</f>
        <v>0.26240970600628177</v>
      </c>
      <c r="FI66">
        <f>(MIN('mmf-AD-reo'!FK$2:FK65)-FI$1)/FI$1*100</f>
        <v>0.51002644483129789</v>
      </c>
      <c r="FJ66">
        <f>(MIN('mmf-AD-reo'!FL$2:FL65)-FJ$1)/FJ$1*100</f>
        <v>0</v>
      </c>
      <c r="FK66">
        <f>(MIN('mmf-AD-reo'!FM$2:FM65)-FK$1)/FK$1*100</f>
        <v>0</v>
      </c>
      <c r="FL66">
        <f>(MIN('mmf-AD-reo'!FN$2:FN65)-FL$1)/FL$1*100</f>
        <v>0</v>
      </c>
      <c r="FM66">
        <f>(MIN('mmf-AD-reo'!FO$2:FO65)-FM$1)/FM$1*100</f>
        <v>0</v>
      </c>
      <c r="FN66">
        <f>(MIN('mmf-AD-reo'!FP$2:FP65)-FN$1)/FN$1*100</f>
        <v>0</v>
      </c>
      <c r="FO66">
        <f>(MIN('mmf-AD-reo'!FQ$2:FQ65)-FO$1)/FO$1*100</f>
        <v>0</v>
      </c>
      <c r="FP66">
        <f>(MIN('mmf-AD-reo'!FR$2:FR65)-FP$1)/FP$1*100</f>
        <v>0</v>
      </c>
      <c r="FQ66">
        <f>(MIN('mmf-AD-reo'!FS$2:FS65)-FQ$1)/FQ$1*100</f>
        <v>0</v>
      </c>
      <c r="FR66">
        <f>(MIN('mmf-AD-reo'!FT$2:FT65)-FR$1)/FR$1*100</f>
        <v>0</v>
      </c>
      <c r="FS66">
        <f>(MIN('mmf-AD-reo'!FU$2:FU65)-FS$1)/FS$1*100</f>
        <v>0</v>
      </c>
      <c r="FT66">
        <f>(MIN('mmf-AD-reo'!FV$2:FV65)-FT$1)/FT$1*100</f>
        <v>0</v>
      </c>
      <c r="FU66">
        <f>(MIN('mmf-AD-reo'!FW$2:FW65)-FU$1)/FU$1*100</f>
        <v>0</v>
      </c>
      <c r="FV66">
        <f>(MIN('mmf-AD-reo'!FX$2:FX65)-FV$1)/FV$1*100</f>
        <v>0</v>
      </c>
      <c r="FW66">
        <f>(MIN('mmf-AD-reo'!FY$2:FY65)-FW$1)/FW$1*100</f>
        <v>0</v>
      </c>
      <c r="FX66">
        <f>(MIN('mmf-AD-reo'!FZ$2:FZ65)-FX$1)/FX$1*100</f>
        <v>0.41654129985122418</v>
      </c>
      <c r="FY66">
        <f>(MIN('mmf-AD-reo'!GA$2:GA65)-FY$1)/FY$1*100</f>
        <v>0</v>
      </c>
      <c r="FZ66">
        <f>(MIN('mmf-AD-reo'!GB$2:GB65)-FZ$1)/FZ$1*100</f>
        <v>0.10855438819787942</v>
      </c>
      <c r="GA66">
        <f>(MIN('mmf-AD-reo'!GC$2:GC65)-GA$1)/GA$1*100</f>
        <v>0</v>
      </c>
      <c r="GB66">
        <f>(MIN('mmf-AD-reo'!GD$2:GD65)-GB$1)/GB$1*100</f>
        <v>0</v>
      </c>
      <c r="GC66">
        <f>(MIN('mmf-AD-reo'!GE$2:GE65)-GC$1)/GC$1*100</f>
        <v>0</v>
      </c>
      <c r="GD66">
        <f>(MIN('mmf-AD-reo'!GF$2:GF65)-GD$1)/GD$1*100</f>
        <v>0</v>
      </c>
      <c r="GE66">
        <f>(MIN('mmf-AD-reo'!GG$2:GG65)-GE$1)/GE$1*100</f>
        <v>0.10578660404083047</v>
      </c>
      <c r="GF66">
        <f>(MIN('mmf-AD-reo'!GH$2:GH65)-GF$1)/GF$1*100</f>
        <v>0</v>
      </c>
      <c r="GG66">
        <f>(MIN('mmf-AD-reo'!GI$2:GI65)-GG$1)/GG$1*100</f>
        <v>0</v>
      </c>
      <c r="GH66">
        <f>(MIN('mmf-AD-reo'!GJ$2:GJ65)-GH$1)/GH$1*100</f>
        <v>0</v>
      </c>
      <c r="GI66">
        <f>(MIN('mmf-AD-reo'!GK$2:GK65)-GI$1)/GI$1*100</f>
        <v>3.0526773027772975E-2</v>
      </c>
      <c r="GJ66">
        <f>(MIN('mmf-AD-reo'!GL$2:GL65)-GJ$1)/GJ$1*100</f>
        <v>0.10532724661732557</v>
      </c>
      <c r="GK66">
        <f>(MIN('mmf-AD-reo'!GM$2:GM65)-GK$1)/GK$1*100</f>
        <v>0</v>
      </c>
      <c r="GL66">
        <f>(MIN('mmf-AD-reo'!GN$2:GN65)-GL$1)/GL$1*100</f>
        <v>0.16342355087067739</v>
      </c>
      <c r="GM66">
        <f>(MIN('mmf-AD-reo'!GO$2:GO65)-GM$1)/GM$1*100</f>
        <v>0.16339837985835731</v>
      </c>
      <c r="GN66">
        <f>(MIN('mmf-AD-reo'!GP$2:GP65)-GN$1)/GN$1*100</f>
        <v>0</v>
      </c>
      <c r="GO66">
        <f>(MIN('mmf-AD-reo'!GQ$2:GQ65)-GO$1)/GO$1*100</f>
        <v>0</v>
      </c>
      <c r="GP66">
        <f>(MIN('mmf-AD-reo'!GR$2:GR65)-GP$1)/GP$1*100</f>
        <v>0</v>
      </c>
      <c r="GQ66">
        <f>(MIN('mmf-AD-reo'!GS$2:GS65)-GQ$1)/GQ$1*100</f>
        <v>0</v>
      </c>
      <c r="GR66">
        <f>(MIN('mmf-AD-reo'!GT$2:GT65)-GR$1)/GR$1*100</f>
        <v>0</v>
      </c>
      <c r="GS66">
        <f>(MIN('mmf-AD-reo'!GU$2:GU65)-GS$1)/GS$1*100</f>
        <v>0</v>
      </c>
      <c r="GT66">
        <f>(MIN('mmf-AD-reo'!GV$2:GV65)-GT$1)/GT$1*100</f>
        <v>0</v>
      </c>
      <c r="GU66">
        <f>(MIN('mmf-AD-reo'!GW$2:GW65)-GU$1)/GU$1*100</f>
        <v>0</v>
      </c>
      <c r="GV66">
        <f>(MIN('mmf-AD-reo'!GX$2:GX65)-GV$1)/GV$1*100</f>
        <v>0</v>
      </c>
      <c r="GW66">
        <f>(MIN('mmf-AD-reo'!GY$2:GY65)-GW$1)/GW$1*100</f>
        <v>0</v>
      </c>
      <c r="GX66">
        <f>(MIN('mmf-AD-reo'!GZ$2:GZ65)-GX$1)/GX$1*100</f>
        <v>0</v>
      </c>
      <c r="GY66">
        <f>(MIN('mmf-AD-reo'!HA$2:HA65)-GY$1)/GY$1*100</f>
        <v>0</v>
      </c>
      <c r="GZ66">
        <f>(MIN('mmf-AD-reo'!HB$2:HB65)-GZ$1)/GZ$1*100</f>
        <v>0</v>
      </c>
      <c r="HA66">
        <f>(MIN('mmf-AD-reo'!HC$2:HC65)-HA$1)/HA$1*100</f>
        <v>0</v>
      </c>
      <c r="HB66">
        <f>(MIN('mmf-AD-reo'!HD$2:HD65)-HB$1)/HB$1*100</f>
        <v>0</v>
      </c>
      <c r="HC66">
        <f>(MIN('mmf-AD-reo'!HE$2:HE65)-HC$1)/HC$1*100</f>
        <v>0</v>
      </c>
      <c r="HD66">
        <f>(MIN('mmf-AD-reo'!HF$2:HF65)-HD$1)/HD$1*100</f>
        <v>0</v>
      </c>
      <c r="HE66">
        <f>(MIN('mmf-AD-reo'!HG$2:HG65)-HE$1)/HE$1*100</f>
        <v>0</v>
      </c>
      <c r="HF66">
        <f>(MIN('mmf-AD-reo'!HH$2:HH65)-HF$1)/HF$1*100</f>
        <v>0</v>
      </c>
      <c r="HG66">
        <f>(MIN('mmf-AD-reo'!HI$2:HI65)-HG$1)/HG$1*100</f>
        <v>0</v>
      </c>
      <c r="HH66">
        <f>(MIN('mmf-AD-reo'!HJ$2:HJ65)-HH$1)/HH$1*100</f>
        <v>0</v>
      </c>
      <c r="HI66">
        <f>(MIN('mmf-AD-reo'!HK$2:HK65)-HI$1)/HI$1*100</f>
        <v>0</v>
      </c>
      <c r="HJ66">
        <f>(MIN('mmf-AD-reo'!HL$2:HL65)-HJ$1)/HJ$1*100</f>
        <v>0</v>
      </c>
      <c r="HK66">
        <f>(MIN('mmf-AD-reo'!HM$2:HM65)-HK$1)/HK$1*100</f>
        <v>0</v>
      </c>
      <c r="HL66">
        <f>(MIN('mmf-AD-reo'!HN$2:HN65)-HL$1)/HL$1*100</f>
        <v>0</v>
      </c>
      <c r="HM66">
        <f>(MIN('mmf-AD-reo'!HO$2:HO65)-HM$1)/HM$1*100</f>
        <v>0</v>
      </c>
      <c r="HN66">
        <f>(MIN('mmf-AD-reo'!HP$2:HP65)-HN$1)/HN$1*100</f>
        <v>6.0818128577625745E-2</v>
      </c>
      <c r="HO66">
        <f>(MIN('mmf-AD-reo'!HQ$2:HQ65)-HO$1)/HO$1*100</f>
        <v>0</v>
      </c>
      <c r="HP66">
        <f>(MIN('mmf-AD-reo'!HR$2:HR65)-HP$1)/HP$1*100</f>
        <v>0</v>
      </c>
      <c r="HQ66">
        <f>(MIN('mmf-AD-reo'!HS$2:HS65)-HQ$1)/HQ$1*100</f>
        <v>0</v>
      </c>
      <c r="HR66">
        <f>(MIN('mmf-AD-reo'!HT$2:HT65)-HR$1)/HR$1*100</f>
        <v>0.10046747188135279</v>
      </c>
      <c r="HS66">
        <f>(MIN('mmf-AD-reo'!HU$2:HU65)-HS$1)/HS$1*100</f>
        <v>9.4261921042331553E-2</v>
      </c>
      <c r="HT66">
        <f>(MIN('mmf-AD-reo'!HV$2:HV65)-HT$1)/HT$1*100</f>
        <v>0.39941503678010326</v>
      </c>
      <c r="HU66">
        <f>(MIN('mmf-AD-reo'!HW$2:HW65)-HU$1)/HU$1*100</f>
        <v>0</v>
      </c>
      <c r="HV66">
        <f>(MIN('mmf-AD-reo'!HX$2:HX65)-HV$1)/HV$1*100</f>
        <v>0</v>
      </c>
      <c r="HW66">
        <f>(MIN('mmf-AD-reo'!HY$2:HY65)-HW$1)/HW$1*100</f>
        <v>0</v>
      </c>
      <c r="HX66">
        <f>(MIN('mmf-AD-reo'!HZ$2:HZ65)-HX$1)/HX$1*100</f>
        <v>0</v>
      </c>
      <c r="HY66">
        <f>(MIN('mmf-AD-reo'!IA$2:IA65)-HY$1)/HY$1*100</f>
        <v>0</v>
      </c>
      <c r="HZ66">
        <f>(MIN('mmf-AD-reo'!IB$2:IB65)-HZ$1)/HZ$1*100</f>
        <v>0</v>
      </c>
      <c r="IA66">
        <f>(MIN('mmf-AD-reo'!IC$2:IC65)-IA$1)/IA$1*100</f>
        <v>0</v>
      </c>
      <c r="IB66">
        <f>(MIN('mmf-AD-reo'!ID$2:ID65)-IB$1)/IB$1*100</f>
        <v>0</v>
      </c>
      <c r="IC66">
        <f>(MIN('mmf-AD-reo'!IE$2:IE65)-IC$1)/IC$1*100</f>
        <v>0.30925738535570102</v>
      </c>
      <c r="ID66">
        <f>(MIN('mmf-AD-reo'!IF$2:IF65)-ID$1)/ID$1*100</f>
        <v>0.69541301409677514</v>
      </c>
      <c r="IE66">
        <f>(MIN('mmf-AD-reo'!IG$2:IG65)-IE$1)/IE$1*100</f>
        <v>0</v>
      </c>
      <c r="IF66">
        <f>(MIN('mmf-AD-reo'!IH$2:IH65)-IF$1)/IF$1*100</f>
        <v>0</v>
      </c>
      <c r="IG66">
        <f>(MIN('mmf-AD-reo'!II$2:II65)-IG$1)/IG$1*100</f>
        <v>0.2160098298786241</v>
      </c>
      <c r="IH66">
        <f>(MIN('mmf-AD-reo'!IJ$2:IJ65)-IH$1)/IH$1*100</f>
        <v>0.21999437959232204</v>
      </c>
      <c r="II66">
        <f>(MIN('mmf-AD-reo'!IK$2:IK65)-II$1)/II$1*100</f>
        <v>0</v>
      </c>
      <c r="IJ66">
        <f>(MIN('mmf-AD-reo'!IL$2:IL65)-IJ$1)/IJ$1*100</f>
        <v>0</v>
      </c>
      <c r="IK66">
        <f>(MIN('mmf-AD-reo'!IM$2:IM65)-IK$1)/IK$1*100</f>
        <v>0</v>
      </c>
      <c r="IL66">
        <f>(MIN('mmf-AD-reo'!IN$2:IN65)-IL$1)/IL$1*100</f>
        <v>0</v>
      </c>
      <c r="IM66">
        <f>(MIN('mmf-AD-reo'!IO$2:IO65)-IM$1)/IM$1*100</f>
        <v>0</v>
      </c>
      <c r="IN66">
        <f>(MIN('mmf-AD-reo'!IP$2:IP65)-IN$1)/IN$1*100</f>
        <v>0</v>
      </c>
      <c r="IO66">
        <f>(MIN('mmf-AD-reo'!IQ$2:IQ65)-IO$1)/IO$1*100</f>
        <v>0.20194836043658401</v>
      </c>
      <c r="IP66">
        <f>(MIN('mmf-AD-reo'!IR$2:IR65)-IP$1)/IP$1*100</f>
        <v>0</v>
      </c>
      <c r="IQ66">
        <f>(MIN('mmf-AD-reo'!IS$2:IS65)-IQ$1)/IQ$1*100</f>
        <v>0</v>
      </c>
      <c r="IR66">
        <f>(MIN('mmf-AD-reo'!IT$2:IT65)-IR$1)/IR$1*100</f>
        <v>0</v>
      </c>
      <c r="IS66">
        <f>(MIN('mmf-AD-reo'!IU$2:IU65)-IS$1)/IS$1*100</f>
        <v>0</v>
      </c>
      <c r="IT66">
        <f>(MIN('mmf-AD-reo'!IV$2:IV65)-IT$1)/IT$1*100</f>
        <v>0.18624385974208463</v>
      </c>
      <c r="IU66">
        <f>(MIN('mmf-AD-reo'!IW$2:IW65)-IU$1)/IU$1*100</f>
        <v>0.19827824133185176</v>
      </c>
      <c r="IV66">
        <f>(MIN('mmf-AD-reo'!IX$2:IX65)-IV$1)/IV$1*100</f>
        <v>0.20427337160150841</v>
      </c>
      <c r="IW66">
        <f>(MIN('mmf-AD-reo'!IY$2:IY65)-IW$1)/IW$1*100</f>
        <v>0.208911822470288</v>
      </c>
      <c r="IX66">
        <f>(MIN('mmf-AD-reo'!IZ$2:IZ65)-IX$1)/IX$1*100</f>
        <v>0</v>
      </c>
      <c r="IY66">
        <f>(MIN('mmf-AD-reo'!JA$2:JA65)-IY$1)/IY$1*100</f>
        <v>0</v>
      </c>
      <c r="IZ66">
        <f>(MIN('mmf-AD-reo'!JB$2:JB65)-IZ$1)/IZ$1*100</f>
        <v>0</v>
      </c>
      <c r="JA66">
        <f>(MIN('mmf-AD-reo'!JC$2:JC65)-JA$1)/JA$1*100</f>
        <v>0</v>
      </c>
      <c r="JB66">
        <f>(MIN('mmf-AD-reo'!JD$2:JD65)-JB$1)/JB$1*100</f>
        <v>0</v>
      </c>
      <c r="JC66">
        <f>(MIN('mmf-AD-reo'!JE$2:JE65)-JC$1)/JC$1*100</f>
        <v>0</v>
      </c>
      <c r="JD66">
        <f>(MIN('mmf-AD-reo'!JF$2:JF65)-JD$1)/JD$1*100</f>
        <v>0.12032472963603097</v>
      </c>
      <c r="JE66">
        <f>(MIN('mmf-AD-reo'!JG$2:JG65)-JE$1)/JE$1*100</f>
        <v>0</v>
      </c>
      <c r="JF66">
        <f>(MIN('mmf-AD-reo'!JH$2:JH65)-JF$1)/JF$1*100</f>
        <v>0</v>
      </c>
      <c r="JG66">
        <f>(MIN('mmf-AD-reo'!JI$2:JI65)-JG$1)/JG$1*100</f>
        <v>0</v>
      </c>
      <c r="JH66">
        <f>(MIN('mmf-AD-reo'!JJ$2:JJ65)-JH$1)/JH$1*100</f>
        <v>0.7553692134097908</v>
      </c>
      <c r="JI66">
        <f>(MIN('mmf-AD-reo'!JK$2:JK65)-JI$1)/JI$1*100</f>
        <v>0</v>
      </c>
      <c r="JJ66">
        <f>(MIN('mmf-AD-reo'!JL$2:JL65)-JJ$1)/JJ$1*100</f>
        <v>0</v>
      </c>
      <c r="JK66">
        <f>(MIN('mmf-AD-reo'!JM$2:JM65)-JK$1)/JK$1*100</f>
        <v>0</v>
      </c>
      <c r="JL66">
        <f>(MIN('mmf-AD-reo'!JN$2:JN65)-JL$1)/JL$1*100</f>
        <v>0</v>
      </c>
      <c r="JM66">
        <f>(MIN('mmf-AD-reo'!JO$2:JO65)-JM$1)/JM$1*100</f>
        <v>0</v>
      </c>
      <c r="JN66">
        <f>(MIN('mmf-AD-reo'!JP$2:JP65)-JN$1)/JN$1*100</f>
        <v>0</v>
      </c>
      <c r="JO66">
        <f>(MIN('mmf-AD-reo'!JQ$2:JQ65)-JO$1)/JO$1*100</f>
        <v>0</v>
      </c>
      <c r="JP66">
        <f>(MIN('mmf-AD-reo'!JR$2:JR65)-JP$1)/JP$1*100</f>
        <v>0</v>
      </c>
      <c r="JQ66">
        <f>(MIN('mmf-AD-reo'!JS$2:JS65)-JQ$1)/JQ$1*100</f>
        <v>0</v>
      </c>
      <c r="JR66">
        <f>(MIN('mmf-AD-reo'!JT$2:JT65)-JR$1)/JR$1*100</f>
        <v>0</v>
      </c>
      <c r="JS66">
        <f>(MIN('mmf-AD-reo'!JU$2:JU65)-JS$1)/JS$1*100</f>
        <v>0</v>
      </c>
      <c r="JT66">
        <f>(MIN('mmf-AD-reo'!JV$2:JV65)-JT$1)/JT$1*100</f>
        <v>0</v>
      </c>
      <c r="JU66">
        <f>(MIN('mmf-AD-reo'!JW$2:JW65)-JU$1)/JU$1*100</f>
        <v>0</v>
      </c>
      <c r="JV66">
        <f>(MIN('mmf-AD-reo'!JX$2:JX65)-JV$1)/JV$1*100</f>
        <v>0</v>
      </c>
      <c r="JW66">
        <f>(MIN('mmf-AD-reo'!JY$2:JY65)-JW$1)/JW$1*100</f>
        <v>0</v>
      </c>
      <c r="JX66">
        <f>(MIN('mmf-AD-reo'!JZ$2:JZ65)-JX$1)/JX$1*100</f>
        <v>0</v>
      </c>
      <c r="JY66">
        <f>(MIN('mmf-AD-reo'!KA$2:KA65)-JY$1)/JY$1*100</f>
        <v>0</v>
      </c>
      <c r="JZ66">
        <f>(MIN('mmf-AD-reo'!KB$2:KB65)-JZ$1)/JZ$1*100</f>
        <v>0</v>
      </c>
      <c r="KA66">
        <f>(MIN('mmf-AD-reo'!KC$2:KC65)-KA$1)/KA$1*100</f>
        <v>0</v>
      </c>
      <c r="KB66">
        <f>(MIN('mmf-AD-reo'!KD$2:KD65)-KB$1)/KB$1*100</f>
        <v>0</v>
      </c>
      <c r="KC66">
        <f>(MIN('mmf-AD-reo'!KE$2:KE65)-KC$1)/KC$1*100</f>
        <v>0</v>
      </c>
      <c r="KD66">
        <f>(MIN('mmf-AD-reo'!KF$2:KF65)-KD$1)/KD$1*100</f>
        <v>0</v>
      </c>
      <c r="KE66">
        <f>(MIN('mmf-AD-reo'!KG$2:KG65)-KE$1)/KE$1*100</f>
        <v>0</v>
      </c>
      <c r="KF66">
        <f>(MIN('mmf-AD-reo'!KH$2:KH65)-KF$1)/KF$1*100</f>
        <v>0</v>
      </c>
      <c r="KG66">
        <f>(MIN('mmf-AD-reo'!KI$2:KI65)-KG$1)/KG$1*100</f>
        <v>0</v>
      </c>
      <c r="KH66">
        <f>(MIN('mmf-AD-reo'!KJ$2:KJ65)-KH$1)/KH$1*100</f>
        <v>0</v>
      </c>
      <c r="KI66">
        <f>(MIN('mmf-AD-reo'!KK$2:KK65)-KI$1)/KI$1*100</f>
        <v>0</v>
      </c>
      <c r="KJ66">
        <f>(MIN('mmf-AD-reo'!KL$2:KL65)-KJ$1)/KJ$1*100</f>
        <v>0.58525875489250823</v>
      </c>
      <c r="KK66">
        <f>(MIN('mmf-AD-reo'!KM$2:KM65)-KK$1)/KK$1*100</f>
        <v>0</v>
      </c>
      <c r="KL66">
        <f>(MIN('mmf-AD-reo'!KN$2:KN65)-KL$1)/KL$1*100</f>
        <v>0</v>
      </c>
      <c r="KM66">
        <f>(MIN('mmf-AD-reo'!KO$2:KO65)-KM$1)/KM$1*100</f>
        <v>0</v>
      </c>
      <c r="KN66">
        <f>(MIN('mmf-AD-reo'!KP$2:KP65)-KN$1)/KN$1*100</f>
        <v>0</v>
      </c>
      <c r="KO66">
        <f>(MIN('mmf-AD-reo'!KQ$2:KQ65)-KO$1)/KO$1*100</f>
        <v>0.20470596134854022</v>
      </c>
      <c r="KP66">
        <f>(MIN('mmf-AD-reo'!KR$2:KR65)-KP$1)/KP$1*100</f>
        <v>0</v>
      </c>
      <c r="KQ66">
        <f>(MIN('mmf-AD-reo'!KS$2:KS65)-KQ$1)/KQ$1*100</f>
        <v>0</v>
      </c>
      <c r="KR66">
        <f>(MIN('mmf-AD-reo'!KT$2:KT65)-KR$1)/KR$1*100</f>
        <v>0</v>
      </c>
      <c r="KS66">
        <f>(MIN('mmf-AD-reo'!KU$2:KU65)-KS$1)/KS$1*100</f>
        <v>0</v>
      </c>
      <c r="KT66">
        <f>(MIN('mmf-AD-reo'!KV$2:KV65)-KT$1)/KT$1*100</f>
        <v>0</v>
      </c>
      <c r="KU66">
        <f>(MIN('mmf-AD-reo'!KW$2:KW65)-KU$1)/KU$1*100</f>
        <v>0</v>
      </c>
      <c r="KV66">
        <f>(MIN('mmf-AD-reo'!KX$2:KX65)-KV$1)/KV$1*100</f>
        <v>0</v>
      </c>
      <c r="KW66">
        <f>(MIN('mmf-AD-reo'!KY$2:KY65)-KW$1)/KW$1*100</f>
        <v>0</v>
      </c>
      <c r="KX66">
        <f>(MIN('mmf-AD-reo'!KZ$2:KZ65)-KX$1)/KX$1*100</f>
        <v>0</v>
      </c>
      <c r="KY66">
        <f>(MIN('mmf-AD-reo'!LA$2:LA65)-KY$1)/KY$1*100</f>
        <v>0</v>
      </c>
      <c r="KZ66">
        <f>(MIN('mmf-AD-reo'!LB$2:LB65)-KZ$1)/KZ$1*100</f>
        <v>2.647094283425977E-2</v>
      </c>
      <c r="LA66">
        <f>(MIN('mmf-AD-reo'!LC$2:LC65)-LA$1)/LA$1*100</f>
        <v>0</v>
      </c>
      <c r="LB66">
        <f>(MIN('mmf-AD-reo'!LD$2:LD65)-LB$1)/LB$1*100</f>
        <v>0</v>
      </c>
      <c r="LC66">
        <f>(MIN('mmf-AD-reo'!LE$2:LE65)-LC$1)/LC$1*100</f>
        <v>0</v>
      </c>
      <c r="LD66">
        <f>(MIN('mmf-AD-reo'!LF$2:LF65)-LD$1)/LD$1*100</f>
        <v>0</v>
      </c>
      <c r="LE66">
        <f>(MIN('mmf-AD-reo'!LG$2:LG65)-LE$1)/LE$1*100</f>
        <v>0</v>
      </c>
      <c r="LF66">
        <f>(MIN('mmf-AD-reo'!LH$2:LH65)-LF$1)/LF$1*100</f>
        <v>0</v>
      </c>
      <c r="LG66">
        <f>(MIN('mmf-AD-reo'!LI$2:LI65)-LG$1)/LG$1*100</f>
        <v>0</v>
      </c>
      <c r="LH66">
        <f>(MIN('mmf-AD-reo'!LJ$2:LJ65)-LH$1)/LH$1*100</f>
        <v>0</v>
      </c>
      <c r="LI66">
        <f>(MIN('mmf-AD-reo'!LK$2:LK65)-LI$1)/LI$1*100</f>
        <v>0</v>
      </c>
      <c r="LJ66">
        <f>(MIN('mmf-AD-reo'!LL$2:LL65)-LJ$1)/LJ$1*100</f>
        <v>0</v>
      </c>
      <c r="LK66">
        <f>(MIN('mmf-AD-reo'!LM$2:LM65)-LK$1)/LK$1*100</f>
        <v>0</v>
      </c>
      <c r="LL66">
        <f>(MIN('mmf-AD-reo'!LN$2:LN65)-LL$1)/LL$1*100</f>
        <v>1.0886166935174815</v>
      </c>
      <c r="LM66">
        <f>(MIN('mmf-AD-reo'!LO$2:LO65)-LM$1)/LM$1*100</f>
        <v>1.0876418746824195</v>
      </c>
      <c r="LN66">
        <f>(MIN('mmf-AD-reo'!LP$2:LP65)-LN$1)/LN$1*100</f>
        <v>0</v>
      </c>
      <c r="LO66">
        <f>(MIN('mmf-AD-reo'!LQ$2:LQ65)-LO$1)/LO$1*100</f>
        <v>0</v>
      </c>
      <c r="LP66">
        <f>(MIN('mmf-AD-reo'!LR$2:LR65)-LP$1)/LP$1*100</f>
        <v>6.3664131170022675E-2</v>
      </c>
      <c r="LQ66">
        <f>(MIN('mmf-AD-reo'!LS$2:LS65)-LQ$1)/LQ$1*100</f>
        <v>0</v>
      </c>
      <c r="LR66">
        <f>(MIN('mmf-AD-reo'!LT$2:LT65)-LR$1)/LR$1*100</f>
        <v>0</v>
      </c>
      <c r="LS66">
        <f>(MIN('mmf-AD-reo'!LU$2:LU65)-LS$1)/LS$1*100</f>
        <v>0.4139019639194671</v>
      </c>
      <c r="LT66">
        <f>(MIN('mmf-AD-reo'!LV$2:LV65)-LT$1)/LT$1*100</f>
        <v>0.44888246459973202</v>
      </c>
      <c r="LU66">
        <f>(MIN('mmf-AD-reo'!LW$2:LW65)-LU$1)/LU$1*100</f>
        <v>0.43478988521341733</v>
      </c>
      <c r="LV66">
        <f>(MIN('mmf-AD-reo'!LX$2:LX65)-LV$1)/LV$1*100</f>
        <v>0.46034582310944633</v>
      </c>
      <c r="LW66">
        <f>(MIN('mmf-AD-reo'!LY$2:LY65)-LW$1)/LW$1*100</f>
        <v>0</v>
      </c>
      <c r="LX66">
        <f>(MIN('mmf-AD-reo'!LZ$2:LZ65)-LX$1)/LX$1*100</f>
        <v>0</v>
      </c>
      <c r="LY66">
        <f>(MIN('mmf-AD-reo'!MA$2:MA65)-LY$1)/LY$1*100</f>
        <v>0</v>
      </c>
      <c r="LZ66">
        <f>(MIN('mmf-AD-reo'!MB$2:MB65)-LZ$1)/LZ$1*100</f>
        <v>0</v>
      </c>
      <c r="MA66">
        <f>(MIN('mmf-AD-reo'!MC$2:MC65)-MA$1)/MA$1*100</f>
        <v>0</v>
      </c>
      <c r="MB66">
        <f>(MIN('mmf-AD-reo'!MD$2:MD65)-MB$1)/MB$1*100</f>
        <v>0</v>
      </c>
      <c r="MC66">
        <f>(MIN('mmf-AD-reo'!ME$2:ME65)-MC$1)/MC$1*100</f>
        <v>0</v>
      </c>
      <c r="MD66">
        <f>(MIN('mmf-AD-reo'!MF$2:MF65)-MD$1)/MD$1*100</f>
        <v>0</v>
      </c>
      <c r="ME66">
        <f>(MIN('mmf-AD-reo'!MG$2:MG65)-ME$1)/ME$1*100</f>
        <v>0</v>
      </c>
      <c r="MF66">
        <f>(MIN('mmf-AD-reo'!MH$2:MH65)-MF$1)/MF$1*100</f>
        <v>0</v>
      </c>
      <c r="MG66">
        <f>(MIN('mmf-AD-reo'!MI$2:MI65)-MG$1)/MG$1*100</f>
        <v>0</v>
      </c>
      <c r="MH66">
        <f>(MIN('mmf-AD-reo'!MJ$2:MJ65)-MH$1)/MH$1*100</f>
        <v>0</v>
      </c>
      <c r="MI66">
        <f>(MIN('mmf-AD-reo'!MK$2:MK65)-MI$1)/MI$1*100</f>
        <v>0</v>
      </c>
      <c r="MJ66">
        <f>(MIN('mmf-AD-reo'!ML$2:ML65)-MJ$1)/MJ$1*100</f>
        <v>0</v>
      </c>
      <c r="MK66">
        <f>(MIN('mmf-AD-reo'!MM$2:MM65)-MK$1)/MK$1*100</f>
        <v>0</v>
      </c>
      <c r="ML66">
        <f>(MIN('mmf-AD-reo'!MN$2:MN65)-ML$1)/ML$1*100</f>
        <v>0</v>
      </c>
      <c r="MM66">
        <f>(MIN('mmf-AD-reo'!MO$2:MO65)-MM$1)/MM$1*100</f>
        <v>0</v>
      </c>
      <c r="MN66">
        <f>(MIN('mmf-AD-reo'!MP$2:MP65)-MN$1)/MN$1*100</f>
        <v>0</v>
      </c>
      <c r="MO66">
        <f>(MIN('mmf-AD-reo'!MQ$2:MQ65)-MO$1)/MO$1*100</f>
        <v>0</v>
      </c>
      <c r="MP66">
        <f>(MIN('mmf-AD-reo'!MR$2:MR65)-MP$1)/MP$1*100</f>
        <v>0</v>
      </c>
      <c r="MQ66">
        <f>(MIN('mmf-AD-reo'!MS$2:MS65)-MQ$1)/MQ$1*100</f>
        <v>0</v>
      </c>
      <c r="MR66">
        <f>(MIN('mmf-AD-reo'!MT$2:MT65)-MR$1)/MR$1*100</f>
        <v>0</v>
      </c>
      <c r="MS66">
        <f>(MIN('mmf-AD-reo'!MU$2:MU65)-MS$1)/MS$1*100</f>
        <v>0</v>
      </c>
      <c r="MT66">
        <f>(MIN('mmf-AD-reo'!MV$2:MV65)-MT$1)/MT$1*100</f>
        <v>0</v>
      </c>
      <c r="MU66">
        <f>(MIN('mmf-AD-reo'!MW$2:MW65)-MU$1)/MU$1*100</f>
        <v>0</v>
      </c>
      <c r="MV66">
        <f>(MIN('mmf-AD-reo'!MX$2:MX65)-MV$1)/MV$1*100</f>
        <v>0</v>
      </c>
      <c r="MW66">
        <f>(MIN('mmf-AD-reo'!MY$2:MY65)-MW$1)/MW$1*100</f>
        <v>0</v>
      </c>
      <c r="MX66">
        <f>(MIN('mmf-AD-reo'!MZ$2:MZ65)-MX$1)/MX$1*100</f>
        <v>0</v>
      </c>
      <c r="MY66">
        <f>(MIN('mmf-AD-reo'!NA$2:NA65)-MY$1)/MY$1*100</f>
        <v>0</v>
      </c>
      <c r="MZ66">
        <f>(MIN('mmf-AD-reo'!NB$2:NB65)-MZ$1)/MZ$1*100</f>
        <v>0.34889420369500918</v>
      </c>
      <c r="NA66">
        <f>(MIN('mmf-AD-reo'!NC$2:NC65)-NA$1)/NA$1*100</f>
        <v>0</v>
      </c>
      <c r="NB66">
        <f>(MIN('mmf-AD-reo'!ND$2:ND65)-NB$1)/NB$1*100</f>
        <v>0</v>
      </c>
      <c r="NC66">
        <f>(MIN('mmf-AD-reo'!NE$2:NE65)-NC$1)/NC$1*100</f>
        <v>0</v>
      </c>
      <c r="ND66">
        <f>(MIN('mmf-AD-reo'!NF$2:NF65)-ND$1)/ND$1*100</f>
        <v>0</v>
      </c>
      <c r="NE66">
        <f>(MIN('mmf-AD-reo'!NG$2:NG65)-NE$1)/NE$1*100</f>
        <v>7.3940949732015399E-2</v>
      </c>
      <c r="NF66">
        <f>(MIN('mmf-AD-reo'!NH$2:NH65)-NF$1)/NF$1*100</f>
        <v>0</v>
      </c>
      <c r="NG66">
        <f>(MIN('mmf-AD-reo'!NI$2:NI65)-NG$1)/NG$1*100</f>
        <v>0</v>
      </c>
      <c r="NH66">
        <f>(MIN('mmf-AD-reo'!NJ$2:NJ65)-NH$1)/NH$1*100</f>
        <v>0</v>
      </c>
      <c r="NI66">
        <f>(MIN('mmf-AD-reo'!NK$2:NK65)-NI$1)/NI$1*100</f>
        <v>7.5664918005728346E-2</v>
      </c>
      <c r="NJ66">
        <f>(MIN('mmf-AD-reo'!NL$2:NL65)-NJ$1)/NJ$1*100</f>
        <v>0</v>
      </c>
      <c r="NK66">
        <f>(MIN('mmf-AD-reo'!NM$2:NM65)-NK$1)/NK$1*100</f>
        <v>0</v>
      </c>
      <c r="NL66">
        <f>(MIN('mmf-AD-reo'!NN$2:NN65)-NL$1)/NL$1*100</f>
        <v>0</v>
      </c>
      <c r="NM66">
        <f>(MIN('mmf-AD-reo'!NO$2:NO65)-NM$1)/NM$1*100</f>
        <v>0</v>
      </c>
      <c r="NN66">
        <f>(MIN('mmf-AD-reo'!NP$2:NP65)-NN$1)/NN$1*100</f>
        <v>0.32824058097861819</v>
      </c>
      <c r="NO66">
        <f>(MIN('mmf-AD-reo'!NQ$2:NQ65)-NO$1)/NO$1*100</f>
        <v>8.7833813964813667E-3</v>
      </c>
      <c r="NP66">
        <f>(MIN('mmf-AD-reo'!NR$2:NR65)-NP$1)/NP$1*100</f>
        <v>0</v>
      </c>
      <c r="NQ66">
        <f>(MIN('mmf-AD-reo'!NS$2:NS65)-NQ$1)/NQ$1*100</f>
        <v>0</v>
      </c>
      <c r="NR66">
        <f>(MIN('mmf-AD-reo'!NT$2:NT65)-NR$1)/NR$1*100</f>
        <v>0</v>
      </c>
      <c r="NS66">
        <f>(MIN('mmf-AD-reo'!NU$2:NU65)-NS$1)/NS$1*100</f>
        <v>0</v>
      </c>
      <c r="NT66">
        <f>(MIN('mmf-AD-reo'!NV$2:NV65)-NT$1)/NT$1*100</f>
        <v>0</v>
      </c>
      <c r="NU66">
        <f>(MIN('mmf-AD-reo'!NW$2:NW65)-NU$1)/NU$1*100</f>
        <v>0</v>
      </c>
      <c r="NV66">
        <f>(MIN('mmf-AD-reo'!NX$2:NX65)-NV$1)/NV$1*100</f>
        <v>0.33715356072664449</v>
      </c>
      <c r="NW66">
        <f>(MIN('mmf-AD-reo'!NY$2:NY65)-NW$1)/NW$1*100</f>
        <v>0.60274846598355292</v>
      </c>
      <c r="NX66">
        <f>(MIN('mmf-AD-reo'!NZ$2:NZ65)-NX$1)/NX$1*100</f>
        <v>0</v>
      </c>
      <c r="NY66">
        <f>(MIN('mmf-AD-reo'!OA$2:OA65)-NY$1)/NY$1*100</f>
        <v>0</v>
      </c>
      <c r="NZ66">
        <f>(MIN('mmf-AD-reo'!OB$2:OB65)-NZ$1)/NZ$1*100</f>
        <v>1.4223076518626601E-2</v>
      </c>
      <c r="OA66">
        <f>(MIN('mmf-AD-reo'!OC$2:OC65)-OA$1)/OA$1*100</f>
        <v>2.3268312789343455E-2</v>
      </c>
      <c r="OB66">
        <f>(MIN('mmf-AD-reo'!OD$2:OD65)-OB$1)/OB$1*100</f>
        <v>0</v>
      </c>
      <c r="OC66">
        <f>(MIN('mmf-AD-reo'!OE$2:OE65)-OC$1)/OC$1*100</f>
        <v>9.4997040833354515E-2</v>
      </c>
      <c r="OD66">
        <f>(MIN('mmf-AD-reo'!OF$2:OF65)-OD$1)/OD$1*100</f>
        <v>0</v>
      </c>
      <c r="OE66">
        <f>(MIN('mmf-AD-reo'!OG$2:OG65)-OE$1)/OE$1*100</f>
        <v>0</v>
      </c>
      <c r="OF66">
        <f>(MIN('mmf-AD-reo'!OH$2:OH65)-OF$1)/OF$1*100</f>
        <v>0</v>
      </c>
      <c r="OG66">
        <f>(MIN('mmf-AD-reo'!OI$2:OI65)-OG$1)/OG$1*100</f>
        <v>0</v>
      </c>
      <c r="OH66">
        <f>(MIN('mmf-AD-reo'!OJ$2:OJ65)-OH$1)/OH$1*100</f>
        <v>0</v>
      </c>
      <c r="OI66">
        <f>(MIN('mmf-AD-reo'!OK$2:OK65)-OI$1)/OI$1*100</f>
        <v>0</v>
      </c>
      <c r="OJ66">
        <f>(MIN('mmf-AD-reo'!OL$2:OL65)-OJ$1)/OJ$1*100</f>
        <v>0</v>
      </c>
      <c r="OK66">
        <f>(MIN('mmf-AD-reo'!OM$2:OM65)-OK$1)/OK$1*100</f>
        <v>0</v>
      </c>
      <c r="OL66">
        <f>(MIN('mmf-AD-reo'!ON$2:ON65)-OL$1)/OL$1*100</f>
        <v>0</v>
      </c>
      <c r="OM66">
        <f>(MIN('mmf-AD-reo'!OO$2:OO65)-OM$1)/OM$1*100</f>
        <v>0</v>
      </c>
      <c r="ON66">
        <f>(MIN('mmf-AD-reo'!OP$2:OP65)-ON$1)/ON$1*100</f>
        <v>4.8669295838015728E-2</v>
      </c>
      <c r="OO66">
        <f>(MIN('mmf-AD-reo'!OQ$2:OQ65)-OO$1)/OO$1*100</f>
        <v>0</v>
      </c>
      <c r="OP66">
        <f>(MIN('mmf-AD-reo'!OR$2:OR65)-OP$1)/OP$1*100</f>
        <v>0</v>
      </c>
      <c r="OQ66">
        <f>(MIN('mmf-AD-reo'!OS$2:OS65)-OQ$1)/OQ$1*100</f>
        <v>0</v>
      </c>
      <c r="OR66">
        <f>(MIN('mmf-AD-reo'!OT$2:OT65)-OR$1)/OR$1*100</f>
        <v>0.41391620068780011</v>
      </c>
      <c r="OS66">
        <f>(MIN('mmf-AD-reo'!OU$2:OU65)-OS$1)/OS$1*100</f>
        <v>0.34972982373947037</v>
      </c>
      <c r="OT66">
        <f>(MIN('mmf-AD-reo'!OV$2:OV65)-OT$1)/OT$1*100</f>
        <v>0</v>
      </c>
      <c r="OU66">
        <f>(MIN('mmf-AD-reo'!OW$2:OW65)-OU$1)/OU$1*100</f>
        <v>0</v>
      </c>
      <c r="OV66">
        <f>(MIN('mmf-AD-reo'!OX$2:OX65)-OV$1)/OV$1*100</f>
        <v>0</v>
      </c>
      <c r="OW66">
        <f>(MIN('mmf-AD-reo'!OY$2:OY65)-OW$1)/OW$1*100</f>
        <v>0</v>
      </c>
      <c r="OX66">
        <f>(MIN('mmf-AD-reo'!OZ$2:OZ65)-OX$1)/OX$1*100</f>
        <v>0</v>
      </c>
      <c r="OY66">
        <f>(MIN('mmf-AD-reo'!PA$2:PA65)-OY$1)/OY$1*100</f>
        <v>0</v>
      </c>
      <c r="OZ66">
        <f>(MIN('mmf-AD-reo'!PB$2:PB65)-OZ$1)/OZ$1*100</f>
        <v>0</v>
      </c>
      <c r="PA66">
        <f>(MIN('mmf-AD-reo'!PC$2:PC65)-PA$1)/PA$1*100</f>
        <v>0</v>
      </c>
      <c r="PB66">
        <f>(MIN('mmf-AD-reo'!PD$2:PD65)-PB$1)/PB$1*100</f>
        <v>0</v>
      </c>
      <c r="PC66">
        <f>(MIN('mmf-AD-reo'!PE$2:PE65)-PC$1)/PC$1*100</f>
        <v>0</v>
      </c>
      <c r="PD66">
        <f>(MIN('mmf-AD-reo'!PF$2:PF65)-PD$1)/PD$1*100</f>
        <v>0</v>
      </c>
      <c r="PE66">
        <f>(MIN('mmf-AD-reo'!PG$2:PG65)-PE$1)/PE$1*100</f>
        <v>0</v>
      </c>
      <c r="PF66">
        <f>(MIN('mmf-AD-reo'!PH$2:PH65)-PF$1)/PF$1*100</f>
        <v>0</v>
      </c>
      <c r="PG66">
        <f>(MIN('mmf-AD-reo'!PI$2:PI65)-PG$1)/PG$1*100</f>
        <v>0</v>
      </c>
      <c r="PH66">
        <f>(MIN('mmf-AD-reo'!PJ$2:PJ65)-PH$1)/PH$1*100</f>
        <v>0</v>
      </c>
      <c r="PI66">
        <f>(MIN('mmf-AD-reo'!PK$2:PK65)-PI$1)/PI$1*100</f>
        <v>0</v>
      </c>
      <c r="PJ66">
        <f>(MIN('mmf-AD-reo'!PL$2:PL65)-PJ$1)/PJ$1*100</f>
        <v>0</v>
      </c>
      <c r="PK66">
        <f>(MIN('mmf-AD-reo'!PM$2:PM65)-PK$1)/PK$1*100</f>
        <v>0</v>
      </c>
      <c r="PL66">
        <f>(MIN('mmf-AD-reo'!PN$2:PN65)-PL$1)/PL$1*100</f>
        <v>0</v>
      </c>
      <c r="PM66">
        <f>(MIN('mmf-AD-reo'!PO$2:PO65)-PM$1)/PM$1*100</f>
        <v>0</v>
      </c>
      <c r="PN66">
        <f>(MIN('mmf-AD-reo'!PP$2:PP65)-PN$1)/PN$1*100</f>
        <v>0.25940782311971383</v>
      </c>
      <c r="PO66">
        <f>(MIN('mmf-AD-reo'!PQ$2:PQ65)-PO$1)/PO$1*100</f>
        <v>0</v>
      </c>
      <c r="PP66">
        <f>(MIN('mmf-AD-reo'!PR$2:PR65)-PP$1)/PP$1*100</f>
        <v>0</v>
      </c>
      <c r="PQ66">
        <f>(MIN('mmf-AD-reo'!PS$2:PS65)-PQ$1)/PQ$1*100</f>
        <v>0</v>
      </c>
      <c r="PR66">
        <f>(MIN('mmf-AD-reo'!PT$2:PT65)-PR$1)/PR$1*100</f>
        <v>0</v>
      </c>
      <c r="PS66">
        <f>(MIN('mmf-AD-reo'!PU$2:PU65)-PS$1)/PS$1*100</f>
        <v>0</v>
      </c>
      <c r="PT66">
        <f>(MIN('mmf-AD-reo'!PV$2:PV65)-PT$1)/PT$1*100</f>
        <v>0</v>
      </c>
      <c r="PU66">
        <f>(MIN('mmf-AD-reo'!PW$2:PW65)-PU$1)/PU$1*100</f>
        <v>0</v>
      </c>
      <c r="PV66">
        <f>(MIN('mmf-AD-reo'!PX$2:PX65)-PV$1)/PV$1*100</f>
        <v>0</v>
      </c>
      <c r="PW66">
        <f>(MIN('mmf-AD-reo'!PY$2:PY65)-PW$1)/PW$1*100</f>
        <v>0</v>
      </c>
      <c r="PX66">
        <f>(MIN('mmf-AD-reo'!PZ$2:PZ65)-PX$1)/PX$1*100</f>
        <v>0</v>
      </c>
      <c r="PY66">
        <f>(MIN('mmf-AD-reo'!QA$2:QA65)-PY$1)/PY$1*100</f>
        <v>0.11106006635315631</v>
      </c>
      <c r="PZ66">
        <f>(MIN('mmf-AD-reo'!QB$2:QB65)-PZ$1)/PZ$1*100</f>
        <v>0</v>
      </c>
      <c r="QA66">
        <f>(MIN('mmf-AD-reo'!QC$2:QC65)-QA$1)/QA$1*100</f>
        <v>0</v>
      </c>
      <c r="QB66">
        <f>(MIN('mmf-AD-reo'!QD$2:QD65)-QB$1)/QB$1*100</f>
        <v>0</v>
      </c>
      <c r="QC66">
        <f>(MIN('mmf-AD-reo'!QE$2:QE65)-QC$1)/QC$1*100</f>
        <v>0.40333427744409323</v>
      </c>
      <c r="QD66">
        <f>(MIN('mmf-AD-reo'!QF$2:QF65)-QD$1)/QD$1*100</f>
        <v>0.40346112112192012</v>
      </c>
      <c r="QE66">
        <f>(MIN('mmf-AD-reo'!QG$2:QG65)-QE$1)/QE$1*100</f>
        <v>0</v>
      </c>
      <c r="QF66">
        <f>(MIN('mmf-AD-reo'!QH$2:QH65)-QF$1)/QF$1*100</f>
        <v>0</v>
      </c>
      <c r="QG66">
        <f>(MIN('mmf-AD-reo'!QI$2:QI65)-QG$1)/QG$1*100</f>
        <v>9.6194026793395879E-2</v>
      </c>
      <c r="QH66">
        <f>(MIN('mmf-AD-reo'!QJ$2:QJ65)-QH$1)/QH$1*100</f>
        <v>0</v>
      </c>
      <c r="QI66">
        <f>(MIN('mmf-AD-reo'!QK$2:QK65)-QI$1)/QI$1*100</f>
        <v>0</v>
      </c>
      <c r="QJ66">
        <f>(MIN('mmf-AD-reo'!QL$2:QL65)-QJ$1)/QJ$1*100</f>
        <v>0</v>
      </c>
      <c r="QK66">
        <f>(MIN('mmf-AD-reo'!QM$2:QM65)-QK$1)/QK$1*100</f>
        <v>0</v>
      </c>
      <c r="QL66">
        <f>(MIN('mmf-AD-reo'!QN$2:QN65)-QL$1)/QL$1*100</f>
        <v>0</v>
      </c>
      <c r="QM66">
        <f>(MIN('mmf-AD-reo'!QO$2:QO65)-QM$1)/QM$1*100</f>
        <v>0</v>
      </c>
      <c r="QN66">
        <f>(MIN('mmf-AD-reo'!QP$2:QP65)-QN$1)/QN$1*100</f>
        <v>0</v>
      </c>
      <c r="QO66">
        <f>(MIN('mmf-AD-reo'!QQ$2:QQ65)-QO$1)/QO$1*100</f>
        <v>0</v>
      </c>
      <c r="QP66">
        <f>(MIN('mmf-AD-reo'!QR$2:QR65)-QP$1)/QP$1*100</f>
        <v>0</v>
      </c>
      <c r="QQ66">
        <f>(MIN('mmf-AD-reo'!QS$2:QS65)-QQ$1)/QQ$1*100</f>
        <v>0</v>
      </c>
      <c r="QR66">
        <f>(MIN('mmf-AD-reo'!QT$2:QT65)-QR$1)/QR$1*100</f>
        <v>0</v>
      </c>
      <c r="QS66">
        <f>(MIN('mmf-AD-reo'!QU$2:QU65)-QS$1)/QS$1*100</f>
        <v>0</v>
      </c>
      <c r="QT66">
        <f>(MIN('mmf-AD-reo'!QV$2:QV65)-QT$1)/QT$1*100</f>
        <v>0</v>
      </c>
      <c r="QU66">
        <f>(MIN('mmf-AD-reo'!QW$2:QW65)-QU$1)/QU$1*100</f>
        <v>0</v>
      </c>
      <c r="QV66">
        <f>(MIN('mmf-AD-reo'!QX$2:QX65)-QV$1)/QV$1*100</f>
        <v>0</v>
      </c>
      <c r="QW66">
        <f>(MIN('mmf-AD-reo'!QY$2:QY65)-QW$1)/QW$1*100</f>
        <v>0</v>
      </c>
      <c r="QX66">
        <f>(MIN('mmf-AD-reo'!QZ$2:QZ65)-QX$1)/QX$1*100</f>
        <v>0</v>
      </c>
      <c r="QY66">
        <f>(MIN('mmf-AD-reo'!RA$2:RA65)-QY$1)/QY$1*100</f>
        <v>0</v>
      </c>
      <c r="QZ66">
        <f>(MIN('mmf-AD-reo'!RB$2:RB65)-QZ$1)/QZ$1*100</f>
        <v>0</v>
      </c>
      <c r="RA66">
        <f>(MIN('mmf-AD-reo'!RC$2:RC65)-RA$1)/RA$1*100</f>
        <v>0</v>
      </c>
      <c r="RB66">
        <f>(MIN('mmf-AD-reo'!RD$2:RD65)-RB$1)/RB$1*100</f>
        <v>0</v>
      </c>
      <c r="RC66">
        <f>(MIN('mmf-AD-reo'!RE$2:RE65)-RC$1)/RC$1*100</f>
        <v>0</v>
      </c>
      <c r="RD66">
        <f>(MIN('mmf-AD-reo'!RF$2:RF65)-RD$1)/RD$1*100</f>
        <v>0</v>
      </c>
      <c r="RE66">
        <f>(MIN('mmf-AD-reo'!RG$2:RG65)-RE$1)/RE$1*100</f>
        <v>0</v>
      </c>
      <c r="RF66">
        <f>(MIN('mmf-AD-reo'!RH$2:RH65)-RF$1)/RF$1*100</f>
        <v>0</v>
      </c>
      <c r="RG66">
        <f>(MIN('mmf-AD-reo'!RI$2:RI65)-RG$1)/RG$1*100</f>
        <v>0.29790750600316607</v>
      </c>
      <c r="RH66">
        <f>(MIN('mmf-AD-reo'!RJ$2:RJ65)-RH$1)/RH$1*100</f>
        <v>0.33889442276090603</v>
      </c>
      <c r="RI66">
        <f>(MIN('mmf-AD-reo'!RK$2:RK65)-RI$1)/RI$1*100</f>
        <v>0</v>
      </c>
      <c r="RJ66">
        <f>(MIN('mmf-AD-reo'!RL$2:RL65)-RJ$1)/RJ$1*100</f>
        <v>0</v>
      </c>
      <c r="RK66">
        <f>(MIN('mmf-AD-reo'!RM$2:RM65)-RK$1)/RK$1*100</f>
        <v>0</v>
      </c>
      <c r="RL66">
        <f>(MIN('mmf-AD-reo'!RN$2:RN65)-RL$1)/RL$1*100</f>
        <v>0</v>
      </c>
      <c r="RM66">
        <f>(MIN('mmf-AD-reo'!RO$2:RO65)-RM$1)/RM$1*100</f>
        <v>0</v>
      </c>
      <c r="RN66">
        <f>(MIN('mmf-AD-reo'!RP$2:RP65)-RN$1)/RN$1*100</f>
        <v>0</v>
      </c>
      <c r="RO66">
        <f>(MIN('mmf-AD-reo'!RQ$2:RQ65)-RO$1)/RO$1*100</f>
        <v>0</v>
      </c>
      <c r="RP66">
        <f>(MIN('mmf-AD-reo'!RR$2:RR65)-RP$1)/RP$1*100</f>
        <v>0</v>
      </c>
      <c r="RQ66">
        <f>(MIN('mmf-AD-reo'!RS$2:RS65)-RQ$1)/RQ$1*100</f>
        <v>0</v>
      </c>
      <c r="RR66">
        <f>(MIN('mmf-AD-reo'!RT$2:RT65)-RR$1)/RR$1*100</f>
        <v>0</v>
      </c>
      <c r="RS66">
        <f>(MIN('mmf-AD-reo'!RU$2:RU65)-RS$1)/RS$1*100</f>
        <v>0</v>
      </c>
      <c r="RT66">
        <f>(MIN('mmf-AD-reo'!RV$2:RV65)-RT$1)/RT$1*100</f>
        <v>0</v>
      </c>
      <c r="RU66">
        <f>(MIN('mmf-AD-reo'!RW$2:RW65)-RU$1)/RU$1*100</f>
        <v>0</v>
      </c>
      <c r="RV66">
        <f>(MIN('mmf-AD-reo'!RX$2:RX65)-RV$1)/RV$1*100</f>
        <v>0.20957897650342233</v>
      </c>
      <c r="RW66">
        <f>(MIN('mmf-AD-reo'!RY$2:RY65)-RW$1)/RW$1*100</f>
        <v>0.22446202855538441</v>
      </c>
      <c r="RX66">
        <f>(MIN('mmf-AD-reo'!RZ$2:RZ65)-RX$1)/RX$1*100</f>
        <v>0</v>
      </c>
      <c r="RY66">
        <f>(MIN('mmf-AD-reo'!SA$2:SA65)-RY$1)/RY$1*100</f>
        <v>0</v>
      </c>
      <c r="RZ66">
        <f>(MIN('mmf-AD-reo'!SB$2:SB65)-RZ$1)/RZ$1*100</f>
        <v>0</v>
      </c>
      <c r="SA66">
        <f>(MIN('mmf-AD-reo'!SC$2:SC65)-SA$1)/SA$1*100</f>
        <v>0</v>
      </c>
      <c r="SB66">
        <f>(MIN('mmf-AD-reo'!SD$2:SD65)-SB$1)/SB$1*100</f>
        <v>0</v>
      </c>
      <c r="SC66">
        <f>(MIN('mmf-AD-reo'!SE$2:SE65)-SC$1)/SC$1*100</f>
        <v>0</v>
      </c>
      <c r="SD66">
        <f>(MIN('mmf-AD-reo'!SF$2:SF65)-SD$1)/SD$1*100</f>
        <v>0.20060717882284307</v>
      </c>
      <c r="SE66">
        <f>(MIN('mmf-AD-reo'!SG$2:SG65)-SE$1)/SE$1*100</f>
        <v>0.725982619088267</v>
      </c>
      <c r="SF66">
        <f>(MIN('mmf-AD-reo'!SH$2:SH65)-SF$1)/SF$1*100</f>
        <v>1.304899307437148</v>
      </c>
      <c r="SG66">
        <f>(MIN('mmf-AD-reo'!SI$2:SI65)-SG$1)/SG$1*100</f>
        <v>0.24610664621335915</v>
      </c>
      <c r="SH66">
        <f>(MIN('mmf-AD-reo'!SJ$2:SJ65)-SH$1)/SH$1*100</f>
        <v>0</v>
      </c>
      <c r="SI66">
        <f>(MIN('mmf-AD-reo'!SK$2:SK65)-SI$1)/SI$1*100</f>
        <v>0</v>
      </c>
      <c r="SJ66">
        <f>(MIN('mmf-AD-reo'!SL$2:SL65)-SJ$1)/SJ$1*100</f>
        <v>0</v>
      </c>
      <c r="SK66">
        <f>(MIN('mmf-AD-reo'!SM$2:SM65)-SK$1)/SK$1*100</f>
        <v>0.41892387579798107</v>
      </c>
      <c r="SL66">
        <f>(MIN('mmf-AD-reo'!SN$2:SN65)-SL$1)/SL$1*100</f>
        <v>0</v>
      </c>
      <c r="SM66">
        <f>(MIN('mmf-AD-reo'!SO$2:SO65)-SM$1)/SM$1*100</f>
        <v>0</v>
      </c>
      <c r="SN66">
        <f>(MIN('mmf-AD-reo'!SP$2:SP65)-SN$1)/SN$1*100</f>
        <v>0</v>
      </c>
      <c r="SO66">
        <f>(MIN('mmf-AD-reo'!SQ$2:SQ65)-SO$1)/SO$1*100</f>
        <v>0</v>
      </c>
      <c r="SP66">
        <f>(MIN('mmf-AD-reo'!SR$2:SR65)-SP$1)/SP$1*100</f>
        <v>0</v>
      </c>
      <c r="SQ66">
        <f>(MIN('mmf-AD-reo'!SS$2:SS65)-SQ$1)/SQ$1*100</f>
        <v>0.42132926755652589</v>
      </c>
      <c r="SR66">
        <f>(MIN('mmf-AD-reo'!ST$2:ST65)-SR$1)/SR$1*100</f>
        <v>0</v>
      </c>
      <c r="SS66">
        <f>(MIN('mmf-AD-reo'!SU$2:SU65)-SS$1)/SS$1*100</f>
        <v>0</v>
      </c>
      <c r="ST66">
        <f>(MIN('mmf-AD-reo'!SV$2:SV65)-ST$1)/ST$1*100</f>
        <v>0</v>
      </c>
      <c r="SU66">
        <f>(MIN('mmf-AD-reo'!SW$2:SW65)-SU$1)/SU$1*100</f>
        <v>0</v>
      </c>
      <c r="SV66">
        <f>(MIN('mmf-AD-reo'!SX$2:SX65)-SV$1)/SV$1*100</f>
        <v>0</v>
      </c>
      <c r="SW66">
        <f>(MIN('mmf-AD-reo'!SY$2:SY65)-SW$1)/SW$1*100</f>
        <v>0</v>
      </c>
      <c r="SX66">
        <f>(MIN('mmf-AD-reo'!SZ$2:SZ65)-SX$1)/SX$1*100</f>
        <v>0</v>
      </c>
      <c r="SY66">
        <f>(MIN('mmf-AD-reo'!TA$2:TA65)-SY$1)/SY$1*100</f>
        <v>0</v>
      </c>
      <c r="SZ66">
        <f>(MIN('mmf-AD-reo'!TB$2:TB65)-SZ$1)/SZ$1*100</f>
        <v>0</v>
      </c>
      <c r="TA66">
        <f>(MIN('mmf-AD-reo'!TC$2:TC65)-TA$1)/TA$1*100</f>
        <v>0</v>
      </c>
      <c r="TB66">
        <f>(MIN('mmf-AD-reo'!TD$2:TD65)-TB$1)/TB$1*100</f>
        <v>0</v>
      </c>
      <c r="TC66">
        <f>(MIN('mmf-AD-reo'!TE$2:TE65)-TC$1)/TC$1*100</f>
        <v>0</v>
      </c>
      <c r="TD66">
        <f>(MIN('mmf-AD-reo'!TF$2:TF65)-TD$1)/TD$1*100</f>
        <v>0</v>
      </c>
      <c r="TE66">
        <f>(MIN('mmf-AD-reo'!TG$2:TG65)-TE$1)/TE$1*100</f>
        <v>0</v>
      </c>
      <c r="TF66">
        <f>(MIN('mmf-AD-reo'!TH$2:TH65)-TF$1)/TF$1*100</f>
        <v>0</v>
      </c>
      <c r="TG66">
        <f>(MIN('mmf-AD-reo'!TI$2:TI65)-TG$1)/TG$1*100</f>
        <v>0</v>
      </c>
      <c r="TH66">
        <f>(MIN('mmf-AD-reo'!TJ$2:TJ65)-TH$1)/TH$1*100</f>
        <v>0</v>
      </c>
      <c r="TI66">
        <f>(MIN('mmf-AD-reo'!TK$2:TK65)-TI$1)/TI$1*100</f>
        <v>0</v>
      </c>
      <c r="TJ66">
        <f>(MIN('mmf-AD-reo'!TL$2:TL65)-TJ$1)/TJ$1*100</f>
        <v>0</v>
      </c>
      <c r="TK66">
        <f>(MIN('mmf-AD-reo'!TM$2:TM65)-TK$1)/TK$1*100</f>
        <v>0</v>
      </c>
      <c r="TL66">
        <f>(MIN('mmf-AD-reo'!TN$2:TN65)-TL$1)/TL$1*100</f>
        <v>0</v>
      </c>
      <c r="TM66">
        <f>(MIN('mmf-AD-reo'!TO$2:TO65)-TM$1)/TM$1*100</f>
        <v>0</v>
      </c>
      <c r="TN66">
        <f>(MIN('mmf-AD-reo'!TP$2:TP65)-TN$1)/TN$1*100</f>
        <v>0</v>
      </c>
      <c r="TO66">
        <f>(MIN('mmf-AD-reo'!TQ$2:TQ65)-TO$1)/TO$1*100</f>
        <v>0</v>
      </c>
      <c r="TP66">
        <f>(MIN('mmf-AD-reo'!TR$2:TR65)-TP$1)/TP$1*100</f>
        <v>0</v>
      </c>
      <c r="TQ66">
        <f>(MIN('mmf-AD-reo'!TS$2:TS65)-TQ$1)/TQ$1*100</f>
        <v>0</v>
      </c>
      <c r="TR66">
        <f>(MIN('mmf-AD-reo'!TT$2:TT65)-TR$1)/TR$1*100</f>
        <v>0.18683222102748279</v>
      </c>
      <c r="TS66">
        <f>(MIN('mmf-AD-reo'!TU$2:TU65)-TS$1)/TS$1*100</f>
        <v>0</v>
      </c>
      <c r="TT66">
        <f>(MIN('mmf-AD-reo'!TV$2:TV65)-TT$1)/TT$1*100</f>
        <v>0</v>
      </c>
      <c r="TU66">
        <f>(MIN('mmf-AD-reo'!TW$2:TW65)-TU$1)/TU$1*100</f>
        <v>0.19230121661927288</v>
      </c>
      <c r="TV66">
        <f>(MIN('mmf-AD-reo'!TX$2:TX65)-TV$1)/TV$1*100</f>
        <v>0.19230121661927288</v>
      </c>
      <c r="TW66">
        <f>(MIN('mmf-AD-reo'!TY$2:TY65)-TW$1)/TW$1*100</f>
        <v>0.19230121661927288</v>
      </c>
      <c r="TX66">
        <f>(MIN('mmf-AD-reo'!TZ$2:TZ65)-TX$1)/TX$1*100</f>
        <v>0</v>
      </c>
      <c r="TY66">
        <f>(MIN('mmf-AD-reo'!UA$2:UA65)-TY$1)/TY$1*100</f>
        <v>0.33860378681261227</v>
      </c>
      <c r="TZ66">
        <f>(MIN('mmf-AD-reo'!UB$2:UB65)-TZ$1)/TZ$1*100</f>
        <v>0</v>
      </c>
      <c r="UA66">
        <f>(MIN('mmf-AD-reo'!UC$2:UC65)-UA$1)/UA$1*100</f>
        <v>0</v>
      </c>
      <c r="UB66">
        <f>(MIN('mmf-AD-reo'!UD$2:UD65)-UB$1)/UB$1*100</f>
        <v>0</v>
      </c>
      <c r="UC66">
        <f>(MIN('mmf-AD-reo'!UE$2:UE65)-UC$1)/UC$1*100</f>
        <v>0</v>
      </c>
      <c r="UD66">
        <f>(MIN('mmf-AD-reo'!UF$2:UF65)-UD$1)/UD$1*100</f>
        <v>8.786849440489003E-2</v>
      </c>
      <c r="UE66">
        <f>(MIN('mmf-AD-reo'!UG$2:UG65)-UE$1)/UE$1*100</f>
        <v>0</v>
      </c>
      <c r="UF66">
        <f>(MIN('mmf-AD-reo'!UH$2:UH65)-UF$1)/UF$1*100</f>
        <v>0</v>
      </c>
      <c r="UG66">
        <f>(MIN('mmf-AD-reo'!UI$2:UI65)-UG$1)/UG$1*100</f>
        <v>0</v>
      </c>
      <c r="UH66">
        <f>(MIN('mmf-AD-reo'!UJ$2:UJ65)-UH$1)/UH$1*100</f>
        <v>0</v>
      </c>
      <c r="UI66">
        <f>(MIN('mmf-AD-reo'!UK$2:UK65)-UI$1)/UI$1*100</f>
        <v>0</v>
      </c>
      <c r="UJ66">
        <f>(MIN('mmf-AD-reo'!UL$2:UL65)-UJ$1)/UJ$1*100</f>
        <v>0</v>
      </c>
      <c r="UK66">
        <f>(MIN('mmf-AD-reo'!UM$2:UM65)-UK$1)/UK$1*100</f>
        <v>0.18131190868172792</v>
      </c>
      <c r="UL66">
        <f>(MIN('mmf-AD-reo'!UN$2:UN65)-UL$1)/UL$1*100</f>
        <v>0.17865729963153923</v>
      </c>
      <c r="UM66">
        <f>(MIN('mmf-AD-reo'!UO$2:UO65)-UM$1)/UM$1*100</f>
        <v>0</v>
      </c>
      <c r="UN66">
        <f>(MIN('mmf-AD-reo'!UP$2:UP65)-UN$1)/UN$1*100</f>
        <v>0</v>
      </c>
      <c r="UO66">
        <f>(MIN('mmf-AD-reo'!UQ$2:UQ65)-UO$1)/UO$1*100</f>
        <v>0</v>
      </c>
      <c r="UP66">
        <f>(MIN('mmf-AD-reo'!UR$2:UR65)-UP$1)/UP$1*100</f>
        <v>0</v>
      </c>
      <c r="UQ66">
        <f>(MIN('mmf-AD-reo'!US$2:US65)-UQ$1)/UQ$1*100</f>
        <v>0</v>
      </c>
      <c r="UR66">
        <f>(MIN('mmf-AD-reo'!UT$2:UT65)-UR$1)/UR$1*100</f>
        <v>0</v>
      </c>
      <c r="US66">
        <f>(MIN('mmf-AD-reo'!UU$2:UU65)-US$1)/US$1*100</f>
        <v>0.22796655776823418</v>
      </c>
      <c r="UU66" s="4">
        <f t="shared" si="0"/>
        <v>5.2079476143385879E-2</v>
      </c>
      <c r="UV66" s="4">
        <f t="shared" si="1"/>
        <v>1.304899307437148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7"/>
  <sheetViews>
    <sheetView tabSelected="1" workbookViewId="0">
      <selection activeCell="A24" sqref="A24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4</v>
      </c>
      <c r="B3" s="10">
        <v>4</v>
      </c>
      <c r="C3">
        <v>71793774</v>
      </c>
      <c r="D3">
        <v>30491220</v>
      </c>
      <c r="E3">
        <v>68266566</v>
      </c>
      <c r="F3">
        <v>41362407</v>
      </c>
      <c r="G3">
        <v>73173060</v>
      </c>
      <c r="H3">
        <v>14814040</v>
      </c>
      <c r="I3">
        <v>14555576</v>
      </c>
      <c r="J3">
        <v>10980372</v>
      </c>
      <c r="K3">
        <v>17362770</v>
      </c>
      <c r="L3">
        <v>608078643</v>
      </c>
      <c r="M3">
        <v>32295972</v>
      </c>
      <c r="N3">
        <v>609379311</v>
      </c>
      <c r="O3">
        <v>1830686566</v>
      </c>
      <c r="P3">
        <v>609379311</v>
      </c>
      <c r="Q3">
        <v>609379311</v>
      </c>
      <c r="R3">
        <v>4642796</v>
      </c>
      <c r="S3">
        <v>20620336</v>
      </c>
      <c r="T3">
        <v>23089122</v>
      </c>
      <c r="U3">
        <v>208125812</v>
      </c>
      <c r="V3">
        <v>156912260</v>
      </c>
      <c r="W3">
        <v>71105459</v>
      </c>
      <c r="X3">
        <v>43420544</v>
      </c>
      <c r="Y3">
        <v>201629895</v>
      </c>
      <c r="Z3">
        <v>137627018</v>
      </c>
      <c r="AA3">
        <v>294017492</v>
      </c>
      <c r="AB3">
        <v>177184340</v>
      </c>
      <c r="AC3">
        <v>9411535</v>
      </c>
      <c r="AD3">
        <v>646303716</v>
      </c>
      <c r="AE3">
        <v>778453038</v>
      </c>
      <c r="AF3">
        <v>2735146120</v>
      </c>
      <c r="AG3">
        <v>5981920</v>
      </c>
      <c r="AH3">
        <v>118540590</v>
      </c>
      <c r="AI3">
        <v>286669790</v>
      </c>
      <c r="AJ3">
        <v>293700034</v>
      </c>
      <c r="AK3">
        <v>57747928</v>
      </c>
      <c r="AL3">
        <v>10855520</v>
      </c>
      <c r="AM3">
        <v>8661814</v>
      </c>
      <c r="AN3">
        <v>20863116</v>
      </c>
      <c r="AO3">
        <v>120208028</v>
      </c>
      <c r="AP3">
        <v>28505278</v>
      </c>
      <c r="AQ3">
        <v>4167734</v>
      </c>
      <c r="AR3">
        <v>9884293</v>
      </c>
      <c r="AS3">
        <v>14779232</v>
      </c>
      <c r="AT3">
        <v>5847196</v>
      </c>
      <c r="AU3">
        <v>5396174</v>
      </c>
      <c r="AV3">
        <v>9466234</v>
      </c>
      <c r="AW3">
        <v>7401212</v>
      </c>
      <c r="AX3">
        <v>49136376</v>
      </c>
      <c r="AY3">
        <v>38835611</v>
      </c>
      <c r="AZ3">
        <v>38956327</v>
      </c>
      <c r="BA3">
        <v>12210067</v>
      </c>
      <c r="BB3">
        <v>72521794</v>
      </c>
      <c r="BC3">
        <v>11918045</v>
      </c>
      <c r="BD3">
        <v>443304038</v>
      </c>
      <c r="BE3">
        <v>9083854</v>
      </c>
      <c r="BF3">
        <v>23251610</v>
      </c>
      <c r="BG3">
        <v>5855349</v>
      </c>
      <c r="BH3">
        <v>5100127</v>
      </c>
      <c r="BI3">
        <v>388641530</v>
      </c>
      <c r="BJ3">
        <v>251723282</v>
      </c>
      <c r="BK3">
        <v>367803030</v>
      </c>
      <c r="BL3">
        <v>5007762</v>
      </c>
      <c r="BM3">
        <v>5307888</v>
      </c>
      <c r="BN3">
        <v>5530776</v>
      </c>
      <c r="BO3">
        <v>2457479232</v>
      </c>
      <c r="BP3">
        <v>231485310</v>
      </c>
      <c r="BQ3">
        <v>1913777714</v>
      </c>
      <c r="BR3">
        <v>44787333</v>
      </c>
      <c r="BS3">
        <v>69080162</v>
      </c>
      <c r="BT3">
        <v>6939850</v>
      </c>
      <c r="BU3">
        <v>6695787</v>
      </c>
      <c r="BV3">
        <v>25838500</v>
      </c>
      <c r="BW3">
        <v>5201338</v>
      </c>
      <c r="BX3">
        <v>3986854</v>
      </c>
      <c r="BY3">
        <v>4277008</v>
      </c>
      <c r="BZ3">
        <v>4762902</v>
      </c>
      <c r="CA3">
        <v>6464954</v>
      </c>
      <c r="CB3">
        <v>5229906</v>
      </c>
      <c r="CC3">
        <v>8316102</v>
      </c>
      <c r="CD3">
        <v>6754654</v>
      </c>
      <c r="CE3">
        <v>6483384</v>
      </c>
      <c r="CF3">
        <v>7869268</v>
      </c>
      <c r="CG3">
        <v>8260772</v>
      </c>
      <c r="CH3">
        <v>8226777</v>
      </c>
      <c r="CI3">
        <v>14155269</v>
      </c>
      <c r="CJ3">
        <v>15177077</v>
      </c>
      <c r="CK3">
        <v>16099674</v>
      </c>
      <c r="CL3">
        <v>15063940</v>
      </c>
      <c r="CM3">
        <v>15719694</v>
      </c>
      <c r="CN3">
        <v>21948962</v>
      </c>
      <c r="CO3">
        <v>19169782</v>
      </c>
      <c r="CP3">
        <v>12756456</v>
      </c>
      <c r="CQ3">
        <v>13110862</v>
      </c>
      <c r="CR3">
        <v>22276306</v>
      </c>
      <c r="CS3">
        <v>22276306</v>
      </c>
      <c r="CT3">
        <v>17642662</v>
      </c>
      <c r="CU3">
        <v>26969346</v>
      </c>
      <c r="CV3">
        <v>26969346</v>
      </c>
      <c r="CW3">
        <v>14998270</v>
      </c>
      <c r="CX3">
        <v>19924880</v>
      </c>
      <c r="CY3">
        <v>19924880</v>
      </c>
      <c r="CZ3">
        <v>21304796</v>
      </c>
      <c r="DA3">
        <v>21304796</v>
      </c>
      <c r="DB3">
        <v>23414350</v>
      </c>
      <c r="DC3">
        <v>25610441</v>
      </c>
      <c r="DD3">
        <v>26984956</v>
      </c>
      <c r="DE3">
        <v>34621562</v>
      </c>
      <c r="DF3">
        <v>29291903</v>
      </c>
      <c r="DG3">
        <v>54116772</v>
      </c>
      <c r="DH3">
        <v>10999148</v>
      </c>
      <c r="DI3">
        <v>41869566</v>
      </c>
      <c r="DJ3">
        <v>153021058</v>
      </c>
      <c r="DK3">
        <v>571247268</v>
      </c>
      <c r="DL3">
        <v>2061503810</v>
      </c>
      <c r="DM3">
        <v>7659079120</v>
      </c>
      <c r="DN3">
        <v>137864902</v>
      </c>
      <c r="DO3">
        <v>9959500</v>
      </c>
      <c r="DP3">
        <v>35400792</v>
      </c>
      <c r="DQ3">
        <v>5258682</v>
      </c>
      <c r="DR3">
        <v>9382802</v>
      </c>
      <c r="DS3">
        <v>9382802</v>
      </c>
      <c r="DT3">
        <v>9382802</v>
      </c>
      <c r="DU3">
        <v>99757867</v>
      </c>
      <c r="DV3">
        <v>22893238</v>
      </c>
      <c r="DW3">
        <v>68338985</v>
      </c>
      <c r="DX3">
        <v>113435254</v>
      </c>
      <c r="DY3">
        <v>369248718</v>
      </c>
      <c r="DZ3">
        <v>14949502</v>
      </c>
      <c r="EA3">
        <v>23588260</v>
      </c>
      <c r="EB3">
        <v>23288714</v>
      </c>
      <c r="EC3">
        <v>4302415529</v>
      </c>
      <c r="ED3">
        <v>1459271390</v>
      </c>
      <c r="EE3">
        <v>24543796</v>
      </c>
      <c r="EF3">
        <v>24543796</v>
      </c>
      <c r="EG3">
        <v>291452906</v>
      </c>
      <c r="EH3">
        <v>8711518</v>
      </c>
      <c r="EI3">
        <v>14667320</v>
      </c>
      <c r="EJ3">
        <v>9607536</v>
      </c>
      <c r="EK3">
        <v>14250100</v>
      </c>
      <c r="EL3">
        <v>205778129</v>
      </c>
      <c r="EM3">
        <v>417599074</v>
      </c>
      <c r="EN3">
        <v>536247616</v>
      </c>
      <c r="EO3">
        <v>17781771</v>
      </c>
      <c r="EP3">
        <v>40223098</v>
      </c>
      <c r="EQ3">
        <v>98664805</v>
      </c>
      <c r="ER3">
        <v>30838214</v>
      </c>
      <c r="ES3">
        <v>360056738</v>
      </c>
      <c r="ET3">
        <v>479550084</v>
      </c>
      <c r="EU3">
        <v>125547840</v>
      </c>
      <c r="EV3">
        <v>10725609</v>
      </c>
      <c r="EW3">
        <v>32890554</v>
      </c>
      <c r="EX3">
        <v>59471906</v>
      </c>
      <c r="EY3">
        <v>3953750</v>
      </c>
      <c r="EZ3">
        <v>12121824</v>
      </c>
      <c r="FA3">
        <v>21888136</v>
      </c>
      <c r="FB3">
        <v>92449750</v>
      </c>
      <c r="FC3">
        <v>5572992</v>
      </c>
      <c r="FD3">
        <v>93647786</v>
      </c>
      <c r="FE3">
        <v>38069610</v>
      </c>
      <c r="FF3">
        <v>57638489</v>
      </c>
      <c r="FG3">
        <v>650570520</v>
      </c>
      <c r="FH3">
        <v>20209367</v>
      </c>
      <c r="FI3">
        <v>43868184</v>
      </c>
      <c r="FJ3">
        <v>1863550037</v>
      </c>
      <c r="FK3">
        <v>3314565574</v>
      </c>
      <c r="FL3">
        <v>13049912</v>
      </c>
      <c r="FM3">
        <v>66868518</v>
      </c>
      <c r="FN3">
        <v>10026180</v>
      </c>
      <c r="FO3">
        <v>41312754</v>
      </c>
      <c r="FP3">
        <v>137905430</v>
      </c>
      <c r="FQ3">
        <v>38670264</v>
      </c>
      <c r="FR3">
        <v>29136898</v>
      </c>
      <c r="FS3">
        <v>221335000</v>
      </c>
      <c r="FT3">
        <v>221355540</v>
      </c>
      <c r="FU3">
        <v>1464222308</v>
      </c>
      <c r="FV3">
        <v>12673811</v>
      </c>
      <c r="FW3">
        <v>33655650</v>
      </c>
      <c r="FX3">
        <v>444079244</v>
      </c>
      <c r="FY3">
        <v>73666122</v>
      </c>
      <c r="FZ3">
        <v>18024912</v>
      </c>
      <c r="GA3">
        <v>16474386</v>
      </c>
      <c r="GB3">
        <v>31118804</v>
      </c>
      <c r="GC3">
        <v>73873567</v>
      </c>
      <c r="GD3">
        <v>945890432</v>
      </c>
      <c r="GE3">
        <v>185873996</v>
      </c>
      <c r="GF3">
        <v>1018329682</v>
      </c>
      <c r="GG3">
        <v>29891390</v>
      </c>
      <c r="GH3">
        <v>243863550</v>
      </c>
      <c r="GI3">
        <v>109337025</v>
      </c>
      <c r="GJ3">
        <v>25797280</v>
      </c>
      <c r="GK3">
        <v>4050190697</v>
      </c>
      <c r="GL3">
        <v>12578342</v>
      </c>
      <c r="GM3">
        <v>25448972</v>
      </c>
      <c r="GN3">
        <v>57697318</v>
      </c>
      <c r="GO3">
        <v>1459398296</v>
      </c>
      <c r="GP3">
        <v>2024619366</v>
      </c>
      <c r="GQ3">
        <v>29165074</v>
      </c>
      <c r="GR3">
        <v>19341824</v>
      </c>
      <c r="GS3">
        <v>33312420</v>
      </c>
      <c r="GT3">
        <v>358058309</v>
      </c>
      <c r="GU3">
        <v>8729126</v>
      </c>
      <c r="GV3">
        <v>12072780</v>
      </c>
      <c r="GW3">
        <v>15680916</v>
      </c>
      <c r="GX3">
        <v>22730806</v>
      </c>
      <c r="GY3">
        <v>29780696</v>
      </c>
      <c r="GZ3">
        <v>37086604</v>
      </c>
      <c r="HA3">
        <v>44186214</v>
      </c>
      <c r="HB3">
        <v>51285824</v>
      </c>
      <c r="HC3">
        <v>58385434</v>
      </c>
      <c r="HD3">
        <v>65485044</v>
      </c>
      <c r="HE3">
        <v>222647265</v>
      </c>
      <c r="HF3">
        <v>320297544</v>
      </c>
      <c r="HG3">
        <v>208910368</v>
      </c>
      <c r="HH3">
        <v>666950433</v>
      </c>
      <c r="HI3">
        <v>121978936</v>
      </c>
      <c r="HJ3">
        <v>27934180</v>
      </c>
      <c r="HK3">
        <v>63419349</v>
      </c>
      <c r="HL3">
        <v>283788039</v>
      </c>
      <c r="HM3">
        <v>302874759</v>
      </c>
      <c r="HN3">
        <v>7459548</v>
      </c>
      <c r="HO3">
        <v>2256329411</v>
      </c>
      <c r="HP3">
        <v>22362575</v>
      </c>
      <c r="HQ3">
        <v>22816236</v>
      </c>
      <c r="HR3">
        <v>8639310</v>
      </c>
      <c r="HS3">
        <v>19641238</v>
      </c>
      <c r="HT3">
        <v>906651376</v>
      </c>
      <c r="HU3">
        <v>28678652</v>
      </c>
      <c r="HV3">
        <v>35666692</v>
      </c>
      <c r="HW3">
        <v>13513764</v>
      </c>
      <c r="HX3">
        <v>83866898</v>
      </c>
      <c r="HY3">
        <v>398349615</v>
      </c>
      <c r="HZ3">
        <v>37957692</v>
      </c>
      <c r="IA3">
        <v>91326588</v>
      </c>
      <c r="IB3">
        <v>44751382</v>
      </c>
      <c r="IC3">
        <v>124013121</v>
      </c>
      <c r="ID3">
        <v>18007873</v>
      </c>
      <c r="IE3">
        <v>369595624</v>
      </c>
      <c r="IF3">
        <v>2190549639</v>
      </c>
      <c r="IG3">
        <v>43256928</v>
      </c>
      <c r="IH3">
        <v>42532890</v>
      </c>
      <c r="II3">
        <v>943568797</v>
      </c>
      <c r="IJ3">
        <v>672666674</v>
      </c>
      <c r="IK3">
        <v>19217005506</v>
      </c>
      <c r="IL3">
        <v>11590251</v>
      </c>
      <c r="IM3">
        <v>98175700</v>
      </c>
      <c r="IN3">
        <v>17158182</v>
      </c>
      <c r="IO3">
        <v>16381548</v>
      </c>
      <c r="IP3">
        <v>51878933</v>
      </c>
      <c r="IQ3">
        <v>22268092</v>
      </c>
      <c r="IR3">
        <v>1295795699</v>
      </c>
      <c r="IS3">
        <v>127894442</v>
      </c>
      <c r="IT3">
        <v>9714502</v>
      </c>
      <c r="IU3">
        <v>13110372</v>
      </c>
      <c r="IV3">
        <v>16614472</v>
      </c>
      <c r="IW3">
        <v>20032812</v>
      </c>
      <c r="IX3">
        <v>8668000</v>
      </c>
      <c r="IY3">
        <v>10984034</v>
      </c>
      <c r="IZ3">
        <v>22901681</v>
      </c>
      <c r="JA3">
        <v>25459078</v>
      </c>
      <c r="JB3">
        <v>147313968</v>
      </c>
      <c r="JC3">
        <v>7563242</v>
      </c>
      <c r="JD3">
        <v>696401414</v>
      </c>
      <c r="JE3">
        <v>11504560</v>
      </c>
      <c r="JF3">
        <v>259299548</v>
      </c>
      <c r="JG3">
        <v>77542288</v>
      </c>
      <c r="JH3">
        <v>96392735</v>
      </c>
      <c r="JI3">
        <v>384307328</v>
      </c>
      <c r="JJ3">
        <v>387372318</v>
      </c>
      <c r="JK3">
        <v>1604738570</v>
      </c>
      <c r="JL3">
        <v>10758894</v>
      </c>
      <c r="JM3">
        <v>10758894</v>
      </c>
      <c r="JN3">
        <v>16027932</v>
      </c>
      <c r="JO3">
        <v>16027932</v>
      </c>
      <c r="JP3">
        <v>16111432</v>
      </c>
      <c r="JQ3">
        <v>16111432</v>
      </c>
      <c r="JR3">
        <v>21218332</v>
      </c>
      <c r="JS3">
        <v>21218332</v>
      </c>
      <c r="JT3">
        <v>26391935</v>
      </c>
      <c r="JU3">
        <v>26391935</v>
      </c>
      <c r="JV3">
        <v>52923504</v>
      </c>
      <c r="JW3">
        <v>52923504</v>
      </c>
      <c r="JX3">
        <v>106121622</v>
      </c>
      <c r="JY3">
        <v>106121622</v>
      </c>
      <c r="JZ3">
        <v>93197236</v>
      </c>
      <c r="KA3">
        <v>73768000</v>
      </c>
      <c r="KB3">
        <v>19830123</v>
      </c>
      <c r="KC3">
        <v>18820558</v>
      </c>
      <c r="KD3">
        <v>8774034</v>
      </c>
      <c r="KE3">
        <v>9850624</v>
      </c>
      <c r="KF3">
        <v>10770534</v>
      </c>
      <c r="KG3">
        <v>23606074</v>
      </c>
      <c r="KH3">
        <v>45413506</v>
      </c>
      <c r="KI3">
        <v>104810686</v>
      </c>
      <c r="KJ3">
        <v>35326080</v>
      </c>
      <c r="KK3">
        <v>104830680</v>
      </c>
      <c r="KL3">
        <v>38561640</v>
      </c>
      <c r="KM3">
        <v>87202371</v>
      </c>
      <c r="KN3">
        <v>101160389</v>
      </c>
      <c r="KO3">
        <v>8995218</v>
      </c>
      <c r="KP3">
        <v>8930599</v>
      </c>
      <c r="KQ3">
        <v>13441929</v>
      </c>
      <c r="KR3">
        <v>18093130</v>
      </c>
      <c r="KS3">
        <v>22639670</v>
      </c>
      <c r="KT3">
        <v>27186210</v>
      </c>
      <c r="KU3">
        <v>31732750</v>
      </c>
      <c r="KV3">
        <v>145821588</v>
      </c>
      <c r="KW3">
        <v>184896767</v>
      </c>
      <c r="KX3">
        <v>1126045804</v>
      </c>
      <c r="KY3">
        <v>62224548</v>
      </c>
      <c r="KZ3">
        <v>6887437</v>
      </c>
      <c r="LA3">
        <v>9102628</v>
      </c>
      <c r="LB3">
        <v>144365192</v>
      </c>
      <c r="LC3">
        <v>15127636</v>
      </c>
      <c r="LD3">
        <v>10460700</v>
      </c>
      <c r="LE3">
        <v>1188924892</v>
      </c>
      <c r="LF3">
        <v>42872932</v>
      </c>
      <c r="LG3">
        <v>40553428</v>
      </c>
      <c r="LH3">
        <v>41543882</v>
      </c>
      <c r="LI3">
        <v>39701566</v>
      </c>
      <c r="LJ3">
        <v>696163617</v>
      </c>
      <c r="LK3">
        <v>328956272</v>
      </c>
      <c r="LL3">
        <v>15267620</v>
      </c>
      <c r="LM3">
        <v>15262754</v>
      </c>
      <c r="LN3">
        <v>6144020</v>
      </c>
      <c r="LO3">
        <v>10923939</v>
      </c>
      <c r="LP3">
        <v>5972528</v>
      </c>
      <c r="LQ3">
        <v>3805555</v>
      </c>
      <c r="LR3">
        <v>92002448</v>
      </c>
      <c r="LS3">
        <v>15972756</v>
      </c>
      <c r="LT3">
        <v>22447347</v>
      </c>
      <c r="LU3">
        <v>19116274</v>
      </c>
      <c r="LV3">
        <v>25622233</v>
      </c>
      <c r="LW3">
        <v>472103768</v>
      </c>
      <c r="LX3">
        <v>954590954</v>
      </c>
      <c r="LY3">
        <v>108560432</v>
      </c>
      <c r="LZ3">
        <v>228683470</v>
      </c>
      <c r="MA3">
        <v>24289556</v>
      </c>
      <c r="MB3">
        <v>13530710</v>
      </c>
      <c r="MC3">
        <v>13530822</v>
      </c>
      <c r="MD3">
        <v>13530934</v>
      </c>
      <c r="ME3">
        <v>13551036</v>
      </c>
      <c r="MF3">
        <v>13751134</v>
      </c>
      <c r="MG3">
        <v>13969426</v>
      </c>
      <c r="MH3">
        <v>15226262</v>
      </c>
      <c r="MI3">
        <v>16129590</v>
      </c>
      <c r="MJ3">
        <v>16834564</v>
      </c>
      <c r="MK3">
        <v>18270142</v>
      </c>
      <c r="ML3">
        <v>19782878</v>
      </c>
      <c r="MM3">
        <v>21142640</v>
      </c>
      <c r="MN3">
        <v>23276984</v>
      </c>
      <c r="MO3">
        <v>27285720</v>
      </c>
      <c r="MP3">
        <v>32343088</v>
      </c>
      <c r="MQ3">
        <v>38932532</v>
      </c>
      <c r="MR3">
        <v>44996352</v>
      </c>
      <c r="MS3">
        <v>49938474</v>
      </c>
      <c r="MT3">
        <v>49983142</v>
      </c>
      <c r="MU3">
        <v>50137602</v>
      </c>
      <c r="MV3">
        <v>50137666</v>
      </c>
      <c r="MW3">
        <v>70507565</v>
      </c>
      <c r="MX3">
        <v>13218312</v>
      </c>
      <c r="MY3">
        <v>13513457</v>
      </c>
      <c r="MZ3">
        <v>119939408</v>
      </c>
      <c r="NA3">
        <v>3560125024</v>
      </c>
      <c r="NB3">
        <v>8457298800</v>
      </c>
      <c r="NC3">
        <v>16557321536</v>
      </c>
      <c r="ND3">
        <v>28681434832</v>
      </c>
      <c r="NE3">
        <v>1053006608</v>
      </c>
      <c r="NF3">
        <v>28495070</v>
      </c>
      <c r="NG3">
        <v>139190893</v>
      </c>
      <c r="NH3">
        <v>8614704</v>
      </c>
      <c r="NI3">
        <v>191249254</v>
      </c>
      <c r="NJ3">
        <v>806414260</v>
      </c>
      <c r="NK3">
        <v>122164488</v>
      </c>
      <c r="NL3">
        <v>34248542</v>
      </c>
      <c r="NM3">
        <v>30327974</v>
      </c>
      <c r="NN3">
        <v>27097742</v>
      </c>
      <c r="NO3">
        <v>17567698</v>
      </c>
      <c r="NP3">
        <v>18625520</v>
      </c>
      <c r="NQ3">
        <v>6158558</v>
      </c>
      <c r="NR3">
        <v>11946787</v>
      </c>
      <c r="NS3">
        <v>8966237</v>
      </c>
      <c r="NT3">
        <v>408657554</v>
      </c>
      <c r="NU3">
        <v>402074014</v>
      </c>
      <c r="NV3">
        <v>166147582</v>
      </c>
      <c r="NW3">
        <v>51201146</v>
      </c>
      <c r="NX3">
        <v>145860770</v>
      </c>
      <c r="NY3">
        <v>6563076</v>
      </c>
      <c r="NZ3">
        <v>29071246</v>
      </c>
      <c r="OA3">
        <v>203454258</v>
      </c>
      <c r="OB3">
        <v>560733862</v>
      </c>
      <c r="OC3">
        <v>466607374</v>
      </c>
      <c r="OD3">
        <v>24775478</v>
      </c>
      <c r="OE3">
        <v>39898002</v>
      </c>
      <c r="OF3">
        <v>40099054</v>
      </c>
      <c r="OG3">
        <v>7640754</v>
      </c>
      <c r="OH3">
        <v>8698794</v>
      </c>
      <c r="OI3">
        <v>396112776</v>
      </c>
      <c r="OJ3">
        <v>60986682</v>
      </c>
      <c r="OK3">
        <v>7891216</v>
      </c>
      <c r="OL3">
        <v>19655802</v>
      </c>
      <c r="OM3">
        <v>19655802</v>
      </c>
      <c r="ON3">
        <v>96745772</v>
      </c>
      <c r="OO3">
        <v>45244904</v>
      </c>
      <c r="OP3">
        <v>11252618</v>
      </c>
      <c r="OQ3">
        <v>9298754</v>
      </c>
      <c r="OR3">
        <v>6093466</v>
      </c>
      <c r="OS3">
        <v>24571609</v>
      </c>
      <c r="OT3">
        <v>100518159</v>
      </c>
      <c r="OU3">
        <v>34048972</v>
      </c>
      <c r="OV3">
        <v>48638996</v>
      </c>
      <c r="OW3">
        <v>48638996</v>
      </c>
      <c r="OX3">
        <v>36937478</v>
      </c>
      <c r="OY3">
        <v>45893744</v>
      </c>
      <c r="OZ3">
        <v>145681437</v>
      </c>
      <c r="PA3">
        <v>14740610</v>
      </c>
      <c r="PB3">
        <v>42144947</v>
      </c>
      <c r="PC3">
        <v>150109659</v>
      </c>
      <c r="PD3">
        <v>46031169</v>
      </c>
      <c r="PE3">
        <v>18787992</v>
      </c>
      <c r="PF3">
        <v>370552010</v>
      </c>
      <c r="PG3">
        <v>469774902</v>
      </c>
      <c r="PH3">
        <v>1662778053</v>
      </c>
      <c r="PI3">
        <v>18261668</v>
      </c>
      <c r="PJ3">
        <v>70210746</v>
      </c>
      <c r="PK3">
        <v>2580409038</v>
      </c>
      <c r="PL3">
        <v>159935566</v>
      </c>
      <c r="PM3">
        <v>16282144</v>
      </c>
      <c r="PN3">
        <v>619566287</v>
      </c>
      <c r="PO3">
        <v>9498743</v>
      </c>
      <c r="PP3">
        <v>7504879</v>
      </c>
      <c r="PQ3">
        <v>9498743</v>
      </c>
      <c r="PR3">
        <v>7504879</v>
      </c>
      <c r="PS3">
        <v>163073555</v>
      </c>
      <c r="PT3">
        <v>128499831</v>
      </c>
      <c r="PU3">
        <v>9498743</v>
      </c>
      <c r="PV3">
        <v>7504879</v>
      </c>
      <c r="PW3">
        <v>7049308</v>
      </c>
      <c r="PX3">
        <v>9457308</v>
      </c>
      <c r="PY3">
        <v>9186848</v>
      </c>
      <c r="PZ3">
        <v>8453618</v>
      </c>
      <c r="QA3">
        <v>16954518</v>
      </c>
      <c r="QB3">
        <v>73426566</v>
      </c>
      <c r="QC3">
        <v>7985550</v>
      </c>
      <c r="QD3">
        <v>13469358</v>
      </c>
      <c r="QE3">
        <v>2311854646</v>
      </c>
      <c r="QF3">
        <v>14981120</v>
      </c>
      <c r="QG3">
        <v>11022045</v>
      </c>
      <c r="QH3">
        <v>156357380</v>
      </c>
      <c r="QI3">
        <v>279945195</v>
      </c>
      <c r="QJ3">
        <v>267055316</v>
      </c>
      <c r="QK3">
        <v>349636714</v>
      </c>
      <c r="QL3">
        <v>228433186</v>
      </c>
      <c r="QM3">
        <v>24168018</v>
      </c>
      <c r="QN3">
        <v>31728036</v>
      </c>
      <c r="QO3">
        <v>188260809</v>
      </c>
      <c r="QP3">
        <v>536012966</v>
      </c>
      <c r="QQ3">
        <v>27376990</v>
      </c>
      <c r="QR3">
        <v>396824808</v>
      </c>
      <c r="QS3">
        <v>6327790</v>
      </c>
      <c r="QT3">
        <v>7317876</v>
      </c>
      <c r="QU3">
        <v>21127184</v>
      </c>
      <c r="QV3">
        <v>40816526</v>
      </c>
      <c r="QW3">
        <v>70139747</v>
      </c>
      <c r="QX3">
        <v>48847698</v>
      </c>
      <c r="QY3">
        <v>402037154</v>
      </c>
      <c r="QZ3">
        <v>524396702</v>
      </c>
      <c r="RA3">
        <v>70581152</v>
      </c>
      <c r="RB3">
        <v>172063840</v>
      </c>
      <c r="RC3">
        <v>262857650</v>
      </c>
      <c r="RD3">
        <v>128393810</v>
      </c>
      <c r="RE3">
        <v>8284274</v>
      </c>
      <c r="RF3">
        <v>3336230635</v>
      </c>
      <c r="RG3">
        <v>68691300</v>
      </c>
      <c r="RH3">
        <v>8880538</v>
      </c>
      <c r="RI3">
        <v>40372204</v>
      </c>
      <c r="RJ3">
        <v>196348302</v>
      </c>
      <c r="RK3">
        <v>228850412</v>
      </c>
      <c r="RL3">
        <v>34438632</v>
      </c>
      <c r="RM3">
        <v>16033169</v>
      </c>
      <c r="RN3">
        <v>86274893</v>
      </c>
      <c r="RO3">
        <v>34968181</v>
      </c>
      <c r="RP3">
        <v>99967253</v>
      </c>
      <c r="RQ3">
        <v>37078608</v>
      </c>
      <c r="RR3">
        <v>855877982</v>
      </c>
      <c r="RS3">
        <v>21093402</v>
      </c>
      <c r="RT3">
        <v>5254222</v>
      </c>
      <c r="RU3">
        <v>219990926</v>
      </c>
      <c r="RV3">
        <v>274490982</v>
      </c>
      <c r="RW3">
        <v>33727470</v>
      </c>
      <c r="RX3">
        <v>6564008</v>
      </c>
      <c r="RY3">
        <v>159966813</v>
      </c>
      <c r="RZ3">
        <v>19392041</v>
      </c>
      <c r="SA3">
        <v>28330312</v>
      </c>
      <c r="SB3">
        <v>5368176</v>
      </c>
      <c r="SC3">
        <v>25374251</v>
      </c>
      <c r="SD3">
        <v>392414327</v>
      </c>
      <c r="SE3">
        <v>205222810</v>
      </c>
      <c r="SF3">
        <v>63694776</v>
      </c>
      <c r="SG3">
        <v>34745169</v>
      </c>
      <c r="SH3">
        <v>151912294</v>
      </c>
      <c r="SI3">
        <v>213058230</v>
      </c>
      <c r="SJ3">
        <v>344267062</v>
      </c>
      <c r="SK3">
        <v>49526552</v>
      </c>
      <c r="SL3">
        <v>561572397</v>
      </c>
      <c r="SM3">
        <v>73314906</v>
      </c>
      <c r="SN3">
        <v>321430738</v>
      </c>
      <c r="SO3">
        <v>904978768</v>
      </c>
      <c r="SP3">
        <v>57638489</v>
      </c>
      <c r="SQ3">
        <v>75107824</v>
      </c>
      <c r="SR3">
        <v>66042509</v>
      </c>
      <c r="SS3">
        <v>27274806</v>
      </c>
      <c r="ST3">
        <v>20261218</v>
      </c>
      <c r="SU3">
        <v>59957985</v>
      </c>
      <c r="SV3">
        <v>79932164</v>
      </c>
      <c r="SW3">
        <v>144371266</v>
      </c>
      <c r="SX3">
        <v>287889116</v>
      </c>
      <c r="SY3">
        <v>431781160</v>
      </c>
      <c r="SZ3">
        <v>67304751</v>
      </c>
      <c r="TA3">
        <v>106217647</v>
      </c>
      <c r="TB3">
        <v>24752609</v>
      </c>
      <c r="TC3">
        <v>13550761</v>
      </c>
      <c r="TD3">
        <v>40269778</v>
      </c>
      <c r="TE3">
        <v>53699953</v>
      </c>
      <c r="TF3">
        <v>440251577</v>
      </c>
      <c r="TG3">
        <v>1053400612</v>
      </c>
      <c r="TH3">
        <v>96290150</v>
      </c>
      <c r="TI3">
        <v>192447616</v>
      </c>
      <c r="TJ3">
        <v>288829238</v>
      </c>
      <c r="TK3">
        <v>46093538</v>
      </c>
      <c r="TL3">
        <v>72753842</v>
      </c>
      <c r="TM3">
        <v>16939148</v>
      </c>
      <c r="TN3">
        <v>286323291</v>
      </c>
      <c r="TO3">
        <v>572410836</v>
      </c>
      <c r="TP3">
        <v>87026906</v>
      </c>
      <c r="TQ3">
        <v>69072028</v>
      </c>
      <c r="TR3">
        <v>95569893</v>
      </c>
      <c r="TS3">
        <v>12390640</v>
      </c>
      <c r="TT3">
        <v>80240344</v>
      </c>
      <c r="TU3">
        <v>111874964</v>
      </c>
      <c r="TV3">
        <v>111874964</v>
      </c>
      <c r="TW3">
        <v>111874964</v>
      </c>
      <c r="TX3">
        <v>12929142</v>
      </c>
      <c r="TY3">
        <v>28930966</v>
      </c>
      <c r="TZ3">
        <v>77657966</v>
      </c>
      <c r="UA3">
        <v>12974772</v>
      </c>
      <c r="UB3">
        <v>12977698</v>
      </c>
      <c r="UC3">
        <v>142732866</v>
      </c>
      <c r="UD3">
        <v>17420850</v>
      </c>
      <c r="UE3">
        <v>20958402</v>
      </c>
      <c r="UF3">
        <v>82365486</v>
      </c>
      <c r="UG3">
        <v>150039084</v>
      </c>
      <c r="UH3">
        <v>234438096</v>
      </c>
      <c r="UI3">
        <v>15058167</v>
      </c>
      <c r="UJ3">
        <v>340830390</v>
      </c>
      <c r="UK3">
        <v>82526740</v>
      </c>
      <c r="UL3">
        <v>271788480</v>
      </c>
      <c r="UM3">
        <v>112912200</v>
      </c>
      <c r="UN3">
        <v>47766135</v>
      </c>
      <c r="UO3">
        <v>130811943</v>
      </c>
      <c r="UP3">
        <v>50106386</v>
      </c>
      <c r="UQ3">
        <v>117289288</v>
      </c>
      <c r="UR3">
        <v>46702943</v>
      </c>
      <c r="US3">
        <v>12549760</v>
      </c>
    </row>
    <row r="4" spans="1:565" x14ac:dyDescent="0.25">
      <c r="A4" s="10">
        <v>4</v>
      </c>
      <c r="B4" s="10">
        <v>8</v>
      </c>
      <c r="C4">
        <v>70465208</v>
      </c>
      <c r="D4">
        <v>30428485</v>
      </c>
      <c r="E4">
        <v>68302855</v>
      </c>
      <c r="F4">
        <v>41397270</v>
      </c>
      <c r="G4">
        <v>72966297</v>
      </c>
      <c r="H4">
        <v>15072729</v>
      </c>
      <c r="I4">
        <v>14802110</v>
      </c>
      <c r="J4">
        <v>11021504</v>
      </c>
      <c r="K4">
        <v>17065931</v>
      </c>
      <c r="L4">
        <v>606954777</v>
      </c>
      <c r="M4">
        <v>32800180</v>
      </c>
      <c r="N4">
        <v>608366588</v>
      </c>
      <c r="O4">
        <v>1825741301</v>
      </c>
      <c r="P4">
        <v>608366588</v>
      </c>
      <c r="Q4">
        <v>608366588</v>
      </c>
      <c r="R4">
        <v>4651780</v>
      </c>
      <c r="S4">
        <v>20106513</v>
      </c>
      <c r="T4">
        <v>23177806</v>
      </c>
      <c r="U4">
        <v>208399880</v>
      </c>
      <c r="V4">
        <v>156579219</v>
      </c>
      <c r="W4">
        <v>70044592</v>
      </c>
      <c r="X4">
        <v>43076381</v>
      </c>
      <c r="Y4">
        <v>200451276</v>
      </c>
      <c r="Z4">
        <v>136275005</v>
      </c>
      <c r="AA4">
        <v>293096303</v>
      </c>
      <c r="AB4">
        <v>177134303</v>
      </c>
      <c r="AC4">
        <v>9463166</v>
      </c>
      <c r="AD4">
        <v>652139060</v>
      </c>
      <c r="AE4">
        <v>772847440</v>
      </c>
      <c r="AF4">
        <v>2721589637</v>
      </c>
      <c r="AG4">
        <v>5920158</v>
      </c>
      <c r="AH4">
        <v>118414409</v>
      </c>
      <c r="AI4">
        <v>285305688</v>
      </c>
      <c r="AJ4">
        <v>292197966</v>
      </c>
      <c r="AK4">
        <v>56276810</v>
      </c>
      <c r="AL4">
        <v>10871452</v>
      </c>
      <c r="AM4">
        <v>8730170</v>
      </c>
      <c r="AN4">
        <v>20739263</v>
      </c>
      <c r="AO4">
        <v>119406142</v>
      </c>
      <c r="AP4">
        <v>28238215</v>
      </c>
      <c r="AQ4">
        <v>4171341</v>
      </c>
      <c r="AR4">
        <v>9884697</v>
      </c>
      <c r="AS4">
        <v>14783184</v>
      </c>
      <c r="AT4">
        <v>5806008</v>
      </c>
      <c r="AU4">
        <v>5412280</v>
      </c>
      <c r="AV4">
        <v>9428237</v>
      </c>
      <c r="AW4">
        <v>7415098</v>
      </c>
      <c r="AX4">
        <v>49175828</v>
      </c>
      <c r="AY4">
        <v>38814347</v>
      </c>
      <c r="AZ4">
        <v>38894096</v>
      </c>
      <c r="BA4">
        <v>12204911</v>
      </c>
      <c r="BB4">
        <v>72181311</v>
      </c>
      <c r="BC4">
        <v>11819064</v>
      </c>
      <c r="BD4">
        <v>442925782</v>
      </c>
      <c r="BE4">
        <v>9038194</v>
      </c>
      <c r="BF4">
        <v>23206621</v>
      </c>
      <c r="BG4">
        <v>5805349</v>
      </c>
      <c r="BH4">
        <v>5101382</v>
      </c>
      <c r="BI4">
        <v>388297000</v>
      </c>
      <c r="BJ4">
        <v>251419892</v>
      </c>
      <c r="BK4">
        <v>367239239</v>
      </c>
      <c r="BL4">
        <v>5034332</v>
      </c>
      <c r="BM4">
        <v>5336686</v>
      </c>
      <c r="BN4">
        <v>5561845</v>
      </c>
      <c r="BO4">
        <v>2452075995</v>
      </c>
      <c r="BP4">
        <v>231577746</v>
      </c>
      <c r="BQ4">
        <v>1910378084</v>
      </c>
      <c r="BR4">
        <v>44443159</v>
      </c>
      <c r="BS4">
        <v>69119580</v>
      </c>
      <c r="BT4">
        <v>6939835</v>
      </c>
      <c r="BU4">
        <v>6628602</v>
      </c>
      <c r="BV4">
        <v>25752325</v>
      </c>
      <c r="BW4">
        <v>5265993</v>
      </c>
      <c r="BX4">
        <v>4032981</v>
      </c>
      <c r="BY4">
        <v>4324648</v>
      </c>
      <c r="BZ4">
        <v>4846051</v>
      </c>
      <c r="CA4">
        <v>6515963</v>
      </c>
      <c r="CB4">
        <v>5288871</v>
      </c>
      <c r="CC4">
        <v>8331163</v>
      </c>
      <c r="CD4">
        <v>6841433</v>
      </c>
      <c r="CE4">
        <v>6587078</v>
      </c>
      <c r="CF4">
        <v>7967562</v>
      </c>
      <c r="CG4">
        <v>8381818</v>
      </c>
      <c r="CH4">
        <v>8372084</v>
      </c>
      <c r="CI4">
        <v>14302877</v>
      </c>
      <c r="CJ4">
        <v>15301760</v>
      </c>
      <c r="CK4">
        <v>16300213</v>
      </c>
      <c r="CL4">
        <v>15204009</v>
      </c>
      <c r="CM4">
        <v>15921642</v>
      </c>
      <c r="CN4">
        <v>22064551</v>
      </c>
      <c r="CO4">
        <v>19418636</v>
      </c>
      <c r="CP4">
        <v>12888785</v>
      </c>
      <c r="CQ4">
        <v>13258842</v>
      </c>
      <c r="CR4">
        <v>22503234</v>
      </c>
      <c r="CS4">
        <v>22503234</v>
      </c>
      <c r="CT4">
        <v>17889183</v>
      </c>
      <c r="CU4">
        <v>27155614</v>
      </c>
      <c r="CV4">
        <v>27155614</v>
      </c>
      <c r="CW4">
        <v>15237504</v>
      </c>
      <c r="CX4">
        <v>20197111</v>
      </c>
      <c r="CY4">
        <v>20197111</v>
      </c>
      <c r="CZ4">
        <v>21447795</v>
      </c>
      <c r="DA4">
        <v>21447795</v>
      </c>
      <c r="DB4">
        <v>23790433</v>
      </c>
      <c r="DC4">
        <v>25938432</v>
      </c>
      <c r="DD4">
        <v>27344949</v>
      </c>
      <c r="DE4">
        <v>35177181</v>
      </c>
      <c r="DF4">
        <v>29671443</v>
      </c>
      <c r="DG4">
        <v>54468775</v>
      </c>
      <c r="DH4">
        <v>11099718</v>
      </c>
      <c r="DI4">
        <v>42017504</v>
      </c>
      <c r="DJ4">
        <v>153362643</v>
      </c>
      <c r="DK4">
        <v>571026064</v>
      </c>
      <c r="DL4">
        <v>2071987513</v>
      </c>
      <c r="DM4">
        <v>7671766613</v>
      </c>
      <c r="DN4">
        <v>137310302</v>
      </c>
      <c r="DO4">
        <v>9930200</v>
      </c>
      <c r="DP4">
        <v>35555927</v>
      </c>
      <c r="DQ4">
        <v>5292788</v>
      </c>
      <c r="DR4">
        <v>9378909</v>
      </c>
      <c r="DS4">
        <v>9369234</v>
      </c>
      <c r="DT4">
        <v>9378909</v>
      </c>
      <c r="DU4">
        <v>101595590</v>
      </c>
      <c r="DV4">
        <v>22891371</v>
      </c>
      <c r="DW4">
        <v>67796313</v>
      </c>
      <c r="DX4">
        <v>113145144</v>
      </c>
      <c r="DY4">
        <v>365052567</v>
      </c>
      <c r="DZ4">
        <v>14739152</v>
      </c>
      <c r="EA4">
        <v>23504400</v>
      </c>
      <c r="EB4">
        <v>23236294</v>
      </c>
      <c r="EC4">
        <v>4300882007</v>
      </c>
      <c r="ED4">
        <v>1447874374</v>
      </c>
      <c r="EE4">
        <v>24415831</v>
      </c>
      <c r="EF4">
        <v>24415831</v>
      </c>
      <c r="EG4">
        <v>288940862</v>
      </c>
      <c r="EH4">
        <v>8758325</v>
      </c>
      <c r="EI4">
        <v>14542807</v>
      </c>
      <c r="EJ4">
        <v>9650737</v>
      </c>
      <c r="EK4">
        <v>14315602</v>
      </c>
      <c r="EL4">
        <v>205704852</v>
      </c>
      <c r="EM4">
        <v>413406425</v>
      </c>
      <c r="EN4">
        <v>536044535</v>
      </c>
      <c r="EO4">
        <v>17746194</v>
      </c>
      <c r="EP4">
        <v>40105212</v>
      </c>
      <c r="EQ4">
        <v>99768038</v>
      </c>
      <c r="ER4">
        <v>30831835</v>
      </c>
      <c r="ES4">
        <v>359214867</v>
      </c>
      <c r="ET4">
        <v>478443696</v>
      </c>
      <c r="EU4">
        <v>124947056</v>
      </c>
      <c r="EV4">
        <v>10744009</v>
      </c>
      <c r="EW4">
        <v>32925702</v>
      </c>
      <c r="EX4">
        <v>59557617</v>
      </c>
      <c r="EY4">
        <v>3924496</v>
      </c>
      <c r="EZ4">
        <v>12015178</v>
      </c>
      <c r="FA4">
        <v>21706515</v>
      </c>
      <c r="FB4">
        <v>92381689</v>
      </c>
      <c r="FC4">
        <v>5479226</v>
      </c>
      <c r="FD4">
        <v>93274196</v>
      </c>
      <c r="FE4">
        <v>37703931</v>
      </c>
      <c r="FF4">
        <v>57257099</v>
      </c>
      <c r="FG4">
        <v>620462651</v>
      </c>
      <c r="FH4">
        <v>20152609</v>
      </c>
      <c r="FI4">
        <v>44158737</v>
      </c>
      <c r="FJ4">
        <v>1838442592</v>
      </c>
      <c r="FK4">
        <v>3268029661</v>
      </c>
      <c r="FL4">
        <v>13207411</v>
      </c>
      <c r="FM4">
        <v>65885237</v>
      </c>
      <c r="FN4">
        <v>10006588</v>
      </c>
      <c r="FO4">
        <v>41162375</v>
      </c>
      <c r="FP4">
        <v>137414114</v>
      </c>
      <c r="FQ4">
        <v>38306702</v>
      </c>
      <c r="FR4">
        <v>28851155</v>
      </c>
      <c r="FS4">
        <v>223457000</v>
      </c>
      <c r="FT4">
        <v>223474025</v>
      </c>
      <c r="FU4">
        <v>1458719576</v>
      </c>
      <c r="FV4">
        <v>12545484</v>
      </c>
      <c r="FW4">
        <v>33301648</v>
      </c>
      <c r="FX4">
        <v>447543380</v>
      </c>
      <c r="FY4">
        <v>73644793</v>
      </c>
      <c r="FZ4">
        <v>17942269</v>
      </c>
      <c r="GA4">
        <v>16224676</v>
      </c>
      <c r="GB4">
        <v>30968003</v>
      </c>
      <c r="GC4">
        <v>73399568</v>
      </c>
      <c r="GD4">
        <v>945744251</v>
      </c>
      <c r="GE4">
        <v>185942165</v>
      </c>
      <c r="GF4">
        <v>1014260631</v>
      </c>
      <c r="GG4">
        <v>29666797</v>
      </c>
      <c r="GH4">
        <v>240740486</v>
      </c>
      <c r="GI4">
        <v>109203533</v>
      </c>
      <c r="GJ4">
        <v>25575200</v>
      </c>
      <c r="GK4">
        <v>4034892310</v>
      </c>
      <c r="GL4">
        <v>12675106</v>
      </c>
      <c r="GM4">
        <v>25638530</v>
      </c>
      <c r="GN4">
        <v>57375380</v>
      </c>
      <c r="GO4">
        <v>1444784573</v>
      </c>
      <c r="GP4">
        <v>2004869846</v>
      </c>
      <c r="GQ4">
        <v>28567691</v>
      </c>
      <c r="GR4">
        <v>19025430</v>
      </c>
      <c r="GS4">
        <v>33217622</v>
      </c>
      <c r="GT4">
        <v>356190686</v>
      </c>
      <c r="GU4">
        <v>8710539</v>
      </c>
      <c r="GV4">
        <v>12055605</v>
      </c>
      <c r="GW4">
        <v>15646167</v>
      </c>
      <c r="GX4">
        <v>22674151</v>
      </c>
      <c r="GY4">
        <v>29716137</v>
      </c>
      <c r="GZ4">
        <v>36969465</v>
      </c>
      <c r="HA4">
        <v>44055762</v>
      </c>
      <c r="HB4">
        <v>51127380</v>
      </c>
      <c r="HC4">
        <v>58213677</v>
      </c>
      <c r="HD4">
        <v>65285295</v>
      </c>
      <c r="HE4">
        <v>221694618</v>
      </c>
      <c r="HF4">
        <v>319107499</v>
      </c>
      <c r="HG4">
        <v>208589227</v>
      </c>
      <c r="HH4">
        <v>664784130</v>
      </c>
      <c r="HI4">
        <v>121488566</v>
      </c>
      <c r="HJ4">
        <v>27848738</v>
      </c>
      <c r="HK4">
        <v>63369544</v>
      </c>
      <c r="HL4">
        <v>283115913</v>
      </c>
      <c r="HM4">
        <v>302257841</v>
      </c>
      <c r="HN4">
        <v>7464025</v>
      </c>
      <c r="HO4">
        <v>2244822905</v>
      </c>
      <c r="HP4">
        <v>22166351</v>
      </c>
      <c r="HQ4">
        <v>22793959</v>
      </c>
      <c r="HR4">
        <v>8742313</v>
      </c>
      <c r="HS4">
        <v>19696054</v>
      </c>
      <c r="HT4">
        <v>899297074</v>
      </c>
      <c r="HU4">
        <v>28617614</v>
      </c>
      <c r="HV4">
        <v>35748097</v>
      </c>
      <c r="HW4">
        <v>13383526</v>
      </c>
      <c r="HX4">
        <v>83263273</v>
      </c>
      <c r="HY4">
        <v>398500413</v>
      </c>
      <c r="HZ4">
        <v>37751838</v>
      </c>
      <c r="IA4">
        <v>90937440</v>
      </c>
      <c r="IB4">
        <v>44526252</v>
      </c>
      <c r="IC4">
        <v>123953506</v>
      </c>
      <c r="ID4">
        <v>18082068</v>
      </c>
      <c r="IE4">
        <v>370999364</v>
      </c>
      <c r="IF4">
        <v>2182092811</v>
      </c>
      <c r="IG4">
        <v>43344513</v>
      </c>
      <c r="IH4">
        <v>42603851</v>
      </c>
      <c r="II4">
        <v>922757262</v>
      </c>
      <c r="IJ4">
        <v>657948068</v>
      </c>
      <c r="IK4">
        <v>19088717706</v>
      </c>
      <c r="IL4">
        <v>11627072</v>
      </c>
      <c r="IM4">
        <v>98105500</v>
      </c>
      <c r="IN4">
        <v>17131134</v>
      </c>
      <c r="IO4">
        <v>16531243</v>
      </c>
      <c r="IP4">
        <v>52241280</v>
      </c>
      <c r="IQ4">
        <v>22138532</v>
      </c>
      <c r="IR4">
        <v>1292531856</v>
      </c>
      <c r="IS4">
        <v>126844265</v>
      </c>
      <c r="IT4">
        <v>9779041</v>
      </c>
      <c r="IU4">
        <v>13198471</v>
      </c>
      <c r="IV4">
        <v>16716399</v>
      </c>
      <c r="IW4">
        <v>20156339</v>
      </c>
      <c r="IX4">
        <v>8772400</v>
      </c>
      <c r="IY4">
        <v>10946591</v>
      </c>
      <c r="IZ4">
        <v>22621961</v>
      </c>
      <c r="JA4">
        <v>25471741</v>
      </c>
      <c r="JB4">
        <v>143243588</v>
      </c>
      <c r="JC4">
        <v>7612175</v>
      </c>
      <c r="JD4">
        <v>698214683</v>
      </c>
      <c r="JE4">
        <v>11564734</v>
      </c>
      <c r="JF4">
        <v>259119430</v>
      </c>
      <c r="JG4">
        <v>78189146</v>
      </c>
      <c r="JH4">
        <v>97118240</v>
      </c>
      <c r="JI4">
        <v>384487475</v>
      </c>
      <c r="JJ4">
        <v>390405679</v>
      </c>
      <c r="JK4">
        <v>1605921406</v>
      </c>
      <c r="JL4">
        <v>10653003</v>
      </c>
      <c r="JM4">
        <v>10653003</v>
      </c>
      <c r="JN4">
        <v>15858683</v>
      </c>
      <c r="JO4">
        <v>15858683</v>
      </c>
      <c r="JP4">
        <v>15940704</v>
      </c>
      <c r="JQ4">
        <v>15940704</v>
      </c>
      <c r="JR4">
        <v>20995292</v>
      </c>
      <c r="JS4">
        <v>20995292</v>
      </c>
      <c r="JT4">
        <v>26090481</v>
      </c>
      <c r="JU4">
        <v>26090481</v>
      </c>
      <c r="JV4">
        <v>52271938</v>
      </c>
      <c r="JW4">
        <v>52271938</v>
      </c>
      <c r="JX4">
        <v>104721046</v>
      </c>
      <c r="JY4">
        <v>104721046</v>
      </c>
      <c r="JZ4">
        <v>92351608</v>
      </c>
      <c r="KA4">
        <v>74865600</v>
      </c>
      <c r="KB4">
        <v>19430651</v>
      </c>
      <c r="KC4">
        <v>18390236</v>
      </c>
      <c r="KD4">
        <v>8664032</v>
      </c>
      <c r="KE4">
        <v>9807066</v>
      </c>
      <c r="KF4">
        <v>10455179</v>
      </c>
      <c r="KG4">
        <v>22886938</v>
      </c>
      <c r="KH4">
        <v>43896676</v>
      </c>
      <c r="KI4">
        <v>101522402</v>
      </c>
      <c r="KJ4">
        <v>35864038</v>
      </c>
      <c r="KK4">
        <v>103004861</v>
      </c>
      <c r="KL4">
        <v>38177057</v>
      </c>
      <c r="KM4">
        <v>86035357</v>
      </c>
      <c r="KN4">
        <v>99177326</v>
      </c>
      <c r="KO4">
        <v>8979489</v>
      </c>
      <c r="KP4">
        <v>8856382</v>
      </c>
      <c r="KQ4">
        <v>13330082</v>
      </c>
      <c r="KR4">
        <v>17922541</v>
      </c>
      <c r="KS4">
        <v>22426146</v>
      </c>
      <c r="KT4">
        <v>26929751</v>
      </c>
      <c r="KU4">
        <v>31433356</v>
      </c>
      <c r="KV4">
        <v>146052221</v>
      </c>
      <c r="KW4">
        <v>184837095</v>
      </c>
      <c r="KX4">
        <v>1115721141</v>
      </c>
      <c r="KY4">
        <v>62874870</v>
      </c>
      <c r="KZ4">
        <v>6868003</v>
      </c>
      <c r="LA4">
        <v>9068599</v>
      </c>
      <c r="LB4">
        <v>143204947</v>
      </c>
      <c r="LC4">
        <v>15056065</v>
      </c>
      <c r="LD4">
        <v>10320313</v>
      </c>
      <c r="LE4">
        <v>1167476370</v>
      </c>
      <c r="LF4">
        <v>42945638</v>
      </c>
      <c r="LG4">
        <v>40774221</v>
      </c>
      <c r="LH4">
        <v>41599040</v>
      </c>
      <c r="LI4">
        <v>39852148</v>
      </c>
      <c r="LJ4">
        <v>698734163</v>
      </c>
      <c r="LK4">
        <v>327472996</v>
      </c>
      <c r="LL4">
        <v>15328090</v>
      </c>
      <c r="LM4">
        <v>15323193</v>
      </c>
      <c r="LN4">
        <v>6124446</v>
      </c>
      <c r="LO4">
        <v>10920948</v>
      </c>
      <c r="LP4">
        <v>5936474</v>
      </c>
      <c r="LQ4">
        <v>3786563</v>
      </c>
      <c r="LR4">
        <v>92199711</v>
      </c>
      <c r="LS4">
        <v>15897427</v>
      </c>
      <c r="LT4">
        <v>21990790</v>
      </c>
      <c r="LU4">
        <v>18869115</v>
      </c>
      <c r="LV4">
        <v>24982853</v>
      </c>
      <c r="LW4">
        <v>469486924</v>
      </c>
      <c r="LX4">
        <v>948812619</v>
      </c>
      <c r="LY4">
        <v>108065025</v>
      </c>
      <c r="LZ4">
        <v>227517896</v>
      </c>
      <c r="MA4">
        <v>24167960</v>
      </c>
      <c r="MB4">
        <v>13466228</v>
      </c>
      <c r="MC4">
        <v>13466356</v>
      </c>
      <c r="MD4">
        <v>13466452</v>
      </c>
      <c r="ME4">
        <v>13486521</v>
      </c>
      <c r="MF4">
        <v>13685749</v>
      </c>
      <c r="MG4">
        <v>13902152</v>
      </c>
      <c r="MH4">
        <v>15148770</v>
      </c>
      <c r="MI4">
        <v>16052276</v>
      </c>
      <c r="MJ4">
        <v>16754386</v>
      </c>
      <c r="MK4">
        <v>18174931</v>
      </c>
      <c r="ML4">
        <v>19686790</v>
      </c>
      <c r="MM4">
        <v>21035539</v>
      </c>
      <c r="MN4">
        <v>23154833</v>
      </c>
      <c r="MO4">
        <v>27146933</v>
      </c>
      <c r="MP4">
        <v>32163470</v>
      </c>
      <c r="MQ4">
        <v>38713689</v>
      </c>
      <c r="MR4">
        <v>44724725</v>
      </c>
      <c r="MS4">
        <v>49605480</v>
      </c>
      <c r="MT4">
        <v>49653837</v>
      </c>
      <c r="MU4">
        <v>49801837</v>
      </c>
      <c r="MV4">
        <v>49801901</v>
      </c>
      <c r="MW4">
        <v>69811712</v>
      </c>
      <c r="MX4">
        <v>12993717</v>
      </c>
      <c r="MY4">
        <v>13335389</v>
      </c>
      <c r="MZ4">
        <v>121229561</v>
      </c>
      <c r="NA4">
        <v>3556107620</v>
      </c>
      <c r="NB4">
        <v>8443334496</v>
      </c>
      <c r="NC4">
        <v>16521242452</v>
      </c>
      <c r="ND4">
        <v>28603762688</v>
      </c>
      <c r="NE4">
        <v>1052350624</v>
      </c>
      <c r="NF4">
        <v>28515461</v>
      </c>
      <c r="NG4">
        <v>139087255</v>
      </c>
      <c r="NH4">
        <v>8717566</v>
      </c>
      <c r="NI4">
        <v>188298690</v>
      </c>
      <c r="NJ4">
        <v>796970710</v>
      </c>
      <c r="NK4">
        <v>122094638</v>
      </c>
      <c r="NL4">
        <v>34291445</v>
      </c>
      <c r="NM4">
        <v>29965363</v>
      </c>
      <c r="NN4">
        <v>27132482</v>
      </c>
      <c r="NO4">
        <v>17573729</v>
      </c>
      <c r="NP4">
        <v>18510220</v>
      </c>
      <c r="NQ4">
        <v>6167584</v>
      </c>
      <c r="NR4">
        <v>11992538</v>
      </c>
      <c r="NS4">
        <v>8840467</v>
      </c>
      <c r="NT4">
        <v>405617897</v>
      </c>
      <c r="NU4">
        <v>398976523</v>
      </c>
      <c r="NV4">
        <v>165457867</v>
      </c>
      <c r="NW4">
        <v>51644100</v>
      </c>
      <c r="NX4">
        <v>145346365</v>
      </c>
      <c r="NY4">
        <v>6546006</v>
      </c>
      <c r="NZ4">
        <v>29115092</v>
      </c>
      <c r="OA4">
        <v>204286624</v>
      </c>
      <c r="OB4">
        <v>554676031</v>
      </c>
      <c r="OC4">
        <v>463550411</v>
      </c>
      <c r="OD4">
        <v>24719203</v>
      </c>
      <c r="OE4">
        <v>39275172</v>
      </c>
      <c r="OF4">
        <v>39476507</v>
      </c>
      <c r="OG4">
        <v>7690855</v>
      </c>
      <c r="OH4">
        <v>8740519</v>
      </c>
      <c r="OI4">
        <v>394429188</v>
      </c>
      <c r="OJ4">
        <v>60974074</v>
      </c>
      <c r="OK4">
        <v>7770315</v>
      </c>
      <c r="OL4">
        <v>19641480</v>
      </c>
      <c r="OM4">
        <v>19641480</v>
      </c>
      <c r="ON4">
        <v>95996088</v>
      </c>
      <c r="OO4">
        <v>45267596</v>
      </c>
      <c r="OP4">
        <v>11287515</v>
      </c>
      <c r="OQ4">
        <v>9289516</v>
      </c>
      <c r="OR4">
        <v>6122947</v>
      </c>
      <c r="OS4">
        <v>24647928</v>
      </c>
      <c r="OT4">
        <v>99544344</v>
      </c>
      <c r="OU4">
        <v>33697999</v>
      </c>
      <c r="OV4">
        <v>48119857</v>
      </c>
      <c r="OW4">
        <v>48119857</v>
      </c>
      <c r="OX4">
        <v>36642571</v>
      </c>
      <c r="OY4">
        <v>45401324</v>
      </c>
      <c r="OZ4">
        <v>144531577</v>
      </c>
      <c r="PA4">
        <v>14634888</v>
      </c>
      <c r="PB4">
        <v>41789402</v>
      </c>
      <c r="PC4">
        <v>148545716</v>
      </c>
      <c r="PD4">
        <v>45551632</v>
      </c>
      <c r="PE4">
        <v>18646055</v>
      </c>
      <c r="PF4">
        <v>367785387</v>
      </c>
      <c r="PG4">
        <v>464537480</v>
      </c>
      <c r="PH4">
        <v>1666047336</v>
      </c>
      <c r="PI4">
        <v>18161777</v>
      </c>
      <c r="PJ4">
        <v>69465845</v>
      </c>
      <c r="PK4">
        <v>2563808913</v>
      </c>
      <c r="PL4">
        <v>159298965</v>
      </c>
      <c r="PM4">
        <v>16186506</v>
      </c>
      <c r="PN4">
        <v>626492055</v>
      </c>
      <c r="PO4">
        <v>9486844</v>
      </c>
      <c r="PP4">
        <v>7498670</v>
      </c>
      <c r="PQ4">
        <v>9486844</v>
      </c>
      <c r="PR4">
        <v>7498670</v>
      </c>
      <c r="PS4">
        <v>162741328</v>
      </c>
      <c r="PT4">
        <v>128353110</v>
      </c>
      <c r="PU4">
        <v>9486844</v>
      </c>
      <c r="PV4">
        <v>7498670</v>
      </c>
      <c r="PW4">
        <v>7070467</v>
      </c>
      <c r="PX4">
        <v>9288079</v>
      </c>
      <c r="PY4">
        <v>8991535</v>
      </c>
      <c r="PZ4">
        <v>8268519</v>
      </c>
      <c r="QA4">
        <v>16556623</v>
      </c>
      <c r="QB4">
        <v>72803031</v>
      </c>
      <c r="QC4">
        <v>7971712</v>
      </c>
      <c r="QD4">
        <v>13446104</v>
      </c>
      <c r="QE4">
        <v>2302049309</v>
      </c>
      <c r="QF4">
        <v>15063040</v>
      </c>
      <c r="QG4">
        <v>10999396</v>
      </c>
      <c r="QH4">
        <v>155863301</v>
      </c>
      <c r="QI4">
        <v>278690116</v>
      </c>
      <c r="QJ4">
        <v>268317320</v>
      </c>
      <c r="QK4">
        <v>349240485</v>
      </c>
      <c r="QL4">
        <v>228656035</v>
      </c>
      <c r="QM4">
        <v>24183340</v>
      </c>
      <c r="QN4">
        <v>31661880</v>
      </c>
      <c r="QO4">
        <v>187517911</v>
      </c>
      <c r="QP4">
        <v>534383479</v>
      </c>
      <c r="QQ4">
        <v>27265530</v>
      </c>
      <c r="QR4">
        <v>394323970</v>
      </c>
      <c r="QS4">
        <v>6311321</v>
      </c>
      <c r="QT4">
        <v>7300694</v>
      </c>
      <c r="QU4">
        <v>21016144</v>
      </c>
      <c r="QV4">
        <v>40565430</v>
      </c>
      <c r="QW4">
        <v>69634298</v>
      </c>
      <c r="QX4">
        <v>48542997</v>
      </c>
      <c r="QY4">
        <v>399902384</v>
      </c>
      <c r="QZ4">
        <v>535345779</v>
      </c>
      <c r="RA4">
        <v>70154533</v>
      </c>
      <c r="RB4">
        <v>171568260</v>
      </c>
      <c r="RC4">
        <v>262515552</v>
      </c>
      <c r="RD4">
        <v>128202626</v>
      </c>
      <c r="RE4">
        <v>8313008</v>
      </c>
      <c r="RF4">
        <v>3240266016</v>
      </c>
      <c r="RG4">
        <v>68615519</v>
      </c>
      <c r="RH4">
        <v>8925540</v>
      </c>
      <c r="RI4">
        <v>39712824</v>
      </c>
      <c r="RJ4">
        <v>192743642</v>
      </c>
      <c r="RK4">
        <v>224848472</v>
      </c>
      <c r="RL4">
        <v>33717165</v>
      </c>
      <c r="RM4">
        <v>15794407</v>
      </c>
      <c r="RN4">
        <v>85482379</v>
      </c>
      <c r="RO4">
        <v>34502222</v>
      </c>
      <c r="RP4">
        <v>99027422</v>
      </c>
      <c r="RQ4">
        <v>36611110</v>
      </c>
      <c r="RR4">
        <v>848803194</v>
      </c>
      <c r="RS4">
        <v>21137744</v>
      </c>
      <c r="RT4">
        <v>5273444</v>
      </c>
      <c r="RU4">
        <v>220221062</v>
      </c>
      <c r="RV4">
        <v>269255049</v>
      </c>
      <c r="RW4">
        <v>33213056</v>
      </c>
      <c r="RX4">
        <v>6549790</v>
      </c>
      <c r="RY4">
        <v>158880236</v>
      </c>
      <c r="RZ4">
        <v>19272225</v>
      </c>
      <c r="SA4">
        <v>28250604</v>
      </c>
      <c r="SB4">
        <v>5345384</v>
      </c>
      <c r="SC4">
        <v>25258477</v>
      </c>
      <c r="SD4">
        <v>390490864</v>
      </c>
      <c r="SE4">
        <v>210677453</v>
      </c>
      <c r="SF4">
        <v>64619942</v>
      </c>
      <c r="SG4">
        <v>35175889</v>
      </c>
      <c r="SH4">
        <v>151034616</v>
      </c>
      <c r="SI4">
        <v>213068009</v>
      </c>
      <c r="SJ4">
        <v>339708444</v>
      </c>
      <c r="SK4">
        <v>49566706</v>
      </c>
      <c r="SL4">
        <v>557056477</v>
      </c>
      <c r="SM4">
        <v>72897360</v>
      </c>
      <c r="SN4">
        <v>320495292</v>
      </c>
      <c r="SO4">
        <v>865059583</v>
      </c>
      <c r="SP4">
        <v>57257099</v>
      </c>
      <c r="SQ4">
        <v>74167272</v>
      </c>
      <c r="SR4">
        <v>65650943</v>
      </c>
      <c r="SS4">
        <v>27191232</v>
      </c>
      <c r="ST4">
        <v>20178848</v>
      </c>
      <c r="SU4">
        <v>59683068</v>
      </c>
      <c r="SV4">
        <v>79518284</v>
      </c>
      <c r="SW4">
        <v>143455396</v>
      </c>
      <c r="SX4">
        <v>285906851</v>
      </c>
      <c r="SY4">
        <v>428589799</v>
      </c>
      <c r="SZ4">
        <v>67565825</v>
      </c>
      <c r="TA4">
        <v>106630202</v>
      </c>
      <c r="TB4">
        <v>24872453</v>
      </c>
      <c r="TC4">
        <v>13518451</v>
      </c>
      <c r="TD4">
        <v>40155963</v>
      </c>
      <c r="TE4">
        <v>53521387</v>
      </c>
      <c r="TF4">
        <v>437003110</v>
      </c>
      <c r="TG4">
        <v>1045051069</v>
      </c>
      <c r="TH4">
        <v>95692532</v>
      </c>
      <c r="TI4">
        <v>191157100</v>
      </c>
      <c r="TJ4">
        <v>286750065</v>
      </c>
      <c r="TK4">
        <v>46045674</v>
      </c>
      <c r="TL4">
        <v>72678731</v>
      </c>
      <c r="TM4">
        <v>16938622</v>
      </c>
      <c r="TN4">
        <v>284331167</v>
      </c>
      <c r="TO4">
        <v>568160646</v>
      </c>
      <c r="TP4">
        <v>84043621</v>
      </c>
      <c r="TQ4">
        <v>68031876</v>
      </c>
      <c r="TR4">
        <v>95354894</v>
      </c>
      <c r="TS4">
        <v>12167212</v>
      </c>
      <c r="TT4">
        <v>80296958</v>
      </c>
      <c r="TU4">
        <v>115062997</v>
      </c>
      <c r="TV4">
        <v>115062997</v>
      </c>
      <c r="TW4">
        <v>115062997</v>
      </c>
      <c r="TX4">
        <v>12892825</v>
      </c>
      <c r="TY4">
        <v>28637261</v>
      </c>
      <c r="TZ4">
        <v>78107285</v>
      </c>
      <c r="UA4">
        <v>12964108</v>
      </c>
      <c r="UB4">
        <v>12966734</v>
      </c>
      <c r="UC4">
        <v>141833870</v>
      </c>
      <c r="UD4">
        <v>17477225</v>
      </c>
      <c r="UE4">
        <v>21012482</v>
      </c>
      <c r="UF4">
        <v>80149435</v>
      </c>
      <c r="UG4">
        <v>145217636</v>
      </c>
      <c r="UH4">
        <v>237322642</v>
      </c>
      <c r="UI4">
        <v>14980931</v>
      </c>
      <c r="UJ4">
        <v>341965328</v>
      </c>
      <c r="UK4">
        <v>82827445</v>
      </c>
      <c r="UL4">
        <v>272408841</v>
      </c>
      <c r="UM4">
        <v>112080551</v>
      </c>
      <c r="UN4">
        <v>47044819</v>
      </c>
      <c r="UO4">
        <v>129737701</v>
      </c>
      <c r="UP4">
        <v>49387576</v>
      </c>
      <c r="UQ4">
        <v>116291389</v>
      </c>
      <c r="UR4">
        <v>46009155</v>
      </c>
      <c r="US4">
        <v>12538943</v>
      </c>
    </row>
    <row r="5" spans="1:565" x14ac:dyDescent="0.25">
      <c r="A5" s="10">
        <v>4</v>
      </c>
      <c r="B5" s="10">
        <v>16</v>
      </c>
      <c r="C5">
        <v>69118442</v>
      </c>
      <c r="D5">
        <v>30807322</v>
      </c>
      <c r="E5">
        <v>69127102</v>
      </c>
      <c r="F5">
        <v>42058141</v>
      </c>
      <c r="G5">
        <v>74227968</v>
      </c>
      <c r="H5">
        <v>15198335</v>
      </c>
      <c r="I5">
        <v>14924360</v>
      </c>
      <c r="J5">
        <v>11062634</v>
      </c>
      <c r="K5">
        <v>16763982</v>
      </c>
      <c r="L5">
        <v>611180463</v>
      </c>
      <c r="M5">
        <v>33246716</v>
      </c>
      <c r="N5">
        <v>612574755</v>
      </c>
      <c r="O5">
        <v>1837250171</v>
      </c>
      <c r="P5">
        <v>612574755</v>
      </c>
      <c r="Q5">
        <v>612574755</v>
      </c>
      <c r="R5">
        <v>4756852</v>
      </c>
      <c r="S5">
        <v>19676818</v>
      </c>
      <c r="T5">
        <v>23480298</v>
      </c>
      <c r="U5">
        <v>210848002</v>
      </c>
      <c r="V5">
        <v>154646710</v>
      </c>
      <c r="W5">
        <v>70511401</v>
      </c>
      <c r="X5">
        <v>43135321</v>
      </c>
      <c r="Y5">
        <v>200656810</v>
      </c>
      <c r="Z5">
        <v>136196644</v>
      </c>
      <c r="AA5">
        <v>292925650</v>
      </c>
      <c r="AB5">
        <v>177419924</v>
      </c>
      <c r="AC5">
        <v>9531191</v>
      </c>
      <c r="AD5">
        <v>662207204</v>
      </c>
      <c r="AE5">
        <v>779901081</v>
      </c>
      <c r="AF5">
        <v>2734663366</v>
      </c>
      <c r="AG5">
        <v>5922840</v>
      </c>
      <c r="AH5">
        <v>119203794</v>
      </c>
      <c r="AI5">
        <v>286605131</v>
      </c>
      <c r="AJ5">
        <v>293534376</v>
      </c>
      <c r="AK5">
        <v>55924618</v>
      </c>
      <c r="AL5">
        <v>10975638</v>
      </c>
      <c r="AM5">
        <v>8782161</v>
      </c>
      <c r="AN5">
        <v>20729668</v>
      </c>
      <c r="AO5">
        <v>119711842</v>
      </c>
      <c r="AP5">
        <v>28422288</v>
      </c>
      <c r="AQ5">
        <v>4203534</v>
      </c>
      <c r="AR5">
        <v>9925395</v>
      </c>
      <c r="AS5">
        <v>14905386</v>
      </c>
      <c r="AT5">
        <v>5834556</v>
      </c>
      <c r="AU5">
        <v>5464538</v>
      </c>
      <c r="AV5">
        <v>9525882</v>
      </c>
      <c r="AW5">
        <v>7482116</v>
      </c>
      <c r="AX5">
        <v>49588280</v>
      </c>
      <c r="AY5">
        <v>39095612</v>
      </c>
      <c r="AZ5">
        <v>39171102</v>
      </c>
      <c r="BA5">
        <v>12289530</v>
      </c>
      <c r="BB5">
        <v>72326864</v>
      </c>
      <c r="BC5">
        <v>11883622</v>
      </c>
      <c r="BD5">
        <v>446489926</v>
      </c>
      <c r="BE5">
        <v>9068238</v>
      </c>
      <c r="BF5">
        <v>23426610</v>
      </c>
      <c r="BG5">
        <v>5831603</v>
      </c>
      <c r="BH5">
        <v>5158238</v>
      </c>
      <c r="BI5">
        <v>391343614</v>
      </c>
      <c r="BJ5">
        <v>253293272</v>
      </c>
      <c r="BK5">
        <v>368963172</v>
      </c>
      <c r="BL5">
        <v>5142094</v>
      </c>
      <c r="BM5">
        <v>5451453</v>
      </c>
      <c r="BN5">
        <v>5682155</v>
      </c>
      <c r="BO5">
        <v>2468164416</v>
      </c>
      <c r="BP5">
        <v>233814008</v>
      </c>
      <c r="BQ5">
        <v>1925098056</v>
      </c>
      <c r="BR5">
        <v>44265326</v>
      </c>
      <c r="BS5">
        <v>69269399</v>
      </c>
      <c r="BT5">
        <v>7067277</v>
      </c>
      <c r="BU5">
        <v>6668084</v>
      </c>
      <c r="BV5">
        <v>25833962</v>
      </c>
      <c r="BW5">
        <v>5312954</v>
      </c>
      <c r="BX5">
        <v>4080126</v>
      </c>
      <c r="BY5">
        <v>4387210</v>
      </c>
      <c r="BZ5">
        <v>4910976</v>
      </c>
      <c r="CA5">
        <v>6549478</v>
      </c>
      <c r="CB5">
        <v>5370020</v>
      </c>
      <c r="CC5">
        <v>8335540</v>
      </c>
      <c r="CD5">
        <v>6918552</v>
      </c>
      <c r="CE5">
        <v>6670993</v>
      </c>
      <c r="CF5">
        <v>8047360</v>
      </c>
      <c r="CG5">
        <v>8495779</v>
      </c>
      <c r="CH5">
        <v>8489499</v>
      </c>
      <c r="CI5">
        <v>14477061</v>
      </c>
      <c r="CJ5">
        <v>15463431</v>
      </c>
      <c r="CK5">
        <v>16495664</v>
      </c>
      <c r="CL5">
        <v>15364290</v>
      </c>
      <c r="CM5">
        <v>16010982</v>
      </c>
      <c r="CN5">
        <v>22192170</v>
      </c>
      <c r="CO5">
        <v>19671546</v>
      </c>
      <c r="CP5">
        <v>13005258</v>
      </c>
      <c r="CQ5">
        <v>13408510</v>
      </c>
      <c r="CR5">
        <v>22748358</v>
      </c>
      <c r="CS5">
        <v>22748358</v>
      </c>
      <c r="CT5">
        <v>18116728</v>
      </c>
      <c r="CU5">
        <v>27453820</v>
      </c>
      <c r="CV5">
        <v>27453820</v>
      </c>
      <c r="CW5">
        <v>15427018</v>
      </c>
      <c r="CX5">
        <v>20474770</v>
      </c>
      <c r="CY5">
        <v>20474770</v>
      </c>
      <c r="CZ5">
        <v>21608776</v>
      </c>
      <c r="DA5">
        <v>21608776</v>
      </c>
      <c r="DB5">
        <v>24059688</v>
      </c>
      <c r="DC5">
        <v>26241450</v>
      </c>
      <c r="DD5">
        <v>27667142</v>
      </c>
      <c r="DE5">
        <v>35620029</v>
      </c>
      <c r="DF5">
        <v>30009503</v>
      </c>
      <c r="DG5">
        <v>54574616</v>
      </c>
      <c r="DH5">
        <v>11178882</v>
      </c>
      <c r="DI5">
        <v>42222654</v>
      </c>
      <c r="DJ5">
        <v>154222167</v>
      </c>
      <c r="DK5">
        <v>573282551</v>
      </c>
      <c r="DL5">
        <v>2086778637</v>
      </c>
      <c r="DM5">
        <v>7707378967</v>
      </c>
      <c r="DN5">
        <v>138445736</v>
      </c>
      <c r="DO5">
        <v>9968700</v>
      </c>
      <c r="DP5">
        <v>35553368</v>
      </c>
      <c r="DQ5">
        <v>5407510</v>
      </c>
      <c r="DR5">
        <v>9385956</v>
      </c>
      <c r="DS5">
        <v>9373287</v>
      </c>
      <c r="DT5">
        <v>9385956</v>
      </c>
      <c r="DU5">
        <v>103090221</v>
      </c>
      <c r="DV5">
        <v>23029164</v>
      </c>
      <c r="DW5">
        <v>68515955</v>
      </c>
      <c r="DX5">
        <v>114291297</v>
      </c>
      <c r="DY5">
        <v>365620786</v>
      </c>
      <c r="DZ5">
        <v>14901198</v>
      </c>
      <c r="EA5">
        <v>23235652</v>
      </c>
      <c r="EB5">
        <v>23424518</v>
      </c>
      <c r="EC5">
        <v>4314678955</v>
      </c>
      <c r="ED5">
        <v>1463217044</v>
      </c>
      <c r="EE5">
        <v>24500690</v>
      </c>
      <c r="EF5">
        <v>24500690</v>
      </c>
      <c r="EG5">
        <v>289590206</v>
      </c>
      <c r="EH5">
        <v>8508117</v>
      </c>
      <c r="EI5">
        <v>14553744</v>
      </c>
      <c r="EJ5">
        <v>9736893</v>
      </c>
      <c r="EK5">
        <v>14438810</v>
      </c>
      <c r="EL5">
        <v>207327968</v>
      </c>
      <c r="EM5">
        <v>414655712</v>
      </c>
      <c r="EN5">
        <v>539674588</v>
      </c>
      <c r="EO5">
        <v>17944955</v>
      </c>
      <c r="EP5">
        <v>40533856</v>
      </c>
      <c r="EQ5">
        <v>101118329</v>
      </c>
      <c r="ER5">
        <v>31107262</v>
      </c>
      <c r="ES5">
        <v>360763374</v>
      </c>
      <c r="ET5">
        <v>480523484</v>
      </c>
      <c r="EU5">
        <v>127442048</v>
      </c>
      <c r="EV5">
        <v>10839439</v>
      </c>
      <c r="EW5">
        <v>33199202</v>
      </c>
      <c r="EX5">
        <v>60045407</v>
      </c>
      <c r="EY5">
        <v>3976300</v>
      </c>
      <c r="EZ5">
        <v>12166566</v>
      </c>
      <c r="FA5">
        <v>21995134</v>
      </c>
      <c r="FB5">
        <v>93093990</v>
      </c>
      <c r="FC5">
        <v>5463696</v>
      </c>
      <c r="FD5">
        <v>93623879</v>
      </c>
      <c r="FE5">
        <v>37769132</v>
      </c>
      <c r="FF5">
        <v>57126292</v>
      </c>
      <c r="FG5">
        <v>601325086</v>
      </c>
      <c r="FH5">
        <v>20031350</v>
      </c>
      <c r="FI5">
        <v>45061513</v>
      </c>
      <c r="FJ5">
        <v>1835388368</v>
      </c>
      <c r="FK5">
        <v>3261265238</v>
      </c>
      <c r="FL5">
        <v>13454910</v>
      </c>
      <c r="FM5">
        <v>66237980</v>
      </c>
      <c r="FN5">
        <v>10054258</v>
      </c>
      <c r="FO5">
        <v>41290258</v>
      </c>
      <c r="FP5">
        <v>138241602</v>
      </c>
      <c r="FQ5">
        <v>38245378</v>
      </c>
      <c r="FR5">
        <v>28848154</v>
      </c>
      <c r="FS5">
        <v>227342000</v>
      </c>
      <c r="FT5">
        <v>227349066</v>
      </c>
      <c r="FU5">
        <v>1474915176</v>
      </c>
      <c r="FV5">
        <v>12642943</v>
      </c>
      <c r="FW5">
        <v>33650921</v>
      </c>
      <c r="FX5">
        <v>451296270</v>
      </c>
      <c r="FY5">
        <v>74175395</v>
      </c>
      <c r="FZ5">
        <v>18026138</v>
      </c>
      <c r="GA5">
        <v>16278460</v>
      </c>
      <c r="GB5">
        <v>31144424</v>
      </c>
      <c r="GC5">
        <v>73197116</v>
      </c>
      <c r="GD5">
        <v>957111909</v>
      </c>
      <c r="GE5">
        <v>188163106</v>
      </c>
      <c r="GF5">
        <v>1023481122</v>
      </c>
      <c r="GG5">
        <v>29779745</v>
      </c>
      <c r="GH5">
        <v>241087512</v>
      </c>
      <c r="GI5">
        <v>109585096</v>
      </c>
      <c r="GJ5">
        <v>25365515</v>
      </c>
      <c r="GK5">
        <v>4058403019</v>
      </c>
      <c r="GL5">
        <v>12759472</v>
      </c>
      <c r="GM5">
        <v>25802472</v>
      </c>
      <c r="GN5">
        <v>57412409</v>
      </c>
      <c r="GO5">
        <v>1455419310</v>
      </c>
      <c r="GP5">
        <v>2002567418</v>
      </c>
      <c r="GQ5">
        <v>28270698</v>
      </c>
      <c r="GR5">
        <v>18886910</v>
      </c>
      <c r="GS5">
        <v>33654436</v>
      </c>
      <c r="GT5">
        <v>360378430</v>
      </c>
      <c r="GU5">
        <v>8706022</v>
      </c>
      <c r="GV5">
        <v>12046070</v>
      </c>
      <c r="GW5">
        <v>15625538</v>
      </c>
      <c r="GX5">
        <v>22649787</v>
      </c>
      <c r="GY5">
        <v>29682107</v>
      </c>
      <c r="GZ5">
        <v>36906764</v>
      </c>
      <c r="HA5">
        <v>43978526</v>
      </c>
      <c r="HB5">
        <v>51041176</v>
      </c>
      <c r="HC5">
        <v>58112298</v>
      </c>
      <c r="HD5">
        <v>65178394</v>
      </c>
      <c r="HE5">
        <v>223205927</v>
      </c>
      <c r="HF5">
        <v>321800218</v>
      </c>
      <c r="HG5">
        <v>210347088</v>
      </c>
      <c r="HH5">
        <v>670166594</v>
      </c>
      <c r="HI5">
        <v>122270532</v>
      </c>
      <c r="HJ5">
        <v>28226260</v>
      </c>
      <c r="HK5">
        <v>64398518</v>
      </c>
      <c r="HL5">
        <v>285629449</v>
      </c>
      <c r="HM5">
        <v>305076819</v>
      </c>
      <c r="HN5">
        <v>7587842</v>
      </c>
      <c r="HO5">
        <v>2265350802</v>
      </c>
      <c r="HP5">
        <v>22157302</v>
      </c>
      <c r="HQ5">
        <v>22926018</v>
      </c>
      <c r="HR5">
        <v>8843910</v>
      </c>
      <c r="HS5">
        <v>20116846</v>
      </c>
      <c r="HT5">
        <v>896543942</v>
      </c>
      <c r="HU5">
        <v>28795966</v>
      </c>
      <c r="HV5">
        <v>36147873</v>
      </c>
      <c r="HW5">
        <v>13354871</v>
      </c>
      <c r="HX5">
        <v>83463750</v>
      </c>
      <c r="HY5">
        <v>400889111</v>
      </c>
      <c r="HZ5">
        <v>38184498</v>
      </c>
      <c r="IA5">
        <v>90939564</v>
      </c>
      <c r="IB5">
        <v>44531860</v>
      </c>
      <c r="IC5">
        <v>123743266</v>
      </c>
      <c r="ID5">
        <v>18190899</v>
      </c>
      <c r="IE5">
        <v>375502620</v>
      </c>
      <c r="IF5">
        <v>2199848344</v>
      </c>
      <c r="IG5">
        <v>43578246</v>
      </c>
      <c r="IH5">
        <v>42824060</v>
      </c>
      <c r="II5">
        <v>905864968</v>
      </c>
      <c r="IJ5">
        <v>647369736</v>
      </c>
      <c r="IK5">
        <v>19156435464</v>
      </c>
      <c r="IL5">
        <v>11755108</v>
      </c>
      <c r="IM5">
        <v>98727744</v>
      </c>
      <c r="IN5">
        <v>17367396</v>
      </c>
      <c r="IO5">
        <v>16641420</v>
      </c>
      <c r="IP5">
        <v>53087963</v>
      </c>
      <c r="IQ5">
        <v>22244184</v>
      </c>
      <c r="IR5">
        <v>1303144287</v>
      </c>
      <c r="IS5">
        <v>127154612</v>
      </c>
      <c r="IT5">
        <v>9864117</v>
      </c>
      <c r="IU5">
        <v>13313459</v>
      </c>
      <c r="IV5">
        <v>16854540</v>
      </c>
      <c r="IW5">
        <v>20323020</v>
      </c>
      <c r="IX5">
        <v>8939000</v>
      </c>
      <c r="IY5">
        <v>11022756</v>
      </c>
      <c r="IZ5">
        <v>22716129</v>
      </c>
      <c r="JA5">
        <v>25677348</v>
      </c>
      <c r="JB5">
        <v>138098114</v>
      </c>
      <c r="JC5">
        <v>7740860</v>
      </c>
      <c r="JD5">
        <v>700921968</v>
      </c>
      <c r="JE5">
        <v>11696104</v>
      </c>
      <c r="JF5">
        <v>261039926</v>
      </c>
      <c r="JG5">
        <v>79879852</v>
      </c>
      <c r="JH5">
        <v>97597552</v>
      </c>
      <c r="JI5">
        <v>387595128</v>
      </c>
      <c r="JJ5">
        <v>393485726</v>
      </c>
      <c r="JK5">
        <v>1620607312</v>
      </c>
      <c r="JL5">
        <v>10645018</v>
      </c>
      <c r="JM5">
        <v>10645018</v>
      </c>
      <c r="JN5">
        <v>15841420</v>
      </c>
      <c r="JO5">
        <v>15841420</v>
      </c>
      <c r="JP5">
        <v>15924074</v>
      </c>
      <c r="JQ5">
        <v>15924074</v>
      </c>
      <c r="JR5">
        <v>20974084</v>
      </c>
      <c r="JS5">
        <v>20974084</v>
      </c>
      <c r="JT5">
        <v>26051984</v>
      </c>
      <c r="JU5">
        <v>26051984</v>
      </c>
      <c r="JV5">
        <v>52168286</v>
      </c>
      <c r="JW5">
        <v>52168286</v>
      </c>
      <c r="JX5">
        <v>104465271</v>
      </c>
      <c r="JY5">
        <v>104465271</v>
      </c>
      <c r="JZ5">
        <v>92780073</v>
      </c>
      <c r="KA5">
        <v>76132800</v>
      </c>
      <c r="KB5">
        <v>19217735</v>
      </c>
      <c r="KC5">
        <v>18161323</v>
      </c>
      <c r="KD5">
        <v>8606046</v>
      </c>
      <c r="KE5">
        <v>9878866</v>
      </c>
      <c r="KF5">
        <v>10305068</v>
      </c>
      <c r="KG5">
        <v>22533164</v>
      </c>
      <c r="KH5">
        <v>43163464</v>
      </c>
      <c r="KI5">
        <v>99896834</v>
      </c>
      <c r="KJ5">
        <v>36482226</v>
      </c>
      <c r="KK5">
        <v>101441626</v>
      </c>
      <c r="KL5">
        <v>38050268</v>
      </c>
      <c r="KM5">
        <v>85634604</v>
      </c>
      <c r="KN5">
        <v>97795868</v>
      </c>
      <c r="KO5">
        <v>9030214</v>
      </c>
      <c r="KP5">
        <v>8806948</v>
      </c>
      <c r="KQ5">
        <v>13254716</v>
      </c>
      <c r="KR5">
        <v>17803634</v>
      </c>
      <c r="KS5">
        <v>22276154</v>
      </c>
      <c r="KT5">
        <v>26751514</v>
      </c>
      <c r="KU5">
        <v>31224034</v>
      </c>
      <c r="KV5">
        <v>148204575</v>
      </c>
      <c r="KW5">
        <v>187807030</v>
      </c>
      <c r="KX5">
        <v>1127391740</v>
      </c>
      <c r="KY5">
        <v>63677548</v>
      </c>
      <c r="KZ5">
        <v>6824328</v>
      </c>
      <c r="LA5">
        <v>9185704</v>
      </c>
      <c r="LB5">
        <v>143168914</v>
      </c>
      <c r="LC5">
        <v>15012233</v>
      </c>
      <c r="LD5">
        <v>10273846</v>
      </c>
      <c r="LE5">
        <v>1139937204</v>
      </c>
      <c r="LF5">
        <v>43650866</v>
      </c>
      <c r="LG5">
        <v>41680158</v>
      </c>
      <c r="LH5">
        <v>42030794</v>
      </c>
      <c r="LI5">
        <v>40373239</v>
      </c>
      <c r="LJ5">
        <v>706808178</v>
      </c>
      <c r="LK5">
        <v>328936791</v>
      </c>
      <c r="LL5">
        <v>15398967</v>
      </c>
      <c r="LM5">
        <v>15394026</v>
      </c>
      <c r="LN5">
        <v>6198432</v>
      </c>
      <c r="LO5">
        <v>11005954</v>
      </c>
      <c r="LP5">
        <v>5941712</v>
      </c>
      <c r="LQ5">
        <v>3807583</v>
      </c>
      <c r="LR5">
        <v>92531816</v>
      </c>
      <c r="LS5">
        <v>15990096</v>
      </c>
      <c r="LT5">
        <v>21917790</v>
      </c>
      <c r="LU5">
        <v>18886798</v>
      </c>
      <c r="LV5">
        <v>24829381</v>
      </c>
      <c r="LW5">
        <v>470451274</v>
      </c>
      <c r="LX5">
        <v>950610944</v>
      </c>
      <c r="LY5">
        <v>108311008</v>
      </c>
      <c r="LZ5">
        <v>227987786</v>
      </c>
      <c r="MA5">
        <v>24197082</v>
      </c>
      <c r="MB5">
        <v>13470254</v>
      </c>
      <c r="MC5">
        <v>13470382</v>
      </c>
      <c r="MD5">
        <v>13470510</v>
      </c>
      <c r="ME5">
        <v>13492644</v>
      </c>
      <c r="MF5">
        <v>13689958</v>
      </c>
      <c r="MG5">
        <v>13910568</v>
      </c>
      <c r="MH5">
        <v>15159266</v>
      </c>
      <c r="MI5">
        <v>16061188</v>
      </c>
      <c r="MJ5">
        <v>16766112</v>
      </c>
      <c r="MK5">
        <v>18188112</v>
      </c>
      <c r="ML5">
        <v>19705562</v>
      </c>
      <c r="MM5">
        <v>21072734</v>
      </c>
      <c r="MN5">
        <v>23189070</v>
      </c>
      <c r="MO5">
        <v>27173586</v>
      </c>
      <c r="MP5">
        <v>32160858</v>
      </c>
      <c r="MQ5">
        <v>38696880</v>
      </c>
      <c r="MR5">
        <v>44677094</v>
      </c>
      <c r="MS5">
        <v>49534916</v>
      </c>
      <c r="MT5">
        <v>49585742</v>
      </c>
      <c r="MU5">
        <v>49737550</v>
      </c>
      <c r="MV5">
        <v>49737614</v>
      </c>
      <c r="MW5">
        <v>69715335</v>
      </c>
      <c r="MX5">
        <v>12925496</v>
      </c>
      <c r="MY5">
        <v>13272794</v>
      </c>
      <c r="MZ5">
        <v>121919971</v>
      </c>
      <c r="NA5">
        <v>3638301280</v>
      </c>
      <c r="NB5">
        <v>8635847352</v>
      </c>
      <c r="NC5">
        <v>16892871880</v>
      </c>
      <c r="ND5">
        <v>29238146724</v>
      </c>
      <c r="NE5">
        <v>1076966940</v>
      </c>
      <c r="NF5">
        <v>28902847</v>
      </c>
      <c r="NG5">
        <v>138607849</v>
      </c>
      <c r="NH5">
        <v>8882800</v>
      </c>
      <c r="NI5">
        <v>184845752</v>
      </c>
      <c r="NJ5">
        <v>794708792</v>
      </c>
      <c r="NK5">
        <v>122866040</v>
      </c>
      <c r="NL5">
        <v>34443554</v>
      </c>
      <c r="NM5">
        <v>30127785</v>
      </c>
      <c r="NN5">
        <v>27317632</v>
      </c>
      <c r="NO5">
        <v>17689992</v>
      </c>
      <c r="NP5">
        <v>18743648</v>
      </c>
      <c r="NQ5">
        <v>6301100</v>
      </c>
      <c r="NR5">
        <v>12172674</v>
      </c>
      <c r="NS5">
        <v>8704537</v>
      </c>
      <c r="NT5">
        <v>405509610</v>
      </c>
      <c r="NU5">
        <v>398731848</v>
      </c>
      <c r="NV5">
        <v>165821358</v>
      </c>
      <c r="NW5">
        <v>52096322</v>
      </c>
      <c r="NX5">
        <v>145877776</v>
      </c>
      <c r="NY5">
        <v>6570699</v>
      </c>
      <c r="NZ5">
        <v>29113516</v>
      </c>
      <c r="OA5">
        <v>205067370</v>
      </c>
      <c r="OB5">
        <v>554635568</v>
      </c>
      <c r="OC5">
        <v>464032936</v>
      </c>
      <c r="OD5">
        <v>24810768</v>
      </c>
      <c r="OE5">
        <v>38803704</v>
      </c>
      <c r="OF5">
        <v>39005062</v>
      </c>
      <c r="OG5">
        <v>7750788</v>
      </c>
      <c r="OH5">
        <v>8795958</v>
      </c>
      <c r="OI5">
        <v>396537252</v>
      </c>
      <c r="OJ5">
        <v>62156043</v>
      </c>
      <c r="OK5">
        <v>7628048</v>
      </c>
      <c r="OL5">
        <v>19712262</v>
      </c>
      <c r="OM5">
        <v>19712262</v>
      </c>
      <c r="ON5">
        <v>96743632</v>
      </c>
      <c r="OO5">
        <v>45483166</v>
      </c>
      <c r="OP5">
        <v>11375541</v>
      </c>
      <c r="OQ5">
        <v>9323388</v>
      </c>
      <c r="OR5">
        <v>6130654</v>
      </c>
      <c r="OS5">
        <v>24646448</v>
      </c>
      <c r="OT5">
        <v>100100471</v>
      </c>
      <c r="OU5">
        <v>33624434</v>
      </c>
      <c r="OV5">
        <v>48152456</v>
      </c>
      <c r="OW5">
        <v>48152456</v>
      </c>
      <c r="OX5">
        <v>36751974</v>
      </c>
      <c r="OY5">
        <v>45420489</v>
      </c>
      <c r="OZ5">
        <v>144961135</v>
      </c>
      <c r="PA5">
        <v>14694678</v>
      </c>
      <c r="PB5">
        <v>41948779</v>
      </c>
      <c r="PC5">
        <v>148510035</v>
      </c>
      <c r="PD5">
        <v>45580465</v>
      </c>
      <c r="PE5">
        <v>18728464</v>
      </c>
      <c r="PF5">
        <v>368895240</v>
      </c>
      <c r="PG5">
        <v>464626390</v>
      </c>
      <c r="PH5">
        <v>1646535345</v>
      </c>
      <c r="PI5">
        <v>18271544</v>
      </c>
      <c r="PJ5">
        <v>69350696</v>
      </c>
      <c r="PK5">
        <v>2580972116</v>
      </c>
      <c r="PL5">
        <v>159890536</v>
      </c>
      <c r="PM5">
        <v>16136480</v>
      </c>
      <c r="PN5">
        <v>633033129</v>
      </c>
      <c r="PO5">
        <v>9553320</v>
      </c>
      <c r="PP5">
        <v>7546668</v>
      </c>
      <c r="PQ5">
        <v>9553320</v>
      </c>
      <c r="PR5">
        <v>7546668</v>
      </c>
      <c r="PS5">
        <v>163847233</v>
      </c>
      <c r="PT5">
        <v>129176568</v>
      </c>
      <c r="PU5">
        <v>9553320</v>
      </c>
      <c r="PV5">
        <v>7546668</v>
      </c>
      <c r="PW5">
        <v>7140736</v>
      </c>
      <c r="PX5">
        <v>9302130</v>
      </c>
      <c r="PY5">
        <v>9017308</v>
      </c>
      <c r="PZ5">
        <v>8200504</v>
      </c>
      <c r="QA5">
        <v>16402007</v>
      </c>
      <c r="QB5">
        <v>73237760</v>
      </c>
      <c r="QC5">
        <v>7961778</v>
      </c>
      <c r="QD5">
        <v>13429394</v>
      </c>
      <c r="QE5">
        <v>2319293793</v>
      </c>
      <c r="QF5">
        <v>15313920</v>
      </c>
      <c r="QG5">
        <v>11026921</v>
      </c>
      <c r="QH5">
        <v>156729328</v>
      </c>
      <c r="QI5">
        <v>280366076</v>
      </c>
      <c r="QJ5">
        <v>271403778</v>
      </c>
      <c r="QK5">
        <v>352189246</v>
      </c>
      <c r="QL5">
        <v>230528559</v>
      </c>
      <c r="QM5">
        <v>24553122</v>
      </c>
      <c r="QN5">
        <v>31929209</v>
      </c>
      <c r="QO5">
        <v>188840880</v>
      </c>
      <c r="QP5">
        <v>538964924</v>
      </c>
      <c r="QQ5">
        <v>27407334</v>
      </c>
      <c r="QR5">
        <v>396494588</v>
      </c>
      <c r="QS5">
        <v>6350046</v>
      </c>
      <c r="QT5">
        <v>7342656</v>
      </c>
      <c r="QU5">
        <v>21076008</v>
      </c>
      <c r="QV5">
        <v>40645178</v>
      </c>
      <c r="QW5">
        <v>69715131</v>
      </c>
      <c r="QX5">
        <v>48759848</v>
      </c>
      <c r="QY5">
        <v>402228336</v>
      </c>
      <c r="QZ5">
        <v>541075172</v>
      </c>
      <c r="RA5">
        <v>69720152</v>
      </c>
      <c r="RB5">
        <v>170842354</v>
      </c>
      <c r="RC5">
        <v>261856442</v>
      </c>
      <c r="RD5">
        <v>128736604</v>
      </c>
      <c r="RE5">
        <v>8407716</v>
      </c>
      <c r="RF5">
        <v>3205019080</v>
      </c>
      <c r="RG5">
        <v>68493476</v>
      </c>
      <c r="RH5">
        <v>9096120</v>
      </c>
      <c r="RI5">
        <v>39413688</v>
      </c>
      <c r="RJ5">
        <v>191657030</v>
      </c>
      <c r="RK5">
        <v>223019751</v>
      </c>
      <c r="RL5">
        <v>33370880</v>
      </c>
      <c r="RM5">
        <v>15690262</v>
      </c>
      <c r="RN5">
        <v>85150815</v>
      </c>
      <c r="RO5">
        <v>34323541</v>
      </c>
      <c r="RP5">
        <v>98680446</v>
      </c>
      <c r="RQ5">
        <v>36449934</v>
      </c>
      <c r="RR5">
        <v>851135901</v>
      </c>
      <c r="RS5">
        <v>21604700</v>
      </c>
      <c r="RT5">
        <v>5394336</v>
      </c>
      <c r="RU5">
        <v>220970596</v>
      </c>
      <c r="RV5">
        <v>267610092</v>
      </c>
      <c r="RW5">
        <v>33100762</v>
      </c>
      <c r="RX5">
        <v>6636456</v>
      </c>
      <c r="RY5">
        <v>159672307</v>
      </c>
      <c r="RZ5">
        <v>19339478</v>
      </c>
      <c r="SA5">
        <v>28231192</v>
      </c>
      <c r="SB5">
        <v>5347468</v>
      </c>
      <c r="SC5">
        <v>25307465</v>
      </c>
      <c r="SD5">
        <v>391188955</v>
      </c>
      <c r="SE5">
        <v>214119710</v>
      </c>
      <c r="SF5">
        <v>65346850</v>
      </c>
      <c r="SG5">
        <v>35493006</v>
      </c>
      <c r="SH5">
        <v>151292159</v>
      </c>
      <c r="SI5">
        <v>217016242</v>
      </c>
      <c r="SJ5">
        <v>343204550</v>
      </c>
      <c r="SK5">
        <v>49984530</v>
      </c>
      <c r="SL5">
        <v>557171566</v>
      </c>
      <c r="SM5">
        <v>74591639</v>
      </c>
      <c r="SN5">
        <v>323847918</v>
      </c>
      <c r="SO5">
        <v>840891202</v>
      </c>
      <c r="SP5">
        <v>57126292</v>
      </c>
      <c r="SQ5">
        <v>74073854</v>
      </c>
      <c r="SR5">
        <v>65515837</v>
      </c>
      <c r="SS5">
        <v>27252660</v>
      </c>
      <c r="ST5">
        <v>20240870</v>
      </c>
      <c r="SU5">
        <v>59847678</v>
      </c>
      <c r="SV5">
        <v>79719708</v>
      </c>
      <c r="SW5">
        <v>143425113</v>
      </c>
      <c r="SX5">
        <v>285750736</v>
      </c>
      <c r="SY5">
        <v>428247002</v>
      </c>
      <c r="SZ5">
        <v>67534137</v>
      </c>
      <c r="TA5">
        <v>106581116</v>
      </c>
      <c r="TB5">
        <v>24881929</v>
      </c>
      <c r="TC5">
        <v>13557812</v>
      </c>
      <c r="TD5">
        <v>40262736</v>
      </c>
      <c r="TE5">
        <v>53648928</v>
      </c>
      <c r="TF5">
        <v>435857809</v>
      </c>
      <c r="TG5">
        <v>1041511342</v>
      </c>
      <c r="TH5">
        <v>95664424</v>
      </c>
      <c r="TI5">
        <v>191053048</v>
      </c>
      <c r="TJ5">
        <v>286524528</v>
      </c>
      <c r="TK5">
        <v>46505338</v>
      </c>
      <c r="TL5">
        <v>73404968</v>
      </c>
      <c r="TM5">
        <v>17119984</v>
      </c>
      <c r="TN5">
        <v>283599761</v>
      </c>
      <c r="TO5">
        <v>566572698</v>
      </c>
      <c r="TP5">
        <v>81047898</v>
      </c>
      <c r="TQ5">
        <v>68327080</v>
      </c>
      <c r="TR5">
        <v>95730952</v>
      </c>
      <c r="TS5">
        <v>11984890</v>
      </c>
      <c r="TT5">
        <v>81064336</v>
      </c>
      <c r="TU5">
        <v>118108558</v>
      </c>
      <c r="TV5">
        <v>118108558</v>
      </c>
      <c r="TW5">
        <v>118108558</v>
      </c>
      <c r="TX5">
        <v>12981576</v>
      </c>
      <c r="TY5">
        <v>28622872</v>
      </c>
      <c r="TZ5">
        <v>78849912</v>
      </c>
      <c r="UA5">
        <v>13130066</v>
      </c>
      <c r="UB5">
        <v>13132404</v>
      </c>
      <c r="UC5">
        <v>142372528</v>
      </c>
      <c r="UD5">
        <v>17876850</v>
      </c>
      <c r="UE5">
        <v>21484888</v>
      </c>
      <c r="UF5">
        <v>79078114</v>
      </c>
      <c r="UG5">
        <v>142487172</v>
      </c>
      <c r="UH5">
        <v>239132062</v>
      </c>
      <c r="UI5">
        <v>14935937</v>
      </c>
      <c r="UJ5">
        <v>344704525</v>
      </c>
      <c r="UK5">
        <v>83948636</v>
      </c>
      <c r="UL5">
        <v>275834292</v>
      </c>
      <c r="UM5">
        <v>111705635</v>
      </c>
      <c r="UN5">
        <v>46745484</v>
      </c>
      <c r="UO5">
        <v>129324111</v>
      </c>
      <c r="UP5">
        <v>49124940</v>
      </c>
      <c r="UQ5">
        <v>115928983</v>
      </c>
      <c r="UR5">
        <v>45736289</v>
      </c>
      <c r="US5">
        <v>12620342</v>
      </c>
    </row>
    <row r="6" spans="1:565" x14ac:dyDescent="0.25">
      <c r="A6" s="10">
        <v>4</v>
      </c>
      <c r="B6" s="10">
        <v>32</v>
      </c>
      <c r="C6">
        <v>68131719</v>
      </c>
      <c r="D6">
        <v>31521538</v>
      </c>
      <c r="E6">
        <v>70473523</v>
      </c>
      <c r="F6">
        <v>43034358</v>
      </c>
      <c r="G6">
        <v>75915066</v>
      </c>
      <c r="H6">
        <v>15341505</v>
      </c>
      <c r="I6">
        <v>15063831</v>
      </c>
      <c r="J6">
        <v>11143375</v>
      </c>
      <c r="K6">
        <v>16494253</v>
      </c>
      <c r="L6">
        <v>622604900</v>
      </c>
      <c r="M6">
        <v>34086372</v>
      </c>
      <c r="N6">
        <v>624024075</v>
      </c>
      <c r="O6">
        <v>1871027560</v>
      </c>
      <c r="P6">
        <v>624024075</v>
      </c>
      <c r="Q6">
        <v>624024075</v>
      </c>
      <c r="R6">
        <v>4850373</v>
      </c>
      <c r="S6">
        <v>19385216</v>
      </c>
      <c r="T6">
        <v>23672890</v>
      </c>
      <c r="U6">
        <v>212432459</v>
      </c>
      <c r="V6">
        <v>150833042</v>
      </c>
      <c r="W6">
        <v>71088114</v>
      </c>
      <c r="X6">
        <v>43451520</v>
      </c>
      <c r="Y6">
        <v>201690513</v>
      </c>
      <c r="Z6">
        <v>136796614</v>
      </c>
      <c r="AA6">
        <v>294255695</v>
      </c>
      <c r="AB6">
        <v>177895028</v>
      </c>
      <c r="AC6">
        <v>9607682</v>
      </c>
      <c r="AD6">
        <v>671423386</v>
      </c>
      <c r="AE6">
        <v>788344179</v>
      </c>
      <c r="AF6">
        <v>2763794238</v>
      </c>
      <c r="AG6">
        <v>5963268</v>
      </c>
      <c r="AH6">
        <v>120607757</v>
      </c>
      <c r="AI6">
        <v>287498595</v>
      </c>
      <c r="AJ6">
        <v>294454112</v>
      </c>
      <c r="AK6">
        <v>56360085</v>
      </c>
      <c r="AL6">
        <v>11041224</v>
      </c>
      <c r="AM6">
        <v>8846299</v>
      </c>
      <c r="AN6">
        <v>20726248</v>
      </c>
      <c r="AO6">
        <v>120568898</v>
      </c>
      <c r="AP6">
        <v>28657182</v>
      </c>
      <c r="AQ6">
        <v>4265248</v>
      </c>
      <c r="AR6">
        <v>10017698</v>
      </c>
      <c r="AS6">
        <v>15146470</v>
      </c>
      <c r="AT6">
        <v>5887973</v>
      </c>
      <c r="AU6">
        <v>5553403</v>
      </c>
      <c r="AV6">
        <v>9671282</v>
      </c>
      <c r="AW6">
        <v>7592559</v>
      </c>
      <c r="AX6">
        <v>50259302</v>
      </c>
      <c r="AY6">
        <v>39608365</v>
      </c>
      <c r="AZ6">
        <v>39711712</v>
      </c>
      <c r="BA6">
        <v>12448106</v>
      </c>
      <c r="BB6">
        <v>73237380</v>
      </c>
      <c r="BC6">
        <v>12028882</v>
      </c>
      <c r="BD6">
        <v>452568152</v>
      </c>
      <c r="BE6">
        <v>9149127</v>
      </c>
      <c r="BF6">
        <v>23807898</v>
      </c>
      <c r="BG6">
        <v>5904107</v>
      </c>
      <c r="BH6">
        <v>5214231</v>
      </c>
      <c r="BI6">
        <v>397174611</v>
      </c>
      <c r="BJ6">
        <v>256987822</v>
      </c>
      <c r="BK6">
        <v>372504607</v>
      </c>
      <c r="BL6">
        <v>5186386</v>
      </c>
      <c r="BM6">
        <v>5498078</v>
      </c>
      <c r="BN6">
        <v>5730696</v>
      </c>
      <c r="BO6">
        <v>2518926035</v>
      </c>
      <c r="BP6">
        <v>239362433</v>
      </c>
      <c r="BQ6">
        <v>1966485816</v>
      </c>
      <c r="BR6">
        <v>44211642</v>
      </c>
      <c r="BS6">
        <v>69706790</v>
      </c>
      <c r="BT6">
        <v>7187246</v>
      </c>
      <c r="BU6">
        <v>6674606</v>
      </c>
      <c r="BV6">
        <v>25995363</v>
      </c>
      <c r="BW6">
        <v>5341131</v>
      </c>
      <c r="BX6">
        <v>4127765</v>
      </c>
      <c r="BY6">
        <v>4430237</v>
      </c>
      <c r="BZ6">
        <v>4981384</v>
      </c>
      <c r="CA6">
        <v>6652469</v>
      </c>
      <c r="CB6">
        <v>5427351</v>
      </c>
      <c r="CC6">
        <v>8355675</v>
      </c>
      <c r="CD6">
        <v>6971926</v>
      </c>
      <c r="CE6">
        <v>6736744</v>
      </c>
      <c r="CF6">
        <v>8118132</v>
      </c>
      <c r="CG6">
        <v>8560700</v>
      </c>
      <c r="CH6">
        <v>8572153</v>
      </c>
      <c r="CI6">
        <v>14672855</v>
      </c>
      <c r="CJ6">
        <v>15599462</v>
      </c>
      <c r="CK6">
        <v>16623191</v>
      </c>
      <c r="CL6">
        <v>15483623</v>
      </c>
      <c r="CM6">
        <v>16220903</v>
      </c>
      <c r="CN6">
        <v>22289017</v>
      </c>
      <c r="CO6">
        <v>19812864</v>
      </c>
      <c r="CP6">
        <v>13098467</v>
      </c>
      <c r="CQ6">
        <v>13518592</v>
      </c>
      <c r="CR6">
        <v>22904144</v>
      </c>
      <c r="CS6">
        <v>22904144</v>
      </c>
      <c r="CT6">
        <v>18264287</v>
      </c>
      <c r="CU6">
        <v>27560118</v>
      </c>
      <c r="CV6">
        <v>27560118</v>
      </c>
      <c r="CW6">
        <v>15566594</v>
      </c>
      <c r="CX6">
        <v>20676072</v>
      </c>
      <c r="CY6">
        <v>20676072</v>
      </c>
      <c r="CZ6">
        <v>21797375</v>
      </c>
      <c r="DA6">
        <v>21797375</v>
      </c>
      <c r="DB6">
        <v>24261436</v>
      </c>
      <c r="DC6">
        <v>26446087</v>
      </c>
      <c r="DD6">
        <v>27892874</v>
      </c>
      <c r="DE6">
        <v>35940073</v>
      </c>
      <c r="DF6">
        <v>30249453</v>
      </c>
      <c r="DG6">
        <v>55069139</v>
      </c>
      <c r="DH6">
        <v>11232161</v>
      </c>
      <c r="DI6">
        <v>42336186</v>
      </c>
      <c r="DJ6">
        <v>154850603</v>
      </c>
      <c r="DK6">
        <v>575327148</v>
      </c>
      <c r="DL6">
        <v>2099557304</v>
      </c>
      <c r="DM6">
        <v>7746065486</v>
      </c>
      <c r="DN6">
        <v>139948220</v>
      </c>
      <c r="DO6">
        <v>9963558</v>
      </c>
      <c r="DP6">
        <v>36125292</v>
      </c>
      <c r="DQ6">
        <v>5490411</v>
      </c>
      <c r="DR6">
        <v>9467406</v>
      </c>
      <c r="DS6">
        <v>9455755</v>
      </c>
      <c r="DT6">
        <v>9467406</v>
      </c>
      <c r="DU6">
        <v>104127408</v>
      </c>
      <c r="DV6">
        <v>23351650</v>
      </c>
      <c r="DW6">
        <v>69166037</v>
      </c>
      <c r="DX6">
        <v>115448752</v>
      </c>
      <c r="DY6">
        <v>371119965</v>
      </c>
      <c r="DZ6">
        <v>15076191</v>
      </c>
      <c r="EA6">
        <v>22743057</v>
      </c>
      <c r="EB6">
        <v>23637239</v>
      </c>
      <c r="EC6">
        <v>4318870831</v>
      </c>
      <c r="ED6">
        <v>1476509753</v>
      </c>
      <c r="EE6">
        <v>24662683</v>
      </c>
      <c r="EF6">
        <v>24662683</v>
      </c>
      <c r="EG6">
        <v>292728020</v>
      </c>
      <c r="EH6">
        <v>8351246</v>
      </c>
      <c r="EI6">
        <v>14623802</v>
      </c>
      <c r="EJ6">
        <v>9826625</v>
      </c>
      <c r="EK6">
        <v>14565038</v>
      </c>
      <c r="EL6">
        <v>211790608</v>
      </c>
      <c r="EM6">
        <v>417993985</v>
      </c>
      <c r="EN6">
        <v>545034505</v>
      </c>
      <c r="EO6">
        <v>18164440</v>
      </c>
      <c r="EP6">
        <v>41020785</v>
      </c>
      <c r="EQ6">
        <v>102493306</v>
      </c>
      <c r="ER6">
        <v>31276282</v>
      </c>
      <c r="ES6">
        <v>363751021</v>
      </c>
      <c r="ET6">
        <v>484569946</v>
      </c>
      <c r="EU6">
        <v>129530400</v>
      </c>
      <c r="EV6">
        <v>11081030</v>
      </c>
      <c r="EW6">
        <v>33941315</v>
      </c>
      <c r="EX6">
        <v>61363890</v>
      </c>
      <c r="EY6">
        <v>4024454</v>
      </c>
      <c r="EZ6">
        <v>12318725</v>
      </c>
      <c r="FA6">
        <v>22275129</v>
      </c>
      <c r="FB6">
        <v>94387868</v>
      </c>
      <c r="FC6">
        <v>5504874</v>
      </c>
      <c r="FD6">
        <v>93828356</v>
      </c>
      <c r="FE6">
        <v>38148940</v>
      </c>
      <c r="FF6">
        <v>57245268</v>
      </c>
      <c r="FG6">
        <v>590954846</v>
      </c>
      <c r="FH6">
        <v>19874053</v>
      </c>
      <c r="FI6">
        <v>45892523</v>
      </c>
      <c r="FJ6">
        <v>1844809612</v>
      </c>
      <c r="FK6">
        <v>3280737053</v>
      </c>
      <c r="FL6">
        <v>13582409</v>
      </c>
      <c r="FM6">
        <v>66796038</v>
      </c>
      <c r="FN6">
        <v>10114720</v>
      </c>
      <c r="FO6">
        <v>41494256</v>
      </c>
      <c r="FP6">
        <v>139607000</v>
      </c>
      <c r="FQ6">
        <v>38432782</v>
      </c>
      <c r="FR6">
        <v>29006886</v>
      </c>
      <c r="FS6">
        <v>229346000</v>
      </c>
      <c r="FT6">
        <v>229349341</v>
      </c>
      <c r="FU6">
        <v>1505271491</v>
      </c>
      <c r="FV6">
        <v>12863704</v>
      </c>
      <c r="FW6">
        <v>34389730</v>
      </c>
      <c r="FX6">
        <v>452590378</v>
      </c>
      <c r="FY6">
        <v>75281919</v>
      </c>
      <c r="FZ6">
        <v>18410170</v>
      </c>
      <c r="GA6">
        <v>16531959</v>
      </c>
      <c r="GB6">
        <v>31544767</v>
      </c>
      <c r="GC6">
        <v>73134897</v>
      </c>
      <c r="GD6">
        <v>972278595</v>
      </c>
      <c r="GE6">
        <v>191215808</v>
      </c>
      <c r="GF6">
        <v>1041192993</v>
      </c>
      <c r="GG6">
        <v>30179519</v>
      </c>
      <c r="GH6">
        <v>244723279</v>
      </c>
      <c r="GI6">
        <v>109791490</v>
      </c>
      <c r="GJ6">
        <v>25282315</v>
      </c>
      <c r="GK6">
        <v>4124013724</v>
      </c>
      <c r="GL6">
        <v>12826602</v>
      </c>
      <c r="GM6">
        <v>25927548</v>
      </c>
      <c r="GN6">
        <v>57719373</v>
      </c>
      <c r="GO6">
        <v>1466990984</v>
      </c>
      <c r="GP6">
        <v>2007318984</v>
      </c>
      <c r="GQ6">
        <v>28178593</v>
      </c>
      <c r="GR6">
        <v>18860980</v>
      </c>
      <c r="GS6">
        <v>33879518</v>
      </c>
      <c r="GT6">
        <v>362525362</v>
      </c>
      <c r="GU6">
        <v>8730517</v>
      </c>
      <c r="GV6">
        <v>12079359</v>
      </c>
      <c r="GW6">
        <v>15658695</v>
      </c>
      <c r="GX6">
        <v>22704719</v>
      </c>
      <c r="GY6">
        <v>29753316</v>
      </c>
      <c r="GZ6">
        <v>36975440</v>
      </c>
      <c r="HA6">
        <v>44060847</v>
      </c>
      <c r="HB6">
        <v>51139267</v>
      </c>
      <c r="HC6">
        <v>58223672</v>
      </c>
      <c r="HD6">
        <v>65305653</v>
      </c>
      <c r="HE6">
        <v>226761336</v>
      </c>
      <c r="HF6">
        <v>327226107</v>
      </c>
      <c r="HG6">
        <v>213999267</v>
      </c>
      <c r="HH6">
        <v>682135120</v>
      </c>
      <c r="HI6">
        <v>123922076</v>
      </c>
      <c r="HJ6">
        <v>28665904</v>
      </c>
      <c r="HK6">
        <v>65137682</v>
      </c>
      <c r="HL6">
        <v>290690608</v>
      </c>
      <c r="HM6">
        <v>310545196</v>
      </c>
      <c r="HN6">
        <v>7694098</v>
      </c>
      <c r="HO6">
        <v>2309629716</v>
      </c>
      <c r="HP6">
        <v>22222387</v>
      </c>
      <c r="HQ6">
        <v>23167793</v>
      </c>
      <c r="HR6">
        <v>8923186</v>
      </c>
      <c r="HS6">
        <v>20517637</v>
      </c>
      <c r="HT6">
        <v>895260394</v>
      </c>
      <c r="HU6">
        <v>29277093</v>
      </c>
      <c r="HV6">
        <v>36676801</v>
      </c>
      <c r="HW6">
        <v>13386892</v>
      </c>
      <c r="HX6">
        <v>84246112</v>
      </c>
      <c r="HY6">
        <v>412798229</v>
      </c>
      <c r="HZ6">
        <v>38548857</v>
      </c>
      <c r="IA6">
        <v>91316097</v>
      </c>
      <c r="IB6">
        <v>44748240</v>
      </c>
      <c r="IC6">
        <v>123858117</v>
      </c>
      <c r="ID6">
        <v>18309695</v>
      </c>
      <c r="IE6">
        <v>383454556</v>
      </c>
      <c r="IF6">
        <v>2230572512</v>
      </c>
      <c r="IG6">
        <v>43807329</v>
      </c>
      <c r="IH6">
        <v>43046922</v>
      </c>
      <c r="II6">
        <v>893556918</v>
      </c>
      <c r="IJ6">
        <v>641060728</v>
      </c>
      <c r="IK6">
        <v>19427122139</v>
      </c>
      <c r="IL6">
        <v>11904565</v>
      </c>
      <c r="IM6">
        <v>99679087</v>
      </c>
      <c r="IN6">
        <v>17522276</v>
      </c>
      <c r="IO6">
        <v>16720446</v>
      </c>
      <c r="IP6">
        <v>53837146</v>
      </c>
      <c r="IQ6">
        <v>22544241</v>
      </c>
      <c r="IR6">
        <v>1321619486</v>
      </c>
      <c r="IS6">
        <v>128056864</v>
      </c>
      <c r="IT6">
        <v>9922301</v>
      </c>
      <c r="IU6">
        <v>13392960</v>
      </c>
      <c r="IV6">
        <v>16949035</v>
      </c>
      <c r="IW6">
        <v>20437130</v>
      </c>
      <c r="IX6">
        <v>9024600</v>
      </c>
      <c r="IY6">
        <v>11073498</v>
      </c>
      <c r="IZ6">
        <v>22821824</v>
      </c>
      <c r="JA6">
        <v>26065389</v>
      </c>
      <c r="JB6">
        <v>133660733</v>
      </c>
      <c r="JC6">
        <v>7818269</v>
      </c>
      <c r="JD6">
        <v>704465087</v>
      </c>
      <c r="JE6">
        <v>11944415</v>
      </c>
      <c r="JF6">
        <v>266020281</v>
      </c>
      <c r="JG6">
        <v>82439566</v>
      </c>
      <c r="JH6">
        <v>98288524</v>
      </c>
      <c r="JI6">
        <v>394238882</v>
      </c>
      <c r="JJ6">
        <v>396829458</v>
      </c>
      <c r="JK6">
        <v>1652704945</v>
      </c>
      <c r="JL6">
        <v>10718295</v>
      </c>
      <c r="JM6">
        <v>10718295</v>
      </c>
      <c r="JN6">
        <v>15950170</v>
      </c>
      <c r="JO6">
        <v>15950170</v>
      </c>
      <c r="JP6">
        <v>16032757</v>
      </c>
      <c r="JQ6">
        <v>16032757</v>
      </c>
      <c r="JR6">
        <v>21117679</v>
      </c>
      <c r="JS6">
        <v>21117679</v>
      </c>
      <c r="JT6">
        <v>26222678</v>
      </c>
      <c r="JU6">
        <v>26222678</v>
      </c>
      <c r="JV6">
        <v>52506808</v>
      </c>
      <c r="JW6">
        <v>52506808</v>
      </c>
      <c r="JX6">
        <v>105122206</v>
      </c>
      <c r="JY6">
        <v>105122206</v>
      </c>
      <c r="JZ6">
        <v>94047146</v>
      </c>
      <c r="KA6">
        <v>76939200</v>
      </c>
      <c r="KB6">
        <v>19214572</v>
      </c>
      <c r="KC6">
        <v>18153629</v>
      </c>
      <c r="KD6">
        <v>8577709</v>
      </c>
      <c r="KE6">
        <v>10075309</v>
      </c>
      <c r="KF6">
        <v>10243124</v>
      </c>
      <c r="KG6">
        <v>22391244</v>
      </c>
      <c r="KH6">
        <v>42850601</v>
      </c>
      <c r="KI6">
        <v>99202198</v>
      </c>
      <c r="KJ6">
        <v>36917326</v>
      </c>
      <c r="KK6">
        <v>99626344</v>
      </c>
      <c r="KL6">
        <v>38077857</v>
      </c>
      <c r="KM6">
        <v>85685346</v>
      </c>
      <c r="KN6">
        <v>96991870</v>
      </c>
      <c r="KO6">
        <v>9062907</v>
      </c>
      <c r="KP6">
        <v>8754508</v>
      </c>
      <c r="KQ6">
        <v>13176334</v>
      </c>
      <c r="KR6">
        <v>17679961</v>
      </c>
      <c r="KS6">
        <v>22122975</v>
      </c>
      <c r="KT6">
        <v>26566823</v>
      </c>
      <c r="KU6">
        <v>31008994</v>
      </c>
      <c r="KV6">
        <v>150994625</v>
      </c>
      <c r="KW6">
        <v>191183824</v>
      </c>
      <c r="KX6">
        <v>1138037656</v>
      </c>
      <c r="KY6">
        <v>64266282</v>
      </c>
      <c r="KZ6">
        <v>6882334</v>
      </c>
      <c r="LA6">
        <v>9247096</v>
      </c>
      <c r="LB6">
        <v>143724315</v>
      </c>
      <c r="LC6">
        <v>15008817</v>
      </c>
      <c r="LD6">
        <v>10276909</v>
      </c>
      <c r="LE6">
        <v>1113662570</v>
      </c>
      <c r="LF6">
        <v>44154766</v>
      </c>
      <c r="LG6">
        <v>42301016</v>
      </c>
      <c r="LH6">
        <v>42669562</v>
      </c>
      <c r="LI6">
        <v>41306455</v>
      </c>
      <c r="LJ6">
        <v>721280107</v>
      </c>
      <c r="LK6">
        <v>331940091</v>
      </c>
      <c r="LL6">
        <v>15463904</v>
      </c>
      <c r="LM6">
        <v>15458903</v>
      </c>
      <c r="LN6">
        <v>6347109</v>
      </c>
      <c r="LO6">
        <v>11097350</v>
      </c>
      <c r="LP6">
        <v>5988070</v>
      </c>
      <c r="LQ6">
        <v>3869057</v>
      </c>
      <c r="LR6">
        <v>93618361</v>
      </c>
      <c r="LS6">
        <v>16128620</v>
      </c>
      <c r="LT6">
        <v>22073268</v>
      </c>
      <c r="LU6">
        <v>19036181</v>
      </c>
      <c r="LV6">
        <v>24994558</v>
      </c>
      <c r="LW6">
        <v>473928530</v>
      </c>
      <c r="LX6">
        <v>957674100</v>
      </c>
      <c r="LY6">
        <v>109070822</v>
      </c>
      <c r="LZ6">
        <v>229634280</v>
      </c>
      <c r="MA6">
        <v>24303678</v>
      </c>
      <c r="MB6">
        <v>13540780</v>
      </c>
      <c r="MC6">
        <v>13540908</v>
      </c>
      <c r="MD6">
        <v>13541036</v>
      </c>
      <c r="ME6">
        <v>13563158</v>
      </c>
      <c r="MF6">
        <v>13759409</v>
      </c>
      <c r="MG6">
        <v>13980248</v>
      </c>
      <c r="MH6">
        <v>15229666</v>
      </c>
      <c r="MI6">
        <v>16131499</v>
      </c>
      <c r="MJ6">
        <v>16835744</v>
      </c>
      <c r="MK6">
        <v>18260585</v>
      </c>
      <c r="ML6">
        <v>19789264</v>
      </c>
      <c r="MM6">
        <v>21173860</v>
      </c>
      <c r="MN6">
        <v>23310654</v>
      </c>
      <c r="MO6">
        <v>27313121</v>
      </c>
      <c r="MP6">
        <v>32325900</v>
      </c>
      <c r="MQ6">
        <v>38851025</v>
      </c>
      <c r="MR6">
        <v>44824676</v>
      </c>
      <c r="MS6">
        <v>49662633</v>
      </c>
      <c r="MT6">
        <v>49704431</v>
      </c>
      <c r="MU6">
        <v>49852719</v>
      </c>
      <c r="MV6">
        <v>49852783</v>
      </c>
      <c r="MW6">
        <v>69931850</v>
      </c>
      <c r="MX6">
        <v>12932049</v>
      </c>
      <c r="MY6">
        <v>13270079</v>
      </c>
      <c r="MZ6">
        <v>122580734</v>
      </c>
      <c r="NA6">
        <v>3705481964</v>
      </c>
      <c r="NB6">
        <v>8793953768</v>
      </c>
      <c r="NC6">
        <v>17199510668</v>
      </c>
      <c r="ND6">
        <v>29764121376</v>
      </c>
      <c r="NE6">
        <v>1097027936</v>
      </c>
      <c r="NF6">
        <v>29170129</v>
      </c>
      <c r="NG6">
        <v>137483684</v>
      </c>
      <c r="NH6">
        <v>8967844</v>
      </c>
      <c r="NI6">
        <v>182055178</v>
      </c>
      <c r="NJ6">
        <v>797633924</v>
      </c>
      <c r="NK6">
        <v>124662898</v>
      </c>
      <c r="NL6">
        <v>34781985</v>
      </c>
      <c r="NM6">
        <v>30318431</v>
      </c>
      <c r="NN6">
        <v>27520343</v>
      </c>
      <c r="NO6">
        <v>17801603</v>
      </c>
      <c r="NP6">
        <v>18931210</v>
      </c>
      <c r="NQ6">
        <v>6383763</v>
      </c>
      <c r="NR6">
        <v>12301937</v>
      </c>
      <c r="NS6">
        <v>8652096</v>
      </c>
      <c r="NT6">
        <v>406549812</v>
      </c>
      <c r="NU6">
        <v>399840249</v>
      </c>
      <c r="NV6">
        <v>166486494</v>
      </c>
      <c r="NW6">
        <v>52545692</v>
      </c>
      <c r="NX6">
        <v>146691007</v>
      </c>
      <c r="NY6">
        <v>6606723</v>
      </c>
      <c r="NZ6">
        <v>29026712</v>
      </c>
      <c r="OA6">
        <v>205506472</v>
      </c>
      <c r="OB6">
        <v>559366710</v>
      </c>
      <c r="OC6">
        <v>465206369</v>
      </c>
      <c r="OD6">
        <v>25052189</v>
      </c>
      <c r="OE6">
        <v>38500569</v>
      </c>
      <c r="OF6">
        <v>38702297</v>
      </c>
      <c r="OG6">
        <v>7789713</v>
      </c>
      <c r="OH6">
        <v>8832961</v>
      </c>
      <c r="OI6">
        <v>401131751</v>
      </c>
      <c r="OJ6">
        <v>62881104</v>
      </c>
      <c r="OK6">
        <v>7569935</v>
      </c>
      <c r="OL6">
        <v>19974887</v>
      </c>
      <c r="OM6">
        <v>19974887</v>
      </c>
      <c r="ON6">
        <v>98603432</v>
      </c>
      <c r="OO6">
        <v>45850687</v>
      </c>
      <c r="OP6">
        <v>11541624</v>
      </c>
      <c r="OQ6">
        <v>9402589</v>
      </c>
      <c r="OR6">
        <v>6115773</v>
      </c>
      <c r="OS6">
        <v>24556099</v>
      </c>
      <c r="OT6">
        <v>100657684</v>
      </c>
      <c r="OU6">
        <v>33662295</v>
      </c>
      <c r="OV6">
        <v>48438473</v>
      </c>
      <c r="OW6">
        <v>48438473</v>
      </c>
      <c r="OX6">
        <v>36933327</v>
      </c>
      <c r="OY6">
        <v>45696605</v>
      </c>
      <c r="OZ6">
        <v>144990433</v>
      </c>
      <c r="PA6">
        <v>14782420</v>
      </c>
      <c r="PB6">
        <v>42119713</v>
      </c>
      <c r="PC6">
        <v>148484340</v>
      </c>
      <c r="PD6">
        <v>45868278</v>
      </c>
      <c r="PE6">
        <v>18811869</v>
      </c>
      <c r="PF6">
        <v>368108172</v>
      </c>
      <c r="PG6">
        <v>464714144</v>
      </c>
      <c r="PH6">
        <v>1628682822</v>
      </c>
      <c r="PI6">
        <v>18627129</v>
      </c>
      <c r="PJ6">
        <v>69495826</v>
      </c>
      <c r="PK6">
        <v>2624649829</v>
      </c>
      <c r="PL6">
        <v>161649582</v>
      </c>
      <c r="PM6">
        <v>15849465</v>
      </c>
      <c r="PN6">
        <v>635256855</v>
      </c>
      <c r="PO6">
        <v>9671087</v>
      </c>
      <c r="PP6">
        <v>7668245</v>
      </c>
      <c r="PQ6">
        <v>9671087</v>
      </c>
      <c r="PR6">
        <v>7668245</v>
      </c>
      <c r="PS6">
        <v>165929478</v>
      </c>
      <c r="PT6">
        <v>131189805</v>
      </c>
      <c r="PU6">
        <v>9671087</v>
      </c>
      <c r="PV6">
        <v>7668245</v>
      </c>
      <c r="PW6">
        <v>7264008</v>
      </c>
      <c r="PX6">
        <v>9311430</v>
      </c>
      <c r="PY6">
        <v>9054501</v>
      </c>
      <c r="PZ6">
        <v>8183431</v>
      </c>
      <c r="QA6">
        <v>16356326</v>
      </c>
      <c r="QB6">
        <v>73761828</v>
      </c>
      <c r="QC6">
        <v>7947902</v>
      </c>
      <c r="QD6">
        <v>13405992</v>
      </c>
      <c r="QE6">
        <v>2349778092</v>
      </c>
      <c r="QF6">
        <v>15453440</v>
      </c>
      <c r="QG6">
        <v>11059152</v>
      </c>
      <c r="QH6">
        <v>158296844</v>
      </c>
      <c r="QI6">
        <v>284845711</v>
      </c>
      <c r="QJ6">
        <v>276526356</v>
      </c>
      <c r="QK6">
        <v>358216824</v>
      </c>
      <c r="QL6">
        <v>234339391</v>
      </c>
      <c r="QM6">
        <v>24800439</v>
      </c>
      <c r="QN6">
        <v>32276246</v>
      </c>
      <c r="QO6">
        <v>191812519</v>
      </c>
      <c r="QP6">
        <v>549078650</v>
      </c>
      <c r="QQ6">
        <v>27729134</v>
      </c>
      <c r="QR6">
        <v>401986931</v>
      </c>
      <c r="QS6">
        <v>6394325</v>
      </c>
      <c r="QT6">
        <v>7393301</v>
      </c>
      <c r="QU6">
        <v>21039507</v>
      </c>
      <c r="QV6">
        <v>40817016</v>
      </c>
      <c r="QW6">
        <v>70263036</v>
      </c>
      <c r="QX6">
        <v>49369002</v>
      </c>
      <c r="QY6">
        <v>407362633</v>
      </c>
      <c r="QZ6">
        <v>547291965</v>
      </c>
      <c r="RA6">
        <v>69100995</v>
      </c>
      <c r="RB6">
        <v>169736356</v>
      </c>
      <c r="RC6">
        <v>260661617</v>
      </c>
      <c r="RD6">
        <v>129476788</v>
      </c>
      <c r="RE6">
        <v>8486771</v>
      </c>
      <c r="RF6">
        <v>3209545614</v>
      </c>
      <c r="RG6">
        <v>68638471</v>
      </c>
      <c r="RH6">
        <v>9373558</v>
      </c>
      <c r="RI6">
        <v>39276854</v>
      </c>
      <c r="RJ6">
        <v>191218777</v>
      </c>
      <c r="RK6">
        <v>222651457</v>
      </c>
      <c r="RL6">
        <v>33256080</v>
      </c>
      <c r="RM6">
        <v>15647726</v>
      </c>
      <c r="RN6">
        <v>85097272</v>
      </c>
      <c r="RO6">
        <v>34292543</v>
      </c>
      <c r="RP6">
        <v>98680303</v>
      </c>
      <c r="RQ6">
        <v>36445604</v>
      </c>
      <c r="RR6">
        <v>853341101</v>
      </c>
      <c r="RS6">
        <v>21869101</v>
      </c>
      <c r="RT6">
        <v>5462313</v>
      </c>
      <c r="RU6">
        <v>221097235</v>
      </c>
      <c r="RV6">
        <v>266952455</v>
      </c>
      <c r="RW6">
        <v>33089797</v>
      </c>
      <c r="RX6">
        <v>6783008</v>
      </c>
      <c r="RY6">
        <v>160962843</v>
      </c>
      <c r="RZ6">
        <v>19344692</v>
      </c>
      <c r="SA6">
        <v>28327366</v>
      </c>
      <c r="SB6">
        <v>5395390</v>
      </c>
      <c r="SC6">
        <v>25397659</v>
      </c>
      <c r="SD6">
        <v>392671726</v>
      </c>
      <c r="SE6">
        <v>216861476</v>
      </c>
      <c r="SF6">
        <v>66057967</v>
      </c>
      <c r="SG6">
        <v>35775782</v>
      </c>
      <c r="SH6">
        <v>152569398</v>
      </c>
      <c r="SI6">
        <v>218633498</v>
      </c>
      <c r="SJ6">
        <v>347110465</v>
      </c>
      <c r="SK6">
        <v>50439322</v>
      </c>
      <c r="SL6">
        <v>558380532</v>
      </c>
      <c r="SM6">
        <v>75917173</v>
      </c>
      <c r="SN6">
        <v>324679705</v>
      </c>
      <c r="SO6">
        <v>827832973</v>
      </c>
      <c r="SP6">
        <v>57245268</v>
      </c>
      <c r="SQ6">
        <v>74166762</v>
      </c>
      <c r="SR6">
        <v>65550207</v>
      </c>
      <c r="SS6">
        <v>27534088</v>
      </c>
      <c r="ST6">
        <v>20478303</v>
      </c>
      <c r="SU6">
        <v>60552183</v>
      </c>
      <c r="SV6">
        <v>80648046</v>
      </c>
      <c r="SW6">
        <v>143959080</v>
      </c>
      <c r="SX6">
        <v>286792630</v>
      </c>
      <c r="SY6">
        <v>429747337</v>
      </c>
      <c r="SZ6">
        <v>68609682</v>
      </c>
      <c r="TA6">
        <v>108279115</v>
      </c>
      <c r="TB6">
        <v>25284800</v>
      </c>
      <c r="TC6">
        <v>13610929</v>
      </c>
      <c r="TD6">
        <v>40417283</v>
      </c>
      <c r="TE6">
        <v>53845314</v>
      </c>
      <c r="TF6">
        <v>435787341</v>
      </c>
      <c r="TG6">
        <v>1040431212</v>
      </c>
      <c r="TH6">
        <v>95971090</v>
      </c>
      <c r="TI6">
        <v>191640427</v>
      </c>
      <c r="TJ6">
        <v>287371601</v>
      </c>
      <c r="TK6">
        <v>46781262</v>
      </c>
      <c r="TL6">
        <v>73840314</v>
      </c>
      <c r="TM6">
        <v>17231433</v>
      </c>
      <c r="TN6">
        <v>283649698</v>
      </c>
      <c r="TO6">
        <v>566609657</v>
      </c>
      <c r="TP6">
        <v>79240961</v>
      </c>
      <c r="TQ6">
        <v>68634305</v>
      </c>
      <c r="TR6">
        <v>96104935</v>
      </c>
      <c r="TS6">
        <v>11882945</v>
      </c>
      <c r="TT6">
        <v>82517719</v>
      </c>
      <c r="TU6">
        <v>121885605</v>
      </c>
      <c r="TV6">
        <v>121885605</v>
      </c>
      <c r="TW6">
        <v>121885605</v>
      </c>
      <c r="TX6">
        <v>13067556</v>
      </c>
      <c r="TY6">
        <v>28581248</v>
      </c>
      <c r="TZ6">
        <v>80852779</v>
      </c>
      <c r="UA6">
        <v>13227624</v>
      </c>
      <c r="UB6">
        <v>13229825</v>
      </c>
      <c r="UC6">
        <v>143990951</v>
      </c>
      <c r="UD6">
        <v>18247876</v>
      </c>
      <c r="UE6">
        <v>21926800</v>
      </c>
      <c r="UF6">
        <v>78840921</v>
      </c>
      <c r="UG6">
        <v>140631010</v>
      </c>
      <c r="UH6">
        <v>241308480</v>
      </c>
      <c r="UI6">
        <v>14939292</v>
      </c>
      <c r="UJ6">
        <v>348610614</v>
      </c>
      <c r="UK6">
        <v>84849677</v>
      </c>
      <c r="UL6">
        <v>278584479</v>
      </c>
      <c r="UM6">
        <v>111715100</v>
      </c>
      <c r="UN6">
        <v>46674359</v>
      </c>
      <c r="UO6">
        <v>129384743</v>
      </c>
      <c r="UP6">
        <v>49066950</v>
      </c>
      <c r="UQ6">
        <v>115963738</v>
      </c>
      <c r="UR6">
        <v>45664571</v>
      </c>
      <c r="US6">
        <v>12712689</v>
      </c>
    </row>
    <row r="7" spans="1:565" x14ac:dyDescent="0.25">
      <c r="A7" s="10">
        <v>8</v>
      </c>
      <c r="B7" s="10">
        <v>4</v>
      </c>
      <c r="C7">
        <v>70844363</v>
      </c>
      <c r="D7">
        <v>30439009</v>
      </c>
      <c r="E7">
        <v>68330048</v>
      </c>
      <c r="F7">
        <v>41451353</v>
      </c>
      <c r="G7">
        <v>73037301</v>
      </c>
      <c r="H7">
        <v>14991548</v>
      </c>
      <c r="I7">
        <v>14730263</v>
      </c>
      <c r="J7">
        <v>10952248</v>
      </c>
      <c r="K7">
        <v>17139673</v>
      </c>
      <c r="L7">
        <v>606591218</v>
      </c>
      <c r="M7">
        <v>32795767</v>
      </c>
      <c r="N7">
        <v>607998862</v>
      </c>
      <c r="O7">
        <v>1824277609</v>
      </c>
      <c r="P7">
        <v>607998862</v>
      </c>
      <c r="Q7">
        <v>607998862</v>
      </c>
      <c r="R7">
        <v>4650226</v>
      </c>
      <c r="S7">
        <v>20212708</v>
      </c>
      <c r="T7">
        <v>23123204</v>
      </c>
      <c r="U7">
        <v>207650246</v>
      </c>
      <c r="V7">
        <v>158154912</v>
      </c>
      <c r="W7">
        <v>70128397</v>
      </c>
      <c r="X7">
        <v>43084236</v>
      </c>
      <c r="Y7">
        <v>200674583</v>
      </c>
      <c r="Z7">
        <v>136146134</v>
      </c>
      <c r="AA7">
        <v>292777886</v>
      </c>
      <c r="AB7">
        <v>176394108</v>
      </c>
      <c r="AC7">
        <v>9441967</v>
      </c>
      <c r="AD7">
        <v>651321212</v>
      </c>
      <c r="AE7">
        <v>772259795</v>
      </c>
      <c r="AF7">
        <v>2717552104</v>
      </c>
      <c r="AG7">
        <v>6037365</v>
      </c>
      <c r="AH7">
        <v>119631466</v>
      </c>
      <c r="AI7">
        <v>286330223</v>
      </c>
      <c r="AJ7">
        <v>293245871</v>
      </c>
      <c r="AK7">
        <v>56289556</v>
      </c>
      <c r="AL7">
        <v>10859648</v>
      </c>
      <c r="AM7">
        <v>8653806</v>
      </c>
      <c r="AN7">
        <v>20709643</v>
      </c>
      <c r="AO7">
        <v>119500013</v>
      </c>
      <c r="AP7">
        <v>28247645</v>
      </c>
      <c r="AQ7">
        <v>4178219</v>
      </c>
      <c r="AR7">
        <v>9885194</v>
      </c>
      <c r="AS7">
        <v>14783864</v>
      </c>
      <c r="AT7">
        <v>5819000</v>
      </c>
      <c r="AU7">
        <v>5414871</v>
      </c>
      <c r="AV7">
        <v>9420651</v>
      </c>
      <c r="AW7">
        <v>7417860</v>
      </c>
      <c r="AX7">
        <v>49234399</v>
      </c>
      <c r="AY7">
        <v>38837308</v>
      </c>
      <c r="AZ7">
        <v>38911489</v>
      </c>
      <c r="BA7">
        <v>12218909</v>
      </c>
      <c r="BB7">
        <v>72196485</v>
      </c>
      <c r="BC7">
        <v>11830024</v>
      </c>
      <c r="BD7">
        <v>442824080</v>
      </c>
      <c r="BE7">
        <v>9059271</v>
      </c>
      <c r="BF7">
        <v>23366658</v>
      </c>
      <c r="BG7">
        <v>5887800</v>
      </c>
      <c r="BH7">
        <v>5115102</v>
      </c>
      <c r="BI7">
        <v>388246628</v>
      </c>
      <c r="BJ7">
        <v>251420650</v>
      </c>
      <c r="BK7">
        <v>367192565</v>
      </c>
      <c r="BL7">
        <v>5021426</v>
      </c>
      <c r="BM7">
        <v>5323063</v>
      </c>
      <c r="BN7">
        <v>5547849</v>
      </c>
      <c r="BO7">
        <v>2452688785</v>
      </c>
      <c r="BP7">
        <v>231648103</v>
      </c>
      <c r="BQ7">
        <v>1910686365</v>
      </c>
      <c r="BR7">
        <v>45354732</v>
      </c>
      <c r="BS7">
        <v>67820468</v>
      </c>
      <c r="BT7">
        <v>6878631</v>
      </c>
      <c r="BU7">
        <v>6624839</v>
      </c>
      <c r="BV7">
        <v>25760283</v>
      </c>
      <c r="BW7">
        <v>5189223</v>
      </c>
      <c r="BX7">
        <v>3988679</v>
      </c>
      <c r="BY7">
        <v>4264362</v>
      </c>
      <c r="BZ7">
        <v>4728916</v>
      </c>
      <c r="CA7">
        <v>6432102</v>
      </c>
      <c r="CB7">
        <v>5205543</v>
      </c>
      <c r="CC7">
        <v>8330910</v>
      </c>
      <c r="CD7">
        <v>6758169</v>
      </c>
      <c r="CE7">
        <v>6528070</v>
      </c>
      <c r="CF7">
        <v>7858795</v>
      </c>
      <c r="CG7">
        <v>8267623</v>
      </c>
      <c r="CH7">
        <v>8251119</v>
      </c>
      <c r="CI7">
        <v>14091449</v>
      </c>
      <c r="CJ7">
        <v>15069953</v>
      </c>
      <c r="CK7">
        <v>16098504</v>
      </c>
      <c r="CL7">
        <v>14997410</v>
      </c>
      <c r="CM7">
        <v>15646154</v>
      </c>
      <c r="CN7">
        <v>22064154</v>
      </c>
      <c r="CO7">
        <v>19174401</v>
      </c>
      <c r="CP7">
        <v>12729636</v>
      </c>
      <c r="CQ7">
        <v>13116102</v>
      </c>
      <c r="CR7">
        <v>22307258</v>
      </c>
      <c r="CS7">
        <v>22307258</v>
      </c>
      <c r="CT7">
        <v>17590253</v>
      </c>
      <c r="CU7">
        <v>26820368</v>
      </c>
      <c r="CV7">
        <v>26820368</v>
      </c>
      <c r="CW7">
        <v>15037821</v>
      </c>
      <c r="CX7">
        <v>19866330</v>
      </c>
      <c r="CY7">
        <v>19866330</v>
      </c>
      <c r="CZ7">
        <v>21088264</v>
      </c>
      <c r="DA7">
        <v>21088264</v>
      </c>
      <c r="DB7">
        <v>23477368</v>
      </c>
      <c r="DC7">
        <v>25554764</v>
      </c>
      <c r="DD7">
        <v>26933437</v>
      </c>
      <c r="DE7">
        <v>34727870</v>
      </c>
      <c r="DF7">
        <v>29301193</v>
      </c>
      <c r="DG7">
        <v>53603132</v>
      </c>
      <c r="DH7">
        <v>11127935</v>
      </c>
      <c r="DI7">
        <v>42135401</v>
      </c>
      <c r="DJ7">
        <v>153798202</v>
      </c>
      <c r="DK7">
        <v>572631867</v>
      </c>
      <c r="DL7">
        <v>2076988062</v>
      </c>
      <c r="DM7">
        <v>7690578430</v>
      </c>
      <c r="DN7">
        <v>137373688</v>
      </c>
      <c r="DO7">
        <v>9937850</v>
      </c>
      <c r="DP7">
        <v>35261363</v>
      </c>
      <c r="DQ7">
        <v>5228998</v>
      </c>
      <c r="DR7">
        <v>9376769</v>
      </c>
      <c r="DS7">
        <v>9386683</v>
      </c>
      <c r="DT7">
        <v>9376769</v>
      </c>
      <c r="DU7">
        <v>99876876</v>
      </c>
      <c r="DV7">
        <v>22893221</v>
      </c>
      <c r="DW7">
        <v>67866964</v>
      </c>
      <c r="DX7">
        <v>113190297</v>
      </c>
      <c r="DY7">
        <v>369536358</v>
      </c>
      <c r="DZ7">
        <v>14728854</v>
      </c>
      <c r="EA7">
        <v>23690391</v>
      </c>
      <c r="EB7">
        <v>23189715</v>
      </c>
      <c r="EC7">
        <v>4297795811</v>
      </c>
      <c r="ED7">
        <v>1445712136</v>
      </c>
      <c r="EE7">
        <v>24428802</v>
      </c>
      <c r="EF7">
        <v>24428802</v>
      </c>
      <c r="EG7">
        <v>289504626</v>
      </c>
      <c r="EH7">
        <v>8713914</v>
      </c>
      <c r="EI7">
        <v>14561387</v>
      </c>
      <c r="EJ7">
        <v>9657550</v>
      </c>
      <c r="EK7">
        <v>14327618</v>
      </c>
      <c r="EL7">
        <v>205702789</v>
      </c>
      <c r="EM7">
        <v>411834669</v>
      </c>
      <c r="EN7">
        <v>527588340</v>
      </c>
      <c r="EO7">
        <v>17672938</v>
      </c>
      <c r="EP7">
        <v>39913861</v>
      </c>
      <c r="EQ7">
        <v>99431697</v>
      </c>
      <c r="ER7">
        <v>30662851</v>
      </c>
      <c r="ES7">
        <v>359877249</v>
      </c>
      <c r="ET7">
        <v>479409867</v>
      </c>
      <c r="EU7">
        <v>124981472</v>
      </c>
      <c r="EV7">
        <v>10749923</v>
      </c>
      <c r="EW7">
        <v>32942480</v>
      </c>
      <c r="EX7">
        <v>59584752</v>
      </c>
      <c r="EY7">
        <v>3929230</v>
      </c>
      <c r="EZ7">
        <v>12028459</v>
      </c>
      <c r="FA7">
        <v>21725670</v>
      </c>
      <c r="FB7">
        <v>92406066</v>
      </c>
      <c r="FC7">
        <v>5617679</v>
      </c>
      <c r="FD7">
        <v>93415132</v>
      </c>
      <c r="FE7">
        <v>37702915</v>
      </c>
      <c r="FF7">
        <v>57205988</v>
      </c>
      <c r="FG7">
        <v>628948585</v>
      </c>
      <c r="FH7">
        <v>20052818</v>
      </c>
      <c r="FI7">
        <v>44102526</v>
      </c>
      <c r="FJ7">
        <v>1836001076</v>
      </c>
      <c r="FK7">
        <v>3259157274</v>
      </c>
      <c r="FL7">
        <v>13154910</v>
      </c>
      <c r="FM7">
        <v>66572993</v>
      </c>
      <c r="FN7">
        <v>9926793</v>
      </c>
      <c r="FO7">
        <v>40781669</v>
      </c>
      <c r="FP7">
        <v>135606291</v>
      </c>
      <c r="FQ7">
        <v>38504889</v>
      </c>
      <c r="FR7">
        <v>28909485</v>
      </c>
      <c r="FS7">
        <v>222080750</v>
      </c>
      <c r="FT7">
        <v>222098393</v>
      </c>
      <c r="FU7">
        <v>1458611046</v>
      </c>
      <c r="FV7">
        <v>12554919</v>
      </c>
      <c r="FW7">
        <v>33294865</v>
      </c>
      <c r="FX7">
        <v>451260120</v>
      </c>
      <c r="FY7">
        <v>73701027</v>
      </c>
      <c r="FZ7">
        <v>17956504</v>
      </c>
      <c r="GA7">
        <v>16235203</v>
      </c>
      <c r="GB7">
        <v>30998987</v>
      </c>
      <c r="GC7">
        <v>73423263</v>
      </c>
      <c r="GD7">
        <v>944459621</v>
      </c>
      <c r="GE7">
        <v>185913866</v>
      </c>
      <c r="GF7">
        <v>1014090060</v>
      </c>
      <c r="GG7">
        <v>29690169</v>
      </c>
      <c r="GH7">
        <v>240853220</v>
      </c>
      <c r="GI7">
        <v>109372600</v>
      </c>
      <c r="GJ7">
        <v>25703008</v>
      </c>
      <c r="GK7">
        <v>4034655717</v>
      </c>
      <c r="GL7">
        <v>12805764</v>
      </c>
      <c r="GM7">
        <v>25895685</v>
      </c>
      <c r="GN7">
        <v>57397720</v>
      </c>
      <c r="GO7">
        <v>1444830640</v>
      </c>
      <c r="GP7">
        <v>2005207626</v>
      </c>
      <c r="GQ7">
        <v>28951490</v>
      </c>
      <c r="GR7">
        <v>19224507</v>
      </c>
      <c r="GS7">
        <v>33091230</v>
      </c>
      <c r="GT7">
        <v>354281332</v>
      </c>
      <c r="GU7">
        <v>8733237</v>
      </c>
      <c r="GV7">
        <v>12078575</v>
      </c>
      <c r="GW7">
        <v>15667449</v>
      </c>
      <c r="GX7">
        <v>22709803</v>
      </c>
      <c r="GY7">
        <v>29751339</v>
      </c>
      <c r="GZ7">
        <v>37008194</v>
      </c>
      <c r="HA7">
        <v>44091453</v>
      </c>
      <c r="HB7">
        <v>51175594</v>
      </c>
      <c r="HC7">
        <v>58258853</v>
      </c>
      <c r="HD7">
        <v>65342994</v>
      </c>
      <c r="HE7">
        <v>222064689</v>
      </c>
      <c r="HF7">
        <v>319615766</v>
      </c>
      <c r="HG7">
        <v>208945220</v>
      </c>
      <c r="HH7">
        <v>665724301</v>
      </c>
      <c r="HI7">
        <v>121763929</v>
      </c>
      <c r="HJ7">
        <v>27911080</v>
      </c>
      <c r="HK7">
        <v>63450370</v>
      </c>
      <c r="HL7">
        <v>283591846</v>
      </c>
      <c r="HM7">
        <v>302764374</v>
      </c>
      <c r="HN7">
        <v>7507771</v>
      </c>
      <c r="HO7">
        <v>2244792107</v>
      </c>
      <c r="HP7">
        <v>22193243</v>
      </c>
      <c r="HQ7">
        <v>22732706</v>
      </c>
      <c r="HR7">
        <v>8525892</v>
      </c>
      <c r="HS7">
        <v>19659203</v>
      </c>
      <c r="HT7">
        <v>904824609</v>
      </c>
      <c r="HU7">
        <v>28637449</v>
      </c>
      <c r="HV7">
        <v>35633237</v>
      </c>
      <c r="HW7">
        <v>13322354</v>
      </c>
      <c r="HX7">
        <v>83442426</v>
      </c>
      <c r="HY7">
        <v>403406052</v>
      </c>
      <c r="HZ7">
        <v>37705296</v>
      </c>
      <c r="IA7">
        <v>91000520</v>
      </c>
      <c r="IB7">
        <v>44553555</v>
      </c>
      <c r="IC7">
        <v>121295516</v>
      </c>
      <c r="ID7">
        <v>17908123</v>
      </c>
      <c r="IE7">
        <v>369328714</v>
      </c>
      <c r="IF7">
        <v>2178623939</v>
      </c>
      <c r="IG7">
        <v>43039201</v>
      </c>
      <c r="IH7">
        <v>42329113</v>
      </c>
      <c r="II7">
        <v>926358283</v>
      </c>
      <c r="IJ7">
        <v>659245383</v>
      </c>
      <c r="IK7">
        <v>19116319215</v>
      </c>
      <c r="IL7">
        <v>11630236</v>
      </c>
      <c r="IM7">
        <v>98048877</v>
      </c>
      <c r="IN7">
        <v>17185334</v>
      </c>
      <c r="IO7">
        <v>16674414</v>
      </c>
      <c r="IP7">
        <v>52000573</v>
      </c>
      <c r="IQ7">
        <v>22156823</v>
      </c>
      <c r="IR7">
        <v>1289632083</v>
      </c>
      <c r="IS7">
        <v>127149531</v>
      </c>
      <c r="IT7">
        <v>9699424</v>
      </c>
      <c r="IU7">
        <v>13091384</v>
      </c>
      <c r="IV7">
        <v>16570934</v>
      </c>
      <c r="IW7">
        <v>19981169</v>
      </c>
      <c r="IX7">
        <v>8737150</v>
      </c>
      <c r="IY7">
        <v>10936566</v>
      </c>
      <c r="IZ7">
        <v>22812849</v>
      </c>
      <c r="JA7">
        <v>25486875</v>
      </c>
      <c r="JB7">
        <v>145365878</v>
      </c>
      <c r="JC7">
        <v>7352896</v>
      </c>
      <c r="JD7">
        <v>698380806</v>
      </c>
      <c r="JE7">
        <v>11567984</v>
      </c>
      <c r="JF7">
        <v>259433377</v>
      </c>
      <c r="JG7">
        <v>77083630</v>
      </c>
      <c r="JH7">
        <v>96187690</v>
      </c>
      <c r="JI7">
        <v>384237469</v>
      </c>
      <c r="JJ7">
        <v>376217905</v>
      </c>
      <c r="JK7">
        <v>1600502452</v>
      </c>
      <c r="JL7">
        <v>10649510</v>
      </c>
      <c r="JM7">
        <v>10649510</v>
      </c>
      <c r="JN7">
        <v>15850117</v>
      </c>
      <c r="JO7">
        <v>15850117</v>
      </c>
      <c r="JP7">
        <v>15930768</v>
      </c>
      <c r="JQ7">
        <v>15930768</v>
      </c>
      <c r="JR7">
        <v>20981335</v>
      </c>
      <c r="JS7">
        <v>20981335</v>
      </c>
      <c r="JT7">
        <v>26070570</v>
      </c>
      <c r="JU7">
        <v>26070570</v>
      </c>
      <c r="JV7">
        <v>52225319</v>
      </c>
      <c r="JW7">
        <v>52225319</v>
      </c>
      <c r="JX7">
        <v>104614254</v>
      </c>
      <c r="JY7">
        <v>104614254</v>
      </c>
      <c r="JZ7">
        <v>92461389</v>
      </c>
      <c r="KA7">
        <v>74636000</v>
      </c>
      <c r="KB7">
        <v>19806776</v>
      </c>
      <c r="KC7">
        <v>18799280</v>
      </c>
      <c r="KD7">
        <v>8698772</v>
      </c>
      <c r="KE7">
        <v>9816696</v>
      </c>
      <c r="KF7">
        <v>10746037</v>
      </c>
      <c r="KG7">
        <v>23657738</v>
      </c>
      <c r="KH7">
        <v>45224219</v>
      </c>
      <c r="KI7">
        <v>104624038</v>
      </c>
      <c r="KJ7">
        <v>35774748</v>
      </c>
      <c r="KK7">
        <v>102846511</v>
      </c>
      <c r="KL7">
        <v>38884514</v>
      </c>
      <c r="KM7">
        <v>87841063</v>
      </c>
      <c r="KN7">
        <v>101544762</v>
      </c>
      <c r="KO7">
        <v>9010401</v>
      </c>
      <c r="KP7">
        <v>8879458</v>
      </c>
      <c r="KQ7">
        <v>13365863</v>
      </c>
      <c r="KR7">
        <v>17966198</v>
      </c>
      <c r="KS7">
        <v>22481318</v>
      </c>
      <c r="KT7">
        <v>26996438</v>
      </c>
      <c r="KU7">
        <v>31511558</v>
      </c>
      <c r="KV7">
        <v>146126556</v>
      </c>
      <c r="KW7">
        <v>185018948</v>
      </c>
      <c r="KX7">
        <v>1113856672</v>
      </c>
      <c r="KY7">
        <v>61094843</v>
      </c>
      <c r="KZ7">
        <v>6850978</v>
      </c>
      <c r="LA7">
        <v>9037865</v>
      </c>
      <c r="LB7">
        <v>143610154</v>
      </c>
      <c r="LC7">
        <v>15065645</v>
      </c>
      <c r="LD7">
        <v>10530818</v>
      </c>
      <c r="LE7">
        <v>1175380730</v>
      </c>
      <c r="LF7">
        <v>43224654</v>
      </c>
      <c r="LG7">
        <v>40525604</v>
      </c>
      <c r="LH7">
        <v>41488702</v>
      </c>
      <c r="LI7">
        <v>39764601</v>
      </c>
      <c r="LJ7">
        <v>696141807</v>
      </c>
      <c r="LK7">
        <v>329380624</v>
      </c>
      <c r="LL7">
        <v>15411944</v>
      </c>
      <c r="LM7">
        <v>15407007</v>
      </c>
      <c r="LN7">
        <v>6127357</v>
      </c>
      <c r="LO7">
        <v>10945758</v>
      </c>
      <c r="LP7">
        <v>5967609</v>
      </c>
      <c r="LQ7">
        <v>3793199</v>
      </c>
      <c r="LR7">
        <v>92241640</v>
      </c>
      <c r="LS7">
        <v>15919209</v>
      </c>
      <c r="LT7">
        <v>22481035</v>
      </c>
      <c r="LU7">
        <v>19118787</v>
      </c>
      <c r="LV7">
        <v>25710573</v>
      </c>
      <c r="LW7">
        <v>469708663</v>
      </c>
      <c r="LX7">
        <v>949230220</v>
      </c>
      <c r="LY7">
        <v>108118776</v>
      </c>
      <c r="LZ7">
        <v>227626466</v>
      </c>
      <c r="MA7">
        <v>24174427</v>
      </c>
      <c r="MB7">
        <v>13462168</v>
      </c>
      <c r="MC7">
        <v>13462296</v>
      </c>
      <c r="MD7">
        <v>13462392</v>
      </c>
      <c r="ME7">
        <v>13482512</v>
      </c>
      <c r="MF7">
        <v>13679972</v>
      </c>
      <c r="MG7">
        <v>13897645</v>
      </c>
      <c r="MH7">
        <v>15141008</v>
      </c>
      <c r="MI7">
        <v>16036006</v>
      </c>
      <c r="MJ7">
        <v>16741671</v>
      </c>
      <c r="MK7">
        <v>18172036</v>
      </c>
      <c r="ML7">
        <v>19691949</v>
      </c>
      <c r="MM7">
        <v>21033311</v>
      </c>
      <c r="MN7">
        <v>23153748</v>
      </c>
      <c r="MO7">
        <v>27130124</v>
      </c>
      <c r="MP7">
        <v>32138353</v>
      </c>
      <c r="MQ7">
        <v>38690018</v>
      </c>
      <c r="MR7">
        <v>44701744</v>
      </c>
      <c r="MS7">
        <v>49597755</v>
      </c>
      <c r="MT7">
        <v>49652668</v>
      </c>
      <c r="MU7">
        <v>49802242</v>
      </c>
      <c r="MV7">
        <v>49802306</v>
      </c>
      <c r="MW7">
        <v>70726051</v>
      </c>
      <c r="MX7">
        <v>13296926</v>
      </c>
      <c r="MY7">
        <v>13616171</v>
      </c>
      <c r="MZ7">
        <v>119101880</v>
      </c>
      <c r="NA7">
        <v>3554873256</v>
      </c>
      <c r="NB7">
        <v>8439458272</v>
      </c>
      <c r="NC7">
        <v>16511757168</v>
      </c>
      <c r="ND7">
        <v>28584013944</v>
      </c>
      <c r="NE7">
        <v>1052094120</v>
      </c>
      <c r="NF7">
        <v>28604090</v>
      </c>
      <c r="NG7">
        <v>140281852</v>
      </c>
      <c r="NH7">
        <v>8682268</v>
      </c>
      <c r="NI7">
        <v>189585914</v>
      </c>
      <c r="NJ7">
        <v>798978738</v>
      </c>
      <c r="NK7">
        <v>122078832</v>
      </c>
      <c r="NL7">
        <v>34316059</v>
      </c>
      <c r="NM7">
        <v>30221607</v>
      </c>
      <c r="NN7">
        <v>26320016</v>
      </c>
      <c r="NO7">
        <v>17175612</v>
      </c>
      <c r="NP7">
        <v>18525868</v>
      </c>
      <c r="NQ7">
        <v>6173639</v>
      </c>
      <c r="NR7">
        <v>11995880</v>
      </c>
      <c r="NS7">
        <v>8861151</v>
      </c>
      <c r="NT7">
        <v>406976711</v>
      </c>
      <c r="NU7">
        <v>400319155</v>
      </c>
      <c r="NV7">
        <v>163357011</v>
      </c>
      <c r="NW7">
        <v>51759685</v>
      </c>
      <c r="NX7">
        <v>145284475</v>
      </c>
      <c r="NY7">
        <v>6548931</v>
      </c>
      <c r="NZ7">
        <v>29362461</v>
      </c>
      <c r="OA7">
        <v>206061906</v>
      </c>
      <c r="OB7">
        <v>554889325</v>
      </c>
      <c r="OC7">
        <v>455605776</v>
      </c>
      <c r="OD7">
        <v>24728474</v>
      </c>
      <c r="OE7">
        <v>39356047</v>
      </c>
      <c r="OF7">
        <v>39557298</v>
      </c>
      <c r="OG7">
        <v>7552022</v>
      </c>
      <c r="OH7">
        <v>8629434</v>
      </c>
      <c r="OI7">
        <v>394377772</v>
      </c>
      <c r="OJ7">
        <v>60997564</v>
      </c>
      <c r="OK7">
        <v>7793814</v>
      </c>
      <c r="OL7">
        <v>19658063</v>
      </c>
      <c r="OM7">
        <v>19658063</v>
      </c>
      <c r="ON7">
        <v>96013462</v>
      </c>
      <c r="OO7">
        <v>45279048</v>
      </c>
      <c r="OP7">
        <v>11294173</v>
      </c>
      <c r="OQ7">
        <v>9297204</v>
      </c>
      <c r="OR7">
        <v>6047888</v>
      </c>
      <c r="OS7">
        <v>24301809</v>
      </c>
      <c r="OT7">
        <v>99487314</v>
      </c>
      <c r="OU7">
        <v>33808567</v>
      </c>
      <c r="OV7">
        <v>48165076</v>
      </c>
      <c r="OW7">
        <v>48165076</v>
      </c>
      <c r="OX7">
        <v>36496112</v>
      </c>
      <c r="OY7">
        <v>45448300</v>
      </c>
      <c r="OZ7">
        <v>143828544</v>
      </c>
      <c r="PA7">
        <v>14631997</v>
      </c>
      <c r="PB7">
        <v>41780765</v>
      </c>
      <c r="PC7">
        <v>148502928</v>
      </c>
      <c r="PD7">
        <v>45598684</v>
      </c>
      <c r="PE7">
        <v>18646275</v>
      </c>
      <c r="PF7">
        <v>365514257</v>
      </c>
      <c r="PG7">
        <v>464997612</v>
      </c>
      <c r="PH7">
        <v>1664519209</v>
      </c>
      <c r="PI7">
        <v>18182542</v>
      </c>
      <c r="PJ7">
        <v>69548873</v>
      </c>
      <c r="PK7">
        <v>2569019182</v>
      </c>
      <c r="PL7">
        <v>159394555</v>
      </c>
      <c r="PM7">
        <v>16395634</v>
      </c>
      <c r="PN7">
        <v>597852061</v>
      </c>
      <c r="PO7">
        <v>9488929</v>
      </c>
      <c r="PP7">
        <v>7499935</v>
      </c>
      <c r="PQ7">
        <v>9488929</v>
      </c>
      <c r="PR7">
        <v>7499935</v>
      </c>
      <c r="PS7">
        <v>162725271</v>
      </c>
      <c r="PT7">
        <v>128319811</v>
      </c>
      <c r="PU7">
        <v>9488929</v>
      </c>
      <c r="PV7">
        <v>7499935</v>
      </c>
      <c r="PW7">
        <v>7075408</v>
      </c>
      <c r="PX7">
        <v>9276837</v>
      </c>
      <c r="PY7">
        <v>9020666</v>
      </c>
      <c r="PZ7">
        <v>8430555</v>
      </c>
      <c r="QA7">
        <v>16888252</v>
      </c>
      <c r="QB7">
        <v>72826556</v>
      </c>
      <c r="QC7">
        <v>8098526</v>
      </c>
      <c r="QD7">
        <v>13659950</v>
      </c>
      <c r="QE7">
        <v>2300649676</v>
      </c>
      <c r="QF7">
        <v>15083520</v>
      </c>
      <c r="QG7">
        <v>11063207</v>
      </c>
      <c r="QH7">
        <v>155853586</v>
      </c>
      <c r="QI7">
        <v>278691020</v>
      </c>
      <c r="QJ7">
        <v>268891322</v>
      </c>
      <c r="QK7">
        <v>349909110</v>
      </c>
      <c r="QL7">
        <v>228551031</v>
      </c>
      <c r="QM7">
        <v>24131622</v>
      </c>
      <c r="QN7">
        <v>31730225</v>
      </c>
      <c r="QO7">
        <v>187898650</v>
      </c>
      <c r="QP7">
        <v>535286571</v>
      </c>
      <c r="QQ7">
        <v>27331855</v>
      </c>
      <c r="QR7">
        <v>395031363</v>
      </c>
      <c r="QS7">
        <v>6323985</v>
      </c>
      <c r="QT7">
        <v>7314292</v>
      </c>
      <c r="QU7">
        <v>21119826</v>
      </c>
      <c r="QV7">
        <v>40752568</v>
      </c>
      <c r="QW7">
        <v>69939266</v>
      </c>
      <c r="QX7">
        <v>48650838</v>
      </c>
      <c r="QY7">
        <v>400377228</v>
      </c>
      <c r="QZ7">
        <v>514443765</v>
      </c>
      <c r="RA7">
        <v>70686755</v>
      </c>
      <c r="RB7">
        <v>173003848</v>
      </c>
      <c r="RC7">
        <v>264717794</v>
      </c>
      <c r="RD7">
        <v>127907476</v>
      </c>
      <c r="RE7">
        <v>8142816</v>
      </c>
      <c r="RF7">
        <v>3431945171</v>
      </c>
      <c r="RG7">
        <v>69206916</v>
      </c>
      <c r="RH7">
        <v>8895550</v>
      </c>
      <c r="RI7">
        <v>40799952</v>
      </c>
      <c r="RJ7">
        <v>198270121</v>
      </c>
      <c r="RK7">
        <v>231002776</v>
      </c>
      <c r="RL7">
        <v>35066488</v>
      </c>
      <c r="RM7">
        <v>16185808</v>
      </c>
      <c r="RN7">
        <v>85828319</v>
      </c>
      <c r="RO7">
        <v>34626633</v>
      </c>
      <c r="RP7">
        <v>99441028</v>
      </c>
      <c r="RQ7">
        <v>36753222</v>
      </c>
      <c r="RR7">
        <v>848385263</v>
      </c>
      <c r="RS7">
        <v>21115801</v>
      </c>
      <c r="RT7">
        <v>5271693</v>
      </c>
      <c r="RU7">
        <v>220517791</v>
      </c>
      <c r="RV7">
        <v>272735153</v>
      </c>
      <c r="RW7">
        <v>33634728</v>
      </c>
      <c r="RX7">
        <v>6546087</v>
      </c>
      <c r="RY7">
        <v>158782327</v>
      </c>
      <c r="RZ7">
        <v>19313737</v>
      </c>
      <c r="SA7">
        <v>28262019</v>
      </c>
      <c r="SB7">
        <v>5340333</v>
      </c>
      <c r="SC7">
        <v>25220543</v>
      </c>
      <c r="SD7">
        <v>389193808</v>
      </c>
      <c r="SE7">
        <v>210971196</v>
      </c>
      <c r="SF7">
        <v>64634823</v>
      </c>
      <c r="SG7">
        <v>35342246</v>
      </c>
      <c r="SH7">
        <v>151289585</v>
      </c>
      <c r="SI7">
        <v>212157731</v>
      </c>
      <c r="SJ7">
        <v>338951523</v>
      </c>
      <c r="SK7">
        <v>49809261</v>
      </c>
      <c r="SL7">
        <v>557936123</v>
      </c>
      <c r="SM7">
        <v>72872240</v>
      </c>
      <c r="SN7">
        <v>320968607</v>
      </c>
      <c r="SO7">
        <v>890638873</v>
      </c>
      <c r="SP7">
        <v>57205988</v>
      </c>
      <c r="SQ7">
        <v>74198426</v>
      </c>
      <c r="SR7">
        <v>65691748</v>
      </c>
      <c r="SS7">
        <v>27144939</v>
      </c>
      <c r="ST7">
        <v>20137454</v>
      </c>
      <c r="SU7">
        <v>59553611</v>
      </c>
      <c r="SV7">
        <v>79339044</v>
      </c>
      <c r="SW7">
        <v>143418575</v>
      </c>
      <c r="SX7">
        <v>285824388</v>
      </c>
      <c r="SY7">
        <v>428447072</v>
      </c>
      <c r="SZ7">
        <v>66993167</v>
      </c>
      <c r="TA7">
        <v>105726114</v>
      </c>
      <c r="TB7">
        <v>24671895</v>
      </c>
      <c r="TC7">
        <v>13492093</v>
      </c>
      <c r="TD7">
        <v>40071548</v>
      </c>
      <c r="TE7">
        <v>53404340</v>
      </c>
      <c r="TF7">
        <v>437155246</v>
      </c>
      <c r="TG7">
        <v>1045395910</v>
      </c>
      <c r="TH7">
        <v>95709693</v>
      </c>
      <c r="TI7">
        <v>191187338</v>
      </c>
      <c r="TJ7">
        <v>286788718</v>
      </c>
      <c r="TK7">
        <v>45937345</v>
      </c>
      <c r="TL7">
        <v>72507526</v>
      </c>
      <c r="TM7">
        <v>16904105</v>
      </c>
      <c r="TN7">
        <v>284352139</v>
      </c>
      <c r="TO7">
        <v>568188720</v>
      </c>
      <c r="TP7">
        <v>84803634</v>
      </c>
      <c r="TQ7">
        <v>68763565</v>
      </c>
      <c r="TR7">
        <v>93347162</v>
      </c>
      <c r="TS7">
        <v>12495035</v>
      </c>
      <c r="TT7">
        <v>80285953</v>
      </c>
      <c r="TU7">
        <v>115075146</v>
      </c>
      <c r="TV7">
        <v>115075146</v>
      </c>
      <c r="TW7">
        <v>115075146</v>
      </c>
      <c r="TX7">
        <v>12918264</v>
      </c>
      <c r="TY7">
        <v>28679036</v>
      </c>
      <c r="TZ7">
        <v>78128663</v>
      </c>
      <c r="UA7">
        <v>12972338</v>
      </c>
      <c r="UB7">
        <v>12975000</v>
      </c>
      <c r="UC7">
        <v>142031898</v>
      </c>
      <c r="UD7">
        <v>17466977</v>
      </c>
      <c r="UE7">
        <v>20995669</v>
      </c>
      <c r="UF7">
        <v>82132163</v>
      </c>
      <c r="UG7">
        <v>149984251</v>
      </c>
      <c r="UH7">
        <v>231658817</v>
      </c>
      <c r="UI7">
        <v>14997587</v>
      </c>
      <c r="UJ7">
        <v>341542675</v>
      </c>
      <c r="UK7">
        <v>82920205</v>
      </c>
      <c r="UL7">
        <v>272678391</v>
      </c>
      <c r="UM7">
        <v>112415402</v>
      </c>
      <c r="UN7">
        <v>47157224</v>
      </c>
      <c r="UO7">
        <v>130203311</v>
      </c>
      <c r="UP7">
        <v>49503162</v>
      </c>
      <c r="UQ7">
        <v>116711753</v>
      </c>
      <c r="UR7">
        <v>46140300</v>
      </c>
      <c r="US7">
        <v>12535698</v>
      </c>
    </row>
    <row r="8" spans="1:565" x14ac:dyDescent="0.25">
      <c r="A8" s="10">
        <v>8</v>
      </c>
      <c r="B8" s="10">
        <v>8</v>
      </c>
      <c r="C8">
        <v>69423440</v>
      </c>
      <c r="D8">
        <v>30418102</v>
      </c>
      <c r="E8">
        <v>68471558</v>
      </c>
      <c r="F8">
        <v>41387404</v>
      </c>
      <c r="G8">
        <v>72902105</v>
      </c>
      <c r="H8">
        <v>14897686</v>
      </c>
      <c r="I8">
        <v>14623860</v>
      </c>
      <c r="J8">
        <v>10851507</v>
      </c>
      <c r="K8">
        <v>16713212</v>
      </c>
      <c r="L8">
        <v>603876238</v>
      </c>
      <c r="M8">
        <v>32544482</v>
      </c>
      <c r="N8">
        <v>605353026</v>
      </c>
      <c r="O8">
        <v>1814959526</v>
      </c>
      <c r="P8">
        <v>605353026</v>
      </c>
      <c r="Q8">
        <v>605353026</v>
      </c>
      <c r="R8">
        <v>4635963</v>
      </c>
      <c r="S8">
        <v>19736490</v>
      </c>
      <c r="T8">
        <v>22678418</v>
      </c>
      <c r="U8">
        <v>202930985</v>
      </c>
      <c r="V8">
        <v>156023642</v>
      </c>
      <c r="W8">
        <v>69411120</v>
      </c>
      <c r="X8">
        <v>42654538</v>
      </c>
      <c r="Y8">
        <v>199094486</v>
      </c>
      <c r="Z8">
        <v>134655402</v>
      </c>
      <c r="AA8">
        <v>289777842</v>
      </c>
      <c r="AB8">
        <v>174436476</v>
      </c>
      <c r="AC8">
        <v>9477098</v>
      </c>
      <c r="AD8">
        <v>644883064</v>
      </c>
      <c r="AE8">
        <v>764576998</v>
      </c>
      <c r="AF8">
        <v>2716310734</v>
      </c>
      <c r="AG8">
        <v>5862984</v>
      </c>
      <c r="AH8">
        <v>119829021</v>
      </c>
      <c r="AI8">
        <v>283888986</v>
      </c>
      <c r="AJ8">
        <v>290817444</v>
      </c>
      <c r="AK8">
        <v>55269250</v>
      </c>
      <c r="AL8">
        <v>10758894</v>
      </c>
      <c r="AM8">
        <v>8668072</v>
      </c>
      <c r="AN8">
        <v>20544301</v>
      </c>
      <c r="AO8">
        <v>118565509</v>
      </c>
      <c r="AP8">
        <v>27918756</v>
      </c>
      <c r="AQ8">
        <v>4170710</v>
      </c>
      <c r="AR8">
        <v>9859224</v>
      </c>
      <c r="AS8">
        <v>14772723</v>
      </c>
      <c r="AT8">
        <v>5775740</v>
      </c>
      <c r="AU8">
        <v>5416361</v>
      </c>
      <c r="AV8">
        <v>9383030</v>
      </c>
      <c r="AW8">
        <v>7422934</v>
      </c>
      <c r="AX8">
        <v>49230392</v>
      </c>
      <c r="AY8">
        <v>38798446</v>
      </c>
      <c r="AZ8">
        <v>38836814</v>
      </c>
      <c r="BA8">
        <v>12213518</v>
      </c>
      <c r="BB8">
        <v>71886967</v>
      </c>
      <c r="BC8">
        <v>11799408</v>
      </c>
      <c r="BD8">
        <v>441987659</v>
      </c>
      <c r="BE8">
        <v>8963423</v>
      </c>
      <c r="BF8">
        <v>23179156</v>
      </c>
      <c r="BG8">
        <v>5785324</v>
      </c>
      <c r="BH8">
        <v>5035122</v>
      </c>
      <c r="BI8">
        <v>388163814</v>
      </c>
      <c r="BJ8">
        <v>251241591</v>
      </c>
      <c r="BK8">
        <v>366696444</v>
      </c>
      <c r="BL8">
        <v>4997030</v>
      </c>
      <c r="BM8">
        <v>5303270</v>
      </c>
      <c r="BN8">
        <v>5530076</v>
      </c>
      <c r="BO8">
        <v>2443973328</v>
      </c>
      <c r="BP8">
        <v>231428866</v>
      </c>
      <c r="BQ8">
        <v>1904933137</v>
      </c>
      <c r="BR8">
        <v>44729938</v>
      </c>
      <c r="BS8">
        <v>66874450</v>
      </c>
      <c r="BT8">
        <v>6838040</v>
      </c>
      <c r="BU8">
        <v>6541088</v>
      </c>
      <c r="BV8">
        <v>25727041</v>
      </c>
      <c r="BW8">
        <v>5226902</v>
      </c>
      <c r="BX8">
        <v>3996200</v>
      </c>
      <c r="BY8">
        <v>4279196</v>
      </c>
      <c r="BZ8">
        <v>4779552</v>
      </c>
      <c r="CA8">
        <v>6451438</v>
      </c>
      <c r="CB8">
        <v>5221627</v>
      </c>
      <c r="CC8">
        <v>8276530</v>
      </c>
      <c r="CD8">
        <v>6775234</v>
      </c>
      <c r="CE8">
        <v>6550860</v>
      </c>
      <c r="CF8">
        <v>7883602</v>
      </c>
      <c r="CG8">
        <v>8306752</v>
      </c>
      <c r="CH8">
        <v>8283620</v>
      </c>
      <c r="CI8">
        <v>14156490</v>
      </c>
      <c r="CJ8">
        <v>15116630</v>
      </c>
      <c r="CK8">
        <v>16177295</v>
      </c>
      <c r="CL8">
        <v>15019195</v>
      </c>
      <c r="CM8">
        <v>15727317</v>
      </c>
      <c r="CN8">
        <v>22009274</v>
      </c>
      <c r="CO8">
        <v>19268308</v>
      </c>
      <c r="CP8">
        <v>12703948</v>
      </c>
      <c r="CQ8">
        <v>13104732</v>
      </c>
      <c r="CR8">
        <v>22377505</v>
      </c>
      <c r="CS8">
        <v>22377505</v>
      </c>
      <c r="CT8">
        <v>17679587</v>
      </c>
      <c r="CU8">
        <v>26856043</v>
      </c>
      <c r="CV8">
        <v>26856043</v>
      </c>
      <c r="CW8">
        <v>15043606</v>
      </c>
      <c r="CX8">
        <v>19969834</v>
      </c>
      <c r="CY8">
        <v>19969834</v>
      </c>
      <c r="CZ8">
        <v>21085554</v>
      </c>
      <c r="DA8">
        <v>21085554</v>
      </c>
      <c r="DB8">
        <v>23522455</v>
      </c>
      <c r="DC8">
        <v>25623612</v>
      </c>
      <c r="DD8">
        <v>27022028</v>
      </c>
      <c r="DE8">
        <v>34870640</v>
      </c>
      <c r="DF8">
        <v>29353782</v>
      </c>
      <c r="DG8">
        <v>53399276</v>
      </c>
      <c r="DH8">
        <v>11035032</v>
      </c>
      <c r="DI8">
        <v>41607286</v>
      </c>
      <c r="DJ8">
        <v>151547142</v>
      </c>
      <c r="DK8">
        <v>562696406</v>
      </c>
      <c r="DL8">
        <v>2041075352</v>
      </c>
      <c r="DM8">
        <v>7535213056</v>
      </c>
      <c r="DN8">
        <v>137011813</v>
      </c>
      <c r="DO8">
        <v>9939000</v>
      </c>
      <c r="DP8">
        <v>35333349</v>
      </c>
      <c r="DQ8">
        <v>5247906</v>
      </c>
      <c r="DR8">
        <v>9394056</v>
      </c>
      <c r="DS8">
        <v>9394056</v>
      </c>
      <c r="DT8">
        <v>9394056</v>
      </c>
      <c r="DU8">
        <v>100241416</v>
      </c>
      <c r="DV8">
        <v>22843470</v>
      </c>
      <c r="DW8">
        <v>67269166</v>
      </c>
      <c r="DX8">
        <v>112476934</v>
      </c>
      <c r="DY8">
        <v>366241948</v>
      </c>
      <c r="DZ8">
        <v>14517354</v>
      </c>
      <c r="EA8">
        <v>23328634</v>
      </c>
      <c r="EB8">
        <v>22983334</v>
      </c>
      <c r="EC8">
        <v>4270309626</v>
      </c>
      <c r="ED8">
        <v>1422185332</v>
      </c>
      <c r="EE8">
        <v>24184277</v>
      </c>
      <c r="EF8">
        <v>24184277</v>
      </c>
      <c r="EG8">
        <v>285238910</v>
      </c>
      <c r="EH8">
        <v>8740900</v>
      </c>
      <c r="EI8">
        <v>14527836</v>
      </c>
      <c r="EJ8">
        <v>9671020</v>
      </c>
      <c r="EK8">
        <v>14350403</v>
      </c>
      <c r="EL8">
        <v>205298496</v>
      </c>
      <c r="EM8">
        <v>402523722</v>
      </c>
      <c r="EN8">
        <v>521665164</v>
      </c>
      <c r="EO8">
        <v>17478690</v>
      </c>
      <c r="EP8">
        <v>39326879</v>
      </c>
      <c r="EQ8">
        <v>100022186</v>
      </c>
      <c r="ER8">
        <v>30430988</v>
      </c>
      <c r="ES8">
        <v>359982312</v>
      </c>
      <c r="ET8">
        <v>479614752</v>
      </c>
      <c r="EU8">
        <v>123340088</v>
      </c>
      <c r="EV8">
        <v>10727550</v>
      </c>
      <c r="EW8">
        <v>32991631</v>
      </c>
      <c r="EX8">
        <v>59718184</v>
      </c>
      <c r="EY8">
        <v>3902750</v>
      </c>
      <c r="EZ8">
        <v>11939581</v>
      </c>
      <c r="FA8">
        <v>21587444</v>
      </c>
      <c r="FB8">
        <v>92389409</v>
      </c>
      <c r="FC8">
        <v>5379498</v>
      </c>
      <c r="FD8">
        <v>91984666</v>
      </c>
      <c r="FE8">
        <v>37362549</v>
      </c>
      <c r="FF8">
        <v>56692650</v>
      </c>
      <c r="FG8">
        <v>608221666</v>
      </c>
      <c r="FH8">
        <v>19917378</v>
      </c>
      <c r="FI8">
        <v>43911762</v>
      </c>
      <c r="FJ8">
        <v>1817226370</v>
      </c>
      <c r="FK8">
        <v>3233282542</v>
      </c>
      <c r="FL8">
        <v>12929909</v>
      </c>
      <c r="FM8">
        <v>65163451</v>
      </c>
      <c r="FN8">
        <v>9878749</v>
      </c>
      <c r="FO8">
        <v>40513101</v>
      </c>
      <c r="FP8">
        <v>135413388</v>
      </c>
      <c r="FQ8">
        <v>38299764</v>
      </c>
      <c r="FR8">
        <v>28496627</v>
      </c>
      <c r="FS8">
        <v>217331875</v>
      </c>
      <c r="FT8">
        <v>217350013</v>
      </c>
      <c r="FU8">
        <v>1455818654</v>
      </c>
      <c r="FV8">
        <v>12417752</v>
      </c>
      <c r="FW8">
        <v>33030962</v>
      </c>
      <c r="FX8">
        <v>451951943</v>
      </c>
      <c r="FY8">
        <v>73573874</v>
      </c>
      <c r="FZ8">
        <v>17956242</v>
      </c>
      <c r="GA8">
        <v>16051580</v>
      </c>
      <c r="GB8">
        <v>30923288</v>
      </c>
      <c r="GC8">
        <v>73173240</v>
      </c>
      <c r="GD8">
        <v>947909476</v>
      </c>
      <c r="GE8">
        <v>186610600</v>
      </c>
      <c r="GF8">
        <v>1012415591</v>
      </c>
      <c r="GG8">
        <v>29559586</v>
      </c>
      <c r="GH8">
        <v>238953490</v>
      </c>
      <c r="GI8">
        <v>108747598</v>
      </c>
      <c r="GJ8">
        <v>25180544</v>
      </c>
      <c r="GK8">
        <v>4018680352</v>
      </c>
      <c r="GL8">
        <v>12891979</v>
      </c>
      <c r="GM8">
        <v>26064450</v>
      </c>
      <c r="GN8">
        <v>57246540</v>
      </c>
      <c r="GO8">
        <v>1418474510</v>
      </c>
      <c r="GP8">
        <v>1986143691</v>
      </c>
      <c r="GQ8">
        <v>28387164</v>
      </c>
      <c r="GR8">
        <v>18935184</v>
      </c>
      <c r="GS8">
        <v>32556604</v>
      </c>
      <c r="GT8">
        <v>347788562</v>
      </c>
      <c r="GU8">
        <v>8674875</v>
      </c>
      <c r="GV8">
        <v>12006681</v>
      </c>
      <c r="GW8">
        <v>15564418</v>
      </c>
      <c r="GX8">
        <v>22558124</v>
      </c>
      <c r="GY8">
        <v>29563588</v>
      </c>
      <c r="GZ8">
        <v>36738253</v>
      </c>
      <c r="HA8">
        <v>43779420</v>
      </c>
      <c r="HB8">
        <v>50808308</v>
      </c>
      <c r="HC8">
        <v>57849475</v>
      </c>
      <c r="HD8">
        <v>64878363</v>
      </c>
      <c r="HE8">
        <v>220476204</v>
      </c>
      <c r="HF8">
        <v>317796236</v>
      </c>
      <c r="HG8">
        <v>208441482</v>
      </c>
      <c r="HH8">
        <v>661528506</v>
      </c>
      <c r="HI8">
        <v>120925034</v>
      </c>
      <c r="HJ8">
        <v>27789978</v>
      </c>
      <c r="HK8">
        <v>63191562</v>
      </c>
      <c r="HL8">
        <v>282507782</v>
      </c>
      <c r="HM8">
        <v>301797752</v>
      </c>
      <c r="HN8">
        <v>7507384</v>
      </c>
      <c r="HO8">
        <v>2237814644</v>
      </c>
      <c r="HP8">
        <v>22113516</v>
      </c>
      <c r="HQ8">
        <v>22779002</v>
      </c>
      <c r="HR8">
        <v>8649369</v>
      </c>
      <c r="HS8">
        <v>19609623</v>
      </c>
      <c r="HT8">
        <v>892538545</v>
      </c>
      <c r="HU8">
        <v>28636790</v>
      </c>
      <c r="HV8">
        <v>35808884</v>
      </c>
      <c r="HW8">
        <v>13218186</v>
      </c>
      <c r="HX8">
        <v>82275254</v>
      </c>
      <c r="HY8">
        <v>401737930</v>
      </c>
      <c r="HZ8">
        <v>37278920</v>
      </c>
      <c r="IA8">
        <v>90897266</v>
      </c>
      <c r="IB8">
        <v>44478006</v>
      </c>
      <c r="IC8">
        <v>120190852</v>
      </c>
      <c r="ID8">
        <v>17904740</v>
      </c>
      <c r="IE8">
        <v>370725578</v>
      </c>
      <c r="IF8">
        <v>2176517782</v>
      </c>
      <c r="IG8">
        <v>42158431</v>
      </c>
      <c r="IH8">
        <v>41420978</v>
      </c>
      <c r="II8">
        <v>910441370</v>
      </c>
      <c r="IJ8">
        <v>649754334</v>
      </c>
      <c r="IK8">
        <v>19038334102</v>
      </c>
      <c r="IL8">
        <v>11597298</v>
      </c>
      <c r="IM8">
        <v>97564029</v>
      </c>
      <c r="IN8">
        <v>17131396</v>
      </c>
      <c r="IO8">
        <v>16741836</v>
      </c>
      <c r="IP8">
        <v>51102750</v>
      </c>
      <c r="IQ8">
        <v>22047687</v>
      </c>
      <c r="IR8">
        <v>1291190984</v>
      </c>
      <c r="IS8">
        <v>126294906</v>
      </c>
      <c r="IT8">
        <v>9705338</v>
      </c>
      <c r="IU8">
        <v>13101048</v>
      </c>
      <c r="IV8">
        <v>16573376</v>
      </c>
      <c r="IW8">
        <v>19985146</v>
      </c>
      <c r="IX8">
        <v>8587275</v>
      </c>
      <c r="IY8">
        <v>10806466</v>
      </c>
      <c r="IZ8">
        <v>22366348</v>
      </c>
      <c r="JA8">
        <v>25513084</v>
      </c>
      <c r="JB8">
        <v>139849525</v>
      </c>
      <c r="JC8">
        <v>7392798</v>
      </c>
      <c r="JD8">
        <v>691390540</v>
      </c>
      <c r="JE8">
        <v>11582866</v>
      </c>
      <c r="JF8">
        <v>259538702</v>
      </c>
      <c r="JG8">
        <v>77779768</v>
      </c>
      <c r="JH8">
        <v>95165284</v>
      </c>
      <c r="JI8">
        <v>382427568</v>
      </c>
      <c r="JJ8">
        <v>379252348</v>
      </c>
      <c r="JK8">
        <v>1602641034</v>
      </c>
      <c r="JL8">
        <v>10597378</v>
      </c>
      <c r="JM8">
        <v>10597378</v>
      </c>
      <c r="JN8">
        <v>15765820</v>
      </c>
      <c r="JO8">
        <v>15765820</v>
      </c>
      <c r="JP8">
        <v>15845172</v>
      </c>
      <c r="JQ8">
        <v>15845172</v>
      </c>
      <c r="JR8">
        <v>20870881</v>
      </c>
      <c r="JS8">
        <v>20870881</v>
      </c>
      <c r="JT8">
        <v>25918316</v>
      </c>
      <c r="JU8">
        <v>25918316</v>
      </c>
      <c r="JV8">
        <v>51890895</v>
      </c>
      <c r="JW8">
        <v>51890895</v>
      </c>
      <c r="JX8">
        <v>103885494</v>
      </c>
      <c r="JY8">
        <v>103885494</v>
      </c>
      <c r="JZ8">
        <v>92032250</v>
      </c>
      <c r="KA8">
        <v>73082800</v>
      </c>
      <c r="KB8">
        <v>19404078</v>
      </c>
      <c r="KC8">
        <v>18372650</v>
      </c>
      <c r="KD8">
        <v>8635264</v>
      </c>
      <c r="KE8">
        <v>9821735</v>
      </c>
      <c r="KF8">
        <v>10481640</v>
      </c>
      <c r="KG8">
        <v>22985260</v>
      </c>
      <c r="KH8">
        <v>43945138</v>
      </c>
      <c r="KI8">
        <v>101665878</v>
      </c>
      <c r="KJ8">
        <v>35575064</v>
      </c>
      <c r="KK8">
        <v>100973581</v>
      </c>
      <c r="KL8">
        <v>38553767</v>
      </c>
      <c r="KM8">
        <v>86836406</v>
      </c>
      <c r="KN8">
        <v>99648334</v>
      </c>
      <c r="KO8">
        <v>8894316</v>
      </c>
      <c r="KP8">
        <v>8765372</v>
      </c>
      <c r="KQ8">
        <v>13194402</v>
      </c>
      <c r="KR8">
        <v>17716354</v>
      </c>
      <c r="KS8">
        <v>22168824</v>
      </c>
      <c r="KT8">
        <v>26621294</v>
      </c>
      <c r="KU8">
        <v>31073764</v>
      </c>
      <c r="KV8">
        <v>145813826</v>
      </c>
      <c r="KW8">
        <v>184816082</v>
      </c>
      <c r="KX8">
        <v>1095040575</v>
      </c>
      <c r="KY8">
        <v>61931271</v>
      </c>
      <c r="KZ8">
        <v>6823104</v>
      </c>
      <c r="LA8">
        <v>8885341</v>
      </c>
      <c r="LB8">
        <v>142747808</v>
      </c>
      <c r="LC8">
        <v>14842258</v>
      </c>
      <c r="LD8">
        <v>10418766</v>
      </c>
      <c r="LE8">
        <v>1151160302</v>
      </c>
      <c r="LF8">
        <v>43378542</v>
      </c>
      <c r="LG8">
        <v>40951294</v>
      </c>
      <c r="LH8">
        <v>41630691</v>
      </c>
      <c r="LI8">
        <v>39918480</v>
      </c>
      <c r="LJ8">
        <v>698672154</v>
      </c>
      <c r="LK8">
        <v>328504944</v>
      </c>
      <c r="LL8">
        <v>15413016</v>
      </c>
      <c r="LM8">
        <v>15408056</v>
      </c>
      <c r="LN8">
        <v>6101550</v>
      </c>
      <c r="LO8">
        <v>10920440</v>
      </c>
      <c r="LP8">
        <v>5943997</v>
      </c>
      <c r="LQ8">
        <v>3770186</v>
      </c>
      <c r="LR8">
        <v>91833902</v>
      </c>
      <c r="LS8">
        <v>15391210</v>
      </c>
      <c r="LT8">
        <v>21440688</v>
      </c>
      <c r="LU8">
        <v>18364345</v>
      </c>
      <c r="LV8">
        <v>24431204</v>
      </c>
      <c r="LW8">
        <v>468670452</v>
      </c>
      <c r="LX8">
        <v>946883268</v>
      </c>
      <c r="LY8">
        <v>107932704</v>
      </c>
      <c r="LZ8">
        <v>227191618</v>
      </c>
      <c r="MA8">
        <v>24102796</v>
      </c>
      <c r="MB8">
        <v>13412713</v>
      </c>
      <c r="MC8">
        <v>13412841</v>
      </c>
      <c r="MD8">
        <v>13412969</v>
      </c>
      <c r="ME8">
        <v>13435055</v>
      </c>
      <c r="MF8">
        <v>13631307</v>
      </c>
      <c r="MG8">
        <v>13847737</v>
      </c>
      <c r="MH8">
        <v>15083539</v>
      </c>
      <c r="MI8">
        <v>15980650</v>
      </c>
      <c r="MJ8">
        <v>16682965</v>
      </c>
      <c r="MK8">
        <v>18105096</v>
      </c>
      <c r="ML8">
        <v>19625950</v>
      </c>
      <c r="MM8">
        <v>20965580</v>
      </c>
      <c r="MN8">
        <v>23073307</v>
      </c>
      <c r="MO8">
        <v>27055824</v>
      </c>
      <c r="MP8">
        <v>32046657</v>
      </c>
      <c r="MQ8">
        <v>38588338</v>
      </c>
      <c r="MR8">
        <v>44565959</v>
      </c>
      <c r="MS8">
        <v>49427674</v>
      </c>
      <c r="MT8">
        <v>49498444</v>
      </c>
      <c r="MU8">
        <v>49642316</v>
      </c>
      <c r="MV8">
        <v>49642380</v>
      </c>
      <c r="MW8">
        <v>70286464</v>
      </c>
      <c r="MX8">
        <v>13118613</v>
      </c>
      <c r="MY8">
        <v>13459856</v>
      </c>
      <c r="MZ8">
        <v>118369430</v>
      </c>
      <c r="NA8">
        <v>3541911712</v>
      </c>
      <c r="NB8">
        <v>8403341088</v>
      </c>
      <c r="NC8">
        <v>16430494784</v>
      </c>
      <c r="ND8">
        <v>28424905600</v>
      </c>
      <c r="NE8">
        <v>1048897856</v>
      </c>
      <c r="NF8">
        <v>28500240</v>
      </c>
      <c r="NG8">
        <v>139369044</v>
      </c>
      <c r="NH8">
        <v>8532147</v>
      </c>
      <c r="NI8">
        <v>186007206</v>
      </c>
      <c r="NJ8">
        <v>792148876</v>
      </c>
      <c r="NK8">
        <v>122057806</v>
      </c>
      <c r="NL8">
        <v>34253182</v>
      </c>
      <c r="NM8">
        <v>29649512</v>
      </c>
      <c r="NN8">
        <v>26290306</v>
      </c>
      <c r="NO8">
        <v>17145268</v>
      </c>
      <c r="NP8">
        <v>18408159</v>
      </c>
      <c r="NQ8">
        <v>6184454</v>
      </c>
      <c r="NR8">
        <v>11970224</v>
      </c>
      <c r="NS8">
        <v>8647170</v>
      </c>
      <c r="NT8">
        <v>402869984</v>
      </c>
      <c r="NU8">
        <v>396244180</v>
      </c>
      <c r="NV8">
        <v>160364582</v>
      </c>
      <c r="NW8">
        <v>52202319</v>
      </c>
      <c r="NX8">
        <v>145132464</v>
      </c>
      <c r="NY8">
        <v>6544008</v>
      </c>
      <c r="NZ8">
        <v>29272552</v>
      </c>
      <c r="OA8">
        <v>206222544</v>
      </c>
      <c r="OB8">
        <v>550768350</v>
      </c>
      <c r="OC8">
        <v>451630298</v>
      </c>
      <c r="OD8">
        <v>24688630</v>
      </c>
      <c r="OE8">
        <v>38903885</v>
      </c>
      <c r="OF8">
        <v>39105097</v>
      </c>
      <c r="OG8">
        <v>7601722</v>
      </c>
      <c r="OH8">
        <v>8669372</v>
      </c>
      <c r="OI8">
        <v>392232911</v>
      </c>
      <c r="OJ8">
        <v>60776924</v>
      </c>
      <c r="OK8">
        <v>7602101</v>
      </c>
      <c r="OL8">
        <v>19613070</v>
      </c>
      <c r="OM8">
        <v>19613070</v>
      </c>
      <c r="ON8">
        <v>95638620</v>
      </c>
      <c r="OO8">
        <v>45167444</v>
      </c>
      <c r="OP8">
        <v>11322148</v>
      </c>
      <c r="OQ8">
        <v>9297896</v>
      </c>
      <c r="OR8">
        <v>6009054</v>
      </c>
      <c r="OS8">
        <v>24100366</v>
      </c>
      <c r="OT8">
        <v>98048128</v>
      </c>
      <c r="OU8">
        <v>33445126</v>
      </c>
      <c r="OV8">
        <v>47628670</v>
      </c>
      <c r="OW8">
        <v>47628670</v>
      </c>
      <c r="OX8">
        <v>36120700</v>
      </c>
      <c r="OY8">
        <v>44937120</v>
      </c>
      <c r="OZ8">
        <v>141813908</v>
      </c>
      <c r="PA8">
        <v>14478116</v>
      </c>
      <c r="PB8">
        <v>41267940</v>
      </c>
      <c r="PC8">
        <v>146373162</v>
      </c>
      <c r="PD8">
        <v>45100782</v>
      </c>
      <c r="PE8">
        <v>18429027</v>
      </c>
      <c r="PF8">
        <v>362832830</v>
      </c>
      <c r="PG8">
        <v>460129395</v>
      </c>
      <c r="PH8">
        <v>1650525018</v>
      </c>
      <c r="PI8">
        <v>18171484</v>
      </c>
      <c r="PJ8">
        <v>69228508</v>
      </c>
      <c r="PK8">
        <v>2558493212</v>
      </c>
      <c r="PL8">
        <v>159119924</v>
      </c>
      <c r="PM8">
        <v>16140964</v>
      </c>
      <c r="PN8">
        <v>605418702</v>
      </c>
      <c r="PO8">
        <v>9494060</v>
      </c>
      <c r="PP8">
        <v>7480336</v>
      </c>
      <c r="PQ8">
        <v>9494060</v>
      </c>
      <c r="PR8">
        <v>7480336</v>
      </c>
      <c r="PS8">
        <v>162624922</v>
      </c>
      <c r="PT8">
        <v>127937902</v>
      </c>
      <c r="PU8">
        <v>9494060</v>
      </c>
      <c r="PV8">
        <v>7480336</v>
      </c>
      <c r="PW8">
        <v>7071958</v>
      </c>
      <c r="PX8">
        <v>9133215</v>
      </c>
      <c r="PY8">
        <v>8880892</v>
      </c>
      <c r="PZ8">
        <v>8257685</v>
      </c>
      <c r="QA8">
        <v>16516570</v>
      </c>
      <c r="QB8">
        <v>71991779</v>
      </c>
      <c r="QC8">
        <v>8040566</v>
      </c>
      <c r="QD8">
        <v>13562214</v>
      </c>
      <c r="QE8">
        <v>2297966700</v>
      </c>
      <c r="QF8">
        <v>14772960</v>
      </c>
      <c r="QG8">
        <v>10994616</v>
      </c>
      <c r="QH8">
        <v>155787197</v>
      </c>
      <c r="QI8">
        <v>278157264</v>
      </c>
      <c r="QJ8">
        <v>269089587</v>
      </c>
      <c r="QK8">
        <v>349368688</v>
      </c>
      <c r="QL8">
        <v>228649988</v>
      </c>
      <c r="QM8">
        <v>23734184</v>
      </c>
      <c r="QN8">
        <v>31603290</v>
      </c>
      <c r="QO8">
        <v>186619616</v>
      </c>
      <c r="QP8">
        <v>532893033</v>
      </c>
      <c r="QQ8">
        <v>27063966</v>
      </c>
      <c r="QR8">
        <v>390959831</v>
      </c>
      <c r="QS8">
        <v>6284284</v>
      </c>
      <c r="QT8">
        <v>7271256</v>
      </c>
      <c r="QU8">
        <v>20928576</v>
      </c>
      <c r="QV8">
        <v>40341272</v>
      </c>
      <c r="QW8">
        <v>69157796</v>
      </c>
      <c r="QX8">
        <v>48143069</v>
      </c>
      <c r="QY8">
        <v>397730574</v>
      </c>
      <c r="QZ8">
        <v>528637896</v>
      </c>
      <c r="RA8">
        <v>69874018</v>
      </c>
      <c r="RB8">
        <v>171730820</v>
      </c>
      <c r="RC8">
        <v>263315538</v>
      </c>
      <c r="RD8">
        <v>128186960</v>
      </c>
      <c r="RE8">
        <v>8219841</v>
      </c>
      <c r="RF8">
        <v>3356716002</v>
      </c>
      <c r="RG8">
        <v>68373954</v>
      </c>
      <c r="RH8">
        <v>8895560</v>
      </c>
      <c r="RI8">
        <v>40278726</v>
      </c>
      <c r="RJ8">
        <v>195409545</v>
      </c>
      <c r="RK8">
        <v>227768764</v>
      </c>
      <c r="RL8">
        <v>34512877</v>
      </c>
      <c r="RM8">
        <v>16002924</v>
      </c>
      <c r="RN8">
        <v>85396154</v>
      </c>
      <c r="RO8">
        <v>34325388</v>
      </c>
      <c r="RP8">
        <v>98927594</v>
      </c>
      <c r="RQ8">
        <v>36448762</v>
      </c>
      <c r="RR8">
        <v>836057840</v>
      </c>
      <c r="RS8">
        <v>20958226</v>
      </c>
      <c r="RT8">
        <v>5239670</v>
      </c>
      <c r="RU8">
        <v>217708368</v>
      </c>
      <c r="RV8">
        <v>266317610</v>
      </c>
      <c r="RW8">
        <v>32982271</v>
      </c>
      <c r="RX8">
        <v>6515838</v>
      </c>
      <c r="RY8">
        <v>158217988</v>
      </c>
      <c r="RZ8">
        <v>19140324</v>
      </c>
      <c r="SA8">
        <v>28173797</v>
      </c>
      <c r="SB8">
        <v>5296830</v>
      </c>
      <c r="SC8">
        <v>24876620</v>
      </c>
      <c r="SD8">
        <v>383350736</v>
      </c>
      <c r="SE8">
        <v>212883604</v>
      </c>
      <c r="SF8">
        <v>64783167</v>
      </c>
      <c r="SG8">
        <v>35383010</v>
      </c>
      <c r="SH8">
        <v>150909426</v>
      </c>
      <c r="SI8">
        <v>209675254</v>
      </c>
      <c r="SJ8">
        <v>333539166</v>
      </c>
      <c r="SK8">
        <v>49794628</v>
      </c>
      <c r="SL8">
        <v>555258942</v>
      </c>
      <c r="SM8">
        <v>72196728</v>
      </c>
      <c r="SN8">
        <v>317963622</v>
      </c>
      <c r="SO8">
        <v>862784954</v>
      </c>
      <c r="SP8">
        <v>56692650</v>
      </c>
      <c r="SQ8">
        <v>73217923</v>
      </c>
      <c r="SR8">
        <v>65473610</v>
      </c>
      <c r="SS8">
        <v>27109545</v>
      </c>
      <c r="ST8">
        <v>20108051</v>
      </c>
      <c r="SU8">
        <v>59450338</v>
      </c>
      <c r="SV8">
        <v>79165550</v>
      </c>
      <c r="SW8">
        <v>143022850</v>
      </c>
      <c r="SX8">
        <v>284940506</v>
      </c>
      <c r="SY8">
        <v>427028288</v>
      </c>
      <c r="SZ8">
        <v>67098660</v>
      </c>
      <c r="TA8">
        <v>105893570</v>
      </c>
      <c r="TB8">
        <v>24733448</v>
      </c>
      <c r="TC8">
        <v>13479610</v>
      </c>
      <c r="TD8">
        <v>40025355</v>
      </c>
      <c r="TE8">
        <v>53301750</v>
      </c>
      <c r="TF8">
        <v>435491118</v>
      </c>
      <c r="TG8">
        <v>1041166928</v>
      </c>
      <c r="TH8">
        <v>95395053</v>
      </c>
      <c r="TI8">
        <v>190467872</v>
      </c>
      <c r="TJ8">
        <v>285686174</v>
      </c>
      <c r="TK8">
        <v>45796432</v>
      </c>
      <c r="TL8">
        <v>72285565</v>
      </c>
      <c r="TM8">
        <v>16869212</v>
      </c>
      <c r="TN8">
        <v>283357644</v>
      </c>
      <c r="TO8">
        <v>566024397</v>
      </c>
      <c r="TP8">
        <v>81532652</v>
      </c>
      <c r="TQ8">
        <v>67249023</v>
      </c>
      <c r="TR8">
        <v>92817460</v>
      </c>
      <c r="TS8">
        <v>12230098</v>
      </c>
      <c r="TT8">
        <v>80343575</v>
      </c>
      <c r="TU8">
        <v>117523468</v>
      </c>
      <c r="TV8">
        <v>117523468</v>
      </c>
      <c r="TW8">
        <v>117523468</v>
      </c>
      <c r="TX8">
        <v>12865083</v>
      </c>
      <c r="TY8">
        <v>28311505</v>
      </c>
      <c r="TZ8">
        <v>77975450</v>
      </c>
      <c r="UA8">
        <v>12893860</v>
      </c>
      <c r="UB8">
        <v>12900258</v>
      </c>
      <c r="UC8">
        <v>141221381</v>
      </c>
      <c r="UD8">
        <v>17425752</v>
      </c>
      <c r="UE8">
        <v>20933469</v>
      </c>
      <c r="UF8">
        <v>79786050</v>
      </c>
      <c r="UG8">
        <v>144812680</v>
      </c>
      <c r="UH8">
        <v>231457124</v>
      </c>
      <c r="UI8">
        <v>14764498</v>
      </c>
      <c r="UJ8">
        <v>342298450</v>
      </c>
      <c r="UK8">
        <v>83191340</v>
      </c>
      <c r="UL8">
        <v>273256056</v>
      </c>
      <c r="UM8">
        <v>112019964</v>
      </c>
      <c r="UN8">
        <v>46730776</v>
      </c>
      <c r="UO8">
        <v>129653278</v>
      </c>
      <c r="UP8">
        <v>49086810</v>
      </c>
      <c r="UQ8">
        <v>116188758</v>
      </c>
      <c r="UR8">
        <v>45729550</v>
      </c>
      <c r="US8">
        <v>12358866</v>
      </c>
    </row>
    <row r="9" spans="1:565" x14ac:dyDescent="0.25">
      <c r="A9" s="10">
        <v>8</v>
      </c>
      <c r="B9" s="10">
        <v>16</v>
      </c>
      <c r="C9">
        <v>68364139</v>
      </c>
      <c r="D9">
        <v>30731266</v>
      </c>
      <c r="E9">
        <v>69029767</v>
      </c>
      <c r="F9">
        <v>42093596</v>
      </c>
      <c r="G9">
        <v>74060636</v>
      </c>
      <c r="H9">
        <v>14957085</v>
      </c>
      <c r="I9">
        <v>14679593</v>
      </c>
      <c r="J9">
        <v>10864285</v>
      </c>
      <c r="K9">
        <v>16446147</v>
      </c>
      <c r="L9">
        <v>608980551</v>
      </c>
      <c r="M9">
        <v>33100410</v>
      </c>
      <c r="N9">
        <v>610338564</v>
      </c>
      <c r="O9">
        <v>1829621042</v>
      </c>
      <c r="P9">
        <v>610338564</v>
      </c>
      <c r="Q9">
        <v>610338564</v>
      </c>
      <c r="R9">
        <v>4742517</v>
      </c>
      <c r="S9">
        <v>19485451</v>
      </c>
      <c r="T9">
        <v>23092010</v>
      </c>
      <c r="U9">
        <v>206366185</v>
      </c>
      <c r="V9">
        <v>151901183</v>
      </c>
      <c r="W9">
        <v>70117368</v>
      </c>
      <c r="X9">
        <v>42748225</v>
      </c>
      <c r="Y9">
        <v>199657264</v>
      </c>
      <c r="Z9">
        <v>134909219</v>
      </c>
      <c r="AA9">
        <v>290129740</v>
      </c>
      <c r="AB9">
        <v>175014337</v>
      </c>
      <c r="AC9">
        <v>9541335</v>
      </c>
      <c r="AD9">
        <v>650858032</v>
      </c>
      <c r="AE9">
        <v>766742388</v>
      </c>
      <c r="AF9">
        <v>2739470700</v>
      </c>
      <c r="AG9">
        <v>5846713</v>
      </c>
      <c r="AH9">
        <v>120839834</v>
      </c>
      <c r="AI9">
        <v>284745350</v>
      </c>
      <c r="AJ9">
        <v>291653400</v>
      </c>
      <c r="AK9">
        <v>55113524</v>
      </c>
      <c r="AL9">
        <v>10898190</v>
      </c>
      <c r="AM9">
        <v>8727057</v>
      </c>
      <c r="AN9">
        <v>20547417</v>
      </c>
      <c r="AO9">
        <v>119241701</v>
      </c>
      <c r="AP9">
        <v>28101640</v>
      </c>
      <c r="AQ9">
        <v>4209568</v>
      </c>
      <c r="AR9">
        <v>9903855</v>
      </c>
      <c r="AS9">
        <v>14911274</v>
      </c>
      <c r="AT9">
        <v>5826471</v>
      </c>
      <c r="AU9">
        <v>5468982</v>
      </c>
      <c r="AV9">
        <v>9511814</v>
      </c>
      <c r="AW9">
        <v>7491324</v>
      </c>
      <c r="AX9">
        <v>49659606</v>
      </c>
      <c r="AY9">
        <v>39097572</v>
      </c>
      <c r="AZ9">
        <v>39136764</v>
      </c>
      <c r="BA9">
        <v>12319527</v>
      </c>
      <c r="BB9">
        <v>72126733</v>
      </c>
      <c r="BC9">
        <v>11886950</v>
      </c>
      <c r="BD9">
        <v>445612654</v>
      </c>
      <c r="BE9">
        <v>8998253</v>
      </c>
      <c r="BF9">
        <v>23449083</v>
      </c>
      <c r="BG9">
        <v>5847817</v>
      </c>
      <c r="BH9">
        <v>5103191</v>
      </c>
      <c r="BI9">
        <v>392039318</v>
      </c>
      <c r="BJ9">
        <v>253580655</v>
      </c>
      <c r="BK9">
        <v>368824187</v>
      </c>
      <c r="BL9">
        <v>5111126</v>
      </c>
      <c r="BM9">
        <v>5418612</v>
      </c>
      <c r="BN9">
        <v>5647767</v>
      </c>
      <c r="BO9">
        <v>2461016610</v>
      </c>
      <c r="BP9">
        <v>233839432</v>
      </c>
      <c r="BQ9">
        <v>1921059251</v>
      </c>
      <c r="BR9">
        <v>44598394</v>
      </c>
      <c r="BS9">
        <v>67066815</v>
      </c>
      <c r="BT9">
        <v>6980143</v>
      </c>
      <c r="BU9">
        <v>6575515</v>
      </c>
      <c r="BV9">
        <v>25852082</v>
      </c>
      <c r="BW9">
        <v>5286180</v>
      </c>
      <c r="BX9">
        <v>4048002</v>
      </c>
      <c r="BY9">
        <v>4353761</v>
      </c>
      <c r="BZ9">
        <v>4858045</v>
      </c>
      <c r="CA9">
        <v>6497251</v>
      </c>
      <c r="CB9">
        <v>5314628</v>
      </c>
      <c r="CC9">
        <v>8306065</v>
      </c>
      <c r="CD9">
        <v>6858483</v>
      </c>
      <c r="CE9">
        <v>6626617</v>
      </c>
      <c r="CF9">
        <v>7973001</v>
      </c>
      <c r="CG9">
        <v>8426042</v>
      </c>
      <c r="CH9">
        <v>8413248</v>
      </c>
      <c r="CI9">
        <v>14352125</v>
      </c>
      <c r="CJ9">
        <v>15317287</v>
      </c>
      <c r="CK9">
        <v>16378451</v>
      </c>
      <c r="CL9">
        <v>15209686</v>
      </c>
      <c r="CM9">
        <v>15834797</v>
      </c>
      <c r="CN9">
        <v>22130424</v>
      </c>
      <c r="CO9">
        <v>19519462</v>
      </c>
      <c r="CP9">
        <v>12826538</v>
      </c>
      <c r="CQ9">
        <v>13255934</v>
      </c>
      <c r="CR9">
        <v>22625526</v>
      </c>
      <c r="CS9">
        <v>22625526</v>
      </c>
      <c r="CT9">
        <v>17928580</v>
      </c>
      <c r="CU9">
        <v>27195872</v>
      </c>
      <c r="CV9">
        <v>27195872</v>
      </c>
      <c r="CW9">
        <v>15246341</v>
      </c>
      <c r="CX9">
        <v>20276622</v>
      </c>
      <c r="CY9">
        <v>20276622</v>
      </c>
      <c r="CZ9">
        <v>21314803</v>
      </c>
      <c r="DA9">
        <v>21314803</v>
      </c>
      <c r="DB9">
        <v>23806045</v>
      </c>
      <c r="DC9">
        <v>25948497</v>
      </c>
      <c r="DD9">
        <v>27363798</v>
      </c>
      <c r="DE9">
        <v>35331094</v>
      </c>
      <c r="DF9">
        <v>29705884</v>
      </c>
      <c r="DG9">
        <v>53584893</v>
      </c>
      <c r="DH9">
        <v>11070640</v>
      </c>
      <c r="DI9">
        <v>41678824</v>
      </c>
      <c r="DJ9">
        <v>151825253</v>
      </c>
      <c r="DK9">
        <v>563300031</v>
      </c>
      <c r="DL9">
        <v>2048138573</v>
      </c>
      <c r="DM9">
        <v>7544327515</v>
      </c>
      <c r="DN9">
        <v>138127932</v>
      </c>
      <c r="DO9">
        <v>9957200</v>
      </c>
      <c r="DP9">
        <v>35418590</v>
      </c>
      <c r="DQ9">
        <v>5370408</v>
      </c>
      <c r="DR9">
        <v>9422465</v>
      </c>
      <c r="DS9">
        <v>9417499</v>
      </c>
      <c r="DT9">
        <v>9422465</v>
      </c>
      <c r="DU9">
        <v>101576493</v>
      </c>
      <c r="DV9">
        <v>22993059</v>
      </c>
      <c r="DW9">
        <v>68118271</v>
      </c>
      <c r="DX9">
        <v>113736885</v>
      </c>
      <c r="DY9">
        <v>367593805</v>
      </c>
      <c r="DZ9">
        <v>14674728</v>
      </c>
      <c r="EA9">
        <v>22818874</v>
      </c>
      <c r="EB9">
        <v>23180873</v>
      </c>
      <c r="EC9">
        <v>4288419933</v>
      </c>
      <c r="ED9">
        <v>1435304019</v>
      </c>
      <c r="EE9">
        <v>24277643</v>
      </c>
      <c r="EF9">
        <v>24277643</v>
      </c>
      <c r="EG9">
        <v>285844599</v>
      </c>
      <c r="EH9">
        <v>8501235</v>
      </c>
      <c r="EI9">
        <v>14596028</v>
      </c>
      <c r="EJ9">
        <v>9750662</v>
      </c>
      <c r="EK9">
        <v>14462666</v>
      </c>
      <c r="EL9">
        <v>206800227</v>
      </c>
      <c r="EM9">
        <v>403467723</v>
      </c>
      <c r="EN9">
        <v>524978217</v>
      </c>
      <c r="EO9">
        <v>17636463</v>
      </c>
      <c r="EP9">
        <v>39731546</v>
      </c>
      <c r="EQ9">
        <v>101300751</v>
      </c>
      <c r="ER9">
        <v>30712259</v>
      </c>
      <c r="ES9">
        <v>362199396</v>
      </c>
      <c r="ET9">
        <v>482580505</v>
      </c>
      <c r="EU9">
        <v>125800064</v>
      </c>
      <c r="EV9">
        <v>10831198</v>
      </c>
      <c r="EW9">
        <v>33188923</v>
      </c>
      <c r="EX9">
        <v>60006168</v>
      </c>
      <c r="EY9">
        <v>3961135</v>
      </c>
      <c r="EZ9">
        <v>12136711</v>
      </c>
      <c r="FA9">
        <v>21941622</v>
      </c>
      <c r="FB9">
        <v>93206191</v>
      </c>
      <c r="FC9">
        <v>5322214</v>
      </c>
      <c r="FD9">
        <v>92358112</v>
      </c>
      <c r="FE9">
        <v>37571298</v>
      </c>
      <c r="FF9">
        <v>56718299</v>
      </c>
      <c r="FG9">
        <v>598955232</v>
      </c>
      <c r="FH9">
        <v>19729709</v>
      </c>
      <c r="FI9">
        <v>44777461</v>
      </c>
      <c r="FJ9">
        <v>1821289763</v>
      </c>
      <c r="FK9">
        <v>3242108628</v>
      </c>
      <c r="FL9">
        <v>13263658</v>
      </c>
      <c r="FM9">
        <v>65485721</v>
      </c>
      <c r="FN9">
        <v>9951913</v>
      </c>
      <c r="FO9">
        <v>40759453</v>
      </c>
      <c r="FP9">
        <v>136714594</v>
      </c>
      <c r="FQ9">
        <v>38332857</v>
      </c>
      <c r="FR9">
        <v>28487978</v>
      </c>
      <c r="FS9">
        <v>222654875</v>
      </c>
      <c r="FT9">
        <v>222662245</v>
      </c>
      <c r="FU9">
        <v>1471125131</v>
      </c>
      <c r="FV9">
        <v>12525634</v>
      </c>
      <c r="FW9">
        <v>33261618</v>
      </c>
      <c r="FX9">
        <v>452592676</v>
      </c>
      <c r="FY9">
        <v>74092733</v>
      </c>
      <c r="FZ9">
        <v>18010517</v>
      </c>
      <c r="GA9">
        <v>16164446</v>
      </c>
      <c r="GB9">
        <v>31140703</v>
      </c>
      <c r="GC9">
        <v>73086107</v>
      </c>
      <c r="GD9">
        <v>960579759</v>
      </c>
      <c r="GE9">
        <v>189108624</v>
      </c>
      <c r="GF9">
        <v>1022712302</v>
      </c>
      <c r="GG9">
        <v>29658457</v>
      </c>
      <c r="GH9">
        <v>239901213</v>
      </c>
      <c r="GI9">
        <v>108959029</v>
      </c>
      <c r="GJ9">
        <v>25044522</v>
      </c>
      <c r="GK9">
        <v>4045267599</v>
      </c>
      <c r="GL9">
        <v>12956144</v>
      </c>
      <c r="GM9">
        <v>26187213</v>
      </c>
      <c r="GN9">
        <v>57366847</v>
      </c>
      <c r="GO9">
        <v>1425746675</v>
      </c>
      <c r="GP9">
        <v>1989414367</v>
      </c>
      <c r="GQ9">
        <v>28163590</v>
      </c>
      <c r="GR9">
        <v>18835635</v>
      </c>
      <c r="GS9">
        <v>33197893</v>
      </c>
      <c r="GT9">
        <v>354141469</v>
      </c>
      <c r="GU9">
        <v>8667707</v>
      </c>
      <c r="GV9">
        <v>11991872</v>
      </c>
      <c r="GW9">
        <v>15533189</v>
      </c>
      <c r="GX9">
        <v>22514846</v>
      </c>
      <c r="GY9">
        <v>29502710</v>
      </c>
      <c r="GZ9">
        <v>36638269</v>
      </c>
      <c r="HA9">
        <v>43656760</v>
      </c>
      <c r="HB9">
        <v>50668137</v>
      </c>
      <c r="HC9">
        <v>57685987</v>
      </c>
      <c r="HD9">
        <v>64699659</v>
      </c>
      <c r="HE9">
        <v>222341400</v>
      </c>
      <c r="HF9">
        <v>321201149</v>
      </c>
      <c r="HG9">
        <v>210599553</v>
      </c>
      <c r="HH9">
        <v>668409438</v>
      </c>
      <c r="HI9">
        <v>121847483</v>
      </c>
      <c r="HJ9">
        <v>28174341</v>
      </c>
      <c r="HK9">
        <v>64130750</v>
      </c>
      <c r="HL9">
        <v>285719532</v>
      </c>
      <c r="HM9">
        <v>305416439</v>
      </c>
      <c r="HN9">
        <v>7625827</v>
      </c>
      <c r="HO9">
        <v>2259024502</v>
      </c>
      <c r="HP9">
        <v>22156321</v>
      </c>
      <c r="HQ9">
        <v>22943868</v>
      </c>
      <c r="HR9">
        <v>8754491</v>
      </c>
      <c r="HS9">
        <v>20004420</v>
      </c>
      <c r="HT9">
        <v>887659610</v>
      </c>
      <c r="HU9">
        <v>28790290</v>
      </c>
      <c r="HV9">
        <v>36271277</v>
      </c>
      <c r="HW9">
        <v>13241720</v>
      </c>
      <c r="HX9">
        <v>82494031</v>
      </c>
      <c r="HY9">
        <v>396445796</v>
      </c>
      <c r="HZ9">
        <v>37684862</v>
      </c>
      <c r="IA9">
        <v>91042547</v>
      </c>
      <c r="IB9">
        <v>44553278</v>
      </c>
      <c r="IC9">
        <v>120448442</v>
      </c>
      <c r="ID9">
        <v>18030424</v>
      </c>
      <c r="IE9">
        <v>375728289</v>
      </c>
      <c r="IF9">
        <v>2198748421</v>
      </c>
      <c r="IG9">
        <v>42420067</v>
      </c>
      <c r="IH9">
        <v>41669913</v>
      </c>
      <c r="II9">
        <v>899376722</v>
      </c>
      <c r="IJ9">
        <v>644467148</v>
      </c>
      <c r="IK9">
        <v>19134013652</v>
      </c>
      <c r="IL9">
        <v>11730533</v>
      </c>
      <c r="IM9">
        <v>98242837</v>
      </c>
      <c r="IN9">
        <v>17310973</v>
      </c>
      <c r="IO9">
        <v>16810798</v>
      </c>
      <c r="IP9">
        <v>51964433</v>
      </c>
      <c r="IQ9">
        <v>22204224</v>
      </c>
      <c r="IR9">
        <v>1305903451</v>
      </c>
      <c r="IS9">
        <v>126699884</v>
      </c>
      <c r="IT9">
        <v>9807845</v>
      </c>
      <c r="IU9">
        <v>13239442</v>
      </c>
      <c r="IV9">
        <v>16740815</v>
      </c>
      <c r="IW9">
        <v>20187126</v>
      </c>
      <c r="IX9">
        <v>8811475</v>
      </c>
      <c r="IY9">
        <v>10924119</v>
      </c>
      <c r="IZ9">
        <v>22466814</v>
      </c>
      <c r="JA9">
        <v>25733360</v>
      </c>
      <c r="JB9">
        <v>135157608</v>
      </c>
      <c r="JC9">
        <v>7540146</v>
      </c>
      <c r="JD9">
        <v>692716534</v>
      </c>
      <c r="JE9">
        <v>11688998</v>
      </c>
      <c r="JF9">
        <v>261120791</v>
      </c>
      <c r="JG9">
        <v>79556512</v>
      </c>
      <c r="JH9">
        <v>95602651</v>
      </c>
      <c r="JI9">
        <v>386277682</v>
      </c>
      <c r="JJ9">
        <v>382313691</v>
      </c>
      <c r="JK9">
        <v>1620821784</v>
      </c>
      <c r="JL9">
        <v>10618877</v>
      </c>
      <c r="JM9">
        <v>10618877</v>
      </c>
      <c r="JN9">
        <v>15794444</v>
      </c>
      <c r="JO9">
        <v>15794444</v>
      </c>
      <c r="JP9">
        <v>15874896</v>
      </c>
      <c r="JQ9">
        <v>15874896</v>
      </c>
      <c r="JR9">
        <v>20910814</v>
      </c>
      <c r="JS9">
        <v>20910814</v>
      </c>
      <c r="JT9">
        <v>25959886</v>
      </c>
      <c r="JU9">
        <v>25959886</v>
      </c>
      <c r="JV9">
        <v>51957193</v>
      </c>
      <c r="JW9">
        <v>51957193</v>
      </c>
      <c r="JX9">
        <v>103988224</v>
      </c>
      <c r="JY9">
        <v>103988224</v>
      </c>
      <c r="JZ9">
        <v>92595144</v>
      </c>
      <c r="KA9">
        <v>74718000</v>
      </c>
      <c r="KB9">
        <v>19264358</v>
      </c>
      <c r="KC9">
        <v>18214224</v>
      </c>
      <c r="KD9">
        <v>8605646</v>
      </c>
      <c r="KE9">
        <v>9868433</v>
      </c>
      <c r="KF9">
        <v>10384051</v>
      </c>
      <c r="KG9">
        <v>22684729</v>
      </c>
      <c r="KH9">
        <v>43446155</v>
      </c>
      <c r="KI9">
        <v>100363556</v>
      </c>
      <c r="KJ9">
        <v>36152354</v>
      </c>
      <c r="KK9">
        <v>99674674</v>
      </c>
      <c r="KL9">
        <v>38473843</v>
      </c>
      <c r="KM9">
        <v>86590058</v>
      </c>
      <c r="KN9">
        <v>98357572</v>
      </c>
      <c r="KO9">
        <v>8948053</v>
      </c>
      <c r="KP9">
        <v>8727268</v>
      </c>
      <c r="KQ9">
        <v>13136140</v>
      </c>
      <c r="KR9">
        <v>17620162</v>
      </c>
      <c r="KS9">
        <v>22047570</v>
      </c>
      <c r="KT9">
        <v>26476667</v>
      </c>
      <c r="KU9">
        <v>30904075</v>
      </c>
      <c r="KV9">
        <v>147701804</v>
      </c>
      <c r="KW9">
        <v>187119489</v>
      </c>
      <c r="KX9">
        <v>1104870415</v>
      </c>
      <c r="KY9">
        <v>62904620</v>
      </c>
      <c r="KZ9">
        <v>6799172</v>
      </c>
      <c r="LA9">
        <v>9058425</v>
      </c>
      <c r="LB9">
        <v>142924199</v>
      </c>
      <c r="LC9">
        <v>14794498</v>
      </c>
      <c r="LD9">
        <v>10390952</v>
      </c>
      <c r="LE9">
        <v>1124654797</v>
      </c>
      <c r="LF9">
        <v>43829462</v>
      </c>
      <c r="LG9">
        <v>41758455</v>
      </c>
      <c r="LH9">
        <v>42134957</v>
      </c>
      <c r="LI9">
        <v>40551028</v>
      </c>
      <c r="LJ9">
        <v>707760837</v>
      </c>
      <c r="LK9">
        <v>330247087</v>
      </c>
      <c r="LL9">
        <v>15510056</v>
      </c>
      <c r="LM9">
        <v>15505076</v>
      </c>
      <c r="LN9">
        <v>6189390</v>
      </c>
      <c r="LO9">
        <v>11027121</v>
      </c>
      <c r="LP9">
        <v>5963266</v>
      </c>
      <c r="LQ9">
        <v>3801647</v>
      </c>
      <c r="LR9">
        <v>92348112</v>
      </c>
      <c r="LS9">
        <v>15322265</v>
      </c>
      <c r="LT9">
        <v>21156204</v>
      </c>
      <c r="LU9">
        <v>18200178</v>
      </c>
      <c r="LV9">
        <v>24045158</v>
      </c>
      <c r="LW9">
        <v>470143455</v>
      </c>
      <c r="LX9">
        <v>949810661</v>
      </c>
      <c r="LY9">
        <v>108270507</v>
      </c>
      <c r="LZ9">
        <v>227875811</v>
      </c>
      <c r="MA9">
        <v>24168256</v>
      </c>
      <c r="MB9">
        <v>13427903</v>
      </c>
      <c r="MC9">
        <v>13428031</v>
      </c>
      <c r="MD9">
        <v>13428159</v>
      </c>
      <c r="ME9">
        <v>13450246</v>
      </c>
      <c r="MF9">
        <v>13648399</v>
      </c>
      <c r="MG9">
        <v>13868870</v>
      </c>
      <c r="MH9">
        <v>15118010</v>
      </c>
      <c r="MI9">
        <v>16016913</v>
      </c>
      <c r="MJ9">
        <v>16718431</v>
      </c>
      <c r="MK9">
        <v>18141796</v>
      </c>
      <c r="ML9">
        <v>19666386</v>
      </c>
      <c r="MM9">
        <v>21032011</v>
      </c>
      <c r="MN9">
        <v>23145769</v>
      </c>
      <c r="MO9">
        <v>27121282</v>
      </c>
      <c r="MP9">
        <v>32097030</v>
      </c>
      <c r="MQ9">
        <v>38620277</v>
      </c>
      <c r="MR9">
        <v>44593436</v>
      </c>
      <c r="MS9">
        <v>49441106</v>
      </c>
      <c r="MT9">
        <v>49501082</v>
      </c>
      <c r="MU9">
        <v>49642138</v>
      </c>
      <c r="MV9">
        <v>49642202</v>
      </c>
      <c r="MW9">
        <v>70341042</v>
      </c>
      <c r="MX9">
        <v>13093688</v>
      </c>
      <c r="MY9">
        <v>13410680</v>
      </c>
      <c r="MZ9">
        <v>119019500</v>
      </c>
      <c r="NA9">
        <v>3604217352</v>
      </c>
      <c r="NB9">
        <v>8548657384</v>
      </c>
      <c r="NC9">
        <v>16709879512</v>
      </c>
      <c r="ND9">
        <v>28899817196</v>
      </c>
      <c r="NE9">
        <v>1067635092</v>
      </c>
      <c r="NF9">
        <v>28820526</v>
      </c>
      <c r="NG9">
        <v>137994165</v>
      </c>
      <c r="NH9">
        <v>8754455</v>
      </c>
      <c r="NI9">
        <v>182893788</v>
      </c>
      <c r="NJ9">
        <v>791756264</v>
      </c>
      <c r="NK9">
        <v>122674499</v>
      </c>
      <c r="NL9">
        <v>34408275</v>
      </c>
      <c r="NM9">
        <v>29807239</v>
      </c>
      <c r="NN9">
        <v>26483271</v>
      </c>
      <c r="NO9">
        <v>17284938</v>
      </c>
      <c r="NP9">
        <v>18710322</v>
      </c>
      <c r="NQ9">
        <v>6316040</v>
      </c>
      <c r="NR9">
        <v>12160204</v>
      </c>
      <c r="NS9">
        <v>8633242</v>
      </c>
      <c r="NT9">
        <v>402864041</v>
      </c>
      <c r="NU9">
        <v>396150023</v>
      </c>
      <c r="NV9">
        <v>161029047</v>
      </c>
      <c r="NW9">
        <v>52648921</v>
      </c>
      <c r="NX9">
        <v>145858903</v>
      </c>
      <c r="NY9">
        <v>6568592</v>
      </c>
      <c r="NZ9">
        <v>29153306</v>
      </c>
      <c r="OA9">
        <v>206561583</v>
      </c>
      <c r="OB9">
        <v>552746117</v>
      </c>
      <c r="OC9">
        <v>452841894</v>
      </c>
      <c r="OD9">
        <v>24817808</v>
      </c>
      <c r="OE9">
        <v>38613519</v>
      </c>
      <c r="OF9">
        <v>38814685</v>
      </c>
      <c r="OG9">
        <v>7669571</v>
      </c>
      <c r="OH9">
        <v>8731604</v>
      </c>
      <c r="OI9">
        <v>394963119</v>
      </c>
      <c r="OJ9">
        <v>61885574</v>
      </c>
      <c r="OK9">
        <v>7579974</v>
      </c>
      <c r="OL9">
        <v>19715290</v>
      </c>
      <c r="OM9">
        <v>19715290</v>
      </c>
      <c r="ON9">
        <v>96512488</v>
      </c>
      <c r="OO9">
        <v>45335551</v>
      </c>
      <c r="OP9">
        <v>11415954</v>
      </c>
      <c r="OQ9">
        <v>9341506</v>
      </c>
      <c r="OR9">
        <v>6034209</v>
      </c>
      <c r="OS9">
        <v>24172051</v>
      </c>
      <c r="OT9">
        <v>98591034</v>
      </c>
      <c r="OU9">
        <v>33382486</v>
      </c>
      <c r="OV9">
        <v>47732475</v>
      </c>
      <c r="OW9">
        <v>47732475</v>
      </c>
      <c r="OX9">
        <v>36325858</v>
      </c>
      <c r="OY9">
        <v>45023087</v>
      </c>
      <c r="OZ9">
        <v>142780478</v>
      </c>
      <c r="PA9">
        <v>14565666</v>
      </c>
      <c r="PB9">
        <v>41496009</v>
      </c>
      <c r="PC9">
        <v>146737725</v>
      </c>
      <c r="PD9">
        <v>45191706</v>
      </c>
      <c r="PE9">
        <v>18541264</v>
      </c>
      <c r="PF9">
        <v>364781618</v>
      </c>
      <c r="PG9">
        <v>460741524</v>
      </c>
      <c r="PH9">
        <v>1622264722</v>
      </c>
      <c r="PI9">
        <v>18263826</v>
      </c>
      <c r="PJ9">
        <v>69283032</v>
      </c>
      <c r="PK9">
        <v>2582797674</v>
      </c>
      <c r="PL9">
        <v>159915519</v>
      </c>
      <c r="PM9">
        <v>16121948</v>
      </c>
      <c r="PN9">
        <v>612364390</v>
      </c>
      <c r="PO9">
        <v>9540044</v>
      </c>
      <c r="PP9">
        <v>7535246</v>
      </c>
      <c r="PQ9">
        <v>9540044</v>
      </c>
      <c r="PR9">
        <v>7535246</v>
      </c>
      <c r="PS9">
        <v>163551388</v>
      </c>
      <c r="PT9">
        <v>128665558</v>
      </c>
      <c r="PU9">
        <v>9540044</v>
      </c>
      <c r="PV9">
        <v>7535246</v>
      </c>
      <c r="PW9">
        <v>7124257</v>
      </c>
      <c r="PX9">
        <v>9193052</v>
      </c>
      <c r="PY9">
        <v>8911563</v>
      </c>
      <c r="PZ9">
        <v>8197325</v>
      </c>
      <c r="QA9">
        <v>16379233</v>
      </c>
      <c r="QB9">
        <v>72412402</v>
      </c>
      <c r="QC9">
        <v>8023887</v>
      </c>
      <c r="QD9">
        <v>13534139</v>
      </c>
      <c r="QE9">
        <v>2320026343</v>
      </c>
      <c r="QF9">
        <v>15083520</v>
      </c>
      <c r="QG9">
        <v>11042354</v>
      </c>
      <c r="QH9">
        <v>156921737</v>
      </c>
      <c r="QI9">
        <v>280727511</v>
      </c>
      <c r="QJ9">
        <v>271968616</v>
      </c>
      <c r="QK9">
        <v>352769903</v>
      </c>
      <c r="QL9">
        <v>230853170</v>
      </c>
      <c r="QM9">
        <v>24204156</v>
      </c>
      <c r="QN9">
        <v>31930457</v>
      </c>
      <c r="QO9">
        <v>188280056</v>
      </c>
      <c r="QP9">
        <v>538482300</v>
      </c>
      <c r="QQ9">
        <v>27219647</v>
      </c>
      <c r="QR9">
        <v>393498203</v>
      </c>
      <c r="QS9">
        <v>6328463</v>
      </c>
      <c r="QT9">
        <v>7318848</v>
      </c>
      <c r="QU9">
        <v>20963620</v>
      </c>
      <c r="QV9">
        <v>40374910</v>
      </c>
      <c r="QW9">
        <v>69162061</v>
      </c>
      <c r="QX9">
        <v>48404201</v>
      </c>
      <c r="QY9">
        <v>400375299</v>
      </c>
      <c r="QZ9">
        <v>534776909</v>
      </c>
      <c r="RA9">
        <v>69170372</v>
      </c>
      <c r="RB9">
        <v>170290592</v>
      </c>
      <c r="RC9">
        <v>261672653</v>
      </c>
      <c r="RD9">
        <v>128999253</v>
      </c>
      <c r="RE9">
        <v>8283149</v>
      </c>
      <c r="RF9">
        <v>3330584689</v>
      </c>
      <c r="RG9">
        <v>67328042</v>
      </c>
      <c r="RH9">
        <v>9021795</v>
      </c>
      <c r="RI9">
        <v>40065991</v>
      </c>
      <c r="RJ9">
        <v>194606970</v>
      </c>
      <c r="RK9">
        <v>226353238</v>
      </c>
      <c r="RL9">
        <v>34313116</v>
      </c>
      <c r="RM9">
        <v>15927850</v>
      </c>
      <c r="RN9">
        <v>85295133</v>
      </c>
      <c r="RO9">
        <v>34278118</v>
      </c>
      <c r="RP9">
        <v>98837020</v>
      </c>
      <c r="RQ9">
        <v>36417468</v>
      </c>
      <c r="RR9">
        <v>840383374</v>
      </c>
      <c r="RS9">
        <v>21458365</v>
      </c>
      <c r="RT9">
        <v>5368953</v>
      </c>
      <c r="RU9">
        <v>218831658</v>
      </c>
      <c r="RV9">
        <v>263830545</v>
      </c>
      <c r="RW9">
        <v>32763192</v>
      </c>
      <c r="RX9">
        <v>6618791</v>
      </c>
      <c r="RY9">
        <v>159364995</v>
      </c>
      <c r="RZ9">
        <v>19245703</v>
      </c>
      <c r="SA9">
        <v>28189437</v>
      </c>
      <c r="SB9">
        <v>5319535</v>
      </c>
      <c r="SC9">
        <v>25005646</v>
      </c>
      <c r="SD9">
        <v>384993285</v>
      </c>
      <c r="SE9">
        <v>216544490</v>
      </c>
      <c r="SF9">
        <v>65524331</v>
      </c>
      <c r="SG9">
        <v>35676886</v>
      </c>
      <c r="SH9">
        <v>151441042</v>
      </c>
      <c r="SI9">
        <v>214360989</v>
      </c>
      <c r="SJ9">
        <v>336576863</v>
      </c>
      <c r="SK9">
        <v>50079194</v>
      </c>
      <c r="SL9">
        <v>556391672</v>
      </c>
      <c r="SM9">
        <v>73911796</v>
      </c>
      <c r="SN9">
        <v>320998859</v>
      </c>
      <c r="SO9">
        <v>846666546</v>
      </c>
      <c r="SP9">
        <v>56718299</v>
      </c>
      <c r="SQ9">
        <v>73305189</v>
      </c>
      <c r="SR9">
        <v>65432770</v>
      </c>
      <c r="SS9">
        <v>27209459</v>
      </c>
      <c r="ST9">
        <v>20195491</v>
      </c>
      <c r="SU9">
        <v>59698320</v>
      </c>
      <c r="SV9">
        <v>79497039</v>
      </c>
      <c r="SW9">
        <v>143187773</v>
      </c>
      <c r="SX9">
        <v>285218083</v>
      </c>
      <c r="SY9">
        <v>427366905</v>
      </c>
      <c r="SZ9">
        <v>67244766</v>
      </c>
      <c r="TA9">
        <v>106124876</v>
      </c>
      <c r="TB9">
        <v>24800490</v>
      </c>
      <c r="TC9">
        <v>13536656</v>
      </c>
      <c r="TD9">
        <v>40189140</v>
      </c>
      <c r="TE9">
        <v>53526607</v>
      </c>
      <c r="TF9">
        <v>435123456</v>
      </c>
      <c r="TG9">
        <v>1039635104</v>
      </c>
      <c r="TH9">
        <v>95512343</v>
      </c>
      <c r="TI9">
        <v>190694454</v>
      </c>
      <c r="TJ9">
        <v>285959884</v>
      </c>
      <c r="TK9">
        <v>46355224</v>
      </c>
      <c r="TL9">
        <v>73168092</v>
      </c>
      <c r="TM9">
        <v>17082890</v>
      </c>
      <c r="TN9">
        <v>283116423</v>
      </c>
      <c r="TO9">
        <v>565504623</v>
      </c>
      <c r="TP9">
        <v>79576625</v>
      </c>
      <c r="TQ9">
        <v>67472944</v>
      </c>
      <c r="TR9">
        <v>93205759</v>
      </c>
      <c r="TS9">
        <v>12089770</v>
      </c>
      <c r="TT9">
        <v>81245745</v>
      </c>
      <c r="TU9">
        <v>121926157</v>
      </c>
      <c r="TV9">
        <v>121926157</v>
      </c>
      <c r="TW9">
        <v>121926157</v>
      </c>
      <c r="TX9">
        <v>12967142</v>
      </c>
      <c r="TY9">
        <v>28291203</v>
      </c>
      <c r="TZ9">
        <v>78732717</v>
      </c>
      <c r="UA9">
        <v>12997192</v>
      </c>
      <c r="UB9">
        <v>13001405</v>
      </c>
      <c r="UC9">
        <v>142085754</v>
      </c>
      <c r="UD9">
        <v>17812990</v>
      </c>
      <c r="UE9">
        <v>21393073</v>
      </c>
      <c r="UF9">
        <v>78798790</v>
      </c>
      <c r="UG9">
        <v>141919061</v>
      </c>
      <c r="UH9">
        <v>233661598</v>
      </c>
      <c r="UI9">
        <v>14721705</v>
      </c>
      <c r="UJ9">
        <v>344919369</v>
      </c>
      <c r="UK9">
        <v>84231898</v>
      </c>
      <c r="UL9">
        <v>276468770</v>
      </c>
      <c r="UM9">
        <v>111972609</v>
      </c>
      <c r="UN9">
        <v>46647562</v>
      </c>
      <c r="UO9">
        <v>129604617</v>
      </c>
      <c r="UP9">
        <v>49034747</v>
      </c>
      <c r="UQ9">
        <v>116152671</v>
      </c>
      <c r="UR9">
        <v>45659120</v>
      </c>
      <c r="US9">
        <v>12417143</v>
      </c>
    </row>
    <row r="10" spans="1:565" x14ac:dyDescent="0.25">
      <c r="A10" s="10">
        <v>8</v>
      </c>
      <c r="B10" s="10">
        <v>32</v>
      </c>
      <c r="C10">
        <v>67614191</v>
      </c>
      <c r="D10">
        <v>31501421</v>
      </c>
      <c r="E10">
        <v>70410902</v>
      </c>
      <c r="F10">
        <v>43061214</v>
      </c>
      <c r="G10">
        <v>75847444</v>
      </c>
      <c r="H10">
        <v>15056640</v>
      </c>
      <c r="I10">
        <v>14775282</v>
      </c>
      <c r="J10">
        <v>10926833</v>
      </c>
      <c r="K10">
        <v>16289488</v>
      </c>
      <c r="L10">
        <v>621128980</v>
      </c>
      <c r="M10">
        <v>33952598</v>
      </c>
      <c r="N10">
        <v>622554227</v>
      </c>
      <c r="O10">
        <v>1864643309</v>
      </c>
      <c r="P10">
        <v>622554227</v>
      </c>
      <c r="Q10">
        <v>622554227</v>
      </c>
      <c r="R10">
        <v>4841401</v>
      </c>
      <c r="S10">
        <v>19299952</v>
      </c>
      <c r="T10">
        <v>23290002</v>
      </c>
      <c r="U10">
        <v>207998236</v>
      </c>
      <c r="V10">
        <v>146655010</v>
      </c>
      <c r="W10">
        <v>70790154</v>
      </c>
      <c r="X10">
        <v>43161948</v>
      </c>
      <c r="Y10">
        <v>200619096</v>
      </c>
      <c r="Z10">
        <v>135824814</v>
      </c>
      <c r="AA10">
        <v>291286795</v>
      </c>
      <c r="AB10">
        <v>175816309</v>
      </c>
      <c r="AC10">
        <v>9603415</v>
      </c>
      <c r="AD10">
        <v>659460516</v>
      </c>
      <c r="AE10">
        <v>774412600</v>
      </c>
      <c r="AF10">
        <v>2773168153</v>
      </c>
      <c r="AG10">
        <v>5870067</v>
      </c>
      <c r="AH10">
        <v>122134911</v>
      </c>
      <c r="AI10">
        <v>286040145</v>
      </c>
      <c r="AJ10">
        <v>292986137</v>
      </c>
      <c r="AK10">
        <v>55731806</v>
      </c>
      <c r="AL10">
        <v>10971065</v>
      </c>
      <c r="AM10">
        <v>8782751</v>
      </c>
      <c r="AN10">
        <v>20572584</v>
      </c>
      <c r="AO10">
        <v>120278721</v>
      </c>
      <c r="AP10">
        <v>28394907</v>
      </c>
      <c r="AQ10">
        <v>4275888</v>
      </c>
      <c r="AR10">
        <v>10008497</v>
      </c>
      <c r="AS10">
        <v>15164114</v>
      </c>
      <c r="AT10">
        <v>5884258</v>
      </c>
      <c r="AU10">
        <v>5564233</v>
      </c>
      <c r="AV10">
        <v>9667397</v>
      </c>
      <c r="AW10">
        <v>7608559</v>
      </c>
      <c r="AX10">
        <v>50375681</v>
      </c>
      <c r="AY10">
        <v>39654214</v>
      </c>
      <c r="AZ10">
        <v>39725642</v>
      </c>
      <c r="BA10">
        <v>12488794</v>
      </c>
      <c r="BB10">
        <v>73060717</v>
      </c>
      <c r="BC10">
        <v>12044574</v>
      </c>
      <c r="BD10">
        <v>451935230</v>
      </c>
      <c r="BE10">
        <v>9094013</v>
      </c>
      <c r="BF10">
        <v>23796731</v>
      </c>
      <c r="BG10">
        <v>5882825</v>
      </c>
      <c r="BH10">
        <v>5166695</v>
      </c>
      <c r="BI10">
        <v>398393310</v>
      </c>
      <c r="BJ10">
        <v>257634443</v>
      </c>
      <c r="BK10">
        <v>372738204</v>
      </c>
      <c r="BL10">
        <v>5156717</v>
      </c>
      <c r="BM10">
        <v>5466547</v>
      </c>
      <c r="BN10">
        <v>5697743</v>
      </c>
      <c r="BO10">
        <v>2512741212</v>
      </c>
      <c r="BP10">
        <v>239598244</v>
      </c>
      <c r="BQ10">
        <v>1963911932</v>
      </c>
      <c r="BR10">
        <v>44580097</v>
      </c>
      <c r="BS10">
        <v>67546120</v>
      </c>
      <c r="BT10">
        <v>7110476</v>
      </c>
      <c r="BU10">
        <v>6590816</v>
      </c>
      <c r="BV10">
        <v>26013034</v>
      </c>
      <c r="BW10">
        <v>5318274</v>
      </c>
      <c r="BX10">
        <v>4097822</v>
      </c>
      <c r="BY10">
        <v>4399010</v>
      </c>
      <c r="BZ10">
        <v>4935985</v>
      </c>
      <c r="CA10">
        <v>6606224</v>
      </c>
      <c r="CB10">
        <v>5375097</v>
      </c>
      <c r="CC10">
        <v>8327776</v>
      </c>
      <c r="CD10">
        <v>6908781</v>
      </c>
      <c r="CE10">
        <v>6687547</v>
      </c>
      <c r="CF10">
        <v>8045126</v>
      </c>
      <c r="CG10">
        <v>8490352</v>
      </c>
      <c r="CH10">
        <v>8497054</v>
      </c>
      <c r="CI10">
        <v>14556354</v>
      </c>
      <c r="CJ10">
        <v>15471408</v>
      </c>
      <c r="CK10">
        <v>16499213</v>
      </c>
      <c r="CL10">
        <v>15341408</v>
      </c>
      <c r="CM10">
        <v>16050226</v>
      </c>
      <c r="CN10">
        <v>22204829</v>
      </c>
      <c r="CO10">
        <v>19656995</v>
      </c>
      <c r="CP10">
        <v>12921817</v>
      </c>
      <c r="CQ10">
        <v>13367485</v>
      </c>
      <c r="CR10">
        <v>22777501</v>
      </c>
      <c r="CS10">
        <v>22777501</v>
      </c>
      <c r="CT10">
        <v>18078959</v>
      </c>
      <c r="CU10">
        <v>27331204</v>
      </c>
      <c r="CV10">
        <v>27331204</v>
      </c>
      <c r="CW10">
        <v>15389139</v>
      </c>
      <c r="CX10">
        <v>20485702</v>
      </c>
      <c r="CY10">
        <v>20485702</v>
      </c>
      <c r="CZ10">
        <v>21531769</v>
      </c>
      <c r="DA10">
        <v>21531769</v>
      </c>
      <c r="DB10">
        <v>24007301</v>
      </c>
      <c r="DC10">
        <v>26150542</v>
      </c>
      <c r="DD10">
        <v>27587287</v>
      </c>
      <c r="DE10">
        <v>35646169</v>
      </c>
      <c r="DF10">
        <v>29942634</v>
      </c>
      <c r="DG10">
        <v>54126717</v>
      </c>
      <c r="DH10">
        <v>11134287</v>
      </c>
      <c r="DI10">
        <v>41805796</v>
      </c>
      <c r="DJ10">
        <v>152485486</v>
      </c>
      <c r="DK10">
        <v>565222144</v>
      </c>
      <c r="DL10">
        <v>2059350186</v>
      </c>
      <c r="DM10">
        <v>7577483890</v>
      </c>
      <c r="DN10">
        <v>139598924</v>
      </c>
      <c r="DO10">
        <v>9958156</v>
      </c>
      <c r="DP10">
        <v>36009765</v>
      </c>
      <c r="DQ10">
        <v>5468933</v>
      </c>
      <c r="DR10">
        <v>9511904</v>
      </c>
      <c r="DS10">
        <v>9507493</v>
      </c>
      <c r="DT10">
        <v>9511904</v>
      </c>
      <c r="DU10">
        <v>102523846</v>
      </c>
      <c r="DV10">
        <v>23338427</v>
      </c>
      <c r="DW10">
        <v>68896347</v>
      </c>
      <c r="DX10">
        <v>115073232</v>
      </c>
      <c r="DY10">
        <v>373021375</v>
      </c>
      <c r="DZ10">
        <v>14892618</v>
      </c>
      <c r="EA10">
        <v>22189704</v>
      </c>
      <c r="EB10">
        <v>23392410</v>
      </c>
      <c r="EC10">
        <v>4295122096</v>
      </c>
      <c r="ED10">
        <v>1449674926</v>
      </c>
      <c r="EE10">
        <v>24446024</v>
      </c>
      <c r="EF10">
        <v>24446024</v>
      </c>
      <c r="EG10">
        <v>288973919</v>
      </c>
      <c r="EH10">
        <v>8349186</v>
      </c>
      <c r="EI10">
        <v>14685811</v>
      </c>
      <c r="EJ10">
        <v>9832615</v>
      </c>
      <c r="EK10">
        <v>14575579</v>
      </c>
      <c r="EL10">
        <v>211430538</v>
      </c>
      <c r="EM10">
        <v>406871066</v>
      </c>
      <c r="EN10">
        <v>530464179</v>
      </c>
      <c r="EO10">
        <v>17854482</v>
      </c>
      <c r="EP10">
        <v>40248877</v>
      </c>
      <c r="EQ10">
        <v>102729628</v>
      </c>
      <c r="ER10">
        <v>30868241</v>
      </c>
      <c r="ES10">
        <v>365463063</v>
      </c>
      <c r="ET10">
        <v>486956788</v>
      </c>
      <c r="EU10">
        <v>128389208</v>
      </c>
      <c r="EV10">
        <v>11074994</v>
      </c>
      <c r="EW10">
        <v>33887837</v>
      </c>
      <c r="EX10">
        <v>61235628</v>
      </c>
      <c r="EY10">
        <v>4014544</v>
      </c>
      <c r="EZ10">
        <v>12301718</v>
      </c>
      <c r="FA10">
        <v>22240045</v>
      </c>
      <c r="FB10">
        <v>94596788</v>
      </c>
      <c r="FC10">
        <v>5345225</v>
      </c>
      <c r="FD10">
        <v>92472708</v>
      </c>
      <c r="FE10">
        <v>38017382</v>
      </c>
      <c r="FF10">
        <v>56935171</v>
      </c>
      <c r="FG10">
        <v>591402333</v>
      </c>
      <c r="FH10">
        <v>19538453</v>
      </c>
      <c r="FI10">
        <v>45611482</v>
      </c>
      <c r="FJ10">
        <v>1834265193</v>
      </c>
      <c r="FK10">
        <v>3269312893</v>
      </c>
      <c r="FL10">
        <v>13396782</v>
      </c>
      <c r="FM10">
        <v>65976327</v>
      </c>
      <c r="FN10">
        <v>10029486</v>
      </c>
      <c r="FO10">
        <v>41037194</v>
      </c>
      <c r="FP10">
        <v>138380818</v>
      </c>
      <c r="FQ10">
        <v>38561219</v>
      </c>
      <c r="FR10">
        <v>28688064</v>
      </c>
      <c r="FS10">
        <v>224752875</v>
      </c>
      <c r="FT10">
        <v>224756365</v>
      </c>
      <c r="FU10">
        <v>1503203915</v>
      </c>
      <c r="FV10">
        <v>12777059</v>
      </c>
      <c r="FW10">
        <v>34038610</v>
      </c>
      <c r="FX10">
        <v>452705761</v>
      </c>
      <c r="FY10">
        <v>75194819</v>
      </c>
      <c r="FZ10">
        <v>18429720</v>
      </c>
      <c r="GA10">
        <v>16474121</v>
      </c>
      <c r="GB10">
        <v>31522988</v>
      </c>
      <c r="GC10">
        <v>73079851</v>
      </c>
      <c r="GD10">
        <v>976446105</v>
      </c>
      <c r="GE10">
        <v>192249758</v>
      </c>
      <c r="GF10">
        <v>1041159970</v>
      </c>
      <c r="GG10">
        <v>30099898</v>
      </c>
      <c r="GH10">
        <v>243729010</v>
      </c>
      <c r="GI10">
        <v>108947519</v>
      </c>
      <c r="GJ10">
        <v>25000106</v>
      </c>
      <c r="GK10">
        <v>4110936389</v>
      </c>
      <c r="GL10">
        <v>12986289</v>
      </c>
      <c r="GM10">
        <v>26235000</v>
      </c>
      <c r="GN10">
        <v>57708368</v>
      </c>
      <c r="GO10">
        <v>1437110219</v>
      </c>
      <c r="GP10">
        <v>1995949574</v>
      </c>
      <c r="GQ10">
        <v>28122875</v>
      </c>
      <c r="GR10">
        <v>18844724</v>
      </c>
      <c r="GS10">
        <v>33432092</v>
      </c>
      <c r="GT10">
        <v>356384048</v>
      </c>
      <c r="GU10">
        <v>8686707</v>
      </c>
      <c r="GV10">
        <v>12014992</v>
      </c>
      <c r="GW10">
        <v>15550749</v>
      </c>
      <c r="GX10">
        <v>22543439</v>
      </c>
      <c r="GY10">
        <v>29537778</v>
      </c>
      <c r="GZ10">
        <v>36658888</v>
      </c>
      <c r="HA10">
        <v>43680825</v>
      </c>
      <c r="HB10">
        <v>50696751</v>
      </c>
      <c r="HC10">
        <v>57717188</v>
      </c>
      <c r="HD10">
        <v>64736534</v>
      </c>
      <c r="HE10">
        <v>226013145</v>
      </c>
      <c r="HF10">
        <v>326803669</v>
      </c>
      <c r="HG10">
        <v>214622280</v>
      </c>
      <c r="HH10">
        <v>680644358</v>
      </c>
      <c r="HI10">
        <v>123666654</v>
      </c>
      <c r="HJ10">
        <v>28555805</v>
      </c>
      <c r="HK10">
        <v>64871081</v>
      </c>
      <c r="HL10">
        <v>290722628</v>
      </c>
      <c r="HM10">
        <v>310819594</v>
      </c>
      <c r="HN10">
        <v>7714613</v>
      </c>
      <c r="HO10">
        <v>2305900862</v>
      </c>
      <c r="HP10">
        <v>22243345</v>
      </c>
      <c r="HQ10">
        <v>23211776</v>
      </c>
      <c r="HR10">
        <v>8840161</v>
      </c>
      <c r="HS10">
        <v>20422367</v>
      </c>
      <c r="HT10">
        <v>884806944</v>
      </c>
      <c r="HU10">
        <v>29260502</v>
      </c>
      <c r="HV10">
        <v>36822994</v>
      </c>
      <c r="HW10">
        <v>13302090</v>
      </c>
      <c r="HX10">
        <v>83352014</v>
      </c>
      <c r="HY10">
        <v>407062070</v>
      </c>
      <c r="HZ10">
        <v>38150114</v>
      </c>
      <c r="IA10">
        <v>91457295</v>
      </c>
      <c r="IB10">
        <v>44788389</v>
      </c>
      <c r="IC10">
        <v>120832191</v>
      </c>
      <c r="ID10">
        <v>18146515</v>
      </c>
      <c r="IE10">
        <v>384289338</v>
      </c>
      <c r="IF10">
        <v>2231769219</v>
      </c>
      <c r="IG10">
        <v>42702147</v>
      </c>
      <c r="IH10">
        <v>41941651</v>
      </c>
      <c r="II10">
        <v>892066213</v>
      </c>
      <c r="IJ10">
        <v>641499407</v>
      </c>
      <c r="IK10">
        <v>19422066833</v>
      </c>
      <c r="IL10">
        <v>11890397</v>
      </c>
      <c r="IM10">
        <v>99299760</v>
      </c>
      <c r="IN10">
        <v>17467181</v>
      </c>
      <c r="IO10">
        <v>16820716</v>
      </c>
      <c r="IP10">
        <v>52863616</v>
      </c>
      <c r="IQ10">
        <v>22515928</v>
      </c>
      <c r="IR10">
        <v>1325817949</v>
      </c>
      <c r="IS10">
        <v>127809739</v>
      </c>
      <c r="IT10">
        <v>9870144</v>
      </c>
      <c r="IU10">
        <v>13324310</v>
      </c>
      <c r="IV10">
        <v>16842770</v>
      </c>
      <c r="IW10">
        <v>20310001</v>
      </c>
      <c r="IX10">
        <v>8900875</v>
      </c>
      <c r="IY10">
        <v>10985437</v>
      </c>
      <c r="IZ10">
        <v>22570548</v>
      </c>
      <c r="JA10">
        <v>26083066</v>
      </c>
      <c r="JB10">
        <v>132544493</v>
      </c>
      <c r="JC10">
        <v>7619832</v>
      </c>
      <c r="JD10">
        <v>694313086</v>
      </c>
      <c r="JE10">
        <v>11945717</v>
      </c>
      <c r="JF10">
        <v>265584294</v>
      </c>
      <c r="JG10">
        <v>82367926</v>
      </c>
      <c r="JH10">
        <v>96288316</v>
      </c>
      <c r="JI10">
        <v>392667754</v>
      </c>
      <c r="JJ10">
        <v>385804597</v>
      </c>
      <c r="JK10">
        <v>1656462792</v>
      </c>
      <c r="JL10">
        <v>10703650</v>
      </c>
      <c r="JM10">
        <v>10703650</v>
      </c>
      <c r="JN10">
        <v>15923768</v>
      </c>
      <c r="JO10">
        <v>15923768</v>
      </c>
      <c r="JP10">
        <v>16004452</v>
      </c>
      <c r="JQ10">
        <v>16004452</v>
      </c>
      <c r="JR10">
        <v>21081434</v>
      </c>
      <c r="JS10">
        <v>21081434</v>
      </c>
      <c r="JT10">
        <v>26166160</v>
      </c>
      <c r="JU10">
        <v>26166160</v>
      </c>
      <c r="JV10">
        <v>52370900</v>
      </c>
      <c r="JW10">
        <v>52370900</v>
      </c>
      <c r="JX10">
        <v>104803726</v>
      </c>
      <c r="JY10">
        <v>104803726</v>
      </c>
      <c r="JZ10">
        <v>93956717</v>
      </c>
      <c r="KA10">
        <v>75550000</v>
      </c>
      <c r="KB10">
        <v>19225781</v>
      </c>
      <c r="KC10">
        <v>18166213</v>
      </c>
      <c r="KD10">
        <v>8588143</v>
      </c>
      <c r="KE10">
        <v>10053217</v>
      </c>
      <c r="KF10">
        <v>10330115</v>
      </c>
      <c r="KG10">
        <v>22573121</v>
      </c>
      <c r="KH10">
        <v>43184330</v>
      </c>
      <c r="KI10">
        <v>99839960</v>
      </c>
      <c r="KJ10">
        <v>36545404</v>
      </c>
      <c r="KK10">
        <v>98381125</v>
      </c>
      <c r="KL10">
        <v>38495052</v>
      </c>
      <c r="KM10">
        <v>86561514</v>
      </c>
      <c r="KN10">
        <v>97621720</v>
      </c>
      <c r="KO10">
        <v>8971677</v>
      </c>
      <c r="KP10">
        <v>8691542</v>
      </c>
      <c r="KQ10">
        <v>13082317</v>
      </c>
      <c r="KR10">
        <v>17532323</v>
      </c>
      <c r="KS10">
        <v>21938570</v>
      </c>
      <c r="KT10">
        <v>26345364</v>
      </c>
      <c r="KU10">
        <v>30750924</v>
      </c>
      <c r="KV10">
        <v>150541666</v>
      </c>
      <c r="KW10">
        <v>190666718</v>
      </c>
      <c r="KX10">
        <v>1116080264</v>
      </c>
      <c r="KY10">
        <v>63617118</v>
      </c>
      <c r="KZ10">
        <v>6867064</v>
      </c>
      <c r="LA10">
        <v>9122387</v>
      </c>
      <c r="LB10">
        <v>143698140</v>
      </c>
      <c r="LC10">
        <v>14841617</v>
      </c>
      <c r="LD10">
        <v>10371070</v>
      </c>
      <c r="LE10">
        <v>1103222158</v>
      </c>
      <c r="LF10">
        <v>44295069</v>
      </c>
      <c r="LG10">
        <v>42328551</v>
      </c>
      <c r="LH10">
        <v>42838113</v>
      </c>
      <c r="LI10">
        <v>41515253</v>
      </c>
      <c r="LJ10">
        <v>722978285</v>
      </c>
      <c r="LK10">
        <v>333552957</v>
      </c>
      <c r="LL10">
        <v>15565136</v>
      </c>
      <c r="LM10">
        <v>15560116</v>
      </c>
      <c r="LN10">
        <v>6347642</v>
      </c>
      <c r="LO10">
        <v>11135498</v>
      </c>
      <c r="LP10">
        <v>6015031</v>
      </c>
      <c r="LQ10">
        <v>3865254</v>
      </c>
      <c r="LR10">
        <v>93466281</v>
      </c>
      <c r="LS10">
        <v>15449289</v>
      </c>
      <c r="LT10">
        <v>21248799</v>
      </c>
      <c r="LU10">
        <v>18297545</v>
      </c>
      <c r="LV10">
        <v>24104917</v>
      </c>
      <c r="LW10">
        <v>473848377</v>
      </c>
      <c r="LX10">
        <v>957400424</v>
      </c>
      <c r="LY10">
        <v>109074951</v>
      </c>
      <c r="LZ10">
        <v>229637021</v>
      </c>
      <c r="MA10">
        <v>24289767</v>
      </c>
      <c r="MB10">
        <v>13526132</v>
      </c>
      <c r="MC10">
        <v>13526260</v>
      </c>
      <c r="MD10">
        <v>13526388</v>
      </c>
      <c r="ME10">
        <v>13548563</v>
      </c>
      <c r="MF10">
        <v>13745057</v>
      </c>
      <c r="MG10">
        <v>13966135</v>
      </c>
      <c r="MH10">
        <v>15213551</v>
      </c>
      <c r="MI10">
        <v>16113266</v>
      </c>
      <c r="MJ10">
        <v>16816190</v>
      </c>
      <c r="MK10">
        <v>18240588</v>
      </c>
      <c r="ML10">
        <v>19769858</v>
      </c>
      <c r="MM10">
        <v>21152593</v>
      </c>
      <c r="MN10">
        <v>23289053</v>
      </c>
      <c r="MO10">
        <v>27292705</v>
      </c>
      <c r="MP10">
        <v>32300772</v>
      </c>
      <c r="MQ10">
        <v>38823575</v>
      </c>
      <c r="MR10">
        <v>44794226</v>
      </c>
      <c r="MS10">
        <v>49628253</v>
      </c>
      <c r="MT10">
        <v>49675302</v>
      </c>
      <c r="MU10">
        <v>49819386</v>
      </c>
      <c r="MV10">
        <v>49819450</v>
      </c>
      <c r="MW10">
        <v>70497703</v>
      </c>
      <c r="MX10">
        <v>13074569</v>
      </c>
      <c r="MY10">
        <v>13399489</v>
      </c>
      <c r="MZ10">
        <v>119649660</v>
      </c>
      <c r="NA10">
        <v>3674124168</v>
      </c>
      <c r="NB10">
        <v>8713146260</v>
      </c>
      <c r="NC10">
        <v>17028937952</v>
      </c>
      <c r="ND10">
        <v>29447137656</v>
      </c>
      <c r="NE10">
        <v>1088515756</v>
      </c>
      <c r="NF10">
        <v>29072611</v>
      </c>
      <c r="NG10">
        <v>135959088</v>
      </c>
      <c r="NH10">
        <v>8843311</v>
      </c>
      <c r="NI10">
        <v>180444751</v>
      </c>
      <c r="NJ10">
        <v>795905132</v>
      </c>
      <c r="NK10">
        <v>124555601</v>
      </c>
      <c r="NL10">
        <v>34774818</v>
      </c>
      <c r="NM10">
        <v>29986721</v>
      </c>
      <c r="NN10">
        <v>26692991</v>
      </c>
      <c r="NO10">
        <v>17411039</v>
      </c>
      <c r="NP10">
        <v>18917815</v>
      </c>
      <c r="NQ10">
        <v>6394948</v>
      </c>
      <c r="NR10">
        <v>12294990</v>
      </c>
      <c r="NS10">
        <v>8602934</v>
      </c>
      <c r="NT10">
        <v>404504617</v>
      </c>
      <c r="NU10">
        <v>397826751</v>
      </c>
      <c r="NV10">
        <v>161728935</v>
      </c>
      <c r="NW10">
        <v>53086507</v>
      </c>
      <c r="NX10">
        <v>146786555</v>
      </c>
      <c r="NY10">
        <v>6607315</v>
      </c>
      <c r="NZ10">
        <v>28917210</v>
      </c>
      <c r="OA10">
        <v>206411062</v>
      </c>
      <c r="OB10">
        <v>558014503</v>
      </c>
      <c r="OC10">
        <v>454463200</v>
      </c>
      <c r="OD10">
        <v>25084683</v>
      </c>
      <c r="OE10">
        <v>38461578</v>
      </c>
      <c r="OF10">
        <v>38662931</v>
      </c>
      <c r="OG10">
        <v>7712593</v>
      </c>
      <c r="OH10">
        <v>8771295</v>
      </c>
      <c r="OI10">
        <v>400738315</v>
      </c>
      <c r="OJ10">
        <v>62633488</v>
      </c>
      <c r="OK10">
        <v>7544761</v>
      </c>
      <c r="OL10">
        <v>19979688</v>
      </c>
      <c r="OM10">
        <v>19979688</v>
      </c>
      <c r="ON10">
        <v>98436820</v>
      </c>
      <c r="OO10">
        <v>45798110</v>
      </c>
      <c r="OP10">
        <v>11589407</v>
      </c>
      <c r="OQ10">
        <v>9430223</v>
      </c>
      <c r="OR10">
        <v>6036492</v>
      </c>
      <c r="OS10">
        <v>24154437</v>
      </c>
      <c r="OT10">
        <v>99236705</v>
      </c>
      <c r="OU10">
        <v>33458066</v>
      </c>
      <c r="OV10">
        <v>48106527</v>
      </c>
      <c r="OW10">
        <v>48106527</v>
      </c>
      <c r="OX10">
        <v>36565663</v>
      </c>
      <c r="OY10">
        <v>45383727</v>
      </c>
      <c r="OZ10">
        <v>143216123</v>
      </c>
      <c r="PA10">
        <v>14684352</v>
      </c>
      <c r="PB10">
        <v>41750992</v>
      </c>
      <c r="PC10">
        <v>147127661</v>
      </c>
      <c r="PD10">
        <v>45564289</v>
      </c>
      <c r="PE10">
        <v>18661739</v>
      </c>
      <c r="PF10">
        <v>365756627</v>
      </c>
      <c r="PG10">
        <v>462828538</v>
      </c>
      <c r="PH10">
        <v>1597692068</v>
      </c>
      <c r="PI10">
        <v>18590412</v>
      </c>
      <c r="PJ10">
        <v>69526435</v>
      </c>
      <c r="PK10">
        <v>2626714327</v>
      </c>
      <c r="PL10">
        <v>161805659</v>
      </c>
      <c r="PM10">
        <v>15813004</v>
      </c>
      <c r="PN10">
        <v>616410894</v>
      </c>
      <c r="PO10">
        <v>9666612</v>
      </c>
      <c r="PP10">
        <v>7665623</v>
      </c>
      <c r="PQ10">
        <v>9666612</v>
      </c>
      <c r="PR10">
        <v>7665623</v>
      </c>
      <c r="PS10">
        <v>165677886</v>
      </c>
      <c r="PT10">
        <v>130989493</v>
      </c>
      <c r="PU10">
        <v>9666612</v>
      </c>
      <c r="PV10">
        <v>7665623</v>
      </c>
      <c r="PW10">
        <v>7267288</v>
      </c>
      <c r="PX10">
        <v>9209462</v>
      </c>
      <c r="PY10">
        <v>8960706</v>
      </c>
      <c r="PZ10">
        <v>8187264</v>
      </c>
      <c r="QA10">
        <v>16349020</v>
      </c>
      <c r="QB10">
        <v>73071860</v>
      </c>
      <c r="QC10">
        <v>8004857</v>
      </c>
      <c r="QD10">
        <v>13502041</v>
      </c>
      <c r="QE10">
        <v>2352996149</v>
      </c>
      <c r="QF10">
        <v>15270400</v>
      </c>
      <c r="QG10">
        <v>11063979</v>
      </c>
      <c r="QH10">
        <v>158589475</v>
      </c>
      <c r="QI10">
        <v>285419772</v>
      </c>
      <c r="QJ10">
        <v>277083636</v>
      </c>
      <c r="QK10">
        <v>358771559</v>
      </c>
      <c r="QL10">
        <v>234759365</v>
      </c>
      <c r="QM10">
        <v>24482543</v>
      </c>
      <c r="QN10">
        <v>32287534</v>
      </c>
      <c r="QO10">
        <v>191226334</v>
      </c>
      <c r="QP10">
        <v>548721048</v>
      </c>
      <c r="QQ10">
        <v>27557495</v>
      </c>
      <c r="QR10">
        <v>398798685</v>
      </c>
      <c r="QS10">
        <v>6383207</v>
      </c>
      <c r="QT10">
        <v>7383673</v>
      </c>
      <c r="QU10">
        <v>20955605</v>
      </c>
      <c r="QV10">
        <v>40486153</v>
      </c>
      <c r="QW10">
        <v>69537891</v>
      </c>
      <c r="QX10">
        <v>49060442</v>
      </c>
      <c r="QY10">
        <v>406153065</v>
      </c>
      <c r="QZ10">
        <v>541178569</v>
      </c>
      <c r="RA10">
        <v>68345339</v>
      </c>
      <c r="RB10">
        <v>168433075</v>
      </c>
      <c r="RC10">
        <v>259335061</v>
      </c>
      <c r="RD10">
        <v>129879018</v>
      </c>
      <c r="RE10">
        <v>8366943</v>
      </c>
      <c r="RF10">
        <v>3310007047</v>
      </c>
      <c r="RG10">
        <v>66972341</v>
      </c>
      <c r="RH10">
        <v>9329838</v>
      </c>
      <c r="RI10">
        <v>39940217</v>
      </c>
      <c r="RJ10">
        <v>194081443</v>
      </c>
      <c r="RK10">
        <v>225994413</v>
      </c>
      <c r="RL10">
        <v>34149719</v>
      </c>
      <c r="RM10">
        <v>15889298</v>
      </c>
      <c r="RN10">
        <v>85310625</v>
      </c>
      <c r="RO10">
        <v>34300428</v>
      </c>
      <c r="RP10">
        <v>98918439</v>
      </c>
      <c r="RQ10">
        <v>36466903</v>
      </c>
      <c r="RR10">
        <v>843819371</v>
      </c>
      <c r="RS10">
        <v>21753437</v>
      </c>
      <c r="RT10">
        <v>5444581</v>
      </c>
      <c r="RU10">
        <v>219759779</v>
      </c>
      <c r="RV10">
        <v>262996529</v>
      </c>
      <c r="RW10">
        <v>32727384</v>
      </c>
      <c r="RX10">
        <v>6767584</v>
      </c>
      <c r="RY10">
        <v>160745219</v>
      </c>
      <c r="RZ10">
        <v>19288477</v>
      </c>
      <c r="SA10">
        <v>28307859</v>
      </c>
      <c r="SB10">
        <v>5375824</v>
      </c>
      <c r="SC10">
        <v>25110709</v>
      </c>
      <c r="SD10">
        <v>386513681</v>
      </c>
      <c r="SE10">
        <v>219259609</v>
      </c>
      <c r="SF10">
        <v>66236776</v>
      </c>
      <c r="SG10">
        <v>35911100</v>
      </c>
      <c r="SH10">
        <v>152912246</v>
      </c>
      <c r="SI10">
        <v>216051249</v>
      </c>
      <c r="SJ10">
        <v>341297889</v>
      </c>
      <c r="SK10">
        <v>50516731</v>
      </c>
      <c r="SL10">
        <v>558355381</v>
      </c>
      <c r="SM10">
        <v>75564921</v>
      </c>
      <c r="SN10">
        <v>322737912</v>
      </c>
      <c r="SO10">
        <v>834905193</v>
      </c>
      <c r="SP10">
        <v>56935171</v>
      </c>
      <c r="SQ10">
        <v>73369334</v>
      </c>
      <c r="SR10">
        <v>65508246</v>
      </c>
      <c r="SS10">
        <v>27518455</v>
      </c>
      <c r="ST10">
        <v>20444481</v>
      </c>
      <c r="SU10">
        <v>60438850</v>
      </c>
      <c r="SV10">
        <v>80470580</v>
      </c>
      <c r="SW10">
        <v>143830286</v>
      </c>
      <c r="SX10">
        <v>286494190</v>
      </c>
      <c r="SY10">
        <v>429242052</v>
      </c>
      <c r="SZ10">
        <v>68358781</v>
      </c>
      <c r="TA10">
        <v>107883502</v>
      </c>
      <c r="TB10">
        <v>25215335</v>
      </c>
      <c r="TC10">
        <v>13598522</v>
      </c>
      <c r="TD10">
        <v>40372320</v>
      </c>
      <c r="TE10">
        <v>53763675</v>
      </c>
      <c r="TF10">
        <v>435426108</v>
      </c>
      <c r="TG10">
        <v>1039477812</v>
      </c>
      <c r="TH10">
        <v>95885685</v>
      </c>
      <c r="TI10">
        <v>191432998</v>
      </c>
      <c r="TJ10">
        <v>287036904</v>
      </c>
      <c r="TK10">
        <v>46634982</v>
      </c>
      <c r="TL10">
        <v>73609518</v>
      </c>
      <c r="TM10">
        <v>17191899</v>
      </c>
      <c r="TN10">
        <v>283409957</v>
      </c>
      <c r="TO10">
        <v>566071059</v>
      </c>
      <c r="TP10">
        <v>78960882</v>
      </c>
      <c r="TQ10">
        <v>67791025</v>
      </c>
      <c r="TR10">
        <v>93590000</v>
      </c>
      <c r="TS10">
        <v>12002763</v>
      </c>
      <c r="TT10">
        <v>82790102</v>
      </c>
      <c r="TU10">
        <v>123710105</v>
      </c>
      <c r="TV10">
        <v>123710105</v>
      </c>
      <c r="TW10">
        <v>123710105</v>
      </c>
      <c r="TX10">
        <v>13063231</v>
      </c>
      <c r="TY10">
        <v>28283850</v>
      </c>
      <c r="TZ10">
        <v>80773176</v>
      </c>
      <c r="UA10">
        <v>13085570</v>
      </c>
      <c r="UB10">
        <v>13088687</v>
      </c>
      <c r="UC10">
        <v>143893852</v>
      </c>
      <c r="UD10">
        <v>18203416</v>
      </c>
      <c r="UE10">
        <v>21857006</v>
      </c>
      <c r="UF10">
        <v>78559569</v>
      </c>
      <c r="UG10">
        <v>139918315</v>
      </c>
      <c r="UH10">
        <v>236074959</v>
      </c>
      <c r="UI10">
        <v>14775802</v>
      </c>
      <c r="UJ10">
        <v>348803992</v>
      </c>
      <c r="UK10">
        <v>85052825</v>
      </c>
      <c r="UL10">
        <v>278992528</v>
      </c>
      <c r="UM10">
        <v>112060163</v>
      </c>
      <c r="UN10">
        <v>46681068</v>
      </c>
      <c r="UO10">
        <v>129770624</v>
      </c>
      <c r="UP10">
        <v>49077773</v>
      </c>
      <c r="UQ10">
        <v>116284608</v>
      </c>
      <c r="UR10">
        <v>45682253</v>
      </c>
      <c r="US10">
        <v>12497442</v>
      </c>
    </row>
    <row r="11" spans="1:565" x14ac:dyDescent="0.25">
      <c r="A11" s="10">
        <v>16</v>
      </c>
      <c r="B11" s="10">
        <v>4</v>
      </c>
      <c r="C11">
        <v>69696110</v>
      </c>
      <c r="D11">
        <v>30827319</v>
      </c>
      <c r="E11">
        <v>69179578</v>
      </c>
      <c r="F11">
        <v>42150315</v>
      </c>
      <c r="G11">
        <v>74348786</v>
      </c>
      <c r="H11">
        <v>15107200</v>
      </c>
      <c r="I11">
        <v>14844997</v>
      </c>
      <c r="J11">
        <v>10978594</v>
      </c>
      <c r="K11">
        <v>16871105</v>
      </c>
      <c r="L11">
        <v>610662173</v>
      </c>
      <c r="M11">
        <v>33263704</v>
      </c>
      <c r="N11">
        <v>612047258</v>
      </c>
      <c r="O11">
        <v>1835136498</v>
      </c>
      <c r="P11">
        <v>612047258</v>
      </c>
      <c r="Q11">
        <v>612047258</v>
      </c>
      <c r="R11">
        <v>4756658</v>
      </c>
      <c r="S11">
        <v>19818600</v>
      </c>
      <c r="T11">
        <v>23428044</v>
      </c>
      <c r="U11">
        <v>209986130</v>
      </c>
      <c r="V11">
        <v>157388258</v>
      </c>
      <c r="W11">
        <v>70699697</v>
      </c>
      <c r="X11">
        <v>43180845</v>
      </c>
      <c r="Y11">
        <v>201227612</v>
      </c>
      <c r="Z11">
        <v>136087183</v>
      </c>
      <c r="AA11">
        <v>292761938</v>
      </c>
      <c r="AB11">
        <v>176520500</v>
      </c>
      <c r="AC11">
        <v>9533634</v>
      </c>
      <c r="AD11">
        <v>661771122</v>
      </c>
      <c r="AE11">
        <v>779755667</v>
      </c>
      <c r="AF11">
        <v>2723544852</v>
      </c>
      <c r="AG11">
        <v>6089110</v>
      </c>
      <c r="AH11">
        <v>121073498</v>
      </c>
      <c r="AI11">
        <v>288392086</v>
      </c>
      <c r="AJ11">
        <v>295361216</v>
      </c>
      <c r="AK11">
        <v>55943825</v>
      </c>
      <c r="AL11">
        <v>10968692</v>
      </c>
      <c r="AM11">
        <v>8620537</v>
      </c>
      <c r="AN11">
        <v>20650266</v>
      </c>
      <c r="AO11">
        <v>119751892</v>
      </c>
      <c r="AP11">
        <v>28467115</v>
      </c>
      <c r="AQ11">
        <v>4217536</v>
      </c>
      <c r="AR11">
        <v>9922528</v>
      </c>
      <c r="AS11">
        <v>14907264</v>
      </c>
      <c r="AT11">
        <v>5859332</v>
      </c>
      <c r="AU11">
        <v>5471826</v>
      </c>
      <c r="AV11">
        <v>9508184</v>
      </c>
      <c r="AW11">
        <v>7486364</v>
      </c>
      <c r="AX11">
        <v>49647298</v>
      </c>
      <c r="AY11">
        <v>39138866</v>
      </c>
      <c r="AZ11">
        <v>39179412</v>
      </c>
      <c r="BA11">
        <v>12313968</v>
      </c>
      <c r="BB11">
        <v>72334206</v>
      </c>
      <c r="BC11">
        <v>11904775</v>
      </c>
      <c r="BD11">
        <v>446325184</v>
      </c>
      <c r="BE11">
        <v>9106598</v>
      </c>
      <c r="BF11">
        <v>23454246</v>
      </c>
      <c r="BG11">
        <v>5978977</v>
      </c>
      <c r="BH11">
        <v>5186893</v>
      </c>
      <c r="BI11">
        <v>391276820</v>
      </c>
      <c r="BJ11">
        <v>253348720</v>
      </c>
      <c r="BK11">
        <v>368892540</v>
      </c>
      <c r="BL11">
        <v>5129293</v>
      </c>
      <c r="BM11">
        <v>5437680</v>
      </c>
      <c r="BN11">
        <v>5668112</v>
      </c>
      <c r="BO11">
        <v>2469173408</v>
      </c>
      <c r="BP11">
        <v>233926869</v>
      </c>
      <c r="BQ11">
        <v>1925606300</v>
      </c>
      <c r="BR11">
        <v>46662732</v>
      </c>
      <c r="BS11">
        <v>67506299</v>
      </c>
      <c r="BT11">
        <v>6892068</v>
      </c>
      <c r="BU11">
        <v>6671318</v>
      </c>
      <c r="BV11">
        <v>25817610</v>
      </c>
      <c r="BW11">
        <v>5202568</v>
      </c>
      <c r="BX11">
        <v>4012488</v>
      </c>
      <c r="BY11">
        <v>4278074</v>
      </c>
      <c r="BZ11">
        <v>4729534</v>
      </c>
      <c r="CA11">
        <v>6426230</v>
      </c>
      <c r="CB11">
        <v>5211282</v>
      </c>
      <c r="CC11">
        <v>8322966</v>
      </c>
      <c r="CD11">
        <v>6780931</v>
      </c>
      <c r="CE11">
        <v>6580052</v>
      </c>
      <c r="CF11">
        <v>7889475</v>
      </c>
      <c r="CG11">
        <v>8316847</v>
      </c>
      <c r="CH11">
        <v>8306476</v>
      </c>
      <c r="CI11">
        <v>14103964</v>
      </c>
      <c r="CJ11">
        <v>15088673</v>
      </c>
      <c r="CK11">
        <v>16175168</v>
      </c>
      <c r="CL11">
        <v>15012632</v>
      </c>
      <c r="CM11">
        <v>15642382</v>
      </c>
      <c r="CN11">
        <v>22211504</v>
      </c>
      <c r="CO11">
        <v>19248670</v>
      </c>
      <c r="CP11">
        <v>12755682</v>
      </c>
      <c r="CQ11">
        <v>13174524</v>
      </c>
      <c r="CR11">
        <v>22433820</v>
      </c>
      <c r="CS11">
        <v>22433820</v>
      </c>
      <c r="CT11">
        <v>17653674</v>
      </c>
      <c r="CU11">
        <v>26820922</v>
      </c>
      <c r="CV11">
        <v>26820922</v>
      </c>
      <c r="CW11">
        <v>15132620</v>
      </c>
      <c r="CX11">
        <v>19917674</v>
      </c>
      <c r="CY11">
        <v>19917674</v>
      </c>
      <c r="CZ11">
        <v>21057104</v>
      </c>
      <c r="DA11">
        <v>21057104</v>
      </c>
      <c r="DB11">
        <v>23587716</v>
      </c>
      <c r="DC11">
        <v>25636560</v>
      </c>
      <c r="DD11">
        <v>26976001</v>
      </c>
      <c r="DE11">
        <v>34905380</v>
      </c>
      <c r="DF11">
        <v>29409734</v>
      </c>
      <c r="DG11">
        <v>53493488</v>
      </c>
      <c r="DH11">
        <v>11230278</v>
      </c>
      <c r="DI11">
        <v>42441584</v>
      </c>
      <c r="DJ11">
        <v>155048414</v>
      </c>
      <c r="DK11">
        <v>576352405</v>
      </c>
      <c r="DL11">
        <v>2096990878</v>
      </c>
      <c r="DM11">
        <v>7745348337</v>
      </c>
      <c r="DN11">
        <v>138551120</v>
      </c>
      <c r="DO11">
        <v>9975125</v>
      </c>
      <c r="DP11">
        <v>35256400</v>
      </c>
      <c r="DQ11">
        <v>5272358</v>
      </c>
      <c r="DR11">
        <v>9381808</v>
      </c>
      <c r="DS11">
        <v>9394911</v>
      </c>
      <c r="DT11">
        <v>9381808</v>
      </c>
      <c r="DU11">
        <v>100518061</v>
      </c>
      <c r="DV11">
        <v>23033464</v>
      </c>
      <c r="DW11">
        <v>68623843</v>
      </c>
      <c r="DX11">
        <v>114378730</v>
      </c>
      <c r="DY11">
        <v>374540603</v>
      </c>
      <c r="DZ11">
        <v>14895856</v>
      </c>
      <c r="EA11">
        <v>23565867</v>
      </c>
      <c r="EB11">
        <v>23382928</v>
      </c>
      <c r="EC11">
        <v>4312534515</v>
      </c>
      <c r="ED11">
        <v>1462994802</v>
      </c>
      <c r="EE11">
        <v>24540704</v>
      </c>
      <c r="EF11">
        <v>24540704</v>
      </c>
      <c r="EG11">
        <v>290627040</v>
      </c>
      <c r="EH11">
        <v>8744103</v>
      </c>
      <c r="EI11">
        <v>14574596</v>
      </c>
      <c r="EJ11">
        <v>9775536</v>
      </c>
      <c r="EK11">
        <v>14505188</v>
      </c>
      <c r="EL11">
        <v>207390767</v>
      </c>
      <c r="EM11">
        <v>412821314</v>
      </c>
      <c r="EN11">
        <v>527593387</v>
      </c>
      <c r="EO11">
        <v>17854176</v>
      </c>
      <c r="EP11">
        <v>40297002</v>
      </c>
      <c r="EQ11">
        <v>100749575</v>
      </c>
      <c r="ER11">
        <v>30881778</v>
      </c>
      <c r="ES11">
        <v>361697790</v>
      </c>
      <c r="ET11">
        <v>482015668</v>
      </c>
      <c r="EU11">
        <v>127556064</v>
      </c>
      <c r="EV11">
        <v>10848501</v>
      </c>
      <c r="EW11">
        <v>33224490</v>
      </c>
      <c r="EX11">
        <v>60086999</v>
      </c>
      <c r="EY11">
        <v>3984251</v>
      </c>
      <c r="EZ11">
        <v>12188540</v>
      </c>
      <c r="FA11">
        <v>22028727</v>
      </c>
      <c r="FB11">
        <v>93119242</v>
      </c>
      <c r="FC11">
        <v>5690129</v>
      </c>
      <c r="FD11">
        <v>93916944</v>
      </c>
      <c r="FE11">
        <v>37778574</v>
      </c>
      <c r="FF11">
        <v>57146238</v>
      </c>
      <c r="FG11">
        <v>615676740</v>
      </c>
      <c r="FH11">
        <v>19846199</v>
      </c>
      <c r="FI11">
        <v>45010690</v>
      </c>
      <c r="FJ11">
        <v>1827290869</v>
      </c>
      <c r="FK11">
        <v>3240473976</v>
      </c>
      <c r="FL11">
        <v>13394908</v>
      </c>
      <c r="FM11">
        <v>67225820</v>
      </c>
      <c r="FN11">
        <v>9924366</v>
      </c>
      <c r="FO11">
        <v>40687732</v>
      </c>
      <c r="FP11">
        <v>135398252</v>
      </c>
      <c r="FQ11">
        <v>38510442</v>
      </c>
      <c r="FR11">
        <v>28965588</v>
      </c>
      <c r="FS11">
        <v>225590500</v>
      </c>
      <c r="FT11">
        <v>225598210</v>
      </c>
      <c r="FU11">
        <v>1474260150</v>
      </c>
      <c r="FV11">
        <v>12652516</v>
      </c>
      <c r="FW11">
        <v>33661092</v>
      </c>
      <c r="FX11">
        <v>455437108</v>
      </c>
      <c r="FY11">
        <v>74256034</v>
      </c>
      <c r="FZ11">
        <v>18045730</v>
      </c>
      <c r="GA11">
        <v>16292640</v>
      </c>
      <c r="GB11">
        <v>31186547</v>
      </c>
      <c r="GC11">
        <v>73221425</v>
      </c>
      <c r="GD11">
        <v>953920888</v>
      </c>
      <c r="GE11">
        <v>187954856</v>
      </c>
      <c r="GF11">
        <v>1022953566</v>
      </c>
      <c r="GG11">
        <v>29807263</v>
      </c>
      <c r="GH11">
        <v>241207422</v>
      </c>
      <c r="GI11">
        <v>110070945</v>
      </c>
      <c r="GJ11">
        <v>25575159</v>
      </c>
      <c r="GK11">
        <v>4057151499</v>
      </c>
      <c r="GL11">
        <v>13038788</v>
      </c>
      <c r="GM11">
        <v>26356890</v>
      </c>
      <c r="GN11">
        <v>57465542</v>
      </c>
      <c r="GO11">
        <v>1456560268</v>
      </c>
      <c r="GP11">
        <v>2004524954</v>
      </c>
      <c r="GQ11">
        <v>28831424</v>
      </c>
      <c r="GR11">
        <v>19196802</v>
      </c>
      <c r="GS11">
        <v>33514472</v>
      </c>
      <c r="GT11">
        <v>358066676</v>
      </c>
      <c r="GU11">
        <v>8756212</v>
      </c>
      <c r="GV11">
        <v>12107212</v>
      </c>
      <c r="GW11">
        <v>15687531</v>
      </c>
      <c r="GX11">
        <v>22732302</v>
      </c>
      <c r="GY11">
        <v>29778448</v>
      </c>
      <c r="GZ11">
        <v>37005638</v>
      </c>
      <c r="HA11">
        <v>44087042</v>
      </c>
      <c r="HB11">
        <v>51166954</v>
      </c>
      <c r="HC11">
        <v>58248322</v>
      </c>
      <c r="HD11">
        <v>65330178</v>
      </c>
      <c r="HE11">
        <v>223867323</v>
      </c>
      <c r="HF11">
        <v>322646620</v>
      </c>
      <c r="HG11">
        <v>210994282</v>
      </c>
      <c r="HH11">
        <v>672029663</v>
      </c>
      <c r="HI11">
        <v>122661672</v>
      </c>
      <c r="HJ11">
        <v>28333102</v>
      </c>
      <c r="HK11">
        <v>64532303</v>
      </c>
      <c r="HL11">
        <v>286526170</v>
      </c>
      <c r="HM11">
        <v>306036956</v>
      </c>
      <c r="HN11">
        <v>7704422</v>
      </c>
      <c r="HO11">
        <v>2264970711</v>
      </c>
      <c r="HP11">
        <v>22198469</v>
      </c>
      <c r="HQ11">
        <v>22787934</v>
      </c>
      <c r="HR11">
        <v>8555540</v>
      </c>
      <c r="HS11">
        <v>20074036</v>
      </c>
      <c r="HT11">
        <v>906524190</v>
      </c>
      <c r="HU11">
        <v>28822005</v>
      </c>
      <c r="HV11">
        <v>35957496</v>
      </c>
      <c r="HW11">
        <v>13303478</v>
      </c>
      <c r="HX11">
        <v>83790923</v>
      </c>
      <c r="HY11">
        <v>410856379</v>
      </c>
      <c r="HZ11">
        <v>38147000</v>
      </c>
      <c r="IA11">
        <v>91009932</v>
      </c>
      <c r="IB11">
        <v>44562458</v>
      </c>
      <c r="IC11">
        <v>119789598</v>
      </c>
      <c r="ID11">
        <v>17942996</v>
      </c>
      <c r="IE11">
        <v>372391706</v>
      </c>
      <c r="IF11">
        <v>2193045618</v>
      </c>
      <c r="IG11">
        <v>43088026</v>
      </c>
      <c r="IH11">
        <v>42380094</v>
      </c>
      <c r="II11">
        <v>909955516</v>
      </c>
      <c r="IJ11">
        <v>649014878</v>
      </c>
      <c r="IK11">
        <v>19198068573</v>
      </c>
      <c r="IL11">
        <v>11769866</v>
      </c>
      <c r="IM11">
        <v>98708660</v>
      </c>
      <c r="IN11">
        <v>17463548</v>
      </c>
      <c r="IO11">
        <v>16936219</v>
      </c>
      <c r="IP11">
        <v>52801549</v>
      </c>
      <c r="IQ11">
        <v>22267514</v>
      </c>
      <c r="IR11">
        <v>1294572472</v>
      </c>
      <c r="IS11">
        <v>127614997</v>
      </c>
      <c r="IT11">
        <v>9768743</v>
      </c>
      <c r="IU11">
        <v>13185612</v>
      </c>
      <c r="IV11">
        <v>16677570</v>
      </c>
      <c r="IW11">
        <v>20110118</v>
      </c>
      <c r="IX11">
        <v>8898700</v>
      </c>
      <c r="IY11">
        <v>11018244</v>
      </c>
      <c r="IZ11">
        <v>22957486</v>
      </c>
      <c r="JA11">
        <v>25698658</v>
      </c>
      <c r="JB11">
        <v>141859556</v>
      </c>
      <c r="JC11">
        <v>7310534</v>
      </c>
      <c r="JD11">
        <v>703481571</v>
      </c>
      <c r="JE11">
        <v>11700775</v>
      </c>
      <c r="JF11">
        <v>261557266</v>
      </c>
      <c r="JG11">
        <v>77070460</v>
      </c>
      <c r="JH11">
        <v>96605129</v>
      </c>
      <c r="JI11">
        <v>387317629</v>
      </c>
      <c r="JJ11">
        <v>370124616</v>
      </c>
      <c r="JK11">
        <v>1611140766</v>
      </c>
      <c r="JL11">
        <v>10628877</v>
      </c>
      <c r="JM11">
        <v>10628877</v>
      </c>
      <c r="JN11">
        <v>15804952</v>
      </c>
      <c r="JO11">
        <v>15804952</v>
      </c>
      <c r="JP11">
        <v>15890740</v>
      </c>
      <c r="JQ11">
        <v>15890740</v>
      </c>
      <c r="JR11">
        <v>20924648</v>
      </c>
      <c r="JS11">
        <v>20924648</v>
      </c>
      <c r="JT11">
        <v>25983491</v>
      </c>
      <c r="JU11">
        <v>25983491</v>
      </c>
      <c r="JV11">
        <v>52016528</v>
      </c>
      <c r="JW11">
        <v>52016528</v>
      </c>
      <c r="JX11">
        <v>104138890</v>
      </c>
      <c r="JY11">
        <v>104138890</v>
      </c>
      <c r="JZ11">
        <v>92928732</v>
      </c>
      <c r="KA11">
        <v>75897600</v>
      </c>
      <c r="KB11">
        <v>19865170</v>
      </c>
      <c r="KC11">
        <v>18837472</v>
      </c>
      <c r="KD11">
        <v>8667332</v>
      </c>
      <c r="KE11">
        <v>9892988</v>
      </c>
      <c r="KF11">
        <v>10780987</v>
      </c>
      <c r="KG11">
        <v>23953632</v>
      </c>
      <c r="KH11">
        <v>45317810</v>
      </c>
      <c r="KI11">
        <v>106918440</v>
      </c>
      <c r="KJ11">
        <v>36393785</v>
      </c>
      <c r="KK11">
        <v>101609684</v>
      </c>
      <c r="KL11">
        <v>39344116</v>
      </c>
      <c r="KM11">
        <v>88960050</v>
      </c>
      <c r="KN11">
        <v>102259832</v>
      </c>
      <c r="KO11">
        <v>9080784</v>
      </c>
      <c r="KP11">
        <v>8835881</v>
      </c>
      <c r="KQ11">
        <v>13300893</v>
      </c>
      <c r="KR11">
        <v>17855378</v>
      </c>
      <c r="KS11">
        <v>22343102</v>
      </c>
      <c r="KT11">
        <v>26830318</v>
      </c>
      <c r="KU11">
        <v>31318042</v>
      </c>
      <c r="KV11">
        <v>148339914</v>
      </c>
      <c r="KW11">
        <v>188121697</v>
      </c>
      <c r="KX11">
        <v>1127072810</v>
      </c>
      <c r="KY11">
        <v>60855004</v>
      </c>
      <c r="KZ11">
        <v>6823996</v>
      </c>
      <c r="LA11">
        <v>9149846</v>
      </c>
      <c r="LB11">
        <v>143770585</v>
      </c>
      <c r="LC11">
        <v>15110520</v>
      </c>
      <c r="LD11">
        <v>10614464</v>
      </c>
      <c r="LE11">
        <v>1151034722</v>
      </c>
      <c r="LF11">
        <v>44080180</v>
      </c>
      <c r="LG11">
        <v>41251192</v>
      </c>
      <c r="LH11">
        <v>41765348</v>
      </c>
      <c r="LI11">
        <v>40201527</v>
      </c>
      <c r="LJ11">
        <v>702497383</v>
      </c>
      <c r="LK11">
        <v>331374082</v>
      </c>
      <c r="LL11">
        <v>15574551</v>
      </c>
      <c r="LM11">
        <v>15569511</v>
      </c>
      <c r="LN11">
        <v>6203113</v>
      </c>
      <c r="LO11">
        <v>11023490</v>
      </c>
      <c r="LP11">
        <v>6004358</v>
      </c>
      <c r="LQ11">
        <v>3819838</v>
      </c>
      <c r="LR11">
        <v>92585768</v>
      </c>
      <c r="LS11">
        <v>16067980</v>
      </c>
      <c r="LT11">
        <v>22729234</v>
      </c>
      <c r="LU11">
        <v>19321838</v>
      </c>
      <c r="LV11">
        <v>26012570</v>
      </c>
      <c r="LW11">
        <v>470566902</v>
      </c>
      <c r="LX11">
        <v>950747576</v>
      </c>
      <c r="LY11">
        <v>108345840</v>
      </c>
      <c r="LZ11">
        <v>228051598</v>
      </c>
      <c r="MA11">
        <v>24194530</v>
      </c>
      <c r="MB11">
        <v>13465066</v>
      </c>
      <c r="MC11">
        <v>13465194</v>
      </c>
      <c r="MD11">
        <v>13465322</v>
      </c>
      <c r="ME11">
        <v>13487476</v>
      </c>
      <c r="MF11">
        <v>13684030</v>
      </c>
      <c r="MG11">
        <v>13904566</v>
      </c>
      <c r="MH11">
        <v>15150964</v>
      </c>
      <c r="MI11">
        <v>16049152</v>
      </c>
      <c r="MJ11">
        <v>16755596</v>
      </c>
      <c r="MK11">
        <v>18181518</v>
      </c>
      <c r="ML11">
        <v>19703876</v>
      </c>
      <c r="MM11">
        <v>21057192</v>
      </c>
      <c r="MN11">
        <v>23181164</v>
      </c>
      <c r="MO11">
        <v>27149506</v>
      </c>
      <c r="MP11">
        <v>32131582</v>
      </c>
      <c r="MQ11">
        <v>38663646</v>
      </c>
      <c r="MR11">
        <v>44654592</v>
      </c>
      <c r="MS11">
        <v>49518318</v>
      </c>
      <c r="MT11">
        <v>49571328</v>
      </c>
      <c r="MU11">
        <v>49729728</v>
      </c>
      <c r="MV11">
        <v>49729792</v>
      </c>
      <c r="MW11">
        <v>71291424</v>
      </c>
      <c r="MX11">
        <v>13446820</v>
      </c>
      <c r="MY11">
        <v>13827187</v>
      </c>
      <c r="MZ11">
        <v>118708470</v>
      </c>
      <c r="NA11">
        <v>3640402320</v>
      </c>
      <c r="NB11">
        <v>8634402344</v>
      </c>
      <c r="NC11">
        <v>16893274800</v>
      </c>
      <c r="ND11">
        <v>29223251996</v>
      </c>
      <c r="NE11">
        <v>1077130052</v>
      </c>
      <c r="NF11">
        <v>29065576</v>
      </c>
      <c r="NG11">
        <v>140779948</v>
      </c>
      <c r="NH11">
        <v>8842452</v>
      </c>
      <c r="NI11">
        <v>187093326</v>
      </c>
      <c r="NJ11">
        <v>797605148</v>
      </c>
      <c r="NK11">
        <v>122833980</v>
      </c>
      <c r="NL11">
        <v>34468786</v>
      </c>
      <c r="NM11">
        <v>30468000</v>
      </c>
      <c r="NN11">
        <v>26120610</v>
      </c>
      <c r="NO11">
        <v>17115542</v>
      </c>
      <c r="NP11">
        <v>18785118</v>
      </c>
      <c r="NQ11">
        <v>6330520</v>
      </c>
      <c r="NR11">
        <v>12190611</v>
      </c>
      <c r="NS11">
        <v>8713676</v>
      </c>
      <c r="NT11">
        <v>407748856</v>
      </c>
      <c r="NU11">
        <v>400937110</v>
      </c>
      <c r="NV11">
        <v>163045938</v>
      </c>
      <c r="NW11">
        <v>52556330</v>
      </c>
      <c r="NX11">
        <v>145634328</v>
      </c>
      <c r="NY11">
        <v>6573569</v>
      </c>
      <c r="NZ11">
        <v>29578026</v>
      </c>
      <c r="OA11">
        <v>208542280</v>
      </c>
      <c r="OB11">
        <v>555031370</v>
      </c>
      <c r="OC11">
        <v>452565202</v>
      </c>
      <c r="OD11">
        <v>24823710</v>
      </c>
      <c r="OE11">
        <v>38902862</v>
      </c>
      <c r="OF11">
        <v>39104352</v>
      </c>
      <c r="OG11">
        <v>7576240</v>
      </c>
      <c r="OH11">
        <v>8673340</v>
      </c>
      <c r="OI11">
        <v>396450270</v>
      </c>
      <c r="OJ11">
        <v>62208526</v>
      </c>
      <c r="OK11">
        <v>7642030</v>
      </c>
      <c r="OL11">
        <v>19734426</v>
      </c>
      <c r="OM11">
        <v>19734426</v>
      </c>
      <c r="ON11">
        <v>96764709</v>
      </c>
      <c r="OO11">
        <v>45488932</v>
      </c>
      <c r="OP11">
        <v>11393974</v>
      </c>
      <c r="OQ11">
        <v>9344166</v>
      </c>
      <c r="OR11">
        <v>6026683</v>
      </c>
      <c r="OS11">
        <v>24156465</v>
      </c>
      <c r="OT11">
        <v>100140941</v>
      </c>
      <c r="OU11">
        <v>33818004</v>
      </c>
      <c r="OV11">
        <v>48260402</v>
      </c>
      <c r="OW11">
        <v>48260402</v>
      </c>
      <c r="OX11">
        <v>36537795</v>
      </c>
      <c r="OY11">
        <v>45528515</v>
      </c>
      <c r="OZ11">
        <v>143928616</v>
      </c>
      <c r="PA11">
        <v>14700952</v>
      </c>
      <c r="PB11">
        <v>41972006</v>
      </c>
      <c r="PC11">
        <v>148556319</v>
      </c>
      <c r="PD11">
        <v>45689264</v>
      </c>
      <c r="PE11">
        <v>18745260</v>
      </c>
      <c r="PF11">
        <v>365445058</v>
      </c>
      <c r="PG11">
        <v>465704468</v>
      </c>
      <c r="PH11">
        <v>1645789268</v>
      </c>
      <c r="PI11">
        <v>18300510</v>
      </c>
      <c r="PJ11">
        <v>69480868</v>
      </c>
      <c r="PK11">
        <v>2590833358</v>
      </c>
      <c r="PL11">
        <v>160010630</v>
      </c>
      <c r="PM11">
        <v>16362588</v>
      </c>
      <c r="PN11">
        <v>591198650</v>
      </c>
      <c r="PO11">
        <v>9556595</v>
      </c>
      <c r="PP11">
        <v>7549272</v>
      </c>
      <c r="PQ11">
        <v>9556595</v>
      </c>
      <c r="PR11">
        <v>7549272</v>
      </c>
      <c r="PS11">
        <v>163812749</v>
      </c>
      <c r="PT11">
        <v>129127527</v>
      </c>
      <c r="PU11">
        <v>9556595</v>
      </c>
      <c r="PV11">
        <v>7549272</v>
      </c>
      <c r="PW11">
        <v>7151736</v>
      </c>
      <c r="PX11">
        <v>9280430</v>
      </c>
      <c r="PY11">
        <v>8937874</v>
      </c>
      <c r="PZ11">
        <v>8412602</v>
      </c>
      <c r="QA11">
        <v>16834685</v>
      </c>
      <c r="QB11">
        <v>73359568</v>
      </c>
      <c r="QC11">
        <v>8235534</v>
      </c>
      <c r="QD11">
        <v>13891206</v>
      </c>
      <c r="QE11">
        <v>2315945820</v>
      </c>
      <c r="QF11">
        <v>15237120</v>
      </c>
      <c r="QG11">
        <v>11118364</v>
      </c>
      <c r="QH11">
        <v>156734686</v>
      </c>
      <c r="QI11">
        <v>280307105</v>
      </c>
      <c r="QJ11">
        <v>272180920</v>
      </c>
      <c r="QK11">
        <v>353160036</v>
      </c>
      <c r="QL11">
        <v>230429962</v>
      </c>
      <c r="QM11">
        <v>24499146</v>
      </c>
      <c r="QN11">
        <v>32018034</v>
      </c>
      <c r="QO11">
        <v>189437859</v>
      </c>
      <c r="QP11">
        <v>540554998</v>
      </c>
      <c r="QQ11">
        <v>27524506</v>
      </c>
      <c r="QR11">
        <v>397772654</v>
      </c>
      <c r="QS11">
        <v>6369153</v>
      </c>
      <c r="QT11">
        <v>7367906</v>
      </c>
      <c r="QU11">
        <v>21250096</v>
      </c>
      <c r="QV11">
        <v>40959860</v>
      </c>
      <c r="QW11">
        <v>70224043</v>
      </c>
      <c r="QX11">
        <v>48925460</v>
      </c>
      <c r="QY11">
        <v>402865210</v>
      </c>
      <c r="QZ11">
        <v>511189042</v>
      </c>
      <c r="RA11">
        <v>70642056</v>
      </c>
      <c r="RB11">
        <v>173433419</v>
      </c>
      <c r="RC11">
        <v>265905386</v>
      </c>
      <c r="RD11">
        <v>128093054</v>
      </c>
      <c r="RE11">
        <v>8100940</v>
      </c>
      <c r="RF11">
        <v>3489628801</v>
      </c>
      <c r="RG11">
        <v>69629922</v>
      </c>
      <c r="RH11">
        <v>9056730</v>
      </c>
      <c r="RI11">
        <v>42042124</v>
      </c>
      <c r="RJ11">
        <v>204221482</v>
      </c>
      <c r="RK11">
        <v>237882743</v>
      </c>
      <c r="RL11">
        <v>35893940</v>
      </c>
      <c r="RM11">
        <v>16656983</v>
      </c>
      <c r="RN11">
        <v>86032151</v>
      </c>
      <c r="RO11">
        <v>34491976</v>
      </c>
      <c r="RP11">
        <v>99743759</v>
      </c>
      <c r="RQ11">
        <v>36647079</v>
      </c>
      <c r="RR11">
        <v>851461212</v>
      </c>
      <c r="RS11">
        <v>21583722</v>
      </c>
      <c r="RT11">
        <v>5394094</v>
      </c>
      <c r="RU11">
        <v>221434588</v>
      </c>
      <c r="RV11">
        <v>273493392</v>
      </c>
      <c r="RW11">
        <v>33805780</v>
      </c>
      <c r="RX11">
        <v>6634540</v>
      </c>
      <c r="RY11">
        <v>159687686</v>
      </c>
      <c r="RZ11">
        <v>19391819</v>
      </c>
      <c r="SA11">
        <v>28241856</v>
      </c>
      <c r="SB11">
        <v>5339800</v>
      </c>
      <c r="SC11">
        <v>25327699</v>
      </c>
      <c r="SD11">
        <v>390530413</v>
      </c>
      <c r="SE11">
        <v>214904736</v>
      </c>
      <c r="SF11">
        <v>65570992</v>
      </c>
      <c r="SG11">
        <v>35909960</v>
      </c>
      <c r="SH11">
        <v>151591938</v>
      </c>
      <c r="SI11">
        <v>215831584</v>
      </c>
      <c r="SJ11">
        <v>342328768</v>
      </c>
      <c r="SK11">
        <v>50316000</v>
      </c>
      <c r="SL11">
        <v>559089730</v>
      </c>
      <c r="SM11">
        <v>74584557</v>
      </c>
      <c r="SN11">
        <v>324674364</v>
      </c>
      <c r="SO11">
        <v>886777160</v>
      </c>
      <c r="SP11">
        <v>57146238</v>
      </c>
      <c r="SQ11">
        <v>74198260</v>
      </c>
      <c r="SR11">
        <v>65554650</v>
      </c>
      <c r="SS11">
        <v>27162720</v>
      </c>
      <c r="ST11">
        <v>20140432</v>
      </c>
      <c r="SU11">
        <v>59542600</v>
      </c>
      <c r="SV11">
        <v>79293636</v>
      </c>
      <c r="SW11">
        <v>143190191</v>
      </c>
      <c r="SX11">
        <v>285272432</v>
      </c>
      <c r="SY11">
        <v>427496597</v>
      </c>
      <c r="SZ11">
        <v>66949331</v>
      </c>
      <c r="TA11">
        <v>105657102</v>
      </c>
      <c r="TB11">
        <v>24680301</v>
      </c>
      <c r="TC11">
        <v>13497345</v>
      </c>
      <c r="TD11">
        <v>40073182</v>
      </c>
      <c r="TE11">
        <v>53389967</v>
      </c>
      <c r="TF11">
        <v>435768987</v>
      </c>
      <c r="TG11">
        <v>1041641560</v>
      </c>
      <c r="TH11">
        <v>95513742</v>
      </c>
      <c r="TI11">
        <v>190745874</v>
      </c>
      <c r="TJ11">
        <v>286047846</v>
      </c>
      <c r="TK11">
        <v>45941462</v>
      </c>
      <c r="TL11">
        <v>72513716</v>
      </c>
      <c r="TM11">
        <v>16922382</v>
      </c>
      <c r="TN11">
        <v>283486427</v>
      </c>
      <c r="TO11">
        <v>566310212</v>
      </c>
      <c r="TP11">
        <v>82136772</v>
      </c>
      <c r="TQ11">
        <v>69193990</v>
      </c>
      <c r="TR11">
        <v>92858633</v>
      </c>
      <c r="TS11">
        <v>12583564</v>
      </c>
      <c r="TT11">
        <v>81036520</v>
      </c>
      <c r="TU11">
        <v>118180596</v>
      </c>
      <c r="TV11">
        <v>118180596</v>
      </c>
      <c r="TW11">
        <v>118180596</v>
      </c>
      <c r="TX11">
        <v>12975434</v>
      </c>
      <c r="TY11">
        <v>28615016</v>
      </c>
      <c r="TZ11">
        <v>78888620</v>
      </c>
      <c r="UA11">
        <v>13155363</v>
      </c>
      <c r="UB11">
        <v>13157741</v>
      </c>
      <c r="UC11">
        <v>142674882</v>
      </c>
      <c r="UD11">
        <v>17869789</v>
      </c>
      <c r="UE11">
        <v>21469582</v>
      </c>
      <c r="UF11">
        <v>81994653</v>
      </c>
      <c r="UG11">
        <v>150924296</v>
      </c>
      <c r="UH11">
        <v>230978330</v>
      </c>
      <c r="UI11">
        <v>15039722</v>
      </c>
      <c r="UJ11">
        <v>344283317</v>
      </c>
      <c r="UK11">
        <v>84102916</v>
      </c>
      <c r="UL11">
        <v>276288496</v>
      </c>
      <c r="UM11">
        <v>112539360</v>
      </c>
      <c r="UN11">
        <v>46919222</v>
      </c>
      <c r="UO11">
        <v>130423804</v>
      </c>
      <c r="UP11">
        <v>49332484</v>
      </c>
      <c r="UQ11">
        <v>116915183</v>
      </c>
      <c r="UR11">
        <v>45969019</v>
      </c>
      <c r="US11">
        <v>12630472</v>
      </c>
    </row>
    <row r="12" spans="1:565" x14ac:dyDescent="0.25">
      <c r="A12" s="10">
        <v>16</v>
      </c>
      <c r="B12" s="10">
        <v>8</v>
      </c>
      <c r="C12">
        <v>68598130</v>
      </c>
      <c r="D12">
        <v>30737399</v>
      </c>
      <c r="E12">
        <v>69046257</v>
      </c>
      <c r="F12">
        <v>42122983</v>
      </c>
      <c r="G12">
        <v>74098947</v>
      </c>
      <c r="H12">
        <v>14925531</v>
      </c>
      <c r="I12">
        <v>14647959</v>
      </c>
      <c r="J12">
        <v>10839058</v>
      </c>
      <c r="K12">
        <v>16479599</v>
      </c>
      <c r="L12">
        <v>608770263</v>
      </c>
      <c r="M12">
        <v>33103092</v>
      </c>
      <c r="N12">
        <v>610122551</v>
      </c>
      <c r="O12">
        <v>1828796794</v>
      </c>
      <c r="P12">
        <v>610122551</v>
      </c>
      <c r="Q12">
        <v>610122551</v>
      </c>
      <c r="R12">
        <v>4741645</v>
      </c>
      <c r="S12">
        <v>19534689</v>
      </c>
      <c r="T12">
        <v>23069809</v>
      </c>
      <c r="U12">
        <v>206036250</v>
      </c>
      <c r="V12">
        <v>152962429</v>
      </c>
      <c r="W12">
        <v>70203360</v>
      </c>
      <c r="X12">
        <v>42777800</v>
      </c>
      <c r="Y12">
        <v>199909770</v>
      </c>
      <c r="Z12">
        <v>134899528</v>
      </c>
      <c r="AA12">
        <v>290075279</v>
      </c>
      <c r="AB12">
        <v>174747122</v>
      </c>
      <c r="AC12">
        <v>9559854</v>
      </c>
      <c r="AD12">
        <v>650686212</v>
      </c>
      <c r="AE12">
        <v>766723041</v>
      </c>
      <c r="AF12">
        <v>2732121961</v>
      </c>
      <c r="AG12">
        <v>5902125</v>
      </c>
      <c r="AH12">
        <v>121485098</v>
      </c>
      <c r="AI12">
        <v>285421108</v>
      </c>
      <c r="AJ12">
        <v>292344690</v>
      </c>
      <c r="AK12">
        <v>55112987</v>
      </c>
      <c r="AL12">
        <v>10900722</v>
      </c>
      <c r="AM12">
        <v>8613207</v>
      </c>
      <c r="AN12">
        <v>20500227</v>
      </c>
      <c r="AO12">
        <v>119202048</v>
      </c>
      <c r="AP12">
        <v>28127647</v>
      </c>
      <c r="AQ12">
        <v>4216404</v>
      </c>
      <c r="AR12">
        <v>9900144</v>
      </c>
      <c r="AS12">
        <v>14912039</v>
      </c>
      <c r="AT12">
        <v>5838008</v>
      </c>
      <c r="AU12">
        <v>5473555</v>
      </c>
      <c r="AV12">
        <v>9500015</v>
      </c>
      <c r="AW12">
        <v>7492175</v>
      </c>
      <c r="AX12">
        <v>49668367</v>
      </c>
      <c r="AY12">
        <v>39115996</v>
      </c>
      <c r="AZ12">
        <v>39129291</v>
      </c>
      <c r="BA12">
        <v>12330826</v>
      </c>
      <c r="BB12">
        <v>72120990</v>
      </c>
      <c r="BC12">
        <v>11895654</v>
      </c>
      <c r="BD12">
        <v>445534321</v>
      </c>
      <c r="BE12">
        <v>9011501</v>
      </c>
      <c r="BF12">
        <v>23318040</v>
      </c>
      <c r="BG12">
        <v>5899629</v>
      </c>
      <c r="BH12">
        <v>5104423</v>
      </c>
      <c r="BI12">
        <v>391988525</v>
      </c>
      <c r="BJ12">
        <v>253611334</v>
      </c>
      <c r="BK12">
        <v>368818385</v>
      </c>
      <c r="BL12">
        <v>5106484</v>
      </c>
      <c r="BM12">
        <v>5413443</v>
      </c>
      <c r="BN12">
        <v>5642904</v>
      </c>
      <c r="BO12">
        <v>2461308792</v>
      </c>
      <c r="BP12">
        <v>233847080</v>
      </c>
      <c r="BQ12">
        <v>1921091268</v>
      </c>
      <c r="BR12">
        <v>46092314</v>
      </c>
      <c r="BS12">
        <v>66673655</v>
      </c>
      <c r="BT12">
        <v>6857104</v>
      </c>
      <c r="BU12">
        <v>6574170</v>
      </c>
      <c r="BV12">
        <v>25839706</v>
      </c>
      <c r="BW12">
        <v>5241853</v>
      </c>
      <c r="BX12">
        <v>4019522</v>
      </c>
      <c r="BY12">
        <v>4293903</v>
      </c>
      <c r="BZ12">
        <v>4781416</v>
      </c>
      <c r="CA12">
        <v>6452056</v>
      </c>
      <c r="CB12">
        <v>5233034</v>
      </c>
      <c r="CC12">
        <v>8289093</v>
      </c>
      <c r="CD12">
        <v>6793081</v>
      </c>
      <c r="CE12">
        <v>6585147</v>
      </c>
      <c r="CF12">
        <v>7912418</v>
      </c>
      <c r="CG12">
        <v>8345379</v>
      </c>
      <c r="CH12">
        <v>8332248</v>
      </c>
      <c r="CI12">
        <v>14169528</v>
      </c>
      <c r="CJ12">
        <v>15142926</v>
      </c>
      <c r="CK12">
        <v>16234226</v>
      </c>
      <c r="CL12">
        <v>15034614</v>
      </c>
      <c r="CM12">
        <v>15709754</v>
      </c>
      <c r="CN12">
        <v>22096342</v>
      </c>
      <c r="CO12">
        <v>19322707</v>
      </c>
      <c r="CP12">
        <v>12722010</v>
      </c>
      <c r="CQ12">
        <v>13149404</v>
      </c>
      <c r="CR12">
        <v>22487799</v>
      </c>
      <c r="CS12">
        <v>22487799</v>
      </c>
      <c r="CT12">
        <v>17726499</v>
      </c>
      <c r="CU12">
        <v>26861664</v>
      </c>
      <c r="CV12">
        <v>26861664</v>
      </c>
      <c r="CW12">
        <v>15122018</v>
      </c>
      <c r="CX12">
        <v>20021989</v>
      </c>
      <c r="CY12">
        <v>20021989</v>
      </c>
      <c r="CZ12">
        <v>21078722</v>
      </c>
      <c r="DA12">
        <v>21078722</v>
      </c>
      <c r="DB12">
        <v>23610622</v>
      </c>
      <c r="DC12">
        <v>25680306</v>
      </c>
      <c r="DD12">
        <v>27050318</v>
      </c>
      <c r="DE12">
        <v>35005640</v>
      </c>
      <c r="DF12">
        <v>29439843</v>
      </c>
      <c r="DG12">
        <v>53317440</v>
      </c>
      <c r="DH12">
        <v>11086013</v>
      </c>
      <c r="DI12">
        <v>41748537</v>
      </c>
      <c r="DJ12">
        <v>152083418</v>
      </c>
      <c r="DK12">
        <v>564289264</v>
      </c>
      <c r="DL12">
        <v>2051443043</v>
      </c>
      <c r="DM12">
        <v>7556731637</v>
      </c>
      <c r="DN12">
        <v>138147046</v>
      </c>
      <c r="DO12">
        <v>9959200</v>
      </c>
      <c r="DP12">
        <v>35408458</v>
      </c>
      <c r="DQ12">
        <v>5299263</v>
      </c>
      <c r="DR12">
        <v>9420259</v>
      </c>
      <c r="DS12">
        <v>9425282</v>
      </c>
      <c r="DT12">
        <v>9420259</v>
      </c>
      <c r="DU12">
        <v>100535065</v>
      </c>
      <c r="DV12">
        <v>22992967</v>
      </c>
      <c r="DW12">
        <v>68152981</v>
      </c>
      <c r="DX12">
        <v>113766785</v>
      </c>
      <c r="DY12">
        <v>372011805</v>
      </c>
      <c r="DZ12">
        <v>14672107</v>
      </c>
      <c r="EA12">
        <v>22948307</v>
      </c>
      <c r="EB12">
        <v>23168374</v>
      </c>
      <c r="EC12">
        <v>4287314850</v>
      </c>
      <c r="ED12">
        <v>1437042317</v>
      </c>
      <c r="EE12">
        <v>24294003</v>
      </c>
      <c r="EF12">
        <v>24294003</v>
      </c>
      <c r="EG12">
        <v>286141143</v>
      </c>
      <c r="EH12">
        <v>8762407</v>
      </c>
      <c r="EI12">
        <v>14600063</v>
      </c>
      <c r="EJ12">
        <v>9777616</v>
      </c>
      <c r="EK12">
        <v>14510920</v>
      </c>
      <c r="EL12">
        <v>206821349</v>
      </c>
      <c r="EM12">
        <v>402786228</v>
      </c>
      <c r="EN12">
        <v>521844201</v>
      </c>
      <c r="EO12">
        <v>17602106</v>
      </c>
      <c r="EP12">
        <v>39647047</v>
      </c>
      <c r="EQ12">
        <v>101167605</v>
      </c>
      <c r="ER12">
        <v>30616717</v>
      </c>
      <c r="ES12">
        <v>362470636</v>
      </c>
      <c r="ET12">
        <v>483081455</v>
      </c>
      <c r="EU12">
        <v>125827272</v>
      </c>
      <c r="EV12">
        <v>10833515</v>
      </c>
      <c r="EW12">
        <v>33195401</v>
      </c>
      <c r="EX12">
        <v>60017430</v>
      </c>
      <c r="EY12">
        <v>3963628</v>
      </c>
      <c r="EZ12">
        <v>12145014</v>
      </c>
      <c r="FA12">
        <v>21953578</v>
      </c>
      <c r="FB12">
        <v>93214543</v>
      </c>
      <c r="FC12">
        <v>5406088</v>
      </c>
      <c r="FD12">
        <v>92544618</v>
      </c>
      <c r="FE12">
        <v>37578055</v>
      </c>
      <c r="FF12">
        <v>56891853</v>
      </c>
      <c r="FG12">
        <v>604739212</v>
      </c>
      <c r="FH12">
        <v>19643119</v>
      </c>
      <c r="FI12">
        <v>44760713</v>
      </c>
      <c r="FJ12">
        <v>1815654851</v>
      </c>
      <c r="FK12">
        <v>3230622569</v>
      </c>
      <c r="FL12">
        <v>13241157</v>
      </c>
      <c r="FM12">
        <v>65833533</v>
      </c>
      <c r="FN12">
        <v>9898454</v>
      </c>
      <c r="FO12">
        <v>40519905</v>
      </c>
      <c r="FP12">
        <v>135529400</v>
      </c>
      <c r="FQ12">
        <v>38430889</v>
      </c>
      <c r="FR12">
        <v>28533730</v>
      </c>
      <c r="FS12">
        <v>222029250</v>
      </c>
      <c r="FT12">
        <v>222036955</v>
      </c>
      <c r="FU12">
        <v>1470697494</v>
      </c>
      <c r="FV12">
        <v>12526563</v>
      </c>
      <c r="FW12">
        <v>33250074</v>
      </c>
      <c r="FX12">
        <v>453715985</v>
      </c>
      <c r="FY12">
        <v>74115037</v>
      </c>
      <c r="FZ12">
        <v>18015859</v>
      </c>
      <c r="GA12">
        <v>16166995</v>
      </c>
      <c r="GB12">
        <v>31152629</v>
      </c>
      <c r="GC12">
        <v>73093495</v>
      </c>
      <c r="GD12">
        <v>958741464</v>
      </c>
      <c r="GE12">
        <v>188903896</v>
      </c>
      <c r="GF12">
        <v>1022330871</v>
      </c>
      <c r="GG12">
        <v>29666488</v>
      </c>
      <c r="GH12">
        <v>239923362</v>
      </c>
      <c r="GI12">
        <v>109223241</v>
      </c>
      <c r="GJ12">
        <v>25177399</v>
      </c>
      <c r="GK12">
        <v>4044201527</v>
      </c>
      <c r="GL12">
        <v>13102666</v>
      </c>
      <c r="GM12">
        <v>26477910</v>
      </c>
      <c r="GN12">
        <v>57381826</v>
      </c>
      <c r="GO12">
        <v>1426424435</v>
      </c>
      <c r="GP12">
        <v>1990555499</v>
      </c>
      <c r="GQ12">
        <v>28366667</v>
      </c>
      <c r="GR12">
        <v>18963730</v>
      </c>
      <c r="GS12">
        <v>33158054</v>
      </c>
      <c r="GT12">
        <v>353469217</v>
      </c>
      <c r="GU12">
        <v>8684142</v>
      </c>
      <c r="GV12">
        <v>12007289</v>
      </c>
      <c r="GW12">
        <v>15545001</v>
      </c>
      <c r="GX12">
        <v>22521077</v>
      </c>
      <c r="GY12">
        <v>29507648</v>
      </c>
      <c r="GZ12">
        <v>36629421</v>
      </c>
      <c r="HA12">
        <v>43641977</v>
      </c>
      <c r="HB12">
        <v>50645788</v>
      </c>
      <c r="HC12">
        <v>57660551</v>
      </c>
      <c r="HD12">
        <v>64667421</v>
      </c>
      <c r="HE12">
        <v>222548692</v>
      </c>
      <c r="HF12">
        <v>321420109</v>
      </c>
      <c r="HG12">
        <v>210842575</v>
      </c>
      <c r="HH12">
        <v>669114089</v>
      </c>
      <c r="HI12">
        <v>121910459</v>
      </c>
      <c r="HJ12">
        <v>28207706</v>
      </c>
      <c r="HK12">
        <v>64178362</v>
      </c>
      <c r="HL12">
        <v>286042131</v>
      </c>
      <c r="HM12">
        <v>305767668</v>
      </c>
      <c r="HN12">
        <v>7677060</v>
      </c>
      <c r="HO12">
        <v>2258780616</v>
      </c>
      <c r="HP12">
        <v>22172720</v>
      </c>
      <c r="HQ12">
        <v>22857318</v>
      </c>
      <c r="HR12">
        <v>8666290</v>
      </c>
      <c r="HS12">
        <v>19989068</v>
      </c>
      <c r="HT12">
        <v>891861773</v>
      </c>
      <c r="HU12">
        <v>28796721</v>
      </c>
      <c r="HV12">
        <v>36199540</v>
      </c>
      <c r="HW12">
        <v>13236846</v>
      </c>
      <c r="HX12">
        <v>82596668</v>
      </c>
      <c r="HY12">
        <v>412653934</v>
      </c>
      <c r="HZ12">
        <v>37674505</v>
      </c>
      <c r="IA12">
        <v>91061465</v>
      </c>
      <c r="IB12">
        <v>44561307</v>
      </c>
      <c r="IC12">
        <v>119043129</v>
      </c>
      <c r="ID12">
        <v>17952315</v>
      </c>
      <c r="IE12">
        <v>374125285</v>
      </c>
      <c r="IF12">
        <v>2196354875</v>
      </c>
      <c r="IG12">
        <v>42186855</v>
      </c>
      <c r="IH12">
        <v>41440801</v>
      </c>
      <c r="II12">
        <v>900430198</v>
      </c>
      <c r="IJ12">
        <v>645023054</v>
      </c>
      <c r="IK12">
        <v>19150970045</v>
      </c>
      <c r="IL12">
        <v>11738912</v>
      </c>
      <c r="IM12">
        <v>98258013</v>
      </c>
      <c r="IN12">
        <v>17347549</v>
      </c>
      <c r="IO12">
        <v>16957193</v>
      </c>
      <c r="IP12">
        <v>51859203</v>
      </c>
      <c r="IQ12">
        <v>22209778</v>
      </c>
      <c r="IR12">
        <v>1300181461</v>
      </c>
      <c r="IS12">
        <v>126857027</v>
      </c>
      <c r="IT12">
        <v>9781956</v>
      </c>
      <c r="IU12">
        <v>13204775</v>
      </c>
      <c r="IV12">
        <v>16691278</v>
      </c>
      <c r="IW12">
        <v>20127510</v>
      </c>
      <c r="IX12">
        <v>8796350</v>
      </c>
      <c r="IY12">
        <v>10927286</v>
      </c>
      <c r="IZ12">
        <v>22549687</v>
      </c>
      <c r="JA12">
        <v>25739525</v>
      </c>
      <c r="JB12">
        <v>136990773</v>
      </c>
      <c r="JC12">
        <v>7327019</v>
      </c>
      <c r="JD12">
        <v>694543226</v>
      </c>
      <c r="JE12">
        <v>11689499</v>
      </c>
      <c r="JF12">
        <v>261339529</v>
      </c>
      <c r="JG12">
        <v>77828696</v>
      </c>
      <c r="JH12">
        <v>95430088</v>
      </c>
      <c r="JI12">
        <v>386147684</v>
      </c>
      <c r="JJ12">
        <v>373671996</v>
      </c>
      <c r="JK12">
        <v>1615717927</v>
      </c>
      <c r="JL12">
        <v>10605598</v>
      </c>
      <c r="JM12">
        <v>10605598</v>
      </c>
      <c r="JN12">
        <v>15766739</v>
      </c>
      <c r="JO12">
        <v>15766739</v>
      </c>
      <c r="JP12">
        <v>15851798</v>
      </c>
      <c r="JQ12">
        <v>15851798</v>
      </c>
      <c r="JR12">
        <v>20875068</v>
      </c>
      <c r="JS12">
        <v>20875068</v>
      </c>
      <c r="JT12">
        <v>25911737</v>
      </c>
      <c r="JU12">
        <v>25911737</v>
      </c>
      <c r="JV12">
        <v>51852853</v>
      </c>
      <c r="JW12">
        <v>51852853</v>
      </c>
      <c r="JX12">
        <v>103771426</v>
      </c>
      <c r="JY12">
        <v>103771426</v>
      </c>
      <c r="JZ12">
        <v>92638716</v>
      </c>
      <c r="KA12">
        <v>74617600</v>
      </c>
      <c r="KB12">
        <v>19473943</v>
      </c>
      <c r="KC12">
        <v>18426671</v>
      </c>
      <c r="KD12">
        <v>8629059</v>
      </c>
      <c r="KE12">
        <v>9871945</v>
      </c>
      <c r="KF12">
        <v>10536936</v>
      </c>
      <c r="KG12">
        <v>23310211</v>
      </c>
      <c r="KH12">
        <v>44146581</v>
      </c>
      <c r="KI12">
        <v>103990648</v>
      </c>
      <c r="KJ12">
        <v>36119220</v>
      </c>
      <c r="KK12">
        <v>99832809</v>
      </c>
      <c r="KL12">
        <v>39049190</v>
      </c>
      <c r="KM12">
        <v>88035679</v>
      </c>
      <c r="KN12">
        <v>100410180</v>
      </c>
      <c r="KO12">
        <v>8972172</v>
      </c>
      <c r="KP12">
        <v>8734052</v>
      </c>
      <c r="KQ12">
        <v>13147280</v>
      </c>
      <c r="KR12">
        <v>17630565</v>
      </c>
      <c r="KS12">
        <v>22061445</v>
      </c>
      <c r="KT12">
        <v>26492525</v>
      </c>
      <c r="KU12">
        <v>30923405</v>
      </c>
      <c r="KV12">
        <v>147738668</v>
      </c>
      <c r="KW12">
        <v>187211995</v>
      </c>
      <c r="KX12">
        <v>1106269840</v>
      </c>
      <c r="KY12">
        <v>61674929</v>
      </c>
      <c r="KZ12">
        <v>6798566</v>
      </c>
      <c r="LA12">
        <v>9045637</v>
      </c>
      <c r="LB12">
        <v>143143775</v>
      </c>
      <c r="LC12">
        <v>14845012</v>
      </c>
      <c r="LD12">
        <v>10519880</v>
      </c>
      <c r="LE12">
        <v>1128468461</v>
      </c>
      <c r="LF12">
        <v>44000260</v>
      </c>
      <c r="LG12">
        <v>41598201</v>
      </c>
      <c r="LH12">
        <v>41968730</v>
      </c>
      <c r="LI12">
        <v>40437078</v>
      </c>
      <c r="LJ12">
        <v>705688236</v>
      </c>
      <c r="LK12">
        <v>331037963</v>
      </c>
      <c r="LL12">
        <v>15595858</v>
      </c>
      <c r="LM12">
        <v>15590800</v>
      </c>
      <c r="LN12">
        <v>6190217</v>
      </c>
      <c r="LO12">
        <v>11017147</v>
      </c>
      <c r="LP12">
        <v>5995260</v>
      </c>
      <c r="LQ12">
        <v>3807774</v>
      </c>
      <c r="LR12">
        <v>92362553</v>
      </c>
      <c r="LS12">
        <v>15337802</v>
      </c>
      <c r="LT12">
        <v>21455722</v>
      </c>
      <c r="LU12">
        <v>18353663</v>
      </c>
      <c r="LV12">
        <v>24488368</v>
      </c>
      <c r="LW12">
        <v>470080254</v>
      </c>
      <c r="LX12">
        <v>949614038</v>
      </c>
      <c r="LY12">
        <v>108260040</v>
      </c>
      <c r="LZ12">
        <v>227853092</v>
      </c>
      <c r="MA12">
        <v>24162901</v>
      </c>
      <c r="MB12">
        <v>13426525</v>
      </c>
      <c r="MC12">
        <v>13426653</v>
      </c>
      <c r="MD12">
        <v>13426781</v>
      </c>
      <c r="ME12">
        <v>13448868</v>
      </c>
      <c r="MF12">
        <v>13647010</v>
      </c>
      <c r="MG12">
        <v>13867305</v>
      </c>
      <c r="MH12">
        <v>15115157</v>
      </c>
      <c r="MI12">
        <v>16015581</v>
      </c>
      <c r="MJ12">
        <v>16717824</v>
      </c>
      <c r="MK12">
        <v>18141278</v>
      </c>
      <c r="ML12">
        <v>19665667</v>
      </c>
      <c r="MM12">
        <v>21021625</v>
      </c>
      <c r="MN12">
        <v>23142589</v>
      </c>
      <c r="MO12">
        <v>27113965</v>
      </c>
      <c r="MP12">
        <v>32094637</v>
      </c>
      <c r="MQ12">
        <v>38620878</v>
      </c>
      <c r="MR12">
        <v>44595840</v>
      </c>
      <c r="MS12">
        <v>49438038</v>
      </c>
      <c r="MT12">
        <v>49497615</v>
      </c>
      <c r="MU12">
        <v>49644815</v>
      </c>
      <c r="MV12">
        <v>49644879</v>
      </c>
      <c r="MW12">
        <v>70926865</v>
      </c>
      <c r="MX12">
        <v>13288321</v>
      </c>
      <c r="MY12">
        <v>13691184</v>
      </c>
      <c r="MZ12">
        <v>117812106</v>
      </c>
      <c r="NA12">
        <v>3606398812</v>
      </c>
      <c r="NB12">
        <v>8547238960</v>
      </c>
      <c r="NC12">
        <v>16713446872</v>
      </c>
      <c r="ND12">
        <v>28891689552</v>
      </c>
      <c r="NE12">
        <v>1067572288</v>
      </c>
      <c r="NF12">
        <v>28885146</v>
      </c>
      <c r="NG12">
        <v>138918888</v>
      </c>
      <c r="NH12">
        <v>8739306</v>
      </c>
      <c r="NI12">
        <v>183904312</v>
      </c>
      <c r="NJ12">
        <v>792785533</v>
      </c>
      <c r="NK12">
        <v>122654669</v>
      </c>
      <c r="NL12">
        <v>34417065</v>
      </c>
      <c r="NM12">
        <v>29928106</v>
      </c>
      <c r="NN12">
        <v>26020681</v>
      </c>
      <c r="NO12">
        <v>17045047</v>
      </c>
      <c r="NP12">
        <v>18728843</v>
      </c>
      <c r="NQ12">
        <v>6326768</v>
      </c>
      <c r="NR12">
        <v>12169567</v>
      </c>
      <c r="NS12">
        <v>8627870</v>
      </c>
      <c r="NT12">
        <v>403699685</v>
      </c>
      <c r="NU12">
        <v>396974232</v>
      </c>
      <c r="NV12">
        <v>160070078</v>
      </c>
      <c r="NW12">
        <v>52969518</v>
      </c>
      <c r="NX12">
        <v>145692796</v>
      </c>
      <c r="NY12">
        <v>6569258</v>
      </c>
      <c r="NZ12">
        <v>29361467</v>
      </c>
      <c r="OA12">
        <v>208217175</v>
      </c>
      <c r="OB12">
        <v>552874350</v>
      </c>
      <c r="OC12">
        <v>448091846</v>
      </c>
      <c r="OD12">
        <v>24823488</v>
      </c>
      <c r="OE12">
        <v>38643026</v>
      </c>
      <c r="OF12">
        <v>38844187</v>
      </c>
      <c r="OG12">
        <v>7603479</v>
      </c>
      <c r="OH12">
        <v>8688645</v>
      </c>
      <c r="OI12">
        <v>394923962</v>
      </c>
      <c r="OJ12">
        <v>61895773</v>
      </c>
      <c r="OK12">
        <v>7581430</v>
      </c>
      <c r="OL12">
        <v>19721701</v>
      </c>
      <c r="OM12">
        <v>19721701</v>
      </c>
      <c r="ON12">
        <v>96514776</v>
      </c>
      <c r="OO12">
        <v>45329307</v>
      </c>
      <c r="OP12">
        <v>11427237</v>
      </c>
      <c r="OQ12">
        <v>9353781</v>
      </c>
      <c r="OR12">
        <v>5996483</v>
      </c>
      <c r="OS12">
        <v>23991891</v>
      </c>
      <c r="OT12">
        <v>98631721</v>
      </c>
      <c r="OU12">
        <v>33460059</v>
      </c>
      <c r="OV12">
        <v>47779656</v>
      </c>
      <c r="OW12">
        <v>47779656</v>
      </c>
      <c r="OX12">
        <v>36261815</v>
      </c>
      <c r="OY12">
        <v>45070135</v>
      </c>
      <c r="OZ12">
        <v>142364081</v>
      </c>
      <c r="PA12">
        <v>14569786</v>
      </c>
      <c r="PB12">
        <v>41514104</v>
      </c>
      <c r="PC12">
        <v>146797269</v>
      </c>
      <c r="PD12">
        <v>45239759</v>
      </c>
      <c r="PE12">
        <v>18551024</v>
      </c>
      <c r="PF12">
        <v>363618047</v>
      </c>
      <c r="PG12">
        <v>461177769</v>
      </c>
      <c r="PH12">
        <v>1623414120</v>
      </c>
      <c r="PI12">
        <v>18271048</v>
      </c>
      <c r="PJ12">
        <v>69334785</v>
      </c>
      <c r="PK12">
        <v>2587337177</v>
      </c>
      <c r="PL12">
        <v>159947603</v>
      </c>
      <c r="PM12">
        <v>16128902</v>
      </c>
      <c r="PN12">
        <v>598687208</v>
      </c>
      <c r="PO12">
        <v>9541190</v>
      </c>
      <c r="PP12">
        <v>7535857</v>
      </c>
      <c r="PQ12">
        <v>9541190</v>
      </c>
      <c r="PR12">
        <v>7535857</v>
      </c>
      <c r="PS12">
        <v>163530296</v>
      </c>
      <c r="PT12">
        <v>128641974</v>
      </c>
      <c r="PU12">
        <v>9541190</v>
      </c>
      <c r="PV12">
        <v>7535857</v>
      </c>
      <c r="PW12">
        <v>7134856</v>
      </c>
      <c r="PX12">
        <v>9177592</v>
      </c>
      <c r="PY12">
        <v>8847375</v>
      </c>
      <c r="PZ12">
        <v>8265083</v>
      </c>
      <c r="QA12">
        <v>16516424</v>
      </c>
      <c r="QB12">
        <v>72486734</v>
      </c>
      <c r="QC12">
        <v>8174098</v>
      </c>
      <c r="QD12">
        <v>13787574</v>
      </c>
      <c r="QE12">
        <v>2318268240</v>
      </c>
      <c r="QF12">
        <v>15116800</v>
      </c>
      <c r="QG12">
        <v>11049405</v>
      </c>
      <c r="QH12">
        <v>156947687</v>
      </c>
      <c r="QI12">
        <v>280644352</v>
      </c>
      <c r="QJ12">
        <v>272257230</v>
      </c>
      <c r="QK12">
        <v>353127265</v>
      </c>
      <c r="QL12">
        <v>230823906</v>
      </c>
      <c r="QM12">
        <v>24182838</v>
      </c>
      <c r="QN12">
        <v>31944121</v>
      </c>
      <c r="QO12">
        <v>188409205</v>
      </c>
      <c r="QP12">
        <v>538968559</v>
      </c>
      <c r="QQ12">
        <v>27255478</v>
      </c>
      <c r="QR12">
        <v>393876734</v>
      </c>
      <c r="QS12">
        <v>6334359</v>
      </c>
      <c r="QT12">
        <v>7329823</v>
      </c>
      <c r="QU12">
        <v>21016653</v>
      </c>
      <c r="QV12">
        <v>40472220</v>
      </c>
      <c r="QW12">
        <v>69317910</v>
      </c>
      <c r="QX12">
        <v>48435638</v>
      </c>
      <c r="QY12">
        <v>400438408</v>
      </c>
      <c r="QZ12">
        <v>529065268</v>
      </c>
      <c r="RA12">
        <v>69537498</v>
      </c>
      <c r="RB12">
        <v>171402201</v>
      </c>
      <c r="RC12">
        <v>263461109</v>
      </c>
      <c r="RD12">
        <v>128666797</v>
      </c>
      <c r="RE12">
        <v>8204808</v>
      </c>
      <c r="RF12">
        <v>3410729587</v>
      </c>
      <c r="RG12">
        <v>67794938</v>
      </c>
      <c r="RH12">
        <v>9008620</v>
      </c>
      <c r="RI12">
        <v>41591225</v>
      </c>
      <c r="RJ12">
        <v>201727887</v>
      </c>
      <c r="RK12">
        <v>234951170</v>
      </c>
      <c r="RL12">
        <v>35530131</v>
      </c>
      <c r="RM12">
        <v>16499475</v>
      </c>
      <c r="RN12">
        <v>85854101</v>
      </c>
      <c r="RO12">
        <v>34336941</v>
      </c>
      <c r="RP12">
        <v>99507101</v>
      </c>
      <c r="RQ12">
        <v>36486672</v>
      </c>
      <c r="RR12">
        <v>840529156</v>
      </c>
      <c r="RS12">
        <v>21449671</v>
      </c>
      <c r="RT12">
        <v>5368451</v>
      </c>
      <c r="RU12">
        <v>218979053</v>
      </c>
      <c r="RV12">
        <v>266336191</v>
      </c>
      <c r="RW12">
        <v>33060220</v>
      </c>
      <c r="RX12">
        <v>6616561</v>
      </c>
      <c r="RY12">
        <v>159461435</v>
      </c>
      <c r="RZ12">
        <v>19261438</v>
      </c>
      <c r="SA12">
        <v>28191506</v>
      </c>
      <c r="SB12">
        <v>5316443</v>
      </c>
      <c r="SC12">
        <v>25042913</v>
      </c>
      <c r="SD12">
        <v>385352394</v>
      </c>
      <c r="SE12">
        <v>216996303</v>
      </c>
      <c r="SF12">
        <v>65691706</v>
      </c>
      <c r="SG12">
        <v>35906507</v>
      </c>
      <c r="SH12">
        <v>151522278</v>
      </c>
      <c r="SI12">
        <v>213969989</v>
      </c>
      <c r="SJ12">
        <v>336270374</v>
      </c>
      <c r="SK12">
        <v>50185318</v>
      </c>
      <c r="SL12">
        <v>557469853</v>
      </c>
      <c r="SM12">
        <v>73911903</v>
      </c>
      <c r="SN12">
        <v>321268725</v>
      </c>
      <c r="SO12">
        <v>865603073</v>
      </c>
      <c r="SP12">
        <v>56891853</v>
      </c>
      <c r="SQ12">
        <v>73365398</v>
      </c>
      <c r="SR12">
        <v>65432758</v>
      </c>
      <c r="SS12">
        <v>27168679</v>
      </c>
      <c r="ST12">
        <v>20132027</v>
      </c>
      <c r="SU12">
        <v>59508889</v>
      </c>
      <c r="SV12">
        <v>79228315</v>
      </c>
      <c r="SW12">
        <v>143006930</v>
      </c>
      <c r="SX12">
        <v>284853885</v>
      </c>
      <c r="SY12">
        <v>426816302</v>
      </c>
      <c r="SZ12">
        <v>67216843</v>
      </c>
      <c r="TA12">
        <v>106080561</v>
      </c>
      <c r="TB12">
        <v>24794147</v>
      </c>
      <c r="TC12">
        <v>13500402</v>
      </c>
      <c r="TD12">
        <v>40076928</v>
      </c>
      <c r="TE12">
        <v>53374004</v>
      </c>
      <c r="TF12">
        <v>434926276</v>
      </c>
      <c r="TG12">
        <v>1039520877</v>
      </c>
      <c r="TH12">
        <v>95356071</v>
      </c>
      <c r="TI12">
        <v>190379719</v>
      </c>
      <c r="TJ12">
        <v>285481916</v>
      </c>
      <c r="TK12">
        <v>45888407</v>
      </c>
      <c r="TL12">
        <v>72430315</v>
      </c>
      <c r="TM12">
        <v>16914787</v>
      </c>
      <c r="TN12">
        <v>283015537</v>
      </c>
      <c r="TO12">
        <v>565281116</v>
      </c>
      <c r="TP12">
        <v>80040145</v>
      </c>
      <c r="TQ12">
        <v>67761978</v>
      </c>
      <c r="TR12">
        <v>92089496</v>
      </c>
      <c r="TS12">
        <v>12307866</v>
      </c>
      <c r="TT12">
        <v>81217598</v>
      </c>
      <c r="TU12">
        <v>121971564</v>
      </c>
      <c r="TV12">
        <v>121971564</v>
      </c>
      <c r="TW12">
        <v>121971564</v>
      </c>
      <c r="TX12">
        <v>12950042</v>
      </c>
      <c r="TY12">
        <v>28296675</v>
      </c>
      <c r="TZ12">
        <v>78741351</v>
      </c>
      <c r="UA12">
        <v>13006008</v>
      </c>
      <c r="UB12">
        <v>13010332</v>
      </c>
      <c r="UC12">
        <v>142185972</v>
      </c>
      <c r="UD12">
        <v>17809715</v>
      </c>
      <c r="UE12">
        <v>21386609</v>
      </c>
      <c r="UF12">
        <v>79856213</v>
      </c>
      <c r="UG12">
        <v>145574518</v>
      </c>
      <c r="UH12">
        <v>231354528</v>
      </c>
      <c r="UI12">
        <v>14770583</v>
      </c>
      <c r="UJ12">
        <v>344813473</v>
      </c>
      <c r="UK12">
        <v>84285633</v>
      </c>
      <c r="UL12">
        <v>276628247</v>
      </c>
      <c r="UM12">
        <v>112498998</v>
      </c>
      <c r="UN12">
        <v>46721314</v>
      </c>
      <c r="UO12">
        <v>130256991</v>
      </c>
      <c r="UP12">
        <v>49135174</v>
      </c>
      <c r="UQ12">
        <v>116735315</v>
      </c>
      <c r="UR12">
        <v>45769491</v>
      </c>
      <c r="US12">
        <v>12417970</v>
      </c>
    </row>
    <row r="13" spans="1:565" x14ac:dyDescent="0.25">
      <c r="A13" s="10">
        <v>16</v>
      </c>
      <c r="B13" s="10">
        <v>16</v>
      </c>
      <c r="C13">
        <v>67775124</v>
      </c>
      <c r="D13">
        <v>30987586</v>
      </c>
      <c r="E13">
        <v>69435450</v>
      </c>
      <c r="F13">
        <v>42341944</v>
      </c>
      <c r="G13">
        <v>74736206</v>
      </c>
      <c r="H13">
        <v>14919372</v>
      </c>
      <c r="I13">
        <v>14638140</v>
      </c>
      <c r="J13">
        <v>10801572</v>
      </c>
      <c r="K13">
        <v>16279868</v>
      </c>
      <c r="L13">
        <v>613490180</v>
      </c>
      <c r="M13">
        <v>34001486</v>
      </c>
      <c r="N13">
        <v>614382432</v>
      </c>
      <c r="O13">
        <v>1841528674</v>
      </c>
      <c r="P13">
        <v>614382432</v>
      </c>
      <c r="Q13">
        <v>614382432</v>
      </c>
      <c r="R13">
        <v>4810166</v>
      </c>
      <c r="S13">
        <v>19407722</v>
      </c>
      <c r="T13">
        <v>23141701</v>
      </c>
      <c r="U13">
        <v>206410590</v>
      </c>
      <c r="V13">
        <v>147337338</v>
      </c>
      <c r="W13">
        <v>70764803</v>
      </c>
      <c r="X13">
        <v>42543194</v>
      </c>
      <c r="Y13">
        <v>199616196</v>
      </c>
      <c r="Z13">
        <v>134596908</v>
      </c>
      <c r="AA13">
        <v>289234124</v>
      </c>
      <c r="AB13">
        <v>174547896</v>
      </c>
      <c r="AC13">
        <v>9593718</v>
      </c>
      <c r="AD13">
        <v>645641330</v>
      </c>
      <c r="AE13">
        <v>760826738</v>
      </c>
      <c r="AF13">
        <v>2758248044</v>
      </c>
      <c r="AG13">
        <v>5841882</v>
      </c>
      <c r="AH13">
        <v>122615726</v>
      </c>
      <c r="AI13">
        <v>285323606</v>
      </c>
      <c r="AJ13">
        <v>292216160</v>
      </c>
      <c r="AK13">
        <v>54735050</v>
      </c>
      <c r="AL13">
        <v>10913120</v>
      </c>
      <c r="AM13">
        <v>8647656</v>
      </c>
      <c r="AN13">
        <v>20526808</v>
      </c>
      <c r="AO13">
        <v>120215016</v>
      </c>
      <c r="AP13">
        <v>27951442</v>
      </c>
      <c r="AQ13">
        <v>4239042</v>
      </c>
      <c r="AR13">
        <v>9927377</v>
      </c>
      <c r="AS13">
        <v>15019712</v>
      </c>
      <c r="AT13">
        <v>5863778</v>
      </c>
      <c r="AU13">
        <v>5506074</v>
      </c>
      <c r="AV13">
        <v>9564330</v>
      </c>
      <c r="AW13">
        <v>7545253</v>
      </c>
      <c r="AX13">
        <v>49967263</v>
      </c>
      <c r="AY13">
        <v>39331328</v>
      </c>
      <c r="AZ13">
        <v>39325127</v>
      </c>
      <c r="BA13">
        <v>12420761</v>
      </c>
      <c r="BB13">
        <v>72279260</v>
      </c>
      <c r="BC13">
        <v>11986773</v>
      </c>
      <c r="BD13">
        <v>447697320</v>
      </c>
      <c r="BE13">
        <v>9006564</v>
      </c>
      <c r="BF13">
        <v>23456668</v>
      </c>
      <c r="BG13">
        <v>5894044</v>
      </c>
      <c r="BH13">
        <v>5082561</v>
      </c>
      <c r="BI13">
        <v>395749782</v>
      </c>
      <c r="BJ13">
        <v>255831446</v>
      </c>
      <c r="BK13">
        <v>370581462</v>
      </c>
      <c r="BL13">
        <v>5125473</v>
      </c>
      <c r="BM13">
        <v>5433799</v>
      </c>
      <c r="BN13">
        <v>5663593</v>
      </c>
      <c r="BO13">
        <v>2473784564</v>
      </c>
      <c r="BP13">
        <v>235813506</v>
      </c>
      <c r="BQ13">
        <v>1933426016</v>
      </c>
      <c r="BR13">
        <v>45857260</v>
      </c>
      <c r="BS13">
        <v>66456374</v>
      </c>
      <c r="BT13">
        <v>6965557</v>
      </c>
      <c r="BU13">
        <v>6570929</v>
      </c>
      <c r="BV13">
        <v>25924064</v>
      </c>
      <c r="BW13">
        <v>5293540</v>
      </c>
      <c r="BX13">
        <v>4054662</v>
      </c>
      <c r="BY13">
        <v>4355706</v>
      </c>
      <c r="BZ13">
        <v>4851376</v>
      </c>
      <c r="CA13">
        <v>6489584</v>
      </c>
      <c r="CB13">
        <v>5309994</v>
      </c>
      <c r="CC13">
        <v>8319606</v>
      </c>
      <c r="CD13">
        <v>6851165</v>
      </c>
      <c r="CE13">
        <v>6629505</v>
      </c>
      <c r="CF13">
        <v>7974136</v>
      </c>
      <c r="CG13">
        <v>8428846</v>
      </c>
      <c r="CH13">
        <v>8415791</v>
      </c>
      <c r="CI13">
        <v>14337157</v>
      </c>
      <c r="CJ13">
        <v>15320029</v>
      </c>
      <c r="CK13">
        <v>16378302</v>
      </c>
      <c r="CL13">
        <v>15186380</v>
      </c>
      <c r="CM13">
        <v>15784682</v>
      </c>
      <c r="CN13">
        <v>22156202</v>
      </c>
      <c r="CO13">
        <v>19500380</v>
      </c>
      <c r="CP13">
        <v>12787156</v>
      </c>
      <c r="CQ13">
        <v>13233912</v>
      </c>
      <c r="CR13">
        <v>22645706</v>
      </c>
      <c r="CS13">
        <v>22645706</v>
      </c>
      <c r="CT13">
        <v>17911628</v>
      </c>
      <c r="CU13">
        <v>27144466</v>
      </c>
      <c r="CV13">
        <v>27144466</v>
      </c>
      <c r="CW13">
        <v>15255092</v>
      </c>
      <c r="CX13">
        <v>20259080</v>
      </c>
      <c r="CY13">
        <v>20259080</v>
      </c>
      <c r="CZ13">
        <v>21266150</v>
      </c>
      <c r="DA13">
        <v>21266150</v>
      </c>
      <c r="DB13">
        <v>23800264</v>
      </c>
      <c r="DC13">
        <v>25904135</v>
      </c>
      <c r="DD13">
        <v>27290626</v>
      </c>
      <c r="DE13">
        <v>35302054</v>
      </c>
      <c r="DF13">
        <v>29665556</v>
      </c>
      <c r="DG13">
        <v>53297402</v>
      </c>
      <c r="DH13">
        <v>11053438</v>
      </c>
      <c r="DI13">
        <v>41526478</v>
      </c>
      <c r="DJ13">
        <v>151161928</v>
      </c>
      <c r="DK13">
        <v>560104750</v>
      </c>
      <c r="DL13">
        <v>2037072214</v>
      </c>
      <c r="DM13">
        <v>7492760018</v>
      </c>
      <c r="DN13">
        <v>138350214</v>
      </c>
      <c r="DO13">
        <v>9952250</v>
      </c>
      <c r="DP13">
        <v>35375020</v>
      </c>
      <c r="DQ13">
        <v>5400820</v>
      </c>
      <c r="DR13">
        <v>9440234</v>
      </c>
      <c r="DS13">
        <v>9440234</v>
      </c>
      <c r="DT13">
        <v>9440234</v>
      </c>
      <c r="DU13">
        <v>101237746</v>
      </c>
      <c r="DV13">
        <v>23184544</v>
      </c>
      <c r="DW13">
        <v>68287152</v>
      </c>
      <c r="DX13">
        <v>114148926</v>
      </c>
      <c r="DY13">
        <v>373025357</v>
      </c>
      <c r="DZ13">
        <v>14604080</v>
      </c>
      <c r="EA13">
        <v>22263870</v>
      </c>
      <c r="EB13">
        <v>23019561</v>
      </c>
      <c r="EC13">
        <v>4312369864</v>
      </c>
      <c r="ED13">
        <v>1428291036</v>
      </c>
      <c r="EE13">
        <v>24214534</v>
      </c>
      <c r="EF13">
        <v>24214534</v>
      </c>
      <c r="EG13">
        <v>285460140</v>
      </c>
      <c r="EH13">
        <v>8531407</v>
      </c>
      <c r="EI13">
        <v>14713882</v>
      </c>
      <c r="EJ13">
        <v>9820794</v>
      </c>
      <c r="EK13">
        <v>14569892</v>
      </c>
      <c r="EL13">
        <v>207827863</v>
      </c>
      <c r="EM13">
        <v>400951753</v>
      </c>
      <c r="EN13">
        <v>521617944</v>
      </c>
      <c r="EO13">
        <v>17644827</v>
      </c>
      <c r="EP13">
        <v>39842700</v>
      </c>
      <c r="EQ13">
        <v>101815885</v>
      </c>
      <c r="ER13">
        <v>30599648</v>
      </c>
      <c r="ES13">
        <v>364845798</v>
      </c>
      <c r="ET13">
        <v>486247462</v>
      </c>
      <c r="EU13">
        <v>127112352</v>
      </c>
      <c r="EV13">
        <v>10919852</v>
      </c>
      <c r="EW13">
        <v>33363002</v>
      </c>
      <c r="EX13">
        <v>60307386</v>
      </c>
      <c r="EY13">
        <v>4001009</v>
      </c>
      <c r="EZ13">
        <v>12252290</v>
      </c>
      <c r="FA13">
        <v>22154594</v>
      </c>
      <c r="FB13">
        <v>93920834</v>
      </c>
      <c r="FC13">
        <v>5288514</v>
      </c>
      <c r="FD13">
        <v>92014965</v>
      </c>
      <c r="FE13">
        <v>37653332</v>
      </c>
      <c r="FF13">
        <v>56835850</v>
      </c>
      <c r="FG13">
        <v>600919676</v>
      </c>
      <c r="FH13">
        <v>19432236</v>
      </c>
      <c r="FI13">
        <v>45063323</v>
      </c>
      <c r="FJ13">
        <v>1818811799</v>
      </c>
      <c r="FK13">
        <v>3245021127</v>
      </c>
      <c r="FL13">
        <v>13237406</v>
      </c>
      <c r="FM13">
        <v>65404338</v>
      </c>
      <c r="FN13">
        <v>9936666</v>
      </c>
      <c r="FO13">
        <v>40624232</v>
      </c>
      <c r="FP13">
        <v>136420598</v>
      </c>
      <c r="FQ13">
        <v>38547605</v>
      </c>
      <c r="FR13">
        <v>28373440</v>
      </c>
      <c r="FS13">
        <v>223091750</v>
      </c>
      <c r="FT13">
        <v>223098808</v>
      </c>
      <c r="FU13">
        <v>1480180710</v>
      </c>
      <c r="FV13">
        <v>12499020</v>
      </c>
      <c r="FW13">
        <v>33078063</v>
      </c>
      <c r="FX13">
        <v>453449484</v>
      </c>
      <c r="FY13">
        <v>74484830</v>
      </c>
      <c r="FZ13">
        <v>18054178</v>
      </c>
      <c r="GA13">
        <v>16272344</v>
      </c>
      <c r="GB13">
        <v>31317030</v>
      </c>
      <c r="GC13">
        <v>73045128</v>
      </c>
      <c r="GD13">
        <v>970471397</v>
      </c>
      <c r="GE13">
        <v>191183454</v>
      </c>
      <c r="GF13">
        <v>1029855628</v>
      </c>
      <c r="GG13">
        <v>29798830</v>
      </c>
      <c r="GH13">
        <v>240569192</v>
      </c>
      <c r="GI13">
        <v>108736320</v>
      </c>
      <c r="GJ13">
        <v>24947904</v>
      </c>
      <c r="GK13">
        <v>4060395339</v>
      </c>
      <c r="GL13">
        <v>13124766</v>
      </c>
      <c r="GM13">
        <v>26512795</v>
      </c>
      <c r="GN13">
        <v>57508762</v>
      </c>
      <c r="GO13">
        <v>1415354728</v>
      </c>
      <c r="GP13">
        <v>1991983230</v>
      </c>
      <c r="GQ13">
        <v>28243453</v>
      </c>
      <c r="GR13">
        <v>18917646</v>
      </c>
      <c r="GS13">
        <v>33163988</v>
      </c>
      <c r="GT13">
        <v>353079808</v>
      </c>
      <c r="GU13">
        <v>8641190</v>
      </c>
      <c r="GV13">
        <v>11946458</v>
      </c>
      <c r="GW13">
        <v>15450404</v>
      </c>
      <c r="GX13">
        <v>22386130</v>
      </c>
      <c r="GY13">
        <v>29325689</v>
      </c>
      <c r="GZ13">
        <v>36372000</v>
      </c>
      <c r="HA13">
        <v>43334614</v>
      </c>
      <c r="HB13">
        <v>50291812</v>
      </c>
      <c r="HC13">
        <v>57253008</v>
      </c>
      <c r="HD13">
        <v>64211540</v>
      </c>
      <c r="HE13">
        <v>224203758</v>
      </c>
      <c r="HF13">
        <v>324735050</v>
      </c>
      <c r="HG13">
        <v>213305300</v>
      </c>
      <c r="HH13">
        <v>675641468</v>
      </c>
      <c r="HI13">
        <v>122704180</v>
      </c>
      <c r="HJ13">
        <v>28435756</v>
      </c>
      <c r="HK13">
        <v>64615226</v>
      </c>
      <c r="HL13">
        <v>288825787</v>
      </c>
      <c r="HM13">
        <v>308967762</v>
      </c>
      <c r="HN13">
        <v>7742438</v>
      </c>
      <c r="HO13">
        <v>2272370444</v>
      </c>
      <c r="HP13">
        <v>22219205</v>
      </c>
      <c r="HQ13">
        <v>23033406</v>
      </c>
      <c r="HR13">
        <v>8761896</v>
      </c>
      <c r="HS13">
        <v>19996128</v>
      </c>
      <c r="HT13">
        <v>883760848</v>
      </c>
      <c r="HU13">
        <v>29053766</v>
      </c>
      <c r="HV13">
        <v>36621120</v>
      </c>
      <c r="HW13">
        <v>13264240</v>
      </c>
      <c r="HX13">
        <v>82430561</v>
      </c>
      <c r="HY13">
        <v>405936875</v>
      </c>
      <c r="HZ13">
        <v>37513819</v>
      </c>
      <c r="IA13">
        <v>91262570</v>
      </c>
      <c r="IB13">
        <v>44663846</v>
      </c>
      <c r="IC13">
        <v>118926497</v>
      </c>
      <c r="ID13">
        <v>18018276</v>
      </c>
      <c r="IE13">
        <v>379225408</v>
      </c>
      <c r="IF13">
        <v>2213379212</v>
      </c>
      <c r="IG13">
        <v>42078602</v>
      </c>
      <c r="IH13">
        <v>41319026</v>
      </c>
      <c r="II13">
        <v>896062548</v>
      </c>
      <c r="IJ13">
        <v>644200562</v>
      </c>
      <c r="IK13">
        <v>19218527438</v>
      </c>
      <c r="IL13">
        <v>11752664</v>
      </c>
      <c r="IM13">
        <v>98211650</v>
      </c>
      <c r="IN13">
        <v>17379848</v>
      </c>
      <c r="IO13">
        <v>16940783</v>
      </c>
      <c r="IP13">
        <v>51569520</v>
      </c>
      <c r="IQ13">
        <v>22361036</v>
      </c>
      <c r="IR13">
        <v>1315255905</v>
      </c>
      <c r="IS13">
        <v>127076480</v>
      </c>
      <c r="IT13">
        <v>9815424</v>
      </c>
      <c r="IU13">
        <v>13250763</v>
      </c>
      <c r="IV13">
        <v>16742300</v>
      </c>
      <c r="IW13">
        <v>20189578</v>
      </c>
      <c r="IX13">
        <v>8848850</v>
      </c>
      <c r="IY13">
        <v>10928958</v>
      </c>
      <c r="IZ13">
        <v>22428636</v>
      </c>
      <c r="JA13">
        <v>25937514</v>
      </c>
      <c r="JB13">
        <v>134432482</v>
      </c>
      <c r="JC13">
        <v>7474490</v>
      </c>
      <c r="JD13">
        <v>690771169</v>
      </c>
      <c r="JE13">
        <v>11757325</v>
      </c>
      <c r="JF13">
        <v>262950090</v>
      </c>
      <c r="JG13">
        <v>79585934</v>
      </c>
      <c r="JH13">
        <v>95201586</v>
      </c>
      <c r="JI13">
        <v>388767786</v>
      </c>
      <c r="JJ13">
        <v>376810988</v>
      </c>
      <c r="JK13">
        <v>1635559744</v>
      </c>
      <c r="JL13">
        <v>10642062</v>
      </c>
      <c r="JM13">
        <v>10642062</v>
      </c>
      <c r="JN13">
        <v>15820638</v>
      </c>
      <c r="JO13">
        <v>15820638</v>
      </c>
      <c r="JP13">
        <v>15905392</v>
      </c>
      <c r="JQ13">
        <v>15905392</v>
      </c>
      <c r="JR13">
        <v>20947420</v>
      </c>
      <c r="JS13">
        <v>20947420</v>
      </c>
      <c r="JT13">
        <v>25996394</v>
      </c>
      <c r="JU13">
        <v>25996394</v>
      </c>
      <c r="JV13">
        <v>52010138</v>
      </c>
      <c r="JW13">
        <v>52010138</v>
      </c>
      <c r="JX13">
        <v>104066000</v>
      </c>
      <c r="JY13">
        <v>104066000</v>
      </c>
      <c r="JZ13">
        <v>93169734</v>
      </c>
      <c r="KA13">
        <v>74411200</v>
      </c>
      <c r="KB13">
        <v>19361990</v>
      </c>
      <c r="KC13">
        <v>18306420</v>
      </c>
      <c r="KD13">
        <v>8611028</v>
      </c>
      <c r="KE13">
        <v>9899736</v>
      </c>
      <c r="KF13">
        <v>10435715</v>
      </c>
      <c r="KG13">
        <v>23023718</v>
      </c>
      <c r="KH13">
        <v>43643035</v>
      </c>
      <c r="KI13">
        <v>102714498</v>
      </c>
      <c r="KJ13">
        <v>36244822</v>
      </c>
      <c r="KK13">
        <v>98734750</v>
      </c>
      <c r="KL13">
        <v>39019950</v>
      </c>
      <c r="KM13">
        <v>87887100</v>
      </c>
      <c r="KN13">
        <v>99198712</v>
      </c>
      <c r="KO13">
        <v>8939502</v>
      </c>
      <c r="KP13">
        <v>8659964</v>
      </c>
      <c r="KQ13">
        <v>13034637</v>
      </c>
      <c r="KR13">
        <v>17464356</v>
      </c>
      <c r="KS13">
        <v>21852418</v>
      </c>
      <c r="KT13">
        <v>26242536</v>
      </c>
      <c r="KU13">
        <v>30630598</v>
      </c>
      <c r="KV13">
        <v>149773377</v>
      </c>
      <c r="KW13">
        <v>188606704</v>
      </c>
      <c r="KX13">
        <v>1099843226</v>
      </c>
      <c r="KY13">
        <v>62762158</v>
      </c>
      <c r="KZ13">
        <v>6786594</v>
      </c>
      <c r="LA13">
        <v>9043868</v>
      </c>
      <c r="LB13">
        <v>143239682</v>
      </c>
      <c r="LC13">
        <v>14784366</v>
      </c>
      <c r="LD13">
        <v>10493249</v>
      </c>
      <c r="LE13">
        <v>1107991084</v>
      </c>
      <c r="LF13">
        <v>44277044</v>
      </c>
      <c r="LG13">
        <v>42148486</v>
      </c>
      <c r="LH13">
        <v>42477720</v>
      </c>
      <c r="LI13">
        <v>41105907</v>
      </c>
      <c r="LJ13">
        <v>714314582</v>
      </c>
      <c r="LK13">
        <v>332349399</v>
      </c>
      <c r="LL13">
        <v>15625580</v>
      </c>
      <c r="LM13">
        <v>15620525</v>
      </c>
      <c r="LN13">
        <v>6244101</v>
      </c>
      <c r="LO13">
        <v>11111553</v>
      </c>
      <c r="LP13">
        <v>6010540</v>
      </c>
      <c r="LQ13">
        <v>3824778</v>
      </c>
      <c r="LR13">
        <v>92438670</v>
      </c>
      <c r="LS13">
        <v>15122422</v>
      </c>
      <c r="LT13">
        <v>20935985</v>
      </c>
      <c r="LU13">
        <v>18003378</v>
      </c>
      <c r="LV13">
        <v>23825696</v>
      </c>
      <c r="LW13">
        <v>471511364</v>
      </c>
      <c r="LX13">
        <v>952548163</v>
      </c>
      <c r="LY13">
        <v>108584146</v>
      </c>
      <c r="LZ13">
        <v>228551851</v>
      </c>
      <c r="MA13">
        <v>24177042</v>
      </c>
      <c r="MB13">
        <v>13435366</v>
      </c>
      <c r="MC13">
        <v>13435494</v>
      </c>
      <c r="MD13">
        <v>13435622</v>
      </c>
      <c r="ME13">
        <v>13457710</v>
      </c>
      <c r="MF13">
        <v>13649962</v>
      </c>
      <c r="MG13">
        <v>13868578</v>
      </c>
      <c r="MH13">
        <v>15103942</v>
      </c>
      <c r="MI13">
        <v>15993130</v>
      </c>
      <c r="MJ13">
        <v>16693114</v>
      </c>
      <c r="MK13">
        <v>18117454</v>
      </c>
      <c r="ML13">
        <v>19650874</v>
      </c>
      <c r="MM13">
        <v>21044142</v>
      </c>
      <c r="MN13">
        <v>23185854</v>
      </c>
      <c r="MO13">
        <v>27112114</v>
      </c>
      <c r="MP13">
        <v>32094146</v>
      </c>
      <c r="MQ13">
        <v>38635510</v>
      </c>
      <c r="MR13">
        <v>44575654</v>
      </c>
      <c r="MS13">
        <v>49409966</v>
      </c>
      <c r="MT13">
        <v>49455366</v>
      </c>
      <c r="MU13">
        <v>49601030</v>
      </c>
      <c r="MV13">
        <v>49601094</v>
      </c>
      <c r="MW13">
        <v>70942026</v>
      </c>
      <c r="MX13">
        <v>13282010</v>
      </c>
      <c r="MY13">
        <v>13657644</v>
      </c>
      <c r="MZ13">
        <v>117688283</v>
      </c>
      <c r="NA13">
        <v>3633514576</v>
      </c>
      <c r="NB13">
        <v>8610848816</v>
      </c>
      <c r="NC13">
        <v>16830047848</v>
      </c>
      <c r="ND13">
        <v>29088050848</v>
      </c>
      <c r="NE13">
        <v>1076150784</v>
      </c>
      <c r="NF13">
        <v>28896800</v>
      </c>
      <c r="NG13">
        <v>136560865</v>
      </c>
      <c r="NH13">
        <v>8791106</v>
      </c>
      <c r="NI13">
        <v>181053814</v>
      </c>
      <c r="NJ13">
        <v>793237852</v>
      </c>
      <c r="NK13">
        <v>123206215</v>
      </c>
      <c r="NL13">
        <v>34492584</v>
      </c>
      <c r="NM13">
        <v>29761677</v>
      </c>
      <c r="NN13">
        <v>26176868</v>
      </c>
      <c r="NO13">
        <v>17165412</v>
      </c>
      <c r="NP13">
        <v>18818728</v>
      </c>
      <c r="NQ13">
        <v>6360086</v>
      </c>
      <c r="NR13">
        <v>12242428</v>
      </c>
      <c r="NS13">
        <v>8642402</v>
      </c>
      <c r="NT13">
        <v>402990980</v>
      </c>
      <c r="NU13">
        <v>396159014</v>
      </c>
      <c r="NV13">
        <v>159187238</v>
      </c>
      <c r="NW13">
        <v>53364562</v>
      </c>
      <c r="NX13">
        <v>146236138</v>
      </c>
      <c r="NY13">
        <v>6589294</v>
      </c>
      <c r="NZ13">
        <v>29063926</v>
      </c>
      <c r="OA13">
        <v>207799222</v>
      </c>
      <c r="OB13">
        <v>551869898</v>
      </c>
      <c r="OC13">
        <v>448799176</v>
      </c>
      <c r="OD13">
        <v>24915482</v>
      </c>
      <c r="OE13">
        <v>38550340</v>
      </c>
      <c r="OF13">
        <v>38751364</v>
      </c>
      <c r="OG13">
        <v>7665138</v>
      </c>
      <c r="OH13">
        <v>8742620</v>
      </c>
      <c r="OI13">
        <v>395901156</v>
      </c>
      <c r="OJ13">
        <v>62248229</v>
      </c>
      <c r="OK13">
        <v>7602170</v>
      </c>
      <c r="OL13">
        <v>19825206</v>
      </c>
      <c r="OM13">
        <v>19825206</v>
      </c>
      <c r="ON13">
        <v>97410948</v>
      </c>
      <c r="OO13">
        <v>45426812</v>
      </c>
      <c r="OP13">
        <v>11525286</v>
      </c>
      <c r="OQ13">
        <v>9397112</v>
      </c>
      <c r="OR13">
        <v>5994760</v>
      </c>
      <c r="OS13">
        <v>23951039</v>
      </c>
      <c r="OT13">
        <v>97836130</v>
      </c>
      <c r="OU13">
        <v>33279726</v>
      </c>
      <c r="OV13">
        <v>47571256</v>
      </c>
      <c r="OW13">
        <v>47571256</v>
      </c>
      <c r="OX13">
        <v>36155311</v>
      </c>
      <c r="OY13">
        <v>44884388</v>
      </c>
      <c r="OZ13">
        <v>141496856</v>
      </c>
      <c r="PA13">
        <v>14505624</v>
      </c>
      <c r="PB13">
        <v>41264345</v>
      </c>
      <c r="PC13">
        <v>145709029</v>
      </c>
      <c r="PD13">
        <v>45055578</v>
      </c>
      <c r="PE13">
        <v>18448454</v>
      </c>
      <c r="PF13">
        <v>363117020</v>
      </c>
      <c r="PG13">
        <v>459425994</v>
      </c>
      <c r="PH13">
        <v>1573787303</v>
      </c>
      <c r="PI13">
        <v>18338416</v>
      </c>
      <c r="PJ13">
        <v>69410507</v>
      </c>
      <c r="PK13">
        <v>2602290657</v>
      </c>
      <c r="PL13">
        <v>160922556</v>
      </c>
      <c r="PM13">
        <v>16128746</v>
      </c>
      <c r="PN13">
        <v>605872747</v>
      </c>
      <c r="PO13">
        <v>9574268</v>
      </c>
      <c r="PP13">
        <v>7564379</v>
      </c>
      <c r="PQ13">
        <v>9574268</v>
      </c>
      <c r="PR13">
        <v>7564379</v>
      </c>
      <c r="PS13">
        <v>163880446</v>
      </c>
      <c r="PT13">
        <v>129699122</v>
      </c>
      <c r="PU13">
        <v>9574268</v>
      </c>
      <c r="PV13">
        <v>7564379</v>
      </c>
      <c r="PW13">
        <v>7190865</v>
      </c>
      <c r="PX13">
        <v>9176820</v>
      </c>
      <c r="PY13">
        <v>8885508</v>
      </c>
      <c r="PZ13">
        <v>8230044</v>
      </c>
      <c r="QA13">
        <v>16432300</v>
      </c>
      <c r="QB13">
        <v>72006960</v>
      </c>
      <c r="QC13">
        <v>8185238</v>
      </c>
      <c r="QD13">
        <v>13806414</v>
      </c>
      <c r="QE13">
        <v>2336300864</v>
      </c>
      <c r="QF13">
        <v>14983680</v>
      </c>
      <c r="QG13">
        <v>11059539</v>
      </c>
      <c r="QH13">
        <v>158053224</v>
      </c>
      <c r="QI13">
        <v>283351568</v>
      </c>
      <c r="QJ13">
        <v>274488838</v>
      </c>
      <c r="QK13">
        <v>355965316</v>
      </c>
      <c r="QL13">
        <v>232845290</v>
      </c>
      <c r="QM13">
        <v>24139590</v>
      </c>
      <c r="QN13">
        <v>32194701</v>
      </c>
      <c r="QO13">
        <v>189686154</v>
      </c>
      <c r="QP13">
        <v>543392806</v>
      </c>
      <c r="QQ13">
        <v>27305907</v>
      </c>
      <c r="QR13">
        <v>395031488</v>
      </c>
      <c r="QS13">
        <v>6356144</v>
      </c>
      <c r="QT13">
        <v>7349344</v>
      </c>
      <c r="QU13">
        <v>20934577</v>
      </c>
      <c r="QV13">
        <v>40429910</v>
      </c>
      <c r="QW13">
        <v>69241927</v>
      </c>
      <c r="QX13">
        <v>48573662</v>
      </c>
      <c r="QY13">
        <v>402511802</v>
      </c>
      <c r="QZ13">
        <v>535357796</v>
      </c>
      <c r="RA13">
        <v>68544800</v>
      </c>
      <c r="RB13">
        <v>169134998</v>
      </c>
      <c r="RC13">
        <v>260580280</v>
      </c>
      <c r="RD13">
        <v>129522273</v>
      </c>
      <c r="RE13">
        <v>8274892</v>
      </c>
      <c r="RF13">
        <v>3393892411</v>
      </c>
      <c r="RG13">
        <v>65742494</v>
      </c>
      <c r="RH13">
        <v>8992442</v>
      </c>
      <c r="RI13">
        <v>41419454</v>
      </c>
      <c r="RJ13">
        <v>200959840</v>
      </c>
      <c r="RK13">
        <v>233786614</v>
      </c>
      <c r="RL13">
        <v>35493136</v>
      </c>
      <c r="RM13">
        <v>16440420</v>
      </c>
      <c r="RN13">
        <v>85918293</v>
      </c>
      <c r="RO13">
        <v>34342422</v>
      </c>
      <c r="RP13">
        <v>99585302</v>
      </c>
      <c r="RQ13">
        <v>36502010</v>
      </c>
      <c r="RR13">
        <v>838200303</v>
      </c>
      <c r="RS13">
        <v>21471358</v>
      </c>
      <c r="RT13">
        <v>5378098</v>
      </c>
      <c r="RU13">
        <v>219128210</v>
      </c>
      <c r="RV13">
        <v>262992460</v>
      </c>
      <c r="RW13">
        <v>32735902</v>
      </c>
      <c r="RX13">
        <v>6629652</v>
      </c>
      <c r="RY13">
        <v>160288028</v>
      </c>
      <c r="RZ13">
        <v>19321439</v>
      </c>
      <c r="SA13">
        <v>28219854</v>
      </c>
      <c r="SB13">
        <v>5318386</v>
      </c>
      <c r="SC13">
        <v>24926518</v>
      </c>
      <c r="SD13">
        <v>383162201</v>
      </c>
      <c r="SE13">
        <v>219255996</v>
      </c>
      <c r="SF13">
        <v>66110068</v>
      </c>
      <c r="SG13">
        <v>35994594</v>
      </c>
      <c r="SH13">
        <v>152066454</v>
      </c>
      <c r="SI13">
        <v>214259220</v>
      </c>
      <c r="SJ13">
        <v>334236294</v>
      </c>
      <c r="SK13">
        <v>50418476</v>
      </c>
      <c r="SL13">
        <v>557081513</v>
      </c>
      <c r="SM13">
        <v>73605468</v>
      </c>
      <c r="SN13">
        <v>321899488</v>
      </c>
      <c r="SO13">
        <v>851947646</v>
      </c>
      <c r="SP13">
        <v>56835850</v>
      </c>
      <c r="SQ13">
        <v>73130632</v>
      </c>
      <c r="SR13">
        <v>65415888</v>
      </c>
      <c r="SS13">
        <v>27251426</v>
      </c>
      <c r="ST13">
        <v>20206118</v>
      </c>
      <c r="SU13">
        <v>59759620</v>
      </c>
      <c r="SV13">
        <v>79483938</v>
      </c>
      <c r="SW13">
        <v>143210392</v>
      </c>
      <c r="SX13">
        <v>285234210</v>
      </c>
      <c r="SY13">
        <v>427365517</v>
      </c>
      <c r="SZ13">
        <v>67354718</v>
      </c>
      <c r="TA13">
        <v>105962477</v>
      </c>
      <c r="TB13">
        <v>24854482</v>
      </c>
      <c r="TC13">
        <v>13549947</v>
      </c>
      <c r="TD13">
        <v>40267114</v>
      </c>
      <c r="TE13">
        <v>53587638</v>
      </c>
      <c r="TF13">
        <v>434917949</v>
      </c>
      <c r="TG13">
        <v>1038940704</v>
      </c>
      <c r="TH13">
        <v>95531766</v>
      </c>
      <c r="TI13">
        <v>190731150</v>
      </c>
      <c r="TJ13">
        <v>285945326</v>
      </c>
      <c r="TK13">
        <v>46478138</v>
      </c>
      <c r="TL13">
        <v>73177602</v>
      </c>
      <c r="TM13">
        <v>17138212</v>
      </c>
      <c r="TN13">
        <v>282999477</v>
      </c>
      <c r="TO13">
        <v>565254024</v>
      </c>
      <c r="TP13">
        <v>79414050</v>
      </c>
      <c r="TQ13">
        <v>67259358</v>
      </c>
      <c r="TR13">
        <v>92276129</v>
      </c>
      <c r="TS13">
        <v>12204076</v>
      </c>
      <c r="TT13">
        <v>82096916</v>
      </c>
      <c r="TU13">
        <v>123498112</v>
      </c>
      <c r="TV13">
        <v>123498112</v>
      </c>
      <c r="TW13">
        <v>123498112</v>
      </c>
      <c r="TX13">
        <v>13033242</v>
      </c>
      <c r="TY13">
        <v>28297910</v>
      </c>
      <c r="TZ13">
        <v>79404754</v>
      </c>
      <c r="UA13">
        <v>12890034</v>
      </c>
      <c r="UB13">
        <v>12894030</v>
      </c>
      <c r="UC13">
        <v>142882916</v>
      </c>
      <c r="UD13">
        <v>17893115</v>
      </c>
      <c r="UE13">
        <v>21479656</v>
      </c>
      <c r="UF13">
        <v>79099853</v>
      </c>
      <c r="UG13">
        <v>142652292</v>
      </c>
      <c r="UH13">
        <v>232150312</v>
      </c>
      <c r="UI13">
        <v>14708870</v>
      </c>
      <c r="UJ13">
        <v>346506182</v>
      </c>
      <c r="UK13">
        <v>84941480</v>
      </c>
      <c r="UL13">
        <v>278604852</v>
      </c>
      <c r="UM13">
        <v>112689630</v>
      </c>
      <c r="UN13">
        <v>46736271</v>
      </c>
      <c r="UO13">
        <v>130442280</v>
      </c>
      <c r="UP13">
        <v>49169621</v>
      </c>
      <c r="UQ13">
        <v>116902917</v>
      </c>
      <c r="UR13">
        <v>45781323</v>
      </c>
      <c r="US13">
        <v>12386268</v>
      </c>
    </row>
    <row r="14" spans="1:565" x14ac:dyDescent="0.25">
      <c r="A14" s="10">
        <v>16</v>
      </c>
      <c r="B14" s="10">
        <v>32</v>
      </c>
      <c r="C14">
        <v>67236601</v>
      </c>
      <c r="D14">
        <v>31641034</v>
      </c>
      <c r="E14">
        <v>70611377</v>
      </c>
      <c r="F14">
        <v>43291589</v>
      </c>
      <c r="G14">
        <v>76275926</v>
      </c>
      <c r="H14">
        <v>15017210</v>
      </c>
      <c r="I14">
        <v>14732077</v>
      </c>
      <c r="J14">
        <v>10877441</v>
      </c>
      <c r="K14">
        <v>16243368</v>
      </c>
      <c r="L14">
        <v>621669697</v>
      </c>
      <c r="M14">
        <v>34187182</v>
      </c>
      <c r="N14">
        <v>624076709</v>
      </c>
      <c r="O14">
        <v>1865310193</v>
      </c>
      <c r="P14">
        <v>624076709</v>
      </c>
      <c r="Q14">
        <v>624076709</v>
      </c>
      <c r="R14">
        <v>4869048</v>
      </c>
      <c r="S14">
        <v>19275013</v>
      </c>
      <c r="T14">
        <v>23299743</v>
      </c>
      <c r="U14">
        <v>207636292</v>
      </c>
      <c r="V14">
        <v>142881987</v>
      </c>
      <c r="W14">
        <v>71416765</v>
      </c>
      <c r="X14">
        <v>43070888</v>
      </c>
      <c r="Y14">
        <v>201074390</v>
      </c>
      <c r="Z14">
        <v>135757834</v>
      </c>
      <c r="AA14">
        <v>291543520</v>
      </c>
      <c r="AB14">
        <v>175710191</v>
      </c>
      <c r="AC14">
        <v>9633173</v>
      </c>
      <c r="AD14">
        <v>655439716</v>
      </c>
      <c r="AE14">
        <v>769805259</v>
      </c>
      <c r="AF14">
        <v>2793667712</v>
      </c>
      <c r="AG14">
        <v>5860353</v>
      </c>
      <c r="AH14">
        <v>123822349</v>
      </c>
      <c r="AI14">
        <v>286390446</v>
      </c>
      <c r="AJ14">
        <v>293316536</v>
      </c>
      <c r="AK14">
        <v>55535910</v>
      </c>
      <c r="AL14">
        <v>10992708</v>
      </c>
      <c r="AM14">
        <v>8718960</v>
      </c>
      <c r="AN14">
        <v>20607656</v>
      </c>
      <c r="AO14">
        <v>120544226</v>
      </c>
      <c r="AP14">
        <v>28309143</v>
      </c>
      <c r="AQ14">
        <v>4305895</v>
      </c>
      <c r="AR14">
        <v>10027301</v>
      </c>
      <c r="AS14">
        <v>15251084</v>
      </c>
      <c r="AT14">
        <v>5918230</v>
      </c>
      <c r="AU14">
        <v>5596294</v>
      </c>
      <c r="AV14">
        <v>9715540</v>
      </c>
      <c r="AW14">
        <v>7652328</v>
      </c>
      <c r="AX14">
        <v>50652056</v>
      </c>
      <c r="AY14">
        <v>39843821</v>
      </c>
      <c r="AZ14">
        <v>39868314</v>
      </c>
      <c r="BA14">
        <v>12588996</v>
      </c>
      <c r="BB14">
        <v>73289597</v>
      </c>
      <c r="BC14">
        <v>12116681</v>
      </c>
      <c r="BD14">
        <v>452817945</v>
      </c>
      <c r="BE14">
        <v>9103904</v>
      </c>
      <c r="BF14">
        <v>23856839</v>
      </c>
      <c r="BG14">
        <v>5892190</v>
      </c>
      <c r="BH14">
        <v>5169172</v>
      </c>
      <c r="BI14">
        <v>401936993</v>
      </c>
      <c r="BJ14">
        <v>259758374</v>
      </c>
      <c r="BK14">
        <v>374593381</v>
      </c>
      <c r="BL14">
        <v>5174925</v>
      </c>
      <c r="BM14">
        <v>5485791</v>
      </c>
      <c r="BN14">
        <v>5717854</v>
      </c>
      <c r="BO14">
        <v>2522609357</v>
      </c>
      <c r="BP14">
        <v>241451815</v>
      </c>
      <c r="BQ14">
        <v>1974947981</v>
      </c>
      <c r="BR14">
        <v>45845457</v>
      </c>
      <c r="BS14">
        <v>66936691</v>
      </c>
      <c r="BT14">
        <v>7107497</v>
      </c>
      <c r="BU14">
        <v>6591871</v>
      </c>
      <c r="BV14">
        <v>26069265</v>
      </c>
      <c r="BW14">
        <v>5329867</v>
      </c>
      <c r="BX14">
        <v>4105833</v>
      </c>
      <c r="BY14">
        <v>4403873</v>
      </c>
      <c r="BZ14">
        <v>4936119</v>
      </c>
      <c r="CA14">
        <v>6600085</v>
      </c>
      <c r="CB14">
        <v>5373781</v>
      </c>
      <c r="CC14">
        <v>8357504</v>
      </c>
      <c r="CD14">
        <v>6904230</v>
      </c>
      <c r="CE14">
        <v>6692246</v>
      </c>
      <c r="CF14">
        <v>8049087</v>
      </c>
      <c r="CG14">
        <v>8495855</v>
      </c>
      <c r="CH14">
        <v>8503226</v>
      </c>
      <c r="CI14">
        <v>14549172</v>
      </c>
      <c r="CJ14">
        <v>15480447</v>
      </c>
      <c r="CK14">
        <v>16496760</v>
      </c>
      <c r="CL14">
        <v>15332720</v>
      </c>
      <c r="CM14">
        <v>16011400</v>
      </c>
      <c r="CN14">
        <v>22243222</v>
      </c>
      <c r="CO14">
        <v>19648970</v>
      </c>
      <c r="CP14">
        <v>12890424</v>
      </c>
      <c r="CQ14">
        <v>13352131</v>
      </c>
      <c r="CR14">
        <v>22795600</v>
      </c>
      <c r="CS14">
        <v>22795600</v>
      </c>
      <c r="CT14">
        <v>18069452</v>
      </c>
      <c r="CU14">
        <v>27298204</v>
      </c>
      <c r="CV14">
        <v>27298204</v>
      </c>
      <c r="CW14">
        <v>15392378</v>
      </c>
      <c r="CX14">
        <v>20482423</v>
      </c>
      <c r="CY14">
        <v>20482423</v>
      </c>
      <c r="CZ14">
        <v>21496769</v>
      </c>
      <c r="DA14">
        <v>21496769</v>
      </c>
      <c r="DB14">
        <v>23986591</v>
      </c>
      <c r="DC14">
        <v>26116531</v>
      </c>
      <c r="DD14">
        <v>27527011</v>
      </c>
      <c r="DE14">
        <v>35620445</v>
      </c>
      <c r="DF14">
        <v>29915301</v>
      </c>
      <c r="DG14">
        <v>53904299</v>
      </c>
      <c r="DH14">
        <v>11136922</v>
      </c>
      <c r="DI14">
        <v>41703277</v>
      </c>
      <c r="DJ14">
        <v>151881534</v>
      </c>
      <c r="DK14">
        <v>562031710</v>
      </c>
      <c r="DL14">
        <v>2046332230</v>
      </c>
      <c r="DM14">
        <v>7518891269</v>
      </c>
      <c r="DN14">
        <v>139824930</v>
      </c>
      <c r="DO14">
        <v>9956239</v>
      </c>
      <c r="DP14">
        <v>35977038</v>
      </c>
      <c r="DQ14">
        <v>5490155</v>
      </c>
      <c r="DR14">
        <v>9548882</v>
      </c>
      <c r="DS14">
        <v>9548369</v>
      </c>
      <c r="DT14">
        <v>9548882</v>
      </c>
      <c r="DU14">
        <v>102226070</v>
      </c>
      <c r="DV14">
        <v>23423002</v>
      </c>
      <c r="DW14">
        <v>69037973</v>
      </c>
      <c r="DX14">
        <v>115350662</v>
      </c>
      <c r="DY14">
        <v>377339764</v>
      </c>
      <c r="DZ14">
        <v>14859880</v>
      </c>
      <c r="EA14">
        <v>21728995</v>
      </c>
      <c r="EB14">
        <v>23233633</v>
      </c>
      <c r="EC14">
        <v>4326697204</v>
      </c>
      <c r="ED14">
        <v>1441921255</v>
      </c>
      <c r="EE14">
        <v>24401361</v>
      </c>
      <c r="EF14">
        <v>24401361</v>
      </c>
      <c r="EG14">
        <v>288313595</v>
      </c>
      <c r="EH14">
        <v>8383724</v>
      </c>
      <c r="EI14">
        <v>14799944</v>
      </c>
      <c r="EJ14">
        <v>9888839</v>
      </c>
      <c r="EK14">
        <v>14659924</v>
      </c>
      <c r="EL14">
        <v>211769514</v>
      </c>
      <c r="EM14">
        <v>403656308</v>
      </c>
      <c r="EN14">
        <v>526225756</v>
      </c>
      <c r="EO14">
        <v>17804899</v>
      </c>
      <c r="EP14">
        <v>40120447</v>
      </c>
      <c r="EQ14">
        <v>103278199</v>
      </c>
      <c r="ER14">
        <v>30759022</v>
      </c>
      <c r="ES14">
        <v>368169934</v>
      </c>
      <c r="ET14">
        <v>490655399</v>
      </c>
      <c r="EU14">
        <v>128491056</v>
      </c>
      <c r="EV14">
        <v>11120442</v>
      </c>
      <c r="EW14">
        <v>34140357</v>
      </c>
      <c r="EX14">
        <v>61745662</v>
      </c>
      <c r="EY14">
        <v>4033647</v>
      </c>
      <c r="EZ14">
        <v>12345795</v>
      </c>
      <c r="FA14">
        <v>22308004</v>
      </c>
      <c r="FB14">
        <v>95258556</v>
      </c>
      <c r="FC14">
        <v>5303427</v>
      </c>
      <c r="FD14">
        <v>92099837</v>
      </c>
      <c r="FE14">
        <v>38098752</v>
      </c>
      <c r="FF14">
        <v>57124955</v>
      </c>
      <c r="FG14">
        <v>593956689</v>
      </c>
      <c r="FH14">
        <v>19265361</v>
      </c>
      <c r="FI14">
        <v>45669270</v>
      </c>
      <c r="FJ14">
        <v>1835020007</v>
      </c>
      <c r="FK14">
        <v>3277232994</v>
      </c>
      <c r="FL14">
        <v>13387405</v>
      </c>
      <c r="FM14">
        <v>65931727</v>
      </c>
      <c r="FN14">
        <v>10019919</v>
      </c>
      <c r="FO14">
        <v>40942057</v>
      </c>
      <c r="FP14">
        <v>138259955</v>
      </c>
      <c r="FQ14">
        <v>38771098</v>
      </c>
      <c r="FR14">
        <v>28605629</v>
      </c>
      <c r="FS14">
        <v>224657556</v>
      </c>
      <c r="FT14">
        <v>224660389</v>
      </c>
      <c r="FU14">
        <v>1508897000</v>
      </c>
      <c r="FV14">
        <v>12777345</v>
      </c>
      <c r="FW14">
        <v>33920330</v>
      </c>
      <c r="FX14">
        <v>454217616</v>
      </c>
      <c r="FY14">
        <v>75382731</v>
      </c>
      <c r="FZ14">
        <v>18477328</v>
      </c>
      <c r="GA14">
        <v>16523017</v>
      </c>
      <c r="GB14">
        <v>31584313</v>
      </c>
      <c r="GC14">
        <v>73068267</v>
      </c>
      <c r="GD14">
        <v>985686665</v>
      </c>
      <c r="GE14">
        <v>194161533</v>
      </c>
      <c r="GF14">
        <v>1046569589</v>
      </c>
      <c r="GG14">
        <v>30155504</v>
      </c>
      <c r="GH14">
        <v>244367504</v>
      </c>
      <c r="GI14">
        <v>108499475</v>
      </c>
      <c r="GJ14">
        <v>24939072</v>
      </c>
      <c r="GK14">
        <v>4117799029</v>
      </c>
      <c r="GL14">
        <v>13080976</v>
      </c>
      <c r="GM14">
        <v>26406023</v>
      </c>
      <c r="GN14">
        <v>57854220</v>
      </c>
      <c r="GO14">
        <v>1427663567</v>
      </c>
      <c r="GP14">
        <v>1999087902</v>
      </c>
      <c r="GQ14">
        <v>28280265</v>
      </c>
      <c r="GR14">
        <v>18958796</v>
      </c>
      <c r="GS14">
        <v>33430634</v>
      </c>
      <c r="GT14">
        <v>355681043</v>
      </c>
      <c r="GU14">
        <v>8646108</v>
      </c>
      <c r="GV14">
        <v>11947400</v>
      </c>
      <c r="GW14">
        <v>15437368</v>
      </c>
      <c r="GX14">
        <v>22365325</v>
      </c>
      <c r="GY14">
        <v>29296009</v>
      </c>
      <c r="GZ14">
        <v>36310034</v>
      </c>
      <c r="HA14">
        <v>43259864</v>
      </c>
      <c r="HB14">
        <v>50202163</v>
      </c>
      <c r="HC14">
        <v>57148874</v>
      </c>
      <c r="HD14">
        <v>64096566</v>
      </c>
      <c r="HE14">
        <v>227411324</v>
      </c>
      <c r="HF14">
        <v>329487158</v>
      </c>
      <c r="HG14">
        <v>217509350</v>
      </c>
      <c r="HH14">
        <v>685936416</v>
      </c>
      <c r="HI14">
        <v>124593614</v>
      </c>
      <c r="HJ14">
        <v>28705485</v>
      </c>
      <c r="HK14">
        <v>65087635</v>
      </c>
      <c r="HL14">
        <v>292602520</v>
      </c>
      <c r="HM14">
        <v>312990632</v>
      </c>
      <c r="HN14">
        <v>7793145</v>
      </c>
      <c r="HO14">
        <v>2314787920</v>
      </c>
      <c r="HP14">
        <v>22309301</v>
      </c>
      <c r="HQ14">
        <v>23297472</v>
      </c>
      <c r="HR14">
        <v>8848039</v>
      </c>
      <c r="HS14">
        <v>20448369</v>
      </c>
      <c r="HT14">
        <v>879891976</v>
      </c>
      <c r="HU14">
        <v>29398169</v>
      </c>
      <c r="HV14">
        <v>37140152</v>
      </c>
      <c r="HW14">
        <v>13332009</v>
      </c>
      <c r="HX14">
        <v>83264140</v>
      </c>
      <c r="HY14">
        <v>403808265</v>
      </c>
      <c r="HZ14">
        <v>38090197</v>
      </c>
      <c r="IA14">
        <v>91689590</v>
      </c>
      <c r="IB14">
        <v>44905458</v>
      </c>
      <c r="IC14">
        <v>119451297</v>
      </c>
      <c r="ID14">
        <v>18118928</v>
      </c>
      <c r="IE14">
        <v>387757882</v>
      </c>
      <c r="IF14">
        <v>2244350975</v>
      </c>
      <c r="IG14">
        <v>42416806</v>
      </c>
      <c r="IH14">
        <v>41646939</v>
      </c>
      <c r="II14">
        <v>893165036</v>
      </c>
      <c r="IJ14">
        <v>643169968</v>
      </c>
      <c r="IK14">
        <v>19489308514</v>
      </c>
      <c r="IL14">
        <v>11924137</v>
      </c>
      <c r="IM14">
        <v>99380587</v>
      </c>
      <c r="IN14">
        <v>17505991</v>
      </c>
      <c r="IO14">
        <v>16837391</v>
      </c>
      <c r="IP14">
        <v>52596203</v>
      </c>
      <c r="IQ14">
        <v>22583240</v>
      </c>
      <c r="IR14">
        <v>1335425324</v>
      </c>
      <c r="IS14">
        <v>128114470</v>
      </c>
      <c r="IT14">
        <v>9872643</v>
      </c>
      <c r="IU14">
        <v>13328658</v>
      </c>
      <c r="IV14">
        <v>16835050</v>
      </c>
      <c r="IW14">
        <v>20301512</v>
      </c>
      <c r="IX14">
        <v>8921782</v>
      </c>
      <c r="IY14">
        <v>10998236</v>
      </c>
      <c r="IZ14">
        <v>22551897</v>
      </c>
      <c r="JA14">
        <v>26204977</v>
      </c>
      <c r="JB14">
        <v>133163149</v>
      </c>
      <c r="JC14">
        <v>7561730</v>
      </c>
      <c r="JD14">
        <v>688745823</v>
      </c>
      <c r="JE14">
        <v>12004732</v>
      </c>
      <c r="JF14">
        <v>267199633</v>
      </c>
      <c r="JG14">
        <v>82541937</v>
      </c>
      <c r="JH14">
        <v>95863399</v>
      </c>
      <c r="JI14">
        <v>394087836</v>
      </c>
      <c r="JJ14">
        <v>380528043</v>
      </c>
      <c r="JK14">
        <v>1671678885</v>
      </c>
      <c r="JL14">
        <v>10732818</v>
      </c>
      <c r="JM14">
        <v>10732818</v>
      </c>
      <c r="JN14">
        <v>15957236</v>
      </c>
      <c r="JO14">
        <v>15957236</v>
      </c>
      <c r="JP14">
        <v>16043364</v>
      </c>
      <c r="JQ14">
        <v>16043364</v>
      </c>
      <c r="JR14">
        <v>21127968</v>
      </c>
      <c r="JS14">
        <v>21127968</v>
      </c>
      <c r="JT14">
        <v>26216092</v>
      </c>
      <c r="JU14">
        <v>26216092</v>
      </c>
      <c r="JV14">
        <v>52453315</v>
      </c>
      <c r="JW14">
        <v>52453315</v>
      </c>
      <c r="JX14">
        <v>104944360</v>
      </c>
      <c r="JY14">
        <v>104944360</v>
      </c>
      <c r="JZ14">
        <v>94255324</v>
      </c>
      <c r="KA14">
        <v>75316800</v>
      </c>
      <c r="KB14">
        <v>19389042</v>
      </c>
      <c r="KC14">
        <v>18328628</v>
      </c>
      <c r="KD14">
        <v>8602672</v>
      </c>
      <c r="KE14">
        <v>10093528</v>
      </c>
      <c r="KF14">
        <v>10420303</v>
      </c>
      <c r="KG14">
        <v>22962625</v>
      </c>
      <c r="KH14">
        <v>43541320</v>
      </c>
      <c r="KI14">
        <v>102462445</v>
      </c>
      <c r="KJ14">
        <v>36576368</v>
      </c>
      <c r="KK14">
        <v>97662743</v>
      </c>
      <c r="KL14">
        <v>39029683</v>
      </c>
      <c r="KM14">
        <v>87887532</v>
      </c>
      <c r="KN14">
        <v>98531327</v>
      </c>
      <c r="KO14">
        <v>8958449</v>
      </c>
      <c r="KP14">
        <v>8646805</v>
      </c>
      <c r="KQ14">
        <v>13014987</v>
      </c>
      <c r="KR14">
        <v>17424979</v>
      </c>
      <c r="KS14">
        <v>21804473</v>
      </c>
      <c r="KT14">
        <v>26183737</v>
      </c>
      <c r="KU14">
        <v>30562317</v>
      </c>
      <c r="KV14">
        <v>151012016</v>
      </c>
      <c r="KW14">
        <v>191092842</v>
      </c>
      <c r="KX14">
        <v>1110258196</v>
      </c>
      <c r="KY14">
        <v>63553415</v>
      </c>
      <c r="KZ14">
        <v>6858684</v>
      </c>
      <c r="LA14">
        <v>9117345</v>
      </c>
      <c r="LB14">
        <v>144059599</v>
      </c>
      <c r="LC14">
        <v>14853273</v>
      </c>
      <c r="LD14">
        <v>10490459</v>
      </c>
      <c r="LE14">
        <v>1094949841</v>
      </c>
      <c r="LF14">
        <v>44694113</v>
      </c>
      <c r="LG14">
        <v>42661018</v>
      </c>
      <c r="LH14">
        <v>43215140</v>
      </c>
      <c r="LI14">
        <v>42022037</v>
      </c>
      <c r="LJ14">
        <v>729139487</v>
      </c>
      <c r="LK14">
        <v>335747517</v>
      </c>
      <c r="LL14">
        <v>15696624</v>
      </c>
      <c r="LM14">
        <v>15691530</v>
      </c>
      <c r="LN14">
        <v>6371634</v>
      </c>
      <c r="LO14">
        <v>11216346</v>
      </c>
      <c r="LP14">
        <v>6067823</v>
      </c>
      <c r="LQ14">
        <v>3881227</v>
      </c>
      <c r="LR14">
        <v>93694636</v>
      </c>
      <c r="LS14">
        <v>15227117</v>
      </c>
      <c r="LT14">
        <v>20984229</v>
      </c>
      <c r="LU14">
        <v>18076128</v>
      </c>
      <c r="LV14">
        <v>23838783</v>
      </c>
      <c r="LW14">
        <v>474998926</v>
      </c>
      <c r="LX14">
        <v>959758861</v>
      </c>
      <c r="LY14">
        <v>109317137</v>
      </c>
      <c r="LZ14">
        <v>230203328</v>
      </c>
      <c r="MA14">
        <v>24290266</v>
      </c>
      <c r="MB14">
        <v>13527461</v>
      </c>
      <c r="MC14">
        <v>13527589</v>
      </c>
      <c r="MD14">
        <v>13527717</v>
      </c>
      <c r="ME14">
        <v>13549802</v>
      </c>
      <c r="MF14">
        <v>13746852</v>
      </c>
      <c r="MG14">
        <v>13967752</v>
      </c>
      <c r="MH14">
        <v>15222211</v>
      </c>
      <c r="MI14">
        <v>16122779</v>
      </c>
      <c r="MJ14">
        <v>16822471</v>
      </c>
      <c r="MK14">
        <v>18235026</v>
      </c>
      <c r="ML14">
        <v>19758457</v>
      </c>
      <c r="MM14">
        <v>21141652</v>
      </c>
      <c r="MN14">
        <v>23285826</v>
      </c>
      <c r="MO14">
        <v>27292326</v>
      </c>
      <c r="MP14">
        <v>32307131</v>
      </c>
      <c r="MQ14">
        <v>38830484</v>
      </c>
      <c r="MR14">
        <v>44795050</v>
      </c>
      <c r="MS14">
        <v>49642087</v>
      </c>
      <c r="MT14">
        <v>49669097</v>
      </c>
      <c r="MU14">
        <v>49821800</v>
      </c>
      <c r="MV14">
        <v>49821864</v>
      </c>
      <c r="MW14">
        <v>71137794</v>
      </c>
      <c r="MX14">
        <v>13304107</v>
      </c>
      <c r="MY14">
        <v>13648479</v>
      </c>
      <c r="MZ14">
        <v>118338367</v>
      </c>
      <c r="NA14">
        <v>3679712476</v>
      </c>
      <c r="NB14">
        <v>8722084292</v>
      </c>
      <c r="NC14">
        <v>17041237136</v>
      </c>
      <c r="ND14">
        <v>29455218480</v>
      </c>
      <c r="NE14">
        <v>1090422900</v>
      </c>
      <c r="NF14">
        <v>29130245</v>
      </c>
      <c r="NG14">
        <v>133899778</v>
      </c>
      <c r="NH14">
        <v>8863410</v>
      </c>
      <c r="NI14">
        <v>179075522</v>
      </c>
      <c r="NJ14">
        <v>797603910</v>
      </c>
      <c r="NK14">
        <v>125056228</v>
      </c>
      <c r="NL14">
        <v>34853274</v>
      </c>
      <c r="NM14">
        <v>29966193</v>
      </c>
      <c r="NN14">
        <v>26388845</v>
      </c>
      <c r="NO14">
        <v>17304079</v>
      </c>
      <c r="NP14">
        <v>19032708</v>
      </c>
      <c r="NQ14">
        <v>6441155</v>
      </c>
      <c r="NR14">
        <v>12368348</v>
      </c>
      <c r="NS14">
        <v>8611745</v>
      </c>
      <c r="NT14">
        <v>404719880</v>
      </c>
      <c r="NU14">
        <v>397980531</v>
      </c>
      <c r="NV14">
        <v>159873666</v>
      </c>
      <c r="NW14">
        <v>53728262</v>
      </c>
      <c r="NX14">
        <v>147181700</v>
      </c>
      <c r="NY14">
        <v>6614846</v>
      </c>
      <c r="NZ14">
        <v>28678673</v>
      </c>
      <c r="OA14">
        <v>206814788</v>
      </c>
      <c r="OB14">
        <v>559321849</v>
      </c>
      <c r="OC14">
        <v>451036362</v>
      </c>
      <c r="OD14">
        <v>25200500</v>
      </c>
      <c r="OE14">
        <v>38534933</v>
      </c>
      <c r="OF14">
        <v>38735957</v>
      </c>
      <c r="OG14">
        <v>7711375</v>
      </c>
      <c r="OH14">
        <v>8782676</v>
      </c>
      <c r="OI14">
        <v>401001876</v>
      </c>
      <c r="OJ14">
        <v>62746980</v>
      </c>
      <c r="OK14">
        <v>7551586</v>
      </c>
      <c r="OL14">
        <v>20046247</v>
      </c>
      <c r="OM14">
        <v>20046247</v>
      </c>
      <c r="ON14">
        <v>98646946</v>
      </c>
      <c r="OO14">
        <v>45868416</v>
      </c>
      <c r="OP14">
        <v>11673588</v>
      </c>
      <c r="OQ14">
        <v>9481758</v>
      </c>
      <c r="OR14">
        <v>6010856</v>
      </c>
      <c r="OS14">
        <v>23992400</v>
      </c>
      <c r="OT14">
        <v>98750766</v>
      </c>
      <c r="OU14">
        <v>33398321</v>
      </c>
      <c r="OV14">
        <v>48054510</v>
      </c>
      <c r="OW14">
        <v>48054510</v>
      </c>
      <c r="OX14">
        <v>36485500</v>
      </c>
      <c r="OY14">
        <v>45342726</v>
      </c>
      <c r="OZ14">
        <v>142550392</v>
      </c>
      <c r="PA14">
        <v>14664935</v>
      </c>
      <c r="PB14">
        <v>41628561</v>
      </c>
      <c r="PC14">
        <v>146660722</v>
      </c>
      <c r="PD14">
        <v>45522088</v>
      </c>
      <c r="PE14">
        <v>18614692</v>
      </c>
      <c r="PF14">
        <v>365931095</v>
      </c>
      <c r="PG14">
        <v>463360607</v>
      </c>
      <c r="PH14">
        <v>1559381386</v>
      </c>
      <c r="PI14">
        <v>18664198</v>
      </c>
      <c r="PJ14">
        <v>69677544</v>
      </c>
      <c r="PK14">
        <v>2639150225</v>
      </c>
      <c r="PL14">
        <v>162552979</v>
      </c>
      <c r="PM14">
        <v>15826371</v>
      </c>
      <c r="PN14">
        <v>610840051</v>
      </c>
      <c r="PO14">
        <v>9695353</v>
      </c>
      <c r="PP14">
        <v>7702992</v>
      </c>
      <c r="PQ14">
        <v>9695353</v>
      </c>
      <c r="PR14">
        <v>7702992</v>
      </c>
      <c r="PS14">
        <v>165962431</v>
      </c>
      <c r="PT14">
        <v>131224160</v>
      </c>
      <c r="PU14">
        <v>9695353</v>
      </c>
      <c r="PV14">
        <v>7702992</v>
      </c>
      <c r="PW14">
        <v>7314145</v>
      </c>
      <c r="PX14">
        <v>9193157</v>
      </c>
      <c r="PY14">
        <v>8937732</v>
      </c>
      <c r="PZ14">
        <v>8225605</v>
      </c>
      <c r="QA14">
        <v>16415424</v>
      </c>
      <c r="QB14">
        <v>72792321</v>
      </c>
      <c r="QC14">
        <v>8144354</v>
      </c>
      <c r="QD14">
        <v>13737458</v>
      </c>
      <c r="QE14">
        <v>2367942724</v>
      </c>
      <c r="QF14">
        <v>15221760</v>
      </c>
      <c r="QG14">
        <v>11106983</v>
      </c>
      <c r="QH14">
        <v>159672484</v>
      </c>
      <c r="QI14">
        <v>287795007</v>
      </c>
      <c r="QJ14">
        <v>279110711</v>
      </c>
      <c r="QK14">
        <v>361279853</v>
      </c>
      <c r="QL14">
        <v>236461291</v>
      </c>
      <c r="QM14">
        <v>24455322</v>
      </c>
      <c r="QN14">
        <v>32503584</v>
      </c>
      <c r="QO14">
        <v>192101326</v>
      </c>
      <c r="QP14">
        <v>551861480</v>
      </c>
      <c r="QQ14">
        <v>27613975</v>
      </c>
      <c r="QR14">
        <v>399316656</v>
      </c>
      <c r="QS14">
        <v>6411923</v>
      </c>
      <c r="QT14">
        <v>7416008</v>
      </c>
      <c r="QU14">
        <v>21019615</v>
      </c>
      <c r="QV14">
        <v>40512446</v>
      </c>
      <c r="QW14">
        <v>69422619</v>
      </c>
      <c r="QX14">
        <v>49199590</v>
      </c>
      <c r="QY14">
        <v>408759042</v>
      </c>
      <c r="QZ14">
        <v>541825676</v>
      </c>
      <c r="RA14">
        <v>67642392</v>
      </c>
      <c r="RB14">
        <v>166636561</v>
      </c>
      <c r="RC14">
        <v>257011778</v>
      </c>
      <c r="RD14">
        <v>130453179</v>
      </c>
      <c r="RE14">
        <v>8359406</v>
      </c>
      <c r="RF14">
        <v>3395430429</v>
      </c>
      <c r="RG14">
        <v>64811456</v>
      </c>
      <c r="RH14">
        <v>9326414</v>
      </c>
      <c r="RI14">
        <v>41306016</v>
      </c>
      <c r="RJ14">
        <v>200435536</v>
      </c>
      <c r="RK14">
        <v>233280912</v>
      </c>
      <c r="RL14">
        <v>35265013</v>
      </c>
      <c r="RM14">
        <v>16405770</v>
      </c>
      <c r="RN14">
        <v>85954912</v>
      </c>
      <c r="RO14">
        <v>34399746</v>
      </c>
      <c r="RP14">
        <v>99669868</v>
      </c>
      <c r="RQ14">
        <v>36583547</v>
      </c>
      <c r="RR14">
        <v>842226429</v>
      </c>
      <c r="RS14">
        <v>21806563</v>
      </c>
      <c r="RT14">
        <v>5463551</v>
      </c>
      <c r="RU14">
        <v>219929864</v>
      </c>
      <c r="RV14">
        <v>262107328</v>
      </c>
      <c r="RW14">
        <v>32686739</v>
      </c>
      <c r="RX14">
        <v>6782290</v>
      </c>
      <c r="RY14">
        <v>161513614</v>
      </c>
      <c r="RZ14">
        <v>19330841</v>
      </c>
      <c r="SA14">
        <v>28350664</v>
      </c>
      <c r="SB14">
        <v>5383609</v>
      </c>
      <c r="SC14">
        <v>25039082</v>
      </c>
      <c r="SD14">
        <v>384554881</v>
      </c>
      <c r="SE14">
        <v>221999403</v>
      </c>
      <c r="SF14">
        <v>66793414</v>
      </c>
      <c r="SG14">
        <v>36127370</v>
      </c>
      <c r="SH14">
        <v>153633670</v>
      </c>
      <c r="SI14">
        <v>216131850</v>
      </c>
      <c r="SJ14">
        <v>339732932</v>
      </c>
      <c r="SK14">
        <v>50850572</v>
      </c>
      <c r="SL14">
        <v>559570249</v>
      </c>
      <c r="SM14">
        <v>75585370</v>
      </c>
      <c r="SN14">
        <v>323093170</v>
      </c>
      <c r="SO14">
        <v>843148143</v>
      </c>
      <c r="SP14">
        <v>57124955</v>
      </c>
      <c r="SQ14">
        <v>73263691</v>
      </c>
      <c r="SR14">
        <v>65512326</v>
      </c>
      <c r="SS14">
        <v>27576069</v>
      </c>
      <c r="ST14">
        <v>20461745</v>
      </c>
      <c r="SU14">
        <v>60500399</v>
      </c>
      <c r="SV14">
        <v>80503848</v>
      </c>
      <c r="SW14">
        <v>143896183</v>
      </c>
      <c r="SX14">
        <v>286596112</v>
      </c>
      <c r="SY14">
        <v>429353968</v>
      </c>
      <c r="SZ14">
        <v>68413221</v>
      </c>
      <c r="TA14">
        <v>107756278</v>
      </c>
      <c r="TB14">
        <v>25247681</v>
      </c>
      <c r="TC14">
        <v>13615866</v>
      </c>
      <c r="TD14">
        <v>40438348</v>
      </c>
      <c r="TE14">
        <v>53826894</v>
      </c>
      <c r="TF14">
        <v>435400837</v>
      </c>
      <c r="TG14">
        <v>1039247928</v>
      </c>
      <c r="TH14">
        <v>95935126</v>
      </c>
      <c r="TI14">
        <v>191529902</v>
      </c>
      <c r="TJ14">
        <v>287146528</v>
      </c>
      <c r="TK14">
        <v>46698047</v>
      </c>
      <c r="TL14">
        <v>73595930</v>
      </c>
      <c r="TM14">
        <v>17223041</v>
      </c>
      <c r="TN14">
        <v>283413674</v>
      </c>
      <c r="TO14">
        <v>566066249</v>
      </c>
      <c r="TP14">
        <v>79445422</v>
      </c>
      <c r="TQ14">
        <v>67711097</v>
      </c>
      <c r="TR14">
        <v>92782737</v>
      </c>
      <c r="TS14">
        <v>12185977</v>
      </c>
      <c r="TT14">
        <v>83588963</v>
      </c>
      <c r="TU14">
        <v>125021665</v>
      </c>
      <c r="TV14">
        <v>125021665</v>
      </c>
      <c r="TW14">
        <v>125021665</v>
      </c>
      <c r="TX14">
        <v>13117953</v>
      </c>
      <c r="TY14">
        <v>28347489</v>
      </c>
      <c r="TZ14">
        <v>81118181</v>
      </c>
      <c r="UA14">
        <v>13056795</v>
      </c>
      <c r="UB14">
        <v>13059862</v>
      </c>
      <c r="UC14">
        <v>144430607</v>
      </c>
      <c r="UD14">
        <v>18262422</v>
      </c>
      <c r="UE14">
        <v>21919317</v>
      </c>
      <c r="UF14">
        <v>78911731</v>
      </c>
      <c r="UG14">
        <v>140649609</v>
      </c>
      <c r="UH14">
        <v>234724277</v>
      </c>
      <c r="UI14">
        <v>14785494</v>
      </c>
      <c r="UJ14">
        <v>350201791</v>
      </c>
      <c r="UK14">
        <v>85579667</v>
      </c>
      <c r="UL14">
        <v>280572942</v>
      </c>
      <c r="UM14">
        <v>112802304</v>
      </c>
      <c r="UN14">
        <v>46824486</v>
      </c>
      <c r="UO14">
        <v>130628065</v>
      </c>
      <c r="UP14">
        <v>49257468</v>
      </c>
      <c r="UQ14">
        <v>117053917</v>
      </c>
      <c r="UR14">
        <v>45851175</v>
      </c>
      <c r="US14">
        <v>12462050</v>
      </c>
    </row>
    <row r="15" spans="1:565" x14ac:dyDescent="0.25">
      <c r="A15" s="10">
        <v>32</v>
      </c>
      <c r="B15" s="10">
        <v>4</v>
      </c>
      <c r="C15">
        <v>68864677</v>
      </c>
      <c r="D15">
        <v>31621898</v>
      </c>
      <c r="E15">
        <v>70650157</v>
      </c>
      <c r="F15">
        <v>43249642</v>
      </c>
      <c r="G15">
        <v>76242737</v>
      </c>
      <c r="H15">
        <v>15277034</v>
      </c>
      <c r="I15">
        <v>15013120</v>
      </c>
      <c r="J15">
        <v>11071108</v>
      </c>
      <c r="K15">
        <v>16605738</v>
      </c>
      <c r="L15">
        <v>622273261</v>
      </c>
      <c r="M15">
        <v>34259499</v>
      </c>
      <c r="N15">
        <v>623665826</v>
      </c>
      <c r="O15">
        <v>1869327685</v>
      </c>
      <c r="P15">
        <v>623665826</v>
      </c>
      <c r="Q15">
        <v>623665826</v>
      </c>
      <c r="R15">
        <v>4868084</v>
      </c>
      <c r="S15">
        <v>19567815</v>
      </c>
      <c r="T15">
        <v>23656159</v>
      </c>
      <c r="U15">
        <v>211818803</v>
      </c>
      <c r="V15">
        <v>154011998</v>
      </c>
      <c r="W15">
        <v>71490635</v>
      </c>
      <c r="X15">
        <v>43643824</v>
      </c>
      <c r="Y15">
        <v>202809850</v>
      </c>
      <c r="Z15">
        <v>137018377</v>
      </c>
      <c r="AA15">
        <v>294670754</v>
      </c>
      <c r="AB15">
        <v>177264776</v>
      </c>
      <c r="AC15">
        <v>9650539</v>
      </c>
      <c r="AD15">
        <v>672812255</v>
      </c>
      <c r="AE15">
        <v>790250181</v>
      </c>
      <c r="AF15">
        <v>2744938125</v>
      </c>
      <c r="AG15">
        <v>6098243</v>
      </c>
      <c r="AH15">
        <v>122882865</v>
      </c>
      <c r="AI15">
        <v>290282608</v>
      </c>
      <c r="AJ15">
        <v>297300522</v>
      </c>
      <c r="AK15">
        <v>56637211</v>
      </c>
      <c r="AL15">
        <v>11052381</v>
      </c>
      <c r="AM15">
        <v>8657801</v>
      </c>
      <c r="AN15">
        <v>20601090</v>
      </c>
      <c r="AO15">
        <v>120742872</v>
      </c>
      <c r="AP15">
        <v>28823767</v>
      </c>
      <c r="AQ15">
        <v>4290488</v>
      </c>
      <c r="AR15">
        <v>10019638</v>
      </c>
      <c r="AS15">
        <v>15171963</v>
      </c>
      <c r="AT15">
        <v>5927701</v>
      </c>
      <c r="AU15">
        <v>5566302</v>
      </c>
      <c r="AV15">
        <v>9672224</v>
      </c>
      <c r="AW15">
        <v>7606002</v>
      </c>
      <c r="AX15">
        <v>50345763</v>
      </c>
      <c r="AY15">
        <v>39701259</v>
      </c>
      <c r="AZ15">
        <v>39736905</v>
      </c>
      <c r="BA15">
        <v>12493367</v>
      </c>
      <c r="BB15">
        <v>73279932</v>
      </c>
      <c r="BC15">
        <v>12090561</v>
      </c>
      <c r="BD15">
        <v>452515725</v>
      </c>
      <c r="BE15">
        <v>9205306</v>
      </c>
      <c r="BF15">
        <v>23568130</v>
      </c>
      <c r="BG15">
        <v>6042855</v>
      </c>
      <c r="BH15">
        <v>5270883</v>
      </c>
      <c r="BI15">
        <v>397551930</v>
      </c>
      <c r="BJ15">
        <v>257267916</v>
      </c>
      <c r="BK15">
        <v>372521759</v>
      </c>
      <c r="BL15">
        <v>5178731</v>
      </c>
      <c r="BM15">
        <v>5489874</v>
      </c>
      <c r="BN15">
        <v>5722399</v>
      </c>
      <c r="BO15">
        <v>2521957898</v>
      </c>
      <c r="BP15">
        <v>239814788</v>
      </c>
      <c r="BQ15">
        <v>1969224629</v>
      </c>
      <c r="BR15">
        <v>46379243</v>
      </c>
      <c r="BS15">
        <v>67742545</v>
      </c>
      <c r="BT15">
        <v>6919476</v>
      </c>
      <c r="BU15">
        <v>6691696</v>
      </c>
      <c r="BV15">
        <v>25899510</v>
      </c>
      <c r="BW15">
        <v>5237354</v>
      </c>
      <c r="BX15">
        <v>4059662</v>
      </c>
      <c r="BY15">
        <v>4316800</v>
      </c>
      <c r="BZ15">
        <v>4754034</v>
      </c>
      <c r="CA15">
        <v>6445472</v>
      </c>
      <c r="CB15">
        <v>5241646</v>
      </c>
      <c r="CC15">
        <v>8319484</v>
      </c>
      <c r="CD15">
        <v>6824898</v>
      </c>
      <c r="CE15">
        <v>6654062</v>
      </c>
      <c r="CF15">
        <v>7961135</v>
      </c>
      <c r="CG15">
        <v>8399752</v>
      </c>
      <c r="CH15">
        <v>8400171</v>
      </c>
      <c r="CI15">
        <v>14190734</v>
      </c>
      <c r="CJ15">
        <v>15198036</v>
      </c>
      <c r="CK15">
        <v>16308948</v>
      </c>
      <c r="CL15">
        <v>15119275</v>
      </c>
      <c r="CM15">
        <v>15704100</v>
      </c>
      <c r="CN15">
        <v>22236201</v>
      </c>
      <c r="CO15">
        <v>19407656</v>
      </c>
      <c r="CP15">
        <v>12864319</v>
      </c>
      <c r="CQ15">
        <v>13298135</v>
      </c>
      <c r="CR15">
        <v>22632748</v>
      </c>
      <c r="CS15">
        <v>22632748</v>
      </c>
      <c r="CT15">
        <v>17807782</v>
      </c>
      <c r="CU15">
        <v>26928286</v>
      </c>
      <c r="CV15">
        <v>26928286</v>
      </c>
      <c r="CW15">
        <v>15290909</v>
      </c>
      <c r="CX15">
        <v>20076481</v>
      </c>
      <c r="CY15">
        <v>20076481</v>
      </c>
      <c r="CZ15">
        <v>21163208</v>
      </c>
      <c r="DA15">
        <v>21163208</v>
      </c>
      <c r="DB15">
        <v>23778839</v>
      </c>
      <c r="DC15">
        <v>25813365</v>
      </c>
      <c r="DD15">
        <v>27257750</v>
      </c>
      <c r="DE15">
        <v>35239302</v>
      </c>
      <c r="DF15">
        <v>29625485</v>
      </c>
      <c r="DG15">
        <v>53736097</v>
      </c>
      <c r="DH15">
        <v>11312273</v>
      </c>
      <c r="DI15">
        <v>42666036</v>
      </c>
      <c r="DJ15">
        <v>156112646</v>
      </c>
      <c r="DK15">
        <v>580035695</v>
      </c>
      <c r="DL15">
        <v>2116062948</v>
      </c>
      <c r="DM15">
        <v>7806894427</v>
      </c>
      <c r="DN15">
        <v>140116339</v>
      </c>
      <c r="DO15">
        <v>9969217</v>
      </c>
      <c r="DP15">
        <v>35476214</v>
      </c>
      <c r="DQ15">
        <v>5332000</v>
      </c>
      <c r="DR15">
        <v>9471891</v>
      </c>
      <c r="DS15">
        <v>9484156</v>
      </c>
      <c r="DT15">
        <v>9471891</v>
      </c>
      <c r="DU15">
        <v>101707002</v>
      </c>
      <c r="DV15">
        <v>23363566</v>
      </c>
      <c r="DW15">
        <v>69456596</v>
      </c>
      <c r="DX15">
        <v>115838346</v>
      </c>
      <c r="DY15">
        <v>386768526</v>
      </c>
      <c r="DZ15">
        <v>15113151</v>
      </c>
      <c r="EA15">
        <v>23134554</v>
      </c>
      <c r="EB15">
        <v>23695767</v>
      </c>
      <c r="EC15">
        <v>4319878245</v>
      </c>
      <c r="ED15">
        <v>1477828875</v>
      </c>
      <c r="EE15">
        <v>24762813</v>
      </c>
      <c r="EF15">
        <v>24762813</v>
      </c>
      <c r="EG15">
        <v>294298875</v>
      </c>
      <c r="EH15">
        <v>8784576</v>
      </c>
      <c r="EI15">
        <v>14660997</v>
      </c>
      <c r="EJ15">
        <v>9917303</v>
      </c>
      <c r="EK15">
        <v>14705650</v>
      </c>
      <c r="EL15">
        <v>212080320</v>
      </c>
      <c r="EM15">
        <v>416962471</v>
      </c>
      <c r="EN15">
        <v>531602388</v>
      </c>
      <c r="EO15">
        <v>18116765</v>
      </c>
      <c r="EP15">
        <v>40879239</v>
      </c>
      <c r="EQ15">
        <v>102307055</v>
      </c>
      <c r="ER15">
        <v>31105842</v>
      </c>
      <c r="ES15">
        <v>364835162</v>
      </c>
      <c r="ET15">
        <v>486464101</v>
      </c>
      <c r="EU15">
        <v>130067136</v>
      </c>
      <c r="EV15">
        <v>11100562</v>
      </c>
      <c r="EW15">
        <v>33996454</v>
      </c>
      <c r="EX15">
        <v>61449349</v>
      </c>
      <c r="EY15">
        <v>4042740</v>
      </c>
      <c r="EZ15">
        <v>12374280</v>
      </c>
      <c r="FA15">
        <v>22369909</v>
      </c>
      <c r="FB15">
        <v>94496436</v>
      </c>
      <c r="FC15">
        <v>5776012</v>
      </c>
      <c r="FD15">
        <v>94460749</v>
      </c>
      <c r="FE15">
        <v>38282583</v>
      </c>
      <c r="FF15">
        <v>57343966</v>
      </c>
      <c r="FG15">
        <v>612474052</v>
      </c>
      <c r="FH15">
        <v>19688358</v>
      </c>
      <c r="FI15">
        <v>45998826</v>
      </c>
      <c r="FJ15">
        <v>1834962494</v>
      </c>
      <c r="FK15">
        <v>3255379637</v>
      </c>
      <c r="FL15">
        <v>13539281</v>
      </c>
      <c r="FM15">
        <v>67880822</v>
      </c>
      <c r="FN15">
        <v>9983639</v>
      </c>
      <c r="FO15">
        <v>40881966</v>
      </c>
      <c r="FP15">
        <v>136673093</v>
      </c>
      <c r="FQ15">
        <v>38734351</v>
      </c>
      <c r="FR15">
        <v>29231239</v>
      </c>
      <c r="FS15">
        <v>227750750</v>
      </c>
      <c r="FT15">
        <v>227754580</v>
      </c>
      <c r="FU15">
        <v>1507330223</v>
      </c>
      <c r="FV15">
        <v>12945247</v>
      </c>
      <c r="FW15">
        <v>34655170</v>
      </c>
      <c r="FX15">
        <v>456151914</v>
      </c>
      <c r="FY15">
        <v>75398646</v>
      </c>
      <c r="FZ15">
        <v>18500838</v>
      </c>
      <c r="GA15">
        <v>16643540</v>
      </c>
      <c r="GB15">
        <v>31608369</v>
      </c>
      <c r="GC15">
        <v>73158552</v>
      </c>
      <c r="GD15">
        <v>969384766</v>
      </c>
      <c r="GE15">
        <v>191182430</v>
      </c>
      <c r="GF15">
        <v>1042112951</v>
      </c>
      <c r="GG15">
        <v>30239386</v>
      </c>
      <c r="GH15">
        <v>245049121</v>
      </c>
      <c r="GI15">
        <v>110615578</v>
      </c>
      <c r="GJ15">
        <v>25440536</v>
      </c>
      <c r="GK15">
        <v>4124247216</v>
      </c>
      <c r="GL15">
        <v>13256205</v>
      </c>
      <c r="GM15">
        <v>26785330</v>
      </c>
      <c r="GN15">
        <v>57787692</v>
      </c>
      <c r="GO15">
        <v>1470924945</v>
      </c>
      <c r="GP15">
        <v>2013840422</v>
      </c>
      <c r="GQ15">
        <v>28836041</v>
      </c>
      <c r="GR15">
        <v>19276474</v>
      </c>
      <c r="GS15">
        <v>33791279</v>
      </c>
      <c r="GT15">
        <v>360653489</v>
      </c>
      <c r="GU15">
        <v>8811584</v>
      </c>
      <c r="GV15">
        <v>12183039</v>
      </c>
      <c r="GW15">
        <v>15772548</v>
      </c>
      <c r="GX15">
        <v>22855913</v>
      </c>
      <c r="GY15">
        <v>29943156</v>
      </c>
      <c r="GZ15">
        <v>37180814</v>
      </c>
      <c r="HA15">
        <v>44297654</v>
      </c>
      <c r="HB15">
        <v>51413101</v>
      </c>
      <c r="HC15">
        <v>58525227</v>
      </c>
      <c r="HD15">
        <v>65643565</v>
      </c>
      <c r="HE15">
        <v>227926031</v>
      </c>
      <c r="HF15">
        <v>328787256</v>
      </c>
      <c r="HG15">
        <v>214972501</v>
      </c>
      <c r="HH15">
        <v>685387020</v>
      </c>
      <c r="HI15">
        <v>124501396</v>
      </c>
      <c r="HJ15">
        <v>28865244</v>
      </c>
      <c r="HK15">
        <v>65441143</v>
      </c>
      <c r="HL15">
        <v>292276138</v>
      </c>
      <c r="HM15">
        <v>312235646</v>
      </c>
      <c r="HN15">
        <v>7853452</v>
      </c>
      <c r="HO15">
        <v>2313475842</v>
      </c>
      <c r="HP15">
        <v>22282831</v>
      </c>
      <c r="HQ15">
        <v>23032830</v>
      </c>
      <c r="HR15">
        <v>8662993</v>
      </c>
      <c r="HS15">
        <v>20560887</v>
      </c>
      <c r="HT15">
        <v>909605480</v>
      </c>
      <c r="HU15">
        <v>29321675</v>
      </c>
      <c r="HV15">
        <v>36483804</v>
      </c>
      <c r="HW15">
        <v>13379609</v>
      </c>
      <c r="HX15">
        <v>84726799</v>
      </c>
      <c r="HY15">
        <v>423113124</v>
      </c>
      <c r="HZ15">
        <v>38617235</v>
      </c>
      <c r="IA15">
        <v>91390174</v>
      </c>
      <c r="IB15">
        <v>44781348</v>
      </c>
      <c r="IC15">
        <v>119509058</v>
      </c>
      <c r="ID15">
        <v>18079089</v>
      </c>
      <c r="IE15">
        <v>378787967</v>
      </c>
      <c r="IF15">
        <v>2225819928</v>
      </c>
      <c r="IG15">
        <v>43337590</v>
      </c>
      <c r="IH15">
        <v>42630383</v>
      </c>
      <c r="II15">
        <v>898599753</v>
      </c>
      <c r="IJ15">
        <v>643365255</v>
      </c>
      <c r="IK15">
        <v>19529867015</v>
      </c>
      <c r="IL15">
        <v>11957982</v>
      </c>
      <c r="IM15">
        <v>99912921</v>
      </c>
      <c r="IN15">
        <v>17673027</v>
      </c>
      <c r="IO15">
        <v>17163467</v>
      </c>
      <c r="IP15">
        <v>53685025</v>
      </c>
      <c r="IQ15">
        <v>22588337</v>
      </c>
      <c r="IR15">
        <v>1308485194</v>
      </c>
      <c r="IS15">
        <v>128793556</v>
      </c>
      <c r="IT15">
        <v>9856478</v>
      </c>
      <c r="IU15">
        <v>13305279</v>
      </c>
      <c r="IV15">
        <v>16820546</v>
      </c>
      <c r="IW15">
        <v>20283129</v>
      </c>
      <c r="IX15">
        <v>8995550</v>
      </c>
      <c r="IY15">
        <v>11087802</v>
      </c>
      <c r="IZ15">
        <v>23065812</v>
      </c>
      <c r="JA15">
        <v>26106310</v>
      </c>
      <c r="JB15">
        <v>138319918</v>
      </c>
      <c r="JC15">
        <v>7397662</v>
      </c>
      <c r="JD15">
        <v>710417556</v>
      </c>
      <c r="JE15">
        <v>11962997</v>
      </c>
      <c r="JF15">
        <v>266773122</v>
      </c>
      <c r="JG15">
        <v>77595636</v>
      </c>
      <c r="JH15">
        <v>97576171</v>
      </c>
      <c r="JI15">
        <v>394683886</v>
      </c>
      <c r="JJ15">
        <v>368580942</v>
      </c>
      <c r="JK15">
        <v>1637328608</v>
      </c>
      <c r="JL15">
        <v>10651760</v>
      </c>
      <c r="JM15">
        <v>10651760</v>
      </c>
      <c r="JN15">
        <v>15831325</v>
      </c>
      <c r="JO15">
        <v>15831325</v>
      </c>
      <c r="JP15">
        <v>15911282</v>
      </c>
      <c r="JQ15">
        <v>15911282</v>
      </c>
      <c r="JR15">
        <v>20956376</v>
      </c>
      <c r="JS15">
        <v>20956376</v>
      </c>
      <c r="JT15">
        <v>26012680</v>
      </c>
      <c r="JU15">
        <v>26012680</v>
      </c>
      <c r="JV15">
        <v>52057487</v>
      </c>
      <c r="JW15">
        <v>52057487</v>
      </c>
      <c r="JX15">
        <v>104219453</v>
      </c>
      <c r="JY15">
        <v>104219453</v>
      </c>
      <c r="JZ15">
        <v>94284518</v>
      </c>
      <c r="KA15">
        <v>76823200</v>
      </c>
      <c r="KB15">
        <v>20035786</v>
      </c>
      <c r="KC15">
        <v>18982005</v>
      </c>
      <c r="KD15">
        <v>8631744</v>
      </c>
      <c r="KE15">
        <v>10101606</v>
      </c>
      <c r="KF15">
        <v>10823021</v>
      </c>
      <c r="KG15">
        <v>23992765</v>
      </c>
      <c r="KH15">
        <v>45386424</v>
      </c>
      <c r="KI15">
        <v>106772860</v>
      </c>
      <c r="KJ15">
        <v>36896953</v>
      </c>
      <c r="KK15">
        <v>100857634</v>
      </c>
      <c r="KL15">
        <v>39876826</v>
      </c>
      <c r="KM15">
        <v>90302707</v>
      </c>
      <c r="KN15">
        <v>103067408</v>
      </c>
      <c r="KO15">
        <v>9149161</v>
      </c>
      <c r="KP15">
        <v>8811286</v>
      </c>
      <c r="KQ15">
        <v>13265175</v>
      </c>
      <c r="KR15">
        <v>17789699</v>
      </c>
      <c r="KS15">
        <v>22260847</v>
      </c>
      <c r="KT15">
        <v>26731509</v>
      </c>
      <c r="KU15">
        <v>31203534</v>
      </c>
      <c r="KV15">
        <v>151474352</v>
      </c>
      <c r="KW15">
        <v>191969704</v>
      </c>
      <c r="KX15">
        <v>1138789770</v>
      </c>
      <c r="KY15">
        <v>61082277</v>
      </c>
      <c r="KZ15">
        <v>6867850</v>
      </c>
      <c r="LA15">
        <v>9221413</v>
      </c>
      <c r="LB15">
        <v>144626595</v>
      </c>
      <c r="LC15">
        <v>15211392</v>
      </c>
      <c r="LD15">
        <v>10772318</v>
      </c>
      <c r="LE15">
        <v>1125454377</v>
      </c>
      <c r="LF15">
        <v>44689063</v>
      </c>
      <c r="LG15">
        <v>42095317</v>
      </c>
      <c r="LH15">
        <v>42250669</v>
      </c>
      <c r="LI15">
        <v>41040002</v>
      </c>
      <c r="LJ15">
        <v>715285513</v>
      </c>
      <c r="LK15">
        <v>334898602</v>
      </c>
      <c r="LL15">
        <v>15711828</v>
      </c>
      <c r="LM15">
        <v>15706732</v>
      </c>
      <c r="LN15">
        <v>6377222</v>
      </c>
      <c r="LO15">
        <v>11121402</v>
      </c>
      <c r="LP15">
        <v>6086883</v>
      </c>
      <c r="LQ15">
        <v>3895901</v>
      </c>
      <c r="LR15">
        <v>93749677</v>
      </c>
      <c r="LS15">
        <v>16281638</v>
      </c>
      <c r="LT15">
        <v>23057242</v>
      </c>
      <c r="LU15">
        <v>19594783</v>
      </c>
      <c r="LV15">
        <v>26400152</v>
      </c>
      <c r="LW15">
        <v>473947378</v>
      </c>
      <c r="LX15">
        <v>957609544</v>
      </c>
      <c r="LY15">
        <v>109108419</v>
      </c>
      <c r="LZ15">
        <v>229625206</v>
      </c>
      <c r="MA15">
        <v>24311656</v>
      </c>
      <c r="MB15">
        <v>13534783</v>
      </c>
      <c r="MC15">
        <v>13534911</v>
      </c>
      <c r="MD15">
        <v>13535039</v>
      </c>
      <c r="ME15">
        <v>13557189</v>
      </c>
      <c r="MF15">
        <v>13753315</v>
      </c>
      <c r="MG15">
        <v>13973834</v>
      </c>
      <c r="MH15">
        <v>15224377</v>
      </c>
      <c r="MI15">
        <v>16126468</v>
      </c>
      <c r="MJ15">
        <v>16831263</v>
      </c>
      <c r="MK15">
        <v>18256886</v>
      </c>
      <c r="ML15">
        <v>19786845</v>
      </c>
      <c r="MM15">
        <v>21173892</v>
      </c>
      <c r="MN15">
        <v>23313183</v>
      </c>
      <c r="MO15">
        <v>27305664</v>
      </c>
      <c r="MP15">
        <v>32299689</v>
      </c>
      <c r="MQ15">
        <v>38820067</v>
      </c>
      <c r="MR15">
        <v>44793610</v>
      </c>
      <c r="MS15">
        <v>49643909</v>
      </c>
      <c r="MT15">
        <v>49687460</v>
      </c>
      <c r="MU15">
        <v>49841415</v>
      </c>
      <c r="MV15">
        <v>49841479</v>
      </c>
      <c r="MW15">
        <v>72014327</v>
      </c>
      <c r="MX15">
        <v>13641644</v>
      </c>
      <c r="MY15">
        <v>14132036</v>
      </c>
      <c r="MZ15">
        <v>118231791</v>
      </c>
      <c r="NA15">
        <v>3720185728</v>
      </c>
      <c r="NB15">
        <v>8823437256</v>
      </c>
      <c r="NC15">
        <v>17258331028</v>
      </c>
      <c r="ND15">
        <v>29857434496</v>
      </c>
      <c r="NE15">
        <v>1101650576</v>
      </c>
      <c r="NF15">
        <v>29423944</v>
      </c>
      <c r="NG15">
        <v>140328040</v>
      </c>
      <c r="NH15">
        <v>8938758</v>
      </c>
      <c r="NI15">
        <v>184948399</v>
      </c>
      <c r="NJ15">
        <v>801893188</v>
      </c>
      <c r="NK15">
        <v>124677595</v>
      </c>
      <c r="NL15">
        <v>34830474</v>
      </c>
      <c r="NM15">
        <v>30681644</v>
      </c>
      <c r="NN15">
        <v>26245795</v>
      </c>
      <c r="NO15">
        <v>17254136</v>
      </c>
      <c r="NP15">
        <v>18999714</v>
      </c>
      <c r="NQ15">
        <v>6417594</v>
      </c>
      <c r="NR15">
        <v>12339006</v>
      </c>
      <c r="NS15">
        <v>8670110</v>
      </c>
      <c r="NT15">
        <v>410087920</v>
      </c>
      <c r="NU15">
        <v>403322399</v>
      </c>
      <c r="NV15">
        <v>163388751</v>
      </c>
      <c r="NW15">
        <v>53465541</v>
      </c>
      <c r="NX15">
        <v>146553191</v>
      </c>
      <c r="NY15">
        <v>6609319</v>
      </c>
      <c r="NZ15">
        <v>29663558</v>
      </c>
      <c r="OA15">
        <v>210533660</v>
      </c>
      <c r="OB15">
        <v>560179166</v>
      </c>
      <c r="OC15">
        <v>454109890</v>
      </c>
      <c r="OD15">
        <v>25092767</v>
      </c>
      <c r="OE15">
        <v>38629305</v>
      </c>
      <c r="OF15">
        <v>38831027</v>
      </c>
      <c r="OG15">
        <v>7657307</v>
      </c>
      <c r="OH15">
        <v>8773293</v>
      </c>
      <c r="OI15">
        <v>401168582</v>
      </c>
      <c r="OJ15">
        <v>63096975</v>
      </c>
      <c r="OK15">
        <v>7605411</v>
      </c>
      <c r="OL15">
        <v>20014898</v>
      </c>
      <c r="OM15">
        <v>20014898</v>
      </c>
      <c r="ON15">
        <v>98629107</v>
      </c>
      <c r="OO15">
        <v>45864110</v>
      </c>
      <c r="OP15">
        <v>11577072</v>
      </c>
      <c r="OQ15">
        <v>9438034</v>
      </c>
      <c r="OR15">
        <v>6024289</v>
      </c>
      <c r="OS15">
        <v>24091675</v>
      </c>
      <c r="OT15">
        <v>101009811</v>
      </c>
      <c r="OU15">
        <v>33949193</v>
      </c>
      <c r="OV15">
        <v>48699155</v>
      </c>
      <c r="OW15">
        <v>48699155</v>
      </c>
      <c r="OX15">
        <v>36779798</v>
      </c>
      <c r="OY15">
        <v>45954326</v>
      </c>
      <c r="OZ15">
        <v>144105693</v>
      </c>
      <c r="PA15">
        <v>14838618</v>
      </c>
      <c r="PB15">
        <v>42279335</v>
      </c>
      <c r="PC15">
        <v>148928773</v>
      </c>
      <c r="PD15">
        <v>46125520</v>
      </c>
      <c r="PE15">
        <v>18891145</v>
      </c>
      <c r="PF15">
        <v>364446845</v>
      </c>
      <c r="PG15">
        <v>466781047</v>
      </c>
      <c r="PH15">
        <v>1630326506</v>
      </c>
      <c r="PI15">
        <v>18675573</v>
      </c>
      <c r="PJ15">
        <v>69679247</v>
      </c>
      <c r="PK15">
        <v>2641811111</v>
      </c>
      <c r="PL15">
        <v>161874848</v>
      </c>
      <c r="PM15">
        <v>16297145</v>
      </c>
      <c r="PN15">
        <v>592338663</v>
      </c>
      <c r="PO15">
        <v>9679071</v>
      </c>
      <c r="PP15">
        <v>7675498</v>
      </c>
      <c r="PQ15">
        <v>9679071</v>
      </c>
      <c r="PR15">
        <v>7675498</v>
      </c>
      <c r="PS15">
        <v>165935030</v>
      </c>
      <c r="PT15">
        <v>131167707</v>
      </c>
      <c r="PU15">
        <v>9679071</v>
      </c>
      <c r="PV15">
        <v>7675498</v>
      </c>
      <c r="PW15">
        <v>7291491</v>
      </c>
      <c r="PX15">
        <v>9287575</v>
      </c>
      <c r="PY15">
        <v>8959764</v>
      </c>
      <c r="PZ15">
        <v>8395213</v>
      </c>
      <c r="QA15">
        <v>16785131</v>
      </c>
      <c r="QB15">
        <v>74159403</v>
      </c>
      <c r="QC15">
        <v>8310734</v>
      </c>
      <c r="QD15">
        <v>14017974</v>
      </c>
      <c r="QE15">
        <v>2348728670</v>
      </c>
      <c r="QF15">
        <v>15377920</v>
      </c>
      <c r="QG15">
        <v>11179631</v>
      </c>
      <c r="QH15">
        <v>158663814</v>
      </c>
      <c r="QI15">
        <v>284767238</v>
      </c>
      <c r="QJ15">
        <v>278129547</v>
      </c>
      <c r="QK15">
        <v>360306636</v>
      </c>
      <c r="QL15">
        <v>234373447</v>
      </c>
      <c r="QM15">
        <v>24790120</v>
      </c>
      <c r="QN15">
        <v>32423240</v>
      </c>
      <c r="QO15">
        <v>192826322</v>
      </c>
      <c r="QP15">
        <v>551820760</v>
      </c>
      <c r="QQ15">
        <v>27906051</v>
      </c>
      <c r="QR15">
        <v>404189251</v>
      </c>
      <c r="QS15">
        <v>6425274</v>
      </c>
      <c r="QT15">
        <v>7430107</v>
      </c>
      <c r="QU15">
        <v>21189866</v>
      </c>
      <c r="QV15">
        <v>41115513</v>
      </c>
      <c r="QW15">
        <v>70960154</v>
      </c>
      <c r="QX15">
        <v>49611410</v>
      </c>
      <c r="QY15">
        <v>409037968</v>
      </c>
      <c r="QZ15">
        <v>511369092</v>
      </c>
      <c r="RA15">
        <v>70262898</v>
      </c>
      <c r="RB15">
        <v>173171259</v>
      </c>
      <c r="RC15">
        <v>266159544</v>
      </c>
      <c r="RD15">
        <v>128657991</v>
      </c>
      <c r="RE15">
        <v>8150212</v>
      </c>
      <c r="RF15">
        <v>3542729867</v>
      </c>
      <c r="RG15">
        <v>70283826</v>
      </c>
      <c r="RH15">
        <v>9414797</v>
      </c>
      <c r="RI15">
        <v>43137338</v>
      </c>
      <c r="RJ15">
        <v>209484550</v>
      </c>
      <c r="RK15">
        <v>243984034</v>
      </c>
      <c r="RL15">
        <v>36482042</v>
      </c>
      <c r="RM15">
        <v>17092634</v>
      </c>
      <c r="RN15">
        <v>86422725</v>
      </c>
      <c r="RO15">
        <v>34556997</v>
      </c>
      <c r="RP15">
        <v>100319091</v>
      </c>
      <c r="RQ15">
        <v>36740020</v>
      </c>
      <c r="RR15">
        <v>855893526</v>
      </c>
      <c r="RS15">
        <v>21889055</v>
      </c>
      <c r="RT15">
        <v>5473067</v>
      </c>
      <c r="RU15">
        <v>222407253</v>
      </c>
      <c r="RV15">
        <v>274276716</v>
      </c>
      <c r="RW15">
        <v>33957202</v>
      </c>
      <c r="RX15">
        <v>6817007</v>
      </c>
      <c r="RY15">
        <v>161464255</v>
      </c>
      <c r="RZ15">
        <v>19447831</v>
      </c>
      <c r="SA15">
        <v>28342146</v>
      </c>
      <c r="SB15">
        <v>5392844</v>
      </c>
      <c r="SC15">
        <v>25529140</v>
      </c>
      <c r="SD15">
        <v>393626286</v>
      </c>
      <c r="SE15">
        <v>218237545</v>
      </c>
      <c r="SF15">
        <v>66584046</v>
      </c>
      <c r="SG15">
        <v>36473621</v>
      </c>
      <c r="SH15">
        <v>152950472</v>
      </c>
      <c r="SI15">
        <v>217552306</v>
      </c>
      <c r="SJ15">
        <v>347130429</v>
      </c>
      <c r="SK15">
        <v>50840097</v>
      </c>
      <c r="SL15">
        <v>562277570</v>
      </c>
      <c r="SM15">
        <v>76170855</v>
      </c>
      <c r="SN15">
        <v>326629238</v>
      </c>
      <c r="SO15">
        <v>891504728</v>
      </c>
      <c r="SP15">
        <v>57343966</v>
      </c>
      <c r="SQ15">
        <v>74472339</v>
      </c>
      <c r="SR15">
        <v>65568146</v>
      </c>
      <c r="SS15">
        <v>27299327</v>
      </c>
      <c r="ST15">
        <v>20207630</v>
      </c>
      <c r="SU15">
        <v>59725449</v>
      </c>
      <c r="SV15">
        <v>79521936</v>
      </c>
      <c r="SW15">
        <v>143376080</v>
      </c>
      <c r="SX15">
        <v>285618386</v>
      </c>
      <c r="SY15">
        <v>427925978</v>
      </c>
      <c r="SZ15">
        <v>67352191</v>
      </c>
      <c r="TA15">
        <v>106293100</v>
      </c>
      <c r="TB15">
        <v>24841435</v>
      </c>
      <c r="TC15">
        <v>13554530</v>
      </c>
      <c r="TD15">
        <v>40235175</v>
      </c>
      <c r="TE15">
        <v>53595997</v>
      </c>
      <c r="TF15">
        <v>435376273</v>
      </c>
      <c r="TG15">
        <v>1040203567</v>
      </c>
      <c r="TH15">
        <v>95601202</v>
      </c>
      <c r="TI15">
        <v>190892024</v>
      </c>
      <c r="TJ15">
        <v>286228100</v>
      </c>
      <c r="TK15">
        <v>46222994</v>
      </c>
      <c r="TL15">
        <v>72958588</v>
      </c>
      <c r="TM15">
        <v>17034695</v>
      </c>
      <c r="TN15">
        <v>283282483</v>
      </c>
      <c r="TO15">
        <v>565838329</v>
      </c>
      <c r="TP15">
        <v>80420317</v>
      </c>
      <c r="TQ15">
        <v>69492369</v>
      </c>
      <c r="TR15">
        <v>93303339</v>
      </c>
      <c r="TS15">
        <v>12685145</v>
      </c>
      <c r="TT15">
        <v>82515087</v>
      </c>
      <c r="TU15">
        <v>122955054</v>
      </c>
      <c r="TV15">
        <v>122955054</v>
      </c>
      <c r="TW15">
        <v>122955054</v>
      </c>
      <c r="TX15">
        <v>13089948</v>
      </c>
      <c r="TY15">
        <v>28624682</v>
      </c>
      <c r="TZ15">
        <v>80941361</v>
      </c>
      <c r="UA15">
        <v>13288089</v>
      </c>
      <c r="UB15">
        <v>13290275</v>
      </c>
      <c r="UC15">
        <v>144565763</v>
      </c>
      <c r="UD15">
        <v>18307048</v>
      </c>
      <c r="UE15">
        <v>21989811</v>
      </c>
      <c r="UF15">
        <v>82015940</v>
      </c>
      <c r="UG15">
        <v>151844098</v>
      </c>
      <c r="UH15">
        <v>232270713</v>
      </c>
      <c r="UI15">
        <v>15155165</v>
      </c>
      <c r="UJ15">
        <v>348268779</v>
      </c>
      <c r="UK15">
        <v>85220530</v>
      </c>
      <c r="UL15">
        <v>279737827</v>
      </c>
      <c r="UM15">
        <v>113188210</v>
      </c>
      <c r="UN15">
        <v>46973008</v>
      </c>
      <c r="UO15">
        <v>131374207</v>
      </c>
      <c r="UP15">
        <v>49408149</v>
      </c>
      <c r="UQ15">
        <v>117725015</v>
      </c>
      <c r="UR15">
        <v>46018444</v>
      </c>
      <c r="US15">
        <v>12750505</v>
      </c>
    </row>
    <row r="16" spans="1:565" x14ac:dyDescent="0.25">
      <c r="A16" s="10">
        <v>32</v>
      </c>
      <c r="B16" s="10">
        <v>8</v>
      </c>
      <c r="C16">
        <v>68099544</v>
      </c>
      <c r="D16">
        <v>31623722</v>
      </c>
      <c r="E16">
        <v>70588375</v>
      </c>
      <c r="F16">
        <v>43299568</v>
      </c>
      <c r="G16">
        <v>76273506</v>
      </c>
      <c r="H16">
        <v>15042710</v>
      </c>
      <c r="I16">
        <v>14763830</v>
      </c>
      <c r="J16">
        <v>10906564</v>
      </c>
      <c r="K16">
        <v>16347564</v>
      </c>
      <c r="L16">
        <v>621821584</v>
      </c>
      <c r="M16">
        <v>34172670</v>
      </c>
      <c r="N16">
        <v>623243820</v>
      </c>
      <c r="O16">
        <v>1866516436</v>
      </c>
      <c r="P16">
        <v>623243820</v>
      </c>
      <c r="Q16">
        <v>623243820</v>
      </c>
      <c r="R16">
        <v>4870162</v>
      </c>
      <c r="S16">
        <v>19448164</v>
      </c>
      <c r="T16">
        <v>23271550</v>
      </c>
      <c r="U16">
        <v>207634668</v>
      </c>
      <c r="V16">
        <v>148035213</v>
      </c>
      <c r="W16">
        <v>71122350</v>
      </c>
      <c r="X16">
        <v>43404776</v>
      </c>
      <c r="Y16">
        <v>201733888</v>
      </c>
      <c r="Z16">
        <v>136374802</v>
      </c>
      <c r="AA16">
        <v>292345445</v>
      </c>
      <c r="AB16">
        <v>175872447</v>
      </c>
      <c r="AC16">
        <v>9656610</v>
      </c>
      <c r="AD16">
        <v>661776930</v>
      </c>
      <c r="AE16">
        <v>777318806</v>
      </c>
      <c r="AF16">
        <v>2760274854</v>
      </c>
      <c r="AG16">
        <v>5919201</v>
      </c>
      <c r="AH16">
        <v>123369576</v>
      </c>
      <c r="AI16">
        <v>287955964</v>
      </c>
      <c r="AJ16">
        <v>294938484</v>
      </c>
      <c r="AK16">
        <v>56069658</v>
      </c>
      <c r="AL16">
        <v>10984644</v>
      </c>
      <c r="AM16">
        <v>8638646</v>
      </c>
      <c r="AN16">
        <v>20512086</v>
      </c>
      <c r="AO16">
        <v>120491366</v>
      </c>
      <c r="AP16">
        <v>28609108</v>
      </c>
      <c r="AQ16">
        <v>4299273</v>
      </c>
      <c r="AR16">
        <v>10011438</v>
      </c>
      <c r="AS16">
        <v>15200048</v>
      </c>
      <c r="AT16">
        <v>5917648</v>
      </c>
      <c r="AU16">
        <v>5577728</v>
      </c>
      <c r="AV16">
        <v>9688603</v>
      </c>
      <c r="AW16">
        <v>7624456</v>
      </c>
      <c r="AX16">
        <v>50436730</v>
      </c>
      <c r="AY16">
        <v>39740002</v>
      </c>
      <c r="AZ16">
        <v>39751620</v>
      </c>
      <c r="BA16">
        <v>12534326</v>
      </c>
      <c r="BB16">
        <v>73082391</v>
      </c>
      <c r="BC16">
        <v>12110084</v>
      </c>
      <c r="BD16">
        <v>452048825</v>
      </c>
      <c r="BE16">
        <v>9126439</v>
      </c>
      <c r="BF16">
        <v>23430173</v>
      </c>
      <c r="BG16">
        <v>5957076</v>
      </c>
      <c r="BH16">
        <v>5202518</v>
      </c>
      <c r="BI16">
        <v>399198498</v>
      </c>
      <c r="BJ16">
        <v>258108760</v>
      </c>
      <c r="BK16">
        <v>373099642</v>
      </c>
      <c r="BL16">
        <v>5152444</v>
      </c>
      <c r="BM16">
        <v>5462006</v>
      </c>
      <c r="BN16">
        <v>5693228</v>
      </c>
      <c r="BO16">
        <v>2516433633</v>
      </c>
      <c r="BP16">
        <v>240273776</v>
      </c>
      <c r="BQ16">
        <v>1968057583</v>
      </c>
      <c r="BR16">
        <v>45980874</v>
      </c>
      <c r="BS16">
        <v>66949730</v>
      </c>
      <c r="BT16">
        <v>6883864</v>
      </c>
      <c r="BU16">
        <v>6616918</v>
      </c>
      <c r="BV16">
        <v>25950962</v>
      </c>
      <c r="BW16">
        <v>5275646</v>
      </c>
      <c r="BX16">
        <v>4064183</v>
      </c>
      <c r="BY16">
        <v>4327725</v>
      </c>
      <c r="BZ16">
        <v>4803630</v>
      </c>
      <c r="CA16">
        <v>6472840</v>
      </c>
      <c r="CB16">
        <v>5265241</v>
      </c>
      <c r="CC16">
        <v>8317673</v>
      </c>
      <c r="CD16">
        <v>6833430</v>
      </c>
      <c r="CE16">
        <v>6648190</v>
      </c>
      <c r="CF16">
        <v>7979552</v>
      </c>
      <c r="CG16">
        <v>8415188</v>
      </c>
      <c r="CH16">
        <v>8420068</v>
      </c>
      <c r="CI16">
        <v>14240690</v>
      </c>
      <c r="CJ16">
        <v>15257648</v>
      </c>
      <c r="CK16">
        <v>16350301</v>
      </c>
      <c r="CL16">
        <v>15129551</v>
      </c>
      <c r="CM16">
        <v>15752889</v>
      </c>
      <c r="CN16">
        <v>22154430</v>
      </c>
      <c r="CO16">
        <v>19461013</v>
      </c>
      <c r="CP16">
        <v>12817177</v>
      </c>
      <c r="CQ16">
        <v>13257158</v>
      </c>
      <c r="CR16">
        <v>22650659</v>
      </c>
      <c r="CS16">
        <v>22650659</v>
      </c>
      <c r="CT16">
        <v>17865147</v>
      </c>
      <c r="CU16">
        <v>26977374</v>
      </c>
      <c r="CV16">
        <v>26977374</v>
      </c>
      <c r="CW16">
        <v>15263657</v>
      </c>
      <c r="CX16">
        <v>20171234</v>
      </c>
      <c r="CY16">
        <v>20171234</v>
      </c>
      <c r="CZ16">
        <v>21191912</v>
      </c>
      <c r="DA16">
        <v>21191912</v>
      </c>
      <c r="DB16">
        <v>23771058</v>
      </c>
      <c r="DC16">
        <v>25841262</v>
      </c>
      <c r="DD16">
        <v>27290716</v>
      </c>
      <c r="DE16">
        <v>35301794</v>
      </c>
      <c r="DF16">
        <v>29635058</v>
      </c>
      <c r="DG16">
        <v>53571870</v>
      </c>
      <c r="DH16">
        <v>11182597</v>
      </c>
      <c r="DI16">
        <v>41991426</v>
      </c>
      <c r="DJ16">
        <v>153165292</v>
      </c>
      <c r="DK16">
        <v>567723524</v>
      </c>
      <c r="DL16">
        <v>2068182564</v>
      </c>
      <c r="DM16">
        <v>7609570920</v>
      </c>
      <c r="DN16">
        <v>139750037</v>
      </c>
      <c r="DO16">
        <v>9960404</v>
      </c>
      <c r="DP16">
        <v>35658906</v>
      </c>
      <c r="DQ16">
        <v>5361258</v>
      </c>
      <c r="DR16">
        <v>9522534</v>
      </c>
      <c r="DS16">
        <v>9527426</v>
      </c>
      <c r="DT16">
        <v>9522534</v>
      </c>
      <c r="DU16">
        <v>101463892</v>
      </c>
      <c r="DV16">
        <v>23359321</v>
      </c>
      <c r="DW16">
        <v>69260280</v>
      </c>
      <c r="DX16">
        <v>115547444</v>
      </c>
      <c r="DY16">
        <v>385748638</v>
      </c>
      <c r="DZ16">
        <v>14965789</v>
      </c>
      <c r="EA16">
        <v>22367428</v>
      </c>
      <c r="EB16">
        <v>23487186</v>
      </c>
      <c r="EC16">
        <v>4299503286</v>
      </c>
      <c r="ED16">
        <v>1454706237</v>
      </c>
      <c r="EE16">
        <v>24540057</v>
      </c>
      <c r="EF16">
        <v>24540057</v>
      </c>
      <c r="EG16">
        <v>289694021</v>
      </c>
      <c r="EH16">
        <v>8791258</v>
      </c>
      <c r="EI16">
        <v>14736687</v>
      </c>
      <c r="EJ16">
        <v>9904154</v>
      </c>
      <c r="EK16">
        <v>14688750</v>
      </c>
      <c r="EL16">
        <v>211807382</v>
      </c>
      <c r="EM16">
        <v>406862224</v>
      </c>
      <c r="EN16">
        <v>526690348</v>
      </c>
      <c r="EO16">
        <v>17874778</v>
      </c>
      <c r="EP16">
        <v>40288032</v>
      </c>
      <c r="EQ16">
        <v>102725504</v>
      </c>
      <c r="ER16">
        <v>30800262</v>
      </c>
      <c r="ES16">
        <v>366198156</v>
      </c>
      <c r="ET16">
        <v>488283712</v>
      </c>
      <c r="EU16">
        <v>129317552</v>
      </c>
      <c r="EV16">
        <v>11097678</v>
      </c>
      <c r="EW16">
        <v>33923124</v>
      </c>
      <c r="EX16">
        <v>61288270</v>
      </c>
      <c r="EY16">
        <v>4035834</v>
      </c>
      <c r="EZ16">
        <v>12370540</v>
      </c>
      <c r="FA16">
        <v>22363478</v>
      </c>
      <c r="FB16">
        <v>94767248</v>
      </c>
      <c r="FC16">
        <v>5474042</v>
      </c>
      <c r="FD16">
        <v>92917450</v>
      </c>
      <c r="FE16">
        <v>38189196</v>
      </c>
      <c r="FF16">
        <v>57267208</v>
      </c>
      <c r="FG16">
        <v>607037728</v>
      </c>
      <c r="FH16">
        <v>19445682</v>
      </c>
      <c r="FI16">
        <v>45883532</v>
      </c>
      <c r="FJ16">
        <v>1827541934</v>
      </c>
      <c r="FK16">
        <v>3254956796</v>
      </c>
      <c r="FL16">
        <v>13372405</v>
      </c>
      <c r="FM16">
        <v>66572159</v>
      </c>
      <c r="FN16">
        <v>9971563</v>
      </c>
      <c r="FO16">
        <v>40766034</v>
      </c>
      <c r="FP16">
        <v>136951848</v>
      </c>
      <c r="FQ16">
        <v>38745530</v>
      </c>
      <c r="FR16">
        <v>28854132</v>
      </c>
      <c r="FS16">
        <v>223970875</v>
      </c>
      <c r="FT16">
        <v>223974700</v>
      </c>
      <c r="FU16">
        <v>1506668027</v>
      </c>
      <c r="FV16">
        <v>12890082</v>
      </c>
      <c r="FW16">
        <v>34380126</v>
      </c>
      <c r="FX16">
        <v>454373481</v>
      </c>
      <c r="FY16">
        <v>75275634</v>
      </c>
      <c r="FZ16">
        <v>18479470</v>
      </c>
      <c r="GA16">
        <v>16623764</v>
      </c>
      <c r="GB16">
        <v>31571032</v>
      </c>
      <c r="GC16">
        <v>73093700</v>
      </c>
      <c r="GD16">
        <v>975825196</v>
      </c>
      <c r="GE16">
        <v>192411898</v>
      </c>
      <c r="GF16">
        <v>1043130719</v>
      </c>
      <c r="GG16">
        <v>30148878</v>
      </c>
      <c r="GH16">
        <v>243987372</v>
      </c>
      <c r="GI16">
        <v>109515930</v>
      </c>
      <c r="GJ16">
        <v>25157848</v>
      </c>
      <c r="GK16">
        <v>4112481976</v>
      </c>
      <c r="GL16">
        <v>13277224</v>
      </c>
      <c r="GM16">
        <v>26816220</v>
      </c>
      <c r="GN16">
        <v>57751008</v>
      </c>
      <c r="GO16">
        <v>1442240878</v>
      </c>
      <c r="GP16">
        <v>2002332752</v>
      </c>
      <c r="GQ16">
        <v>28501472</v>
      </c>
      <c r="GR16">
        <v>19110293</v>
      </c>
      <c r="GS16">
        <v>33404901</v>
      </c>
      <c r="GT16">
        <v>355748646</v>
      </c>
      <c r="GU16">
        <v>8737197</v>
      </c>
      <c r="GV16">
        <v>12075675</v>
      </c>
      <c r="GW16">
        <v>15618394</v>
      </c>
      <c r="GX16">
        <v>22625030</v>
      </c>
      <c r="GY16">
        <v>29642076</v>
      </c>
      <c r="GZ16">
        <v>36764786</v>
      </c>
      <c r="HA16">
        <v>43802756</v>
      </c>
      <c r="HB16">
        <v>50833681</v>
      </c>
      <c r="HC16">
        <v>57868420</v>
      </c>
      <c r="HD16">
        <v>64902817</v>
      </c>
      <c r="HE16">
        <v>226829284</v>
      </c>
      <c r="HF16">
        <v>328033561</v>
      </c>
      <c r="HG16">
        <v>215414687</v>
      </c>
      <c r="HH16">
        <v>683399486</v>
      </c>
      <c r="HI16">
        <v>123980810</v>
      </c>
      <c r="HJ16">
        <v>28719425</v>
      </c>
      <c r="HK16">
        <v>65212024</v>
      </c>
      <c r="HL16">
        <v>292031570</v>
      </c>
      <c r="HM16">
        <v>312249202</v>
      </c>
      <c r="HN16">
        <v>7849746</v>
      </c>
      <c r="HO16">
        <v>2311958750</v>
      </c>
      <c r="HP16">
        <v>22301474</v>
      </c>
      <c r="HQ16">
        <v>23121863</v>
      </c>
      <c r="HR16">
        <v>8737768</v>
      </c>
      <c r="HS16">
        <v>20555240</v>
      </c>
      <c r="HT16">
        <v>892967971</v>
      </c>
      <c r="HU16">
        <v>29287752</v>
      </c>
      <c r="HV16">
        <v>36841812</v>
      </c>
      <c r="HW16">
        <v>13329542</v>
      </c>
      <c r="HX16">
        <v>83601178</v>
      </c>
      <c r="HY16">
        <v>420621372</v>
      </c>
      <c r="HZ16">
        <v>38318202</v>
      </c>
      <c r="IA16">
        <v>91503442</v>
      </c>
      <c r="IB16">
        <v>44810278</v>
      </c>
      <c r="IC16">
        <v>118677046</v>
      </c>
      <c r="ID16">
        <v>18064736</v>
      </c>
      <c r="IE16">
        <v>381668385</v>
      </c>
      <c r="IF16">
        <v>2234215948</v>
      </c>
      <c r="IG16">
        <v>42449764</v>
      </c>
      <c r="IH16">
        <v>41697477</v>
      </c>
      <c r="II16">
        <v>895616576</v>
      </c>
      <c r="IJ16">
        <v>643909186</v>
      </c>
      <c r="IK16">
        <v>19492947622</v>
      </c>
      <c r="IL16">
        <v>11947884</v>
      </c>
      <c r="IM16">
        <v>99649532</v>
      </c>
      <c r="IN16">
        <v>17575452</v>
      </c>
      <c r="IO16">
        <v>17104130</v>
      </c>
      <c r="IP16">
        <v>52960656</v>
      </c>
      <c r="IQ16">
        <v>22557521</v>
      </c>
      <c r="IR16">
        <v>1317047422</v>
      </c>
      <c r="IS16">
        <v>128376260</v>
      </c>
      <c r="IT16">
        <v>9844452</v>
      </c>
      <c r="IU16">
        <v>13289680</v>
      </c>
      <c r="IV16">
        <v>16789981</v>
      </c>
      <c r="IW16">
        <v>20246695</v>
      </c>
      <c r="IX16">
        <v>8884475</v>
      </c>
      <c r="IY16">
        <v>10999676</v>
      </c>
      <c r="IZ16">
        <v>22714700</v>
      </c>
      <c r="JA16">
        <v>26126904</v>
      </c>
      <c r="JB16">
        <v>135468638</v>
      </c>
      <c r="JC16">
        <v>7382906</v>
      </c>
      <c r="JD16">
        <v>698723870</v>
      </c>
      <c r="JE16">
        <v>11960104</v>
      </c>
      <c r="JF16">
        <v>265975416</v>
      </c>
      <c r="JG16">
        <v>78241519</v>
      </c>
      <c r="JH16">
        <v>96214612</v>
      </c>
      <c r="JI16">
        <v>393427746</v>
      </c>
      <c r="JJ16">
        <v>371532187</v>
      </c>
      <c r="JK16">
        <v>1646977751</v>
      </c>
      <c r="JL16">
        <v>10647820</v>
      </c>
      <c r="JM16">
        <v>10647820</v>
      </c>
      <c r="JN16">
        <v>15823157</v>
      </c>
      <c r="JO16">
        <v>15823157</v>
      </c>
      <c r="JP16">
        <v>15903284</v>
      </c>
      <c r="JQ16">
        <v>15903284</v>
      </c>
      <c r="JR16">
        <v>20947353</v>
      </c>
      <c r="JS16">
        <v>20947353</v>
      </c>
      <c r="JT16">
        <v>25994516</v>
      </c>
      <c r="JU16">
        <v>25994516</v>
      </c>
      <c r="JV16">
        <v>52006002</v>
      </c>
      <c r="JW16">
        <v>52006002</v>
      </c>
      <c r="JX16">
        <v>104087406</v>
      </c>
      <c r="JY16">
        <v>104087406</v>
      </c>
      <c r="JZ16">
        <v>94161124</v>
      </c>
      <c r="KA16">
        <v>75456400</v>
      </c>
      <c r="KB16">
        <v>19646148</v>
      </c>
      <c r="KC16">
        <v>18577434</v>
      </c>
      <c r="KD16">
        <v>8612151</v>
      </c>
      <c r="KE16">
        <v>10067787</v>
      </c>
      <c r="KF16">
        <v>10703512</v>
      </c>
      <c r="KG16">
        <v>23609323</v>
      </c>
      <c r="KH16">
        <v>44785064</v>
      </c>
      <c r="KI16">
        <v>104875186</v>
      </c>
      <c r="KJ16">
        <v>36552982</v>
      </c>
      <c r="KK16">
        <v>99333188</v>
      </c>
      <c r="KL16">
        <v>39605246</v>
      </c>
      <c r="KM16">
        <v>89439780</v>
      </c>
      <c r="KN16">
        <v>101274284</v>
      </c>
      <c r="KO16">
        <v>9023586</v>
      </c>
      <c r="KP16">
        <v>8731822</v>
      </c>
      <c r="KQ16">
        <v>13144978</v>
      </c>
      <c r="KR16">
        <v>17611845</v>
      </c>
      <c r="KS16">
        <v>22037902</v>
      </c>
      <c r="KT16">
        <v>26463962</v>
      </c>
      <c r="KU16">
        <v>30890742</v>
      </c>
      <c r="KV16">
        <v>151242094</v>
      </c>
      <c r="KW16">
        <v>191657310</v>
      </c>
      <c r="KX16">
        <v>1119716074</v>
      </c>
      <c r="KY16">
        <v>61849123</v>
      </c>
      <c r="KZ16">
        <v>6864964</v>
      </c>
      <c r="LA16">
        <v>9108303</v>
      </c>
      <c r="LB16">
        <v>144387014</v>
      </c>
      <c r="LC16">
        <v>14950578</v>
      </c>
      <c r="LD16">
        <v>10683488</v>
      </c>
      <c r="LE16">
        <v>1108905464</v>
      </c>
      <c r="LF16">
        <v>44575024</v>
      </c>
      <c r="LG16">
        <v>42286724</v>
      </c>
      <c r="LH16">
        <v>42540421</v>
      </c>
      <c r="LI16">
        <v>41410152</v>
      </c>
      <c r="LJ16">
        <v>720213092</v>
      </c>
      <c r="LK16">
        <v>335101804</v>
      </c>
      <c r="LL16">
        <v>15738394</v>
      </c>
      <c r="LM16">
        <v>15733282</v>
      </c>
      <c r="LN16">
        <v>6373696</v>
      </c>
      <c r="LO16">
        <v>11149682</v>
      </c>
      <c r="LP16">
        <v>6089228</v>
      </c>
      <c r="LQ16">
        <v>3891394</v>
      </c>
      <c r="LR16">
        <v>93590001</v>
      </c>
      <c r="LS16">
        <v>15494279</v>
      </c>
      <c r="LT16">
        <v>21702056</v>
      </c>
      <c r="LU16">
        <v>18557653</v>
      </c>
      <c r="LV16">
        <v>24782266</v>
      </c>
      <c r="LW16">
        <v>473801163</v>
      </c>
      <c r="LX16">
        <v>957228140</v>
      </c>
      <c r="LY16">
        <v>109089202</v>
      </c>
      <c r="LZ16">
        <v>229590078</v>
      </c>
      <c r="MA16">
        <v>24298690</v>
      </c>
      <c r="MB16">
        <v>13530562</v>
      </c>
      <c r="MC16">
        <v>13530690</v>
      </c>
      <c r="MD16">
        <v>13530818</v>
      </c>
      <c r="ME16">
        <v>13552906</v>
      </c>
      <c r="MF16">
        <v>13749909</v>
      </c>
      <c r="MG16">
        <v>13970437</v>
      </c>
      <c r="MH16">
        <v>15215645</v>
      </c>
      <c r="MI16">
        <v>16118397</v>
      </c>
      <c r="MJ16">
        <v>16823614</v>
      </c>
      <c r="MK16">
        <v>18245991</v>
      </c>
      <c r="ML16">
        <v>19772895</v>
      </c>
      <c r="MM16">
        <v>21156341</v>
      </c>
      <c r="MN16">
        <v>23297736</v>
      </c>
      <c r="MO16">
        <v>27298920</v>
      </c>
      <c r="MP16">
        <v>32302746</v>
      </c>
      <c r="MQ16">
        <v>38828062</v>
      </c>
      <c r="MR16">
        <v>44795041</v>
      </c>
      <c r="MS16">
        <v>49633513</v>
      </c>
      <c r="MT16">
        <v>49676641</v>
      </c>
      <c r="MU16">
        <v>49826465</v>
      </c>
      <c r="MV16">
        <v>49826529</v>
      </c>
      <c r="MW16">
        <v>71729760</v>
      </c>
      <c r="MX16">
        <v>13491751</v>
      </c>
      <c r="MY16">
        <v>14030298</v>
      </c>
      <c r="MZ16">
        <v>117283618</v>
      </c>
      <c r="NA16">
        <v>3700119284</v>
      </c>
      <c r="NB16">
        <v>8772574712</v>
      </c>
      <c r="NC16">
        <v>17145348744</v>
      </c>
      <c r="ND16">
        <v>29645400992</v>
      </c>
      <c r="NE16">
        <v>1096389072</v>
      </c>
      <c r="NF16">
        <v>29242016</v>
      </c>
      <c r="NG16">
        <v>137464090</v>
      </c>
      <c r="NH16">
        <v>8826887</v>
      </c>
      <c r="NI16">
        <v>182187793</v>
      </c>
      <c r="NJ16">
        <v>799108802</v>
      </c>
      <c r="NK16">
        <v>124614790</v>
      </c>
      <c r="NL16">
        <v>34822561</v>
      </c>
      <c r="NM16">
        <v>30198186</v>
      </c>
      <c r="NN16">
        <v>26087577</v>
      </c>
      <c r="NO16">
        <v>17149659</v>
      </c>
      <c r="NP16">
        <v>18964343</v>
      </c>
      <c r="NQ16">
        <v>6419018</v>
      </c>
      <c r="NR16">
        <v>12321948</v>
      </c>
      <c r="NS16">
        <v>8654012</v>
      </c>
      <c r="NT16">
        <v>406936555</v>
      </c>
      <c r="NU16">
        <v>400221762</v>
      </c>
      <c r="NV16">
        <v>160182109</v>
      </c>
      <c r="NW16">
        <v>53830616</v>
      </c>
      <c r="NX16">
        <v>146727864</v>
      </c>
      <c r="NY16">
        <v>6608918</v>
      </c>
      <c r="NZ16">
        <v>29280668</v>
      </c>
      <c r="OA16">
        <v>209544824</v>
      </c>
      <c r="OB16">
        <v>558857784</v>
      </c>
      <c r="OC16">
        <v>449419738</v>
      </c>
      <c r="OD16">
        <v>25137057</v>
      </c>
      <c r="OE16">
        <v>38566829</v>
      </c>
      <c r="OF16">
        <v>38767949</v>
      </c>
      <c r="OG16">
        <v>7664561</v>
      </c>
      <c r="OH16">
        <v>8766348</v>
      </c>
      <c r="OI16">
        <v>400875323</v>
      </c>
      <c r="OJ16">
        <v>62983338</v>
      </c>
      <c r="OK16">
        <v>7609853</v>
      </c>
      <c r="OL16">
        <v>19997783</v>
      </c>
      <c r="OM16">
        <v>19997783</v>
      </c>
      <c r="ON16">
        <v>98441628</v>
      </c>
      <c r="OO16">
        <v>45826534</v>
      </c>
      <c r="OP16">
        <v>11619136</v>
      </c>
      <c r="OQ16">
        <v>9452476</v>
      </c>
      <c r="OR16">
        <v>5999818</v>
      </c>
      <c r="OS16">
        <v>23956856</v>
      </c>
      <c r="OT16">
        <v>99769394</v>
      </c>
      <c r="OU16">
        <v>33645888</v>
      </c>
      <c r="OV16">
        <v>48365586</v>
      </c>
      <c r="OW16">
        <v>48365586</v>
      </c>
      <c r="OX16">
        <v>36616282</v>
      </c>
      <c r="OY16">
        <v>45632846</v>
      </c>
      <c r="OZ16">
        <v>143068894</v>
      </c>
      <c r="PA16">
        <v>14766324</v>
      </c>
      <c r="PB16">
        <v>41968974</v>
      </c>
      <c r="PC16">
        <v>147811698</v>
      </c>
      <c r="PD16">
        <v>45818398</v>
      </c>
      <c r="PE16">
        <v>18760030</v>
      </c>
      <c r="PF16">
        <v>365652888</v>
      </c>
      <c r="PG16">
        <v>465390761</v>
      </c>
      <c r="PH16">
        <v>1603018226</v>
      </c>
      <c r="PI16">
        <v>18613990</v>
      </c>
      <c r="PJ16">
        <v>69699950</v>
      </c>
      <c r="PK16">
        <v>2646527980</v>
      </c>
      <c r="PL16">
        <v>162015806</v>
      </c>
      <c r="PM16">
        <v>16140187</v>
      </c>
      <c r="PN16">
        <v>599486118</v>
      </c>
      <c r="PO16">
        <v>9672632</v>
      </c>
      <c r="PP16">
        <v>7674720</v>
      </c>
      <c r="PQ16">
        <v>9672632</v>
      </c>
      <c r="PR16">
        <v>7674720</v>
      </c>
      <c r="PS16">
        <v>165704914</v>
      </c>
      <c r="PT16">
        <v>131077714</v>
      </c>
      <c r="PU16">
        <v>9672632</v>
      </c>
      <c r="PV16">
        <v>7674720</v>
      </c>
      <c r="PW16">
        <v>7296028</v>
      </c>
      <c r="PX16">
        <v>9195767</v>
      </c>
      <c r="PY16">
        <v>8894584</v>
      </c>
      <c r="PZ16">
        <v>8285984</v>
      </c>
      <c r="QA16">
        <v>16547290</v>
      </c>
      <c r="QB16">
        <v>73556412</v>
      </c>
      <c r="QC16">
        <v>8279964</v>
      </c>
      <c r="QD16">
        <v>13965996</v>
      </c>
      <c r="QE16">
        <v>2355816768</v>
      </c>
      <c r="QF16">
        <v>15303680</v>
      </c>
      <c r="QG16">
        <v>11110334</v>
      </c>
      <c r="QH16">
        <v>159141458</v>
      </c>
      <c r="QI16">
        <v>285679192</v>
      </c>
      <c r="QJ16">
        <v>278458171</v>
      </c>
      <c r="QK16">
        <v>360612633</v>
      </c>
      <c r="QL16">
        <v>235118528</v>
      </c>
      <c r="QM16">
        <v>24507892</v>
      </c>
      <c r="QN16">
        <v>32393648</v>
      </c>
      <c r="QO16">
        <v>191916316</v>
      </c>
      <c r="QP16">
        <v>550924059</v>
      </c>
      <c r="QQ16">
        <v>27658724</v>
      </c>
      <c r="QR16">
        <v>400142865</v>
      </c>
      <c r="QS16">
        <v>6404880</v>
      </c>
      <c r="QT16">
        <v>7410924</v>
      </c>
      <c r="QU16">
        <v>21019042</v>
      </c>
      <c r="QV16">
        <v>40602769</v>
      </c>
      <c r="QW16">
        <v>69760482</v>
      </c>
      <c r="QX16">
        <v>49188075</v>
      </c>
      <c r="QY16">
        <v>407376429</v>
      </c>
      <c r="QZ16">
        <v>532027051</v>
      </c>
      <c r="RA16">
        <v>68937422</v>
      </c>
      <c r="RB16">
        <v>170320096</v>
      </c>
      <c r="RC16">
        <v>262470571</v>
      </c>
      <c r="RD16">
        <v>129457472</v>
      </c>
      <c r="RE16">
        <v>8237322</v>
      </c>
      <c r="RF16">
        <v>3459047094</v>
      </c>
      <c r="RG16">
        <v>67813202</v>
      </c>
      <c r="RH16">
        <v>9389802</v>
      </c>
      <c r="RI16">
        <v>43073002</v>
      </c>
      <c r="RJ16">
        <v>208899721</v>
      </c>
      <c r="RK16">
        <v>243186040</v>
      </c>
      <c r="RL16">
        <v>36164187</v>
      </c>
      <c r="RM16">
        <v>17088110</v>
      </c>
      <c r="RN16">
        <v>86437122</v>
      </c>
      <c r="RO16">
        <v>34486440</v>
      </c>
      <c r="RP16">
        <v>100268658</v>
      </c>
      <c r="RQ16">
        <v>36665428</v>
      </c>
      <c r="RR16">
        <v>846681112</v>
      </c>
      <c r="RS16">
        <v>21802928</v>
      </c>
      <c r="RT16">
        <v>5459220</v>
      </c>
      <c r="RU16">
        <v>221280036</v>
      </c>
      <c r="RV16">
        <v>266672200</v>
      </c>
      <c r="RW16">
        <v>33155226</v>
      </c>
      <c r="RX16">
        <v>6821459</v>
      </c>
      <c r="RY16">
        <v>161552778</v>
      </c>
      <c r="RZ16">
        <v>19427568</v>
      </c>
      <c r="SA16">
        <v>28317800</v>
      </c>
      <c r="SB16">
        <v>5378703</v>
      </c>
      <c r="SC16">
        <v>25252202</v>
      </c>
      <c r="SD16">
        <v>388321030</v>
      </c>
      <c r="SE16">
        <v>220255850</v>
      </c>
      <c r="SF16">
        <v>66655202</v>
      </c>
      <c r="SG16">
        <v>36390758</v>
      </c>
      <c r="SH16">
        <v>153191034</v>
      </c>
      <c r="SI16">
        <v>215552455</v>
      </c>
      <c r="SJ16">
        <v>342662499</v>
      </c>
      <c r="SK16">
        <v>50660571</v>
      </c>
      <c r="SL16">
        <v>561867964</v>
      </c>
      <c r="SM16">
        <v>76157232</v>
      </c>
      <c r="SN16">
        <v>324997710</v>
      </c>
      <c r="SO16">
        <v>873129972</v>
      </c>
      <c r="SP16">
        <v>57267208</v>
      </c>
      <c r="SQ16">
        <v>73580803</v>
      </c>
      <c r="SR16">
        <v>65496046</v>
      </c>
      <c r="SS16">
        <v>27337597</v>
      </c>
      <c r="ST16">
        <v>20219694</v>
      </c>
      <c r="SU16">
        <v>59755696</v>
      </c>
      <c r="SV16">
        <v>79538176</v>
      </c>
      <c r="SW16">
        <v>143331652</v>
      </c>
      <c r="SX16">
        <v>285474870</v>
      </c>
      <c r="SY16">
        <v>427685636</v>
      </c>
      <c r="SZ16">
        <v>67681756</v>
      </c>
      <c r="TA16">
        <v>106813998</v>
      </c>
      <c r="TB16">
        <v>24974808</v>
      </c>
      <c r="TC16">
        <v>13566132</v>
      </c>
      <c r="TD16">
        <v>40266051</v>
      </c>
      <c r="TE16">
        <v>53619034</v>
      </c>
      <c r="TF16">
        <v>434944676</v>
      </c>
      <c r="TG16">
        <v>1039123756</v>
      </c>
      <c r="TH16">
        <v>95519010</v>
      </c>
      <c r="TI16">
        <v>190695796</v>
      </c>
      <c r="TJ16">
        <v>285919793</v>
      </c>
      <c r="TK16">
        <v>46178219</v>
      </c>
      <c r="TL16">
        <v>72887781</v>
      </c>
      <c r="TM16">
        <v>17027894</v>
      </c>
      <c r="TN16">
        <v>283070754</v>
      </c>
      <c r="TO16">
        <v>565370167</v>
      </c>
      <c r="TP16">
        <v>79605081</v>
      </c>
      <c r="TQ16">
        <v>68320107</v>
      </c>
      <c r="TR16">
        <v>92387164</v>
      </c>
      <c r="TS16">
        <v>12399970</v>
      </c>
      <c r="TT16">
        <v>82896159</v>
      </c>
      <c r="TU16">
        <v>124356963</v>
      </c>
      <c r="TV16">
        <v>124356963</v>
      </c>
      <c r="TW16">
        <v>124356963</v>
      </c>
      <c r="TX16">
        <v>13091400</v>
      </c>
      <c r="TY16">
        <v>28358180</v>
      </c>
      <c r="TZ16">
        <v>80928648</v>
      </c>
      <c r="UA16">
        <v>13149622</v>
      </c>
      <c r="UB16">
        <v>13152782</v>
      </c>
      <c r="UC16">
        <v>144482667</v>
      </c>
      <c r="UD16">
        <v>18300566</v>
      </c>
      <c r="UE16">
        <v>21970130</v>
      </c>
      <c r="UF16">
        <v>80091204</v>
      </c>
      <c r="UG16">
        <v>146418162</v>
      </c>
      <c r="UH16">
        <v>232826980</v>
      </c>
      <c r="UI16">
        <v>14890314</v>
      </c>
      <c r="UJ16">
        <v>348917402</v>
      </c>
      <c r="UK16">
        <v>85472834</v>
      </c>
      <c r="UL16">
        <v>280333829</v>
      </c>
      <c r="UM16">
        <v>113424338</v>
      </c>
      <c r="UN16">
        <v>46914926</v>
      </c>
      <c r="UO16">
        <v>131462382</v>
      </c>
      <c r="UP16">
        <v>49341386</v>
      </c>
      <c r="UQ16">
        <v>117772514</v>
      </c>
      <c r="UR16">
        <v>45947692</v>
      </c>
      <c r="US16">
        <v>12508132</v>
      </c>
    </row>
    <row r="17" spans="1:565" x14ac:dyDescent="0.25">
      <c r="A17" s="10">
        <v>32</v>
      </c>
      <c r="B17" s="10">
        <v>16</v>
      </c>
      <c r="C17">
        <v>67565236</v>
      </c>
      <c r="D17">
        <v>31799848</v>
      </c>
      <c r="E17">
        <v>70843696</v>
      </c>
      <c r="F17">
        <v>43619446</v>
      </c>
      <c r="G17">
        <v>76859708</v>
      </c>
      <c r="H17">
        <v>15005278</v>
      </c>
      <c r="I17">
        <v>14720140</v>
      </c>
      <c r="J17">
        <v>10866531</v>
      </c>
      <c r="K17">
        <v>16285038</v>
      </c>
      <c r="L17">
        <v>621607041</v>
      </c>
      <c r="M17">
        <v>34260927</v>
      </c>
      <c r="N17">
        <v>624458563</v>
      </c>
      <c r="O17">
        <v>1864956806</v>
      </c>
      <c r="P17">
        <v>624458563</v>
      </c>
      <c r="Q17">
        <v>624458563</v>
      </c>
      <c r="R17">
        <v>4905928</v>
      </c>
      <c r="S17">
        <v>19429637</v>
      </c>
      <c r="T17">
        <v>23293717</v>
      </c>
      <c r="U17">
        <v>207516085</v>
      </c>
      <c r="V17">
        <v>143258368</v>
      </c>
      <c r="W17">
        <v>71798750</v>
      </c>
      <c r="X17">
        <v>43347420</v>
      </c>
      <c r="Y17">
        <v>201499628</v>
      </c>
      <c r="Z17">
        <v>136603929</v>
      </c>
      <c r="AA17">
        <v>291757322</v>
      </c>
      <c r="AB17">
        <v>176257466</v>
      </c>
      <c r="AC17">
        <v>9664991</v>
      </c>
      <c r="AD17">
        <v>659541725</v>
      </c>
      <c r="AE17">
        <v>774720523</v>
      </c>
      <c r="AF17">
        <v>2791703635</v>
      </c>
      <c r="AG17">
        <v>5867947</v>
      </c>
      <c r="AH17">
        <v>124463015</v>
      </c>
      <c r="AI17">
        <v>287834681</v>
      </c>
      <c r="AJ17">
        <v>294784920</v>
      </c>
      <c r="AK17">
        <v>55832130</v>
      </c>
      <c r="AL17">
        <v>11004347</v>
      </c>
      <c r="AM17">
        <v>8669572</v>
      </c>
      <c r="AN17">
        <v>20599244</v>
      </c>
      <c r="AO17">
        <v>120715658</v>
      </c>
      <c r="AP17">
        <v>28592631</v>
      </c>
      <c r="AQ17">
        <v>4330972</v>
      </c>
      <c r="AR17">
        <v>10033658</v>
      </c>
      <c r="AS17">
        <v>15290092</v>
      </c>
      <c r="AT17">
        <v>5951688</v>
      </c>
      <c r="AU17">
        <v>5607504</v>
      </c>
      <c r="AV17">
        <v>9772420</v>
      </c>
      <c r="AW17">
        <v>7670860</v>
      </c>
      <c r="AX17">
        <v>50716661</v>
      </c>
      <c r="AY17">
        <v>39924081</v>
      </c>
      <c r="AZ17">
        <v>39899452</v>
      </c>
      <c r="BA17">
        <v>12626538</v>
      </c>
      <c r="BB17">
        <v>73499739</v>
      </c>
      <c r="BC17">
        <v>12197448</v>
      </c>
      <c r="BD17">
        <v>453185507</v>
      </c>
      <c r="BE17">
        <v>9117978</v>
      </c>
      <c r="BF17">
        <v>23560002</v>
      </c>
      <c r="BG17">
        <v>5953731</v>
      </c>
      <c r="BH17">
        <v>5202844</v>
      </c>
      <c r="BI17">
        <v>402963512</v>
      </c>
      <c r="BJ17">
        <v>260286771</v>
      </c>
      <c r="BK17">
        <v>375257881</v>
      </c>
      <c r="BL17">
        <v>5173457</v>
      </c>
      <c r="BM17">
        <v>5484364</v>
      </c>
      <c r="BN17">
        <v>5716451</v>
      </c>
      <c r="BO17">
        <v>2527182332</v>
      </c>
      <c r="BP17">
        <v>242349877</v>
      </c>
      <c r="BQ17">
        <v>1980346217</v>
      </c>
      <c r="BR17">
        <v>45832467</v>
      </c>
      <c r="BS17">
        <v>66760880</v>
      </c>
      <c r="BT17">
        <v>6991089</v>
      </c>
      <c r="BU17">
        <v>6620985</v>
      </c>
      <c r="BV17">
        <v>26036119</v>
      </c>
      <c r="BW17">
        <v>5330133</v>
      </c>
      <c r="BX17">
        <v>4097970</v>
      </c>
      <c r="BY17">
        <v>4381192</v>
      </c>
      <c r="BZ17">
        <v>4871931</v>
      </c>
      <c r="CA17">
        <v>6511742</v>
      </c>
      <c r="CB17">
        <v>5340048</v>
      </c>
      <c r="CC17">
        <v>8370083</v>
      </c>
      <c r="CD17">
        <v>6886311</v>
      </c>
      <c r="CE17">
        <v>6684883</v>
      </c>
      <c r="CF17">
        <v>8033295</v>
      </c>
      <c r="CG17">
        <v>8484281</v>
      </c>
      <c r="CH17">
        <v>8486376</v>
      </c>
      <c r="CI17">
        <v>14405256</v>
      </c>
      <c r="CJ17">
        <v>15426812</v>
      </c>
      <c r="CK17">
        <v>16464445</v>
      </c>
      <c r="CL17">
        <v>15276706</v>
      </c>
      <c r="CM17">
        <v>15833496</v>
      </c>
      <c r="CN17">
        <v>22233368</v>
      </c>
      <c r="CO17">
        <v>19608071</v>
      </c>
      <c r="CP17">
        <v>12868267</v>
      </c>
      <c r="CQ17">
        <v>13327124</v>
      </c>
      <c r="CR17">
        <v>22777601</v>
      </c>
      <c r="CS17">
        <v>22777601</v>
      </c>
      <c r="CT17">
        <v>18020336</v>
      </c>
      <c r="CU17">
        <v>27247001</v>
      </c>
      <c r="CV17">
        <v>27247001</v>
      </c>
      <c r="CW17">
        <v>15364739</v>
      </c>
      <c r="CX17">
        <v>20397067</v>
      </c>
      <c r="CY17">
        <v>20397067</v>
      </c>
      <c r="CZ17">
        <v>21382157</v>
      </c>
      <c r="DA17">
        <v>21382157</v>
      </c>
      <c r="DB17">
        <v>23922377</v>
      </c>
      <c r="DC17">
        <v>26033384</v>
      </c>
      <c r="DD17">
        <v>27468364</v>
      </c>
      <c r="DE17">
        <v>35539752</v>
      </c>
      <c r="DF17">
        <v>29826544</v>
      </c>
      <c r="DG17">
        <v>53519903</v>
      </c>
      <c r="DH17">
        <v>11176729</v>
      </c>
      <c r="DI17">
        <v>41844128</v>
      </c>
      <c r="DJ17">
        <v>152370581</v>
      </c>
      <c r="DK17">
        <v>563765180</v>
      </c>
      <c r="DL17">
        <v>2052378776</v>
      </c>
      <c r="DM17">
        <v>7540238150</v>
      </c>
      <c r="DN17">
        <v>140050141</v>
      </c>
      <c r="DO17">
        <v>9956716</v>
      </c>
      <c r="DP17">
        <v>35643096</v>
      </c>
      <c r="DQ17">
        <v>5456852</v>
      </c>
      <c r="DR17">
        <v>9573449</v>
      </c>
      <c r="DS17">
        <v>9574752</v>
      </c>
      <c r="DT17">
        <v>9573449</v>
      </c>
      <c r="DU17">
        <v>101972560</v>
      </c>
      <c r="DV17">
        <v>23462457</v>
      </c>
      <c r="DW17">
        <v>69562163</v>
      </c>
      <c r="DX17">
        <v>116000835</v>
      </c>
      <c r="DY17">
        <v>386039641</v>
      </c>
      <c r="DZ17">
        <v>14992100</v>
      </c>
      <c r="EA17">
        <v>21784029</v>
      </c>
      <c r="EB17">
        <v>23395045</v>
      </c>
      <c r="EC17">
        <v>4333885127</v>
      </c>
      <c r="ED17">
        <v>1450742536</v>
      </c>
      <c r="EE17">
        <v>24491885</v>
      </c>
      <c r="EF17">
        <v>24491885</v>
      </c>
      <c r="EG17">
        <v>288473041</v>
      </c>
      <c r="EH17">
        <v>8572550</v>
      </c>
      <c r="EI17">
        <v>14878206</v>
      </c>
      <c r="EJ17">
        <v>9929005</v>
      </c>
      <c r="EK17">
        <v>14718250</v>
      </c>
      <c r="EL17">
        <v>212053297</v>
      </c>
      <c r="EM17">
        <v>404478861</v>
      </c>
      <c r="EN17">
        <v>526138205</v>
      </c>
      <c r="EO17">
        <v>17872311</v>
      </c>
      <c r="EP17">
        <v>40259225</v>
      </c>
      <c r="EQ17">
        <v>103486731</v>
      </c>
      <c r="ER17">
        <v>30779379</v>
      </c>
      <c r="ES17">
        <v>368926275</v>
      </c>
      <c r="ET17">
        <v>491906178</v>
      </c>
      <c r="EU17">
        <v>129586568</v>
      </c>
      <c r="EV17">
        <v>11138144</v>
      </c>
      <c r="EW17">
        <v>34223608</v>
      </c>
      <c r="EX17">
        <v>61886877</v>
      </c>
      <c r="EY17">
        <v>4059828</v>
      </c>
      <c r="EZ17">
        <v>12434126</v>
      </c>
      <c r="FA17">
        <v>22467377</v>
      </c>
      <c r="FB17">
        <v>95465207</v>
      </c>
      <c r="FC17">
        <v>5340174</v>
      </c>
      <c r="FD17">
        <v>92310489</v>
      </c>
      <c r="FE17">
        <v>38350451</v>
      </c>
      <c r="FF17">
        <v>57372071</v>
      </c>
      <c r="FG17">
        <v>605705607</v>
      </c>
      <c r="FH17">
        <v>19248764</v>
      </c>
      <c r="FI17">
        <v>46102606</v>
      </c>
      <c r="FJ17">
        <v>1834455184</v>
      </c>
      <c r="FK17">
        <v>3275279770</v>
      </c>
      <c r="FL17">
        <v>13378029</v>
      </c>
      <c r="FM17">
        <v>66353157</v>
      </c>
      <c r="FN17">
        <v>10034607</v>
      </c>
      <c r="FO17">
        <v>40981660</v>
      </c>
      <c r="FP17">
        <v>138004581</v>
      </c>
      <c r="FQ17">
        <v>38909838</v>
      </c>
      <c r="FR17">
        <v>28746284</v>
      </c>
      <c r="FS17">
        <v>224407212</v>
      </c>
      <c r="FT17">
        <v>224410168</v>
      </c>
      <c r="FU17">
        <v>1514868678</v>
      </c>
      <c r="FV17">
        <v>12884232</v>
      </c>
      <c r="FW17">
        <v>34228604</v>
      </c>
      <c r="FX17">
        <v>454929612</v>
      </c>
      <c r="FY17">
        <v>75486590</v>
      </c>
      <c r="FZ17">
        <v>18518184</v>
      </c>
      <c r="GA17">
        <v>16684895</v>
      </c>
      <c r="GB17">
        <v>31625386</v>
      </c>
      <c r="GC17">
        <v>73073714</v>
      </c>
      <c r="GD17">
        <v>987675294</v>
      </c>
      <c r="GE17">
        <v>194676664</v>
      </c>
      <c r="GF17">
        <v>1050121213</v>
      </c>
      <c r="GG17">
        <v>30191573</v>
      </c>
      <c r="GH17">
        <v>245033486</v>
      </c>
      <c r="GI17">
        <v>108809274</v>
      </c>
      <c r="GJ17">
        <v>25037728</v>
      </c>
      <c r="GK17">
        <v>4121643916</v>
      </c>
      <c r="GL17">
        <v>13219629</v>
      </c>
      <c r="GM17">
        <v>26686886</v>
      </c>
      <c r="GN17">
        <v>57909287</v>
      </c>
      <c r="GO17">
        <v>1435120250</v>
      </c>
      <c r="GP17">
        <v>2009566874</v>
      </c>
      <c r="GQ17">
        <v>28489232</v>
      </c>
      <c r="GR17">
        <v>19133388</v>
      </c>
      <c r="GS17">
        <v>33430323</v>
      </c>
      <c r="GT17">
        <v>355583391</v>
      </c>
      <c r="GU17">
        <v>8695442</v>
      </c>
      <c r="GV17">
        <v>12008732</v>
      </c>
      <c r="GW17">
        <v>15513066</v>
      </c>
      <c r="GX17">
        <v>22466265</v>
      </c>
      <c r="GY17">
        <v>29426882</v>
      </c>
      <c r="GZ17">
        <v>36459478</v>
      </c>
      <c r="HA17">
        <v>43436352</v>
      </c>
      <c r="HB17">
        <v>50407529</v>
      </c>
      <c r="HC17">
        <v>57375967</v>
      </c>
      <c r="HD17">
        <v>64353121</v>
      </c>
      <c r="HE17">
        <v>228120305</v>
      </c>
      <c r="HF17">
        <v>330753907</v>
      </c>
      <c r="HG17">
        <v>218441184</v>
      </c>
      <c r="HH17">
        <v>688671393</v>
      </c>
      <c r="HI17">
        <v>124945206</v>
      </c>
      <c r="HJ17">
        <v>28921460</v>
      </c>
      <c r="HK17">
        <v>65474819</v>
      </c>
      <c r="HL17">
        <v>293749456</v>
      </c>
      <c r="HM17">
        <v>314292895</v>
      </c>
      <c r="HN17">
        <v>7896260</v>
      </c>
      <c r="HO17">
        <v>2324050866</v>
      </c>
      <c r="HP17">
        <v>22356406</v>
      </c>
      <c r="HQ17">
        <v>23295955</v>
      </c>
      <c r="HR17">
        <v>8818622</v>
      </c>
      <c r="HS17">
        <v>20687760</v>
      </c>
      <c r="HT17">
        <v>883653564</v>
      </c>
      <c r="HU17">
        <v>29446889</v>
      </c>
      <c r="HV17">
        <v>37258383</v>
      </c>
      <c r="HW17">
        <v>13364000</v>
      </c>
      <c r="HX17">
        <v>83336484</v>
      </c>
      <c r="HY17">
        <v>415954020</v>
      </c>
      <c r="HZ17">
        <v>38378497</v>
      </c>
      <c r="IA17">
        <v>91728011</v>
      </c>
      <c r="IB17">
        <v>44919963</v>
      </c>
      <c r="IC17">
        <v>118766749</v>
      </c>
      <c r="ID17">
        <v>18106594</v>
      </c>
      <c r="IE17">
        <v>387487354</v>
      </c>
      <c r="IF17">
        <v>2251828206</v>
      </c>
      <c r="IG17">
        <v>42343923</v>
      </c>
      <c r="IH17">
        <v>41573817</v>
      </c>
      <c r="II17">
        <v>896999636</v>
      </c>
      <c r="IJ17">
        <v>646002529</v>
      </c>
      <c r="IK17">
        <v>19542961714</v>
      </c>
      <c r="IL17">
        <v>11989534</v>
      </c>
      <c r="IM17">
        <v>99811132</v>
      </c>
      <c r="IN17">
        <v>17603159</v>
      </c>
      <c r="IO17">
        <v>16967727</v>
      </c>
      <c r="IP17">
        <v>52948631</v>
      </c>
      <c r="IQ17">
        <v>22629198</v>
      </c>
      <c r="IR17">
        <v>1333669910</v>
      </c>
      <c r="IS17">
        <v>128624770</v>
      </c>
      <c r="IT17">
        <v>9874205</v>
      </c>
      <c r="IU17">
        <v>13330211</v>
      </c>
      <c r="IV17">
        <v>16833726</v>
      </c>
      <c r="IW17">
        <v>20299458</v>
      </c>
      <c r="IX17">
        <v>8916713</v>
      </c>
      <c r="IY17">
        <v>11009996</v>
      </c>
      <c r="IZ17">
        <v>22674342</v>
      </c>
      <c r="JA17">
        <v>26261432</v>
      </c>
      <c r="JB17">
        <v>134531658</v>
      </c>
      <c r="JC17">
        <v>7480793</v>
      </c>
      <c r="JD17">
        <v>690889200</v>
      </c>
      <c r="JE17">
        <v>12024908</v>
      </c>
      <c r="JF17">
        <v>267843778</v>
      </c>
      <c r="JG17">
        <v>79961565</v>
      </c>
      <c r="JH17">
        <v>95910497</v>
      </c>
      <c r="JI17">
        <v>395469060</v>
      </c>
      <c r="JJ17">
        <v>374411761</v>
      </c>
      <c r="JK17">
        <v>1670984365</v>
      </c>
      <c r="JL17">
        <v>10698207</v>
      </c>
      <c r="JM17">
        <v>10698207</v>
      </c>
      <c r="JN17">
        <v>15897349</v>
      </c>
      <c r="JO17">
        <v>15897349</v>
      </c>
      <c r="JP17">
        <v>15976166</v>
      </c>
      <c r="JQ17">
        <v>15976166</v>
      </c>
      <c r="JR17">
        <v>21045083</v>
      </c>
      <c r="JS17">
        <v>21045083</v>
      </c>
      <c r="JT17">
        <v>26112869</v>
      </c>
      <c r="JU17">
        <v>26112869</v>
      </c>
      <c r="JV17">
        <v>52232638</v>
      </c>
      <c r="JW17">
        <v>52232638</v>
      </c>
      <c r="JX17">
        <v>104528043</v>
      </c>
      <c r="JY17">
        <v>104528043</v>
      </c>
      <c r="JZ17">
        <v>94414616</v>
      </c>
      <c r="KA17">
        <v>75274600</v>
      </c>
      <c r="KB17">
        <v>19553314</v>
      </c>
      <c r="KC17">
        <v>18477593</v>
      </c>
      <c r="KD17">
        <v>8603131</v>
      </c>
      <c r="KE17">
        <v>10122353</v>
      </c>
      <c r="KF17">
        <v>10715914</v>
      </c>
      <c r="KG17">
        <v>23541476</v>
      </c>
      <c r="KH17">
        <v>44786520</v>
      </c>
      <c r="KI17">
        <v>104606912</v>
      </c>
      <c r="KJ17">
        <v>36599295</v>
      </c>
      <c r="KK17">
        <v>98509951</v>
      </c>
      <c r="KL17">
        <v>39617346</v>
      </c>
      <c r="KM17">
        <v>89357326</v>
      </c>
      <c r="KN17">
        <v>100132826</v>
      </c>
      <c r="KO17">
        <v>8983502</v>
      </c>
      <c r="KP17">
        <v>8690573</v>
      </c>
      <c r="KQ17">
        <v>13081152</v>
      </c>
      <c r="KR17">
        <v>17513346</v>
      </c>
      <c r="KS17">
        <v>21913658</v>
      </c>
      <c r="KT17">
        <v>26315780</v>
      </c>
      <c r="KU17">
        <v>30716420</v>
      </c>
      <c r="KV17">
        <v>151740037</v>
      </c>
      <c r="KW17">
        <v>192299638</v>
      </c>
      <c r="KX17">
        <v>1116896578</v>
      </c>
      <c r="KY17">
        <v>62962503</v>
      </c>
      <c r="KZ17">
        <v>6858232</v>
      </c>
      <c r="LA17">
        <v>9112217</v>
      </c>
      <c r="LB17">
        <v>144602431</v>
      </c>
      <c r="LC17">
        <v>14900713</v>
      </c>
      <c r="LD17">
        <v>10664242</v>
      </c>
      <c r="LE17">
        <v>1097448316</v>
      </c>
      <c r="LF17">
        <v>44819231</v>
      </c>
      <c r="LG17">
        <v>42692266</v>
      </c>
      <c r="LH17">
        <v>43124560</v>
      </c>
      <c r="LI17">
        <v>42126581</v>
      </c>
      <c r="LJ17">
        <v>729705754</v>
      </c>
      <c r="LK17">
        <v>336519139</v>
      </c>
      <c r="LL17">
        <v>15760508</v>
      </c>
      <c r="LM17">
        <v>15755424</v>
      </c>
      <c r="LN17">
        <v>6417532</v>
      </c>
      <c r="LO17">
        <v>11255698</v>
      </c>
      <c r="LP17">
        <v>6107979</v>
      </c>
      <c r="LQ17">
        <v>3910127</v>
      </c>
      <c r="LR17">
        <v>93889479</v>
      </c>
      <c r="LS17">
        <v>15214691</v>
      </c>
      <c r="LT17">
        <v>21101574</v>
      </c>
      <c r="LU17">
        <v>18136003</v>
      </c>
      <c r="LV17">
        <v>24031476</v>
      </c>
      <c r="LW17">
        <v>475093966</v>
      </c>
      <c r="LX17">
        <v>959968945</v>
      </c>
      <c r="LY17">
        <v>109361223</v>
      </c>
      <c r="LZ17">
        <v>230234970</v>
      </c>
      <c r="MA17">
        <v>24303054</v>
      </c>
      <c r="MB17">
        <v>13538762</v>
      </c>
      <c r="MC17">
        <v>13538890</v>
      </c>
      <c r="MD17">
        <v>13539018</v>
      </c>
      <c r="ME17">
        <v>13561107</v>
      </c>
      <c r="MF17">
        <v>13761259</v>
      </c>
      <c r="MG17">
        <v>13983139</v>
      </c>
      <c r="MH17">
        <v>15234294</v>
      </c>
      <c r="MI17">
        <v>16124634</v>
      </c>
      <c r="MJ17">
        <v>16821705</v>
      </c>
      <c r="MK17">
        <v>18234241</v>
      </c>
      <c r="ML17">
        <v>19757696</v>
      </c>
      <c r="MM17">
        <v>21140907</v>
      </c>
      <c r="MN17">
        <v>23294297</v>
      </c>
      <c r="MO17">
        <v>27292046</v>
      </c>
      <c r="MP17">
        <v>32322177</v>
      </c>
      <c r="MQ17">
        <v>38832794</v>
      </c>
      <c r="MR17">
        <v>44793962</v>
      </c>
      <c r="MS17">
        <v>49644184</v>
      </c>
      <c r="MT17">
        <v>49671658</v>
      </c>
      <c r="MU17">
        <v>49825578</v>
      </c>
      <c r="MV17">
        <v>49825642</v>
      </c>
      <c r="MW17">
        <v>71739728</v>
      </c>
      <c r="MX17">
        <v>13511969</v>
      </c>
      <c r="MY17">
        <v>14027645</v>
      </c>
      <c r="MZ17">
        <v>117132316</v>
      </c>
      <c r="NA17">
        <v>3715238540</v>
      </c>
      <c r="NB17">
        <v>8806478968</v>
      </c>
      <c r="NC17">
        <v>17205041792</v>
      </c>
      <c r="ND17">
        <v>29739563328</v>
      </c>
      <c r="NE17">
        <v>1101183488</v>
      </c>
      <c r="NF17">
        <v>29274125</v>
      </c>
      <c r="NG17">
        <v>134455589</v>
      </c>
      <c r="NH17">
        <v>8858329</v>
      </c>
      <c r="NI17">
        <v>179909361</v>
      </c>
      <c r="NJ17">
        <v>800392874</v>
      </c>
      <c r="NK17">
        <v>125272467</v>
      </c>
      <c r="NL17">
        <v>34892724</v>
      </c>
      <c r="NM17">
        <v>30137650</v>
      </c>
      <c r="NN17">
        <v>26150215</v>
      </c>
      <c r="NO17">
        <v>17199439</v>
      </c>
      <c r="NP17">
        <v>19074190</v>
      </c>
      <c r="NQ17">
        <v>6459889</v>
      </c>
      <c r="NR17">
        <v>12393851</v>
      </c>
      <c r="NS17">
        <v>8704200</v>
      </c>
      <c r="NT17">
        <v>406545103</v>
      </c>
      <c r="NU17">
        <v>399751331</v>
      </c>
      <c r="NV17">
        <v>159383462</v>
      </c>
      <c r="NW17">
        <v>54124366</v>
      </c>
      <c r="NX17">
        <v>147238470</v>
      </c>
      <c r="NY17">
        <v>6616130</v>
      </c>
      <c r="NZ17">
        <v>28827866</v>
      </c>
      <c r="OA17">
        <v>208258037</v>
      </c>
      <c r="OB17">
        <v>559911458</v>
      </c>
      <c r="OC17">
        <v>449341657</v>
      </c>
      <c r="OD17">
        <v>25254324</v>
      </c>
      <c r="OE17">
        <v>38650239</v>
      </c>
      <c r="OF17">
        <v>38851235</v>
      </c>
      <c r="OG17">
        <v>7699609</v>
      </c>
      <c r="OH17">
        <v>8790015</v>
      </c>
      <c r="OI17">
        <v>401275645</v>
      </c>
      <c r="OJ17">
        <v>63337760</v>
      </c>
      <c r="OK17">
        <v>7663603</v>
      </c>
      <c r="OL17">
        <v>20082531</v>
      </c>
      <c r="OM17">
        <v>20082531</v>
      </c>
      <c r="ON17">
        <v>98711445</v>
      </c>
      <c r="OO17">
        <v>45917752</v>
      </c>
      <c r="OP17">
        <v>11696405</v>
      </c>
      <c r="OQ17">
        <v>9496987</v>
      </c>
      <c r="OR17">
        <v>6007056</v>
      </c>
      <c r="OS17">
        <v>23960061</v>
      </c>
      <c r="OT17">
        <v>99390038</v>
      </c>
      <c r="OU17">
        <v>33526734</v>
      </c>
      <c r="OV17">
        <v>48282933</v>
      </c>
      <c r="OW17">
        <v>48282933</v>
      </c>
      <c r="OX17">
        <v>36652906</v>
      </c>
      <c r="OY17">
        <v>45564263</v>
      </c>
      <c r="OZ17">
        <v>143050450</v>
      </c>
      <c r="PA17">
        <v>14777641</v>
      </c>
      <c r="PB17">
        <v>41929860</v>
      </c>
      <c r="PC17">
        <v>147605032</v>
      </c>
      <c r="PD17">
        <v>45745998</v>
      </c>
      <c r="PE17">
        <v>18749071</v>
      </c>
      <c r="PF17">
        <v>366890267</v>
      </c>
      <c r="PG17">
        <v>464988329</v>
      </c>
      <c r="PH17">
        <v>1567182206</v>
      </c>
      <c r="PI17">
        <v>18712125</v>
      </c>
      <c r="PJ17">
        <v>69829604</v>
      </c>
      <c r="PK17">
        <v>2655750750</v>
      </c>
      <c r="PL17">
        <v>162857470</v>
      </c>
      <c r="PM17">
        <v>16173215</v>
      </c>
      <c r="PN17">
        <v>606801021</v>
      </c>
      <c r="PO17">
        <v>9702976</v>
      </c>
      <c r="PP17">
        <v>7709374</v>
      </c>
      <c r="PQ17">
        <v>9702976</v>
      </c>
      <c r="PR17">
        <v>7709374</v>
      </c>
      <c r="PS17">
        <v>166044667</v>
      </c>
      <c r="PT17">
        <v>131316931</v>
      </c>
      <c r="PU17">
        <v>9702976</v>
      </c>
      <c r="PV17">
        <v>7709374</v>
      </c>
      <c r="PW17">
        <v>7342167</v>
      </c>
      <c r="PX17">
        <v>9207482</v>
      </c>
      <c r="PY17">
        <v>8932922</v>
      </c>
      <c r="PZ17">
        <v>8277641</v>
      </c>
      <c r="QA17">
        <v>16519098</v>
      </c>
      <c r="QB17">
        <v>73401574</v>
      </c>
      <c r="QC17">
        <v>8321108</v>
      </c>
      <c r="QD17">
        <v>14035388</v>
      </c>
      <c r="QE17">
        <v>2374875193</v>
      </c>
      <c r="QF17">
        <v>15260160</v>
      </c>
      <c r="QG17">
        <v>11121973</v>
      </c>
      <c r="QH17">
        <v>160323049</v>
      </c>
      <c r="QI17">
        <v>288336646</v>
      </c>
      <c r="QJ17">
        <v>280451443</v>
      </c>
      <c r="QK17">
        <v>363036697</v>
      </c>
      <c r="QL17">
        <v>237059751</v>
      </c>
      <c r="QM17">
        <v>24530464</v>
      </c>
      <c r="QN17">
        <v>32597705</v>
      </c>
      <c r="QO17">
        <v>192619954</v>
      </c>
      <c r="QP17">
        <v>553970852</v>
      </c>
      <c r="QQ17">
        <v>27658696</v>
      </c>
      <c r="QR17">
        <v>399853557</v>
      </c>
      <c r="QS17">
        <v>6429658</v>
      </c>
      <c r="QT17">
        <v>7434970</v>
      </c>
      <c r="QU17">
        <v>21043470</v>
      </c>
      <c r="QV17">
        <v>40545897</v>
      </c>
      <c r="QW17">
        <v>69494282</v>
      </c>
      <c r="QX17">
        <v>49292012</v>
      </c>
      <c r="QY17">
        <v>410133021</v>
      </c>
      <c r="QZ17">
        <v>539396820</v>
      </c>
      <c r="RA17">
        <v>67876510</v>
      </c>
      <c r="RB17">
        <v>167402882</v>
      </c>
      <c r="RC17">
        <v>258329763</v>
      </c>
      <c r="RD17">
        <v>130477258</v>
      </c>
      <c r="RE17">
        <v>8327562</v>
      </c>
      <c r="RF17">
        <v>3439814733</v>
      </c>
      <c r="RG17">
        <v>65070238</v>
      </c>
      <c r="RH17">
        <v>9395156</v>
      </c>
      <c r="RI17">
        <v>43340949</v>
      </c>
      <c r="RJ17">
        <v>210078379</v>
      </c>
      <c r="RK17">
        <v>244453992</v>
      </c>
      <c r="RL17">
        <v>36205291</v>
      </c>
      <c r="RM17">
        <v>17200797</v>
      </c>
      <c r="RN17">
        <v>86644065</v>
      </c>
      <c r="RO17">
        <v>34545328</v>
      </c>
      <c r="RP17">
        <v>100458381</v>
      </c>
      <c r="RQ17">
        <v>36733615</v>
      </c>
      <c r="RR17">
        <v>845696531</v>
      </c>
      <c r="RS17">
        <v>21907057</v>
      </c>
      <c r="RT17">
        <v>5489221</v>
      </c>
      <c r="RU17">
        <v>221250735</v>
      </c>
      <c r="RV17">
        <v>263384072</v>
      </c>
      <c r="RW17">
        <v>32832662</v>
      </c>
      <c r="RX17">
        <v>6852746</v>
      </c>
      <c r="RY17">
        <v>162482449</v>
      </c>
      <c r="RZ17">
        <v>19538460</v>
      </c>
      <c r="SA17">
        <v>28361296</v>
      </c>
      <c r="SB17">
        <v>5392421</v>
      </c>
      <c r="SC17">
        <v>25160152</v>
      </c>
      <c r="SD17">
        <v>386143561</v>
      </c>
      <c r="SE17">
        <v>222530190</v>
      </c>
      <c r="SF17">
        <v>67023483</v>
      </c>
      <c r="SG17">
        <v>36364127</v>
      </c>
      <c r="SH17">
        <v>153880282</v>
      </c>
      <c r="SI17">
        <v>215990486</v>
      </c>
      <c r="SJ17">
        <v>342677549</v>
      </c>
      <c r="SK17">
        <v>50859418</v>
      </c>
      <c r="SL17">
        <v>562530069</v>
      </c>
      <c r="SM17">
        <v>76665297</v>
      </c>
      <c r="SN17">
        <v>325734457</v>
      </c>
      <c r="SO17">
        <v>860759836</v>
      </c>
      <c r="SP17">
        <v>57372071</v>
      </c>
      <c r="SQ17">
        <v>73320871</v>
      </c>
      <c r="SR17">
        <v>65500332</v>
      </c>
      <c r="SS17">
        <v>27431574</v>
      </c>
      <c r="ST17">
        <v>20303922</v>
      </c>
      <c r="SU17">
        <v>60020699</v>
      </c>
      <c r="SV17">
        <v>79855203</v>
      </c>
      <c r="SW17">
        <v>143565477</v>
      </c>
      <c r="SX17">
        <v>285931760</v>
      </c>
      <c r="SY17">
        <v>428365881</v>
      </c>
      <c r="SZ17">
        <v>67832179</v>
      </c>
      <c r="TA17">
        <v>106755237</v>
      </c>
      <c r="TB17">
        <v>25037179</v>
      </c>
      <c r="TC17">
        <v>13620972</v>
      </c>
      <c r="TD17">
        <v>40446599</v>
      </c>
      <c r="TE17">
        <v>53836424</v>
      </c>
      <c r="TF17">
        <v>435123455</v>
      </c>
      <c r="TG17">
        <v>1039023601</v>
      </c>
      <c r="TH17">
        <v>95727189</v>
      </c>
      <c r="TI17">
        <v>191109942</v>
      </c>
      <c r="TJ17">
        <v>286508487</v>
      </c>
      <c r="TK17">
        <v>46697353</v>
      </c>
      <c r="TL17">
        <v>73591952</v>
      </c>
      <c r="TM17">
        <v>17224158</v>
      </c>
      <c r="TN17">
        <v>283176606</v>
      </c>
      <c r="TO17">
        <v>565589015</v>
      </c>
      <c r="TP17">
        <v>79711892</v>
      </c>
      <c r="TQ17">
        <v>68168244</v>
      </c>
      <c r="TR17">
        <v>92380424</v>
      </c>
      <c r="TS17">
        <v>12315115</v>
      </c>
      <c r="TT17">
        <v>83803158</v>
      </c>
      <c r="TU17">
        <v>125519786</v>
      </c>
      <c r="TV17">
        <v>125519786</v>
      </c>
      <c r="TW17">
        <v>125519786</v>
      </c>
      <c r="TX17">
        <v>13166635</v>
      </c>
      <c r="TY17">
        <v>28395969</v>
      </c>
      <c r="TZ17">
        <v>81216895</v>
      </c>
      <c r="UA17">
        <v>13151625</v>
      </c>
      <c r="UB17">
        <v>13154659</v>
      </c>
      <c r="UC17">
        <v>145317164</v>
      </c>
      <c r="UD17">
        <v>18424176</v>
      </c>
      <c r="UE17">
        <v>22111897</v>
      </c>
      <c r="UF17">
        <v>79465324</v>
      </c>
      <c r="UG17">
        <v>143475389</v>
      </c>
      <c r="UH17">
        <v>233835737</v>
      </c>
      <c r="UI17">
        <v>14837774</v>
      </c>
      <c r="UJ17">
        <v>350535320</v>
      </c>
      <c r="UK17">
        <v>86056752</v>
      </c>
      <c r="UL17">
        <v>282111798</v>
      </c>
      <c r="UM17">
        <v>113797895</v>
      </c>
      <c r="UN17">
        <v>47012362</v>
      </c>
      <c r="UO17">
        <v>131794299</v>
      </c>
      <c r="UP17">
        <v>49451665</v>
      </c>
      <c r="UQ17">
        <v>118063946</v>
      </c>
      <c r="UR17">
        <v>46035845</v>
      </c>
      <c r="US17">
        <v>12465445</v>
      </c>
    </row>
    <row r="18" spans="1:565" x14ac:dyDescent="0.25">
      <c r="A18" s="10">
        <v>32</v>
      </c>
      <c r="B18" s="10">
        <v>32</v>
      </c>
      <c r="C18">
        <v>67130604</v>
      </c>
      <c r="D18">
        <v>31962104</v>
      </c>
      <c r="E18">
        <v>71139413</v>
      </c>
      <c r="F18">
        <v>43616301</v>
      </c>
      <c r="G18">
        <v>77476343</v>
      </c>
      <c r="H18">
        <v>15067792</v>
      </c>
      <c r="I18">
        <v>14778758</v>
      </c>
      <c r="J18">
        <v>10916246</v>
      </c>
      <c r="K18">
        <v>16304466</v>
      </c>
      <c r="L18">
        <v>631666061</v>
      </c>
      <c r="M18">
        <v>34342916</v>
      </c>
      <c r="N18">
        <v>628549671</v>
      </c>
      <c r="O18">
        <v>1865983447</v>
      </c>
      <c r="P18">
        <v>628549671</v>
      </c>
      <c r="Q18">
        <v>628549671</v>
      </c>
      <c r="R18">
        <v>4904891</v>
      </c>
      <c r="S18">
        <v>19299741</v>
      </c>
      <c r="T18">
        <v>23420534</v>
      </c>
      <c r="U18">
        <v>208427946</v>
      </c>
      <c r="V18">
        <v>141161900</v>
      </c>
      <c r="W18">
        <v>72055983</v>
      </c>
      <c r="X18">
        <v>43062328</v>
      </c>
      <c r="Y18">
        <v>201981978</v>
      </c>
      <c r="Z18">
        <v>136078994</v>
      </c>
      <c r="AA18">
        <v>292785889</v>
      </c>
      <c r="AB18">
        <v>176408072</v>
      </c>
      <c r="AC18">
        <v>9658776</v>
      </c>
      <c r="AD18">
        <v>658721210</v>
      </c>
      <c r="AE18">
        <v>771179806</v>
      </c>
      <c r="AF18">
        <v>2819078340</v>
      </c>
      <c r="AG18">
        <v>5880035</v>
      </c>
      <c r="AH18">
        <v>125496688</v>
      </c>
      <c r="AI18">
        <v>287729888</v>
      </c>
      <c r="AJ18">
        <v>294699592</v>
      </c>
      <c r="AK18">
        <v>55723177</v>
      </c>
      <c r="AL18">
        <v>11048894</v>
      </c>
      <c r="AM18">
        <v>8730548</v>
      </c>
      <c r="AN18">
        <v>20750285</v>
      </c>
      <c r="AO18">
        <v>120975619</v>
      </c>
      <c r="AP18">
        <v>28335898</v>
      </c>
      <c r="AQ18">
        <v>4354755</v>
      </c>
      <c r="AR18">
        <v>10080672</v>
      </c>
      <c r="AS18">
        <v>15399534</v>
      </c>
      <c r="AT18">
        <v>5973739</v>
      </c>
      <c r="AU18">
        <v>5656329</v>
      </c>
      <c r="AV18">
        <v>9796539</v>
      </c>
      <c r="AW18">
        <v>7726845</v>
      </c>
      <c r="AX18">
        <v>51101499</v>
      </c>
      <c r="AY18">
        <v>40177584</v>
      </c>
      <c r="AZ18">
        <v>40202973</v>
      </c>
      <c r="BA18">
        <v>12720141</v>
      </c>
      <c r="BB18">
        <v>73812657</v>
      </c>
      <c r="BC18">
        <v>12243538</v>
      </c>
      <c r="BD18">
        <v>455686134</v>
      </c>
      <c r="BE18">
        <v>9141261</v>
      </c>
      <c r="BF18">
        <v>23931671</v>
      </c>
      <c r="BG18">
        <v>5988357</v>
      </c>
      <c r="BH18">
        <v>5237515</v>
      </c>
      <c r="BI18">
        <v>406796389</v>
      </c>
      <c r="BJ18">
        <v>262764120</v>
      </c>
      <c r="BK18">
        <v>377686441</v>
      </c>
      <c r="BL18">
        <v>5215417</v>
      </c>
      <c r="BM18">
        <v>5528918</v>
      </c>
      <c r="BN18">
        <v>5762617</v>
      </c>
      <c r="BO18">
        <v>2553636251</v>
      </c>
      <c r="BP18">
        <v>244849884</v>
      </c>
      <c r="BQ18">
        <v>2000690108</v>
      </c>
      <c r="BR18">
        <v>45806242</v>
      </c>
      <c r="BS18">
        <v>67074682</v>
      </c>
      <c r="BT18">
        <v>7140753</v>
      </c>
      <c r="BU18">
        <v>6642190</v>
      </c>
      <c r="BV18">
        <v>26144482</v>
      </c>
      <c r="BW18">
        <v>5364172</v>
      </c>
      <c r="BX18">
        <v>4135412</v>
      </c>
      <c r="BY18">
        <v>4428477</v>
      </c>
      <c r="BZ18">
        <v>4957636</v>
      </c>
      <c r="CA18">
        <v>6614044</v>
      </c>
      <c r="CB18">
        <v>5397818</v>
      </c>
      <c r="CC18">
        <v>8399518</v>
      </c>
      <c r="CD18">
        <v>6931925</v>
      </c>
      <c r="CE18">
        <v>6729918</v>
      </c>
      <c r="CF18">
        <v>8092841</v>
      </c>
      <c r="CG18">
        <v>8537389</v>
      </c>
      <c r="CH18">
        <v>8555452</v>
      </c>
      <c r="CI18">
        <v>14603599</v>
      </c>
      <c r="CJ18">
        <v>15569760</v>
      </c>
      <c r="CK18">
        <v>16555043</v>
      </c>
      <c r="CL18">
        <v>15408866</v>
      </c>
      <c r="CM18">
        <v>16041623</v>
      </c>
      <c r="CN18">
        <v>22333157</v>
      </c>
      <c r="CO18">
        <v>19730798</v>
      </c>
      <c r="CP18">
        <v>12942695</v>
      </c>
      <c r="CQ18">
        <v>13411972</v>
      </c>
      <c r="CR18">
        <v>22892010</v>
      </c>
      <c r="CS18">
        <v>22892010</v>
      </c>
      <c r="CT18">
        <v>18148908</v>
      </c>
      <c r="CU18">
        <v>27377938</v>
      </c>
      <c r="CV18">
        <v>27377938</v>
      </c>
      <c r="CW18">
        <v>15468971</v>
      </c>
      <c r="CX18">
        <v>20590605</v>
      </c>
      <c r="CY18">
        <v>20590605</v>
      </c>
      <c r="CZ18">
        <v>21592492</v>
      </c>
      <c r="DA18">
        <v>21592492</v>
      </c>
      <c r="DB18">
        <v>24058487</v>
      </c>
      <c r="DC18">
        <v>26203284</v>
      </c>
      <c r="DD18">
        <v>27649606</v>
      </c>
      <c r="DE18">
        <v>35785403</v>
      </c>
      <c r="DF18">
        <v>30021862</v>
      </c>
      <c r="DG18">
        <v>54076657</v>
      </c>
      <c r="DH18">
        <v>11206846</v>
      </c>
      <c r="DI18">
        <v>41870708</v>
      </c>
      <c r="DJ18">
        <v>152401598</v>
      </c>
      <c r="DK18">
        <v>563031854</v>
      </c>
      <c r="DL18">
        <v>2048707414</v>
      </c>
      <c r="DM18">
        <v>7519067154</v>
      </c>
      <c r="DN18">
        <v>140800293</v>
      </c>
      <c r="DO18">
        <v>9962192</v>
      </c>
      <c r="DP18">
        <v>36135787</v>
      </c>
      <c r="DQ18">
        <v>5543026</v>
      </c>
      <c r="DR18">
        <v>9630365</v>
      </c>
      <c r="DS18">
        <v>9630365</v>
      </c>
      <c r="DT18">
        <v>9630365</v>
      </c>
      <c r="DU18">
        <v>102656886</v>
      </c>
      <c r="DV18">
        <v>23596984</v>
      </c>
      <c r="DW18">
        <v>69497976</v>
      </c>
      <c r="DX18">
        <v>116260890</v>
      </c>
      <c r="DY18">
        <v>386764298</v>
      </c>
      <c r="DZ18">
        <v>14905210</v>
      </c>
      <c r="EA18">
        <v>21501806</v>
      </c>
      <c r="EB18">
        <v>23192952</v>
      </c>
      <c r="EC18">
        <v>4369474304</v>
      </c>
      <c r="ED18">
        <v>1445977350</v>
      </c>
      <c r="EE18">
        <v>24474937</v>
      </c>
      <c r="EF18">
        <v>24474937</v>
      </c>
      <c r="EG18">
        <v>289051323</v>
      </c>
      <c r="EH18">
        <v>8429107</v>
      </c>
      <c r="EI18">
        <v>14932176</v>
      </c>
      <c r="EJ18">
        <v>9956915</v>
      </c>
      <c r="EK18">
        <v>14748823</v>
      </c>
      <c r="EL18">
        <v>215164549</v>
      </c>
      <c r="EM18">
        <v>405040119</v>
      </c>
      <c r="EN18">
        <v>527997761</v>
      </c>
      <c r="EO18">
        <v>17935351</v>
      </c>
      <c r="EP18">
        <v>40359958</v>
      </c>
      <c r="EQ18">
        <v>104008217</v>
      </c>
      <c r="ER18">
        <v>30835682</v>
      </c>
      <c r="ES18">
        <v>371599412</v>
      </c>
      <c r="ET18">
        <v>495505338</v>
      </c>
      <c r="EU18">
        <v>129428584</v>
      </c>
      <c r="EV18">
        <v>11184369</v>
      </c>
      <c r="EW18">
        <v>34705936</v>
      </c>
      <c r="EX18">
        <v>62198602</v>
      </c>
      <c r="EY18">
        <v>4065832</v>
      </c>
      <c r="EZ18">
        <v>12508610</v>
      </c>
      <c r="FA18">
        <v>22520762</v>
      </c>
      <c r="FB18">
        <v>96247338</v>
      </c>
      <c r="FC18">
        <v>5326044</v>
      </c>
      <c r="FD18">
        <v>92253345</v>
      </c>
      <c r="FE18">
        <v>38469776</v>
      </c>
      <c r="FF18">
        <v>57529379</v>
      </c>
      <c r="FG18">
        <v>597912661</v>
      </c>
      <c r="FH18">
        <v>19135197</v>
      </c>
      <c r="FI18">
        <v>46039792</v>
      </c>
      <c r="FJ18">
        <v>1843667151</v>
      </c>
      <c r="FK18">
        <v>3299852528</v>
      </c>
      <c r="FL18">
        <v>13460528</v>
      </c>
      <c r="FM18">
        <v>66249172</v>
      </c>
      <c r="FN18">
        <v>10066301</v>
      </c>
      <c r="FO18">
        <v>41087147</v>
      </c>
      <c r="FP18">
        <v>138949903</v>
      </c>
      <c r="FQ18">
        <v>39111696</v>
      </c>
      <c r="FR18">
        <v>28651769</v>
      </c>
      <c r="FS18">
        <v>225534799</v>
      </c>
      <c r="FT18">
        <v>225538375</v>
      </c>
      <c r="FU18">
        <v>1523533046</v>
      </c>
      <c r="FV18">
        <v>12834859</v>
      </c>
      <c r="FW18">
        <v>33967416</v>
      </c>
      <c r="FX18">
        <v>456673482</v>
      </c>
      <c r="FY18">
        <v>75856840</v>
      </c>
      <c r="FZ18">
        <v>18727070</v>
      </c>
      <c r="GA18">
        <v>16692640</v>
      </c>
      <c r="GB18">
        <v>31713412</v>
      </c>
      <c r="GC18">
        <v>73084830</v>
      </c>
      <c r="GD18">
        <v>998689836</v>
      </c>
      <c r="GE18">
        <v>196763931</v>
      </c>
      <c r="GF18">
        <v>1056813116</v>
      </c>
      <c r="GG18">
        <v>30265916</v>
      </c>
      <c r="GH18">
        <v>245527084</v>
      </c>
      <c r="GI18">
        <v>108189587</v>
      </c>
      <c r="GJ18">
        <v>25069440</v>
      </c>
      <c r="GK18">
        <v>4147028096</v>
      </c>
      <c r="GL18">
        <v>13046942</v>
      </c>
      <c r="GM18">
        <v>26307808</v>
      </c>
      <c r="GN18">
        <v>58232298</v>
      </c>
      <c r="GO18">
        <v>1428952933</v>
      </c>
      <c r="GP18">
        <v>2008106831</v>
      </c>
      <c r="GQ18">
        <v>28610053</v>
      </c>
      <c r="GR18">
        <v>19217707</v>
      </c>
      <c r="GS18">
        <v>33643645</v>
      </c>
      <c r="GT18">
        <v>357588757</v>
      </c>
      <c r="GU18">
        <v>8675916</v>
      </c>
      <c r="GV18">
        <v>11981387</v>
      </c>
      <c r="GW18">
        <v>15466226</v>
      </c>
      <c r="GX18">
        <v>22400343</v>
      </c>
      <c r="GY18">
        <v>29340136</v>
      </c>
      <c r="GZ18">
        <v>36332456</v>
      </c>
      <c r="HA18">
        <v>43284779</v>
      </c>
      <c r="HB18">
        <v>50231449</v>
      </c>
      <c r="HC18">
        <v>57176332</v>
      </c>
      <c r="HD18">
        <v>64128188</v>
      </c>
      <c r="HE18">
        <v>229381377</v>
      </c>
      <c r="HF18">
        <v>332711219</v>
      </c>
      <c r="HG18">
        <v>221300397</v>
      </c>
      <c r="HH18">
        <v>692243551</v>
      </c>
      <c r="HI18">
        <v>126016300</v>
      </c>
      <c r="HJ18">
        <v>29067419</v>
      </c>
      <c r="HK18">
        <v>65733193</v>
      </c>
      <c r="HL18">
        <v>295226346</v>
      </c>
      <c r="HM18">
        <v>315879156</v>
      </c>
      <c r="HN18">
        <v>7918954</v>
      </c>
      <c r="HO18">
        <v>2338065056</v>
      </c>
      <c r="HP18">
        <v>22456192</v>
      </c>
      <c r="HQ18">
        <v>23466161</v>
      </c>
      <c r="HR18">
        <v>8904730</v>
      </c>
      <c r="HS18">
        <v>20636831</v>
      </c>
      <c r="HT18">
        <v>879160104</v>
      </c>
      <c r="HU18">
        <v>29592573</v>
      </c>
      <c r="HV18">
        <v>37572209</v>
      </c>
      <c r="HW18">
        <v>13413975</v>
      </c>
      <c r="HX18">
        <v>83521800</v>
      </c>
      <c r="HY18">
        <v>412390024</v>
      </c>
      <c r="HZ18">
        <v>38194130</v>
      </c>
      <c r="IA18">
        <v>92141448</v>
      </c>
      <c r="IB18">
        <v>45130802</v>
      </c>
      <c r="IC18">
        <v>119145762</v>
      </c>
      <c r="ID18">
        <v>18170115</v>
      </c>
      <c r="IE18">
        <v>393265802</v>
      </c>
      <c r="IF18">
        <v>2264656558</v>
      </c>
      <c r="IG18">
        <v>42533956</v>
      </c>
      <c r="IH18">
        <v>41753806</v>
      </c>
      <c r="II18">
        <v>896795060</v>
      </c>
      <c r="IJ18">
        <v>645640072</v>
      </c>
      <c r="IK18">
        <v>19720728506</v>
      </c>
      <c r="IL18">
        <v>11978511</v>
      </c>
      <c r="IM18">
        <v>99661213</v>
      </c>
      <c r="IN18">
        <v>17606602</v>
      </c>
      <c r="IO18">
        <v>16697190</v>
      </c>
      <c r="IP18">
        <v>52873270</v>
      </c>
      <c r="IQ18">
        <v>22670090</v>
      </c>
      <c r="IR18">
        <v>1348574262</v>
      </c>
      <c r="IS18">
        <v>129163352</v>
      </c>
      <c r="IT18">
        <v>9910443</v>
      </c>
      <c r="IU18">
        <v>13379831</v>
      </c>
      <c r="IV18">
        <v>16890420</v>
      </c>
      <c r="IW18">
        <v>20368200</v>
      </c>
      <c r="IX18">
        <v>8972201</v>
      </c>
      <c r="IY18">
        <v>11049488</v>
      </c>
      <c r="IZ18">
        <v>22647300</v>
      </c>
      <c r="JA18">
        <v>26445652</v>
      </c>
      <c r="JB18">
        <v>134508378</v>
      </c>
      <c r="JC18">
        <v>7574368</v>
      </c>
      <c r="JD18">
        <v>681839190</v>
      </c>
      <c r="JE18">
        <v>12163915</v>
      </c>
      <c r="JF18">
        <v>270585067</v>
      </c>
      <c r="JG18">
        <v>82909627</v>
      </c>
      <c r="JH18">
        <v>96248072</v>
      </c>
      <c r="JI18">
        <v>402567776</v>
      </c>
      <c r="JJ18">
        <v>378232938</v>
      </c>
      <c r="JK18">
        <v>1695329183</v>
      </c>
      <c r="JL18">
        <v>10795250</v>
      </c>
      <c r="JM18">
        <v>10795250</v>
      </c>
      <c r="JN18">
        <v>16045360</v>
      </c>
      <c r="JO18">
        <v>16045360</v>
      </c>
      <c r="JP18">
        <v>16126590</v>
      </c>
      <c r="JQ18">
        <v>16126590</v>
      </c>
      <c r="JR18">
        <v>21242892</v>
      </c>
      <c r="JS18">
        <v>21242892</v>
      </c>
      <c r="JT18">
        <v>26355183</v>
      </c>
      <c r="JU18">
        <v>26355183</v>
      </c>
      <c r="JV18">
        <v>52719531</v>
      </c>
      <c r="JW18">
        <v>52719531</v>
      </c>
      <c r="JX18">
        <v>105491137</v>
      </c>
      <c r="JY18">
        <v>105491137</v>
      </c>
      <c r="JZ18">
        <v>94795310</v>
      </c>
      <c r="KA18">
        <v>75850800</v>
      </c>
      <c r="KB18">
        <v>19601784</v>
      </c>
      <c r="KC18">
        <v>18526779</v>
      </c>
      <c r="KD18">
        <v>8599083</v>
      </c>
      <c r="KE18">
        <v>10210666</v>
      </c>
      <c r="KF18">
        <v>10637277</v>
      </c>
      <c r="KG18">
        <v>23381371</v>
      </c>
      <c r="KH18">
        <v>44427590</v>
      </c>
      <c r="KI18">
        <v>104442378</v>
      </c>
      <c r="KJ18">
        <v>36829066</v>
      </c>
      <c r="KK18">
        <v>97609108</v>
      </c>
      <c r="KL18">
        <v>39654899</v>
      </c>
      <c r="KM18">
        <v>89441826</v>
      </c>
      <c r="KN18">
        <v>99565208</v>
      </c>
      <c r="KO18">
        <v>8987472</v>
      </c>
      <c r="KP18">
        <v>8640788</v>
      </c>
      <c r="KQ18">
        <v>13006496</v>
      </c>
      <c r="KR18">
        <v>17402429</v>
      </c>
      <c r="KS18">
        <v>21776191</v>
      </c>
      <c r="KT18">
        <v>26149674</v>
      </c>
      <c r="KU18">
        <v>30522912</v>
      </c>
      <c r="KV18">
        <v>152123568</v>
      </c>
      <c r="KW18">
        <v>192524150</v>
      </c>
      <c r="KX18">
        <v>1113819829</v>
      </c>
      <c r="KY18">
        <v>63806837</v>
      </c>
      <c r="KZ18">
        <v>6949258</v>
      </c>
      <c r="LA18">
        <v>9169213</v>
      </c>
      <c r="LB18">
        <v>145112134</v>
      </c>
      <c r="LC18">
        <v>14959347</v>
      </c>
      <c r="LD18">
        <v>10670280</v>
      </c>
      <c r="LE18">
        <v>1093202063</v>
      </c>
      <c r="LF18">
        <v>45228770</v>
      </c>
      <c r="LG18">
        <v>43146961</v>
      </c>
      <c r="LH18">
        <v>43784131</v>
      </c>
      <c r="LI18">
        <v>42717074</v>
      </c>
      <c r="LJ18">
        <v>739049170</v>
      </c>
      <c r="LK18">
        <v>338698798</v>
      </c>
      <c r="LL18">
        <v>15799758</v>
      </c>
      <c r="LM18">
        <v>15794680</v>
      </c>
      <c r="LN18">
        <v>6449228</v>
      </c>
      <c r="LO18">
        <v>11306209</v>
      </c>
      <c r="LP18">
        <v>6136011</v>
      </c>
      <c r="LQ18">
        <v>3919445</v>
      </c>
      <c r="LR18">
        <v>94277413</v>
      </c>
      <c r="LS18">
        <v>15221492</v>
      </c>
      <c r="LT18">
        <v>21026326</v>
      </c>
      <c r="LU18">
        <v>18106427</v>
      </c>
      <c r="LV18">
        <v>23912696</v>
      </c>
      <c r="LW18">
        <v>478292543</v>
      </c>
      <c r="LX18">
        <v>966678214</v>
      </c>
      <c r="LY18">
        <v>109986540</v>
      </c>
      <c r="LZ18">
        <v>231672651</v>
      </c>
      <c r="MA18">
        <v>24312160</v>
      </c>
      <c r="MB18">
        <v>13563034</v>
      </c>
      <c r="MC18">
        <v>13563162</v>
      </c>
      <c r="MD18">
        <v>13563290</v>
      </c>
      <c r="ME18">
        <v>13585380</v>
      </c>
      <c r="MF18">
        <v>13776779</v>
      </c>
      <c r="MG18">
        <v>13995211</v>
      </c>
      <c r="MH18">
        <v>15229925</v>
      </c>
      <c r="MI18">
        <v>16117523</v>
      </c>
      <c r="MJ18">
        <v>16814848</v>
      </c>
      <c r="MK18">
        <v>18228691</v>
      </c>
      <c r="ML18">
        <v>19753561</v>
      </c>
      <c r="MM18">
        <v>21138967</v>
      </c>
      <c r="MN18">
        <v>23297185</v>
      </c>
      <c r="MO18">
        <v>27358341</v>
      </c>
      <c r="MP18">
        <v>32333317</v>
      </c>
      <c r="MQ18">
        <v>38877164</v>
      </c>
      <c r="MR18">
        <v>44963456</v>
      </c>
      <c r="MS18">
        <v>49722106</v>
      </c>
      <c r="MT18">
        <v>49761806</v>
      </c>
      <c r="MU18">
        <v>49910350</v>
      </c>
      <c r="MV18">
        <v>49910414</v>
      </c>
      <c r="MW18">
        <v>71915831</v>
      </c>
      <c r="MX18">
        <v>13541827</v>
      </c>
      <c r="MY18">
        <v>14005333</v>
      </c>
      <c r="MZ18">
        <v>117501242</v>
      </c>
      <c r="NA18">
        <v>3718482232</v>
      </c>
      <c r="NB18">
        <v>8813145924</v>
      </c>
      <c r="NC18">
        <v>17218341640</v>
      </c>
      <c r="ND18">
        <v>29756054196</v>
      </c>
      <c r="NE18">
        <v>1102651752</v>
      </c>
      <c r="NF18">
        <v>29317118</v>
      </c>
      <c r="NG18">
        <v>131839007</v>
      </c>
      <c r="NH18">
        <v>8913081</v>
      </c>
      <c r="NI18">
        <v>178329355</v>
      </c>
      <c r="NJ18">
        <v>802845791</v>
      </c>
      <c r="NK18">
        <v>126143428</v>
      </c>
      <c r="NL18">
        <v>35128258</v>
      </c>
      <c r="NM18">
        <v>30096371</v>
      </c>
      <c r="NN18">
        <v>26334495</v>
      </c>
      <c r="NO18">
        <v>17324516</v>
      </c>
      <c r="NP18">
        <v>19180366</v>
      </c>
      <c r="NQ18">
        <v>6492635</v>
      </c>
      <c r="NR18">
        <v>12465666</v>
      </c>
      <c r="NS18">
        <v>8645119</v>
      </c>
      <c r="NT18">
        <v>406450402</v>
      </c>
      <c r="NU18">
        <v>399721102</v>
      </c>
      <c r="NV18">
        <v>159757961</v>
      </c>
      <c r="NW18">
        <v>54321666</v>
      </c>
      <c r="NX18">
        <v>147874514</v>
      </c>
      <c r="NY18">
        <v>6616825</v>
      </c>
      <c r="NZ18">
        <v>28333664</v>
      </c>
      <c r="OA18">
        <v>206060560</v>
      </c>
      <c r="OB18">
        <v>565338029</v>
      </c>
      <c r="OC18">
        <v>451591487</v>
      </c>
      <c r="OD18">
        <v>25415581</v>
      </c>
      <c r="OE18">
        <v>38734683</v>
      </c>
      <c r="OF18">
        <v>38935683</v>
      </c>
      <c r="OG18">
        <v>7749000</v>
      </c>
      <c r="OH18">
        <v>8828157</v>
      </c>
      <c r="OI18">
        <v>404341271</v>
      </c>
      <c r="OJ18">
        <v>63209990</v>
      </c>
      <c r="OK18">
        <v>7577245</v>
      </c>
      <c r="OL18">
        <v>20284992</v>
      </c>
      <c r="OM18">
        <v>20284992</v>
      </c>
      <c r="ON18">
        <v>99505178</v>
      </c>
      <c r="OO18">
        <v>46136528</v>
      </c>
      <c r="OP18">
        <v>11796341</v>
      </c>
      <c r="OQ18">
        <v>9567715</v>
      </c>
      <c r="OR18">
        <v>6028501</v>
      </c>
      <c r="OS18">
        <v>24023939</v>
      </c>
      <c r="OT18">
        <v>98762612</v>
      </c>
      <c r="OU18">
        <v>33443824</v>
      </c>
      <c r="OV18">
        <v>48167314</v>
      </c>
      <c r="OW18">
        <v>48167314</v>
      </c>
      <c r="OX18">
        <v>36563537</v>
      </c>
      <c r="OY18">
        <v>45441625</v>
      </c>
      <c r="OZ18">
        <v>142559219</v>
      </c>
      <c r="PA18">
        <v>14692264</v>
      </c>
      <c r="PB18">
        <v>41653392</v>
      </c>
      <c r="PC18">
        <v>146745885</v>
      </c>
      <c r="PD18">
        <v>45618868</v>
      </c>
      <c r="PE18">
        <v>18635420</v>
      </c>
      <c r="PF18">
        <v>366486864</v>
      </c>
      <c r="PG18">
        <v>464199366</v>
      </c>
      <c r="PH18">
        <v>1544402486</v>
      </c>
      <c r="PI18">
        <v>18869471</v>
      </c>
      <c r="PJ18">
        <v>70217408</v>
      </c>
      <c r="PK18">
        <v>2659618796</v>
      </c>
      <c r="PL18">
        <v>164137056</v>
      </c>
      <c r="PM18">
        <v>15908075</v>
      </c>
      <c r="PN18">
        <v>612206676</v>
      </c>
      <c r="PO18">
        <v>9767883</v>
      </c>
      <c r="PP18">
        <v>7767800</v>
      </c>
      <c r="PQ18">
        <v>9767883</v>
      </c>
      <c r="PR18">
        <v>7767800</v>
      </c>
      <c r="PS18">
        <v>166938149</v>
      </c>
      <c r="PT18">
        <v>131464454</v>
      </c>
      <c r="PU18">
        <v>9767883</v>
      </c>
      <c r="PV18">
        <v>7767800</v>
      </c>
      <c r="PW18">
        <v>7378339</v>
      </c>
      <c r="PX18">
        <v>9259470</v>
      </c>
      <c r="PY18">
        <v>8992734</v>
      </c>
      <c r="PZ18">
        <v>8294677</v>
      </c>
      <c r="QA18">
        <v>16547008</v>
      </c>
      <c r="QB18">
        <v>72786261</v>
      </c>
      <c r="QC18">
        <v>8313527</v>
      </c>
      <c r="QD18">
        <v>14022813</v>
      </c>
      <c r="QE18">
        <v>2390922782</v>
      </c>
      <c r="QF18">
        <v>15253440</v>
      </c>
      <c r="QG18">
        <v>11152459</v>
      </c>
      <c r="QH18">
        <v>161504046</v>
      </c>
      <c r="QI18">
        <v>291225647</v>
      </c>
      <c r="QJ18">
        <v>282528677</v>
      </c>
      <c r="QK18">
        <v>365295689</v>
      </c>
      <c r="QL18">
        <v>239079165</v>
      </c>
      <c r="QM18">
        <v>24571086</v>
      </c>
      <c r="QN18">
        <v>32736921</v>
      </c>
      <c r="QO18">
        <v>193543930</v>
      </c>
      <c r="QP18">
        <v>557897935</v>
      </c>
      <c r="QQ18">
        <v>27754408</v>
      </c>
      <c r="QR18">
        <v>401247336</v>
      </c>
      <c r="QS18">
        <v>6443489</v>
      </c>
      <c r="QT18">
        <v>7452124</v>
      </c>
      <c r="QU18">
        <v>21174943</v>
      </c>
      <c r="QV18">
        <v>40744315</v>
      </c>
      <c r="QW18">
        <v>69753690</v>
      </c>
      <c r="QX18">
        <v>49517239</v>
      </c>
      <c r="QY18">
        <v>415502552</v>
      </c>
      <c r="QZ18">
        <v>545856331</v>
      </c>
      <c r="RA18">
        <v>67148919</v>
      </c>
      <c r="RB18">
        <v>164645722</v>
      </c>
      <c r="RC18">
        <v>253849683</v>
      </c>
      <c r="RD18">
        <v>131197751</v>
      </c>
      <c r="RE18">
        <v>8410052</v>
      </c>
      <c r="RF18">
        <v>3453184177</v>
      </c>
      <c r="RG18">
        <v>63673065</v>
      </c>
      <c r="RH18">
        <v>9343659</v>
      </c>
      <c r="RI18">
        <v>42862131</v>
      </c>
      <c r="RJ18">
        <v>207761733</v>
      </c>
      <c r="RK18">
        <v>241749675</v>
      </c>
      <c r="RL18">
        <v>36284661</v>
      </c>
      <c r="RM18">
        <v>17011869</v>
      </c>
      <c r="RN18">
        <v>86741467</v>
      </c>
      <c r="RO18">
        <v>34600466</v>
      </c>
      <c r="RP18">
        <v>100582613</v>
      </c>
      <c r="RQ18">
        <v>36809068</v>
      </c>
      <c r="RR18">
        <v>845389552</v>
      </c>
      <c r="RS18">
        <v>21944409</v>
      </c>
      <c r="RT18">
        <v>5501321</v>
      </c>
      <c r="RU18">
        <v>220895386</v>
      </c>
      <c r="RV18">
        <v>262891056</v>
      </c>
      <c r="RW18">
        <v>32826901</v>
      </c>
      <c r="RX18">
        <v>6848559</v>
      </c>
      <c r="RY18">
        <v>162867836</v>
      </c>
      <c r="RZ18">
        <v>19439895</v>
      </c>
      <c r="SA18">
        <v>28490745</v>
      </c>
      <c r="SB18">
        <v>5433631</v>
      </c>
      <c r="SC18">
        <v>25086624</v>
      </c>
      <c r="SD18">
        <v>384876370</v>
      </c>
      <c r="SE18">
        <v>224745148</v>
      </c>
      <c r="SF18">
        <v>67491664</v>
      </c>
      <c r="SG18">
        <v>36262302</v>
      </c>
      <c r="SH18">
        <v>155159126</v>
      </c>
      <c r="SI18">
        <v>217464619</v>
      </c>
      <c r="SJ18">
        <v>340351494</v>
      </c>
      <c r="SK18">
        <v>51269819</v>
      </c>
      <c r="SL18">
        <v>562060956</v>
      </c>
      <c r="SM18">
        <v>75693881</v>
      </c>
      <c r="SN18">
        <v>324860268</v>
      </c>
      <c r="SO18">
        <v>852037358</v>
      </c>
      <c r="SP18">
        <v>57529379</v>
      </c>
      <c r="SQ18">
        <v>73515960</v>
      </c>
      <c r="SR18">
        <v>65579628</v>
      </c>
      <c r="SS18">
        <v>27610934</v>
      </c>
      <c r="ST18">
        <v>20537822</v>
      </c>
      <c r="SU18">
        <v>60694142</v>
      </c>
      <c r="SV18">
        <v>80796974</v>
      </c>
      <c r="SW18">
        <v>144171887</v>
      </c>
      <c r="SX18">
        <v>287130549</v>
      </c>
      <c r="SY18">
        <v>430119888</v>
      </c>
      <c r="SZ18">
        <v>68563383</v>
      </c>
      <c r="TA18">
        <v>108221132</v>
      </c>
      <c r="TB18">
        <v>25309537</v>
      </c>
      <c r="TC18">
        <v>13670254</v>
      </c>
      <c r="TD18">
        <v>40582844</v>
      </c>
      <c r="TE18">
        <v>54016288</v>
      </c>
      <c r="TF18">
        <v>435696025</v>
      </c>
      <c r="TG18">
        <v>1039563510</v>
      </c>
      <c r="TH18">
        <v>96134544</v>
      </c>
      <c r="TI18">
        <v>191924516</v>
      </c>
      <c r="TJ18">
        <v>287709913</v>
      </c>
      <c r="TK18">
        <v>46900872</v>
      </c>
      <c r="TL18">
        <v>74006485</v>
      </c>
      <c r="TM18">
        <v>17301901</v>
      </c>
      <c r="TN18">
        <v>283641992</v>
      </c>
      <c r="TO18">
        <v>566518538</v>
      </c>
      <c r="TP18">
        <v>80248079</v>
      </c>
      <c r="TQ18">
        <v>68025818</v>
      </c>
      <c r="TR18">
        <v>92884560</v>
      </c>
      <c r="TS18">
        <v>12341867</v>
      </c>
      <c r="TT18">
        <v>84730718</v>
      </c>
      <c r="TU18">
        <v>126193686</v>
      </c>
      <c r="TV18">
        <v>126193686</v>
      </c>
      <c r="TW18">
        <v>126193686</v>
      </c>
      <c r="TX18">
        <v>13225998</v>
      </c>
      <c r="TY18">
        <v>28556373</v>
      </c>
      <c r="TZ18">
        <v>81843394</v>
      </c>
      <c r="UA18">
        <v>13102320</v>
      </c>
      <c r="UB18">
        <v>13105450</v>
      </c>
      <c r="UC18">
        <v>145630417</v>
      </c>
      <c r="UD18">
        <v>18548591</v>
      </c>
      <c r="UE18">
        <v>22258667</v>
      </c>
      <c r="UF18">
        <v>79605376</v>
      </c>
      <c r="UG18">
        <v>141760534</v>
      </c>
      <c r="UH18">
        <v>235595781</v>
      </c>
      <c r="UI18">
        <v>14905400</v>
      </c>
      <c r="UJ18">
        <v>352893582</v>
      </c>
      <c r="UK18">
        <v>86358158</v>
      </c>
      <c r="UL18">
        <v>283031246</v>
      </c>
      <c r="UM18">
        <v>113968904</v>
      </c>
      <c r="UN18">
        <v>47096196</v>
      </c>
      <c r="UO18">
        <v>131961565</v>
      </c>
      <c r="UP18">
        <v>49533781</v>
      </c>
      <c r="UQ18">
        <v>118229851</v>
      </c>
      <c r="UR18">
        <v>46104005</v>
      </c>
      <c r="US18">
        <v>12523797</v>
      </c>
    </row>
    <row r="19" spans="1:565" x14ac:dyDescent="0.25">
      <c r="A19" s="10">
        <v>64</v>
      </c>
      <c r="B19" s="10">
        <v>64</v>
      </c>
      <c r="C19">
        <v>67094131</v>
      </c>
      <c r="D19">
        <v>32666078</v>
      </c>
      <c r="E19">
        <v>73092206</v>
      </c>
      <c r="F19">
        <v>44971230</v>
      </c>
      <c r="G19">
        <v>78871012</v>
      </c>
      <c r="H19">
        <v>15338432</v>
      </c>
      <c r="I19">
        <v>15041576</v>
      </c>
      <c r="J19">
        <v>11115712</v>
      </c>
      <c r="K19">
        <v>16501466</v>
      </c>
      <c r="L19">
        <v>652043659</v>
      </c>
      <c r="M19">
        <v>35445934</v>
      </c>
      <c r="N19">
        <v>652259843</v>
      </c>
      <c r="O19">
        <v>1937280154</v>
      </c>
      <c r="P19">
        <v>652259843</v>
      </c>
      <c r="Q19">
        <v>652259843</v>
      </c>
      <c r="R19">
        <v>4982932</v>
      </c>
      <c r="S19">
        <v>19186510</v>
      </c>
      <c r="T19">
        <v>23838510</v>
      </c>
      <c r="U19">
        <v>212162724</v>
      </c>
      <c r="V19">
        <v>141892762</v>
      </c>
      <c r="W19">
        <v>73185184</v>
      </c>
      <c r="X19">
        <v>43393152</v>
      </c>
      <c r="Y19">
        <v>204927534</v>
      </c>
      <c r="Z19">
        <v>137103170</v>
      </c>
      <c r="AA19">
        <v>297847382</v>
      </c>
      <c r="AB19">
        <v>178496120</v>
      </c>
      <c r="AC19">
        <v>9625570</v>
      </c>
      <c r="AD19">
        <v>668950888</v>
      </c>
      <c r="AE19">
        <v>783129304</v>
      </c>
      <c r="AF19">
        <v>2886760510</v>
      </c>
      <c r="AG19">
        <v>5976076</v>
      </c>
      <c r="AH19">
        <v>128182518</v>
      </c>
      <c r="AI19">
        <v>289836784</v>
      </c>
      <c r="AJ19">
        <v>296813270</v>
      </c>
      <c r="AK19">
        <v>56475700</v>
      </c>
      <c r="AL19">
        <v>11207790</v>
      </c>
      <c r="AM19">
        <v>8823738</v>
      </c>
      <c r="AN19">
        <v>21104416</v>
      </c>
      <c r="AO19">
        <v>122893840</v>
      </c>
      <c r="AP19">
        <v>28619350</v>
      </c>
      <c r="AQ19">
        <v>4444082</v>
      </c>
      <c r="AR19">
        <v>10329594</v>
      </c>
      <c r="AS19">
        <v>15846900</v>
      </c>
      <c r="AT19">
        <v>6078040</v>
      </c>
      <c r="AU19">
        <v>5835578</v>
      </c>
      <c r="AV19">
        <v>9933894</v>
      </c>
      <c r="AW19">
        <v>7961444</v>
      </c>
      <c r="AX19">
        <v>52494764</v>
      </c>
      <c r="AY19">
        <v>41309947</v>
      </c>
      <c r="AZ19">
        <v>41515269</v>
      </c>
      <c r="BA19">
        <v>13051900</v>
      </c>
      <c r="BB19">
        <v>76438540</v>
      </c>
      <c r="BC19">
        <v>12422950</v>
      </c>
      <c r="BD19">
        <v>471903696</v>
      </c>
      <c r="BE19">
        <v>9288594</v>
      </c>
      <c r="BF19">
        <v>24788256</v>
      </c>
      <c r="BG19">
        <v>6114895</v>
      </c>
      <c r="BH19">
        <v>5335467</v>
      </c>
      <c r="BI19">
        <v>418118390</v>
      </c>
      <c r="BJ19">
        <v>270544898</v>
      </c>
      <c r="BK19">
        <v>385913412</v>
      </c>
      <c r="BL19">
        <v>5326231</v>
      </c>
      <c r="BM19">
        <v>5645674</v>
      </c>
      <c r="BN19">
        <v>5883692</v>
      </c>
      <c r="BO19">
        <v>2626660630</v>
      </c>
      <c r="BP19">
        <v>249667427</v>
      </c>
      <c r="BQ19">
        <v>2044503854</v>
      </c>
      <c r="BR19">
        <v>47407665</v>
      </c>
      <c r="BS19">
        <v>68262429</v>
      </c>
      <c r="BT19">
        <v>7289671</v>
      </c>
      <c r="BU19">
        <v>6780791</v>
      </c>
      <c r="BV19">
        <v>26423642</v>
      </c>
      <c r="BW19">
        <v>5462380</v>
      </c>
      <c r="BX19">
        <v>4207986</v>
      </c>
      <c r="BY19">
        <v>4534530</v>
      </c>
      <c r="BZ19">
        <v>5024546</v>
      </c>
      <c r="CA19">
        <v>6750974</v>
      </c>
      <c r="CB19">
        <v>5463424</v>
      </c>
      <c r="CC19">
        <v>8474984</v>
      </c>
      <c r="CD19">
        <v>7045088</v>
      </c>
      <c r="CE19">
        <v>6838206</v>
      </c>
      <c r="CF19">
        <v>8249168</v>
      </c>
      <c r="CG19">
        <v>8678801</v>
      </c>
      <c r="CH19">
        <v>8693432</v>
      </c>
      <c r="CI19">
        <v>14898121</v>
      </c>
      <c r="CJ19">
        <v>15839233</v>
      </c>
      <c r="CK19">
        <v>16767948</v>
      </c>
      <c r="CL19">
        <v>15650026</v>
      </c>
      <c r="CM19">
        <v>16383190</v>
      </c>
      <c r="CN19">
        <v>22641152</v>
      </c>
      <c r="CO19">
        <v>20024106</v>
      </c>
      <c r="CP19">
        <v>13148834</v>
      </c>
      <c r="CQ19">
        <v>13631518</v>
      </c>
      <c r="CR19">
        <v>23178446</v>
      </c>
      <c r="CS19">
        <v>23178446</v>
      </c>
      <c r="CT19">
        <v>18430352</v>
      </c>
      <c r="CU19">
        <v>28036112</v>
      </c>
      <c r="CV19">
        <v>28036112</v>
      </c>
      <c r="CW19">
        <v>15722606</v>
      </c>
      <c r="CX19">
        <v>20995954</v>
      </c>
      <c r="CY19">
        <v>20995954</v>
      </c>
      <c r="CZ19">
        <v>22059058</v>
      </c>
      <c r="DA19">
        <v>22059058</v>
      </c>
      <c r="DB19">
        <v>24374856</v>
      </c>
      <c r="DC19">
        <v>26601221</v>
      </c>
      <c r="DD19">
        <v>28058732</v>
      </c>
      <c r="DE19">
        <v>36254592</v>
      </c>
      <c r="DF19">
        <v>30504803</v>
      </c>
      <c r="DG19">
        <v>55099870</v>
      </c>
      <c r="DH19">
        <v>11383118</v>
      </c>
      <c r="DI19">
        <v>42480914</v>
      </c>
      <c r="DJ19">
        <v>154584566</v>
      </c>
      <c r="DK19">
        <v>570337908</v>
      </c>
      <c r="DL19">
        <v>2072595284</v>
      </c>
      <c r="DM19">
        <v>7598932360</v>
      </c>
      <c r="DN19">
        <v>143953528</v>
      </c>
      <c r="DO19">
        <v>9987784</v>
      </c>
      <c r="DP19">
        <v>37504948</v>
      </c>
      <c r="DQ19">
        <v>5642032</v>
      </c>
      <c r="DR19">
        <v>9838350</v>
      </c>
      <c r="DS19">
        <v>9838350</v>
      </c>
      <c r="DT19">
        <v>9838350</v>
      </c>
      <c r="DU19">
        <v>104455830</v>
      </c>
      <c r="DV19">
        <v>24319488</v>
      </c>
      <c r="DW19">
        <v>70451188</v>
      </c>
      <c r="DX19">
        <v>118121696</v>
      </c>
      <c r="DY19">
        <v>393709982</v>
      </c>
      <c r="DZ19">
        <v>15163304</v>
      </c>
      <c r="EA19">
        <v>21558208</v>
      </c>
      <c r="EB19">
        <v>23421777</v>
      </c>
      <c r="EC19">
        <v>4463212356</v>
      </c>
      <c r="ED19">
        <v>1466546286</v>
      </c>
      <c r="EE19">
        <v>24791278</v>
      </c>
      <c r="EF19">
        <v>24791278</v>
      </c>
      <c r="EG19">
        <v>295238542</v>
      </c>
      <c r="EH19">
        <v>8421808</v>
      </c>
      <c r="EI19">
        <v>15160506</v>
      </c>
      <c r="EJ19">
        <v>9964978</v>
      </c>
      <c r="EK19">
        <v>14721912</v>
      </c>
      <c r="EL19">
        <v>218008347</v>
      </c>
      <c r="EM19">
        <v>411998666</v>
      </c>
      <c r="EN19">
        <v>537616441</v>
      </c>
      <c r="EO19">
        <v>18272045</v>
      </c>
      <c r="EP19">
        <v>41150582</v>
      </c>
      <c r="EQ19">
        <v>105679775</v>
      </c>
      <c r="ER19">
        <v>31186118</v>
      </c>
      <c r="ES19">
        <v>378847606</v>
      </c>
      <c r="ET19">
        <v>505245726</v>
      </c>
      <c r="EU19">
        <v>131451208</v>
      </c>
      <c r="EV19">
        <v>11365331</v>
      </c>
      <c r="EW19">
        <v>35164468</v>
      </c>
      <c r="EX19">
        <v>63720537</v>
      </c>
      <c r="EY19">
        <v>4099835</v>
      </c>
      <c r="EZ19">
        <v>12601688</v>
      </c>
      <c r="FA19">
        <v>22767801</v>
      </c>
      <c r="FB19">
        <v>98997584</v>
      </c>
      <c r="FC19">
        <v>5397310</v>
      </c>
      <c r="FD19">
        <v>93086904</v>
      </c>
      <c r="FE19">
        <v>38997612</v>
      </c>
      <c r="FF19">
        <v>58397115</v>
      </c>
      <c r="FG19">
        <v>599043268</v>
      </c>
      <c r="FH19">
        <v>19160541</v>
      </c>
      <c r="FI19">
        <v>47034977</v>
      </c>
      <c r="FJ19">
        <v>1870533055</v>
      </c>
      <c r="FK19">
        <v>3367799500</v>
      </c>
      <c r="FL19">
        <v>13766194</v>
      </c>
      <c r="FM19">
        <v>67264656</v>
      </c>
      <c r="FN19">
        <v>10228558</v>
      </c>
      <c r="FO19">
        <v>41715698</v>
      </c>
      <c r="FP19">
        <v>141510856</v>
      </c>
      <c r="FQ19">
        <v>39737585</v>
      </c>
      <c r="FR19">
        <v>28932444</v>
      </c>
      <c r="FS19">
        <v>229723882</v>
      </c>
      <c r="FT19">
        <v>229725588</v>
      </c>
      <c r="FU19">
        <v>1552855338</v>
      </c>
      <c r="FV19">
        <v>13043757</v>
      </c>
      <c r="FW19">
        <v>34486664</v>
      </c>
      <c r="FX19">
        <v>460698438</v>
      </c>
      <c r="FY19">
        <v>77072740</v>
      </c>
      <c r="FZ19">
        <v>19022390</v>
      </c>
      <c r="GA19">
        <v>16874060</v>
      </c>
      <c r="GB19">
        <v>32260938</v>
      </c>
      <c r="GC19">
        <v>73232960</v>
      </c>
      <c r="GD19">
        <v>1025985039</v>
      </c>
      <c r="GE19">
        <v>201938581</v>
      </c>
      <c r="GF19">
        <v>1078951834</v>
      </c>
      <c r="GG19">
        <v>31309474</v>
      </c>
      <c r="GH19">
        <v>253998158</v>
      </c>
      <c r="GI19">
        <v>108317840</v>
      </c>
      <c r="GJ19">
        <v>25468496</v>
      </c>
      <c r="GK19">
        <v>4237648347</v>
      </c>
      <c r="GL19">
        <v>12302112</v>
      </c>
      <c r="GM19">
        <v>24728880</v>
      </c>
      <c r="GN19">
        <v>59536323</v>
      </c>
      <c r="GO19">
        <v>1447462418</v>
      </c>
      <c r="GP19">
        <v>2030385316</v>
      </c>
      <c r="GQ19">
        <v>29080952</v>
      </c>
      <c r="GR19">
        <v>19544682</v>
      </c>
      <c r="GS19">
        <v>34333080</v>
      </c>
      <c r="GT19">
        <v>364604168</v>
      </c>
      <c r="GU19">
        <v>8755282</v>
      </c>
      <c r="GV19">
        <v>12091386</v>
      </c>
      <c r="GW19">
        <v>15601534</v>
      </c>
      <c r="GX19">
        <v>22596954</v>
      </c>
      <c r="GY19">
        <v>29596456</v>
      </c>
      <c r="GZ19">
        <v>36630010</v>
      </c>
      <c r="HA19">
        <v>43636780</v>
      </c>
      <c r="HB19">
        <v>50640994</v>
      </c>
      <c r="HC19">
        <v>57643926</v>
      </c>
      <c r="HD19">
        <v>64650810</v>
      </c>
      <c r="HE19">
        <v>233992986</v>
      </c>
      <c r="HF19">
        <v>339137666</v>
      </c>
      <c r="HG19">
        <v>224496832</v>
      </c>
      <c r="HH19">
        <v>707456672</v>
      </c>
      <c r="HI19">
        <v>128501548</v>
      </c>
      <c r="HJ19">
        <v>29282736</v>
      </c>
      <c r="HK19">
        <v>66135619</v>
      </c>
      <c r="HL19">
        <v>300559035</v>
      </c>
      <c r="HM19">
        <v>321368639</v>
      </c>
      <c r="HN19">
        <v>7894819</v>
      </c>
      <c r="HO19">
        <v>2385208777</v>
      </c>
      <c r="HP19">
        <v>22768364</v>
      </c>
      <c r="HQ19">
        <v>23925184</v>
      </c>
      <c r="HR19">
        <v>9078746</v>
      </c>
      <c r="HS19">
        <v>21001422</v>
      </c>
      <c r="HT19">
        <v>882676538</v>
      </c>
      <c r="HU19">
        <v>30198286</v>
      </c>
      <c r="HV19">
        <v>38198645</v>
      </c>
      <c r="HW19">
        <v>13591300</v>
      </c>
      <c r="HX19">
        <v>85150347</v>
      </c>
      <c r="HY19">
        <v>419026794</v>
      </c>
      <c r="HZ19">
        <v>38827585</v>
      </c>
      <c r="IA19">
        <v>93172244</v>
      </c>
      <c r="IB19">
        <v>45660862</v>
      </c>
      <c r="IC19">
        <v>120337391</v>
      </c>
      <c r="ID19">
        <v>18286260</v>
      </c>
      <c r="IE19">
        <v>406987494</v>
      </c>
      <c r="IF19">
        <v>2309280859</v>
      </c>
      <c r="IG19">
        <v>43320832</v>
      </c>
      <c r="IH19">
        <v>42522224</v>
      </c>
      <c r="II19">
        <v>898433531</v>
      </c>
      <c r="IJ19">
        <v>644944760</v>
      </c>
      <c r="IK19">
        <v>20130575250</v>
      </c>
      <c r="IL19">
        <v>12142041</v>
      </c>
      <c r="IM19">
        <v>100812594</v>
      </c>
      <c r="IN19">
        <v>17760350</v>
      </c>
      <c r="IO19">
        <v>15819616</v>
      </c>
      <c r="IP19">
        <v>53783458</v>
      </c>
      <c r="IQ19">
        <v>23205868</v>
      </c>
      <c r="IR19">
        <v>1381703615</v>
      </c>
      <c r="IS19">
        <v>131200487</v>
      </c>
      <c r="IT19">
        <v>10007429</v>
      </c>
      <c r="IU19">
        <v>13510932</v>
      </c>
      <c r="IV19">
        <v>17042966</v>
      </c>
      <c r="IW19">
        <v>20552498</v>
      </c>
      <c r="IX19">
        <v>9152382</v>
      </c>
      <c r="IY19">
        <v>11203084</v>
      </c>
      <c r="IZ19">
        <v>22969170</v>
      </c>
      <c r="JA19">
        <v>27049592</v>
      </c>
      <c r="JB19">
        <v>135759792</v>
      </c>
      <c r="JC19">
        <v>7718024</v>
      </c>
      <c r="JD19">
        <v>656738269</v>
      </c>
      <c r="JE19">
        <v>12546399</v>
      </c>
      <c r="JF19">
        <v>280066720</v>
      </c>
      <c r="JG19">
        <v>83753580</v>
      </c>
      <c r="JH19">
        <v>97786529</v>
      </c>
      <c r="JI19">
        <v>410985518</v>
      </c>
      <c r="JJ19">
        <v>382090622</v>
      </c>
      <c r="JK19">
        <v>1753689008</v>
      </c>
      <c r="JL19">
        <v>11099175</v>
      </c>
      <c r="JM19">
        <v>11099175</v>
      </c>
      <c r="JN19">
        <v>16513656</v>
      </c>
      <c r="JO19">
        <v>16513656</v>
      </c>
      <c r="JP19">
        <v>16596510</v>
      </c>
      <c r="JQ19">
        <v>16596510</v>
      </c>
      <c r="JR19">
        <v>21853490</v>
      </c>
      <c r="JS19">
        <v>21853490</v>
      </c>
      <c r="JT19">
        <v>27122602</v>
      </c>
      <c r="JU19">
        <v>27122602</v>
      </c>
      <c r="JV19">
        <v>54238844</v>
      </c>
      <c r="JW19">
        <v>54238844</v>
      </c>
      <c r="JX19">
        <v>108516080</v>
      </c>
      <c r="JY19">
        <v>108516080</v>
      </c>
      <c r="JZ19">
        <v>97293406</v>
      </c>
      <c r="KA19">
        <v>77299880</v>
      </c>
      <c r="KB19">
        <v>19956991</v>
      </c>
      <c r="KC19">
        <v>18880777</v>
      </c>
      <c r="KD19">
        <v>8934804</v>
      </c>
      <c r="KE19">
        <v>10315128</v>
      </c>
      <c r="KF19">
        <v>10853850</v>
      </c>
      <c r="KG19">
        <v>23737090</v>
      </c>
      <c r="KH19">
        <v>44734559</v>
      </c>
      <c r="KI19">
        <v>105022576</v>
      </c>
      <c r="KJ19">
        <v>37536204</v>
      </c>
      <c r="KK19">
        <v>97341546</v>
      </c>
      <c r="KL19">
        <v>40313794</v>
      </c>
      <c r="KM19">
        <v>91135646</v>
      </c>
      <c r="KN19">
        <v>100537544</v>
      </c>
      <c r="KO19">
        <v>9079184</v>
      </c>
      <c r="KP19">
        <v>8627541</v>
      </c>
      <c r="KQ19">
        <v>12986398</v>
      </c>
      <c r="KR19">
        <v>17358378</v>
      </c>
      <c r="KS19">
        <v>21720706</v>
      </c>
      <c r="KT19">
        <v>26083094</v>
      </c>
      <c r="KU19">
        <v>30445044</v>
      </c>
      <c r="KV19">
        <v>156956110</v>
      </c>
      <c r="KW19">
        <v>196376111</v>
      </c>
      <c r="KX19">
        <v>1130530008</v>
      </c>
      <c r="KY19">
        <v>64953476</v>
      </c>
      <c r="KZ19">
        <v>7035012</v>
      </c>
      <c r="LA19">
        <v>9352904</v>
      </c>
      <c r="LB19">
        <v>147204124</v>
      </c>
      <c r="LC19">
        <v>15237131</v>
      </c>
      <c r="LD19">
        <v>10979593</v>
      </c>
      <c r="LE19">
        <v>1099551336</v>
      </c>
      <c r="LF19">
        <v>46305156</v>
      </c>
      <c r="LG19">
        <v>44203272</v>
      </c>
      <c r="LH19">
        <v>45142236</v>
      </c>
      <c r="LI19">
        <v>44051365</v>
      </c>
      <c r="LJ19">
        <v>763146908</v>
      </c>
      <c r="LK19">
        <v>346781395</v>
      </c>
      <c r="LL19">
        <v>15855628</v>
      </c>
      <c r="LM19">
        <v>15850677</v>
      </c>
      <c r="LN19">
        <v>6542323</v>
      </c>
      <c r="LO19">
        <v>11446041</v>
      </c>
      <c r="LP19">
        <v>6294908</v>
      </c>
      <c r="LQ19">
        <v>3997683</v>
      </c>
      <c r="LR19">
        <v>97115250</v>
      </c>
      <c r="LS19">
        <v>15426348</v>
      </c>
      <c r="LT19">
        <v>21262027</v>
      </c>
      <c r="LU19">
        <v>18334142</v>
      </c>
      <c r="LV19">
        <v>24174532</v>
      </c>
      <c r="LW19">
        <v>491414012</v>
      </c>
      <c r="LX19">
        <v>994631835</v>
      </c>
      <c r="LY19">
        <v>112626278</v>
      </c>
      <c r="LZ19">
        <v>237670049</v>
      </c>
      <c r="MA19">
        <v>24726594</v>
      </c>
      <c r="MB19">
        <v>13893106</v>
      </c>
      <c r="MC19">
        <v>13893246</v>
      </c>
      <c r="MD19">
        <v>13893380</v>
      </c>
      <c r="ME19">
        <v>13915700</v>
      </c>
      <c r="MF19">
        <v>14114364</v>
      </c>
      <c r="MG19">
        <v>14338218</v>
      </c>
      <c r="MH19">
        <v>15612560</v>
      </c>
      <c r="MI19">
        <v>16533134</v>
      </c>
      <c r="MJ19">
        <v>17249138</v>
      </c>
      <c r="MK19">
        <v>18702174</v>
      </c>
      <c r="ML19">
        <v>20274002</v>
      </c>
      <c r="MM19">
        <v>21672638</v>
      </c>
      <c r="MN19">
        <v>23772354</v>
      </c>
      <c r="MO19">
        <v>27710530</v>
      </c>
      <c r="MP19">
        <v>32628332</v>
      </c>
      <c r="MQ19">
        <v>39138240</v>
      </c>
      <c r="MR19">
        <v>45220898</v>
      </c>
      <c r="MS19">
        <v>50108480</v>
      </c>
      <c r="MT19">
        <v>50108944</v>
      </c>
      <c r="MU19">
        <v>50276596</v>
      </c>
      <c r="MV19">
        <v>50276660</v>
      </c>
      <c r="MW19">
        <v>73990017</v>
      </c>
      <c r="MX19">
        <v>13806300</v>
      </c>
      <c r="MY19">
        <v>14284128</v>
      </c>
      <c r="MZ19">
        <v>118519782</v>
      </c>
      <c r="NA19">
        <v>3798823864</v>
      </c>
      <c r="NB19">
        <v>9004000204</v>
      </c>
      <c r="NC19">
        <v>17584026364</v>
      </c>
      <c r="ND19">
        <v>30377273140</v>
      </c>
      <c r="NE19">
        <v>1123209768</v>
      </c>
      <c r="NF19">
        <v>29657132</v>
      </c>
      <c r="NG19">
        <v>129906460</v>
      </c>
      <c r="NH19">
        <v>9091778</v>
      </c>
      <c r="NI19">
        <v>177665270</v>
      </c>
      <c r="NJ19">
        <v>815697228</v>
      </c>
      <c r="NK19">
        <v>130760056</v>
      </c>
      <c r="NL19">
        <v>36093740</v>
      </c>
      <c r="NM19">
        <v>30525540</v>
      </c>
      <c r="NN19">
        <v>26683560</v>
      </c>
      <c r="NO19">
        <v>17601240</v>
      </c>
      <c r="NP19">
        <v>19570290</v>
      </c>
      <c r="NQ19">
        <v>6624796</v>
      </c>
      <c r="NR19">
        <v>12716073</v>
      </c>
      <c r="NS19">
        <v>8721112</v>
      </c>
      <c r="NT19">
        <v>410185386</v>
      </c>
      <c r="NU19">
        <v>403462682</v>
      </c>
      <c r="NV19">
        <v>161928476</v>
      </c>
      <c r="NW19">
        <v>54508414</v>
      </c>
      <c r="NX19">
        <v>150480082</v>
      </c>
      <c r="NY19">
        <v>6755146</v>
      </c>
      <c r="NZ19">
        <v>27669556</v>
      </c>
      <c r="OA19">
        <v>199291582</v>
      </c>
      <c r="OB19">
        <v>581345548</v>
      </c>
      <c r="OC19">
        <v>458547182</v>
      </c>
      <c r="OD19">
        <v>26078824</v>
      </c>
      <c r="OE19">
        <v>38966850</v>
      </c>
      <c r="OF19">
        <v>39167858</v>
      </c>
      <c r="OG19">
        <v>7880860</v>
      </c>
      <c r="OH19">
        <v>8940534</v>
      </c>
      <c r="OI19">
        <v>420116268</v>
      </c>
      <c r="OJ19">
        <v>63672760</v>
      </c>
      <c r="OK19">
        <v>7576722</v>
      </c>
      <c r="OL19">
        <v>20590062</v>
      </c>
      <c r="OM19">
        <v>20590062</v>
      </c>
      <c r="ON19">
        <v>101108880</v>
      </c>
      <c r="OO19">
        <v>47235972</v>
      </c>
      <c r="OP19">
        <v>12164783</v>
      </c>
      <c r="OQ19">
        <v>9781908</v>
      </c>
      <c r="OR19">
        <v>6107123</v>
      </c>
      <c r="OS19">
        <v>24308237</v>
      </c>
      <c r="OT19">
        <v>99715246</v>
      </c>
      <c r="OU19">
        <v>33846246</v>
      </c>
      <c r="OV19">
        <v>48716220</v>
      </c>
      <c r="OW19">
        <v>48716220</v>
      </c>
      <c r="OX19">
        <v>37023681</v>
      </c>
      <c r="OY19">
        <v>45944161</v>
      </c>
      <c r="OZ19">
        <v>144057350</v>
      </c>
      <c r="PA19">
        <v>14868962</v>
      </c>
      <c r="PB19">
        <v>42074466</v>
      </c>
      <c r="PC19">
        <v>148065271</v>
      </c>
      <c r="PD19">
        <v>46110318</v>
      </c>
      <c r="PE19">
        <v>18839510</v>
      </c>
      <c r="PF19">
        <v>371402780</v>
      </c>
      <c r="PG19">
        <v>469459448</v>
      </c>
      <c r="PH19">
        <v>1551816992</v>
      </c>
      <c r="PI19">
        <v>19056814</v>
      </c>
      <c r="PJ19">
        <v>71432059</v>
      </c>
      <c r="PK19">
        <v>2707326086</v>
      </c>
      <c r="PL19">
        <v>167969596</v>
      </c>
      <c r="PM19">
        <v>15980914</v>
      </c>
      <c r="PN19">
        <v>620392798</v>
      </c>
      <c r="PO19">
        <v>10074107</v>
      </c>
      <c r="PP19">
        <v>8038773</v>
      </c>
      <c r="PQ19">
        <v>10074107</v>
      </c>
      <c r="PR19">
        <v>8038773</v>
      </c>
      <c r="PS19">
        <v>174622102</v>
      </c>
      <c r="PT19">
        <v>138151288</v>
      </c>
      <c r="PU19">
        <v>10074107</v>
      </c>
      <c r="PV19">
        <v>8038773</v>
      </c>
      <c r="PW19">
        <v>7613952</v>
      </c>
      <c r="PX19">
        <v>9416290</v>
      </c>
      <c r="PY19">
        <v>9158866</v>
      </c>
      <c r="PZ19">
        <v>8405510</v>
      </c>
      <c r="QA19">
        <v>16762124</v>
      </c>
      <c r="QB19">
        <v>73457262</v>
      </c>
      <c r="QC19">
        <v>8435838</v>
      </c>
      <c r="QD19">
        <v>14229296</v>
      </c>
      <c r="QE19">
        <v>2439166144</v>
      </c>
      <c r="QF19">
        <v>15489920</v>
      </c>
      <c r="QG19">
        <v>11270421</v>
      </c>
      <c r="QH19">
        <v>165549370</v>
      </c>
      <c r="QI19">
        <v>299096323</v>
      </c>
      <c r="QJ19">
        <v>289030496</v>
      </c>
      <c r="QK19">
        <v>372676502</v>
      </c>
      <c r="QL19">
        <v>245447275</v>
      </c>
      <c r="QM19">
        <v>25094107</v>
      </c>
      <c r="QN19">
        <v>33155902</v>
      </c>
      <c r="QO19">
        <v>197368595</v>
      </c>
      <c r="QP19">
        <v>569230934</v>
      </c>
      <c r="QQ19">
        <v>28322001</v>
      </c>
      <c r="QR19">
        <v>409891504</v>
      </c>
      <c r="QS19">
        <v>6538009</v>
      </c>
      <c r="QT19">
        <v>7554605</v>
      </c>
      <c r="QU19">
        <v>21492490</v>
      </c>
      <c r="QV19">
        <v>41521358</v>
      </c>
      <c r="QW19">
        <v>71038980</v>
      </c>
      <c r="QX19">
        <v>50329686</v>
      </c>
      <c r="QY19">
        <v>428961388</v>
      </c>
      <c r="QZ19">
        <v>556897972</v>
      </c>
      <c r="RA19">
        <v>67165854</v>
      </c>
      <c r="RB19">
        <v>161941976</v>
      </c>
      <c r="RC19">
        <v>247637390</v>
      </c>
      <c r="RD19">
        <v>132887776</v>
      </c>
      <c r="RE19">
        <v>8575452</v>
      </c>
      <c r="RF19">
        <v>3527550948</v>
      </c>
      <c r="RG19">
        <v>63031556</v>
      </c>
      <c r="RH19">
        <v>9498898</v>
      </c>
      <c r="RI19">
        <v>43776580</v>
      </c>
      <c r="RJ19">
        <v>212091308</v>
      </c>
      <c r="RK19">
        <v>246736541</v>
      </c>
      <c r="RL19">
        <v>37056136</v>
      </c>
      <c r="RM19">
        <v>17371577</v>
      </c>
      <c r="RN19">
        <v>87730839</v>
      </c>
      <c r="RO19">
        <v>34963732</v>
      </c>
      <c r="RP19">
        <v>101748971</v>
      </c>
      <c r="RQ19">
        <v>37155311</v>
      </c>
      <c r="RR19">
        <v>856222818</v>
      </c>
      <c r="RS19">
        <v>22404444</v>
      </c>
      <c r="RT19">
        <v>5612850</v>
      </c>
      <c r="RU19">
        <v>223609040</v>
      </c>
      <c r="RV19">
        <v>266142527</v>
      </c>
      <c r="RW19">
        <v>33283634</v>
      </c>
      <c r="RX19">
        <v>6932274</v>
      </c>
      <c r="RY19">
        <v>163576811</v>
      </c>
      <c r="RZ19">
        <v>19551172</v>
      </c>
      <c r="SA19">
        <v>28913904</v>
      </c>
      <c r="SB19">
        <v>5592948</v>
      </c>
      <c r="SC19">
        <v>25352277</v>
      </c>
      <c r="SD19">
        <v>387682018</v>
      </c>
      <c r="SE19">
        <v>229333430</v>
      </c>
      <c r="SF19">
        <v>68507118</v>
      </c>
      <c r="SG19">
        <v>35725184</v>
      </c>
      <c r="SH19">
        <v>159321978</v>
      </c>
      <c r="SI19">
        <v>221854724</v>
      </c>
      <c r="SJ19">
        <v>345692540</v>
      </c>
      <c r="SK19">
        <v>52012572</v>
      </c>
      <c r="SL19">
        <v>567423088</v>
      </c>
      <c r="SM19">
        <v>77002474</v>
      </c>
      <c r="SN19">
        <v>328213240</v>
      </c>
      <c r="SO19">
        <v>859747294</v>
      </c>
      <c r="SP19">
        <v>58397115</v>
      </c>
      <c r="SQ19">
        <v>74397906</v>
      </c>
      <c r="SR19">
        <v>65956411</v>
      </c>
      <c r="SS19">
        <v>28306358</v>
      </c>
      <c r="ST19">
        <v>21059088</v>
      </c>
      <c r="SU19">
        <v>62139104</v>
      </c>
      <c r="SV19">
        <v>82866416</v>
      </c>
      <c r="SW19">
        <v>146002695</v>
      </c>
      <c r="SX19">
        <v>290637256</v>
      </c>
      <c r="SY19">
        <v>435617844</v>
      </c>
      <c r="SZ19">
        <v>70879821</v>
      </c>
      <c r="TA19">
        <v>111566202</v>
      </c>
      <c r="TB19">
        <v>26200604</v>
      </c>
      <c r="TC19">
        <v>13873437</v>
      </c>
      <c r="TD19">
        <v>41117160</v>
      </c>
      <c r="TE19">
        <v>54733263</v>
      </c>
      <c r="TF19">
        <v>437642206</v>
      </c>
      <c r="TG19">
        <v>1042677512</v>
      </c>
      <c r="TH19">
        <v>97390288</v>
      </c>
      <c r="TI19">
        <v>194361507</v>
      </c>
      <c r="TJ19">
        <v>291288598</v>
      </c>
      <c r="TK19">
        <v>48074454</v>
      </c>
      <c r="TL19">
        <v>76197282</v>
      </c>
      <c r="TM19">
        <v>18024948</v>
      </c>
      <c r="TN19">
        <v>285282407</v>
      </c>
      <c r="TO19">
        <v>569779248</v>
      </c>
      <c r="TP19">
        <v>79926976</v>
      </c>
      <c r="TQ19">
        <v>69030674</v>
      </c>
      <c r="TR19">
        <v>94355943</v>
      </c>
      <c r="TS19">
        <v>12577636</v>
      </c>
      <c r="TT19">
        <v>87430006</v>
      </c>
      <c r="TU19">
        <v>127527220</v>
      </c>
      <c r="TV19">
        <v>127527220</v>
      </c>
      <c r="TW19">
        <v>127527220</v>
      </c>
      <c r="TX19">
        <v>13424968</v>
      </c>
      <c r="TY19">
        <v>29122106</v>
      </c>
      <c r="TZ19">
        <v>84409478</v>
      </c>
      <c r="UA19">
        <v>13226126</v>
      </c>
      <c r="UB19">
        <v>13228256</v>
      </c>
      <c r="UC19">
        <v>147921154</v>
      </c>
      <c r="UD19">
        <v>18887377</v>
      </c>
      <c r="UE19">
        <v>22661190</v>
      </c>
      <c r="UF19">
        <v>80842847</v>
      </c>
      <c r="UG19">
        <v>142463326</v>
      </c>
      <c r="UH19">
        <v>240271444</v>
      </c>
      <c r="UI19">
        <v>15179961</v>
      </c>
      <c r="UJ19">
        <v>362434369</v>
      </c>
      <c r="UK19">
        <v>87014216</v>
      </c>
      <c r="UL19">
        <v>285124878</v>
      </c>
      <c r="UM19">
        <v>115325247</v>
      </c>
      <c r="UN19">
        <v>47540877</v>
      </c>
      <c r="UO19">
        <v>133405093</v>
      </c>
      <c r="UP19">
        <v>50028324</v>
      </c>
      <c r="UQ19">
        <v>119643643</v>
      </c>
      <c r="UR19">
        <v>46503175</v>
      </c>
      <c r="US19">
        <v>12753504</v>
      </c>
    </row>
    <row r="20" spans="1:565" x14ac:dyDescent="0.25">
      <c r="A20" s="10">
        <v>128</v>
      </c>
      <c r="B20" s="10">
        <v>128</v>
      </c>
      <c r="C20">
        <v>67470264</v>
      </c>
      <c r="D20">
        <v>33251804</v>
      </c>
      <c r="E20">
        <v>74441773</v>
      </c>
      <c r="F20">
        <v>45233874</v>
      </c>
      <c r="G20">
        <v>79541982</v>
      </c>
      <c r="H20">
        <v>15671936</v>
      </c>
      <c r="I20">
        <v>15367268</v>
      </c>
      <c r="J20">
        <v>11359433</v>
      </c>
      <c r="K20">
        <v>16512970</v>
      </c>
      <c r="L20">
        <v>663176462</v>
      </c>
      <c r="M20">
        <v>35963576</v>
      </c>
      <c r="N20">
        <v>663434920</v>
      </c>
      <c r="O20">
        <v>1990142490</v>
      </c>
      <c r="P20">
        <v>663434920</v>
      </c>
      <c r="Q20">
        <v>663434920</v>
      </c>
      <c r="R20">
        <v>4998819</v>
      </c>
      <c r="S20">
        <v>19258257</v>
      </c>
      <c r="T20">
        <v>24264425</v>
      </c>
      <c r="U20">
        <v>216777217</v>
      </c>
      <c r="V20">
        <v>144799958</v>
      </c>
      <c r="W20">
        <v>74368606</v>
      </c>
      <c r="X20">
        <v>43942894</v>
      </c>
      <c r="Y20">
        <v>208299280</v>
      </c>
      <c r="Z20">
        <v>138638556</v>
      </c>
      <c r="AA20">
        <v>303813646</v>
      </c>
      <c r="AB20">
        <v>180636112</v>
      </c>
      <c r="AC20">
        <v>9603613</v>
      </c>
      <c r="AD20">
        <v>681578214</v>
      </c>
      <c r="AE20">
        <v>797883436</v>
      </c>
      <c r="AF20">
        <v>2948238837</v>
      </c>
      <c r="AG20">
        <v>6102714</v>
      </c>
      <c r="AH20">
        <v>131016724</v>
      </c>
      <c r="AI20">
        <v>292120820</v>
      </c>
      <c r="AJ20">
        <v>299206506</v>
      </c>
      <c r="AK20">
        <v>57431733</v>
      </c>
      <c r="AL20">
        <v>11393524</v>
      </c>
      <c r="AM20">
        <v>8908888</v>
      </c>
      <c r="AN20">
        <v>21385452</v>
      </c>
      <c r="AO20">
        <v>125087618</v>
      </c>
      <c r="AP20">
        <v>29000644</v>
      </c>
      <c r="AQ20">
        <v>4499555</v>
      </c>
      <c r="AR20">
        <v>10554067</v>
      </c>
      <c r="AS20">
        <v>16107010</v>
      </c>
      <c r="AT20">
        <v>6185039</v>
      </c>
      <c r="AU20">
        <v>5974842</v>
      </c>
      <c r="AV20">
        <v>10102760</v>
      </c>
      <c r="AW20">
        <v>8112420</v>
      </c>
      <c r="AX20">
        <v>53898778</v>
      </c>
      <c r="AY20">
        <v>42427949</v>
      </c>
      <c r="AZ20">
        <v>42572044</v>
      </c>
      <c r="BA20">
        <v>13325688</v>
      </c>
      <c r="BB20">
        <v>77850234</v>
      </c>
      <c r="BC20">
        <v>12593870</v>
      </c>
      <c r="BD20">
        <v>486297350</v>
      </c>
      <c r="BE20">
        <v>9406191</v>
      </c>
      <c r="BF20">
        <v>25434561</v>
      </c>
      <c r="BG20">
        <v>6257561</v>
      </c>
      <c r="BH20">
        <v>5431584</v>
      </c>
      <c r="BI20">
        <v>427259084</v>
      </c>
      <c r="BJ20">
        <v>277209382</v>
      </c>
      <c r="BK20">
        <v>395070973</v>
      </c>
      <c r="BL20">
        <v>5445253</v>
      </c>
      <c r="BM20">
        <v>5771815</v>
      </c>
      <c r="BN20">
        <v>6014612</v>
      </c>
      <c r="BO20">
        <v>2660707386</v>
      </c>
      <c r="BP20">
        <v>251404563</v>
      </c>
      <c r="BQ20">
        <v>2065519320</v>
      </c>
      <c r="BR20">
        <v>48303088</v>
      </c>
      <c r="BS20">
        <v>69740592</v>
      </c>
      <c r="BT20">
        <v>7452588</v>
      </c>
      <c r="BU20">
        <v>6946786</v>
      </c>
      <c r="BV20">
        <v>27062622</v>
      </c>
      <c r="BW20">
        <v>5530015</v>
      </c>
      <c r="BX20">
        <v>4279814</v>
      </c>
      <c r="BY20">
        <v>4622338</v>
      </c>
      <c r="BZ20">
        <v>5119300</v>
      </c>
      <c r="CA20">
        <v>6970197</v>
      </c>
      <c r="CB20">
        <v>5527930</v>
      </c>
      <c r="CC20">
        <v>8544255</v>
      </c>
      <c r="CD20">
        <v>7167346</v>
      </c>
      <c r="CE20">
        <v>6959141</v>
      </c>
      <c r="CF20">
        <v>8407252</v>
      </c>
      <c r="CG20">
        <v>8840698</v>
      </c>
      <c r="CH20">
        <v>8845568</v>
      </c>
      <c r="CI20">
        <v>15126019</v>
      </c>
      <c r="CJ20">
        <v>16099906</v>
      </c>
      <c r="CK20">
        <v>17054715</v>
      </c>
      <c r="CL20">
        <v>15916433</v>
      </c>
      <c r="CM20">
        <v>16708357</v>
      </c>
      <c r="CN20">
        <v>22896977</v>
      </c>
      <c r="CO20">
        <v>20366233</v>
      </c>
      <c r="CP20">
        <v>13400505</v>
      </c>
      <c r="CQ20">
        <v>13873404</v>
      </c>
      <c r="CR20">
        <v>23549683</v>
      </c>
      <c r="CS20">
        <v>23549683</v>
      </c>
      <c r="CT20">
        <v>18740216</v>
      </c>
      <c r="CU20">
        <v>28731627</v>
      </c>
      <c r="CV20">
        <v>28731627</v>
      </c>
      <c r="CW20">
        <v>16007716</v>
      </c>
      <c r="CX20">
        <v>21402824</v>
      </c>
      <c r="CY20">
        <v>21402824</v>
      </c>
      <c r="CZ20">
        <v>22532892</v>
      </c>
      <c r="DA20">
        <v>22532892</v>
      </c>
      <c r="DB20">
        <v>24784553</v>
      </c>
      <c r="DC20">
        <v>27076368</v>
      </c>
      <c r="DD20">
        <v>28532490</v>
      </c>
      <c r="DE20">
        <v>36809712</v>
      </c>
      <c r="DF20">
        <v>31045466</v>
      </c>
      <c r="DG20">
        <v>56313069</v>
      </c>
      <c r="DH20">
        <v>11551988</v>
      </c>
      <c r="DI20">
        <v>43145322</v>
      </c>
      <c r="DJ20">
        <v>157210428</v>
      </c>
      <c r="DK20">
        <v>580048632</v>
      </c>
      <c r="DL20">
        <v>2107972659</v>
      </c>
      <c r="DM20">
        <v>7723758653</v>
      </c>
      <c r="DN20">
        <v>146710037</v>
      </c>
      <c r="DO20">
        <v>10033250</v>
      </c>
      <c r="DP20">
        <v>38501864</v>
      </c>
      <c r="DQ20">
        <v>5791206</v>
      </c>
      <c r="DR20">
        <v>10104210</v>
      </c>
      <c r="DS20">
        <v>10104210</v>
      </c>
      <c r="DT20">
        <v>10104210</v>
      </c>
      <c r="DU20">
        <v>106378820</v>
      </c>
      <c r="DV20">
        <v>24894736</v>
      </c>
      <c r="DW20">
        <v>71256972</v>
      </c>
      <c r="DX20">
        <v>119937920</v>
      </c>
      <c r="DY20">
        <v>398625445</v>
      </c>
      <c r="DZ20">
        <v>15456418</v>
      </c>
      <c r="EA20">
        <v>21897940</v>
      </c>
      <c r="EB20">
        <v>23822959</v>
      </c>
      <c r="EC20">
        <v>4583960424</v>
      </c>
      <c r="ED20">
        <v>1493353453</v>
      </c>
      <c r="EE20">
        <v>25245936</v>
      </c>
      <c r="EF20">
        <v>25245936</v>
      </c>
      <c r="EG20">
        <v>299709047</v>
      </c>
      <c r="EH20">
        <v>8508606</v>
      </c>
      <c r="EI20">
        <v>15357360</v>
      </c>
      <c r="EJ20">
        <v>9834773</v>
      </c>
      <c r="EK20">
        <v>14484802</v>
      </c>
      <c r="EL20">
        <v>222160646</v>
      </c>
      <c r="EM20">
        <v>420715440</v>
      </c>
      <c r="EN20">
        <v>549353333</v>
      </c>
      <c r="EO20">
        <v>18672903</v>
      </c>
      <c r="EP20">
        <v>42181043</v>
      </c>
      <c r="EQ20">
        <v>107163900</v>
      </c>
      <c r="ER20">
        <v>31693555</v>
      </c>
      <c r="ES20">
        <v>386626705</v>
      </c>
      <c r="ET20">
        <v>515425599</v>
      </c>
      <c r="EU20">
        <v>135706266</v>
      </c>
      <c r="EV20">
        <v>11589575</v>
      </c>
      <c r="EW20">
        <v>35745470</v>
      </c>
      <c r="EX20">
        <v>64614073</v>
      </c>
      <c r="EY20">
        <v>4113481</v>
      </c>
      <c r="EZ20">
        <v>12705871</v>
      </c>
      <c r="FA20">
        <v>22977714</v>
      </c>
      <c r="FB20">
        <v>101249836</v>
      </c>
      <c r="FC20">
        <v>5498422</v>
      </c>
      <c r="FD20">
        <v>94305322</v>
      </c>
      <c r="FE20">
        <v>39568275</v>
      </c>
      <c r="FF20">
        <v>59477920</v>
      </c>
      <c r="FG20">
        <v>604178572</v>
      </c>
      <c r="FH20">
        <v>19436893</v>
      </c>
      <c r="FI20">
        <v>48063842</v>
      </c>
      <c r="FJ20">
        <v>1899433733</v>
      </c>
      <c r="FK20">
        <v>3427782952</v>
      </c>
      <c r="FL20">
        <v>14087742</v>
      </c>
      <c r="FM20">
        <v>68488021</v>
      </c>
      <c r="FN20">
        <v>10423888</v>
      </c>
      <c r="FO20">
        <v>42489884</v>
      </c>
      <c r="FP20">
        <v>144064813</v>
      </c>
      <c r="FQ20">
        <v>40724255</v>
      </c>
      <c r="FR20">
        <v>29297393</v>
      </c>
      <c r="FS20">
        <v>234801461</v>
      </c>
      <c r="FT20">
        <v>234802194</v>
      </c>
      <c r="FU20">
        <v>1579390149</v>
      </c>
      <c r="FV20">
        <v>13286212</v>
      </c>
      <c r="FW20">
        <v>35120330</v>
      </c>
      <c r="FX20">
        <v>458802925</v>
      </c>
      <c r="FY20">
        <v>79167356</v>
      </c>
      <c r="FZ20">
        <v>19072577</v>
      </c>
      <c r="GA20">
        <v>17033126</v>
      </c>
      <c r="GB20">
        <v>32950108</v>
      </c>
      <c r="GC20">
        <v>73541606</v>
      </c>
      <c r="GD20">
        <v>1050685228</v>
      </c>
      <c r="GE20">
        <v>206533385</v>
      </c>
      <c r="GF20">
        <v>1095022247</v>
      </c>
      <c r="GG20">
        <v>31719472</v>
      </c>
      <c r="GH20">
        <v>257096532</v>
      </c>
      <c r="GI20">
        <v>109759069</v>
      </c>
      <c r="GJ20">
        <v>25900360</v>
      </c>
      <c r="GK20">
        <v>4319665057</v>
      </c>
      <c r="GL20">
        <v>11581294</v>
      </c>
      <c r="GM20">
        <v>23200740</v>
      </c>
      <c r="GN20">
        <v>61067376</v>
      </c>
      <c r="GO20">
        <v>1473481484</v>
      </c>
      <c r="GP20">
        <v>2063501050</v>
      </c>
      <c r="GQ20">
        <v>29506152</v>
      </c>
      <c r="GR20">
        <v>19809495</v>
      </c>
      <c r="GS20">
        <v>34637074</v>
      </c>
      <c r="GT20">
        <v>372888452</v>
      </c>
      <c r="GU20">
        <v>8864775</v>
      </c>
      <c r="GV20">
        <v>12246492</v>
      </c>
      <c r="GW20">
        <v>15798432</v>
      </c>
      <c r="GX20">
        <v>22890130</v>
      </c>
      <c r="GY20">
        <v>29981589</v>
      </c>
      <c r="GZ20">
        <v>37096222</v>
      </c>
      <c r="HA20">
        <v>44195249</v>
      </c>
      <c r="HB20">
        <v>51291505</v>
      </c>
      <c r="HC20">
        <v>58388580</v>
      </c>
      <c r="HD20">
        <v>65484330</v>
      </c>
      <c r="HE20">
        <v>235959926</v>
      </c>
      <c r="HF20">
        <v>341454520</v>
      </c>
      <c r="HG20">
        <v>225270214</v>
      </c>
      <c r="HH20">
        <v>714333841</v>
      </c>
      <c r="HI20">
        <v>129244534</v>
      </c>
      <c r="HJ20">
        <v>29627369</v>
      </c>
      <c r="HK20">
        <v>66495380</v>
      </c>
      <c r="HL20">
        <v>302018145</v>
      </c>
      <c r="HM20">
        <v>322711867</v>
      </c>
      <c r="HN20">
        <v>7864634</v>
      </c>
      <c r="HO20">
        <v>2426788878</v>
      </c>
      <c r="HP20">
        <v>23080929</v>
      </c>
      <c r="HQ20">
        <v>24317055</v>
      </c>
      <c r="HR20">
        <v>9266422</v>
      </c>
      <c r="HS20">
        <v>21455009</v>
      </c>
      <c r="HT20">
        <v>891529129</v>
      </c>
      <c r="HU20">
        <v>30947282</v>
      </c>
      <c r="HV20">
        <v>38455604</v>
      </c>
      <c r="HW20">
        <v>13726468</v>
      </c>
      <c r="HX20">
        <v>85876832</v>
      </c>
      <c r="HY20">
        <v>427365392</v>
      </c>
      <c r="HZ20">
        <v>39590236</v>
      </c>
      <c r="IA20">
        <v>94615692</v>
      </c>
      <c r="IB20">
        <v>46235347</v>
      </c>
      <c r="IC20">
        <v>122179926</v>
      </c>
      <c r="ID20">
        <v>18383820</v>
      </c>
      <c r="IE20">
        <v>417874637</v>
      </c>
      <c r="IF20">
        <v>2343343439</v>
      </c>
      <c r="IG20">
        <v>44270921</v>
      </c>
      <c r="IH20">
        <v>43458052</v>
      </c>
      <c r="II20">
        <v>898295855</v>
      </c>
      <c r="IJ20">
        <v>644911325</v>
      </c>
      <c r="IK20">
        <v>20473627755</v>
      </c>
      <c r="IL20">
        <v>12318724</v>
      </c>
      <c r="IM20">
        <v>101985872</v>
      </c>
      <c r="IN20">
        <v>17920262</v>
      </c>
      <c r="IO20">
        <v>15297832</v>
      </c>
      <c r="IP20">
        <v>54909522</v>
      </c>
      <c r="IQ20">
        <v>23578395</v>
      </c>
      <c r="IR20">
        <v>1409703026</v>
      </c>
      <c r="IS20">
        <v>133989543</v>
      </c>
      <c r="IT20">
        <v>10075990</v>
      </c>
      <c r="IU20">
        <v>13602466</v>
      </c>
      <c r="IV20">
        <v>17145890</v>
      </c>
      <c r="IW20">
        <v>20676039</v>
      </c>
      <c r="IX20">
        <v>9354142</v>
      </c>
      <c r="IY20">
        <v>11387060</v>
      </c>
      <c r="IZ20">
        <v>23343511</v>
      </c>
      <c r="JA20">
        <v>27500430</v>
      </c>
      <c r="JB20">
        <v>135105551</v>
      </c>
      <c r="JC20">
        <v>7868945</v>
      </c>
      <c r="JD20">
        <v>646038612</v>
      </c>
      <c r="JE20">
        <v>12704929</v>
      </c>
      <c r="JF20">
        <v>283610841</v>
      </c>
      <c r="JG20">
        <v>84160873</v>
      </c>
      <c r="JH20">
        <v>99498720</v>
      </c>
      <c r="JI20">
        <v>418255080</v>
      </c>
      <c r="JJ20">
        <v>388366366</v>
      </c>
      <c r="JK20">
        <v>1800303624</v>
      </c>
      <c r="JL20">
        <v>11415570</v>
      </c>
      <c r="JM20">
        <v>11415570</v>
      </c>
      <c r="JN20">
        <v>16971370</v>
      </c>
      <c r="JO20">
        <v>16971370</v>
      </c>
      <c r="JP20">
        <v>17058663</v>
      </c>
      <c r="JQ20">
        <v>17058663</v>
      </c>
      <c r="JR20">
        <v>22467467</v>
      </c>
      <c r="JS20">
        <v>22467467</v>
      </c>
      <c r="JT20">
        <v>27873926</v>
      </c>
      <c r="JU20">
        <v>27873926</v>
      </c>
      <c r="JV20">
        <v>55767489</v>
      </c>
      <c r="JW20">
        <v>55767489</v>
      </c>
      <c r="JX20">
        <v>111511006</v>
      </c>
      <c r="JY20">
        <v>111511006</v>
      </c>
      <c r="JZ20">
        <v>98506591</v>
      </c>
      <c r="KA20">
        <v>78388770</v>
      </c>
      <c r="KB20">
        <v>20399009</v>
      </c>
      <c r="KC20">
        <v>19303526</v>
      </c>
      <c r="KD20">
        <v>9311472</v>
      </c>
      <c r="KE20">
        <v>10423067</v>
      </c>
      <c r="KF20">
        <v>10801261</v>
      </c>
      <c r="KG20">
        <v>24263169</v>
      </c>
      <c r="KH20">
        <v>45088865</v>
      </c>
      <c r="KI20">
        <v>107297627</v>
      </c>
      <c r="KJ20">
        <v>38206380</v>
      </c>
      <c r="KK20">
        <v>98039193</v>
      </c>
      <c r="KL20">
        <v>40820241</v>
      </c>
      <c r="KM20">
        <v>92661895</v>
      </c>
      <c r="KN20">
        <v>101883843</v>
      </c>
      <c r="KO20">
        <v>9186680</v>
      </c>
      <c r="KP20">
        <v>8698188</v>
      </c>
      <c r="KQ20">
        <v>13092444</v>
      </c>
      <c r="KR20">
        <v>17490609</v>
      </c>
      <c r="KS20">
        <v>21886475</v>
      </c>
      <c r="KT20">
        <v>26280994</v>
      </c>
      <c r="KU20">
        <v>30676283</v>
      </c>
      <c r="KV20">
        <v>159049556</v>
      </c>
      <c r="KW20">
        <v>199312732</v>
      </c>
      <c r="KX20">
        <v>1151162126</v>
      </c>
      <c r="KY20">
        <v>66261430</v>
      </c>
      <c r="KZ20">
        <v>7267086</v>
      </c>
      <c r="LA20">
        <v>9558573</v>
      </c>
      <c r="LB20">
        <v>149857190</v>
      </c>
      <c r="LC20">
        <v>15566251</v>
      </c>
      <c r="LD20">
        <v>11210215</v>
      </c>
      <c r="LE20">
        <v>1103840190</v>
      </c>
      <c r="LF20">
        <v>47390389</v>
      </c>
      <c r="LG20">
        <v>45279441</v>
      </c>
      <c r="LH20">
        <v>46414304</v>
      </c>
      <c r="LI20">
        <v>45182718</v>
      </c>
      <c r="LJ20">
        <v>782292860</v>
      </c>
      <c r="LK20">
        <v>356536784</v>
      </c>
      <c r="LL20">
        <v>15739358</v>
      </c>
      <c r="LM20">
        <v>15734558</v>
      </c>
      <c r="LN20">
        <v>6640034</v>
      </c>
      <c r="LO20">
        <v>11604465</v>
      </c>
      <c r="LP20">
        <v>6445443</v>
      </c>
      <c r="LQ20">
        <v>4057770</v>
      </c>
      <c r="LR20">
        <v>99536364</v>
      </c>
      <c r="LS20">
        <v>15715517</v>
      </c>
      <c r="LT20">
        <v>21637576</v>
      </c>
      <c r="LU20">
        <v>18672596</v>
      </c>
      <c r="LV20">
        <v>24594782</v>
      </c>
      <c r="LW20">
        <v>510185022</v>
      </c>
      <c r="LX20">
        <v>1034725696</v>
      </c>
      <c r="LY20">
        <v>116321159</v>
      </c>
      <c r="LZ20">
        <v>246477200</v>
      </c>
      <c r="MA20">
        <v>25265565</v>
      </c>
      <c r="MB20">
        <v>14420122</v>
      </c>
      <c r="MC20">
        <v>14420264</v>
      </c>
      <c r="MD20">
        <v>14420399</v>
      </c>
      <c r="ME20">
        <v>14442717</v>
      </c>
      <c r="MF20">
        <v>14639595</v>
      </c>
      <c r="MG20">
        <v>14861648</v>
      </c>
      <c r="MH20">
        <v>16119372</v>
      </c>
      <c r="MI20">
        <v>17025118</v>
      </c>
      <c r="MJ20">
        <v>17731761</v>
      </c>
      <c r="MK20">
        <v>19161549</v>
      </c>
      <c r="ML20">
        <v>20708053</v>
      </c>
      <c r="MM20">
        <v>22107657</v>
      </c>
      <c r="MN20">
        <v>24271992</v>
      </c>
      <c r="MO20">
        <v>28347746</v>
      </c>
      <c r="MP20">
        <v>33470459</v>
      </c>
      <c r="MQ20">
        <v>40251833</v>
      </c>
      <c r="MR20">
        <v>46217773</v>
      </c>
      <c r="MS20">
        <v>50954767</v>
      </c>
      <c r="MT20">
        <v>50946447</v>
      </c>
      <c r="MU20">
        <v>51113103</v>
      </c>
      <c r="MV20">
        <v>51113167</v>
      </c>
      <c r="MW20">
        <v>76849289</v>
      </c>
      <c r="MX20">
        <v>14086642</v>
      </c>
      <c r="MY20">
        <v>14564420</v>
      </c>
      <c r="MZ20">
        <v>120434410</v>
      </c>
      <c r="NA20">
        <v>3829048404</v>
      </c>
      <c r="NB20">
        <v>9182611480</v>
      </c>
      <c r="NC20">
        <v>17982831536</v>
      </c>
      <c r="ND20">
        <v>31073614594</v>
      </c>
      <c r="NE20">
        <v>1121678540</v>
      </c>
      <c r="NF20">
        <v>29972462</v>
      </c>
      <c r="NG20">
        <v>131466269</v>
      </c>
      <c r="NH20">
        <v>9292043</v>
      </c>
      <c r="NI20">
        <v>178321689</v>
      </c>
      <c r="NJ20">
        <v>827707967</v>
      </c>
      <c r="NK20">
        <v>134231595</v>
      </c>
      <c r="NL20">
        <v>37277456</v>
      </c>
      <c r="NM20">
        <v>31042359</v>
      </c>
      <c r="NN20">
        <v>27063681</v>
      </c>
      <c r="NO20">
        <v>17915426</v>
      </c>
      <c r="NP20">
        <v>19981906</v>
      </c>
      <c r="NQ20">
        <v>6764277</v>
      </c>
      <c r="NR20">
        <v>12975811</v>
      </c>
      <c r="NS20">
        <v>8774968</v>
      </c>
      <c r="NT20">
        <v>414046992</v>
      </c>
      <c r="NU20">
        <v>407186568</v>
      </c>
      <c r="NV20">
        <v>165029895</v>
      </c>
      <c r="NW20">
        <v>52569808</v>
      </c>
      <c r="NX20">
        <v>154073427</v>
      </c>
      <c r="NY20">
        <v>6816354</v>
      </c>
      <c r="NZ20">
        <v>27718464</v>
      </c>
      <c r="OA20">
        <v>192547616</v>
      </c>
      <c r="OB20">
        <v>596243638</v>
      </c>
      <c r="OC20">
        <v>467506588</v>
      </c>
      <c r="OD20">
        <v>26680821</v>
      </c>
      <c r="OE20">
        <v>39150453</v>
      </c>
      <c r="OF20">
        <v>39351889</v>
      </c>
      <c r="OG20">
        <v>8043371</v>
      </c>
      <c r="OH20">
        <v>9075425</v>
      </c>
      <c r="OI20">
        <v>430873683</v>
      </c>
      <c r="OJ20">
        <v>64225049</v>
      </c>
      <c r="OK20">
        <v>7658346</v>
      </c>
      <c r="OL20">
        <v>20986638</v>
      </c>
      <c r="OM20">
        <v>20986638</v>
      </c>
      <c r="ON20">
        <v>106350188</v>
      </c>
      <c r="OO20">
        <v>48553724</v>
      </c>
      <c r="OP20">
        <v>12383785</v>
      </c>
      <c r="OQ20">
        <v>10050010</v>
      </c>
      <c r="OR20">
        <v>6199267</v>
      </c>
      <c r="OS20">
        <v>24661646</v>
      </c>
      <c r="OT20">
        <v>101113533</v>
      </c>
      <c r="OU20">
        <v>34347813</v>
      </c>
      <c r="OV20">
        <v>49394393</v>
      </c>
      <c r="OW20">
        <v>49394393</v>
      </c>
      <c r="OX20">
        <v>37593286</v>
      </c>
      <c r="OY20">
        <v>46569428</v>
      </c>
      <c r="OZ20">
        <v>146122587</v>
      </c>
      <c r="PA20">
        <v>15081489</v>
      </c>
      <c r="PB20">
        <v>42643292</v>
      </c>
      <c r="PC20">
        <v>150024928</v>
      </c>
      <c r="PD20">
        <v>46726305</v>
      </c>
      <c r="PE20">
        <v>19106339</v>
      </c>
      <c r="PF20">
        <v>377675122</v>
      </c>
      <c r="PG20">
        <v>476600910</v>
      </c>
      <c r="PH20">
        <v>1573321362</v>
      </c>
      <c r="PI20">
        <v>19214150</v>
      </c>
      <c r="PJ20">
        <v>72563554</v>
      </c>
      <c r="PK20">
        <v>2735383968</v>
      </c>
      <c r="PL20">
        <v>171300364</v>
      </c>
      <c r="PM20">
        <v>16133764</v>
      </c>
      <c r="PN20">
        <v>630995754</v>
      </c>
      <c r="PO20">
        <v>10401358</v>
      </c>
      <c r="PP20">
        <v>8214913</v>
      </c>
      <c r="PQ20">
        <v>10401358</v>
      </c>
      <c r="PR20">
        <v>8214913</v>
      </c>
      <c r="PS20">
        <v>178396039</v>
      </c>
      <c r="PT20">
        <v>140501525</v>
      </c>
      <c r="PU20">
        <v>10401358</v>
      </c>
      <c r="PV20">
        <v>8214913</v>
      </c>
      <c r="PW20">
        <v>7766789</v>
      </c>
      <c r="PX20">
        <v>9647926</v>
      </c>
      <c r="PY20">
        <v>9359982</v>
      </c>
      <c r="PZ20">
        <v>8542722</v>
      </c>
      <c r="QA20">
        <v>17034914</v>
      </c>
      <c r="QB20">
        <v>74442733</v>
      </c>
      <c r="QC20">
        <v>8600387</v>
      </c>
      <c r="QD20">
        <v>14508064</v>
      </c>
      <c r="QE20">
        <v>2475525569</v>
      </c>
      <c r="QF20">
        <v>15821000</v>
      </c>
      <c r="QG20">
        <v>11411862</v>
      </c>
      <c r="QH20">
        <v>169631567</v>
      </c>
      <c r="QI20">
        <v>304940589</v>
      </c>
      <c r="QJ20">
        <v>294507613</v>
      </c>
      <c r="QK20">
        <v>378847160</v>
      </c>
      <c r="QL20">
        <v>250061858</v>
      </c>
      <c r="QM20">
        <v>25621155</v>
      </c>
      <c r="QN20">
        <v>33442673</v>
      </c>
      <c r="QO20">
        <v>198898043</v>
      </c>
      <c r="QP20">
        <v>571567772</v>
      </c>
      <c r="QQ20">
        <v>28619425</v>
      </c>
      <c r="QR20">
        <v>415460794</v>
      </c>
      <c r="QS20">
        <v>6628146</v>
      </c>
      <c r="QT20">
        <v>7648089</v>
      </c>
      <c r="QU20">
        <v>21695853</v>
      </c>
      <c r="QV20">
        <v>41831501</v>
      </c>
      <c r="QW20">
        <v>71454718</v>
      </c>
      <c r="QX20">
        <v>50744683</v>
      </c>
      <c r="QY20">
        <v>430161794</v>
      </c>
      <c r="QZ20">
        <v>564678414</v>
      </c>
      <c r="RA20">
        <v>68262671</v>
      </c>
      <c r="RB20">
        <v>163155410</v>
      </c>
      <c r="RC20">
        <v>247792553</v>
      </c>
      <c r="RD20">
        <v>135149581</v>
      </c>
      <c r="RE20">
        <v>8759931</v>
      </c>
      <c r="RF20">
        <v>3582876517</v>
      </c>
      <c r="RG20">
        <v>63387634</v>
      </c>
      <c r="RH20">
        <v>9670394</v>
      </c>
      <c r="RI20">
        <v>44730415</v>
      </c>
      <c r="RJ20">
        <v>216650158</v>
      </c>
      <c r="RK20">
        <v>252086534</v>
      </c>
      <c r="RL20">
        <v>37829994</v>
      </c>
      <c r="RM20">
        <v>17744514</v>
      </c>
      <c r="RN20">
        <v>89280142</v>
      </c>
      <c r="RO20">
        <v>35389408</v>
      </c>
      <c r="RP20">
        <v>103530223</v>
      </c>
      <c r="RQ20">
        <v>37620103</v>
      </c>
      <c r="RR20">
        <v>869790797</v>
      </c>
      <c r="RS20">
        <v>22897900</v>
      </c>
      <c r="RT20">
        <v>5682250</v>
      </c>
      <c r="RU20">
        <v>226240965</v>
      </c>
      <c r="RV20">
        <v>271283417</v>
      </c>
      <c r="RW20">
        <v>33951247</v>
      </c>
      <c r="RX20">
        <v>6987958</v>
      </c>
      <c r="RY20">
        <v>163519908</v>
      </c>
      <c r="RZ20">
        <v>19812104</v>
      </c>
      <c r="SA20">
        <v>29754032</v>
      </c>
      <c r="SB20">
        <v>5690694</v>
      </c>
      <c r="SC20">
        <v>25726534</v>
      </c>
      <c r="SD20">
        <v>391634516</v>
      </c>
      <c r="SE20">
        <v>232071050</v>
      </c>
      <c r="SF20">
        <v>68656808</v>
      </c>
      <c r="SG20">
        <v>34473699</v>
      </c>
      <c r="SH20">
        <v>163321459</v>
      </c>
      <c r="SI20">
        <v>226745644</v>
      </c>
      <c r="SJ20">
        <v>352210440</v>
      </c>
      <c r="SK20">
        <v>52441333</v>
      </c>
      <c r="SL20">
        <v>579368001</v>
      </c>
      <c r="SM20">
        <v>77664984</v>
      </c>
      <c r="SN20">
        <v>331846287</v>
      </c>
      <c r="SO20">
        <v>871421718</v>
      </c>
      <c r="SP20">
        <v>59477920</v>
      </c>
      <c r="SQ20">
        <v>75713342</v>
      </c>
      <c r="SR20">
        <v>66546391</v>
      </c>
      <c r="SS20">
        <v>28641524</v>
      </c>
      <c r="ST20">
        <v>21806180</v>
      </c>
      <c r="SU20">
        <v>64164377</v>
      </c>
      <c r="SV20">
        <v>85853823</v>
      </c>
      <c r="SW20">
        <v>148916502</v>
      </c>
      <c r="SX20">
        <v>296104660</v>
      </c>
      <c r="SY20">
        <v>444650268</v>
      </c>
      <c r="SZ20">
        <v>72903259</v>
      </c>
      <c r="TA20">
        <v>114766982</v>
      </c>
      <c r="TB20">
        <v>26934865</v>
      </c>
      <c r="TC20">
        <v>14359562</v>
      </c>
      <c r="TD20">
        <v>42581743</v>
      </c>
      <c r="TE20">
        <v>56386888</v>
      </c>
      <c r="TF20">
        <v>441507743</v>
      </c>
      <c r="TG20">
        <v>1048945693</v>
      </c>
      <c r="TH20">
        <v>99140665</v>
      </c>
      <c r="TI20">
        <v>198368591</v>
      </c>
      <c r="TJ20">
        <v>297561264</v>
      </c>
      <c r="TK20">
        <v>50204944</v>
      </c>
      <c r="TL20">
        <v>79245681</v>
      </c>
      <c r="TM20">
        <v>18525043</v>
      </c>
      <c r="TN20">
        <v>288529970</v>
      </c>
      <c r="TO20">
        <v>575722163</v>
      </c>
      <c r="TP20">
        <v>79874199</v>
      </c>
      <c r="TQ20">
        <v>70246562</v>
      </c>
      <c r="TR20">
        <v>96006641</v>
      </c>
      <c r="TS20">
        <v>12852817</v>
      </c>
      <c r="TT20">
        <v>89053985</v>
      </c>
      <c r="TU20">
        <v>127953036</v>
      </c>
      <c r="TV20">
        <v>127953036</v>
      </c>
      <c r="TW20">
        <v>127953036</v>
      </c>
      <c r="TX20">
        <v>13665958</v>
      </c>
      <c r="TY20">
        <v>29807665</v>
      </c>
      <c r="TZ20">
        <v>85009440</v>
      </c>
      <c r="UA20">
        <v>13415074</v>
      </c>
      <c r="UB20">
        <v>13417112</v>
      </c>
      <c r="UC20">
        <v>150094179</v>
      </c>
      <c r="UD20">
        <v>19292569</v>
      </c>
      <c r="UE20">
        <v>23144444</v>
      </c>
      <c r="UF20">
        <v>82368625</v>
      </c>
      <c r="UG20">
        <v>144922850</v>
      </c>
      <c r="UH20">
        <v>245456635</v>
      </c>
      <c r="UI20">
        <v>15497759</v>
      </c>
      <c r="UJ20">
        <v>373167720</v>
      </c>
      <c r="UK20">
        <v>87788362</v>
      </c>
      <c r="UL20">
        <v>287646262</v>
      </c>
      <c r="UM20">
        <v>117133271</v>
      </c>
      <c r="UN20">
        <v>47977563</v>
      </c>
      <c r="UO20">
        <v>135385781</v>
      </c>
      <c r="UP20">
        <v>50597108</v>
      </c>
      <c r="UQ20">
        <v>121484617</v>
      </c>
      <c r="UR20">
        <v>47055722</v>
      </c>
      <c r="US20">
        <v>13034894</v>
      </c>
    </row>
    <row r="21" spans="1:565" x14ac:dyDescent="0.25">
      <c r="A21" s="10">
        <v>256</v>
      </c>
      <c r="B21" s="10">
        <v>256</v>
      </c>
      <c r="C21">
        <v>68062598</v>
      </c>
      <c r="D21">
        <v>33338907</v>
      </c>
      <c r="E21">
        <v>75795114</v>
      </c>
      <c r="F21">
        <v>45707876</v>
      </c>
      <c r="G21">
        <v>80773110</v>
      </c>
      <c r="H21">
        <v>16037403</v>
      </c>
      <c r="I21">
        <v>15725139</v>
      </c>
      <c r="J21">
        <v>11625548</v>
      </c>
      <c r="K21">
        <v>16576306</v>
      </c>
      <c r="L21">
        <v>674712716</v>
      </c>
      <c r="M21">
        <v>36066910</v>
      </c>
      <c r="N21">
        <v>674702393</v>
      </c>
      <c r="O21">
        <v>2024685562</v>
      </c>
      <c r="P21">
        <v>674702393</v>
      </c>
      <c r="Q21">
        <v>674702393</v>
      </c>
      <c r="R21">
        <v>5057790</v>
      </c>
      <c r="S21">
        <v>19467248</v>
      </c>
      <c r="T21">
        <v>24617963</v>
      </c>
      <c r="U21">
        <v>221761032</v>
      </c>
      <c r="V21">
        <v>145769346</v>
      </c>
      <c r="W21">
        <v>75602462</v>
      </c>
      <c r="X21">
        <v>44599500</v>
      </c>
      <c r="Y21">
        <v>211968814</v>
      </c>
      <c r="Z21">
        <v>140495660</v>
      </c>
      <c r="AA21">
        <v>310253444</v>
      </c>
      <c r="AB21">
        <v>183082878</v>
      </c>
      <c r="AC21">
        <v>9716142</v>
      </c>
      <c r="AD21">
        <v>687776592</v>
      </c>
      <c r="AE21">
        <v>809729056</v>
      </c>
      <c r="AF21">
        <v>3010134536</v>
      </c>
      <c r="AG21">
        <v>6243188</v>
      </c>
      <c r="AH21">
        <v>133759574</v>
      </c>
      <c r="AI21">
        <v>294956216</v>
      </c>
      <c r="AJ21">
        <v>302265630</v>
      </c>
      <c r="AK21">
        <v>58502248</v>
      </c>
      <c r="AL21">
        <v>11611510</v>
      </c>
      <c r="AM21">
        <v>9013236</v>
      </c>
      <c r="AN21">
        <v>21651454</v>
      </c>
      <c r="AO21">
        <v>127927094</v>
      </c>
      <c r="AP21">
        <v>29410264</v>
      </c>
      <c r="AQ21">
        <v>4540390</v>
      </c>
      <c r="AR21">
        <v>10783989</v>
      </c>
      <c r="AS21">
        <v>16241210</v>
      </c>
      <c r="AT21">
        <v>6291890</v>
      </c>
      <c r="AU21">
        <v>6072454</v>
      </c>
      <c r="AV21">
        <v>10132094</v>
      </c>
      <c r="AW21">
        <v>8197576</v>
      </c>
      <c r="AX21">
        <v>54742386</v>
      </c>
      <c r="AY21">
        <v>43134073</v>
      </c>
      <c r="AZ21">
        <v>43200555</v>
      </c>
      <c r="BA21">
        <v>13460860</v>
      </c>
      <c r="BB21">
        <v>78596864</v>
      </c>
      <c r="BC21">
        <v>12746991</v>
      </c>
      <c r="BD21">
        <v>494133418</v>
      </c>
      <c r="BE21">
        <v>9553542</v>
      </c>
      <c r="BF21">
        <v>25940174</v>
      </c>
      <c r="BG21">
        <v>6408336</v>
      </c>
      <c r="BH21">
        <v>5541725</v>
      </c>
      <c r="BI21">
        <v>433756414</v>
      </c>
      <c r="BJ21">
        <v>281902858</v>
      </c>
      <c r="BK21">
        <v>401794636</v>
      </c>
      <c r="BL21">
        <v>5562346</v>
      </c>
      <c r="BM21">
        <v>5897928</v>
      </c>
      <c r="BN21">
        <v>6146907</v>
      </c>
      <c r="BO21">
        <v>2687970902</v>
      </c>
      <c r="BP21">
        <v>254667815</v>
      </c>
      <c r="BQ21">
        <v>2090855296</v>
      </c>
      <c r="BR21">
        <v>49219352</v>
      </c>
      <c r="BS21">
        <v>71366885</v>
      </c>
      <c r="BT21">
        <v>7620941</v>
      </c>
      <c r="BU21">
        <v>7114473</v>
      </c>
      <c r="BV21">
        <v>28132588</v>
      </c>
      <c r="BW21">
        <v>5596518</v>
      </c>
      <c r="BX21">
        <v>4355098</v>
      </c>
      <c r="BY21">
        <v>4685414</v>
      </c>
      <c r="BZ21">
        <v>5173328</v>
      </c>
      <c r="CA21">
        <v>7087424</v>
      </c>
      <c r="CB21">
        <v>5623946</v>
      </c>
      <c r="CC21">
        <v>8656656</v>
      </c>
      <c r="CD21">
        <v>7264173</v>
      </c>
      <c r="CE21">
        <v>7101601</v>
      </c>
      <c r="CF21">
        <v>8557620</v>
      </c>
      <c r="CG21">
        <v>8986547</v>
      </c>
      <c r="CH21">
        <v>9006136</v>
      </c>
      <c r="CI21">
        <v>15341498</v>
      </c>
      <c r="CJ21">
        <v>16354814</v>
      </c>
      <c r="CK21">
        <v>17322734</v>
      </c>
      <c r="CL21">
        <v>16176676</v>
      </c>
      <c r="CM21">
        <v>17028480</v>
      </c>
      <c r="CN21">
        <v>23069392</v>
      </c>
      <c r="CO21">
        <v>20694008</v>
      </c>
      <c r="CP21">
        <v>13656134</v>
      </c>
      <c r="CQ21">
        <v>14141822</v>
      </c>
      <c r="CR21">
        <v>23962136</v>
      </c>
      <c r="CS21">
        <v>23962136</v>
      </c>
      <c r="CT21">
        <v>19097822</v>
      </c>
      <c r="CU21">
        <v>29066942</v>
      </c>
      <c r="CV21">
        <v>29066942</v>
      </c>
      <c r="CW21">
        <v>16331546</v>
      </c>
      <c r="CX21">
        <v>21826500</v>
      </c>
      <c r="CY21">
        <v>21826500</v>
      </c>
      <c r="CZ21">
        <v>22907168</v>
      </c>
      <c r="DA21">
        <v>22907168</v>
      </c>
      <c r="DB21">
        <v>25275304</v>
      </c>
      <c r="DC21">
        <v>27592911</v>
      </c>
      <c r="DD21">
        <v>29109018</v>
      </c>
      <c r="DE21">
        <v>37508725</v>
      </c>
      <c r="DF21">
        <v>31642663</v>
      </c>
      <c r="DG21">
        <v>57464392</v>
      </c>
      <c r="DH21">
        <v>11710302</v>
      </c>
      <c r="DI21">
        <v>43778234</v>
      </c>
      <c r="DJ21">
        <v>159778074</v>
      </c>
      <c r="DK21">
        <v>589873554</v>
      </c>
      <c r="DL21">
        <v>2145706456</v>
      </c>
      <c r="DM21">
        <v>7865258132</v>
      </c>
      <c r="DN21">
        <v>148703918</v>
      </c>
      <c r="DO21">
        <v>10052462</v>
      </c>
      <c r="DP21">
        <v>39185034</v>
      </c>
      <c r="DQ21">
        <v>5909606</v>
      </c>
      <c r="DR21">
        <v>10162910</v>
      </c>
      <c r="DS21">
        <v>10162910</v>
      </c>
      <c r="DT21">
        <v>10162910</v>
      </c>
      <c r="DU21">
        <v>108367970</v>
      </c>
      <c r="DV21">
        <v>25296580</v>
      </c>
      <c r="DW21">
        <v>72191478</v>
      </c>
      <c r="DX21">
        <v>121787758</v>
      </c>
      <c r="DY21">
        <v>401558952</v>
      </c>
      <c r="DZ21">
        <v>15652072</v>
      </c>
      <c r="EA21">
        <v>21984918</v>
      </c>
      <c r="EB21">
        <v>24274386</v>
      </c>
      <c r="EC21">
        <v>4688318627</v>
      </c>
      <c r="ED21">
        <v>1524326698</v>
      </c>
      <c r="EE21">
        <v>25835532</v>
      </c>
      <c r="EF21">
        <v>25835532</v>
      </c>
      <c r="EG21">
        <v>302196308</v>
      </c>
      <c r="EH21">
        <v>8648032</v>
      </c>
      <c r="EI21">
        <v>15453084</v>
      </c>
      <c r="EJ21">
        <v>9777174</v>
      </c>
      <c r="EK21">
        <v>14350738</v>
      </c>
      <c r="EL21">
        <v>225492647</v>
      </c>
      <c r="EM21">
        <v>430267111</v>
      </c>
      <c r="EN21">
        <v>562057354</v>
      </c>
      <c r="EO21">
        <v>18967449</v>
      </c>
      <c r="EP21">
        <v>43118002</v>
      </c>
      <c r="EQ21">
        <v>108520156</v>
      </c>
      <c r="ER21">
        <v>32360272</v>
      </c>
      <c r="ES21">
        <v>394824468</v>
      </c>
      <c r="ET21">
        <v>526545006</v>
      </c>
      <c r="EU21">
        <v>136153290</v>
      </c>
      <c r="EV21">
        <v>11702141</v>
      </c>
      <c r="EW21">
        <v>36036858</v>
      </c>
      <c r="EX21">
        <v>65435619</v>
      </c>
      <c r="EY21">
        <v>4120557</v>
      </c>
      <c r="EZ21">
        <v>12789762</v>
      </c>
      <c r="FA21">
        <v>23084787</v>
      </c>
      <c r="FB21">
        <v>102904414</v>
      </c>
      <c r="FC21">
        <v>5617594</v>
      </c>
      <c r="FD21">
        <v>95762104</v>
      </c>
      <c r="FE21">
        <v>39925194</v>
      </c>
      <c r="FF21">
        <v>60544234</v>
      </c>
      <c r="FG21">
        <v>611677576</v>
      </c>
      <c r="FH21">
        <v>19839964</v>
      </c>
      <c r="FI21">
        <v>48789116</v>
      </c>
      <c r="FJ21">
        <v>1930039221</v>
      </c>
      <c r="FK21">
        <v>3483527151</v>
      </c>
      <c r="FL21">
        <v>14424342</v>
      </c>
      <c r="FM21">
        <v>69710996</v>
      </c>
      <c r="FN21">
        <v>10643264</v>
      </c>
      <c r="FO21">
        <v>43349372</v>
      </c>
      <c r="FP21">
        <v>146724248</v>
      </c>
      <c r="FQ21">
        <v>41444010</v>
      </c>
      <c r="FR21">
        <v>29714508</v>
      </c>
      <c r="FS21">
        <v>240331020</v>
      </c>
      <c r="FT21">
        <v>240331236</v>
      </c>
      <c r="FU21">
        <v>1604277878</v>
      </c>
      <c r="FV21">
        <v>13544360</v>
      </c>
      <c r="FW21">
        <v>35797942</v>
      </c>
      <c r="FX21">
        <v>457731130</v>
      </c>
      <c r="FY21">
        <v>80335624</v>
      </c>
      <c r="FZ21">
        <v>19282026</v>
      </c>
      <c r="GA21">
        <v>17314234</v>
      </c>
      <c r="GB21">
        <v>33349060</v>
      </c>
      <c r="GC21">
        <v>74097484</v>
      </c>
      <c r="GD21">
        <v>1073191372</v>
      </c>
      <c r="GE21">
        <v>210706738</v>
      </c>
      <c r="GF21">
        <v>1110444298</v>
      </c>
      <c r="GG21">
        <v>32291014</v>
      </c>
      <c r="GH21">
        <v>260493900</v>
      </c>
      <c r="GI21">
        <v>111369387</v>
      </c>
      <c r="GJ21">
        <v>26377820</v>
      </c>
      <c r="GK21">
        <v>4387086715</v>
      </c>
      <c r="GL21">
        <v>11527046</v>
      </c>
      <c r="GM21">
        <v>23063932</v>
      </c>
      <c r="GN21">
        <v>62065688</v>
      </c>
      <c r="GO21">
        <v>1503739956</v>
      </c>
      <c r="GP21">
        <v>2103594278</v>
      </c>
      <c r="GQ21">
        <v>30000183</v>
      </c>
      <c r="GR21">
        <v>20123572</v>
      </c>
      <c r="GS21">
        <v>35063634</v>
      </c>
      <c r="GT21">
        <v>379843431</v>
      </c>
      <c r="GU21">
        <v>8969914</v>
      </c>
      <c r="GV21">
        <v>12405948</v>
      </c>
      <c r="GW21">
        <v>16002522</v>
      </c>
      <c r="GX21">
        <v>23199447</v>
      </c>
      <c r="GY21">
        <v>30387930</v>
      </c>
      <c r="GZ21">
        <v>37586778</v>
      </c>
      <c r="HA21">
        <v>44780686</v>
      </c>
      <c r="HB21">
        <v>51980312</v>
      </c>
      <c r="HC21">
        <v>59178776</v>
      </c>
      <c r="HD21">
        <v>66371002</v>
      </c>
      <c r="HE21">
        <v>237811892</v>
      </c>
      <c r="HF21">
        <v>343663858</v>
      </c>
      <c r="HG21">
        <v>226896014</v>
      </c>
      <c r="HH21">
        <v>717280069</v>
      </c>
      <c r="HI21">
        <v>130396142</v>
      </c>
      <c r="HJ21">
        <v>30041470</v>
      </c>
      <c r="HK21">
        <v>67418935</v>
      </c>
      <c r="HL21">
        <v>304113452</v>
      </c>
      <c r="HM21">
        <v>324896012</v>
      </c>
      <c r="HN21">
        <v>7884120</v>
      </c>
      <c r="HO21">
        <v>2467701742</v>
      </c>
      <c r="HP21">
        <v>23553736</v>
      </c>
      <c r="HQ21">
        <v>24872072</v>
      </c>
      <c r="HR21">
        <v>9470112</v>
      </c>
      <c r="HS21">
        <v>21912892</v>
      </c>
      <c r="HT21">
        <v>904313094</v>
      </c>
      <c r="HU21">
        <v>31949558</v>
      </c>
      <c r="HV21">
        <v>38652651</v>
      </c>
      <c r="HW21">
        <v>13772995</v>
      </c>
      <c r="HX21">
        <v>87127819</v>
      </c>
      <c r="HY21">
        <v>436642700</v>
      </c>
      <c r="HZ21">
        <v>40438764</v>
      </c>
      <c r="IA21">
        <v>95748796</v>
      </c>
      <c r="IB21">
        <v>46851160</v>
      </c>
      <c r="IC21">
        <v>124399967</v>
      </c>
      <c r="ID21">
        <v>18585406</v>
      </c>
      <c r="IE21">
        <v>428099820</v>
      </c>
      <c r="IF21">
        <v>2376428297</v>
      </c>
      <c r="IG21">
        <v>45313762</v>
      </c>
      <c r="IH21">
        <v>44481258</v>
      </c>
      <c r="II21">
        <v>899263332</v>
      </c>
      <c r="IJ21">
        <v>647881534</v>
      </c>
      <c r="IK21">
        <v>20721230652</v>
      </c>
      <c r="IL21">
        <v>12513048</v>
      </c>
      <c r="IM21">
        <v>103154424</v>
      </c>
      <c r="IN21">
        <v>18112250</v>
      </c>
      <c r="IO21">
        <v>15408114</v>
      </c>
      <c r="IP21">
        <v>56072585</v>
      </c>
      <c r="IQ21">
        <v>24100036</v>
      </c>
      <c r="IR21">
        <v>1435521681</v>
      </c>
      <c r="IS21">
        <v>136316562</v>
      </c>
      <c r="IT21">
        <v>10139376</v>
      </c>
      <c r="IU21">
        <v>13685104</v>
      </c>
      <c r="IV21">
        <v>17238228</v>
      </c>
      <c r="IW21">
        <v>20785644</v>
      </c>
      <c r="IX21">
        <v>9507802</v>
      </c>
      <c r="IY21">
        <v>11605322</v>
      </c>
      <c r="IZ21">
        <v>23665953</v>
      </c>
      <c r="JA21">
        <v>27816528</v>
      </c>
      <c r="JB21">
        <v>135716024</v>
      </c>
      <c r="JC21">
        <v>7957648</v>
      </c>
      <c r="JD21">
        <v>654053461</v>
      </c>
      <c r="JE21">
        <v>12800799</v>
      </c>
      <c r="JF21">
        <v>285289796</v>
      </c>
      <c r="JG21">
        <v>84950304</v>
      </c>
      <c r="JH21">
        <v>101183420</v>
      </c>
      <c r="JI21">
        <v>428721662</v>
      </c>
      <c r="JJ21">
        <v>396916584</v>
      </c>
      <c r="JK21">
        <v>1844772662</v>
      </c>
      <c r="JL21">
        <v>11608114</v>
      </c>
      <c r="JM21">
        <v>11608114</v>
      </c>
      <c r="JN21">
        <v>17245876</v>
      </c>
      <c r="JO21">
        <v>17245876</v>
      </c>
      <c r="JP21">
        <v>17351546</v>
      </c>
      <c r="JQ21">
        <v>17351546</v>
      </c>
      <c r="JR21">
        <v>22833304</v>
      </c>
      <c r="JS21">
        <v>22833304</v>
      </c>
      <c r="JT21">
        <v>28330348</v>
      </c>
      <c r="JU21">
        <v>28330348</v>
      </c>
      <c r="JV21">
        <v>56662716</v>
      </c>
      <c r="JW21">
        <v>56662716</v>
      </c>
      <c r="JX21">
        <v>113320897</v>
      </c>
      <c r="JY21">
        <v>113320897</v>
      </c>
      <c r="JZ21">
        <v>99834666</v>
      </c>
      <c r="KA21">
        <v>79596180</v>
      </c>
      <c r="KB21">
        <v>20877158</v>
      </c>
      <c r="KC21">
        <v>19761348</v>
      </c>
      <c r="KD21">
        <v>9462326</v>
      </c>
      <c r="KE21">
        <v>10597238</v>
      </c>
      <c r="KF21">
        <v>11014004</v>
      </c>
      <c r="KG21">
        <v>24797338</v>
      </c>
      <c r="KH21">
        <v>45947937</v>
      </c>
      <c r="KI21">
        <v>109642794</v>
      </c>
      <c r="KJ21">
        <v>38407752</v>
      </c>
      <c r="KK21">
        <v>98920746</v>
      </c>
      <c r="KL21">
        <v>41170728</v>
      </c>
      <c r="KM21">
        <v>93745468</v>
      </c>
      <c r="KN21">
        <v>103293129</v>
      </c>
      <c r="KO21">
        <v>9300146</v>
      </c>
      <c r="KP21">
        <v>8802789</v>
      </c>
      <c r="KQ21">
        <v>13247240</v>
      </c>
      <c r="KR21">
        <v>17692910</v>
      </c>
      <c r="KS21">
        <v>22139026</v>
      </c>
      <c r="KT21">
        <v>26585634</v>
      </c>
      <c r="KU21">
        <v>31031064</v>
      </c>
      <c r="KV21">
        <v>162268036</v>
      </c>
      <c r="KW21">
        <v>201641256</v>
      </c>
      <c r="KX21">
        <v>1174910302</v>
      </c>
      <c r="KY21">
        <v>67624482</v>
      </c>
      <c r="KZ21">
        <v>7470112</v>
      </c>
      <c r="LA21">
        <v>9717990</v>
      </c>
      <c r="LB21">
        <v>152019864</v>
      </c>
      <c r="LC21">
        <v>15923861</v>
      </c>
      <c r="LD21">
        <v>11376976</v>
      </c>
      <c r="LE21">
        <v>1099513730</v>
      </c>
      <c r="LF21">
        <v>48458392</v>
      </c>
      <c r="LG21">
        <v>46387816</v>
      </c>
      <c r="LH21">
        <v>47238106</v>
      </c>
      <c r="LI21">
        <v>46200115</v>
      </c>
      <c r="LJ21">
        <v>799939678</v>
      </c>
      <c r="LK21">
        <v>363284124</v>
      </c>
      <c r="LL21">
        <v>15676450</v>
      </c>
      <c r="LM21">
        <v>15671650</v>
      </c>
      <c r="LN21">
        <v>6661927</v>
      </c>
      <c r="LO21">
        <v>11714502</v>
      </c>
      <c r="LP21">
        <v>6517680</v>
      </c>
      <c r="LQ21">
        <v>4110571</v>
      </c>
      <c r="LR21">
        <v>100726000</v>
      </c>
      <c r="LS21">
        <v>16057890</v>
      </c>
      <c r="LT21">
        <v>22094724</v>
      </c>
      <c r="LU21">
        <v>19074322</v>
      </c>
      <c r="LV21">
        <v>25112095</v>
      </c>
      <c r="LW21">
        <v>525625538</v>
      </c>
      <c r="LX21">
        <v>1067372223</v>
      </c>
      <c r="LY21">
        <v>119557744</v>
      </c>
      <c r="LZ21">
        <v>253410518</v>
      </c>
      <c r="MA21">
        <v>26324068</v>
      </c>
      <c r="MB21">
        <v>14787700</v>
      </c>
      <c r="MC21">
        <v>14787860</v>
      </c>
      <c r="MD21">
        <v>14788012</v>
      </c>
      <c r="ME21">
        <v>14812948</v>
      </c>
      <c r="MF21">
        <v>15029716</v>
      </c>
      <c r="MG21">
        <v>15277036</v>
      </c>
      <c r="MH21">
        <v>16678660</v>
      </c>
      <c r="MI21">
        <v>17686092</v>
      </c>
      <c r="MJ21">
        <v>18473716</v>
      </c>
      <c r="MK21">
        <v>20064060</v>
      </c>
      <c r="ML21">
        <v>21780252</v>
      </c>
      <c r="MM21">
        <v>23210852</v>
      </c>
      <c r="MN21">
        <v>25347444</v>
      </c>
      <c r="MO21">
        <v>29364076</v>
      </c>
      <c r="MP21">
        <v>34396884</v>
      </c>
      <c r="MQ21">
        <v>41039428</v>
      </c>
      <c r="MR21">
        <v>47161756</v>
      </c>
      <c r="MS21">
        <v>52088980</v>
      </c>
      <c r="MT21">
        <v>52085220</v>
      </c>
      <c r="MU21">
        <v>52256652</v>
      </c>
      <c r="MV21">
        <v>52256716</v>
      </c>
      <c r="MW21">
        <v>78195777</v>
      </c>
      <c r="MX21">
        <v>14370406</v>
      </c>
      <c r="MY21">
        <v>14818471</v>
      </c>
      <c r="MZ21">
        <v>122831547</v>
      </c>
      <c r="NA21">
        <v>3837627636</v>
      </c>
      <c r="NB21">
        <v>9146131536</v>
      </c>
      <c r="NC21">
        <v>17982893324</v>
      </c>
      <c r="ND21">
        <v>31274668816</v>
      </c>
      <c r="NE21">
        <v>1131724608</v>
      </c>
      <c r="NF21">
        <v>30181200</v>
      </c>
      <c r="NG21">
        <v>133632294</v>
      </c>
      <c r="NH21">
        <v>9445706</v>
      </c>
      <c r="NI21">
        <v>179607166</v>
      </c>
      <c r="NJ21">
        <v>836936142</v>
      </c>
      <c r="NK21">
        <v>136634679</v>
      </c>
      <c r="NL21">
        <v>37775384</v>
      </c>
      <c r="NM21">
        <v>31525081</v>
      </c>
      <c r="NN21">
        <v>27283954</v>
      </c>
      <c r="NO21">
        <v>18094496</v>
      </c>
      <c r="NP21">
        <v>20396360</v>
      </c>
      <c r="NQ21">
        <v>6903350</v>
      </c>
      <c r="NR21">
        <v>13236417</v>
      </c>
      <c r="NS21">
        <v>8942165</v>
      </c>
      <c r="NT21">
        <v>418485484</v>
      </c>
      <c r="NU21">
        <v>411294490</v>
      </c>
      <c r="NV21">
        <v>168641744</v>
      </c>
      <c r="NW21">
        <v>48994456</v>
      </c>
      <c r="NX21">
        <v>158744818</v>
      </c>
      <c r="NY21">
        <v>7031390</v>
      </c>
      <c r="NZ21">
        <v>28153718</v>
      </c>
      <c r="OA21">
        <v>191900868</v>
      </c>
      <c r="OB21">
        <v>610086700</v>
      </c>
      <c r="OC21">
        <v>476809474</v>
      </c>
      <c r="OD21">
        <v>27084148</v>
      </c>
      <c r="OE21">
        <v>39317826</v>
      </c>
      <c r="OF21">
        <v>39523426</v>
      </c>
      <c r="OG21">
        <v>8223006</v>
      </c>
      <c r="OH21">
        <v>9257680</v>
      </c>
      <c r="OI21">
        <v>437763824</v>
      </c>
      <c r="OJ21">
        <v>64915697</v>
      </c>
      <c r="OK21">
        <v>7722950</v>
      </c>
      <c r="OL21">
        <v>21425334</v>
      </c>
      <c r="OM21">
        <v>21425334</v>
      </c>
      <c r="ON21">
        <v>108943494</v>
      </c>
      <c r="OO21">
        <v>49623072</v>
      </c>
      <c r="OP21">
        <v>12517737</v>
      </c>
      <c r="OQ21">
        <v>10143972</v>
      </c>
      <c r="OR21">
        <v>6292918</v>
      </c>
      <c r="OS21">
        <v>25016504</v>
      </c>
      <c r="OT21">
        <v>102874550</v>
      </c>
      <c r="OU21">
        <v>34963756</v>
      </c>
      <c r="OV21">
        <v>50140052</v>
      </c>
      <c r="OW21">
        <v>50140052</v>
      </c>
      <c r="OX21">
        <v>38209923</v>
      </c>
      <c r="OY21">
        <v>47262382</v>
      </c>
      <c r="OZ21">
        <v>148584857</v>
      </c>
      <c r="PA21">
        <v>15318750</v>
      </c>
      <c r="PB21">
        <v>43292929</v>
      </c>
      <c r="PC21">
        <v>152399229</v>
      </c>
      <c r="PD21">
        <v>47423139</v>
      </c>
      <c r="PE21">
        <v>19400766</v>
      </c>
      <c r="PF21">
        <v>384984236</v>
      </c>
      <c r="PG21">
        <v>485247860</v>
      </c>
      <c r="PH21">
        <v>1586111149</v>
      </c>
      <c r="PI21">
        <v>19416350</v>
      </c>
      <c r="PJ21">
        <v>73790476</v>
      </c>
      <c r="PK21">
        <v>2794034990</v>
      </c>
      <c r="PL21">
        <v>174859246</v>
      </c>
      <c r="PM21">
        <v>16239716</v>
      </c>
      <c r="PN21">
        <v>639918141</v>
      </c>
      <c r="PO21">
        <v>10494139</v>
      </c>
      <c r="PP21">
        <v>8276899</v>
      </c>
      <c r="PQ21">
        <v>10494139</v>
      </c>
      <c r="PR21">
        <v>8276899</v>
      </c>
      <c r="PS21">
        <v>181282437</v>
      </c>
      <c r="PT21">
        <v>142853157</v>
      </c>
      <c r="PU21">
        <v>10494139</v>
      </c>
      <c r="PV21">
        <v>8276899</v>
      </c>
      <c r="PW21">
        <v>7896970</v>
      </c>
      <c r="PX21">
        <v>9877166</v>
      </c>
      <c r="PY21">
        <v>9579194</v>
      </c>
      <c r="PZ21">
        <v>8702544</v>
      </c>
      <c r="QA21">
        <v>17348463</v>
      </c>
      <c r="QB21">
        <v>75581752</v>
      </c>
      <c r="QC21">
        <v>8783808</v>
      </c>
      <c r="QD21">
        <v>14819204</v>
      </c>
      <c r="QE21">
        <v>2510954273</v>
      </c>
      <c r="QF21">
        <v>16137120</v>
      </c>
      <c r="QG21">
        <v>11582952</v>
      </c>
      <c r="QH21">
        <v>173797838</v>
      </c>
      <c r="QI21">
        <v>308812931</v>
      </c>
      <c r="QJ21">
        <v>298598826</v>
      </c>
      <c r="QK21">
        <v>383496094</v>
      </c>
      <c r="QL21">
        <v>253294610</v>
      </c>
      <c r="QM21">
        <v>25750052</v>
      </c>
      <c r="QN21">
        <v>33937275</v>
      </c>
      <c r="QO21">
        <v>200539936</v>
      </c>
      <c r="QP21">
        <v>574685048</v>
      </c>
      <c r="QQ21">
        <v>28915810</v>
      </c>
      <c r="QR21">
        <v>418704718</v>
      </c>
      <c r="QS21">
        <v>6727668</v>
      </c>
      <c r="QT21">
        <v>7766591</v>
      </c>
      <c r="QU21">
        <v>21907878</v>
      </c>
      <c r="QV21">
        <v>42229396</v>
      </c>
      <c r="QW21">
        <v>72246395</v>
      </c>
      <c r="QX21">
        <v>51442008</v>
      </c>
      <c r="QY21">
        <v>431944834</v>
      </c>
      <c r="QZ21">
        <v>565709018</v>
      </c>
      <c r="RA21">
        <v>69193830</v>
      </c>
      <c r="RB21">
        <v>166082626</v>
      </c>
      <c r="RC21">
        <v>251918556</v>
      </c>
      <c r="RD21">
        <v>138150105</v>
      </c>
      <c r="RE21">
        <v>8915784</v>
      </c>
      <c r="RF21">
        <v>3530684584</v>
      </c>
      <c r="RG21">
        <v>64347854</v>
      </c>
      <c r="RH21">
        <v>9850269</v>
      </c>
      <c r="RI21">
        <v>45696796</v>
      </c>
      <c r="RJ21">
        <v>221325656</v>
      </c>
      <c r="RK21">
        <v>257594035</v>
      </c>
      <c r="RL21">
        <v>38461538</v>
      </c>
      <c r="RM21">
        <v>18123875</v>
      </c>
      <c r="RN21">
        <v>91119769</v>
      </c>
      <c r="RO21">
        <v>36078101</v>
      </c>
      <c r="RP21">
        <v>105845145</v>
      </c>
      <c r="RQ21">
        <v>38300797</v>
      </c>
      <c r="RR21">
        <v>884120213</v>
      </c>
      <c r="RS21">
        <v>23164004</v>
      </c>
      <c r="RT21">
        <v>5729988</v>
      </c>
      <c r="RU21">
        <v>229374612</v>
      </c>
      <c r="RV21">
        <v>277268425</v>
      </c>
      <c r="RW21">
        <v>34707970</v>
      </c>
      <c r="RX21">
        <v>7116414</v>
      </c>
      <c r="RY21">
        <v>164763988</v>
      </c>
      <c r="RZ21">
        <v>20045409</v>
      </c>
      <c r="SA21">
        <v>31004556</v>
      </c>
      <c r="SB21">
        <v>5762180</v>
      </c>
      <c r="SC21">
        <v>26179592</v>
      </c>
      <c r="SD21">
        <v>397021636</v>
      </c>
      <c r="SE21">
        <v>233188666</v>
      </c>
      <c r="SF21">
        <v>68046138</v>
      </c>
      <c r="SG21">
        <v>33668096</v>
      </c>
      <c r="SH21">
        <v>165908577</v>
      </c>
      <c r="SI21">
        <v>231653822</v>
      </c>
      <c r="SJ21">
        <v>359107216</v>
      </c>
      <c r="SK21">
        <v>52765994</v>
      </c>
      <c r="SL21">
        <v>605676946</v>
      </c>
      <c r="SM21">
        <v>77842544</v>
      </c>
      <c r="SN21">
        <v>337632754</v>
      </c>
      <c r="SO21">
        <v>885761526</v>
      </c>
      <c r="SP21">
        <v>60544234</v>
      </c>
      <c r="SQ21">
        <v>77304082</v>
      </c>
      <c r="SR21">
        <v>67501060</v>
      </c>
      <c r="SS21">
        <v>29423514</v>
      </c>
      <c r="ST21">
        <v>22199762</v>
      </c>
      <c r="SU21">
        <v>66177581</v>
      </c>
      <c r="SV21">
        <v>87760438</v>
      </c>
      <c r="SW21">
        <v>154344432</v>
      </c>
      <c r="SX21">
        <v>307990164</v>
      </c>
      <c r="SY21">
        <v>461336895</v>
      </c>
      <c r="SZ21">
        <v>74219647</v>
      </c>
      <c r="TA21">
        <v>117035493</v>
      </c>
      <c r="TB21">
        <v>27451702</v>
      </c>
      <c r="TC21">
        <v>14804694</v>
      </c>
      <c r="TD21">
        <v>44499558</v>
      </c>
      <c r="TE21">
        <v>58374539</v>
      </c>
      <c r="TF21">
        <v>445794919</v>
      </c>
      <c r="TG21">
        <v>1060215562</v>
      </c>
      <c r="TH21">
        <v>100089846</v>
      </c>
      <c r="TI21">
        <v>199635969</v>
      </c>
      <c r="TJ21">
        <v>299191240</v>
      </c>
      <c r="TK21">
        <v>51098158</v>
      </c>
      <c r="TL21">
        <v>80657914</v>
      </c>
      <c r="TM21">
        <v>18853824</v>
      </c>
      <c r="TN21">
        <v>290378794</v>
      </c>
      <c r="TO21">
        <v>580988938</v>
      </c>
      <c r="TP21">
        <v>80365378</v>
      </c>
      <c r="TQ21">
        <v>71454432</v>
      </c>
      <c r="TR21">
        <v>96844068</v>
      </c>
      <c r="TS21">
        <v>13124772</v>
      </c>
      <c r="TT21">
        <v>90032126</v>
      </c>
      <c r="TU21">
        <v>128648128</v>
      </c>
      <c r="TV21">
        <v>128648128</v>
      </c>
      <c r="TW21">
        <v>128648128</v>
      </c>
      <c r="TX21">
        <v>13885814</v>
      </c>
      <c r="TY21">
        <v>30537080</v>
      </c>
      <c r="TZ21">
        <v>85497604</v>
      </c>
      <c r="UA21">
        <v>13642068</v>
      </c>
      <c r="UB21">
        <v>13644260</v>
      </c>
      <c r="UC21">
        <v>151477100</v>
      </c>
      <c r="UD21">
        <v>19163062</v>
      </c>
      <c r="UE21">
        <v>22987792</v>
      </c>
      <c r="UF21">
        <v>84076328</v>
      </c>
      <c r="UG21">
        <v>147925010</v>
      </c>
      <c r="UH21">
        <v>250763008</v>
      </c>
      <c r="UI21">
        <v>15854378</v>
      </c>
      <c r="UJ21">
        <v>379155076</v>
      </c>
      <c r="UK21">
        <v>88494688</v>
      </c>
      <c r="UL21">
        <v>289997600</v>
      </c>
      <c r="UM21">
        <v>119349907</v>
      </c>
      <c r="UN21">
        <v>48791784</v>
      </c>
      <c r="UO21">
        <v>138472443</v>
      </c>
      <c r="UP21">
        <v>51169973</v>
      </c>
      <c r="UQ21">
        <v>124080027</v>
      </c>
      <c r="UR21">
        <v>47555125</v>
      </c>
      <c r="US21">
        <v>13342472</v>
      </c>
    </row>
    <row r="23" spans="1:565" s="1" customFormat="1" x14ac:dyDescent="0.25">
      <c r="A23" s="1" t="s">
        <v>5</v>
      </c>
      <c r="C23" s="1">
        <f>MIN(C3:C21)</f>
        <v>67094131</v>
      </c>
      <c r="D23" s="1">
        <f t="shared" ref="D23:BO23" si="0">MIN(D3:D21)</f>
        <v>30418102</v>
      </c>
      <c r="E23" s="1">
        <f t="shared" si="0"/>
        <v>68266566</v>
      </c>
      <c r="F23" s="1">
        <f t="shared" si="0"/>
        <v>41362407</v>
      </c>
      <c r="G23" s="1">
        <f t="shared" si="0"/>
        <v>72902105</v>
      </c>
      <c r="H23" s="1">
        <f t="shared" si="0"/>
        <v>14814040</v>
      </c>
      <c r="I23" s="1">
        <f t="shared" si="0"/>
        <v>14555576</v>
      </c>
      <c r="J23" s="1">
        <f t="shared" si="0"/>
        <v>10801572</v>
      </c>
      <c r="K23" s="1">
        <f t="shared" si="0"/>
        <v>16243368</v>
      </c>
      <c r="L23" s="1">
        <f t="shared" si="0"/>
        <v>603876238</v>
      </c>
      <c r="M23" s="1">
        <f t="shared" si="0"/>
        <v>32295972</v>
      </c>
      <c r="N23" s="1">
        <f t="shared" si="0"/>
        <v>605353026</v>
      </c>
      <c r="O23" s="1">
        <f t="shared" si="0"/>
        <v>1814959526</v>
      </c>
      <c r="P23" s="1">
        <f t="shared" si="0"/>
        <v>605353026</v>
      </c>
      <c r="Q23" s="1">
        <f t="shared" si="0"/>
        <v>605353026</v>
      </c>
      <c r="R23" s="1">
        <f t="shared" si="0"/>
        <v>4635963</v>
      </c>
      <c r="S23" s="1">
        <f t="shared" si="0"/>
        <v>19186510</v>
      </c>
      <c r="T23" s="1">
        <f t="shared" si="0"/>
        <v>22678418</v>
      </c>
      <c r="U23" s="1">
        <f t="shared" si="0"/>
        <v>202930985</v>
      </c>
      <c r="V23" s="1">
        <f t="shared" si="0"/>
        <v>141161900</v>
      </c>
      <c r="W23" s="1">
        <f t="shared" si="0"/>
        <v>69411120</v>
      </c>
      <c r="X23" s="1">
        <f t="shared" si="0"/>
        <v>42543194</v>
      </c>
      <c r="Y23" s="1">
        <f t="shared" si="0"/>
        <v>199094486</v>
      </c>
      <c r="Z23" s="1">
        <f t="shared" si="0"/>
        <v>134596908</v>
      </c>
      <c r="AA23" s="1">
        <f t="shared" si="0"/>
        <v>289234124</v>
      </c>
      <c r="AB23" s="1">
        <f t="shared" si="0"/>
        <v>174436476</v>
      </c>
      <c r="AC23" s="1">
        <f t="shared" si="0"/>
        <v>9411535</v>
      </c>
      <c r="AD23" s="1">
        <f t="shared" si="0"/>
        <v>644883064</v>
      </c>
      <c r="AE23" s="1">
        <f t="shared" si="0"/>
        <v>760826738</v>
      </c>
      <c r="AF23" s="1">
        <f t="shared" si="0"/>
        <v>2716310734</v>
      </c>
      <c r="AG23" s="1">
        <f t="shared" si="0"/>
        <v>5841882</v>
      </c>
      <c r="AH23" s="1">
        <f t="shared" si="0"/>
        <v>118414409</v>
      </c>
      <c r="AI23" s="1">
        <f t="shared" si="0"/>
        <v>283888986</v>
      </c>
      <c r="AJ23" s="1">
        <f t="shared" si="0"/>
        <v>290817444</v>
      </c>
      <c r="AK23" s="1">
        <f t="shared" si="0"/>
        <v>54735050</v>
      </c>
      <c r="AL23" s="1">
        <f t="shared" si="0"/>
        <v>10758894</v>
      </c>
      <c r="AM23" s="1">
        <f t="shared" si="0"/>
        <v>8613207</v>
      </c>
      <c r="AN23" s="1">
        <f t="shared" si="0"/>
        <v>20500227</v>
      </c>
      <c r="AO23" s="1">
        <f t="shared" si="0"/>
        <v>118565509</v>
      </c>
      <c r="AP23" s="1">
        <f t="shared" si="0"/>
        <v>27918756</v>
      </c>
      <c r="AQ23" s="1">
        <f t="shared" si="0"/>
        <v>4167734</v>
      </c>
      <c r="AR23" s="1">
        <f t="shared" si="0"/>
        <v>9859224</v>
      </c>
      <c r="AS23" s="1">
        <f t="shared" si="0"/>
        <v>14772723</v>
      </c>
      <c r="AT23" s="1">
        <f t="shared" si="0"/>
        <v>5775740</v>
      </c>
      <c r="AU23" s="1">
        <f t="shared" si="0"/>
        <v>5396174</v>
      </c>
      <c r="AV23" s="1">
        <f t="shared" si="0"/>
        <v>9383030</v>
      </c>
      <c r="AW23" s="1">
        <f t="shared" si="0"/>
        <v>7401212</v>
      </c>
      <c r="AX23" s="1">
        <f t="shared" si="0"/>
        <v>49136376</v>
      </c>
      <c r="AY23" s="1">
        <f t="shared" si="0"/>
        <v>38798446</v>
      </c>
      <c r="AZ23" s="1">
        <f t="shared" si="0"/>
        <v>38836814</v>
      </c>
      <c r="BA23" s="1">
        <f t="shared" si="0"/>
        <v>12204911</v>
      </c>
      <c r="BB23" s="1">
        <f t="shared" si="0"/>
        <v>71886967</v>
      </c>
      <c r="BC23" s="1">
        <f t="shared" si="0"/>
        <v>11799408</v>
      </c>
      <c r="BD23" s="1">
        <f t="shared" si="0"/>
        <v>441987659</v>
      </c>
      <c r="BE23" s="1">
        <f t="shared" si="0"/>
        <v>8963423</v>
      </c>
      <c r="BF23" s="1">
        <f t="shared" si="0"/>
        <v>23179156</v>
      </c>
      <c r="BG23" s="1">
        <f t="shared" si="0"/>
        <v>5785324</v>
      </c>
      <c r="BH23" s="1">
        <f t="shared" si="0"/>
        <v>5035122</v>
      </c>
      <c r="BI23" s="1">
        <f t="shared" si="0"/>
        <v>388163814</v>
      </c>
      <c r="BJ23" s="1">
        <f t="shared" si="0"/>
        <v>251241591</v>
      </c>
      <c r="BK23" s="1">
        <f t="shared" si="0"/>
        <v>366696444</v>
      </c>
      <c r="BL23" s="1">
        <f t="shared" si="0"/>
        <v>4997030</v>
      </c>
      <c r="BM23" s="1">
        <f t="shared" si="0"/>
        <v>5303270</v>
      </c>
      <c r="BN23" s="1">
        <f t="shared" si="0"/>
        <v>5530076</v>
      </c>
      <c r="BO23" s="1">
        <f t="shared" si="0"/>
        <v>2443973328</v>
      </c>
      <c r="BP23" s="1">
        <f t="shared" ref="BP23:EA23" si="1">MIN(BP3:BP21)</f>
        <v>231428866</v>
      </c>
      <c r="BQ23" s="1">
        <f t="shared" si="1"/>
        <v>1904933137</v>
      </c>
      <c r="BR23" s="1">
        <f t="shared" si="1"/>
        <v>44211642</v>
      </c>
      <c r="BS23" s="1">
        <f t="shared" si="1"/>
        <v>66456374</v>
      </c>
      <c r="BT23" s="1">
        <f t="shared" si="1"/>
        <v>6838040</v>
      </c>
      <c r="BU23" s="1">
        <f t="shared" si="1"/>
        <v>6541088</v>
      </c>
      <c r="BV23" s="1">
        <f t="shared" si="1"/>
        <v>25727041</v>
      </c>
      <c r="BW23" s="1">
        <f t="shared" si="1"/>
        <v>5189223</v>
      </c>
      <c r="BX23" s="1">
        <f t="shared" si="1"/>
        <v>3986854</v>
      </c>
      <c r="BY23" s="1">
        <f t="shared" si="1"/>
        <v>4264362</v>
      </c>
      <c r="BZ23" s="1">
        <f t="shared" si="1"/>
        <v>4728916</v>
      </c>
      <c r="CA23" s="1">
        <f t="shared" si="1"/>
        <v>6426230</v>
      </c>
      <c r="CB23" s="1">
        <f t="shared" si="1"/>
        <v>5205543</v>
      </c>
      <c r="CC23" s="1">
        <f t="shared" si="1"/>
        <v>8276530</v>
      </c>
      <c r="CD23" s="1">
        <f t="shared" si="1"/>
        <v>6754654</v>
      </c>
      <c r="CE23" s="1">
        <f t="shared" si="1"/>
        <v>6483384</v>
      </c>
      <c r="CF23" s="1">
        <f t="shared" si="1"/>
        <v>7858795</v>
      </c>
      <c r="CG23" s="1">
        <f t="shared" si="1"/>
        <v>8260772</v>
      </c>
      <c r="CH23" s="1">
        <f t="shared" si="1"/>
        <v>8226777</v>
      </c>
      <c r="CI23" s="1">
        <f t="shared" si="1"/>
        <v>14091449</v>
      </c>
      <c r="CJ23" s="1">
        <f t="shared" si="1"/>
        <v>15069953</v>
      </c>
      <c r="CK23" s="1">
        <f t="shared" si="1"/>
        <v>16098504</v>
      </c>
      <c r="CL23" s="1">
        <f t="shared" si="1"/>
        <v>14997410</v>
      </c>
      <c r="CM23" s="1">
        <f t="shared" si="1"/>
        <v>15642382</v>
      </c>
      <c r="CN23" s="1">
        <f t="shared" si="1"/>
        <v>21948962</v>
      </c>
      <c r="CO23" s="1">
        <f t="shared" si="1"/>
        <v>19169782</v>
      </c>
      <c r="CP23" s="1">
        <f t="shared" si="1"/>
        <v>12703948</v>
      </c>
      <c r="CQ23" s="1">
        <f t="shared" si="1"/>
        <v>13104732</v>
      </c>
      <c r="CR23" s="1">
        <f t="shared" si="1"/>
        <v>22276306</v>
      </c>
      <c r="CS23" s="1">
        <f t="shared" si="1"/>
        <v>22276306</v>
      </c>
      <c r="CT23" s="1">
        <f t="shared" si="1"/>
        <v>17590253</v>
      </c>
      <c r="CU23" s="1">
        <f t="shared" si="1"/>
        <v>26820368</v>
      </c>
      <c r="CV23" s="1">
        <f t="shared" si="1"/>
        <v>26820368</v>
      </c>
      <c r="CW23" s="1">
        <f t="shared" si="1"/>
        <v>14998270</v>
      </c>
      <c r="CX23" s="1">
        <f t="shared" si="1"/>
        <v>19866330</v>
      </c>
      <c r="CY23" s="1">
        <f t="shared" si="1"/>
        <v>19866330</v>
      </c>
      <c r="CZ23" s="1">
        <f t="shared" si="1"/>
        <v>21057104</v>
      </c>
      <c r="DA23" s="1">
        <f t="shared" si="1"/>
        <v>21057104</v>
      </c>
      <c r="DB23" s="1">
        <f t="shared" si="1"/>
        <v>23414350</v>
      </c>
      <c r="DC23" s="1">
        <f t="shared" si="1"/>
        <v>25554764</v>
      </c>
      <c r="DD23" s="1">
        <f t="shared" si="1"/>
        <v>26933437</v>
      </c>
      <c r="DE23" s="1">
        <f t="shared" si="1"/>
        <v>34621562</v>
      </c>
      <c r="DF23" s="1">
        <f t="shared" si="1"/>
        <v>29291903</v>
      </c>
      <c r="DG23" s="1">
        <f t="shared" si="1"/>
        <v>53297402</v>
      </c>
      <c r="DH23" s="1">
        <f t="shared" si="1"/>
        <v>10999148</v>
      </c>
      <c r="DI23" s="1">
        <f t="shared" si="1"/>
        <v>41526478</v>
      </c>
      <c r="DJ23" s="1">
        <f t="shared" si="1"/>
        <v>151161928</v>
      </c>
      <c r="DK23" s="1">
        <f t="shared" si="1"/>
        <v>560104750</v>
      </c>
      <c r="DL23" s="1">
        <f t="shared" si="1"/>
        <v>2037072214</v>
      </c>
      <c r="DM23" s="1">
        <f t="shared" si="1"/>
        <v>7492760018</v>
      </c>
      <c r="DN23" s="1">
        <f t="shared" si="1"/>
        <v>137011813</v>
      </c>
      <c r="DO23" s="1">
        <f t="shared" si="1"/>
        <v>9930200</v>
      </c>
      <c r="DP23" s="1">
        <f t="shared" si="1"/>
        <v>35256400</v>
      </c>
      <c r="DQ23" s="1">
        <f t="shared" si="1"/>
        <v>5228998</v>
      </c>
      <c r="DR23" s="1">
        <f t="shared" si="1"/>
        <v>9376769</v>
      </c>
      <c r="DS23" s="1">
        <f t="shared" si="1"/>
        <v>9369234</v>
      </c>
      <c r="DT23" s="1">
        <f t="shared" si="1"/>
        <v>9376769</v>
      </c>
      <c r="DU23" s="1">
        <f t="shared" si="1"/>
        <v>99757867</v>
      </c>
      <c r="DV23" s="1">
        <f t="shared" si="1"/>
        <v>22843470</v>
      </c>
      <c r="DW23" s="1">
        <f t="shared" si="1"/>
        <v>67269166</v>
      </c>
      <c r="DX23" s="1">
        <f t="shared" si="1"/>
        <v>112476934</v>
      </c>
      <c r="DY23" s="1">
        <f t="shared" si="1"/>
        <v>365052567</v>
      </c>
      <c r="DZ23" s="1">
        <f t="shared" si="1"/>
        <v>14517354</v>
      </c>
      <c r="EA23" s="1">
        <f t="shared" si="1"/>
        <v>21501806</v>
      </c>
      <c r="EB23" s="1">
        <f t="shared" ref="EB23:GM23" si="2">MIN(EB3:EB21)</f>
        <v>22983334</v>
      </c>
      <c r="EC23" s="1">
        <f t="shared" si="2"/>
        <v>4270309626</v>
      </c>
      <c r="ED23" s="1">
        <f t="shared" si="2"/>
        <v>1422185332</v>
      </c>
      <c r="EE23" s="1">
        <f t="shared" si="2"/>
        <v>24184277</v>
      </c>
      <c r="EF23" s="1">
        <f t="shared" si="2"/>
        <v>24184277</v>
      </c>
      <c r="EG23" s="1">
        <f t="shared" si="2"/>
        <v>285238910</v>
      </c>
      <c r="EH23" s="1">
        <f t="shared" si="2"/>
        <v>8349186</v>
      </c>
      <c r="EI23" s="1">
        <f t="shared" si="2"/>
        <v>14527836</v>
      </c>
      <c r="EJ23" s="1">
        <f t="shared" si="2"/>
        <v>9607536</v>
      </c>
      <c r="EK23" s="1">
        <f t="shared" si="2"/>
        <v>14250100</v>
      </c>
      <c r="EL23" s="1">
        <f t="shared" si="2"/>
        <v>205298496</v>
      </c>
      <c r="EM23" s="1">
        <f t="shared" si="2"/>
        <v>400951753</v>
      </c>
      <c r="EN23" s="1">
        <f t="shared" si="2"/>
        <v>521617944</v>
      </c>
      <c r="EO23" s="1">
        <f t="shared" si="2"/>
        <v>17478690</v>
      </c>
      <c r="EP23" s="1">
        <f t="shared" si="2"/>
        <v>39326879</v>
      </c>
      <c r="EQ23" s="1">
        <f t="shared" si="2"/>
        <v>98664805</v>
      </c>
      <c r="ER23" s="1">
        <f t="shared" si="2"/>
        <v>30430988</v>
      </c>
      <c r="ES23" s="1">
        <f t="shared" si="2"/>
        <v>359214867</v>
      </c>
      <c r="ET23" s="1">
        <f t="shared" si="2"/>
        <v>478443696</v>
      </c>
      <c r="EU23" s="1">
        <f t="shared" si="2"/>
        <v>123340088</v>
      </c>
      <c r="EV23" s="1">
        <f t="shared" si="2"/>
        <v>10725609</v>
      </c>
      <c r="EW23" s="1">
        <f t="shared" si="2"/>
        <v>32890554</v>
      </c>
      <c r="EX23" s="1">
        <f t="shared" si="2"/>
        <v>59471906</v>
      </c>
      <c r="EY23" s="1">
        <f t="shared" si="2"/>
        <v>3902750</v>
      </c>
      <c r="EZ23" s="1">
        <f t="shared" si="2"/>
        <v>11939581</v>
      </c>
      <c r="FA23" s="1">
        <f t="shared" si="2"/>
        <v>21587444</v>
      </c>
      <c r="FB23" s="1">
        <f t="shared" si="2"/>
        <v>92381689</v>
      </c>
      <c r="FC23" s="1">
        <f t="shared" si="2"/>
        <v>5288514</v>
      </c>
      <c r="FD23" s="1">
        <f t="shared" si="2"/>
        <v>91984666</v>
      </c>
      <c r="FE23" s="1">
        <f t="shared" si="2"/>
        <v>37362549</v>
      </c>
      <c r="FF23" s="1">
        <f t="shared" si="2"/>
        <v>56692650</v>
      </c>
      <c r="FG23" s="1">
        <f t="shared" si="2"/>
        <v>590954846</v>
      </c>
      <c r="FH23" s="1">
        <f t="shared" si="2"/>
        <v>19135197</v>
      </c>
      <c r="FI23" s="1">
        <f t="shared" si="2"/>
        <v>43868184</v>
      </c>
      <c r="FJ23" s="1">
        <f t="shared" si="2"/>
        <v>1815654851</v>
      </c>
      <c r="FK23" s="1">
        <f t="shared" si="2"/>
        <v>3230622569</v>
      </c>
      <c r="FL23" s="1">
        <f t="shared" si="2"/>
        <v>12929909</v>
      </c>
      <c r="FM23" s="1">
        <f t="shared" si="2"/>
        <v>65163451</v>
      </c>
      <c r="FN23" s="1">
        <f t="shared" si="2"/>
        <v>9878749</v>
      </c>
      <c r="FO23" s="1">
        <f t="shared" si="2"/>
        <v>40513101</v>
      </c>
      <c r="FP23" s="1">
        <f t="shared" si="2"/>
        <v>135398252</v>
      </c>
      <c r="FQ23" s="1">
        <f t="shared" si="2"/>
        <v>38245378</v>
      </c>
      <c r="FR23" s="1">
        <f t="shared" si="2"/>
        <v>28373440</v>
      </c>
      <c r="FS23" s="1">
        <f t="shared" si="2"/>
        <v>217331875</v>
      </c>
      <c r="FT23" s="1">
        <f t="shared" si="2"/>
        <v>217350013</v>
      </c>
      <c r="FU23" s="1">
        <f t="shared" si="2"/>
        <v>1455818654</v>
      </c>
      <c r="FV23" s="1">
        <f t="shared" si="2"/>
        <v>12417752</v>
      </c>
      <c r="FW23" s="1">
        <f t="shared" si="2"/>
        <v>33030962</v>
      </c>
      <c r="FX23" s="1">
        <f t="shared" si="2"/>
        <v>444079244</v>
      </c>
      <c r="FY23" s="1">
        <f t="shared" si="2"/>
        <v>73573874</v>
      </c>
      <c r="FZ23" s="1">
        <f t="shared" si="2"/>
        <v>17942269</v>
      </c>
      <c r="GA23" s="1">
        <f t="shared" si="2"/>
        <v>16051580</v>
      </c>
      <c r="GB23" s="1">
        <f t="shared" si="2"/>
        <v>30923288</v>
      </c>
      <c r="GC23" s="1">
        <f t="shared" si="2"/>
        <v>73045128</v>
      </c>
      <c r="GD23" s="1">
        <f t="shared" si="2"/>
        <v>944459621</v>
      </c>
      <c r="GE23" s="1">
        <f t="shared" si="2"/>
        <v>185873996</v>
      </c>
      <c r="GF23" s="1">
        <f t="shared" si="2"/>
        <v>1012415591</v>
      </c>
      <c r="GG23" s="1">
        <f t="shared" si="2"/>
        <v>29559586</v>
      </c>
      <c r="GH23" s="1">
        <f t="shared" si="2"/>
        <v>238953490</v>
      </c>
      <c r="GI23" s="1">
        <f t="shared" si="2"/>
        <v>108189587</v>
      </c>
      <c r="GJ23" s="1">
        <f t="shared" si="2"/>
        <v>24939072</v>
      </c>
      <c r="GK23" s="1">
        <f t="shared" si="2"/>
        <v>4018680352</v>
      </c>
      <c r="GL23" s="1">
        <f t="shared" si="2"/>
        <v>11527046</v>
      </c>
      <c r="GM23" s="1">
        <f t="shared" si="2"/>
        <v>23063932</v>
      </c>
      <c r="GN23" s="1">
        <f t="shared" ref="GN23:IY23" si="3">MIN(GN3:GN21)</f>
        <v>57246540</v>
      </c>
      <c r="GO23" s="1">
        <f t="shared" si="3"/>
        <v>1415354728</v>
      </c>
      <c r="GP23" s="1">
        <f t="shared" si="3"/>
        <v>1986143691</v>
      </c>
      <c r="GQ23" s="1">
        <f t="shared" si="3"/>
        <v>28122875</v>
      </c>
      <c r="GR23" s="1">
        <f t="shared" si="3"/>
        <v>18835635</v>
      </c>
      <c r="GS23" s="1">
        <f t="shared" si="3"/>
        <v>32556604</v>
      </c>
      <c r="GT23" s="1">
        <f t="shared" si="3"/>
        <v>347788562</v>
      </c>
      <c r="GU23" s="1">
        <f t="shared" si="3"/>
        <v>8641190</v>
      </c>
      <c r="GV23" s="1">
        <f t="shared" si="3"/>
        <v>11946458</v>
      </c>
      <c r="GW23" s="1">
        <f t="shared" si="3"/>
        <v>15437368</v>
      </c>
      <c r="GX23" s="1">
        <f t="shared" si="3"/>
        <v>22365325</v>
      </c>
      <c r="GY23" s="1">
        <f t="shared" si="3"/>
        <v>29296009</v>
      </c>
      <c r="GZ23" s="1">
        <f t="shared" si="3"/>
        <v>36310034</v>
      </c>
      <c r="HA23" s="1">
        <f t="shared" si="3"/>
        <v>43259864</v>
      </c>
      <c r="HB23" s="1">
        <f t="shared" si="3"/>
        <v>50202163</v>
      </c>
      <c r="HC23" s="1">
        <f t="shared" si="3"/>
        <v>57148874</v>
      </c>
      <c r="HD23" s="1">
        <f t="shared" si="3"/>
        <v>64096566</v>
      </c>
      <c r="HE23" s="1">
        <f t="shared" si="3"/>
        <v>220476204</v>
      </c>
      <c r="HF23" s="1">
        <f t="shared" si="3"/>
        <v>317796236</v>
      </c>
      <c r="HG23" s="1">
        <f t="shared" si="3"/>
        <v>208441482</v>
      </c>
      <c r="HH23" s="1">
        <f t="shared" si="3"/>
        <v>661528506</v>
      </c>
      <c r="HI23" s="1">
        <f t="shared" si="3"/>
        <v>120925034</v>
      </c>
      <c r="HJ23" s="1">
        <f t="shared" si="3"/>
        <v>27789978</v>
      </c>
      <c r="HK23" s="1">
        <f t="shared" si="3"/>
        <v>63191562</v>
      </c>
      <c r="HL23" s="1">
        <f t="shared" si="3"/>
        <v>282507782</v>
      </c>
      <c r="HM23" s="1">
        <f t="shared" si="3"/>
        <v>301797752</v>
      </c>
      <c r="HN23" s="1">
        <f t="shared" si="3"/>
        <v>7459548</v>
      </c>
      <c r="HO23" s="1">
        <f t="shared" si="3"/>
        <v>2237814644</v>
      </c>
      <c r="HP23" s="1">
        <f t="shared" si="3"/>
        <v>22113516</v>
      </c>
      <c r="HQ23" s="1">
        <f t="shared" si="3"/>
        <v>22732706</v>
      </c>
      <c r="HR23" s="1">
        <f t="shared" si="3"/>
        <v>8525892</v>
      </c>
      <c r="HS23" s="1">
        <f t="shared" si="3"/>
        <v>19609623</v>
      </c>
      <c r="HT23" s="1">
        <f t="shared" si="3"/>
        <v>879160104</v>
      </c>
      <c r="HU23" s="1">
        <f t="shared" si="3"/>
        <v>28617614</v>
      </c>
      <c r="HV23" s="1">
        <f t="shared" si="3"/>
        <v>35633237</v>
      </c>
      <c r="HW23" s="1">
        <f t="shared" si="3"/>
        <v>13218186</v>
      </c>
      <c r="HX23" s="1">
        <f t="shared" si="3"/>
        <v>82275254</v>
      </c>
      <c r="HY23" s="1">
        <f t="shared" si="3"/>
        <v>396445796</v>
      </c>
      <c r="HZ23" s="1">
        <f t="shared" si="3"/>
        <v>37278920</v>
      </c>
      <c r="IA23" s="1">
        <f t="shared" si="3"/>
        <v>90897266</v>
      </c>
      <c r="IB23" s="1">
        <f t="shared" si="3"/>
        <v>44478006</v>
      </c>
      <c r="IC23" s="1">
        <f t="shared" si="3"/>
        <v>118677046</v>
      </c>
      <c r="ID23" s="1">
        <f t="shared" si="3"/>
        <v>17904740</v>
      </c>
      <c r="IE23" s="1">
        <f t="shared" si="3"/>
        <v>369328714</v>
      </c>
      <c r="IF23" s="1">
        <f t="shared" si="3"/>
        <v>2176517782</v>
      </c>
      <c r="IG23" s="1">
        <f t="shared" si="3"/>
        <v>42078602</v>
      </c>
      <c r="IH23" s="1">
        <f t="shared" si="3"/>
        <v>41319026</v>
      </c>
      <c r="II23" s="1">
        <f t="shared" si="3"/>
        <v>892066213</v>
      </c>
      <c r="IJ23" s="1">
        <f t="shared" si="3"/>
        <v>641060728</v>
      </c>
      <c r="IK23" s="1">
        <f t="shared" si="3"/>
        <v>19038334102</v>
      </c>
      <c r="IL23" s="1">
        <f t="shared" si="3"/>
        <v>11590251</v>
      </c>
      <c r="IM23" s="1">
        <f t="shared" si="3"/>
        <v>97564029</v>
      </c>
      <c r="IN23" s="1">
        <f t="shared" si="3"/>
        <v>17131134</v>
      </c>
      <c r="IO23" s="1">
        <f t="shared" si="3"/>
        <v>15297832</v>
      </c>
      <c r="IP23" s="1">
        <f t="shared" si="3"/>
        <v>51102750</v>
      </c>
      <c r="IQ23" s="1">
        <f t="shared" si="3"/>
        <v>22047687</v>
      </c>
      <c r="IR23" s="1">
        <f t="shared" si="3"/>
        <v>1289632083</v>
      </c>
      <c r="IS23" s="1">
        <f t="shared" si="3"/>
        <v>126294906</v>
      </c>
      <c r="IT23" s="1">
        <f t="shared" si="3"/>
        <v>9699424</v>
      </c>
      <c r="IU23" s="1">
        <f t="shared" si="3"/>
        <v>13091384</v>
      </c>
      <c r="IV23" s="1">
        <f t="shared" si="3"/>
        <v>16570934</v>
      </c>
      <c r="IW23" s="1">
        <f t="shared" si="3"/>
        <v>19981169</v>
      </c>
      <c r="IX23" s="1">
        <f t="shared" si="3"/>
        <v>8587275</v>
      </c>
      <c r="IY23" s="1">
        <f t="shared" si="3"/>
        <v>10806466</v>
      </c>
      <c r="IZ23" s="1">
        <f t="shared" ref="IZ23:LK23" si="4">MIN(IZ3:IZ21)</f>
        <v>22366348</v>
      </c>
      <c r="JA23" s="1">
        <f t="shared" si="4"/>
        <v>25459078</v>
      </c>
      <c r="JB23" s="1">
        <f t="shared" si="4"/>
        <v>132544493</v>
      </c>
      <c r="JC23" s="1">
        <f t="shared" si="4"/>
        <v>7310534</v>
      </c>
      <c r="JD23" s="1">
        <f t="shared" si="4"/>
        <v>646038612</v>
      </c>
      <c r="JE23" s="1">
        <f t="shared" si="4"/>
        <v>11504560</v>
      </c>
      <c r="JF23" s="1">
        <f t="shared" si="4"/>
        <v>259119430</v>
      </c>
      <c r="JG23" s="1">
        <f t="shared" si="4"/>
        <v>77070460</v>
      </c>
      <c r="JH23" s="1">
        <f t="shared" si="4"/>
        <v>95165284</v>
      </c>
      <c r="JI23" s="1">
        <f t="shared" si="4"/>
        <v>382427568</v>
      </c>
      <c r="JJ23" s="1">
        <f t="shared" si="4"/>
        <v>368580942</v>
      </c>
      <c r="JK23" s="1">
        <f t="shared" si="4"/>
        <v>1600502452</v>
      </c>
      <c r="JL23" s="1">
        <f t="shared" si="4"/>
        <v>10597378</v>
      </c>
      <c r="JM23" s="1">
        <f t="shared" si="4"/>
        <v>10597378</v>
      </c>
      <c r="JN23" s="1">
        <f t="shared" si="4"/>
        <v>15765820</v>
      </c>
      <c r="JO23" s="1">
        <f t="shared" si="4"/>
        <v>15765820</v>
      </c>
      <c r="JP23" s="1">
        <f t="shared" si="4"/>
        <v>15845172</v>
      </c>
      <c r="JQ23" s="1">
        <f t="shared" si="4"/>
        <v>15845172</v>
      </c>
      <c r="JR23" s="1">
        <f t="shared" si="4"/>
        <v>20870881</v>
      </c>
      <c r="JS23" s="1">
        <f t="shared" si="4"/>
        <v>20870881</v>
      </c>
      <c r="JT23" s="1">
        <f t="shared" si="4"/>
        <v>25911737</v>
      </c>
      <c r="JU23" s="1">
        <f t="shared" si="4"/>
        <v>25911737</v>
      </c>
      <c r="JV23" s="1">
        <f t="shared" si="4"/>
        <v>51852853</v>
      </c>
      <c r="JW23" s="1">
        <f t="shared" si="4"/>
        <v>51852853</v>
      </c>
      <c r="JX23" s="1">
        <f t="shared" si="4"/>
        <v>103771426</v>
      </c>
      <c r="JY23" s="1">
        <f t="shared" si="4"/>
        <v>103771426</v>
      </c>
      <c r="JZ23" s="1">
        <f t="shared" si="4"/>
        <v>92032250</v>
      </c>
      <c r="KA23" s="1">
        <f t="shared" si="4"/>
        <v>73082800</v>
      </c>
      <c r="KB23" s="1">
        <f t="shared" si="4"/>
        <v>19214572</v>
      </c>
      <c r="KC23" s="1">
        <f t="shared" si="4"/>
        <v>18153629</v>
      </c>
      <c r="KD23" s="1">
        <f t="shared" si="4"/>
        <v>8577709</v>
      </c>
      <c r="KE23" s="1">
        <f t="shared" si="4"/>
        <v>9807066</v>
      </c>
      <c r="KF23" s="1">
        <f t="shared" si="4"/>
        <v>10243124</v>
      </c>
      <c r="KG23" s="1">
        <f t="shared" si="4"/>
        <v>22391244</v>
      </c>
      <c r="KH23" s="1">
        <f t="shared" si="4"/>
        <v>42850601</v>
      </c>
      <c r="KI23" s="1">
        <f t="shared" si="4"/>
        <v>99202198</v>
      </c>
      <c r="KJ23" s="1">
        <f t="shared" si="4"/>
        <v>35326080</v>
      </c>
      <c r="KK23" s="1">
        <f t="shared" si="4"/>
        <v>97341546</v>
      </c>
      <c r="KL23" s="1">
        <f t="shared" si="4"/>
        <v>38050268</v>
      </c>
      <c r="KM23" s="1">
        <f t="shared" si="4"/>
        <v>85634604</v>
      </c>
      <c r="KN23" s="1">
        <f t="shared" si="4"/>
        <v>96991870</v>
      </c>
      <c r="KO23" s="1">
        <f t="shared" si="4"/>
        <v>8894316</v>
      </c>
      <c r="KP23" s="1">
        <f t="shared" si="4"/>
        <v>8627541</v>
      </c>
      <c r="KQ23" s="1">
        <f t="shared" si="4"/>
        <v>12986398</v>
      </c>
      <c r="KR23" s="1">
        <f t="shared" si="4"/>
        <v>17358378</v>
      </c>
      <c r="KS23" s="1">
        <f t="shared" si="4"/>
        <v>21720706</v>
      </c>
      <c r="KT23" s="1">
        <f t="shared" si="4"/>
        <v>26083094</v>
      </c>
      <c r="KU23" s="1">
        <f t="shared" si="4"/>
        <v>30445044</v>
      </c>
      <c r="KV23" s="1">
        <f t="shared" si="4"/>
        <v>145813826</v>
      </c>
      <c r="KW23" s="1">
        <f t="shared" si="4"/>
        <v>184816082</v>
      </c>
      <c r="KX23" s="1">
        <f t="shared" si="4"/>
        <v>1095040575</v>
      </c>
      <c r="KY23" s="1">
        <f t="shared" si="4"/>
        <v>60855004</v>
      </c>
      <c r="KZ23" s="1">
        <f t="shared" si="4"/>
        <v>6786594</v>
      </c>
      <c r="LA23" s="1">
        <f t="shared" si="4"/>
        <v>8885341</v>
      </c>
      <c r="LB23" s="1">
        <f t="shared" si="4"/>
        <v>142747808</v>
      </c>
      <c r="LC23" s="1">
        <f t="shared" si="4"/>
        <v>14784366</v>
      </c>
      <c r="LD23" s="1">
        <f t="shared" si="4"/>
        <v>10273846</v>
      </c>
      <c r="LE23" s="1">
        <f t="shared" si="4"/>
        <v>1093202063</v>
      </c>
      <c r="LF23" s="1">
        <f t="shared" si="4"/>
        <v>42872932</v>
      </c>
      <c r="LG23" s="1">
        <f t="shared" si="4"/>
        <v>40525604</v>
      </c>
      <c r="LH23" s="1">
        <f t="shared" si="4"/>
        <v>41488702</v>
      </c>
      <c r="LI23" s="1">
        <f t="shared" si="4"/>
        <v>39701566</v>
      </c>
      <c r="LJ23" s="1">
        <f t="shared" si="4"/>
        <v>696141807</v>
      </c>
      <c r="LK23" s="1">
        <f t="shared" si="4"/>
        <v>327472996</v>
      </c>
      <c r="LL23" s="1">
        <f t="shared" ref="LL23:NW23" si="5">MIN(LL3:LL21)</f>
        <v>15267620</v>
      </c>
      <c r="LM23" s="1">
        <f t="shared" si="5"/>
        <v>15262754</v>
      </c>
      <c r="LN23" s="1">
        <f t="shared" si="5"/>
        <v>6101550</v>
      </c>
      <c r="LO23" s="1">
        <f t="shared" si="5"/>
        <v>10920440</v>
      </c>
      <c r="LP23" s="1">
        <f t="shared" si="5"/>
        <v>5936474</v>
      </c>
      <c r="LQ23" s="1">
        <f t="shared" si="5"/>
        <v>3770186</v>
      </c>
      <c r="LR23" s="1">
        <f t="shared" si="5"/>
        <v>91833902</v>
      </c>
      <c r="LS23" s="1">
        <f t="shared" si="5"/>
        <v>15122422</v>
      </c>
      <c r="LT23" s="1">
        <f t="shared" si="5"/>
        <v>20935985</v>
      </c>
      <c r="LU23" s="1">
        <f t="shared" si="5"/>
        <v>18003378</v>
      </c>
      <c r="LV23" s="1">
        <f t="shared" si="5"/>
        <v>23825696</v>
      </c>
      <c r="LW23" s="1">
        <f t="shared" si="5"/>
        <v>468670452</v>
      </c>
      <c r="LX23" s="1">
        <f t="shared" si="5"/>
        <v>946883268</v>
      </c>
      <c r="LY23" s="1">
        <f t="shared" si="5"/>
        <v>107932704</v>
      </c>
      <c r="LZ23" s="1">
        <f t="shared" si="5"/>
        <v>227191618</v>
      </c>
      <c r="MA23" s="1">
        <f t="shared" si="5"/>
        <v>24102796</v>
      </c>
      <c r="MB23" s="1">
        <f t="shared" si="5"/>
        <v>13412713</v>
      </c>
      <c r="MC23" s="1">
        <f t="shared" si="5"/>
        <v>13412841</v>
      </c>
      <c r="MD23" s="1">
        <f t="shared" si="5"/>
        <v>13412969</v>
      </c>
      <c r="ME23" s="1">
        <f t="shared" si="5"/>
        <v>13435055</v>
      </c>
      <c r="MF23" s="1">
        <f t="shared" si="5"/>
        <v>13631307</v>
      </c>
      <c r="MG23" s="1">
        <f t="shared" si="5"/>
        <v>13847737</v>
      </c>
      <c r="MH23" s="1">
        <f t="shared" si="5"/>
        <v>15083539</v>
      </c>
      <c r="MI23" s="1">
        <f t="shared" si="5"/>
        <v>15980650</v>
      </c>
      <c r="MJ23" s="1">
        <f t="shared" si="5"/>
        <v>16682965</v>
      </c>
      <c r="MK23" s="1">
        <f t="shared" si="5"/>
        <v>18105096</v>
      </c>
      <c r="ML23" s="1">
        <f t="shared" si="5"/>
        <v>19625950</v>
      </c>
      <c r="MM23" s="1">
        <f t="shared" si="5"/>
        <v>20965580</v>
      </c>
      <c r="MN23" s="1">
        <f t="shared" si="5"/>
        <v>23073307</v>
      </c>
      <c r="MO23" s="1">
        <f t="shared" si="5"/>
        <v>27055824</v>
      </c>
      <c r="MP23" s="1">
        <f t="shared" si="5"/>
        <v>32046657</v>
      </c>
      <c r="MQ23" s="1">
        <f t="shared" si="5"/>
        <v>38588338</v>
      </c>
      <c r="MR23" s="1">
        <f t="shared" si="5"/>
        <v>44565959</v>
      </c>
      <c r="MS23" s="1">
        <f t="shared" si="5"/>
        <v>49409966</v>
      </c>
      <c r="MT23" s="1">
        <f t="shared" si="5"/>
        <v>49455366</v>
      </c>
      <c r="MU23" s="1">
        <f t="shared" si="5"/>
        <v>49601030</v>
      </c>
      <c r="MV23" s="1">
        <f t="shared" si="5"/>
        <v>49601094</v>
      </c>
      <c r="MW23" s="1">
        <f t="shared" si="5"/>
        <v>69715335</v>
      </c>
      <c r="MX23" s="1">
        <f t="shared" si="5"/>
        <v>12925496</v>
      </c>
      <c r="MY23" s="1">
        <f t="shared" si="5"/>
        <v>13270079</v>
      </c>
      <c r="MZ23" s="1">
        <f t="shared" si="5"/>
        <v>117132316</v>
      </c>
      <c r="NA23" s="1">
        <f t="shared" si="5"/>
        <v>3541911712</v>
      </c>
      <c r="NB23" s="1">
        <f t="shared" si="5"/>
        <v>8403341088</v>
      </c>
      <c r="NC23" s="1">
        <f t="shared" si="5"/>
        <v>16430494784</v>
      </c>
      <c r="ND23" s="1">
        <f t="shared" si="5"/>
        <v>28424905600</v>
      </c>
      <c r="NE23" s="1">
        <f t="shared" si="5"/>
        <v>1048897856</v>
      </c>
      <c r="NF23" s="1">
        <f t="shared" si="5"/>
        <v>28495070</v>
      </c>
      <c r="NG23" s="1">
        <f t="shared" si="5"/>
        <v>129906460</v>
      </c>
      <c r="NH23" s="1">
        <f t="shared" si="5"/>
        <v>8532147</v>
      </c>
      <c r="NI23" s="1">
        <f t="shared" si="5"/>
        <v>177665270</v>
      </c>
      <c r="NJ23" s="1">
        <f t="shared" si="5"/>
        <v>791756264</v>
      </c>
      <c r="NK23" s="1">
        <f t="shared" si="5"/>
        <v>122057806</v>
      </c>
      <c r="NL23" s="1">
        <f t="shared" si="5"/>
        <v>34248542</v>
      </c>
      <c r="NM23" s="1">
        <f t="shared" si="5"/>
        <v>29649512</v>
      </c>
      <c r="NN23" s="1">
        <f t="shared" si="5"/>
        <v>26020681</v>
      </c>
      <c r="NO23" s="1">
        <f t="shared" si="5"/>
        <v>17045047</v>
      </c>
      <c r="NP23" s="1">
        <f t="shared" si="5"/>
        <v>18408159</v>
      </c>
      <c r="NQ23" s="1">
        <f t="shared" si="5"/>
        <v>6158558</v>
      </c>
      <c r="NR23" s="1">
        <f t="shared" si="5"/>
        <v>11946787</v>
      </c>
      <c r="NS23" s="1">
        <f t="shared" si="5"/>
        <v>8602934</v>
      </c>
      <c r="NT23" s="1">
        <f t="shared" si="5"/>
        <v>402864041</v>
      </c>
      <c r="NU23" s="1">
        <f t="shared" si="5"/>
        <v>396150023</v>
      </c>
      <c r="NV23" s="1">
        <f t="shared" si="5"/>
        <v>159187238</v>
      </c>
      <c r="NW23" s="1">
        <f t="shared" si="5"/>
        <v>48994456</v>
      </c>
      <c r="NX23" s="1">
        <f t="shared" ref="NX23:QI23" si="6">MIN(NX3:NX21)</f>
        <v>145132464</v>
      </c>
      <c r="NY23" s="1">
        <f t="shared" si="6"/>
        <v>6544008</v>
      </c>
      <c r="NZ23" s="1">
        <f t="shared" si="6"/>
        <v>27669556</v>
      </c>
      <c r="OA23" s="1">
        <f t="shared" si="6"/>
        <v>191900868</v>
      </c>
      <c r="OB23" s="1">
        <f t="shared" si="6"/>
        <v>550768350</v>
      </c>
      <c r="OC23" s="1">
        <f t="shared" si="6"/>
        <v>448091846</v>
      </c>
      <c r="OD23" s="1">
        <f t="shared" si="6"/>
        <v>24688630</v>
      </c>
      <c r="OE23" s="1">
        <f t="shared" si="6"/>
        <v>38461578</v>
      </c>
      <c r="OF23" s="1">
        <f t="shared" si="6"/>
        <v>38662931</v>
      </c>
      <c r="OG23" s="1">
        <f t="shared" si="6"/>
        <v>7552022</v>
      </c>
      <c r="OH23" s="1">
        <f t="shared" si="6"/>
        <v>8629434</v>
      </c>
      <c r="OI23" s="1">
        <f t="shared" si="6"/>
        <v>392232911</v>
      </c>
      <c r="OJ23" s="1">
        <f t="shared" si="6"/>
        <v>60776924</v>
      </c>
      <c r="OK23" s="1">
        <f t="shared" si="6"/>
        <v>7544761</v>
      </c>
      <c r="OL23" s="1">
        <f t="shared" si="6"/>
        <v>19613070</v>
      </c>
      <c r="OM23" s="1">
        <f t="shared" si="6"/>
        <v>19613070</v>
      </c>
      <c r="ON23" s="1">
        <f t="shared" si="6"/>
        <v>95638620</v>
      </c>
      <c r="OO23" s="1">
        <f t="shared" si="6"/>
        <v>45167444</v>
      </c>
      <c r="OP23" s="1">
        <f t="shared" si="6"/>
        <v>11252618</v>
      </c>
      <c r="OQ23" s="1">
        <f t="shared" si="6"/>
        <v>9289516</v>
      </c>
      <c r="OR23" s="1">
        <f t="shared" si="6"/>
        <v>5994760</v>
      </c>
      <c r="OS23" s="1">
        <f t="shared" si="6"/>
        <v>23951039</v>
      </c>
      <c r="OT23" s="1">
        <f t="shared" si="6"/>
        <v>97836130</v>
      </c>
      <c r="OU23" s="1">
        <f t="shared" si="6"/>
        <v>33279726</v>
      </c>
      <c r="OV23" s="1">
        <f t="shared" si="6"/>
        <v>47571256</v>
      </c>
      <c r="OW23" s="1">
        <f t="shared" si="6"/>
        <v>47571256</v>
      </c>
      <c r="OX23" s="1">
        <f t="shared" si="6"/>
        <v>36120700</v>
      </c>
      <c r="OY23" s="1">
        <f t="shared" si="6"/>
        <v>44884388</v>
      </c>
      <c r="OZ23" s="1">
        <f t="shared" si="6"/>
        <v>141496856</v>
      </c>
      <c r="PA23" s="1">
        <f t="shared" si="6"/>
        <v>14478116</v>
      </c>
      <c r="PB23" s="1">
        <f t="shared" si="6"/>
        <v>41264345</v>
      </c>
      <c r="PC23" s="1">
        <f t="shared" si="6"/>
        <v>145709029</v>
      </c>
      <c r="PD23" s="1">
        <f t="shared" si="6"/>
        <v>45055578</v>
      </c>
      <c r="PE23" s="1">
        <f t="shared" si="6"/>
        <v>18429027</v>
      </c>
      <c r="PF23" s="1">
        <f t="shared" si="6"/>
        <v>362832830</v>
      </c>
      <c r="PG23" s="1">
        <f t="shared" si="6"/>
        <v>459425994</v>
      </c>
      <c r="PH23" s="1">
        <f t="shared" si="6"/>
        <v>1544402486</v>
      </c>
      <c r="PI23" s="1">
        <f t="shared" si="6"/>
        <v>18161777</v>
      </c>
      <c r="PJ23" s="1">
        <f t="shared" si="6"/>
        <v>69228508</v>
      </c>
      <c r="PK23" s="1">
        <f t="shared" si="6"/>
        <v>2558493212</v>
      </c>
      <c r="PL23" s="1">
        <f t="shared" si="6"/>
        <v>159119924</v>
      </c>
      <c r="PM23" s="1">
        <f t="shared" si="6"/>
        <v>15813004</v>
      </c>
      <c r="PN23" s="1">
        <f t="shared" si="6"/>
        <v>591198650</v>
      </c>
      <c r="PO23" s="1">
        <f t="shared" si="6"/>
        <v>9486844</v>
      </c>
      <c r="PP23" s="1">
        <f t="shared" si="6"/>
        <v>7480336</v>
      </c>
      <c r="PQ23" s="1">
        <f t="shared" si="6"/>
        <v>9486844</v>
      </c>
      <c r="PR23" s="1">
        <f t="shared" si="6"/>
        <v>7480336</v>
      </c>
      <c r="PS23" s="1">
        <f t="shared" si="6"/>
        <v>162624922</v>
      </c>
      <c r="PT23" s="1">
        <f t="shared" si="6"/>
        <v>127937902</v>
      </c>
      <c r="PU23" s="1">
        <f t="shared" si="6"/>
        <v>9486844</v>
      </c>
      <c r="PV23" s="1">
        <f t="shared" si="6"/>
        <v>7480336</v>
      </c>
      <c r="PW23" s="1">
        <f t="shared" si="6"/>
        <v>7049308</v>
      </c>
      <c r="PX23" s="1">
        <f t="shared" si="6"/>
        <v>9133215</v>
      </c>
      <c r="PY23" s="1">
        <f t="shared" si="6"/>
        <v>8847375</v>
      </c>
      <c r="PZ23" s="1">
        <f t="shared" si="6"/>
        <v>8183431</v>
      </c>
      <c r="QA23" s="1">
        <f t="shared" si="6"/>
        <v>16349020</v>
      </c>
      <c r="QB23" s="1">
        <f t="shared" si="6"/>
        <v>71991779</v>
      </c>
      <c r="QC23" s="1">
        <f t="shared" si="6"/>
        <v>7947902</v>
      </c>
      <c r="QD23" s="1">
        <f t="shared" si="6"/>
        <v>13405992</v>
      </c>
      <c r="QE23" s="1">
        <f t="shared" si="6"/>
        <v>2297966700</v>
      </c>
      <c r="QF23" s="1">
        <f t="shared" si="6"/>
        <v>14772960</v>
      </c>
      <c r="QG23" s="1">
        <f t="shared" si="6"/>
        <v>10994616</v>
      </c>
      <c r="QH23" s="1">
        <f t="shared" si="6"/>
        <v>155787197</v>
      </c>
      <c r="QI23" s="1">
        <f t="shared" si="6"/>
        <v>278157264</v>
      </c>
      <c r="QJ23" s="1">
        <f t="shared" ref="QJ23:SU23" si="7">MIN(QJ3:QJ21)</f>
        <v>267055316</v>
      </c>
      <c r="QK23" s="1">
        <f t="shared" si="7"/>
        <v>349240485</v>
      </c>
      <c r="QL23" s="1">
        <f t="shared" si="7"/>
        <v>228433186</v>
      </c>
      <c r="QM23" s="1">
        <f t="shared" si="7"/>
        <v>23734184</v>
      </c>
      <c r="QN23" s="1">
        <f t="shared" si="7"/>
        <v>31603290</v>
      </c>
      <c r="QO23" s="1">
        <f t="shared" si="7"/>
        <v>186619616</v>
      </c>
      <c r="QP23" s="1">
        <f t="shared" si="7"/>
        <v>532893033</v>
      </c>
      <c r="QQ23" s="1">
        <f t="shared" si="7"/>
        <v>27063966</v>
      </c>
      <c r="QR23" s="1">
        <f t="shared" si="7"/>
        <v>390959831</v>
      </c>
      <c r="QS23" s="1">
        <f t="shared" si="7"/>
        <v>6284284</v>
      </c>
      <c r="QT23" s="1">
        <f t="shared" si="7"/>
        <v>7271256</v>
      </c>
      <c r="QU23" s="1">
        <f t="shared" si="7"/>
        <v>20928576</v>
      </c>
      <c r="QV23" s="1">
        <f t="shared" si="7"/>
        <v>40341272</v>
      </c>
      <c r="QW23" s="1">
        <f t="shared" si="7"/>
        <v>69157796</v>
      </c>
      <c r="QX23" s="1">
        <f t="shared" si="7"/>
        <v>48143069</v>
      </c>
      <c r="QY23" s="1">
        <f t="shared" si="7"/>
        <v>397730574</v>
      </c>
      <c r="QZ23" s="1">
        <f t="shared" si="7"/>
        <v>511189042</v>
      </c>
      <c r="RA23" s="1">
        <f t="shared" si="7"/>
        <v>67148919</v>
      </c>
      <c r="RB23" s="1">
        <f t="shared" si="7"/>
        <v>161941976</v>
      </c>
      <c r="RC23" s="1">
        <f t="shared" si="7"/>
        <v>247637390</v>
      </c>
      <c r="RD23" s="1">
        <f t="shared" si="7"/>
        <v>127907476</v>
      </c>
      <c r="RE23" s="1">
        <f t="shared" si="7"/>
        <v>8100940</v>
      </c>
      <c r="RF23" s="1">
        <f t="shared" si="7"/>
        <v>3205019080</v>
      </c>
      <c r="RG23" s="1">
        <f t="shared" si="7"/>
        <v>63031556</v>
      </c>
      <c r="RH23" s="1">
        <f t="shared" si="7"/>
        <v>8880538</v>
      </c>
      <c r="RI23" s="1">
        <f t="shared" si="7"/>
        <v>39276854</v>
      </c>
      <c r="RJ23" s="1">
        <f t="shared" si="7"/>
        <v>191218777</v>
      </c>
      <c r="RK23" s="1">
        <f t="shared" si="7"/>
        <v>222651457</v>
      </c>
      <c r="RL23" s="1">
        <f t="shared" si="7"/>
        <v>33256080</v>
      </c>
      <c r="RM23" s="1">
        <f t="shared" si="7"/>
        <v>15647726</v>
      </c>
      <c r="RN23" s="1">
        <f t="shared" si="7"/>
        <v>85097272</v>
      </c>
      <c r="RO23" s="1">
        <f t="shared" si="7"/>
        <v>34278118</v>
      </c>
      <c r="RP23" s="1">
        <f t="shared" si="7"/>
        <v>98680303</v>
      </c>
      <c r="RQ23" s="1">
        <f t="shared" si="7"/>
        <v>36417468</v>
      </c>
      <c r="RR23" s="1">
        <f t="shared" si="7"/>
        <v>836057840</v>
      </c>
      <c r="RS23" s="1">
        <f t="shared" si="7"/>
        <v>20958226</v>
      </c>
      <c r="RT23" s="1">
        <f t="shared" si="7"/>
        <v>5239670</v>
      </c>
      <c r="RU23" s="1">
        <f t="shared" si="7"/>
        <v>217708368</v>
      </c>
      <c r="RV23" s="1">
        <f t="shared" si="7"/>
        <v>262107328</v>
      </c>
      <c r="RW23" s="1">
        <f t="shared" si="7"/>
        <v>32686739</v>
      </c>
      <c r="RX23" s="1">
        <f t="shared" si="7"/>
        <v>6515838</v>
      </c>
      <c r="RY23" s="1">
        <f t="shared" si="7"/>
        <v>158217988</v>
      </c>
      <c r="RZ23" s="1">
        <f t="shared" si="7"/>
        <v>19140324</v>
      </c>
      <c r="SA23" s="1">
        <f t="shared" si="7"/>
        <v>28173797</v>
      </c>
      <c r="SB23" s="1">
        <f t="shared" si="7"/>
        <v>5296830</v>
      </c>
      <c r="SC23" s="1">
        <f t="shared" si="7"/>
        <v>24876620</v>
      </c>
      <c r="SD23" s="1">
        <f t="shared" si="7"/>
        <v>383162201</v>
      </c>
      <c r="SE23" s="1">
        <f t="shared" si="7"/>
        <v>205222810</v>
      </c>
      <c r="SF23" s="1">
        <f t="shared" si="7"/>
        <v>63694776</v>
      </c>
      <c r="SG23" s="1">
        <f t="shared" si="7"/>
        <v>33668096</v>
      </c>
      <c r="SH23" s="1">
        <f t="shared" si="7"/>
        <v>150909426</v>
      </c>
      <c r="SI23" s="1">
        <f t="shared" si="7"/>
        <v>209675254</v>
      </c>
      <c r="SJ23" s="1">
        <f t="shared" si="7"/>
        <v>333539166</v>
      </c>
      <c r="SK23" s="1">
        <f t="shared" si="7"/>
        <v>49526552</v>
      </c>
      <c r="SL23" s="1">
        <f t="shared" si="7"/>
        <v>555258942</v>
      </c>
      <c r="SM23" s="1">
        <f t="shared" si="7"/>
        <v>72196728</v>
      </c>
      <c r="SN23" s="1">
        <f t="shared" si="7"/>
        <v>317963622</v>
      </c>
      <c r="SO23" s="1">
        <f t="shared" si="7"/>
        <v>827832973</v>
      </c>
      <c r="SP23" s="1">
        <f t="shared" si="7"/>
        <v>56692650</v>
      </c>
      <c r="SQ23" s="1">
        <f t="shared" si="7"/>
        <v>73130632</v>
      </c>
      <c r="SR23" s="1">
        <f t="shared" si="7"/>
        <v>65415888</v>
      </c>
      <c r="SS23" s="1">
        <f t="shared" si="7"/>
        <v>27109545</v>
      </c>
      <c r="ST23" s="1">
        <f t="shared" si="7"/>
        <v>20108051</v>
      </c>
      <c r="SU23" s="1">
        <f t="shared" si="7"/>
        <v>59450338</v>
      </c>
      <c r="SV23" s="1">
        <f t="shared" ref="SV23:US23" si="8">MIN(SV3:SV21)</f>
        <v>79165550</v>
      </c>
      <c r="SW23" s="1">
        <f t="shared" si="8"/>
        <v>143006930</v>
      </c>
      <c r="SX23" s="1">
        <f t="shared" si="8"/>
        <v>284853885</v>
      </c>
      <c r="SY23" s="1">
        <f t="shared" si="8"/>
        <v>426816302</v>
      </c>
      <c r="SZ23" s="1">
        <f t="shared" si="8"/>
        <v>66949331</v>
      </c>
      <c r="TA23" s="1">
        <f t="shared" si="8"/>
        <v>105657102</v>
      </c>
      <c r="TB23" s="1">
        <f t="shared" si="8"/>
        <v>24671895</v>
      </c>
      <c r="TC23" s="1">
        <f t="shared" si="8"/>
        <v>13479610</v>
      </c>
      <c r="TD23" s="1">
        <f t="shared" si="8"/>
        <v>40025355</v>
      </c>
      <c r="TE23" s="1">
        <f t="shared" si="8"/>
        <v>53301750</v>
      </c>
      <c r="TF23" s="1">
        <f t="shared" si="8"/>
        <v>434917949</v>
      </c>
      <c r="TG23" s="1">
        <f t="shared" si="8"/>
        <v>1038940704</v>
      </c>
      <c r="TH23" s="1">
        <f t="shared" si="8"/>
        <v>95356071</v>
      </c>
      <c r="TI23" s="1">
        <f t="shared" si="8"/>
        <v>190379719</v>
      </c>
      <c r="TJ23" s="1">
        <f t="shared" si="8"/>
        <v>285481916</v>
      </c>
      <c r="TK23" s="1">
        <f t="shared" si="8"/>
        <v>45796432</v>
      </c>
      <c r="TL23" s="1">
        <f t="shared" si="8"/>
        <v>72285565</v>
      </c>
      <c r="TM23" s="1">
        <f t="shared" si="8"/>
        <v>16869212</v>
      </c>
      <c r="TN23" s="1">
        <f t="shared" si="8"/>
        <v>282999477</v>
      </c>
      <c r="TO23" s="1">
        <f t="shared" si="8"/>
        <v>565254024</v>
      </c>
      <c r="TP23" s="1">
        <f t="shared" si="8"/>
        <v>78960882</v>
      </c>
      <c r="TQ23" s="1">
        <f t="shared" si="8"/>
        <v>67249023</v>
      </c>
      <c r="TR23" s="1">
        <f t="shared" si="8"/>
        <v>92089496</v>
      </c>
      <c r="TS23" s="1">
        <f t="shared" si="8"/>
        <v>11882945</v>
      </c>
      <c r="TT23" s="1">
        <f t="shared" si="8"/>
        <v>80240344</v>
      </c>
      <c r="TU23" s="1">
        <f t="shared" si="8"/>
        <v>111874964</v>
      </c>
      <c r="TV23" s="1">
        <f t="shared" si="8"/>
        <v>111874964</v>
      </c>
      <c r="TW23" s="1">
        <f t="shared" si="8"/>
        <v>111874964</v>
      </c>
      <c r="TX23" s="1">
        <f t="shared" si="8"/>
        <v>12865083</v>
      </c>
      <c r="TY23" s="1">
        <f t="shared" si="8"/>
        <v>28283850</v>
      </c>
      <c r="TZ23" s="1">
        <f t="shared" si="8"/>
        <v>77657966</v>
      </c>
      <c r="UA23" s="1">
        <f t="shared" si="8"/>
        <v>12890034</v>
      </c>
      <c r="UB23" s="1">
        <f t="shared" si="8"/>
        <v>12894030</v>
      </c>
      <c r="UC23" s="1">
        <f t="shared" si="8"/>
        <v>141221381</v>
      </c>
      <c r="UD23" s="1">
        <f t="shared" si="8"/>
        <v>17420850</v>
      </c>
      <c r="UE23" s="1">
        <f t="shared" si="8"/>
        <v>20933469</v>
      </c>
      <c r="UF23" s="1">
        <f t="shared" si="8"/>
        <v>78559569</v>
      </c>
      <c r="UG23" s="1">
        <f t="shared" si="8"/>
        <v>139918315</v>
      </c>
      <c r="UH23" s="1">
        <f t="shared" si="8"/>
        <v>230978330</v>
      </c>
      <c r="UI23" s="1">
        <f t="shared" si="8"/>
        <v>14708870</v>
      </c>
      <c r="UJ23" s="1">
        <f t="shared" si="8"/>
        <v>340830390</v>
      </c>
      <c r="UK23" s="1">
        <f t="shared" si="8"/>
        <v>82526740</v>
      </c>
      <c r="UL23" s="1">
        <f t="shared" si="8"/>
        <v>271788480</v>
      </c>
      <c r="UM23" s="1">
        <f t="shared" si="8"/>
        <v>111705635</v>
      </c>
      <c r="UN23" s="1">
        <f t="shared" si="8"/>
        <v>46647562</v>
      </c>
      <c r="UO23" s="1">
        <f t="shared" si="8"/>
        <v>129324111</v>
      </c>
      <c r="UP23" s="1">
        <f t="shared" si="8"/>
        <v>49034747</v>
      </c>
      <c r="UQ23" s="1">
        <f t="shared" si="8"/>
        <v>115928983</v>
      </c>
      <c r="UR23" s="1">
        <f t="shared" si="8"/>
        <v>45659120</v>
      </c>
      <c r="US23" s="1">
        <f t="shared" si="8"/>
        <v>12358866</v>
      </c>
    </row>
    <row r="24" spans="1:565" s="1" customFormat="1" x14ac:dyDescent="0.25">
      <c r="A24" s="1" t="s">
        <v>590</v>
      </c>
      <c r="C24" s="1">
        <f>(C23-C1)/C1*100</f>
        <v>0.28518759402278487</v>
      </c>
      <c r="D24" s="1">
        <f t="shared" ref="D24:BO24" si="9">(D23-D1)/D1*100</f>
        <v>0</v>
      </c>
      <c r="E24" s="1">
        <f t="shared" si="9"/>
        <v>0</v>
      </c>
      <c r="F24" s="1">
        <f t="shared" si="9"/>
        <v>0.21250307422002396</v>
      </c>
      <c r="G24" s="1">
        <f t="shared" si="9"/>
        <v>0</v>
      </c>
      <c r="H24" s="1">
        <f t="shared" si="9"/>
        <v>0.57717318481572577</v>
      </c>
      <c r="I24" s="1">
        <f t="shared" si="9"/>
        <v>0.54665373531061512</v>
      </c>
      <c r="J24" s="1">
        <f t="shared" si="9"/>
        <v>0.26689390521701839</v>
      </c>
      <c r="K24" s="1">
        <f t="shared" si="9"/>
        <v>0</v>
      </c>
      <c r="L24" s="1">
        <f t="shared" si="9"/>
        <v>0</v>
      </c>
      <c r="M24" s="1">
        <f t="shared" si="9"/>
        <v>0</v>
      </c>
      <c r="N24" s="1">
        <f t="shared" si="9"/>
        <v>0</v>
      </c>
      <c r="O24" s="1">
        <f t="shared" si="9"/>
        <v>0</v>
      </c>
      <c r="P24" s="1">
        <f t="shared" si="9"/>
        <v>0</v>
      </c>
      <c r="Q24" s="1">
        <f t="shared" si="9"/>
        <v>0</v>
      </c>
      <c r="R24" s="1">
        <f t="shared" si="9"/>
        <v>0</v>
      </c>
      <c r="S24" s="1">
        <f t="shared" si="9"/>
        <v>0.40217889857247552</v>
      </c>
      <c r="T24" s="1">
        <f t="shared" si="9"/>
        <v>0</v>
      </c>
      <c r="U24" s="1">
        <f t="shared" si="9"/>
        <v>0</v>
      </c>
      <c r="V24" s="1">
        <f t="shared" si="9"/>
        <v>0.66447643795514832</v>
      </c>
      <c r="W24" s="1">
        <f t="shared" si="9"/>
        <v>0</v>
      </c>
      <c r="X24" s="1">
        <f t="shared" si="9"/>
        <v>0</v>
      </c>
      <c r="Y24" s="1">
        <f t="shared" si="9"/>
        <v>7.2402956233723337E-2</v>
      </c>
      <c r="Z24" s="1">
        <f t="shared" si="9"/>
        <v>0</v>
      </c>
      <c r="AA24" s="1">
        <f t="shared" si="9"/>
        <v>2.5052996630555201E-3</v>
      </c>
      <c r="AB24" s="1">
        <f t="shared" si="9"/>
        <v>0</v>
      </c>
      <c r="AC24" s="1">
        <f t="shared" si="9"/>
        <v>0.47417999858654497</v>
      </c>
      <c r="AD24" s="1">
        <f t="shared" si="9"/>
        <v>0</v>
      </c>
      <c r="AE24" s="1">
        <f t="shared" si="9"/>
        <v>0</v>
      </c>
      <c r="AF24" s="1">
        <f t="shared" si="9"/>
        <v>0</v>
      </c>
      <c r="AG24" s="1">
        <f t="shared" si="9"/>
        <v>0.33026188066880863</v>
      </c>
      <c r="AH24" s="1">
        <f t="shared" si="9"/>
        <v>1.3708082888802093</v>
      </c>
      <c r="AI24" s="1">
        <f t="shared" si="9"/>
        <v>0</v>
      </c>
      <c r="AJ24" s="1">
        <f t="shared" si="9"/>
        <v>0</v>
      </c>
      <c r="AK24" s="1">
        <f t="shared" si="9"/>
        <v>0</v>
      </c>
      <c r="AL24" s="1">
        <f t="shared" si="9"/>
        <v>0</v>
      </c>
      <c r="AM24" s="1">
        <f t="shared" si="9"/>
        <v>0.74716974864343155</v>
      </c>
      <c r="AN24" s="1">
        <f t="shared" si="9"/>
        <v>0</v>
      </c>
      <c r="AO24" s="1">
        <f t="shared" si="9"/>
        <v>1.0424725498886162E-3</v>
      </c>
      <c r="AP24" s="1">
        <f t="shared" si="9"/>
        <v>0</v>
      </c>
      <c r="AQ24" s="1">
        <f t="shared" si="9"/>
        <v>0.26863508548398585</v>
      </c>
      <c r="AR24" s="1">
        <f t="shared" si="9"/>
        <v>0</v>
      </c>
      <c r="AS24" s="1">
        <f t="shared" si="9"/>
        <v>0</v>
      </c>
      <c r="AT24" s="1">
        <f t="shared" si="9"/>
        <v>0</v>
      </c>
      <c r="AU24" s="1">
        <f t="shared" si="9"/>
        <v>0</v>
      </c>
      <c r="AV24" s="1">
        <f t="shared" si="9"/>
        <v>0</v>
      </c>
      <c r="AW24" s="1">
        <f t="shared" si="9"/>
        <v>0</v>
      </c>
      <c r="AX24" s="1">
        <f t="shared" si="9"/>
        <v>0</v>
      </c>
      <c r="AY24" s="1">
        <f t="shared" si="9"/>
        <v>0</v>
      </c>
      <c r="AZ24" s="1">
        <f t="shared" si="9"/>
        <v>0</v>
      </c>
      <c r="BA24" s="1">
        <f t="shared" si="9"/>
        <v>0</v>
      </c>
      <c r="BB24" s="1">
        <f t="shared" si="9"/>
        <v>0</v>
      </c>
      <c r="BC24" s="1">
        <f t="shared" si="9"/>
        <v>0</v>
      </c>
      <c r="BD24" s="1">
        <f t="shared" si="9"/>
        <v>0</v>
      </c>
      <c r="BE24" s="1">
        <f t="shared" si="9"/>
        <v>0</v>
      </c>
      <c r="BF24" s="1">
        <f t="shared" si="9"/>
        <v>0</v>
      </c>
      <c r="BG24" s="1">
        <f t="shared" si="9"/>
        <v>0</v>
      </c>
      <c r="BH24" s="1">
        <f t="shared" si="9"/>
        <v>0</v>
      </c>
      <c r="BI24" s="1">
        <f t="shared" si="9"/>
        <v>0</v>
      </c>
      <c r="BJ24" s="1">
        <f t="shared" si="9"/>
        <v>0</v>
      </c>
      <c r="BK24" s="1">
        <f t="shared" si="9"/>
        <v>0</v>
      </c>
      <c r="BL24" s="1">
        <f t="shared" si="9"/>
        <v>0</v>
      </c>
      <c r="BM24" s="1">
        <f t="shared" si="9"/>
        <v>0</v>
      </c>
      <c r="BN24" s="1">
        <f t="shared" si="9"/>
        <v>0</v>
      </c>
      <c r="BO24" s="1">
        <f t="shared" si="9"/>
        <v>0</v>
      </c>
      <c r="BP24" s="1">
        <f t="shared" ref="BP24:EA24" si="10">(BP23-BP1)/BP1*100</f>
        <v>0</v>
      </c>
      <c r="BQ24" s="1">
        <f t="shared" si="10"/>
        <v>0</v>
      </c>
      <c r="BR24" s="1">
        <f t="shared" si="10"/>
        <v>0</v>
      </c>
      <c r="BS24" s="1">
        <f t="shared" si="10"/>
        <v>0.21938777603005091</v>
      </c>
      <c r="BT24" s="1">
        <f t="shared" si="10"/>
        <v>0</v>
      </c>
      <c r="BU24" s="1">
        <f t="shared" si="10"/>
        <v>0</v>
      </c>
      <c r="BV24" s="1">
        <f t="shared" si="10"/>
        <v>0</v>
      </c>
      <c r="BW24" s="1">
        <f t="shared" si="10"/>
        <v>0.28520822925655115</v>
      </c>
      <c r="BX24" s="1">
        <f t="shared" si="10"/>
        <v>0</v>
      </c>
      <c r="BY24" s="1">
        <f t="shared" si="10"/>
        <v>0</v>
      </c>
      <c r="BZ24" s="1">
        <f t="shared" si="10"/>
        <v>0</v>
      </c>
      <c r="CA24" s="1">
        <f t="shared" si="10"/>
        <v>0</v>
      </c>
      <c r="CB24" s="1">
        <f t="shared" si="10"/>
        <v>0</v>
      </c>
      <c r="CC24" s="1">
        <f t="shared" si="10"/>
        <v>0</v>
      </c>
      <c r="CD24" s="1">
        <f t="shared" si="10"/>
        <v>0</v>
      </c>
      <c r="CE24" s="1">
        <f t="shared" si="10"/>
        <v>6.9796208037769591E-2</v>
      </c>
      <c r="CF24" s="1">
        <f t="shared" si="10"/>
        <v>0</v>
      </c>
      <c r="CG24" s="1">
        <f t="shared" si="10"/>
        <v>0</v>
      </c>
      <c r="CH24" s="1">
        <f t="shared" si="10"/>
        <v>7.0992742329288898E-3</v>
      </c>
      <c r="CI24" s="1">
        <f t="shared" si="10"/>
        <v>0</v>
      </c>
      <c r="CJ24" s="1">
        <f t="shared" si="10"/>
        <v>0</v>
      </c>
      <c r="CK24" s="1">
        <f t="shared" si="10"/>
        <v>6.2000696272480851E-2</v>
      </c>
      <c r="CL24" s="1">
        <f t="shared" si="10"/>
        <v>0</v>
      </c>
      <c r="CM24" s="1">
        <f t="shared" si="10"/>
        <v>0</v>
      </c>
      <c r="CN24" s="1">
        <f t="shared" si="10"/>
        <v>0.23863403400026917</v>
      </c>
      <c r="CO24" s="1">
        <f t="shared" si="10"/>
        <v>9.4759538533370047E-2</v>
      </c>
      <c r="CP24" s="1">
        <f t="shared" si="10"/>
        <v>1.7336199291026606E-2</v>
      </c>
      <c r="CQ24" s="1">
        <f t="shared" si="10"/>
        <v>0</v>
      </c>
      <c r="CR24" s="1">
        <f t="shared" si="10"/>
        <v>0</v>
      </c>
      <c r="CS24" s="1">
        <f t="shared" si="10"/>
        <v>0</v>
      </c>
      <c r="CT24" s="1">
        <f t="shared" si="10"/>
        <v>0</v>
      </c>
      <c r="CU24" s="1">
        <f t="shared" si="10"/>
        <v>0</v>
      </c>
      <c r="CV24" s="1">
        <f t="shared" si="10"/>
        <v>0</v>
      </c>
      <c r="CW24" s="1">
        <f t="shared" si="10"/>
        <v>0</v>
      </c>
      <c r="CX24" s="1">
        <f t="shared" si="10"/>
        <v>0</v>
      </c>
      <c r="CY24" s="1">
        <f t="shared" si="10"/>
        <v>0</v>
      </c>
      <c r="CZ24" s="1">
        <f t="shared" si="10"/>
        <v>0</v>
      </c>
      <c r="DA24" s="1">
        <f t="shared" si="10"/>
        <v>0</v>
      </c>
      <c r="DB24" s="1">
        <f t="shared" si="10"/>
        <v>0</v>
      </c>
      <c r="DC24" s="1">
        <f t="shared" si="10"/>
        <v>0</v>
      </c>
      <c r="DD24" s="1">
        <f t="shared" si="10"/>
        <v>4.3641394254327587E-2</v>
      </c>
      <c r="DE24" s="1">
        <f t="shared" si="10"/>
        <v>0</v>
      </c>
      <c r="DF24" s="1">
        <f t="shared" si="10"/>
        <v>8.9329646658757533E-2</v>
      </c>
      <c r="DG24" s="1">
        <f t="shared" si="10"/>
        <v>0</v>
      </c>
      <c r="DH24" s="1">
        <f t="shared" si="10"/>
        <v>0</v>
      </c>
      <c r="DI24" s="1">
        <f t="shared" si="10"/>
        <v>0</v>
      </c>
      <c r="DJ24" s="1">
        <f t="shared" si="10"/>
        <v>0</v>
      </c>
      <c r="DK24" s="1">
        <f t="shared" si="10"/>
        <v>0</v>
      </c>
      <c r="DL24" s="1">
        <f t="shared" si="10"/>
        <v>0</v>
      </c>
      <c r="DM24" s="1">
        <f t="shared" si="10"/>
        <v>0</v>
      </c>
      <c r="DN24" s="1">
        <f t="shared" si="10"/>
        <v>0</v>
      </c>
      <c r="DO24" s="1">
        <f t="shared" si="10"/>
        <v>0</v>
      </c>
      <c r="DP24" s="1">
        <f t="shared" si="10"/>
        <v>0</v>
      </c>
      <c r="DQ24" s="1">
        <f t="shared" si="10"/>
        <v>0</v>
      </c>
      <c r="DR24" s="1">
        <f t="shared" si="10"/>
        <v>0</v>
      </c>
      <c r="DS24" s="1">
        <f t="shared" si="10"/>
        <v>0</v>
      </c>
      <c r="DT24" s="1">
        <f t="shared" si="10"/>
        <v>0</v>
      </c>
      <c r="DU24" s="1">
        <f t="shared" si="10"/>
        <v>7.6751717347244511E-3</v>
      </c>
      <c r="DV24" s="1">
        <f t="shared" si="10"/>
        <v>0</v>
      </c>
      <c r="DW24" s="1">
        <f t="shared" si="10"/>
        <v>0</v>
      </c>
      <c r="DX24" s="1">
        <f t="shared" si="10"/>
        <v>0</v>
      </c>
      <c r="DY24" s="1">
        <f t="shared" si="10"/>
        <v>0</v>
      </c>
      <c r="DZ24" s="1">
        <f t="shared" si="10"/>
        <v>0</v>
      </c>
      <c r="EA24" s="1">
        <f t="shared" si="10"/>
        <v>0.49573889455278919</v>
      </c>
      <c r="EB24" s="1">
        <f t="shared" ref="EB24:GM24" si="11">(EB23-EB1)/EB1*100</f>
        <v>0</v>
      </c>
      <c r="EC24" s="1">
        <f t="shared" si="11"/>
        <v>0</v>
      </c>
      <c r="ED24" s="1">
        <f t="shared" si="11"/>
        <v>0</v>
      </c>
      <c r="EE24" s="1">
        <f t="shared" si="11"/>
        <v>0</v>
      </c>
      <c r="EF24" s="1">
        <f t="shared" si="11"/>
        <v>0</v>
      </c>
      <c r="EG24" s="1">
        <f t="shared" si="11"/>
        <v>0</v>
      </c>
      <c r="EH24" s="1">
        <f t="shared" si="11"/>
        <v>0.89425191098446744</v>
      </c>
      <c r="EI24" s="1">
        <f t="shared" si="11"/>
        <v>0</v>
      </c>
      <c r="EJ24" s="1">
        <f t="shared" si="11"/>
        <v>1.0138673672651741</v>
      </c>
      <c r="EK24" s="1">
        <f t="shared" si="11"/>
        <v>1.1196599791914941</v>
      </c>
      <c r="EL24" s="1">
        <f t="shared" si="11"/>
        <v>0</v>
      </c>
      <c r="EM24" s="1">
        <f t="shared" si="11"/>
        <v>0</v>
      </c>
      <c r="EN24" s="1">
        <f t="shared" si="11"/>
        <v>0</v>
      </c>
      <c r="EO24" s="1">
        <f t="shared" si="11"/>
        <v>0</v>
      </c>
      <c r="EP24" s="1">
        <f t="shared" si="11"/>
        <v>0</v>
      </c>
      <c r="EQ24" s="1">
        <f t="shared" si="11"/>
        <v>0.60169342762989553</v>
      </c>
      <c r="ER24" s="1">
        <f t="shared" si="11"/>
        <v>0</v>
      </c>
      <c r="ES24" s="1">
        <f t="shared" si="11"/>
        <v>0</v>
      </c>
      <c r="ET24" s="1">
        <f t="shared" si="11"/>
        <v>0</v>
      </c>
      <c r="EU24" s="1">
        <f t="shared" si="11"/>
        <v>0</v>
      </c>
      <c r="EV24" s="1">
        <f t="shared" si="11"/>
        <v>0</v>
      </c>
      <c r="EW24" s="1">
        <f t="shared" si="11"/>
        <v>0</v>
      </c>
      <c r="EX24" s="1">
        <f t="shared" si="11"/>
        <v>0</v>
      </c>
      <c r="EY24" s="1">
        <f t="shared" si="11"/>
        <v>0</v>
      </c>
      <c r="EZ24" s="1">
        <f t="shared" si="11"/>
        <v>0</v>
      </c>
      <c r="FA24" s="1">
        <f t="shared" si="11"/>
        <v>0</v>
      </c>
      <c r="FB24" s="1">
        <f t="shared" si="11"/>
        <v>0</v>
      </c>
      <c r="FC24" s="1">
        <f t="shared" si="11"/>
        <v>0.42948040391211528</v>
      </c>
      <c r="FD24" s="1">
        <f t="shared" si="11"/>
        <v>0.60671917951430854</v>
      </c>
      <c r="FE24" s="1">
        <f t="shared" si="11"/>
        <v>0</v>
      </c>
      <c r="FF24" s="1">
        <f t="shared" si="11"/>
        <v>0</v>
      </c>
      <c r="FG24" s="1">
        <f t="shared" si="11"/>
        <v>0.76109287413846272</v>
      </c>
      <c r="FH24" s="1">
        <f t="shared" si="11"/>
        <v>0.38306749449800481</v>
      </c>
      <c r="FI24" s="1">
        <f t="shared" si="11"/>
        <v>0.51002644483129789</v>
      </c>
      <c r="FJ24" s="1">
        <f t="shared" si="11"/>
        <v>0</v>
      </c>
      <c r="FK24" s="1">
        <f t="shared" si="11"/>
        <v>0</v>
      </c>
      <c r="FL24" s="1">
        <f t="shared" si="11"/>
        <v>0</v>
      </c>
      <c r="FM24" s="1">
        <f t="shared" si="11"/>
        <v>0</v>
      </c>
      <c r="FN24" s="1">
        <f t="shared" si="11"/>
        <v>0</v>
      </c>
      <c r="FO24" s="1">
        <f t="shared" si="11"/>
        <v>0</v>
      </c>
      <c r="FP24" s="1">
        <f t="shared" si="11"/>
        <v>0</v>
      </c>
      <c r="FQ24" s="1">
        <f t="shared" si="11"/>
        <v>0</v>
      </c>
      <c r="FR24" s="1">
        <f t="shared" si="11"/>
        <v>0</v>
      </c>
      <c r="FS24" s="1">
        <f t="shared" si="11"/>
        <v>0</v>
      </c>
      <c r="FT24" s="1">
        <f t="shared" si="11"/>
        <v>0</v>
      </c>
      <c r="FU24" s="1">
        <f t="shared" si="11"/>
        <v>0</v>
      </c>
      <c r="FV24" s="1">
        <f t="shared" si="11"/>
        <v>0</v>
      </c>
      <c r="FW24" s="1">
        <f t="shared" si="11"/>
        <v>0</v>
      </c>
      <c r="FX24" s="1">
        <f t="shared" si="11"/>
        <v>2.6542113541187971</v>
      </c>
      <c r="FY24" s="1">
        <f t="shared" si="11"/>
        <v>0</v>
      </c>
      <c r="FZ24" s="1">
        <f t="shared" si="11"/>
        <v>0.10855438819787942</v>
      </c>
      <c r="GA24" s="1">
        <f t="shared" si="11"/>
        <v>0</v>
      </c>
      <c r="GB24" s="1">
        <f t="shared" si="11"/>
        <v>0</v>
      </c>
      <c r="GC24" s="1">
        <f t="shared" si="11"/>
        <v>0</v>
      </c>
      <c r="GD24" s="1">
        <f t="shared" si="11"/>
        <v>0</v>
      </c>
      <c r="GE24" s="1">
        <f t="shared" si="11"/>
        <v>0.10578660404083047</v>
      </c>
      <c r="GF24" s="1">
        <f t="shared" si="11"/>
        <v>0</v>
      </c>
      <c r="GG24" s="1">
        <f t="shared" si="11"/>
        <v>0</v>
      </c>
      <c r="GH24" s="1">
        <f t="shared" si="11"/>
        <v>0</v>
      </c>
      <c r="GI24" s="1">
        <f t="shared" si="11"/>
        <v>0.1449093761938767</v>
      </c>
      <c r="GJ24" s="1">
        <f t="shared" si="11"/>
        <v>0.10532724661732557</v>
      </c>
      <c r="GK24" s="1">
        <f t="shared" si="11"/>
        <v>0</v>
      </c>
      <c r="GL24" s="1">
        <f t="shared" si="11"/>
        <v>0.43670230164418594</v>
      </c>
      <c r="GM24" s="1">
        <f t="shared" si="11"/>
        <v>0.3945101487378827</v>
      </c>
      <c r="GN24" s="1">
        <f t="shared" ref="GN24:IY24" si="12">(GN23-GN1)/GN1*100</f>
        <v>0</v>
      </c>
      <c r="GO24" s="1">
        <f t="shared" si="12"/>
        <v>0</v>
      </c>
      <c r="GP24" s="1">
        <f t="shared" si="12"/>
        <v>0</v>
      </c>
      <c r="GQ24" s="1">
        <f t="shared" si="12"/>
        <v>0</v>
      </c>
      <c r="GR24" s="1">
        <f t="shared" si="12"/>
        <v>0</v>
      </c>
      <c r="GS24" s="1">
        <f t="shared" si="12"/>
        <v>0</v>
      </c>
      <c r="GT24" s="1">
        <f t="shared" si="12"/>
        <v>0</v>
      </c>
      <c r="GU24" s="1">
        <f t="shared" si="12"/>
        <v>0</v>
      </c>
      <c r="GV24" s="1">
        <f t="shared" si="12"/>
        <v>0</v>
      </c>
      <c r="GW24" s="1">
        <f t="shared" si="12"/>
        <v>0</v>
      </c>
      <c r="GX24" s="1">
        <f t="shared" si="12"/>
        <v>0</v>
      </c>
      <c r="GY24" s="1">
        <f t="shared" si="12"/>
        <v>0</v>
      </c>
      <c r="GZ24" s="1">
        <f t="shared" si="12"/>
        <v>0</v>
      </c>
      <c r="HA24" s="1">
        <f t="shared" si="12"/>
        <v>0</v>
      </c>
      <c r="HB24" s="1">
        <f t="shared" si="12"/>
        <v>0</v>
      </c>
      <c r="HC24" s="1">
        <f t="shared" si="12"/>
        <v>0</v>
      </c>
      <c r="HD24" s="1">
        <f t="shared" si="12"/>
        <v>0</v>
      </c>
      <c r="HE24" s="1">
        <f t="shared" si="12"/>
        <v>0</v>
      </c>
      <c r="HF24" s="1">
        <f t="shared" si="12"/>
        <v>0</v>
      </c>
      <c r="HG24" s="1">
        <f t="shared" si="12"/>
        <v>0</v>
      </c>
      <c r="HH24" s="1">
        <f t="shared" si="12"/>
        <v>0</v>
      </c>
      <c r="HI24" s="1">
        <f t="shared" si="12"/>
        <v>0</v>
      </c>
      <c r="HJ24" s="1">
        <f t="shared" si="12"/>
        <v>0</v>
      </c>
      <c r="HK24" s="1">
        <f t="shared" si="12"/>
        <v>0</v>
      </c>
      <c r="HL24" s="1">
        <f t="shared" si="12"/>
        <v>0</v>
      </c>
      <c r="HM24" s="1">
        <f t="shared" si="12"/>
        <v>0</v>
      </c>
      <c r="HN24" s="1">
        <f t="shared" si="12"/>
        <v>6.0818128577625745E-2</v>
      </c>
      <c r="HO24" s="1">
        <f t="shared" si="12"/>
        <v>0</v>
      </c>
      <c r="HP24" s="1">
        <f t="shared" si="12"/>
        <v>0</v>
      </c>
      <c r="HQ24" s="1">
        <f t="shared" si="12"/>
        <v>0</v>
      </c>
      <c r="HR24" s="1">
        <f t="shared" si="12"/>
        <v>0.8684426252297105</v>
      </c>
      <c r="HS24" s="1">
        <f t="shared" si="12"/>
        <v>9.4261921042331553E-2</v>
      </c>
      <c r="HT24" s="1">
        <f t="shared" si="12"/>
        <v>0.39941503678010326</v>
      </c>
      <c r="HU24" s="1">
        <f t="shared" si="12"/>
        <v>0</v>
      </c>
      <c r="HV24" s="1">
        <f t="shared" si="12"/>
        <v>0</v>
      </c>
      <c r="HW24" s="1">
        <f t="shared" si="12"/>
        <v>0</v>
      </c>
      <c r="HX24" s="1">
        <f t="shared" si="12"/>
        <v>0</v>
      </c>
      <c r="HY24" s="1">
        <f t="shared" si="12"/>
        <v>0</v>
      </c>
      <c r="HZ24" s="1">
        <f t="shared" si="12"/>
        <v>0</v>
      </c>
      <c r="IA24" s="1">
        <f t="shared" si="12"/>
        <v>0</v>
      </c>
      <c r="IB24" s="1">
        <f t="shared" si="12"/>
        <v>0</v>
      </c>
      <c r="IC24" s="1">
        <f t="shared" si="12"/>
        <v>0.30925738535570102</v>
      </c>
      <c r="ID24" s="1">
        <f t="shared" si="12"/>
        <v>0.69541301409677514</v>
      </c>
      <c r="IE24" s="1">
        <f t="shared" si="12"/>
        <v>0</v>
      </c>
      <c r="IF24" s="1">
        <f t="shared" si="12"/>
        <v>0</v>
      </c>
      <c r="IG24" s="1">
        <f t="shared" si="12"/>
        <v>0.2160098298786241</v>
      </c>
      <c r="IH24" s="1">
        <f t="shared" si="12"/>
        <v>0.21999437959232204</v>
      </c>
      <c r="II24" s="1">
        <f t="shared" si="12"/>
        <v>1.3620994875928512</v>
      </c>
      <c r="IJ24" s="1">
        <f t="shared" si="12"/>
        <v>1.0119275040365687</v>
      </c>
      <c r="IK24" s="1">
        <f t="shared" si="12"/>
        <v>0</v>
      </c>
      <c r="IL24" s="1">
        <f t="shared" si="12"/>
        <v>0</v>
      </c>
      <c r="IM24" s="1">
        <f t="shared" si="12"/>
        <v>0</v>
      </c>
      <c r="IN24" s="1">
        <f t="shared" si="12"/>
        <v>0</v>
      </c>
      <c r="IO24" s="1">
        <f t="shared" si="12"/>
        <v>0.29777581437272815</v>
      </c>
      <c r="IP24" s="1">
        <f t="shared" si="12"/>
        <v>0</v>
      </c>
      <c r="IQ24" s="1">
        <f t="shared" si="12"/>
        <v>0</v>
      </c>
      <c r="IR24" s="1">
        <f t="shared" si="12"/>
        <v>0</v>
      </c>
      <c r="IS24" s="1">
        <f t="shared" si="12"/>
        <v>0</v>
      </c>
      <c r="IT24" s="1">
        <f t="shared" si="12"/>
        <v>0.18624385974208463</v>
      </c>
      <c r="IU24" s="1">
        <f t="shared" si="12"/>
        <v>0.19827824133185176</v>
      </c>
      <c r="IV24" s="1">
        <f t="shared" si="12"/>
        <v>0.20427337160150841</v>
      </c>
      <c r="IW24" s="1">
        <f t="shared" si="12"/>
        <v>0.208911822470288</v>
      </c>
      <c r="IX24" s="1">
        <f t="shared" si="12"/>
        <v>0</v>
      </c>
      <c r="IY24" s="1">
        <f t="shared" si="12"/>
        <v>0</v>
      </c>
      <c r="IZ24" s="1">
        <f t="shared" ref="IZ24:LK24" si="13">(IZ23-IZ1)/IZ1*100</f>
        <v>0</v>
      </c>
      <c r="JA24" s="1">
        <f t="shared" si="13"/>
        <v>0</v>
      </c>
      <c r="JB24" s="1">
        <f t="shared" si="13"/>
        <v>2.370458453499722</v>
      </c>
      <c r="JC24" s="1">
        <f t="shared" si="13"/>
        <v>0</v>
      </c>
      <c r="JD24" s="1">
        <f t="shared" si="13"/>
        <v>0.12032472963603097</v>
      </c>
      <c r="JE24" s="1">
        <f t="shared" si="13"/>
        <v>0</v>
      </c>
      <c r="JF24" s="1">
        <f t="shared" si="13"/>
        <v>0</v>
      </c>
      <c r="JG24" s="1">
        <f t="shared" si="13"/>
        <v>0.31591710849054172</v>
      </c>
      <c r="JH24" s="1">
        <f t="shared" si="13"/>
        <v>0.7553692134097908</v>
      </c>
      <c r="JI24" s="1">
        <f t="shared" si="13"/>
        <v>0</v>
      </c>
      <c r="JJ24" s="1">
        <f t="shared" si="13"/>
        <v>0.35948852265105796</v>
      </c>
      <c r="JK24" s="1">
        <f t="shared" si="13"/>
        <v>0</v>
      </c>
      <c r="JL24" s="1">
        <f t="shared" si="13"/>
        <v>0</v>
      </c>
      <c r="JM24" s="1">
        <f t="shared" si="13"/>
        <v>0</v>
      </c>
      <c r="JN24" s="1">
        <f t="shared" si="13"/>
        <v>0</v>
      </c>
      <c r="JO24" s="1">
        <f t="shared" si="13"/>
        <v>0</v>
      </c>
      <c r="JP24" s="1">
        <f t="shared" si="13"/>
        <v>0</v>
      </c>
      <c r="JQ24" s="1">
        <f t="shared" si="13"/>
        <v>0</v>
      </c>
      <c r="JR24" s="1">
        <f t="shared" si="13"/>
        <v>0</v>
      </c>
      <c r="JS24" s="1">
        <f t="shared" si="13"/>
        <v>0</v>
      </c>
      <c r="JT24" s="1">
        <f t="shared" si="13"/>
        <v>0</v>
      </c>
      <c r="JU24" s="1">
        <f t="shared" si="13"/>
        <v>0</v>
      </c>
      <c r="JV24" s="1">
        <f t="shared" si="13"/>
        <v>0</v>
      </c>
      <c r="JW24" s="1">
        <f t="shared" si="13"/>
        <v>0</v>
      </c>
      <c r="JX24" s="1">
        <f t="shared" si="13"/>
        <v>0</v>
      </c>
      <c r="JY24" s="1">
        <f t="shared" si="13"/>
        <v>0</v>
      </c>
      <c r="JZ24" s="1">
        <f t="shared" si="13"/>
        <v>0</v>
      </c>
      <c r="KA24" s="1">
        <f t="shared" si="13"/>
        <v>0</v>
      </c>
      <c r="KB24" s="1">
        <f t="shared" si="13"/>
        <v>0</v>
      </c>
      <c r="KC24" s="1">
        <f t="shared" si="13"/>
        <v>0</v>
      </c>
      <c r="KD24" s="1">
        <f t="shared" si="13"/>
        <v>0.57903502058492839</v>
      </c>
      <c r="KE24" s="1">
        <f t="shared" si="13"/>
        <v>0</v>
      </c>
      <c r="KF24" s="1">
        <f t="shared" si="13"/>
        <v>1.2454032148461147</v>
      </c>
      <c r="KG24" s="1">
        <f t="shared" si="13"/>
        <v>1.1253739093778208</v>
      </c>
      <c r="KH24" s="1">
        <f t="shared" si="13"/>
        <v>1.2170584137064635</v>
      </c>
      <c r="KI24" s="1">
        <f t="shared" si="13"/>
        <v>0.55699943670068519</v>
      </c>
      <c r="KJ24" s="1">
        <f t="shared" si="13"/>
        <v>0.58525875489250823</v>
      </c>
      <c r="KK24" s="1">
        <f t="shared" si="13"/>
        <v>0.14765525901410262</v>
      </c>
      <c r="KL24" s="1">
        <f t="shared" si="13"/>
        <v>0</v>
      </c>
      <c r="KM24" s="1">
        <f t="shared" si="13"/>
        <v>0.3085149736818219</v>
      </c>
      <c r="KN24" s="1">
        <f t="shared" si="13"/>
        <v>0.39795183846077081</v>
      </c>
      <c r="KO24" s="1">
        <f t="shared" si="13"/>
        <v>0.20470596134854022</v>
      </c>
      <c r="KP24" s="1">
        <f t="shared" si="13"/>
        <v>0.19519824851147979</v>
      </c>
      <c r="KQ24" s="1">
        <f t="shared" si="13"/>
        <v>0.19748004811121658</v>
      </c>
      <c r="KR24" s="1">
        <f t="shared" si="13"/>
        <v>0.1612365760005447</v>
      </c>
      <c r="KS24" s="1">
        <f t="shared" si="13"/>
        <v>0.16066687497440729</v>
      </c>
      <c r="KT24" s="1">
        <f t="shared" si="13"/>
        <v>0.16169125380342714</v>
      </c>
      <c r="KU24" s="1">
        <f t="shared" si="13"/>
        <v>0.161063494784707</v>
      </c>
      <c r="KV24" s="1">
        <f t="shared" si="13"/>
        <v>0</v>
      </c>
      <c r="KW24" s="1">
        <f t="shared" si="13"/>
        <v>0</v>
      </c>
      <c r="KX24" s="1">
        <f t="shared" si="13"/>
        <v>0</v>
      </c>
      <c r="KY24" s="1">
        <f t="shared" si="13"/>
        <v>1.0218251949195696</v>
      </c>
      <c r="KZ24" s="1">
        <f t="shared" si="13"/>
        <v>2.647094283425977E-2</v>
      </c>
      <c r="LA24" s="1">
        <f t="shared" si="13"/>
        <v>0</v>
      </c>
      <c r="LB24" s="1">
        <f t="shared" si="13"/>
        <v>0</v>
      </c>
      <c r="LC24" s="1">
        <f t="shared" si="13"/>
        <v>0</v>
      </c>
      <c r="LD24" s="1">
        <f t="shared" si="13"/>
        <v>0.32546208360378681</v>
      </c>
      <c r="LE24" s="1">
        <f t="shared" si="13"/>
        <v>1.5441424107726398</v>
      </c>
      <c r="LF24" s="1">
        <f t="shared" si="13"/>
        <v>0</v>
      </c>
      <c r="LG24" s="1">
        <f t="shared" si="13"/>
        <v>0</v>
      </c>
      <c r="LH24" s="1">
        <f t="shared" si="13"/>
        <v>0</v>
      </c>
      <c r="LI24" s="1">
        <f t="shared" si="13"/>
        <v>0</v>
      </c>
      <c r="LJ24" s="1">
        <f t="shared" si="13"/>
        <v>0</v>
      </c>
      <c r="LK24" s="1">
        <f t="shared" si="13"/>
        <v>0</v>
      </c>
      <c r="LL24" s="1">
        <f t="shared" ref="LL24:NW24" si="14">(LL23-LL1)/LL1*100</f>
        <v>1.0886166935174815</v>
      </c>
      <c r="LM24" s="1">
        <f t="shared" si="14"/>
        <v>1.0876418746824195</v>
      </c>
      <c r="LN24" s="1">
        <f t="shared" si="14"/>
        <v>0</v>
      </c>
      <c r="LO24" s="1">
        <f t="shared" si="14"/>
        <v>0</v>
      </c>
      <c r="LP24" s="1">
        <f t="shared" si="14"/>
        <v>6.3664131170022675E-2</v>
      </c>
      <c r="LQ24" s="1">
        <f t="shared" si="14"/>
        <v>0</v>
      </c>
      <c r="LR24" s="1">
        <f t="shared" si="14"/>
        <v>0</v>
      </c>
      <c r="LS24" s="1">
        <f t="shared" si="14"/>
        <v>0.4139019639194671</v>
      </c>
      <c r="LT24" s="1">
        <f t="shared" si="14"/>
        <v>0.44888246459973202</v>
      </c>
      <c r="LU24" s="1">
        <f t="shared" si="14"/>
        <v>0.43478988521341733</v>
      </c>
      <c r="LV24" s="1">
        <f t="shared" si="14"/>
        <v>0.46034582310944633</v>
      </c>
      <c r="LW24" s="1">
        <f t="shared" si="14"/>
        <v>0</v>
      </c>
      <c r="LX24" s="1">
        <f t="shared" si="14"/>
        <v>0</v>
      </c>
      <c r="LY24" s="1">
        <f t="shared" si="14"/>
        <v>0</v>
      </c>
      <c r="LZ24" s="1">
        <f t="shared" si="14"/>
        <v>0</v>
      </c>
      <c r="MA24" s="1">
        <f t="shared" si="14"/>
        <v>0</v>
      </c>
      <c r="MB24" s="1">
        <f t="shared" si="14"/>
        <v>0</v>
      </c>
      <c r="MC24" s="1">
        <f t="shared" si="14"/>
        <v>0</v>
      </c>
      <c r="MD24" s="1">
        <f t="shared" si="14"/>
        <v>0</v>
      </c>
      <c r="ME24" s="1">
        <f t="shared" si="14"/>
        <v>0</v>
      </c>
      <c r="MF24" s="1">
        <f t="shared" si="14"/>
        <v>0</v>
      </c>
      <c r="MG24" s="1">
        <f t="shared" si="14"/>
        <v>0</v>
      </c>
      <c r="MH24" s="1">
        <f t="shared" si="14"/>
        <v>0</v>
      </c>
      <c r="MI24" s="1">
        <f t="shared" si="14"/>
        <v>0</v>
      </c>
      <c r="MJ24" s="1">
        <f t="shared" si="14"/>
        <v>0</v>
      </c>
      <c r="MK24" s="1">
        <f t="shared" si="14"/>
        <v>0</v>
      </c>
      <c r="ML24" s="1">
        <f t="shared" si="14"/>
        <v>0</v>
      </c>
      <c r="MM24" s="1">
        <f t="shared" si="14"/>
        <v>0</v>
      </c>
      <c r="MN24" s="1">
        <f t="shared" si="14"/>
        <v>0</v>
      </c>
      <c r="MO24" s="1">
        <f t="shared" si="14"/>
        <v>0</v>
      </c>
      <c r="MP24" s="1">
        <f t="shared" si="14"/>
        <v>0</v>
      </c>
      <c r="MQ24" s="1">
        <f t="shared" si="14"/>
        <v>0</v>
      </c>
      <c r="MR24" s="1">
        <f t="shared" si="14"/>
        <v>0</v>
      </c>
      <c r="MS24" s="1">
        <f t="shared" si="14"/>
        <v>0</v>
      </c>
      <c r="MT24" s="1">
        <f t="shared" si="14"/>
        <v>0</v>
      </c>
      <c r="MU24" s="1">
        <f t="shared" si="14"/>
        <v>0</v>
      </c>
      <c r="MV24" s="1">
        <f t="shared" si="14"/>
        <v>0</v>
      </c>
      <c r="MW24" s="1">
        <f t="shared" si="14"/>
        <v>0.15102670650086436</v>
      </c>
      <c r="MX24" s="1">
        <f t="shared" si="14"/>
        <v>2.2263288889040219E-2</v>
      </c>
      <c r="MY24" s="1">
        <f t="shared" si="14"/>
        <v>0.12560520173189857</v>
      </c>
      <c r="MZ24" s="1">
        <f t="shared" si="14"/>
        <v>0.34889420369500918</v>
      </c>
      <c r="NA24" s="1">
        <f t="shared" si="14"/>
        <v>0</v>
      </c>
      <c r="NB24" s="1">
        <f t="shared" si="14"/>
        <v>0</v>
      </c>
      <c r="NC24" s="1">
        <f t="shared" si="14"/>
        <v>0</v>
      </c>
      <c r="ND24" s="1">
        <f t="shared" si="14"/>
        <v>0</v>
      </c>
      <c r="NE24" s="1">
        <f t="shared" si="14"/>
        <v>7.3940949732015399E-2</v>
      </c>
      <c r="NF24" s="1">
        <f t="shared" si="14"/>
        <v>0</v>
      </c>
      <c r="NG24" s="1">
        <f t="shared" si="14"/>
        <v>0.30574124986150736</v>
      </c>
      <c r="NH24" s="1">
        <f t="shared" si="14"/>
        <v>0</v>
      </c>
      <c r="NI24" s="1">
        <f t="shared" si="14"/>
        <v>0.2904192524346067</v>
      </c>
      <c r="NJ24" s="1">
        <f t="shared" si="14"/>
        <v>0</v>
      </c>
      <c r="NK24" s="1">
        <f t="shared" si="14"/>
        <v>0</v>
      </c>
      <c r="NL24" s="1">
        <f t="shared" si="14"/>
        <v>0</v>
      </c>
      <c r="NM24" s="1">
        <f t="shared" si="14"/>
        <v>0</v>
      </c>
      <c r="NN24" s="1">
        <f t="shared" si="14"/>
        <v>0.32824058097861819</v>
      </c>
      <c r="NO24" s="1">
        <f t="shared" si="14"/>
        <v>8.7833813964813667E-3</v>
      </c>
      <c r="NP24" s="1">
        <f t="shared" si="14"/>
        <v>0</v>
      </c>
      <c r="NQ24" s="1">
        <f t="shared" si="14"/>
        <v>0</v>
      </c>
      <c r="NR24" s="1">
        <f t="shared" si="14"/>
        <v>2.209176044349666</v>
      </c>
      <c r="NS24" s="1">
        <f t="shared" si="14"/>
        <v>1.627378268037105E-3</v>
      </c>
      <c r="NT24" s="1">
        <f t="shared" si="14"/>
        <v>0</v>
      </c>
      <c r="NU24" s="1">
        <f t="shared" si="14"/>
        <v>0</v>
      </c>
      <c r="NV24" s="1">
        <f t="shared" si="14"/>
        <v>0.33715356072664449</v>
      </c>
      <c r="NW24" s="1">
        <f t="shared" si="14"/>
        <v>0.60274846598355292</v>
      </c>
      <c r="NX24" s="1">
        <f t="shared" ref="NX24:QI24" si="15">(NX23-NX1)/NX1*100</f>
        <v>0</v>
      </c>
      <c r="NY24" s="1">
        <f t="shared" si="15"/>
        <v>0</v>
      </c>
      <c r="NZ24" s="1">
        <f t="shared" si="15"/>
        <v>0.47133322042987164</v>
      </c>
      <c r="OA24" s="1">
        <f t="shared" si="15"/>
        <v>0.2967075734615966</v>
      </c>
      <c r="OB24" s="1">
        <f t="shared" si="15"/>
        <v>0</v>
      </c>
      <c r="OC24" s="1">
        <f t="shared" si="15"/>
        <v>9.4997040833354515E-2</v>
      </c>
      <c r="OD24" s="1">
        <f t="shared" si="15"/>
        <v>0</v>
      </c>
      <c r="OE24" s="1">
        <f t="shared" si="15"/>
        <v>0.233937349635717</v>
      </c>
      <c r="OF24" s="1">
        <f t="shared" si="15"/>
        <v>0.22914856426796351</v>
      </c>
      <c r="OG24" s="1">
        <f t="shared" si="15"/>
        <v>0</v>
      </c>
      <c r="OH24" s="1">
        <f t="shared" si="15"/>
        <v>0</v>
      </c>
      <c r="OI24" s="1">
        <f t="shared" si="15"/>
        <v>0</v>
      </c>
      <c r="OJ24" s="1">
        <f t="shared" si="15"/>
        <v>0</v>
      </c>
      <c r="OK24" s="1">
        <f t="shared" si="15"/>
        <v>0.20083300142277738</v>
      </c>
      <c r="OL24" s="1">
        <f t="shared" si="15"/>
        <v>0</v>
      </c>
      <c r="OM24" s="1">
        <f t="shared" si="15"/>
        <v>0</v>
      </c>
      <c r="ON24" s="1">
        <f t="shared" si="15"/>
        <v>4.8669295838015728E-2</v>
      </c>
      <c r="OO24" s="1">
        <f t="shared" si="15"/>
        <v>0</v>
      </c>
      <c r="OP24" s="1">
        <f t="shared" si="15"/>
        <v>0</v>
      </c>
      <c r="OQ24" s="1">
        <f t="shared" si="15"/>
        <v>0</v>
      </c>
      <c r="OR24" s="1">
        <f t="shared" si="15"/>
        <v>0.41391620068780011</v>
      </c>
      <c r="OS24" s="1">
        <f t="shared" si="15"/>
        <v>0.34972982373947037</v>
      </c>
      <c r="OT24" s="1">
        <f t="shared" si="15"/>
        <v>0</v>
      </c>
      <c r="OU24" s="1">
        <f t="shared" si="15"/>
        <v>0</v>
      </c>
      <c r="OV24" s="1">
        <f t="shared" si="15"/>
        <v>0</v>
      </c>
      <c r="OW24" s="1">
        <f t="shared" si="15"/>
        <v>0</v>
      </c>
      <c r="OX24" s="1">
        <f t="shared" si="15"/>
        <v>0</v>
      </c>
      <c r="OY24" s="1">
        <f t="shared" si="15"/>
        <v>0</v>
      </c>
      <c r="OZ24" s="1">
        <f t="shared" si="15"/>
        <v>0</v>
      </c>
      <c r="PA24" s="1">
        <f t="shared" si="15"/>
        <v>0</v>
      </c>
      <c r="PB24" s="1">
        <f t="shared" si="15"/>
        <v>0</v>
      </c>
      <c r="PC24" s="1">
        <f t="shared" si="15"/>
        <v>0</v>
      </c>
      <c r="PD24" s="1">
        <f t="shared" si="15"/>
        <v>0</v>
      </c>
      <c r="PE24" s="1">
        <f t="shared" si="15"/>
        <v>0</v>
      </c>
      <c r="PF24" s="1">
        <f t="shared" si="15"/>
        <v>0</v>
      </c>
      <c r="PG24" s="1">
        <f t="shared" si="15"/>
        <v>0</v>
      </c>
      <c r="PH24" s="1">
        <f t="shared" si="15"/>
        <v>0</v>
      </c>
      <c r="PI24" s="1">
        <f t="shared" si="15"/>
        <v>0</v>
      </c>
      <c r="PJ24" s="1">
        <f t="shared" si="15"/>
        <v>0</v>
      </c>
      <c r="PK24" s="1">
        <f t="shared" si="15"/>
        <v>0</v>
      </c>
      <c r="PL24" s="1">
        <f t="shared" si="15"/>
        <v>0</v>
      </c>
      <c r="PM24" s="1">
        <f t="shared" si="15"/>
        <v>0.67316607827662966</v>
      </c>
      <c r="PN24" s="1">
        <f t="shared" si="15"/>
        <v>1.6928443257305064</v>
      </c>
      <c r="PO24" s="1">
        <f t="shared" si="15"/>
        <v>0</v>
      </c>
      <c r="PP24" s="1">
        <f t="shared" si="15"/>
        <v>0</v>
      </c>
      <c r="PQ24" s="1">
        <f t="shared" si="15"/>
        <v>0</v>
      </c>
      <c r="PR24" s="1">
        <f t="shared" si="15"/>
        <v>0</v>
      </c>
      <c r="PS24" s="1">
        <f t="shared" si="15"/>
        <v>0</v>
      </c>
      <c r="PT24" s="1">
        <f t="shared" si="15"/>
        <v>0</v>
      </c>
      <c r="PU24" s="1">
        <f t="shared" si="15"/>
        <v>0</v>
      </c>
      <c r="PV24" s="1">
        <f t="shared" si="15"/>
        <v>0</v>
      </c>
      <c r="PW24" s="1">
        <f t="shared" si="15"/>
        <v>0</v>
      </c>
      <c r="PX24" s="1">
        <f t="shared" si="15"/>
        <v>0</v>
      </c>
      <c r="PY24" s="1">
        <f t="shared" si="15"/>
        <v>0.11106006635315631</v>
      </c>
      <c r="PZ24" s="1">
        <f t="shared" si="15"/>
        <v>0</v>
      </c>
      <c r="QA24" s="1">
        <f t="shared" si="15"/>
        <v>0</v>
      </c>
      <c r="QB24" s="1">
        <f t="shared" si="15"/>
        <v>0</v>
      </c>
      <c r="QC24" s="1">
        <f t="shared" si="15"/>
        <v>0.94663403345708386</v>
      </c>
      <c r="QD24" s="1">
        <f t="shared" si="15"/>
        <v>0.94805080387256413</v>
      </c>
      <c r="QE24" s="1">
        <f t="shared" si="15"/>
        <v>0</v>
      </c>
      <c r="QF24" s="1">
        <f t="shared" si="15"/>
        <v>0</v>
      </c>
      <c r="QG24" s="1">
        <f t="shared" si="15"/>
        <v>9.6194026793395879E-2</v>
      </c>
      <c r="QH24" s="1">
        <f t="shared" si="15"/>
        <v>0</v>
      </c>
      <c r="QI24" s="1">
        <f t="shared" si="15"/>
        <v>0</v>
      </c>
      <c r="QJ24" s="1">
        <f t="shared" ref="QJ24:SU24" si="16">(QJ23-QJ1)/QJ1*100</f>
        <v>0</v>
      </c>
      <c r="QK24" s="1">
        <f t="shared" si="16"/>
        <v>0</v>
      </c>
      <c r="QL24" s="1">
        <f t="shared" si="16"/>
        <v>0</v>
      </c>
      <c r="QM24" s="1">
        <f t="shared" si="16"/>
        <v>0</v>
      </c>
      <c r="QN24" s="1">
        <f t="shared" si="16"/>
        <v>0</v>
      </c>
      <c r="QO24" s="1">
        <f t="shared" si="16"/>
        <v>0</v>
      </c>
      <c r="QP24" s="1">
        <f t="shared" si="16"/>
        <v>0</v>
      </c>
      <c r="QQ24" s="1">
        <f t="shared" si="16"/>
        <v>0</v>
      </c>
      <c r="QR24" s="1">
        <f t="shared" si="16"/>
        <v>0</v>
      </c>
      <c r="QS24" s="1">
        <f t="shared" si="16"/>
        <v>0</v>
      </c>
      <c r="QT24" s="1">
        <f t="shared" si="16"/>
        <v>0</v>
      </c>
      <c r="QU24" s="1">
        <f t="shared" si="16"/>
        <v>0</v>
      </c>
      <c r="QV24" s="1">
        <f t="shared" si="16"/>
        <v>0</v>
      </c>
      <c r="QW24" s="1">
        <f t="shared" si="16"/>
        <v>0</v>
      </c>
      <c r="QX24" s="1">
        <f t="shared" si="16"/>
        <v>0</v>
      </c>
      <c r="QY24" s="1">
        <f t="shared" si="16"/>
        <v>0</v>
      </c>
      <c r="QZ24" s="1">
        <f t="shared" si="16"/>
        <v>2.2343213917659694</v>
      </c>
      <c r="RA24" s="1">
        <f t="shared" si="16"/>
        <v>0.55673386949679249</v>
      </c>
      <c r="RB24" s="1">
        <f t="shared" si="16"/>
        <v>0.21659057182310831</v>
      </c>
      <c r="RC24" s="1">
        <f t="shared" si="16"/>
        <v>0.46049965434797985</v>
      </c>
      <c r="RD24" s="1">
        <f t="shared" si="16"/>
        <v>0</v>
      </c>
      <c r="RE24" s="1">
        <f t="shared" si="16"/>
        <v>0</v>
      </c>
      <c r="RF24" s="1">
        <f t="shared" si="16"/>
        <v>1.7144295377688832</v>
      </c>
      <c r="RG24" s="1">
        <f t="shared" si="16"/>
        <v>0.29790750600316607</v>
      </c>
      <c r="RH24" s="1">
        <f t="shared" si="16"/>
        <v>0.33889442276090603</v>
      </c>
      <c r="RI24" s="1">
        <f t="shared" si="16"/>
        <v>0.85104247966358659</v>
      </c>
      <c r="RJ24" s="1">
        <f t="shared" si="16"/>
        <v>0.5716886466370712</v>
      </c>
      <c r="RK24" s="1">
        <f t="shared" si="16"/>
        <v>0.58939987844145358</v>
      </c>
      <c r="RL24" s="1">
        <f t="shared" si="16"/>
        <v>1.3047401371820553</v>
      </c>
      <c r="RM24" s="1">
        <f t="shared" si="16"/>
        <v>1.1505036992850433</v>
      </c>
      <c r="RN24" s="1">
        <f t="shared" si="16"/>
        <v>0</v>
      </c>
      <c r="RO24" s="1">
        <f t="shared" si="16"/>
        <v>0</v>
      </c>
      <c r="RP24" s="1">
        <f t="shared" si="16"/>
        <v>0</v>
      </c>
      <c r="RQ24" s="1">
        <f t="shared" si="16"/>
        <v>0</v>
      </c>
      <c r="RR24" s="1">
        <f t="shared" si="16"/>
        <v>0</v>
      </c>
      <c r="RS24" s="1">
        <f t="shared" si="16"/>
        <v>0</v>
      </c>
      <c r="RT24" s="1">
        <f t="shared" si="16"/>
        <v>0</v>
      </c>
      <c r="RU24" s="1">
        <f t="shared" si="16"/>
        <v>0</v>
      </c>
      <c r="RV24" s="1">
        <f t="shared" si="16"/>
        <v>0.20957897650342233</v>
      </c>
      <c r="RW24" s="1">
        <f t="shared" si="16"/>
        <v>0.22446202855538441</v>
      </c>
      <c r="RX24" s="1">
        <f t="shared" si="16"/>
        <v>0</v>
      </c>
      <c r="RY24" s="1">
        <f t="shared" si="16"/>
        <v>0</v>
      </c>
      <c r="RZ24" s="1">
        <f t="shared" si="16"/>
        <v>0</v>
      </c>
      <c r="SA24" s="1">
        <f t="shared" si="16"/>
        <v>0</v>
      </c>
      <c r="SB24" s="1">
        <f t="shared" si="16"/>
        <v>0</v>
      </c>
      <c r="SC24" s="1">
        <f t="shared" si="16"/>
        <v>0</v>
      </c>
      <c r="SD24" s="1">
        <f t="shared" si="16"/>
        <v>0.20060717882284307</v>
      </c>
      <c r="SE24" s="1">
        <f t="shared" si="16"/>
        <v>4.7097784899609687</v>
      </c>
      <c r="SF24" s="1">
        <f t="shared" si="16"/>
        <v>2.1428472461697621</v>
      </c>
      <c r="SG24" s="1">
        <f t="shared" si="16"/>
        <v>0.24610664621335915</v>
      </c>
      <c r="SH24" s="1">
        <f t="shared" si="16"/>
        <v>0</v>
      </c>
      <c r="SI24" s="1">
        <f t="shared" si="16"/>
        <v>0</v>
      </c>
      <c r="SJ24" s="1">
        <f t="shared" si="16"/>
        <v>0</v>
      </c>
      <c r="SK24" s="1">
        <f t="shared" si="16"/>
        <v>0.41892387579798107</v>
      </c>
      <c r="SL24" s="1">
        <f t="shared" si="16"/>
        <v>0</v>
      </c>
      <c r="SM24" s="1">
        <f t="shared" si="16"/>
        <v>0</v>
      </c>
      <c r="SN24" s="1">
        <f t="shared" si="16"/>
        <v>0</v>
      </c>
      <c r="SO24" s="1">
        <f t="shared" si="16"/>
        <v>1.5433178376813588</v>
      </c>
      <c r="SP24" s="1">
        <f t="shared" si="16"/>
        <v>0</v>
      </c>
      <c r="SQ24" s="1">
        <f t="shared" si="16"/>
        <v>0.42132926755652589</v>
      </c>
      <c r="SR24" s="1">
        <f t="shared" si="16"/>
        <v>0</v>
      </c>
      <c r="SS24" s="1">
        <f t="shared" si="16"/>
        <v>0</v>
      </c>
      <c r="ST24" s="1">
        <f t="shared" si="16"/>
        <v>0</v>
      </c>
      <c r="SU24" s="1">
        <f t="shared" si="16"/>
        <v>0</v>
      </c>
      <c r="SV24" s="1">
        <f t="shared" ref="SV24:US24" si="17">(SV23-SV1)/SV1*100</f>
        <v>0</v>
      </c>
      <c r="SW24" s="1">
        <f t="shared" si="17"/>
        <v>0</v>
      </c>
      <c r="SX24" s="1">
        <f t="shared" si="17"/>
        <v>0</v>
      </c>
      <c r="SY24" s="1">
        <f t="shared" si="17"/>
        <v>0</v>
      </c>
      <c r="SZ24" s="1">
        <f t="shared" si="17"/>
        <v>0</v>
      </c>
      <c r="TA24" s="1">
        <f t="shared" si="17"/>
        <v>0</v>
      </c>
      <c r="TB24" s="1">
        <f t="shared" si="17"/>
        <v>0</v>
      </c>
      <c r="TC24" s="1">
        <f t="shared" si="17"/>
        <v>0</v>
      </c>
      <c r="TD24" s="1">
        <f t="shared" si="17"/>
        <v>0</v>
      </c>
      <c r="TE24" s="1">
        <f t="shared" si="17"/>
        <v>0</v>
      </c>
      <c r="TF24" s="1">
        <f t="shared" si="17"/>
        <v>0</v>
      </c>
      <c r="TG24" s="1">
        <f t="shared" si="17"/>
        <v>0</v>
      </c>
      <c r="TH24" s="1">
        <f t="shared" si="17"/>
        <v>0</v>
      </c>
      <c r="TI24" s="1">
        <f t="shared" si="17"/>
        <v>0</v>
      </c>
      <c r="TJ24" s="1">
        <f t="shared" si="17"/>
        <v>0</v>
      </c>
      <c r="TK24" s="1">
        <f t="shared" si="17"/>
        <v>0</v>
      </c>
      <c r="TL24" s="1">
        <f t="shared" si="17"/>
        <v>0</v>
      </c>
      <c r="TM24" s="1">
        <f t="shared" si="17"/>
        <v>0</v>
      </c>
      <c r="TN24" s="1">
        <f t="shared" si="17"/>
        <v>0</v>
      </c>
      <c r="TO24" s="1">
        <f t="shared" si="17"/>
        <v>0</v>
      </c>
      <c r="TP24" s="1">
        <f t="shared" si="17"/>
        <v>1.1004150217866655</v>
      </c>
      <c r="TQ24" s="1">
        <f t="shared" si="17"/>
        <v>0</v>
      </c>
      <c r="TR24" s="1">
        <f t="shared" si="17"/>
        <v>0.18683222102748279</v>
      </c>
      <c r="TS24" s="1">
        <f t="shared" si="17"/>
        <v>0.11959978936282253</v>
      </c>
      <c r="TT24" s="1">
        <f t="shared" si="17"/>
        <v>0</v>
      </c>
      <c r="TU24" s="1">
        <f t="shared" si="17"/>
        <v>0.19230121661927288</v>
      </c>
      <c r="TV24" s="1">
        <f t="shared" si="17"/>
        <v>0.19230121661927288</v>
      </c>
      <c r="TW24" s="1">
        <f t="shared" si="17"/>
        <v>0.19230121661927288</v>
      </c>
      <c r="TX24" s="1">
        <f t="shared" si="17"/>
        <v>0</v>
      </c>
      <c r="TY24" s="1">
        <f t="shared" si="17"/>
        <v>0.33860378681261227</v>
      </c>
      <c r="TZ24" s="1">
        <f t="shared" si="17"/>
        <v>0</v>
      </c>
      <c r="UA24" s="1">
        <f t="shared" si="17"/>
        <v>0</v>
      </c>
      <c r="UB24" s="1">
        <f t="shared" si="17"/>
        <v>0</v>
      </c>
      <c r="UC24" s="1">
        <f t="shared" si="17"/>
        <v>0</v>
      </c>
      <c r="UD24" s="1">
        <f t="shared" si="17"/>
        <v>8.786849440489003E-2</v>
      </c>
      <c r="UE24" s="1">
        <f t="shared" si="17"/>
        <v>0</v>
      </c>
      <c r="UF24" s="1">
        <f t="shared" si="17"/>
        <v>0</v>
      </c>
      <c r="UG24" s="1">
        <f t="shared" si="17"/>
        <v>0.43877961565538415</v>
      </c>
      <c r="UH24" s="1">
        <f t="shared" si="17"/>
        <v>0</v>
      </c>
      <c r="UI24" s="1">
        <f t="shared" si="17"/>
        <v>0</v>
      </c>
      <c r="UJ24" s="1">
        <f t="shared" si="17"/>
        <v>0</v>
      </c>
      <c r="UK24" s="1">
        <f t="shared" si="17"/>
        <v>0.18131190868172792</v>
      </c>
      <c r="UL24" s="1">
        <f t="shared" si="17"/>
        <v>0.17865729963153923</v>
      </c>
      <c r="UM24" s="1">
        <f t="shared" si="17"/>
        <v>0</v>
      </c>
      <c r="UN24" s="1">
        <f t="shared" si="17"/>
        <v>0</v>
      </c>
      <c r="UO24" s="1">
        <f t="shared" si="17"/>
        <v>0</v>
      </c>
      <c r="UP24" s="1">
        <f t="shared" si="17"/>
        <v>0</v>
      </c>
      <c r="UQ24" s="1">
        <f t="shared" si="17"/>
        <v>0</v>
      </c>
      <c r="UR24" s="1">
        <f t="shared" si="17"/>
        <v>0</v>
      </c>
      <c r="US24" s="1">
        <f t="shared" si="17"/>
        <v>0.22796655776823418</v>
      </c>
    </row>
    <row r="26" spans="1:565" x14ac:dyDescent="0.25">
      <c r="B26" s="3" t="s">
        <v>6</v>
      </c>
      <c r="C26" s="3">
        <f>AVERAGE(C24:US24)</f>
        <v>0.13881303850532709</v>
      </c>
    </row>
    <row r="27" spans="1:565" x14ac:dyDescent="0.25">
      <c r="B27" s="3" t="s">
        <v>7</v>
      </c>
      <c r="C27" s="3">
        <f>MAX(C24:US24)</f>
        <v>4.7097784899609687</v>
      </c>
    </row>
  </sheetData>
  <mergeCells count="1">
    <mergeCell ref="A1:B1"/>
  </mergeCells>
  <conditionalFormatting sqref="C24:US24">
    <cfRule type="cellIs" dxfId="1" priority="1" operator="greaterThan">
      <formula>3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8"/>
  <sheetViews>
    <sheetView workbookViewId="0">
      <selection activeCell="A24" sqref="A24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4</v>
      </c>
      <c r="B4" s="10">
        <v>4</v>
      </c>
      <c r="C4">
        <v>71793774</v>
      </c>
      <c r="D4">
        <v>30491220</v>
      </c>
      <c r="E4">
        <v>68266566</v>
      </c>
      <c r="F4">
        <v>41362407</v>
      </c>
      <c r="G4">
        <v>73173060</v>
      </c>
      <c r="H4">
        <v>14814040</v>
      </c>
      <c r="I4">
        <v>14555576</v>
      </c>
      <c r="J4">
        <v>10980372</v>
      </c>
      <c r="K4">
        <v>17362770</v>
      </c>
      <c r="L4">
        <v>608078643</v>
      </c>
      <c r="M4">
        <v>32295972</v>
      </c>
      <c r="N4">
        <v>609379311</v>
      </c>
      <c r="O4">
        <v>1830686566</v>
      </c>
      <c r="P4">
        <v>609379311</v>
      </c>
      <c r="Q4">
        <v>609379311</v>
      </c>
      <c r="R4">
        <v>4642796</v>
      </c>
      <c r="S4">
        <v>20620336</v>
      </c>
      <c r="T4">
        <v>23089122</v>
      </c>
      <c r="U4">
        <v>208125812</v>
      </c>
      <c r="V4">
        <v>156912260</v>
      </c>
      <c r="W4">
        <v>71105459</v>
      </c>
      <c r="X4">
        <v>43420544</v>
      </c>
      <c r="Y4">
        <v>201629895</v>
      </c>
      <c r="Z4">
        <v>137627018</v>
      </c>
      <c r="AA4">
        <v>294017492</v>
      </c>
      <c r="AB4">
        <v>177184340</v>
      </c>
      <c r="AC4">
        <v>9411535</v>
      </c>
      <c r="AD4">
        <v>646303716</v>
      </c>
      <c r="AE4">
        <v>778453038</v>
      </c>
      <c r="AF4">
        <v>2735146120</v>
      </c>
      <c r="AG4">
        <v>5981920</v>
      </c>
      <c r="AH4">
        <v>118540590</v>
      </c>
      <c r="AI4">
        <v>286669790</v>
      </c>
      <c r="AJ4">
        <v>293700034</v>
      </c>
      <c r="AK4">
        <v>57747928</v>
      </c>
      <c r="AL4">
        <v>10855520</v>
      </c>
      <c r="AM4">
        <v>8661814</v>
      </c>
      <c r="AN4">
        <v>20863116</v>
      </c>
      <c r="AO4">
        <v>120208028</v>
      </c>
      <c r="AP4">
        <v>28505278</v>
      </c>
      <c r="AQ4">
        <v>4167734</v>
      </c>
      <c r="AR4">
        <v>9884293</v>
      </c>
      <c r="AS4">
        <v>14779232</v>
      </c>
      <c r="AT4">
        <v>5847196</v>
      </c>
      <c r="AU4">
        <v>5396174</v>
      </c>
      <c r="AV4">
        <v>9466234</v>
      </c>
      <c r="AW4">
        <v>7401212</v>
      </c>
      <c r="AX4">
        <v>49136376</v>
      </c>
      <c r="AY4">
        <v>38835611</v>
      </c>
      <c r="AZ4">
        <v>38956327</v>
      </c>
      <c r="BA4">
        <v>12210067</v>
      </c>
      <c r="BB4">
        <v>72521794</v>
      </c>
      <c r="BC4">
        <v>11918045</v>
      </c>
      <c r="BD4">
        <v>443304038</v>
      </c>
      <c r="BE4">
        <v>9083854</v>
      </c>
      <c r="BF4">
        <v>23251610</v>
      </c>
      <c r="BG4">
        <v>5855349</v>
      </c>
      <c r="BH4">
        <v>5100127</v>
      </c>
      <c r="BI4">
        <v>388641530</v>
      </c>
      <c r="BJ4">
        <v>251723282</v>
      </c>
      <c r="BK4">
        <v>367803030</v>
      </c>
      <c r="BL4">
        <v>5007762</v>
      </c>
      <c r="BM4">
        <v>5307888</v>
      </c>
      <c r="BN4">
        <v>5530776</v>
      </c>
      <c r="BO4">
        <v>2457479232</v>
      </c>
      <c r="BP4">
        <v>231485310</v>
      </c>
      <c r="BQ4">
        <v>1913777714</v>
      </c>
      <c r="BR4">
        <v>44787333</v>
      </c>
      <c r="BS4">
        <v>69080162</v>
      </c>
      <c r="BT4">
        <v>6939850</v>
      </c>
      <c r="BU4">
        <v>6695787</v>
      </c>
      <c r="BV4">
        <v>25838500</v>
      </c>
      <c r="BW4">
        <v>5201338</v>
      </c>
      <c r="BX4">
        <v>3986854</v>
      </c>
      <c r="BY4">
        <v>4277008</v>
      </c>
      <c r="BZ4">
        <v>4762902</v>
      </c>
      <c r="CA4">
        <v>6464954</v>
      </c>
      <c r="CB4">
        <v>5229906</v>
      </c>
      <c r="CC4">
        <v>8316102</v>
      </c>
      <c r="CD4">
        <v>6754654</v>
      </c>
      <c r="CE4">
        <v>6483384</v>
      </c>
      <c r="CF4">
        <v>7869268</v>
      </c>
      <c r="CG4">
        <v>8260772</v>
      </c>
      <c r="CH4">
        <v>8226777</v>
      </c>
      <c r="CI4">
        <v>14155269</v>
      </c>
      <c r="CJ4">
        <v>15177077</v>
      </c>
      <c r="CK4">
        <v>16099674</v>
      </c>
      <c r="CL4">
        <v>15063940</v>
      </c>
      <c r="CM4">
        <v>15719694</v>
      </c>
      <c r="CN4">
        <v>21948962</v>
      </c>
      <c r="CO4">
        <v>19169782</v>
      </c>
      <c r="CP4">
        <v>12756456</v>
      </c>
      <c r="CQ4">
        <v>13110862</v>
      </c>
      <c r="CR4">
        <v>22276306</v>
      </c>
      <c r="CS4">
        <v>22276306</v>
      </c>
      <c r="CT4">
        <v>17642662</v>
      </c>
      <c r="CU4">
        <v>26969346</v>
      </c>
      <c r="CV4">
        <v>26969346</v>
      </c>
      <c r="CW4">
        <v>14998270</v>
      </c>
      <c r="CX4">
        <v>19924880</v>
      </c>
      <c r="CY4">
        <v>19924880</v>
      </c>
      <c r="CZ4">
        <v>21304796</v>
      </c>
      <c r="DA4">
        <v>21304796</v>
      </c>
      <c r="DB4">
        <v>23414350</v>
      </c>
      <c r="DC4">
        <v>25610441</v>
      </c>
      <c r="DD4">
        <v>26984956</v>
      </c>
      <c r="DE4">
        <v>34621562</v>
      </c>
      <c r="DF4">
        <v>29291903</v>
      </c>
      <c r="DG4">
        <v>54116772</v>
      </c>
      <c r="DH4">
        <v>10999148</v>
      </c>
      <c r="DI4">
        <v>41869566</v>
      </c>
      <c r="DJ4">
        <v>153021058</v>
      </c>
      <c r="DK4">
        <v>571247268</v>
      </c>
      <c r="DL4">
        <v>2061503810</v>
      </c>
      <c r="DM4">
        <v>7659079120</v>
      </c>
      <c r="DN4">
        <v>137864902</v>
      </c>
      <c r="DO4">
        <v>9959500</v>
      </c>
      <c r="DP4">
        <v>35400792</v>
      </c>
      <c r="DQ4">
        <v>5258682</v>
      </c>
      <c r="DR4">
        <v>9382802</v>
      </c>
      <c r="DS4">
        <v>9382802</v>
      </c>
      <c r="DT4">
        <v>9382802</v>
      </c>
      <c r="DU4">
        <v>99757867</v>
      </c>
      <c r="DV4">
        <v>22893238</v>
      </c>
      <c r="DW4">
        <v>68338985</v>
      </c>
      <c r="DX4">
        <v>113435254</v>
      </c>
      <c r="DY4">
        <v>369248718</v>
      </c>
      <c r="DZ4">
        <v>14949502</v>
      </c>
      <c r="EA4">
        <v>23588260</v>
      </c>
      <c r="EB4">
        <v>23288714</v>
      </c>
      <c r="EC4">
        <v>4302415529</v>
      </c>
      <c r="ED4">
        <v>1459271390</v>
      </c>
      <c r="EE4">
        <v>24543796</v>
      </c>
      <c r="EF4">
        <v>24543796</v>
      </c>
      <c r="EG4">
        <v>291452906</v>
      </c>
      <c r="EH4">
        <v>8711518</v>
      </c>
      <c r="EI4">
        <v>14667320</v>
      </c>
      <c r="EJ4">
        <v>9607536</v>
      </c>
      <c r="EK4">
        <v>14250100</v>
      </c>
      <c r="EL4">
        <v>205778129</v>
      </c>
      <c r="EM4">
        <v>417599074</v>
      </c>
      <c r="EN4">
        <v>536247616</v>
      </c>
      <c r="EO4">
        <v>17781771</v>
      </c>
      <c r="EP4">
        <v>40223098</v>
      </c>
      <c r="EQ4">
        <v>98664805</v>
      </c>
      <c r="ER4">
        <v>30838214</v>
      </c>
      <c r="ES4">
        <v>360056738</v>
      </c>
      <c r="ET4">
        <v>479550084</v>
      </c>
      <c r="EU4">
        <v>125547840</v>
      </c>
      <c r="EV4">
        <v>10725609</v>
      </c>
      <c r="EW4">
        <v>32890554</v>
      </c>
      <c r="EX4">
        <v>59471906</v>
      </c>
      <c r="EY4">
        <v>3953750</v>
      </c>
      <c r="EZ4">
        <v>12121824</v>
      </c>
      <c r="FA4">
        <v>21888136</v>
      </c>
      <c r="FB4">
        <v>92449750</v>
      </c>
      <c r="FC4">
        <v>5572992</v>
      </c>
      <c r="FD4">
        <v>93647786</v>
      </c>
      <c r="FE4">
        <v>38069610</v>
      </c>
      <c r="FF4">
        <v>57638489</v>
      </c>
      <c r="FG4">
        <v>650570520</v>
      </c>
      <c r="FH4">
        <v>20209367</v>
      </c>
      <c r="FI4">
        <v>43868184</v>
      </c>
      <c r="FJ4">
        <v>1863550037</v>
      </c>
      <c r="FK4">
        <v>3314565574</v>
      </c>
      <c r="FL4">
        <v>13049912</v>
      </c>
      <c r="FM4">
        <v>66868518</v>
      </c>
      <c r="FN4">
        <v>10026180</v>
      </c>
      <c r="FO4">
        <v>41312754</v>
      </c>
      <c r="FP4">
        <v>137905430</v>
      </c>
      <c r="FQ4">
        <v>38670264</v>
      </c>
      <c r="FR4">
        <v>29136898</v>
      </c>
      <c r="FS4">
        <v>221335000</v>
      </c>
      <c r="FT4">
        <v>221355540</v>
      </c>
      <c r="FU4">
        <v>1464222308</v>
      </c>
      <c r="FV4">
        <v>12673811</v>
      </c>
      <c r="FW4">
        <v>33655650</v>
      </c>
      <c r="FX4">
        <v>444079244</v>
      </c>
      <c r="FY4">
        <v>73666122</v>
      </c>
      <c r="FZ4">
        <v>18024912</v>
      </c>
      <c r="GA4">
        <v>16474386</v>
      </c>
      <c r="GB4">
        <v>31118804</v>
      </c>
      <c r="GC4">
        <v>73873567</v>
      </c>
      <c r="GD4">
        <v>945890432</v>
      </c>
      <c r="GE4">
        <v>185873996</v>
      </c>
      <c r="GF4">
        <v>1018329682</v>
      </c>
      <c r="GG4">
        <v>29891390</v>
      </c>
      <c r="GH4">
        <v>243863550</v>
      </c>
      <c r="GI4">
        <v>109337025</v>
      </c>
      <c r="GJ4">
        <v>25797280</v>
      </c>
      <c r="GK4">
        <v>4050190697</v>
      </c>
      <c r="GL4">
        <v>12578342</v>
      </c>
      <c r="GM4">
        <v>25448972</v>
      </c>
      <c r="GN4">
        <v>57697318</v>
      </c>
      <c r="GO4">
        <v>1459398296</v>
      </c>
      <c r="GP4">
        <v>2024619366</v>
      </c>
      <c r="GQ4">
        <v>29165074</v>
      </c>
      <c r="GR4">
        <v>19341824</v>
      </c>
      <c r="GS4">
        <v>33312420</v>
      </c>
      <c r="GT4">
        <v>358058309</v>
      </c>
      <c r="GU4">
        <v>8729126</v>
      </c>
      <c r="GV4">
        <v>12072780</v>
      </c>
      <c r="GW4">
        <v>15680916</v>
      </c>
      <c r="GX4">
        <v>22730806</v>
      </c>
      <c r="GY4">
        <v>29780696</v>
      </c>
      <c r="GZ4">
        <v>37086604</v>
      </c>
      <c r="HA4">
        <v>44186214</v>
      </c>
      <c r="HB4">
        <v>51285824</v>
      </c>
      <c r="HC4">
        <v>58385434</v>
      </c>
      <c r="HD4">
        <v>65485044</v>
      </c>
      <c r="HE4">
        <v>222647265</v>
      </c>
      <c r="HF4">
        <v>320297544</v>
      </c>
      <c r="HG4">
        <v>208910368</v>
      </c>
      <c r="HH4">
        <v>666950433</v>
      </c>
      <c r="HI4">
        <v>121978936</v>
      </c>
      <c r="HJ4">
        <v>27934180</v>
      </c>
      <c r="HK4">
        <v>63419349</v>
      </c>
      <c r="HL4">
        <v>283788039</v>
      </c>
      <c r="HM4">
        <v>302874759</v>
      </c>
      <c r="HN4">
        <v>7459548</v>
      </c>
      <c r="HO4">
        <v>2256329411</v>
      </c>
      <c r="HP4">
        <v>22362575</v>
      </c>
      <c r="HQ4">
        <v>22816236</v>
      </c>
      <c r="HR4">
        <v>8639310</v>
      </c>
      <c r="HS4">
        <v>19641238</v>
      </c>
      <c r="HT4">
        <v>906651376</v>
      </c>
      <c r="HU4">
        <v>28678652</v>
      </c>
      <c r="HV4">
        <v>35666692</v>
      </c>
      <c r="HW4">
        <v>13513764</v>
      </c>
      <c r="HX4">
        <v>83866898</v>
      </c>
      <c r="HY4">
        <v>398349615</v>
      </c>
      <c r="HZ4">
        <v>37957692</v>
      </c>
      <c r="IA4">
        <v>91326588</v>
      </c>
      <c r="IB4">
        <v>44751382</v>
      </c>
      <c r="IC4">
        <v>124013121</v>
      </c>
      <c r="ID4">
        <v>18007873</v>
      </c>
      <c r="IE4">
        <v>369595624</v>
      </c>
      <c r="IF4">
        <v>2190549639</v>
      </c>
      <c r="IG4">
        <v>43256928</v>
      </c>
      <c r="IH4">
        <v>42532890</v>
      </c>
      <c r="II4">
        <v>943568797</v>
      </c>
      <c r="IJ4">
        <v>672666674</v>
      </c>
      <c r="IK4">
        <v>19217005506</v>
      </c>
      <c r="IL4">
        <v>11590251</v>
      </c>
      <c r="IM4">
        <v>98175700</v>
      </c>
      <c r="IN4">
        <v>17158182</v>
      </c>
      <c r="IO4">
        <v>16381548</v>
      </c>
      <c r="IP4">
        <v>51878933</v>
      </c>
      <c r="IQ4">
        <v>22268092</v>
      </c>
      <c r="IR4">
        <v>1295795699</v>
      </c>
      <c r="IS4">
        <v>127894442</v>
      </c>
      <c r="IT4">
        <v>9714502</v>
      </c>
      <c r="IU4">
        <v>13110372</v>
      </c>
      <c r="IV4">
        <v>16614472</v>
      </c>
      <c r="IW4">
        <v>20032812</v>
      </c>
      <c r="IX4">
        <v>8668000</v>
      </c>
      <c r="IY4">
        <v>10984034</v>
      </c>
      <c r="IZ4">
        <v>22901681</v>
      </c>
      <c r="JA4">
        <v>25459078</v>
      </c>
      <c r="JB4">
        <v>147313968</v>
      </c>
      <c r="JC4">
        <v>7563242</v>
      </c>
      <c r="JD4">
        <v>696401414</v>
      </c>
      <c r="JE4">
        <v>11504560</v>
      </c>
      <c r="JF4">
        <v>259299548</v>
      </c>
      <c r="JG4">
        <v>77542288</v>
      </c>
      <c r="JH4">
        <v>96392735</v>
      </c>
      <c r="JI4">
        <v>384307328</v>
      </c>
      <c r="JJ4">
        <v>387372318</v>
      </c>
      <c r="JK4">
        <v>1604738570</v>
      </c>
      <c r="JL4">
        <v>10758894</v>
      </c>
      <c r="JM4">
        <v>10758894</v>
      </c>
      <c r="JN4">
        <v>16027932</v>
      </c>
      <c r="JO4">
        <v>16027932</v>
      </c>
      <c r="JP4">
        <v>16111432</v>
      </c>
      <c r="JQ4">
        <v>16111432</v>
      </c>
      <c r="JR4">
        <v>21218332</v>
      </c>
      <c r="JS4">
        <v>21218332</v>
      </c>
      <c r="JT4">
        <v>26391935</v>
      </c>
      <c r="JU4">
        <v>26391935</v>
      </c>
      <c r="JV4">
        <v>52923504</v>
      </c>
      <c r="JW4">
        <v>52923504</v>
      </c>
      <c r="JX4">
        <v>106121622</v>
      </c>
      <c r="JY4">
        <v>106121622</v>
      </c>
      <c r="JZ4">
        <v>93197236</v>
      </c>
      <c r="KA4">
        <v>73768000</v>
      </c>
      <c r="KB4">
        <v>19830123</v>
      </c>
      <c r="KC4">
        <v>18820558</v>
      </c>
      <c r="KD4">
        <v>8774034</v>
      </c>
      <c r="KE4">
        <v>9850624</v>
      </c>
      <c r="KF4">
        <v>10770534</v>
      </c>
      <c r="KG4">
        <v>23606074</v>
      </c>
      <c r="KH4">
        <v>45413506</v>
      </c>
      <c r="KI4">
        <v>104810686</v>
      </c>
      <c r="KJ4">
        <v>35326080</v>
      </c>
      <c r="KK4">
        <v>104830680</v>
      </c>
      <c r="KL4">
        <v>38561640</v>
      </c>
      <c r="KM4">
        <v>87202371</v>
      </c>
      <c r="KN4">
        <v>101160389</v>
      </c>
      <c r="KO4">
        <v>8995218</v>
      </c>
      <c r="KP4">
        <v>8930599</v>
      </c>
      <c r="KQ4">
        <v>13441929</v>
      </c>
      <c r="KR4">
        <v>18093130</v>
      </c>
      <c r="KS4">
        <v>22639670</v>
      </c>
      <c r="KT4">
        <v>27186210</v>
      </c>
      <c r="KU4">
        <v>31732750</v>
      </c>
      <c r="KV4">
        <v>145821588</v>
      </c>
      <c r="KW4">
        <v>184896767</v>
      </c>
      <c r="KX4">
        <v>1126045804</v>
      </c>
      <c r="KY4">
        <v>62224548</v>
      </c>
      <c r="KZ4">
        <v>6887437</v>
      </c>
      <c r="LA4">
        <v>9102628</v>
      </c>
      <c r="LB4">
        <v>144365192</v>
      </c>
      <c r="LC4">
        <v>15127636</v>
      </c>
      <c r="LD4">
        <v>10460700</v>
      </c>
      <c r="LE4">
        <v>1188924892</v>
      </c>
      <c r="LF4">
        <v>42872932</v>
      </c>
      <c r="LG4">
        <v>40553428</v>
      </c>
      <c r="LH4">
        <v>41543882</v>
      </c>
      <c r="LI4">
        <v>39701566</v>
      </c>
      <c r="LJ4">
        <v>696163617</v>
      </c>
      <c r="LK4">
        <v>328956272</v>
      </c>
      <c r="LL4">
        <v>15267620</v>
      </c>
      <c r="LM4">
        <v>15262754</v>
      </c>
      <c r="LN4">
        <v>6144020</v>
      </c>
      <c r="LO4">
        <v>10923939</v>
      </c>
      <c r="LP4">
        <v>5972528</v>
      </c>
      <c r="LQ4">
        <v>3805555</v>
      </c>
      <c r="LR4">
        <v>92002448</v>
      </c>
      <c r="LS4">
        <v>15972756</v>
      </c>
      <c r="LT4">
        <v>22447347</v>
      </c>
      <c r="LU4">
        <v>19116274</v>
      </c>
      <c r="LV4">
        <v>25622233</v>
      </c>
      <c r="LW4">
        <v>472103768</v>
      </c>
      <c r="LX4">
        <v>954590954</v>
      </c>
      <c r="LY4">
        <v>108560432</v>
      </c>
      <c r="LZ4">
        <v>228683470</v>
      </c>
      <c r="MA4">
        <v>24289556</v>
      </c>
      <c r="MB4">
        <v>13530710</v>
      </c>
      <c r="MC4">
        <v>13530822</v>
      </c>
      <c r="MD4">
        <v>13530934</v>
      </c>
      <c r="ME4">
        <v>13551036</v>
      </c>
      <c r="MF4">
        <v>13751134</v>
      </c>
      <c r="MG4">
        <v>13969426</v>
      </c>
      <c r="MH4">
        <v>15226262</v>
      </c>
      <c r="MI4">
        <v>16129590</v>
      </c>
      <c r="MJ4">
        <v>16834564</v>
      </c>
      <c r="MK4">
        <v>18270142</v>
      </c>
      <c r="ML4">
        <v>19782878</v>
      </c>
      <c r="MM4">
        <v>21142640</v>
      </c>
      <c r="MN4">
        <v>23276984</v>
      </c>
      <c r="MO4">
        <v>27285720</v>
      </c>
      <c r="MP4">
        <v>32343088</v>
      </c>
      <c r="MQ4">
        <v>38932532</v>
      </c>
      <c r="MR4">
        <v>44996352</v>
      </c>
      <c r="MS4">
        <v>49938474</v>
      </c>
      <c r="MT4">
        <v>49983142</v>
      </c>
      <c r="MU4">
        <v>50137602</v>
      </c>
      <c r="MV4">
        <v>50137666</v>
      </c>
      <c r="MW4">
        <v>70507565</v>
      </c>
      <c r="MX4">
        <v>13218312</v>
      </c>
      <c r="MY4">
        <v>13513457</v>
      </c>
      <c r="MZ4">
        <v>119939408</v>
      </c>
      <c r="NA4">
        <v>3560125024</v>
      </c>
      <c r="NB4">
        <v>8457298800</v>
      </c>
      <c r="NC4">
        <v>16557321536</v>
      </c>
      <c r="ND4">
        <v>28681434832</v>
      </c>
      <c r="NE4">
        <v>1053006608</v>
      </c>
      <c r="NF4">
        <v>28495070</v>
      </c>
      <c r="NG4">
        <v>139190893</v>
      </c>
      <c r="NH4">
        <v>8614704</v>
      </c>
      <c r="NI4">
        <v>191249254</v>
      </c>
      <c r="NJ4">
        <v>806414260</v>
      </c>
      <c r="NK4">
        <v>122164488</v>
      </c>
      <c r="NL4">
        <v>34248542</v>
      </c>
      <c r="NM4">
        <v>30327974</v>
      </c>
      <c r="NN4">
        <v>27097742</v>
      </c>
      <c r="NO4">
        <v>17567698</v>
      </c>
      <c r="NP4">
        <v>18625520</v>
      </c>
      <c r="NQ4">
        <v>6158558</v>
      </c>
      <c r="NR4">
        <v>11946787</v>
      </c>
      <c r="NS4">
        <v>8966237</v>
      </c>
      <c r="NT4">
        <v>408657554</v>
      </c>
      <c r="NU4">
        <v>402074014</v>
      </c>
      <c r="NV4">
        <v>166147582</v>
      </c>
      <c r="NW4">
        <v>51201146</v>
      </c>
      <c r="NX4">
        <v>145860770</v>
      </c>
      <c r="NY4">
        <v>6563076</v>
      </c>
      <c r="NZ4">
        <v>29071246</v>
      </c>
      <c r="OA4">
        <v>203454258</v>
      </c>
      <c r="OB4">
        <v>560733862</v>
      </c>
      <c r="OC4">
        <v>466607374</v>
      </c>
      <c r="OD4">
        <v>24775478</v>
      </c>
      <c r="OE4">
        <v>39898002</v>
      </c>
      <c r="OF4">
        <v>40099054</v>
      </c>
      <c r="OG4">
        <v>7640754</v>
      </c>
      <c r="OH4">
        <v>8698794</v>
      </c>
      <c r="OI4">
        <v>396112776</v>
      </c>
      <c r="OJ4">
        <v>60986682</v>
      </c>
      <c r="OK4">
        <v>7891216</v>
      </c>
      <c r="OL4">
        <v>19655802</v>
      </c>
      <c r="OM4">
        <v>19655802</v>
      </c>
      <c r="ON4">
        <v>96745772</v>
      </c>
      <c r="OO4">
        <v>45244904</v>
      </c>
      <c r="OP4">
        <v>11252618</v>
      </c>
      <c r="OQ4">
        <v>9298754</v>
      </c>
      <c r="OR4">
        <v>6093466</v>
      </c>
      <c r="OS4">
        <v>24571609</v>
      </c>
      <c r="OT4">
        <v>100518159</v>
      </c>
      <c r="OU4">
        <v>34048972</v>
      </c>
      <c r="OV4">
        <v>48638996</v>
      </c>
      <c r="OW4">
        <v>48638996</v>
      </c>
      <c r="OX4">
        <v>36937478</v>
      </c>
      <c r="OY4">
        <v>45893744</v>
      </c>
      <c r="OZ4">
        <v>145681437</v>
      </c>
      <c r="PA4">
        <v>14740610</v>
      </c>
      <c r="PB4">
        <v>42144947</v>
      </c>
      <c r="PC4">
        <v>150109659</v>
      </c>
      <c r="PD4">
        <v>46031169</v>
      </c>
      <c r="PE4">
        <v>18787992</v>
      </c>
      <c r="PF4">
        <v>370552010</v>
      </c>
      <c r="PG4">
        <v>469774902</v>
      </c>
      <c r="PH4">
        <v>1662778053</v>
      </c>
      <c r="PI4">
        <v>18261668</v>
      </c>
      <c r="PJ4">
        <v>70210746</v>
      </c>
      <c r="PK4">
        <v>2580409038</v>
      </c>
      <c r="PL4">
        <v>159935566</v>
      </c>
      <c r="PM4">
        <v>16282144</v>
      </c>
      <c r="PN4">
        <v>619566287</v>
      </c>
      <c r="PO4">
        <v>9498743</v>
      </c>
      <c r="PP4">
        <v>7504879</v>
      </c>
      <c r="PQ4">
        <v>9498743</v>
      </c>
      <c r="PR4">
        <v>7504879</v>
      </c>
      <c r="PS4">
        <v>163073555</v>
      </c>
      <c r="PT4">
        <v>128499831</v>
      </c>
      <c r="PU4">
        <v>9498743</v>
      </c>
      <c r="PV4">
        <v>7504879</v>
      </c>
      <c r="PW4">
        <v>7049308</v>
      </c>
      <c r="PX4">
        <v>9457308</v>
      </c>
      <c r="PY4">
        <v>9186848</v>
      </c>
      <c r="PZ4">
        <v>8453618</v>
      </c>
      <c r="QA4">
        <v>16954518</v>
      </c>
      <c r="QB4">
        <v>73426566</v>
      </c>
      <c r="QC4">
        <v>7985550</v>
      </c>
      <c r="QD4">
        <v>13469358</v>
      </c>
      <c r="QE4">
        <v>2311854646</v>
      </c>
      <c r="QF4">
        <v>14981120</v>
      </c>
      <c r="QG4">
        <v>11022045</v>
      </c>
      <c r="QH4">
        <v>156357380</v>
      </c>
      <c r="QI4">
        <v>279945195</v>
      </c>
      <c r="QJ4">
        <v>267055316</v>
      </c>
      <c r="QK4">
        <v>349636714</v>
      </c>
      <c r="QL4">
        <v>228433186</v>
      </c>
      <c r="QM4">
        <v>24168018</v>
      </c>
      <c r="QN4">
        <v>31728036</v>
      </c>
      <c r="QO4">
        <v>188260809</v>
      </c>
      <c r="QP4">
        <v>536012966</v>
      </c>
      <c r="QQ4">
        <v>27376990</v>
      </c>
      <c r="QR4">
        <v>396824808</v>
      </c>
      <c r="QS4">
        <v>6327790</v>
      </c>
      <c r="QT4">
        <v>7317876</v>
      </c>
      <c r="QU4">
        <v>21127184</v>
      </c>
      <c r="QV4">
        <v>40816526</v>
      </c>
      <c r="QW4">
        <v>70139747</v>
      </c>
      <c r="QX4">
        <v>48847698</v>
      </c>
      <c r="QY4">
        <v>402037154</v>
      </c>
      <c r="QZ4">
        <v>524396702</v>
      </c>
      <c r="RA4">
        <v>70581152</v>
      </c>
      <c r="RB4">
        <v>172063840</v>
      </c>
      <c r="RC4">
        <v>262857650</v>
      </c>
      <c r="RD4">
        <v>128393810</v>
      </c>
      <c r="RE4">
        <v>8284274</v>
      </c>
      <c r="RF4">
        <v>3336230635</v>
      </c>
      <c r="RG4">
        <v>68691300</v>
      </c>
      <c r="RH4">
        <v>8880538</v>
      </c>
      <c r="RI4">
        <v>40372204</v>
      </c>
      <c r="RJ4">
        <v>196348302</v>
      </c>
      <c r="RK4">
        <v>228850412</v>
      </c>
      <c r="RL4">
        <v>34438632</v>
      </c>
      <c r="RM4">
        <v>16033169</v>
      </c>
      <c r="RN4">
        <v>86274893</v>
      </c>
      <c r="RO4">
        <v>34968181</v>
      </c>
      <c r="RP4">
        <v>99967253</v>
      </c>
      <c r="RQ4">
        <v>37078608</v>
      </c>
      <c r="RR4">
        <v>855877982</v>
      </c>
      <c r="RS4">
        <v>21093402</v>
      </c>
      <c r="RT4">
        <v>5254222</v>
      </c>
      <c r="RU4">
        <v>219990926</v>
      </c>
      <c r="RV4">
        <v>274490982</v>
      </c>
      <c r="RW4">
        <v>33727470</v>
      </c>
      <c r="RX4">
        <v>6564008</v>
      </c>
      <c r="RY4">
        <v>159966813</v>
      </c>
      <c r="RZ4">
        <v>19392041</v>
      </c>
      <c r="SA4">
        <v>28330312</v>
      </c>
      <c r="SB4">
        <v>5368176</v>
      </c>
      <c r="SC4">
        <v>25374251</v>
      </c>
      <c r="SD4">
        <v>392414327</v>
      </c>
      <c r="SE4">
        <v>205222810</v>
      </c>
      <c r="SF4">
        <v>63694776</v>
      </c>
      <c r="SG4">
        <v>34745169</v>
      </c>
      <c r="SH4">
        <v>151912294</v>
      </c>
      <c r="SI4">
        <v>213058230</v>
      </c>
      <c r="SJ4">
        <v>344267062</v>
      </c>
      <c r="SK4">
        <v>49526552</v>
      </c>
      <c r="SL4">
        <v>561572397</v>
      </c>
      <c r="SM4">
        <v>73314906</v>
      </c>
      <c r="SN4">
        <v>321430738</v>
      </c>
      <c r="SO4">
        <v>904978768</v>
      </c>
      <c r="SP4">
        <v>57638489</v>
      </c>
      <c r="SQ4">
        <v>75107824</v>
      </c>
      <c r="SR4">
        <v>66042509</v>
      </c>
      <c r="SS4">
        <v>27274806</v>
      </c>
      <c r="ST4">
        <v>20261218</v>
      </c>
      <c r="SU4">
        <v>59957985</v>
      </c>
      <c r="SV4">
        <v>79932164</v>
      </c>
      <c r="SW4">
        <v>144371266</v>
      </c>
      <c r="SX4">
        <v>287889116</v>
      </c>
      <c r="SY4">
        <v>431781160</v>
      </c>
      <c r="SZ4">
        <v>67304751</v>
      </c>
      <c r="TA4">
        <v>106217647</v>
      </c>
      <c r="TB4">
        <v>24752609</v>
      </c>
      <c r="TC4">
        <v>13550761</v>
      </c>
      <c r="TD4">
        <v>40269778</v>
      </c>
      <c r="TE4">
        <v>53699953</v>
      </c>
      <c r="TF4">
        <v>440251577</v>
      </c>
      <c r="TG4">
        <v>1053400612</v>
      </c>
      <c r="TH4">
        <v>96290150</v>
      </c>
      <c r="TI4">
        <v>192447616</v>
      </c>
      <c r="TJ4">
        <v>288829238</v>
      </c>
      <c r="TK4">
        <v>46093538</v>
      </c>
      <c r="TL4">
        <v>72753842</v>
      </c>
      <c r="TM4">
        <v>16939148</v>
      </c>
      <c r="TN4">
        <v>286323291</v>
      </c>
      <c r="TO4">
        <v>572410836</v>
      </c>
      <c r="TP4">
        <v>87026906</v>
      </c>
      <c r="TQ4">
        <v>69072028</v>
      </c>
      <c r="TR4">
        <v>95569893</v>
      </c>
      <c r="TS4">
        <v>12390640</v>
      </c>
      <c r="TT4">
        <v>80240344</v>
      </c>
      <c r="TU4">
        <v>111874964</v>
      </c>
      <c r="TV4">
        <v>111874964</v>
      </c>
      <c r="TW4">
        <v>111874964</v>
      </c>
      <c r="TX4">
        <v>12929142</v>
      </c>
      <c r="TY4">
        <v>28930966</v>
      </c>
      <c r="TZ4">
        <v>77657966</v>
      </c>
      <c r="UA4">
        <v>12974772</v>
      </c>
      <c r="UB4">
        <v>12977698</v>
      </c>
      <c r="UC4">
        <v>142732866</v>
      </c>
      <c r="UD4">
        <v>17420850</v>
      </c>
      <c r="UE4">
        <v>20958402</v>
      </c>
      <c r="UF4">
        <v>82365486</v>
      </c>
      <c r="UG4">
        <v>150039084</v>
      </c>
      <c r="UH4">
        <v>234438096</v>
      </c>
      <c r="UI4">
        <v>15058167</v>
      </c>
      <c r="UJ4">
        <v>340830390</v>
      </c>
      <c r="UK4">
        <v>82526740</v>
      </c>
      <c r="UL4">
        <v>271788480</v>
      </c>
      <c r="UM4">
        <v>112912200</v>
      </c>
      <c r="UN4">
        <v>47766135</v>
      </c>
      <c r="UO4">
        <v>130811943</v>
      </c>
      <c r="UP4">
        <v>50106386</v>
      </c>
      <c r="UQ4">
        <v>117289288</v>
      </c>
      <c r="UR4">
        <v>46702943</v>
      </c>
      <c r="US4">
        <v>12549760</v>
      </c>
    </row>
    <row r="5" spans="1:565" x14ac:dyDescent="0.25">
      <c r="A5" s="10">
        <v>4</v>
      </c>
      <c r="B5" s="10">
        <v>8</v>
      </c>
      <c r="C5">
        <v>70465208</v>
      </c>
      <c r="D5">
        <v>30428485</v>
      </c>
      <c r="E5">
        <v>68302855</v>
      </c>
      <c r="F5">
        <v>41397270</v>
      </c>
      <c r="G5">
        <v>72966297</v>
      </c>
      <c r="H5">
        <v>15072729</v>
      </c>
      <c r="I5">
        <v>14802110</v>
      </c>
      <c r="J5">
        <v>11021504</v>
      </c>
      <c r="K5">
        <v>17065931</v>
      </c>
      <c r="L5">
        <v>606954777</v>
      </c>
      <c r="M5">
        <v>32800180</v>
      </c>
      <c r="N5">
        <v>608366588</v>
      </c>
      <c r="O5">
        <v>1825741301</v>
      </c>
      <c r="P5">
        <v>608366588</v>
      </c>
      <c r="Q5">
        <v>608366588</v>
      </c>
      <c r="R5">
        <v>4651780</v>
      </c>
      <c r="S5">
        <v>20106513</v>
      </c>
      <c r="T5">
        <v>23177806</v>
      </c>
      <c r="U5">
        <v>208399880</v>
      </c>
      <c r="V5">
        <v>156579219</v>
      </c>
      <c r="W5">
        <v>70044592</v>
      </c>
      <c r="X5">
        <v>43076381</v>
      </c>
      <c r="Y5">
        <v>200451276</v>
      </c>
      <c r="Z5">
        <v>136275005</v>
      </c>
      <c r="AA5">
        <v>293096303</v>
      </c>
      <c r="AB5">
        <v>177134303</v>
      </c>
      <c r="AC5">
        <v>9463166</v>
      </c>
      <c r="AD5">
        <v>652139060</v>
      </c>
      <c r="AE5">
        <v>772847440</v>
      </c>
      <c r="AF5">
        <v>2721589637</v>
      </c>
      <c r="AG5">
        <v>5920158</v>
      </c>
      <c r="AH5">
        <v>118414409</v>
      </c>
      <c r="AI5">
        <v>285305688</v>
      </c>
      <c r="AJ5">
        <v>292197966</v>
      </c>
      <c r="AK5">
        <v>56276810</v>
      </c>
      <c r="AL5">
        <v>10871452</v>
      </c>
      <c r="AM5">
        <v>8730170</v>
      </c>
      <c r="AN5">
        <v>20739263</v>
      </c>
      <c r="AO5">
        <v>119406142</v>
      </c>
      <c r="AP5">
        <v>28238215</v>
      </c>
      <c r="AQ5">
        <v>4171341</v>
      </c>
      <c r="AR5">
        <v>9884697</v>
      </c>
      <c r="AS5">
        <v>14783184</v>
      </c>
      <c r="AT5">
        <v>5806008</v>
      </c>
      <c r="AU5">
        <v>5412280</v>
      </c>
      <c r="AV5">
        <v>9428237</v>
      </c>
      <c r="AW5">
        <v>7415098</v>
      </c>
      <c r="AX5">
        <v>49175828</v>
      </c>
      <c r="AY5">
        <v>38814347</v>
      </c>
      <c r="AZ5">
        <v>38894096</v>
      </c>
      <c r="BA5">
        <v>12204911</v>
      </c>
      <c r="BB5">
        <v>72181311</v>
      </c>
      <c r="BC5">
        <v>11819064</v>
      </c>
      <c r="BD5">
        <v>442925782</v>
      </c>
      <c r="BE5">
        <v>9038194</v>
      </c>
      <c r="BF5">
        <v>23206621</v>
      </c>
      <c r="BG5">
        <v>5805349</v>
      </c>
      <c r="BH5">
        <v>5101382</v>
      </c>
      <c r="BI5">
        <v>388297000</v>
      </c>
      <c r="BJ5">
        <v>251419892</v>
      </c>
      <c r="BK5">
        <v>367239239</v>
      </c>
      <c r="BL5">
        <v>5034332</v>
      </c>
      <c r="BM5">
        <v>5336686</v>
      </c>
      <c r="BN5">
        <v>5561845</v>
      </c>
      <c r="BO5">
        <v>2452075995</v>
      </c>
      <c r="BP5">
        <v>231577746</v>
      </c>
      <c r="BQ5">
        <v>1910378084</v>
      </c>
      <c r="BR5">
        <v>44443159</v>
      </c>
      <c r="BS5">
        <v>69119580</v>
      </c>
      <c r="BT5">
        <v>6939835</v>
      </c>
      <c r="BU5">
        <v>6628602</v>
      </c>
      <c r="BV5">
        <v>25752325</v>
      </c>
      <c r="BW5">
        <v>5265993</v>
      </c>
      <c r="BX5">
        <v>4032981</v>
      </c>
      <c r="BY5">
        <v>4324648</v>
      </c>
      <c r="BZ5">
        <v>4846051</v>
      </c>
      <c r="CA5">
        <v>6515963</v>
      </c>
      <c r="CB5">
        <v>5288871</v>
      </c>
      <c r="CC5">
        <v>8331163</v>
      </c>
      <c r="CD5">
        <v>6841433</v>
      </c>
      <c r="CE5">
        <v>6587078</v>
      </c>
      <c r="CF5">
        <v>7967562</v>
      </c>
      <c r="CG5">
        <v>8381818</v>
      </c>
      <c r="CH5">
        <v>8372084</v>
      </c>
      <c r="CI5">
        <v>14302877</v>
      </c>
      <c r="CJ5">
        <v>15301760</v>
      </c>
      <c r="CK5">
        <v>16300213</v>
      </c>
      <c r="CL5">
        <v>15204009</v>
      </c>
      <c r="CM5">
        <v>15921642</v>
      </c>
      <c r="CN5">
        <v>22064551</v>
      </c>
      <c r="CO5">
        <v>19418636</v>
      </c>
      <c r="CP5">
        <v>12888785</v>
      </c>
      <c r="CQ5">
        <v>13258842</v>
      </c>
      <c r="CR5">
        <v>22503234</v>
      </c>
      <c r="CS5">
        <v>22503234</v>
      </c>
      <c r="CT5">
        <v>17889183</v>
      </c>
      <c r="CU5">
        <v>27155614</v>
      </c>
      <c r="CV5">
        <v>27155614</v>
      </c>
      <c r="CW5">
        <v>15237504</v>
      </c>
      <c r="CX5">
        <v>20197111</v>
      </c>
      <c r="CY5">
        <v>20197111</v>
      </c>
      <c r="CZ5">
        <v>21447795</v>
      </c>
      <c r="DA5">
        <v>21447795</v>
      </c>
      <c r="DB5">
        <v>23790433</v>
      </c>
      <c r="DC5">
        <v>25938432</v>
      </c>
      <c r="DD5">
        <v>27344949</v>
      </c>
      <c r="DE5">
        <v>35177181</v>
      </c>
      <c r="DF5">
        <v>29671443</v>
      </c>
      <c r="DG5">
        <v>54468775</v>
      </c>
      <c r="DH5">
        <v>11099718</v>
      </c>
      <c r="DI5">
        <v>42017504</v>
      </c>
      <c r="DJ5">
        <v>153362643</v>
      </c>
      <c r="DK5">
        <v>571026064</v>
      </c>
      <c r="DL5">
        <v>2071987513</v>
      </c>
      <c r="DM5">
        <v>7671766613</v>
      </c>
      <c r="DN5">
        <v>137310302</v>
      </c>
      <c r="DO5">
        <v>9930200</v>
      </c>
      <c r="DP5">
        <v>35555927</v>
      </c>
      <c r="DQ5">
        <v>5292788</v>
      </c>
      <c r="DR5">
        <v>9378909</v>
      </c>
      <c r="DS5">
        <v>9369234</v>
      </c>
      <c r="DT5">
        <v>9378909</v>
      </c>
      <c r="DU5">
        <v>101595590</v>
      </c>
      <c r="DV5">
        <v>22891371</v>
      </c>
      <c r="DW5">
        <v>67796313</v>
      </c>
      <c r="DX5">
        <v>113145144</v>
      </c>
      <c r="DY5">
        <v>365052567</v>
      </c>
      <c r="DZ5">
        <v>14739152</v>
      </c>
      <c r="EA5">
        <v>23504400</v>
      </c>
      <c r="EB5">
        <v>23236294</v>
      </c>
      <c r="EC5">
        <v>4300882007</v>
      </c>
      <c r="ED5">
        <v>1447874374</v>
      </c>
      <c r="EE5">
        <v>24415831</v>
      </c>
      <c r="EF5">
        <v>24415831</v>
      </c>
      <c r="EG5">
        <v>288940862</v>
      </c>
      <c r="EH5">
        <v>8758325</v>
      </c>
      <c r="EI5">
        <v>14542807</v>
      </c>
      <c r="EJ5">
        <v>9650737</v>
      </c>
      <c r="EK5">
        <v>14315602</v>
      </c>
      <c r="EL5">
        <v>205704852</v>
      </c>
      <c r="EM5">
        <v>413406425</v>
      </c>
      <c r="EN5">
        <v>536044535</v>
      </c>
      <c r="EO5">
        <v>17746194</v>
      </c>
      <c r="EP5">
        <v>40105212</v>
      </c>
      <c r="EQ5">
        <v>99768038</v>
      </c>
      <c r="ER5">
        <v>30831835</v>
      </c>
      <c r="ES5">
        <v>359214867</v>
      </c>
      <c r="ET5">
        <v>478443696</v>
      </c>
      <c r="EU5">
        <v>124947056</v>
      </c>
      <c r="EV5">
        <v>10744009</v>
      </c>
      <c r="EW5">
        <v>32925702</v>
      </c>
      <c r="EX5">
        <v>59557617</v>
      </c>
      <c r="EY5">
        <v>3924496</v>
      </c>
      <c r="EZ5">
        <v>12015178</v>
      </c>
      <c r="FA5">
        <v>21706515</v>
      </c>
      <c r="FB5">
        <v>92381689</v>
      </c>
      <c r="FC5">
        <v>5479226</v>
      </c>
      <c r="FD5">
        <v>93274196</v>
      </c>
      <c r="FE5">
        <v>37703931</v>
      </c>
      <c r="FF5">
        <v>57257099</v>
      </c>
      <c r="FG5">
        <v>620462651</v>
      </c>
      <c r="FH5">
        <v>20152609</v>
      </c>
      <c r="FI5">
        <v>44158737</v>
      </c>
      <c r="FJ5">
        <v>1838442592</v>
      </c>
      <c r="FK5">
        <v>3268029661</v>
      </c>
      <c r="FL5">
        <v>13207411</v>
      </c>
      <c r="FM5">
        <v>65885237</v>
      </c>
      <c r="FN5">
        <v>10006588</v>
      </c>
      <c r="FO5">
        <v>41162375</v>
      </c>
      <c r="FP5">
        <v>137414114</v>
      </c>
      <c r="FQ5">
        <v>38306702</v>
      </c>
      <c r="FR5">
        <v>28851155</v>
      </c>
      <c r="FS5">
        <v>223457000</v>
      </c>
      <c r="FT5">
        <v>223474025</v>
      </c>
      <c r="FU5">
        <v>1458719576</v>
      </c>
      <c r="FV5">
        <v>12545484</v>
      </c>
      <c r="FW5">
        <v>33301648</v>
      </c>
      <c r="FX5">
        <v>447543380</v>
      </c>
      <c r="FY5">
        <v>73644793</v>
      </c>
      <c r="FZ5">
        <v>17942269</v>
      </c>
      <c r="GA5">
        <v>16224676</v>
      </c>
      <c r="GB5">
        <v>30968003</v>
      </c>
      <c r="GC5">
        <v>73399568</v>
      </c>
      <c r="GD5">
        <v>945744251</v>
      </c>
      <c r="GE5">
        <v>185942165</v>
      </c>
      <c r="GF5">
        <v>1014260631</v>
      </c>
      <c r="GG5">
        <v>29666797</v>
      </c>
      <c r="GH5">
        <v>240740486</v>
      </c>
      <c r="GI5">
        <v>109203533</v>
      </c>
      <c r="GJ5">
        <v>25575200</v>
      </c>
      <c r="GK5">
        <v>4034892310</v>
      </c>
      <c r="GL5">
        <v>12675106</v>
      </c>
      <c r="GM5">
        <v>25638530</v>
      </c>
      <c r="GN5">
        <v>57375380</v>
      </c>
      <c r="GO5">
        <v>1444784573</v>
      </c>
      <c r="GP5">
        <v>2004869846</v>
      </c>
      <c r="GQ5">
        <v>28567691</v>
      </c>
      <c r="GR5">
        <v>19025430</v>
      </c>
      <c r="GS5">
        <v>33217622</v>
      </c>
      <c r="GT5">
        <v>356190686</v>
      </c>
      <c r="GU5">
        <v>8710539</v>
      </c>
      <c r="GV5">
        <v>12055605</v>
      </c>
      <c r="GW5">
        <v>15646167</v>
      </c>
      <c r="GX5">
        <v>22674151</v>
      </c>
      <c r="GY5">
        <v>29716137</v>
      </c>
      <c r="GZ5">
        <v>36969465</v>
      </c>
      <c r="HA5">
        <v>44055762</v>
      </c>
      <c r="HB5">
        <v>51127380</v>
      </c>
      <c r="HC5">
        <v>58213677</v>
      </c>
      <c r="HD5">
        <v>65285295</v>
      </c>
      <c r="HE5">
        <v>221694618</v>
      </c>
      <c r="HF5">
        <v>319107499</v>
      </c>
      <c r="HG5">
        <v>208589227</v>
      </c>
      <c r="HH5">
        <v>664784130</v>
      </c>
      <c r="HI5">
        <v>121488566</v>
      </c>
      <c r="HJ5">
        <v>27848738</v>
      </c>
      <c r="HK5">
        <v>63369544</v>
      </c>
      <c r="HL5">
        <v>283115913</v>
      </c>
      <c r="HM5">
        <v>302257841</v>
      </c>
      <c r="HN5">
        <v>7464025</v>
      </c>
      <c r="HO5">
        <v>2244822905</v>
      </c>
      <c r="HP5">
        <v>22166351</v>
      </c>
      <c r="HQ5">
        <v>22793959</v>
      </c>
      <c r="HR5">
        <v>8742313</v>
      </c>
      <c r="HS5">
        <v>19696054</v>
      </c>
      <c r="HT5">
        <v>899297074</v>
      </c>
      <c r="HU5">
        <v>28617614</v>
      </c>
      <c r="HV5">
        <v>35748097</v>
      </c>
      <c r="HW5">
        <v>13383526</v>
      </c>
      <c r="HX5">
        <v>83263273</v>
      </c>
      <c r="HY5">
        <v>398500413</v>
      </c>
      <c r="HZ5">
        <v>37751838</v>
      </c>
      <c r="IA5">
        <v>90937440</v>
      </c>
      <c r="IB5">
        <v>44526252</v>
      </c>
      <c r="IC5">
        <v>123953506</v>
      </c>
      <c r="ID5">
        <v>18082068</v>
      </c>
      <c r="IE5">
        <v>370999364</v>
      </c>
      <c r="IF5">
        <v>2182092811</v>
      </c>
      <c r="IG5">
        <v>43344513</v>
      </c>
      <c r="IH5">
        <v>42603851</v>
      </c>
      <c r="II5">
        <v>922757262</v>
      </c>
      <c r="IJ5">
        <v>657948068</v>
      </c>
      <c r="IK5">
        <v>19088717706</v>
      </c>
      <c r="IL5">
        <v>11627072</v>
      </c>
      <c r="IM5">
        <v>98105500</v>
      </c>
      <c r="IN5">
        <v>17131134</v>
      </c>
      <c r="IO5">
        <v>16531243</v>
      </c>
      <c r="IP5">
        <v>52241280</v>
      </c>
      <c r="IQ5">
        <v>22138532</v>
      </c>
      <c r="IR5">
        <v>1292531856</v>
      </c>
      <c r="IS5">
        <v>126844265</v>
      </c>
      <c r="IT5">
        <v>9779041</v>
      </c>
      <c r="IU5">
        <v>13198471</v>
      </c>
      <c r="IV5">
        <v>16716399</v>
      </c>
      <c r="IW5">
        <v>20156339</v>
      </c>
      <c r="IX5">
        <v>8772400</v>
      </c>
      <c r="IY5">
        <v>10946591</v>
      </c>
      <c r="IZ5">
        <v>22621961</v>
      </c>
      <c r="JA5">
        <v>25471741</v>
      </c>
      <c r="JB5">
        <v>143243588</v>
      </c>
      <c r="JC5">
        <v>7612175</v>
      </c>
      <c r="JD5">
        <v>698214683</v>
      </c>
      <c r="JE5">
        <v>11564734</v>
      </c>
      <c r="JF5">
        <v>259119430</v>
      </c>
      <c r="JG5">
        <v>78189146</v>
      </c>
      <c r="JH5">
        <v>97118240</v>
      </c>
      <c r="JI5">
        <v>384487475</v>
      </c>
      <c r="JJ5">
        <v>390405679</v>
      </c>
      <c r="JK5">
        <v>1605921406</v>
      </c>
      <c r="JL5">
        <v>10653003</v>
      </c>
      <c r="JM5">
        <v>10653003</v>
      </c>
      <c r="JN5">
        <v>15858683</v>
      </c>
      <c r="JO5">
        <v>15858683</v>
      </c>
      <c r="JP5">
        <v>15940704</v>
      </c>
      <c r="JQ5">
        <v>15940704</v>
      </c>
      <c r="JR5">
        <v>20995292</v>
      </c>
      <c r="JS5">
        <v>20995292</v>
      </c>
      <c r="JT5">
        <v>26090481</v>
      </c>
      <c r="JU5">
        <v>26090481</v>
      </c>
      <c r="JV5">
        <v>52271938</v>
      </c>
      <c r="JW5">
        <v>52271938</v>
      </c>
      <c r="JX5">
        <v>104721046</v>
      </c>
      <c r="JY5">
        <v>104721046</v>
      </c>
      <c r="JZ5">
        <v>92351608</v>
      </c>
      <c r="KA5">
        <v>74865600</v>
      </c>
      <c r="KB5">
        <v>19430651</v>
      </c>
      <c r="KC5">
        <v>18390236</v>
      </c>
      <c r="KD5">
        <v>8664032</v>
      </c>
      <c r="KE5">
        <v>9807066</v>
      </c>
      <c r="KF5">
        <v>10455179</v>
      </c>
      <c r="KG5">
        <v>22886938</v>
      </c>
      <c r="KH5">
        <v>43896676</v>
      </c>
      <c r="KI5">
        <v>101522402</v>
      </c>
      <c r="KJ5">
        <v>35864038</v>
      </c>
      <c r="KK5">
        <v>103004861</v>
      </c>
      <c r="KL5">
        <v>38177057</v>
      </c>
      <c r="KM5">
        <v>86035357</v>
      </c>
      <c r="KN5">
        <v>99177326</v>
      </c>
      <c r="KO5">
        <v>8979489</v>
      </c>
      <c r="KP5">
        <v>8856382</v>
      </c>
      <c r="KQ5">
        <v>13330082</v>
      </c>
      <c r="KR5">
        <v>17922541</v>
      </c>
      <c r="KS5">
        <v>22426146</v>
      </c>
      <c r="KT5">
        <v>26929751</v>
      </c>
      <c r="KU5">
        <v>31433356</v>
      </c>
      <c r="KV5">
        <v>146052221</v>
      </c>
      <c r="KW5">
        <v>184837095</v>
      </c>
      <c r="KX5">
        <v>1115721141</v>
      </c>
      <c r="KY5">
        <v>62874870</v>
      </c>
      <c r="KZ5">
        <v>6868003</v>
      </c>
      <c r="LA5">
        <v>9068599</v>
      </c>
      <c r="LB5">
        <v>143204947</v>
      </c>
      <c r="LC5">
        <v>15056065</v>
      </c>
      <c r="LD5">
        <v>10320313</v>
      </c>
      <c r="LE5">
        <v>1167476370</v>
      </c>
      <c r="LF5">
        <v>42945638</v>
      </c>
      <c r="LG5">
        <v>40774221</v>
      </c>
      <c r="LH5">
        <v>41599040</v>
      </c>
      <c r="LI5">
        <v>39852148</v>
      </c>
      <c r="LJ5">
        <v>698734163</v>
      </c>
      <c r="LK5">
        <v>327472996</v>
      </c>
      <c r="LL5">
        <v>15328090</v>
      </c>
      <c r="LM5">
        <v>15323193</v>
      </c>
      <c r="LN5">
        <v>6124446</v>
      </c>
      <c r="LO5">
        <v>10920948</v>
      </c>
      <c r="LP5">
        <v>5936474</v>
      </c>
      <c r="LQ5">
        <v>3786563</v>
      </c>
      <c r="LR5">
        <v>92199711</v>
      </c>
      <c r="LS5">
        <v>15897427</v>
      </c>
      <c r="LT5">
        <v>21990790</v>
      </c>
      <c r="LU5">
        <v>18869115</v>
      </c>
      <c r="LV5">
        <v>24982853</v>
      </c>
      <c r="LW5">
        <v>469486924</v>
      </c>
      <c r="LX5">
        <v>948812619</v>
      </c>
      <c r="LY5">
        <v>108065025</v>
      </c>
      <c r="LZ5">
        <v>227517896</v>
      </c>
      <c r="MA5">
        <v>24167960</v>
      </c>
      <c r="MB5">
        <v>13466228</v>
      </c>
      <c r="MC5">
        <v>13466356</v>
      </c>
      <c r="MD5">
        <v>13466452</v>
      </c>
      <c r="ME5">
        <v>13486521</v>
      </c>
      <c r="MF5">
        <v>13685749</v>
      </c>
      <c r="MG5">
        <v>13902152</v>
      </c>
      <c r="MH5">
        <v>15148770</v>
      </c>
      <c r="MI5">
        <v>16052276</v>
      </c>
      <c r="MJ5">
        <v>16754386</v>
      </c>
      <c r="MK5">
        <v>18174931</v>
      </c>
      <c r="ML5">
        <v>19686790</v>
      </c>
      <c r="MM5">
        <v>21035539</v>
      </c>
      <c r="MN5">
        <v>23154833</v>
      </c>
      <c r="MO5">
        <v>27146933</v>
      </c>
      <c r="MP5">
        <v>32163470</v>
      </c>
      <c r="MQ5">
        <v>38713689</v>
      </c>
      <c r="MR5">
        <v>44724725</v>
      </c>
      <c r="MS5">
        <v>49605480</v>
      </c>
      <c r="MT5">
        <v>49653837</v>
      </c>
      <c r="MU5">
        <v>49801837</v>
      </c>
      <c r="MV5">
        <v>49801901</v>
      </c>
      <c r="MW5">
        <v>69811712</v>
      </c>
      <c r="MX5">
        <v>12993717</v>
      </c>
      <c r="MY5">
        <v>13335389</v>
      </c>
      <c r="MZ5">
        <v>121229561</v>
      </c>
      <c r="NA5">
        <v>3556107620</v>
      </c>
      <c r="NB5">
        <v>8443334496</v>
      </c>
      <c r="NC5">
        <v>16521242452</v>
      </c>
      <c r="ND5">
        <v>28603762688</v>
      </c>
      <c r="NE5">
        <v>1052350624</v>
      </c>
      <c r="NF5">
        <v>28515461</v>
      </c>
      <c r="NG5">
        <v>139087255</v>
      </c>
      <c r="NH5">
        <v>8717566</v>
      </c>
      <c r="NI5">
        <v>188298690</v>
      </c>
      <c r="NJ5">
        <v>796970710</v>
      </c>
      <c r="NK5">
        <v>122094638</v>
      </c>
      <c r="NL5">
        <v>34291445</v>
      </c>
      <c r="NM5">
        <v>29965363</v>
      </c>
      <c r="NN5">
        <v>27132482</v>
      </c>
      <c r="NO5">
        <v>17573729</v>
      </c>
      <c r="NP5">
        <v>18510220</v>
      </c>
      <c r="NQ5">
        <v>6167584</v>
      </c>
      <c r="NR5">
        <v>11992538</v>
      </c>
      <c r="NS5">
        <v>8840467</v>
      </c>
      <c r="NT5">
        <v>405617897</v>
      </c>
      <c r="NU5">
        <v>398976523</v>
      </c>
      <c r="NV5">
        <v>165457867</v>
      </c>
      <c r="NW5">
        <v>51644100</v>
      </c>
      <c r="NX5">
        <v>145346365</v>
      </c>
      <c r="NY5">
        <v>6546006</v>
      </c>
      <c r="NZ5">
        <v>29115092</v>
      </c>
      <c r="OA5">
        <v>204286624</v>
      </c>
      <c r="OB5">
        <v>554676031</v>
      </c>
      <c r="OC5">
        <v>463550411</v>
      </c>
      <c r="OD5">
        <v>24719203</v>
      </c>
      <c r="OE5">
        <v>39275172</v>
      </c>
      <c r="OF5">
        <v>39476507</v>
      </c>
      <c r="OG5">
        <v>7690855</v>
      </c>
      <c r="OH5">
        <v>8740519</v>
      </c>
      <c r="OI5">
        <v>394429188</v>
      </c>
      <c r="OJ5">
        <v>60974074</v>
      </c>
      <c r="OK5">
        <v>7770315</v>
      </c>
      <c r="OL5">
        <v>19641480</v>
      </c>
      <c r="OM5">
        <v>19641480</v>
      </c>
      <c r="ON5">
        <v>95996088</v>
      </c>
      <c r="OO5">
        <v>45267596</v>
      </c>
      <c r="OP5">
        <v>11287515</v>
      </c>
      <c r="OQ5">
        <v>9289516</v>
      </c>
      <c r="OR5">
        <v>6122947</v>
      </c>
      <c r="OS5">
        <v>24647928</v>
      </c>
      <c r="OT5">
        <v>99544344</v>
      </c>
      <c r="OU5">
        <v>33697999</v>
      </c>
      <c r="OV5">
        <v>48119857</v>
      </c>
      <c r="OW5">
        <v>48119857</v>
      </c>
      <c r="OX5">
        <v>36642571</v>
      </c>
      <c r="OY5">
        <v>45401324</v>
      </c>
      <c r="OZ5">
        <v>144531577</v>
      </c>
      <c r="PA5">
        <v>14634888</v>
      </c>
      <c r="PB5">
        <v>41789402</v>
      </c>
      <c r="PC5">
        <v>148545716</v>
      </c>
      <c r="PD5">
        <v>45551632</v>
      </c>
      <c r="PE5">
        <v>18646055</v>
      </c>
      <c r="PF5">
        <v>367785387</v>
      </c>
      <c r="PG5">
        <v>464537480</v>
      </c>
      <c r="PH5">
        <v>1666047336</v>
      </c>
      <c r="PI5">
        <v>18161777</v>
      </c>
      <c r="PJ5">
        <v>69465845</v>
      </c>
      <c r="PK5">
        <v>2563808913</v>
      </c>
      <c r="PL5">
        <v>159298965</v>
      </c>
      <c r="PM5">
        <v>16186506</v>
      </c>
      <c r="PN5">
        <v>626492055</v>
      </c>
      <c r="PO5">
        <v>9486844</v>
      </c>
      <c r="PP5">
        <v>7498670</v>
      </c>
      <c r="PQ5">
        <v>9486844</v>
      </c>
      <c r="PR5">
        <v>7498670</v>
      </c>
      <c r="PS5">
        <v>162741328</v>
      </c>
      <c r="PT5">
        <v>128353110</v>
      </c>
      <c r="PU5">
        <v>9486844</v>
      </c>
      <c r="PV5">
        <v>7498670</v>
      </c>
      <c r="PW5">
        <v>7070467</v>
      </c>
      <c r="PX5">
        <v>9288079</v>
      </c>
      <c r="PY5">
        <v>8991535</v>
      </c>
      <c r="PZ5">
        <v>8268519</v>
      </c>
      <c r="QA5">
        <v>16556623</v>
      </c>
      <c r="QB5">
        <v>72803031</v>
      </c>
      <c r="QC5">
        <v>7971712</v>
      </c>
      <c r="QD5">
        <v>13446104</v>
      </c>
      <c r="QE5">
        <v>2302049309</v>
      </c>
      <c r="QF5">
        <v>15063040</v>
      </c>
      <c r="QG5">
        <v>10999396</v>
      </c>
      <c r="QH5">
        <v>155863301</v>
      </c>
      <c r="QI5">
        <v>278690116</v>
      </c>
      <c r="QJ5">
        <v>268317320</v>
      </c>
      <c r="QK5">
        <v>349240485</v>
      </c>
      <c r="QL5">
        <v>228656035</v>
      </c>
      <c r="QM5">
        <v>24183340</v>
      </c>
      <c r="QN5">
        <v>31661880</v>
      </c>
      <c r="QO5">
        <v>187517911</v>
      </c>
      <c r="QP5">
        <v>534383479</v>
      </c>
      <c r="QQ5">
        <v>27265530</v>
      </c>
      <c r="QR5">
        <v>394323970</v>
      </c>
      <c r="QS5">
        <v>6311321</v>
      </c>
      <c r="QT5">
        <v>7300694</v>
      </c>
      <c r="QU5">
        <v>21016144</v>
      </c>
      <c r="QV5">
        <v>40565430</v>
      </c>
      <c r="QW5">
        <v>69634298</v>
      </c>
      <c r="QX5">
        <v>48542997</v>
      </c>
      <c r="QY5">
        <v>399902384</v>
      </c>
      <c r="QZ5">
        <v>535345779</v>
      </c>
      <c r="RA5">
        <v>70154533</v>
      </c>
      <c r="RB5">
        <v>171568260</v>
      </c>
      <c r="RC5">
        <v>262515552</v>
      </c>
      <c r="RD5">
        <v>128202626</v>
      </c>
      <c r="RE5">
        <v>8313008</v>
      </c>
      <c r="RF5">
        <v>3240266016</v>
      </c>
      <c r="RG5">
        <v>68615519</v>
      </c>
      <c r="RH5">
        <v>8925540</v>
      </c>
      <c r="RI5">
        <v>39712824</v>
      </c>
      <c r="RJ5">
        <v>192743642</v>
      </c>
      <c r="RK5">
        <v>224848472</v>
      </c>
      <c r="RL5">
        <v>33717165</v>
      </c>
      <c r="RM5">
        <v>15794407</v>
      </c>
      <c r="RN5">
        <v>85482379</v>
      </c>
      <c r="RO5">
        <v>34502222</v>
      </c>
      <c r="RP5">
        <v>99027422</v>
      </c>
      <c r="RQ5">
        <v>36611110</v>
      </c>
      <c r="RR5">
        <v>848803194</v>
      </c>
      <c r="RS5">
        <v>21137744</v>
      </c>
      <c r="RT5">
        <v>5273444</v>
      </c>
      <c r="RU5">
        <v>220221062</v>
      </c>
      <c r="RV5">
        <v>269255049</v>
      </c>
      <c r="RW5">
        <v>33213056</v>
      </c>
      <c r="RX5">
        <v>6549790</v>
      </c>
      <c r="RY5">
        <v>158880236</v>
      </c>
      <c r="RZ5">
        <v>19272225</v>
      </c>
      <c r="SA5">
        <v>28250604</v>
      </c>
      <c r="SB5">
        <v>5345384</v>
      </c>
      <c r="SC5">
        <v>25258477</v>
      </c>
      <c r="SD5">
        <v>390490864</v>
      </c>
      <c r="SE5">
        <v>210677453</v>
      </c>
      <c r="SF5">
        <v>64619942</v>
      </c>
      <c r="SG5">
        <v>35175889</v>
      </c>
      <c r="SH5">
        <v>151034616</v>
      </c>
      <c r="SI5">
        <v>213068009</v>
      </c>
      <c r="SJ5">
        <v>339708444</v>
      </c>
      <c r="SK5">
        <v>49566706</v>
      </c>
      <c r="SL5">
        <v>557056477</v>
      </c>
      <c r="SM5">
        <v>72897360</v>
      </c>
      <c r="SN5">
        <v>320495292</v>
      </c>
      <c r="SO5">
        <v>865059583</v>
      </c>
      <c r="SP5">
        <v>57257099</v>
      </c>
      <c r="SQ5">
        <v>74167272</v>
      </c>
      <c r="SR5">
        <v>65650943</v>
      </c>
      <c r="SS5">
        <v>27191232</v>
      </c>
      <c r="ST5">
        <v>20178848</v>
      </c>
      <c r="SU5">
        <v>59683068</v>
      </c>
      <c r="SV5">
        <v>79518284</v>
      </c>
      <c r="SW5">
        <v>143455396</v>
      </c>
      <c r="SX5">
        <v>285906851</v>
      </c>
      <c r="SY5">
        <v>428589799</v>
      </c>
      <c r="SZ5">
        <v>67565825</v>
      </c>
      <c r="TA5">
        <v>106630202</v>
      </c>
      <c r="TB5">
        <v>24872453</v>
      </c>
      <c r="TC5">
        <v>13518451</v>
      </c>
      <c r="TD5">
        <v>40155963</v>
      </c>
      <c r="TE5">
        <v>53521387</v>
      </c>
      <c r="TF5">
        <v>437003110</v>
      </c>
      <c r="TG5">
        <v>1045051069</v>
      </c>
      <c r="TH5">
        <v>95692532</v>
      </c>
      <c r="TI5">
        <v>191157100</v>
      </c>
      <c r="TJ5">
        <v>286750065</v>
      </c>
      <c r="TK5">
        <v>46045674</v>
      </c>
      <c r="TL5">
        <v>72678731</v>
      </c>
      <c r="TM5">
        <v>16938622</v>
      </c>
      <c r="TN5">
        <v>284331167</v>
      </c>
      <c r="TO5">
        <v>568160646</v>
      </c>
      <c r="TP5">
        <v>84043621</v>
      </c>
      <c r="TQ5">
        <v>68031876</v>
      </c>
      <c r="TR5">
        <v>95354894</v>
      </c>
      <c r="TS5">
        <v>12167212</v>
      </c>
      <c r="TT5">
        <v>80296958</v>
      </c>
      <c r="TU5">
        <v>115062997</v>
      </c>
      <c r="TV5">
        <v>115062997</v>
      </c>
      <c r="TW5">
        <v>115062997</v>
      </c>
      <c r="TX5">
        <v>12892825</v>
      </c>
      <c r="TY5">
        <v>28637261</v>
      </c>
      <c r="TZ5">
        <v>78107285</v>
      </c>
      <c r="UA5">
        <v>12964108</v>
      </c>
      <c r="UB5">
        <v>12966734</v>
      </c>
      <c r="UC5">
        <v>141833870</v>
      </c>
      <c r="UD5">
        <v>17477225</v>
      </c>
      <c r="UE5">
        <v>21012482</v>
      </c>
      <c r="UF5">
        <v>80149435</v>
      </c>
      <c r="UG5">
        <v>145217636</v>
      </c>
      <c r="UH5">
        <v>237322642</v>
      </c>
      <c r="UI5">
        <v>14980931</v>
      </c>
      <c r="UJ5">
        <v>341965328</v>
      </c>
      <c r="UK5">
        <v>82827445</v>
      </c>
      <c r="UL5">
        <v>272408841</v>
      </c>
      <c r="UM5">
        <v>112080551</v>
      </c>
      <c r="UN5">
        <v>47044819</v>
      </c>
      <c r="UO5">
        <v>129737701</v>
      </c>
      <c r="UP5">
        <v>49387576</v>
      </c>
      <c r="UQ5">
        <v>116291389</v>
      </c>
      <c r="UR5">
        <v>46009155</v>
      </c>
      <c r="US5">
        <v>12538943</v>
      </c>
    </row>
    <row r="6" spans="1:565" x14ac:dyDescent="0.25">
      <c r="A6" s="10">
        <v>4</v>
      </c>
      <c r="B6" s="10">
        <v>16</v>
      </c>
      <c r="C6">
        <v>69118442</v>
      </c>
      <c r="D6">
        <v>30807322</v>
      </c>
      <c r="E6">
        <v>69127102</v>
      </c>
      <c r="F6">
        <v>42058141</v>
      </c>
      <c r="G6">
        <v>74227968</v>
      </c>
      <c r="H6">
        <v>15198335</v>
      </c>
      <c r="I6">
        <v>14924360</v>
      </c>
      <c r="J6">
        <v>11062634</v>
      </c>
      <c r="K6">
        <v>16763982</v>
      </c>
      <c r="L6">
        <v>611180463</v>
      </c>
      <c r="M6">
        <v>33246716</v>
      </c>
      <c r="N6">
        <v>612574755</v>
      </c>
      <c r="O6">
        <v>1837250171</v>
      </c>
      <c r="P6">
        <v>612574755</v>
      </c>
      <c r="Q6">
        <v>612574755</v>
      </c>
      <c r="R6">
        <v>4756852</v>
      </c>
      <c r="S6">
        <v>19676818</v>
      </c>
      <c r="T6">
        <v>23480298</v>
      </c>
      <c r="U6">
        <v>210848002</v>
      </c>
      <c r="V6">
        <v>154646710</v>
      </c>
      <c r="W6">
        <v>70511401</v>
      </c>
      <c r="X6">
        <v>43135321</v>
      </c>
      <c r="Y6">
        <v>200656810</v>
      </c>
      <c r="Z6">
        <v>136196644</v>
      </c>
      <c r="AA6">
        <v>292925650</v>
      </c>
      <c r="AB6">
        <v>177419924</v>
      </c>
      <c r="AC6">
        <v>9531191</v>
      </c>
      <c r="AD6">
        <v>662207204</v>
      </c>
      <c r="AE6">
        <v>779901081</v>
      </c>
      <c r="AF6">
        <v>2734663366</v>
      </c>
      <c r="AG6">
        <v>5922840</v>
      </c>
      <c r="AH6">
        <v>119203794</v>
      </c>
      <c r="AI6">
        <v>286605131</v>
      </c>
      <c r="AJ6">
        <v>293534376</v>
      </c>
      <c r="AK6">
        <v>55924618</v>
      </c>
      <c r="AL6">
        <v>10975638</v>
      </c>
      <c r="AM6">
        <v>8782161</v>
      </c>
      <c r="AN6">
        <v>20729668</v>
      </c>
      <c r="AO6">
        <v>119711842</v>
      </c>
      <c r="AP6">
        <v>28422288</v>
      </c>
      <c r="AQ6">
        <v>4203534</v>
      </c>
      <c r="AR6">
        <v>9925395</v>
      </c>
      <c r="AS6">
        <v>14905386</v>
      </c>
      <c r="AT6">
        <v>5834556</v>
      </c>
      <c r="AU6">
        <v>5464538</v>
      </c>
      <c r="AV6">
        <v>9525882</v>
      </c>
      <c r="AW6">
        <v>7482116</v>
      </c>
      <c r="AX6">
        <v>49588280</v>
      </c>
      <c r="AY6">
        <v>39095612</v>
      </c>
      <c r="AZ6">
        <v>39171102</v>
      </c>
      <c r="BA6">
        <v>12289530</v>
      </c>
      <c r="BB6">
        <v>72326864</v>
      </c>
      <c r="BC6">
        <v>11883622</v>
      </c>
      <c r="BD6">
        <v>446489926</v>
      </c>
      <c r="BE6">
        <v>9068238</v>
      </c>
      <c r="BF6">
        <v>23426610</v>
      </c>
      <c r="BG6">
        <v>5831603</v>
      </c>
      <c r="BH6">
        <v>5158238</v>
      </c>
      <c r="BI6">
        <v>391343614</v>
      </c>
      <c r="BJ6">
        <v>253293272</v>
      </c>
      <c r="BK6">
        <v>368963172</v>
      </c>
      <c r="BL6">
        <v>5142094</v>
      </c>
      <c r="BM6">
        <v>5451453</v>
      </c>
      <c r="BN6">
        <v>5682155</v>
      </c>
      <c r="BO6">
        <v>2468164416</v>
      </c>
      <c r="BP6">
        <v>233814008</v>
      </c>
      <c r="BQ6">
        <v>1925098056</v>
      </c>
      <c r="BR6">
        <v>44265326</v>
      </c>
      <c r="BS6">
        <v>69269399</v>
      </c>
      <c r="BT6">
        <v>7067277</v>
      </c>
      <c r="BU6">
        <v>6668084</v>
      </c>
      <c r="BV6">
        <v>25833962</v>
      </c>
      <c r="BW6">
        <v>5312954</v>
      </c>
      <c r="BX6">
        <v>4080126</v>
      </c>
      <c r="BY6">
        <v>4387210</v>
      </c>
      <c r="BZ6">
        <v>4910976</v>
      </c>
      <c r="CA6">
        <v>6549478</v>
      </c>
      <c r="CB6">
        <v>5370020</v>
      </c>
      <c r="CC6">
        <v>8335540</v>
      </c>
      <c r="CD6">
        <v>6918552</v>
      </c>
      <c r="CE6">
        <v>6670993</v>
      </c>
      <c r="CF6">
        <v>8047360</v>
      </c>
      <c r="CG6">
        <v>8495779</v>
      </c>
      <c r="CH6">
        <v>8489499</v>
      </c>
      <c r="CI6">
        <v>14477061</v>
      </c>
      <c r="CJ6">
        <v>15463431</v>
      </c>
      <c r="CK6">
        <v>16495664</v>
      </c>
      <c r="CL6">
        <v>15364290</v>
      </c>
      <c r="CM6">
        <v>16010982</v>
      </c>
      <c r="CN6">
        <v>22192170</v>
      </c>
      <c r="CO6">
        <v>19671546</v>
      </c>
      <c r="CP6">
        <v>13005258</v>
      </c>
      <c r="CQ6">
        <v>13408510</v>
      </c>
      <c r="CR6">
        <v>22748358</v>
      </c>
      <c r="CS6">
        <v>22748358</v>
      </c>
      <c r="CT6">
        <v>18116728</v>
      </c>
      <c r="CU6">
        <v>27453820</v>
      </c>
      <c r="CV6">
        <v>27453820</v>
      </c>
      <c r="CW6">
        <v>15427018</v>
      </c>
      <c r="CX6">
        <v>20474770</v>
      </c>
      <c r="CY6">
        <v>20474770</v>
      </c>
      <c r="CZ6">
        <v>21608776</v>
      </c>
      <c r="DA6">
        <v>21608776</v>
      </c>
      <c r="DB6">
        <v>24059688</v>
      </c>
      <c r="DC6">
        <v>26241450</v>
      </c>
      <c r="DD6">
        <v>27667142</v>
      </c>
      <c r="DE6">
        <v>35620029</v>
      </c>
      <c r="DF6">
        <v>30009503</v>
      </c>
      <c r="DG6">
        <v>54574616</v>
      </c>
      <c r="DH6">
        <v>11178882</v>
      </c>
      <c r="DI6">
        <v>42222654</v>
      </c>
      <c r="DJ6">
        <v>154222167</v>
      </c>
      <c r="DK6">
        <v>573282551</v>
      </c>
      <c r="DL6">
        <v>2086778637</v>
      </c>
      <c r="DM6">
        <v>7707378967</v>
      </c>
      <c r="DN6">
        <v>138445736</v>
      </c>
      <c r="DO6">
        <v>9968700</v>
      </c>
      <c r="DP6">
        <v>35553368</v>
      </c>
      <c r="DQ6">
        <v>5407510</v>
      </c>
      <c r="DR6">
        <v>9385956</v>
      </c>
      <c r="DS6">
        <v>9373287</v>
      </c>
      <c r="DT6">
        <v>9385956</v>
      </c>
      <c r="DU6">
        <v>103090221</v>
      </c>
      <c r="DV6">
        <v>23029164</v>
      </c>
      <c r="DW6">
        <v>68515955</v>
      </c>
      <c r="DX6">
        <v>114291297</v>
      </c>
      <c r="DY6">
        <v>365620786</v>
      </c>
      <c r="DZ6">
        <v>14901198</v>
      </c>
      <c r="EA6">
        <v>23235652</v>
      </c>
      <c r="EB6">
        <v>23424518</v>
      </c>
      <c r="EC6">
        <v>4314678955</v>
      </c>
      <c r="ED6">
        <v>1463217044</v>
      </c>
      <c r="EE6">
        <v>24500690</v>
      </c>
      <c r="EF6">
        <v>24500690</v>
      </c>
      <c r="EG6">
        <v>289590206</v>
      </c>
      <c r="EH6">
        <v>8508117</v>
      </c>
      <c r="EI6">
        <v>14553744</v>
      </c>
      <c r="EJ6">
        <v>9736893</v>
      </c>
      <c r="EK6">
        <v>14438810</v>
      </c>
      <c r="EL6">
        <v>207327968</v>
      </c>
      <c r="EM6">
        <v>414655712</v>
      </c>
      <c r="EN6">
        <v>539674588</v>
      </c>
      <c r="EO6">
        <v>17944955</v>
      </c>
      <c r="EP6">
        <v>40533856</v>
      </c>
      <c r="EQ6">
        <v>101118329</v>
      </c>
      <c r="ER6">
        <v>31107262</v>
      </c>
      <c r="ES6">
        <v>360763374</v>
      </c>
      <c r="ET6">
        <v>480523484</v>
      </c>
      <c r="EU6">
        <v>127442048</v>
      </c>
      <c r="EV6">
        <v>10839439</v>
      </c>
      <c r="EW6">
        <v>33199202</v>
      </c>
      <c r="EX6">
        <v>60045407</v>
      </c>
      <c r="EY6">
        <v>3976300</v>
      </c>
      <c r="EZ6">
        <v>12166566</v>
      </c>
      <c r="FA6">
        <v>21995134</v>
      </c>
      <c r="FB6">
        <v>93093990</v>
      </c>
      <c r="FC6">
        <v>5463696</v>
      </c>
      <c r="FD6">
        <v>93623879</v>
      </c>
      <c r="FE6">
        <v>37769132</v>
      </c>
      <c r="FF6">
        <v>57126292</v>
      </c>
      <c r="FG6">
        <v>601325086</v>
      </c>
      <c r="FH6">
        <v>20031350</v>
      </c>
      <c r="FI6">
        <v>45061513</v>
      </c>
      <c r="FJ6">
        <v>1835388368</v>
      </c>
      <c r="FK6">
        <v>3261265238</v>
      </c>
      <c r="FL6">
        <v>13454910</v>
      </c>
      <c r="FM6">
        <v>66237980</v>
      </c>
      <c r="FN6">
        <v>10054258</v>
      </c>
      <c r="FO6">
        <v>41290258</v>
      </c>
      <c r="FP6">
        <v>138241602</v>
      </c>
      <c r="FQ6">
        <v>38245378</v>
      </c>
      <c r="FR6">
        <v>28848154</v>
      </c>
      <c r="FS6">
        <v>227342000</v>
      </c>
      <c r="FT6">
        <v>227349066</v>
      </c>
      <c r="FU6">
        <v>1474915176</v>
      </c>
      <c r="FV6">
        <v>12642943</v>
      </c>
      <c r="FW6">
        <v>33650921</v>
      </c>
      <c r="FX6">
        <v>451296270</v>
      </c>
      <c r="FY6">
        <v>74175395</v>
      </c>
      <c r="FZ6">
        <v>18026138</v>
      </c>
      <c r="GA6">
        <v>16278460</v>
      </c>
      <c r="GB6">
        <v>31144424</v>
      </c>
      <c r="GC6">
        <v>73197116</v>
      </c>
      <c r="GD6">
        <v>957111909</v>
      </c>
      <c r="GE6">
        <v>188163106</v>
      </c>
      <c r="GF6">
        <v>1023481122</v>
      </c>
      <c r="GG6">
        <v>29779745</v>
      </c>
      <c r="GH6">
        <v>241087512</v>
      </c>
      <c r="GI6">
        <v>109585096</v>
      </c>
      <c r="GJ6">
        <v>25365515</v>
      </c>
      <c r="GK6">
        <v>4058403019</v>
      </c>
      <c r="GL6">
        <v>12759472</v>
      </c>
      <c r="GM6">
        <v>25802472</v>
      </c>
      <c r="GN6">
        <v>57412409</v>
      </c>
      <c r="GO6">
        <v>1455419310</v>
      </c>
      <c r="GP6">
        <v>2002567418</v>
      </c>
      <c r="GQ6">
        <v>28270698</v>
      </c>
      <c r="GR6">
        <v>18886910</v>
      </c>
      <c r="GS6">
        <v>33654436</v>
      </c>
      <c r="GT6">
        <v>360378430</v>
      </c>
      <c r="GU6">
        <v>8706022</v>
      </c>
      <c r="GV6">
        <v>12046070</v>
      </c>
      <c r="GW6">
        <v>15625538</v>
      </c>
      <c r="GX6">
        <v>22649787</v>
      </c>
      <c r="GY6">
        <v>29682107</v>
      </c>
      <c r="GZ6">
        <v>36906764</v>
      </c>
      <c r="HA6">
        <v>43978526</v>
      </c>
      <c r="HB6">
        <v>51041176</v>
      </c>
      <c r="HC6">
        <v>58112298</v>
      </c>
      <c r="HD6">
        <v>65178394</v>
      </c>
      <c r="HE6">
        <v>223205927</v>
      </c>
      <c r="HF6">
        <v>321800218</v>
      </c>
      <c r="HG6">
        <v>210347088</v>
      </c>
      <c r="HH6">
        <v>670166594</v>
      </c>
      <c r="HI6">
        <v>122270532</v>
      </c>
      <c r="HJ6">
        <v>28226260</v>
      </c>
      <c r="HK6">
        <v>64398518</v>
      </c>
      <c r="HL6">
        <v>285629449</v>
      </c>
      <c r="HM6">
        <v>305076819</v>
      </c>
      <c r="HN6">
        <v>7587842</v>
      </c>
      <c r="HO6">
        <v>2265350802</v>
      </c>
      <c r="HP6">
        <v>22157302</v>
      </c>
      <c r="HQ6">
        <v>22926018</v>
      </c>
      <c r="HR6">
        <v>8843910</v>
      </c>
      <c r="HS6">
        <v>20116846</v>
      </c>
      <c r="HT6">
        <v>896543942</v>
      </c>
      <c r="HU6">
        <v>28795966</v>
      </c>
      <c r="HV6">
        <v>36147873</v>
      </c>
      <c r="HW6">
        <v>13354871</v>
      </c>
      <c r="HX6">
        <v>83463750</v>
      </c>
      <c r="HY6">
        <v>400889111</v>
      </c>
      <c r="HZ6">
        <v>38184498</v>
      </c>
      <c r="IA6">
        <v>90939564</v>
      </c>
      <c r="IB6">
        <v>44531860</v>
      </c>
      <c r="IC6">
        <v>123743266</v>
      </c>
      <c r="ID6">
        <v>18190899</v>
      </c>
      <c r="IE6">
        <v>375502620</v>
      </c>
      <c r="IF6">
        <v>2199848344</v>
      </c>
      <c r="IG6">
        <v>43578246</v>
      </c>
      <c r="IH6">
        <v>42824060</v>
      </c>
      <c r="II6">
        <v>905864968</v>
      </c>
      <c r="IJ6">
        <v>647369736</v>
      </c>
      <c r="IK6">
        <v>19156435464</v>
      </c>
      <c r="IL6">
        <v>11755108</v>
      </c>
      <c r="IM6">
        <v>98727744</v>
      </c>
      <c r="IN6">
        <v>17367396</v>
      </c>
      <c r="IO6">
        <v>16641420</v>
      </c>
      <c r="IP6">
        <v>53087963</v>
      </c>
      <c r="IQ6">
        <v>22244184</v>
      </c>
      <c r="IR6">
        <v>1303144287</v>
      </c>
      <c r="IS6">
        <v>127154612</v>
      </c>
      <c r="IT6">
        <v>9864117</v>
      </c>
      <c r="IU6">
        <v>13313459</v>
      </c>
      <c r="IV6">
        <v>16854540</v>
      </c>
      <c r="IW6">
        <v>20323020</v>
      </c>
      <c r="IX6">
        <v>8939000</v>
      </c>
      <c r="IY6">
        <v>11022756</v>
      </c>
      <c r="IZ6">
        <v>22716129</v>
      </c>
      <c r="JA6">
        <v>25677348</v>
      </c>
      <c r="JB6">
        <v>138098114</v>
      </c>
      <c r="JC6">
        <v>7740860</v>
      </c>
      <c r="JD6">
        <v>700921968</v>
      </c>
      <c r="JE6">
        <v>11696104</v>
      </c>
      <c r="JF6">
        <v>261039926</v>
      </c>
      <c r="JG6">
        <v>79879852</v>
      </c>
      <c r="JH6">
        <v>97597552</v>
      </c>
      <c r="JI6">
        <v>387595128</v>
      </c>
      <c r="JJ6">
        <v>393485726</v>
      </c>
      <c r="JK6">
        <v>1620607312</v>
      </c>
      <c r="JL6">
        <v>10645018</v>
      </c>
      <c r="JM6">
        <v>10645018</v>
      </c>
      <c r="JN6">
        <v>15841420</v>
      </c>
      <c r="JO6">
        <v>15841420</v>
      </c>
      <c r="JP6">
        <v>15924074</v>
      </c>
      <c r="JQ6">
        <v>15924074</v>
      </c>
      <c r="JR6">
        <v>20974084</v>
      </c>
      <c r="JS6">
        <v>20974084</v>
      </c>
      <c r="JT6">
        <v>26051984</v>
      </c>
      <c r="JU6">
        <v>26051984</v>
      </c>
      <c r="JV6">
        <v>52168286</v>
      </c>
      <c r="JW6">
        <v>52168286</v>
      </c>
      <c r="JX6">
        <v>104465271</v>
      </c>
      <c r="JY6">
        <v>104465271</v>
      </c>
      <c r="JZ6">
        <v>92780073</v>
      </c>
      <c r="KA6">
        <v>76132800</v>
      </c>
      <c r="KB6">
        <v>19217735</v>
      </c>
      <c r="KC6">
        <v>18161323</v>
      </c>
      <c r="KD6">
        <v>8606046</v>
      </c>
      <c r="KE6">
        <v>9878866</v>
      </c>
      <c r="KF6">
        <v>10305068</v>
      </c>
      <c r="KG6">
        <v>22533164</v>
      </c>
      <c r="KH6">
        <v>43163464</v>
      </c>
      <c r="KI6">
        <v>99896834</v>
      </c>
      <c r="KJ6">
        <v>36482226</v>
      </c>
      <c r="KK6">
        <v>101441626</v>
      </c>
      <c r="KL6">
        <v>38050268</v>
      </c>
      <c r="KM6">
        <v>85634604</v>
      </c>
      <c r="KN6">
        <v>97795868</v>
      </c>
      <c r="KO6">
        <v>9030214</v>
      </c>
      <c r="KP6">
        <v>8806948</v>
      </c>
      <c r="KQ6">
        <v>13254716</v>
      </c>
      <c r="KR6">
        <v>17803634</v>
      </c>
      <c r="KS6">
        <v>22276154</v>
      </c>
      <c r="KT6">
        <v>26751514</v>
      </c>
      <c r="KU6">
        <v>31224034</v>
      </c>
      <c r="KV6">
        <v>148204575</v>
      </c>
      <c r="KW6">
        <v>187807030</v>
      </c>
      <c r="KX6">
        <v>1127391740</v>
      </c>
      <c r="KY6">
        <v>63677548</v>
      </c>
      <c r="KZ6">
        <v>6824328</v>
      </c>
      <c r="LA6">
        <v>9185704</v>
      </c>
      <c r="LB6">
        <v>143168914</v>
      </c>
      <c r="LC6">
        <v>15012233</v>
      </c>
      <c r="LD6">
        <v>10273846</v>
      </c>
      <c r="LE6">
        <v>1139937204</v>
      </c>
      <c r="LF6">
        <v>43650866</v>
      </c>
      <c r="LG6">
        <v>41680158</v>
      </c>
      <c r="LH6">
        <v>42030794</v>
      </c>
      <c r="LI6">
        <v>40373239</v>
      </c>
      <c r="LJ6">
        <v>706808178</v>
      </c>
      <c r="LK6">
        <v>328936791</v>
      </c>
      <c r="LL6">
        <v>15398967</v>
      </c>
      <c r="LM6">
        <v>15394026</v>
      </c>
      <c r="LN6">
        <v>6198432</v>
      </c>
      <c r="LO6">
        <v>11005954</v>
      </c>
      <c r="LP6">
        <v>5941712</v>
      </c>
      <c r="LQ6">
        <v>3807583</v>
      </c>
      <c r="LR6">
        <v>92531816</v>
      </c>
      <c r="LS6">
        <v>15990096</v>
      </c>
      <c r="LT6">
        <v>21917790</v>
      </c>
      <c r="LU6">
        <v>18886798</v>
      </c>
      <c r="LV6">
        <v>24829381</v>
      </c>
      <c r="LW6">
        <v>470451274</v>
      </c>
      <c r="LX6">
        <v>950610944</v>
      </c>
      <c r="LY6">
        <v>108311008</v>
      </c>
      <c r="LZ6">
        <v>227987786</v>
      </c>
      <c r="MA6">
        <v>24197082</v>
      </c>
      <c r="MB6">
        <v>13470254</v>
      </c>
      <c r="MC6">
        <v>13470382</v>
      </c>
      <c r="MD6">
        <v>13470510</v>
      </c>
      <c r="ME6">
        <v>13492644</v>
      </c>
      <c r="MF6">
        <v>13689958</v>
      </c>
      <c r="MG6">
        <v>13910568</v>
      </c>
      <c r="MH6">
        <v>15159266</v>
      </c>
      <c r="MI6">
        <v>16061188</v>
      </c>
      <c r="MJ6">
        <v>16766112</v>
      </c>
      <c r="MK6">
        <v>18188112</v>
      </c>
      <c r="ML6">
        <v>19705562</v>
      </c>
      <c r="MM6">
        <v>21072734</v>
      </c>
      <c r="MN6">
        <v>23189070</v>
      </c>
      <c r="MO6">
        <v>27173586</v>
      </c>
      <c r="MP6">
        <v>32160858</v>
      </c>
      <c r="MQ6">
        <v>38696880</v>
      </c>
      <c r="MR6">
        <v>44677094</v>
      </c>
      <c r="MS6">
        <v>49534916</v>
      </c>
      <c r="MT6">
        <v>49585742</v>
      </c>
      <c r="MU6">
        <v>49737550</v>
      </c>
      <c r="MV6">
        <v>49737614</v>
      </c>
      <c r="MW6">
        <v>69715335</v>
      </c>
      <c r="MX6">
        <v>12925496</v>
      </c>
      <c r="MY6">
        <v>13272794</v>
      </c>
      <c r="MZ6">
        <v>121919971</v>
      </c>
      <c r="NA6">
        <v>3638301280</v>
      </c>
      <c r="NB6">
        <v>8635847352</v>
      </c>
      <c r="NC6">
        <v>16892871880</v>
      </c>
      <c r="ND6">
        <v>29238146724</v>
      </c>
      <c r="NE6">
        <v>1076966940</v>
      </c>
      <c r="NF6">
        <v>28902847</v>
      </c>
      <c r="NG6">
        <v>138607849</v>
      </c>
      <c r="NH6">
        <v>8882800</v>
      </c>
      <c r="NI6">
        <v>184845752</v>
      </c>
      <c r="NJ6">
        <v>794708792</v>
      </c>
      <c r="NK6">
        <v>122866040</v>
      </c>
      <c r="NL6">
        <v>34443554</v>
      </c>
      <c r="NM6">
        <v>30127785</v>
      </c>
      <c r="NN6">
        <v>27317632</v>
      </c>
      <c r="NO6">
        <v>17689992</v>
      </c>
      <c r="NP6">
        <v>18743648</v>
      </c>
      <c r="NQ6">
        <v>6301100</v>
      </c>
      <c r="NR6">
        <v>12172674</v>
      </c>
      <c r="NS6">
        <v>8704537</v>
      </c>
      <c r="NT6">
        <v>405509610</v>
      </c>
      <c r="NU6">
        <v>398731848</v>
      </c>
      <c r="NV6">
        <v>165821358</v>
      </c>
      <c r="NW6">
        <v>52096322</v>
      </c>
      <c r="NX6">
        <v>145877776</v>
      </c>
      <c r="NY6">
        <v>6570699</v>
      </c>
      <c r="NZ6">
        <v>29113516</v>
      </c>
      <c r="OA6">
        <v>205067370</v>
      </c>
      <c r="OB6">
        <v>554635568</v>
      </c>
      <c r="OC6">
        <v>464032936</v>
      </c>
      <c r="OD6">
        <v>24810768</v>
      </c>
      <c r="OE6">
        <v>38803704</v>
      </c>
      <c r="OF6">
        <v>39005062</v>
      </c>
      <c r="OG6">
        <v>7750788</v>
      </c>
      <c r="OH6">
        <v>8795958</v>
      </c>
      <c r="OI6">
        <v>396537252</v>
      </c>
      <c r="OJ6">
        <v>62156043</v>
      </c>
      <c r="OK6">
        <v>7628048</v>
      </c>
      <c r="OL6">
        <v>19712262</v>
      </c>
      <c r="OM6">
        <v>19712262</v>
      </c>
      <c r="ON6">
        <v>96743632</v>
      </c>
      <c r="OO6">
        <v>45483166</v>
      </c>
      <c r="OP6">
        <v>11375541</v>
      </c>
      <c r="OQ6">
        <v>9323388</v>
      </c>
      <c r="OR6">
        <v>6130654</v>
      </c>
      <c r="OS6">
        <v>24646448</v>
      </c>
      <c r="OT6">
        <v>100100471</v>
      </c>
      <c r="OU6">
        <v>33624434</v>
      </c>
      <c r="OV6">
        <v>48152456</v>
      </c>
      <c r="OW6">
        <v>48152456</v>
      </c>
      <c r="OX6">
        <v>36751974</v>
      </c>
      <c r="OY6">
        <v>45420489</v>
      </c>
      <c r="OZ6">
        <v>144961135</v>
      </c>
      <c r="PA6">
        <v>14694678</v>
      </c>
      <c r="PB6">
        <v>41948779</v>
      </c>
      <c r="PC6">
        <v>148510035</v>
      </c>
      <c r="PD6">
        <v>45580465</v>
      </c>
      <c r="PE6">
        <v>18728464</v>
      </c>
      <c r="PF6">
        <v>368895240</v>
      </c>
      <c r="PG6">
        <v>464626390</v>
      </c>
      <c r="PH6">
        <v>1646535345</v>
      </c>
      <c r="PI6">
        <v>18271544</v>
      </c>
      <c r="PJ6">
        <v>69350696</v>
      </c>
      <c r="PK6">
        <v>2580972116</v>
      </c>
      <c r="PL6">
        <v>159890536</v>
      </c>
      <c r="PM6">
        <v>16136480</v>
      </c>
      <c r="PN6">
        <v>633033129</v>
      </c>
      <c r="PO6">
        <v>9553320</v>
      </c>
      <c r="PP6">
        <v>7546668</v>
      </c>
      <c r="PQ6">
        <v>9553320</v>
      </c>
      <c r="PR6">
        <v>7546668</v>
      </c>
      <c r="PS6">
        <v>163847233</v>
      </c>
      <c r="PT6">
        <v>129176568</v>
      </c>
      <c r="PU6">
        <v>9553320</v>
      </c>
      <c r="PV6">
        <v>7546668</v>
      </c>
      <c r="PW6">
        <v>7140736</v>
      </c>
      <c r="PX6">
        <v>9302130</v>
      </c>
      <c r="PY6">
        <v>9017308</v>
      </c>
      <c r="PZ6">
        <v>8200504</v>
      </c>
      <c r="QA6">
        <v>16402007</v>
      </c>
      <c r="QB6">
        <v>73237760</v>
      </c>
      <c r="QC6">
        <v>7961778</v>
      </c>
      <c r="QD6">
        <v>13429394</v>
      </c>
      <c r="QE6">
        <v>2319293793</v>
      </c>
      <c r="QF6">
        <v>15313920</v>
      </c>
      <c r="QG6">
        <v>11026921</v>
      </c>
      <c r="QH6">
        <v>156729328</v>
      </c>
      <c r="QI6">
        <v>280366076</v>
      </c>
      <c r="QJ6">
        <v>271403778</v>
      </c>
      <c r="QK6">
        <v>352189246</v>
      </c>
      <c r="QL6">
        <v>230528559</v>
      </c>
      <c r="QM6">
        <v>24553122</v>
      </c>
      <c r="QN6">
        <v>31929209</v>
      </c>
      <c r="QO6">
        <v>188840880</v>
      </c>
      <c r="QP6">
        <v>538964924</v>
      </c>
      <c r="QQ6">
        <v>27407334</v>
      </c>
      <c r="QR6">
        <v>396494588</v>
      </c>
      <c r="QS6">
        <v>6350046</v>
      </c>
      <c r="QT6">
        <v>7342656</v>
      </c>
      <c r="QU6">
        <v>21076008</v>
      </c>
      <c r="QV6">
        <v>40645178</v>
      </c>
      <c r="QW6">
        <v>69715131</v>
      </c>
      <c r="QX6">
        <v>48759848</v>
      </c>
      <c r="QY6">
        <v>402228336</v>
      </c>
      <c r="QZ6">
        <v>541075172</v>
      </c>
      <c r="RA6">
        <v>69720152</v>
      </c>
      <c r="RB6">
        <v>170842354</v>
      </c>
      <c r="RC6">
        <v>261856442</v>
      </c>
      <c r="RD6">
        <v>128736604</v>
      </c>
      <c r="RE6">
        <v>8407716</v>
      </c>
      <c r="RF6">
        <v>3205019080</v>
      </c>
      <c r="RG6">
        <v>68493476</v>
      </c>
      <c r="RH6">
        <v>9096120</v>
      </c>
      <c r="RI6">
        <v>39413688</v>
      </c>
      <c r="RJ6">
        <v>191657030</v>
      </c>
      <c r="RK6">
        <v>223019751</v>
      </c>
      <c r="RL6">
        <v>33370880</v>
      </c>
      <c r="RM6">
        <v>15690262</v>
      </c>
      <c r="RN6">
        <v>85150815</v>
      </c>
      <c r="RO6">
        <v>34323541</v>
      </c>
      <c r="RP6">
        <v>98680446</v>
      </c>
      <c r="RQ6">
        <v>36449934</v>
      </c>
      <c r="RR6">
        <v>851135901</v>
      </c>
      <c r="RS6">
        <v>21604700</v>
      </c>
      <c r="RT6">
        <v>5394336</v>
      </c>
      <c r="RU6">
        <v>220970596</v>
      </c>
      <c r="RV6">
        <v>267610092</v>
      </c>
      <c r="RW6">
        <v>33100762</v>
      </c>
      <c r="RX6">
        <v>6636456</v>
      </c>
      <c r="RY6">
        <v>159672307</v>
      </c>
      <c r="RZ6">
        <v>19339478</v>
      </c>
      <c r="SA6">
        <v>28231192</v>
      </c>
      <c r="SB6">
        <v>5347468</v>
      </c>
      <c r="SC6">
        <v>25307465</v>
      </c>
      <c r="SD6">
        <v>391188955</v>
      </c>
      <c r="SE6">
        <v>214119710</v>
      </c>
      <c r="SF6">
        <v>65346850</v>
      </c>
      <c r="SG6">
        <v>35493006</v>
      </c>
      <c r="SH6">
        <v>151292159</v>
      </c>
      <c r="SI6">
        <v>217016242</v>
      </c>
      <c r="SJ6">
        <v>343204550</v>
      </c>
      <c r="SK6">
        <v>49984530</v>
      </c>
      <c r="SL6">
        <v>557171566</v>
      </c>
      <c r="SM6">
        <v>74591639</v>
      </c>
      <c r="SN6">
        <v>323847918</v>
      </c>
      <c r="SO6">
        <v>840891202</v>
      </c>
      <c r="SP6">
        <v>57126292</v>
      </c>
      <c r="SQ6">
        <v>74073854</v>
      </c>
      <c r="SR6">
        <v>65515837</v>
      </c>
      <c r="SS6">
        <v>27252660</v>
      </c>
      <c r="ST6">
        <v>20240870</v>
      </c>
      <c r="SU6">
        <v>59847678</v>
      </c>
      <c r="SV6">
        <v>79719708</v>
      </c>
      <c r="SW6">
        <v>143425113</v>
      </c>
      <c r="SX6">
        <v>285750736</v>
      </c>
      <c r="SY6">
        <v>428247002</v>
      </c>
      <c r="SZ6">
        <v>67534137</v>
      </c>
      <c r="TA6">
        <v>106581116</v>
      </c>
      <c r="TB6">
        <v>24881929</v>
      </c>
      <c r="TC6">
        <v>13557812</v>
      </c>
      <c r="TD6">
        <v>40262736</v>
      </c>
      <c r="TE6">
        <v>53648928</v>
      </c>
      <c r="TF6">
        <v>435857809</v>
      </c>
      <c r="TG6">
        <v>1041511342</v>
      </c>
      <c r="TH6">
        <v>95664424</v>
      </c>
      <c r="TI6">
        <v>191053048</v>
      </c>
      <c r="TJ6">
        <v>286524528</v>
      </c>
      <c r="TK6">
        <v>46505338</v>
      </c>
      <c r="TL6">
        <v>73404968</v>
      </c>
      <c r="TM6">
        <v>17119984</v>
      </c>
      <c r="TN6">
        <v>283599761</v>
      </c>
      <c r="TO6">
        <v>566572698</v>
      </c>
      <c r="TP6">
        <v>81047898</v>
      </c>
      <c r="TQ6">
        <v>68327080</v>
      </c>
      <c r="TR6">
        <v>95730952</v>
      </c>
      <c r="TS6">
        <v>11984890</v>
      </c>
      <c r="TT6">
        <v>81064336</v>
      </c>
      <c r="TU6">
        <v>118108558</v>
      </c>
      <c r="TV6">
        <v>118108558</v>
      </c>
      <c r="TW6">
        <v>118108558</v>
      </c>
      <c r="TX6">
        <v>12981576</v>
      </c>
      <c r="TY6">
        <v>28622872</v>
      </c>
      <c r="TZ6">
        <v>78849912</v>
      </c>
      <c r="UA6">
        <v>13130066</v>
      </c>
      <c r="UB6">
        <v>13132404</v>
      </c>
      <c r="UC6">
        <v>142372528</v>
      </c>
      <c r="UD6">
        <v>17876850</v>
      </c>
      <c r="UE6">
        <v>21484888</v>
      </c>
      <c r="UF6">
        <v>79078114</v>
      </c>
      <c r="UG6">
        <v>142487172</v>
      </c>
      <c r="UH6">
        <v>239132062</v>
      </c>
      <c r="UI6">
        <v>14935937</v>
      </c>
      <c r="UJ6">
        <v>344704525</v>
      </c>
      <c r="UK6">
        <v>83948636</v>
      </c>
      <c r="UL6">
        <v>275834292</v>
      </c>
      <c r="UM6">
        <v>111705635</v>
      </c>
      <c r="UN6">
        <v>46745484</v>
      </c>
      <c r="UO6">
        <v>129324111</v>
      </c>
      <c r="UP6">
        <v>49124940</v>
      </c>
      <c r="UQ6">
        <v>115928983</v>
      </c>
      <c r="UR6">
        <v>45736289</v>
      </c>
      <c r="US6">
        <v>12620342</v>
      </c>
    </row>
    <row r="7" spans="1:565" x14ac:dyDescent="0.25">
      <c r="A7" s="10">
        <v>4</v>
      </c>
      <c r="B7" s="10">
        <v>32</v>
      </c>
      <c r="C7">
        <v>68131719</v>
      </c>
      <c r="D7">
        <v>31521538</v>
      </c>
      <c r="E7">
        <v>70473523</v>
      </c>
      <c r="F7">
        <v>43034358</v>
      </c>
      <c r="G7">
        <v>75915066</v>
      </c>
      <c r="H7">
        <v>15341505</v>
      </c>
      <c r="I7">
        <v>15063831</v>
      </c>
      <c r="J7">
        <v>11143375</v>
      </c>
      <c r="K7">
        <v>16494253</v>
      </c>
      <c r="L7">
        <v>622604900</v>
      </c>
      <c r="M7">
        <v>34086372</v>
      </c>
      <c r="N7">
        <v>624024075</v>
      </c>
      <c r="O7">
        <v>1871027560</v>
      </c>
      <c r="P7">
        <v>624024075</v>
      </c>
      <c r="Q7">
        <v>624024075</v>
      </c>
      <c r="R7">
        <v>4850373</v>
      </c>
      <c r="S7">
        <v>19385216</v>
      </c>
      <c r="T7">
        <v>23672890</v>
      </c>
      <c r="U7">
        <v>212432459</v>
      </c>
      <c r="V7">
        <v>150833042</v>
      </c>
      <c r="W7">
        <v>71088114</v>
      </c>
      <c r="X7">
        <v>43451520</v>
      </c>
      <c r="Y7">
        <v>201690513</v>
      </c>
      <c r="Z7">
        <v>136796614</v>
      </c>
      <c r="AA7">
        <v>294255695</v>
      </c>
      <c r="AB7">
        <v>177895028</v>
      </c>
      <c r="AC7">
        <v>9607682</v>
      </c>
      <c r="AD7">
        <v>671423386</v>
      </c>
      <c r="AE7">
        <v>788344179</v>
      </c>
      <c r="AF7">
        <v>2763794238</v>
      </c>
      <c r="AG7">
        <v>5963268</v>
      </c>
      <c r="AH7">
        <v>120607757</v>
      </c>
      <c r="AI7">
        <v>287498595</v>
      </c>
      <c r="AJ7">
        <v>294454112</v>
      </c>
      <c r="AK7">
        <v>56360085</v>
      </c>
      <c r="AL7">
        <v>11041224</v>
      </c>
      <c r="AM7">
        <v>8846299</v>
      </c>
      <c r="AN7">
        <v>20726248</v>
      </c>
      <c r="AO7">
        <v>120568898</v>
      </c>
      <c r="AP7">
        <v>28657182</v>
      </c>
      <c r="AQ7">
        <v>4265248</v>
      </c>
      <c r="AR7">
        <v>10017698</v>
      </c>
      <c r="AS7">
        <v>15146470</v>
      </c>
      <c r="AT7">
        <v>5887973</v>
      </c>
      <c r="AU7">
        <v>5553403</v>
      </c>
      <c r="AV7">
        <v>9671282</v>
      </c>
      <c r="AW7">
        <v>7592559</v>
      </c>
      <c r="AX7">
        <v>50259302</v>
      </c>
      <c r="AY7">
        <v>39608365</v>
      </c>
      <c r="AZ7">
        <v>39711712</v>
      </c>
      <c r="BA7">
        <v>12448106</v>
      </c>
      <c r="BB7">
        <v>73237380</v>
      </c>
      <c r="BC7">
        <v>12028882</v>
      </c>
      <c r="BD7">
        <v>452568152</v>
      </c>
      <c r="BE7">
        <v>9149127</v>
      </c>
      <c r="BF7">
        <v>23807898</v>
      </c>
      <c r="BG7">
        <v>5904107</v>
      </c>
      <c r="BH7">
        <v>5214231</v>
      </c>
      <c r="BI7">
        <v>397174611</v>
      </c>
      <c r="BJ7">
        <v>256987822</v>
      </c>
      <c r="BK7">
        <v>372504607</v>
      </c>
      <c r="BL7">
        <v>5186386</v>
      </c>
      <c r="BM7">
        <v>5498078</v>
      </c>
      <c r="BN7">
        <v>5730696</v>
      </c>
      <c r="BO7">
        <v>2518926035</v>
      </c>
      <c r="BP7">
        <v>239362433</v>
      </c>
      <c r="BQ7">
        <v>1966485816</v>
      </c>
      <c r="BR7">
        <v>44211642</v>
      </c>
      <c r="BS7">
        <v>69706790</v>
      </c>
      <c r="BT7">
        <v>7187246</v>
      </c>
      <c r="BU7">
        <v>6674606</v>
      </c>
      <c r="BV7">
        <v>25995363</v>
      </c>
      <c r="BW7">
        <v>5341131</v>
      </c>
      <c r="BX7">
        <v>4127765</v>
      </c>
      <c r="BY7">
        <v>4430237</v>
      </c>
      <c r="BZ7">
        <v>4981384</v>
      </c>
      <c r="CA7">
        <v>6652469</v>
      </c>
      <c r="CB7">
        <v>5427351</v>
      </c>
      <c r="CC7">
        <v>8355675</v>
      </c>
      <c r="CD7">
        <v>6971926</v>
      </c>
      <c r="CE7">
        <v>6736744</v>
      </c>
      <c r="CF7">
        <v>8118132</v>
      </c>
      <c r="CG7">
        <v>8560700</v>
      </c>
      <c r="CH7">
        <v>8572153</v>
      </c>
      <c r="CI7">
        <v>14672855</v>
      </c>
      <c r="CJ7">
        <v>15599462</v>
      </c>
      <c r="CK7">
        <v>16623191</v>
      </c>
      <c r="CL7">
        <v>15483623</v>
      </c>
      <c r="CM7">
        <v>16220903</v>
      </c>
      <c r="CN7">
        <v>22289017</v>
      </c>
      <c r="CO7">
        <v>19812864</v>
      </c>
      <c r="CP7">
        <v>13098467</v>
      </c>
      <c r="CQ7">
        <v>13518592</v>
      </c>
      <c r="CR7">
        <v>22904144</v>
      </c>
      <c r="CS7">
        <v>22904144</v>
      </c>
      <c r="CT7">
        <v>18264287</v>
      </c>
      <c r="CU7">
        <v>27560118</v>
      </c>
      <c r="CV7">
        <v>27560118</v>
      </c>
      <c r="CW7">
        <v>15566594</v>
      </c>
      <c r="CX7">
        <v>20676072</v>
      </c>
      <c r="CY7">
        <v>20676072</v>
      </c>
      <c r="CZ7">
        <v>21797375</v>
      </c>
      <c r="DA7">
        <v>21797375</v>
      </c>
      <c r="DB7">
        <v>24261436</v>
      </c>
      <c r="DC7">
        <v>26446087</v>
      </c>
      <c r="DD7">
        <v>27892874</v>
      </c>
      <c r="DE7">
        <v>35940073</v>
      </c>
      <c r="DF7">
        <v>30249453</v>
      </c>
      <c r="DG7">
        <v>55069139</v>
      </c>
      <c r="DH7">
        <v>11232161</v>
      </c>
      <c r="DI7">
        <v>42336186</v>
      </c>
      <c r="DJ7">
        <v>154850603</v>
      </c>
      <c r="DK7">
        <v>575327148</v>
      </c>
      <c r="DL7">
        <v>2099557304</v>
      </c>
      <c r="DM7">
        <v>7746065486</v>
      </c>
      <c r="DN7">
        <v>139948220</v>
      </c>
      <c r="DO7">
        <v>9963558</v>
      </c>
      <c r="DP7">
        <v>36125292</v>
      </c>
      <c r="DQ7">
        <v>5490411</v>
      </c>
      <c r="DR7">
        <v>9467406</v>
      </c>
      <c r="DS7">
        <v>9455755</v>
      </c>
      <c r="DT7">
        <v>9467406</v>
      </c>
      <c r="DU7">
        <v>104127408</v>
      </c>
      <c r="DV7">
        <v>23351650</v>
      </c>
      <c r="DW7">
        <v>69166037</v>
      </c>
      <c r="DX7">
        <v>115448752</v>
      </c>
      <c r="DY7">
        <v>371119965</v>
      </c>
      <c r="DZ7">
        <v>15076191</v>
      </c>
      <c r="EA7">
        <v>22743057</v>
      </c>
      <c r="EB7">
        <v>23637239</v>
      </c>
      <c r="EC7">
        <v>4318870831</v>
      </c>
      <c r="ED7">
        <v>1476509753</v>
      </c>
      <c r="EE7">
        <v>24662683</v>
      </c>
      <c r="EF7">
        <v>24662683</v>
      </c>
      <c r="EG7">
        <v>292728020</v>
      </c>
      <c r="EH7">
        <v>8351246</v>
      </c>
      <c r="EI7">
        <v>14623802</v>
      </c>
      <c r="EJ7">
        <v>9826625</v>
      </c>
      <c r="EK7">
        <v>14565038</v>
      </c>
      <c r="EL7">
        <v>211790608</v>
      </c>
      <c r="EM7">
        <v>417993985</v>
      </c>
      <c r="EN7">
        <v>545034505</v>
      </c>
      <c r="EO7">
        <v>18164440</v>
      </c>
      <c r="EP7">
        <v>41020785</v>
      </c>
      <c r="EQ7">
        <v>102493306</v>
      </c>
      <c r="ER7">
        <v>31276282</v>
      </c>
      <c r="ES7">
        <v>363751021</v>
      </c>
      <c r="ET7">
        <v>484569946</v>
      </c>
      <c r="EU7">
        <v>129530400</v>
      </c>
      <c r="EV7">
        <v>11081030</v>
      </c>
      <c r="EW7">
        <v>33941315</v>
      </c>
      <c r="EX7">
        <v>61363890</v>
      </c>
      <c r="EY7">
        <v>4024454</v>
      </c>
      <c r="EZ7">
        <v>12318725</v>
      </c>
      <c r="FA7">
        <v>22275129</v>
      </c>
      <c r="FB7">
        <v>94387868</v>
      </c>
      <c r="FC7">
        <v>5504874</v>
      </c>
      <c r="FD7">
        <v>93828356</v>
      </c>
      <c r="FE7">
        <v>38148940</v>
      </c>
      <c r="FF7">
        <v>57245268</v>
      </c>
      <c r="FG7">
        <v>590954846</v>
      </c>
      <c r="FH7">
        <v>19874053</v>
      </c>
      <c r="FI7">
        <v>45892523</v>
      </c>
      <c r="FJ7">
        <v>1844809612</v>
      </c>
      <c r="FK7">
        <v>3280737053</v>
      </c>
      <c r="FL7">
        <v>13582409</v>
      </c>
      <c r="FM7">
        <v>66796038</v>
      </c>
      <c r="FN7">
        <v>10114720</v>
      </c>
      <c r="FO7">
        <v>41494256</v>
      </c>
      <c r="FP7">
        <v>139607000</v>
      </c>
      <c r="FQ7">
        <v>38432782</v>
      </c>
      <c r="FR7">
        <v>29006886</v>
      </c>
      <c r="FS7">
        <v>229346000</v>
      </c>
      <c r="FT7">
        <v>229349341</v>
      </c>
      <c r="FU7">
        <v>1505271491</v>
      </c>
      <c r="FV7">
        <v>12863704</v>
      </c>
      <c r="FW7">
        <v>34389730</v>
      </c>
      <c r="FX7">
        <v>452590378</v>
      </c>
      <c r="FY7">
        <v>75281919</v>
      </c>
      <c r="FZ7">
        <v>18410170</v>
      </c>
      <c r="GA7">
        <v>16531959</v>
      </c>
      <c r="GB7">
        <v>31544767</v>
      </c>
      <c r="GC7">
        <v>73134897</v>
      </c>
      <c r="GD7">
        <v>972278595</v>
      </c>
      <c r="GE7">
        <v>191215808</v>
      </c>
      <c r="GF7">
        <v>1041192993</v>
      </c>
      <c r="GG7">
        <v>30179519</v>
      </c>
      <c r="GH7">
        <v>244723279</v>
      </c>
      <c r="GI7">
        <v>109791490</v>
      </c>
      <c r="GJ7">
        <v>25282315</v>
      </c>
      <c r="GK7">
        <v>4124013724</v>
      </c>
      <c r="GL7">
        <v>12826602</v>
      </c>
      <c r="GM7">
        <v>25927548</v>
      </c>
      <c r="GN7">
        <v>57719373</v>
      </c>
      <c r="GO7">
        <v>1466990984</v>
      </c>
      <c r="GP7">
        <v>2007318984</v>
      </c>
      <c r="GQ7">
        <v>28178593</v>
      </c>
      <c r="GR7">
        <v>18860980</v>
      </c>
      <c r="GS7">
        <v>33879518</v>
      </c>
      <c r="GT7">
        <v>362525362</v>
      </c>
      <c r="GU7">
        <v>8730517</v>
      </c>
      <c r="GV7">
        <v>12079359</v>
      </c>
      <c r="GW7">
        <v>15658695</v>
      </c>
      <c r="GX7">
        <v>22704719</v>
      </c>
      <c r="GY7">
        <v>29753316</v>
      </c>
      <c r="GZ7">
        <v>36975440</v>
      </c>
      <c r="HA7">
        <v>44060847</v>
      </c>
      <c r="HB7">
        <v>51139267</v>
      </c>
      <c r="HC7">
        <v>58223672</v>
      </c>
      <c r="HD7">
        <v>65305653</v>
      </c>
      <c r="HE7">
        <v>226761336</v>
      </c>
      <c r="HF7">
        <v>327226107</v>
      </c>
      <c r="HG7">
        <v>213999267</v>
      </c>
      <c r="HH7">
        <v>682135120</v>
      </c>
      <c r="HI7">
        <v>123922076</v>
      </c>
      <c r="HJ7">
        <v>28665904</v>
      </c>
      <c r="HK7">
        <v>65137682</v>
      </c>
      <c r="HL7">
        <v>290690608</v>
      </c>
      <c r="HM7">
        <v>310545196</v>
      </c>
      <c r="HN7">
        <v>7694098</v>
      </c>
      <c r="HO7">
        <v>2309629716</v>
      </c>
      <c r="HP7">
        <v>22222387</v>
      </c>
      <c r="HQ7">
        <v>23167793</v>
      </c>
      <c r="HR7">
        <v>8923186</v>
      </c>
      <c r="HS7">
        <v>20517637</v>
      </c>
      <c r="HT7">
        <v>895260394</v>
      </c>
      <c r="HU7">
        <v>29277093</v>
      </c>
      <c r="HV7">
        <v>36676801</v>
      </c>
      <c r="HW7">
        <v>13386892</v>
      </c>
      <c r="HX7">
        <v>84246112</v>
      </c>
      <c r="HY7">
        <v>412798229</v>
      </c>
      <c r="HZ7">
        <v>38548857</v>
      </c>
      <c r="IA7">
        <v>91316097</v>
      </c>
      <c r="IB7">
        <v>44748240</v>
      </c>
      <c r="IC7">
        <v>123858117</v>
      </c>
      <c r="ID7">
        <v>18309695</v>
      </c>
      <c r="IE7">
        <v>383454556</v>
      </c>
      <c r="IF7">
        <v>2230572512</v>
      </c>
      <c r="IG7">
        <v>43807329</v>
      </c>
      <c r="IH7">
        <v>43046922</v>
      </c>
      <c r="II7">
        <v>893556918</v>
      </c>
      <c r="IJ7">
        <v>641060728</v>
      </c>
      <c r="IK7">
        <v>19427122139</v>
      </c>
      <c r="IL7">
        <v>11904565</v>
      </c>
      <c r="IM7">
        <v>99679087</v>
      </c>
      <c r="IN7">
        <v>17522276</v>
      </c>
      <c r="IO7">
        <v>16720446</v>
      </c>
      <c r="IP7">
        <v>53837146</v>
      </c>
      <c r="IQ7">
        <v>22544241</v>
      </c>
      <c r="IR7">
        <v>1321619486</v>
      </c>
      <c r="IS7">
        <v>128056864</v>
      </c>
      <c r="IT7">
        <v>9922301</v>
      </c>
      <c r="IU7">
        <v>13392960</v>
      </c>
      <c r="IV7">
        <v>16949035</v>
      </c>
      <c r="IW7">
        <v>20437130</v>
      </c>
      <c r="IX7">
        <v>9024600</v>
      </c>
      <c r="IY7">
        <v>11073498</v>
      </c>
      <c r="IZ7">
        <v>22821824</v>
      </c>
      <c r="JA7">
        <v>26065389</v>
      </c>
      <c r="JB7">
        <v>133660733</v>
      </c>
      <c r="JC7">
        <v>7818269</v>
      </c>
      <c r="JD7">
        <v>704465087</v>
      </c>
      <c r="JE7">
        <v>11944415</v>
      </c>
      <c r="JF7">
        <v>266020281</v>
      </c>
      <c r="JG7">
        <v>82439566</v>
      </c>
      <c r="JH7">
        <v>98288524</v>
      </c>
      <c r="JI7">
        <v>394238882</v>
      </c>
      <c r="JJ7">
        <v>396829458</v>
      </c>
      <c r="JK7">
        <v>1652704945</v>
      </c>
      <c r="JL7">
        <v>10718295</v>
      </c>
      <c r="JM7">
        <v>10718295</v>
      </c>
      <c r="JN7">
        <v>15950170</v>
      </c>
      <c r="JO7">
        <v>15950170</v>
      </c>
      <c r="JP7">
        <v>16032757</v>
      </c>
      <c r="JQ7">
        <v>16032757</v>
      </c>
      <c r="JR7">
        <v>21117679</v>
      </c>
      <c r="JS7">
        <v>21117679</v>
      </c>
      <c r="JT7">
        <v>26222678</v>
      </c>
      <c r="JU7">
        <v>26222678</v>
      </c>
      <c r="JV7">
        <v>52506808</v>
      </c>
      <c r="JW7">
        <v>52506808</v>
      </c>
      <c r="JX7">
        <v>105122206</v>
      </c>
      <c r="JY7">
        <v>105122206</v>
      </c>
      <c r="JZ7">
        <v>94047146</v>
      </c>
      <c r="KA7">
        <v>76939200</v>
      </c>
      <c r="KB7">
        <v>19214572</v>
      </c>
      <c r="KC7">
        <v>18153629</v>
      </c>
      <c r="KD7">
        <v>8577709</v>
      </c>
      <c r="KE7">
        <v>10075309</v>
      </c>
      <c r="KF7">
        <v>10243124</v>
      </c>
      <c r="KG7">
        <v>22391244</v>
      </c>
      <c r="KH7">
        <v>42850601</v>
      </c>
      <c r="KI7">
        <v>99202198</v>
      </c>
      <c r="KJ7">
        <v>36917326</v>
      </c>
      <c r="KK7">
        <v>99626344</v>
      </c>
      <c r="KL7">
        <v>38077857</v>
      </c>
      <c r="KM7">
        <v>85685346</v>
      </c>
      <c r="KN7">
        <v>96991870</v>
      </c>
      <c r="KO7">
        <v>9062907</v>
      </c>
      <c r="KP7">
        <v>8754508</v>
      </c>
      <c r="KQ7">
        <v>13176334</v>
      </c>
      <c r="KR7">
        <v>17679961</v>
      </c>
      <c r="KS7">
        <v>22122975</v>
      </c>
      <c r="KT7">
        <v>26566823</v>
      </c>
      <c r="KU7">
        <v>31008994</v>
      </c>
      <c r="KV7">
        <v>150994625</v>
      </c>
      <c r="KW7">
        <v>191183824</v>
      </c>
      <c r="KX7">
        <v>1138037656</v>
      </c>
      <c r="KY7">
        <v>64266282</v>
      </c>
      <c r="KZ7">
        <v>6882334</v>
      </c>
      <c r="LA7">
        <v>9247096</v>
      </c>
      <c r="LB7">
        <v>143724315</v>
      </c>
      <c r="LC7">
        <v>15008817</v>
      </c>
      <c r="LD7">
        <v>10276909</v>
      </c>
      <c r="LE7">
        <v>1113662570</v>
      </c>
      <c r="LF7">
        <v>44154766</v>
      </c>
      <c r="LG7">
        <v>42301016</v>
      </c>
      <c r="LH7">
        <v>42669562</v>
      </c>
      <c r="LI7">
        <v>41306455</v>
      </c>
      <c r="LJ7">
        <v>721280107</v>
      </c>
      <c r="LK7">
        <v>331940091</v>
      </c>
      <c r="LL7">
        <v>15463904</v>
      </c>
      <c r="LM7">
        <v>15458903</v>
      </c>
      <c r="LN7">
        <v>6347109</v>
      </c>
      <c r="LO7">
        <v>11097350</v>
      </c>
      <c r="LP7">
        <v>5988070</v>
      </c>
      <c r="LQ7">
        <v>3869057</v>
      </c>
      <c r="LR7">
        <v>93618361</v>
      </c>
      <c r="LS7">
        <v>16128620</v>
      </c>
      <c r="LT7">
        <v>22073268</v>
      </c>
      <c r="LU7">
        <v>19036181</v>
      </c>
      <c r="LV7">
        <v>24994558</v>
      </c>
      <c r="LW7">
        <v>473928530</v>
      </c>
      <c r="LX7">
        <v>957674100</v>
      </c>
      <c r="LY7">
        <v>109070822</v>
      </c>
      <c r="LZ7">
        <v>229634280</v>
      </c>
      <c r="MA7">
        <v>24303678</v>
      </c>
      <c r="MB7">
        <v>13540780</v>
      </c>
      <c r="MC7">
        <v>13540908</v>
      </c>
      <c r="MD7">
        <v>13541036</v>
      </c>
      <c r="ME7">
        <v>13563158</v>
      </c>
      <c r="MF7">
        <v>13759409</v>
      </c>
      <c r="MG7">
        <v>13980248</v>
      </c>
      <c r="MH7">
        <v>15229666</v>
      </c>
      <c r="MI7">
        <v>16131499</v>
      </c>
      <c r="MJ7">
        <v>16835744</v>
      </c>
      <c r="MK7">
        <v>18260585</v>
      </c>
      <c r="ML7">
        <v>19789264</v>
      </c>
      <c r="MM7">
        <v>21173860</v>
      </c>
      <c r="MN7">
        <v>23310654</v>
      </c>
      <c r="MO7">
        <v>27313121</v>
      </c>
      <c r="MP7">
        <v>32325900</v>
      </c>
      <c r="MQ7">
        <v>38851025</v>
      </c>
      <c r="MR7">
        <v>44824676</v>
      </c>
      <c r="MS7">
        <v>49662633</v>
      </c>
      <c r="MT7">
        <v>49704431</v>
      </c>
      <c r="MU7">
        <v>49852719</v>
      </c>
      <c r="MV7">
        <v>49852783</v>
      </c>
      <c r="MW7">
        <v>69931850</v>
      </c>
      <c r="MX7">
        <v>12932049</v>
      </c>
      <c r="MY7">
        <v>13270079</v>
      </c>
      <c r="MZ7">
        <v>122580734</v>
      </c>
      <c r="NA7">
        <v>3705481964</v>
      </c>
      <c r="NB7">
        <v>8793953768</v>
      </c>
      <c r="NC7">
        <v>17199510668</v>
      </c>
      <c r="ND7">
        <v>29764121376</v>
      </c>
      <c r="NE7">
        <v>1097027936</v>
      </c>
      <c r="NF7">
        <v>29170129</v>
      </c>
      <c r="NG7">
        <v>137483684</v>
      </c>
      <c r="NH7">
        <v>8967844</v>
      </c>
      <c r="NI7">
        <v>182055178</v>
      </c>
      <c r="NJ7">
        <v>797633924</v>
      </c>
      <c r="NK7">
        <v>124662898</v>
      </c>
      <c r="NL7">
        <v>34781985</v>
      </c>
      <c r="NM7">
        <v>30318431</v>
      </c>
      <c r="NN7">
        <v>27520343</v>
      </c>
      <c r="NO7">
        <v>17801603</v>
      </c>
      <c r="NP7">
        <v>18931210</v>
      </c>
      <c r="NQ7">
        <v>6383763</v>
      </c>
      <c r="NR7">
        <v>12301937</v>
      </c>
      <c r="NS7">
        <v>8652096</v>
      </c>
      <c r="NT7">
        <v>406549812</v>
      </c>
      <c r="NU7">
        <v>399840249</v>
      </c>
      <c r="NV7">
        <v>166486494</v>
      </c>
      <c r="NW7">
        <v>52545692</v>
      </c>
      <c r="NX7">
        <v>146691007</v>
      </c>
      <c r="NY7">
        <v>6606723</v>
      </c>
      <c r="NZ7">
        <v>29026712</v>
      </c>
      <c r="OA7">
        <v>205506472</v>
      </c>
      <c r="OB7">
        <v>559366710</v>
      </c>
      <c r="OC7">
        <v>465206369</v>
      </c>
      <c r="OD7">
        <v>25052189</v>
      </c>
      <c r="OE7">
        <v>38500569</v>
      </c>
      <c r="OF7">
        <v>38702297</v>
      </c>
      <c r="OG7">
        <v>7789713</v>
      </c>
      <c r="OH7">
        <v>8832961</v>
      </c>
      <c r="OI7">
        <v>401131751</v>
      </c>
      <c r="OJ7">
        <v>62881104</v>
      </c>
      <c r="OK7">
        <v>7569935</v>
      </c>
      <c r="OL7">
        <v>19974887</v>
      </c>
      <c r="OM7">
        <v>19974887</v>
      </c>
      <c r="ON7">
        <v>98603432</v>
      </c>
      <c r="OO7">
        <v>45850687</v>
      </c>
      <c r="OP7">
        <v>11541624</v>
      </c>
      <c r="OQ7">
        <v>9402589</v>
      </c>
      <c r="OR7">
        <v>6115773</v>
      </c>
      <c r="OS7">
        <v>24556099</v>
      </c>
      <c r="OT7">
        <v>100657684</v>
      </c>
      <c r="OU7">
        <v>33662295</v>
      </c>
      <c r="OV7">
        <v>48438473</v>
      </c>
      <c r="OW7">
        <v>48438473</v>
      </c>
      <c r="OX7">
        <v>36933327</v>
      </c>
      <c r="OY7">
        <v>45696605</v>
      </c>
      <c r="OZ7">
        <v>144990433</v>
      </c>
      <c r="PA7">
        <v>14782420</v>
      </c>
      <c r="PB7">
        <v>42119713</v>
      </c>
      <c r="PC7">
        <v>148484340</v>
      </c>
      <c r="PD7">
        <v>45868278</v>
      </c>
      <c r="PE7">
        <v>18811869</v>
      </c>
      <c r="PF7">
        <v>368108172</v>
      </c>
      <c r="PG7">
        <v>464714144</v>
      </c>
      <c r="PH7">
        <v>1628682822</v>
      </c>
      <c r="PI7">
        <v>18627129</v>
      </c>
      <c r="PJ7">
        <v>69495826</v>
      </c>
      <c r="PK7">
        <v>2624649829</v>
      </c>
      <c r="PL7">
        <v>161649582</v>
      </c>
      <c r="PM7">
        <v>15849465</v>
      </c>
      <c r="PN7">
        <v>635256855</v>
      </c>
      <c r="PO7">
        <v>9671087</v>
      </c>
      <c r="PP7">
        <v>7668245</v>
      </c>
      <c r="PQ7">
        <v>9671087</v>
      </c>
      <c r="PR7">
        <v>7668245</v>
      </c>
      <c r="PS7">
        <v>165929478</v>
      </c>
      <c r="PT7">
        <v>131189805</v>
      </c>
      <c r="PU7">
        <v>9671087</v>
      </c>
      <c r="PV7">
        <v>7668245</v>
      </c>
      <c r="PW7">
        <v>7264008</v>
      </c>
      <c r="PX7">
        <v>9311430</v>
      </c>
      <c r="PY7">
        <v>9054501</v>
      </c>
      <c r="PZ7">
        <v>8183431</v>
      </c>
      <c r="QA7">
        <v>16356326</v>
      </c>
      <c r="QB7">
        <v>73761828</v>
      </c>
      <c r="QC7">
        <v>7947902</v>
      </c>
      <c r="QD7">
        <v>13405992</v>
      </c>
      <c r="QE7">
        <v>2349778092</v>
      </c>
      <c r="QF7">
        <v>15453440</v>
      </c>
      <c r="QG7">
        <v>11059152</v>
      </c>
      <c r="QH7">
        <v>158296844</v>
      </c>
      <c r="QI7">
        <v>284845711</v>
      </c>
      <c r="QJ7">
        <v>276526356</v>
      </c>
      <c r="QK7">
        <v>358216824</v>
      </c>
      <c r="QL7">
        <v>234339391</v>
      </c>
      <c r="QM7">
        <v>24800439</v>
      </c>
      <c r="QN7">
        <v>32276246</v>
      </c>
      <c r="QO7">
        <v>191812519</v>
      </c>
      <c r="QP7">
        <v>549078650</v>
      </c>
      <c r="QQ7">
        <v>27729134</v>
      </c>
      <c r="QR7">
        <v>401986931</v>
      </c>
      <c r="QS7">
        <v>6394325</v>
      </c>
      <c r="QT7">
        <v>7393301</v>
      </c>
      <c r="QU7">
        <v>21039507</v>
      </c>
      <c r="QV7">
        <v>40817016</v>
      </c>
      <c r="QW7">
        <v>70263036</v>
      </c>
      <c r="QX7">
        <v>49369002</v>
      </c>
      <c r="QY7">
        <v>407362633</v>
      </c>
      <c r="QZ7">
        <v>547291965</v>
      </c>
      <c r="RA7">
        <v>69100995</v>
      </c>
      <c r="RB7">
        <v>169736356</v>
      </c>
      <c r="RC7">
        <v>260661617</v>
      </c>
      <c r="RD7">
        <v>129476788</v>
      </c>
      <c r="RE7">
        <v>8486771</v>
      </c>
      <c r="RF7">
        <v>3209545614</v>
      </c>
      <c r="RG7">
        <v>68638471</v>
      </c>
      <c r="RH7">
        <v>9373558</v>
      </c>
      <c r="RI7">
        <v>39276854</v>
      </c>
      <c r="RJ7">
        <v>191218777</v>
      </c>
      <c r="RK7">
        <v>222651457</v>
      </c>
      <c r="RL7">
        <v>33256080</v>
      </c>
      <c r="RM7">
        <v>15647726</v>
      </c>
      <c r="RN7">
        <v>85097272</v>
      </c>
      <c r="RO7">
        <v>34292543</v>
      </c>
      <c r="RP7">
        <v>98680303</v>
      </c>
      <c r="RQ7">
        <v>36445604</v>
      </c>
      <c r="RR7">
        <v>853341101</v>
      </c>
      <c r="RS7">
        <v>21869101</v>
      </c>
      <c r="RT7">
        <v>5462313</v>
      </c>
      <c r="RU7">
        <v>221097235</v>
      </c>
      <c r="RV7">
        <v>266952455</v>
      </c>
      <c r="RW7">
        <v>33089797</v>
      </c>
      <c r="RX7">
        <v>6783008</v>
      </c>
      <c r="RY7">
        <v>160962843</v>
      </c>
      <c r="RZ7">
        <v>19344692</v>
      </c>
      <c r="SA7">
        <v>28327366</v>
      </c>
      <c r="SB7">
        <v>5395390</v>
      </c>
      <c r="SC7">
        <v>25397659</v>
      </c>
      <c r="SD7">
        <v>392671726</v>
      </c>
      <c r="SE7">
        <v>216861476</v>
      </c>
      <c r="SF7">
        <v>66057967</v>
      </c>
      <c r="SG7">
        <v>35775782</v>
      </c>
      <c r="SH7">
        <v>152569398</v>
      </c>
      <c r="SI7">
        <v>218633498</v>
      </c>
      <c r="SJ7">
        <v>347110465</v>
      </c>
      <c r="SK7">
        <v>50439322</v>
      </c>
      <c r="SL7">
        <v>558380532</v>
      </c>
      <c r="SM7">
        <v>75917173</v>
      </c>
      <c r="SN7">
        <v>324679705</v>
      </c>
      <c r="SO7">
        <v>827832973</v>
      </c>
      <c r="SP7">
        <v>57245268</v>
      </c>
      <c r="SQ7">
        <v>74166762</v>
      </c>
      <c r="SR7">
        <v>65550207</v>
      </c>
      <c r="SS7">
        <v>27534088</v>
      </c>
      <c r="ST7">
        <v>20478303</v>
      </c>
      <c r="SU7">
        <v>60552183</v>
      </c>
      <c r="SV7">
        <v>80648046</v>
      </c>
      <c r="SW7">
        <v>143959080</v>
      </c>
      <c r="SX7">
        <v>286792630</v>
      </c>
      <c r="SY7">
        <v>429747337</v>
      </c>
      <c r="SZ7">
        <v>68609682</v>
      </c>
      <c r="TA7">
        <v>108279115</v>
      </c>
      <c r="TB7">
        <v>25284800</v>
      </c>
      <c r="TC7">
        <v>13610929</v>
      </c>
      <c r="TD7">
        <v>40417283</v>
      </c>
      <c r="TE7">
        <v>53845314</v>
      </c>
      <c r="TF7">
        <v>435787341</v>
      </c>
      <c r="TG7">
        <v>1040431212</v>
      </c>
      <c r="TH7">
        <v>95971090</v>
      </c>
      <c r="TI7">
        <v>191640427</v>
      </c>
      <c r="TJ7">
        <v>287371601</v>
      </c>
      <c r="TK7">
        <v>46781262</v>
      </c>
      <c r="TL7">
        <v>73840314</v>
      </c>
      <c r="TM7">
        <v>17231433</v>
      </c>
      <c r="TN7">
        <v>283649698</v>
      </c>
      <c r="TO7">
        <v>566609657</v>
      </c>
      <c r="TP7">
        <v>79240961</v>
      </c>
      <c r="TQ7">
        <v>68634305</v>
      </c>
      <c r="TR7">
        <v>96104935</v>
      </c>
      <c r="TS7">
        <v>11882945</v>
      </c>
      <c r="TT7">
        <v>82517719</v>
      </c>
      <c r="TU7">
        <v>121885605</v>
      </c>
      <c r="TV7">
        <v>121885605</v>
      </c>
      <c r="TW7">
        <v>121885605</v>
      </c>
      <c r="TX7">
        <v>13067556</v>
      </c>
      <c r="TY7">
        <v>28581248</v>
      </c>
      <c r="TZ7">
        <v>80852779</v>
      </c>
      <c r="UA7">
        <v>13227624</v>
      </c>
      <c r="UB7">
        <v>13229825</v>
      </c>
      <c r="UC7">
        <v>143990951</v>
      </c>
      <c r="UD7">
        <v>18247876</v>
      </c>
      <c r="UE7">
        <v>21926800</v>
      </c>
      <c r="UF7">
        <v>78840921</v>
      </c>
      <c r="UG7">
        <v>140631010</v>
      </c>
      <c r="UH7">
        <v>241308480</v>
      </c>
      <c r="UI7">
        <v>14939292</v>
      </c>
      <c r="UJ7">
        <v>348610614</v>
      </c>
      <c r="UK7">
        <v>84849677</v>
      </c>
      <c r="UL7">
        <v>278584479</v>
      </c>
      <c r="UM7">
        <v>111715100</v>
      </c>
      <c r="UN7">
        <v>46674359</v>
      </c>
      <c r="UO7">
        <v>129384743</v>
      </c>
      <c r="UP7">
        <v>49066950</v>
      </c>
      <c r="UQ7">
        <v>115963738</v>
      </c>
      <c r="UR7">
        <v>45664571</v>
      </c>
      <c r="US7">
        <v>12712689</v>
      </c>
    </row>
    <row r="8" spans="1:565" x14ac:dyDescent="0.25">
      <c r="A8" s="10">
        <v>8</v>
      </c>
      <c r="B8" s="10">
        <v>4</v>
      </c>
      <c r="C8">
        <v>70844363</v>
      </c>
      <c r="D8">
        <v>30439009</v>
      </c>
      <c r="E8">
        <v>68330048</v>
      </c>
      <c r="F8">
        <v>41451353</v>
      </c>
      <c r="G8">
        <v>73037301</v>
      </c>
      <c r="H8">
        <v>14991548</v>
      </c>
      <c r="I8">
        <v>14730263</v>
      </c>
      <c r="J8">
        <v>10952248</v>
      </c>
      <c r="K8">
        <v>17139673</v>
      </c>
      <c r="L8">
        <v>606591218</v>
      </c>
      <c r="M8">
        <v>32795767</v>
      </c>
      <c r="N8">
        <v>607998862</v>
      </c>
      <c r="O8">
        <v>1824277609</v>
      </c>
      <c r="P8">
        <v>607998862</v>
      </c>
      <c r="Q8">
        <v>607998862</v>
      </c>
      <c r="R8">
        <v>4650226</v>
      </c>
      <c r="S8">
        <v>20212708</v>
      </c>
      <c r="T8">
        <v>23123204</v>
      </c>
      <c r="U8">
        <v>207650246</v>
      </c>
      <c r="V8">
        <v>158154912</v>
      </c>
      <c r="W8">
        <v>70128397</v>
      </c>
      <c r="X8">
        <v>43084236</v>
      </c>
      <c r="Y8">
        <v>200674583</v>
      </c>
      <c r="Z8">
        <v>136146134</v>
      </c>
      <c r="AA8">
        <v>292777886</v>
      </c>
      <c r="AB8">
        <v>176394108</v>
      </c>
      <c r="AC8">
        <v>9441967</v>
      </c>
      <c r="AD8">
        <v>651321212</v>
      </c>
      <c r="AE8">
        <v>772259795</v>
      </c>
      <c r="AF8">
        <v>2717552104</v>
      </c>
      <c r="AG8">
        <v>6037365</v>
      </c>
      <c r="AH8">
        <v>119631466</v>
      </c>
      <c r="AI8">
        <v>286330223</v>
      </c>
      <c r="AJ8">
        <v>293245871</v>
      </c>
      <c r="AK8">
        <v>56289556</v>
      </c>
      <c r="AL8">
        <v>10859648</v>
      </c>
      <c r="AM8">
        <v>8653806</v>
      </c>
      <c r="AN8">
        <v>20709643</v>
      </c>
      <c r="AO8">
        <v>119500013</v>
      </c>
      <c r="AP8">
        <v>28247645</v>
      </c>
      <c r="AQ8">
        <v>4178219</v>
      </c>
      <c r="AR8">
        <v>9885194</v>
      </c>
      <c r="AS8">
        <v>14783864</v>
      </c>
      <c r="AT8">
        <v>5819000</v>
      </c>
      <c r="AU8">
        <v>5414871</v>
      </c>
      <c r="AV8">
        <v>9420651</v>
      </c>
      <c r="AW8">
        <v>7417860</v>
      </c>
      <c r="AX8">
        <v>49234399</v>
      </c>
      <c r="AY8">
        <v>38837308</v>
      </c>
      <c r="AZ8">
        <v>38911489</v>
      </c>
      <c r="BA8">
        <v>12218909</v>
      </c>
      <c r="BB8">
        <v>72196485</v>
      </c>
      <c r="BC8">
        <v>11830024</v>
      </c>
      <c r="BD8">
        <v>442824080</v>
      </c>
      <c r="BE8">
        <v>9059271</v>
      </c>
      <c r="BF8">
        <v>23366658</v>
      </c>
      <c r="BG8">
        <v>5887800</v>
      </c>
      <c r="BH8">
        <v>5115102</v>
      </c>
      <c r="BI8">
        <v>388246628</v>
      </c>
      <c r="BJ8">
        <v>251420650</v>
      </c>
      <c r="BK8">
        <v>367192565</v>
      </c>
      <c r="BL8">
        <v>5021426</v>
      </c>
      <c r="BM8">
        <v>5323063</v>
      </c>
      <c r="BN8">
        <v>5547849</v>
      </c>
      <c r="BO8">
        <v>2452688785</v>
      </c>
      <c r="BP8">
        <v>231648103</v>
      </c>
      <c r="BQ8">
        <v>1910686365</v>
      </c>
      <c r="BR8">
        <v>45354732</v>
      </c>
      <c r="BS8">
        <v>67820468</v>
      </c>
      <c r="BT8">
        <v>6878631</v>
      </c>
      <c r="BU8">
        <v>6624839</v>
      </c>
      <c r="BV8">
        <v>25760283</v>
      </c>
      <c r="BW8">
        <v>5189223</v>
      </c>
      <c r="BX8">
        <v>3988679</v>
      </c>
      <c r="BY8">
        <v>4264362</v>
      </c>
      <c r="BZ8">
        <v>4728916</v>
      </c>
      <c r="CA8">
        <v>6432102</v>
      </c>
      <c r="CB8">
        <v>5205543</v>
      </c>
      <c r="CC8">
        <v>8330910</v>
      </c>
      <c r="CD8">
        <v>6758169</v>
      </c>
      <c r="CE8">
        <v>6528070</v>
      </c>
      <c r="CF8">
        <v>7858795</v>
      </c>
      <c r="CG8">
        <v>8267623</v>
      </c>
      <c r="CH8">
        <v>8251119</v>
      </c>
      <c r="CI8">
        <v>14091449</v>
      </c>
      <c r="CJ8">
        <v>15069953</v>
      </c>
      <c r="CK8">
        <v>16098504</v>
      </c>
      <c r="CL8">
        <v>14997410</v>
      </c>
      <c r="CM8">
        <v>15646154</v>
      </c>
      <c r="CN8">
        <v>22064154</v>
      </c>
      <c r="CO8">
        <v>19174401</v>
      </c>
      <c r="CP8">
        <v>12729636</v>
      </c>
      <c r="CQ8">
        <v>13116102</v>
      </c>
      <c r="CR8">
        <v>22307258</v>
      </c>
      <c r="CS8">
        <v>22307258</v>
      </c>
      <c r="CT8">
        <v>17590253</v>
      </c>
      <c r="CU8">
        <v>26820368</v>
      </c>
      <c r="CV8">
        <v>26820368</v>
      </c>
      <c r="CW8">
        <v>15037821</v>
      </c>
      <c r="CX8">
        <v>19866330</v>
      </c>
      <c r="CY8">
        <v>19866330</v>
      </c>
      <c r="CZ8">
        <v>21088264</v>
      </c>
      <c r="DA8">
        <v>21088264</v>
      </c>
      <c r="DB8">
        <v>23477368</v>
      </c>
      <c r="DC8">
        <v>25554764</v>
      </c>
      <c r="DD8">
        <v>26933437</v>
      </c>
      <c r="DE8">
        <v>34727870</v>
      </c>
      <c r="DF8">
        <v>29301193</v>
      </c>
      <c r="DG8">
        <v>53603132</v>
      </c>
      <c r="DH8">
        <v>11127935</v>
      </c>
      <c r="DI8">
        <v>42135401</v>
      </c>
      <c r="DJ8">
        <v>153798202</v>
      </c>
      <c r="DK8">
        <v>572631867</v>
      </c>
      <c r="DL8">
        <v>2076988062</v>
      </c>
      <c r="DM8">
        <v>7690578430</v>
      </c>
      <c r="DN8">
        <v>137373688</v>
      </c>
      <c r="DO8">
        <v>9937850</v>
      </c>
      <c r="DP8">
        <v>35261363</v>
      </c>
      <c r="DQ8">
        <v>5228998</v>
      </c>
      <c r="DR8">
        <v>9376769</v>
      </c>
      <c r="DS8">
        <v>9386683</v>
      </c>
      <c r="DT8">
        <v>9376769</v>
      </c>
      <c r="DU8">
        <v>99876876</v>
      </c>
      <c r="DV8">
        <v>22893221</v>
      </c>
      <c r="DW8">
        <v>67866964</v>
      </c>
      <c r="DX8">
        <v>113190297</v>
      </c>
      <c r="DY8">
        <v>369536358</v>
      </c>
      <c r="DZ8">
        <v>14728854</v>
      </c>
      <c r="EA8">
        <v>23690391</v>
      </c>
      <c r="EB8">
        <v>23189715</v>
      </c>
      <c r="EC8">
        <v>4297795811</v>
      </c>
      <c r="ED8">
        <v>1445712136</v>
      </c>
      <c r="EE8">
        <v>24428802</v>
      </c>
      <c r="EF8">
        <v>24428802</v>
      </c>
      <c r="EG8">
        <v>289504626</v>
      </c>
      <c r="EH8">
        <v>8713914</v>
      </c>
      <c r="EI8">
        <v>14561387</v>
      </c>
      <c r="EJ8">
        <v>9657550</v>
      </c>
      <c r="EK8">
        <v>14327618</v>
      </c>
      <c r="EL8">
        <v>205702789</v>
      </c>
      <c r="EM8">
        <v>411834669</v>
      </c>
      <c r="EN8">
        <v>527588340</v>
      </c>
      <c r="EO8">
        <v>17672938</v>
      </c>
      <c r="EP8">
        <v>39913861</v>
      </c>
      <c r="EQ8">
        <v>99431697</v>
      </c>
      <c r="ER8">
        <v>30662851</v>
      </c>
      <c r="ES8">
        <v>359877249</v>
      </c>
      <c r="ET8">
        <v>479409867</v>
      </c>
      <c r="EU8">
        <v>124981472</v>
      </c>
      <c r="EV8">
        <v>10749923</v>
      </c>
      <c r="EW8">
        <v>32942480</v>
      </c>
      <c r="EX8">
        <v>59584752</v>
      </c>
      <c r="EY8">
        <v>3929230</v>
      </c>
      <c r="EZ8">
        <v>12028459</v>
      </c>
      <c r="FA8">
        <v>21725670</v>
      </c>
      <c r="FB8">
        <v>92406066</v>
      </c>
      <c r="FC8">
        <v>5617679</v>
      </c>
      <c r="FD8">
        <v>93415132</v>
      </c>
      <c r="FE8">
        <v>37702915</v>
      </c>
      <c r="FF8">
        <v>57205988</v>
      </c>
      <c r="FG8">
        <v>628948585</v>
      </c>
      <c r="FH8">
        <v>20052818</v>
      </c>
      <c r="FI8">
        <v>44102526</v>
      </c>
      <c r="FJ8">
        <v>1836001076</v>
      </c>
      <c r="FK8">
        <v>3259157274</v>
      </c>
      <c r="FL8">
        <v>13154910</v>
      </c>
      <c r="FM8">
        <v>66572993</v>
      </c>
      <c r="FN8">
        <v>9926793</v>
      </c>
      <c r="FO8">
        <v>40781669</v>
      </c>
      <c r="FP8">
        <v>135606291</v>
      </c>
      <c r="FQ8">
        <v>38504889</v>
      </c>
      <c r="FR8">
        <v>28909485</v>
      </c>
      <c r="FS8">
        <v>222080750</v>
      </c>
      <c r="FT8">
        <v>222098393</v>
      </c>
      <c r="FU8">
        <v>1458611046</v>
      </c>
      <c r="FV8">
        <v>12554919</v>
      </c>
      <c r="FW8">
        <v>33294865</v>
      </c>
      <c r="FX8">
        <v>451260120</v>
      </c>
      <c r="FY8">
        <v>73701027</v>
      </c>
      <c r="FZ8">
        <v>17956504</v>
      </c>
      <c r="GA8">
        <v>16235203</v>
      </c>
      <c r="GB8">
        <v>30998987</v>
      </c>
      <c r="GC8">
        <v>73423263</v>
      </c>
      <c r="GD8">
        <v>944459621</v>
      </c>
      <c r="GE8">
        <v>185913866</v>
      </c>
      <c r="GF8">
        <v>1014090060</v>
      </c>
      <c r="GG8">
        <v>29690169</v>
      </c>
      <c r="GH8">
        <v>240853220</v>
      </c>
      <c r="GI8">
        <v>109372600</v>
      </c>
      <c r="GJ8">
        <v>25703008</v>
      </c>
      <c r="GK8">
        <v>4034655717</v>
      </c>
      <c r="GL8">
        <v>12805764</v>
      </c>
      <c r="GM8">
        <v>25895685</v>
      </c>
      <c r="GN8">
        <v>57397720</v>
      </c>
      <c r="GO8">
        <v>1444830640</v>
      </c>
      <c r="GP8">
        <v>2005207626</v>
      </c>
      <c r="GQ8">
        <v>28951490</v>
      </c>
      <c r="GR8">
        <v>19224507</v>
      </c>
      <c r="GS8">
        <v>33091230</v>
      </c>
      <c r="GT8">
        <v>354281332</v>
      </c>
      <c r="GU8">
        <v>8733237</v>
      </c>
      <c r="GV8">
        <v>12078575</v>
      </c>
      <c r="GW8">
        <v>15667449</v>
      </c>
      <c r="GX8">
        <v>22709803</v>
      </c>
      <c r="GY8">
        <v>29751339</v>
      </c>
      <c r="GZ8">
        <v>37008194</v>
      </c>
      <c r="HA8">
        <v>44091453</v>
      </c>
      <c r="HB8">
        <v>51175594</v>
      </c>
      <c r="HC8">
        <v>58258853</v>
      </c>
      <c r="HD8">
        <v>65342994</v>
      </c>
      <c r="HE8">
        <v>222064689</v>
      </c>
      <c r="HF8">
        <v>319615766</v>
      </c>
      <c r="HG8">
        <v>208945220</v>
      </c>
      <c r="HH8">
        <v>665724301</v>
      </c>
      <c r="HI8">
        <v>121763929</v>
      </c>
      <c r="HJ8">
        <v>27911080</v>
      </c>
      <c r="HK8">
        <v>63450370</v>
      </c>
      <c r="HL8">
        <v>283591846</v>
      </c>
      <c r="HM8">
        <v>302764374</v>
      </c>
      <c r="HN8">
        <v>7507771</v>
      </c>
      <c r="HO8">
        <v>2244792107</v>
      </c>
      <c r="HP8">
        <v>22193243</v>
      </c>
      <c r="HQ8">
        <v>22732706</v>
      </c>
      <c r="HR8">
        <v>8525892</v>
      </c>
      <c r="HS8">
        <v>19659203</v>
      </c>
      <c r="HT8">
        <v>904824609</v>
      </c>
      <c r="HU8">
        <v>28637449</v>
      </c>
      <c r="HV8">
        <v>35633237</v>
      </c>
      <c r="HW8">
        <v>13322354</v>
      </c>
      <c r="HX8">
        <v>83442426</v>
      </c>
      <c r="HY8">
        <v>403406052</v>
      </c>
      <c r="HZ8">
        <v>37705296</v>
      </c>
      <c r="IA8">
        <v>91000520</v>
      </c>
      <c r="IB8">
        <v>44553555</v>
      </c>
      <c r="IC8">
        <v>121295516</v>
      </c>
      <c r="ID8">
        <v>17908123</v>
      </c>
      <c r="IE8">
        <v>369328714</v>
      </c>
      <c r="IF8">
        <v>2178623939</v>
      </c>
      <c r="IG8">
        <v>43039201</v>
      </c>
      <c r="IH8">
        <v>42329113</v>
      </c>
      <c r="II8">
        <v>926358283</v>
      </c>
      <c r="IJ8">
        <v>659245383</v>
      </c>
      <c r="IK8">
        <v>19116319215</v>
      </c>
      <c r="IL8">
        <v>11630236</v>
      </c>
      <c r="IM8">
        <v>98048877</v>
      </c>
      <c r="IN8">
        <v>17185334</v>
      </c>
      <c r="IO8">
        <v>16674414</v>
      </c>
      <c r="IP8">
        <v>52000573</v>
      </c>
      <c r="IQ8">
        <v>22156823</v>
      </c>
      <c r="IR8">
        <v>1289632083</v>
      </c>
      <c r="IS8">
        <v>127149531</v>
      </c>
      <c r="IT8">
        <v>9699424</v>
      </c>
      <c r="IU8">
        <v>13091384</v>
      </c>
      <c r="IV8">
        <v>16570934</v>
      </c>
      <c r="IW8">
        <v>19981169</v>
      </c>
      <c r="IX8">
        <v>8737150</v>
      </c>
      <c r="IY8">
        <v>10936566</v>
      </c>
      <c r="IZ8">
        <v>22812849</v>
      </c>
      <c r="JA8">
        <v>25486875</v>
      </c>
      <c r="JB8">
        <v>145365878</v>
      </c>
      <c r="JC8">
        <v>7352896</v>
      </c>
      <c r="JD8">
        <v>698380806</v>
      </c>
      <c r="JE8">
        <v>11567984</v>
      </c>
      <c r="JF8">
        <v>259433377</v>
      </c>
      <c r="JG8">
        <v>77083630</v>
      </c>
      <c r="JH8">
        <v>96187690</v>
      </c>
      <c r="JI8">
        <v>384237469</v>
      </c>
      <c r="JJ8">
        <v>376217905</v>
      </c>
      <c r="JK8">
        <v>1600502452</v>
      </c>
      <c r="JL8">
        <v>10649510</v>
      </c>
      <c r="JM8">
        <v>10649510</v>
      </c>
      <c r="JN8">
        <v>15850117</v>
      </c>
      <c r="JO8">
        <v>15850117</v>
      </c>
      <c r="JP8">
        <v>15930768</v>
      </c>
      <c r="JQ8">
        <v>15930768</v>
      </c>
      <c r="JR8">
        <v>20981335</v>
      </c>
      <c r="JS8">
        <v>20981335</v>
      </c>
      <c r="JT8">
        <v>26070570</v>
      </c>
      <c r="JU8">
        <v>26070570</v>
      </c>
      <c r="JV8">
        <v>52225319</v>
      </c>
      <c r="JW8">
        <v>52225319</v>
      </c>
      <c r="JX8">
        <v>104614254</v>
      </c>
      <c r="JY8">
        <v>104614254</v>
      </c>
      <c r="JZ8">
        <v>92461389</v>
      </c>
      <c r="KA8">
        <v>74636000</v>
      </c>
      <c r="KB8">
        <v>19806776</v>
      </c>
      <c r="KC8">
        <v>18799280</v>
      </c>
      <c r="KD8">
        <v>8698772</v>
      </c>
      <c r="KE8">
        <v>9816696</v>
      </c>
      <c r="KF8">
        <v>10746037</v>
      </c>
      <c r="KG8">
        <v>23657738</v>
      </c>
      <c r="KH8">
        <v>45224219</v>
      </c>
      <c r="KI8">
        <v>104624038</v>
      </c>
      <c r="KJ8">
        <v>35774748</v>
      </c>
      <c r="KK8">
        <v>102846511</v>
      </c>
      <c r="KL8">
        <v>38884514</v>
      </c>
      <c r="KM8">
        <v>87841063</v>
      </c>
      <c r="KN8">
        <v>101544762</v>
      </c>
      <c r="KO8">
        <v>9010401</v>
      </c>
      <c r="KP8">
        <v>8879458</v>
      </c>
      <c r="KQ8">
        <v>13365863</v>
      </c>
      <c r="KR8">
        <v>17966198</v>
      </c>
      <c r="KS8">
        <v>22481318</v>
      </c>
      <c r="KT8">
        <v>26996438</v>
      </c>
      <c r="KU8">
        <v>31511558</v>
      </c>
      <c r="KV8">
        <v>146126556</v>
      </c>
      <c r="KW8">
        <v>185018948</v>
      </c>
      <c r="KX8">
        <v>1113856672</v>
      </c>
      <c r="KY8">
        <v>61094843</v>
      </c>
      <c r="KZ8">
        <v>6850978</v>
      </c>
      <c r="LA8">
        <v>9037865</v>
      </c>
      <c r="LB8">
        <v>143610154</v>
      </c>
      <c r="LC8">
        <v>15065645</v>
      </c>
      <c r="LD8">
        <v>10530818</v>
      </c>
      <c r="LE8">
        <v>1175380730</v>
      </c>
      <c r="LF8">
        <v>43224654</v>
      </c>
      <c r="LG8">
        <v>40525604</v>
      </c>
      <c r="LH8">
        <v>41488702</v>
      </c>
      <c r="LI8">
        <v>39764601</v>
      </c>
      <c r="LJ8">
        <v>696141807</v>
      </c>
      <c r="LK8">
        <v>329380624</v>
      </c>
      <c r="LL8">
        <v>15411944</v>
      </c>
      <c r="LM8">
        <v>15407007</v>
      </c>
      <c r="LN8">
        <v>6127357</v>
      </c>
      <c r="LO8">
        <v>10945758</v>
      </c>
      <c r="LP8">
        <v>5967609</v>
      </c>
      <c r="LQ8">
        <v>3793199</v>
      </c>
      <c r="LR8">
        <v>92241640</v>
      </c>
      <c r="LS8">
        <v>15919209</v>
      </c>
      <c r="LT8">
        <v>22481035</v>
      </c>
      <c r="LU8">
        <v>19118787</v>
      </c>
      <c r="LV8">
        <v>25710573</v>
      </c>
      <c r="LW8">
        <v>469708663</v>
      </c>
      <c r="LX8">
        <v>949230220</v>
      </c>
      <c r="LY8">
        <v>108118776</v>
      </c>
      <c r="LZ8">
        <v>227626466</v>
      </c>
      <c r="MA8">
        <v>24174427</v>
      </c>
      <c r="MB8">
        <v>13462168</v>
      </c>
      <c r="MC8">
        <v>13462296</v>
      </c>
      <c r="MD8">
        <v>13462392</v>
      </c>
      <c r="ME8">
        <v>13482512</v>
      </c>
      <c r="MF8">
        <v>13679972</v>
      </c>
      <c r="MG8">
        <v>13897645</v>
      </c>
      <c r="MH8">
        <v>15141008</v>
      </c>
      <c r="MI8">
        <v>16036006</v>
      </c>
      <c r="MJ8">
        <v>16741671</v>
      </c>
      <c r="MK8">
        <v>18172036</v>
      </c>
      <c r="ML8">
        <v>19691949</v>
      </c>
      <c r="MM8">
        <v>21033311</v>
      </c>
      <c r="MN8">
        <v>23153748</v>
      </c>
      <c r="MO8">
        <v>27130124</v>
      </c>
      <c r="MP8">
        <v>32138353</v>
      </c>
      <c r="MQ8">
        <v>38690018</v>
      </c>
      <c r="MR8">
        <v>44701744</v>
      </c>
      <c r="MS8">
        <v>49597755</v>
      </c>
      <c r="MT8">
        <v>49652668</v>
      </c>
      <c r="MU8">
        <v>49802242</v>
      </c>
      <c r="MV8">
        <v>49802306</v>
      </c>
      <c r="MW8">
        <v>70726051</v>
      </c>
      <c r="MX8">
        <v>13296926</v>
      </c>
      <c r="MY8">
        <v>13616171</v>
      </c>
      <c r="MZ8">
        <v>119101880</v>
      </c>
      <c r="NA8">
        <v>3554873256</v>
      </c>
      <c r="NB8">
        <v>8439458272</v>
      </c>
      <c r="NC8">
        <v>16511757168</v>
      </c>
      <c r="ND8">
        <v>28584013944</v>
      </c>
      <c r="NE8">
        <v>1052094120</v>
      </c>
      <c r="NF8">
        <v>28604090</v>
      </c>
      <c r="NG8">
        <v>140281852</v>
      </c>
      <c r="NH8">
        <v>8682268</v>
      </c>
      <c r="NI8">
        <v>189585914</v>
      </c>
      <c r="NJ8">
        <v>798978738</v>
      </c>
      <c r="NK8">
        <v>122078832</v>
      </c>
      <c r="NL8">
        <v>34316059</v>
      </c>
      <c r="NM8">
        <v>30221607</v>
      </c>
      <c r="NN8">
        <v>26320016</v>
      </c>
      <c r="NO8">
        <v>17175612</v>
      </c>
      <c r="NP8">
        <v>18525868</v>
      </c>
      <c r="NQ8">
        <v>6173639</v>
      </c>
      <c r="NR8">
        <v>11995880</v>
      </c>
      <c r="NS8">
        <v>8861151</v>
      </c>
      <c r="NT8">
        <v>406976711</v>
      </c>
      <c r="NU8">
        <v>400319155</v>
      </c>
      <c r="NV8">
        <v>163357011</v>
      </c>
      <c r="NW8">
        <v>51759685</v>
      </c>
      <c r="NX8">
        <v>145284475</v>
      </c>
      <c r="NY8">
        <v>6548931</v>
      </c>
      <c r="NZ8">
        <v>29362461</v>
      </c>
      <c r="OA8">
        <v>206061906</v>
      </c>
      <c r="OB8">
        <v>554889325</v>
      </c>
      <c r="OC8">
        <v>455605776</v>
      </c>
      <c r="OD8">
        <v>24728474</v>
      </c>
      <c r="OE8">
        <v>39356047</v>
      </c>
      <c r="OF8">
        <v>39557298</v>
      </c>
      <c r="OG8">
        <v>7552022</v>
      </c>
      <c r="OH8">
        <v>8629434</v>
      </c>
      <c r="OI8">
        <v>394377772</v>
      </c>
      <c r="OJ8">
        <v>60997564</v>
      </c>
      <c r="OK8">
        <v>7793814</v>
      </c>
      <c r="OL8">
        <v>19658063</v>
      </c>
      <c r="OM8">
        <v>19658063</v>
      </c>
      <c r="ON8">
        <v>96013462</v>
      </c>
      <c r="OO8">
        <v>45279048</v>
      </c>
      <c r="OP8">
        <v>11294173</v>
      </c>
      <c r="OQ8">
        <v>9297204</v>
      </c>
      <c r="OR8">
        <v>6047888</v>
      </c>
      <c r="OS8">
        <v>24301809</v>
      </c>
      <c r="OT8">
        <v>99487314</v>
      </c>
      <c r="OU8">
        <v>33808567</v>
      </c>
      <c r="OV8">
        <v>48165076</v>
      </c>
      <c r="OW8">
        <v>48165076</v>
      </c>
      <c r="OX8">
        <v>36496112</v>
      </c>
      <c r="OY8">
        <v>45448300</v>
      </c>
      <c r="OZ8">
        <v>143828544</v>
      </c>
      <c r="PA8">
        <v>14631997</v>
      </c>
      <c r="PB8">
        <v>41780765</v>
      </c>
      <c r="PC8">
        <v>148502928</v>
      </c>
      <c r="PD8">
        <v>45598684</v>
      </c>
      <c r="PE8">
        <v>18646275</v>
      </c>
      <c r="PF8">
        <v>365514257</v>
      </c>
      <c r="PG8">
        <v>464997612</v>
      </c>
      <c r="PH8">
        <v>1664519209</v>
      </c>
      <c r="PI8">
        <v>18182542</v>
      </c>
      <c r="PJ8">
        <v>69548873</v>
      </c>
      <c r="PK8">
        <v>2569019182</v>
      </c>
      <c r="PL8">
        <v>159394555</v>
      </c>
      <c r="PM8">
        <v>16395634</v>
      </c>
      <c r="PN8">
        <v>597852061</v>
      </c>
      <c r="PO8">
        <v>9488929</v>
      </c>
      <c r="PP8">
        <v>7499935</v>
      </c>
      <c r="PQ8">
        <v>9488929</v>
      </c>
      <c r="PR8">
        <v>7499935</v>
      </c>
      <c r="PS8">
        <v>162725271</v>
      </c>
      <c r="PT8">
        <v>128319811</v>
      </c>
      <c r="PU8">
        <v>9488929</v>
      </c>
      <c r="PV8">
        <v>7499935</v>
      </c>
      <c r="PW8">
        <v>7075408</v>
      </c>
      <c r="PX8">
        <v>9276837</v>
      </c>
      <c r="PY8">
        <v>9020666</v>
      </c>
      <c r="PZ8">
        <v>8430555</v>
      </c>
      <c r="QA8">
        <v>16888252</v>
      </c>
      <c r="QB8">
        <v>72826556</v>
      </c>
      <c r="QC8">
        <v>8098526</v>
      </c>
      <c r="QD8">
        <v>13659950</v>
      </c>
      <c r="QE8">
        <v>2300649676</v>
      </c>
      <c r="QF8">
        <v>15083520</v>
      </c>
      <c r="QG8">
        <v>11063207</v>
      </c>
      <c r="QH8">
        <v>155853586</v>
      </c>
      <c r="QI8">
        <v>278691020</v>
      </c>
      <c r="QJ8">
        <v>268891322</v>
      </c>
      <c r="QK8">
        <v>349909110</v>
      </c>
      <c r="QL8">
        <v>228551031</v>
      </c>
      <c r="QM8">
        <v>24131622</v>
      </c>
      <c r="QN8">
        <v>31730225</v>
      </c>
      <c r="QO8">
        <v>187898650</v>
      </c>
      <c r="QP8">
        <v>535286571</v>
      </c>
      <c r="QQ8">
        <v>27331855</v>
      </c>
      <c r="QR8">
        <v>395031363</v>
      </c>
      <c r="QS8">
        <v>6323985</v>
      </c>
      <c r="QT8">
        <v>7314292</v>
      </c>
      <c r="QU8">
        <v>21119826</v>
      </c>
      <c r="QV8">
        <v>40752568</v>
      </c>
      <c r="QW8">
        <v>69939266</v>
      </c>
      <c r="QX8">
        <v>48650838</v>
      </c>
      <c r="QY8">
        <v>400377228</v>
      </c>
      <c r="QZ8">
        <v>514443765</v>
      </c>
      <c r="RA8">
        <v>70686755</v>
      </c>
      <c r="RB8">
        <v>173003848</v>
      </c>
      <c r="RC8">
        <v>264717794</v>
      </c>
      <c r="RD8">
        <v>127907476</v>
      </c>
      <c r="RE8">
        <v>8142816</v>
      </c>
      <c r="RF8">
        <v>3431945171</v>
      </c>
      <c r="RG8">
        <v>69206916</v>
      </c>
      <c r="RH8">
        <v>8895550</v>
      </c>
      <c r="RI8">
        <v>40799952</v>
      </c>
      <c r="RJ8">
        <v>198270121</v>
      </c>
      <c r="RK8">
        <v>231002776</v>
      </c>
      <c r="RL8">
        <v>35066488</v>
      </c>
      <c r="RM8">
        <v>16185808</v>
      </c>
      <c r="RN8">
        <v>85828319</v>
      </c>
      <c r="RO8">
        <v>34626633</v>
      </c>
      <c r="RP8">
        <v>99441028</v>
      </c>
      <c r="RQ8">
        <v>36753222</v>
      </c>
      <c r="RR8">
        <v>848385263</v>
      </c>
      <c r="RS8">
        <v>21115801</v>
      </c>
      <c r="RT8">
        <v>5271693</v>
      </c>
      <c r="RU8">
        <v>220517791</v>
      </c>
      <c r="RV8">
        <v>272735153</v>
      </c>
      <c r="RW8">
        <v>33634728</v>
      </c>
      <c r="RX8">
        <v>6546087</v>
      </c>
      <c r="RY8">
        <v>158782327</v>
      </c>
      <c r="RZ8">
        <v>19313737</v>
      </c>
      <c r="SA8">
        <v>28262019</v>
      </c>
      <c r="SB8">
        <v>5340333</v>
      </c>
      <c r="SC8">
        <v>25220543</v>
      </c>
      <c r="SD8">
        <v>389193808</v>
      </c>
      <c r="SE8">
        <v>210971196</v>
      </c>
      <c r="SF8">
        <v>64634823</v>
      </c>
      <c r="SG8">
        <v>35342246</v>
      </c>
      <c r="SH8">
        <v>151289585</v>
      </c>
      <c r="SI8">
        <v>212157731</v>
      </c>
      <c r="SJ8">
        <v>338951523</v>
      </c>
      <c r="SK8">
        <v>49809261</v>
      </c>
      <c r="SL8">
        <v>557936123</v>
      </c>
      <c r="SM8">
        <v>72872240</v>
      </c>
      <c r="SN8">
        <v>320968607</v>
      </c>
      <c r="SO8">
        <v>890638873</v>
      </c>
      <c r="SP8">
        <v>57205988</v>
      </c>
      <c r="SQ8">
        <v>74198426</v>
      </c>
      <c r="SR8">
        <v>65691748</v>
      </c>
      <c r="SS8">
        <v>27144939</v>
      </c>
      <c r="ST8">
        <v>20137454</v>
      </c>
      <c r="SU8">
        <v>59553611</v>
      </c>
      <c r="SV8">
        <v>79339044</v>
      </c>
      <c r="SW8">
        <v>143418575</v>
      </c>
      <c r="SX8">
        <v>285824388</v>
      </c>
      <c r="SY8">
        <v>428447072</v>
      </c>
      <c r="SZ8">
        <v>66993167</v>
      </c>
      <c r="TA8">
        <v>105726114</v>
      </c>
      <c r="TB8">
        <v>24671895</v>
      </c>
      <c r="TC8">
        <v>13492093</v>
      </c>
      <c r="TD8">
        <v>40071548</v>
      </c>
      <c r="TE8">
        <v>53404340</v>
      </c>
      <c r="TF8">
        <v>437155246</v>
      </c>
      <c r="TG8">
        <v>1045395910</v>
      </c>
      <c r="TH8">
        <v>95709693</v>
      </c>
      <c r="TI8">
        <v>191187338</v>
      </c>
      <c r="TJ8">
        <v>286788718</v>
      </c>
      <c r="TK8">
        <v>45937345</v>
      </c>
      <c r="TL8">
        <v>72507526</v>
      </c>
      <c r="TM8">
        <v>16904105</v>
      </c>
      <c r="TN8">
        <v>284352139</v>
      </c>
      <c r="TO8">
        <v>568188720</v>
      </c>
      <c r="TP8">
        <v>84803634</v>
      </c>
      <c r="TQ8">
        <v>68763565</v>
      </c>
      <c r="TR8">
        <v>93347162</v>
      </c>
      <c r="TS8">
        <v>12495035</v>
      </c>
      <c r="TT8">
        <v>80285953</v>
      </c>
      <c r="TU8">
        <v>115075146</v>
      </c>
      <c r="TV8">
        <v>115075146</v>
      </c>
      <c r="TW8">
        <v>115075146</v>
      </c>
      <c r="TX8">
        <v>12918264</v>
      </c>
      <c r="TY8">
        <v>28679036</v>
      </c>
      <c r="TZ8">
        <v>78128663</v>
      </c>
      <c r="UA8">
        <v>12972338</v>
      </c>
      <c r="UB8">
        <v>12975000</v>
      </c>
      <c r="UC8">
        <v>142031898</v>
      </c>
      <c r="UD8">
        <v>17466977</v>
      </c>
      <c r="UE8">
        <v>20995669</v>
      </c>
      <c r="UF8">
        <v>82132163</v>
      </c>
      <c r="UG8">
        <v>149984251</v>
      </c>
      <c r="UH8">
        <v>231658817</v>
      </c>
      <c r="UI8">
        <v>14997587</v>
      </c>
      <c r="UJ8">
        <v>341542675</v>
      </c>
      <c r="UK8">
        <v>82920205</v>
      </c>
      <c r="UL8">
        <v>272678391</v>
      </c>
      <c r="UM8">
        <v>112415402</v>
      </c>
      <c r="UN8">
        <v>47157224</v>
      </c>
      <c r="UO8">
        <v>130203311</v>
      </c>
      <c r="UP8">
        <v>49503162</v>
      </c>
      <c r="UQ8">
        <v>116711753</v>
      </c>
      <c r="UR8">
        <v>46140300</v>
      </c>
      <c r="US8">
        <v>12535698</v>
      </c>
    </row>
    <row r="9" spans="1:565" x14ac:dyDescent="0.25">
      <c r="A9" s="10">
        <v>8</v>
      </c>
      <c r="B9" s="10">
        <v>8</v>
      </c>
      <c r="C9">
        <v>69423440</v>
      </c>
      <c r="D9">
        <v>30418102</v>
      </c>
      <c r="E9">
        <v>68471558</v>
      </c>
      <c r="F9">
        <v>41387404</v>
      </c>
      <c r="G9">
        <v>72902105</v>
      </c>
      <c r="H9">
        <v>14897686</v>
      </c>
      <c r="I9">
        <v>14623860</v>
      </c>
      <c r="J9">
        <v>10851507</v>
      </c>
      <c r="K9">
        <v>16713212</v>
      </c>
      <c r="L9">
        <v>603876238</v>
      </c>
      <c r="M9">
        <v>32544482</v>
      </c>
      <c r="N9">
        <v>605353026</v>
      </c>
      <c r="O9">
        <v>1814959526</v>
      </c>
      <c r="P9">
        <v>605353026</v>
      </c>
      <c r="Q9">
        <v>605353026</v>
      </c>
      <c r="R9">
        <v>4635963</v>
      </c>
      <c r="S9">
        <v>19736490</v>
      </c>
      <c r="T9">
        <v>22678418</v>
      </c>
      <c r="U9">
        <v>202930985</v>
      </c>
      <c r="V9">
        <v>156023642</v>
      </c>
      <c r="W9">
        <v>69411120</v>
      </c>
      <c r="X9">
        <v>42654538</v>
      </c>
      <c r="Y9">
        <v>199094486</v>
      </c>
      <c r="Z9">
        <v>134655402</v>
      </c>
      <c r="AA9">
        <v>289777842</v>
      </c>
      <c r="AB9">
        <v>174436476</v>
      </c>
      <c r="AC9">
        <v>9477098</v>
      </c>
      <c r="AD9">
        <v>644883064</v>
      </c>
      <c r="AE9">
        <v>764576998</v>
      </c>
      <c r="AF9">
        <v>2716310734</v>
      </c>
      <c r="AG9">
        <v>5862984</v>
      </c>
      <c r="AH9">
        <v>119829021</v>
      </c>
      <c r="AI9">
        <v>283888986</v>
      </c>
      <c r="AJ9">
        <v>290817444</v>
      </c>
      <c r="AK9">
        <v>55269250</v>
      </c>
      <c r="AL9">
        <v>10758894</v>
      </c>
      <c r="AM9">
        <v>8668072</v>
      </c>
      <c r="AN9">
        <v>20544301</v>
      </c>
      <c r="AO9">
        <v>118565509</v>
      </c>
      <c r="AP9">
        <v>27918756</v>
      </c>
      <c r="AQ9">
        <v>4170710</v>
      </c>
      <c r="AR9">
        <v>9859224</v>
      </c>
      <c r="AS9">
        <v>14772723</v>
      </c>
      <c r="AT9">
        <v>5775740</v>
      </c>
      <c r="AU9">
        <v>5416361</v>
      </c>
      <c r="AV9">
        <v>9383030</v>
      </c>
      <c r="AW9">
        <v>7422934</v>
      </c>
      <c r="AX9">
        <v>49230392</v>
      </c>
      <c r="AY9">
        <v>38798446</v>
      </c>
      <c r="AZ9">
        <v>38836814</v>
      </c>
      <c r="BA9">
        <v>12213518</v>
      </c>
      <c r="BB9">
        <v>71886967</v>
      </c>
      <c r="BC9">
        <v>11799408</v>
      </c>
      <c r="BD9">
        <v>441987659</v>
      </c>
      <c r="BE9">
        <v>8963423</v>
      </c>
      <c r="BF9">
        <v>23179156</v>
      </c>
      <c r="BG9">
        <v>5785324</v>
      </c>
      <c r="BH9">
        <v>5035122</v>
      </c>
      <c r="BI9">
        <v>388163814</v>
      </c>
      <c r="BJ9">
        <v>251241591</v>
      </c>
      <c r="BK9">
        <v>366696444</v>
      </c>
      <c r="BL9">
        <v>4997030</v>
      </c>
      <c r="BM9">
        <v>5303270</v>
      </c>
      <c r="BN9">
        <v>5530076</v>
      </c>
      <c r="BO9">
        <v>2443973328</v>
      </c>
      <c r="BP9">
        <v>231428866</v>
      </c>
      <c r="BQ9">
        <v>1904933137</v>
      </c>
      <c r="BR9">
        <v>44729938</v>
      </c>
      <c r="BS9">
        <v>66874450</v>
      </c>
      <c r="BT9">
        <v>6838040</v>
      </c>
      <c r="BU9">
        <v>6541088</v>
      </c>
      <c r="BV9">
        <v>25727041</v>
      </c>
      <c r="BW9">
        <v>5226902</v>
      </c>
      <c r="BX9">
        <v>3996200</v>
      </c>
      <c r="BY9">
        <v>4279196</v>
      </c>
      <c r="BZ9">
        <v>4779552</v>
      </c>
      <c r="CA9">
        <v>6451438</v>
      </c>
      <c r="CB9">
        <v>5221627</v>
      </c>
      <c r="CC9">
        <v>8276530</v>
      </c>
      <c r="CD9">
        <v>6775234</v>
      </c>
      <c r="CE9">
        <v>6550860</v>
      </c>
      <c r="CF9">
        <v>7883602</v>
      </c>
      <c r="CG9">
        <v>8306752</v>
      </c>
      <c r="CH9">
        <v>8283620</v>
      </c>
      <c r="CI9">
        <v>14156490</v>
      </c>
      <c r="CJ9">
        <v>15116630</v>
      </c>
      <c r="CK9">
        <v>16177295</v>
      </c>
      <c r="CL9">
        <v>15019195</v>
      </c>
      <c r="CM9">
        <v>15727317</v>
      </c>
      <c r="CN9">
        <v>22009274</v>
      </c>
      <c r="CO9">
        <v>19268308</v>
      </c>
      <c r="CP9">
        <v>12703948</v>
      </c>
      <c r="CQ9">
        <v>13104732</v>
      </c>
      <c r="CR9">
        <v>22377505</v>
      </c>
      <c r="CS9">
        <v>22377505</v>
      </c>
      <c r="CT9">
        <v>17679587</v>
      </c>
      <c r="CU9">
        <v>26856043</v>
      </c>
      <c r="CV9">
        <v>26856043</v>
      </c>
      <c r="CW9">
        <v>15043606</v>
      </c>
      <c r="CX9">
        <v>19969834</v>
      </c>
      <c r="CY9">
        <v>19969834</v>
      </c>
      <c r="CZ9">
        <v>21085554</v>
      </c>
      <c r="DA9">
        <v>21085554</v>
      </c>
      <c r="DB9">
        <v>23522455</v>
      </c>
      <c r="DC9">
        <v>25623612</v>
      </c>
      <c r="DD9">
        <v>27022028</v>
      </c>
      <c r="DE9">
        <v>34870640</v>
      </c>
      <c r="DF9">
        <v>29353782</v>
      </c>
      <c r="DG9">
        <v>53399276</v>
      </c>
      <c r="DH9">
        <v>11035032</v>
      </c>
      <c r="DI9">
        <v>41607286</v>
      </c>
      <c r="DJ9">
        <v>151547142</v>
      </c>
      <c r="DK9">
        <v>562696406</v>
      </c>
      <c r="DL9">
        <v>2041075352</v>
      </c>
      <c r="DM9">
        <v>7535213056</v>
      </c>
      <c r="DN9">
        <v>137011813</v>
      </c>
      <c r="DO9">
        <v>9939000</v>
      </c>
      <c r="DP9">
        <v>35333349</v>
      </c>
      <c r="DQ9">
        <v>5247906</v>
      </c>
      <c r="DR9">
        <v>9394056</v>
      </c>
      <c r="DS9">
        <v>9394056</v>
      </c>
      <c r="DT9">
        <v>9394056</v>
      </c>
      <c r="DU9">
        <v>100241416</v>
      </c>
      <c r="DV9">
        <v>22843470</v>
      </c>
      <c r="DW9">
        <v>67269166</v>
      </c>
      <c r="DX9">
        <v>112476934</v>
      </c>
      <c r="DY9">
        <v>366241948</v>
      </c>
      <c r="DZ9">
        <v>14517354</v>
      </c>
      <c r="EA9">
        <v>23328634</v>
      </c>
      <c r="EB9">
        <v>22983334</v>
      </c>
      <c r="EC9">
        <v>4270309626</v>
      </c>
      <c r="ED9">
        <v>1422185332</v>
      </c>
      <c r="EE9">
        <v>24184277</v>
      </c>
      <c r="EF9">
        <v>24184277</v>
      </c>
      <c r="EG9">
        <v>285238910</v>
      </c>
      <c r="EH9">
        <v>8740900</v>
      </c>
      <c r="EI9">
        <v>14527836</v>
      </c>
      <c r="EJ9">
        <v>9671020</v>
      </c>
      <c r="EK9">
        <v>14350403</v>
      </c>
      <c r="EL9">
        <v>205298496</v>
      </c>
      <c r="EM9">
        <v>402523722</v>
      </c>
      <c r="EN9">
        <v>521665164</v>
      </c>
      <c r="EO9">
        <v>17478690</v>
      </c>
      <c r="EP9">
        <v>39326879</v>
      </c>
      <c r="EQ9">
        <v>100022186</v>
      </c>
      <c r="ER9">
        <v>30430988</v>
      </c>
      <c r="ES9">
        <v>359982312</v>
      </c>
      <c r="ET9">
        <v>479614752</v>
      </c>
      <c r="EU9">
        <v>123340088</v>
      </c>
      <c r="EV9">
        <v>10727550</v>
      </c>
      <c r="EW9">
        <v>32991631</v>
      </c>
      <c r="EX9">
        <v>59718184</v>
      </c>
      <c r="EY9">
        <v>3902750</v>
      </c>
      <c r="EZ9">
        <v>11939581</v>
      </c>
      <c r="FA9">
        <v>21587444</v>
      </c>
      <c r="FB9">
        <v>92389409</v>
      </c>
      <c r="FC9">
        <v>5379498</v>
      </c>
      <c r="FD9">
        <v>91984666</v>
      </c>
      <c r="FE9">
        <v>37362549</v>
      </c>
      <c r="FF9">
        <v>56692650</v>
      </c>
      <c r="FG9">
        <v>608221666</v>
      </c>
      <c r="FH9">
        <v>19917378</v>
      </c>
      <c r="FI9">
        <v>43911762</v>
      </c>
      <c r="FJ9">
        <v>1817226370</v>
      </c>
      <c r="FK9">
        <v>3233282542</v>
      </c>
      <c r="FL9">
        <v>12929909</v>
      </c>
      <c r="FM9">
        <v>65163451</v>
      </c>
      <c r="FN9">
        <v>9878749</v>
      </c>
      <c r="FO9">
        <v>40513101</v>
      </c>
      <c r="FP9">
        <v>135413388</v>
      </c>
      <c r="FQ9">
        <v>38299764</v>
      </c>
      <c r="FR9">
        <v>28496627</v>
      </c>
      <c r="FS9">
        <v>217331875</v>
      </c>
      <c r="FT9">
        <v>217350013</v>
      </c>
      <c r="FU9">
        <v>1455818654</v>
      </c>
      <c r="FV9">
        <v>12417752</v>
      </c>
      <c r="FW9">
        <v>33030962</v>
      </c>
      <c r="FX9">
        <v>451951943</v>
      </c>
      <c r="FY9">
        <v>73573874</v>
      </c>
      <c r="FZ9">
        <v>17956242</v>
      </c>
      <c r="GA9">
        <v>16051580</v>
      </c>
      <c r="GB9">
        <v>30923288</v>
      </c>
      <c r="GC9">
        <v>73173240</v>
      </c>
      <c r="GD9">
        <v>947909476</v>
      </c>
      <c r="GE9">
        <v>186610600</v>
      </c>
      <c r="GF9">
        <v>1012415591</v>
      </c>
      <c r="GG9">
        <v>29559586</v>
      </c>
      <c r="GH9">
        <v>238953490</v>
      </c>
      <c r="GI9">
        <v>108747598</v>
      </c>
      <c r="GJ9">
        <v>25180544</v>
      </c>
      <c r="GK9">
        <v>4018680352</v>
      </c>
      <c r="GL9">
        <v>12891979</v>
      </c>
      <c r="GM9">
        <v>26064450</v>
      </c>
      <c r="GN9">
        <v>57246540</v>
      </c>
      <c r="GO9">
        <v>1418474510</v>
      </c>
      <c r="GP9">
        <v>1986143691</v>
      </c>
      <c r="GQ9">
        <v>28387164</v>
      </c>
      <c r="GR9">
        <v>18935184</v>
      </c>
      <c r="GS9">
        <v>32556604</v>
      </c>
      <c r="GT9">
        <v>347788562</v>
      </c>
      <c r="GU9">
        <v>8674875</v>
      </c>
      <c r="GV9">
        <v>12006681</v>
      </c>
      <c r="GW9">
        <v>15564418</v>
      </c>
      <c r="GX9">
        <v>22558124</v>
      </c>
      <c r="GY9">
        <v>29563588</v>
      </c>
      <c r="GZ9">
        <v>36738253</v>
      </c>
      <c r="HA9">
        <v>43779420</v>
      </c>
      <c r="HB9">
        <v>50808308</v>
      </c>
      <c r="HC9">
        <v>57849475</v>
      </c>
      <c r="HD9">
        <v>64878363</v>
      </c>
      <c r="HE9">
        <v>220476204</v>
      </c>
      <c r="HF9">
        <v>317796236</v>
      </c>
      <c r="HG9">
        <v>208441482</v>
      </c>
      <c r="HH9">
        <v>661528506</v>
      </c>
      <c r="HI9">
        <v>120925034</v>
      </c>
      <c r="HJ9">
        <v>27789978</v>
      </c>
      <c r="HK9">
        <v>63191562</v>
      </c>
      <c r="HL9">
        <v>282507782</v>
      </c>
      <c r="HM9">
        <v>301797752</v>
      </c>
      <c r="HN9">
        <v>7507384</v>
      </c>
      <c r="HO9">
        <v>2237814644</v>
      </c>
      <c r="HP9">
        <v>22113516</v>
      </c>
      <c r="HQ9">
        <v>22779002</v>
      </c>
      <c r="HR9">
        <v>8649369</v>
      </c>
      <c r="HS9">
        <v>19609623</v>
      </c>
      <c r="HT9">
        <v>892538545</v>
      </c>
      <c r="HU9">
        <v>28636790</v>
      </c>
      <c r="HV9">
        <v>35808884</v>
      </c>
      <c r="HW9">
        <v>13218186</v>
      </c>
      <c r="HX9">
        <v>82275254</v>
      </c>
      <c r="HY9">
        <v>401737930</v>
      </c>
      <c r="HZ9">
        <v>37278920</v>
      </c>
      <c r="IA9">
        <v>90897266</v>
      </c>
      <c r="IB9">
        <v>44478006</v>
      </c>
      <c r="IC9">
        <v>120190852</v>
      </c>
      <c r="ID9">
        <v>17904740</v>
      </c>
      <c r="IE9">
        <v>370725578</v>
      </c>
      <c r="IF9">
        <v>2176517782</v>
      </c>
      <c r="IG9">
        <v>42158431</v>
      </c>
      <c r="IH9">
        <v>41420978</v>
      </c>
      <c r="II9">
        <v>910441370</v>
      </c>
      <c r="IJ9">
        <v>649754334</v>
      </c>
      <c r="IK9">
        <v>19038334102</v>
      </c>
      <c r="IL9">
        <v>11597298</v>
      </c>
      <c r="IM9">
        <v>97564029</v>
      </c>
      <c r="IN9">
        <v>17131396</v>
      </c>
      <c r="IO9">
        <v>16741836</v>
      </c>
      <c r="IP9">
        <v>51102750</v>
      </c>
      <c r="IQ9">
        <v>22047687</v>
      </c>
      <c r="IR9">
        <v>1291190984</v>
      </c>
      <c r="IS9">
        <v>126294906</v>
      </c>
      <c r="IT9">
        <v>9705338</v>
      </c>
      <c r="IU9">
        <v>13101048</v>
      </c>
      <c r="IV9">
        <v>16573376</v>
      </c>
      <c r="IW9">
        <v>19985146</v>
      </c>
      <c r="IX9">
        <v>8587275</v>
      </c>
      <c r="IY9">
        <v>10806466</v>
      </c>
      <c r="IZ9">
        <v>22366348</v>
      </c>
      <c r="JA9">
        <v>25513084</v>
      </c>
      <c r="JB9">
        <v>139849525</v>
      </c>
      <c r="JC9">
        <v>7392798</v>
      </c>
      <c r="JD9">
        <v>691390540</v>
      </c>
      <c r="JE9">
        <v>11582866</v>
      </c>
      <c r="JF9">
        <v>259538702</v>
      </c>
      <c r="JG9">
        <v>77779768</v>
      </c>
      <c r="JH9">
        <v>95165284</v>
      </c>
      <c r="JI9">
        <v>382427568</v>
      </c>
      <c r="JJ9">
        <v>379252348</v>
      </c>
      <c r="JK9">
        <v>1602641034</v>
      </c>
      <c r="JL9">
        <v>10597378</v>
      </c>
      <c r="JM9">
        <v>10597378</v>
      </c>
      <c r="JN9">
        <v>15765820</v>
      </c>
      <c r="JO9">
        <v>15765820</v>
      </c>
      <c r="JP9">
        <v>15845172</v>
      </c>
      <c r="JQ9">
        <v>15845172</v>
      </c>
      <c r="JR9">
        <v>20870881</v>
      </c>
      <c r="JS9">
        <v>20870881</v>
      </c>
      <c r="JT9">
        <v>25918316</v>
      </c>
      <c r="JU9">
        <v>25918316</v>
      </c>
      <c r="JV9">
        <v>51890895</v>
      </c>
      <c r="JW9">
        <v>51890895</v>
      </c>
      <c r="JX9">
        <v>103885494</v>
      </c>
      <c r="JY9">
        <v>103885494</v>
      </c>
      <c r="JZ9">
        <v>92032250</v>
      </c>
      <c r="KA9">
        <v>73082800</v>
      </c>
      <c r="KB9">
        <v>19404078</v>
      </c>
      <c r="KC9">
        <v>18372650</v>
      </c>
      <c r="KD9">
        <v>8635264</v>
      </c>
      <c r="KE9">
        <v>9821735</v>
      </c>
      <c r="KF9">
        <v>10481640</v>
      </c>
      <c r="KG9">
        <v>22985260</v>
      </c>
      <c r="KH9">
        <v>43945138</v>
      </c>
      <c r="KI9">
        <v>101665878</v>
      </c>
      <c r="KJ9">
        <v>35575064</v>
      </c>
      <c r="KK9">
        <v>100973581</v>
      </c>
      <c r="KL9">
        <v>38553767</v>
      </c>
      <c r="KM9">
        <v>86836406</v>
      </c>
      <c r="KN9">
        <v>99648334</v>
      </c>
      <c r="KO9">
        <v>8894316</v>
      </c>
      <c r="KP9">
        <v>8765372</v>
      </c>
      <c r="KQ9">
        <v>13194402</v>
      </c>
      <c r="KR9">
        <v>17716354</v>
      </c>
      <c r="KS9">
        <v>22168824</v>
      </c>
      <c r="KT9">
        <v>26621294</v>
      </c>
      <c r="KU9">
        <v>31073764</v>
      </c>
      <c r="KV9">
        <v>145813826</v>
      </c>
      <c r="KW9">
        <v>184816082</v>
      </c>
      <c r="KX9">
        <v>1095040575</v>
      </c>
      <c r="KY9">
        <v>61931271</v>
      </c>
      <c r="KZ9">
        <v>6823104</v>
      </c>
      <c r="LA9">
        <v>8885341</v>
      </c>
      <c r="LB9">
        <v>142747808</v>
      </c>
      <c r="LC9">
        <v>14842258</v>
      </c>
      <c r="LD9">
        <v>10418766</v>
      </c>
      <c r="LE9">
        <v>1151160302</v>
      </c>
      <c r="LF9">
        <v>43378542</v>
      </c>
      <c r="LG9">
        <v>40951294</v>
      </c>
      <c r="LH9">
        <v>41630691</v>
      </c>
      <c r="LI9">
        <v>39918480</v>
      </c>
      <c r="LJ9">
        <v>698672154</v>
      </c>
      <c r="LK9">
        <v>328504944</v>
      </c>
      <c r="LL9">
        <v>15413016</v>
      </c>
      <c r="LM9">
        <v>15408056</v>
      </c>
      <c r="LN9">
        <v>6101550</v>
      </c>
      <c r="LO9">
        <v>10920440</v>
      </c>
      <c r="LP9">
        <v>5943997</v>
      </c>
      <c r="LQ9">
        <v>3770186</v>
      </c>
      <c r="LR9">
        <v>91833902</v>
      </c>
      <c r="LS9">
        <v>15391210</v>
      </c>
      <c r="LT9">
        <v>21440688</v>
      </c>
      <c r="LU9">
        <v>18364345</v>
      </c>
      <c r="LV9">
        <v>24431204</v>
      </c>
      <c r="LW9">
        <v>468670452</v>
      </c>
      <c r="LX9">
        <v>946883268</v>
      </c>
      <c r="LY9">
        <v>107932704</v>
      </c>
      <c r="LZ9">
        <v>227191618</v>
      </c>
      <c r="MA9">
        <v>24102796</v>
      </c>
      <c r="MB9">
        <v>13412713</v>
      </c>
      <c r="MC9">
        <v>13412841</v>
      </c>
      <c r="MD9">
        <v>13412969</v>
      </c>
      <c r="ME9">
        <v>13435055</v>
      </c>
      <c r="MF9">
        <v>13631307</v>
      </c>
      <c r="MG9">
        <v>13847737</v>
      </c>
      <c r="MH9">
        <v>15083539</v>
      </c>
      <c r="MI9">
        <v>15980650</v>
      </c>
      <c r="MJ9">
        <v>16682965</v>
      </c>
      <c r="MK9">
        <v>18105096</v>
      </c>
      <c r="ML9">
        <v>19625950</v>
      </c>
      <c r="MM9">
        <v>20965580</v>
      </c>
      <c r="MN9">
        <v>23073307</v>
      </c>
      <c r="MO9">
        <v>27055824</v>
      </c>
      <c r="MP9">
        <v>32046657</v>
      </c>
      <c r="MQ9">
        <v>38588338</v>
      </c>
      <c r="MR9">
        <v>44565959</v>
      </c>
      <c r="MS9">
        <v>49427674</v>
      </c>
      <c r="MT9">
        <v>49498444</v>
      </c>
      <c r="MU9">
        <v>49642316</v>
      </c>
      <c r="MV9">
        <v>49642380</v>
      </c>
      <c r="MW9">
        <v>70286464</v>
      </c>
      <c r="MX9">
        <v>13118613</v>
      </c>
      <c r="MY9">
        <v>13459856</v>
      </c>
      <c r="MZ9">
        <v>118369430</v>
      </c>
      <c r="NA9">
        <v>3541911712</v>
      </c>
      <c r="NB9">
        <v>8403341088</v>
      </c>
      <c r="NC9">
        <v>16430494784</v>
      </c>
      <c r="ND9">
        <v>28424905600</v>
      </c>
      <c r="NE9">
        <v>1048897856</v>
      </c>
      <c r="NF9">
        <v>28500240</v>
      </c>
      <c r="NG9">
        <v>139369044</v>
      </c>
      <c r="NH9">
        <v>8532147</v>
      </c>
      <c r="NI9">
        <v>186007206</v>
      </c>
      <c r="NJ9">
        <v>792148876</v>
      </c>
      <c r="NK9">
        <v>122057806</v>
      </c>
      <c r="NL9">
        <v>34253182</v>
      </c>
      <c r="NM9">
        <v>29649512</v>
      </c>
      <c r="NN9">
        <v>26290306</v>
      </c>
      <c r="NO9">
        <v>17145268</v>
      </c>
      <c r="NP9">
        <v>18408159</v>
      </c>
      <c r="NQ9">
        <v>6184454</v>
      </c>
      <c r="NR9">
        <v>11970224</v>
      </c>
      <c r="NS9">
        <v>8647170</v>
      </c>
      <c r="NT9">
        <v>402869984</v>
      </c>
      <c r="NU9">
        <v>396244180</v>
      </c>
      <c r="NV9">
        <v>160364582</v>
      </c>
      <c r="NW9">
        <v>52202319</v>
      </c>
      <c r="NX9">
        <v>145132464</v>
      </c>
      <c r="NY9">
        <v>6544008</v>
      </c>
      <c r="NZ9">
        <v>29272552</v>
      </c>
      <c r="OA9">
        <v>206222544</v>
      </c>
      <c r="OB9">
        <v>550768350</v>
      </c>
      <c r="OC9">
        <v>451630298</v>
      </c>
      <c r="OD9">
        <v>24688630</v>
      </c>
      <c r="OE9">
        <v>38903885</v>
      </c>
      <c r="OF9">
        <v>39105097</v>
      </c>
      <c r="OG9">
        <v>7601722</v>
      </c>
      <c r="OH9">
        <v>8669372</v>
      </c>
      <c r="OI9">
        <v>392232911</v>
      </c>
      <c r="OJ9">
        <v>60776924</v>
      </c>
      <c r="OK9">
        <v>7602101</v>
      </c>
      <c r="OL9">
        <v>19613070</v>
      </c>
      <c r="OM9">
        <v>19613070</v>
      </c>
      <c r="ON9">
        <v>95638620</v>
      </c>
      <c r="OO9">
        <v>45167444</v>
      </c>
      <c r="OP9">
        <v>11322148</v>
      </c>
      <c r="OQ9">
        <v>9297896</v>
      </c>
      <c r="OR9">
        <v>6009054</v>
      </c>
      <c r="OS9">
        <v>24100366</v>
      </c>
      <c r="OT9">
        <v>98048128</v>
      </c>
      <c r="OU9">
        <v>33445126</v>
      </c>
      <c r="OV9">
        <v>47628670</v>
      </c>
      <c r="OW9">
        <v>47628670</v>
      </c>
      <c r="OX9">
        <v>36120700</v>
      </c>
      <c r="OY9">
        <v>44937120</v>
      </c>
      <c r="OZ9">
        <v>141813908</v>
      </c>
      <c r="PA9">
        <v>14478116</v>
      </c>
      <c r="PB9">
        <v>41267940</v>
      </c>
      <c r="PC9">
        <v>146373162</v>
      </c>
      <c r="PD9">
        <v>45100782</v>
      </c>
      <c r="PE9">
        <v>18429027</v>
      </c>
      <c r="PF9">
        <v>362832830</v>
      </c>
      <c r="PG9">
        <v>460129395</v>
      </c>
      <c r="PH9">
        <v>1650525018</v>
      </c>
      <c r="PI9">
        <v>18171484</v>
      </c>
      <c r="PJ9">
        <v>69228508</v>
      </c>
      <c r="PK9">
        <v>2558493212</v>
      </c>
      <c r="PL9">
        <v>159119924</v>
      </c>
      <c r="PM9">
        <v>16140964</v>
      </c>
      <c r="PN9">
        <v>605418702</v>
      </c>
      <c r="PO9">
        <v>9494060</v>
      </c>
      <c r="PP9">
        <v>7480336</v>
      </c>
      <c r="PQ9">
        <v>9494060</v>
      </c>
      <c r="PR9">
        <v>7480336</v>
      </c>
      <c r="PS9">
        <v>162624922</v>
      </c>
      <c r="PT9">
        <v>127937902</v>
      </c>
      <c r="PU9">
        <v>9494060</v>
      </c>
      <c r="PV9">
        <v>7480336</v>
      </c>
      <c r="PW9">
        <v>7071958</v>
      </c>
      <c r="PX9">
        <v>9133215</v>
      </c>
      <c r="PY9">
        <v>8880892</v>
      </c>
      <c r="PZ9">
        <v>8257685</v>
      </c>
      <c r="QA9">
        <v>16516570</v>
      </c>
      <c r="QB9">
        <v>71991779</v>
      </c>
      <c r="QC9">
        <v>8040566</v>
      </c>
      <c r="QD9">
        <v>13562214</v>
      </c>
      <c r="QE9">
        <v>2297966700</v>
      </c>
      <c r="QF9">
        <v>14772960</v>
      </c>
      <c r="QG9">
        <v>10994616</v>
      </c>
      <c r="QH9">
        <v>155787197</v>
      </c>
      <c r="QI9">
        <v>278157264</v>
      </c>
      <c r="QJ9">
        <v>269089587</v>
      </c>
      <c r="QK9">
        <v>349368688</v>
      </c>
      <c r="QL9">
        <v>228649988</v>
      </c>
      <c r="QM9">
        <v>23734184</v>
      </c>
      <c r="QN9">
        <v>31603290</v>
      </c>
      <c r="QO9">
        <v>186619616</v>
      </c>
      <c r="QP9">
        <v>532893033</v>
      </c>
      <c r="QQ9">
        <v>27063966</v>
      </c>
      <c r="QR9">
        <v>390959831</v>
      </c>
      <c r="QS9">
        <v>6284284</v>
      </c>
      <c r="QT9">
        <v>7271256</v>
      </c>
      <c r="QU9">
        <v>20928576</v>
      </c>
      <c r="QV9">
        <v>40341272</v>
      </c>
      <c r="QW9">
        <v>69157796</v>
      </c>
      <c r="QX9">
        <v>48143069</v>
      </c>
      <c r="QY9">
        <v>397730574</v>
      </c>
      <c r="QZ9">
        <v>528637896</v>
      </c>
      <c r="RA9">
        <v>69874018</v>
      </c>
      <c r="RB9">
        <v>171730820</v>
      </c>
      <c r="RC9">
        <v>263315538</v>
      </c>
      <c r="RD9">
        <v>128186960</v>
      </c>
      <c r="RE9">
        <v>8219841</v>
      </c>
      <c r="RF9">
        <v>3356716002</v>
      </c>
      <c r="RG9">
        <v>68373954</v>
      </c>
      <c r="RH9">
        <v>8895560</v>
      </c>
      <c r="RI9">
        <v>40278726</v>
      </c>
      <c r="RJ9">
        <v>195409545</v>
      </c>
      <c r="RK9">
        <v>227768764</v>
      </c>
      <c r="RL9">
        <v>34512877</v>
      </c>
      <c r="RM9">
        <v>16002924</v>
      </c>
      <c r="RN9">
        <v>85396154</v>
      </c>
      <c r="RO9">
        <v>34325388</v>
      </c>
      <c r="RP9">
        <v>98927594</v>
      </c>
      <c r="RQ9">
        <v>36448762</v>
      </c>
      <c r="RR9">
        <v>836057840</v>
      </c>
      <c r="RS9">
        <v>20958226</v>
      </c>
      <c r="RT9">
        <v>5239670</v>
      </c>
      <c r="RU9">
        <v>217708368</v>
      </c>
      <c r="RV9">
        <v>266317610</v>
      </c>
      <c r="RW9">
        <v>32982271</v>
      </c>
      <c r="RX9">
        <v>6515838</v>
      </c>
      <c r="RY9">
        <v>158217988</v>
      </c>
      <c r="RZ9">
        <v>19140324</v>
      </c>
      <c r="SA9">
        <v>28173797</v>
      </c>
      <c r="SB9">
        <v>5296830</v>
      </c>
      <c r="SC9">
        <v>24876620</v>
      </c>
      <c r="SD9">
        <v>383350736</v>
      </c>
      <c r="SE9">
        <v>212883604</v>
      </c>
      <c r="SF9">
        <v>64783167</v>
      </c>
      <c r="SG9">
        <v>35383010</v>
      </c>
      <c r="SH9">
        <v>150909426</v>
      </c>
      <c r="SI9">
        <v>209675254</v>
      </c>
      <c r="SJ9">
        <v>333539166</v>
      </c>
      <c r="SK9">
        <v>49794628</v>
      </c>
      <c r="SL9">
        <v>555258942</v>
      </c>
      <c r="SM9">
        <v>72196728</v>
      </c>
      <c r="SN9">
        <v>317963622</v>
      </c>
      <c r="SO9">
        <v>862784954</v>
      </c>
      <c r="SP9">
        <v>56692650</v>
      </c>
      <c r="SQ9">
        <v>73217923</v>
      </c>
      <c r="SR9">
        <v>65473610</v>
      </c>
      <c r="SS9">
        <v>27109545</v>
      </c>
      <c r="ST9">
        <v>20108051</v>
      </c>
      <c r="SU9">
        <v>59450338</v>
      </c>
      <c r="SV9">
        <v>79165550</v>
      </c>
      <c r="SW9">
        <v>143022850</v>
      </c>
      <c r="SX9">
        <v>284940506</v>
      </c>
      <c r="SY9">
        <v>427028288</v>
      </c>
      <c r="SZ9">
        <v>67098660</v>
      </c>
      <c r="TA9">
        <v>105893570</v>
      </c>
      <c r="TB9">
        <v>24733448</v>
      </c>
      <c r="TC9">
        <v>13479610</v>
      </c>
      <c r="TD9">
        <v>40025355</v>
      </c>
      <c r="TE9">
        <v>53301750</v>
      </c>
      <c r="TF9">
        <v>435491118</v>
      </c>
      <c r="TG9">
        <v>1041166928</v>
      </c>
      <c r="TH9">
        <v>95395053</v>
      </c>
      <c r="TI9">
        <v>190467872</v>
      </c>
      <c r="TJ9">
        <v>285686174</v>
      </c>
      <c r="TK9">
        <v>45796432</v>
      </c>
      <c r="TL9">
        <v>72285565</v>
      </c>
      <c r="TM9">
        <v>16869212</v>
      </c>
      <c r="TN9">
        <v>283357644</v>
      </c>
      <c r="TO9">
        <v>566024397</v>
      </c>
      <c r="TP9">
        <v>81532652</v>
      </c>
      <c r="TQ9">
        <v>67249023</v>
      </c>
      <c r="TR9">
        <v>92817460</v>
      </c>
      <c r="TS9">
        <v>12230098</v>
      </c>
      <c r="TT9">
        <v>80343575</v>
      </c>
      <c r="TU9">
        <v>117523468</v>
      </c>
      <c r="TV9">
        <v>117523468</v>
      </c>
      <c r="TW9">
        <v>117523468</v>
      </c>
      <c r="TX9">
        <v>12865083</v>
      </c>
      <c r="TY9">
        <v>28311505</v>
      </c>
      <c r="TZ9">
        <v>77975450</v>
      </c>
      <c r="UA9">
        <v>12893860</v>
      </c>
      <c r="UB9">
        <v>12900258</v>
      </c>
      <c r="UC9">
        <v>141221381</v>
      </c>
      <c r="UD9">
        <v>17425752</v>
      </c>
      <c r="UE9">
        <v>20933469</v>
      </c>
      <c r="UF9">
        <v>79786050</v>
      </c>
      <c r="UG9">
        <v>144812680</v>
      </c>
      <c r="UH9">
        <v>231457124</v>
      </c>
      <c r="UI9">
        <v>14764498</v>
      </c>
      <c r="UJ9">
        <v>342298450</v>
      </c>
      <c r="UK9">
        <v>83191340</v>
      </c>
      <c r="UL9">
        <v>273256056</v>
      </c>
      <c r="UM9">
        <v>112019964</v>
      </c>
      <c r="UN9">
        <v>46730776</v>
      </c>
      <c r="UO9">
        <v>129653278</v>
      </c>
      <c r="UP9">
        <v>49086810</v>
      </c>
      <c r="UQ9">
        <v>116188758</v>
      </c>
      <c r="UR9">
        <v>45729550</v>
      </c>
      <c r="US9">
        <v>12358866</v>
      </c>
    </row>
    <row r="10" spans="1:565" x14ac:dyDescent="0.25">
      <c r="A10" s="10">
        <v>8</v>
      </c>
      <c r="B10" s="10">
        <v>16</v>
      </c>
      <c r="C10">
        <v>68364139</v>
      </c>
      <c r="D10">
        <v>30731266</v>
      </c>
      <c r="E10">
        <v>69029767</v>
      </c>
      <c r="F10">
        <v>42093596</v>
      </c>
      <c r="G10">
        <v>74060636</v>
      </c>
      <c r="H10">
        <v>14957085</v>
      </c>
      <c r="I10">
        <v>14679593</v>
      </c>
      <c r="J10">
        <v>10864285</v>
      </c>
      <c r="K10">
        <v>16446147</v>
      </c>
      <c r="L10">
        <v>608980551</v>
      </c>
      <c r="M10">
        <v>33100410</v>
      </c>
      <c r="N10">
        <v>610338564</v>
      </c>
      <c r="O10">
        <v>1829621042</v>
      </c>
      <c r="P10">
        <v>610338564</v>
      </c>
      <c r="Q10">
        <v>610338564</v>
      </c>
      <c r="R10">
        <v>4742517</v>
      </c>
      <c r="S10">
        <v>19485451</v>
      </c>
      <c r="T10">
        <v>23092010</v>
      </c>
      <c r="U10">
        <v>206366185</v>
      </c>
      <c r="V10">
        <v>151901183</v>
      </c>
      <c r="W10">
        <v>70117368</v>
      </c>
      <c r="X10">
        <v>42748225</v>
      </c>
      <c r="Y10">
        <v>199657264</v>
      </c>
      <c r="Z10">
        <v>134909219</v>
      </c>
      <c r="AA10">
        <v>290129740</v>
      </c>
      <c r="AB10">
        <v>175014337</v>
      </c>
      <c r="AC10">
        <v>9541335</v>
      </c>
      <c r="AD10">
        <v>650858032</v>
      </c>
      <c r="AE10">
        <v>766742388</v>
      </c>
      <c r="AF10">
        <v>2739470700</v>
      </c>
      <c r="AG10">
        <v>5846713</v>
      </c>
      <c r="AH10">
        <v>120839834</v>
      </c>
      <c r="AI10">
        <v>284745350</v>
      </c>
      <c r="AJ10">
        <v>291653400</v>
      </c>
      <c r="AK10">
        <v>55113524</v>
      </c>
      <c r="AL10">
        <v>10898190</v>
      </c>
      <c r="AM10">
        <v>8727057</v>
      </c>
      <c r="AN10">
        <v>20547417</v>
      </c>
      <c r="AO10">
        <v>119241701</v>
      </c>
      <c r="AP10">
        <v>28101640</v>
      </c>
      <c r="AQ10">
        <v>4209568</v>
      </c>
      <c r="AR10">
        <v>9903855</v>
      </c>
      <c r="AS10">
        <v>14911274</v>
      </c>
      <c r="AT10">
        <v>5826471</v>
      </c>
      <c r="AU10">
        <v>5468982</v>
      </c>
      <c r="AV10">
        <v>9511814</v>
      </c>
      <c r="AW10">
        <v>7491324</v>
      </c>
      <c r="AX10">
        <v>49659606</v>
      </c>
      <c r="AY10">
        <v>39097572</v>
      </c>
      <c r="AZ10">
        <v>39136764</v>
      </c>
      <c r="BA10">
        <v>12319527</v>
      </c>
      <c r="BB10">
        <v>72126733</v>
      </c>
      <c r="BC10">
        <v>11886950</v>
      </c>
      <c r="BD10">
        <v>445612654</v>
      </c>
      <c r="BE10">
        <v>8998253</v>
      </c>
      <c r="BF10">
        <v>23449083</v>
      </c>
      <c r="BG10">
        <v>5847817</v>
      </c>
      <c r="BH10">
        <v>5103191</v>
      </c>
      <c r="BI10">
        <v>392039318</v>
      </c>
      <c r="BJ10">
        <v>253580655</v>
      </c>
      <c r="BK10">
        <v>368824187</v>
      </c>
      <c r="BL10">
        <v>5111126</v>
      </c>
      <c r="BM10">
        <v>5418612</v>
      </c>
      <c r="BN10">
        <v>5647767</v>
      </c>
      <c r="BO10">
        <v>2461016610</v>
      </c>
      <c r="BP10">
        <v>233839432</v>
      </c>
      <c r="BQ10">
        <v>1921059251</v>
      </c>
      <c r="BR10">
        <v>44598394</v>
      </c>
      <c r="BS10">
        <v>67066815</v>
      </c>
      <c r="BT10">
        <v>6980143</v>
      </c>
      <c r="BU10">
        <v>6575515</v>
      </c>
      <c r="BV10">
        <v>25852082</v>
      </c>
      <c r="BW10">
        <v>5286180</v>
      </c>
      <c r="BX10">
        <v>4048002</v>
      </c>
      <c r="BY10">
        <v>4353761</v>
      </c>
      <c r="BZ10">
        <v>4858045</v>
      </c>
      <c r="CA10">
        <v>6497251</v>
      </c>
      <c r="CB10">
        <v>5314628</v>
      </c>
      <c r="CC10">
        <v>8306065</v>
      </c>
      <c r="CD10">
        <v>6858483</v>
      </c>
      <c r="CE10">
        <v>6626617</v>
      </c>
      <c r="CF10">
        <v>7973001</v>
      </c>
      <c r="CG10">
        <v>8426042</v>
      </c>
      <c r="CH10">
        <v>8413248</v>
      </c>
      <c r="CI10">
        <v>14352125</v>
      </c>
      <c r="CJ10">
        <v>15317287</v>
      </c>
      <c r="CK10">
        <v>16378451</v>
      </c>
      <c r="CL10">
        <v>15209686</v>
      </c>
      <c r="CM10">
        <v>15834797</v>
      </c>
      <c r="CN10">
        <v>22130424</v>
      </c>
      <c r="CO10">
        <v>19519462</v>
      </c>
      <c r="CP10">
        <v>12826538</v>
      </c>
      <c r="CQ10">
        <v>13255934</v>
      </c>
      <c r="CR10">
        <v>22625526</v>
      </c>
      <c r="CS10">
        <v>22625526</v>
      </c>
      <c r="CT10">
        <v>17928580</v>
      </c>
      <c r="CU10">
        <v>27195872</v>
      </c>
      <c r="CV10">
        <v>27195872</v>
      </c>
      <c r="CW10">
        <v>15246341</v>
      </c>
      <c r="CX10">
        <v>20276622</v>
      </c>
      <c r="CY10">
        <v>20276622</v>
      </c>
      <c r="CZ10">
        <v>21314803</v>
      </c>
      <c r="DA10">
        <v>21314803</v>
      </c>
      <c r="DB10">
        <v>23806045</v>
      </c>
      <c r="DC10">
        <v>25948497</v>
      </c>
      <c r="DD10">
        <v>27363798</v>
      </c>
      <c r="DE10">
        <v>35331094</v>
      </c>
      <c r="DF10">
        <v>29705884</v>
      </c>
      <c r="DG10">
        <v>53584893</v>
      </c>
      <c r="DH10">
        <v>11070640</v>
      </c>
      <c r="DI10">
        <v>41678824</v>
      </c>
      <c r="DJ10">
        <v>151825253</v>
      </c>
      <c r="DK10">
        <v>563300031</v>
      </c>
      <c r="DL10">
        <v>2048138573</v>
      </c>
      <c r="DM10">
        <v>7544327515</v>
      </c>
      <c r="DN10">
        <v>138127932</v>
      </c>
      <c r="DO10">
        <v>9957200</v>
      </c>
      <c r="DP10">
        <v>35418590</v>
      </c>
      <c r="DQ10">
        <v>5370408</v>
      </c>
      <c r="DR10">
        <v>9422465</v>
      </c>
      <c r="DS10">
        <v>9417499</v>
      </c>
      <c r="DT10">
        <v>9422465</v>
      </c>
      <c r="DU10">
        <v>101576493</v>
      </c>
      <c r="DV10">
        <v>22993059</v>
      </c>
      <c r="DW10">
        <v>68118271</v>
      </c>
      <c r="DX10">
        <v>113736885</v>
      </c>
      <c r="DY10">
        <v>367593805</v>
      </c>
      <c r="DZ10">
        <v>14674728</v>
      </c>
      <c r="EA10">
        <v>22818874</v>
      </c>
      <c r="EB10">
        <v>23180873</v>
      </c>
      <c r="EC10">
        <v>4288419933</v>
      </c>
      <c r="ED10">
        <v>1435304019</v>
      </c>
      <c r="EE10">
        <v>24277643</v>
      </c>
      <c r="EF10">
        <v>24277643</v>
      </c>
      <c r="EG10">
        <v>285844599</v>
      </c>
      <c r="EH10">
        <v>8501235</v>
      </c>
      <c r="EI10">
        <v>14596028</v>
      </c>
      <c r="EJ10">
        <v>9750662</v>
      </c>
      <c r="EK10">
        <v>14462666</v>
      </c>
      <c r="EL10">
        <v>206800227</v>
      </c>
      <c r="EM10">
        <v>403467723</v>
      </c>
      <c r="EN10">
        <v>524978217</v>
      </c>
      <c r="EO10">
        <v>17636463</v>
      </c>
      <c r="EP10">
        <v>39731546</v>
      </c>
      <c r="EQ10">
        <v>101300751</v>
      </c>
      <c r="ER10">
        <v>30712259</v>
      </c>
      <c r="ES10">
        <v>362199396</v>
      </c>
      <c r="ET10">
        <v>482580505</v>
      </c>
      <c r="EU10">
        <v>125800064</v>
      </c>
      <c r="EV10">
        <v>10831198</v>
      </c>
      <c r="EW10">
        <v>33188923</v>
      </c>
      <c r="EX10">
        <v>60006168</v>
      </c>
      <c r="EY10">
        <v>3961135</v>
      </c>
      <c r="EZ10">
        <v>12136711</v>
      </c>
      <c r="FA10">
        <v>21941622</v>
      </c>
      <c r="FB10">
        <v>93206191</v>
      </c>
      <c r="FC10">
        <v>5322214</v>
      </c>
      <c r="FD10">
        <v>92358112</v>
      </c>
      <c r="FE10">
        <v>37571298</v>
      </c>
      <c r="FF10">
        <v>56718299</v>
      </c>
      <c r="FG10">
        <v>598955232</v>
      </c>
      <c r="FH10">
        <v>19729709</v>
      </c>
      <c r="FI10">
        <v>44777461</v>
      </c>
      <c r="FJ10">
        <v>1821289763</v>
      </c>
      <c r="FK10">
        <v>3242108628</v>
      </c>
      <c r="FL10">
        <v>13263658</v>
      </c>
      <c r="FM10">
        <v>65485721</v>
      </c>
      <c r="FN10">
        <v>9951913</v>
      </c>
      <c r="FO10">
        <v>40759453</v>
      </c>
      <c r="FP10">
        <v>136714594</v>
      </c>
      <c r="FQ10">
        <v>38332857</v>
      </c>
      <c r="FR10">
        <v>28487978</v>
      </c>
      <c r="FS10">
        <v>222654875</v>
      </c>
      <c r="FT10">
        <v>222662245</v>
      </c>
      <c r="FU10">
        <v>1471125131</v>
      </c>
      <c r="FV10">
        <v>12525634</v>
      </c>
      <c r="FW10">
        <v>33261618</v>
      </c>
      <c r="FX10">
        <v>452592676</v>
      </c>
      <c r="FY10">
        <v>74092733</v>
      </c>
      <c r="FZ10">
        <v>18010517</v>
      </c>
      <c r="GA10">
        <v>16164446</v>
      </c>
      <c r="GB10">
        <v>31140703</v>
      </c>
      <c r="GC10">
        <v>73086107</v>
      </c>
      <c r="GD10">
        <v>960579759</v>
      </c>
      <c r="GE10">
        <v>189108624</v>
      </c>
      <c r="GF10">
        <v>1022712302</v>
      </c>
      <c r="GG10">
        <v>29658457</v>
      </c>
      <c r="GH10">
        <v>239901213</v>
      </c>
      <c r="GI10">
        <v>108959029</v>
      </c>
      <c r="GJ10">
        <v>25044522</v>
      </c>
      <c r="GK10">
        <v>4045267599</v>
      </c>
      <c r="GL10">
        <v>12956144</v>
      </c>
      <c r="GM10">
        <v>26187213</v>
      </c>
      <c r="GN10">
        <v>57366847</v>
      </c>
      <c r="GO10">
        <v>1425746675</v>
      </c>
      <c r="GP10">
        <v>1989414367</v>
      </c>
      <c r="GQ10">
        <v>28163590</v>
      </c>
      <c r="GR10">
        <v>18835635</v>
      </c>
      <c r="GS10">
        <v>33197893</v>
      </c>
      <c r="GT10">
        <v>354141469</v>
      </c>
      <c r="GU10">
        <v>8667707</v>
      </c>
      <c r="GV10">
        <v>11991872</v>
      </c>
      <c r="GW10">
        <v>15533189</v>
      </c>
      <c r="GX10">
        <v>22514846</v>
      </c>
      <c r="GY10">
        <v>29502710</v>
      </c>
      <c r="GZ10">
        <v>36638269</v>
      </c>
      <c r="HA10">
        <v>43656760</v>
      </c>
      <c r="HB10">
        <v>50668137</v>
      </c>
      <c r="HC10">
        <v>57685987</v>
      </c>
      <c r="HD10">
        <v>64699659</v>
      </c>
      <c r="HE10">
        <v>222341400</v>
      </c>
      <c r="HF10">
        <v>321201149</v>
      </c>
      <c r="HG10">
        <v>210599553</v>
      </c>
      <c r="HH10">
        <v>668409438</v>
      </c>
      <c r="HI10">
        <v>121847483</v>
      </c>
      <c r="HJ10">
        <v>28174341</v>
      </c>
      <c r="HK10">
        <v>64130750</v>
      </c>
      <c r="HL10">
        <v>285719532</v>
      </c>
      <c r="HM10">
        <v>305416439</v>
      </c>
      <c r="HN10">
        <v>7625827</v>
      </c>
      <c r="HO10">
        <v>2259024502</v>
      </c>
      <c r="HP10">
        <v>22156321</v>
      </c>
      <c r="HQ10">
        <v>22943868</v>
      </c>
      <c r="HR10">
        <v>8754491</v>
      </c>
      <c r="HS10">
        <v>20004420</v>
      </c>
      <c r="HT10">
        <v>887659610</v>
      </c>
      <c r="HU10">
        <v>28790290</v>
      </c>
      <c r="HV10">
        <v>36271277</v>
      </c>
      <c r="HW10">
        <v>13241720</v>
      </c>
      <c r="HX10">
        <v>82494031</v>
      </c>
      <c r="HY10">
        <v>396445796</v>
      </c>
      <c r="HZ10">
        <v>37684862</v>
      </c>
      <c r="IA10">
        <v>91042547</v>
      </c>
      <c r="IB10">
        <v>44553278</v>
      </c>
      <c r="IC10">
        <v>120448442</v>
      </c>
      <c r="ID10">
        <v>18030424</v>
      </c>
      <c r="IE10">
        <v>375728289</v>
      </c>
      <c r="IF10">
        <v>2198748421</v>
      </c>
      <c r="IG10">
        <v>42420067</v>
      </c>
      <c r="IH10">
        <v>41669913</v>
      </c>
      <c r="II10">
        <v>899376722</v>
      </c>
      <c r="IJ10">
        <v>644467148</v>
      </c>
      <c r="IK10">
        <v>19134013652</v>
      </c>
      <c r="IL10">
        <v>11730533</v>
      </c>
      <c r="IM10">
        <v>98242837</v>
      </c>
      <c r="IN10">
        <v>17310973</v>
      </c>
      <c r="IO10">
        <v>16810798</v>
      </c>
      <c r="IP10">
        <v>51964433</v>
      </c>
      <c r="IQ10">
        <v>22204224</v>
      </c>
      <c r="IR10">
        <v>1305903451</v>
      </c>
      <c r="IS10">
        <v>126699884</v>
      </c>
      <c r="IT10">
        <v>9807845</v>
      </c>
      <c r="IU10">
        <v>13239442</v>
      </c>
      <c r="IV10">
        <v>16740815</v>
      </c>
      <c r="IW10">
        <v>20187126</v>
      </c>
      <c r="IX10">
        <v>8811475</v>
      </c>
      <c r="IY10">
        <v>10924119</v>
      </c>
      <c r="IZ10">
        <v>22466814</v>
      </c>
      <c r="JA10">
        <v>25733360</v>
      </c>
      <c r="JB10">
        <v>135157608</v>
      </c>
      <c r="JC10">
        <v>7540146</v>
      </c>
      <c r="JD10">
        <v>692716534</v>
      </c>
      <c r="JE10">
        <v>11688998</v>
      </c>
      <c r="JF10">
        <v>261120791</v>
      </c>
      <c r="JG10">
        <v>79556512</v>
      </c>
      <c r="JH10">
        <v>95602651</v>
      </c>
      <c r="JI10">
        <v>386277682</v>
      </c>
      <c r="JJ10">
        <v>382313691</v>
      </c>
      <c r="JK10">
        <v>1620821784</v>
      </c>
      <c r="JL10">
        <v>10618877</v>
      </c>
      <c r="JM10">
        <v>10618877</v>
      </c>
      <c r="JN10">
        <v>15794444</v>
      </c>
      <c r="JO10">
        <v>15794444</v>
      </c>
      <c r="JP10">
        <v>15874896</v>
      </c>
      <c r="JQ10">
        <v>15874896</v>
      </c>
      <c r="JR10">
        <v>20910814</v>
      </c>
      <c r="JS10">
        <v>20910814</v>
      </c>
      <c r="JT10">
        <v>25959886</v>
      </c>
      <c r="JU10">
        <v>25959886</v>
      </c>
      <c r="JV10">
        <v>51957193</v>
      </c>
      <c r="JW10">
        <v>51957193</v>
      </c>
      <c r="JX10">
        <v>103988224</v>
      </c>
      <c r="JY10">
        <v>103988224</v>
      </c>
      <c r="JZ10">
        <v>92595144</v>
      </c>
      <c r="KA10">
        <v>74718000</v>
      </c>
      <c r="KB10">
        <v>19264358</v>
      </c>
      <c r="KC10">
        <v>18214224</v>
      </c>
      <c r="KD10">
        <v>8605646</v>
      </c>
      <c r="KE10">
        <v>9868433</v>
      </c>
      <c r="KF10">
        <v>10384051</v>
      </c>
      <c r="KG10">
        <v>22684729</v>
      </c>
      <c r="KH10">
        <v>43446155</v>
      </c>
      <c r="KI10">
        <v>100363556</v>
      </c>
      <c r="KJ10">
        <v>36152354</v>
      </c>
      <c r="KK10">
        <v>99674674</v>
      </c>
      <c r="KL10">
        <v>38473843</v>
      </c>
      <c r="KM10">
        <v>86590058</v>
      </c>
      <c r="KN10">
        <v>98357572</v>
      </c>
      <c r="KO10">
        <v>8948053</v>
      </c>
      <c r="KP10">
        <v>8727268</v>
      </c>
      <c r="KQ10">
        <v>13136140</v>
      </c>
      <c r="KR10">
        <v>17620162</v>
      </c>
      <c r="KS10">
        <v>22047570</v>
      </c>
      <c r="KT10">
        <v>26476667</v>
      </c>
      <c r="KU10">
        <v>30904075</v>
      </c>
      <c r="KV10">
        <v>147701804</v>
      </c>
      <c r="KW10">
        <v>187119489</v>
      </c>
      <c r="KX10">
        <v>1104870415</v>
      </c>
      <c r="KY10">
        <v>62904620</v>
      </c>
      <c r="KZ10">
        <v>6799172</v>
      </c>
      <c r="LA10">
        <v>9058425</v>
      </c>
      <c r="LB10">
        <v>142924199</v>
      </c>
      <c r="LC10">
        <v>14794498</v>
      </c>
      <c r="LD10">
        <v>10390952</v>
      </c>
      <c r="LE10">
        <v>1124654797</v>
      </c>
      <c r="LF10">
        <v>43829462</v>
      </c>
      <c r="LG10">
        <v>41758455</v>
      </c>
      <c r="LH10">
        <v>42134957</v>
      </c>
      <c r="LI10">
        <v>40551028</v>
      </c>
      <c r="LJ10">
        <v>707760837</v>
      </c>
      <c r="LK10">
        <v>330247087</v>
      </c>
      <c r="LL10">
        <v>15510056</v>
      </c>
      <c r="LM10">
        <v>15505076</v>
      </c>
      <c r="LN10">
        <v>6189390</v>
      </c>
      <c r="LO10">
        <v>11027121</v>
      </c>
      <c r="LP10">
        <v>5963266</v>
      </c>
      <c r="LQ10">
        <v>3801647</v>
      </c>
      <c r="LR10">
        <v>92348112</v>
      </c>
      <c r="LS10">
        <v>15322265</v>
      </c>
      <c r="LT10">
        <v>21156204</v>
      </c>
      <c r="LU10">
        <v>18200178</v>
      </c>
      <c r="LV10">
        <v>24045158</v>
      </c>
      <c r="LW10">
        <v>470143455</v>
      </c>
      <c r="LX10">
        <v>949810661</v>
      </c>
      <c r="LY10">
        <v>108270507</v>
      </c>
      <c r="LZ10">
        <v>227875811</v>
      </c>
      <c r="MA10">
        <v>24168256</v>
      </c>
      <c r="MB10">
        <v>13427903</v>
      </c>
      <c r="MC10">
        <v>13428031</v>
      </c>
      <c r="MD10">
        <v>13428159</v>
      </c>
      <c r="ME10">
        <v>13450246</v>
      </c>
      <c r="MF10">
        <v>13648399</v>
      </c>
      <c r="MG10">
        <v>13868870</v>
      </c>
      <c r="MH10">
        <v>15118010</v>
      </c>
      <c r="MI10">
        <v>16016913</v>
      </c>
      <c r="MJ10">
        <v>16718431</v>
      </c>
      <c r="MK10">
        <v>18141796</v>
      </c>
      <c r="ML10">
        <v>19666386</v>
      </c>
      <c r="MM10">
        <v>21032011</v>
      </c>
      <c r="MN10">
        <v>23145769</v>
      </c>
      <c r="MO10">
        <v>27121282</v>
      </c>
      <c r="MP10">
        <v>32097030</v>
      </c>
      <c r="MQ10">
        <v>38620277</v>
      </c>
      <c r="MR10">
        <v>44593436</v>
      </c>
      <c r="MS10">
        <v>49441106</v>
      </c>
      <c r="MT10">
        <v>49501082</v>
      </c>
      <c r="MU10">
        <v>49642138</v>
      </c>
      <c r="MV10">
        <v>49642202</v>
      </c>
      <c r="MW10">
        <v>70341042</v>
      </c>
      <c r="MX10">
        <v>13093688</v>
      </c>
      <c r="MY10">
        <v>13410680</v>
      </c>
      <c r="MZ10">
        <v>119019500</v>
      </c>
      <c r="NA10">
        <v>3604217352</v>
      </c>
      <c r="NB10">
        <v>8548657384</v>
      </c>
      <c r="NC10">
        <v>16709879512</v>
      </c>
      <c r="ND10">
        <v>28899817196</v>
      </c>
      <c r="NE10">
        <v>1067635092</v>
      </c>
      <c r="NF10">
        <v>28820526</v>
      </c>
      <c r="NG10">
        <v>137994165</v>
      </c>
      <c r="NH10">
        <v>8754455</v>
      </c>
      <c r="NI10">
        <v>182893788</v>
      </c>
      <c r="NJ10">
        <v>791756264</v>
      </c>
      <c r="NK10">
        <v>122674499</v>
      </c>
      <c r="NL10">
        <v>34408275</v>
      </c>
      <c r="NM10">
        <v>29807239</v>
      </c>
      <c r="NN10">
        <v>26483271</v>
      </c>
      <c r="NO10">
        <v>17284938</v>
      </c>
      <c r="NP10">
        <v>18710322</v>
      </c>
      <c r="NQ10">
        <v>6316040</v>
      </c>
      <c r="NR10">
        <v>12160204</v>
      </c>
      <c r="NS10">
        <v>8633242</v>
      </c>
      <c r="NT10">
        <v>402864041</v>
      </c>
      <c r="NU10">
        <v>396150023</v>
      </c>
      <c r="NV10">
        <v>161029047</v>
      </c>
      <c r="NW10">
        <v>52648921</v>
      </c>
      <c r="NX10">
        <v>145858903</v>
      </c>
      <c r="NY10">
        <v>6568592</v>
      </c>
      <c r="NZ10">
        <v>29153306</v>
      </c>
      <c r="OA10">
        <v>206561583</v>
      </c>
      <c r="OB10">
        <v>552746117</v>
      </c>
      <c r="OC10">
        <v>452841894</v>
      </c>
      <c r="OD10">
        <v>24817808</v>
      </c>
      <c r="OE10">
        <v>38613519</v>
      </c>
      <c r="OF10">
        <v>38814685</v>
      </c>
      <c r="OG10">
        <v>7669571</v>
      </c>
      <c r="OH10">
        <v>8731604</v>
      </c>
      <c r="OI10">
        <v>394963119</v>
      </c>
      <c r="OJ10">
        <v>61885574</v>
      </c>
      <c r="OK10">
        <v>7579974</v>
      </c>
      <c r="OL10">
        <v>19715290</v>
      </c>
      <c r="OM10">
        <v>19715290</v>
      </c>
      <c r="ON10">
        <v>96512488</v>
      </c>
      <c r="OO10">
        <v>45335551</v>
      </c>
      <c r="OP10">
        <v>11415954</v>
      </c>
      <c r="OQ10">
        <v>9341506</v>
      </c>
      <c r="OR10">
        <v>6034209</v>
      </c>
      <c r="OS10">
        <v>24172051</v>
      </c>
      <c r="OT10">
        <v>98591034</v>
      </c>
      <c r="OU10">
        <v>33382486</v>
      </c>
      <c r="OV10">
        <v>47732475</v>
      </c>
      <c r="OW10">
        <v>47732475</v>
      </c>
      <c r="OX10">
        <v>36325858</v>
      </c>
      <c r="OY10">
        <v>45023087</v>
      </c>
      <c r="OZ10">
        <v>142780478</v>
      </c>
      <c r="PA10">
        <v>14565666</v>
      </c>
      <c r="PB10">
        <v>41496009</v>
      </c>
      <c r="PC10">
        <v>146737725</v>
      </c>
      <c r="PD10">
        <v>45191706</v>
      </c>
      <c r="PE10">
        <v>18541264</v>
      </c>
      <c r="PF10">
        <v>364781618</v>
      </c>
      <c r="PG10">
        <v>460741524</v>
      </c>
      <c r="PH10">
        <v>1622264722</v>
      </c>
      <c r="PI10">
        <v>18263826</v>
      </c>
      <c r="PJ10">
        <v>69283032</v>
      </c>
      <c r="PK10">
        <v>2582797674</v>
      </c>
      <c r="PL10">
        <v>159915519</v>
      </c>
      <c r="PM10">
        <v>16121948</v>
      </c>
      <c r="PN10">
        <v>612364390</v>
      </c>
      <c r="PO10">
        <v>9540044</v>
      </c>
      <c r="PP10">
        <v>7535246</v>
      </c>
      <c r="PQ10">
        <v>9540044</v>
      </c>
      <c r="PR10">
        <v>7535246</v>
      </c>
      <c r="PS10">
        <v>163551388</v>
      </c>
      <c r="PT10">
        <v>128665558</v>
      </c>
      <c r="PU10">
        <v>9540044</v>
      </c>
      <c r="PV10">
        <v>7535246</v>
      </c>
      <c r="PW10">
        <v>7124257</v>
      </c>
      <c r="PX10">
        <v>9193052</v>
      </c>
      <c r="PY10">
        <v>8911563</v>
      </c>
      <c r="PZ10">
        <v>8197325</v>
      </c>
      <c r="QA10">
        <v>16379233</v>
      </c>
      <c r="QB10">
        <v>72412402</v>
      </c>
      <c r="QC10">
        <v>8023887</v>
      </c>
      <c r="QD10">
        <v>13534139</v>
      </c>
      <c r="QE10">
        <v>2320026343</v>
      </c>
      <c r="QF10">
        <v>15083520</v>
      </c>
      <c r="QG10">
        <v>11042354</v>
      </c>
      <c r="QH10">
        <v>156921737</v>
      </c>
      <c r="QI10">
        <v>280727511</v>
      </c>
      <c r="QJ10">
        <v>271968616</v>
      </c>
      <c r="QK10">
        <v>352769903</v>
      </c>
      <c r="QL10">
        <v>230853170</v>
      </c>
      <c r="QM10">
        <v>24204156</v>
      </c>
      <c r="QN10">
        <v>31930457</v>
      </c>
      <c r="QO10">
        <v>188280056</v>
      </c>
      <c r="QP10">
        <v>538482300</v>
      </c>
      <c r="QQ10">
        <v>27219647</v>
      </c>
      <c r="QR10">
        <v>393498203</v>
      </c>
      <c r="QS10">
        <v>6328463</v>
      </c>
      <c r="QT10">
        <v>7318848</v>
      </c>
      <c r="QU10">
        <v>20963620</v>
      </c>
      <c r="QV10">
        <v>40374910</v>
      </c>
      <c r="QW10">
        <v>69162061</v>
      </c>
      <c r="QX10">
        <v>48404201</v>
      </c>
      <c r="QY10">
        <v>400375299</v>
      </c>
      <c r="QZ10">
        <v>534776909</v>
      </c>
      <c r="RA10">
        <v>69170372</v>
      </c>
      <c r="RB10">
        <v>170290592</v>
      </c>
      <c r="RC10">
        <v>261672653</v>
      </c>
      <c r="RD10">
        <v>128999253</v>
      </c>
      <c r="RE10">
        <v>8283149</v>
      </c>
      <c r="RF10">
        <v>3330584689</v>
      </c>
      <c r="RG10">
        <v>67328042</v>
      </c>
      <c r="RH10">
        <v>9021795</v>
      </c>
      <c r="RI10">
        <v>40065991</v>
      </c>
      <c r="RJ10">
        <v>194606970</v>
      </c>
      <c r="RK10">
        <v>226353238</v>
      </c>
      <c r="RL10">
        <v>34313116</v>
      </c>
      <c r="RM10">
        <v>15927850</v>
      </c>
      <c r="RN10">
        <v>85295133</v>
      </c>
      <c r="RO10">
        <v>34278118</v>
      </c>
      <c r="RP10">
        <v>98837020</v>
      </c>
      <c r="RQ10">
        <v>36417468</v>
      </c>
      <c r="RR10">
        <v>840383374</v>
      </c>
      <c r="RS10">
        <v>21458365</v>
      </c>
      <c r="RT10">
        <v>5368953</v>
      </c>
      <c r="RU10">
        <v>218831658</v>
      </c>
      <c r="RV10">
        <v>263830545</v>
      </c>
      <c r="RW10">
        <v>32763192</v>
      </c>
      <c r="RX10">
        <v>6618791</v>
      </c>
      <c r="RY10">
        <v>159364995</v>
      </c>
      <c r="RZ10">
        <v>19245703</v>
      </c>
      <c r="SA10">
        <v>28189437</v>
      </c>
      <c r="SB10">
        <v>5319535</v>
      </c>
      <c r="SC10">
        <v>25005646</v>
      </c>
      <c r="SD10">
        <v>384993285</v>
      </c>
      <c r="SE10">
        <v>216544490</v>
      </c>
      <c r="SF10">
        <v>65524331</v>
      </c>
      <c r="SG10">
        <v>35676886</v>
      </c>
      <c r="SH10">
        <v>151441042</v>
      </c>
      <c r="SI10">
        <v>214360989</v>
      </c>
      <c r="SJ10">
        <v>336576863</v>
      </c>
      <c r="SK10">
        <v>50079194</v>
      </c>
      <c r="SL10">
        <v>556391672</v>
      </c>
      <c r="SM10">
        <v>73911796</v>
      </c>
      <c r="SN10">
        <v>320998859</v>
      </c>
      <c r="SO10">
        <v>846666546</v>
      </c>
      <c r="SP10">
        <v>56718299</v>
      </c>
      <c r="SQ10">
        <v>73305189</v>
      </c>
      <c r="SR10">
        <v>65432770</v>
      </c>
      <c r="SS10">
        <v>27209459</v>
      </c>
      <c r="ST10">
        <v>20195491</v>
      </c>
      <c r="SU10">
        <v>59698320</v>
      </c>
      <c r="SV10">
        <v>79497039</v>
      </c>
      <c r="SW10">
        <v>143187773</v>
      </c>
      <c r="SX10">
        <v>285218083</v>
      </c>
      <c r="SY10">
        <v>427366905</v>
      </c>
      <c r="SZ10">
        <v>67244766</v>
      </c>
      <c r="TA10">
        <v>106124876</v>
      </c>
      <c r="TB10">
        <v>24800490</v>
      </c>
      <c r="TC10">
        <v>13536656</v>
      </c>
      <c r="TD10">
        <v>40189140</v>
      </c>
      <c r="TE10">
        <v>53526607</v>
      </c>
      <c r="TF10">
        <v>435123456</v>
      </c>
      <c r="TG10">
        <v>1039635104</v>
      </c>
      <c r="TH10">
        <v>95512343</v>
      </c>
      <c r="TI10">
        <v>190694454</v>
      </c>
      <c r="TJ10">
        <v>285959884</v>
      </c>
      <c r="TK10">
        <v>46355224</v>
      </c>
      <c r="TL10">
        <v>73168092</v>
      </c>
      <c r="TM10">
        <v>17082890</v>
      </c>
      <c r="TN10">
        <v>283116423</v>
      </c>
      <c r="TO10">
        <v>565504623</v>
      </c>
      <c r="TP10">
        <v>79576625</v>
      </c>
      <c r="TQ10">
        <v>67472944</v>
      </c>
      <c r="TR10">
        <v>93205759</v>
      </c>
      <c r="TS10">
        <v>12089770</v>
      </c>
      <c r="TT10">
        <v>81245745</v>
      </c>
      <c r="TU10">
        <v>121926157</v>
      </c>
      <c r="TV10">
        <v>121926157</v>
      </c>
      <c r="TW10">
        <v>121926157</v>
      </c>
      <c r="TX10">
        <v>12967142</v>
      </c>
      <c r="TY10">
        <v>28291203</v>
      </c>
      <c r="TZ10">
        <v>78732717</v>
      </c>
      <c r="UA10">
        <v>12997192</v>
      </c>
      <c r="UB10">
        <v>13001405</v>
      </c>
      <c r="UC10">
        <v>142085754</v>
      </c>
      <c r="UD10">
        <v>17812990</v>
      </c>
      <c r="UE10">
        <v>21393073</v>
      </c>
      <c r="UF10">
        <v>78798790</v>
      </c>
      <c r="UG10">
        <v>141919061</v>
      </c>
      <c r="UH10">
        <v>233661598</v>
      </c>
      <c r="UI10">
        <v>14721705</v>
      </c>
      <c r="UJ10">
        <v>344919369</v>
      </c>
      <c r="UK10">
        <v>84231898</v>
      </c>
      <c r="UL10">
        <v>276468770</v>
      </c>
      <c r="UM10">
        <v>111972609</v>
      </c>
      <c r="UN10">
        <v>46647562</v>
      </c>
      <c r="UO10">
        <v>129604617</v>
      </c>
      <c r="UP10">
        <v>49034747</v>
      </c>
      <c r="UQ10">
        <v>116152671</v>
      </c>
      <c r="UR10">
        <v>45659120</v>
      </c>
      <c r="US10">
        <v>12417143</v>
      </c>
    </row>
    <row r="11" spans="1:565" x14ac:dyDescent="0.25">
      <c r="A11" s="10">
        <v>8</v>
      </c>
      <c r="B11" s="10">
        <v>32</v>
      </c>
      <c r="C11">
        <v>67614191</v>
      </c>
      <c r="D11">
        <v>31501421</v>
      </c>
      <c r="E11">
        <v>70410902</v>
      </c>
      <c r="F11">
        <v>43061214</v>
      </c>
      <c r="G11">
        <v>75847444</v>
      </c>
      <c r="H11">
        <v>15056640</v>
      </c>
      <c r="I11">
        <v>14775282</v>
      </c>
      <c r="J11">
        <v>10926833</v>
      </c>
      <c r="K11">
        <v>16289488</v>
      </c>
      <c r="L11">
        <v>621128980</v>
      </c>
      <c r="M11">
        <v>33952598</v>
      </c>
      <c r="N11">
        <v>622554227</v>
      </c>
      <c r="O11">
        <v>1864643309</v>
      </c>
      <c r="P11">
        <v>622554227</v>
      </c>
      <c r="Q11">
        <v>622554227</v>
      </c>
      <c r="R11">
        <v>4841401</v>
      </c>
      <c r="S11">
        <v>19299952</v>
      </c>
      <c r="T11">
        <v>23290002</v>
      </c>
      <c r="U11">
        <v>207998236</v>
      </c>
      <c r="V11">
        <v>146655010</v>
      </c>
      <c r="W11">
        <v>70790154</v>
      </c>
      <c r="X11">
        <v>43161948</v>
      </c>
      <c r="Y11">
        <v>200619096</v>
      </c>
      <c r="Z11">
        <v>135824814</v>
      </c>
      <c r="AA11">
        <v>291286795</v>
      </c>
      <c r="AB11">
        <v>175816309</v>
      </c>
      <c r="AC11">
        <v>9603415</v>
      </c>
      <c r="AD11">
        <v>659460516</v>
      </c>
      <c r="AE11">
        <v>774412600</v>
      </c>
      <c r="AF11">
        <v>2773168153</v>
      </c>
      <c r="AG11">
        <v>5870067</v>
      </c>
      <c r="AH11">
        <v>122134911</v>
      </c>
      <c r="AI11">
        <v>286040145</v>
      </c>
      <c r="AJ11">
        <v>292986137</v>
      </c>
      <c r="AK11">
        <v>55731806</v>
      </c>
      <c r="AL11">
        <v>10971065</v>
      </c>
      <c r="AM11">
        <v>8782751</v>
      </c>
      <c r="AN11">
        <v>20572584</v>
      </c>
      <c r="AO11">
        <v>120278721</v>
      </c>
      <c r="AP11">
        <v>28394907</v>
      </c>
      <c r="AQ11">
        <v>4275888</v>
      </c>
      <c r="AR11">
        <v>10008497</v>
      </c>
      <c r="AS11">
        <v>15164114</v>
      </c>
      <c r="AT11">
        <v>5884258</v>
      </c>
      <c r="AU11">
        <v>5564233</v>
      </c>
      <c r="AV11">
        <v>9667397</v>
      </c>
      <c r="AW11">
        <v>7608559</v>
      </c>
      <c r="AX11">
        <v>50375681</v>
      </c>
      <c r="AY11">
        <v>39654214</v>
      </c>
      <c r="AZ11">
        <v>39725642</v>
      </c>
      <c r="BA11">
        <v>12488794</v>
      </c>
      <c r="BB11">
        <v>73060717</v>
      </c>
      <c r="BC11">
        <v>12044574</v>
      </c>
      <c r="BD11">
        <v>451935230</v>
      </c>
      <c r="BE11">
        <v>9094013</v>
      </c>
      <c r="BF11">
        <v>23796731</v>
      </c>
      <c r="BG11">
        <v>5882825</v>
      </c>
      <c r="BH11">
        <v>5166695</v>
      </c>
      <c r="BI11">
        <v>398393310</v>
      </c>
      <c r="BJ11">
        <v>257634443</v>
      </c>
      <c r="BK11">
        <v>372738204</v>
      </c>
      <c r="BL11">
        <v>5156717</v>
      </c>
      <c r="BM11">
        <v>5466547</v>
      </c>
      <c r="BN11">
        <v>5697743</v>
      </c>
      <c r="BO11">
        <v>2512741212</v>
      </c>
      <c r="BP11">
        <v>239598244</v>
      </c>
      <c r="BQ11">
        <v>1963911932</v>
      </c>
      <c r="BR11">
        <v>44580097</v>
      </c>
      <c r="BS11">
        <v>67546120</v>
      </c>
      <c r="BT11">
        <v>7110476</v>
      </c>
      <c r="BU11">
        <v>6590816</v>
      </c>
      <c r="BV11">
        <v>26013034</v>
      </c>
      <c r="BW11">
        <v>5318274</v>
      </c>
      <c r="BX11">
        <v>4097822</v>
      </c>
      <c r="BY11">
        <v>4399010</v>
      </c>
      <c r="BZ11">
        <v>4935985</v>
      </c>
      <c r="CA11">
        <v>6606224</v>
      </c>
      <c r="CB11">
        <v>5375097</v>
      </c>
      <c r="CC11">
        <v>8327776</v>
      </c>
      <c r="CD11">
        <v>6908781</v>
      </c>
      <c r="CE11">
        <v>6687547</v>
      </c>
      <c r="CF11">
        <v>8045126</v>
      </c>
      <c r="CG11">
        <v>8490352</v>
      </c>
      <c r="CH11">
        <v>8497054</v>
      </c>
      <c r="CI11">
        <v>14556354</v>
      </c>
      <c r="CJ11">
        <v>15471408</v>
      </c>
      <c r="CK11">
        <v>16499213</v>
      </c>
      <c r="CL11">
        <v>15341408</v>
      </c>
      <c r="CM11">
        <v>16050226</v>
      </c>
      <c r="CN11">
        <v>22204829</v>
      </c>
      <c r="CO11">
        <v>19656995</v>
      </c>
      <c r="CP11">
        <v>12921817</v>
      </c>
      <c r="CQ11">
        <v>13367485</v>
      </c>
      <c r="CR11">
        <v>22777501</v>
      </c>
      <c r="CS11">
        <v>22777501</v>
      </c>
      <c r="CT11">
        <v>18078959</v>
      </c>
      <c r="CU11">
        <v>27331204</v>
      </c>
      <c r="CV11">
        <v>27331204</v>
      </c>
      <c r="CW11">
        <v>15389139</v>
      </c>
      <c r="CX11">
        <v>20485702</v>
      </c>
      <c r="CY11">
        <v>20485702</v>
      </c>
      <c r="CZ11">
        <v>21531769</v>
      </c>
      <c r="DA11">
        <v>21531769</v>
      </c>
      <c r="DB11">
        <v>24007301</v>
      </c>
      <c r="DC11">
        <v>26150542</v>
      </c>
      <c r="DD11">
        <v>27587287</v>
      </c>
      <c r="DE11">
        <v>35646169</v>
      </c>
      <c r="DF11">
        <v>29942634</v>
      </c>
      <c r="DG11">
        <v>54126717</v>
      </c>
      <c r="DH11">
        <v>11134287</v>
      </c>
      <c r="DI11">
        <v>41805796</v>
      </c>
      <c r="DJ11">
        <v>152485486</v>
      </c>
      <c r="DK11">
        <v>565222144</v>
      </c>
      <c r="DL11">
        <v>2059350186</v>
      </c>
      <c r="DM11">
        <v>7577483890</v>
      </c>
      <c r="DN11">
        <v>139598924</v>
      </c>
      <c r="DO11">
        <v>9958156</v>
      </c>
      <c r="DP11">
        <v>36009765</v>
      </c>
      <c r="DQ11">
        <v>5468933</v>
      </c>
      <c r="DR11">
        <v>9511904</v>
      </c>
      <c r="DS11">
        <v>9507493</v>
      </c>
      <c r="DT11">
        <v>9511904</v>
      </c>
      <c r="DU11">
        <v>102523846</v>
      </c>
      <c r="DV11">
        <v>23338427</v>
      </c>
      <c r="DW11">
        <v>68896347</v>
      </c>
      <c r="DX11">
        <v>115073232</v>
      </c>
      <c r="DY11">
        <v>373021375</v>
      </c>
      <c r="DZ11">
        <v>14892618</v>
      </c>
      <c r="EA11">
        <v>22189704</v>
      </c>
      <c r="EB11">
        <v>23392410</v>
      </c>
      <c r="EC11">
        <v>4295122096</v>
      </c>
      <c r="ED11">
        <v>1449674926</v>
      </c>
      <c r="EE11">
        <v>24446024</v>
      </c>
      <c r="EF11">
        <v>24446024</v>
      </c>
      <c r="EG11">
        <v>288973919</v>
      </c>
      <c r="EH11">
        <v>8349186</v>
      </c>
      <c r="EI11">
        <v>14685811</v>
      </c>
      <c r="EJ11">
        <v>9832615</v>
      </c>
      <c r="EK11">
        <v>14575579</v>
      </c>
      <c r="EL11">
        <v>211430538</v>
      </c>
      <c r="EM11">
        <v>406871066</v>
      </c>
      <c r="EN11">
        <v>530464179</v>
      </c>
      <c r="EO11">
        <v>17854482</v>
      </c>
      <c r="EP11">
        <v>40248877</v>
      </c>
      <c r="EQ11">
        <v>102729628</v>
      </c>
      <c r="ER11">
        <v>30868241</v>
      </c>
      <c r="ES11">
        <v>365463063</v>
      </c>
      <c r="ET11">
        <v>486956788</v>
      </c>
      <c r="EU11">
        <v>128389208</v>
      </c>
      <c r="EV11">
        <v>11074994</v>
      </c>
      <c r="EW11">
        <v>33887837</v>
      </c>
      <c r="EX11">
        <v>61235628</v>
      </c>
      <c r="EY11">
        <v>4014544</v>
      </c>
      <c r="EZ11">
        <v>12301718</v>
      </c>
      <c r="FA11">
        <v>22240045</v>
      </c>
      <c r="FB11">
        <v>94596788</v>
      </c>
      <c r="FC11">
        <v>5345225</v>
      </c>
      <c r="FD11">
        <v>92472708</v>
      </c>
      <c r="FE11">
        <v>38017382</v>
      </c>
      <c r="FF11">
        <v>56935171</v>
      </c>
      <c r="FG11">
        <v>591402333</v>
      </c>
      <c r="FH11">
        <v>19538453</v>
      </c>
      <c r="FI11">
        <v>45611482</v>
      </c>
      <c r="FJ11">
        <v>1834265193</v>
      </c>
      <c r="FK11">
        <v>3269312893</v>
      </c>
      <c r="FL11">
        <v>13396782</v>
      </c>
      <c r="FM11">
        <v>65976327</v>
      </c>
      <c r="FN11">
        <v>10029486</v>
      </c>
      <c r="FO11">
        <v>41037194</v>
      </c>
      <c r="FP11">
        <v>138380818</v>
      </c>
      <c r="FQ11">
        <v>38561219</v>
      </c>
      <c r="FR11">
        <v>28688064</v>
      </c>
      <c r="FS11">
        <v>224752875</v>
      </c>
      <c r="FT11">
        <v>224756365</v>
      </c>
      <c r="FU11">
        <v>1503203915</v>
      </c>
      <c r="FV11">
        <v>12777059</v>
      </c>
      <c r="FW11">
        <v>34038610</v>
      </c>
      <c r="FX11">
        <v>452705761</v>
      </c>
      <c r="FY11">
        <v>75194819</v>
      </c>
      <c r="FZ11">
        <v>18429720</v>
      </c>
      <c r="GA11">
        <v>16474121</v>
      </c>
      <c r="GB11">
        <v>31522988</v>
      </c>
      <c r="GC11">
        <v>73079851</v>
      </c>
      <c r="GD11">
        <v>976446105</v>
      </c>
      <c r="GE11">
        <v>192249758</v>
      </c>
      <c r="GF11">
        <v>1041159970</v>
      </c>
      <c r="GG11">
        <v>30099898</v>
      </c>
      <c r="GH11">
        <v>243729010</v>
      </c>
      <c r="GI11">
        <v>108947519</v>
      </c>
      <c r="GJ11">
        <v>25000106</v>
      </c>
      <c r="GK11">
        <v>4110936389</v>
      </c>
      <c r="GL11">
        <v>12986289</v>
      </c>
      <c r="GM11">
        <v>26235000</v>
      </c>
      <c r="GN11">
        <v>57708368</v>
      </c>
      <c r="GO11">
        <v>1437110219</v>
      </c>
      <c r="GP11">
        <v>1995949574</v>
      </c>
      <c r="GQ11">
        <v>28122875</v>
      </c>
      <c r="GR11">
        <v>18844724</v>
      </c>
      <c r="GS11">
        <v>33432092</v>
      </c>
      <c r="GT11">
        <v>356384048</v>
      </c>
      <c r="GU11">
        <v>8686707</v>
      </c>
      <c r="GV11">
        <v>12014992</v>
      </c>
      <c r="GW11">
        <v>15550749</v>
      </c>
      <c r="GX11">
        <v>22543439</v>
      </c>
      <c r="GY11">
        <v>29537778</v>
      </c>
      <c r="GZ11">
        <v>36658888</v>
      </c>
      <c r="HA11">
        <v>43680825</v>
      </c>
      <c r="HB11">
        <v>50696751</v>
      </c>
      <c r="HC11">
        <v>57717188</v>
      </c>
      <c r="HD11">
        <v>64736534</v>
      </c>
      <c r="HE11">
        <v>226013145</v>
      </c>
      <c r="HF11">
        <v>326803669</v>
      </c>
      <c r="HG11">
        <v>214622280</v>
      </c>
      <c r="HH11">
        <v>680644358</v>
      </c>
      <c r="HI11">
        <v>123666654</v>
      </c>
      <c r="HJ11">
        <v>28555805</v>
      </c>
      <c r="HK11">
        <v>64871081</v>
      </c>
      <c r="HL11">
        <v>290722628</v>
      </c>
      <c r="HM11">
        <v>310819594</v>
      </c>
      <c r="HN11">
        <v>7714613</v>
      </c>
      <c r="HO11">
        <v>2305900862</v>
      </c>
      <c r="HP11">
        <v>22243345</v>
      </c>
      <c r="HQ11">
        <v>23211776</v>
      </c>
      <c r="HR11">
        <v>8840161</v>
      </c>
      <c r="HS11">
        <v>20422367</v>
      </c>
      <c r="HT11">
        <v>884806944</v>
      </c>
      <c r="HU11">
        <v>29260502</v>
      </c>
      <c r="HV11">
        <v>36822994</v>
      </c>
      <c r="HW11">
        <v>13302090</v>
      </c>
      <c r="HX11">
        <v>83352014</v>
      </c>
      <c r="HY11">
        <v>407062070</v>
      </c>
      <c r="HZ11">
        <v>38150114</v>
      </c>
      <c r="IA11">
        <v>91457295</v>
      </c>
      <c r="IB11">
        <v>44788389</v>
      </c>
      <c r="IC11">
        <v>120832191</v>
      </c>
      <c r="ID11">
        <v>18146515</v>
      </c>
      <c r="IE11">
        <v>384289338</v>
      </c>
      <c r="IF11">
        <v>2231769219</v>
      </c>
      <c r="IG11">
        <v>42702147</v>
      </c>
      <c r="IH11">
        <v>41941651</v>
      </c>
      <c r="II11">
        <v>892066213</v>
      </c>
      <c r="IJ11">
        <v>641499407</v>
      </c>
      <c r="IK11">
        <v>19422066833</v>
      </c>
      <c r="IL11">
        <v>11890397</v>
      </c>
      <c r="IM11">
        <v>99299760</v>
      </c>
      <c r="IN11">
        <v>17467181</v>
      </c>
      <c r="IO11">
        <v>16820716</v>
      </c>
      <c r="IP11">
        <v>52863616</v>
      </c>
      <c r="IQ11">
        <v>22515928</v>
      </c>
      <c r="IR11">
        <v>1325817949</v>
      </c>
      <c r="IS11">
        <v>127809739</v>
      </c>
      <c r="IT11">
        <v>9870144</v>
      </c>
      <c r="IU11">
        <v>13324310</v>
      </c>
      <c r="IV11">
        <v>16842770</v>
      </c>
      <c r="IW11">
        <v>20310001</v>
      </c>
      <c r="IX11">
        <v>8900875</v>
      </c>
      <c r="IY11">
        <v>10985437</v>
      </c>
      <c r="IZ11">
        <v>22570548</v>
      </c>
      <c r="JA11">
        <v>26083066</v>
      </c>
      <c r="JB11">
        <v>132544493</v>
      </c>
      <c r="JC11">
        <v>7619832</v>
      </c>
      <c r="JD11">
        <v>694313086</v>
      </c>
      <c r="JE11">
        <v>11945717</v>
      </c>
      <c r="JF11">
        <v>265584294</v>
      </c>
      <c r="JG11">
        <v>82367926</v>
      </c>
      <c r="JH11">
        <v>96288316</v>
      </c>
      <c r="JI11">
        <v>392667754</v>
      </c>
      <c r="JJ11">
        <v>385804597</v>
      </c>
      <c r="JK11">
        <v>1656462792</v>
      </c>
      <c r="JL11">
        <v>10703650</v>
      </c>
      <c r="JM11">
        <v>10703650</v>
      </c>
      <c r="JN11">
        <v>15923768</v>
      </c>
      <c r="JO11">
        <v>15923768</v>
      </c>
      <c r="JP11">
        <v>16004452</v>
      </c>
      <c r="JQ11">
        <v>16004452</v>
      </c>
      <c r="JR11">
        <v>21081434</v>
      </c>
      <c r="JS11">
        <v>21081434</v>
      </c>
      <c r="JT11">
        <v>26166160</v>
      </c>
      <c r="JU11">
        <v>26166160</v>
      </c>
      <c r="JV11">
        <v>52370900</v>
      </c>
      <c r="JW11">
        <v>52370900</v>
      </c>
      <c r="JX11">
        <v>104803726</v>
      </c>
      <c r="JY11">
        <v>104803726</v>
      </c>
      <c r="JZ11">
        <v>93956717</v>
      </c>
      <c r="KA11">
        <v>75550000</v>
      </c>
      <c r="KB11">
        <v>19225781</v>
      </c>
      <c r="KC11">
        <v>18166213</v>
      </c>
      <c r="KD11">
        <v>8588143</v>
      </c>
      <c r="KE11">
        <v>10053217</v>
      </c>
      <c r="KF11">
        <v>10330115</v>
      </c>
      <c r="KG11">
        <v>22573121</v>
      </c>
      <c r="KH11">
        <v>43184330</v>
      </c>
      <c r="KI11">
        <v>99839960</v>
      </c>
      <c r="KJ11">
        <v>36545404</v>
      </c>
      <c r="KK11">
        <v>98381125</v>
      </c>
      <c r="KL11">
        <v>38495052</v>
      </c>
      <c r="KM11">
        <v>86561514</v>
      </c>
      <c r="KN11">
        <v>97621720</v>
      </c>
      <c r="KO11">
        <v>8971677</v>
      </c>
      <c r="KP11">
        <v>8691542</v>
      </c>
      <c r="KQ11">
        <v>13082317</v>
      </c>
      <c r="KR11">
        <v>17532323</v>
      </c>
      <c r="KS11">
        <v>21938570</v>
      </c>
      <c r="KT11">
        <v>26345364</v>
      </c>
      <c r="KU11">
        <v>30750924</v>
      </c>
      <c r="KV11">
        <v>150541666</v>
      </c>
      <c r="KW11">
        <v>190666718</v>
      </c>
      <c r="KX11">
        <v>1116080264</v>
      </c>
      <c r="KY11">
        <v>63617118</v>
      </c>
      <c r="KZ11">
        <v>6867064</v>
      </c>
      <c r="LA11">
        <v>9122387</v>
      </c>
      <c r="LB11">
        <v>143698140</v>
      </c>
      <c r="LC11">
        <v>14841617</v>
      </c>
      <c r="LD11">
        <v>10371070</v>
      </c>
      <c r="LE11">
        <v>1103222158</v>
      </c>
      <c r="LF11">
        <v>44295069</v>
      </c>
      <c r="LG11">
        <v>42328551</v>
      </c>
      <c r="LH11">
        <v>42838113</v>
      </c>
      <c r="LI11">
        <v>41515253</v>
      </c>
      <c r="LJ11">
        <v>722978285</v>
      </c>
      <c r="LK11">
        <v>333552957</v>
      </c>
      <c r="LL11">
        <v>15565136</v>
      </c>
      <c r="LM11">
        <v>15560116</v>
      </c>
      <c r="LN11">
        <v>6347642</v>
      </c>
      <c r="LO11">
        <v>11135498</v>
      </c>
      <c r="LP11">
        <v>6015031</v>
      </c>
      <c r="LQ11">
        <v>3865254</v>
      </c>
      <c r="LR11">
        <v>93466281</v>
      </c>
      <c r="LS11">
        <v>15449289</v>
      </c>
      <c r="LT11">
        <v>21248799</v>
      </c>
      <c r="LU11">
        <v>18297545</v>
      </c>
      <c r="LV11">
        <v>24104917</v>
      </c>
      <c r="LW11">
        <v>473848377</v>
      </c>
      <c r="LX11">
        <v>957400424</v>
      </c>
      <c r="LY11">
        <v>109074951</v>
      </c>
      <c r="LZ11">
        <v>229637021</v>
      </c>
      <c r="MA11">
        <v>24289767</v>
      </c>
      <c r="MB11">
        <v>13526132</v>
      </c>
      <c r="MC11">
        <v>13526260</v>
      </c>
      <c r="MD11">
        <v>13526388</v>
      </c>
      <c r="ME11">
        <v>13548563</v>
      </c>
      <c r="MF11">
        <v>13745057</v>
      </c>
      <c r="MG11">
        <v>13966135</v>
      </c>
      <c r="MH11">
        <v>15213551</v>
      </c>
      <c r="MI11">
        <v>16113266</v>
      </c>
      <c r="MJ11">
        <v>16816190</v>
      </c>
      <c r="MK11">
        <v>18240588</v>
      </c>
      <c r="ML11">
        <v>19769858</v>
      </c>
      <c r="MM11">
        <v>21152593</v>
      </c>
      <c r="MN11">
        <v>23289053</v>
      </c>
      <c r="MO11">
        <v>27292705</v>
      </c>
      <c r="MP11">
        <v>32300772</v>
      </c>
      <c r="MQ11">
        <v>38823575</v>
      </c>
      <c r="MR11">
        <v>44794226</v>
      </c>
      <c r="MS11">
        <v>49628253</v>
      </c>
      <c r="MT11">
        <v>49675302</v>
      </c>
      <c r="MU11">
        <v>49819386</v>
      </c>
      <c r="MV11">
        <v>49819450</v>
      </c>
      <c r="MW11">
        <v>70497703</v>
      </c>
      <c r="MX11">
        <v>13074569</v>
      </c>
      <c r="MY11">
        <v>13399489</v>
      </c>
      <c r="MZ11">
        <v>119649660</v>
      </c>
      <c r="NA11">
        <v>3674124168</v>
      </c>
      <c r="NB11">
        <v>8713146260</v>
      </c>
      <c r="NC11">
        <v>17028937952</v>
      </c>
      <c r="ND11">
        <v>29447137656</v>
      </c>
      <c r="NE11">
        <v>1088515756</v>
      </c>
      <c r="NF11">
        <v>29072611</v>
      </c>
      <c r="NG11">
        <v>135959088</v>
      </c>
      <c r="NH11">
        <v>8843311</v>
      </c>
      <c r="NI11">
        <v>180444751</v>
      </c>
      <c r="NJ11">
        <v>795905132</v>
      </c>
      <c r="NK11">
        <v>124555601</v>
      </c>
      <c r="NL11">
        <v>34774818</v>
      </c>
      <c r="NM11">
        <v>29986721</v>
      </c>
      <c r="NN11">
        <v>26692991</v>
      </c>
      <c r="NO11">
        <v>17411039</v>
      </c>
      <c r="NP11">
        <v>18917815</v>
      </c>
      <c r="NQ11">
        <v>6394948</v>
      </c>
      <c r="NR11">
        <v>12294990</v>
      </c>
      <c r="NS11">
        <v>8602934</v>
      </c>
      <c r="NT11">
        <v>404504617</v>
      </c>
      <c r="NU11">
        <v>397826751</v>
      </c>
      <c r="NV11">
        <v>161728935</v>
      </c>
      <c r="NW11">
        <v>53086507</v>
      </c>
      <c r="NX11">
        <v>146786555</v>
      </c>
      <c r="NY11">
        <v>6607315</v>
      </c>
      <c r="NZ11">
        <v>28917210</v>
      </c>
      <c r="OA11">
        <v>206411062</v>
      </c>
      <c r="OB11">
        <v>558014503</v>
      </c>
      <c r="OC11">
        <v>454463200</v>
      </c>
      <c r="OD11">
        <v>25084683</v>
      </c>
      <c r="OE11">
        <v>38461578</v>
      </c>
      <c r="OF11">
        <v>38662931</v>
      </c>
      <c r="OG11">
        <v>7712593</v>
      </c>
      <c r="OH11">
        <v>8771295</v>
      </c>
      <c r="OI11">
        <v>400738315</v>
      </c>
      <c r="OJ11">
        <v>62633488</v>
      </c>
      <c r="OK11">
        <v>7544761</v>
      </c>
      <c r="OL11">
        <v>19979688</v>
      </c>
      <c r="OM11">
        <v>19979688</v>
      </c>
      <c r="ON11">
        <v>98436820</v>
      </c>
      <c r="OO11">
        <v>45798110</v>
      </c>
      <c r="OP11">
        <v>11589407</v>
      </c>
      <c r="OQ11">
        <v>9430223</v>
      </c>
      <c r="OR11">
        <v>6036492</v>
      </c>
      <c r="OS11">
        <v>24154437</v>
      </c>
      <c r="OT11">
        <v>99236705</v>
      </c>
      <c r="OU11">
        <v>33458066</v>
      </c>
      <c r="OV11">
        <v>48106527</v>
      </c>
      <c r="OW11">
        <v>48106527</v>
      </c>
      <c r="OX11">
        <v>36565663</v>
      </c>
      <c r="OY11">
        <v>45383727</v>
      </c>
      <c r="OZ11">
        <v>143216123</v>
      </c>
      <c r="PA11">
        <v>14684352</v>
      </c>
      <c r="PB11">
        <v>41750992</v>
      </c>
      <c r="PC11">
        <v>147127661</v>
      </c>
      <c r="PD11">
        <v>45564289</v>
      </c>
      <c r="PE11">
        <v>18661739</v>
      </c>
      <c r="PF11">
        <v>365756627</v>
      </c>
      <c r="PG11">
        <v>462828538</v>
      </c>
      <c r="PH11">
        <v>1597692068</v>
      </c>
      <c r="PI11">
        <v>18590412</v>
      </c>
      <c r="PJ11">
        <v>69526435</v>
      </c>
      <c r="PK11">
        <v>2626714327</v>
      </c>
      <c r="PL11">
        <v>161805659</v>
      </c>
      <c r="PM11">
        <v>15813004</v>
      </c>
      <c r="PN11">
        <v>616410894</v>
      </c>
      <c r="PO11">
        <v>9666612</v>
      </c>
      <c r="PP11">
        <v>7665623</v>
      </c>
      <c r="PQ11">
        <v>9666612</v>
      </c>
      <c r="PR11">
        <v>7665623</v>
      </c>
      <c r="PS11">
        <v>165677886</v>
      </c>
      <c r="PT11">
        <v>130989493</v>
      </c>
      <c r="PU11">
        <v>9666612</v>
      </c>
      <c r="PV11">
        <v>7665623</v>
      </c>
      <c r="PW11">
        <v>7267288</v>
      </c>
      <c r="PX11">
        <v>9209462</v>
      </c>
      <c r="PY11">
        <v>8960706</v>
      </c>
      <c r="PZ11">
        <v>8187264</v>
      </c>
      <c r="QA11">
        <v>16349020</v>
      </c>
      <c r="QB11">
        <v>73071860</v>
      </c>
      <c r="QC11">
        <v>8004857</v>
      </c>
      <c r="QD11">
        <v>13502041</v>
      </c>
      <c r="QE11">
        <v>2352996149</v>
      </c>
      <c r="QF11">
        <v>15270400</v>
      </c>
      <c r="QG11">
        <v>11063979</v>
      </c>
      <c r="QH11">
        <v>158589475</v>
      </c>
      <c r="QI11">
        <v>285419772</v>
      </c>
      <c r="QJ11">
        <v>277083636</v>
      </c>
      <c r="QK11">
        <v>358771559</v>
      </c>
      <c r="QL11">
        <v>234759365</v>
      </c>
      <c r="QM11">
        <v>24482543</v>
      </c>
      <c r="QN11">
        <v>32287534</v>
      </c>
      <c r="QO11">
        <v>191226334</v>
      </c>
      <c r="QP11">
        <v>548721048</v>
      </c>
      <c r="QQ11">
        <v>27557495</v>
      </c>
      <c r="QR11">
        <v>398798685</v>
      </c>
      <c r="QS11">
        <v>6383207</v>
      </c>
      <c r="QT11">
        <v>7383673</v>
      </c>
      <c r="QU11">
        <v>20955605</v>
      </c>
      <c r="QV11">
        <v>40486153</v>
      </c>
      <c r="QW11">
        <v>69537891</v>
      </c>
      <c r="QX11">
        <v>49060442</v>
      </c>
      <c r="QY11">
        <v>406153065</v>
      </c>
      <c r="QZ11">
        <v>541178569</v>
      </c>
      <c r="RA11">
        <v>68345339</v>
      </c>
      <c r="RB11">
        <v>168433075</v>
      </c>
      <c r="RC11">
        <v>259335061</v>
      </c>
      <c r="RD11">
        <v>129879018</v>
      </c>
      <c r="RE11">
        <v>8366943</v>
      </c>
      <c r="RF11">
        <v>3310007047</v>
      </c>
      <c r="RG11">
        <v>66972341</v>
      </c>
      <c r="RH11">
        <v>9329838</v>
      </c>
      <c r="RI11">
        <v>39940217</v>
      </c>
      <c r="RJ11">
        <v>194081443</v>
      </c>
      <c r="RK11">
        <v>225994413</v>
      </c>
      <c r="RL11">
        <v>34149719</v>
      </c>
      <c r="RM11">
        <v>15889298</v>
      </c>
      <c r="RN11">
        <v>85310625</v>
      </c>
      <c r="RO11">
        <v>34300428</v>
      </c>
      <c r="RP11">
        <v>98918439</v>
      </c>
      <c r="RQ11">
        <v>36466903</v>
      </c>
      <c r="RR11">
        <v>843819371</v>
      </c>
      <c r="RS11">
        <v>21753437</v>
      </c>
      <c r="RT11">
        <v>5444581</v>
      </c>
      <c r="RU11">
        <v>219759779</v>
      </c>
      <c r="RV11">
        <v>262996529</v>
      </c>
      <c r="RW11">
        <v>32727384</v>
      </c>
      <c r="RX11">
        <v>6767584</v>
      </c>
      <c r="RY11">
        <v>160745219</v>
      </c>
      <c r="RZ11">
        <v>19288477</v>
      </c>
      <c r="SA11">
        <v>28307859</v>
      </c>
      <c r="SB11">
        <v>5375824</v>
      </c>
      <c r="SC11">
        <v>25110709</v>
      </c>
      <c r="SD11">
        <v>386513681</v>
      </c>
      <c r="SE11">
        <v>219259609</v>
      </c>
      <c r="SF11">
        <v>66236776</v>
      </c>
      <c r="SG11">
        <v>35911100</v>
      </c>
      <c r="SH11">
        <v>152912246</v>
      </c>
      <c r="SI11">
        <v>216051249</v>
      </c>
      <c r="SJ11">
        <v>341297889</v>
      </c>
      <c r="SK11">
        <v>50516731</v>
      </c>
      <c r="SL11">
        <v>558355381</v>
      </c>
      <c r="SM11">
        <v>75564921</v>
      </c>
      <c r="SN11">
        <v>322737912</v>
      </c>
      <c r="SO11">
        <v>834905193</v>
      </c>
      <c r="SP11">
        <v>56935171</v>
      </c>
      <c r="SQ11">
        <v>73369334</v>
      </c>
      <c r="SR11">
        <v>65508246</v>
      </c>
      <c r="SS11">
        <v>27518455</v>
      </c>
      <c r="ST11">
        <v>20444481</v>
      </c>
      <c r="SU11">
        <v>60438850</v>
      </c>
      <c r="SV11">
        <v>80470580</v>
      </c>
      <c r="SW11">
        <v>143830286</v>
      </c>
      <c r="SX11">
        <v>286494190</v>
      </c>
      <c r="SY11">
        <v>429242052</v>
      </c>
      <c r="SZ11">
        <v>68358781</v>
      </c>
      <c r="TA11">
        <v>107883502</v>
      </c>
      <c r="TB11">
        <v>25215335</v>
      </c>
      <c r="TC11">
        <v>13598522</v>
      </c>
      <c r="TD11">
        <v>40372320</v>
      </c>
      <c r="TE11">
        <v>53763675</v>
      </c>
      <c r="TF11">
        <v>435426108</v>
      </c>
      <c r="TG11">
        <v>1039477812</v>
      </c>
      <c r="TH11">
        <v>95885685</v>
      </c>
      <c r="TI11">
        <v>191432998</v>
      </c>
      <c r="TJ11">
        <v>287036904</v>
      </c>
      <c r="TK11">
        <v>46634982</v>
      </c>
      <c r="TL11">
        <v>73609518</v>
      </c>
      <c r="TM11">
        <v>17191899</v>
      </c>
      <c r="TN11">
        <v>283409957</v>
      </c>
      <c r="TO11">
        <v>566071059</v>
      </c>
      <c r="TP11">
        <v>78960882</v>
      </c>
      <c r="TQ11">
        <v>67791025</v>
      </c>
      <c r="TR11">
        <v>93590000</v>
      </c>
      <c r="TS11">
        <v>12002763</v>
      </c>
      <c r="TT11">
        <v>82790102</v>
      </c>
      <c r="TU11">
        <v>123710105</v>
      </c>
      <c r="TV11">
        <v>123710105</v>
      </c>
      <c r="TW11">
        <v>123710105</v>
      </c>
      <c r="TX11">
        <v>13063231</v>
      </c>
      <c r="TY11">
        <v>28283850</v>
      </c>
      <c r="TZ11">
        <v>80773176</v>
      </c>
      <c r="UA11">
        <v>13085570</v>
      </c>
      <c r="UB11">
        <v>13088687</v>
      </c>
      <c r="UC11">
        <v>143893852</v>
      </c>
      <c r="UD11">
        <v>18203416</v>
      </c>
      <c r="UE11">
        <v>21857006</v>
      </c>
      <c r="UF11">
        <v>78559569</v>
      </c>
      <c r="UG11">
        <v>139918315</v>
      </c>
      <c r="UH11">
        <v>236074959</v>
      </c>
      <c r="UI11">
        <v>14775802</v>
      </c>
      <c r="UJ11">
        <v>348803992</v>
      </c>
      <c r="UK11">
        <v>85052825</v>
      </c>
      <c r="UL11">
        <v>278992528</v>
      </c>
      <c r="UM11">
        <v>112060163</v>
      </c>
      <c r="UN11">
        <v>46681068</v>
      </c>
      <c r="UO11">
        <v>129770624</v>
      </c>
      <c r="UP11">
        <v>49077773</v>
      </c>
      <c r="UQ11">
        <v>116284608</v>
      </c>
      <c r="UR11">
        <v>45682253</v>
      </c>
      <c r="US11">
        <v>12497442</v>
      </c>
    </row>
    <row r="12" spans="1:565" x14ac:dyDescent="0.25">
      <c r="A12" s="10">
        <v>16</v>
      </c>
      <c r="B12" s="10">
        <v>4</v>
      </c>
      <c r="C12">
        <v>69696110</v>
      </c>
      <c r="D12">
        <v>30827319</v>
      </c>
      <c r="E12">
        <v>69179578</v>
      </c>
      <c r="F12">
        <v>42150315</v>
      </c>
      <c r="G12">
        <v>74348786</v>
      </c>
      <c r="H12">
        <v>15107200</v>
      </c>
      <c r="I12">
        <v>14844997</v>
      </c>
      <c r="J12">
        <v>10978594</v>
      </c>
      <c r="K12">
        <v>16871105</v>
      </c>
      <c r="L12">
        <v>610662173</v>
      </c>
      <c r="M12">
        <v>33263704</v>
      </c>
      <c r="N12">
        <v>612047258</v>
      </c>
      <c r="O12">
        <v>1835136498</v>
      </c>
      <c r="P12">
        <v>612047258</v>
      </c>
      <c r="Q12">
        <v>612047258</v>
      </c>
      <c r="R12">
        <v>4756658</v>
      </c>
      <c r="S12">
        <v>19818600</v>
      </c>
      <c r="T12">
        <v>23428044</v>
      </c>
      <c r="U12">
        <v>209986130</v>
      </c>
      <c r="V12">
        <v>157388258</v>
      </c>
      <c r="W12">
        <v>70699697</v>
      </c>
      <c r="X12">
        <v>43180845</v>
      </c>
      <c r="Y12">
        <v>201227612</v>
      </c>
      <c r="Z12">
        <v>136087183</v>
      </c>
      <c r="AA12">
        <v>292761938</v>
      </c>
      <c r="AB12">
        <v>176520500</v>
      </c>
      <c r="AC12">
        <v>9533634</v>
      </c>
      <c r="AD12">
        <v>661771122</v>
      </c>
      <c r="AE12">
        <v>779755667</v>
      </c>
      <c r="AF12">
        <v>2723544852</v>
      </c>
      <c r="AG12">
        <v>6089110</v>
      </c>
      <c r="AH12">
        <v>121073498</v>
      </c>
      <c r="AI12">
        <v>288392086</v>
      </c>
      <c r="AJ12">
        <v>295361216</v>
      </c>
      <c r="AK12">
        <v>55943825</v>
      </c>
      <c r="AL12">
        <v>10968692</v>
      </c>
      <c r="AM12">
        <v>8620537</v>
      </c>
      <c r="AN12">
        <v>20650266</v>
      </c>
      <c r="AO12">
        <v>119751892</v>
      </c>
      <c r="AP12">
        <v>28467115</v>
      </c>
      <c r="AQ12">
        <v>4217536</v>
      </c>
      <c r="AR12">
        <v>9922528</v>
      </c>
      <c r="AS12">
        <v>14907264</v>
      </c>
      <c r="AT12">
        <v>5859332</v>
      </c>
      <c r="AU12">
        <v>5471826</v>
      </c>
      <c r="AV12">
        <v>9508184</v>
      </c>
      <c r="AW12">
        <v>7486364</v>
      </c>
      <c r="AX12">
        <v>49647298</v>
      </c>
      <c r="AY12">
        <v>39138866</v>
      </c>
      <c r="AZ12">
        <v>39179412</v>
      </c>
      <c r="BA12">
        <v>12313968</v>
      </c>
      <c r="BB12">
        <v>72334206</v>
      </c>
      <c r="BC12">
        <v>11904775</v>
      </c>
      <c r="BD12">
        <v>446325184</v>
      </c>
      <c r="BE12">
        <v>9106598</v>
      </c>
      <c r="BF12">
        <v>23454246</v>
      </c>
      <c r="BG12">
        <v>5978977</v>
      </c>
      <c r="BH12">
        <v>5186893</v>
      </c>
      <c r="BI12">
        <v>391276820</v>
      </c>
      <c r="BJ12">
        <v>253348720</v>
      </c>
      <c r="BK12">
        <v>368892540</v>
      </c>
      <c r="BL12">
        <v>5129293</v>
      </c>
      <c r="BM12">
        <v>5437680</v>
      </c>
      <c r="BN12">
        <v>5668112</v>
      </c>
      <c r="BO12">
        <v>2469173408</v>
      </c>
      <c r="BP12">
        <v>233926869</v>
      </c>
      <c r="BQ12">
        <v>1925606300</v>
      </c>
      <c r="BR12">
        <v>46662732</v>
      </c>
      <c r="BS12">
        <v>67506299</v>
      </c>
      <c r="BT12">
        <v>6892068</v>
      </c>
      <c r="BU12">
        <v>6671318</v>
      </c>
      <c r="BV12">
        <v>25817610</v>
      </c>
      <c r="BW12">
        <v>5202568</v>
      </c>
      <c r="BX12">
        <v>4012488</v>
      </c>
      <c r="BY12">
        <v>4278074</v>
      </c>
      <c r="BZ12">
        <v>4729534</v>
      </c>
      <c r="CA12">
        <v>6426230</v>
      </c>
      <c r="CB12">
        <v>5211282</v>
      </c>
      <c r="CC12">
        <v>8322966</v>
      </c>
      <c r="CD12">
        <v>6780931</v>
      </c>
      <c r="CE12">
        <v>6580052</v>
      </c>
      <c r="CF12">
        <v>7889475</v>
      </c>
      <c r="CG12">
        <v>8316847</v>
      </c>
      <c r="CH12">
        <v>8306476</v>
      </c>
      <c r="CI12">
        <v>14103964</v>
      </c>
      <c r="CJ12">
        <v>15088673</v>
      </c>
      <c r="CK12">
        <v>16175168</v>
      </c>
      <c r="CL12">
        <v>15012632</v>
      </c>
      <c r="CM12">
        <v>15642382</v>
      </c>
      <c r="CN12">
        <v>22211504</v>
      </c>
      <c r="CO12">
        <v>19248670</v>
      </c>
      <c r="CP12">
        <v>12755682</v>
      </c>
      <c r="CQ12">
        <v>13174524</v>
      </c>
      <c r="CR12">
        <v>22433820</v>
      </c>
      <c r="CS12">
        <v>22433820</v>
      </c>
      <c r="CT12">
        <v>17653674</v>
      </c>
      <c r="CU12">
        <v>26820922</v>
      </c>
      <c r="CV12">
        <v>26820922</v>
      </c>
      <c r="CW12">
        <v>15132620</v>
      </c>
      <c r="CX12">
        <v>19917674</v>
      </c>
      <c r="CY12">
        <v>19917674</v>
      </c>
      <c r="CZ12">
        <v>21057104</v>
      </c>
      <c r="DA12">
        <v>21057104</v>
      </c>
      <c r="DB12">
        <v>23587716</v>
      </c>
      <c r="DC12">
        <v>25636560</v>
      </c>
      <c r="DD12">
        <v>26976001</v>
      </c>
      <c r="DE12">
        <v>34905380</v>
      </c>
      <c r="DF12">
        <v>29409734</v>
      </c>
      <c r="DG12">
        <v>53493488</v>
      </c>
      <c r="DH12">
        <v>11230278</v>
      </c>
      <c r="DI12">
        <v>42441584</v>
      </c>
      <c r="DJ12">
        <v>155048414</v>
      </c>
      <c r="DK12">
        <v>576352405</v>
      </c>
      <c r="DL12">
        <v>2096990878</v>
      </c>
      <c r="DM12">
        <v>7745348337</v>
      </c>
      <c r="DN12">
        <v>138551120</v>
      </c>
      <c r="DO12">
        <v>9975125</v>
      </c>
      <c r="DP12">
        <v>35256400</v>
      </c>
      <c r="DQ12">
        <v>5272358</v>
      </c>
      <c r="DR12">
        <v>9381808</v>
      </c>
      <c r="DS12">
        <v>9394911</v>
      </c>
      <c r="DT12">
        <v>9381808</v>
      </c>
      <c r="DU12">
        <v>100518061</v>
      </c>
      <c r="DV12">
        <v>23033464</v>
      </c>
      <c r="DW12">
        <v>68623843</v>
      </c>
      <c r="DX12">
        <v>114378730</v>
      </c>
      <c r="DY12">
        <v>374540603</v>
      </c>
      <c r="DZ12">
        <v>14895856</v>
      </c>
      <c r="EA12">
        <v>23565867</v>
      </c>
      <c r="EB12">
        <v>23382928</v>
      </c>
      <c r="EC12">
        <v>4312534515</v>
      </c>
      <c r="ED12">
        <v>1462994802</v>
      </c>
      <c r="EE12">
        <v>24540704</v>
      </c>
      <c r="EF12">
        <v>24540704</v>
      </c>
      <c r="EG12">
        <v>290627040</v>
      </c>
      <c r="EH12">
        <v>8744103</v>
      </c>
      <c r="EI12">
        <v>14574596</v>
      </c>
      <c r="EJ12">
        <v>9775536</v>
      </c>
      <c r="EK12">
        <v>14505188</v>
      </c>
      <c r="EL12">
        <v>207390767</v>
      </c>
      <c r="EM12">
        <v>412821314</v>
      </c>
      <c r="EN12">
        <v>527593387</v>
      </c>
      <c r="EO12">
        <v>17854176</v>
      </c>
      <c r="EP12">
        <v>40297002</v>
      </c>
      <c r="EQ12">
        <v>100749575</v>
      </c>
      <c r="ER12">
        <v>30881778</v>
      </c>
      <c r="ES12">
        <v>361697790</v>
      </c>
      <c r="ET12">
        <v>482015668</v>
      </c>
      <c r="EU12">
        <v>127556064</v>
      </c>
      <c r="EV12">
        <v>10848501</v>
      </c>
      <c r="EW12">
        <v>33224490</v>
      </c>
      <c r="EX12">
        <v>60086999</v>
      </c>
      <c r="EY12">
        <v>3984251</v>
      </c>
      <c r="EZ12">
        <v>12188540</v>
      </c>
      <c r="FA12">
        <v>22028727</v>
      </c>
      <c r="FB12">
        <v>93119242</v>
      </c>
      <c r="FC12">
        <v>5690129</v>
      </c>
      <c r="FD12">
        <v>93916944</v>
      </c>
      <c r="FE12">
        <v>37778574</v>
      </c>
      <c r="FF12">
        <v>57146238</v>
      </c>
      <c r="FG12">
        <v>615676740</v>
      </c>
      <c r="FH12">
        <v>19846199</v>
      </c>
      <c r="FI12">
        <v>45010690</v>
      </c>
      <c r="FJ12">
        <v>1827290869</v>
      </c>
      <c r="FK12">
        <v>3240473976</v>
      </c>
      <c r="FL12">
        <v>13394908</v>
      </c>
      <c r="FM12">
        <v>67225820</v>
      </c>
      <c r="FN12">
        <v>9924366</v>
      </c>
      <c r="FO12">
        <v>40687732</v>
      </c>
      <c r="FP12">
        <v>135398252</v>
      </c>
      <c r="FQ12">
        <v>38510442</v>
      </c>
      <c r="FR12">
        <v>28965588</v>
      </c>
      <c r="FS12">
        <v>225590500</v>
      </c>
      <c r="FT12">
        <v>225598210</v>
      </c>
      <c r="FU12">
        <v>1474260150</v>
      </c>
      <c r="FV12">
        <v>12652516</v>
      </c>
      <c r="FW12">
        <v>33661092</v>
      </c>
      <c r="FX12">
        <v>455437108</v>
      </c>
      <c r="FY12">
        <v>74256034</v>
      </c>
      <c r="FZ12">
        <v>18045730</v>
      </c>
      <c r="GA12">
        <v>16292640</v>
      </c>
      <c r="GB12">
        <v>31186547</v>
      </c>
      <c r="GC12">
        <v>73221425</v>
      </c>
      <c r="GD12">
        <v>953920888</v>
      </c>
      <c r="GE12">
        <v>187954856</v>
      </c>
      <c r="GF12">
        <v>1022953566</v>
      </c>
      <c r="GG12">
        <v>29807263</v>
      </c>
      <c r="GH12">
        <v>241207422</v>
      </c>
      <c r="GI12">
        <v>110070945</v>
      </c>
      <c r="GJ12">
        <v>25575159</v>
      </c>
      <c r="GK12">
        <v>4057151499</v>
      </c>
      <c r="GL12">
        <v>13038788</v>
      </c>
      <c r="GM12">
        <v>26356890</v>
      </c>
      <c r="GN12">
        <v>57465542</v>
      </c>
      <c r="GO12">
        <v>1456560268</v>
      </c>
      <c r="GP12">
        <v>2004524954</v>
      </c>
      <c r="GQ12">
        <v>28831424</v>
      </c>
      <c r="GR12">
        <v>19196802</v>
      </c>
      <c r="GS12">
        <v>33514472</v>
      </c>
      <c r="GT12">
        <v>358066676</v>
      </c>
      <c r="GU12">
        <v>8756212</v>
      </c>
      <c r="GV12">
        <v>12107212</v>
      </c>
      <c r="GW12">
        <v>15687531</v>
      </c>
      <c r="GX12">
        <v>22732302</v>
      </c>
      <c r="GY12">
        <v>29778448</v>
      </c>
      <c r="GZ12">
        <v>37005638</v>
      </c>
      <c r="HA12">
        <v>44087042</v>
      </c>
      <c r="HB12">
        <v>51166954</v>
      </c>
      <c r="HC12">
        <v>58248322</v>
      </c>
      <c r="HD12">
        <v>65330178</v>
      </c>
      <c r="HE12">
        <v>223867323</v>
      </c>
      <c r="HF12">
        <v>322646620</v>
      </c>
      <c r="HG12">
        <v>210994282</v>
      </c>
      <c r="HH12">
        <v>672029663</v>
      </c>
      <c r="HI12">
        <v>122661672</v>
      </c>
      <c r="HJ12">
        <v>28333102</v>
      </c>
      <c r="HK12">
        <v>64532303</v>
      </c>
      <c r="HL12">
        <v>286526170</v>
      </c>
      <c r="HM12">
        <v>306036956</v>
      </c>
      <c r="HN12">
        <v>7704422</v>
      </c>
      <c r="HO12">
        <v>2264970711</v>
      </c>
      <c r="HP12">
        <v>22198469</v>
      </c>
      <c r="HQ12">
        <v>22787934</v>
      </c>
      <c r="HR12">
        <v>8555540</v>
      </c>
      <c r="HS12">
        <v>20074036</v>
      </c>
      <c r="HT12">
        <v>906524190</v>
      </c>
      <c r="HU12">
        <v>28822005</v>
      </c>
      <c r="HV12">
        <v>35957496</v>
      </c>
      <c r="HW12">
        <v>13303478</v>
      </c>
      <c r="HX12">
        <v>83790923</v>
      </c>
      <c r="HY12">
        <v>410856379</v>
      </c>
      <c r="HZ12">
        <v>38147000</v>
      </c>
      <c r="IA12">
        <v>91009932</v>
      </c>
      <c r="IB12">
        <v>44562458</v>
      </c>
      <c r="IC12">
        <v>119789598</v>
      </c>
      <c r="ID12">
        <v>17942996</v>
      </c>
      <c r="IE12">
        <v>372391706</v>
      </c>
      <c r="IF12">
        <v>2193045618</v>
      </c>
      <c r="IG12">
        <v>43088026</v>
      </c>
      <c r="IH12">
        <v>42380094</v>
      </c>
      <c r="II12">
        <v>909955516</v>
      </c>
      <c r="IJ12">
        <v>649014878</v>
      </c>
      <c r="IK12">
        <v>19198068573</v>
      </c>
      <c r="IL12">
        <v>11769866</v>
      </c>
      <c r="IM12">
        <v>98708660</v>
      </c>
      <c r="IN12">
        <v>17463548</v>
      </c>
      <c r="IO12">
        <v>16936219</v>
      </c>
      <c r="IP12">
        <v>52801549</v>
      </c>
      <c r="IQ12">
        <v>22267514</v>
      </c>
      <c r="IR12">
        <v>1294572472</v>
      </c>
      <c r="IS12">
        <v>127614997</v>
      </c>
      <c r="IT12">
        <v>9768743</v>
      </c>
      <c r="IU12">
        <v>13185612</v>
      </c>
      <c r="IV12">
        <v>16677570</v>
      </c>
      <c r="IW12">
        <v>20110118</v>
      </c>
      <c r="IX12">
        <v>8898700</v>
      </c>
      <c r="IY12">
        <v>11018244</v>
      </c>
      <c r="IZ12">
        <v>22957486</v>
      </c>
      <c r="JA12">
        <v>25698658</v>
      </c>
      <c r="JB12">
        <v>141859556</v>
      </c>
      <c r="JC12">
        <v>7310534</v>
      </c>
      <c r="JD12">
        <v>703481571</v>
      </c>
      <c r="JE12">
        <v>11700775</v>
      </c>
      <c r="JF12">
        <v>261557266</v>
      </c>
      <c r="JG12">
        <v>77070460</v>
      </c>
      <c r="JH12">
        <v>96605129</v>
      </c>
      <c r="JI12">
        <v>387317629</v>
      </c>
      <c r="JJ12">
        <v>370124616</v>
      </c>
      <c r="JK12">
        <v>1611140766</v>
      </c>
      <c r="JL12">
        <v>10628877</v>
      </c>
      <c r="JM12">
        <v>10628877</v>
      </c>
      <c r="JN12">
        <v>15804952</v>
      </c>
      <c r="JO12">
        <v>15804952</v>
      </c>
      <c r="JP12">
        <v>15890740</v>
      </c>
      <c r="JQ12">
        <v>15890740</v>
      </c>
      <c r="JR12">
        <v>20924648</v>
      </c>
      <c r="JS12">
        <v>20924648</v>
      </c>
      <c r="JT12">
        <v>25983491</v>
      </c>
      <c r="JU12">
        <v>25983491</v>
      </c>
      <c r="JV12">
        <v>52016528</v>
      </c>
      <c r="JW12">
        <v>52016528</v>
      </c>
      <c r="JX12">
        <v>104138890</v>
      </c>
      <c r="JY12">
        <v>104138890</v>
      </c>
      <c r="JZ12">
        <v>92928732</v>
      </c>
      <c r="KA12">
        <v>75897600</v>
      </c>
      <c r="KB12">
        <v>19865170</v>
      </c>
      <c r="KC12">
        <v>18837472</v>
      </c>
      <c r="KD12">
        <v>8667332</v>
      </c>
      <c r="KE12">
        <v>9892988</v>
      </c>
      <c r="KF12">
        <v>10780987</v>
      </c>
      <c r="KG12">
        <v>23953632</v>
      </c>
      <c r="KH12">
        <v>45317810</v>
      </c>
      <c r="KI12">
        <v>106918440</v>
      </c>
      <c r="KJ12">
        <v>36393785</v>
      </c>
      <c r="KK12">
        <v>101609684</v>
      </c>
      <c r="KL12">
        <v>39344116</v>
      </c>
      <c r="KM12">
        <v>88960050</v>
      </c>
      <c r="KN12">
        <v>102259832</v>
      </c>
      <c r="KO12">
        <v>9080784</v>
      </c>
      <c r="KP12">
        <v>8835881</v>
      </c>
      <c r="KQ12">
        <v>13300893</v>
      </c>
      <c r="KR12">
        <v>17855378</v>
      </c>
      <c r="KS12">
        <v>22343102</v>
      </c>
      <c r="KT12">
        <v>26830318</v>
      </c>
      <c r="KU12">
        <v>31318042</v>
      </c>
      <c r="KV12">
        <v>148339914</v>
      </c>
      <c r="KW12">
        <v>188121697</v>
      </c>
      <c r="KX12">
        <v>1127072810</v>
      </c>
      <c r="KY12">
        <v>60855004</v>
      </c>
      <c r="KZ12">
        <v>6823996</v>
      </c>
      <c r="LA12">
        <v>9149846</v>
      </c>
      <c r="LB12">
        <v>143770585</v>
      </c>
      <c r="LC12">
        <v>15110520</v>
      </c>
      <c r="LD12">
        <v>10614464</v>
      </c>
      <c r="LE12">
        <v>1151034722</v>
      </c>
      <c r="LF12">
        <v>44080180</v>
      </c>
      <c r="LG12">
        <v>41251192</v>
      </c>
      <c r="LH12">
        <v>41765348</v>
      </c>
      <c r="LI12">
        <v>40201527</v>
      </c>
      <c r="LJ12">
        <v>702497383</v>
      </c>
      <c r="LK12">
        <v>331374082</v>
      </c>
      <c r="LL12">
        <v>15574551</v>
      </c>
      <c r="LM12">
        <v>15569511</v>
      </c>
      <c r="LN12">
        <v>6203113</v>
      </c>
      <c r="LO12">
        <v>11023490</v>
      </c>
      <c r="LP12">
        <v>6004358</v>
      </c>
      <c r="LQ12">
        <v>3819838</v>
      </c>
      <c r="LR12">
        <v>92585768</v>
      </c>
      <c r="LS12">
        <v>16067980</v>
      </c>
      <c r="LT12">
        <v>22729234</v>
      </c>
      <c r="LU12">
        <v>19321838</v>
      </c>
      <c r="LV12">
        <v>26012570</v>
      </c>
      <c r="LW12">
        <v>470566902</v>
      </c>
      <c r="LX12">
        <v>950747576</v>
      </c>
      <c r="LY12">
        <v>108345840</v>
      </c>
      <c r="LZ12">
        <v>228051598</v>
      </c>
      <c r="MA12">
        <v>24194530</v>
      </c>
      <c r="MB12">
        <v>13465066</v>
      </c>
      <c r="MC12">
        <v>13465194</v>
      </c>
      <c r="MD12">
        <v>13465322</v>
      </c>
      <c r="ME12">
        <v>13487476</v>
      </c>
      <c r="MF12">
        <v>13684030</v>
      </c>
      <c r="MG12">
        <v>13904566</v>
      </c>
      <c r="MH12">
        <v>15150964</v>
      </c>
      <c r="MI12">
        <v>16049152</v>
      </c>
      <c r="MJ12">
        <v>16755596</v>
      </c>
      <c r="MK12">
        <v>18181518</v>
      </c>
      <c r="ML12">
        <v>19703876</v>
      </c>
      <c r="MM12">
        <v>21057192</v>
      </c>
      <c r="MN12">
        <v>23181164</v>
      </c>
      <c r="MO12">
        <v>27149506</v>
      </c>
      <c r="MP12">
        <v>32131582</v>
      </c>
      <c r="MQ12">
        <v>38663646</v>
      </c>
      <c r="MR12">
        <v>44654592</v>
      </c>
      <c r="MS12">
        <v>49518318</v>
      </c>
      <c r="MT12">
        <v>49571328</v>
      </c>
      <c r="MU12">
        <v>49729728</v>
      </c>
      <c r="MV12">
        <v>49729792</v>
      </c>
      <c r="MW12">
        <v>71291424</v>
      </c>
      <c r="MX12">
        <v>13446820</v>
      </c>
      <c r="MY12">
        <v>13827187</v>
      </c>
      <c r="MZ12">
        <v>118708470</v>
      </c>
      <c r="NA12">
        <v>3640402320</v>
      </c>
      <c r="NB12">
        <v>8634402344</v>
      </c>
      <c r="NC12">
        <v>16893274800</v>
      </c>
      <c r="ND12">
        <v>29223251996</v>
      </c>
      <c r="NE12">
        <v>1077130052</v>
      </c>
      <c r="NF12">
        <v>29065576</v>
      </c>
      <c r="NG12">
        <v>140779948</v>
      </c>
      <c r="NH12">
        <v>8842452</v>
      </c>
      <c r="NI12">
        <v>187093326</v>
      </c>
      <c r="NJ12">
        <v>797605148</v>
      </c>
      <c r="NK12">
        <v>122833980</v>
      </c>
      <c r="NL12">
        <v>34468786</v>
      </c>
      <c r="NM12">
        <v>30468000</v>
      </c>
      <c r="NN12">
        <v>26120610</v>
      </c>
      <c r="NO12">
        <v>17115542</v>
      </c>
      <c r="NP12">
        <v>18785118</v>
      </c>
      <c r="NQ12">
        <v>6330520</v>
      </c>
      <c r="NR12">
        <v>12190611</v>
      </c>
      <c r="NS12">
        <v>8713676</v>
      </c>
      <c r="NT12">
        <v>407748856</v>
      </c>
      <c r="NU12">
        <v>400937110</v>
      </c>
      <c r="NV12">
        <v>163045938</v>
      </c>
      <c r="NW12">
        <v>52556330</v>
      </c>
      <c r="NX12">
        <v>145634328</v>
      </c>
      <c r="NY12">
        <v>6573569</v>
      </c>
      <c r="NZ12">
        <v>29578026</v>
      </c>
      <c r="OA12">
        <v>208542280</v>
      </c>
      <c r="OB12">
        <v>555031370</v>
      </c>
      <c r="OC12">
        <v>452565202</v>
      </c>
      <c r="OD12">
        <v>24823710</v>
      </c>
      <c r="OE12">
        <v>38902862</v>
      </c>
      <c r="OF12">
        <v>39104352</v>
      </c>
      <c r="OG12">
        <v>7576240</v>
      </c>
      <c r="OH12">
        <v>8673340</v>
      </c>
      <c r="OI12">
        <v>396450270</v>
      </c>
      <c r="OJ12">
        <v>62208526</v>
      </c>
      <c r="OK12">
        <v>7642030</v>
      </c>
      <c r="OL12">
        <v>19734426</v>
      </c>
      <c r="OM12">
        <v>19734426</v>
      </c>
      <c r="ON12">
        <v>96764709</v>
      </c>
      <c r="OO12">
        <v>45488932</v>
      </c>
      <c r="OP12">
        <v>11393974</v>
      </c>
      <c r="OQ12">
        <v>9344166</v>
      </c>
      <c r="OR12">
        <v>6026683</v>
      </c>
      <c r="OS12">
        <v>24156465</v>
      </c>
      <c r="OT12">
        <v>100140941</v>
      </c>
      <c r="OU12">
        <v>33818004</v>
      </c>
      <c r="OV12">
        <v>48260402</v>
      </c>
      <c r="OW12">
        <v>48260402</v>
      </c>
      <c r="OX12">
        <v>36537795</v>
      </c>
      <c r="OY12">
        <v>45528515</v>
      </c>
      <c r="OZ12">
        <v>143928616</v>
      </c>
      <c r="PA12">
        <v>14700952</v>
      </c>
      <c r="PB12">
        <v>41972006</v>
      </c>
      <c r="PC12">
        <v>148556319</v>
      </c>
      <c r="PD12">
        <v>45689264</v>
      </c>
      <c r="PE12">
        <v>18745260</v>
      </c>
      <c r="PF12">
        <v>365445058</v>
      </c>
      <c r="PG12">
        <v>465704468</v>
      </c>
      <c r="PH12">
        <v>1645789268</v>
      </c>
      <c r="PI12">
        <v>18300510</v>
      </c>
      <c r="PJ12">
        <v>69480868</v>
      </c>
      <c r="PK12">
        <v>2590833358</v>
      </c>
      <c r="PL12">
        <v>160010630</v>
      </c>
      <c r="PM12">
        <v>16362588</v>
      </c>
      <c r="PN12">
        <v>591198650</v>
      </c>
      <c r="PO12">
        <v>9556595</v>
      </c>
      <c r="PP12">
        <v>7549272</v>
      </c>
      <c r="PQ12">
        <v>9556595</v>
      </c>
      <c r="PR12">
        <v>7549272</v>
      </c>
      <c r="PS12">
        <v>163812749</v>
      </c>
      <c r="PT12">
        <v>129127527</v>
      </c>
      <c r="PU12">
        <v>9556595</v>
      </c>
      <c r="PV12">
        <v>7549272</v>
      </c>
      <c r="PW12">
        <v>7151736</v>
      </c>
      <c r="PX12">
        <v>9280430</v>
      </c>
      <c r="PY12">
        <v>8937874</v>
      </c>
      <c r="PZ12">
        <v>8412602</v>
      </c>
      <c r="QA12">
        <v>16834685</v>
      </c>
      <c r="QB12">
        <v>73359568</v>
      </c>
      <c r="QC12">
        <v>8235534</v>
      </c>
      <c r="QD12">
        <v>13891206</v>
      </c>
      <c r="QE12">
        <v>2315945820</v>
      </c>
      <c r="QF12">
        <v>15237120</v>
      </c>
      <c r="QG12">
        <v>11118364</v>
      </c>
      <c r="QH12">
        <v>156734686</v>
      </c>
      <c r="QI12">
        <v>280307105</v>
      </c>
      <c r="QJ12">
        <v>272180920</v>
      </c>
      <c r="QK12">
        <v>353160036</v>
      </c>
      <c r="QL12">
        <v>230429962</v>
      </c>
      <c r="QM12">
        <v>24499146</v>
      </c>
      <c r="QN12">
        <v>32018034</v>
      </c>
      <c r="QO12">
        <v>189437859</v>
      </c>
      <c r="QP12">
        <v>540554998</v>
      </c>
      <c r="QQ12">
        <v>27524506</v>
      </c>
      <c r="QR12">
        <v>397772654</v>
      </c>
      <c r="QS12">
        <v>6369153</v>
      </c>
      <c r="QT12">
        <v>7367906</v>
      </c>
      <c r="QU12">
        <v>21250096</v>
      </c>
      <c r="QV12">
        <v>40959860</v>
      </c>
      <c r="QW12">
        <v>70224043</v>
      </c>
      <c r="QX12">
        <v>48925460</v>
      </c>
      <c r="QY12">
        <v>402865210</v>
      </c>
      <c r="QZ12">
        <v>511189042</v>
      </c>
      <c r="RA12">
        <v>70642056</v>
      </c>
      <c r="RB12">
        <v>173433419</v>
      </c>
      <c r="RC12">
        <v>265905386</v>
      </c>
      <c r="RD12">
        <v>128093054</v>
      </c>
      <c r="RE12">
        <v>8100940</v>
      </c>
      <c r="RF12">
        <v>3489628801</v>
      </c>
      <c r="RG12">
        <v>69629922</v>
      </c>
      <c r="RH12">
        <v>9056730</v>
      </c>
      <c r="RI12">
        <v>42042124</v>
      </c>
      <c r="RJ12">
        <v>204221482</v>
      </c>
      <c r="RK12">
        <v>237882743</v>
      </c>
      <c r="RL12">
        <v>35893940</v>
      </c>
      <c r="RM12">
        <v>16656983</v>
      </c>
      <c r="RN12">
        <v>86032151</v>
      </c>
      <c r="RO12">
        <v>34491976</v>
      </c>
      <c r="RP12">
        <v>99743759</v>
      </c>
      <c r="RQ12">
        <v>36647079</v>
      </c>
      <c r="RR12">
        <v>851461212</v>
      </c>
      <c r="RS12">
        <v>21583722</v>
      </c>
      <c r="RT12">
        <v>5394094</v>
      </c>
      <c r="RU12">
        <v>221434588</v>
      </c>
      <c r="RV12">
        <v>273493392</v>
      </c>
      <c r="RW12">
        <v>33805780</v>
      </c>
      <c r="RX12">
        <v>6634540</v>
      </c>
      <c r="RY12">
        <v>159687686</v>
      </c>
      <c r="RZ12">
        <v>19391819</v>
      </c>
      <c r="SA12">
        <v>28241856</v>
      </c>
      <c r="SB12">
        <v>5339800</v>
      </c>
      <c r="SC12">
        <v>25327699</v>
      </c>
      <c r="SD12">
        <v>390530413</v>
      </c>
      <c r="SE12">
        <v>214904736</v>
      </c>
      <c r="SF12">
        <v>65570992</v>
      </c>
      <c r="SG12">
        <v>35909960</v>
      </c>
      <c r="SH12">
        <v>151591938</v>
      </c>
      <c r="SI12">
        <v>215831584</v>
      </c>
      <c r="SJ12">
        <v>342328768</v>
      </c>
      <c r="SK12">
        <v>50316000</v>
      </c>
      <c r="SL12">
        <v>559089730</v>
      </c>
      <c r="SM12">
        <v>74584557</v>
      </c>
      <c r="SN12">
        <v>324674364</v>
      </c>
      <c r="SO12">
        <v>886777160</v>
      </c>
      <c r="SP12">
        <v>57146238</v>
      </c>
      <c r="SQ12">
        <v>74198260</v>
      </c>
      <c r="SR12">
        <v>65554650</v>
      </c>
      <c r="SS12">
        <v>27162720</v>
      </c>
      <c r="ST12">
        <v>20140432</v>
      </c>
      <c r="SU12">
        <v>59542600</v>
      </c>
      <c r="SV12">
        <v>79293636</v>
      </c>
      <c r="SW12">
        <v>143190191</v>
      </c>
      <c r="SX12">
        <v>285272432</v>
      </c>
      <c r="SY12">
        <v>427496597</v>
      </c>
      <c r="SZ12">
        <v>66949331</v>
      </c>
      <c r="TA12">
        <v>105657102</v>
      </c>
      <c r="TB12">
        <v>24680301</v>
      </c>
      <c r="TC12">
        <v>13497345</v>
      </c>
      <c r="TD12">
        <v>40073182</v>
      </c>
      <c r="TE12">
        <v>53389967</v>
      </c>
      <c r="TF12">
        <v>435768987</v>
      </c>
      <c r="TG12">
        <v>1041641560</v>
      </c>
      <c r="TH12">
        <v>95513742</v>
      </c>
      <c r="TI12">
        <v>190745874</v>
      </c>
      <c r="TJ12">
        <v>286047846</v>
      </c>
      <c r="TK12">
        <v>45941462</v>
      </c>
      <c r="TL12">
        <v>72513716</v>
      </c>
      <c r="TM12">
        <v>16922382</v>
      </c>
      <c r="TN12">
        <v>283486427</v>
      </c>
      <c r="TO12">
        <v>566310212</v>
      </c>
      <c r="TP12">
        <v>82136772</v>
      </c>
      <c r="TQ12">
        <v>69193990</v>
      </c>
      <c r="TR12">
        <v>92858633</v>
      </c>
      <c r="TS12">
        <v>12583564</v>
      </c>
      <c r="TT12">
        <v>81036520</v>
      </c>
      <c r="TU12">
        <v>118180596</v>
      </c>
      <c r="TV12">
        <v>118180596</v>
      </c>
      <c r="TW12">
        <v>118180596</v>
      </c>
      <c r="TX12">
        <v>12975434</v>
      </c>
      <c r="TY12">
        <v>28615016</v>
      </c>
      <c r="TZ12">
        <v>78888620</v>
      </c>
      <c r="UA12">
        <v>13155363</v>
      </c>
      <c r="UB12">
        <v>13157741</v>
      </c>
      <c r="UC12">
        <v>142674882</v>
      </c>
      <c r="UD12">
        <v>17869789</v>
      </c>
      <c r="UE12">
        <v>21469582</v>
      </c>
      <c r="UF12">
        <v>81994653</v>
      </c>
      <c r="UG12">
        <v>150924296</v>
      </c>
      <c r="UH12">
        <v>230978330</v>
      </c>
      <c r="UI12">
        <v>15039722</v>
      </c>
      <c r="UJ12">
        <v>344283317</v>
      </c>
      <c r="UK12">
        <v>84102916</v>
      </c>
      <c r="UL12">
        <v>276288496</v>
      </c>
      <c r="UM12">
        <v>112539360</v>
      </c>
      <c r="UN12">
        <v>46919222</v>
      </c>
      <c r="UO12">
        <v>130423804</v>
      </c>
      <c r="UP12">
        <v>49332484</v>
      </c>
      <c r="UQ12">
        <v>116915183</v>
      </c>
      <c r="UR12">
        <v>45969019</v>
      </c>
      <c r="US12">
        <v>12630472</v>
      </c>
    </row>
    <row r="13" spans="1:565" x14ac:dyDescent="0.25">
      <c r="A13" s="10">
        <v>16</v>
      </c>
      <c r="B13" s="10">
        <v>8</v>
      </c>
      <c r="C13">
        <v>68598130</v>
      </c>
      <c r="D13">
        <v>30737399</v>
      </c>
      <c r="E13">
        <v>69046257</v>
      </c>
      <c r="F13">
        <v>42122983</v>
      </c>
      <c r="G13">
        <v>74098947</v>
      </c>
      <c r="H13">
        <v>14925531</v>
      </c>
      <c r="I13">
        <v>14647959</v>
      </c>
      <c r="J13">
        <v>10839058</v>
      </c>
      <c r="K13">
        <v>16479599</v>
      </c>
      <c r="L13">
        <v>608770263</v>
      </c>
      <c r="M13">
        <v>33103092</v>
      </c>
      <c r="N13">
        <v>610122551</v>
      </c>
      <c r="O13">
        <v>1828796794</v>
      </c>
      <c r="P13">
        <v>610122551</v>
      </c>
      <c r="Q13">
        <v>610122551</v>
      </c>
      <c r="R13">
        <v>4741645</v>
      </c>
      <c r="S13">
        <v>19534689</v>
      </c>
      <c r="T13">
        <v>23069809</v>
      </c>
      <c r="U13">
        <v>206036250</v>
      </c>
      <c r="V13">
        <v>152962429</v>
      </c>
      <c r="W13">
        <v>70203360</v>
      </c>
      <c r="X13">
        <v>42777800</v>
      </c>
      <c r="Y13">
        <v>199909770</v>
      </c>
      <c r="Z13">
        <v>134899528</v>
      </c>
      <c r="AA13">
        <v>290075279</v>
      </c>
      <c r="AB13">
        <v>174747122</v>
      </c>
      <c r="AC13">
        <v>9559854</v>
      </c>
      <c r="AD13">
        <v>650686212</v>
      </c>
      <c r="AE13">
        <v>766723041</v>
      </c>
      <c r="AF13">
        <v>2732121961</v>
      </c>
      <c r="AG13">
        <v>5902125</v>
      </c>
      <c r="AH13">
        <v>121485098</v>
      </c>
      <c r="AI13">
        <v>285421108</v>
      </c>
      <c r="AJ13">
        <v>292344690</v>
      </c>
      <c r="AK13">
        <v>55112987</v>
      </c>
      <c r="AL13">
        <v>10900722</v>
      </c>
      <c r="AM13">
        <v>8613207</v>
      </c>
      <c r="AN13">
        <v>20500227</v>
      </c>
      <c r="AO13">
        <v>119202048</v>
      </c>
      <c r="AP13">
        <v>28127647</v>
      </c>
      <c r="AQ13">
        <v>4216404</v>
      </c>
      <c r="AR13">
        <v>9900144</v>
      </c>
      <c r="AS13">
        <v>14912039</v>
      </c>
      <c r="AT13">
        <v>5838008</v>
      </c>
      <c r="AU13">
        <v>5473555</v>
      </c>
      <c r="AV13">
        <v>9500015</v>
      </c>
      <c r="AW13">
        <v>7492175</v>
      </c>
      <c r="AX13">
        <v>49668367</v>
      </c>
      <c r="AY13">
        <v>39115996</v>
      </c>
      <c r="AZ13">
        <v>39129291</v>
      </c>
      <c r="BA13">
        <v>12330826</v>
      </c>
      <c r="BB13">
        <v>72120990</v>
      </c>
      <c r="BC13">
        <v>11895654</v>
      </c>
      <c r="BD13">
        <v>445534321</v>
      </c>
      <c r="BE13">
        <v>9011501</v>
      </c>
      <c r="BF13">
        <v>23318040</v>
      </c>
      <c r="BG13">
        <v>5899629</v>
      </c>
      <c r="BH13">
        <v>5104423</v>
      </c>
      <c r="BI13">
        <v>391988525</v>
      </c>
      <c r="BJ13">
        <v>253611334</v>
      </c>
      <c r="BK13">
        <v>368818385</v>
      </c>
      <c r="BL13">
        <v>5106484</v>
      </c>
      <c r="BM13">
        <v>5413443</v>
      </c>
      <c r="BN13">
        <v>5642904</v>
      </c>
      <c r="BO13">
        <v>2461308792</v>
      </c>
      <c r="BP13">
        <v>233847080</v>
      </c>
      <c r="BQ13">
        <v>1921091268</v>
      </c>
      <c r="BR13">
        <v>46092314</v>
      </c>
      <c r="BS13">
        <v>66673655</v>
      </c>
      <c r="BT13">
        <v>6857104</v>
      </c>
      <c r="BU13">
        <v>6574170</v>
      </c>
      <c r="BV13">
        <v>25839706</v>
      </c>
      <c r="BW13">
        <v>5241853</v>
      </c>
      <c r="BX13">
        <v>4019522</v>
      </c>
      <c r="BY13">
        <v>4293903</v>
      </c>
      <c r="BZ13">
        <v>4781416</v>
      </c>
      <c r="CA13">
        <v>6452056</v>
      </c>
      <c r="CB13">
        <v>5233034</v>
      </c>
      <c r="CC13">
        <v>8289093</v>
      </c>
      <c r="CD13">
        <v>6793081</v>
      </c>
      <c r="CE13">
        <v>6585147</v>
      </c>
      <c r="CF13">
        <v>7912418</v>
      </c>
      <c r="CG13">
        <v>8345379</v>
      </c>
      <c r="CH13">
        <v>8332248</v>
      </c>
      <c r="CI13">
        <v>14169528</v>
      </c>
      <c r="CJ13">
        <v>15142926</v>
      </c>
      <c r="CK13">
        <v>16234226</v>
      </c>
      <c r="CL13">
        <v>15034614</v>
      </c>
      <c r="CM13">
        <v>15709754</v>
      </c>
      <c r="CN13">
        <v>22096342</v>
      </c>
      <c r="CO13">
        <v>19322707</v>
      </c>
      <c r="CP13">
        <v>12722010</v>
      </c>
      <c r="CQ13">
        <v>13149404</v>
      </c>
      <c r="CR13">
        <v>22487799</v>
      </c>
      <c r="CS13">
        <v>22487799</v>
      </c>
      <c r="CT13">
        <v>17726499</v>
      </c>
      <c r="CU13">
        <v>26861664</v>
      </c>
      <c r="CV13">
        <v>26861664</v>
      </c>
      <c r="CW13">
        <v>15122018</v>
      </c>
      <c r="CX13">
        <v>20021989</v>
      </c>
      <c r="CY13">
        <v>20021989</v>
      </c>
      <c r="CZ13">
        <v>21078722</v>
      </c>
      <c r="DA13">
        <v>21078722</v>
      </c>
      <c r="DB13">
        <v>23610622</v>
      </c>
      <c r="DC13">
        <v>25680306</v>
      </c>
      <c r="DD13">
        <v>27050318</v>
      </c>
      <c r="DE13">
        <v>35005640</v>
      </c>
      <c r="DF13">
        <v>29439843</v>
      </c>
      <c r="DG13">
        <v>53317440</v>
      </c>
      <c r="DH13">
        <v>11086013</v>
      </c>
      <c r="DI13">
        <v>41748537</v>
      </c>
      <c r="DJ13">
        <v>152083418</v>
      </c>
      <c r="DK13">
        <v>564289264</v>
      </c>
      <c r="DL13">
        <v>2051443043</v>
      </c>
      <c r="DM13">
        <v>7556731637</v>
      </c>
      <c r="DN13">
        <v>138147046</v>
      </c>
      <c r="DO13">
        <v>9959200</v>
      </c>
      <c r="DP13">
        <v>35408458</v>
      </c>
      <c r="DQ13">
        <v>5299263</v>
      </c>
      <c r="DR13">
        <v>9420259</v>
      </c>
      <c r="DS13">
        <v>9425282</v>
      </c>
      <c r="DT13">
        <v>9420259</v>
      </c>
      <c r="DU13">
        <v>100535065</v>
      </c>
      <c r="DV13">
        <v>22992967</v>
      </c>
      <c r="DW13">
        <v>68152981</v>
      </c>
      <c r="DX13">
        <v>113766785</v>
      </c>
      <c r="DY13">
        <v>372011805</v>
      </c>
      <c r="DZ13">
        <v>14672107</v>
      </c>
      <c r="EA13">
        <v>22948307</v>
      </c>
      <c r="EB13">
        <v>23168374</v>
      </c>
      <c r="EC13">
        <v>4287314850</v>
      </c>
      <c r="ED13">
        <v>1437042317</v>
      </c>
      <c r="EE13">
        <v>24294003</v>
      </c>
      <c r="EF13">
        <v>24294003</v>
      </c>
      <c r="EG13">
        <v>286141143</v>
      </c>
      <c r="EH13">
        <v>8762407</v>
      </c>
      <c r="EI13">
        <v>14600063</v>
      </c>
      <c r="EJ13">
        <v>9777616</v>
      </c>
      <c r="EK13">
        <v>14510920</v>
      </c>
      <c r="EL13">
        <v>206821349</v>
      </c>
      <c r="EM13">
        <v>402786228</v>
      </c>
      <c r="EN13">
        <v>521844201</v>
      </c>
      <c r="EO13">
        <v>17602106</v>
      </c>
      <c r="EP13">
        <v>39647047</v>
      </c>
      <c r="EQ13">
        <v>101167605</v>
      </c>
      <c r="ER13">
        <v>30616717</v>
      </c>
      <c r="ES13">
        <v>362470636</v>
      </c>
      <c r="ET13">
        <v>483081455</v>
      </c>
      <c r="EU13">
        <v>125827272</v>
      </c>
      <c r="EV13">
        <v>10833515</v>
      </c>
      <c r="EW13">
        <v>33195401</v>
      </c>
      <c r="EX13">
        <v>60017430</v>
      </c>
      <c r="EY13">
        <v>3963628</v>
      </c>
      <c r="EZ13">
        <v>12145014</v>
      </c>
      <c r="FA13">
        <v>21953578</v>
      </c>
      <c r="FB13">
        <v>93214543</v>
      </c>
      <c r="FC13">
        <v>5406088</v>
      </c>
      <c r="FD13">
        <v>92544618</v>
      </c>
      <c r="FE13">
        <v>37578055</v>
      </c>
      <c r="FF13">
        <v>56891853</v>
      </c>
      <c r="FG13">
        <v>604739212</v>
      </c>
      <c r="FH13">
        <v>19643119</v>
      </c>
      <c r="FI13">
        <v>44760713</v>
      </c>
      <c r="FJ13">
        <v>1815654851</v>
      </c>
      <c r="FK13">
        <v>3230622569</v>
      </c>
      <c r="FL13">
        <v>13241157</v>
      </c>
      <c r="FM13">
        <v>65833533</v>
      </c>
      <c r="FN13">
        <v>9898454</v>
      </c>
      <c r="FO13">
        <v>40519905</v>
      </c>
      <c r="FP13">
        <v>135529400</v>
      </c>
      <c r="FQ13">
        <v>38430889</v>
      </c>
      <c r="FR13">
        <v>28533730</v>
      </c>
      <c r="FS13">
        <v>222029250</v>
      </c>
      <c r="FT13">
        <v>222036955</v>
      </c>
      <c r="FU13">
        <v>1470697494</v>
      </c>
      <c r="FV13">
        <v>12526563</v>
      </c>
      <c r="FW13">
        <v>33250074</v>
      </c>
      <c r="FX13">
        <v>453715985</v>
      </c>
      <c r="FY13">
        <v>74115037</v>
      </c>
      <c r="FZ13">
        <v>18015859</v>
      </c>
      <c r="GA13">
        <v>16166995</v>
      </c>
      <c r="GB13">
        <v>31152629</v>
      </c>
      <c r="GC13">
        <v>73093495</v>
      </c>
      <c r="GD13">
        <v>958741464</v>
      </c>
      <c r="GE13">
        <v>188903896</v>
      </c>
      <c r="GF13">
        <v>1022330871</v>
      </c>
      <c r="GG13">
        <v>29666488</v>
      </c>
      <c r="GH13">
        <v>239923362</v>
      </c>
      <c r="GI13">
        <v>109223241</v>
      </c>
      <c r="GJ13">
        <v>25177399</v>
      </c>
      <c r="GK13">
        <v>4044201527</v>
      </c>
      <c r="GL13">
        <v>13102666</v>
      </c>
      <c r="GM13">
        <v>26477910</v>
      </c>
      <c r="GN13">
        <v>57381826</v>
      </c>
      <c r="GO13">
        <v>1426424435</v>
      </c>
      <c r="GP13">
        <v>1990555499</v>
      </c>
      <c r="GQ13">
        <v>28366667</v>
      </c>
      <c r="GR13">
        <v>18963730</v>
      </c>
      <c r="GS13">
        <v>33158054</v>
      </c>
      <c r="GT13">
        <v>353469217</v>
      </c>
      <c r="GU13">
        <v>8684142</v>
      </c>
      <c r="GV13">
        <v>12007289</v>
      </c>
      <c r="GW13">
        <v>15545001</v>
      </c>
      <c r="GX13">
        <v>22521077</v>
      </c>
      <c r="GY13">
        <v>29507648</v>
      </c>
      <c r="GZ13">
        <v>36629421</v>
      </c>
      <c r="HA13">
        <v>43641977</v>
      </c>
      <c r="HB13">
        <v>50645788</v>
      </c>
      <c r="HC13">
        <v>57660551</v>
      </c>
      <c r="HD13">
        <v>64667421</v>
      </c>
      <c r="HE13">
        <v>222548692</v>
      </c>
      <c r="HF13">
        <v>321420109</v>
      </c>
      <c r="HG13">
        <v>210842575</v>
      </c>
      <c r="HH13">
        <v>669114089</v>
      </c>
      <c r="HI13">
        <v>121910459</v>
      </c>
      <c r="HJ13">
        <v>28207706</v>
      </c>
      <c r="HK13">
        <v>64178362</v>
      </c>
      <c r="HL13">
        <v>286042131</v>
      </c>
      <c r="HM13">
        <v>305767668</v>
      </c>
      <c r="HN13">
        <v>7677060</v>
      </c>
      <c r="HO13">
        <v>2258780616</v>
      </c>
      <c r="HP13">
        <v>22172720</v>
      </c>
      <c r="HQ13">
        <v>22857318</v>
      </c>
      <c r="HR13">
        <v>8666290</v>
      </c>
      <c r="HS13">
        <v>19989068</v>
      </c>
      <c r="HT13">
        <v>891861773</v>
      </c>
      <c r="HU13">
        <v>28796721</v>
      </c>
      <c r="HV13">
        <v>36199540</v>
      </c>
      <c r="HW13">
        <v>13236846</v>
      </c>
      <c r="HX13">
        <v>82596668</v>
      </c>
      <c r="HY13">
        <v>412653934</v>
      </c>
      <c r="HZ13">
        <v>37674505</v>
      </c>
      <c r="IA13">
        <v>91061465</v>
      </c>
      <c r="IB13">
        <v>44561307</v>
      </c>
      <c r="IC13">
        <v>119043129</v>
      </c>
      <c r="ID13">
        <v>17952315</v>
      </c>
      <c r="IE13">
        <v>374125285</v>
      </c>
      <c r="IF13">
        <v>2196354875</v>
      </c>
      <c r="IG13">
        <v>42186855</v>
      </c>
      <c r="IH13">
        <v>41440801</v>
      </c>
      <c r="II13">
        <v>900430198</v>
      </c>
      <c r="IJ13">
        <v>645023054</v>
      </c>
      <c r="IK13">
        <v>19150970045</v>
      </c>
      <c r="IL13">
        <v>11738912</v>
      </c>
      <c r="IM13">
        <v>98258013</v>
      </c>
      <c r="IN13">
        <v>17347549</v>
      </c>
      <c r="IO13">
        <v>16957193</v>
      </c>
      <c r="IP13">
        <v>51859203</v>
      </c>
      <c r="IQ13">
        <v>22209778</v>
      </c>
      <c r="IR13">
        <v>1300181461</v>
      </c>
      <c r="IS13">
        <v>126857027</v>
      </c>
      <c r="IT13">
        <v>9781956</v>
      </c>
      <c r="IU13">
        <v>13204775</v>
      </c>
      <c r="IV13">
        <v>16691278</v>
      </c>
      <c r="IW13">
        <v>20127510</v>
      </c>
      <c r="IX13">
        <v>8796350</v>
      </c>
      <c r="IY13">
        <v>10927286</v>
      </c>
      <c r="IZ13">
        <v>22549687</v>
      </c>
      <c r="JA13">
        <v>25739525</v>
      </c>
      <c r="JB13">
        <v>136990773</v>
      </c>
      <c r="JC13">
        <v>7327019</v>
      </c>
      <c r="JD13">
        <v>694543226</v>
      </c>
      <c r="JE13">
        <v>11689499</v>
      </c>
      <c r="JF13">
        <v>261339529</v>
      </c>
      <c r="JG13">
        <v>77828696</v>
      </c>
      <c r="JH13">
        <v>95430088</v>
      </c>
      <c r="JI13">
        <v>386147684</v>
      </c>
      <c r="JJ13">
        <v>373671996</v>
      </c>
      <c r="JK13">
        <v>1615717927</v>
      </c>
      <c r="JL13">
        <v>10605598</v>
      </c>
      <c r="JM13">
        <v>10605598</v>
      </c>
      <c r="JN13">
        <v>15766739</v>
      </c>
      <c r="JO13">
        <v>15766739</v>
      </c>
      <c r="JP13">
        <v>15851798</v>
      </c>
      <c r="JQ13">
        <v>15851798</v>
      </c>
      <c r="JR13">
        <v>20875068</v>
      </c>
      <c r="JS13">
        <v>20875068</v>
      </c>
      <c r="JT13">
        <v>25911737</v>
      </c>
      <c r="JU13">
        <v>25911737</v>
      </c>
      <c r="JV13">
        <v>51852853</v>
      </c>
      <c r="JW13">
        <v>51852853</v>
      </c>
      <c r="JX13">
        <v>103771426</v>
      </c>
      <c r="JY13">
        <v>103771426</v>
      </c>
      <c r="JZ13">
        <v>92638716</v>
      </c>
      <c r="KA13">
        <v>74617600</v>
      </c>
      <c r="KB13">
        <v>19473943</v>
      </c>
      <c r="KC13">
        <v>18426671</v>
      </c>
      <c r="KD13">
        <v>8629059</v>
      </c>
      <c r="KE13">
        <v>9871945</v>
      </c>
      <c r="KF13">
        <v>10536936</v>
      </c>
      <c r="KG13">
        <v>23310211</v>
      </c>
      <c r="KH13">
        <v>44146581</v>
      </c>
      <c r="KI13">
        <v>103990648</v>
      </c>
      <c r="KJ13">
        <v>36119220</v>
      </c>
      <c r="KK13">
        <v>99832809</v>
      </c>
      <c r="KL13">
        <v>39049190</v>
      </c>
      <c r="KM13">
        <v>88035679</v>
      </c>
      <c r="KN13">
        <v>100410180</v>
      </c>
      <c r="KO13">
        <v>8972172</v>
      </c>
      <c r="KP13">
        <v>8734052</v>
      </c>
      <c r="KQ13">
        <v>13147280</v>
      </c>
      <c r="KR13">
        <v>17630565</v>
      </c>
      <c r="KS13">
        <v>22061445</v>
      </c>
      <c r="KT13">
        <v>26492525</v>
      </c>
      <c r="KU13">
        <v>30923405</v>
      </c>
      <c r="KV13">
        <v>147738668</v>
      </c>
      <c r="KW13">
        <v>187211995</v>
      </c>
      <c r="KX13">
        <v>1106269840</v>
      </c>
      <c r="KY13">
        <v>61674929</v>
      </c>
      <c r="KZ13">
        <v>6798566</v>
      </c>
      <c r="LA13">
        <v>9045637</v>
      </c>
      <c r="LB13">
        <v>143143775</v>
      </c>
      <c r="LC13">
        <v>14845012</v>
      </c>
      <c r="LD13">
        <v>10519880</v>
      </c>
      <c r="LE13">
        <v>1128468461</v>
      </c>
      <c r="LF13">
        <v>44000260</v>
      </c>
      <c r="LG13">
        <v>41598201</v>
      </c>
      <c r="LH13">
        <v>41968730</v>
      </c>
      <c r="LI13">
        <v>40437078</v>
      </c>
      <c r="LJ13">
        <v>705688236</v>
      </c>
      <c r="LK13">
        <v>331037963</v>
      </c>
      <c r="LL13">
        <v>15595858</v>
      </c>
      <c r="LM13">
        <v>15590800</v>
      </c>
      <c r="LN13">
        <v>6190217</v>
      </c>
      <c r="LO13">
        <v>11017147</v>
      </c>
      <c r="LP13">
        <v>5995260</v>
      </c>
      <c r="LQ13">
        <v>3807774</v>
      </c>
      <c r="LR13">
        <v>92362553</v>
      </c>
      <c r="LS13">
        <v>15337802</v>
      </c>
      <c r="LT13">
        <v>21455722</v>
      </c>
      <c r="LU13">
        <v>18353663</v>
      </c>
      <c r="LV13">
        <v>24488368</v>
      </c>
      <c r="LW13">
        <v>470080254</v>
      </c>
      <c r="LX13">
        <v>949614038</v>
      </c>
      <c r="LY13">
        <v>108260040</v>
      </c>
      <c r="LZ13">
        <v>227853092</v>
      </c>
      <c r="MA13">
        <v>24162901</v>
      </c>
      <c r="MB13">
        <v>13426525</v>
      </c>
      <c r="MC13">
        <v>13426653</v>
      </c>
      <c r="MD13">
        <v>13426781</v>
      </c>
      <c r="ME13">
        <v>13448868</v>
      </c>
      <c r="MF13">
        <v>13647010</v>
      </c>
      <c r="MG13">
        <v>13867305</v>
      </c>
      <c r="MH13">
        <v>15115157</v>
      </c>
      <c r="MI13">
        <v>16015581</v>
      </c>
      <c r="MJ13">
        <v>16717824</v>
      </c>
      <c r="MK13">
        <v>18141278</v>
      </c>
      <c r="ML13">
        <v>19665667</v>
      </c>
      <c r="MM13">
        <v>21021625</v>
      </c>
      <c r="MN13">
        <v>23142589</v>
      </c>
      <c r="MO13">
        <v>27113965</v>
      </c>
      <c r="MP13">
        <v>32094637</v>
      </c>
      <c r="MQ13">
        <v>38620878</v>
      </c>
      <c r="MR13">
        <v>44595840</v>
      </c>
      <c r="MS13">
        <v>49438038</v>
      </c>
      <c r="MT13">
        <v>49497615</v>
      </c>
      <c r="MU13">
        <v>49644815</v>
      </c>
      <c r="MV13">
        <v>49644879</v>
      </c>
      <c r="MW13">
        <v>70926865</v>
      </c>
      <c r="MX13">
        <v>13288321</v>
      </c>
      <c r="MY13">
        <v>13691184</v>
      </c>
      <c r="MZ13">
        <v>117812106</v>
      </c>
      <c r="NA13">
        <v>3606398812</v>
      </c>
      <c r="NB13">
        <v>8547238960</v>
      </c>
      <c r="NC13">
        <v>16713446872</v>
      </c>
      <c r="ND13">
        <v>28891689552</v>
      </c>
      <c r="NE13">
        <v>1067572288</v>
      </c>
      <c r="NF13">
        <v>28885146</v>
      </c>
      <c r="NG13">
        <v>138918888</v>
      </c>
      <c r="NH13">
        <v>8739306</v>
      </c>
      <c r="NI13">
        <v>183904312</v>
      </c>
      <c r="NJ13">
        <v>792785533</v>
      </c>
      <c r="NK13">
        <v>122654669</v>
      </c>
      <c r="NL13">
        <v>34417065</v>
      </c>
      <c r="NM13">
        <v>29928106</v>
      </c>
      <c r="NN13">
        <v>26020681</v>
      </c>
      <c r="NO13">
        <v>17045047</v>
      </c>
      <c r="NP13">
        <v>18728843</v>
      </c>
      <c r="NQ13">
        <v>6326768</v>
      </c>
      <c r="NR13">
        <v>12169567</v>
      </c>
      <c r="NS13">
        <v>8627870</v>
      </c>
      <c r="NT13">
        <v>403699685</v>
      </c>
      <c r="NU13">
        <v>396974232</v>
      </c>
      <c r="NV13">
        <v>160070078</v>
      </c>
      <c r="NW13">
        <v>52969518</v>
      </c>
      <c r="NX13">
        <v>145692796</v>
      </c>
      <c r="NY13">
        <v>6569258</v>
      </c>
      <c r="NZ13">
        <v>29361467</v>
      </c>
      <c r="OA13">
        <v>208217175</v>
      </c>
      <c r="OB13">
        <v>552874350</v>
      </c>
      <c r="OC13">
        <v>448091846</v>
      </c>
      <c r="OD13">
        <v>24823488</v>
      </c>
      <c r="OE13">
        <v>38643026</v>
      </c>
      <c r="OF13">
        <v>38844187</v>
      </c>
      <c r="OG13">
        <v>7603479</v>
      </c>
      <c r="OH13">
        <v>8688645</v>
      </c>
      <c r="OI13">
        <v>394923962</v>
      </c>
      <c r="OJ13">
        <v>61895773</v>
      </c>
      <c r="OK13">
        <v>7581430</v>
      </c>
      <c r="OL13">
        <v>19721701</v>
      </c>
      <c r="OM13">
        <v>19721701</v>
      </c>
      <c r="ON13">
        <v>96514776</v>
      </c>
      <c r="OO13">
        <v>45329307</v>
      </c>
      <c r="OP13">
        <v>11427237</v>
      </c>
      <c r="OQ13">
        <v>9353781</v>
      </c>
      <c r="OR13">
        <v>5996483</v>
      </c>
      <c r="OS13">
        <v>23991891</v>
      </c>
      <c r="OT13">
        <v>98631721</v>
      </c>
      <c r="OU13">
        <v>33460059</v>
      </c>
      <c r="OV13">
        <v>47779656</v>
      </c>
      <c r="OW13">
        <v>47779656</v>
      </c>
      <c r="OX13">
        <v>36261815</v>
      </c>
      <c r="OY13">
        <v>45070135</v>
      </c>
      <c r="OZ13">
        <v>142364081</v>
      </c>
      <c r="PA13">
        <v>14569786</v>
      </c>
      <c r="PB13">
        <v>41514104</v>
      </c>
      <c r="PC13">
        <v>146797269</v>
      </c>
      <c r="PD13">
        <v>45239759</v>
      </c>
      <c r="PE13">
        <v>18551024</v>
      </c>
      <c r="PF13">
        <v>363618047</v>
      </c>
      <c r="PG13">
        <v>461177769</v>
      </c>
      <c r="PH13">
        <v>1623414120</v>
      </c>
      <c r="PI13">
        <v>18271048</v>
      </c>
      <c r="PJ13">
        <v>69334785</v>
      </c>
      <c r="PK13">
        <v>2587337177</v>
      </c>
      <c r="PL13">
        <v>159947603</v>
      </c>
      <c r="PM13">
        <v>16128902</v>
      </c>
      <c r="PN13">
        <v>598687208</v>
      </c>
      <c r="PO13">
        <v>9541190</v>
      </c>
      <c r="PP13">
        <v>7535857</v>
      </c>
      <c r="PQ13">
        <v>9541190</v>
      </c>
      <c r="PR13">
        <v>7535857</v>
      </c>
      <c r="PS13">
        <v>163530296</v>
      </c>
      <c r="PT13">
        <v>128641974</v>
      </c>
      <c r="PU13">
        <v>9541190</v>
      </c>
      <c r="PV13">
        <v>7535857</v>
      </c>
      <c r="PW13">
        <v>7134856</v>
      </c>
      <c r="PX13">
        <v>9177592</v>
      </c>
      <c r="PY13">
        <v>8847375</v>
      </c>
      <c r="PZ13">
        <v>8265083</v>
      </c>
      <c r="QA13">
        <v>16516424</v>
      </c>
      <c r="QB13">
        <v>72486734</v>
      </c>
      <c r="QC13">
        <v>8174098</v>
      </c>
      <c r="QD13">
        <v>13787574</v>
      </c>
      <c r="QE13">
        <v>2318268240</v>
      </c>
      <c r="QF13">
        <v>15116800</v>
      </c>
      <c r="QG13">
        <v>11049405</v>
      </c>
      <c r="QH13">
        <v>156947687</v>
      </c>
      <c r="QI13">
        <v>280644352</v>
      </c>
      <c r="QJ13">
        <v>272257230</v>
      </c>
      <c r="QK13">
        <v>353127265</v>
      </c>
      <c r="QL13">
        <v>230823906</v>
      </c>
      <c r="QM13">
        <v>24182838</v>
      </c>
      <c r="QN13">
        <v>31944121</v>
      </c>
      <c r="QO13">
        <v>188409205</v>
      </c>
      <c r="QP13">
        <v>538968559</v>
      </c>
      <c r="QQ13">
        <v>27255478</v>
      </c>
      <c r="QR13">
        <v>393876734</v>
      </c>
      <c r="QS13">
        <v>6334359</v>
      </c>
      <c r="QT13">
        <v>7329823</v>
      </c>
      <c r="QU13">
        <v>21016653</v>
      </c>
      <c r="QV13">
        <v>40472220</v>
      </c>
      <c r="QW13">
        <v>69317910</v>
      </c>
      <c r="QX13">
        <v>48435638</v>
      </c>
      <c r="QY13">
        <v>400438408</v>
      </c>
      <c r="QZ13">
        <v>529065268</v>
      </c>
      <c r="RA13">
        <v>69537498</v>
      </c>
      <c r="RB13">
        <v>171402201</v>
      </c>
      <c r="RC13">
        <v>263461109</v>
      </c>
      <c r="RD13">
        <v>128666797</v>
      </c>
      <c r="RE13">
        <v>8204808</v>
      </c>
      <c r="RF13">
        <v>3410729587</v>
      </c>
      <c r="RG13">
        <v>67794938</v>
      </c>
      <c r="RH13">
        <v>9008620</v>
      </c>
      <c r="RI13">
        <v>41591225</v>
      </c>
      <c r="RJ13">
        <v>201727887</v>
      </c>
      <c r="RK13">
        <v>234951170</v>
      </c>
      <c r="RL13">
        <v>35530131</v>
      </c>
      <c r="RM13">
        <v>16499475</v>
      </c>
      <c r="RN13">
        <v>85854101</v>
      </c>
      <c r="RO13">
        <v>34336941</v>
      </c>
      <c r="RP13">
        <v>99507101</v>
      </c>
      <c r="RQ13">
        <v>36486672</v>
      </c>
      <c r="RR13">
        <v>840529156</v>
      </c>
      <c r="RS13">
        <v>21449671</v>
      </c>
      <c r="RT13">
        <v>5368451</v>
      </c>
      <c r="RU13">
        <v>218979053</v>
      </c>
      <c r="RV13">
        <v>266336191</v>
      </c>
      <c r="RW13">
        <v>33060220</v>
      </c>
      <c r="RX13">
        <v>6616561</v>
      </c>
      <c r="RY13">
        <v>159461435</v>
      </c>
      <c r="RZ13">
        <v>19261438</v>
      </c>
      <c r="SA13">
        <v>28191506</v>
      </c>
      <c r="SB13">
        <v>5316443</v>
      </c>
      <c r="SC13">
        <v>25042913</v>
      </c>
      <c r="SD13">
        <v>385352394</v>
      </c>
      <c r="SE13">
        <v>216996303</v>
      </c>
      <c r="SF13">
        <v>65691706</v>
      </c>
      <c r="SG13">
        <v>35906507</v>
      </c>
      <c r="SH13">
        <v>151522278</v>
      </c>
      <c r="SI13">
        <v>213969989</v>
      </c>
      <c r="SJ13">
        <v>336270374</v>
      </c>
      <c r="SK13">
        <v>50185318</v>
      </c>
      <c r="SL13">
        <v>557469853</v>
      </c>
      <c r="SM13">
        <v>73911903</v>
      </c>
      <c r="SN13">
        <v>321268725</v>
      </c>
      <c r="SO13">
        <v>865603073</v>
      </c>
      <c r="SP13">
        <v>56891853</v>
      </c>
      <c r="SQ13">
        <v>73365398</v>
      </c>
      <c r="SR13">
        <v>65432758</v>
      </c>
      <c r="SS13">
        <v>27168679</v>
      </c>
      <c r="ST13">
        <v>20132027</v>
      </c>
      <c r="SU13">
        <v>59508889</v>
      </c>
      <c r="SV13">
        <v>79228315</v>
      </c>
      <c r="SW13">
        <v>143006930</v>
      </c>
      <c r="SX13">
        <v>284853885</v>
      </c>
      <c r="SY13">
        <v>426816302</v>
      </c>
      <c r="SZ13">
        <v>67216843</v>
      </c>
      <c r="TA13">
        <v>106080561</v>
      </c>
      <c r="TB13">
        <v>24794147</v>
      </c>
      <c r="TC13">
        <v>13500402</v>
      </c>
      <c r="TD13">
        <v>40076928</v>
      </c>
      <c r="TE13">
        <v>53374004</v>
      </c>
      <c r="TF13">
        <v>434926276</v>
      </c>
      <c r="TG13">
        <v>1039520877</v>
      </c>
      <c r="TH13">
        <v>95356071</v>
      </c>
      <c r="TI13">
        <v>190379719</v>
      </c>
      <c r="TJ13">
        <v>285481916</v>
      </c>
      <c r="TK13">
        <v>45888407</v>
      </c>
      <c r="TL13">
        <v>72430315</v>
      </c>
      <c r="TM13">
        <v>16914787</v>
      </c>
      <c r="TN13">
        <v>283015537</v>
      </c>
      <c r="TO13">
        <v>565281116</v>
      </c>
      <c r="TP13">
        <v>80040145</v>
      </c>
      <c r="TQ13">
        <v>67761978</v>
      </c>
      <c r="TR13">
        <v>92089496</v>
      </c>
      <c r="TS13">
        <v>12307866</v>
      </c>
      <c r="TT13">
        <v>81217598</v>
      </c>
      <c r="TU13">
        <v>121971564</v>
      </c>
      <c r="TV13">
        <v>121971564</v>
      </c>
      <c r="TW13">
        <v>121971564</v>
      </c>
      <c r="TX13">
        <v>12950042</v>
      </c>
      <c r="TY13">
        <v>28296675</v>
      </c>
      <c r="TZ13">
        <v>78741351</v>
      </c>
      <c r="UA13">
        <v>13006008</v>
      </c>
      <c r="UB13">
        <v>13010332</v>
      </c>
      <c r="UC13">
        <v>142185972</v>
      </c>
      <c r="UD13">
        <v>17809715</v>
      </c>
      <c r="UE13">
        <v>21386609</v>
      </c>
      <c r="UF13">
        <v>79856213</v>
      </c>
      <c r="UG13">
        <v>145574518</v>
      </c>
      <c r="UH13">
        <v>231354528</v>
      </c>
      <c r="UI13">
        <v>14770583</v>
      </c>
      <c r="UJ13">
        <v>344813473</v>
      </c>
      <c r="UK13">
        <v>84285633</v>
      </c>
      <c r="UL13">
        <v>276628247</v>
      </c>
      <c r="UM13">
        <v>112498998</v>
      </c>
      <c r="UN13">
        <v>46721314</v>
      </c>
      <c r="UO13">
        <v>130256991</v>
      </c>
      <c r="UP13">
        <v>49135174</v>
      </c>
      <c r="UQ13">
        <v>116735315</v>
      </c>
      <c r="UR13">
        <v>45769491</v>
      </c>
      <c r="US13">
        <v>12417970</v>
      </c>
    </row>
    <row r="14" spans="1:565" x14ac:dyDescent="0.25">
      <c r="A14" s="10">
        <v>16</v>
      </c>
      <c r="B14" s="10">
        <v>16</v>
      </c>
      <c r="C14">
        <v>67775124</v>
      </c>
      <c r="D14">
        <v>30987586</v>
      </c>
      <c r="E14">
        <v>69435450</v>
      </c>
      <c r="F14">
        <v>42341944</v>
      </c>
      <c r="G14">
        <v>74736206</v>
      </c>
      <c r="H14">
        <v>14919372</v>
      </c>
      <c r="I14">
        <v>14638140</v>
      </c>
      <c r="J14">
        <v>10801572</v>
      </c>
      <c r="K14">
        <v>16279868</v>
      </c>
      <c r="L14">
        <v>613490180</v>
      </c>
      <c r="M14">
        <v>34001486</v>
      </c>
      <c r="N14">
        <v>614382432</v>
      </c>
      <c r="O14">
        <v>1841528674</v>
      </c>
      <c r="P14">
        <v>614382432</v>
      </c>
      <c r="Q14">
        <v>614382432</v>
      </c>
      <c r="R14">
        <v>4810166</v>
      </c>
      <c r="S14">
        <v>19407722</v>
      </c>
      <c r="T14">
        <v>23141701</v>
      </c>
      <c r="U14">
        <v>206410590</v>
      </c>
      <c r="V14">
        <v>147337338</v>
      </c>
      <c r="W14">
        <v>70764803</v>
      </c>
      <c r="X14">
        <v>42543194</v>
      </c>
      <c r="Y14">
        <v>199616196</v>
      </c>
      <c r="Z14">
        <v>134596908</v>
      </c>
      <c r="AA14">
        <v>289234124</v>
      </c>
      <c r="AB14">
        <v>174547896</v>
      </c>
      <c r="AC14">
        <v>9593718</v>
      </c>
      <c r="AD14">
        <v>645641330</v>
      </c>
      <c r="AE14">
        <v>760826738</v>
      </c>
      <c r="AF14">
        <v>2758248044</v>
      </c>
      <c r="AG14">
        <v>5841882</v>
      </c>
      <c r="AH14">
        <v>122615726</v>
      </c>
      <c r="AI14">
        <v>285323606</v>
      </c>
      <c r="AJ14">
        <v>292216160</v>
      </c>
      <c r="AK14">
        <v>54735050</v>
      </c>
      <c r="AL14">
        <v>10913120</v>
      </c>
      <c r="AM14">
        <v>8647656</v>
      </c>
      <c r="AN14">
        <v>20526808</v>
      </c>
      <c r="AO14">
        <v>120215016</v>
      </c>
      <c r="AP14">
        <v>27951442</v>
      </c>
      <c r="AQ14">
        <v>4239042</v>
      </c>
      <c r="AR14">
        <v>9927377</v>
      </c>
      <c r="AS14">
        <v>15019712</v>
      </c>
      <c r="AT14">
        <v>5863778</v>
      </c>
      <c r="AU14">
        <v>5506074</v>
      </c>
      <c r="AV14">
        <v>9564330</v>
      </c>
      <c r="AW14">
        <v>7545253</v>
      </c>
      <c r="AX14">
        <v>49967263</v>
      </c>
      <c r="AY14">
        <v>39331328</v>
      </c>
      <c r="AZ14">
        <v>39325127</v>
      </c>
      <c r="BA14">
        <v>12420761</v>
      </c>
      <c r="BB14">
        <v>72279260</v>
      </c>
      <c r="BC14">
        <v>11986773</v>
      </c>
      <c r="BD14">
        <v>447697320</v>
      </c>
      <c r="BE14">
        <v>9006564</v>
      </c>
      <c r="BF14">
        <v>23456668</v>
      </c>
      <c r="BG14">
        <v>5894044</v>
      </c>
      <c r="BH14">
        <v>5082561</v>
      </c>
      <c r="BI14">
        <v>395749782</v>
      </c>
      <c r="BJ14">
        <v>255831446</v>
      </c>
      <c r="BK14">
        <v>370581462</v>
      </c>
      <c r="BL14">
        <v>5125473</v>
      </c>
      <c r="BM14">
        <v>5433799</v>
      </c>
      <c r="BN14">
        <v>5663593</v>
      </c>
      <c r="BO14">
        <v>2473784564</v>
      </c>
      <c r="BP14">
        <v>235813506</v>
      </c>
      <c r="BQ14">
        <v>1933426016</v>
      </c>
      <c r="BR14">
        <v>45857260</v>
      </c>
      <c r="BS14">
        <v>66456374</v>
      </c>
      <c r="BT14">
        <v>6965557</v>
      </c>
      <c r="BU14">
        <v>6570929</v>
      </c>
      <c r="BV14">
        <v>25924064</v>
      </c>
      <c r="BW14">
        <v>5293540</v>
      </c>
      <c r="BX14">
        <v>4054662</v>
      </c>
      <c r="BY14">
        <v>4355706</v>
      </c>
      <c r="BZ14">
        <v>4851376</v>
      </c>
      <c r="CA14">
        <v>6489584</v>
      </c>
      <c r="CB14">
        <v>5309994</v>
      </c>
      <c r="CC14">
        <v>8319606</v>
      </c>
      <c r="CD14">
        <v>6851165</v>
      </c>
      <c r="CE14">
        <v>6629505</v>
      </c>
      <c r="CF14">
        <v>7974136</v>
      </c>
      <c r="CG14">
        <v>8428846</v>
      </c>
      <c r="CH14">
        <v>8415791</v>
      </c>
      <c r="CI14">
        <v>14337157</v>
      </c>
      <c r="CJ14">
        <v>15320029</v>
      </c>
      <c r="CK14">
        <v>16378302</v>
      </c>
      <c r="CL14">
        <v>15186380</v>
      </c>
      <c r="CM14">
        <v>15784682</v>
      </c>
      <c r="CN14">
        <v>22156202</v>
      </c>
      <c r="CO14">
        <v>19500380</v>
      </c>
      <c r="CP14">
        <v>12787156</v>
      </c>
      <c r="CQ14">
        <v>13233912</v>
      </c>
      <c r="CR14">
        <v>22645706</v>
      </c>
      <c r="CS14">
        <v>22645706</v>
      </c>
      <c r="CT14">
        <v>17911628</v>
      </c>
      <c r="CU14">
        <v>27144466</v>
      </c>
      <c r="CV14">
        <v>27144466</v>
      </c>
      <c r="CW14">
        <v>15255092</v>
      </c>
      <c r="CX14">
        <v>20259080</v>
      </c>
      <c r="CY14">
        <v>20259080</v>
      </c>
      <c r="CZ14">
        <v>21266150</v>
      </c>
      <c r="DA14">
        <v>21266150</v>
      </c>
      <c r="DB14">
        <v>23800264</v>
      </c>
      <c r="DC14">
        <v>25904135</v>
      </c>
      <c r="DD14">
        <v>27290626</v>
      </c>
      <c r="DE14">
        <v>35302054</v>
      </c>
      <c r="DF14">
        <v>29665556</v>
      </c>
      <c r="DG14">
        <v>53297402</v>
      </c>
      <c r="DH14">
        <v>11053438</v>
      </c>
      <c r="DI14">
        <v>41526478</v>
      </c>
      <c r="DJ14">
        <v>151161928</v>
      </c>
      <c r="DK14">
        <v>560104750</v>
      </c>
      <c r="DL14">
        <v>2037072214</v>
      </c>
      <c r="DM14">
        <v>7492760018</v>
      </c>
      <c r="DN14">
        <v>138350214</v>
      </c>
      <c r="DO14">
        <v>9952250</v>
      </c>
      <c r="DP14">
        <v>35375020</v>
      </c>
      <c r="DQ14">
        <v>5400820</v>
      </c>
      <c r="DR14">
        <v>9440234</v>
      </c>
      <c r="DS14">
        <v>9440234</v>
      </c>
      <c r="DT14">
        <v>9440234</v>
      </c>
      <c r="DU14">
        <v>101237746</v>
      </c>
      <c r="DV14">
        <v>23184544</v>
      </c>
      <c r="DW14">
        <v>68287152</v>
      </c>
      <c r="DX14">
        <v>114148926</v>
      </c>
      <c r="DY14">
        <v>373025357</v>
      </c>
      <c r="DZ14">
        <v>14604080</v>
      </c>
      <c r="EA14">
        <v>22263870</v>
      </c>
      <c r="EB14">
        <v>23019561</v>
      </c>
      <c r="EC14">
        <v>4312369864</v>
      </c>
      <c r="ED14">
        <v>1428291036</v>
      </c>
      <c r="EE14">
        <v>24214534</v>
      </c>
      <c r="EF14">
        <v>24214534</v>
      </c>
      <c r="EG14">
        <v>285460140</v>
      </c>
      <c r="EH14">
        <v>8531407</v>
      </c>
      <c r="EI14">
        <v>14713882</v>
      </c>
      <c r="EJ14">
        <v>9820794</v>
      </c>
      <c r="EK14">
        <v>14569892</v>
      </c>
      <c r="EL14">
        <v>207827863</v>
      </c>
      <c r="EM14">
        <v>400951753</v>
      </c>
      <c r="EN14">
        <v>521617944</v>
      </c>
      <c r="EO14">
        <v>17644827</v>
      </c>
      <c r="EP14">
        <v>39842700</v>
      </c>
      <c r="EQ14">
        <v>101815885</v>
      </c>
      <c r="ER14">
        <v>30599648</v>
      </c>
      <c r="ES14">
        <v>364845798</v>
      </c>
      <c r="ET14">
        <v>486247462</v>
      </c>
      <c r="EU14">
        <v>127112352</v>
      </c>
      <c r="EV14">
        <v>10919852</v>
      </c>
      <c r="EW14">
        <v>33363002</v>
      </c>
      <c r="EX14">
        <v>60307386</v>
      </c>
      <c r="EY14">
        <v>4001009</v>
      </c>
      <c r="EZ14">
        <v>12252290</v>
      </c>
      <c r="FA14">
        <v>22154594</v>
      </c>
      <c r="FB14">
        <v>93920834</v>
      </c>
      <c r="FC14">
        <v>5288514</v>
      </c>
      <c r="FD14">
        <v>92014965</v>
      </c>
      <c r="FE14">
        <v>37653332</v>
      </c>
      <c r="FF14">
        <v>56835850</v>
      </c>
      <c r="FG14">
        <v>600919676</v>
      </c>
      <c r="FH14">
        <v>19432236</v>
      </c>
      <c r="FI14">
        <v>45063323</v>
      </c>
      <c r="FJ14">
        <v>1818811799</v>
      </c>
      <c r="FK14">
        <v>3245021127</v>
      </c>
      <c r="FL14">
        <v>13237406</v>
      </c>
      <c r="FM14">
        <v>65404338</v>
      </c>
      <c r="FN14">
        <v>9936666</v>
      </c>
      <c r="FO14">
        <v>40624232</v>
      </c>
      <c r="FP14">
        <v>136420598</v>
      </c>
      <c r="FQ14">
        <v>38547605</v>
      </c>
      <c r="FR14">
        <v>28373440</v>
      </c>
      <c r="FS14">
        <v>223091750</v>
      </c>
      <c r="FT14">
        <v>223098808</v>
      </c>
      <c r="FU14">
        <v>1480180710</v>
      </c>
      <c r="FV14">
        <v>12499020</v>
      </c>
      <c r="FW14">
        <v>33078063</v>
      </c>
      <c r="FX14">
        <v>453449484</v>
      </c>
      <c r="FY14">
        <v>74484830</v>
      </c>
      <c r="FZ14">
        <v>18054178</v>
      </c>
      <c r="GA14">
        <v>16272344</v>
      </c>
      <c r="GB14">
        <v>31317030</v>
      </c>
      <c r="GC14">
        <v>73045128</v>
      </c>
      <c r="GD14">
        <v>970471397</v>
      </c>
      <c r="GE14">
        <v>191183454</v>
      </c>
      <c r="GF14">
        <v>1029855628</v>
      </c>
      <c r="GG14">
        <v>29798830</v>
      </c>
      <c r="GH14">
        <v>240569192</v>
      </c>
      <c r="GI14">
        <v>108736320</v>
      </c>
      <c r="GJ14">
        <v>24947904</v>
      </c>
      <c r="GK14">
        <v>4060395339</v>
      </c>
      <c r="GL14">
        <v>13124766</v>
      </c>
      <c r="GM14">
        <v>26512795</v>
      </c>
      <c r="GN14">
        <v>57508762</v>
      </c>
      <c r="GO14">
        <v>1415354728</v>
      </c>
      <c r="GP14">
        <v>1991983230</v>
      </c>
      <c r="GQ14">
        <v>28243453</v>
      </c>
      <c r="GR14">
        <v>18917646</v>
      </c>
      <c r="GS14">
        <v>33163988</v>
      </c>
      <c r="GT14">
        <v>353079808</v>
      </c>
      <c r="GU14">
        <v>8641190</v>
      </c>
      <c r="GV14">
        <v>11946458</v>
      </c>
      <c r="GW14">
        <v>15450404</v>
      </c>
      <c r="GX14">
        <v>22386130</v>
      </c>
      <c r="GY14">
        <v>29325689</v>
      </c>
      <c r="GZ14">
        <v>36372000</v>
      </c>
      <c r="HA14">
        <v>43334614</v>
      </c>
      <c r="HB14">
        <v>50291812</v>
      </c>
      <c r="HC14">
        <v>57253008</v>
      </c>
      <c r="HD14">
        <v>64211540</v>
      </c>
      <c r="HE14">
        <v>224203758</v>
      </c>
      <c r="HF14">
        <v>324735050</v>
      </c>
      <c r="HG14">
        <v>213305300</v>
      </c>
      <c r="HH14">
        <v>675641468</v>
      </c>
      <c r="HI14">
        <v>122704180</v>
      </c>
      <c r="HJ14">
        <v>28435756</v>
      </c>
      <c r="HK14">
        <v>64615226</v>
      </c>
      <c r="HL14">
        <v>288825787</v>
      </c>
      <c r="HM14">
        <v>308967762</v>
      </c>
      <c r="HN14">
        <v>7742438</v>
      </c>
      <c r="HO14">
        <v>2272370444</v>
      </c>
      <c r="HP14">
        <v>22219205</v>
      </c>
      <c r="HQ14">
        <v>23033406</v>
      </c>
      <c r="HR14">
        <v>8761896</v>
      </c>
      <c r="HS14">
        <v>19996128</v>
      </c>
      <c r="HT14">
        <v>883760848</v>
      </c>
      <c r="HU14">
        <v>29053766</v>
      </c>
      <c r="HV14">
        <v>36621120</v>
      </c>
      <c r="HW14">
        <v>13264240</v>
      </c>
      <c r="HX14">
        <v>82430561</v>
      </c>
      <c r="HY14">
        <v>405936875</v>
      </c>
      <c r="HZ14">
        <v>37513819</v>
      </c>
      <c r="IA14">
        <v>91262570</v>
      </c>
      <c r="IB14">
        <v>44663846</v>
      </c>
      <c r="IC14">
        <v>118926497</v>
      </c>
      <c r="ID14">
        <v>18018276</v>
      </c>
      <c r="IE14">
        <v>379225408</v>
      </c>
      <c r="IF14">
        <v>2213379212</v>
      </c>
      <c r="IG14">
        <v>42078602</v>
      </c>
      <c r="IH14">
        <v>41319026</v>
      </c>
      <c r="II14">
        <v>896062548</v>
      </c>
      <c r="IJ14">
        <v>644200562</v>
      </c>
      <c r="IK14">
        <v>19218527438</v>
      </c>
      <c r="IL14">
        <v>11752664</v>
      </c>
      <c r="IM14">
        <v>98211650</v>
      </c>
      <c r="IN14">
        <v>17379848</v>
      </c>
      <c r="IO14">
        <v>16940783</v>
      </c>
      <c r="IP14">
        <v>51569520</v>
      </c>
      <c r="IQ14">
        <v>22361036</v>
      </c>
      <c r="IR14">
        <v>1315255905</v>
      </c>
      <c r="IS14">
        <v>127076480</v>
      </c>
      <c r="IT14">
        <v>9815424</v>
      </c>
      <c r="IU14">
        <v>13250763</v>
      </c>
      <c r="IV14">
        <v>16742300</v>
      </c>
      <c r="IW14">
        <v>20189578</v>
      </c>
      <c r="IX14">
        <v>8848850</v>
      </c>
      <c r="IY14">
        <v>10928958</v>
      </c>
      <c r="IZ14">
        <v>22428636</v>
      </c>
      <c r="JA14">
        <v>25937514</v>
      </c>
      <c r="JB14">
        <v>134432482</v>
      </c>
      <c r="JC14">
        <v>7474490</v>
      </c>
      <c r="JD14">
        <v>690771169</v>
      </c>
      <c r="JE14">
        <v>11757325</v>
      </c>
      <c r="JF14">
        <v>262950090</v>
      </c>
      <c r="JG14">
        <v>79585934</v>
      </c>
      <c r="JH14">
        <v>95201586</v>
      </c>
      <c r="JI14">
        <v>388767786</v>
      </c>
      <c r="JJ14">
        <v>376810988</v>
      </c>
      <c r="JK14">
        <v>1635559744</v>
      </c>
      <c r="JL14">
        <v>10642062</v>
      </c>
      <c r="JM14">
        <v>10642062</v>
      </c>
      <c r="JN14">
        <v>15820638</v>
      </c>
      <c r="JO14">
        <v>15820638</v>
      </c>
      <c r="JP14">
        <v>15905392</v>
      </c>
      <c r="JQ14">
        <v>15905392</v>
      </c>
      <c r="JR14">
        <v>20947420</v>
      </c>
      <c r="JS14">
        <v>20947420</v>
      </c>
      <c r="JT14">
        <v>25996394</v>
      </c>
      <c r="JU14">
        <v>25996394</v>
      </c>
      <c r="JV14">
        <v>52010138</v>
      </c>
      <c r="JW14">
        <v>52010138</v>
      </c>
      <c r="JX14">
        <v>104066000</v>
      </c>
      <c r="JY14">
        <v>104066000</v>
      </c>
      <c r="JZ14">
        <v>93169734</v>
      </c>
      <c r="KA14">
        <v>74411200</v>
      </c>
      <c r="KB14">
        <v>19361990</v>
      </c>
      <c r="KC14">
        <v>18306420</v>
      </c>
      <c r="KD14">
        <v>8611028</v>
      </c>
      <c r="KE14">
        <v>9899736</v>
      </c>
      <c r="KF14">
        <v>10435715</v>
      </c>
      <c r="KG14">
        <v>23023718</v>
      </c>
      <c r="KH14">
        <v>43643035</v>
      </c>
      <c r="KI14">
        <v>102714498</v>
      </c>
      <c r="KJ14">
        <v>36244822</v>
      </c>
      <c r="KK14">
        <v>98734750</v>
      </c>
      <c r="KL14">
        <v>39019950</v>
      </c>
      <c r="KM14">
        <v>87887100</v>
      </c>
      <c r="KN14">
        <v>99198712</v>
      </c>
      <c r="KO14">
        <v>8939502</v>
      </c>
      <c r="KP14">
        <v>8659964</v>
      </c>
      <c r="KQ14">
        <v>13034637</v>
      </c>
      <c r="KR14">
        <v>17464356</v>
      </c>
      <c r="KS14">
        <v>21852418</v>
      </c>
      <c r="KT14">
        <v>26242536</v>
      </c>
      <c r="KU14">
        <v>30630598</v>
      </c>
      <c r="KV14">
        <v>149773377</v>
      </c>
      <c r="KW14">
        <v>188606704</v>
      </c>
      <c r="KX14">
        <v>1099843226</v>
      </c>
      <c r="KY14">
        <v>62762158</v>
      </c>
      <c r="KZ14">
        <v>6786594</v>
      </c>
      <c r="LA14">
        <v>9043868</v>
      </c>
      <c r="LB14">
        <v>143239682</v>
      </c>
      <c r="LC14">
        <v>14784366</v>
      </c>
      <c r="LD14">
        <v>10493249</v>
      </c>
      <c r="LE14">
        <v>1107991084</v>
      </c>
      <c r="LF14">
        <v>44277044</v>
      </c>
      <c r="LG14">
        <v>42148486</v>
      </c>
      <c r="LH14">
        <v>42477720</v>
      </c>
      <c r="LI14">
        <v>41105907</v>
      </c>
      <c r="LJ14">
        <v>714314582</v>
      </c>
      <c r="LK14">
        <v>332349399</v>
      </c>
      <c r="LL14">
        <v>15625580</v>
      </c>
      <c r="LM14">
        <v>15620525</v>
      </c>
      <c r="LN14">
        <v>6244101</v>
      </c>
      <c r="LO14">
        <v>11111553</v>
      </c>
      <c r="LP14">
        <v>6010540</v>
      </c>
      <c r="LQ14">
        <v>3824778</v>
      </c>
      <c r="LR14">
        <v>92438670</v>
      </c>
      <c r="LS14">
        <v>15122422</v>
      </c>
      <c r="LT14">
        <v>20935985</v>
      </c>
      <c r="LU14">
        <v>18003378</v>
      </c>
      <c r="LV14">
        <v>23825696</v>
      </c>
      <c r="LW14">
        <v>471511364</v>
      </c>
      <c r="LX14">
        <v>952548163</v>
      </c>
      <c r="LY14">
        <v>108584146</v>
      </c>
      <c r="LZ14">
        <v>228551851</v>
      </c>
      <c r="MA14">
        <v>24177042</v>
      </c>
      <c r="MB14">
        <v>13435366</v>
      </c>
      <c r="MC14">
        <v>13435494</v>
      </c>
      <c r="MD14">
        <v>13435622</v>
      </c>
      <c r="ME14">
        <v>13457710</v>
      </c>
      <c r="MF14">
        <v>13649962</v>
      </c>
      <c r="MG14">
        <v>13868578</v>
      </c>
      <c r="MH14">
        <v>15103942</v>
      </c>
      <c r="MI14">
        <v>15993130</v>
      </c>
      <c r="MJ14">
        <v>16693114</v>
      </c>
      <c r="MK14">
        <v>18117454</v>
      </c>
      <c r="ML14">
        <v>19650874</v>
      </c>
      <c r="MM14">
        <v>21044142</v>
      </c>
      <c r="MN14">
        <v>23185854</v>
      </c>
      <c r="MO14">
        <v>27112114</v>
      </c>
      <c r="MP14">
        <v>32094146</v>
      </c>
      <c r="MQ14">
        <v>38635510</v>
      </c>
      <c r="MR14">
        <v>44575654</v>
      </c>
      <c r="MS14">
        <v>49409966</v>
      </c>
      <c r="MT14">
        <v>49455366</v>
      </c>
      <c r="MU14">
        <v>49601030</v>
      </c>
      <c r="MV14">
        <v>49601094</v>
      </c>
      <c r="MW14">
        <v>70942026</v>
      </c>
      <c r="MX14">
        <v>13282010</v>
      </c>
      <c r="MY14">
        <v>13657644</v>
      </c>
      <c r="MZ14">
        <v>117688283</v>
      </c>
      <c r="NA14">
        <v>3633514576</v>
      </c>
      <c r="NB14">
        <v>8610848816</v>
      </c>
      <c r="NC14">
        <v>16830047848</v>
      </c>
      <c r="ND14">
        <v>29088050848</v>
      </c>
      <c r="NE14">
        <v>1076150784</v>
      </c>
      <c r="NF14">
        <v>28896800</v>
      </c>
      <c r="NG14">
        <v>136560865</v>
      </c>
      <c r="NH14">
        <v>8791106</v>
      </c>
      <c r="NI14">
        <v>181053814</v>
      </c>
      <c r="NJ14">
        <v>793237852</v>
      </c>
      <c r="NK14">
        <v>123206215</v>
      </c>
      <c r="NL14">
        <v>34492584</v>
      </c>
      <c r="NM14">
        <v>29761677</v>
      </c>
      <c r="NN14">
        <v>26176868</v>
      </c>
      <c r="NO14">
        <v>17165412</v>
      </c>
      <c r="NP14">
        <v>18818728</v>
      </c>
      <c r="NQ14">
        <v>6360086</v>
      </c>
      <c r="NR14">
        <v>12242428</v>
      </c>
      <c r="NS14">
        <v>8642402</v>
      </c>
      <c r="NT14">
        <v>402990980</v>
      </c>
      <c r="NU14">
        <v>396159014</v>
      </c>
      <c r="NV14">
        <v>159187238</v>
      </c>
      <c r="NW14">
        <v>53364562</v>
      </c>
      <c r="NX14">
        <v>146236138</v>
      </c>
      <c r="NY14">
        <v>6589294</v>
      </c>
      <c r="NZ14">
        <v>29063926</v>
      </c>
      <c r="OA14">
        <v>207799222</v>
      </c>
      <c r="OB14">
        <v>551869898</v>
      </c>
      <c r="OC14">
        <v>448799176</v>
      </c>
      <c r="OD14">
        <v>24915482</v>
      </c>
      <c r="OE14">
        <v>38550340</v>
      </c>
      <c r="OF14">
        <v>38751364</v>
      </c>
      <c r="OG14">
        <v>7665138</v>
      </c>
      <c r="OH14">
        <v>8742620</v>
      </c>
      <c r="OI14">
        <v>395901156</v>
      </c>
      <c r="OJ14">
        <v>62248229</v>
      </c>
      <c r="OK14">
        <v>7602170</v>
      </c>
      <c r="OL14">
        <v>19825206</v>
      </c>
      <c r="OM14">
        <v>19825206</v>
      </c>
      <c r="ON14">
        <v>97410948</v>
      </c>
      <c r="OO14">
        <v>45426812</v>
      </c>
      <c r="OP14">
        <v>11525286</v>
      </c>
      <c r="OQ14">
        <v>9397112</v>
      </c>
      <c r="OR14">
        <v>5994760</v>
      </c>
      <c r="OS14">
        <v>23951039</v>
      </c>
      <c r="OT14">
        <v>97836130</v>
      </c>
      <c r="OU14">
        <v>33279726</v>
      </c>
      <c r="OV14">
        <v>47571256</v>
      </c>
      <c r="OW14">
        <v>47571256</v>
      </c>
      <c r="OX14">
        <v>36155311</v>
      </c>
      <c r="OY14">
        <v>44884388</v>
      </c>
      <c r="OZ14">
        <v>141496856</v>
      </c>
      <c r="PA14">
        <v>14505624</v>
      </c>
      <c r="PB14">
        <v>41264345</v>
      </c>
      <c r="PC14">
        <v>145709029</v>
      </c>
      <c r="PD14">
        <v>45055578</v>
      </c>
      <c r="PE14">
        <v>18448454</v>
      </c>
      <c r="PF14">
        <v>363117020</v>
      </c>
      <c r="PG14">
        <v>459425994</v>
      </c>
      <c r="PH14">
        <v>1573787303</v>
      </c>
      <c r="PI14">
        <v>18338416</v>
      </c>
      <c r="PJ14">
        <v>69410507</v>
      </c>
      <c r="PK14">
        <v>2602290657</v>
      </c>
      <c r="PL14">
        <v>160922556</v>
      </c>
      <c r="PM14">
        <v>16128746</v>
      </c>
      <c r="PN14">
        <v>605872747</v>
      </c>
      <c r="PO14">
        <v>9574268</v>
      </c>
      <c r="PP14">
        <v>7564379</v>
      </c>
      <c r="PQ14">
        <v>9574268</v>
      </c>
      <c r="PR14">
        <v>7564379</v>
      </c>
      <c r="PS14">
        <v>163880446</v>
      </c>
      <c r="PT14">
        <v>129699122</v>
      </c>
      <c r="PU14">
        <v>9574268</v>
      </c>
      <c r="PV14">
        <v>7564379</v>
      </c>
      <c r="PW14">
        <v>7190865</v>
      </c>
      <c r="PX14">
        <v>9176820</v>
      </c>
      <c r="PY14">
        <v>8885508</v>
      </c>
      <c r="PZ14">
        <v>8230044</v>
      </c>
      <c r="QA14">
        <v>16432300</v>
      </c>
      <c r="QB14">
        <v>72006960</v>
      </c>
      <c r="QC14">
        <v>8185238</v>
      </c>
      <c r="QD14">
        <v>13806414</v>
      </c>
      <c r="QE14">
        <v>2336300864</v>
      </c>
      <c r="QF14">
        <v>14983680</v>
      </c>
      <c r="QG14">
        <v>11059539</v>
      </c>
      <c r="QH14">
        <v>158053224</v>
      </c>
      <c r="QI14">
        <v>283351568</v>
      </c>
      <c r="QJ14">
        <v>274488838</v>
      </c>
      <c r="QK14">
        <v>355965316</v>
      </c>
      <c r="QL14">
        <v>232845290</v>
      </c>
      <c r="QM14">
        <v>24139590</v>
      </c>
      <c r="QN14">
        <v>32194701</v>
      </c>
      <c r="QO14">
        <v>189686154</v>
      </c>
      <c r="QP14">
        <v>543392806</v>
      </c>
      <c r="QQ14">
        <v>27305907</v>
      </c>
      <c r="QR14">
        <v>395031488</v>
      </c>
      <c r="QS14">
        <v>6356144</v>
      </c>
      <c r="QT14">
        <v>7349344</v>
      </c>
      <c r="QU14">
        <v>20934577</v>
      </c>
      <c r="QV14">
        <v>40429910</v>
      </c>
      <c r="QW14">
        <v>69241927</v>
      </c>
      <c r="QX14">
        <v>48573662</v>
      </c>
      <c r="QY14">
        <v>402511802</v>
      </c>
      <c r="QZ14">
        <v>535357796</v>
      </c>
      <c r="RA14">
        <v>68544800</v>
      </c>
      <c r="RB14">
        <v>169134998</v>
      </c>
      <c r="RC14">
        <v>260580280</v>
      </c>
      <c r="RD14">
        <v>129522273</v>
      </c>
      <c r="RE14">
        <v>8274892</v>
      </c>
      <c r="RF14">
        <v>3393892411</v>
      </c>
      <c r="RG14">
        <v>65742494</v>
      </c>
      <c r="RH14">
        <v>8992442</v>
      </c>
      <c r="RI14">
        <v>41419454</v>
      </c>
      <c r="RJ14">
        <v>200959840</v>
      </c>
      <c r="RK14">
        <v>233786614</v>
      </c>
      <c r="RL14">
        <v>35493136</v>
      </c>
      <c r="RM14">
        <v>16440420</v>
      </c>
      <c r="RN14">
        <v>85918293</v>
      </c>
      <c r="RO14">
        <v>34342422</v>
      </c>
      <c r="RP14">
        <v>99585302</v>
      </c>
      <c r="RQ14">
        <v>36502010</v>
      </c>
      <c r="RR14">
        <v>838200303</v>
      </c>
      <c r="RS14">
        <v>21471358</v>
      </c>
      <c r="RT14">
        <v>5378098</v>
      </c>
      <c r="RU14">
        <v>219128210</v>
      </c>
      <c r="RV14">
        <v>262992460</v>
      </c>
      <c r="RW14">
        <v>32735902</v>
      </c>
      <c r="RX14">
        <v>6629652</v>
      </c>
      <c r="RY14">
        <v>160288028</v>
      </c>
      <c r="RZ14">
        <v>19321439</v>
      </c>
      <c r="SA14">
        <v>28219854</v>
      </c>
      <c r="SB14">
        <v>5318386</v>
      </c>
      <c r="SC14">
        <v>24926518</v>
      </c>
      <c r="SD14">
        <v>383162201</v>
      </c>
      <c r="SE14">
        <v>219255996</v>
      </c>
      <c r="SF14">
        <v>66110068</v>
      </c>
      <c r="SG14">
        <v>35994594</v>
      </c>
      <c r="SH14">
        <v>152066454</v>
      </c>
      <c r="SI14">
        <v>214259220</v>
      </c>
      <c r="SJ14">
        <v>334236294</v>
      </c>
      <c r="SK14">
        <v>50418476</v>
      </c>
      <c r="SL14">
        <v>557081513</v>
      </c>
      <c r="SM14">
        <v>73605468</v>
      </c>
      <c r="SN14">
        <v>321899488</v>
      </c>
      <c r="SO14">
        <v>851947646</v>
      </c>
      <c r="SP14">
        <v>56835850</v>
      </c>
      <c r="SQ14">
        <v>73130632</v>
      </c>
      <c r="SR14">
        <v>65415888</v>
      </c>
      <c r="SS14">
        <v>27251426</v>
      </c>
      <c r="ST14">
        <v>20206118</v>
      </c>
      <c r="SU14">
        <v>59759620</v>
      </c>
      <c r="SV14">
        <v>79483938</v>
      </c>
      <c r="SW14">
        <v>143210392</v>
      </c>
      <c r="SX14">
        <v>285234210</v>
      </c>
      <c r="SY14">
        <v>427365517</v>
      </c>
      <c r="SZ14">
        <v>67354718</v>
      </c>
      <c r="TA14">
        <v>105962477</v>
      </c>
      <c r="TB14">
        <v>24854482</v>
      </c>
      <c r="TC14">
        <v>13549947</v>
      </c>
      <c r="TD14">
        <v>40267114</v>
      </c>
      <c r="TE14">
        <v>53587638</v>
      </c>
      <c r="TF14">
        <v>434917949</v>
      </c>
      <c r="TG14">
        <v>1038940704</v>
      </c>
      <c r="TH14">
        <v>95531766</v>
      </c>
      <c r="TI14">
        <v>190731150</v>
      </c>
      <c r="TJ14">
        <v>285945326</v>
      </c>
      <c r="TK14">
        <v>46478138</v>
      </c>
      <c r="TL14">
        <v>73177602</v>
      </c>
      <c r="TM14">
        <v>17138212</v>
      </c>
      <c r="TN14">
        <v>282999477</v>
      </c>
      <c r="TO14">
        <v>565254024</v>
      </c>
      <c r="TP14">
        <v>79414050</v>
      </c>
      <c r="TQ14">
        <v>67259358</v>
      </c>
      <c r="TR14">
        <v>92276129</v>
      </c>
      <c r="TS14">
        <v>12204076</v>
      </c>
      <c r="TT14">
        <v>82096916</v>
      </c>
      <c r="TU14">
        <v>123498112</v>
      </c>
      <c r="TV14">
        <v>123498112</v>
      </c>
      <c r="TW14">
        <v>123498112</v>
      </c>
      <c r="TX14">
        <v>13033242</v>
      </c>
      <c r="TY14">
        <v>28297910</v>
      </c>
      <c r="TZ14">
        <v>79404754</v>
      </c>
      <c r="UA14">
        <v>12890034</v>
      </c>
      <c r="UB14">
        <v>12894030</v>
      </c>
      <c r="UC14">
        <v>142882916</v>
      </c>
      <c r="UD14">
        <v>17893115</v>
      </c>
      <c r="UE14">
        <v>21479656</v>
      </c>
      <c r="UF14">
        <v>79099853</v>
      </c>
      <c r="UG14">
        <v>142652292</v>
      </c>
      <c r="UH14">
        <v>232150312</v>
      </c>
      <c r="UI14">
        <v>14708870</v>
      </c>
      <c r="UJ14">
        <v>346506182</v>
      </c>
      <c r="UK14">
        <v>84941480</v>
      </c>
      <c r="UL14">
        <v>278604852</v>
      </c>
      <c r="UM14">
        <v>112689630</v>
      </c>
      <c r="UN14">
        <v>46736271</v>
      </c>
      <c r="UO14">
        <v>130442280</v>
      </c>
      <c r="UP14">
        <v>49169621</v>
      </c>
      <c r="UQ14">
        <v>116902917</v>
      </c>
      <c r="UR14">
        <v>45781323</v>
      </c>
      <c r="US14">
        <v>12386268</v>
      </c>
    </row>
    <row r="15" spans="1:565" x14ac:dyDescent="0.25">
      <c r="A15" s="10">
        <v>16</v>
      </c>
      <c r="B15" s="10">
        <v>32</v>
      </c>
      <c r="C15">
        <v>67236601</v>
      </c>
      <c r="D15">
        <v>31641034</v>
      </c>
      <c r="E15">
        <v>70611377</v>
      </c>
      <c r="F15">
        <v>43291589</v>
      </c>
      <c r="G15">
        <v>76275926</v>
      </c>
      <c r="H15">
        <v>15017210</v>
      </c>
      <c r="I15">
        <v>14732077</v>
      </c>
      <c r="J15">
        <v>10877441</v>
      </c>
      <c r="K15">
        <v>16243368</v>
      </c>
      <c r="L15">
        <v>621669697</v>
      </c>
      <c r="M15">
        <v>34187182</v>
      </c>
      <c r="N15">
        <v>624076709</v>
      </c>
      <c r="O15">
        <v>1865310193</v>
      </c>
      <c r="P15">
        <v>624076709</v>
      </c>
      <c r="Q15">
        <v>624076709</v>
      </c>
      <c r="R15">
        <v>4869048</v>
      </c>
      <c r="S15">
        <v>19275013</v>
      </c>
      <c r="T15">
        <v>23299743</v>
      </c>
      <c r="U15">
        <v>207636292</v>
      </c>
      <c r="V15">
        <v>142881987</v>
      </c>
      <c r="W15">
        <v>71416765</v>
      </c>
      <c r="X15">
        <v>43070888</v>
      </c>
      <c r="Y15">
        <v>201074390</v>
      </c>
      <c r="Z15">
        <v>135757834</v>
      </c>
      <c r="AA15">
        <v>291543520</v>
      </c>
      <c r="AB15">
        <v>175710191</v>
      </c>
      <c r="AC15">
        <v>9633173</v>
      </c>
      <c r="AD15">
        <v>655439716</v>
      </c>
      <c r="AE15">
        <v>769805259</v>
      </c>
      <c r="AF15">
        <v>2793667712</v>
      </c>
      <c r="AG15">
        <v>5860353</v>
      </c>
      <c r="AH15">
        <v>123822349</v>
      </c>
      <c r="AI15">
        <v>286390446</v>
      </c>
      <c r="AJ15">
        <v>293316536</v>
      </c>
      <c r="AK15">
        <v>55535910</v>
      </c>
      <c r="AL15">
        <v>10992708</v>
      </c>
      <c r="AM15">
        <v>8718960</v>
      </c>
      <c r="AN15">
        <v>20607656</v>
      </c>
      <c r="AO15">
        <v>120544226</v>
      </c>
      <c r="AP15">
        <v>28309143</v>
      </c>
      <c r="AQ15">
        <v>4305895</v>
      </c>
      <c r="AR15">
        <v>10027301</v>
      </c>
      <c r="AS15">
        <v>15251084</v>
      </c>
      <c r="AT15">
        <v>5918230</v>
      </c>
      <c r="AU15">
        <v>5596294</v>
      </c>
      <c r="AV15">
        <v>9715540</v>
      </c>
      <c r="AW15">
        <v>7652328</v>
      </c>
      <c r="AX15">
        <v>50652056</v>
      </c>
      <c r="AY15">
        <v>39843821</v>
      </c>
      <c r="AZ15">
        <v>39868314</v>
      </c>
      <c r="BA15">
        <v>12588996</v>
      </c>
      <c r="BB15">
        <v>73289597</v>
      </c>
      <c r="BC15">
        <v>12116681</v>
      </c>
      <c r="BD15">
        <v>452817945</v>
      </c>
      <c r="BE15">
        <v>9103904</v>
      </c>
      <c r="BF15">
        <v>23856839</v>
      </c>
      <c r="BG15">
        <v>5892190</v>
      </c>
      <c r="BH15">
        <v>5169172</v>
      </c>
      <c r="BI15">
        <v>401936993</v>
      </c>
      <c r="BJ15">
        <v>259758374</v>
      </c>
      <c r="BK15">
        <v>374593381</v>
      </c>
      <c r="BL15">
        <v>5174925</v>
      </c>
      <c r="BM15">
        <v>5485791</v>
      </c>
      <c r="BN15">
        <v>5717854</v>
      </c>
      <c r="BO15">
        <v>2522609357</v>
      </c>
      <c r="BP15">
        <v>241451815</v>
      </c>
      <c r="BQ15">
        <v>1974947981</v>
      </c>
      <c r="BR15">
        <v>45845457</v>
      </c>
      <c r="BS15">
        <v>66936691</v>
      </c>
      <c r="BT15">
        <v>7107497</v>
      </c>
      <c r="BU15">
        <v>6591871</v>
      </c>
      <c r="BV15">
        <v>26069265</v>
      </c>
      <c r="BW15">
        <v>5329867</v>
      </c>
      <c r="BX15">
        <v>4105833</v>
      </c>
      <c r="BY15">
        <v>4403873</v>
      </c>
      <c r="BZ15">
        <v>4936119</v>
      </c>
      <c r="CA15">
        <v>6600085</v>
      </c>
      <c r="CB15">
        <v>5373781</v>
      </c>
      <c r="CC15">
        <v>8357504</v>
      </c>
      <c r="CD15">
        <v>6904230</v>
      </c>
      <c r="CE15">
        <v>6692246</v>
      </c>
      <c r="CF15">
        <v>8049087</v>
      </c>
      <c r="CG15">
        <v>8495855</v>
      </c>
      <c r="CH15">
        <v>8503226</v>
      </c>
      <c r="CI15">
        <v>14549172</v>
      </c>
      <c r="CJ15">
        <v>15480447</v>
      </c>
      <c r="CK15">
        <v>16496760</v>
      </c>
      <c r="CL15">
        <v>15332720</v>
      </c>
      <c r="CM15">
        <v>16011400</v>
      </c>
      <c r="CN15">
        <v>22243222</v>
      </c>
      <c r="CO15">
        <v>19648970</v>
      </c>
      <c r="CP15">
        <v>12890424</v>
      </c>
      <c r="CQ15">
        <v>13352131</v>
      </c>
      <c r="CR15">
        <v>22795600</v>
      </c>
      <c r="CS15">
        <v>22795600</v>
      </c>
      <c r="CT15">
        <v>18069452</v>
      </c>
      <c r="CU15">
        <v>27298204</v>
      </c>
      <c r="CV15">
        <v>27298204</v>
      </c>
      <c r="CW15">
        <v>15392378</v>
      </c>
      <c r="CX15">
        <v>20482423</v>
      </c>
      <c r="CY15">
        <v>20482423</v>
      </c>
      <c r="CZ15">
        <v>21496769</v>
      </c>
      <c r="DA15">
        <v>21496769</v>
      </c>
      <c r="DB15">
        <v>23986591</v>
      </c>
      <c r="DC15">
        <v>26116531</v>
      </c>
      <c r="DD15">
        <v>27527011</v>
      </c>
      <c r="DE15">
        <v>35620445</v>
      </c>
      <c r="DF15">
        <v>29915301</v>
      </c>
      <c r="DG15">
        <v>53904299</v>
      </c>
      <c r="DH15">
        <v>11136922</v>
      </c>
      <c r="DI15">
        <v>41703277</v>
      </c>
      <c r="DJ15">
        <v>151881534</v>
      </c>
      <c r="DK15">
        <v>562031710</v>
      </c>
      <c r="DL15">
        <v>2046332230</v>
      </c>
      <c r="DM15">
        <v>7518891269</v>
      </c>
      <c r="DN15">
        <v>139824930</v>
      </c>
      <c r="DO15">
        <v>9956239</v>
      </c>
      <c r="DP15">
        <v>35977038</v>
      </c>
      <c r="DQ15">
        <v>5490155</v>
      </c>
      <c r="DR15">
        <v>9548882</v>
      </c>
      <c r="DS15">
        <v>9548369</v>
      </c>
      <c r="DT15">
        <v>9548882</v>
      </c>
      <c r="DU15">
        <v>102226070</v>
      </c>
      <c r="DV15">
        <v>23423002</v>
      </c>
      <c r="DW15">
        <v>69037973</v>
      </c>
      <c r="DX15">
        <v>115350662</v>
      </c>
      <c r="DY15">
        <v>377339764</v>
      </c>
      <c r="DZ15">
        <v>14859880</v>
      </c>
      <c r="EA15">
        <v>21728995</v>
      </c>
      <c r="EB15">
        <v>23233633</v>
      </c>
      <c r="EC15">
        <v>4326697204</v>
      </c>
      <c r="ED15">
        <v>1441921255</v>
      </c>
      <c r="EE15">
        <v>24401361</v>
      </c>
      <c r="EF15">
        <v>24401361</v>
      </c>
      <c r="EG15">
        <v>288313595</v>
      </c>
      <c r="EH15">
        <v>8383724</v>
      </c>
      <c r="EI15">
        <v>14799944</v>
      </c>
      <c r="EJ15">
        <v>9888839</v>
      </c>
      <c r="EK15">
        <v>14659924</v>
      </c>
      <c r="EL15">
        <v>211769514</v>
      </c>
      <c r="EM15">
        <v>403656308</v>
      </c>
      <c r="EN15">
        <v>526225756</v>
      </c>
      <c r="EO15">
        <v>17804899</v>
      </c>
      <c r="EP15">
        <v>40120447</v>
      </c>
      <c r="EQ15">
        <v>103278199</v>
      </c>
      <c r="ER15">
        <v>30759022</v>
      </c>
      <c r="ES15">
        <v>368169934</v>
      </c>
      <c r="ET15">
        <v>490655399</v>
      </c>
      <c r="EU15">
        <v>128491056</v>
      </c>
      <c r="EV15">
        <v>11120442</v>
      </c>
      <c r="EW15">
        <v>34140357</v>
      </c>
      <c r="EX15">
        <v>61745662</v>
      </c>
      <c r="EY15">
        <v>4033647</v>
      </c>
      <c r="EZ15">
        <v>12345795</v>
      </c>
      <c r="FA15">
        <v>22308004</v>
      </c>
      <c r="FB15">
        <v>95258556</v>
      </c>
      <c r="FC15">
        <v>5303427</v>
      </c>
      <c r="FD15">
        <v>92099837</v>
      </c>
      <c r="FE15">
        <v>38098752</v>
      </c>
      <c r="FF15">
        <v>57124955</v>
      </c>
      <c r="FG15">
        <v>593956689</v>
      </c>
      <c r="FH15">
        <v>19265361</v>
      </c>
      <c r="FI15">
        <v>45669270</v>
      </c>
      <c r="FJ15">
        <v>1835020007</v>
      </c>
      <c r="FK15">
        <v>3277232994</v>
      </c>
      <c r="FL15">
        <v>13387405</v>
      </c>
      <c r="FM15">
        <v>65931727</v>
      </c>
      <c r="FN15">
        <v>10019919</v>
      </c>
      <c r="FO15">
        <v>40942057</v>
      </c>
      <c r="FP15">
        <v>138259955</v>
      </c>
      <c r="FQ15">
        <v>38771098</v>
      </c>
      <c r="FR15">
        <v>28605629</v>
      </c>
      <c r="FS15">
        <v>224657556</v>
      </c>
      <c r="FT15">
        <v>224660389</v>
      </c>
      <c r="FU15">
        <v>1508897000</v>
      </c>
      <c r="FV15">
        <v>12777345</v>
      </c>
      <c r="FW15">
        <v>33920330</v>
      </c>
      <c r="FX15">
        <v>454217616</v>
      </c>
      <c r="FY15">
        <v>75382731</v>
      </c>
      <c r="FZ15">
        <v>18477328</v>
      </c>
      <c r="GA15">
        <v>16523017</v>
      </c>
      <c r="GB15">
        <v>31584313</v>
      </c>
      <c r="GC15">
        <v>73068267</v>
      </c>
      <c r="GD15">
        <v>985686665</v>
      </c>
      <c r="GE15">
        <v>194161533</v>
      </c>
      <c r="GF15">
        <v>1046569589</v>
      </c>
      <c r="GG15">
        <v>30155504</v>
      </c>
      <c r="GH15">
        <v>244367504</v>
      </c>
      <c r="GI15">
        <v>108499475</v>
      </c>
      <c r="GJ15">
        <v>24939072</v>
      </c>
      <c r="GK15">
        <v>4117799029</v>
      </c>
      <c r="GL15">
        <v>13080976</v>
      </c>
      <c r="GM15">
        <v>26406023</v>
      </c>
      <c r="GN15">
        <v>57854220</v>
      </c>
      <c r="GO15">
        <v>1427663567</v>
      </c>
      <c r="GP15">
        <v>1999087902</v>
      </c>
      <c r="GQ15">
        <v>28280265</v>
      </c>
      <c r="GR15">
        <v>18958796</v>
      </c>
      <c r="GS15">
        <v>33430634</v>
      </c>
      <c r="GT15">
        <v>355681043</v>
      </c>
      <c r="GU15">
        <v>8646108</v>
      </c>
      <c r="GV15">
        <v>11947400</v>
      </c>
      <c r="GW15">
        <v>15437368</v>
      </c>
      <c r="GX15">
        <v>22365325</v>
      </c>
      <c r="GY15">
        <v>29296009</v>
      </c>
      <c r="GZ15">
        <v>36310034</v>
      </c>
      <c r="HA15">
        <v>43259864</v>
      </c>
      <c r="HB15">
        <v>50202163</v>
      </c>
      <c r="HC15">
        <v>57148874</v>
      </c>
      <c r="HD15">
        <v>64096566</v>
      </c>
      <c r="HE15">
        <v>227411324</v>
      </c>
      <c r="HF15">
        <v>329487158</v>
      </c>
      <c r="HG15">
        <v>217509350</v>
      </c>
      <c r="HH15">
        <v>685936416</v>
      </c>
      <c r="HI15">
        <v>124593614</v>
      </c>
      <c r="HJ15">
        <v>28705485</v>
      </c>
      <c r="HK15">
        <v>65087635</v>
      </c>
      <c r="HL15">
        <v>292602520</v>
      </c>
      <c r="HM15">
        <v>312990632</v>
      </c>
      <c r="HN15">
        <v>7793145</v>
      </c>
      <c r="HO15">
        <v>2314787920</v>
      </c>
      <c r="HP15">
        <v>22309301</v>
      </c>
      <c r="HQ15">
        <v>23297472</v>
      </c>
      <c r="HR15">
        <v>8848039</v>
      </c>
      <c r="HS15">
        <v>20448369</v>
      </c>
      <c r="HT15">
        <v>879891976</v>
      </c>
      <c r="HU15">
        <v>29398169</v>
      </c>
      <c r="HV15">
        <v>37140152</v>
      </c>
      <c r="HW15">
        <v>13332009</v>
      </c>
      <c r="HX15">
        <v>83264140</v>
      </c>
      <c r="HY15">
        <v>403808265</v>
      </c>
      <c r="HZ15">
        <v>38090197</v>
      </c>
      <c r="IA15">
        <v>91689590</v>
      </c>
      <c r="IB15">
        <v>44905458</v>
      </c>
      <c r="IC15">
        <v>119451297</v>
      </c>
      <c r="ID15">
        <v>18118928</v>
      </c>
      <c r="IE15">
        <v>387757882</v>
      </c>
      <c r="IF15">
        <v>2244350975</v>
      </c>
      <c r="IG15">
        <v>42416806</v>
      </c>
      <c r="IH15">
        <v>41646939</v>
      </c>
      <c r="II15">
        <v>893165036</v>
      </c>
      <c r="IJ15">
        <v>643169968</v>
      </c>
      <c r="IK15">
        <v>19489308514</v>
      </c>
      <c r="IL15">
        <v>11924137</v>
      </c>
      <c r="IM15">
        <v>99380587</v>
      </c>
      <c r="IN15">
        <v>17505991</v>
      </c>
      <c r="IO15">
        <v>16837391</v>
      </c>
      <c r="IP15">
        <v>52596203</v>
      </c>
      <c r="IQ15">
        <v>22583240</v>
      </c>
      <c r="IR15">
        <v>1335425324</v>
      </c>
      <c r="IS15">
        <v>128114470</v>
      </c>
      <c r="IT15">
        <v>9872643</v>
      </c>
      <c r="IU15">
        <v>13328658</v>
      </c>
      <c r="IV15">
        <v>16835050</v>
      </c>
      <c r="IW15">
        <v>20301512</v>
      </c>
      <c r="IX15">
        <v>8921782</v>
      </c>
      <c r="IY15">
        <v>10998236</v>
      </c>
      <c r="IZ15">
        <v>22551897</v>
      </c>
      <c r="JA15">
        <v>26204977</v>
      </c>
      <c r="JB15">
        <v>133163149</v>
      </c>
      <c r="JC15">
        <v>7561730</v>
      </c>
      <c r="JD15">
        <v>688745823</v>
      </c>
      <c r="JE15">
        <v>12004732</v>
      </c>
      <c r="JF15">
        <v>267199633</v>
      </c>
      <c r="JG15">
        <v>82541937</v>
      </c>
      <c r="JH15">
        <v>95863399</v>
      </c>
      <c r="JI15">
        <v>394087836</v>
      </c>
      <c r="JJ15">
        <v>380528043</v>
      </c>
      <c r="JK15">
        <v>1671678885</v>
      </c>
      <c r="JL15">
        <v>10732818</v>
      </c>
      <c r="JM15">
        <v>10732818</v>
      </c>
      <c r="JN15">
        <v>15957236</v>
      </c>
      <c r="JO15">
        <v>15957236</v>
      </c>
      <c r="JP15">
        <v>16043364</v>
      </c>
      <c r="JQ15">
        <v>16043364</v>
      </c>
      <c r="JR15">
        <v>21127968</v>
      </c>
      <c r="JS15">
        <v>21127968</v>
      </c>
      <c r="JT15">
        <v>26216092</v>
      </c>
      <c r="JU15">
        <v>26216092</v>
      </c>
      <c r="JV15">
        <v>52453315</v>
      </c>
      <c r="JW15">
        <v>52453315</v>
      </c>
      <c r="JX15">
        <v>104944360</v>
      </c>
      <c r="JY15">
        <v>104944360</v>
      </c>
      <c r="JZ15">
        <v>94255324</v>
      </c>
      <c r="KA15">
        <v>75316800</v>
      </c>
      <c r="KB15">
        <v>19389042</v>
      </c>
      <c r="KC15">
        <v>18328628</v>
      </c>
      <c r="KD15">
        <v>8602672</v>
      </c>
      <c r="KE15">
        <v>10093528</v>
      </c>
      <c r="KF15">
        <v>10420303</v>
      </c>
      <c r="KG15">
        <v>22962625</v>
      </c>
      <c r="KH15">
        <v>43541320</v>
      </c>
      <c r="KI15">
        <v>102462445</v>
      </c>
      <c r="KJ15">
        <v>36576368</v>
      </c>
      <c r="KK15">
        <v>97662743</v>
      </c>
      <c r="KL15">
        <v>39029683</v>
      </c>
      <c r="KM15">
        <v>87887532</v>
      </c>
      <c r="KN15">
        <v>98531327</v>
      </c>
      <c r="KO15">
        <v>8958449</v>
      </c>
      <c r="KP15">
        <v>8646805</v>
      </c>
      <c r="KQ15">
        <v>13014987</v>
      </c>
      <c r="KR15">
        <v>17424979</v>
      </c>
      <c r="KS15">
        <v>21804473</v>
      </c>
      <c r="KT15">
        <v>26183737</v>
      </c>
      <c r="KU15">
        <v>30562317</v>
      </c>
      <c r="KV15">
        <v>151012016</v>
      </c>
      <c r="KW15">
        <v>191092842</v>
      </c>
      <c r="KX15">
        <v>1110258196</v>
      </c>
      <c r="KY15">
        <v>63553415</v>
      </c>
      <c r="KZ15">
        <v>6858684</v>
      </c>
      <c r="LA15">
        <v>9117345</v>
      </c>
      <c r="LB15">
        <v>144059599</v>
      </c>
      <c r="LC15">
        <v>14853273</v>
      </c>
      <c r="LD15">
        <v>10490459</v>
      </c>
      <c r="LE15">
        <v>1094949841</v>
      </c>
      <c r="LF15">
        <v>44694113</v>
      </c>
      <c r="LG15">
        <v>42661018</v>
      </c>
      <c r="LH15">
        <v>43215140</v>
      </c>
      <c r="LI15">
        <v>42022037</v>
      </c>
      <c r="LJ15">
        <v>729139487</v>
      </c>
      <c r="LK15">
        <v>335747517</v>
      </c>
      <c r="LL15">
        <v>15696624</v>
      </c>
      <c r="LM15">
        <v>15691530</v>
      </c>
      <c r="LN15">
        <v>6371634</v>
      </c>
      <c r="LO15">
        <v>11216346</v>
      </c>
      <c r="LP15">
        <v>6067823</v>
      </c>
      <c r="LQ15">
        <v>3881227</v>
      </c>
      <c r="LR15">
        <v>93694636</v>
      </c>
      <c r="LS15">
        <v>15227117</v>
      </c>
      <c r="LT15">
        <v>20984229</v>
      </c>
      <c r="LU15">
        <v>18076128</v>
      </c>
      <c r="LV15">
        <v>23838783</v>
      </c>
      <c r="LW15">
        <v>474998926</v>
      </c>
      <c r="LX15">
        <v>959758861</v>
      </c>
      <c r="LY15">
        <v>109317137</v>
      </c>
      <c r="LZ15">
        <v>230203328</v>
      </c>
      <c r="MA15">
        <v>24290266</v>
      </c>
      <c r="MB15">
        <v>13527461</v>
      </c>
      <c r="MC15">
        <v>13527589</v>
      </c>
      <c r="MD15">
        <v>13527717</v>
      </c>
      <c r="ME15">
        <v>13549802</v>
      </c>
      <c r="MF15">
        <v>13746852</v>
      </c>
      <c r="MG15">
        <v>13967752</v>
      </c>
      <c r="MH15">
        <v>15222211</v>
      </c>
      <c r="MI15">
        <v>16122779</v>
      </c>
      <c r="MJ15">
        <v>16822471</v>
      </c>
      <c r="MK15">
        <v>18235026</v>
      </c>
      <c r="ML15">
        <v>19758457</v>
      </c>
      <c r="MM15">
        <v>21141652</v>
      </c>
      <c r="MN15">
        <v>23285826</v>
      </c>
      <c r="MO15">
        <v>27292326</v>
      </c>
      <c r="MP15">
        <v>32307131</v>
      </c>
      <c r="MQ15">
        <v>38830484</v>
      </c>
      <c r="MR15">
        <v>44795050</v>
      </c>
      <c r="MS15">
        <v>49642087</v>
      </c>
      <c r="MT15">
        <v>49669097</v>
      </c>
      <c r="MU15">
        <v>49821800</v>
      </c>
      <c r="MV15">
        <v>49821864</v>
      </c>
      <c r="MW15">
        <v>71137794</v>
      </c>
      <c r="MX15">
        <v>13304107</v>
      </c>
      <c r="MY15">
        <v>13648479</v>
      </c>
      <c r="MZ15">
        <v>118338367</v>
      </c>
      <c r="NA15">
        <v>3679712476</v>
      </c>
      <c r="NB15">
        <v>8722084292</v>
      </c>
      <c r="NC15">
        <v>17041237136</v>
      </c>
      <c r="ND15">
        <v>29455218480</v>
      </c>
      <c r="NE15">
        <v>1090422900</v>
      </c>
      <c r="NF15">
        <v>29130245</v>
      </c>
      <c r="NG15">
        <v>133899778</v>
      </c>
      <c r="NH15">
        <v>8863410</v>
      </c>
      <c r="NI15">
        <v>179075522</v>
      </c>
      <c r="NJ15">
        <v>797603910</v>
      </c>
      <c r="NK15">
        <v>125056228</v>
      </c>
      <c r="NL15">
        <v>34853274</v>
      </c>
      <c r="NM15">
        <v>29966193</v>
      </c>
      <c r="NN15">
        <v>26388845</v>
      </c>
      <c r="NO15">
        <v>17304079</v>
      </c>
      <c r="NP15">
        <v>19032708</v>
      </c>
      <c r="NQ15">
        <v>6441155</v>
      </c>
      <c r="NR15">
        <v>12368348</v>
      </c>
      <c r="NS15">
        <v>8611745</v>
      </c>
      <c r="NT15">
        <v>404719880</v>
      </c>
      <c r="NU15">
        <v>397980531</v>
      </c>
      <c r="NV15">
        <v>159873666</v>
      </c>
      <c r="NW15">
        <v>53728262</v>
      </c>
      <c r="NX15">
        <v>147181700</v>
      </c>
      <c r="NY15">
        <v>6614846</v>
      </c>
      <c r="NZ15">
        <v>28678673</v>
      </c>
      <c r="OA15">
        <v>206814788</v>
      </c>
      <c r="OB15">
        <v>559321849</v>
      </c>
      <c r="OC15">
        <v>451036362</v>
      </c>
      <c r="OD15">
        <v>25200500</v>
      </c>
      <c r="OE15">
        <v>38534933</v>
      </c>
      <c r="OF15">
        <v>38735957</v>
      </c>
      <c r="OG15">
        <v>7711375</v>
      </c>
      <c r="OH15">
        <v>8782676</v>
      </c>
      <c r="OI15">
        <v>401001876</v>
      </c>
      <c r="OJ15">
        <v>62746980</v>
      </c>
      <c r="OK15">
        <v>7551586</v>
      </c>
      <c r="OL15">
        <v>20046247</v>
      </c>
      <c r="OM15">
        <v>20046247</v>
      </c>
      <c r="ON15">
        <v>98646946</v>
      </c>
      <c r="OO15">
        <v>45868416</v>
      </c>
      <c r="OP15">
        <v>11673588</v>
      </c>
      <c r="OQ15">
        <v>9481758</v>
      </c>
      <c r="OR15">
        <v>6010856</v>
      </c>
      <c r="OS15">
        <v>23992400</v>
      </c>
      <c r="OT15">
        <v>98750766</v>
      </c>
      <c r="OU15">
        <v>33398321</v>
      </c>
      <c r="OV15">
        <v>48054510</v>
      </c>
      <c r="OW15">
        <v>48054510</v>
      </c>
      <c r="OX15">
        <v>36485500</v>
      </c>
      <c r="OY15">
        <v>45342726</v>
      </c>
      <c r="OZ15">
        <v>142550392</v>
      </c>
      <c r="PA15">
        <v>14664935</v>
      </c>
      <c r="PB15">
        <v>41628561</v>
      </c>
      <c r="PC15">
        <v>146660722</v>
      </c>
      <c r="PD15">
        <v>45522088</v>
      </c>
      <c r="PE15">
        <v>18614692</v>
      </c>
      <c r="PF15">
        <v>365931095</v>
      </c>
      <c r="PG15">
        <v>463360607</v>
      </c>
      <c r="PH15">
        <v>1559381386</v>
      </c>
      <c r="PI15">
        <v>18664198</v>
      </c>
      <c r="PJ15">
        <v>69677544</v>
      </c>
      <c r="PK15">
        <v>2639150225</v>
      </c>
      <c r="PL15">
        <v>162552979</v>
      </c>
      <c r="PM15">
        <v>15826371</v>
      </c>
      <c r="PN15">
        <v>610840051</v>
      </c>
      <c r="PO15">
        <v>9695353</v>
      </c>
      <c r="PP15">
        <v>7702992</v>
      </c>
      <c r="PQ15">
        <v>9695353</v>
      </c>
      <c r="PR15">
        <v>7702992</v>
      </c>
      <c r="PS15">
        <v>165962431</v>
      </c>
      <c r="PT15">
        <v>131224160</v>
      </c>
      <c r="PU15">
        <v>9695353</v>
      </c>
      <c r="PV15">
        <v>7702992</v>
      </c>
      <c r="PW15">
        <v>7314145</v>
      </c>
      <c r="PX15">
        <v>9193157</v>
      </c>
      <c r="PY15">
        <v>8937732</v>
      </c>
      <c r="PZ15">
        <v>8225605</v>
      </c>
      <c r="QA15">
        <v>16415424</v>
      </c>
      <c r="QB15">
        <v>72792321</v>
      </c>
      <c r="QC15">
        <v>8144354</v>
      </c>
      <c r="QD15">
        <v>13737458</v>
      </c>
      <c r="QE15">
        <v>2367942724</v>
      </c>
      <c r="QF15">
        <v>15221760</v>
      </c>
      <c r="QG15">
        <v>11106983</v>
      </c>
      <c r="QH15">
        <v>159672484</v>
      </c>
      <c r="QI15">
        <v>287795007</v>
      </c>
      <c r="QJ15">
        <v>279110711</v>
      </c>
      <c r="QK15">
        <v>361279853</v>
      </c>
      <c r="QL15">
        <v>236461291</v>
      </c>
      <c r="QM15">
        <v>24455322</v>
      </c>
      <c r="QN15">
        <v>32503584</v>
      </c>
      <c r="QO15">
        <v>192101326</v>
      </c>
      <c r="QP15">
        <v>551861480</v>
      </c>
      <c r="QQ15">
        <v>27613975</v>
      </c>
      <c r="QR15">
        <v>399316656</v>
      </c>
      <c r="QS15">
        <v>6411923</v>
      </c>
      <c r="QT15">
        <v>7416008</v>
      </c>
      <c r="QU15">
        <v>21019615</v>
      </c>
      <c r="QV15">
        <v>40512446</v>
      </c>
      <c r="QW15">
        <v>69422619</v>
      </c>
      <c r="QX15">
        <v>49199590</v>
      </c>
      <c r="QY15">
        <v>408759042</v>
      </c>
      <c r="QZ15">
        <v>541825676</v>
      </c>
      <c r="RA15">
        <v>67642392</v>
      </c>
      <c r="RB15">
        <v>166636561</v>
      </c>
      <c r="RC15">
        <v>257011778</v>
      </c>
      <c r="RD15">
        <v>130453179</v>
      </c>
      <c r="RE15">
        <v>8359406</v>
      </c>
      <c r="RF15">
        <v>3395430429</v>
      </c>
      <c r="RG15">
        <v>64811456</v>
      </c>
      <c r="RH15">
        <v>9326414</v>
      </c>
      <c r="RI15">
        <v>41306016</v>
      </c>
      <c r="RJ15">
        <v>200435536</v>
      </c>
      <c r="RK15">
        <v>233280912</v>
      </c>
      <c r="RL15">
        <v>35265013</v>
      </c>
      <c r="RM15">
        <v>16405770</v>
      </c>
      <c r="RN15">
        <v>85954912</v>
      </c>
      <c r="RO15">
        <v>34399746</v>
      </c>
      <c r="RP15">
        <v>99669868</v>
      </c>
      <c r="RQ15">
        <v>36583547</v>
      </c>
      <c r="RR15">
        <v>842226429</v>
      </c>
      <c r="RS15">
        <v>21806563</v>
      </c>
      <c r="RT15">
        <v>5463551</v>
      </c>
      <c r="RU15">
        <v>219929864</v>
      </c>
      <c r="RV15">
        <v>262107328</v>
      </c>
      <c r="RW15">
        <v>32686739</v>
      </c>
      <c r="RX15">
        <v>6782290</v>
      </c>
      <c r="RY15">
        <v>161513614</v>
      </c>
      <c r="RZ15">
        <v>19330841</v>
      </c>
      <c r="SA15">
        <v>28350664</v>
      </c>
      <c r="SB15">
        <v>5383609</v>
      </c>
      <c r="SC15">
        <v>25039082</v>
      </c>
      <c r="SD15">
        <v>384554881</v>
      </c>
      <c r="SE15">
        <v>221999403</v>
      </c>
      <c r="SF15">
        <v>66793414</v>
      </c>
      <c r="SG15">
        <v>36127370</v>
      </c>
      <c r="SH15">
        <v>153633670</v>
      </c>
      <c r="SI15">
        <v>216131850</v>
      </c>
      <c r="SJ15">
        <v>339732932</v>
      </c>
      <c r="SK15">
        <v>50850572</v>
      </c>
      <c r="SL15">
        <v>559570249</v>
      </c>
      <c r="SM15">
        <v>75585370</v>
      </c>
      <c r="SN15">
        <v>323093170</v>
      </c>
      <c r="SO15">
        <v>843148143</v>
      </c>
      <c r="SP15">
        <v>57124955</v>
      </c>
      <c r="SQ15">
        <v>73263691</v>
      </c>
      <c r="SR15">
        <v>65512326</v>
      </c>
      <c r="SS15">
        <v>27576069</v>
      </c>
      <c r="ST15">
        <v>20461745</v>
      </c>
      <c r="SU15">
        <v>60500399</v>
      </c>
      <c r="SV15">
        <v>80503848</v>
      </c>
      <c r="SW15">
        <v>143896183</v>
      </c>
      <c r="SX15">
        <v>286596112</v>
      </c>
      <c r="SY15">
        <v>429353968</v>
      </c>
      <c r="SZ15">
        <v>68413221</v>
      </c>
      <c r="TA15">
        <v>107756278</v>
      </c>
      <c r="TB15">
        <v>25247681</v>
      </c>
      <c r="TC15">
        <v>13615866</v>
      </c>
      <c r="TD15">
        <v>40438348</v>
      </c>
      <c r="TE15">
        <v>53826894</v>
      </c>
      <c r="TF15">
        <v>435400837</v>
      </c>
      <c r="TG15">
        <v>1039247928</v>
      </c>
      <c r="TH15">
        <v>95935126</v>
      </c>
      <c r="TI15">
        <v>191529902</v>
      </c>
      <c r="TJ15">
        <v>287146528</v>
      </c>
      <c r="TK15">
        <v>46698047</v>
      </c>
      <c r="TL15">
        <v>73595930</v>
      </c>
      <c r="TM15">
        <v>17223041</v>
      </c>
      <c r="TN15">
        <v>283413674</v>
      </c>
      <c r="TO15">
        <v>566066249</v>
      </c>
      <c r="TP15">
        <v>79445422</v>
      </c>
      <c r="TQ15">
        <v>67711097</v>
      </c>
      <c r="TR15">
        <v>92782737</v>
      </c>
      <c r="TS15">
        <v>12185977</v>
      </c>
      <c r="TT15">
        <v>83588963</v>
      </c>
      <c r="TU15">
        <v>125021665</v>
      </c>
      <c r="TV15">
        <v>125021665</v>
      </c>
      <c r="TW15">
        <v>125021665</v>
      </c>
      <c r="TX15">
        <v>13117953</v>
      </c>
      <c r="TY15">
        <v>28347489</v>
      </c>
      <c r="TZ15">
        <v>81118181</v>
      </c>
      <c r="UA15">
        <v>13056795</v>
      </c>
      <c r="UB15">
        <v>13059862</v>
      </c>
      <c r="UC15">
        <v>144430607</v>
      </c>
      <c r="UD15">
        <v>18262422</v>
      </c>
      <c r="UE15">
        <v>21919317</v>
      </c>
      <c r="UF15">
        <v>78911731</v>
      </c>
      <c r="UG15">
        <v>140649609</v>
      </c>
      <c r="UH15">
        <v>234724277</v>
      </c>
      <c r="UI15">
        <v>14785494</v>
      </c>
      <c r="UJ15">
        <v>350201791</v>
      </c>
      <c r="UK15">
        <v>85579667</v>
      </c>
      <c r="UL15">
        <v>280572942</v>
      </c>
      <c r="UM15">
        <v>112802304</v>
      </c>
      <c r="UN15">
        <v>46824486</v>
      </c>
      <c r="UO15">
        <v>130628065</v>
      </c>
      <c r="UP15">
        <v>49257468</v>
      </c>
      <c r="UQ15">
        <v>117053917</v>
      </c>
      <c r="UR15">
        <v>45851175</v>
      </c>
      <c r="US15">
        <v>12462050</v>
      </c>
    </row>
    <row r="16" spans="1:565" x14ac:dyDescent="0.25">
      <c r="A16" s="10">
        <v>32</v>
      </c>
      <c r="B16" s="10">
        <v>4</v>
      </c>
      <c r="C16">
        <v>68864677</v>
      </c>
      <c r="D16">
        <v>31621898</v>
      </c>
      <c r="E16">
        <v>70650157</v>
      </c>
      <c r="F16">
        <v>43249642</v>
      </c>
      <c r="G16">
        <v>76242737</v>
      </c>
      <c r="H16">
        <v>15277034</v>
      </c>
      <c r="I16">
        <v>15013120</v>
      </c>
      <c r="J16">
        <v>11071108</v>
      </c>
      <c r="K16">
        <v>16605738</v>
      </c>
      <c r="L16">
        <v>622273261</v>
      </c>
      <c r="M16">
        <v>34259499</v>
      </c>
      <c r="N16">
        <v>623665826</v>
      </c>
      <c r="O16">
        <v>1869327685</v>
      </c>
      <c r="P16">
        <v>623665826</v>
      </c>
      <c r="Q16">
        <v>623665826</v>
      </c>
      <c r="R16">
        <v>4868084</v>
      </c>
      <c r="S16">
        <v>19567815</v>
      </c>
      <c r="T16">
        <v>23656159</v>
      </c>
      <c r="U16">
        <v>211818803</v>
      </c>
      <c r="V16">
        <v>154011998</v>
      </c>
      <c r="W16">
        <v>71490635</v>
      </c>
      <c r="X16">
        <v>43643824</v>
      </c>
      <c r="Y16">
        <v>202809850</v>
      </c>
      <c r="Z16">
        <v>137018377</v>
      </c>
      <c r="AA16">
        <v>294670754</v>
      </c>
      <c r="AB16">
        <v>177264776</v>
      </c>
      <c r="AC16">
        <v>9650539</v>
      </c>
      <c r="AD16">
        <v>672812255</v>
      </c>
      <c r="AE16">
        <v>790250181</v>
      </c>
      <c r="AF16">
        <v>2744938125</v>
      </c>
      <c r="AG16">
        <v>6098243</v>
      </c>
      <c r="AH16">
        <v>122882865</v>
      </c>
      <c r="AI16">
        <v>290282608</v>
      </c>
      <c r="AJ16">
        <v>297300522</v>
      </c>
      <c r="AK16">
        <v>56637211</v>
      </c>
      <c r="AL16">
        <v>11052381</v>
      </c>
      <c r="AM16">
        <v>8657801</v>
      </c>
      <c r="AN16">
        <v>20601090</v>
      </c>
      <c r="AO16">
        <v>120742872</v>
      </c>
      <c r="AP16">
        <v>28823767</v>
      </c>
      <c r="AQ16">
        <v>4290488</v>
      </c>
      <c r="AR16">
        <v>10019638</v>
      </c>
      <c r="AS16">
        <v>15171963</v>
      </c>
      <c r="AT16">
        <v>5927701</v>
      </c>
      <c r="AU16">
        <v>5566302</v>
      </c>
      <c r="AV16">
        <v>9672224</v>
      </c>
      <c r="AW16">
        <v>7606002</v>
      </c>
      <c r="AX16">
        <v>50345763</v>
      </c>
      <c r="AY16">
        <v>39701259</v>
      </c>
      <c r="AZ16">
        <v>39736905</v>
      </c>
      <c r="BA16">
        <v>12493367</v>
      </c>
      <c r="BB16">
        <v>73279932</v>
      </c>
      <c r="BC16">
        <v>12090561</v>
      </c>
      <c r="BD16">
        <v>452515725</v>
      </c>
      <c r="BE16">
        <v>9205306</v>
      </c>
      <c r="BF16">
        <v>23568130</v>
      </c>
      <c r="BG16">
        <v>6042855</v>
      </c>
      <c r="BH16">
        <v>5270883</v>
      </c>
      <c r="BI16">
        <v>397551930</v>
      </c>
      <c r="BJ16">
        <v>257267916</v>
      </c>
      <c r="BK16">
        <v>372521759</v>
      </c>
      <c r="BL16">
        <v>5178731</v>
      </c>
      <c r="BM16">
        <v>5489874</v>
      </c>
      <c r="BN16">
        <v>5722399</v>
      </c>
      <c r="BO16">
        <v>2521957898</v>
      </c>
      <c r="BP16">
        <v>239814788</v>
      </c>
      <c r="BQ16">
        <v>1969224629</v>
      </c>
      <c r="BR16">
        <v>46379243</v>
      </c>
      <c r="BS16">
        <v>67742545</v>
      </c>
      <c r="BT16">
        <v>6919476</v>
      </c>
      <c r="BU16">
        <v>6691696</v>
      </c>
      <c r="BV16">
        <v>25899510</v>
      </c>
      <c r="BW16">
        <v>5237354</v>
      </c>
      <c r="BX16">
        <v>4059662</v>
      </c>
      <c r="BY16">
        <v>4316800</v>
      </c>
      <c r="BZ16">
        <v>4754034</v>
      </c>
      <c r="CA16">
        <v>6445472</v>
      </c>
      <c r="CB16">
        <v>5241646</v>
      </c>
      <c r="CC16">
        <v>8319484</v>
      </c>
      <c r="CD16">
        <v>6824898</v>
      </c>
      <c r="CE16">
        <v>6654062</v>
      </c>
      <c r="CF16">
        <v>7961135</v>
      </c>
      <c r="CG16">
        <v>8399752</v>
      </c>
      <c r="CH16">
        <v>8400171</v>
      </c>
      <c r="CI16">
        <v>14190734</v>
      </c>
      <c r="CJ16">
        <v>15198036</v>
      </c>
      <c r="CK16">
        <v>16308948</v>
      </c>
      <c r="CL16">
        <v>15119275</v>
      </c>
      <c r="CM16">
        <v>15704100</v>
      </c>
      <c r="CN16">
        <v>22236201</v>
      </c>
      <c r="CO16">
        <v>19407656</v>
      </c>
      <c r="CP16">
        <v>12864319</v>
      </c>
      <c r="CQ16">
        <v>13298135</v>
      </c>
      <c r="CR16">
        <v>22632748</v>
      </c>
      <c r="CS16">
        <v>22632748</v>
      </c>
      <c r="CT16">
        <v>17807782</v>
      </c>
      <c r="CU16">
        <v>26928286</v>
      </c>
      <c r="CV16">
        <v>26928286</v>
      </c>
      <c r="CW16">
        <v>15290909</v>
      </c>
      <c r="CX16">
        <v>20076481</v>
      </c>
      <c r="CY16">
        <v>20076481</v>
      </c>
      <c r="CZ16">
        <v>21163208</v>
      </c>
      <c r="DA16">
        <v>21163208</v>
      </c>
      <c r="DB16">
        <v>23778839</v>
      </c>
      <c r="DC16">
        <v>25813365</v>
      </c>
      <c r="DD16">
        <v>27257750</v>
      </c>
      <c r="DE16">
        <v>35239302</v>
      </c>
      <c r="DF16">
        <v>29625485</v>
      </c>
      <c r="DG16">
        <v>53736097</v>
      </c>
      <c r="DH16">
        <v>11312273</v>
      </c>
      <c r="DI16">
        <v>42666036</v>
      </c>
      <c r="DJ16">
        <v>156112646</v>
      </c>
      <c r="DK16">
        <v>580035695</v>
      </c>
      <c r="DL16">
        <v>2116062948</v>
      </c>
      <c r="DM16">
        <v>7806894427</v>
      </c>
      <c r="DN16">
        <v>140116339</v>
      </c>
      <c r="DO16">
        <v>9969217</v>
      </c>
      <c r="DP16">
        <v>35476214</v>
      </c>
      <c r="DQ16">
        <v>5332000</v>
      </c>
      <c r="DR16">
        <v>9471891</v>
      </c>
      <c r="DS16">
        <v>9484156</v>
      </c>
      <c r="DT16">
        <v>9471891</v>
      </c>
      <c r="DU16">
        <v>101707002</v>
      </c>
      <c r="DV16">
        <v>23363566</v>
      </c>
      <c r="DW16">
        <v>69456596</v>
      </c>
      <c r="DX16">
        <v>115838346</v>
      </c>
      <c r="DY16">
        <v>386768526</v>
      </c>
      <c r="DZ16">
        <v>15113151</v>
      </c>
      <c r="EA16">
        <v>23134554</v>
      </c>
      <c r="EB16">
        <v>23695767</v>
      </c>
      <c r="EC16">
        <v>4319878245</v>
      </c>
      <c r="ED16">
        <v>1477828875</v>
      </c>
      <c r="EE16">
        <v>24762813</v>
      </c>
      <c r="EF16">
        <v>24762813</v>
      </c>
      <c r="EG16">
        <v>294298875</v>
      </c>
      <c r="EH16">
        <v>8784576</v>
      </c>
      <c r="EI16">
        <v>14660997</v>
      </c>
      <c r="EJ16">
        <v>9917303</v>
      </c>
      <c r="EK16">
        <v>14705650</v>
      </c>
      <c r="EL16">
        <v>212080320</v>
      </c>
      <c r="EM16">
        <v>416962471</v>
      </c>
      <c r="EN16">
        <v>531602388</v>
      </c>
      <c r="EO16">
        <v>18116765</v>
      </c>
      <c r="EP16">
        <v>40879239</v>
      </c>
      <c r="EQ16">
        <v>102307055</v>
      </c>
      <c r="ER16">
        <v>31105842</v>
      </c>
      <c r="ES16">
        <v>364835162</v>
      </c>
      <c r="ET16">
        <v>486464101</v>
      </c>
      <c r="EU16">
        <v>130067136</v>
      </c>
      <c r="EV16">
        <v>11100562</v>
      </c>
      <c r="EW16">
        <v>33996454</v>
      </c>
      <c r="EX16">
        <v>61449349</v>
      </c>
      <c r="EY16">
        <v>4042740</v>
      </c>
      <c r="EZ16">
        <v>12374280</v>
      </c>
      <c r="FA16">
        <v>22369909</v>
      </c>
      <c r="FB16">
        <v>94496436</v>
      </c>
      <c r="FC16">
        <v>5776012</v>
      </c>
      <c r="FD16">
        <v>94460749</v>
      </c>
      <c r="FE16">
        <v>38282583</v>
      </c>
      <c r="FF16">
        <v>57343966</v>
      </c>
      <c r="FG16">
        <v>612474052</v>
      </c>
      <c r="FH16">
        <v>19688358</v>
      </c>
      <c r="FI16">
        <v>45998826</v>
      </c>
      <c r="FJ16">
        <v>1834962494</v>
      </c>
      <c r="FK16">
        <v>3255379637</v>
      </c>
      <c r="FL16">
        <v>13539281</v>
      </c>
      <c r="FM16">
        <v>67880822</v>
      </c>
      <c r="FN16">
        <v>9983639</v>
      </c>
      <c r="FO16">
        <v>40881966</v>
      </c>
      <c r="FP16">
        <v>136673093</v>
      </c>
      <c r="FQ16">
        <v>38734351</v>
      </c>
      <c r="FR16">
        <v>29231239</v>
      </c>
      <c r="FS16">
        <v>227750750</v>
      </c>
      <c r="FT16">
        <v>227754580</v>
      </c>
      <c r="FU16">
        <v>1507330223</v>
      </c>
      <c r="FV16">
        <v>12945247</v>
      </c>
      <c r="FW16">
        <v>34655170</v>
      </c>
      <c r="FX16">
        <v>456151914</v>
      </c>
      <c r="FY16">
        <v>75398646</v>
      </c>
      <c r="FZ16">
        <v>18500838</v>
      </c>
      <c r="GA16">
        <v>16643540</v>
      </c>
      <c r="GB16">
        <v>31608369</v>
      </c>
      <c r="GC16">
        <v>73158552</v>
      </c>
      <c r="GD16">
        <v>969384766</v>
      </c>
      <c r="GE16">
        <v>191182430</v>
      </c>
      <c r="GF16">
        <v>1042112951</v>
      </c>
      <c r="GG16">
        <v>30239386</v>
      </c>
      <c r="GH16">
        <v>245049121</v>
      </c>
      <c r="GI16">
        <v>110615578</v>
      </c>
      <c r="GJ16">
        <v>25440536</v>
      </c>
      <c r="GK16">
        <v>4124247216</v>
      </c>
      <c r="GL16">
        <v>13256205</v>
      </c>
      <c r="GM16">
        <v>26785330</v>
      </c>
      <c r="GN16">
        <v>57787692</v>
      </c>
      <c r="GO16">
        <v>1470924945</v>
      </c>
      <c r="GP16">
        <v>2013840422</v>
      </c>
      <c r="GQ16">
        <v>28836041</v>
      </c>
      <c r="GR16">
        <v>19276474</v>
      </c>
      <c r="GS16">
        <v>33791279</v>
      </c>
      <c r="GT16">
        <v>360653489</v>
      </c>
      <c r="GU16">
        <v>8811584</v>
      </c>
      <c r="GV16">
        <v>12183039</v>
      </c>
      <c r="GW16">
        <v>15772548</v>
      </c>
      <c r="GX16">
        <v>22855913</v>
      </c>
      <c r="GY16">
        <v>29943156</v>
      </c>
      <c r="GZ16">
        <v>37180814</v>
      </c>
      <c r="HA16">
        <v>44297654</v>
      </c>
      <c r="HB16">
        <v>51413101</v>
      </c>
      <c r="HC16">
        <v>58525227</v>
      </c>
      <c r="HD16">
        <v>65643565</v>
      </c>
      <c r="HE16">
        <v>227926031</v>
      </c>
      <c r="HF16">
        <v>328787256</v>
      </c>
      <c r="HG16">
        <v>214972501</v>
      </c>
      <c r="HH16">
        <v>685387020</v>
      </c>
      <c r="HI16">
        <v>124501396</v>
      </c>
      <c r="HJ16">
        <v>28865244</v>
      </c>
      <c r="HK16">
        <v>65441143</v>
      </c>
      <c r="HL16">
        <v>292276138</v>
      </c>
      <c r="HM16">
        <v>312235646</v>
      </c>
      <c r="HN16">
        <v>7853452</v>
      </c>
      <c r="HO16">
        <v>2313475842</v>
      </c>
      <c r="HP16">
        <v>22282831</v>
      </c>
      <c r="HQ16">
        <v>23032830</v>
      </c>
      <c r="HR16">
        <v>8662993</v>
      </c>
      <c r="HS16">
        <v>20560887</v>
      </c>
      <c r="HT16">
        <v>909605480</v>
      </c>
      <c r="HU16">
        <v>29321675</v>
      </c>
      <c r="HV16">
        <v>36483804</v>
      </c>
      <c r="HW16">
        <v>13379609</v>
      </c>
      <c r="HX16">
        <v>84726799</v>
      </c>
      <c r="HY16">
        <v>423113124</v>
      </c>
      <c r="HZ16">
        <v>38617235</v>
      </c>
      <c r="IA16">
        <v>91390174</v>
      </c>
      <c r="IB16">
        <v>44781348</v>
      </c>
      <c r="IC16">
        <v>119509058</v>
      </c>
      <c r="ID16">
        <v>18079089</v>
      </c>
      <c r="IE16">
        <v>378787967</v>
      </c>
      <c r="IF16">
        <v>2225819928</v>
      </c>
      <c r="IG16">
        <v>43337590</v>
      </c>
      <c r="IH16">
        <v>42630383</v>
      </c>
      <c r="II16">
        <v>898599753</v>
      </c>
      <c r="IJ16">
        <v>643365255</v>
      </c>
      <c r="IK16">
        <v>19529867015</v>
      </c>
      <c r="IL16">
        <v>11957982</v>
      </c>
      <c r="IM16">
        <v>99912921</v>
      </c>
      <c r="IN16">
        <v>17673027</v>
      </c>
      <c r="IO16">
        <v>17163467</v>
      </c>
      <c r="IP16">
        <v>53685025</v>
      </c>
      <c r="IQ16">
        <v>22588337</v>
      </c>
      <c r="IR16">
        <v>1308485194</v>
      </c>
      <c r="IS16">
        <v>128793556</v>
      </c>
      <c r="IT16">
        <v>9856478</v>
      </c>
      <c r="IU16">
        <v>13305279</v>
      </c>
      <c r="IV16">
        <v>16820546</v>
      </c>
      <c r="IW16">
        <v>20283129</v>
      </c>
      <c r="IX16">
        <v>8995550</v>
      </c>
      <c r="IY16">
        <v>11087802</v>
      </c>
      <c r="IZ16">
        <v>23065812</v>
      </c>
      <c r="JA16">
        <v>26106310</v>
      </c>
      <c r="JB16">
        <v>138319918</v>
      </c>
      <c r="JC16">
        <v>7397662</v>
      </c>
      <c r="JD16">
        <v>710417556</v>
      </c>
      <c r="JE16">
        <v>11962997</v>
      </c>
      <c r="JF16">
        <v>266773122</v>
      </c>
      <c r="JG16">
        <v>77595636</v>
      </c>
      <c r="JH16">
        <v>97576171</v>
      </c>
      <c r="JI16">
        <v>394683886</v>
      </c>
      <c r="JJ16">
        <v>368580942</v>
      </c>
      <c r="JK16">
        <v>1637328608</v>
      </c>
      <c r="JL16">
        <v>10651760</v>
      </c>
      <c r="JM16">
        <v>10651760</v>
      </c>
      <c r="JN16">
        <v>15831325</v>
      </c>
      <c r="JO16">
        <v>15831325</v>
      </c>
      <c r="JP16">
        <v>15911282</v>
      </c>
      <c r="JQ16">
        <v>15911282</v>
      </c>
      <c r="JR16">
        <v>20956376</v>
      </c>
      <c r="JS16">
        <v>20956376</v>
      </c>
      <c r="JT16">
        <v>26012680</v>
      </c>
      <c r="JU16">
        <v>26012680</v>
      </c>
      <c r="JV16">
        <v>52057487</v>
      </c>
      <c r="JW16">
        <v>52057487</v>
      </c>
      <c r="JX16">
        <v>104219453</v>
      </c>
      <c r="JY16">
        <v>104219453</v>
      </c>
      <c r="JZ16">
        <v>94284518</v>
      </c>
      <c r="KA16">
        <v>76823200</v>
      </c>
      <c r="KB16">
        <v>20035786</v>
      </c>
      <c r="KC16">
        <v>18982005</v>
      </c>
      <c r="KD16">
        <v>8631744</v>
      </c>
      <c r="KE16">
        <v>10101606</v>
      </c>
      <c r="KF16">
        <v>10823021</v>
      </c>
      <c r="KG16">
        <v>23992765</v>
      </c>
      <c r="KH16">
        <v>45386424</v>
      </c>
      <c r="KI16">
        <v>106772860</v>
      </c>
      <c r="KJ16">
        <v>36896953</v>
      </c>
      <c r="KK16">
        <v>100857634</v>
      </c>
      <c r="KL16">
        <v>39876826</v>
      </c>
      <c r="KM16">
        <v>90302707</v>
      </c>
      <c r="KN16">
        <v>103067408</v>
      </c>
      <c r="KO16">
        <v>9149161</v>
      </c>
      <c r="KP16">
        <v>8811286</v>
      </c>
      <c r="KQ16">
        <v>13265175</v>
      </c>
      <c r="KR16">
        <v>17789699</v>
      </c>
      <c r="KS16">
        <v>22260847</v>
      </c>
      <c r="KT16">
        <v>26731509</v>
      </c>
      <c r="KU16">
        <v>31203534</v>
      </c>
      <c r="KV16">
        <v>151474352</v>
      </c>
      <c r="KW16">
        <v>191969704</v>
      </c>
      <c r="KX16">
        <v>1138789770</v>
      </c>
      <c r="KY16">
        <v>61082277</v>
      </c>
      <c r="KZ16">
        <v>6867850</v>
      </c>
      <c r="LA16">
        <v>9221413</v>
      </c>
      <c r="LB16">
        <v>144626595</v>
      </c>
      <c r="LC16">
        <v>15211392</v>
      </c>
      <c r="LD16">
        <v>10772318</v>
      </c>
      <c r="LE16">
        <v>1125454377</v>
      </c>
      <c r="LF16">
        <v>44689063</v>
      </c>
      <c r="LG16">
        <v>42095317</v>
      </c>
      <c r="LH16">
        <v>42250669</v>
      </c>
      <c r="LI16">
        <v>41040002</v>
      </c>
      <c r="LJ16">
        <v>715285513</v>
      </c>
      <c r="LK16">
        <v>334898602</v>
      </c>
      <c r="LL16">
        <v>15711828</v>
      </c>
      <c r="LM16">
        <v>15706732</v>
      </c>
      <c r="LN16">
        <v>6377222</v>
      </c>
      <c r="LO16">
        <v>11121402</v>
      </c>
      <c r="LP16">
        <v>6086883</v>
      </c>
      <c r="LQ16">
        <v>3895901</v>
      </c>
      <c r="LR16">
        <v>93749677</v>
      </c>
      <c r="LS16">
        <v>16281638</v>
      </c>
      <c r="LT16">
        <v>23057242</v>
      </c>
      <c r="LU16">
        <v>19594783</v>
      </c>
      <c r="LV16">
        <v>26400152</v>
      </c>
      <c r="LW16">
        <v>473947378</v>
      </c>
      <c r="LX16">
        <v>957609544</v>
      </c>
      <c r="LY16">
        <v>109108419</v>
      </c>
      <c r="LZ16">
        <v>229625206</v>
      </c>
      <c r="MA16">
        <v>24311656</v>
      </c>
      <c r="MB16">
        <v>13534783</v>
      </c>
      <c r="MC16">
        <v>13534911</v>
      </c>
      <c r="MD16">
        <v>13535039</v>
      </c>
      <c r="ME16">
        <v>13557189</v>
      </c>
      <c r="MF16">
        <v>13753315</v>
      </c>
      <c r="MG16">
        <v>13973834</v>
      </c>
      <c r="MH16">
        <v>15224377</v>
      </c>
      <c r="MI16">
        <v>16126468</v>
      </c>
      <c r="MJ16">
        <v>16831263</v>
      </c>
      <c r="MK16">
        <v>18256886</v>
      </c>
      <c r="ML16">
        <v>19786845</v>
      </c>
      <c r="MM16">
        <v>21173892</v>
      </c>
      <c r="MN16">
        <v>23313183</v>
      </c>
      <c r="MO16">
        <v>27305664</v>
      </c>
      <c r="MP16">
        <v>32299689</v>
      </c>
      <c r="MQ16">
        <v>38820067</v>
      </c>
      <c r="MR16">
        <v>44793610</v>
      </c>
      <c r="MS16">
        <v>49643909</v>
      </c>
      <c r="MT16">
        <v>49687460</v>
      </c>
      <c r="MU16">
        <v>49841415</v>
      </c>
      <c r="MV16">
        <v>49841479</v>
      </c>
      <c r="MW16">
        <v>72014327</v>
      </c>
      <c r="MX16">
        <v>13641644</v>
      </c>
      <c r="MY16">
        <v>14132036</v>
      </c>
      <c r="MZ16">
        <v>118231791</v>
      </c>
      <c r="NA16">
        <v>3720185728</v>
      </c>
      <c r="NB16">
        <v>8823437256</v>
      </c>
      <c r="NC16">
        <v>17258331028</v>
      </c>
      <c r="ND16">
        <v>29857434496</v>
      </c>
      <c r="NE16">
        <v>1101650576</v>
      </c>
      <c r="NF16">
        <v>29423944</v>
      </c>
      <c r="NG16">
        <v>140328040</v>
      </c>
      <c r="NH16">
        <v>8938758</v>
      </c>
      <c r="NI16">
        <v>184948399</v>
      </c>
      <c r="NJ16">
        <v>801893188</v>
      </c>
      <c r="NK16">
        <v>124677595</v>
      </c>
      <c r="NL16">
        <v>34830474</v>
      </c>
      <c r="NM16">
        <v>30681644</v>
      </c>
      <c r="NN16">
        <v>26245795</v>
      </c>
      <c r="NO16">
        <v>17254136</v>
      </c>
      <c r="NP16">
        <v>18999714</v>
      </c>
      <c r="NQ16">
        <v>6417594</v>
      </c>
      <c r="NR16">
        <v>12339006</v>
      </c>
      <c r="NS16">
        <v>8670110</v>
      </c>
      <c r="NT16">
        <v>410087920</v>
      </c>
      <c r="NU16">
        <v>403322399</v>
      </c>
      <c r="NV16">
        <v>163388751</v>
      </c>
      <c r="NW16">
        <v>53465541</v>
      </c>
      <c r="NX16">
        <v>146553191</v>
      </c>
      <c r="NY16">
        <v>6609319</v>
      </c>
      <c r="NZ16">
        <v>29663558</v>
      </c>
      <c r="OA16">
        <v>210533660</v>
      </c>
      <c r="OB16">
        <v>560179166</v>
      </c>
      <c r="OC16">
        <v>454109890</v>
      </c>
      <c r="OD16">
        <v>25092767</v>
      </c>
      <c r="OE16">
        <v>38629305</v>
      </c>
      <c r="OF16">
        <v>38831027</v>
      </c>
      <c r="OG16">
        <v>7657307</v>
      </c>
      <c r="OH16">
        <v>8773293</v>
      </c>
      <c r="OI16">
        <v>401168582</v>
      </c>
      <c r="OJ16">
        <v>63096975</v>
      </c>
      <c r="OK16">
        <v>7605411</v>
      </c>
      <c r="OL16">
        <v>20014898</v>
      </c>
      <c r="OM16">
        <v>20014898</v>
      </c>
      <c r="ON16">
        <v>98629107</v>
      </c>
      <c r="OO16">
        <v>45864110</v>
      </c>
      <c r="OP16">
        <v>11577072</v>
      </c>
      <c r="OQ16">
        <v>9438034</v>
      </c>
      <c r="OR16">
        <v>6024289</v>
      </c>
      <c r="OS16">
        <v>24091675</v>
      </c>
      <c r="OT16">
        <v>101009811</v>
      </c>
      <c r="OU16">
        <v>33949193</v>
      </c>
      <c r="OV16">
        <v>48699155</v>
      </c>
      <c r="OW16">
        <v>48699155</v>
      </c>
      <c r="OX16">
        <v>36779798</v>
      </c>
      <c r="OY16">
        <v>45954326</v>
      </c>
      <c r="OZ16">
        <v>144105693</v>
      </c>
      <c r="PA16">
        <v>14838618</v>
      </c>
      <c r="PB16">
        <v>42279335</v>
      </c>
      <c r="PC16">
        <v>148928773</v>
      </c>
      <c r="PD16">
        <v>46125520</v>
      </c>
      <c r="PE16">
        <v>18891145</v>
      </c>
      <c r="PF16">
        <v>364446845</v>
      </c>
      <c r="PG16">
        <v>466781047</v>
      </c>
      <c r="PH16">
        <v>1630326506</v>
      </c>
      <c r="PI16">
        <v>18675573</v>
      </c>
      <c r="PJ16">
        <v>69679247</v>
      </c>
      <c r="PK16">
        <v>2641811111</v>
      </c>
      <c r="PL16">
        <v>161874848</v>
      </c>
      <c r="PM16">
        <v>16297145</v>
      </c>
      <c r="PN16">
        <v>592338663</v>
      </c>
      <c r="PO16">
        <v>9679071</v>
      </c>
      <c r="PP16">
        <v>7675498</v>
      </c>
      <c r="PQ16">
        <v>9679071</v>
      </c>
      <c r="PR16">
        <v>7675498</v>
      </c>
      <c r="PS16">
        <v>165935030</v>
      </c>
      <c r="PT16">
        <v>131167707</v>
      </c>
      <c r="PU16">
        <v>9679071</v>
      </c>
      <c r="PV16">
        <v>7675498</v>
      </c>
      <c r="PW16">
        <v>7291491</v>
      </c>
      <c r="PX16">
        <v>9287575</v>
      </c>
      <c r="PY16">
        <v>8959764</v>
      </c>
      <c r="PZ16">
        <v>8395213</v>
      </c>
      <c r="QA16">
        <v>16785131</v>
      </c>
      <c r="QB16">
        <v>74159403</v>
      </c>
      <c r="QC16">
        <v>8310734</v>
      </c>
      <c r="QD16">
        <v>14017974</v>
      </c>
      <c r="QE16">
        <v>2348728670</v>
      </c>
      <c r="QF16">
        <v>15377920</v>
      </c>
      <c r="QG16">
        <v>11179631</v>
      </c>
      <c r="QH16">
        <v>158663814</v>
      </c>
      <c r="QI16">
        <v>284767238</v>
      </c>
      <c r="QJ16">
        <v>278129547</v>
      </c>
      <c r="QK16">
        <v>360306636</v>
      </c>
      <c r="QL16">
        <v>234373447</v>
      </c>
      <c r="QM16">
        <v>24790120</v>
      </c>
      <c r="QN16">
        <v>32423240</v>
      </c>
      <c r="QO16">
        <v>192826322</v>
      </c>
      <c r="QP16">
        <v>551820760</v>
      </c>
      <c r="QQ16">
        <v>27906051</v>
      </c>
      <c r="QR16">
        <v>404189251</v>
      </c>
      <c r="QS16">
        <v>6425274</v>
      </c>
      <c r="QT16">
        <v>7430107</v>
      </c>
      <c r="QU16">
        <v>21189866</v>
      </c>
      <c r="QV16">
        <v>41115513</v>
      </c>
      <c r="QW16">
        <v>70960154</v>
      </c>
      <c r="QX16">
        <v>49611410</v>
      </c>
      <c r="QY16">
        <v>409037968</v>
      </c>
      <c r="QZ16">
        <v>511369092</v>
      </c>
      <c r="RA16">
        <v>70262898</v>
      </c>
      <c r="RB16">
        <v>173171259</v>
      </c>
      <c r="RC16">
        <v>266159544</v>
      </c>
      <c r="RD16">
        <v>128657991</v>
      </c>
      <c r="RE16">
        <v>8150212</v>
      </c>
      <c r="RF16">
        <v>3542729867</v>
      </c>
      <c r="RG16">
        <v>70283826</v>
      </c>
      <c r="RH16">
        <v>9414797</v>
      </c>
      <c r="RI16">
        <v>43137338</v>
      </c>
      <c r="RJ16">
        <v>209484550</v>
      </c>
      <c r="RK16">
        <v>243984034</v>
      </c>
      <c r="RL16">
        <v>36482042</v>
      </c>
      <c r="RM16">
        <v>17092634</v>
      </c>
      <c r="RN16">
        <v>86422725</v>
      </c>
      <c r="RO16">
        <v>34556997</v>
      </c>
      <c r="RP16">
        <v>100319091</v>
      </c>
      <c r="RQ16">
        <v>36740020</v>
      </c>
      <c r="RR16">
        <v>855893526</v>
      </c>
      <c r="RS16">
        <v>21889055</v>
      </c>
      <c r="RT16">
        <v>5473067</v>
      </c>
      <c r="RU16">
        <v>222407253</v>
      </c>
      <c r="RV16">
        <v>274276716</v>
      </c>
      <c r="RW16">
        <v>33957202</v>
      </c>
      <c r="RX16">
        <v>6817007</v>
      </c>
      <c r="RY16">
        <v>161464255</v>
      </c>
      <c r="RZ16">
        <v>19447831</v>
      </c>
      <c r="SA16">
        <v>28342146</v>
      </c>
      <c r="SB16">
        <v>5392844</v>
      </c>
      <c r="SC16">
        <v>25529140</v>
      </c>
      <c r="SD16">
        <v>393626286</v>
      </c>
      <c r="SE16">
        <v>218237545</v>
      </c>
      <c r="SF16">
        <v>66584046</v>
      </c>
      <c r="SG16">
        <v>36473621</v>
      </c>
      <c r="SH16">
        <v>152950472</v>
      </c>
      <c r="SI16">
        <v>217552306</v>
      </c>
      <c r="SJ16">
        <v>347130429</v>
      </c>
      <c r="SK16">
        <v>50840097</v>
      </c>
      <c r="SL16">
        <v>562277570</v>
      </c>
      <c r="SM16">
        <v>76170855</v>
      </c>
      <c r="SN16">
        <v>326629238</v>
      </c>
      <c r="SO16">
        <v>891504728</v>
      </c>
      <c r="SP16">
        <v>57343966</v>
      </c>
      <c r="SQ16">
        <v>74472339</v>
      </c>
      <c r="SR16">
        <v>65568146</v>
      </c>
      <c r="SS16">
        <v>27299327</v>
      </c>
      <c r="ST16">
        <v>20207630</v>
      </c>
      <c r="SU16">
        <v>59725449</v>
      </c>
      <c r="SV16">
        <v>79521936</v>
      </c>
      <c r="SW16">
        <v>143376080</v>
      </c>
      <c r="SX16">
        <v>285618386</v>
      </c>
      <c r="SY16">
        <v>427925978</v>
      </c>
      <c r="SZ16">
        <v>67352191</v>
      </c>
      <c r="TA16">
        <v>106293100</v>
      </c>
      <c r="TB16">
        <v>24841435</v>
      </c>
      <c r="TC16">
        <v>13554530</v>
      </c>
      <c r="TD16">
        <v>40235175</v>
      </c>
      <c r="TE16">
        <v>53595997</v>
      </c>
      <c r="TF16">
        <v>435376273</v>
      </c>
      <c r="TG16">
        <v>1040203567</v>
      </c>
      <c r="TH16">
        <v>95601202</v>
      </c>
      <c r="TI16">
        <v>190892024</v>
      </c>
      <c r="TJ16">
        <v>286228100</v>
      </c>
      <c r="TK16">
        <v>46222994</v>
      </c>
      <c r="TL16">
        <v>72958588</v>
      </c>
      <c r="TM16">
        <v>17034695</v>
      </c>
      <c r="TN16">
        <v>283282483</v>
      </c>
      <c r="TO16">
        <v>565838329</v>
      </c>
      <c r="TP16">
        <v>80420317</v>
      </c>
      <c r="TQ16">
        <v>69492369</v>
      </c>
      <c r="TR16">
        <v>93303339</v>
      </c>
      <c r="TS16">
        <v>12685145</v>
      </c>
      <c r="TT16">
        <v>82515087</v>
      </c>
      <c r="TU16">
        <v>122955054</v>
      </c>
      <c r="TV16">
        <v>122955054</v>
      </c>
      <c r="TW16">
        <v>122955054</v>
      </c>
      <c r="TX16">
        <v>13089948</v>
      </c>
      <c r="TY16">
        <v>28624682</v>
      </c>
      <c r="TZ16">
        <v>80941361</v>
      </c>
      <c r="UA16">
        <v>13288089</v>
      </c>
      <c r="UB16">
        <v>13290275</v>
      </c>
      <c r="UC16">
        <v>144565763</v>
      </c>
      <c r="UD16">
        <v>18307048</v>
      </c>
      <c r="UE16">
        <v>21989811</v>
      </c>
      <c r="UF16">
        <v>82015940</v>
      </c>
      <c r="UG16">
        <v>151844098</v>
      </c>
      <c r="UH16">
        <v>232270713</v>
      </c>
      <c r="UI16">
        <v>15155165</v>
      </c>
      <c r="UJ16">
        <v>348268779</v>
      </c>
      <c r="UK16">
        <v>85220530</v>
      </c>
      <c r="UL16">
        <v>279737827</v>
      </c>
      <c r="UM16">
        <v>113188210</v>
      </c>
      <c r="UN16">
        <v>46973008</v>
      </c>
      <c r="UO16">
        <v>131374207</v>
      </c>
      <c r="UP16">
        <v>49408149</v>
      </c>
      <c r="UQ16">
        <v>117725015</v>
      </c>
      <c r="UR16">
        <v>46018444</v>
      </c>
      <c r="US16">
        <v>12750505</v>
      </c>
    </row>
    <row r="17" spans="1:565" x14ac:dyDescent="0.25">
      <c r="A17" s="10">
        <v>32</v>
      </c>
      <c r="B17" s="10">
        <v>8</v>
      </c>
      <c r="C17">
        <v>68099544</v>
      </c>
      <c r="D17">
        <v>31623722</v>
      </c>
      <c r="E17">
        <v>70588375</v>
      </c>
      <c r="F17">
        <v>43299568</v>
      </c>
      <c r="G17">
        <v>76273506</v>
      </c>
      <c r="H17">
        <v>15042710</v>
      </c>
      <c r="I17">
        <v>14763830</v>
      </c>
      <c r="J17">
        <v>10906564</v>
      </c>
      <c r="K17">
        <v>16347564</v>
      </c>
      <c r="L17">
        <v>621821584</v>
      </c>
      <c r="M17">
        <v>34172670</v>
      </c>
      <c r="N17">
        <v>623243820</v>
      </c>
      <c r="O17">
        <v>1866516436</v>
      </c>
      <c r="P17">
        <v>623243820</v>
      </c>
      <c r="Q17">
        <v>623243820</v>
      </c>
      <c r="R17">
        <v>4870162</v>
      </c>
      <c r="S17">
        <v>19448164</v>
      </c>
      <c r="T17">
        <v>23271550</v>
      </c>
      <c r="U17">
        <v>207634668</v>
      </c>
      <c r="V17">
        <v>148035213</v>
      </c>
      <c r="W17">
        <v>71122350</v>
      </c>
      <c r="X17">
        <v>43404776</v>
      </c>
      <c r="Y17">
        <v>201733888</v>
      </c>
      <c r="Z17">
        <v>136374802</v>
      </c>
      <c r="AA17">
        <v>292345445</v>
      </c>
      <c r="AB17">
        <v>175872447</v>
      </c>
      <c r="AC17">
        <v>9656610</v>
      </c>
      <c r="AD17">
        <v>661776930</v>
      </c>
      <c r="AE17">
        <v>777318806</v>
      </c>
      <c r="AF17">
        <v>2760274854</v>
      </c>
      <c r="AG17">
        <v>5919201</v>
      </c>
      <c r="AH17">
        <v>123369576</v>
      </c>
      <c r="AI17">
        <v>287955964</v>
      </c>
      <c r="AJ17">
        <v>294938484</v>
      </c>
      <c r="AK17">
        <v>56069658</v>
      </c>
      <c r="AL17">
        <v>10984644</v>
      </c>
      <c r="AM17">
        <v>8638646</v>
      </c>
      <c r="AN17">
        <v>20512086</v>
      </c>
      <c r="AO17">
        <v>120491366</v>
      </c>
      <c r="AP17">
        <v>28609108</v>
      </c>
      <c r="AQ17">
        <v>4299273</v>
      </c>
      <c r="AR17">
        <v>10011438</v>
      </c>
      <c r="AS17">
        <v>15200048</v>
      </c>
      <c r="AT17">
        <v>5917648</v>
      </c>
      <c r="AU17">
        <v>5577728</v>
      </c>
      <c r="AV17">
        <v>9688603</v>
      </c>
      <c r="AW17">
        <v>7624456</v>
      </c>
      <c r="AX17">
        <v>50436730</v>
      </c>
      <c r="AY17">
        <v>39740002</v>
      </c>
      <c r="AZ17">
        <v>39751620</v>
      </c>
      <c r="BA17">
        <v>12534326</v>
      </c>
      <c r="BB17">
        <v>73082391</v>
      </c>
      <c r="BC17">
        <v>12110084</v>
      </c>
      <c r="BD17">
        <v>452048825</v>
      </c>
      <c r="BE17">
        <v>9126439</v>
      </c>
      <c r="BF17">
        <v>23430173</v>
      </c>
      <c r="BG17">
        <v>5957076</v>
      </c>
      <c r="BH17">
        <v>5202518</v>
      </c>
      <c r="BI17">
        <v>399198498</v>
      </c>
      <c r="BJ17">
        <v>258108760</v>
      </c>
      <c r="BK17">
        <v>373099642</v>
      </c>
      <c r="BL17">
        <v>5152444</v>
      </c>
      <c r="BM17">
        <v>5462006</v>
      </c>
      <c r="BN17">
        <v>5693228</v>
      </c>
      <c r="BO17">
        <v>2516433633</v>
      </c>
      <c r="BP17">
        <v>240273776</v>
      </c>
      <c r="BQ17">
        <v>1968057583</v>
      </c>
      <c r="BR17">
        <v>45980874</v>
      </c>
      <c r="BS17">
        <v>66949730</v>
      </c>
      <c r="BT17">
        <v>6883864</v>
      </c>
      <c r="BU17">
        <v>6616918</v>
      </c>
      <c r="BV17">
        <v>25950962</v>
      </c>
      <c r="BW17">
        <v>5275646</v>
      </c>
      <c r="BX17">
        <v>4064183</v>
      </c>
      <c r="BY17">
        <v>4327725</v>
      </c>
      <c r="BZ17">
        <v>4803630</v>
      </c>
      <c r="CA17">
        <v>6472840</v>
      </c>
      <c r="CB17">
        <v>5265241</v>
      </c>
      <c r="CC17">
        <v>8317673</v>
      </c>
      <c r="CD17">
        <v>6833430</v>
      </c>
      <c r="CE17">
        <v>6648190</v>
      </c>
      <c r="CF17">
        <v>7979552</v>
      </c>
      <c r="CG17">
        <v>8415188</v>
      </c>
      <c r="CH17">
        <v>8420068</v>
      </c>
      <c r="CI17">
        <v>14240690</v>
      </c>
      <c r="CJ17">
        <v>15257648</v>
      </c>
      <c r="CK17">
        <v>16350301</v>
      </c>
      <c r="CL17">
        <v>15129551</v>
      </c>
      <c r="CM17">
        <v>15752889</v>
      </c>
      <c r="CN17">
        <v>22154430</v>
      </c>
      <c r="CO17">
        <v>19461013</v>
      </c>
      <c r="CP17">
        <v>12817177</v>
      </c>
      <c r="CQ17">
        <v>13257158</v>
      </c>
      <c r="CR17">
        <v>22650659</v>
      </c>
      <c r="CS17">
        <v>22650659</v>
      </c>
      <c r="CT17">
        <v>17865147</v>
      </c>
      <c r="CU17">
        <v>26977374</v>
      </c>
      <c r="CV17">
        <v>26977374</v>
      </c>
      <c r="CW17">
        <v>15263657</v>
      </c>
      <c r="CX17">
        <v>20171234</v>
      </c>
      <c r="CY17">
        <v>20171234</v>
      </c>
      <c r="CZ17">
        <v>21191912</v>
      </c>
      <c r="DA17">
        <v>21191912</v>
      </c>
      <c r="DB17">
        <v>23771058</v>
      </c>
      <c r="DC17">
        <v>25841262</v>
      </c>
      <c r="DD17">
        <v>27290716</v>
      </c>
      <c r="DE17">
        <v>35301794</v>
      </c>
      <c r="DF17">
        <v>29635058</v>
      </c>
      <c r="DG17">
        <v>53571870</v>
      </c>
      <c r="DH17">
        <v>11182597</v>
      </c>
      <c r="DI17">
        <v>41991426</v>
      </c>
      <c r="DJ17">
        <v>153165292</v>
      </c>
      <c r="DK17">
        <v>567723524</v>
      </c>
      <c r="DL17">
        <v>2068182564</v>
      </c>
      <c r="DM17">
        <v>7609570920</v>
      </c>
      <c r="DN17">
        <v>139750037</v>
      </c>
      <c r="DO17">
        <v>9960404</v>
      </c>
      <c r="DP17">
        <v>35658906</v>
      </c>
      <c r="DQ17">
        <v>5361258</v>
      </c>
      <c r="DR17">
        <v>9522534</v>
      </c>
      <c r="DS17">
        <v>9527426</v>
      </c>
      <c r="DT17">
        <v>9522534</v>
      </c>
      <c r="DU17">
        <v>101463892</v>
      </c>
      <c r="DV17">
        <v>23359321</v>
      </c>
      <c r="DW17">
        <v>69260280</v>
      </c>
      <c r="DX17">
        <v>115547444</v>
      </c>
      <c r="DY17">
        <v>385748638</v>
      </c>
      <c r="DZ17">
        <v>14965789</v>
      </c>
      <c r="EA17">
        <v>22367428</v>
      </c>
      <c r="EB17">
        <v>23487186</v>
      </c>
      <c r="EC17">
        <v>4299503286</v>
      </c>
      <c r="ED17">
        <v>1454706237</v>
      </c>
      <c r="EE17">
        <v>24540057</v>
      </c>
      <c r="EF17">
        <v>24540057</v>
      </c>
      <c r="EG17">
        <v>289694021</v>
      </c>
      <c r="EH17">
        <v>8791258</v>
      </c>
      <c r="EI17">
        <v>14736687</v>
      </c>
      <c r="EJ17">
        <v>9904154</v>
      </c>
      <c r="EK17">
        <v>14688750</v>
      </c>
      <c r="EL17">
        <v>211807382</v>
      </c>
      <c r="EM17">
        <v>406862224</v>
      </c>
      <c r="EN17">
        <v>526690348</v>
      </c>
      <c r="EO17">
        <v>17874778</v>
      </c>
      <c r="EP17">
        <v>40288032</v>
      </c>
      <c r="EQ17">
        <v>102725504</v>
      </c>
      <c r="ER17">
        <v>30800262</v>
      </c>
      <c r="ES17">
        <v>366198156</v>
      </c>
      <c r="ET17">
        <v>488283712</v>
      </c>
      <c r="EU17">
        <v>129317552</v>
      </c>
      <c r="EV17">
        <v>11097678</v>
      </c>
      <c r="EW17">
        <v>33923124</v>
      </c>
      <c r="EX17">
        <v>61288270</v>
      </c>
      <c r="EY17">
        <v>4035834</v>
      </c>
      <c r="EZ17">
        <v>12370540</v>
      </c>
      <c r="FA17">
        <v>22363478</v>
      </c>
      <c r="FB17">
        <v>94767248</v>
      </c>
      <c r="FC17">
        <v>5474042</v>
      </c>
      <c r="FD17">
        <v>92917450</v>
      </c>
      <c r="FE17">
        <v>38189196</v>
      </c>
      <c r="FF17">
        <v>57267208</v>
      </c>
      <c r="FG17">
        <v>607037728</v>
      </c>
      <c r="FH17">
        <v>19445682</v>
      </c>
      <c r="FI17">
        <v>45883532</v>
      </c>
      <c r="FJ17">
        <v>1827541934</v>
      </c>
      <c r="FK17">
        <v>3254956796</v>
      </c>
      <c r="FL17">
        <v>13372405</v>
      </c>
      <c r="FM17">
        <v>66572159</v>
      </c>
      <c r="FN17">
        <v>9971563</v>
      </c>
      <c r="FO17">
        <v>40766034</v>
      </c>
      <c r="FP17">
        <v>136951848</v>
      </c>
      <c r="FQ17">
        <v>38745530</v>
      </c>
      <c r="FR17">
        <v>28854132</v>
      </c>
      <c r="FS17">
        <v>223970875</v>
      </c>
      <c r="FT17">
        <v>223974700</v>
      </c>
      <c r="FU17">
        <v>1506668027</v>
      </c>
      <c r="FV17">
        <v>12890082</v>
      </c>
      <c r="FW17">
        <v>34380126</v>
      </c>
      <c r="FX17">
        <v>454373481</v>
      </c>
      <c r="FY17">
        <v>75275634</v>
      </c>
      <c r="FZ17">
        <v>18479470</v>
      </c>
      <c r="GA17">
        <v>16623764</v>
      </c>
      <c r="GB17">
        <v>31571032</v>
      </c>
      <c r="GC17">
        <v>73093700</v>
      </c>
      <c r="GD17">
        <v>975825196</v>
      </c>
      <c r="GE17">
        <v>192411898</v>
      </c>
      <c r="GF17">
        <v>1043130719</v>
      </c>
      <c r="GG17">
        <v>30148878</v>
      </c>
      <c r="GH17">
        <v>243987372</v>
      </c>
      <c r="GI17">
        <v>109515930</v>
      </c>
      <c r="GJ17">
        <v>25157848</v>
      </c>
      <c r="GK17">
        <v>4112481976</v>
      </c>
      <c r="GL17">
        <v>13277224</v>
      </c>
      <c r="GM17">
        <v>26816220</v>
      </c>
      <c r="GN17">
        <v>57751008</v>
      </c>
      <c r="GO17">
        <v>1442240878</v>
      </c>
      <c r="GP17">
        <v>2002332752</v>
      </c>
      <c r="GQ17">
        <v>28501472</v>
      </c>
      <c r="GR17">
        <v>19110293</v>
      </c>
      <c r="GS17">
        <v>33404901</v>
      </c>
      <c r="GT17">
        <v>355748646</v>
      </c>
      <c r="GU17">
        <v>8737197</v>
      </c>
      <c r="GV17">
        <v>12075675</v>
      </c>
      <c r="GW17">
        <v>15618394</v>
      </c>
      <c r="GX17">
        <v>22625030</v>
      </c>
      <c r="GY17">
        <v>29642076</v>
      </c>
      <c r="GZ17">
        <v>36764786</v>
      </c>
      <c r="HA17">
        <v>43802756</v>
      </c>
      <c r="HB17">
        <v>50833681</v>
      </c>
      <c r="HC17">
        <v>57868420</v>
      </c>
      <c r="HD17">
        <v>64902817</v>
      </c>
      <c r="HE17">
        <v>226829284</v>
      </c>
      <c r="HF17">
        <v>328033561</v>
      </c>
      <c r="HG17">
        <v>215414687</v>
      </c>
      <c r="HH17">
        <v>683399486</v>
      </c>
      <c r="HI17">
        <v>123980810</v>
      </c>
      <c r="HJ17">
        <v>28719425</v>
      </c>
      <c r="HK17">
        <v>65212024</v>
      </c>
      <c r="HL17">
        <v>292031570</v>
      </c>
      <c r="HM17">
        <v>312249202</v>
      </c>
      <c r="HN17">
        <v>7849746</v>
      </c>
      <c r="HO17">
        <v>2311958750</v>
      </c>
      <c r="HP17">
        <v>22301474</v>
      </c>
      <c r="HQ17">
        <v>23121863</v>
      </c>
      <c r="HR17">
        <v>8737768</v>
      </c>
      <c r="HS17">
        <v>20555240</v>
      </c>
      <c r="HT17">
        <v>892967971</v>
      </c>
      <c r="HU17">
        <v>29287752</v>
      </c>
      <c r="HV17">
        <v>36841812</v>
      </c>
      <c r="HW17">
        <v>13329542</v>
      </c>
      <c r="HX17">
        <v>83601178</v>
      </c>
      <c r="HY17">
        <v>420621372</v>
      </c>
      <c r="HZ17">
        <v>38318202</v>
      </c>
      <c r="IA17">
        <v>91503442</v>
      </c>
      <c r="IB17">
        <v>44810278</v>
      </c>
      <c r="IC17">
        <v>118677046</v>
      </c>
      <c r="ID17">
        <v>18064736</v>
      </c>
      <c r="IE17">
        <v>381668385</v>
      </c>
      <c r="IF17">
        <v>2234215948</v>
      </c>
      <c r="IG17">
        <v>42449764</v>
      </c>
      <c r="IH17">
        <v>41697477</v>
      </c>
      <c r="II17">
        <v>895616576</v>
      </c>
      <c r="IJ17">
        <v>643909186</v>
      </c>
      <c r="IK17">
        <v>19492947622</v>
      </c>
      <c r="IL17">
        <v>11947884</v>
      </c>
      <c r="IM17">
        <v>99649532</v>
      </c>
      <c r="IN17">
        <v>17575452</v>
      </c>
      <c r="IO17">
        <v>17104130</v>
      </c>
      <c r="IP17">
        <v>52960656</v>
      </c>
      <c r="IQ17">
        <v>22557521</v>
      </c>
      <c r="IR17">
        <v>1317047422</v>
      </c>
      <c r="IS17">
        <v>128376260</v>
      </c>
      <c r="IT17">
        <v>9844452</v>
      </c>
      <c r="IU17">
        <v>13289680</v>
      </c>
      <c r="IV17">
        <v>16789981</v>
      </c>
      <c r="IW17">
        <v>20246695</v>
      </c>
      <c r="IX17">
        <v>8884475</v>
      </c>
      <c r="IY17">
        <v>10999676</v>
      </c>
      <c r="IZ17">
        <v>22714700</v>
      </c>
      <c r="JA17">
        <v>26126904</v>
      </c>
      <c r="JB17">
        <v>135468638</v>
      </c>
      <c r="JC17">
        <v>7382906</v>
      </c>
      <c r="JD17">
        <v>698723870</v>
      </c>
      <c r="JE17">
        <v>11960104</v>
      </c>
      <c r="JF17">
        <v>265975416</v>
      </c>
      <c r="JG17">
        <v>78241519</v>
      </c>
      <c r="JH17">
        <v>96214612</v>
      </c>
      <c r="JI17">
        <v>393427746</v>
      </c>
      <c r="JJ17">
        <v>371532187</v>
      </c>
      <c r="JK17">
        <v>1646977751</v>
      </c>
      <c r="JL17">
        <v>10647820</v>
      </c>
      <c r="JM17">
        <v>10647820</v>
      </c>
      <c r="JN17">
        <v>15823157</v>
      </c>
      <c r="JO17">
        <v>15823157</v>
      </c>
      <c r="JP17">
        <v>15903284</v>
      </c>
      <c r="JQ17">
        <v>15903284</v>
      </c>
      <c r="JR17">
        <v>20947353</v>
      </c>
      <c r="JS17">
        <v>20947353</v>
      </c>
      <c r="JT17">
        <v>25994516</v>
      </c>
      <c r="JU17">
        <v>25994516</v>
      </c>
      <c r="JV17">
        <v>52006002</v>
      </c>
      <c r="JW17">
        <v>52006002</v>
      </c>
      <c r="JX17">
        <v>104087406</v>
      </c>
      <c r="JY17">
        <v>104087406</v>
      </c>
      <c r="JZ17">
        <v>94161124</v>
      </c>
      <c r="KA17">
        <v>75456400</v>
      </c>
      <c r="KB17">
        <v>19646148</v>
      </c>
      <c r="KC17">
        <v>18577434</v>
      </c>
      <c r="KD17">
        <v>8612151</v>
      </c>
      <c r="KE17">
        <v>10067787</v>
      </c>
      <c r="KF17">
        <v>10703512</v>
      </c>
      <c r="KG17">
        <v>23609323</v>
      </c>
      <c r="KH17">
        <v>44785064</v>
      </c>
      <c r="KI17">
        <v>104875186</v>
      </c>
      <c r="KJ17">
        <v>36552982</v>
      </c>
      <c r="KK17">
        <v>99333188</v>
      </c>
      <c r="KL17">
        <v>39605246</v>
      </c>
      <c r="KM17">
        <v>89439780</v>
      </c>
      <c r="KN17">
        <v>101274284</v>
      </c>
      <c r="KO17">
        <v>9023586</v>
      </c>
      <c r="KP17">
        <v>8731822</v>
      </c>
      <c r="KQ17">
        <v>13144978</v>
      </c>
      <c r="KR17">
        <v>17611845</v>
      </c>
      <c r="KS17">
        <v>22037902</v>
      </c>
      <c r="KT17">
        <v>26463962</v>
      </c>
      <c r="KU17">
        <v>30890742</v>
      </c>
      <c r="KV17">
        <v>151242094</v>
      </c>
      <c r="KW17">
        <v>191657310</v>
      </c>
      <c r="KX17">
        <v>1119716074</v>
      </c>
      <c r="KY17">
        <v>61849123</v>
      </c>
      <c r="KZ17">
        <v>6864964</v>
      </c>
      <c r="LA17">
        <v>9108303</v>
      </c>
      <c r="LB17">
        <v>144387014</v>
      </c>
      <c r="LC17">
        <v>14950578</v>
      </c>
      <c r="LD17">
        <v>10683488</v>
      </c>
      <c r="LE17">
        <v>1108905464</v>
      </c>
      <c r="LF17">
        <v>44575024</v>
      </c>
      <c r="LG17">
        <v>42286724</v>
      </c>
      <c r="LH17">
        <v>42540421</v>
      </c>
      <c r="LI17">
        <v>41410152</v>
      </c>
      <c r="LJ17">
        <v>720213092</v>
      </c>
      <c r="LK17">
        <v>335101804</v>
      </c>
      <c r="LL17">
        <v>15738394</v>
      </c>
      <c r="LM17">
        <v>15733282</v>
      </c>
      <c r="LN17">
        <v>6373696</v>
      </c>
      <c r="LO17">
        <v>11149682</v>
      </c>
      <c r="LP17">
        <v>6089228</v>
      </c>
      <c r="LQ17">
        <v>3891394</v>
      </c>
      <c r="LR17">
        <v>93590001</v>
      </c>
      <c r="LS17">
        <v>15494279</v>
      </c>
      <c r="LT17">
        <v>21702056</v>
      </c>
      <c r="LU17">
        <v>18557653</v>
      </c>
      <c r="LV17">
        <v>24782266</v>
      </c>
      <c r="LW17">
        <v>473801163</v>
      </c>
      <c r="LX17">
        <v>957228140</v>
      </c>
      <c r="LY17">
        <v>109089202</v>
      </c>
      <c r="LZ17">
        <v>229590078</v>
      </c>
      <c r="MA17">
        <v>24298690</v>
      </c>
      <c r="MB17">
        <v>13530562</v>
      </c>
      <c r="MC17">
        <v>13530690</v>
      </c>
      <c r="MD17">
        <v>13530818</v>
      </c>
      <c r="ME17">
        <v>13552906</v>
      </c>
      <c r="MF17">
        <v>13749909</v>
      </c>
      <c r="MG17">
        <v>13970437</v>
      </c>
      <c r="MH17">
        <v>15215645</v>
      </c>
      <c r="MI17">
        <v>16118397</v>
      </c>
      <c r="MJ17">
        <v>16823614</v>
      </c>
      <c r="MK17">
        <v>18245991</v>
      </c>
      <c r="ML17">
        <v>19772895</v>
      </c>
      <c r="MM17">
        <v>21156341</v>
      </c>
      <c r="MN17">
        <v>23297736</v>
      </c>
      <c r="MO17">
        <v>27298920</v>
      </c>
      <c r="MP17">
        <v>32302746</v>
      </c>
      <c r="MQ17">
        <v>38828062</v>
      </c>
      <c r="MR17">
        <v>44795041</v>
      </c>
      <c r="MS17">
        <v>49633513</v>
      </c>
      <c r="MT17">
        <v>49676641</v>
      </c>
      <c r="MU17">
        <v>49826465</v>
      </c>
      <c r="MV17">
        <v>49826529</v>
      </c>
      <c r="MW17">
        <v>71729760</v>
      </c>
      <c r="MX17">
        <v>13491751</v>
      </c>
      <c r="MY17">
        <v>14030298</v>
      </c>
      <c r="MZ17">
        <v>117283618</v>
      </c>
      <c r="NA17">
        <v>3700119284</v>
      </c>
      <c r="NB17">
        <v>8772574712</v>
      </c>
      <c r="NC17">
        <v>17145348744</v>
      </c>
      <c r="ND17">
        <v>29645400992</v>
      </c>
      <c r="NE17">
        <v>1096389072</v>
      </c>
      <c r="NF17">
        <v>29242016</v>
      </c>
      <c r="NG17">
        <v>137464090</v>
      </c>
      <c r="NH17">
        <v>8826887</v>
      </c>
      <c r="NI17">
        <v>182187793</v>
      </c>
      <c r="NJ17">
        <v>799108802</v>
      </c>
      <c r="NK17">
        <v>124614790</v>
      </c>
      <c r="NL17">
        <v>34822561</v>
      </c>
      <c r="NM17">
        <v>30198186</v>
      </c>
      <c r="NN17">
        <v>26087577</v>
      </c>
      <c r="NO17">
        <v>17149659</v>
      </c>
      <c r="NP17">
        <v>18964343</v>
      </c>
      <c r="NQ17">
        <v>6419018</v>
      </c>
      <c r="NR17">
        <v>12321948</v>
      </c>
      <c r="NS17">
        <v>8654012</v>
      </c>
      <c r="NT17">
        <v>406936555</v>
      </c>
      <c r="NU17">
        <v>400221762</v>
      </c>
      <c r="NV17">
        <v>160182109</v>
      </c>
      <c r="NW17">
        <v>53830616</v>
      </c>
      <c r="NX17">
        <v>146727864</v>
      </c>
      <c r="NY17">
        <v>6608918</v>
      </c>
      <c r="NZ17">
        <v>29280668</v>
      </c>
      <c r="OA17">
        <v>209544824</v>
      </c>
      <c r="OB17">
        <v>558857784</v>
      </c>
      <c r="OC17">
        <v>449419738</v>
      </c>
      <c r="OD17">
        <v>25137057</v>
      </c>
      <c r="OE17">
        <v>38566829</v>
      </c>
      <c r="OF17">
        <v>38767949</v>
      </c>
      <c r="OG17">
        <v>7664561</v>
      </c>
      <c r="OH17">
        <v>8766348</v>
      </c>
      <c r="OI17">
        <v>400875323</v>
      </c>
      <c r="OJ17">
        <v>62983338</v>
      </c>
      <c r="OK17">
        <v>7609853</v>
      </c>
      <c r="OL17">
        <v>19997783</v>
      </c>
      <c r="OM17">
        <v>19997783</v>
      </c>
      <c r="ON17">
        <v>98441628</v>
      </c>
      <c r="OO17">
        <v>45826534</v>
      </c>
      <c r="OP17">
        <v>11619136</v>
      </c>
      <c r="OQ17">
        <v>9452476</v>
      </c>
      <c r="OR17">
        <v>5999818</v>
      </c>
      <c r="OS17">
        <v>23956856</v>
      </c>
      <c r="OT17">
        <v>99769394</v>
      </c>
      <c r="OU17">
        <v>33645888</v>
      </c>
      <c r="OV17">
        <v>48365586</v>
      </c>
      <c r="OW17">
        <v>48365586</v>
      </c>
      <c r="OX17">
        <v>36616282</v>
      </c>
      <c r="OY17">
        <v>45632846</v>
      </c>
      <c r="OZ17">
        <v>143068894</v>
      </c>
      <c r="PA17">
        <v>14766324</v>
      </c>
      <c r="PB17">
        <v>41968974</v>
      </c>
      <c r="PC17">
        <v>147811698</v>
      </c>
      <c r="PD17">
        <v>45818398</v>
      </c>
      <c r="PE17">
        <v>18760030</v>
      </c>
      <c r="PF17">
        <v>365652888</v>
      </c>
      <c r="PG17">
        <v>465390761</v>
      </c>
      <c r="PH17">
        <v>1603018226</v>
      </c>
      <c r="PI17">
        <v>18613990</v>
      </c>
      <c r="PJ17">
        <v>69699950</v>
      </c>
      <c r="PK17">
        <v>2646527980</v>
      </c>
      <c r="PL17">
        <v>162015806</v>
      </c>
      <c r="PM17">
        <v>16140187</v>
      </c>
      <c r="PN17">
        <v>599486118</v>
      </c>
      <c r="PO17">
        <v>9672632</v>
      </c>
      <c r="PP17">
        <v>7674720</v>
      </c>
      <c r="PQ17">
        <v>9672632</v>
      </c>
      <c r="PR17">
        <v>7674720</v>
      </c>
      <c r="PS17">
        <v>165704914</v>
      </c>
      <c r="PT17">
        <v>131077714</v>
      </c>
      <c r="PU17">
        <v>9672632</v>
      </c>
      <c r="PV17">
        <v>7674720</v>
      </c>
      <c r="PW17">
        <v>7296028</v>
      </c>
      <c r="PX17">
        <v>9195767</v>
      </c>
      <c r="PY17">
        <v>8894584</v>
      </c>
      <c r="PZ17">
        <v>8285984</v>
      </c>
      <c r="QA17">
        <v>16547290</v>
      </c>
      <c r="QB17">
        <v>73556412</v>
      </c>
      <c r="QC17">
        <v>8279964</v>
      </c>
      <c r="QD17">
        <v>13965996</v>
      </c>
      <c r="QE17">
        <v>2355816768</v>
      </c>
      <c r="QF17">
        <v>15303680</v>
      </c>
      <c r="QG17">
        <v>11110334</v>
      </c>
      <c r="QH17">
        <v>159141458</v>
      </c>
      <c r="QI17">
        <v>285679192</v>
      </c>
      <c r="QJ17">
        <v>278458171</v>
      </c>
      <c r="QK17">
        <v>360612633</v>
      </c>
      <c r="QL17">
        <v>235118528</v>
      </c>
      <c r="QM17">
        <v>24507892</v>
      </c>
      <c r="QN17">
        <v>32393648</v>
      </c>
      <c r="QO17">
        <v>191916316</v>
      </c>
      <c r="QP17">
        <v>550924059</v>
      </c>
      <c r="QQ17">
        <v>27658724</v>
      </c>
      <c r="QR17">
        <v>400142865</v>
      </c>
      <c r="QS17">
        <v>6404880</v>
      </c>
      <c r="QT17">
        <v>7410924</v>
      </c>
      <c r="QU17">
        <v>21019042</v>
      </c>
      <c r="QV17">
        <v>40602769</v>
      </c>
      <c r="QW17">
        <v>69760482</v>
      </c>
      <c r="QX17">
        <v>49188075</v>
      </c>
      <c r="QY17">
        <v>407376429</v>
      </c>
      <c r="QZ17">
        <v>532027051</v>
      </c>
      <c r="RA17">
        <v>68937422</v>
      </c>
      <c r="RB17">
        <v>170320096</v>
      </c>
      <c r="RC17">
        <v>262470571</v>
      </c>
      <c r="RD17">
        <v>129457472</v>
      </c>
      <c r="RE17">
        <v>8237322</v>
      </c>
      <c r="RF17">
        <v>3459047094</v>
      </c>
      <c r="RG17">
        <v>67813202</v>
      </c>
      <c r="RH17">
        <v>9389802</v>
      </c>
      <c r="RI17">
        <v>43073002</v>
      </c>
      <c r="RJ17">
        <v>208899721</v>
      </c>
      <c r="RK17">
        <v>243186040</v>
      </c>
      <c r="RL17">
        <v>36164187</v>
      </c>
      <c r="RM17">
        <v>17088110</v>
      </c>
      <c r="RN17">
        <v>86437122</v>
      </c>
      <c r="RO17">
        <v>34486440</v>
      </c>
      <c r="RP17">
        <v>100268658</v>
      </c>
      <c r="RQ17">
        <v>36665428</v>
      </c>
      <c r="RR17">
        <v>846681112</v>
      </c>
      <c r="RS17">
        <v>21802928</v>
      </c>
      <c r="RT17">
        <v>5459220</v>
      </c>
      <c r="RU17">
        <v>221280036</v>
      </c>
      <c r="RV17">
        <v>266672200</v>
      </c>
      <c r="RW17">
        <v>33155226</v>
      </c>
      <c r="RX17">
        <v>6821459</v>
      </c>
      <c r="RY17">
        <v>161552778</v>
      </c>
      <c r="RZ17">
        <v>19427568</v>
      </c>
      <c r="SA17">
        <v>28317800</v>
      </c>
      <c r="SB17">
        <v>5378703</v>
      </c>
      <c r="SC17">
        <v>25252202</v>
      </c>
      <c r="SD17">
        <v>388321030</v>
      </c>
      <c r="SE17">
        <v>220255850</v>
      </c>
      <c r="SF17">
        <v>66655202</v>
      </c>
      <c r="SG17">
        <v>36390758</v>
      </c>
      <c r="SH17">
        <v>153191034</v>
      </c>
      <c r="SI17">
        <v>215552455</v>
      </c>
      <c r="SJ17">
        <v>342662499</v>
      </c>
      <c r="SK17">
        <v>50660571</v>
      </c>
      <c r="SL17">
        <v>561867964</v>
      </c>
      <c r="SM17">
        <v>76157232</v>
      </c>
      <c r="SN17">
        <v>324997710</v>
      </c>
      <c r="SO17">
        <v>873129972</v>
      </c>
      <c r="SP17">
        <v>57267208</v>
      </c>
      <c r="SQ17">
        <v>73580803</v>
      </c>
      <c r="SR17">
        <v>65496046</v>
      </c>
      <c r="SS17">
        <v>27337597</v>
      </c>
      <c r="ST17">
        <v>20219694</v>
      </c>
      <c r="SU17">
        <v>59755696</v>
      </c>
      <c r="SV17">
        <v>79538176</v>
      </c>
      <c r="SW17">
        <v>143331652</v>
      </c>
      <c r="SX17">
        <v>285474870</v>
      </c>
      <c r="SY17">
        <v>427685636</v>
      </c>
      <c r="SZ17">
        <v>67681756</v>
      </c>
      <c r="TA17">
        <v>106813998</v>
      </c>
      <c r="TB17">
        <v>24974808</v>
      </c>
      <c r="TC17">
        <v>13566132</v>
      </c>
      <c r="TD17">
        <v>40266051</v>
      </c>
      <c r="TE17">
        <v>53619034</v>
      </c>
      <c r="TF17">
        <v>434944676</v>
      </c>
      <c r="TG17">
        <v>1039123756</v>
      </c>
      <c r="TH17">
        <v>95519010</v>
      </c>
      <c r="TI17">
        <v>190695796</v>
      </c>
      <c r="TJ17">
        <v>285919793</v>
      </c>
      <c r="TK17">
        <v>46178219</v>
      </c>
      <c r="TL17">
        <v>72887781</v>
      </c>
      <c r="TM17">
        <v>17027894</v>
      </c>
      <c r="TN17">
        <v>283070754</v>
      </c>
      <c r="TO17">
        <v>565370167</v>
      </c>
      <c r="TP17">
        <v>79605081</v>
      </c>
      <c r="TQ17">
        <v>68320107</v>
      </c>
      <c r="TR17">
        <v>92387164</v>
      </c>
      <c r="TS17">
        <v>12399970</v>
      </c>
      <c r="TT17">
        <v>82896159</v>
      </c>
      <c r="TU17">
        <v>124356963</v>
      </c>
      <c r="TV17">
        <v>124356963</v>
      </c>
      <c r="TW17">
        <v>124356963</v>
      </c>
      <c r="TX17">
        <v>13091400</v>
      </c>
      <c r="TY17">
        <v>28358180</v>
      </c>
      <c r="TZ17">
        <v>80928648</v>
      </c>
      <c r="UA17">
        <v>13149622</v>
      </c>
      <c r="UB17">
        <v>13152782</v>
      </c>
      <c r="UC17">
        <v>144482667</v>
      </c>
      <c r="UD17">
        <v>18300566</v>
      </c>
      <c r="UE17">
        <v>21970130</v>
      </c>
      <c r="UF17">
        <v>80091204</v>
      </c>
      <c r="UG17">
        <v>146418162</v>
      </c>
      <c r="UH17">
        <v>232826980</v>
      </c>
      <c r="UI17">
        <v>14890314</v>
      </c>
      <c r="UJ17">
        <v>348917402</v>
      </c>
      <c r="UK17">
        <v>85472834</v>
      </c>
      <c r="UL17">
        <v>280333829</v>
      </c>
      <c r="UM17">
        <v>113424338</v>
      </c>
      <c r="UN17">
        <v>46914926</v>
      </c>
      <c r="UO17">
        <v>131462382</v>
      </c>
      <c r="UP17">
        <v>49341386</v>
      </c>
      <c r="UQ17">
        <v>117772514</v>
      </c>
      <c r="UR17">
        <v>45947692</v>
      </c>
      <c r="US17">
        <v>12508132</v>
      </c>
    </row>
    <row r="18" spans="1:565" x14ac:dyDescent="0.25">
      <c r="A18" s="10">
        <v>32</v>
      </c>
      <c r="B18" s="10">
        <v>16</v>
      </c>
      <c r="C18">
        <v>67565236</v>
      </c>
      <c r="D18">
        <v>31799848</v>
      </c>
      <c r="E18">
        <v>70843696</v>
      </c>
      <c r="F18">
        <v>43619446</v>
      </c>
      <c r="G18">
        <v>76859708</v>
      </c>
      <c r="H18">
        <v>15005278</v>
      </c>
      <c r="I18">
        <v>14720140</v>
      </c>
      <c r="J18">
        <v>10866531</v>
      </c>
      <c r="K18">
        <v>16285038</v>
      </c>
      <c r="L18">
        <v>621607041</v>
      </c>
      <c r="M18">
        <v>34260927</v>
      </c>
      <c r="N18">
        <v>624458563</v>
      </c>
      <c r="O18">
        <v>1864956806</v>
      </c>
      <c r="P18">
        <v>624458563</v>
      </c>
      <c r="Q18">
        <v>624458563</v>
      </c>
      <c r="R18">
        <v>4905928</v>
      </c>
      <c r="S18">
        <v>19429637</v>
      </c>
      <c r="T18">
        <v>23293717</v>
      </c>
      <c r="U18">
        <v>207516085</v>
      </c>
      <c r="V18">
        <v>143258368</v>
      </c>
      <c r="W18">
        <v>71798750</v>
      </c>
      <c r="X18">
        <v>43347420</v>
      </c>
      <c r="Y18">
        <v>201499628</v>
      </c>
      <c r="Z18">
        <v>136603929</v>
      </c>
      <c r="AA18">
        <v>291757322</v>
      </c>
      <c r="AB18">
        <v>176257466</v>
      </c>
      <c r="AC18">
        <v>9664991</v>
      </c>
      <c r="AD18">
        <v>659541725</v>
      </c>
      <c r="AE18">
        <v>774720523</v>
      </c>
      <c r="AF18">
        <v>2791703635</v>
      </c>
      <c r="AG18">
        <v>5867947</v>
      </c>
      <c r="AH18">
        <v>124463015</v>
      </c>
      <c r="AI18">
        <v>287834681</v>
      </c>
      <c r="AJ18">
        <v>294784920</v>
      </c>
      <c r="AK18">
        <v>55832130</v>
      </c>
      <c r="AL18">
        <v>11004347</v>
      </c>
      <c r="AM18">
        <v>8669572</v>
      </c>
      <c r="AN18">
        <v>20599244</v>
      </c>
      <c r="AO18">
        <v>120715658</v>
      </c>
      <c r="AP18">
        <v>28592631</v>
      </c>
      <c r="AQ18">
        <v>4330972</v>
      </c>
      <c r="AR18">
        <v>10033658</v>
      </c>
      <c r="AS18">
        <v>15290092</v>
      </c>
      <c r="AT18">
        <v>5951688</v>
      </c>
      <c r="AU18">
        <v>5607504</v>
      </c>
      <c r="AV18">
        <v>9772420</v>
      </c>
      <c r="AW18">
        <v>7670860</v>
      </c>
      <c r="AX18">
        <v>50716661</v>
      </c>
      <c r="AY18">
        <v>39924081</v>
      </c>
      <c r="AZ18">
        <v>39899452</v>
      </c>
      <c r="BA18">
        <v>12626538</v>
      </c>
      <c r="BB18">
        <v>73499739</v>
      </c>
      <c r="BC18">
        <v>12197448</v>
      </c>
      <c r="BD18">
        <v>453185507</v>
      </c>
      <c r="BE18">
        <v>9117978</v>
      </c>
      <c r="BF18">
        <v>23560002</v>
      </c>
      <c r="BG18">
        <v>5953731</v>
      </c>
      <c r="BH18">
        <v>5202844</v>
      </c>
      <c r="BI18">
        <v>402963512</v>
      </c>
      <c r="BJ18">
        <v>260286771</v>
      </c>
      <c r="BK18">
        <v>375257881</v>
      </c>
      <c r="BL18">
        <v>5173457</v>
      </c>
      <c r="BM18">
        <v>5484364</v>
      </c>
      <c r="BN18">
        <v>5716451</v>
      </c>
      <c r="BO18">
        <v>2527182332</v>
      </c>
      <c r="BP18">
        <v>242349877</v>
      </c>
      <c r="BQ18">
        <v>1980346217</v>
      </c>
      <c r="BR18">
        <v>45832467</v>
      </c>
      <c r="BS18">
        <v>66760880</v>
      </c>
      <c r="BT18">
        <v>6991089</v>
      </c>
      <c r="BU18">
        <v>6620985</v>
      </c>
      <c r="BV18">
        <v>26036119</v>
      </c>
      <c r="BW18">
        <v>5330133</v>
      </c>
      <c r="BX18">
        <v>4097970</v>
      </c>
      <c r="BY18">
        <v>4381192</v>
      </c>
      <c r="BZ18">
        <v>4871931</v>
      </c>
      <c r="CA18">
        <v>6511742</v>
      </c>
      <c r="CB18">
        <v>5340048</v>
      </c>
      <c r="CC18">
        <v>8370083</v>
      </c>
      <c r="CD18">
        <v>6886311</v>
      </c>
      <c r="CE18">
        <v>6684883</v>
      </c>
      <c r="CF18">
        <v>8033295</v>
      </c>
      <c r="CG18">
        <v>8484281</v>
      </c>
      <c r="CH18">
        <v>8486376</v>
      </c>
      <c r="CI18">
        <v>14405256</v>
      </c>
      <c r="CJ18">
        <v>15426812</v>
      </c>
      <c r="CK18">
        <v>16464445</v>
      </c>
      <c r="CL18">
        <v>15276706</v>
      </c>
      <c r="CM18">
        <v>15833496</v>
      </c>
      <c r="CN18">
        <v>22233368</v>
      </c>
      <c r="CO18">
        <v>19608071</v>
      </c>
      <c r="CP18">
        <v>12868267</v>
      </c>
      <c r="CQ18">
        <v>13327124</v>
      </c>
      <c r="CR18">
        <v>22777601</v>
      </c>
      <c r="CS18">
        <v>22777601</v>
      </c>
      <c r="CT18">
        <v>18020336</v>
      </c>
      <c r="CU18">
        <v>27247001</v>
      </c>
      <c r="CV18">
        <v>27247001</v>
      </c>
      <c r="CW18">
        <v>15364739</v>
      </c>
      <c r="CX18">
        <v>20397067</v>
      </c>
      <c r="CY18">
        <v>20397067</v>
      </c>
      <c r="CZ18">
        <v>21382157</v>
      </c>
      <c r="DA18">
        <v>21382157</v>
      </c>
      <c r="DB18">
        <v>23922377</v>
      </c>
      <c r="DC18">
        <v>26033384</v>
      </c>
      <c r="DD18">
        <v>27468364</v>
      </c>
      <c r="DE18">
        <v>35539752</v>
      </c>
      <c r="DF18">
        <v>29826544</v>
      </c>
      <c r="DG18">
        <v>53519903</v>
      </c>
      <c r="DH18">
        <v>11176729</v>
      </c>
      <c r="DI18">
        <v>41844128</v>
      </c>
      <c r="DJ18">
        <v>152370581</v>
      </c>
      <c r="DK18">
        <v>563765180</v>
      </c>
      <c r="DL18">
        <v>2052378776</v>
      </c>
      <c r="DM18">
        <v>7540238150</v>
      </c>
      <c r="DN18">
        <v>140050141</v>
      </c>
      <c r="DO18">
        <v>9956716</v>
      </c>
      <c r="DP18">
        <v>35643096</v>
      </c>
      <c r="DQ18">
        <v>5456852</v>
      </c>
      <c r="DR18">
        <v>9573449</v>
      </c>
      <c r="DS18">
        <v>9574752</v>
      </c>
      <c r="DT18">
        <v>9573449</v>
      </c>
      <c r="DU18">
        <v>101972560</v>
      </c>
      <c r="DV18">
        <v>23462457</v>
      </c>
      <c r="DW18">
        <v>69562163</v>
      </c>
      <c r="DX18">
        <v>116000835</v>
      </c>
      <c r="DY18">
        <v>386039641</v>
      </c>
      <c r="DZ18">
        <v>14992100</v>
      </c>
      <c r="EA18">
        <v>21784029</v>
      </c>
      <c r="EB18">
        <v>23395045</v>
      </c>
      <c r="EC18">
        <v>4333885127</v>
      </c>
      <c r="ED18">
        <v>1450742536</v>
      </c>
      <c r="EE18">
        <v>24491885</v>
      </c>
      <c r="EF18">
        <v>24491885</v>
      </c>
      <c r="EG18">
        <v>288473041</v>
      </c>
      <c r="EH18">
        <v>8572550</v>
      </c>
      <c r="EI18">
        <v>14878206</v>
      </c>
      <c r="EJ18">
        <v>9929005</v>
      </c>
      <c r="EK18">
        <v>14718250</v>
      </c>
      <c r="EL18">
        <v>212053297</v>
      </c>
      <c r="EM18">
        <v>404478861</v>
      </c>
      <c r="EN18">
        <v>526138205</v>
      </c>
      <c r="EO18">
        <v>17872311</v>
      </c>
      <c r="EP18">
        <v>40259225</v>
      </c>
      <c r="EQ18">
        <v>103486731</v>
      </c>
      <c r="ER18">
        <v>30779379</v>
      </c>
      <c r="ES18">
        <v>368926275</v>
      </c>
      <c r="ET18">
        <v>491906178</v>
      </c>
      <c r="EU18">
        <v>129586568</v>
      </c>
      <c r="EV18">
        <v>11138144</v>
      </c>
      <c r="EW18">
        <v>34223608</v>
      </c>
      <c r="EX18">
        <v>61886877</v>
      </c>
      <c r="EY18">
        <v>4059828</v>
      </c>
      <c r="EZ18">
        <v>12434126</v>
      </c>
      <c r="FA18">
        <v>22467377</v>
      </c>
      <c r="FB18">
        <v>95465207</v>
      </c>
      <c r="FC18">
        <v>5340174</v>
      </c>
      <c r="FD18">
        <v>92310489</v>
      </c>
      <c r="FE18">
        <v>38350451</v>
      </c>
      <c r="FF18">
        <v>57372071</v>
      </c>
      <c r="FG18">
        <v>605705607</v>
      </c>
      <c r="FH18">
        <v>19248764</v>
      </c>
      <c r="FI18">
        <v>46102606</v>
      </c>
      <c r="FJ18">
        <v>1834455184</v>
      </c>
      <c r="FK18">
        <v>3275279770</v>
      </c>
      <c r="FL18">
        <v>13378029</v>
      </c>
      <c r="FM18">
        <v>66353157</v>
      </c>
      <c r="FN18">
        <v>10034607</v>
      </c>
      <c r="FO18">
        <v>40981660</v>
      </c>
      <c r="FP18">
        <v>138004581</v>
      </c>
      <c r="FQ18">
        <v>38909838</v>
      </c>
      <c r="FR18">
        <v>28746284</v>
      </c>
      <c r="FS18">
        <v>224407212</v>
      </c>
      <c r="FT18">
        <v>224410168</v>
      </c>
      <c r="FU18">
        <v>1514868678</v>
      </c>
      <c r="FV18">
        <v>12884232</v>
      </c>
      <c r="FW18">
        <v>34228604</v>
      </c>
      <c r="FX18">
        <v>454929612</v>
      </c>
      <c r="FY18">
        <v>75486590</v>
      </c>
      <c r="FZ18">
        <v>18518184</v>
      </c>
      <c r="GA18">
        <v>16684895</v>
      </c>
      <c r="GB18">
        <v>31625386</v>
      </c>
      <c r="GC18">
        <v>73073714</v>
      </c>
      <c r="GD18">
        <v>987675294</v>
      </c>
      <c r="GE18">
        <v>194676664</v>
      </c>
      <c r="GF18">
        <v>1050121213</v>
      </c>
      <c r="GG18">
        <v>30191573</v>
      </c>
      <c r="GH18">
        <v>245033486</v>
      </c>
      <c r="GI18">
        <v>108809274</v>
      </c>
      <c r="GJ18">
        <v>25037728</v>
      </c>
      <c r="GK18">
        <v>4121643916</v>
      </c>
      <c r="GL18">
        <v>13219629</v>
      </c>
      <c r="GM18">
        <v>26686886</v>
      </c>
      <c r="GN18">
        <v>57909287</v>
      </c>
      <c r="GO18">
        <v>1435120250</v>
      </c>
      <c r="GP18">
        <v>2009566874</v>
      </c>
      <c r="GQ18">
        <v>28489232</v>
      </c>
      <c r="GR18">
        <v>19133388</v>
      </c>
      <c r="GS18">
        <v>33430323</v>
      </c>
      <c r="GT18">
        <v>355583391</v>
      </c>
      <c r="GU18">
        <v>8695442</v>
      </c>
      <c r="GV18">
        <v>12008732</v>
      </c>
      <c r="GW18">
        <v>15513066</v>
      </c>
      <c r="GX18">
        <v>22466265</v>
      </c>
      <c r="GY18">
        <v>29426882</v>
      </c>
      <c r="GZ18">
        <v>36459478</v>
      </c>
      <c r="HA18">
        <v>43436352</v>
      </c>
      <c r="HB18">
        <v>50407529</v>
      </c>
      <c r="HC18">
        <v>57375967</v>
      </c>
      <c r="HD18">
        <v>64353121</v>
      </c>
      <c r="HE18">
        <v>228120305</v>
      </c>
      <c r="HF18">
        <v>330753907</v>
      </c>
      <c r="HG18">
        <v>218441184</v>
      </c>
      <c r="HH18">
        <v>688671393</v>
      </c>
      <c r="HI18">
        <v>124945206</v>
      </c>
      <c r="HJ18">
        <v>28921460</v>
      </c>
      <c r="HK18">
        <v>65474819</v>
      </c>
      <c r="HL18">
        <v>293749456</v>
      </c>
      <c r="HM18">
        <v>314292895</v>
      </c>
      <c r="HN18">
        <v>7896260</v>
      </c>
      <c r="HO18">
        <v>2324050866</v>
      </c>
      <c r="HP18">
        <v>22356406</v>
      </c>
      <c r="HQ18">
        <v>23295955</v>
      </c>
      <c r="HR18">
        <v>8818622</v>
      </c>
      <c r="HS18">
        <v>20687760</v>
      </c>
      <c r="HT18">
        <v>883653564</v>
      </c>
      <c r="HU18">
        <v>29446889</v>
      </c>
      <c r="HV18">
        <v>37258383</v>
      </c>
      <c r="HW18">
        <v>13364000</v>
      </c>
      <c r="HX18">
        <v>83336484</v>
      </c>
      <c r="HY18">
        <v>415954020</v>
      </c>
      <c r="HZ18">
        <v>38378497</v>
      </c>
      <c r="IA18">
        <v>91728011</v>
      </c>
      <c r="IB18">
        <v>44919963</v>
      </c>
      <c r="IC18">
        <v>118766749</v>
      </c>
      <c r="ID18">
        <v>18106594</v>
      </c>
      <c r="IE18">
        <v>387487354</v>
      </c>
      <c r="IF18">
        <v>2251828206</v>
      </c>
      <c r="IG18">
        <v>42343923</v>
      </c>
      <c r="IH18">
        <v>41573817</v>
      </c>
      <c r="II18">
        <v>896999636</v>
      </c>
      <c r="IJ18">
        <v>646002529</v>
      </c>
      <c r="IK18">
        <v>19542961714</v>
      </c>
      <c r="IL18">
        <v>11989534</v>
      </c>
      <c r="IM18">
        <v>99811132</v>
      </c>
      <c r="IN18">
        <v>17603159</v>
      </c>
      <c r="IO18">
        <v>16967727</v>
      </c>
      <c r="IP18">
        <v>52948631</v>
      </c>
      <c r="IQ18">
        <v>22629198</v>
      </c>
      <c r="IR18">
        <v>1333669910</v>
      </c>
      <c r="IS18">
        <v>128624770</v>
      </c>
      <c r="IT18">
        <v>9874205</v>
      </c>
      <c r="IU18">
        <v>13330211</v>
      </c>
      <c r="IV18">
        <v>16833726</v>
      </c>
      <c r="IW18">
        <v>20299458</v>
      </c>
      <c r="IX18">
        <v>8916713</v>
      </c>
      <c r="IY18">
        <v>11009996</v>
      </c>
      <c r="IZ18">
        <v>22674342</v>
      </c>
      <c r="JA18">
        <v>26261432</v>
      </c>
      <c r="JB18">
        <v>134531658</v>
      </c>
      <c r="JC18">
        <v>7480793</v>
      </c>
      <c r="JD18">
        <v>690889200</v>
      </c>
      <c r="JE18">
        <v>12024908</v>
      </c>
      <c r="JF18">
        <v>267843778</v>
      </c>
      <c r="JG18">
        <v>79961565</v>
      </c>
      <c r="JH18">
        <v>95910497</v>
      </c>
      <c r="JI18">
        <v>395469060</v>
      </c>
      <c r="JJ18">
        <v>374411761</v>
      </c>
      <c r="JK18">
        <v>1670984365</v>
      </c>
      <c r="JL18">
        <v>10698207</v>
      </c>
      <c r="JM18">
        <v>10698207</v>
      </c>
      <c r="JN18">
        <v>15897349</v>
      </c>
      <c r="JO18">
        <v>15897349</v>
      </c>
      <c r="JP18">
        <v>15976166</v>
      </c>
      <c r="JQ18">
        <v>15976166</v>
      </c>
      <c r="JR18">
        <v>21045083</v>
      </c>
      <c r="JS18">
        <v>21045083</v>
      </c>
      <c r="JT18">
        <v>26112869</v>
      </c>
      <c r="JU18">
        <v>26112869</v>
      </c>
      <c r="JV18">
        <v>52232638</v>
      </c>
      <c r="JW18">
        <v>52232638</v>
      </c>
      <c r="JX18">
        <v>104528043</v>
      </c>
      <c r="JY18">
        <v>104528043</v>
      </c>
      <c r="JZ18">
        <v>94414616</v>
      </c>
      <c r="KA18">
        <v>75274600</v>
      </c>
      <c r="KB18">
        <v>19553314</v>
      </c>
      <c r="KC18">
        <v>18477593</v>
      </c>
      <c r="KD18">
        <v>8603131</v>
      </c>
      <c r="KE18">
        <v>10122353</v>
      </c>
      <c r="KF18">
        <v>10715914</v>
      </c>
      <c r="KG18">
        <v>23541476</v>
      </c>
      <c r="KH18">
        <v>44786520</v>
      </c>
      <c r="KI18">
        <v>104606912</v>
      </c>
      <c r="KJ18">
        <v>36599295</v>
      </c>
      <c r="KK18">
        <v>98509951</v>
      </c>
      <c r="KL18">
        <v>39617346</v>
      </c>
      <c r="KM18">
        <v>89357326</v>
      </c>
      <c r="KN18">
        <v>100132826</v>
      </c>
      <c r="KO18">
        <v>8983502</v>
      </c>
      <c r="KP18">
        <v>8690573</v>
      </c>
      <c r="KQ18">
        <v>13081152</v>
      </c>
      <c r="KR18">
        <v>17513346</v>
      </c>
      <c r="KS18">
        <v>21913658</v>
      </c>
      <c r="KT18">
        <v>26315780</v>
      </c>
      <c r="KU18">
        <v>30716420</v>
      </c>
      <c r="KV18">
        <v>151740037</v>
      </c>
      <c r="KW18">
        <v>192299638</v>
      </c>
      <c r="KX18">
        <v>1116896578</v>
      </c>
      <c r="KY18">
        <v>62962503</v>
      </c>
      <c r="KZ18">
        <v>6858232</v>
      </c>
      <c r="LA18">
        <v>9112217</v>
      </c>
      <c r="LB18">
        <v>144602431</v>
      </c>
      <c r="LC18">
        <v>14900713</v>
      </c>
      <c r="LD18">
        <v>10664242</v>
      </c>
      <c r="LE18">
        <v>1097448316</v>
      </c>
      <c r="LF18">
        <v>44819231</v>
      </c>
      <c r="LG18">
        <v>42692266</v>
      </c>
      <c r="LH18">
        <v>43124560</v>
      </c>
      <c r="LI18">
        <v>42126581</v>
      </c>
      <c r="LJ18">
        <v>729705754</v>
      </c>
      <c r="LK18">
        <v>336519139</v>
      </c>
      <c r="LL18">
        <v>15760508</v>
      </c>
      <c r="LM18">
        <v>15755424</v>
      </c>
      <c r="LN18">
        <v>6417532</v>
      </c>
      <c r="LO18">
        <v>11255698</v>
      </c>
      <c r="LP18">
        <v>6107979</v>
      </c>
      <c r="LQ18">
        <v>3910127</v>
      </c>
      <c r="LR18">
        <v>93889479</v>
      </c>
      <c r="LS18">
        <v>15214691</v>
      </c>
      <c r="LT18">
        <v>21101574</v>
      </c>
      <c r="LU18">
        <v>18136003</v>
      </c>
      <c r="LV18">
        <v>24031476</v>
      </c>
      <c r="LW18">
        <v>475093966</v>
      </c>
      <c r="LX18">
        <v>959968945</v>
      </c>
      <c r="LY18">
        <v>109361223</v>
      </c>
      <c r="LZ18">
        <v>230234970</v>
      </c>
      <c r="MA18">
        <v>24303054</v>
      </c>
      <c r="MB18">
        <v>13538762</v>
      </c>
      <c r="MC18">
        <v>13538890</v>
      </c>
      <c r="MD18">
        <v>13539018</v>
      </c>
      <c r="ME18">
        <v>13561107</v>
      </c>
      <c r="MF18">
        <v>13761259</v>
      </c>
      <c r="MG18">
        <v>13983139</v>
      </c>
      <c r="MH18">
        <v>15234294</v>
      </c>
      <c r="MI18">
        <v>16124634</v>
      </c>
      <c r="MJ18">
        <v>16821705</v>
      </c>
      <c r="MK18">
        <v>18234241</v>
      </c>
      <c r="ML18">
        <v>19757696</v>
      </c>
      <c r="MM18">
        <v>21140907</v>
      </c>
      <c r="MN18">
        <v>23294297</v>
      </c>
      <c r="MO18">
        <v>27292046</v>
      </c>
      <c r="MP18">
        <v>32322177</v>
      </c>
      <c r="MQ18">
        <v>38832794</v>
      </c>
      <c r="MR18">
        <v>44793962</v>
      </c>
      <c r="MS18">
        <v>49644184</v>
      </c>
      <c r="MT18">
        <v>49671658</v>
      </c>
      <c r="MU18">
        <v>49825578</v>
      </c>
      <c r="MV18">
        <v>49825642</v>
      </c>
      <c r="MW18">
        <v>71739728</v>
      </c>
      <c r="MX18">
        <v>13511969</v>
      </c>
      <c r="MY18">
        <v>14027645</v>
      </c>
      <c r="MZ18">
        <v>117132316</v>
      </c>
      <c r="NA18">
        <v>3715238540</v>
      </c>
      <c r="NB18">
        <v>8806478968</v>
      </c>
      <c r="NC18">
        <v>17205041792</v>
      </c>
      <c r="ND18">
        <v>29739563328</v>
      </c>
      <c r="NE18">
        <v>1101183488</v>
      </c>
      <c r="NF18">
        <v>29274125</v>
      </c>
      <c r="NG18">
        <v>134455589</v>
      </c>
      <c r="NH18">
        <v>8858329</v>
      </c>
      <c r="NI18">
        <v>179909361</v>
      </c>
      <c r="NJ18">
        <v>800392874</v>
      </c>
      <c r="NK18">
        <v>125272467</v>
      </c>
      <c r="NL18">
        <v>34892724</v>
      </c>
      <c r="NM18">
        <v>30137650</v>
      </c>
      <c r="NN18">
        <v>26150215</v>
      </c>
      <c r="NO18">
        <v>17199439</v>
      </c>
      <c r="NP18">
        <v>19074190</v>
      </c>
      <c r="NQ18">
        <v>6459889</v>
      </c>
      <c r="NR18">
        <v>12393851</v>
      </c>
      <c r="NS18">
        <v>8704200</v>
      </c>
      <c r="NT18">
        <v>406545103</v>
      </c>
      <c r="NU18">
        <v>399751331</v>
      </c>
      <c r="NV18">
        <v>159383462</v>
      </c>
      <c r="NW18">
        <v>54124366</v>
      </c>
      <c r="NX18">
        <v>147238470</v>
      </c>
      <c r="NY18">
        <v>6616130</v>
      </c>
      <c r="NZ18">
        <v>28827866</v>
      </c>
      <c r="OA18">
        <v>208258037</v>
      </c>
      <c r="OB18">
        <v>559911458</v>
      </c>
      <c r="OC18">
        <v>449341657</v>
      </c>
      <c r="OD18">
        <v>25254324</v>
      </c>
      <c r="OE18">
        <v>38650239</v>
      </c>
      <c r="OF18">
        <v>38851235</v>
      </c>
      <c r="OG18">
        <v>7699609</v>
      </c>
      <c r="OH18">
        <v>8790015</v>
      </c>
      <c r="OI18">
        <v>401275645</v>
      </c>
      <c r="OJ18">
        <v>63337760</v>
      </c>
      <c r="OK18">
        <v>7663603</v>
      </c>
      <c r="OL18">
        <v>20082531</v>
      </c>
      <c r="OM18">
        <v>20082531</v>
      </c>
      <c r="ON18">
        <v>98711445</v>
      </c>
      <c r="OO18">
        <v>45917752</v>
      </c>
      <c r="OP18">
        <v>11696405</v>
      </c>
      <c r="OQ18">
        <v>9496987</v>
      </c>
      <c r="OR18">
        <v>6007056</v>
      </c>
      <c r="OS18">
        <v>23960061</v>
      </c>
      <c r="OT18">
        <v>99390038</v>
      </c>
      <c r="OU18">
        <v>33526734</v>
      </c>
      <c r="OV18">
        <v>48282933</v>
      </c>
      <c r="OW18">
        <v>48282933</v>
      </c>
      <c r="OX18">
        <v>36652906</v>
      </c>
      <c r="OY18">
        <v>45564263</v>
      </c>
      <c r="OZ18">
        <v>143050450</v>
      </c>
      <c r="PA18">
        <v>14777641</v>
      </c>
      <c r="PB18">
        <v>41929860</v>
      </c>
      <c r="PC18">
        <v>147605032</v>
      </c>
      <c r="PD18">
        <v>45745998</v>
      </c>
      <c r="PE18">
        <v>18749071</v>
      </c>
      <c r="PF18">
        <v>366890267</v>
      </c>
      <c r="PG18">
        <v>464988329</v>
      </c>
      <c r="PH18">
        <v>1567182206</v>
      </c>
      <c r="PI18">
        <v>18712125</v>
      </c>
      <c r="PJ18">
        <v>69829604</v>
      </c>
      <c r="PK18">
        <v>2655750750</v>
      </c>
      <c r="PL18">
        <v>162857470</v>
      </c>
      <c r="PM18">
        <v>16173215</v>
      </c>
      <c r="PN18">
        <v>606801021</v>
      </c>
      <c r="PO18">
        <v>9702976</v>
      </c>
      <c r="PP18">
        <v>7709374</v>
      </c>
      <c r="PQ18">
        <v>9702976</v>
      </c>
      <c r="PR18">
        <v>7709374</v>
      </c>
      <c r="PS18">
        <v>166044667</v>
      </c>
      <c r="PT18">
        <v>131316931</v>
      </c>
      <c r="PU18">
        <v>9702976</v>
      </c>
      <c r="PV18">
        <v>7709374</v>
      </c>
      <c r="PW18">
        <v>7342167</v>
      </c>
      <c r="PX18">
        <v>9207482</v>
      </c>
      <c r="PY18">
        <v>8932922</v>
      </c>
      <c r="PZ18">
        <v>8277641</v>
      </c>
      <c r="QA18">
        <v>16519098</v>
      </c>
      <c r="QB18">
        <v>73401574</v>
      </c>
      <c r="QC18">
        <v>8321108</v>
      </c>
      <c r="QD18">
        <v>14035388</v>
      </c>
      <c r="QE18">
        <v>2374875193</v>
      </c>
      <c r="QF18">
        <v>15260160</v>
      </c>
      <c r="QG18">
        <v>11121973</v>
      </c>
      <c r="QH18">
        <v>160323049</v>
      </c>
      <c r="QI18">
        <v>288336646</v>
      </c>
      <c r="QJ18">
        <v>280451443</v>
      </c>
      <c r="QK18">
        <v>363036697</v>
      </c>
      <c r="QL18">
        <v>237059751</v>
      </c>
      <c r="QM18">
        <v>24530464</v>
      </c>
      <c r="QN18">
        <v>32597705</v>
      </c>
      <c r="QO18">
        <v>192619954</v>
      </c>
      <c r="QP18">
        <v>553970852</v>
      </c>
      <c r="QQ18">
        <v>27658696</v>
      </c>
      <c r="QR18">
        <v>399853557</v>
      </c>
      <c r="QS18">
        <v>6429658</v>
      </c>
      <c r="QT18">
        <v>7434970</v>
      </c>
      <c r="QU18">
        <v>21043470</v>
      </c>
      <c r="QV18">
        <v>40545897</v>
      </c>
      <c r="QW18">
        <v>69494282</v>
      </c>
      <c r="QX18">
        <v>49292012</v>
      </c>
      <c r="QY18">
        <v>410133021</v>
      </c>
      <c r="QZ18">
        <v>539396820</v>
      </c>
      <c r="RA18">
        <v>67876510</v>
      </c>
      <c r="RB18">
        <v>167402882</v>
      </c>
      <c r="RC18">
        <v>258329763</v>
      </c>
      <c r="RD18">
        <v>130477258</v>
      </c>
      <c r="RE18">
        <v>8327562</v>
      </c>
      <c r="RF18">
        <v>3439814733</v>
      </c>
      <c r="RG18">
        <v>65070238</v>
      </c>
      <c r="RH18">
        <v>9395156</v>
      </c>
      <c r="RI18">
        <v>43340949</v>
      </c>
      <c r="RJ18">
        <v>210078379</v>
      </c>
      <c r="RK18">
        <v>244453992</v>
      </c>
      <c r="RL18">
        <v>36205291</v>
      </c>
      <c r="RM18">
        <v>17200797</v>
      </c>
      <c r="RN18">
        <v>86644065</v>
      </c>
      <c r="RO18">
        <v>34545328</v>
      </c>
      <c r="RP18">
        <v>100458381</v>
      </c>
      <c r="RQ18">
        <v>36733615</v>
      </c>
      <c r="RR18">
        <v>845696531</v>
      </c>
      <c r="RS18">
        <v>21907057</v>
      </c>
      <c r="RT18">
        <v>5489221</v>
      </c>
      <c r="RU18">
        <v>221250735</v>
      </c>
      <c r="RV18">
        <v>263384072</v>
      </c>
      <c r="RW18">
        <v>32832662</v>
      </c>
      <c r="RX18">
        <v>6852746</v>
      </c>
      <c r="RY18">
        <v>162482449</v>
      </c>
      <c r="RZ18">
        <v>19538460</v>
      </c>
      <c r="SA18">
        <v>28361296</v>
      </c>
      <c r="SB18">
        <v>5392421</v>
      </c>
      <c r="SC18">
        <v>25160152</v>
      </c>
      <c r="SD18">
        <v>386143561</v>
      </c>
      <c r="SE18">
        <v>222530190</v>
      </c>
      <c r="SF18">
        <v>67023483</v>
      </c>
      <c r="SG18">
        <v>36364127</v>
      </c>
      <c r="SH18">
        <v>153880282</v>
      </c>
      <c r="SI18">
        <v>215990486</v>
      </c>
      <c r="SJ18">
        <v>342677549</v>
      </c>
      <c r="SK18">
        <v>50859418</v>
      </c>
      <c r="SL18">
        <v>562530069</v>
      </c>
      <c r="SM18">
        <v>76665297</v>
      </c>
      <c r="SN18">
        <v>325734457</v>
      </c>
      <c r="SO18">
        <v>860759836</v>
      </c>
      <c r="SP18">
        <v>57372071</v>
      </c>
      <c r="SQ18">
        <v>73320871</v>
      </c>
      <c r="SR18">
        <v>65500332</v>
      </c>
      <c r="SS18">
        <v>27431574</v>
      </c>
      <c r="ST18">
        <v>20303922</v>
      </c>
      <c r="SU18">
        <v>60020699</v>
      </c>
      <c r="SV18">
        <v>79855203</v>
      </c>
      <c r="SW18">
        <v>143565477</v>
      </c>
      <c r="SX18">
        <v>285931760</v>
      </c>
      <c r="SY18">
        <v>428365881</v>
      </c>
      <c r="SZ18">
        <v>67832179</v>
      </c>
      <c r="TA18">
        <v>106755237</v>
      </c>
      <c r="TB18">
        <v>25037179</v>
      </c>
      <c r="TC18">
        <v>13620972</v>
      </c>
      <c r="TD18">
        <v>40446599</v>
      </c>
      <c r="TE18">
        <v>53836424</v>
      </c>
      <c r="TF18">
        <v>435123455</v>
      </c>
      <c r="TG18">
        <v>1039023601</v>
      </c>
      <c r="TH18">
        <v>95727189</v>
      </c>
      <c r="TI18">
        <v>191109942</v>
      </c>
      <c r="TJ18">
        <v>286508487</v>
      </c>
      <c r="TK18">
        <v>46697353</v>
      </c>
      <c r="TL18">
        <v>73591952</v>
      </c>
      <c r="TM18">
        <v>17224158</v>
      </c>
      <c r="TN18">
        <v>283176606</v>
      </c>
      <c r="TO18">
        <v>565589015</v>
      </c>
      <c r="TP18">
        <v>79711892</v>
      </c>
      <c r="TQ18">
        <v>68168244</v>
      </c>
      <c r="TR18">
        <v>92380424</v>
      </c>
      <c r="TS18">
        <v>12315115</v>
      </c>
      <c r="TT18">
        <v>83803158</v>
      </c>
      <c r="TU18">
        <v>125519786</v>
      </c>
      <c r="TV18">
        <v>125519786</v>
      </c>
      <c r="TW18">
        <v>125519786</v>
      </c>
      <c r="TX18">
        <v>13166635</v>
      </c>
      <c r="TY18">
        <v>28395969</v>
      </c>
      <c r="TZ18">
        <v>81216895</v>
      </c>
      <c r="UA18">
        <v>13151625</v>
      </c>
      <c r="UB18">
        <v>13154659</v>
      </c>
      <c r="UC18">
        <v>145317164</v>
      </c>
      <c r="UD18">
        <v>18424176</v>
      </c>
      <c r="UE18">
        <v>22111897</v>
      </c>
      <c r="UF18">
        <v>79465324</v>
      </c>
      <c r="UG18">
        <v>143475389</v>
      </c>
      <c r="UH18">
        <v>233835737</v>
      </c>
      <c r="UI18">
        <v>14837774</v>
      </c>
      <c r="UJ18">
        <v>350535320</v>
      </c>
      <c r="UK18">
        <v>86056752</v>
      </c>
      <c r="UL18">
        <v>282111798</v>
      </c>
      <c r="UM18">
        <v>113797895</v>
      </c>
      <c r="UN18">
        <v>47012362</v>
      </c>
      <c r="UO18">
        <v>131794299</v>
      </c>
      <c r="UP18">
        <v>49451665</v>
      </c>
      <c r="UQ18">
        <v>118063946</v>
      </c>
      <c r="UR18">
        <v>46035845</v>
      </c>
      <c r="US18">
        <v>12465445</v>
      </c>
    </row>
    <row r="19" spans="1:565" x14ac:dyDescent="0.25">
      <c r="A19" s="10">
        <v>32</v>
      </c>
      <c r="B19" s="10">
        <v>32</v>
      </c>
      <c r="C19">
        <v>67130604</v>
      </c>
      <c r="D19">
        <v>31962104</v>
      </c>
      <c r="E19">
        <v>71139413</v>
      </c>
      <c r="F19">
        <v>43616301</v>
      </c>
      <c r="G19">
        <v>77476343</v>
      </c>
      <c r="H19">
        <v>15067792</v>
      </c>
      <c r="I19">
        <v>14778758</v>
      </c>
      <c r="J19">
        <v>10916246</v>
      </c>
      <c r="K19">
        <v>16304466</v>
      </c>
      <c r="L19">
        <v>631666061</v>
      </c>
      <c r="M19">
        <v>34342916</v>
      </c>
      <c r="N19">
        <v>628549671</v>
      </c>
      <c r="O19">
        <v>1865983447</v>
      </c>
      <c r="P19">
        <v>628549671</v>
      </c>
      <c r="Q19">
        <v>628549671</v>
      </c>
      <c r="R19">
        <v>4904891</v>
      </c>
      <c r="S19">
        <v>19299741</v>
      </c>
      <c r="T19">
        <v>23420534</v>
      </c>
      <c r="U19">
        <v>208427946</v>
      </c>
      <c r="V19">
        <v>141161900</v>
      </c>
      <c r="W19">
        <v>72055983</v>
      </c>
      <c r="X19">
        <v>43062328</v>
      </c>
      <c r="Y19">
        <v>201981978</v>
      </c>
      <c r="Z19">
        <v>136078994</v>
      </c>
      <c r="AA19">
        <v>292785889</v>
      </c>
      <c r="AB19">
        <v>176408072</v>
      </c>
      <c r="AC19">
        <v>9658776</v>
      </c>
      <c r="AD19">
        <v>658721210</v>
      </c>
      <c r="AE19">
        <v>771179806</v>
      </c>
      <c r="AF19">
        <v>2819078340</v>
      </c>
      <c r="AG19">
        <v>5880035</v>
      </c>
      <c r="AH19">
        <v>125496688</v>
      </c>
      <c r="AI19">
        <v>287729888</v>
      </c>
      <c r="AJ19">
        <v>294699592</v>
      </c>
      <c r="AK19">
        <v>55723177</v>
      </c>
      <c r="AL19">
        <v>11048894</v>
      </c>
      <c r="AM19">
        <v>8730548</v>
      </c>
      <c r="AN19">
        <v>20750285</v>
      </c>
      <c r="AO19">
        <v>120975619</v>
      </c>
      <c r="AP19">
        <v>28335898</v>
      </c>
      <c r="AQ19">
        <v>4354755</v>
      </c>
      <c r="AR19">
        <v>10080672</v>
      </c>
      <c r="AS19">
        <v>15399534</v>
      </c>
      <c r="AT19">
        <v>5973739</v>
      </c>
      <c r="AU19">
        <v>5656329</v>
      </c>
      <c r="AV19">
        <v>9796539</v>
      </c>
      <c r="AW19">
        <v>7726845</v>
      </c>
      <c r="AX19">
        <v>51101499</v>
      </c>
      <c r="AY19">
        <v>40177584</v>
      </c>
      <c r="AZ19">
        <v>40202973</v>
      </c>
      <c r="BA19">
        <v>12720141</v>
      </c>
      <c r="BB19">
        <v>73812657</v>
      </c>
      <c r="BC19">
        <v>12243538</v>
      </c>
      <c r="BD19">
        <v>455686134</v>
      </c>
      <c r="BE19">
        <v>9141261</v>
      </c>
      <c r="BF19">
        <v>23931671</v>
      </c>
      <c r="BG19">
        <v>5988357</v>
      </c>
      <c r="BH19">
        <v>5237515</v>
      </c>
      <c r="BI19">
        <v>406796389</v>
      </c>
      <c r="BJ19">
        <v>262764120</v>
      </c>
      <c r="BK19">
        <v>377686441</v>
      </c>
      <c r="BL19">
        <v>5215417</v>
      </c>
      <c r="BM19">
        <v>5528918</v>
      </c>
      <c r="BN19">
        <v>5762617</v>
      </c>
      <c r="BO19">
        <v>2553636251</v>
      </c>
      <c r="BP19">
        <v>244849884</v>
      </c>
      <c r="BQ19">
        <v>2000690108</v>
      </c>
      <c r="BR19">
        <v>45806242</v>
      </c>
      <c r="BS19">
        <v>67074682</v>
      </c>
      <c r="BT19">
        <v>7140753</v>
      </c>
      <c r="BU19">
        <v>6642190</v>
      </c>
      <c r="BV19">
        <v>26144482</v>
      </c>
      <c r="BW19">
        <v>5364172</v>
      </c>
      <c r="BX19">
        <v>4135412</v>
      </c>
      <c r="BY19">
        <v>4428477</v>
      </c>
      <c r="BZ19">
        <v>4957636</v>
      </c>
      <c r="CA19">
        <v>6614044</v>
      </c>
      <c r="CB19">
        <v>5397818</v>
      </c>
      <c r="CC19">
        <v>8399518</v>
      </c>
      <c r="CD19">
        <v>6931925</v>
      </c>
      <c r="CE19">
        <v>6729918</v>
      </c>
      <c r="CF19">
        <v>8092841</v>
      </c>
      <c r="CG19">
        <v>8537389</v>
      </c>
      <c r="CH19">
        <v>8555452</v>
      </c>
      <c r="CI19">
        <v>14603599</v>
      </c>
      <c r="CJ19">
        <v>15569760</v>
      </c>
      <c r="CK19">
        <v>16555043</v>
      </c>
      <c r="CL19">
        <v>15408866</v>
      </c>
      <c r="CM19">
        <v>16041623</v>
      </c>
      <c r="CN19">
        <v>22333157</v>
      </c>
      <c r="CO19">
        <v>19730798</v>
      </c>
      <c r="CP19">
        <v>12942695</v>
      </c>
      <c r="CQ19">
        <v>13411972</v>
      </c>
      <c r="CR19">
        <v>22892010</v>
      </c>
      <c r="CS19">
        <v>22892010</v>
      </c>
      <c r="CT19">
        <v>18148908</v>
      </c>
      <c r="CU19">
        <v>27377938</v>
      </c>
      <c r="CV19">
        <v>27377938</v>
      </c>
      <c r="CW19">
        <v>15468971</v>
      </c>
      <c r="CX19">
        <v>20590605</v>
      </c>
      <c r="CY19">
        <v>20590605</v>
      </c>
      <c r="CZ19">
        <v>21592492</v>
      </c>
      <c r="DA19">
        <v>21592492</v>
      </c>
      <c r="DB19">
        <v>24058487</v>
      </c>
      <c r="DC19">
        <v>26203284</v>
      </c>
      <c r="DD19">
        <v>27649606</v>
      </c>
      <c r="DE19">
        <v>35785403</v>
      </c>
      <c r="DF19">
        <v>30021862</v>
      </c>
      <c r="DG19">
        <v>54076657</v>
      </c>
      <c r="DH19">
        <v>11206846</v>
      </c>
      <c r="DI19">
        <v>41870708</v>
      </c>
      <c r="DJ19">
        <v>152401598</v>
      </c>
      <c r="DK19">
        <v>563031854</v>
      </c>
      <c r="DL19">
        <v>2048707414</v>
      </c>
      <c r="DM19">
        <v>7519067154</v>
      </c>
      <c r="DN19">
        <v>140800293</v>
      </c>
      <c r="DO19">
        <v>9962192</v>
      </c>
      <c r="DP19">
        <v>36135787</v>
      </c>
      <c r="DQ19">
        <v>5543026</v>
      </c>
      <c r="DR19">
        <v>9630365</v>
      </c>
      <c r="DS19">
        <v>9630365</v>
      </c>
      <c r="DT19">
        <v>9630365</v>
      </c>
      <c r="DU19">
        <v>102656886</v>
      </c>
      <c r="DV19">
        <v>23596984</v>
      </c>
      <c r="DW19">
        <v>69497976</v>
      </c>
      <c r="DX19">
        <v>116260890</v>
      </c>
      <c r="DY19">
        <v>386764298</v>
      </c>
      <c r="DZ19">
        <v>14905210</v>
      </c>
      <c r="EA19">
        <v>21501806</v>
      </c>
      <c r="EB19">
        <v>23192952</v>
      </c>
      <c r="EC19">
        <v>4369474304</v>
      </c>
      <c r="ED19">
        <v>1445977350</v>
      </c>
      <c r="EE19">
        <v>24474937</v>
      </c>
      <c r="EF19">
        <v>24474937</v>
      </c>
      <c r="EG19">
        <v>289051323</v>
      </c>
      <c r="EH19">
        <v>8429107</v>
      </c>
      <c r="EI19">
        <v>14932176</v>
      </c>
      <c r="EJ19">
        <v>9956915</v>
      </c>
      <c r="EK19">
        <v>14748823</v>
      </c>
      <c r="EL19">
        <v>215164549</v>
      </c>
      <c r="EM19">
        <v>405040119</v>
      </c>
      <c r="EN19">
        <v>527997761</v>
      </c>
      <c r="EO19">
        <v>17935351</v>
      </c>
      <c r="EP19">
        <v>40359958</v>
      </c>
      <c r="EQ19">
        <v>104008217</v>
      </c>
      <c r="ER19">
        <v>30835682</v>
      </c>
      <c r="ES19">
        <v>371599412</v>
      </c>
      <c r="ET19">
        <v>495505338</v>
      </c>
      <c r="EU19">
        <v>129428584</v>
      </c>
      <c r="EV19">
        <v>11184369</v>
      </c>
      <c r="EW19">
        <v>34705936</v>
      </c>
      <c r="EX19">
        <v>62198602</v>
      </c>
      <c r="EY19">
        <v>4065832</v>
      </c>
      <c r="EZ19">
        <v>12508610</v>
      </c>
      <c r="FA19">
        <v>22520762</v>
      </c>
      <c r="FB19">
        <v>96247338</v>
      </c>
      <c r="FC19">
        <v>5326044</v>
      </c>
      <c r="FD19">
        <v>92253345</v>
      </c>
      <c r="FE19">
        <v>38469776</v>
      </c>
      <c r="FF19">
        <v>57529379</v>
      </c>
      <c r="FG19">
        <v>597912661</v>
      </c>
      <c r="FH19">
        <v>19135197</v>
      </c>
      <c r="FI19">
        <v>46039792</v>
      </c>
      <c r="FJ19">
        <v>1843667151</v>
      </c>
      <c r="FK19">
        <v>3299852528</v>
      </c>
      <c r="FL19">
        <v>13460528</v>
      </c>
      <c r="FM19">
        <v>66249172</v>
      </c>
      <c r="FN19">
        <v>10066301</v>
      </c>
      <c r="FO19">
        <v>41087147</v>
      </c>
      <c r="FP19">
        <v>138949903</v>
      </c>
      <c r="FQ19">
        <v>39111696</v>
      </c>
      <c r="FR19">
        <v>28651769</v>
      </c>
      <c r="FS19">
        <v>225534799</v>
      </c>
      <c r="FT19">
        <v>225538375</v>
      </c>
      <c r="FU19">
        <v>1523533046</v>
      </c>
      <c r="FV19">
        <v>12834859</v>
      </c>
      <c r="FW19">
        <v>33967416</v>
      </c>
      <c r="FX19">
        <v>456673482</v>
      </c>
      <c r="FY19">
        <v>75856840</v>
      </c>
      <c r="FZ19">
        <v>18727070</v>
      </c>
      <c r="GA19">
        <v>16692640</v>
      </c>
      <c r="GB19">
        <v>31713412</v>
      </c>
      <c r="GC19">
        <v>73084830</v>
      </c>
      <c r="GD19">
        <v>998689836</v>
      </c>
      <c r="GE19">
        <v>196763931</v>
      </c>
      <c r="GF19">
        <v>1056813116</v>
      </c>
      <c r="GG19">
        <v>30265916</v>
      </c>
      <c r="GH19">
        <v>245527084</v>
      </c>
      <c r="GI19">
        <v>108189587</v>
      </c>
      <c r="GJ19">
        <v>25069440</v>
      </c>
      <c r="GK19">
        <v>4147028096</v>
      </c>
      <c r="GL19">
        <v>13046942</v>
      </c>
      <c r="GM19">
        <v>26307808</v>
      </c>
      <c r="GN19">
        <v>58232298</v>
      </c>
      <c r="GO19">
        <v>1428952933</v>
      </c>
      <c r="GP19">
        <v>2008106831</v>
      </c>
      <c r="GQ19">
        <v>28610053</v>
      </c>
      <c r="GR19">
        <v>19217707</v>
      </c>
      <c r="GS19">
        <v>33643645</v>
      </c>
      <c r="GT19">
        <v>357588757</v>
      </c>
      <c r="GU19">
        <v>8675916</v>
      </c>
      <c r="GV19">
        <v>11981387</v>
      </c>
      <c r="GW19">
        <v>15466226</v>
      </c>
      <c r="GX19">
        <v>22400343</v>
      </c>
      <c r="GY19">
        <v>29340136</v>
      </c>
      <c r="GZ19">
        <v>36332456</v>
      </c>
      <c r="HA19">
        <v>43284779</v>
      </c>
      <c r="HB19">
        <v>50231449</v>
      </c>
      <c r="HC19">
        <v>57176332</v>
      </c>
      <c r="HD19">
        <v>64128188</v>
      </c>
      <c r="HE19">
        <v>229381377</v>
      </c>
      <c r="HF19">
        <v>332711219</v>
      </c>
      <c r="HG19">
        <v>221300397</v>
      </c>
      <c r="HH19">
        <v>692243551</v>
      </c>
      <c r="HI19">
        <v>126016300</v>
      </c>
      <c r="HJ19">
        <v>29067419</v>
      </c>
      <c r="HK19">
        <v>65733193</v>
      </c>
      <c r="HL19">
        <v>295226346</v>
      </c>
      <c r="HM19">
        <v>315879156</v>
      </c>
      <c r="HN19">
        <v>7918954</v>
      </c>
      <c r="HO19">
        <v>2338065056</v>
      </c>
      <c r="HP19">
        <v>22456192</v>
      </c>
      <c r="HQ19">
        <v>23466161</v>
      </c>
      <c r="HR19">
        <v>8904730</v>
      </c>
      <c r="HS19">
        <v>20636831</v>
      </c>
      <c r="HT19">
        <v>879160104</v>
      </c>
      <c r="HU19">
        <v>29592573</v>
      </c>
      <c r="HV19">
        <v>37572209</v>
      </c>
      <c r="HW19">
        <v>13413975</v>
      </c>
      <c r="HX19">
        <v>83521800</v>
      </c>
      <c r="HY19">
        <v>412390024</v>
      </c>
      <c r="HZ19">
        <v>38194130</v>
      </c>
      <c r="IA19">
        <v>92141448</v>
      </c>
      <c r="IB19">
        <v>45130802</v>
      </c>
      <c r="IC19">
        <v>119145762</v>
      </c>
      <c r="ID19">
        <v>18170115</v>
      </c>
      <c r="IE19">
        <v>393265802</v>
      </c>
      <c r="IF19">
        <v>2264656558</v>
      </c>
      <c r="IG19">
        <v>42533956</v>
      </c>
      <c r="IH19">
        <v>41753806</v>
      </c>
      <c r="II19">
        <v>896795060</v>
      </c>
      <c r="IJ19">
        <v>645640072</v>
      </c>
      <c r="IK19">
        <v>19720728506</v>
      </c>
      <c r="IL19">
        <v>11978511</v>
      </c>
      <c r="IM19">
        <v>99661213</v>
      </c>
      <c r="IN19">
        <v>17606602</v>
      </c>
      <c r="IO19">
        <v>16697190</v>
      </c>
      <c r="IP19">
        <v>52873270</v>
      </c>
      <c r="IQ19">
        <v>22670090</v>
      </c>
      <c r="IR19">
        <v>1348574262</v>
      </c>
      <c r="IS19">
        <v>129163352</v>
      </c>
      <c r="IT19">
        <v>9910443</v>
      </c>
      <c r="IU19">
        <v>13379831</v>
      </c>
      <c r="IV19">
        <v>16890420</v>
      </c>
      <c r="IW19">
        <v>20368200</v>
      </c>
      <c r="IX19">
        <v>8972201</v>
      </c>
      <c r="IY19">
        <v>11049488</v>
      </c>
      <c r="IZ19">
        <v>22647300</v>
      </c>
      <c r="JA19">
        <v>26445652</v>
      </c>
      <c r="JB19">
        <v>134508378</v>
      </c>
      <c r="JC19">
        <v>7574368</v>
      </c>
      <c r="JD19">
        <v>681839190</v>
      </c>
      <c r="JE19">
        <v>12163915</v>
      </c>
      <c r="JF19">
        <v>270585067</v>
      </c>
      <c r="JG19">
        <v>82909627</v>
      </c>
      <c r="JH19">
        <v>96248072</v>
      </c>
      <c r="JI19">
        <v>402567776</v>
      </c>
      <c r="JJ19">
        <v>378232938</v>
      </c>
      <c r="JK19">
        <v>1695329183</v>
      </c>
      <c r="JL19">
        <v>10795250</v>
      </c>
      <c r="JM19">
        <v>10795250</v>
      </c>
      <c r="JN19">
        <v>16045360</v>
      </c>
      <c r="JO19">
        <v>16045360</v>
      </c>
      <c r="JP19">
        <v>16126590</v>
      </c>
      <c r="JQ19">
        <v>16126590</v>
      </c>
      <c r="JR19">
        <v>21242892</v>
      </c>
      <c r="JS19">
        <v>21242892</v>
      </c>
      <c r="JT19">
        <v>26355183</v>
      </c>
      <c r="JU19">
        <v>26355183</v>
      </c>
      <c r="JV19">
        <v>52719531</v>
      </c>
      <c r="JW19">
        <v>52719531</v>
      </c>
      <c r="JX19">
        <v>105491137</v>
      </c>
      <c r="JY19">
        <v>105491137</v>
      </c>
      <c r="JZ19">
        <v>94795310</v>
      </c>
      <c r="KA19">
        <v>75850800</v>
      </c>
      <c r="KB19">
        <v>19601784</v>
      </c>
      <c r="KC19">
        <v>18526779</v>
      </c>
      <c r="KD19">
        <v>8599083</v>
      </c>
      <c r="KE19">
        <v>10210666</v>
      </c>
      <c r="KF19">
        <v>10637277</v>
      </c>
      <c r="KG19">
        <v>23381371</v>
      </c>
      <c r="KH19">
        <v>44427590</v>
      </c>
      <c r="KI19">
        <v>104442378</v>
      </c>
      <c r="KJ19">
        <v>36829066</v>
      </c>
      <c r="KK19">
        <v>97609108</v>
      </c>
      <c r="KL19">
        <v>39654899</v>
      </c>
      <c r="KM19">
        <v>89441826</v>
      </c>
      <c r="KN19">
        <v>99565208</v>
      </c>
      <c r="KO19">
        <v>8987472</v>
      </c>
      <c r="KP19">
        <v>8640788</v>
      </c>
      <c r="KQ19">
        <v>13006496</v>
      </c>
      <c r="KR19">
        <v>17402429</v>
      </c>
      <c r="KS19">
        <v>21776191</v>
      </c>
      <c r="KT19">
        <v>26149674</v>
      </c>
      <c r="KU19">
        <v>30522912</v>
      </c>
      <c r="KV19">
        <v>152123568</v>
      </c>
      <c r="KW19">
        <v>192524150</v>
      </c>
      <c r="KX19">
        <v>1113819829</v>
      </c>
      <c r="KY19">
        <v>63806837</v>
      </c>
      <c r="KZ19">
        <v>6949258</v>
      </c>
      <c r="LA19">
        <v>9169213</v>
      </c>
      <c r="LB19">
        <v>145112134</v>
      </c>
      <c r="LC19">
        <v>14959347</v>
      </c>
      <c r="LD19">
        <v>10670280</v>
      </c>
      <c r="LE19">
        <v>1093202063</v>
      </c>
      <c r="LF19">
        <v>45228770</v>
      </c>
      <c r="LG19">
        <v>43146961</v>
      </c>
      <c r="LH19">
        <v>43784131</v>
      </c>
      <c r="LI19">
        <v>42717074</v>
      </c>
      <c r="LJ19">
        <v>739049170</v>
      </c>
      <c r="LK19">
        <v>338698798</v>
      </c>
      <c r="LL19">
        <v>15799758</v>
      </c>
      <c r="LM19">
        <v>15794680</v>
      </c>
      <c r="LN19">
        <v>6449228</v>
      </c>
      <c r="LO19">
        <v>11306209</v>
      </c>
      <c r="LP19">
        <v>6136011</v>
      </c>
      <c r="LQ19">
        <v>3919445</v>
      </c>
      <c r="LR19">
        <v>94277413</v>
      </c>
      <c r="LS19">
        <v>15221492</v>
      </c>
      <c r="LT19">
        <v>21026326</v>
      </c>
      <c r="LU19">
        <v>18106427</v>
      </c>
      <c r="LV19">
        <v>23912696</v>
      </c>
      <c r="LW19">
        <v>478292543</v>
      </c>
      <c r="LX19">
        <v>966678214</v>
      </c>
      <c r="LY19">
        <v>109986540</v>
      </c>
      <c r="LZ19">
        <v>231672651</v>
      </c>
      <c r="MA19">
        <v>24312160</v>
      </c>
      <c r="MB19">
        <v>13563034</v>
      </c>
      <c r="MC19">
        <v>13563162</v>
      </c>
      <c r="MD19">
        <v>13563290</v>
      </c>
      <c r="ME19">
        <v>13585380</v>
      </c>
      <c r="MF19">
        <v>13776779</v>
      </c>
      <c r="MG19">
        <v>13995211</v>
      </c>
      <c r="MH19">
        <v>15229925</v>
      </c>
      <c r="MI19">
        <v>16117523</v>
      </c>
      <c r="MJ19">
        <v>16814848</v>
      </c>
      <c r="MK19">
        <v>18228691</v>
      </c>
      <c r="ML19">
        <v>19753561</v>
      </c>
      <c r="MM19">
        <v>21138967</v>
      </c>
      <c r="MN19">
        <v>23297185</v>
      </c>
      <c r="MO19">
        <v>27358341</v>
      </c>
      <c r="MP19">
        <v>32333317</v>
      </c>
      <c r="MQ19">
        <v>38877164</v>
      </c>
      <c r="MR19">
        <v>44963456</v>
      </c>
      <c r="MS19">
        <v>49722106</v>
      </c>
      <c r="MT19">
        <v>49761806</v>
      </c>
      <c r="MU19">
        <v>49910350</v>
      </c>
      <c r="MV19">
        <v>49910414</v>
      </c>
      <c r="MW19">
        <v>71915831</v>
      </c>
      <c r="MX19">
        <v>13541827</v>
      </c>
      <c r="MY19">
        <v>14005333</v>
      </c>
      <c r="MZ19">
        <v>117501242</v>
      </c>
      <c r="NA19">
        <v>3718482232</v>
      </c>
      <c r="NB19">
        <v>8813145924</v>
      </c>
      <c r="NC19">
        <v>17218341640</v>
      </c>
      <c r="ND19">
        <v>29756054196</v>
      </c>
      <c r="NE19">
        <v>1102651752</v>
      </c>
      <c r="NF19">
        <v>29317118</v>
      </c>
      <c r="NG19">
        <v>131839007</v>
      </c>
      <c r="NH19">
        <v>8913081</v>
      </c>
      <c r="NI19">
        <v>178329355</v>
      </c>
      <c r="NJ19">
        <v>802845791</v>
      </c>
      <c r="NK19">
        <v>126143428</v>
      </c>
      <c r="NL19">
        <v>35128258</v>
      </c>
      <c r="NM19">
        <v>30096371</v>
      </c>
      <c r="NN19">
        <v>26334495</v>
      </c>
      <c r="NO19">
        <v>17324516</v>
      </c>
      <c r="NP19">
        <v>19180366</v>
      </c>
      <c r="NQ19">
        <v>6492635</v>
      </c>
      <c r="NR19">
        <v>12465666</v>
      </c>
      <c r="NS19">
        <v>8645119</v>
      </c>
      <c r="NT19">
        <v>406450402</v>
      </c>
      <c r="NU19">
        <v>399721102</v>
      </c>
      <c r="NV19">
        <v>159757961</v>
      </c>
      <c r="NW19">
        <v>54321666</v>
      </c>
      <c r="NX19">
        <v>147874514</v>
      </c>
      <c r="NY19">
        <v>6616825</v>
      </c>
      <c r="NZ19">
        <v>28333664</v>
      </c>
      <c r="OA19">
        <v>206060560</v>
      </c>
      <c r="OB19">
        <v>565338029</v>
      </c>
      <c r="OC19">
        <v>451591487</v>
      </c>
      <c r="OD19">
        <v>25415581</v>
      </c>
      <c r="OE19">
        <v>38734683</v>
      </c>
      <c r="OF19">
        <v>38935683</v>
      </c>
      <c r="OG19">
        <v>7749000</v>
      </c>
      <c r="OH19">
        <v>8828157</v>
      </c>
      <c r="OI19">
        <v>404341271</v>
      </c>
      <c r="OJ19">
        <v>63209990</v>
      </c>
      <c r="OK19">
        <v>7577245</v>
      </c>
      <c r="OL19">
        <v>20284992</v>
      </c>
      <c r="OM19">
        <v>20284992</v>
      </c>
      <c r="ON19">
        <v>99505178</v>
      </c>
      <c r="OO19">
        <v>46136528</v>
      </c>
      <c r="OP19">
        <v>11796341</v>
      </c>
      <c r="OQ19">
        <v>9567715</v>
      </c>
      <c r="OR19">
        <v>6028501</v>
      </c>
      <c r="OS19">
        <v>24023939</v>
      </c>
      <c r="OT19">
        <v>98762612</v>
      </c>
      <c r="OU19">
        <v>33443824</v>
      </c>
      <c r="OV19">
        <v>48167314</v>
      </c>
      <c r="OW19">
        <v>48167314</v>
      </c>
      <c r="OX19">
        <v>36563537</v>
      </c>
      <c r="OY19">
        <v>45441625</v>
      </c>
      <c r="OZ19">
        <v>142559219</v>
      </c>
      <c r="PA19">
        <v>14692264</v>
      </c>
      <c r="PB19">
        <v>41653392</v>
      </c>
      <c r="PC19">
        <v>146745885</v>
      </c>
      <c r="PD19">
        <v>45618868</v>
      </c>
      <c r="PE19">
        <v>18635420</v>
      </c>
      <c r="PF19">
        <v>366486864</v>
      </c>
      <c r="PG19">
        <v>464199366</v>
      </c>
      <c r="PH19">
        <v>1544402486</v>
      </c>
      <c r="PI19">
        <v>18869471</v>
      </c>
      <c r="PJ19">
        <v>70217408</v>
      </c>
      <c r="PK19">
        <v>2659618796</v>
      </c>
      <c r="PL19">
        <v>164137056</v>
      </c>
      <c r="PM19">
        <v>15908075</v>
      </c>
      <c r="PN19">
        <v>612206676</v>
      </c>
      <c r="PO19">
        <v>9767883</v>
      </c>
      <c r="PP19">
        <v>7767800</v>
      </c>
      <c r="PQ19">
        <v>9767883</v>
      </c>
      <c r="PR19">
        <v>7767800</v>
      </c>
      <c r="PS19">
        <v>166938149</v>
      </c>
      <c r="PT19">
        <v>131464454</v>
      </c>
      <c r="PU19">
        <v>9767883</v>
      </c>
      <c r="PV19">
        <v>7767800</v>
      </c>
      <c r="PW19">
        <v>7378339</v>
      </c>
      <c r="PX19">
        <v>9259470</v>
      </c>
      <c r="PY19">
        <v>8992734</v>
      </c>
      <c r="PZ19">
        <v>8294677</v>
      </c>
      <c r="QA19">
        <v>16547008</v>
      </c>
      <c r="QB19">
        <v>72786261</v>
      </c>
      <c r="QC19">
        <v>8313527</v>
      </c>
      <c r="QD19">
        <v>14022813</v>
      </c>
      <c r="QE19">
        <v>2390922782</v>
      </c>
      <c r="QF19">
        <v>15253440</v>
      </c>
      <c r="QG19">
        <v>11152459</v>
      </c>
      <c r="QH19">
        <v>161504046</v>
      </c>
      <c r="QI19">
        <v>291225647</v>
      </c>
      <c r="QJ19">
        <v>282528677</v>
      </c>
      <c r="QK19">
        <v>365295689</v>
      </c>
      <c r="QL19">
        <v>239079165</v>
      </c>
      <c r="QM19">
        <v>24571086</v>
      </c>
      <c r="QN19">
        <v>32736921</v>
      </c>
      <c r="QO19">
        <v>193543930</v>
      </c>
      <c r="QP19">
        <v>557897935</v>
      </c>
      <c r="QQ19">
        <v>27754408</v>
      </c>
      <c r="QR19">
        <v>401247336</v>
      </c>
      <c r="QS19">
        <v>6443489</v>
      </c>
      <c r="QT19">
        <v>7452124</v>
      </c>
      <c r="QU19">
        <v>21174943</v>
      </c>
      <c r="QV19">
        <v>40744315</v>
      </c>
      <c r="QW19">
        <v>69753690</v>
      </c>
      <c r="QX19">
        <v>49517239</v>
      </c>
      <c r="QY19">
        <v>415502552</v>
      </c>
      <c r="QZ19">
        <v>545856331</v>
      </c>
      <c r="RA19">
        <v>67148919</v>
      </c>
      <c r="RB19">
        <v>164645722</v>
      </c>
      <c r="RC19">
        <v>253849683</v>
      </c>
      <c r="RD19">
        <v>131197751</v>
      </c>
      <c r="RE19">
        <v>8410052</v>
      </c>
      <c r="RF19">
        <v>3453184177</v>
      </c>
      <c r="RG19">
        <v>63673065</v>
      </c>
      <c r="RH19">
        <v>9343659</v>
      </c>
      <c r="RI19">
        <v>42862131</v>
      </c>
      <c r="RJ19">
        <v>207761733</v>
      </c>
      <c r="RK19">
        <v>241749675</v>
      </c>
      <c r="RL19">
        <v>36284661</v>
      </c>
      <c r="RM19">
        <v>17011869</v>
      </c>
      <c r="RN19">
        <v>86741467</v>
      </c>
      <c r="RO19">
        <v>34600466</v>
      </c>
      <c r="RP19">
        <v>100582613</v>
      </c>
      <c r="RQ19">
        <v>36809068</v>
      </c>
      <c r="RR19">
        <v>845389552</v>
      </c>
      <c r="RS19">
        <v>21944409</v>
      </c>
      <c r="RT19">
        <v>5501321</v>
      </c>
      <c r="RU19">
        <v>220895386</v>
      </c>
      <c r="RV19">
        <v>262891056</v>
      </c>
      <c r="RW19">
        <v>32826901</v>
      </c>
      <c r="RX19">
        <v>6848559</v>
      </c>
      <c r="RY19">
        <v>162867836</v>
      </c>
      <c r="RZ19">
        <v>19439895</v>
      </c>
      <c r="SA19">
        <v>28490745</v>
      </c>
      <c r="SB19">
        <v>5433631</v>
      </c>
      <c r="SC19">
        <v>25086624</v>
      </c>
      <c r="SD19">
        <v>384876370</v>
      </c>
      <c r="SE19">
        <v>224745148</v>
      </c>
      <c r="SF19">
        <v>67491664</v>
      </c>
      <c r="SG19">
        <v>36262302</v>
      </c>
      <c r="SH19">
        <v>155159126</v>
      </c>
      <c r="SI19">
        <v>217464619</v>
      </c>
      <c r="SJ19">
        <v>340351494</v>
      </c>
      <c r="SK19">
        <v>51269819</v>
      </c>
      <c r="SL19">
        <v>562060956</v>
      </c>
      <c r="SM19">
        <v>75693881</v>
      </c>
      <c r="SN19">
        <v>324860268</v>
      </c>
      <c r="SO19">
        <v>852037358</v>
      </c>
      <c r="SP19">
        <v>57529379</v>
      </c>
      <c r="SQ19">
        <v>73515960</v>
      </c>
      <c r="SR19">
        <v>65579628</v>
      </c>
      <c r="SS19">
        <v>27610934</v>
      </c>
      <c r="ST19">
        <v>20537822</v>
      </c>
      <c r="SU19">
        <v>60694142</v>
      </c>
      <c r="SV19">
        <v>80796974</v>
      </c>
      <c r="SW19">
        <v>144171887</v>
      </c>
      <c r="SX19">
        <v>287130549</v>
      </c>
      <c r="SY19">
        <v>430119888</v>
      </c>
      <c r="SZ19">
        <v>68563383</v>
      </c>
      <c r="TA19">
        <v>108221132</v>
      </c>
      <c r="TB19">
        <v>25309537</v>
      </c>
      <c r="TC19">
        <v>13670254</v>
      </c>
      <c r="TD19">
        <v>40582844</v>
      </c>
      <c r="TE19">
        <v>54016288</v>
      </c>
      <c r="TF19">
        <v>435696025</v>
      </c>
      <c r="TG19">
        <v>1039563510</v>
      </c>
      <c r="TH19">
        <v>96134544</v>
      </c>
      <c r="TI19">
        <v>191924516</v>
      </c>
      <c r="TJ19">
        <v>287709913</v>
      </c>
      <c r="TK19">
        <v>46900872</v>
      </c>
      <c r="TL19">
        <v>74006485</v>
      </c>
      <c r="TM19">
        <v>17301901</v>
      </c>
      <c r="TN19">
        <v>283641992</v>
      </c>
      <c r="TO19">
        <v>566518538</v>
      </c>
      <c r="TP19">
        <v>80248079</v>
      </c>
      <c r="TQ19">
        <v>68025818</v>
      </c>
      <c r="TR19">
        <v>92884560</v>
      </c>
      <c r="TS19">
        <v>12341867</v>
      </c>
      <c r="TT19">
        <v>84730718</v>
      </c>
      <c r="TU19">
        <v>126193686</v>
      </c>
      <c r="TV19">
        <v>126193686</v>
      </c>
      <c r="TW19">
        <v>126193686</v>
      </c>
      <c r="TX19">
        <v>13225998</v>
      </c>
      <c r="TY19">
        <v>28556373</v>
      </c>
      <c r="TZ19">
        <v>81843394</v>
      </c>
      <c r="UA19">
        <v>13102320</v>
      </c>
      <c r="UB19">
        <v>13105450</v>
      </c>
      <c r="UC19">
        <v>145630417</v>
      </c>
      <c r="UD19">
        <v>18548591</v>
      </c>
      <c r="UE19">
        <v>22258667</v>
      </c>
      <c r="UF19">
        <v>79605376</v>
      </c>
      <c r="UG19">
        <v>141760534</v>
      </c>
      <c r="UH19">
        <v>235595781</v>
      </c>
      <c r="UI19">
        <v>14905400</v>
      </c>
      <c r="UJ19">
        <v>352893582</v>
      </c>
      <c r="UK19">
        <v>86358158</v>
      </c>
      <c r="UL19">
        <v>283031246</v>
      </c>
      <c r="UM19">
        <v>113968904</v>
      </c>
      <c r="UN19">
        <v>47096196</v>
      </c>
      <c r="UO19">
        <v>131961565</v>
      </c>
      <c r="UP19">
        <v>49533781</v>
      </c>
      <c r="UQ19">
        <v>118229851</v>
      </c>
      <c r="UR19">
        <v>46104005</v>
      </c>
      <c r="US19">
        <v>12523797</v>
      </c>
    </row>
    <row r="20" spans="1:565" x14ac:dyDescent="0.25">
      <c r="A20" s="10">
        <v>64</v>
      </c>
      <c r="B20" s="10">
        <v>64</v>
      </c>
      <c r="C20">
        <v>67094131</v>
      </c>
      <c r="D20">
        <v>32666078</v>
      </c>
      <c r="E20">
        <v>73092206</v>
      </c>
      <c r="F20">
        <v>44971230</v>
      </c>
      <c r="G20">
        <v>78871012</v>
      </c>
      <c r="H20">
        <v>15338432</v>
      </c>
      <c r="I20">
        <v>15041576</v>
      </c>
      <c r="J20">
        <v>11115712</v>
      </c>
      <c r="K20">
        <v>16501466</v>
      </c>
      <c r="L20">
        <v>652043659</v>
      </c>
      <c r="M20">
        <v>35445934</v>
      </c>
      <c r="N20">
        <v>652259843</v>
      </c>
      <c r="O20">
        <v>1937280154</v>
      </c>
      <c r="P20">
        <v>652259843</v>
      </c>
      <c r="Q20">
        <v>652259843</v>
      </c>
      <c r="R20">
        <v>4982932</v>
      </c>
      <c r="S20">
        <v>19186510</v>
      </c>
      <c r="T20">
        <v>23838510</v>
      </c>
      <c r="U20">
        <v>212162724</v>
      </c>
      <c r="V20">
        <v>141892762</v>
      </c>
      <c r="W20">
        <v>73185184</v>
      </c>
      <c r="X20">
        <v>43393152</v>
      </c>
      <c r="Y20">
        <v>204927534</v>
      </c>
      <c r="Z20">
        <v>137103170</v>
      </c>
      <c r="AA20">
        <v>297847382</v>
      </c>
      <c r="AB20">
        <v>178496120</v>
      </c>
      <c r="AC20">
        <v>9625570</v>
      </c>
      <c r="AD20">
        <v>668950888</v>
      </c>
      <c r="AE20">
        <v>783129304</v>
      </c>
      <c r="AF20">
        <v>2886760510</v>
      </c>
      <c r="AG20">
        <v>5976076</v>
      </c>
      <c r="AH20">
        <v>128182518</v>
      </c>
      <c r="AI20">
        <v>289836784</v>
      </c>
      <c r="AJ20">
        <v>296813270</v>
      </c>
      <c r="AK20">
        <v>56475700</v>
      </c>
      <c r="AL20">
        <v>11207790</v>
      </c>
      <c r="AM20">
        <v>8823738</v>
      </c>
      <c r="AN20">
        <v>21104416</v>
      </c>
      <c r="AO20">
        <v>122893840</v>
      </c>
      <c r="AP20">
        <v>28619350</v>
      </c>
      <c r="AQ20">
        <v>4444082</v>
      </c>
      <c r="AR20">
        <v>10329594</v>
      </c>
      <c r="AS20">
        <v>15846900</v>
      </c>
      <c r="AT20">
        <v>6078040</v>
      </c>
      <c r="AU20">
        <v>5835578</v>
      </c>
      <c r="AV20">
        <v>9933894</v>
      </c>
      <c r="AW20">
        <v>7961444</v>
      </c>
      <c r="AX20">
        <v>52494764</v>
      </c>
      <c r="AY20">
        <v>41309947</v>
      </c>
      <c r="AZ20">
        <v>41515269</v>
      </c>
      <c r="BA20">
        <v>13051900</v>
      </c>
      <c r="BB20">
        <v>76438540</v>
      </c>
      <c r="BC20">
        <v>12422950</v>
      </c>
      <c r="BD20">
        <v>471903696</v>
      </c>
      <c r="BE20">
        <v>9288594</v>
      </c>
      <c r="BF20">
        <v>24788256</v>
      </c>
      <c r="BG20">
        <v>6114895</v>
      </c>
      <c r="BH20">
        <v>5335467</v>
      </c>
      <c r="BI20">
        <v>418118390</v>
      </c>
      <c r="BJ20">
        <v>270544898</v>
      </c>
      <c r="BK20">
        <v>385913412</v>
      </c>
      <c r="BL20">
        <v>5326231</v>
      </c>
      <c r="BM20">
        <v>5645674</v>
      </c>
      <c r="BN20">
        <v>5883692</v>
      </c>
      <c r="BO20">
        <v>2626660630</v>
      </c>
      <c r="BP20">
        <v>249667427</v>
      </c>
      <c r="BQ20">
        <v>2044503854</v>
      </c>
      <c r="BR20">
        <v>47407665</v>
      </c>
      <c r="BS20">
        <v>68262429</v>
      </c>
      <c r="BT20">
        <v>7289671</v>
      </c>
      <c r="BU20">
        <v>6780791</v>
      </c>
      <c r="BV20">
        <v>26423642</v>
      </c>
      <c r="BW20">
        <v>5462380</v>
      </c>
      <c r="BX20">
        <v>4207986</v>
      </c>
      <c r="BY20">
        <v>4534530</v>
      </c>
      <c r="BZ20">
        <v>5024546</v>
      </c>
      <c r="CA20">
        <v>6750974</v>
      </c>
      <c r="CB20">
        <v>5463424</v>
      </c>
      <c r="CC20">
        <v>8474984</v>
      </c>
      <c r="CD20">
        <v>7045088</v>
      </c>
      <c r="CE20">
        <v>6838206</v>
      </c>
      <c r="CF20">
        <v>8249168</v>
      </c>
      <c r="CG20">
        <v>8678801</v>
      </c>
      <c r="CH20">
        <v>8693432</v>
      </c>
      <c r="CI20">
        <v>14898121</v>
      </c>
      <c r="CJ20">
        <v>15839233</v>
      </c>
      <c r="CK20">
        <v>16767948</v>
      </c>
      <c r="CL20">
        <v>15650026</v>
      </c>
      <c r="CM20">
        <v>16383190</v>
      </c>
      <c r="CN20">
        <v>22641152</v>
      </c>
      <c r="CO20">
        <v>20024106</v>
      </c>
      <c r="CP20">
        <v>13148834</v>
      </c>
      <c r="CQ20">
        <v>13631518</v>
      </c>
      <c r="CR20">
        <v>23178446</v>
      </c>
      <c r="CS20">
        <v>23178446</v>
      </c>
      <c r="CT20">
        <v>18430352</v>
      </c>
      <c r="CU20">
        <v>28036112</v>
      </c>
      <c r="CV20">
        <v>28036112</v>
      </c>
      <c r="CW20">
        <v>15722606</v>
      </c>
      <c r="CX20">
        <v>20995954</v>
      </c>
      <c r="CY20">
        <v>20995954</v>
      </c>
      <c r="CZ20">
        <v>22059058</v>
      </c>
      <c r="DA20">
        <v>22059058</v>
      </c>
      <c r="DB20">
        <v>24374856</v>
      </c>
      <c r="DC20">
        <v>26601221</v>
      </c>
      <c r="DD20">
        <v>28058732</v>
      </c>
      <c r="DE20">
        <v>36254592</v>
      </c>
      <c r="DF20">
        <v>30504803</v>
      </c>
      <c r="DG20">
        <v>55099870</v>
      </c>
      <c r="DH20">
        <v>11383118</v>
      </c>
      <c r="DI20">
        <v>42480914</v>
      </c>
      <c r="DJ20">
        <v>154584566</v>
      </c>
      <c r="DK20">
        <v>570337908</v>
      </c>
      <c r="DL20">
        <v>2072595284</v>
      </c>
      <c r="DM20">
        <v>7598932360</v>
      </c>
      <c r="DN20">
        <v>143953528</v>
      </c>
      <c r="DO20">
        <v>9987784</v>
      </c>
      <c r="DP20">
        <v>37504948</v>
      </c>
      <c r="DQ20">
        <v>5642032</v>
      </c>
      <c r="DR20">
        <v>9838350</v>
      </c>
      <c r="DS20">
        <v>9838350</v>
      </c>
      <c r="DT20">
        <v>9838350</v>
      </c>
      <c r="DU20">
        <v>104455830</v>
      </c>
      <c r="DV20">
        <v>24319488</v>
      </c>
      <c r="DW20">
        <v>70451188</v>
      </c>
      <c r="DX20">
        <v>118121696</v>
      </c>
      <c r="DY20">
        <v>393709982</v>
      </c>
      <c r="DZ20">
        <v>15163304</v>
      </c>
      <c r="EA20">
        <v>21558208</v>
      </c>
      <c r="EB20">
        <v>23421777</v>
      </c>
      <c r="EC20">
        <v>4463212356</v>
      </c>
      <c r="ED20">
        <v>1466546286</v>
      </c>
      <c r="EE20">
        <v>24791278</v>
      </c>
      <c r="EF20">
        <v>24791278</v>
      </c>
      <c r="EG20">
        <v>295238542</v>
      </c>
      <c r="EH20">
        <v>8421808</v>
      </c>
      <c r="EI20">
        <v>15160506</v>
      </c>
      <c r="EJ20">
        <v>9964978</v>
      </c>
      <c r="EK20">
        <v>14721912</v>
      </c>
      <c r="EL20">
        <v>218008347</v>
      </c>
      <c r="EM20">
        <v>411998666</v>
      </c>
      <c r="EN20">
        <v>537616441</v>
      </c>
      <c r="EO20">
        <v>18272045</v>
      </c>
      <c r="EP20">
        <v>41150582</v>
      </c>
      <c r="EQ20">
        <v>105679775</v>
      </c>
      <c r="ER20">
        <v>31186118</v>
      </c>
      <c r="ES20">
        <v>378847606</v>
      </c>
      <c r="ET20">
        <v>505245726</v>
      </c>
      <c r="EU20">
        <v>131451208</v>
      </c>
      <c r="EV20">
        <v>11365331</v>
      </c>
      <c r="EW20">
        <v>35164468</v>
      </c>
      <c r="EX20">
        <v>63720537</v>
      </c>
      <c r="EY20">
        <v>4099835</v>
      </c>
      <c r="EZ20">
        <v>12601688</v>
      </c>
      <c r="FA20">
        <v>22767801</v>
      </c>
      <c r="FB20">
        <v>98997584</v>
      </c>
      <c r="FC20">
        <v>5397310</v>
      </c>
      <c r="FD20">
        <v>93086904</v>
      </c>
      <c r="FE20">
        <v>38997612</v>
      </c>
      <c r="FF20">
        <v>58397115</v>
      </c>
      <c r="FG20">
        <v>599043268</v>
      </c>
      <c r="FH20">
        <v>19160541</v>
      </c>
      <c r="FI20">
        <v>47034977</v>
      </c>
      <c r="FJ20">
        <v>1870533055</v>
      </c>
      <c r="FK20">
        <v>3367799500</v>
      </c>
      <c r="FL20">
        <v>13766194</v>
      </c>
      <c r="FM20">
        <v>67264656</v>
      </c>
      <c r="FN20">
        <v>10228558</v>
      </c>
      <c r="FO20">
        <v>41715698</v>
      </c>
      <c r="FP20">
        <v>141510856</v>
      </c>
      <c r="FQ20">
        <v>39737585</v>
      </c>
      <c r="FR20">
        <v>28932444</v>
      </c>
      <c r="FS20">
        <v>229723882</v>
      </c>
      <c r="FT20">
        <v>229725588</v>
      </c>
      <c r="FU20">
        <v>1552855338</v>
      </c>
      <c r="FV20">
        <v>13043757</v>
      </c>
      <c r="FW20">
        <v>34486664</v>
      </c>
      <c r="FX20">
        <v>460698438</v>
      </c>
      <c r="FY20">
        <v>77072740</v>
      </c>
      <c r="FZ20">
        <v>19022390</v>
      </c>
      <c r="GA20">
        <v>16874060</v>
      </c>
      <c r="GB20">
        <v>32260938</v>
      </c>
      <c r="GC20">
        <v>73232960</v>
      </c>
      <c r="GD20">
        <v>1025985039</v>
      </c>
      <c r="GE20">
        <v>201938581</v>
      </c>
      <c r="GF20">
        <v>1078951834</v>
      </c>
      <c r="GG20">
        <v>31309474</v>
      </c>
      <c r="GH20">
        <v>253998158</v>
      </c>
      <c r="GI20">
        <v>108317840</v>
      </c>
      <c r="GJ20">
        <v>25468496</v>
      </c>
      <c r="GK20">
        <v>4237648347</v>
      </c>
      <c r="GL20">
        <v>12302112</v>
      </c>
      <c r="GM20">
        <v>24728880</v>
      </c>
      <c r="GN20">
        <v>59536323</v>
      </c>
      <c r="GO20">
        <v>1447462418</v>
      </c>
      <c r="GP20">
        <v>2030385316</v>
      </c>
      <c r="GQ20">
        <v>29080952</v>
      </c>
      <c r="GR20">
        <v>19544682</v>
      </c>
      <c r="GS20">
        <v>34333080</v>
      </c>
      <c r="GT20">
        <v>364604168</v>
      </c>
      <c r="GU20">
        <v>8755282</v>
      </c>
      <c r="GV20">
        <v>12091386</v>
      </c>
      <c r="GW20">
        <v>15601534</v>
      </c>
      <c r="GX20">
        <v>22596954</v>
      </c>
      <c r="GY20">
        <v>29596456</v>
      </c>
      <c r="GZ20">
        <v>36630010</v>
      </c>
      <c r="HA20">
        <v>43636780</v>
      </c>
      <c r="HB20">
        <v>50640994</v>
      </c>
      <c r="HC20">
        <v>57643926</v>
      </c>
      <c r="HD20">
        <v>64650810</v>
      </c>
      <c r="HE20">
        <v>233992986</v>
      </c>
      <c r="HF20">
        <v>339137666</v>
      </c>
      <c r="HG20">
        <v>224496832</v>
      </c>
      <c r="HH20">
        <v>707456672</v>
      </c>
      <c r="HI20">
        <v>128501548</v>
      </c>
      <c r="HJ20">
        <v>29282736</v>
      </c>
      <c r="HK20">
        <v>66135619</v>
      </c>
      <c r="HL20">
        <v>300559035</v>
      </c>
      <c r="HM20">
        <v>321368639</v>
      </c>
      <c r="HN20">
        <v>7894819</v>
      </c>
      <c r="HO20">
        <v>2385208777</v>
      </c>
      <c r="HP20">
        <v>22768364</v>
      </c>
      <c r="HQ20">
        <v>23925184</v>
      </c>
      <c r="HR20">
        <v>9078746</v>
      </c>
      <c r="HS20">
        <v>21001422</v>
      </c>
      <c r="HT20">
        <v>882676538</v>
      </c>
      <c r="HU20">
        <v>30198286</v>
      </c>
      <c r="HV20">
        <v>38198645</v>
      </c>
      <c r="HW20">
        <v>13591300</v>
      </c>
      <c r="HX20">
        <v>85150347</v>
      </c>
      <c r="HY20">
        <v>419026794</v>
      </c>
      <c r="HZ20">
        <v>38827585</v>
      </c>
      <c r="IA20">
        <v>93172244</v>
      </c>
      <c r="IB20">
        <v>45660862</v>
      </c>
      <c r="IC20">
        <v>120337391</v>
      </c>
      <c r="ID20">
        <v>18286260</v>
      </c>
      <c r="IE20">
        <v>406987494</v>
      </c>
      <c r="IF20">
        <v>2309280859</v>
      </c>
      <c r="IG20">
        <v>43320832</v>
      </c>
      <c r="IH20">
        <v>42522224</v>
      </c>
      <c r="II20">
        <v>898433531</v>
      </c>
      <c r="IJ20">
        <v>644944760</v>
      </c>
      <c r="IK20">
        <v>20130575250</v>
      </c>
      <c r="IL20">
        <v>12142041</v>
      </c>
      <c r="IM20">
        <v>100812594</v>
      </c>
      <c r="IN20">
        <v>17760350</v>
      </c>
      <c r="IO20">
        <v>15819616</v>
      </c>
      <c r="IP20">
        <v>53783458</v>
      </c>
      <c r="IQ20">
        <v>23205868</v>
      </c>
      <c r="IR20">
        <v>1381703615</v>
      </c>
      <c r="IS20">
        <v>131200487</v>
      </c>
      <c r="IT20">
        <v>10007429</v>
      </c>
      <c r="IU20">
        <v>13510932</v>
      </c>
      <c r="IV20">
        <v>17042966</v>
      </c>
      <c r="IW20">
        <v>20552498</v>
      </c>
      <c r="IX20">
        <v>9152382</v>
      </c>
      <c r="IY20">
        <v>11203084</v>
      </c>
      <c r="IZ20">
        <v>22969170</v>
      </c>
      <c r="JA20">
        <v>27049592</v>
      </c>
      <c r="JB20">
        <v>135759792</v>
      </c>
      <c r="JC20">
        <v>7718024</v>
      </c>
      <c r="JD20">
        <v>656738269</v>
      </c>
      <c r="JE20">
        <v>12546399</v>
      </c>
      <c r="JF20">
        <v>280066720</v>
      </c>
      <c r="JG20">
        <v>83753580</v>
      </c>
      <c r="JH20">
        <v>97786529</v>
      </c>
      <c r="JI20">
        <v>410985518</v>
      </c>
      <c r="JJ20">
        <v>382090622</v>
      </c>
      <c r="JK20">
        <v>1753689008</v>
      </c>
      <c r="JL20">
        <v>11099175</v>
      </c>
      <c r="JM20">
        <v>11099175</v>
      </c>
      <c r="JN20">
        <v>16513656</v>
      </c>
      <c r="JO20">
        <v>16513656</v>
      </c>
      <c r="JP20">
        <v>16596510</v>
      </c>
      <c r="JQ20">
        <v>16596510</v>
      </c>
      <c r="JR20">
        <v>21853490</v>
      </c>
      <c r="JS20">
        <v>21853490</v>
      </c>
      <c r="JT20">
        <v>27122602</v>
      </c>
      <c r="JU20">
        <v>27122602</v>
      </c>
      <c r="JV20">
        <v>54238844</v>
      </c>
      <c r="JW20">
        <v>54238844</v>
      </c>
      <c r="JX20">
        <v>108516080</v>
      </c>
      <c r="JY20">
        <v>108516080</v>
      </c>
      <c r="JZ20">
        <v>97293406</v>
      </c>
      <c r="KA20">
        <v>77299880</v>
      </c>
      <c r="KB20">
        <v>19956991</v>
      </c>
      <c r="KC20">
        <v>18880777</v>
      </c>
      <c r="KD20">
        <v>8934804</v>
      </c>
      <c r="KE20">
        <v>10315128</v>
      </c>
      <c r="KF20">
        <v>10853850</v>
      </c>
      <c r="KG20">
        <v>23737090</v>
      </c>
      <c r="KH20">
        <v>44734559</v>
      </c>
      <c r="KI20">
        <v>105022576</v>
      </c>
      <c r="KJ20">
        <v>37536204</v>
      </c>
      <c r="KK20">
        <v>97341546</v>
      </c>
      <c r="KL20">
        <v>40313794</v>
      </c>
      <c r="KM20">
        <v>91135646</v>
      </c>
      <c r="KN20">
        <v>100537544</v>
      </c>
      <c r="KO20">
        <v>9079184</v>
      </c>
      <c r="KP20">
        <v>8627541</v>
      </c>
      <c r="KQ20">
        <v>12986398</v>
      </c>
      <c r="KR20">
        <v>17358378</v>
      </c>
      <c r="KS20">
        <v>21720706</v>
      </c>
      <c r="KT20">
        <v>26083094</v>
      </c>
      <c r="KU20">
        <v>30445044</v>
      </c>
      <c r="KV20">
        <v>156956110</v>
      </c>
      <c r="KW20">
        <v>196376111</v>
      </c>
      <c r="KX20">
        <v>1130530008</v>
      </c>
      <c r="KY20">
        <v>64953476</v>
      </c>
      <c r="KZ20">
        <v>7035012</v>
      </c>
      <c r="LA20">
        <v>9352904</v>
      </c>
      <c r="LB20">
        <v>147204124</v>
      </c>
      <c r="LC20">
        <v>15237131</v>
      </c>
      <c r="LD20">
        <v>10979593</v>
      </c>
      <c r="LE20">
        <v>1099551336</v>
      </c>
      <c r="LF20">
        <v>46305156</v>
      </c>
      <c r="LG20">
        <v>44203272</v>
      </c>
      <c r="LH20">
        <v>45142236</v>
      </c>
      <c r="LI20">
        <v>44051365</v>
      </c>
      <c r="LJ20">
        <v>763146908</v>
      </c>
      <c r="LK20">
        <v>346781395</v>
      </c>
      <c r="LL20">
        <v>15855628</v>
      </c>
      <c r="LM20">
        <v>15850677</v>
      </c>
      <c r="LN20">
        <v>6542323</v>
      </c>
      <c r="LO20">
        <v>11446041</v>
      </c>
      <c r="LP20">
        <v>6294908</v>
      </c>
      <c r="LQ20">
        <v>3997683</v>
      </c>
      <c r="LR20">
        <v>97115250</v>
      </c>
      <c r="LS20">
        <v>15426348</v>
      </c>
      <c r="LT20">
        <v>21262027</v>
      </c>
      <c r="LU20">
        <v>18334142</v>
      </c>
      <c r="LV20">
        <v>24174532</v>
      </c>
      <c r="LW20">
        <v>491414012</v>
      </c>
      <c r="LX20">
        <v>994631835</v>
      </c>
      <c r="LY20">
        <v>112626278</v>
      </c>
      <c r="LZ20">
        <v>237670049</v>
      </c>
      <c r="MA20">
        <v>24726594</v>
      </c>
      <c r="MB20">
        <v>13893106</v>
      </c>
      <c r="MC20">
        <v>13893246</v>
      </c>
      <c r="MD20">
        <v>13893380</v>
      </c>
      <c r="ME20">
        <v>13915700</v>
      </c>
      <c r="MF20">
        <v>14114364</v>
      </c>
      <c r="MG20">
        <v>14338218</v>
      </c>
      <c r="MH20">
        <v>15612560</v>
      </c>
      <c r="MI20">
        <v>16533134</v>
      </c>
      <c r="MJ20">
        <v>17249138</v>
      </c>
      <c r="MK20">
        <v>18702174</v>
      </c>
      <c r="ML20">
        <v>20274002</v>
      </c>
      <c r="MM20">
        <v>21672638</v>
      </c>
      <c r="MN20">
        <v>23772354</v>
      </c>
      <c r="MO20">
        <v>27710530</v>
      </c>
      <c r="MP20">
        <v>32628332</v>
      </c>
      <c r="MQ20">
        <v>39138240</v>
      </c>
      <c r="MR20">
        <v>45220898</v>
      </c>
      <c r="MS20">
        <v>50108480</v>
      </c>
      <c r="MT20">
        <v>50108944</v>
      </c>
      <c r="MU20">
        <v>50276596</v>
      </c>
      <c r="MV20">
        <v>50276660</v>
      </c>
      <c r="MW20">
        <v>73990017</v>
      </c>
      <c r="MX20">
        <v>13806300</v>
      </c>
      <c r="MY20">
        <v>14284128</v>
      </c>
      <c r="MZ20">
        <v>118519782</v>
      </c>
      <c r="NA20">
        <v>3798823864</v>
      </c>
      <c r="NB20">
        <v>9004000204</v>
      </c>
      <c r="NC20">
        <v>17584026364</v>
      </c>
      <c r="ND20">
        <v>30377273140</v>
      </c>
      <c r="NE20">
        <v>1123209768</v>
      </c>
      <c r="NF20">
        <v>29657132</v>
      </c>
      <c r="NG20">
        <v>129906460</v>
      </c>
      <c r="NH20">
        <v>9091778</v>
      </c>
      <c r="NI20">
        <v>177665270</v>
      </c>
      <c r="NJ20">
        <v>815697228</v>
      </c>
      <c r="NK20">
        <v>130760056</v>
      </c>
      <c r="NL20">
        <v>36093740</v>
      </c>
      <c r="NM20">
        <v>30525540</v>
      </c>
      <c r="NN20">
        <v>26683560</v>
      </c>
      <c r="NO20">
        <v>17601240</v>
      </c>
      <c r="NP20">
        <v>19570290</v>
      </c>
      <c r="NQ20">
        <v>6624796</v>
      </c>
      <c r="NR20">
        <v>12716073</v>
      </c>
      <c r="NS20">
        <v>8721112</v>
      </c>
      <c r="NT20">
        <v>410185386</v>
      </c>
      <c r="NU20">
        <v>403462682</v>
      </c>
      <c r="NV20">
        <v>161928476</v>
      </c>
      <c r="NW20">
        <v>54508414</v>
      </c>
      <c r="NX20">
        <v>150480082</v>
      </c>
      <c r="NY20">
        <v>6755146</v>
      </c>
      <c r="NZ20">
        <v>27669556</v>
      </c>
      <c r="OA20">
        <v>199291582</v>
      </c>
      <c r="OB20">
        <v>581345548</v>
      </c>
      <c r="OC20">
        <v>458547182</v>
      </c>
      <c r="OD20">
        <v>26078824</v>
      </c>
      <c r="OE20">
        <v>38966850</v>
      </c>
      <c r="OF20">
        <v>39167858</v>
      </c>
      <c r="OG20">
        <v>7880860</v>
      </c>
      <c r="OH20">
        <v>8940534</v>
      </c>
      <c r="OI20">
        <v>420116268</v>
      </c>
      <c r="OJ20">
        <v>63672760</v>
      </c>
      <c r="OK20">
        <v>7576722</v>
      </c>
      <c r="OL20">
        <v>20590062</v>
      </c>
      <c r="OM20">
        <v>20590062</v>
      </c>
      <c r="ON20">
        <v>101108880</v>
      </c>
      <c r="OO20">
        <v>47235972</v>
      </c>
      <c r="OP20">
        <v>12164783</v>
      </c>
      <c r="OQ20">
        <v>9781908</v>
      </c>
      <c r="OR20">
        <v>6107123</v>
      </c>
      <c r="OS20">
        <v>24308237</v>
      </c>
      <c r="OT20">
        <v>99715246</v>
      </c>
      <c r="OU20">
        <v>33846246</v>
      </c>
      <c r="OV20">
        <v>48716220</v>
      </c>
      <c r="OW20">
        <v>48716220</v>
      </c>
      <c r="OX20">
        <v>37023681</v>
      </c>
      <c r="OY20">
        <v>45944161</v>
      </c>
      <c r="OZ20">
        <v>144057350</v>
      </c>
      <c r="PA20">
        <v>14868962</v>
      </c>
      <c r="PB20">
        <v>42074466</v>
      </c>
      <c r="PC20">
        <v>148065271</v>
      </c>
      <c r="PD20">
        <v>46110318</v>
      </c>
      <c r="PE20">
        <v>18839510</v>
      </c>
      <c r="PF20">
        <v>371402780</v>
      </c>
      <c r="PG20">
        <v>469459448</v>
      </c>
      <c r="PH20">
        <v>1551816992</v>
      </c>
      <c r="PI20">
        <v>19056814</v>
      </c>
      <c r="PJ20">
        <v>71432059</v>
      </c>
      <c r="PK20">
        <v>2707326086</v>
      </c>
      <c r="PL20">
        <v>167969596</v>
      </c>
      <c r="PM20">
        <v>15980914</v>
      </c>
      <c r="PN20">
        <v>620392798</v>
      </c>
      <c r="PO20">
        <v>10074107</v>
      </c>
      <c r="PP20">
        <v>8038773</v>
      </c>
      <c r="PQ20">
        <v>10074107</v>
      </c>
      <c r="PR20">
        <v>8038773</v>
      </c>
      <c r="PS20">
        <v>174622102</v>
      </c>
      <c r="PT20">
        <v>138151288</v>
      </c>
      <c r="PU20">
        <v>10074107</v>
      </c>
      <c r="PV20">
        <v>8038773</v>
      </c>
      <c r="PW20">
        <v>7613952</v>
      </c>
      <c r="PX20">
        <v>9416290</v>
      </c>
      <c r="PY20">
        <v>9158866</v>
      </c>
      <c r="PZ20">
        <v>8405510</v>
      </c>
      <c r="QA20">
        <v>16762124</v>
      </c>
      <c r="QB20">
        <v>73457262</v>
      </c>
      <c r="QC20">
        <v>8435838</v>
      </c>
      <c r="QD20">
        <v>14229296</v>
      </c>
      <c r="QE20">
        <v>2439166144</v>
      </c>
      <c r="QF20">
        <v>15489920</v>
      </c>
      <c r="QG20">
        <v>11270421</v>
      </c>
      <c r="QH20">
        <v>165549370</v>
      </c>
      <c r="QI20">
        <v>299096323</v>
      </c>
      <c r="QJ20">
        <v>289030496</v>
      </c>
      <c r="QK20">
        <v>372676502</v>
      </c>
      <c r="QL20">
        <v>245447275</v>
      </c>
      <c r="QM20">
        <v>25094107</v>
      </c>
      <c r="QN20">
        <v>33155902</v>
      </c>
      <c r="QO20">
        <v>197368595</v>
      </c>
      <c r="QP20">
        <v>569230934</v>
      </c>
      <c r="QQ20">
        <v>28322001</v>
      </c>
      <c r="QR20">
        <v>409891504</v>
      </c>
      <c r="QS20">
        <v>6538009</v>
      </c>
      <c r="QT20">
        <v>7554605</v>
      </c>
      <c r="QU20">
        <v>21492490</v>
      </c>
      <c r="QV20">
        <v>41521358</v>
      </c>
      <c r="QW20">
        <v>71038980</v>
      </c>
      <c r="QX20">
        <v>50329686</v>
      </c>
      <c r="QY20">
        <v>428961388</v>
      </c>
      <c r="QZ20">
        <v>556897972</v>
      </c>
      <c r="RA20">
        <v>67165854</v>
      </c>
      <c r="RB20">
        <v>161941976</v>
      </c>
      <c r="RC20">
        <v>247637390</v>
      </c>
      <c r="RD20">
        <v>132887776</v>
      </c>
      <c r="RE20">
        <v>8575452</v>
      </c>
      <c r="RF20">
        <v>3527550948</v>
      </c>
      <c r="RG20">
        <v>63031556</v>
      </c>
      <c r="RH20">
        <v>9498898</v>
      </c>
      <c r="RI20">
        <v>43776580</v>
      </c>
      <c r="RJ20">
        <v>212091308</v>
      </c>
      <c r="RK20">
        <v>246736541</v>
      </c>
      <c r="RL20">
        <v>37056136</v>
      </c>
      <c r="RM20">
        <v>17371577</v>
      </c>
      <c r="RN20">
        <v>87730839</v>
      </c>
      <c r="RO20">
        <v>34963732</v>
      </c>
      <c r="RP20">
        <v>101748971</v>
      </c>
      <c r="RQ20">
        <v>37155311</v>
      </c>
      <c r="RR20">
        <v>856222818</v>
      </c>
      <c r="RS20">
        <v>22404444</v>
      </c>
      <c r="RT20">
        <v>5612850</v>
      </c>
      <c r="RU20">
        <v>223609040</v>
      </c>
      <c r="RV20">
        <v>266142527</v>
      </c>
      <c r="RW20">
        <v>33283634</v>
      </c>
      <c r="RX20">
        <v>6932274</v>
      </c>
      <c r="RY20">
        <v>163576811</v>
      </c>
      <c r="RZ20">
        <v>19551172</v>
      </c>
      <c r="SA20">
        <v>28913904</v>
      </c>
      <c r="SB20">
        <v>5592948</v>
      </c>
      <c r="SC20">
        <v>25352277</v>
      </c>
      <c r="SD20">
        <v>387682018</v>
      </c>
      <c r="SE20">
        <v>229333430</v>
      </c>
      <c r="SF20">
        <v>68507118</v>
      </c>
      <c r="SG20">
        <v>35725184</v>
      </c>
      <c r="SH20">
        <v>159321978</v>
      </c>
      <c r="SI20">
        <v>221854724</v>
      </c>
      <c r="SJ20">
        <v>345692540</v>
      </c>
      <c r="SK20">
        <v>52012572</v>
      </c>
      <c r="SL20">
        <v>567423088</v>
      </c>
      <c r="SM20">
        <v>77002474</v>
      </c>
      <c r="SN20">
        <v>328213240</v>
      </c>
      <c r="SO20">
        <v>859747294</v>
      </c>
      <c r="SP20">
        <v>58397115</v>
      </c>
      <c r="SQ20">
        <v>74397906</v>
      </c>
      <c r="SR20">
        <v>65956411</v>
      </c>
      <c r="SS20">
        <v>28306358</v>
      </c>
      <c r="ST20">
        <v>21059088</v>
      </c>
      <c r="SU20">
        <v>62139104</v>
      </c>
      <c r="SV20">
        <v>82866416</v>
      </c>
      <c r="SW20">
        <v>146002695</v>
      </c>
      <c r="SX20">
        <v>290637256</v>
      </c>
      <c r="SY20">
        <v>435617844</v>
      </c>
      <c r="SZ20">
        <v>70879821</v>
      </c>
      <c r="TA20">
        <v>111566202</v>
      </c>
      <c r="TB20">
        <v>26200604</v>
      </c>
      <c r="TC20">
        <v>13873437</v>
      </c>
      <c r="TD20">
        <v>41117160</v>
      </c>
      <c r="TE20">
        <v>54733263</v>
      </c>
      <c r="TF20">
        <v>437642206</v>
      </c>
      <c r="TG20">
        <v>1042677512</v>
      </c>
      <c r="TH20">
        <v>97390288</v>
      </c>
      <c r="TI20">
        <v>194361507</v>
      </c>
      <c r="TJ20">
        <v>291288598</v>
      </c>
      <c r="TK20">
        <v>48074454</v>
      </c>
      <c r="TL20">
        <v>76197282</v>
      </c>
      <c r="TM20">
        <v>18024948</v>
      </c>
      <c r="TN20">
        <v>285282407</v>
      </c>
      <c r="TO20">
        <v>569779248</v>
      </c>
      <c r="TP20">
        <v>79926976</v>
      </c>
      <c r="TQ20">
        <v>69030674</v>
      </c>
      <c r="TR20">
        <v>94355943</v>
      </c>
      <c r="TS20">
        <v>12577636</v>
      </c>
      <c r="TT20">
        <v>87430006</v>
      </c>
      <c r="TU20">
        <v>127527220</v>
      </c>
      <c r="TV20">
        <v>127527220</v>
      </c>
      <c r="TW20">
        <v>127527220</v>
      </c>
      <c r="TX20">
        <v>13424968</v>
      </c>
      <c r="TY20">
        <v>29122106</v>
      </c>
      <c r="TZ20">
        <v>84409478</v>
      </c>
      <c r="UA20">
        <v>13226126</v>
      </c>
      <c r="UB20">
        <v>13228256</v>
      </c>
      <c r="UC20">
        <v>147921154</v>
      </c>
      <c r="UD20">
        <v>18887377</v>
      </c>
      <c r="UE20">
        <v>22661190</v>
      </c>
      <c r="UF20">
        <v>80842847</v>
      </c>
      <c r="UG20">
        <v>142463326</v>
      </c>
      <c r="UH20">
        <v>240271444</v>
      </c>
      <c r="UI20">
        <v>15179961</v>
      </c>
      <c r="UJ20">
        <v>362434369</v>
      </c>
      <c r="UK20">
        <v>87014216</v>
      </c>
      <c r="UL20">
        <v>285124878</v>
      </c>
      <c r="UM20">
        <v>115325247</v>
      </c>
      <c r="UN20">
        <v>47540877</v>
      </c>
      <c r="UO20">
        <v>133405093</v>
      </c>
      <c r="UP20">
        <v>50028324</v>
      </c>
      <c r="UQ20">
        <v>119643643</v>
      </c>
      <c r="UR20">
        <v>46503175</v>
      </c>
      <c r="US20">
        <v>12753504</v>
      </c>
    </row>
    <row r="21" spans="1:565" x14ac:dyDescent="0.25">
      <c r="A21" s="10">
        <v>128</v>
      </c>
      <c r="B21" s="10">
        <v>128</v>
      </c>
      <c r="C21">
        <v>67470264</v>
      </c>
      <c r="D21">
        <v>33251804</v>
      </c>
      <c r="E21">
        <v>74441773</v>
      </c>
      <c r="F21">
        <v>45233874</v>
      </c>
      <c r="G21">
        <v>79541982</v>
      </c>
      <c r="H21">
        <v>15671936</v>
      </c>
      <c r="I21">
        <v>15367268</v>
      </c>
      <c r="J21">
        <v>11359433</v>
      </c>
      <c r="K21">
        <v>16512970</v>
      </c>
      <c r="L21">
        <v>663176462</v>
      </c>
      <c r="M21">
        <v>35963576</v>
      </c>
      <c r="N21">
        <v>663434920</v>
      </c>
      <c r="O21">
        <v>1990142490</v>
      </c>
      <c r="P21">
        <v>663434920</v>
      </c>
      <c r="Q21">
        <v>663434920</v>
      </c>
      <c r="R21">
        <v>4998819</v>
      </c>
      <c r="S21">
        <v>19258257</v>
      </c>
      <c r="T21">
        <v>24264425</v>
      </c>
      <c r="U21">
        <v>216777217</v>
      </c>
      <c r="V21">
        <v>144799958</v>
      </c>
      <c r="W21">
        <v>74368606</v>
      </c>
      <c r="X21">
        <v>43942894</v>
      </c>
      <c r="Y21">
        <v>208299280</v>
      </c>
      <c r="Z21">
        <v>138638556</v>
      </c>
      <c r="AA21">
        <v>303813646</v>
      </c>
      <c r="AB21">
        <v>180636112</v>
      </c>
      <c r="AC21">
        <v>9603613</v>
      </c>
      <c r="AD21">
        <v>681578214</v>
      </c>
      <c r="AE21">
        <v>797883436</v>
      </c>
      <c r="AF21">
        <v>2948238837</v>
      </c>
      <c r="AG21">
        <v>6102714</v>
      </c>
      <c r="AH21">
        <v>131016724</v>
      </c>
      <c r="AI21">
        <v>292120820</v>
      </c>
      <c r="AJ21">
        <v>299206506</v>
      </c>
      <c r="AK21">
        <v>57431733</v>
      </c>
      <c r="AL21">
        <v>11393524</v>
      </c>
      <c r="AM21">
        <v>8908888</v>
      </c>
      <c r="AN21">
        <v>21385452</v>
      </c>
      <c r="AO21">
        <v>125087618</v>
      </c>
      <c r="AP21">
        <v>29000644</v>
      </c>
      <c r="AQ21">
        <v>4499555</v>
      </c>
      <c r="AR21">
        <v>10554067</v>
      </c>
      <c r="AS21">
        <v>16107010</v>
      </c>
      <c r="AT21">
        <v>6185039</v>
      </c>
      <c r="AU21">
        <v>5974842</v>
      </c>
      <c r="AV21">
        <v>10102760</v>
      </c>
      <c r="AW21">
        <v>8112420</v>
      </c>
      <c r="AX21">
        <v>53898778</v>
      </c>
      <c r="AY21">
        <v>42427949</v>
      </c>
      <c r="AZ21">
        <v>42572044</v>
      </c>
      <c r="BA21">
        <v>13325688</v>
      </c>
      <c r="BB21">
        <v>77850234</v>
      </c>
      <c r="BC21">
        <v>12593870</v>
      </c>
      <c r="BD21">
        <v>486297350</v>
      </c>
      <c r="BE21">
        <v>9406191</v>
      </c>
      <c r="BF21">
        <v>25434561</v>
      </c>
      <c r="BG21">
        <v>6257561</v>
      </c>
      <c r="BH21">
        <v>5431584</v>
      </c>
      <c r="BI21">
        <v>427259084</v>
      </c>
      <c r="BJ21">
        <v>277209382</v>
      </c>
      <c r="BK21">
        <v>395070973</v>
      </c>
      <c r="BL21">
        <v>5445253</v>
      </c>
      <c r="BM21">
        <v>5771815</v>
      </c>
      <c r="BN21">
        <v>6014612</v>
      </c>
      <c r="BO21">
        <v>2660707386</v>
      </c>
      <c r="BP21">
        <v>251404563</v>
      </c>
      <c r="BQ21">
        <v>2065519320</v>
      </c>
      <c r="BR21">
        <v>48303088</v>
      </c>
      <c r="BS21">
        <v>69740592</v>
      </c>
      <c r="BT21">
        <v>7452588</v>
      </c>
      <c r="BU21">
        <v>6946786</v>
      </c>
      <c r="BV21">
        <v>27062622</v>
      </c>
      <c r="BW21">
        <v>5530015</v>
      </c>
      <c r="BX21">
        <v>4279814</v>
      </c>
      <c r="BY21">
        <v>4622338</v>
      </c>
      <c r="BZ21">
        <v>5119300</v>
      </c>
      <c r="CA21">
        <v>6970197</v>
      </c>
      <c r="CB21">
        <v>5527930</v>
      </c>
      <c r="CC21">
        <v>8544255</v>
      </c>
      <c r="CD21">
        <v>7167346</v>
      </c>
      <c r="CE21">
        <v>6959141</v>
      </c>
      <c r="CF21">
        <v>8407252</v>
      </c>
      <c r="CG21">
        <v>8840698</v>
      </c>
      <c r="CH21">
        <v>8845568</v>
      </c>
      <c r="CI21">
        <v>15126019</v>
      </c>
      <c r="CJ21">
        <v>16099906</v>
      </c>
      <c r="CK21">
        <v>17054715</v>
      </c>
      <c r="CL21">
        <v>15916433</v>
      </c>
      <c r="CM21">
        <v>16708357</v>
      </c>
      <c r="CN21">
        <v>22896977</v>
      </c>
      <c r="CO21">
        <v>20366233</v>
      </c>
      <c r="CP21">
        <v>13400505</v>
      </c>
      <c r="CQ21">
        <v>13873404</v>
      </c>
      <c r="CR21">
        <v>23549683</v>
      </c>
      <c r="CS21">
        <v>23549683</v>
      </c>
      <c r="CT21">
        <v>18740216</v>
      </c>
      <c r="CU21">
        <v>28731627</v>
      </c>
      <c r="CV21">
        <v>28731627</v>
      </c>
      <c r="CW21">
        <v>16007716</v>
      </c>
      <c r="CX21">
        <v>21402824</v>
      </c>
      <c r="CY21">
        <v>21402824</v>
      </c>
      <c r="CZ21">
        <v>22532892</v>
      </c>
      <c r="DA21">
        <v>22532892</v>
      </c>
      <c r="DB21">
        <v>24784553</v>
      </c>
      <c r="DC21">
        <v>27076368</v>
      </c>
      <c r="DD21">
        <v>28532490</v>
      </c>
      <c r="DE21">
        <v>36809712</v>
      </c>
      <c r="DF21">
        <v>31045466</v>
      </c>
      <c r="DG21">
        <v>56313069</v>
      </c>
      <c r="DH21">
        <v>11551988</v>
      </c>
      <c r="DI21">
        <v>43145322</v>
      </c>
      <c r="DJ21">
        <v>157210428</v>
      </c>
      <c r="DK21">
        <v>580048632</v>
      </c>
      <c r="DL21">
        <v>2107972659</v>
      </c>
      <c r="DM21">
        <v>7723758653</v>
      </c>
      <c r="DN21">
        <v>146710037</v>
      </c>
      <c r="DO21">
        <v>10033250</v>
      </c>
      <c r="DP21">
        <v>38501864</v>
      </c>
      <c r="DQ21">
        <v>5791206</v>
      </c>
      <c r="DR21">
        <v>10104210</v>
      </c>
      <c r="DS21">
        <v>10104210</v>
      </c>
      <c r="DT21">
        <v>10104210</v>
      </c>
      <c r="DU21">
        <v>106378820</v>
      </c>
      <c r="DV21">
        <v>24894736</v>
      </c>
      <c r="DW21">
        <v>71256972</v>
      </c>
      <c r="DX21">
        <v>119937920</v>
      </c>
      <c r="DY21">
        <v>398625445</v>
      </c>
      <c r="DZ21">
        <v>15456418</v>
      </c>
      <c r="EA21">
        <v>21897940</v>
      </c>
      <c r="EB21">
        <v>23822959</v>
      </c>
      <c r="EC21">
        <v>4583960424</v>
      </c>
      <c r="ED21">
        <v>1493353453</v>
      </c>
      <c r="EE21">
        <v>25245936</v>
      </c>
      <c r="EF21">
        <v>25245936</v>
      </c>
      <c r="EG21">
        <v>299709047</v>
      </c>
      <c r="EH21">
        <v>8508606</v>
      </c>
      <c r="EI21">
        <v>15357360</v>
      </c>
      <c r="EJ21">
        <v>9834773</v>
      </c>
      <c r="EK21">
        <v>14484802</v>
      </c>
      <c r="EL21">
        <v>222160646</v>
      </c>
      <c r="EM21">
        <v>420715440</v>
      </c>
      <c r="EN21">
        <v>549353333</v>
      </c>
      <c r="EO21">
        <v>18672903</v>
      </c>
      <c r="EP21">
        <v>42181043</v>
      </c>
      <c r="EQ21">
        <v>107163900</v>
      </c>
      <c r="ER21">
        <v>31693555</v>
      </c>
      <c r="ES21">
        <v>386626705</v>
      </c>
      <c r="ET21">
        <v>515425599</v>
      </c>
      <c r="EU21">
        <v>135706266</v>
      </c>
      <c r="EV21">
        <v>11589575</v>
      </c>
      <c r="EW21">
        <v>35745470</v>
      </c>
      <c r="EX21">
        <v>64614073</v>
      </c>
      <c r="EY21">
        <v>4113481</v>
      </c>
      <c r="EZ21">
        <v>12705871</v>
      </c>
      <c r="FA21">
        <v>22977714</v>
      </c>
      <c r="FB21">
        <v>101249836</v>
      </c>
      <c r="FC21">
        <v>5498422</v>
      </c>
      <c r="FD21">
        <v>94305322</v>
      </c>
      <c r="FE21">
        <v>39568275</v>
      </c>
      <c r="FF21">
        <v>59477920</v>
      </c>
      <c r="FG21">
        <v>604178572</v>
      </c>
      <c r="FH21">
        <v>19436893</v>
      </c>
      <c r="FI21">
        <v>48063842</v>
      </c>
      <c r="FJ21">
        <v>1899433733</v>
      </c>
      <c r="FK21">
        <v>3427782952</v>
      </c>
      <c r="FL21">
        <v>14087742</v>
      </c>
      <c r="FM21">
        <v>68488021</v>
      </c>
      <c r="FN21">
        <v>10423888</v>
      </c>
      <c r="FO21">
        <v>42489884</v>
      </c>
      <c r="FP21">
        <v>144064813</v>
      </c>
      <c r="FQ21">
        <v>40724255</v>
      </c>
      <c r="FR21">
        <v>29297393</v>
      </c>
      <c r="FS21">
        <v>234801461</v>
      </c>
      <c r="FT21">
        <v>234802194</v>
      </c>
      <c r="FU21">
        <v>1579390149</v>
      </c>
      <c r="FV21">
        <v>13286212</v>
      </c>
      <c r="FW21">
        <v>35120330</v>
      </c>
      <c r="FX21">
        <v>458802925</v>
      </c>
      <c r="FY21">
        <v>79167356</v>
      </c>
      <c r="FZ21">
        <v>19072577</v>
      </c>
      <c r="GA21">
        <v>17033126</v>
      </c>
      <c r="GB21">
        <v>32950108</v>
      </c>
      <c r="GC21">
        <v>73541606</v>
      </c>
      <c r="GD21">
        <v>1050685228</v>
      </c>
      <c r="GE21">
        <v>206533385</v>
      </c>
      <c r="GF21">
        <v>1095022247</v>
      </c>
      <c r="GG21">
        <v>31719472</v>
      </c>
      <c r="GH21">
        <v>257096532</v>
      </c>
      <c r="GI21">
        <v>109759069</v>
      </c>
      <c r="GJ21">
        <v>25900360</v>
      </c>
      <c r="GK21">
        <v>4319665057</v>
      </c>
      <c r="GL21">
        <v>11581294</v>
      </c>
      <c r="GM21">
        <v>23200740</v>
      </c>
      <c r="GN21">
        <v>61067376</v>
      </c>
      <c r="GO21">
        <v>1473481484</v>
      </c>
      <c r="GP21">
        <v>2063501050</v>
      </c>
      <c r="GQ21">
        <v>29506152</v>
      </c>
      <c r="GR21">
        <v>19809495</v>
      </c>
      <c r="GS21">
        <v>34637074</v>
      </c>
      <c r="GT21">
        <v>372888452</v>
      </c>
      <c r="GU21">
        <v>8864775</v>
      </c>
      <c r="GV21">
        <v>12246492</v>
      </c>
      <c r="GW21">
        <v>15798432</v>
      </c>
      <c r="GX21">
        <v>22890130</v>
      </c>
      <c r="GY21">
        <v>29981589</v>
      </c>
      <c r="GZ21">
        <v>37096222</v>
      </c>
      <c r="HA21">
        <v>44195249</v>
      </c>
      <c r="HB21">
        <v>51291505</v>
      </c>
      <c r="HC21">
        <v>58388580</v>
      </c>
      <c r="HD21">
        <v>65484330</v>
      </c>
      <c r="HE21">
        <v>235959926</v>
      </c>
      <c r="HF21">
        <v>341454520</v>
      </c>
      <c r="HG21">
        <v>225270214</v>
      </c>
      <c r="HH21">
        <v>714333841</v>
      </c>
      <c r="HI21">
        <v>129244534</v>
      </c>
      <c r="HJ21">
        <v>29627369</v>
      </c>
      <c r="HK21">
        <v>66495380</v>
      </c>
      <c r="HL21">
        <v>302018145</v>
      </c>
      <c r="HM21">
        <v>322711867</v>
      </c>
      <c r="HN21">
        <v>7864634</v>
      </c>
      <c r="HO21">
        <v>2426788878</v>
      </c>
      <c r="HP21">
        <v>23080929</v>
      </c>
      <c r="HQ21">
        <v>24317055</v>
      </c>
      <c r="HR21">
        <v>9266422</v>
      </c>
      <c r="HS21">
        <v>21455009</v>
      </c>
      <c r="HT21">
        <v>891529129</v>
      </c>
      <c r="HU21">
        <v>30947282</v>
      </c>
      <c r="HV21">
        <v>38455604</v>
      </c>
      <c r="HW21">
        <v>13726468</v>
      </c>
      <c r="HX21">
        <v>85876832</v>
      </c>
      <c r="HY21">
        <v>427365392</v>
      </c>
      <c r="HZ21">
        <v>39590236</v>
      </c>
      <c r="IA21">
        <v>94615692</v>
      </c>
      <c r="IB21">
        <v>46235347</v>
      </c>
      <c r="IC21">
        <v>122179926</v>
      </c>
      <c r="ID21">
        <v>18383820</v>
      </c>
      <c r="IE21">
        <v>417874637</v>
      </c>
      <c r="IF21">
        <v>2343343439</v>
      </c>
      <c r="IG21">
        <v>44270921</v>
      </c>
      <c r="IH21">
        <v>43458052</v>
      </c>
      <c r="II21">
        <v>898295855</v>
      </c>
      <c r="IJ21">
        <v>644911325</v>
      </c>
      <c r="IK21">
        <v>20473627755</v>
      </c>
      <c r="IL21">
        <v>12318724</v>
      </c>
      <c r="IM21">
        <v>101985872</v>
      </c>
      <c r="IN21">
        <v>17920262</v>
      </c>
      <c r="IO21">
        <v>15297832</v>
      </c>
      <c r="IP21">
        <v>54909522</v>
      </c>
      <c r="IQ21">
        <v>23578395</v>
      </c>
      <c r="IR21">
        <v>1409703026</v>
      </c>
      <c r="IS21">
        <v>133989543</v>
      </c>
      <c r="IT21">
        <v>10075990</v>
      </c>
      <c r="IU21">
        <v>13602466</v>
      </c>
      <c r="IV21">
        <v>17145890</v>
      </c>
      <c r="IW21">
        <v>20676039</v>
      </c>
      <c r="IX21">
        <v>9354142</v>
      </c>
      <c r="IY21">
        <v>11387060</v>
      </c>
      <c r="IZ21">
        <v>23343511</v>
      </c>
      <c r="JA21">
        <v>27500430</v>
      </c>
      <c r="JB21">
        <v>135105551</v>
      </c>
      <c r="JC21">
        <v>7868945</v>
      </c>
      <c r="JD21">
        <v>646038612</v>
      </c>
      <c r="JE21">
        <v>12704929</v>
      </c>
      <c r="JF21">
        <v>283610841</v>
      </c>
      <c r="JG21">
        <v>84160873</v>
      </c>
      <c r="JH21">
        <v>99498720</v>
      </c>
      <c r="JI21">
        <v>418255080</v>
      </c>
      <c r="JJ21">
        <v>388366366</v>
      </c>
      <c r="JK21">
        <v>1800303624</v>
      </c>
      <c r="JL21">
        <v>11415570</v>
      </c>
      <c r="JM21">
        <v>11415570</v>
      </c>
      <c r="JN21">
        <v>16971370</v>
      </c>
      <c r="JO21">
        <v>16971370</v>
      </c>
      <c r="JP21">
        <v>17058663</v>
      </c>
      <c r="JQ21">
        <v>17058663</v>
      </c>
      <c r="JR21">
        <v>22467467</v>
      </c>
      <c r="JS21">
        <v>22467467</v>
      </c>
      <c r="JT21">
        <v>27873926</v>
      </c>
      <c r="JU21">
        <v>27873926</v>
      </c>
      <c r="JV21">
        <v>55767489</v>
      </c>
      <c r="JW21">
        <v>55767489</v>
      </c>
      <c r="JX21">
        <v>111511006</v>
      </c>
      <c r="JY21">
        <v>111511006</v>
      </c>
      <c r="JZ21">
        <v>98506591</v>
      </c>
      <c r="KA21">
        <v>78388770</v>
      </c>
      <c r="KB21">
        <v>20399009</v>
      </c>
      <c r="KC21">
        <v>19303526</v>
      </c>
      <c r="KD21">
        <v>9311472</v>
      </c>
      <c r="KE21">
        <v>10423067</v>
      </c>
      <c r="KF21">
        <v>10801261</v>
      </c>
      <c r="KG21">
        <v>24263169</v>
      </c>
      <c r="KH21">
        <v>45088865</v>
      </c>
      <c r="KI21">
        <v>107297627</v>
      </c>
      <c r="KJ21">
        <v>38206380</v>
      </c>
      <c r="KK21">
        <v>98039193</v>
      </c>
      <c r="KL21">
        <v>40820241</v>
      </c>
      <c r="KM21">
        <v>92661895</v>
      </c>
      <c r="KN21">
        <v>101883843</v>
      </c>
      <c r="KO21">
        <v>9186680</v>
      </c>
      <c r="KP21">
        <v>8698188</v>
      </c>
      <c r="KQ21">
        <v>13092444</v>
      </c>
      <c r="KR21">
        <v>17490609</v>
      </c>
      <c r="KS21">
        <v>21886475</v>
      </c>
      <c r="KT21">
        <v>26280994</v>
      </c>
      <c r="KU21">
        <v>30676283</v>
      </c>
      <c r="KV21">
        <v>159049556</v>
      </c>
      <c r="KW21">
        <v>199312732</v>
      </c>
      <c r="KX21">
        <v>1151162126</v>
      </c>
      <c r="KY21">
        <v>66261430</v>
      </c>
      <c r="KZ21">
        <v>7267086</v>
      </c>
      <c r="LA21">
        <v>9558573</v>
      </c>
      <c r="LB21">
        <v>149857190</v>
      </c>
      <c r="LC21">
        <v>15566251</v>
      </c>
      <c r="LD21">
        <v>11210215</v>
      </c>
      <c r="LE21">
        <v>1103840190</v>
      </c>
      <c r="LF21">
        <v>47390389</v>
      </c>
      <c r="LG21">
        <v>45279441</v>
      </c>
      <c r="LH21">
        <v>46414304</v>
      </c>
      <c r="LI21">
        <v>45182718</v>
      </c>
      <c r="LJ21">
        <v>782292860</v>
      </c>
      <c r="LK21">
        <v>356536784</v>
      </c>
      <c r="LL21">
        <v>15739358</v>
      </c>
      <c r="LM21">
        <v>15734558</v>
      </c>
      <c r="LN21">
        <v>6640034</v>
      </c>
      <c r="LO21">
        <v>11604465</v>
      </c>
      <c r="LP21">
        <v>6445443</v>
      </c>
      <c r="LQ21">
        <v>4057770</v>
      </c>
      <c r="LR21">
        <v>99536364</v>
      </c>
      <c r="LS21">
        <v>15715517</v>
      </c>
      <c r="LT21">
        <v>21637576</v>
      </c>
      <c r="LU21">
        <v>18672596</v>
      </c>
      <c r="LV21">
        <v>24594782</v>
      </c>
      <c r="LW21">
        <v>510185022</v>
      </c>
      <c r="LX21">
        <v>1034725696</v>
      </c>
      <c r="LY21">
        <v>116321159</v>
      </c>
      <c r="LZ21">
        <v>246477200</v>
      </c>
      <c r="MA21">
        <v>25265565</v>
      </c>
      <c r="MB21">
        <v>14420122</v>
      </c>
      <c r="MC21">
        <v>14420264</v>
      </c>
      <c r="MD21">
        <v>14420399</v>
      </c>
      <c r="ME21">
        <v>14442717</v>
      </c>
      <c r="MF21">
        <v>14639595</v>
      </c>
      <c r="MG21">
        <v>14861648</v>
      </c>
      <c r="MH21">
        <v>16119372</v>
      </c>
      <c r="MI21">
        <v>17025118</v>
      </c>
      <c r="MJ21">
        <v>17731761</v>
      </c>
      <c r="MK21">
        <v>19161549</v>
      </c>
      <c r="ML21">
        <v>20708053</v>
      </c>
      <c r="MM21">
        <v>22107657</v>
      </c>
      <c r="MN21">
        <v>24271992</v>
      </c>
      <c r="MO21">
        <v>28347746</v>
      </c>
      <c r="MP21">
        <v>33470459</v>
      </c>
      <c r="MQ21">
        <v>40251833</v>
      </c>
      <c r="MR21">
        <v>46217773</v>
      </c>
      <c r="MS21">
        <v>50954767</v>
      </c>
      <c r="MT21">
        <v>50946447</v>
      </c>
      <c r="MU21">
        <v>51113103</v>
      </c>
      <c r="MV21">
        <v>51113167</v>
      </c>
      <c r="MW21">
        <v>76849289</v>
      </c>
      <c r="MX21">
        <v>14086642</v>
      </c>
      <c r="MY21">
        <v>14564420</v>
      </c>
      <c r="MZ21">
        <v>120434410</v>
      </c>
      <c r="NA21">
        <v>3829048404</v>
      </c>
      <c r="NB21">
        <v>9182611480</v>
      </c>
      <c r="NC21">
        <v>17982831536</v>
      </c>
      <c r="ND21">
        <v>31073614594</v>
      </c>
      <c r="NE21">
        <v>1121678540</v>
      </c>
      <c r="NF21">
        <v>29972462</v>
      </c>
      <c r="NG21">
        <v>131466269</v>
      </c>
      <c r="NH21">
        <v>9292043</v>
      </c>
      <c r="NI21">
        <v>178321689</v>
      </c>
      <c r="NJ21">
        <v>827707967</v>
      </c>
      <c r="NK21">
        <v>134231595</v>
      </c>
      <c r="NL21">
        <v>37277456</v>
      </c>
      <c r="NM21">
        <v>31042359</v>
      </c>
      <c r="NN21">
        <v>27063681</v>
      </c>
      <c r="NO21">
        <v>17915426</v>
      </c>
      <c r="NP21">
        <v>19981906</v>
      </c>
      <c r="NQ21">
        <v>6764277</v>
      </c>
      <c r="NR21">
        <v>12975811</v>
      </c>
      <c r="NS21">
        <v>8774968</v>
      </c>
      <c r="NT21">
        <v>414046992</v>
      </c>
      <c r="NU21">
        <v>407186568</v>
      </c>
      <c r="NV21">
        <v>165029895</v>
      </c>
      <c r="NW21">
        <v>52569808</v>
      </c>
      <c r="NX21">
        <v>154073427</v>
      </c>
      <c r="NY21">
        <v>6816354</v>
      </c>
      <c r="NZ21">
        <v>27718464</v>
      </c>
      <c r="OA21">
        <v>192547616</v>
      </c>
      <c r="OB21">
        <v>596243638</v>
      </c>
      <c r="OC21">
        <v>467506588</v>
      </c>
      <c r="OD21">
        <v>26680821</v>
      </c>
      <c r="OE21">
        <v>39150453</v>
      </c>
      <c r="OF21">
        <v>39351889</v>
      </c>
      <c r="OG21">
        <v>8043371</v>
      </c>
      <c r="OH21">
        <v>9075425</v>
      </c>
      <c r="OI21">
        <v>430873683</v>
      </c>
      <c r="OJ21">
        <v>64225049</v>
      </c>
      <c r="OK21">
        <v>7658346</v>
      </c>
      <c r="OL21">
        <v>20986638</v>
      </c>
      <c r="OM21">
        <v>20986638</v>
      </c>
      <c r="ON21">
        <v>106350188</v>
      </c>
      <c r="OO21">
        <v>48553724</v>
      </c>
      <c r="OP21">
        <v>12383785</v>
      </c>
      <c r="OQ21">
        <v>10050010</v>
      </c>
      <c r="OR21">
        <v>6199267</v>
      </c>
      <c r="OS21">
        <v>24661646</v>
      </c>
      <c r="OT21">
        <v>101113533</v>
      </c>
      <c r="OU21">
        <v>34347813</v>
      </c>
      <c r="OV21">
        <v>49394393</v>
      </c>
      <c r="OW21">
        <v>49394393</v>
      </c>
      <c r="OX21">
        <v>37593286</v>
      </c>
      <c r="OY21">
        <v>46569428</v>
      </c>
      <c r="OZ21">
        <v>146122587</v>
      </c>
      <c r="PA21">
        <v>15081489</v>
      </c>
      <c r="PB21">
        <v>42643292</v>
      </c>
      <c r="PC21">
        <v>150024928</v>
      </c>
      <c r="PD21">
        <v>46726305</v>
      </c>
      <c r="PE21">
        <v>19106339</v>
      </c>
      <c r="PF21">
        <v>377675122</v>
      </c>
      <c r="PG21">
        <v>476600910</v>
      </c>
      <c r="PH21">
        <v>1573321362</v>
      </c>
      <c r="PI21">
        <v>19214150</v>
      </c>
      <c r="PJ21">
        <v>72563554</v>
      </c>
      <c r="PK21">
        <v>2735383968</v>
      </c>
      <c r="PL21">
        <v>171300364</v>
      </c>
      <c r="PM21">
        <v>16133764</v>
      </c>
      <c r="PN21">
        <v>630995754</v>
      </c>
      <c r="PO21">
        <v>10401358</v>
      </c>
      <c r="PP21">
        <v>8214913</v>
      </c>
      <c r="PQ21">
        <v>10401358</v>
      </c>
      <c r="PR21">
        <v>8214913</v>
      </c>
      <c r="PS21">
        <v>178396039</v>
      </c>
      <c r="PT21">
        <v>140501525</v>
      </c>
      <c r="PU21">
        <v>10401358</v>
      </c>
      <c r="PV21">
        <v>8214913</v>
      </c>
      <c r="PW21">
        <v>7766789</v>
      </c>
      <c r="PX21">
        <v>9647926</v>
      </c>
      <c r="PY21">
        <v>9359982</v>
      </c>
      <c r="PZ21">
        <v>8542722</v>
      </c>
      <c r="QA21">
        <v>17034914</v>
      </c>
      <c r="QB21">
        <v>74442733</v>
      </c>
      <c r="QC21">
        <v>8600387</v>
      </c>
      <c r="QD21">
        <v>14508064</v>
      </c>
      <c r="QE21">
        <v>2475525569</v>
      </c>
      <c r="QF21">
        <v>15821000</v>
      </c>
      <c r="QG21">
        <v>11411862</v>
      </c>
      <c r="QH21">
        <v>169631567</v>
      </c>
      <c r="QI21">
        <v>304940589</v>
      </c>
      <c r="QJ21">
        <v>294507613</v>
      </c>
      <c r="QK21">
        <v>378847160</v>
      </c>
      <c r="QL21">
        <v>250061858</v>
      </c>
      <c r="QM21">
        <v>25621155</v>
      </c>
      <c r="QN21">
        <v>33442673</v>
      </c>
      <c r="QO21">
        <v>198898043</v>
      </c>
      <c r="QP21">
        <v>571567772</v>
      </c>
      <c r="QQ21">
        <v>28619425</v>
      </c>
      <c r="QR21">
        <v>415460794</v>
      </c>
      <c r="QS21">
        <v>6628146</v>
      </c>
      <c r="QT21">
        <v>7648089</v>
      </c>
      <c r="QU21">
        <v>21695853</v>
      </c>
      <c r="QV21">
        <v>41831501</v>
      </c>
      <c r="QW21">
        <v>71454718</v>
      </c>
      <c r="QX21">
        <v>50744683</v>
      </c>
      <c r="QY21">
        <v>430161794</v>
      </c>
      <c r="QZ21">
        <v>564678414</v>
      </c>
      <c r="RA21">
        <v>68262671</v>
      </c>
      <c r="RB21">
        <v>163155410</v>
      </c>
      <c r="RC21">
        <v>247792553</v>
      </c>
      <c r="RD21">
        <v>135149581</v>
      </c>
      <c r="RE21">
        <v>8759931</v>
      </c>
      <c r="RF21">
        <v>3582876517</v>
      </c>
      <c r="RG21">
        <v>63387634</v>
      </c>
      <c r="RH21">
        <v>9670394</v>
      </c>
      <c r="RI21">
        <v>44730415</v>
      </c>
      <c r="RJ21">
        <v>216650158</v>
      </c>
      <c r="RK21">
        <v>252086534</v>
      </c>
      <c r="RL21">
        <v>37829994</v>
      </c>
      <c r="RM21">
        <v>17744514</v>
      </c>
      <c r="RN21">
        <v>89280142</v>
      </c>
      <c r="RO21">
        <v>35389408</v>
      </c>
      <c r="RP21">
        <v>103530223</v>
      </c>
      <c r="RQ21">
        <v>37620103</v>
      </c>
      <c r="RR21">
        <v>869790797</v>
      </c>
      <c r="RS21">
        <v>22897900</v>
      </c>
      <c r="RT21">
        <v>5682250</v>
      </c>
      <c r="RU21">
        <v>226240965</v>
      </c>
      <c r="RV21">
        <v>271283417</v>
      </c>
      <c r="RW21">
        <v>33951247</v>
      </c>
      <c r="RX21">
        <v>6987958</v>
      </c>
      <c r="RY21">
        <v>163519908</v>
      </c>
      <c r="RZ21">
        <v>19812104</v>
      </c>
      <c r="SA21">
        <v>29754032</v>
      </c>
      <c r="SB21">
        <v>5690694</v>
      </c>
      <c r="SC21">
        <v>25726534</v>
      </c>
      <c r="SD21">
        <v>391634516</v>
      </c>
      <c r="SE21">
        <v>232071050</v>
      </c>
      <c r="SF21">
        <v>68656808</v>
      </c>
      <c r="SG21">
        <v>34473699</v>
      </c>
      <c r="SH21">
        <v>163321459</v>
      </c>
      <c r="SI21">
        <v>226745644</v>
      </c>
      <c r="SJ21">
        <v>352210440</v>
      </c>
      <c r="SK21">
        <v>52441333</v>
      </c>
      <c r="SL21">
        <v>579368001</v>
      </c>
      <c r="SM21">
        <v>77664984</v>
      </c>
      <c r="SN21">
        <v>331846287</v>
      </c>
      <c r="SO21">
        <v>871421718</v>
      </c>
      <c r="SP21">
        <v>59477920</v>
      </c>
      <c r="SQ21">
        <v>75713342</v>
      </c>
      <c r="SR21">
        <v>66546391</v>
      </c>
      <c r="SS21">
        <v>28641524</v>
      </c>
      <c r="ST21">
        <v>21806180</v>
      </c>
      <c r="SU21">
        <v>64164377</v>
      </c>
      <c r="SV21">
        <v>85853823</v>
      </c>
      <c r="SW21">
        <v>148916502</v>
      </c>
      <c r="SX21">
        <v>296104660</v>
      </c>
      <c r="SY21">
        <v>444650268</v>
      </c>
      <c r="SZ21">
        <v>72903259</v>
      </c>
      <c r="TA21">
        <v>114766982</v>
      </c>
      <c r="TB21">
        <v>26934865</v>
      </c>
      <c r="TC21">
        <v>14359562</v>
      </c>
      <c r="TD21">
        <v>42581743</v>
      </c>
      <c r="TE21">
        <v>56386888</v>
      </c>
      <c r="TF21">
        <v>441507743</v>
      </c>
      <c r="TG21">
        <v>1048945693</v>
      </c>
      <c r="TH21">
        <v>99140665</v>
      </c>
      <c r="TI21">
        <v>198368591</v>
      </c>
      <c r="TJ21">
        <v>297561264</v>
      </c>
      <c r="TK21">
        <v>50204944</v>
      </c>
      <c r="TL21">
        <v>79245681</v>
      </c>
      <c r="TM21">
        <v>18525043</v>
      </c>
      <c r="TN21">
        <v>288529970</v>
      </c>
      <c r="TO21">
        <v>575722163</v>
      </c>
      <c r="TP21">
        <v>79874199</v>
      </c>
      <c r="TQ21">
        <v>70246562</v>
      </c>
      <c r="TR21">
        <v>96006641</v>
      </c>
      <c r="TS21">
        <v>12852817</v>
      </c>
      <c r="TT21">
        <v>89053985</v>
      </c>
      <c r="TU21">
        <v>127953036</v>
      </c>
      <c r="TV21">
        <v>127953036</v>
      </c>
      <c r="TW21">
        <v>127953036</v>
      </c>
      <c r="TX21">
        <v>13665958</v>
      </c>
      <c r="TY21">
        <v>29807665</v>
      </c>
      <c r="TZ21">
        <v>85009440</v>
      </c>
      <c r="UA21">
        <v>13415074</v>
      </c>
      <c r="UB21">
        <v>13417112</v>
      </c>
      <c r="UC21">
        <v>150094179</v>
      </c>
      <c r="UD21">
        <v>19292569</v>
      </c>
      <c r="UE21">
        <v>23144444</v>
      </c>
      <c r="UF21">
        <v>82368625</v>
      </c>
      <c r="UG21">
        <v>144922850</v>
      </c>
      <c r="UH21">
        <v>245456635</v>
      </c>
      <c r="UI21">
        <v>15497759</v>
      </c>
      <c r="UJ21">
        <v>373167720</v>
      </c>
      <c r="UK21">
        <v>87788362</v>
      </c>
      <c r="UL21">
        <v>287646262</v>
      </c>
      <c r="UM21">
        <v>117133271</v>
      </c>
      <c r="UN21">
        <v>47977563</v>
      </c>
      <c r="UO21">
        <v>135385781</v>
      </c>
      <c r="UP21">
        <v>50597108</v>
      </c>
      <c r="UQ21">
        <v>121484617</v>
      </c>
      <c r="UR21">
        <v>47055722</v>
      </c>
      <c r="US21">
        <v>13034894</v>
      </c>
    </row>
    <row r="22" spans="1:565" x14ac:dyDescent="0.25">
      <c r="A22" s="10">
        <v>256</v>
      </c>
      <c r="B22" s="10">
        <v>256</v>
      </c>
      <c r="C22">
        <v>68062598</v>
      </c>
      <c r="D22">
        <v>33338907</v>
      </c>
      <c r="E22">
        <v>75795114</v>
      </c>
      <c r="F22">
        <v>45707876</v>
      </c>
      <c r="G22">
        <v>80773110</v>
      </c>
      <c r="H22">
        <v>16037403</v>
      </c>
      <c r="I22">
        <v>15725139</v>
      </c>
      <c r="J22">
        <v>11625548</v>
      </c>
      <c r="K22">
        <v>16576306</v>
      </c>
      <c r="L22">
        <v>674712716</v>
      </c>
      <c r="M22">
        <v>36066910</v>
      </c>
      <c r="N22">
        <v>674702393</v>
      </c>
      <c r="O22">
        <v>2024685562</v>
      </c>
      <c r="P22">
        <v>674702393</v>
      </c>
      <c r="Q22">
        <v>674702393</v>
      </c>
      <c r="R22">
        <v>5057790</v>
      </c>
      <c r="S22">
        <v>19467248</v>
      </c>
      <c r="T22">
        <v>24617963</v>
      </c>
      <c r="U22">
        <v>221761032</v>
      </c>
      <c r="V22">
        <v>145769346</v>
      </c>
      <c r="W22">
        <v>75602462</v>
      </c>
      <c r="X22">
        <v>44599500</v>
      </c>
      <c r="Y22">
        <v>211968814</v>
      </c>
      <c r="Z22">
        <v>140495660</v>
      </c>
      <c r="AA22">
        <v>310253444</v>
      </c>
      <c r="AB22">
        <v>183082878</v>
      </c>
      <c r="AC22">
        <v>9716142</v>
      </c>
      <c r="AD22">
        <v>687776592</v>
      </c>
      <c r="AE22">
        <v>809729056</v>
      </c>
      <c r="AF22">
        <v>3010134536</v>
      </c>
      <c r="AG22">
        <v>6243188</v>
      </c>
      <c r="AH22">
        <v>133759574</v>
      </c>
      <c r="AI22">
        <v>294956216</v>
      </c>
      <c r="AJ22">
        <v>302265630</v>
      </c>
      <c r="AK22">
        <v>58502248</v>
      </c>
      <c r="AL22">
        <v>11611510</v>
      </c>
      <c r="AM22">
        <v>9013236</v>
      </c>
      <c r="AN22">
        <v>21651454</v>
      </c>
      <c r="AO22">
        <v>127927094</v>
      </c>
      <c r="AP22">
        <v>29410264</v>
      </c>
      <c r="AQ22">
        <v>4540390</v>
      </c>
      <c r="AR22">
        <v>10783989</v>
      </c>
      <c r="AS22">
        <v>16241210</v>
      </c>
      <c r="AT22">
        <v>6291890</v>
      </c>
      <c r="AU22">
        <v>6072454</v>
      </c>
      <c r="AV22">
        <v>10132094</v>
      </c>
      <c r="AW22">
        <v>8197576</v>
      </c>
      <c r="AX22">
        <v>54742386</v>
      </c>
      <c r="AY22">
        <v>43134073</v>
      </c>
      <c r="AZ22">
        <v>43200555</v>
      </c>
      <c r="BA22">
        <v>13460860</v>
      </c>
      <c r="BB22">
        <v>78596864</v>
      </c>
      <c r="BC22">
        <v>12746991</v>
      </c>
      <c r="BD22">
        <v>494133418</v>
      </c>
      <c r="BE22">
        <v>9553542</v>
      </c>
      <c r="BF22">
        <v>25940174</v>
      </c>
      <c r="BG22">
        <v>6408336</v>
      </c>
      <c r="BH22">
        <v>5541725</v>
      </c>
      <c r="BI22">
        <v>433756414</v>
      </c>
      <c r="BJ22">
        <v>281902858</v>
      </c>
      <c r="BK22">
        <v>401794636</v>
      </c>
      <c r="BL22">
        <v>5562346</v>
      </c>
      <c r="BM22">
        <v>5897928</v>
      </c>
      <c r="BN22">
        <v>6146907</v>
      </c>
      <c r="BO22">
        <v>2687970902</v>
      </c>
      <c r="BP22">
        <v>254667815</v>
      </c>
      <c r="BQ22">
        <v>2090855296</v>
      </c>
      <c r="BR22">
        <v>49219352</v>
      </c>
      <c r="BS22">
        <v>71366885</v>
      </c>
      <c r="BT22">
        <v>7620941</v>
      </c>
      <c r="BU22">
        <v>7114473</v>
      </c>
      <c r="BV22">
        <v>28132588</v>
      </c>
      <c r="BW22">
        <v>5596518</v>
      </c>
      <c r="BX22">
        <v>4355098</v>
      </c>
      <c r="BY22">
        <v>4685414</v>
      </c>
      <c r="BZ22">
        <v>5173328</v>
      </c>
      <c r="CA22">
        <v>7087424</v>
      </c>
      <c r="CB22">
        <v>5623946</v>
      </c>
      <c r="CC22">
        <v>8656656</v>
      </c>
      <c r="CD22">
        <v>7264173</v>
      </c>
      <c r="CE22">
        <v>7101601</v>
      </c>
      <c r="CF22">
        <v>8557620</v>
      </c>
      <c r="CG22">
        <v>8986547</v>
      </c>
      <c r="CH22">
        <v>9006136</v>
      </c>
      <c r="CI22">
        <v>15341498</v>
      </c>
      <c r="CJ22">
        <v>16354814</v>
      </c>
      <c r="CK22">
        <v>17322734</v>
      </c>
      <c r="CL22">
        <v>16176676</v>
      </c>
      <c r="CM22">
        <v>17028480</v>
      </c>
      <c r="CN22">
        <v>23069392</v>
      </c>
      <c r="CO22">
        <v>20694008</v>
      </c>
      <c r="CP22">
        <v>13656134</v>
      </c>
      <c r="CQ22">
        <v>14141822</v>
      </c>
      <c r="CR22">
        <v>23962136</v>
      </c>
      <c r="CS22">
        <v>23962136</v>
      </c>
      <c r="CT22">
        <v>19097822</v>
      </c>
      <c r="CU22">
        <v>29066942</v>
      </c>
      <c r="CV22">
        <v>29066942</v>
      </c>
      <c r="CW22">
        <v>16331546</v>
      </c>
      <c r="CX22">
        <v>21826500</v>
      </c>
      <c r="CY22">
        <v>21826500</v>
      </c>
      <c r="CZ22">
        <v>22907168</v>
      </c>
      <c r="DA22">
        <v>22907168</v>
      </c>
      <c r="DB22">
        <v>25275304</v>
      </c>
      <c r="DC22">
        <v>27592911</v>
      </c>
      <c r="DD22">
        <v>29109018</v>
      </c>
      <c r="DE22">
        <v>37508725</v>
      </c>
      <c r="DF22">
        <v>31642663</v>
      </c>
      <c r="DG22">
        <v>57464392</v>
      </c>
      <c r="DH22">
        <v>11710302</v>
      </c>
      <c r="DI22">
        <v>43778234</v>
      </c>
      <c r="DJ22">
        <v>159778074</v>
      </c>
      <c r="DK22">
        <v>589873554</v>
      </c>
      <c r="DL22">
        <v>2145706456</v>
      </c>
      <c r="DM22">
        <v>7865258132</v>
      </c>
      <c r="DN22">
        <v>148703918</v>
      </c>
      <c r="DO22">
        <v>10052462</v>
      </c>
      <c r="DP22">
        <v>39185034</v>
      </c>
      <c r="DQ22">
        <v>5909606</v>
      </c>
      <c r="DR22">
        <v>10162910</v>
      </c>
      <c r="DS22">
        <v>10162910</v>
      </c>
      <c r="DT22">
        <v>10162910</v>
      </c>
      <c r="DU22">
        <v>108367970</v>
      </c>
      <c r="DV22">
        <v>25296580</v>
      </c>
      <c r="DW22">
        <v>72191478</v>
      </c>
      <c r="DX22">
        <v>121787758</v>
      </c>
      <c r="DY22">
        <v>401558952</v>
      </c>
      <c r="DZ22">
        <v>15652072</v>
      </c>
      <c r="EA22">
        <v>21984918</v>
      </c>
      <c r="EB22">
        <v>24274386</v>
      </c>
      <c r="EC22">
        <v>4688318627</v>
      </c>
      <c r="ED22">
        <v>1524326698</v>
      </c>
      <c r="EE22">
        <v>25835532</v>
      </c>
      <c r="EF22">
        <v>25835532</v>
      </c>
      <c r="EG22">
        <v>302196308</v>
      </c>
      <c r="EH22">
        <v>8648032</v>
      </c>
      <c r="EI22">
        <v>15453084</v>
      </c>
      <c r="EJ22">
        <v>9777174</v>
      </c>
      <c r="EK22">
        <v>14350738</v>
      </c>
      <c r="EL22">
        <v>225492647</v>
      </c>
      <c r="EM22">
        <v>430267111</v>
      </c>
      <c r="EN22">
        <v>562057354</v>
      </c>
      <c r="EO22">
        <v>18967449</v>
      </c>
      <c r="EP22">
        <v>43118002</v>
      </c>
      <c r="EQ22">
        <v>108520156</v>
      </c>
      <c r="ER22">
        <v>32360272</v>
      </c>
      <c r="ES22">
        <v>394824468</v>
      </c>
      <c r="ET22">
        <v>526545006</v>
      </c>
      <c r="EU22">
        <v>136153290</v>
      </c>
      <c r="EV22">
        <v>11702141</v>
      </c>
      <c r="EW22">
        <v>36036858</v>
      </c>
      <c r="EX22">
        <v>65435619</v>
      </c>
      <c r="EY22">
        <v>4120557</v>
      </c>
      <c r="EZ22">
        <v>12789762</v>
      </c>
      <c r="FA22">
        <v>23084787</v>
      </c>
      <c r="FB22">
        <v>102904414</v>
      </c>
      <c r="FC22">
        <v>5617594</v>
      </c>
      <c r="FD22">
        <v>95762104</v>
      </c>
      <c r="FE22">
        <v>39925194</v>
      </c>
      <c r="FF22">
        <v>60544234</v>
      </c>
      <c r="FG22">
        <v>611677576</v>
      </c>
      <c r="FH22">
        <v>19839964</v>
      </c>
      <c r="FI22">
        <v>48789116</v>
      </c>
      <c r="FJ22">
        <v>1930039221</v>
      </c>
      <c r="FK22">
        <v>3483527151</v>
      </c>
      <c r="FL22">
        <v>14424342</v>
      </c>
      <c r="FM22">
        <v>69710996</v>
      </c>
      <c r="FN22">
        <v>10643264</v>
      </c>
      <c r="FO22">
        <v>43349372</v>
      </c>
      <c r="FP22">
        <v>146724248</v>
      </c>
      <c r="FQ22">
        <v>41444010</v>
      </c>
      <c r="FR22">
        <v>29714508</v>
      </c>
      <c r="FS22">
        <v>240331020</v>
      </c>
      <c r="FT22">
        <v>240331236</v>
      </c>
      <c r="FU22">
        <v>1604277878</v>
      </c>
      <c r="FV22">
        <v>13544360</v>
      </c>
      <c r="FW22">
        <v>35797942</v>
      </c>
      <c r="FX22">
        <v>457731130</v>
      </c>
      <c r="FY22">
        <v>80335624</v>
      </c>
      <c r="FZ22">
        <v>19282026</v>
      </c>
      <c r="GA22">
        <v>17314234</v>
      </c>
      <c r="GB22">
        <v>33349060</v>
      </c>
      <c r="GC22">
        <v>74097484</v>
      </c>
      <c r="GD22">
        <v>1073191372</v>
      </c>
      <c r="GE22">
        <v>210706738</v>
      </c>
      <c r="GF22">
        <v>1110444298</v>
      </c>
      <c r="GG22">
        <v>32291014</v>
      </c>
      <c r="GH22">
        <v>260493900</v>
      </c>
      <c r="GI22">
        <v>111369387</v>
      </c>
      <c r="GJ22">
        <v>26377820</v>
      </c>
      <c r="GK22">
        <v>4387086715</v>
      </c>
      <c r="GL22">
        <v>11527046</v>
      </c>
      <c r="GM22">
        <v>23063932</v>
      </c>
      <c r="GN22">
        <v>62065688</v>
      </c>
      <c r="GO22">
        <v>1503739956</v>
      </c>
      <c r="GP22">
        <v>2103594278</v>
      </c>
      <c r="GQ22">
        <v>30000183</v>
      </c>
      <c r="GR22">
        <v>20123572</v>
      </c>
      <c r="GS22">
        <v>35063634</v>
      </c>
      <c r="GT22">
        <v>379843431</v>
      </c>
      <c r="GU22">
        <v>8969914</v>
      </c>
      <c r="GV22">
        <v>12405948</v>
      </c>
      <c r="GW22">
        <v>16002522</v>
      </c>
      <c r="GX22">
        <v>23199447</v>
      </c>
      <c r="GY22">
        <v>30387930</v>
      </c>
      <c r="GZ22">
        <v>37586778</v>
      </c>
      <c r="HA22">
        <v>44780686</v>
      </c>
      <c r="HB22">
        <v>51980312</v>
      </c>
      <c r="HC22">
        <v>59178776</v>
      </c>
      <c r="HD22">
        <v>66371002</v>
      </c>
      <c r="HE22">
        <v>237811892</v>
      </c>
      <c r="HF22">
        <v>343663858</v>
      </c>
      <c r="HG22">
        <v>226896014</v>
      </c>
      <c r="HH22">
        <v>717280069</v>
      </c>
      <c r="HI22">
        <v>130396142</v>
      </c>
      <c r="HJ22">
        <v>30041470</v>
      </c>
      <c r="HK22">
        <v>67418935</v>
      </c>
      <c r="HL22">
        <v>304113452</v>
      </c>
      <c r="HM22">
        <v>324896012</v>
      </c>
      <c r="HN22">
        <v>7884120</v>
      </c>
      <c r="HO22">
        <v>2467701742</v>
      </c>
      <c r="HP22">
        <v>23553736</v>
      </c>
      <c r="HQ22">
        <v>24872072</v>
      </c>
      <c r="HR22">
        <v>9470112</v>
      </c>
      <c r="HS22">
        <v>21912892</v>
      </c>
      <c r="HT22">
        <v>904313094</v>
      </c>
      <c r="HU22">
        <v>31949558</v>
      </c>
      <c r="HV22">
        <v>38652651</v>
      </c>
      <c r="HW22">
        <v>13772995</v>
      </c>
      <c r="HX22">
        <v>87127819</v>
      </c>
      <c r="HY22">
        <v>436642700</v>
      </c>
      <c r="HZ22">
        <v>40438764</v>
      </c>
      <c r="IA22">
        <v>95748796</v>
      </c>
      <c r="IB22">
        <v>46851160</v>
      </c>
      <c r="IC22">
        <v>124399967</v>
      </c>
      <c r="ID22">
        <v>18585406</v>
      </c>
      <c r="IE22">
        <v>428099820</v>
      </c>
      <c r="IF22">
        <v>2376428297</v>
      </c>
      <c r="IG22">
        <v>45313762</v>
      </c>
      <c r="IH22">
        <v>44481258</v>
      </c>
      <c r="II22">
        <v>899263332</v>
      </c>
      <c r="IJ22">
        <v>647881534</v>
      </c>
      <c r="IK22">
        <v>20721230652</v>
      </c>
      <c r="IL22">
        <v>12513048</v>
      </c>
      <c r="IM22">
        <v>103154424</v>
      </c>
      <c r="IN22">
        <v>18112250</v>
      </c>
      <c r="IO22">
        <v>15408114</v>
      </c>
      <c r="IP22">
        <v>56072585</v>
      </c>
      <c r="IQ22">
        <v>24100036</v>
      </c>
      <c r="IR22">
        <v>1435521681</v>
      </c>
      <c r="IS22">
        <v>136316562</v>
      </c>
      <c r="IT22">
        <v>10139376</v>
      </c>
      <c r="IU22">
        <v>13685104</v>
      </c>
      <c r="IV22">
        <v>17238228</v>
      </c>
      <c r="IW22">
        <v>20785644</v>
      </c>
      <c r="IX22">
        <v>9507802</v>
      </c>
      <c r="IY22">
        <v>11605322</v>
      </c>
      <c r="IZ22">
        <v>23665953</v>
      </c>
      <c r="JA22">
        <v>27816528</v>
      </c>
      <c r="JB22">
        <v>135716024</v>
      </c>
      <c r="JC22">
        <v>7957648</v>
      </c>
      <c r="JD22">
        <v>654053461</v>
      </c>
      <c r="JE22">
        <v>12800799</v>
      </c>
      <c r="JF22">
        <v>285289796</v>
      </c>
      <c r="JG22">
        <v>84950304</v>
      </c>
      <c r="JH22">
        <v>101183420</v>
      </c>
      <c r="JI22">
        <v>428721662</v>
      </c>
      <c r="JJ22">
        <v>396916584</v>
      </c>
      <c r="JK22">
        <v>1844772662</v>
      </c>
      <c r="JL22">
        <v>11608114</v>
      </c>
      <c r="JM22">
        <v>11608114</v>
      </c>
      <c r="JN22">
        <v>17245876</v>
      </c>
      <c r="JO22">
        <v>17245876</v>
      </c>
      <c r="JP22">
        <v>17351546</v>
      </c>
      <c r="JQ22">
        <v>17351546</v>
      </c>
      <c r="JR22">
        <v>22833304</v>
      </c>
      <c r="JS22">
        <v>22833304</v>
      </c>
      <c r="JT22">
        <v>28330348</v>
      </c>
      <c r="JU22">
        <v>28330348</v>
      </c>
      <c r="JV22">
        <v>56662716</v>
      </c>
      <c r="JW22">
        <v>56662716</v>
      </c>
      <c r="JX22">
        <v>113320897</v>
      </c>
      <c r="JY22">
        <v>113320897</v>
      </c>
      <c r="JZ22">
        <v>99834666</v>
      </c>
      <c r="KA22">
        <v>79596180</v>
      </c>
      <c r="KB22">
        <v>20877158</v>
      </c>
      <c r="KC22">
        <v>19761348</v>
      </c>
      <c r="KD22">
        <v>9462326</v>
      </c>
      <c r="KE22">
        <v>10597238</v>
      </c>
      <c r="KF22">
        <v>11014004</v>
      </c>
      <c r="KG22">
        <v>24797338</v>
      </c>
      <c r="KH22">
        <v>45947937</v>
      </c>
      <c r="KI22">
        <v>109642794</v>
      </c>
      <c r="KJ22">
        <v>38407752</v>
      </c>
      <c r="KK22">
        <v>98920746</v>
      </c>
      <c r="KL22">
        <v>41170728</v>
      </c>
      <c r="KM22">
        <v>93745468</v>
      </c>
      <c r="KN22">
        <v>103293129</v>
      </c>
      <c r="KO22">
        <v>9300146</v>
      </c>
      <c r="KP22">
        <v>8802789</v>
      </c>
      <c r="KQ22">
        <v>13247240</v>
      </c>
      <c r="KR22">
        <v>17692910</v>
      </c>
      <c r="KS22">
        <v>22139026</v>
      </c>
      <c r="KT22">
        <v>26585634</v>
      </c>
      <c r="KU22">
        <v>31031064</v>
      </c>
      <c r="KV22">
        <v>162268036</v>
      </c>
      <c r="KW22">
        <v>201641256</v>
      </c>
      <c r="KX22">
        <v>1174910302</v>
      </c>
      <c r="KY22">
        <v>67624482</v>
      </c>
      <c r="KZ22">
        <v>7470112</v>
      </c>
      <c r="LA22">
        <v>9717990</v>
      </c>
      <c r="LB22">
        <v>152019864</v>
      </c>
      <c r="LC22">
        <v>15923861</v>
      </c>
      <c r="LD22">
        <v>11376976</v>
      </c>
      <c r="LE22">
        <v>1099513730</v>
      </c>
      <c r="LF22">
        <v>48458392</v>
      </c>
      <c r="LG22">
        <v>46387816</v>
      </c>
      <c r="LH22">
        <v>47238106</v>
      </c>
      <c r="LI22">
        <v>46200115</v>
      </c>
      <c r="LJ22">
        <v>799939678</v>
      </c>
      <c r="LK22">
        <v>363284124</v>
      </c>
      <c r="LL22">
        <v>15676450</v>
      </c>
      <c r="LM22">
        <v>15671650</v>
      </c>
      <c r="LN22">
        <v>6661927</v>
      </c>
      <c r="LO22">
        <v>11714502</v>
      </c>
      <c r="LP22">
        <v>6517680</v>
      </c>
      <c r="LQ22">
        <v>4110571</v>
      </c>
      <c r="LR22">
        <v>100726000</v>
      </c>
      <c r="LS22">
        <v>16057890</v>
      </c>
      <c r="LT22">
        <v>22094724</v>
      </c>
      <c r="LU22">
        <v>19074322</v>
      </c>
      <c r="LV22">
        <v>25112095</v>
      </c>
      <c r="LW22">
        <v>525625538</v>
      </c>
      <c r="LX22">
        <v>1067372223</v>
      </c>
      <c r="LY22">
        <v>119557744</v>
      </c>
      <c r="LZ22">
        <v>253410518</v>
      </c>
      <c r="MA22">
        <v>26324068</v>
      </c>
      <c r="MB22">
        <v>14787700</v>
      </c>
      <c r="MC22">
        <v>14787860</v>
      </c>
      <c r="MD22">
        <v>14788012</v>
      </c>
      <c r="ME22">
        <v>14812948</v>
      </c>
      <c r="MF22">
        <v>15029716</v>
      </c>
      <c r="MG22">
        <v>15277036</v>
      </c>
      <c r="MH22">
        <v>16678660</v>
      </c>
      <c r="MI22">
        <v>17686092</v>
      </c>
      <c r="MJ22">
        <v>18473716</v>
      </c>
      <c r="MK22">
        <v>20064060</v>
      </c>
      <c r="ML22">
        <v>21780252</v>
      </c>
      <c r="MM22">
        <v>23210852</v>
      </c>
      <c r="MN22">
        <v>25347444</v>
      </c>
      <c r="MO22">
        <v>29364076</v>
      </c>
      <c r="MP22">
        <v>34396884</v>
      </c>
      <c r="MQ22">
        <v>41039428</v>
      </c>
      <c r="MR22">
        <v>47161756</v>
      </c>
      <c r="MS22">
        <v>52088980</v>
      </c>
      <c r="MT22">
        <v>52085220</v>
      </c>
      <c r="MU22">
        <v>52256652</v>
      </c>
      <c r="MV22">
        <v>52256716</v>
      </c>
      <c r="MW22">
        <v>78195777</v>
      </c>
      <c r="MX22">
        <v>14370406</v>
      </c>
      <c r="MY22">
        <v>14818471</v>
      </c>
      <c r="MZ22">
        <v>122831547</v>
      </c>
      <c r="NA22">
        <v>3837627636</v>
      </c>
      <c r="NB22">
        <v>9146131536</v>
      </c>
      <c r="NC22">
        <v>17982893324</v>
      </c>
      <c r="ND22">
        <v>31274668816</v>
      </c>
      <c r="NE22">
        <v>1131724608</v>
      </c>
      <c r="NF22">
        <v>30181200</v>
      </c>
      <c r="NG22">
        <v>133632294</v>
      </c>
      <c r="NH22">
        <v>9445706</v>
      </c>
      <c r="NI22">
        <v>179607166</v>
      </c>
      <c r="NJ22">
        <v>836936142</v>
      </c>
      <c r="NK22">
        <v>136634679</v>
      </c>
      <c r="NL22">
        <v>37775384</v>
      </c>
      <c r="NM22">
        <v>31525081</v>
      </c>
      <c r="NN22">
        <v>27283954</v>
      </c>
      <c r="NO22">
        <v>18094496</v>
      </c>
      <c r="NP22">
        <v>20396360</v>
      </c>
      <c r="NQ22">
        <v>6903350</v>
      </c>
      <c r="NR22">
        <v>13236417</v>
      </c>
      <c r="NS22">
        <v>8942165</v>
      </c>
      <c r="NT22">
        <v>418485484</v>
      </c>
      <c r="NU22">
        <v>411294490</v>
      </c>
      <c r="NV22">
        <v>168641744</v>
      </c>
      <c r="NW22">
        <v>48994456</v>
      </c>
      <c r="NX22">
        <v>158744818</v>
      </c>
      <c r="NY22">
        <v>7031390</v>
      </c>
      <c r="NZ22">
        <v>28153718</v>
      </c>
      <c r="OA22">
        <v>191900868</v>
      </c>
      <c r="OB22">
        <v>610086700</v>
      </c>
      <c r="OC22">
        <v>476809474</v>
      </c>
      <c r="OD22">
        <v>27084148</v>
      </c>
      <c r="OE22">
        <v>39317826</v>
      </c>
      <c r="OF22">
        <v>39523426</v>
      </c>
      <c r="OG22">
        <v>8223006</v>
      </c>
      <c r="OH22">
        <v>9257680</v>
      </c>
      <c r="OI22">
        <v>437763824</v>
      </c>
      <c r="OJ22">
        <v>64915697</v>
      </c>
      <c r="OK22">
        <v>7722950</v>
      </c>
      <c r="OL22">
        <v>21425334</v>
      </c>
      <c r="OM22">
        <v>21425334</v>
      </c>
      <c r="ON22">
        <v>108943494</v>
      </c>
      <c r="OO22">
        <v>49623072</v>
      </c>
      <c r="OP22">
        <v>12517737</v>
      </c>
      <c r="OQ22">
        <v>10143972</v>
      </c>
      <c r="OR22">
        <v>6292918</v>
      </c>
      <c r="OS22">
        <v>25016504</v>
      </c>
      <c r="OT22">
        <v>102874550</v>
      </c>
      <c r="OU22">
        <v>34963756</v>
      </c>
      <c r="OV22">
        <v>50140052</v>
      </c>
      <c r="OW22">
        <v>50140052</v>
      </c>
      <c r="OX22">
        <v>38209923</v>
      </c>
      <c r="OY22">
        <v>47262382</v>
      </c>
      <c r="OZ22">
        <v>148584857</v>
      </c>
      <c r="PA22">
        <v>15318750</v>
      </c>
      <c r="PB22">
        <v>43292929</v>
      </c>
      <c r="PC22">
        <v>152399229</v>
      </c>
      <c r="PD22">
        <v>47423139</v>
      </c>
      <c r="PE22">
        <v>19400766</v>
      </c>
      <c r="PF22">
        <v>384984236</v>
      </c>
      <c r="PG22">
        <v>485247860</v>
      </c>
      <c r="PH22">
        <v>1586111149</v>
      </c>
      <c r="PI22">
        <v>19416350</v>
      </c>
      <c r="PJ22">
        <v>73790476</v>
      </c>
      <c r="PK22">
        <v>2794034990</v>
      </c>
      <c r="PL22">
        <v>174859246</v>
      </c>
      <c r="PM22">
        <v>16239716</v>
      </c>
      <c r="PN22">
        <v>639918141</v>
      </c>
      <c r="PO22">
        <v>10494139</v>
      </c>
      <c r="PP22">
        <v>8276899</v>
      </c>
      <c r="PQ22">
        <v>10494139</v>
      </c>
      <c r="PR22">
        <v>8276899</v>
      </c>
      <c r="PS22">
        <v>181282437</v>
      </c>
      <c r="PT22">
        <v>142853157</v>
      </c>
      <c r="PU22">
        <v>10494139</v>
      </c>
      <c r="PV22">
        <v>8276899</v>
      </c>
      <c r="PW22">
        <v>7896970</v>
      </c>
      <c r="PX22">
        <v>9877166</v>
      </c>
      <c r="PY22">
        <v>9579194</v>
      </c>
      <c r="PZ22">
        <v>8702544</v>
      </c>
      <c r="QA22">
        <v>17348463</v>
      </c>
      <c r="QB22">
        <v>75581752</v>
      </c>
      <c r="QC22">
        <v>8783808</v>
      </c>
      <c r="QD22">
        <v>14819204</v>
      </c>
      <c r="QE22">
        <v>2510954273</v>
      </c>
      <c r="QF22">
        <v>16137120</v>
      </c>
      <c r="QG22">
        <v>11582952</v>
      </c>
      <c r="QH22">
        <v>173797838</v>
      </c>
      <c r="QI22">
        <v>308812931</v>
      </c>
      <c r="QJ22">
        <v>298598826</v>
      </c>
      <c r="QK22">
        <v>383496094</v>
      </c>
      <c r="QL22">
        <v>253294610</v>
      </c>
      <c r="QM22">
        <v>25750052</v>
      </c>
      <c r="QN22">
        <v>33937275</v>
      </c>
      <c r="QO22">
        <v>200539936</v>
      </c>
      <c r="QP22">
        <v>574685048</v>
      </c>
      <c r="QQ22">
        <v>28915810</v>
      </c>
      <c r="QR22">
        <v>418704718</v>
      </c>
      <c r="QS22">
        <v>6727668</v>
      </c>
      <c r="QT22">
        <v>7766591</v>
      </c>
      <c r="QU22">
        <v>21907878</v>
      </c>
      <c r="QV22">
        <v>42229396</v>
      </c>
      <c r="QW22">
        <v>72246395</v>
      </c>
      <c r="QX22">
        <v>51442008</v>
      </c>
      <c r="QY22">
        <v>431944834</v>
      </c>
      <c r="QZ22">
        <v>565709018</v>
      </c>
      <c r="RA22">
        <v>69193830</v>
      </c>
      <c r="RB22">
        <v>166082626</v>
      </c>
      <c r="RC22">
        <v>251918556</v>
      </c>
      <c r="RD22">
        <v>138150105</v>
      </c>
      <c r="RE22">
        <v>8915784</v>
      </c>
      <c r="RF22">
        <v>3530684584</v>
      </c>
      <c r="RG22">
        <v>64347854</v>
      </c>
      <c r="RH22">
        <v>9850269</v>
      </c>
      <c r="RI22">
        <v>45696796</v>
      </c>
      <c r="RJ22">
        <v>221325656</v>
      </c>
      <c r="RK22">
        <v>257594035</v>
      </c>
      <c r="RL22">
        <v>38461538</v>
      </c>
      <c r="RM22">
        <v>18123875</v>
      </c>
      <c r="RN22">
        <v>91119769</v>
      </c>
      <c r="RO22">
        <v>36078101</v>
      </c>
      <c r="RP22">
        <v>105845145</v>
      </c>
      <c r="RQ22">
        <v>38300797</v>
      </c>
      <c r="RR22">
        <v>884120213</v>
      </c>
      <c r="RS22">
        <v>23164004</v>
      </c>
      <c r="RT22">
        <v>5729988</v>
      </c>
      <c r="RU22">
        <v>229374612</v>
      </c>
      <c r="RV22">
        <v>277268425</v>
      </c>
      <c r="RW22">
        <v>34707970</v>
      </c>
      <c r="RX22">
        <v>7116414</v>
      </c>
      <c r="RY22">
        <v>164763988</v>
      </c>
      <c r="RZ22">
        <v>20045409</v>
      </c>
      <c r="SA22">
        <v>31004556</v>
      </c>
      <c r="SB22">
        <v>5762180</v>
      </c>
      <c r="SC22">
        <v>26179592</v>
      </c>
      <c r="SD22">
        <v>397021636</v>
      </c>
      <c r="SE22">
        <v>233188666</v>
      </c>
      <c r="SF22">
        <v>68046138</v>
      </c>
      <c r="SG22">
        <v>33668096</v>
      </c>
      <c r="SH22">
        <v>165908577</v>
      </c>
      <c r="SI22">
        <v>231653822</v>
      </c>
      <c r="SJ22">
        <v>359107216</v>
      </c>
      <c r="SK22">
        <v>52765994</v>
      </c>
      <c r="SL22">
        <v>605676946</v>
      </c>
      <c r="SM22">
        <v>77842544</v>
      </c>
      <c r="SN22">
        <v>337632754</v>
      </c>
      <c r="SO22">
        <v>885761526</v>
      </c>
      <c r="SP22">
        <v>60544234</v>
      </c>
      <c r="SQ22">
        <v>77304082</v>
      </c>
      <c r="SR22">
        <v>67501060</v>
      </c>
      <c r="SS22">
        <v>29423514</v>
      </c>
      <c r="ST22">
        <v>22199762</v>
      </c>
      <c r="SU22">
        <v>66177581</v>
      </c>
      <c r="SV22">
        <v>87760438</v>
      </c>
      <c r="SW22">
        <v>154344432</v>
      </c>
      <c r="SX22">
        <v>307990164</v>
      </c>
      <c r="SY22">
        <v>461336895</v>
      </c>
      <c r="SZ22">
        <v>74219647</v>
      </c>
      <c r="TA22">
        <v>117035493</v>
      </c>
      <c r="TB22">
        <v>27451702</v>
      </c>
      <c r="TC22">
        <v>14804694</v>
      </c>
      <c r="TD22">
        <v>44499558</v>
      </c>
      <c r="TE22">
        <v>58374539</v>
      </c>
      <c r="TF22">
        <v>445794919</v>
      </c>
      <c r="TG22">
        <v>1060215562</v>
      </c>
      <c r="TH22">
        <v>100089846</v>
      </c>
      <c r="TI22">
        <v>199635969</v>
      </c>
      <c r="TJ22">
        <v>299191240</v>
      </c>
      <c r="TK22">
        <v>51098158</v>
      </c>
      <c r="TL22">
        <v>80657914</v>
      </c>
      <c r="TM22">
        <v>18853824</v>
      </c>
      <c r="TN22">
        <v>290378794</v>
      </c>
      <c r="TO22">
        <v>580988938</v>
      </c>
      <c r="TP22">
        <v>80365378</v>
      </c>
      <c r="TQ22">
        <v>71454432</v>
      </c>
      <c r="TR22">
        <v>96844068</v>
      </c>
      <c r="TS22">
        <v>13124772</v>
      </c>
      <c r="TT22">
        <v>90032126</v>
      </c>
      <c r="TU22">
        <v>128648128</v>
      </c>
      <c r="TV22">
        <v>128648128</v>
      </c>
      <c r="TW22">
        <v>128648128</v>
      </c>
      <c r="TX22">
        <v>13885814</v>
      </c>
      <c r="TY22">
        <v>30537080</v>
      </c>
      <c r="TZ22">
        <v>85497604</v>
      </c>
      <c r="UA22">
        <v>13642068</v>
      </c>
      <c r="UB22">
        <v>13644260</v>
      </c>
      <c r="UC22">
        <v>151477100</v>
      </c>
      <c r="UD22">
        <v>19163062</v>
      </c>
      <c r="UE22">
        <v>22987792</v>
      </c>
      <c r="UF22">
        <v>84076328</v>
      </c>
      <c r="UG22">
        <v>147925010</v>
      </c>
      <c r="UH22">
        <v>250763008</v>
      </c>
      <c r="UI22">
        <v>15854378</v>
      </c>
      <c r="UJ22">
        <v>379155076</v>
      </c>
      <c r="UK22">
        <v>88494688</v>
      </c>
      <c r="UL22">
        <v>289997600</v>
      </c>
      <c r="UM22">
        <v>119349907</v>
      </c>
      <c r="UN22">
        <v>48791784</v>
      </c>
      <c r="UO22">
        <v>138472443</v>
      </c>
      <c r="UP22">
        <v>51169973</v>
      </c>
      <c r="UQ22">
        <v>124080027</v>
      </c>
      <c r="UR22">
        <v>47555125</v>
      </c>
      <c r="US22">
        <v>13342472</v>
      </c>
    </row>
    <row r="24" spans="1:565" s="1" customFormat="1" x14ac:dyDescent="0.25">
      <c r="A24" s="1" t="s">
        <v>5</v>
      </c>
      <c r="C24" s="1">
        <f>MIN(C3:C22)</f>
        <v>67094131</v>
      </c>
      <c r="D24" s="1">
        <f t="shared" ref="D24:BO24" si="0">MIN(D3:D22)</f>
        <v>30418102</v>
      </c>
      <c r="E24" s="1">
        <f t="shared" si="0"/>
        <v>68266566</v>
      </c>
      <c r="F24" s="1">
        <f t="shared" si="0"/>
        <v>41362407</v>
      </c>
      <c r="G24" s="1">
        <f t="shared" si="0"/>
        <v>72902105</v>
      </c>
      <c r="H24" s="1">
        <f t="shared" si="0"/>
        <v>14814040</v>
      </c>
      <c r="I24" s="1">
        <f t="shared" si="0"/>
        <v>14555576</v>
      </c>
      <c r="J24" s="1">
        <f t="shared" si="0"/>
        <v>10801572</v>
      </c>
      <c r="K24" s="1">
        <f t="shared" si="0"/>
        <v>16243368</v>
      </c>
      <c r="L24" s="1">
        <f t="shared" si="0"/>
        <v>603876238</v>
      </c>
      <c r="M24" s="1">
        <f t="shared" si="0"/>
        <v>32295972</v>
      </c>
      <c r="N24" s="1">
        <f t="shared" si="0"/>
        <v>605353026</v>
      </c>
      <c r="O24" s="1">
        <f t="shared" si="0"/>
        <v>1814959526</v>
      </c>
      <c r="P24" s="1">
        <f t="shared" si="0"/>
        <v>605353026</v>
      </c>
      <c r="Q24" s="1">
        <f t="shared" si="0"/>
        <v>605353026</v>
      </c>
      <c r="R24" s="1">
        <f t="shared" si="0"/>
        <v>4635963</v>
      </c>
      <c r="S24" s="1">
        <f t="shared" si="0"/>
        <v>19186510</v>
      </c>
      <c r="T24" s="1">
        <f t="shared" si="0"/>
        <v>22678418</v>
      </c>
      <c r="U24" s="1">
        <f t="shared" si="0"/>
        <v>202930985</v>
      </c>
      <c r="V24" s="1">
        <f t="shared" si="0"/>
        <v>141161900</v>
      </c>
      <c r="W24" s="1">
        <f t="shared" si="0"/>
        <v>69411120</v>
      </c>
      <c r="X24" s="1">
        <f t="shared" si="0"/>
        <v>42543194</v>
      </c>
      <c r="Y24" s="1">
        <f t="shared" si="0"/>
        <v>199094486</v>
      </c>
      <c r="Z24" s="1">
        <f t="shared" si="0"/>
        <v>134596908</v>
      </c>
      <c r="AA24" s="1">
        <f t="shared" si="0"/>
        <v>289234124</v>
      </c>
      <c r="AB24" s="1">
        <f t="shared" si="0"/>
        <v>174436476</v>
      </c>
      <c r="AC24" s="1">
        <f t="shared" si="0"/>
        <v>9411535</v>
      </c>
      <c r="AD24" s="1">
        <f t="shared" si="0"/>
        <v>644883064</v>
      </c>
      <c r="AE24" s="1">
        <f t="shared" si="0"/>
        <v>760826738</v>
      </c>
      <c r="AF24" s="1">
        <f t="shared" si="0"/>
        <v>2716310734</v>
      </c>
      <c r="AG24" s="1">
        <f t="shared" si="0"/>
        <v>5841882</v>
      </c>
      <c r="AH24" s="1">
        <f t="shared" si="0"/>
        <v>118414409</v>
      </c>
      <c r="AI24" s="1">
        <f t="shared" si="0"/>
        <v>283888986</v>
      </c>
      <c r="AJ24" s="1">
        <f t="shared" si="0"/>
        <v>290817444</v>
      </c>
      <c r="AK24" s="1">
        <f t="shared" si="0"/>
        <v>54735050</v>
      </c>
      <c r="AL24" s="1">
        <f t="shared" si="0"/>
        <v>10758894</v>
      </c>
      <c r="AM24" s="1">
        <f t="shared" si="0"/>
        <v>8613207</v>
      </c>
      <c r="AN24" s="1">
        <f t="shared" si="0"/>
        <v>20500227</v>
      </c>
      <c r="AO24" s="1">
        <f t="shared" si="0"/>
        <v>118565509</v>
      </c>
      <c r="AP24" s="1">
        <f t="shared" si="0"/>
        <v>27918756</v>
      </c>
      <c r="AQ24" s="1">
        <f t="shared" si="0"/>
        <v>4167734</v>
      </c>
      <c r="AR24" s="1">
        <f t="shared" si="0"/>
        <v>9859224</v>
      </c>
      <c r="AS24" s="1">
        <f t="shared" si="0"/>
        <v>14772723</v>
      </c>
      <c r="AT24" s="1">
        <f t="shared" si="0"/>
        <v>5775740</v>
      </c>
      <c r="AU24" s="1">
        <f t="shared" si="0"/>
        <v>5396174</v>
      </c>
      <c r="AV24" s="1">
        <f t="shared" si="0"/>
        <v>9383030</v>
      </c>
      <c r="AW24" s="1">
        <f t="shared" si="0"/>
        <v>7401212</v>
      </c>
      <c r="AX24" s="1">
        <f t="shared" si="0"/>
        <v>49136376</v>
      </c>
      <c r="AY24" s="1">
        <f t="shared" si="0"/>
        <v>38798446</v>
      </c>
      <c r="AZ24" s="1">
        <f t="shared" si="0"/>
        <v>38836814</v>
      </c>
      <c r="BA24" s="1">
        <f t="shared" si="0"/>
        <v>12204911</v>
      </c>
      <c r="BB24" s="1">
        <f t="shared" si="0"/>
        <v>71886967</v>
      </c>
      <c r="BC24" s="1">
        <f t="shared" si="0"/>
        <v>11799408</v>
      </c>
      <c r="BD24" s="1">
        <f t="shared" si="0"/>
        <v>441987659</v>
      </c>
      <c r="BE24" s="1">
        <f t="shared" si="0"/>
        <v>8963423</v>
      </c>
      <c r="BF24" s="1">
        <f t="shared" si="0"/>
        <v>23179156</v>
      </c>
      <c r="BG24" s="1">
        <f t="shared" si="0"/>
        <v>5785324</v>
      </c>
      <c r="BH24" s="1">
        <f t="shared" si="0"/>
        <v>5035122</v>
      </c>
      <c r="BI24" s="1">
        <f t="shared" si="0"/>
        <v>388163814</v>
      </c>
      <c r="BJ24" s="1">
        <f t="shared" si="0"/>
        <v>251241591</v>
      </c>
      <c r="BK24" s="1">
        <f t="shared" si="0"/>
        <v>366696444</v>
      </c>
      <c r="BL24" s="1">
        <f t="shared" si="0"/>
        <v>4997030</v>
      </c>
      <c r="BM24" s="1">
        <f t="shared" si="0"/>
        <v>5303270</v>
      </c>
      <c r="BN24" s="1">
        <f t="shared" si="0"/>
        <v>5530076</v>
      </c>
      <c r="BO24" s="1">
        <f t="shared" si="0"/>
        <v>2443973328</v>
      </c>
      <c r="BP24" s="1">
        <f t="shared" ref="BP24:EA24" si="1">MIN(BP3:BP22)</f>
        <v>231428866</v>
      </c>
      <c r="BQ24" s="1">
        <f t="shared" si="1"/>
        <v>1904933137</v>
      </c>
      <c r="BR24" s="1">
        <f t="shared" si="1"/>
        <v>44211642</v>
      </c>
      <c r="BS24" s="1">
        <f t="shared" si="1"/>
        <v>66456374</v>
      </c>
      <c r="BT24" s="1">
        <f t="shared" si="1"/>
        <v>6838040</v>
      </c>
      <c r="BU24" s="1">
        <f t="shared" si="1"/>
        <v>6541088</v>
      </c>
      <c r="BV24" s="1">
        <f t="shared" si="1"/>
        <v>25727041</v>
      </c>
      <c r="BW24" s="1">
        <f t="shared" si="1"/>
        <v>5189223</v>
      </c>
      <c r="BX24" s="1">
        <f t="shared" si="1"/>
        <v>3986854</v>
      </c>
      <c r="BY24" s="1">
        <f t="shared" si="1"/>
        <v>4264362</v>
      </c>
      <c r="BZ24" s="1">
        <f t="shared" si="1"/>
        <v>4728916</v>
      </c>
      <c r="CA24" s="1">
        <f t="shared" si="1"/>
        <v>6426230</v>
      </c>
      <c r="CB24" s="1">
        <f t="shared" si="1"/>
        <v>5205543</v>
      </c>
      <c r="CC24" s="1">
        <f t="shared" si="1"/>
        <v>8276530</v>
      </c>
      <c r="CD24" s="1">
        <f t="shared" si="1"/>
        <v>6754654</v>
      </c>
      <c r="CE24" s="1">
        <f t="shared" si="1"/>
        <v>6483384</v>
      </c>
      <c r="CF24" s="1">
        <f t="shared" si="1"/>
        <v>7858795</v>
      </c>
      <c r="CG24" s="1">
        <f t="shared" si="1"/>
        <v>8260772</v>
      </c>
      <c r="CH24" s="1">
        <f t="shared" si="1"/>
        <v>8226777</v>
      </c>
      <c r="CI24" s="1">
        <f t="shared" si="1"/>
        <v>14091449</v>
      </c>
      <c r="CJ24" s="1">
        <f t="shared" si="1"/>
        <v>15069953</v>
      </c>
      <c r="CK24" s="1">
        <f t="shared" si="1"/>
        <v>16098504</v>
      </c>
      <c r="CL24" s="1">
        <f t="shared" si="1"/>
        <v>14997410</v>
      </c>
      <c r="CM24" s="1">
        <f t="shared" si="1"/>
        <v>15642382</v>
      </c>
      <c r="CN24" s="1">
        <f t="shared" si="1"/>
        <v>21948962</v>
      </c>
      <c r="CO24" s="1">
        <f t="shared" si="1"/>
        <v>19169782</v>
      </c>
      <c r="CP24" s="1">
        <f t="shared" si="1"/>
        <v>12703948</v>
      </c>
      <c r="CQ24" s="1">
        <f t="shared" si="1"/>
        <v>13104732</v>
      </c>
      <c r="CR24" s="1">
        <f t="shared" si="1"/>
        <v>22276306</v>
      </c>
      <c r="CS24" s="1">
        <f t="shared" si="1"/>
        <v>22276306</v>
      </c>
      <c r="CT24" s="1">
        <f t="shared" si="1"/>
        <v>17590253</v>
      </c>
      <c r="CU24" s="1">
        <f t="shared" si="1"/>
        <v>26820368</v>
      </c>
      <c r="CV24" s="1">
        <f t="shared" si="1"/>
        <v>26820368</v>
      </c>
      <c r="CW24" s="1">
        <f t="shared" si="1"/>
        <v>14998270</v>
      </c>
      <c r="CX24" s="1">
        <f t="shared" si="1"/>
        <v>19866330</v>
      </c>
      <c r="CY24" s="1">
        <f t="shared" si="1"/>
        <v>19866330</v>
      </c>
      <c r="CZ24" s="1">
        <f t="shared" si="1"/>
        <v>21057104</v>
      </c>
      <c r="DA24" s="1">
        <f t="shared" si="1"/>
        <v>21057104</v>
      </c>
      <c r="DB24" s="1">
        <f t="shared" si="1"/>
        <v>23414350</v>
      </c>
      <c r="DC24" s="1">
        <f t="shared" si="1"/>
        <v>25554764</v>
      </c>
      <c r="DD24" s="1">
        <f t="shared" si="1"/>
        <v>26933437</v>
      </c>
      <c r="DE24" s="1">
        <f t="shared" si="1"/>
        <v>34621562</v>
      </c>
      <c r="DF24" s="1">
        <f t="shared" si="1"/>
        <v>29291903</v>
      </c>
      <c r="DG24" s="1">
        <f t="shared" si="1"/>
        <v>53297402</v>
      </c>
      <c r="DH24" s="1">
        <f t="shared" si="1"/>
        <v>10999148</v>
      </c>
      <c r="DI24" s="1">
        <f t="shared" si="1"/>
        <v>41526478</v>
      </c>
      <c r="DJ24" s="1">
        <f t="shared" si="1"/>
        <v>151161928</v>
      </c>
      <c r="DK24" s="1">
        <f t="shared" si="1"/>
        <v>560104750</v>
      </c>
      <c r="DL24" s="1">
        <f t="shared" si="1"/>
        <v>2037072214</v>
      </c>
      <c r="DM24" s="1">
        <f t="shared" si="1"/>
        <v>7492760018</v>
      </c>
      <c r="DN24" s="1">
        <f t="shared" si="1"/>
        <v>137011813</v>
      </c>
      <c r="DO24" s="1">
        <f t="shared" si="1"/>
        <v>9930200</v>
      </c>
      <c r="DP24" s="1">
        <f t="shared" si="1"/>
        <v>35256400</v>
      </c>
      <c r="DQ24" s="1">
        <f t="shared" si="1"/>
        <v>5228998</v>
      </c>
      <c r="DR24" s="1">
        <f t="shared" si="1"/>
        <v>9376769</v>
      </c>
      <c r="DS24" s="1">
        <f t="shared" si="1"/>
        <v>9369234</v>
      </c>
      <c r="DT24" s="1">
        <f t="shared" si="1"/>
        <v>9376769</v>
      </c>
      <c r="DU24" s="1">
        <f t="shared" si="1"/>
        <v>99757867</v>
      </c>
      <c r="DV24" s="1">
        <f t="shared" si="1"/>
        <v>22843470</v>
      </c>
      <c r="DW24" s="1">
        <f t="shared" si="1"/>
        <v>67269166</v>
      </c>
      <c r="DX24" s="1">
        <f t="shared" si="1"/>
        <v>112476934</v>
      </c>
      <c r="DY24" s="1">
        <f t="shared" si="1"/>
        <v>365052567</v>
      </c>
      <c r="DZ24" s="1">
        <f t="shared" si="1"/>
        <v>14517354</v>
      </c>
      <c r="EA24" s="1">
        <f t="shared" si="1"/>
        <v>21501806</v>
      </c>
      <c r="EB24" s="1">
        <f t="shared" ref="EB24:GM24" si="2">MIN(EB3:EB22)</f>
        <v>22983334</v>
      </c>
      <c r="EC24" s="1">
        <f t="shared" si="2"/>
        <v>4270309626</v>
      </c>
      <c r="ED24" s="1">
        <f t="shared" si="2"/>
        <v>1422185332</v>
      </c>
      <c r="EE24" s="1">
        <f t="shared" si="2"/>
        <v>24184277</v>
      </c>
      <c r="EF24" s="1">
        <f t="shared" si="2"/>
        <v>24184277</v>
      </c>
      <c r="EG24" s="1">
        <f t="shared" si="2"/>
        <v>285238910</v>
      </c>
      <c r="EH24" s="1">
        <f t="shared" si="2"/>
        <v>8349186</v>
      </c>
      <c r="EI24" s="1">
        <f t="shared" si="2"/>
        <v>14527836</v>
      </c>
      <c r="EJ24" s="1">
        <f t="shared" si="2"/>
        <v>9607536</v>
      </c>
      <c r="EK24" s="1">
        <f t="shared" si="2"/>
        <v>14250100</v>
      </c>
      <c r="EL24" s="1">
        <f t="shared" si="2"/>
        <v>205298496</v>
      </c>
      <c r="EM24" s="1">
        <f t="shared" si="2"/>
        <v>400951753</v>
      </c>
      <c r="EN24" s="1">
        <f t="shared" si="2"/>
        <v>521617944</v>
      </c>
      <c r="EO24" s="1">
        <f t="shared" si="2"/>
        <v>17478690</v>
      </c>
      <c r="EP24" s="1">
        <f t="shared" si="2"/>
        <v>39326879</v>
      </c>
      <c r="EQ24" s="1">
        <f t="shared" si="2"/>
        <v>98664805</v>
      </c>
      <c r="ER24" s="1">
        <f t="shared" si="2"/>
        <v>30430988</v>
      </c>
      <c r="ES24" s="1">
        <f t="shared" si="2"/>
        <v>359214867</v>
      </c>
      <c r="ET24" s="1">
        <f t="shared" si="2"/>
        <v>478443696</v>
      </c>
      <c r="EU24" s="1">
        <f t="shared" si="2"/>
        <v>123340088</v>
      </c>
      <c r="EV24" s="1">
        <f t="shared" si="2"/>
        <v>10725609</v>
      </c>
      <c r="EW24" s="1">
        <f t="shared" si="2"/>
        <v>32890554</v>
      </c>
      <c r="EX24" s="1">
        <f t="shared" si="2"/>
        <v>59471906</v>
      </c>
      <c r="EY24" s="1">
        <f t="shared" si="2"/>
        <v>3902750</v>
      </c>
      <c r="EZ24" s="1">
        <f t="shared" si="2"/>
        <v>11939581</v>
      </c>
      <c r="FA24" s="1">
        <f t="shared" si="2"/>
        <v>21587444</v>
      </c>
      <c r="FB24" s="1">
        <f t="shared" si="2"/>
        <v>92381689</v>
      </c>
      <c r="FC24" s="1">
        <f t="shared" si="2"/>
        <v>5288514</v>
      </c>
      <c r="FD24" s="1">
        <f t="shared" si="2"/>
        <v>91984666</v>
      </c>
      <c r="FE24" s="1">
        <f t="shared" si="2"/>
        <v>37362549</v>
      </c>
      <c r="FF24" s="1">
        <f t="shared" si="2"/>
        <v>56692650</v>
      </c>
      <c r="FG24" s="1">
        <f t="shared" si="2"/>
        <v>590954846</v>
      </c>
      <c r="FH24" s="1">
        <f t="shared" si="2"/>
        <v>19135197</v>
      </c>
      <c r="FI24" s="1">
        <f t="shared" si="2"/>
        <v>43868184</v>
      </c>
      <c r="FJ24" s="1">
        <f t="shared" si="2"/>
        <v>1815654851</v>
      </c>
      <c r="FK24" s="1">
        <f t="shared" si="2"/>
        <v>3230622569</v>
      </c>
      <c r="FL24" s="1">
        <f t="shared" si="2"/>
        <v>12929909</v>
      </c>
      <c r="FM24" s="1">
        <f t="shared" si="2"/>
        <v>65163451</v>
      </c>
      <c r="FN24" s="1">
        <f t="shared" si="2"/>
        <v>9878749</v>
      </c>
      <c r="FO24" s="1">
        <f t="shared" si="2"/>
        <v>40513101</v>
      </c>
      <c r="FP24" s="1">
        <f t="shared" si="2"/>
        <v>135398252</v>
      </c>
      <c r="FQ24" s="1">
        <f t="shared" si="2"/>
        <v>38245378</v>
      </c>
      <c r="FR24" s="1">
        <f t="shared" si="2"/>
        <v>28373440</v>
      </c>
      <c r="FS24" s="1">
        <f t="shared" si="2"/>
        <v>217331875</v>
      </c>
      <c r="FT24" s="1">
        <f t="shared" si="2"/>
        <v>217350013</v>
      </c>
      <c r="FU24" s="1">
        <f t="shared" si="2"/>
        <v>1455818654</v>
      </c>
      <c r="FV24" s="1">
        <f t="shared" si="2"/>
        <v>12417752</v>
      </c>
      <c r="FW24" s="1">
        <f t="shared" si="2"/>
        <v>33030962</v>
      </c>
      <c r="FX24" s="1">
        <f t="shared" si="2"/>
        <v>434399146</v>
      </c>
      <c r="FY24" s="1">
        <f t="shared" si="2"/>
        <v>73573874</v>
      </c>
      <c r="FZ24" s="1">
        <f t="shared" si="2"/>
        <v>17942269</v>
      </c>
      <c r="GA24" s="1">
        <f t="shared" si="2"/>
        <v>16051580</v>
      </c>
      <c r="GB24" s="1">
        <f t="shared" si="2"/>
        <v>30923288</v>
      </c>
      <c r="GC24" s="1">
        <f t="shared" si="2"/>
        <v>73045128</v>
      </c>
      <c r="GD24" s="1">
        <f t="shared" si="2"/>
        <v>944459621</v>
      </c>
      <c r="GE24" s="1">
        <f t="shared" si="2"/>
        <v>185873996</v>
      </c>
      <c r="GF24" s="1">
        <f t="shared" si="2"/>
        <v>1012415591</v>
      </c>
      <c r="GG24" s="1">
        <f t="shared" si="2"/>
        <v>29559586</v>
      </c>
      <c r="GH24" s="1">
        <f t="shared" si="2"/>
        <v>238953490</v>
      </c>
      <c r="GI24" s="1">
        <f t="shared" si="2"/>
        <v>108189587</v>
      </c>
      <c r="GJ24" s="1">
        <f t="shared" si="2"/>
        <v>24939072</v>
      </c>
      <c r="GK24" s="1">
        <f t="shared" si="2"/>
        <v>4018680352</v>
      </c>
      <c r="GL24" s="1">
        <f t="shared" si="2"/>
        <v>11527046</v>
      </c>
      <c r="GM24" s="1">
        <f t="shared" si="2"/>
        <v>23063932</v>
      </c>
      <c r="GN24" s="1">
        <f t="shared" ref="GN24:IY24" si="3">MIN(GN3:GN22)</f>
        <v>57246540</v>
      </c>
      <c r="GO24" s="1">
        <f t="shared" si="3"/>
        <v>1415354728</v>
      </c>
      <c r="GP24" s="1">
        <f t="shared" si="3"/>
        <v>1986143691</v>
      </c>
      <c r="GQ24" s="1">
        <f t="shared" si="3"/>
        <v>28122875</v>
      </c>
      <c r="GR24" s="1">
        <f t="shared" si="3"/>
        <v>18835635</v>
      </c>
      <c r="GS24" s="1">
        <f t="shared" si="3"/>
        <v>32556604</v>
      </c>
      <c r="GT24" s="1">
        <f t="shared" si="3"/>
        <v>347788562</v>
      </c>
      <c r="GU24" s="1">
        <f t="shared" si="3"/>
        <v>8641190</v>
      </c>
      <c r="GV24" s="1">
        <f t="shared" si="3"/>
        <v>11946458</v>
      </c>
      <c r="GW24" s="1">
        <f t="shared" si="3"/>
        <v>15437368</v>
      </c>
      <c r="GX24" s="1">
        <f t="shared" si="3"/>
        <v>22365325</v>
      </c>
      <c r="GY24" s="1">
        <f t="shared" si="3"/>
        <v>29296009</v>
      </c>
      <c r="GZ24" s="1">
        <f t="shared" si="3"/>
        <v>36310034</v>
      </c>
      <c r="HA24" s="1">
        <f t="shared" si="3"/>
        <v>43259864</v>
      </c>
      <c r="HB24" s="1">
        <f t="shared" si="3"/>
        <v>50202163</v>
      </c>
      <c r="HC24" s="1">
        <f t="shared" si="3"/>
        <v>57148874</v>
      </c>
      <c r="HD24" s="1">
        <f t="shared" si="3"/>
        <v>64096566</v>
      </c>
      <c r="HE24" s="1">
        <f t="shared" si="3"/>
        <v>220476204</v>
      </c>
      <c r="HF24" s="1">
        <f t="shared" si="3"/>
        <v>317796236</v>
      </c>
      <c r="HG24" s="1">
        <f t="shared" si="3"/>
        <v>208441482</v>
      </c>
      <c r="HH24" s="1">
        <f t="shared" si="3"/>
        <v>661528506</v>
      </c>
      <c r="HI24" s="1">
        <f t="shared" si="3"/>
        <v>120925034</v>
      </c>
      <c r="HJ24" s="1">
        <f t="shared" si="3"/>
        <v>27789978</v>
      </c>
      <c r="HK24" s="1">
        <f t="shared" si="3"/>
        <v>63191562</v>
      </c>
      <c r="HL24" s="1">
        <f t="shared" si="3"/>
        <v>282507782</v>
      </c>
      <c r="HM24" s="1">
        <f t="shared" si="3"/>
        <v>301797752</v>
      </c>
      <c r="HN24" s="1">
        <f t="shared" si="3"/>
        <v>7459548</v>
      </c>
      <c r="HO24" s="1">
        <f t="shared" si="3"/>
        <v>2237814644</v>
      </c>
      <c r="HP24" s="1">
        <f t="shared" si="3"/>
        <v>22113516</v>
      </c>
      <c r="HQ24" s="1">
        <f t="shared" si="3"/>
        <v>22732706</v>
      </c>
      <c r="HR24" s="1">
        <f t="shared" si="3"/>
        <v>8525892</v>
      </c>
      <c r="HS24" s="1">
        <f t="shared" si="3"/>
        <v>19609623</v>
      </c>
      <c r="HT24" s="1">
        <f t="shared" si="3"/>
        <v>879160104</v>
      </c>
      <c r="HU24" s="1">
        <f t="shared" si="3"/>
        <v>28617614</v>
      </c>
      <c r="HV24" s="1">
        <f t="shared" si="3"/>
        <v>35633237</v>
      </c>
      <c r="HW24" s="1">
        <f t="shared" si="3"/>
        <v>13218186</v>
      </c>
      <c r="HX24" s="1">
        <f t="shared" si="3"/>
        <v>82275254</v>
      </c>
      <c r="HY24" s="1">
        <f t="shared" si="3"/>
        <v>396445796</v>
      </c>
      <c r="HZ24" s="1">
        <f t="shared" si="3"/>
        <v>37278920</v>
      </c>
      <c r="IA24" s="1">
        <f t="shared" si="3"/>
        <v>90897266</v>
      </c>
      <c r="IB24" s="1">
        <f t="shared" si="3"/>
        <v>44478006</v>
      </c>
      <c r="IC24" s="1">
        <f t="shared" si="3"/>
        <v>118677046</v>
      </c>
      <c r="ID24" s="1">
        <f t="shared" si="3"/>
        <v>17904740</v>
      </c>
      <c r="IE24" s="1">
        <f t="shared" si="3"/>
        <v>369328714</v>
      </c>
      <c r="IF24" s="1">
        <f t="shared" si="3"/>
        <v>2176517782</v>
      </c>
      <c r="IG24" s="1">
        <f t="shared" si="3"/>
        <v>42078602</v>
      </c>
      <c r="IH24" s="1">
        <f t="shared" si="3"/>
        <v>41319026</v>
      </c>
      <c r="II24" s="1">
        <f t="shared" si="3"/>
        <v>892066213</v>
      </c>
      <c r="IJ24" s="1">
        <f t="shared" si="3"/>
        <v>641060728</v>
      </c>
      <c r="IK24" s="1">
        <f t="shared" si="3"/>
        <v>19038334102</v>
      </c>
      <c r="IL24" s="1">
        <f t="shared" si="3"/>
        <v>11590251</v>
      </c>
      <c r="IM24" s="1">
        <f t="shared" si="3"/>
        <v>97564029</v>
      </c>
      <c r="IN24" s="1">
        <f t="shared" si="3"/>
        <v>17131134</v>
      </c>
      <c r="IO24" s="1">
        <f t="shared" si="3"/>
        <v>15297832</v>
      </c>
      <c r="IP24" s="1">
        <f t="shared" si="3"/>
        <v>51102750</v>
      </c>
      <c r="IQ24" s="1">
        <f t="shared" si="3"/>
        <v>22047687</v>
      </c>
      <c r="IR24" s="1">
        <f t="shared" si="3"/>
        <v>1289632083</v>
      </c>
      <c r="IS24" s="1">
        <f t="shared" si="3"/>
        <v>126294906</v>
      </c>
      <c r="IT24" s="1">
        <f t="shared" si="3"/>
        <v>9699424</v>
      </c>
      <c r="IU24" s="1">
        <f t="shared" si="3"/>
        <v>13091384</v>
      </c>
      <c r="IV24" s="1">
        <f t="shared" si="3"/>
        <v>16570934</v>
      </c>
      <c r="IW24" s="1">
        <f t="shared" si="3"/>
        <v>19981169</v>
      </c>
      <c r="IX24" s="1">
        <f t="shared" si="3"/>
        <v>8587275</v>
      </c>
      <c r="IY24" s="1">
        <f t="shared" si="3"/>
        <v>10806466</v>
      </c>
      <c r="IZ24" s="1">
        <f t="shared" ref="IZ24:LK24" si="4">MIN(IZ3:IZ22)</f>
        <v>22366348</v>
      </c>
      <c r="JA24" s="1">
        <f t="shared" si="4"/>
        <v>25459078</v>
      </c>
      <c r="JB24" s="1">
        <f t="shared" si="4"/>
        <v>132544493</v>
      </c>
      <c r="JC24" s="1">
        <f t="shared" si="4"/>
        <v>7310534</v>
      </c>
      <c r="JD24" s="1">
        <f t="shared" si="4"/>
        <v>646038612</v>
      </c>
      <c r="JE24" s="1">
        <f t="shared" si="4"/>
        <v>11504560</v>
      </c>
      <c r="JF24" s="1">
        <f t="shared" si="4"/>
        <v>259119430</v>
      </c>
      <c r="JG24" s="1">
        <f t="shared" si="4"/>
        <v>77070460</v>
      </c>
      <c r="JH24" s="1">
        <f t="shared" si="4"/>
        <v>95165284</v>
      </c>
      <c r="JI24" s="1">
        <f t="shared" si="4"/>
        <v>382427568</v>
      </c>
      <c r="JJ24" s="1">
        <f t="shared" si="4"/>
        <v>368580942</v>
      </c>
      <c r="JK24" s="1">
        <f t="shared" si="4"/>
        <v>1600502452</v>
      </c>
      <c r="JL24" s="1">
        <f t="shared" si="4"/>
        <v>10597378</v>
      </c>
      <c r="JM24" s="1">
        <f t="shared" si="4"/>
        <v>10597378</v>
      </c>
      <c r="JN24" s="1">
        <f t="shared" si="4"/>
        <v>15765820</v>
      </c>
      <c r="JO24" s="1">
        <f t="shared" si="4"/>
        <v>15765820</v>
      </c>
      <c r="JP24" s="1">
        <f t="shared" si="4"/>
        <v>15845172</v>
      </c>
      <c r="JQ24" s="1">
        <f t="shared" si="4"/>
        <v>15845172</v>
      </c>
      <c r="JR24" s="1">
        <f t="shared" si="4"/>
        <v>20870881</v>
      </c>
      <c r="JS24" s="1">
        <f t="shared" si="4"/>
        <v>20870881</v>
      </c>
      <c r="JT24" s="1">
        <f t="shared" si="4"/>
        <v>25911737</v>
      </c>
      <c r="JU24" s="1">
        <f t="shared" si="4"/>
        <v>25911737</v>
      </c>
      <c r="JV24" s="1">
        <f t="shared" si="4"/>
        <v>51852853</v>
      </c>
      <c r="JW24" s="1">
        <f t="shared" si="4"/>
        <v>51852853</v>
      </c>
      <c r="JX24" s="1">
        <f t="shared" si="4"/>
        <v>103771426</v>
      </c>
      <c r="JY24" s="1">
        <f t="shared" si="4"/>
        <v>103771426</v>
      </c>
      <c r="JZ24" s="1">
        <f t="shared" si="4"/>
        <v>92032250</v>
      </c>
      <c r="KA24" s="1">
        <f t="shared" si="4"/>
        <v>73082800</v>
      </c>
      <c r="KB24" s="1">
        <f t="shared" si="4"/>
        <v>19214572</v>
      </c>
      <c r="KC24" s="1">
        <f t="shared" si="4"/>
        <v>18153629</v>
      </c>
      <c r="KD24" s="1">
        <f t="shared" si="4"/>
        <v>8577709</v>
      </c>
      <c r="KE24" s="1">
        <f t="shared" si="4"/>
        <v>9807066</v>
      </c>
      <c r="KF24" s="1">
        <f t="shared" si="4"/>
        <v>10243124</v>
      </c>
      <c r="KG24" s="1">
        <f t="shared" si="4"/>
        <v>22391244</v>
      </c>
      <c r="KH24" s="1">
        <f t="shared" si="4"/>
        <v>42850601</v>
      </c>
      <c r="KI24" s="1">
        <f t="shared" si="4"/>
        <v>99202198</v>
      </c>
      <c r="KJ24" s="1">
        <f t="shared" si="4"/>
        <v>35326080</v>
      </c>
      <c r="KK24" s="1">
        <f t="shared" si="4"/>
        <v>97341546</v>
      </c>
      <c r="KL24" s="1">
        <f t="shared" si="4"/>
        <v>38050268</v>
      </c>
      <c r="KM24" s="1">
        <f t="shared" si="4"/>
        <v>85634604</v>
      </c>
      <c r="KN24" s="1">
        <f t="shared" si="4"/>
        <v>96991870</v>
      </c>
      <c r="KO24" s="1">
        <f t="shared" si="4"/>
        <v>8894316</v>
      </c>
      <c r="KP24" s="1">
        <f t="shared" si="4"/>
        <v>8627541</v>
      </c>
      <c r="KQ24" s="1">
        <f t="shared" si="4"/>
        <v>12986398</v>
      </c>
      <c r="KR24" s="1">
        <f t="shared" si="4"/>
        <v>17358378</v>
      </c>
      <c r="KS24" s="1">
        <f t="shared" si="4"/>
        <v>21720706</v>
      </c>
      <c r="KT24" s="1">
        <f t="shared" si="4"/>
        <v>26083094</v>
      </c>
      <c r="KU24" s="1">
        <f t="shared" si="4"/>
        <v>30445044</v>
      </c>
      <c r="KV24" s="1">
        <f t="shared" si="4"/>
        <v>145813826</v>
      </c>
      <c r="KW24" s="1">
        <f t="shared" si="4"/>
        <v>184816082</v>
      </c>
      <c r="KX24" s="1">
        <f t="shared" si="4"/>
        <v>1095040575</v>
      </c>
      <c r="KY24" s="1">
        <f t="shared" si="4"/>
        <v>60855004</v>
      </c>
      <c r="KZ24" s="1">
        <f t="shared" si="4"/>
        <v>6786594</v>
      </c>
      <c r="LA24" s="1">
        <f t="shared" si="4"/>
        <v>8885341</v>
      </c>
      <c r="LB24" s="1">
        <f t="shared" si="4"/>
        <v>142747808</v>
      </c>
      <c r="LC24" s="1">
        <f t="shared" si="4"/>
        <v>14784366</v>
      </c>
      <c r="LD24" s="1">
        <f t="shared" si="4"/>
        <v>10273846</v>
      </c>
      <c r="LE24" s="1">
        <f t="shared" si="4"/>
        <v>1093202063</v>
      </c>
      <c r="LF24" s="1">
        <f t="shared" si="4"/>
        <v>42872932</v>
      </c>
      <c r="LG24" s="1">
        <f t="shared" si="4"/>
        <v>40525604</v>
      </c>
      <c r="LH24" s="1">
        <f t="shared" si="4"/>
        <v>41488702</v>
      </c>
      <c r="LI24" s="1">
        <f t="shared" si="4"/>
        <v>39701566</v>
      </c>
      <c r="LJ24" s="1">
        <f t="shared" si="4"/>
        <v>696141807</v>
      </c>
      <c r="LK24" s="1">
        <f t="shared" si="4"/>
        <v>327472996</v>
      </c>
      <c r="LL24" s="1">
        <f t="shared" ref="LL24:NW24" si="5">MIN(LL3:LL22)</f>
        <v>15267620</v>
      </c>
      <c r="LM24" s="1">
        <f t="shared" si="5"/>
        <v>15262754</v>
      </c>
      <c r="LN24" s="1">
        <f t="shared" si="5"/>
        <v>6101550</v>
      </c>
      <c r="LO24" s="1">
        <f t="shared" si="5"/>
        <v>10920440</v>
      </c>
      <c r="LP24" s="1">
        <f t="shared" si="5"/>
        <v>5936474</v>
      </c>
      <c r="LQ24" s="1">
        <f t="shared" si="5"/>
        <v>3770186</v>
      </c>
      <c r="LR24" s="1">
        <f t="shared" si="5"/>
        <v>91833902</v>
      </c>
      <c r="LS24" s="1">
        <f t="shared" si="5"/>
        <v>15122422</v>
      </c>
      <c r="LT24" s="1">
        <f t="shared" si="5"/>
        <v>20935985</v>
      </c>
      <c r="LU24" s="1">
        <f t="shared" si="5"/>
        <v>18003378</v>
      </c>
      <c r="LV24" s="1">
        <f t="shared" si="5"/>
        <v>23825696</v>
      </c>
      <c r="LW24" s="1">
        <f t="shared" si="5"/>
        <v>468670452</v>
      </c>
      <c r="LX24" s="1">
        <f t="shared" si="5"/>
        <v>946883268</v>
      </c>
      <c r="LY24" s="1">
        <f t="shared" si="5"/>
        <v>107932704</v>
      </c>
      <c r="LZ24" s="1">
        <f t="shared" si="5"/>
        <v>227191618</v>
      </c>
      <c r="MA24" s="1">
        <f t="shared" si="5"/>
        <v>24102796</v>
      </c>
      <c r="MB24" s="1">
        <f t="shared" si="5"/>
        <v>13412713</v>
      </c>
      <c r="MC24" s="1">
        <f t="shared" si="5"/>
        <v>13412841</v>
      </c>
      <c r="MD24" s="1">
        <f t="shared" si="5"/>
        <v>13412969</v>
      </c>
      <c r="ME24" s="1">
        <f t="shared" si="5"/>
        <v>13435055</v>
      </c>
      <c r="MF24" s="1">
        <f t="shared" si="5"/>
        <v>13631307</v>
      </c>
      <c r="MG24" s="1">
        <f t="shared" si="5"/>
        <v>13847737</v>
      </c>
      <c r="MH24" s="1">
        <f t="shared" si="5"/>
        <v>15083539</v>
      </c>
      <c r="MI24" s="1">
        <f t="shared" si="5"/>
        <v>15980650</v>
      </c>
      <c r="MJ24" s="1">
        <f t="shared" si="5"/>
        <v>16682965</v>
      </c>
      <c r="MK24" s="1">
        <f t="shared" si="5"/>
        <v>18105096</v>
      </c>
      <c r="ML24" s="1">
        <f t="shared" si="5"/>
        <v>19625950</v>
      </c>
      <c r="MM24" s="1">
        <f t="shared" si="5"/>
        <v>20965580</v>
      </c>
      <c r="MN24" s="1">
        <f t="shared" si="5"/>
        <v>23073307</v>
      </c>
      <c r="MO24" s="1">
        <f t="shared" si="5"/>
        <v>27055824</v>
      </c>
      <c r="MP24" s="1">
        <f t="shared" si="5"/>
        <v>32046657</v>
      </c>
      <c r="MQ24" s="1">
        <f t="shared" si="5"/>
        <v>38588338</v>
      </c>
      <c r="MR24" s="1">
        <f t="shared" si="5"/>
        <v>44565959</v>
      </c>
      <c r="MS24" s="1">
        <f t="shared" si="5"/>
        <v>49409966</v>
      </c>
      <c r="MT24" s="1">
        <f t="shared" si="5"/>
        <v>49455366</v>
      </c>
      <c r="MU24" s="1">
        <f t="shared" si="5"/>
        <v>49601030</v>
      </c>
      <c r="MV24" s="1">
        <f t="shared" si="5"/>
        <v>49601094</v>
      </c>
      <c r="MW24" s="1">
        <f t="shared" si="5"/>
        <v>69715335</v>
      </c>
      <c r="MX24" s="1">
        <f t="shared" si="5"/>
        <v>12925496</v>
      </c>
      <c r="MY24" s="1">
        <f t="shared" si="5"/>
        <v>13270079</v>
      </c>
      <c r="MZ24" s="1">
        <f t="shared" si="5"/>
        <v>117132316</v>
      </c>
      <c r="NA24" s="1">
        <f t="shared" si="5"/>
        <v>3541911712</v>
      </c>
      <c r="NB24" s="1">
        <f t="shared" si="5"/>
        <v>8403341088</v>
      </c>
      <c r="NC24" s="1">
        <f t="shared" si="5"/>
        <v>16430494784</v>
      </c>
      <c r="ND24" s="1">
        <f t="shared" si="5"/>
        <v>28424905600</v>
      </c>
      <c r="NE24" s="1">
        <f t="shared" si="5"/>
        <v>1048897856</v>
      </c>
      <c r="NF24" s="1">
        <f t="shared" si="5"/>
        <v>28495070</v>
      </c>
      <c r="NG24" s="1">
        <f t="shared" si="5"/>
        <v>129906460</v>
      </c>
      <c r="NH24" s="1">
        <f t="shared" si="5"/>
        <v>8532147</v>
      </c>
      <c r="NI24" s="1">
        <f t="shared" si="5"/>
        <v>177665270</v>
      </c>
      <c r="NJ24" s="1">
        <f t="shared" si="5"/>
        <v>791756264</v>
      </c>
      <c r="NK24" s="1">
        <f t="shared" si="5"/>
        <v>122057806</v>
      </c>
      <c r="NL24" s="1">
        <f t="shared" si="5"/>
        <v>34248542</v>
      </c>
      <c r="NM24" s="1">
        <f t="shared" si="5"/>
        <v>29649512</v>
      </c>
      <c r="NN24" s="1">
        <f t="shared" si="5"/>
        <v>26020681</v>
      </c>
      <c r="NO24" s="1">
        <f t="shared" si="5"/>
        <v>17045047</v>
      </c>
      <c r="NP24" s="1">
        <f t="shared" si="5"/>
        <v>18408159</v>
      </c>
      <c r="NQ24" s="1">
        <f t="shared" si="5"/>
        <v>6158558</v>
      </c>
      <c r="NR24" s="1">
        <f t="shared" si="5"/>
        <v>11688566</v>
      </c>
      <c r="NS24" s="1">
        <f t="shared" si="5"/>
        <v>8602934</v>
      </c>
      <c r="NT24" s="1">
        <f t="shared" si="5"/>
        <v>402864041</v>
      </c>
      <c r="NU24" s="1">
        <f t="shared" si="5"/>
        <v>396150023</v>
      </c>
      <c r="NV24" s="1">
        <f t="shared" si="5"/>
        <v>159187238</v>
      </c>
      <c r="NW24" s="1">
        <f t="shared" si="5"/>
        <v>48994456</v>
      </c>
      <c r="NX24" s="1">
        <f t="shared" ref="NX24:QI24" si="6">MIN(NX3:NX22)</f>
        <v>145132464</v>
      </c>
      <c r="NY24" s="1">
        <f t="shared" si="6"/>
        <v>6544008</v>
      </c>
      <c r="NZ24" s="1">
        <f t="shared" si="6"/>
        <v>27669556</v>
      </c>
      <c r="OA24" s="1">
        <f t="shared" si="6"/>
        <v>191900868</v>
      </c>
      <c r="OB24" s="1">
        <f t="shared" si="6"/>
        <v>550768350</v>
      </c>
      <c r="OC24" s="1">
        <f t="shared" si="6"/>
        <v>448091846</v>
      </c>
      <c r="OD24" s="1">
        <f t="shared" si="6"/>
        <v>24688630</v>
      </c>
      <c r="OE24" s="1">
        <f t="shared" si="6"/>
        <v>38461578</v>
      </c>
      <c r="OF24" s="1">
        <f t="shared" si="6"/>
        <v>38662931</v>
      </c>
      <c r="OG24" s="1">
        <f t="shared" si="6"/>
        <v>7552022</v>
      </c>
      <c r="OH24" s="1">
        <f t="shared" si="6"/>
        <v>8629434</v>
      </c>
      <c r="OI24" s="1">
        <f t="shared" si="6"/>
        <v>392232911</v>
      </c>
      <c r="OJ24" s="1">
        <f t="shared" si="6"/>
        <v>60776924</v>
      </c>
      <c r="OK24" s="1">
        <f t="shared" si="6"/>
        <v>7544761</v>
      </c>
      <c r="OL24" s="1">
        <f t="shared" si="6"/>
        <v>19613070</v>
      </c>
      <c r="OM24" s="1">
        <f t="shared" si="6"/>
        <v>19613070</v>
      </c>
      <c r="ON24" s="1">
        <f t="shared" si="6"/>
        <v>95638620</v>
      </c>
      <c r="OO24" s="1">
        <f t="shared" si="6"/>
        <v>45167444</v>
      </c>
      <c r="OP24" s="1">
        <f t="shared" si="6"/>
        <v>11252618</v>
      </c>
      <c r="OQ24" s="1">
        <f t="shared" si="6"/>
        <v>9289516</v>
      </c>
      <c r="OR24" s="1">
        <f t="shared" si="6"/>
        <v>5994760</v>
      </c>
      <c r="OS24" s="1">
        <f t="shared" si="6"/>
        <v>23951039</v>
      </c>
      <c r="OT24" s="1">
        <f t="shared" si="6"/>
        <v>97836130</v>
      </c>
      <c r="OU24" s="1">
        <f t="shared" si="6"/>
        <v>33279726</v>
      </c>
      <c r="OV24" s="1">
        <f t="shared" si="6"/>
        <v>47571256</v>
      </c>
      <c r="OW24" s="1">
        <f t="shared" si="6"/>
        <v>47571256</v>
      </c>
      <c r="OX24" s="1">
        <f t="shared" si="6"/>
        <v>36120700</v>
      </c>
      <c r="OY24" s="1">
        <f t="shared" si="6"/>
        <v>44884388</v>
      </c>
      <c r="OZ24" s="1">
        <f t="shared" si="6"/>
        <v>141496856</v>
      </c>
      <c r="PA24" s="1">
        <f t="shared" si="6"/>
        <v>14478116</v>
      </c>
      <c r="PB24" s="1">
        <f t="shared" si="6"/>
        <v>41264345</v>
      </c>
      <c r="PC24" s="1">
        <f t="shared" si="6"/>
        <v>145709029</v>
      </c>
      <c r="PD24" s="1">
        <f t="shared" si="6"/>
        <v>45055578</v>
      </c>
      <c r="PE24" s="1">
        <f t="shared" si="6"/>
        <v>18429027</v>
      </c>
      <c r="PF24" s="1">
        <f t="shared" si="6"/>
        <v>362832830</v>
      </c>
      <c r="PG24" s="1">
        <f t="shared" si="6"/>
        <v>459425994</v>
      </c>
      <c r="PH24" s="1">
        <f t="shared" si="6"/>
        <v>1544402486</v>
      </c>
      <c r="PI24" s="1">
        <f t="shared" si="6"/>
        <v>18161777</v>
      </c>
      <c r="PJ24" s="1">
        <f t="shared" si="6"/>
        <v>69228508</v>
      </c>
      <c r="PK24" s="1">
        <f t="shared" si="6"/>
        <v>2558493212</v>
      </c>
      <c r="PL24" s="1">
        <f t="shared" si="6"/>
        <v>159119924</v>
      </c>
      <c r="PM24" s="1">
        <f t="shared" si="6"/>
        <v>15813004</v>
      </c>
      <c r="PN24" s="1">
        <f t="shared" si="6"/>
        <v>591198650</v>
      </c>
      <c r="PO24" s="1">
        <f t="shared" si="6"/>
        <v>9486844</v>
      </c>
      <c r="PP24" s="1">
        <f t="shared" si="6"/>
        <v>7480336</v>
      </c>
      <c r="PQ24" s="1">
        <f t="shared" si="6"/>
        <v>9486844</v>
      </c>
      <c r="PR24" s="1">
        <f t="shared" si="6"/>
        <v>7480336</v>
      </c>
      <c r="PS24" s="1">
        <f t="shared" si="6"/>
        <v>162624922</v>
      </c>
      <c r="PT24" s="1">
        <f t="shared" si="6"/>
        <v>127937902</v>
      </c>
      <c r="PU24" s="1">
        <f t="shared" si="6"/>
        <v>9486844</v>
      </c>
      <c r="PV24" s="1">
        <f t="shared" si="6"/>
        <v>7480336</v>
      </c>
      <c r="PW24" s="1">
        <f t="shared" si="6"/>
        <v>7049308</v>
      </c>
      <c r="PX24" s="1">
        <f t="shared" si="6"/>
        <v>9133215</v>
      </c>
      <c r="PY24" s="1">
        <f t="shared" si="6"/>
        <v>8847375</v>
      </c>
      <c r="PZ24" s="1">
        <f t="shared" si="6"/>
        <v>8183431</v>
      </c>
      <c r="QA24" s="1">
        <f t="shared" si="6"/>
        <v>16349020</v>
      </c>
      <c r="QB24" s="1">
        <f t="shared" si="6"/>
        <v>71991779</v>
      </c>
      <c r="QC24" s="1">
        <f t="shared" si="6"/>
        <v>7927340</v>
      </c>
      <c r="QD24" s="1">
        <f t="shared" si="6"/>
        <v>13371020</v>
      </c>
      <c r="QE24" s="1">
        <f t="shared" si="6"/>
        <v>2297966700</v>
      </c>
      <c r="QF24" s="1">
        <f t="shared" si="6"/>
        <v>14772960</v>
      </c>
      <c r="QG24" s="1">
        <f t="shared" si="6"/>
        <v>10994616</v>
      </c>
      <c r="QH24" s="1">
        <f t="shared" si="6"/>
        <v>155787197</v>
      </c>
      <c r="QI24" s="1">
        <f t="shared" si="6"/>
        <v>278157264</v>
      </c>
      <c r="QJ24" s="1">
        <f t="shared" ref="QJ24:SU24" si="7">MIN(QJ3:QJ22)</f>
        <v>267055316</v>
      </c>
      <c r="QK24" s="1">
        <f t="shared" si="7"/>
        <v>349240485</v>
      </c>
      <c r="QL24" s="1">
        <f t="shared" si="7"/>
        <v>228433186</v>
      </c>
      <c r="QM24" s="1">
        <f t="shared" si="7"/>
        <v>23734184</v>
      </c>
      <c r="QN24" s="1">
        <f t="shared" si="7"/>
        <v>31603290</v>
      </c>
      <c r="QO24" s="1">
        <f t="shared" si="7"/>
        <v>186619616</v>
      </c>
      <c r="QP24" s="1">
        <f t="shared" si="7"/>
        <v>532893033</v>
      </c>
      <c r="QQ24" s="1">
        <f t="shared" si="7"/>
        <v>27063966</v>
      </c>
      <c r="QR24" s="1">
        <f t="shared" si="7"/>
        <v>390959831</v>
      </c>
      <c r="QS24" s="1">
        <f t="shared" si="7"/>
        <v>6284284</v>
      </c>
      <c r="QT24" s="1">
        <f t="shared" si="7"/>
        <v>7271256</v>
      </c>
      <c r="QU24" s="1">
        <f t="shared" si="7"/>
        <v>20928576</v>
      </c>
      <c r="QV24" s="1">
        <f t="shared" si="7"/>
        <v>40341272</v>
      </c>
      <c r="QW24" s="1">
        <f t="shared" si="7"/>
        <v>69157796</v>
      </c>
      <c r="QX24" s="1">
        <f t="shared" si="7"/>
        <v>48143069</v>
      </c>
      <c r="QY24" s="1">
        <f t="shared" si="7"/>
        <v>397730574</v>
      </c>
      <c r="QZ24" s="1">
        <f t="shared" si="7"/>
        <v>511189042</v>
      </c>
      <c r="RA24" s="1">
        <f t="shared" si="7"/>
        <v>67148919</v>
      </c>
      <c r="RB24" s="1">
        <f t="shared" si="7"/>
        <v>161941976</v>
      </c>
      <c r="RC24" s="1">
        <f t="shared" si="7"/>
        <v>247637390</v>
      </c>
      <c r="RD24" s="1">
        <f t="shared" si="7"/>
        <v>127907476</v>
      </c>
      <c r="RE24" s="1">
        <f t="shared" si="7"/>
        <v>8100940</v>
      </c>
      <c r="RF24" s="1">
        <f t="shared" si="7"/>
        <v>3205019080</v>
      </c>
      <c r="RG24" s="1">
        <f t="shared" si="7"/>
        <v>63031556</v>
      </c>
      <c r="RH24" s="1">
        <f t="shared" si="7"/>
        <v>8880538</v>
      </c>
      <c r="RI24" s="1">
        <f t="shared" si="7"/>
        <v>39276854</v>
      </c>
      <c r="RJ24" s="1">
        <f t="shared" si="7"/>
        <v>191218777</v>
      </c>
      <c r="RK24" s="1">
        <f t="shared" si="7"/>
        <v>222651457</v>
      </c>
      <c r="RL24" s="1">
        <f t="shared" si="7"/>
        <v>33256080</v>
      </c>
      <c r="RM24" s="1">
        <f t="shared" si="7"/>
        <v>15647726</v>
      </c>
      <c r="RN24" s="1">
        <f t="shared" si="7"/>
        <v>85097272</v>
      </c>
      <c r="RO24" s="1">
        <f t="shared" si="7"/>
        <v>34278118</v>
      </c>
      <c r="RP24" s="1">
        <f t="shared" si="7"/>
        <v>98680303</v>
      </c>
      <c r="RQ24" s="1">
        <f t="shared" si="7"/>
        <v>36417468</v>
      </c>
      <c r="RR24" s="1">
        <f t="shared" si="7"/>
        <v>836057840</v>
      </c>
      <c r="RS24" s="1">
        <f t="shared" si="7"/>
        <v>20958226</v>
      </c>
      <c r="RT24" s="1">
        <f t="shared" si="7"/>
        <v>5239670</v>
      </c>
      <c r="RU24" s="1">
        <f t="shared" si="7"/>
        <v>217708368</v>
      </c>
      <c r="RV24" s="1">
        <f t="shared" si="7"/>
        <v>262107328</v>
      </c>
      <c r="RW24" s="1">
        <f t="shared" si="7"/>
        <v>32686739</v>
      </c>
      <c r="RX24" s="1">
        <f t="shared" si="7"/>
        <v>6515838</v>
      </c>
      <c r="RY24" s="1">
        <f t="shared" si="7"/>
        <v>158217988</v>
      </c>
      <c r="RZ24" s="1">
        <f t="shared" si="7"/>
        <v>19140324</v>
      </c>
      <c r="SA24" s="1">
        <f t="shared" si="7"/>
        <v>28173797</v>
      </c>
      <c r="SB24" s="1">
        <f t="shared" si="7"/>
        <v>5296830</v>
      </c>
      <c r="SC24" s="1">
        <f t="shared" si="7"/>
        <v>24876620</v>
      </c>
      <c r="SD24" s="1">
        <f t="shared" si="7"/>
        <v>383162201</v>
      </c>
      <c r="SE24" s="1">
        <f t="shared" si="7"/>
        <v>197414888</v>
      </c>
      <c r="SF24" s="1">
        <f t="shared" si="7"/>
        <v>63172244</v>
      </c>
      <c r="SG24" s="1">
        <f t="shared" si="7"/>
        <v>33668096</v>
      </c>
      <c r="SH24" s="1">
        <f t="shared" si="7"/>
        <v>150909426</v>
      </c>
      <c r="SI24" s="1">
        <f t="shared" si="7"/>
        <v>209675254</v>
      </c>
      <c r="SJ24" s="1">
        <f t="shared" si="7"/>
        <v>333539166</v>
      </c>
      <c r="SK24" s="1">
        <f t="shared" si="7"/>
        <v>49526552</v>
      </c>
      <c r="SL24" s="1">
        <f t="shared" si="7"/>
        <v>555258942</v>
      </c>
      <c r="SM24" s="1">
        <f t="shared" si="7"/>
        <v>72196728</v>
      </c>
      <c r="SN24" s="1">
        <f t="shared" si="7"/>
        <v>317963622</v>
      </c>
      <c r="SO24" s="1">
        <f t="shared" si="7"/>
        <v>827832973</v>
      </c>
      <c r="SP24" s="1">
        <f t="shared" si="7"/>
        <v>56692650</v>
      </c>
      <c r="SQ24" s="1">
        <f t="shared" si="7"/>
        <v>73130632</v>
      </c>
      <c r="SR24" s="1">
        <f t="shared" si="7"/>
        <v>65415888</v>
      </c>
      <c r="SS24" s="1">
        <f t="shared" si="7"/>
        <v>27109545</v>
      </c>
      <c r="ST24" s="1">
        <f t="shared" si="7"/>
        <v>20108051</v>
      </c>
      <c r="SU24" s="1">
        <f t="shared" si="7"/>
        <v>59450338</v>
      </c>
      <c r="SV24" s="1">
        <f t="shared" ref="SV24:US24" si="8">MIN(SV3:SV22)</f>
        <v>79165550</v>
      </c>
      <c r="SW24" s="1">
        <f t="shared" si="8"/>
        <v>143006930</v>
      </c>
      <c r="SX24" s="1">
        <f t="shared" si="8"/>
        <v>284853885</v>
      </c>
      <c r="SY24" s="1">
        <f t="shared" si="8"/>
        <v>426816302</v>
      </c>
      <c r="SZ24" s="1">
        <f t="shared" si="8"/>
        <v>66949331</v>
      </c>
      <c r="TA24" s="1">
        <f t="shared" si="8"/>
        <v>105657102</v>
      </c>
      <c r="TB24" s="1">
        <f t="shared" si="8"/>
        <v>24671895</v>
      </c>
      <c r="TC24" s="1">
        <f t="shared" si="8"/>
        <v>13479610</v>
      </c>
      <c r="TD24" s="1">
        <f t="shared" si="8"/>
        <v>40025355</v>
      </c>
      <c r="TE24" s="1">
        <f t="shared" si="8"/>
        <v>53301750</v>
      </c>
      <c r="TF24" s="1">
        <f t="shared" si="8"/>
        <v>434917949</v>
      </c>
      <c r="TG24" s="1">
        <f t="shared" si="8"/>
        <v>1038940704</v>
      </c>
      <c r="TH24" s="1">
        <f t="shared" si="8"/>
        <v>95356071</v>
      </c>
      <c r="TI24" s="1">
        <f t="shared" si="8"/>
        <v>190379719</v>
      </c>
      <c r="TJ24" s="1">
        <f t="shared" si="8"/>
        <v>285481916</v>
      </c>
      <c r="TK24" s="1">
        <f t="shared" si="8"/>
        <v>45796432</v>
      </c>
      <c r="TL24" s="1">
        <f t="shared" si="8"/>
        <v>72285565</v>
      </c>
      <c r="TM24" s="1">
        <f t="shared" si="8"/>
        <v>16869212</v>
      </c>
      <c r="TN24" s="1">
        <f t="shared" si="8"/>
        <v>282999477</v>
      </c>
      <c r="TO24" s="1">
        <f t="shared" si="8"/>
        <v>565254024</v>
      </c>
      <c r="TP24" s="1">
        <f t="shared" si="8"/>
        <v>78960882</v>
      </c>
      <c r="TQ24" s="1">
        <f t="shared" si="8"/>
        <v>67249023</v>
      </c>
      <c r="TR24" s="1">
        <f t="shared" si="8"/>
        <v>92089496</v>
      </c>
      <c r="TS24" s="1">
        <f t="shared" si="8"/>
        <v>11882945</v>
      </c>
      <c r="TT24" s="1">
        <f t="shared" si="8"/>
        <v>80240344</v>
      </c>
      <c r="TU24" s="1">
        <f t="shared" si="8"/>
        <v>111874964</v>
      </c>
      <c r="TV24" s="1">
        <f t="shared" si="8"/>
        <v>111874964</v>
      </c>
      <c r="TW24" s="1">
        <f t="shared" si="8"/>
        <v>111874964</v>
      </c>
      <c r="TX24" s="1">
        <f t="shared" si="8"/>
        <v>12865083</v>
      </c>
      <c r="TY24" s="1">
        <f t="shared" si="8"/>
        <v>28283850</v>
      </c>
      <c r="TZ24" s="1">
        <f t="shared" si="8"/>
        <v>77657966</v>
      </c>
      <c r="UA24" s="1">
        <f t="shared" si="8"/>
        <v>12890034</v>
      </c>
      <c r="UB24" s="1">
        <f t="shared" si="8"/>
        <v>12894030</v>
      </c>
      <c r="UC24" s="1">
        <f t="shared" si="8"/>
        <v>141221381</v>
      </c>
      <c r="UD24" s="1">
        <f t="shared" si="8"/>
        <v>17420850</v>
      </c>
      <c r="UE24" s="1">
        <f t="shared" si="8"/>
        <v>20933469</v>
      </c>
      <c r="UF24" s="1">
        <f t="shared" si="8"/>
        <v>78559569</v>
      </c>
      <c r="UG24" s="1">
        <f t="shared" si="8"/>
        <v>139918315</v>
      </c>
      <c r="UH24" s="1">
        <f t="shared" si="8"/>
        <v>230978330</v>
      </c>
      <c r="UI24" s="1">
        <f t="shared" si="8"/>
        <v>14708870</v>
      </c>
      <c r="UJ24" s="1">
        <f t="shared" si="8"/>
        <v>340830390</v>
      </c>
      <c r="UK24" s="1">
        <f t="shared" si="8"/>
        <v>82526740</v>
      </c>
      <c r="UL24" s="1">
        <f t="shared" si="8"/>
        <v>271788480</v>
      </c>
      <c r="UM24" s="1">
        <f t="shared" si="8"/>
        <v>111705635</v>
      </c>
      <c r="UN24" s="1">
        <f t="shared" si="8"/>
        <v>46647562</v>
      </c>
      <c r="UO24" s="1">
        <f t="shared" si="8"/>
        <v>129324111</v>
      </c>
      <c r="UP24" s="1">
        <f t="shared" si="8"/>
        <v>49034747</v>
      </c>
      <c r="UQ24" s="1">
        <f t="shared" si="8"/>
        <v>115928983</v>
      </c>
      <c r="UR24" s="1">
        <f t="shared" si="8"/>
        <v>45659120</v>
      </c>
      <c r="US24" s="1">
        <f t="shared" si="8"/>
        <v>12358866</v>
      </c>
    </row>
    <row r="25" spans="1:565" s="1" customFormat="1" x14ac:dyDescent="0.25">
      <c r="A25" s="1" t="s">
        <v>590</v>
      </c>
      <c r="C25" s="1">
        <f>(C24-C1)/C1*100</f>
        <v>0.28518759402278487</v>
      </c>
      <c r="D25" s="1">
        <f t="shared" ref="D25:BO25" si="9">(D24-D1)/D1*100</f>
        <v>0</v>
      </c>
      <c r="E25" s="1">
        <f t="shared" si="9"/>
        <v>0</v>
      </c>
      <c r="F25" s="1">
        <f t="shared" si="9"/>
        <v>0.21250307422002396</v>
      </c>
      <c r="G25" s="1">
        <f t="shared" si="9"/>
        <v>0</v>
      </c>
      <c r="H25" s="1">
        <f t="shared" si="9"/>
        <v>0.57717318481572577</v>
      </c>
      <c r="I25" s="1">
        <f t="shared" si="9"/>
        <v>0.54665373531061512</v>
      </c>
      <c r="J25" s="1">
        <f t="shared" si="9"/>
        <v>0.26689390521701839</v>
      </c>
      <c r="K25" s="1">
        <f t="shared" si="9"/>
        <v>0</v>
      </c>
      <c r="L25" s="1">
        <f t="shared" si="9"/>
        <v>0</v>
      </c>
      <c r="M25" s="1">
        <f t="shared" si="9"/>
        <v>0</v>
      </c>
      <c r="N25" s="1">
        <f t="shared" si="9"/>
        <v>0</v>
      </c>
      <c r="O25" s="1">
        <f t="shared" si="9"/>
        <v>0</v>
      </c>
      <c r="P25" s="1">
        <f t="shared" si="9"/>
        <v>0</v>
      </c>
      <c r="Q25" s="1">
        <f t="shared" si="9"/>
        <v>0</v>
      </c>
      <c r="R25" s="1">
        <f t="shared" si="9"/>
        <v>0</v>
      </c>
      <c r="S25" s="1">
        <f t="shared" si="9"/>
        <v>0.40217889857247552</v>
      </c>
      <c r="T25" s="1">
        <f t="shared" si="9"/>
        <v>0</v>
      </c>
      <c r="U25" s="1">
        <f t="shared" si="9"/>
        <v>0</v>
      </c>
      <c r="V25" s="1">
        <f t="shared" si="9"/>
        <v>0.66447643795514832</v>
      </c>
      <c r="W25" s="1">
        <f t="shared" si="9"/>
        <v>0</v>
      </c>
      <c r="X25" s="1">
        <f t="shared" si="9"/>
        <v>0</v>
      </c>
      <c r="Y25" s="1">
        <f t="shared" si="9"/>
        <v>7.2402956233723337E-2</v>
      </c>
      <c r="Z25" s="1">
        <f t="shared" si="9"/>
        <v>0</v>
      </c>
      <c r="AA25" s="1">
        <f t="shared" si="9"/>
        <v>2.5052996630555201E-3</v>
      </c>
      <c r="AB25" s="1">
        <f t="shared" si="9"/>
        <v>0</v>
      </c>
      <c r="AC25" s="1">
        <f t="shared" si="9"/>
        <v>0.47417999858654497</v>
      </c>
      <c r="AD25" s="1">
        <f t="shared" si="9"/>
        <v>0</v>
      </c>
      <c r="AE25" s="1">
        <f t="shared" si="9"/>
        <v>0</v>
      </c>
      <c r="AF25" s="1">
        <f t="shared" si="9"/>
        <v>0</v>
      </c>
      <c r="AG25" s="1">
        <f t="shared" si="9"/>
        <v>0.33026188066880863</v>
      </c>
      <c r="AH25" s="1">
        <f t="shared" si="9"/>
        <v>1.3708082888802093</v>
      </c>
      <c r="AI25" s="1">
        <f t="shared" si="9"/>
        <v>0</v>
      </c>
      <c r="AJ25" s="1">
        <f t="shared" si="9"/>
        <v>0</v>
      </c>
      <c r="AK25" s="1">
        <f t="shared" si="9"/>
        <v>0</v>
      </c>
      <c r="AL25" s="1">
        <f t="shared" si="9"/>
        <v>0</v>
      </c>
      <c r="AM25" s="1">
        <f t="shared" si="9"/>
        <v>0.74716974864343155</v>
      </c>
      <c r="AN25" s="1">
        <f t="shared" si="9"/>
        <v>0</v>
      </c>
      <c r="AO25" s="1">
        <f t="shared" si="9"/>
        <v>1.0424725498886162E-3</v>
      </c>
      <c r="AP25" s="1">
        <f t="shared" si="9"/>
        <v>0</v>
      </c>
      <c r="AQ25" s="1">
        <f t="shared" si="9"/>
        <v>0.26863508548398585</v>
      </c>
      <c r="AR25" s="1">
        <f t="shared" si="9"/>
        <v>0</v>
      </c>
      <c r="AS25" s="1">
        <f t="shared" si="9"/>
        <v>0</v>
      </c>
      <c r="AT25" s="1">
        <f t="shared" si="9"/>
        <v>0</v>
      </c>
      <c r="AU25" s="1">
        <f t="shared" si="9"/>
        <v>0</v>
      </c>
      <c r="AV25" s="1">
        <f t="shared" si="9"/>
        <v>0</v>
      </c>
      <c r="AW25" s="1">
        <f t="shared" si="9"/>
        <v>0</v>
      </c>
      <c r="AX25" s="1">
        <f t="shared" si="9"/>
        <v>0</v>
      </c>
      <c r="AY25" s="1">
        <f t="shared" si="9"/>
        <v>0</v>
      </c>
      <c r="AZ25" s="1">
        <f t="shared" si="9"/>
        <v>0</v>
      </c>
      <c r="BA25" s="1">
        <f t="shared" si="9"/>
        <v>0</v>
      </c>
      <c r="BB25" s="1">
        <f t="shared" si="9"/>
        <v>0</v>
      </c>
      <c r="BC25" s="1">
        <f t="shared" si="9"/>
        <v>0</v>
      </c>
      <c r="BD25" s="1">
        <f t="shared" si="9"/>
        <v>0</v>
      </c>
      <c r="BE25" s="1">
        <f t="shared" si="9"/>
        <v>0</v>
      </c>
      <c r="BF25" s="1">
        <f t="shared" si="9"/>
        <v>0</v>
      </c>
      <c r="BG25" s="1">
        <f t="shared" si="9"/>
        <v>0</v>
      </c>
      <c r="BH25" s="1">
        <f t="shared" si="9"/>
        <v>0</v>
      </c>
      <c r="BI25" s="1">
        <f t="shared" si="9"/>
        <v>0</v>
      </c>
      <c r="BJ25" s="1">
        <f t="shared" si="9"/>
        <v>0</v>
      </c>
      <c r="BK25" s="1">
        <f t="shared" si="9"/>
        <v>0</v>
      </c>
      <c r="BL25" s="1">
        <f t="shared" si="9"/>
        <v>0</v>
      </c>
      <c r="BM25" s="1">
        <f t="shared" si="9"/>
        <v>0</v>
      </c>
      <c r="BN25" s="1">
        <f t="shared" si="9"/>
        <v>0</v>
      </c>
      <c r="BO25" s="1">
        <f t="shared" si="9"/>
        <v>0</v>
      </c>
      <c r="BP25" s="1">
        <f t="shared" ref="BP25:EA25" si="10">(BP24-BP1)/BP1*100</f>
        <v>0</v>
      </c>
      <c r="BQ25" s="1">
        <f t="shared" si="10"/>
        <v>0</v>
      </c>
      <c r="BR25" s="1">
        <f t="shared" si="10"/>
        <v>0</v>
      </c>
      <c r="BS25" s="1">
        <f t="shared" si="10"/>
        <v>0.21938777603005091</v>
      </c>
      <c r="BT25" s="1">
        <f t="shared" si="10"/>
        <v>0</v>
      </c>
      <c r="BU25" s="1">
        <f t="shared" si="10"/>
        <v>0</v>
      </c>
      <c r="BV25" s="1">
        <f t="shared" si="10"/>
        <v>0</v>
      </c>
      <c r="BW25" s="1">
        <f t="shared" si="10"/>
        <v>0.28520822925655115</v>
      </c>
      <c r="BX25" s="1">
        <f t="shared" si="10"/>
        <v>0</v>
      </c>
      <c r="BY25" s="1">
        <f t="shared" si="10"/>
        <v>0</v>
      </c>
      <c r="BZ25" s="1">
        <f t="shared" si="10"/>
        <v>0</v>
      </c>
      <c r="CA25" s="1">
        <f t="shared" si="10"/>
        <v>0</v>
      </c>
      <c r="CB25" s="1">
        <f t="shared" si="10"/>
        <v>0</v>
      </c>
      <c r="CC25" s="1">
        <f t="shared" si="10"/>
        <v>0</v>
      </c>
      <c r="CD25" s="1">
        <f t="shared" si="10"/>
        <v>0</v>
      </c>
      <c r="CE25" s="1">
        <f t="shared" si="10"/>
        <v>6.9796208037769591E-2</v>
      </c>
      <c r="CF25" s="1">
        <f t="shared" si="10"/>
        <v>0</v>
      </c>
      <c r="CG25" s="1">
        <f t="shared" si="10"/>
        <v>0</v>
      </c>
      <c r="CH25" s="1">
        <f t="shared" si="10"/>
        <v>7.0992742329288898E-3</v>
      </c>
      <c r="CI25" s="1">
        <f t="shared" si="10"/>
        <v>0</v>
      </c>
      <c r="CJ25" s="1">
        <f t="shared" si="10"/>
        <v>0</v>
      </c>
      <c r="CK25" s="1">
        <f t="shared" si="10"/>
        <v>6.2000696272480851E-2</v>
      </c>
      <c r="CL25" s="1">
        <f t="shared" si="10"/>
        <v>0</v>
      </c>
      <c r="CM25" s="1">
        <f t="shared" si="10"/>
        <v>0</v>
      </c>
      <c r="CN25" s="1">
        <f t="shared" si="10"/>
        <v>0.23863403400026917</v>
      </c>
      <c r="CO25" s="1">
        <f t="shared" si="10"/>
        <v>9.4759538533370047E-2</v>
      </c>
      <c r="CP25" s="1">
        <f t="shared" si="10"/>
        <v>1.7336199291026606E-2</v>
      </c>
      <c r="CQ25" s="1">
        <f t="shared" si="10"/>
        <v>0</v>
      </c>
      <c r="CR25" s="1">
        <f t="shared" si="10"/>
        <v>0</v>
      </c>
      <c r="CS25" s="1">
        <f t="shared" si="10"/>
        <v>0</v>
      </c>
      <c r="CT25" s="1">
        <f t="shared" si="10"/>
        <v>0</v>
      </c>
      <c r="CU25" s="1">
        <f t="shared" si="10"/>
        <v>0</v>
      </c>
      <c r="CV25" s="1">
        <f t="shared" si="10"/>
        <v>0</v>
      </c>
      <c r="CW25" s="1">
        <f t="shared" si="10"/>
        <v>0</v>
      </c>
      <c r="CX25" s="1">
        <f t="shared" si="10"/>
        <v>0</v>
      </c>
      <c r="CY25" s="1">
        <f t="shared" si="10"/>
        <v>0</v>
      </c>
      <c r="CZ25" s="1">
        <f t="shared" si="10"/>
        <v>0</v>
      </c>
      <c r="DA25" s="1">
        <f t="shared" si="10"/>
        <v>0</v>
      </c>
      <c r="DB25" s="1">
        <f t="shared" si="10"/>
        <v>0</v>
      </c>
      <c r="DC25" s="1">
        <f t="shared" si="10"/>
        <v>0</v>
      </c>
      <c r="DD25" s="1">
        <f t="shared" si="10"/>
        <v>4.3641394254327587E-2</v>
      </c>
      <c r="DE25" s="1">
        <f t="shared" si="10"/>
        <v>0</v>
      </c>
      <c r="DF25" s="1">
        <f t="shared" si="10"/>
        <v>8.9329646658757533E-2</v>
      </c>
      <c r="DG25" s="1">
        <f t="shared" si="10"/>
        <v>0</v>
      </c>
      <c r="DH25" s="1">
        <f t="shared" si="10"/>
        <v>0</v>
      </c>
      <c r="DI25" s="1">
        <f t="shared" si="10"/>
        <v>0</v>
      </c>
      <c r="DJ25" s="1">
        <f t="shared" si="10"/>
        <v>0</v>
      </c>
      <c r="DK25" s="1">
        <f t="shared" si="10"/>
        <v>0</v>
      </c>
      <c r="DL25" s="1">
        <f t="shared" si="10"/>
        <v>0</v>
      </c>
      <c r="DM25" s="1">
        <f t="shared" si="10"/>
        <v>0</v>
      </c>
      <c r="DN25" s="1">
        <f t="shared" si="10"/>
        <v>0</v>
      </c>
      <c r="DO25" s="1">
        <f t="shared" si="10"/>
        <v>0</v>
      </c>
      <c r="DP25" s="1">
        <f t="shared" si="10"/>
        <v>0</v>
      </c>
      <c r="DQ25" s="1">
        <f t="shared" si="10"/>
        <v>0</v>
      </c>
      <c r="DR25" s="1">
        <f t="shared" si="10"/>
        <v>0</v>
      </c>
      <c r="DS25" s="1">
        <f t="shared" si="10"/>
        <v>0</v>
      </c>
      <c r="DT25" s="1">
        <f t="shared" si="10"/>
        <v>0</v>
      </c>
      <c r="DU25" s="1">
        <f t="shared" si="10"/>
        <v>7.6751717347244511E-3</v>
      </c>
      <c r="DV25" s="1">
        <f t="shared" si="10"/>
        <v>0</v>
      </c>
      <c r="DW25" s="1">
        <f t="shared" si="10"/>
        <v>0</v>
      </c>
      <c r="DX25" s="1">
        <f t="shared" si="10"/>
        <v>0</v>
      </c>
      <c r="DY25" s="1">
        <f t="shared" si="10"/>
        <v>0</v>
      </c>
      <c r="DZ25" s="1">
        <f t="shared" si="10"/>
        <v>0</v>
      </c>
      <c r="EA25" s="1">
        <f t="shared" si="10"/>
        <v>0.49573889455278919</v>
      </c>
      <c r="EB25" s="1">
        <f t="shared" ref="EB25:GM25" si="11">(EB24-EB1)/EB1*100</f>
        <v>0</v>
      </c>
      <c r="EC25" s="1">
        <f t="shared" si="11"/>
        <v>0</v>
      </c>
      <c r="ED25" s="1">
        <f t="shared" si="11"/>
        <v>0</v>
      </c>
      <c r="EE25" s="1">
        <f t="shared" si="11"/>
        <v>0</v>
      </c>
      <c r="EF25" s="1">
        <f t="shared" si="11"/>
        <v>0</v>
      </c>
      <c r="EG25" s="1">
        <f t="shared" si="11"/>
        <v>0</v>
      </c>
      <c r="EH25" s="1">
        <f t="shared" si="11"/>
        <v>0.89425191098446744</v>
      </c>
      <c r="EI25" s="1">
        <f t="shared" si="11"/>
        <v>0</v>
      </c>
      <c r="EJ25" s="1">
        <f t="shared" si="11"/>
        <v>1.0138673672651741</v>
      </c>
      <c r="EK25" s="1">
        <f t="shared" si="11"/>
        <v>1.1196599791914941</v>
      </c>
      <c r="EL25" s="1">
        <f t="shared" si="11"/>
        <v>0</v>
      </c>
      <c r="EM25" s="1">
        <f t="shared" si="11"/>
        <v>0</v>
      </c>
      <c r="EN25" s="1">
        <f t="shared" si="11"/>
        <v>0</v>
      </c>
      <c r="EO25" s="1">
        <f t="shared" si="11"/>
        <v>0</v>
      </c>
      <c r="EP25" s="1">
        <f t="shared" si="11"/>
        <v>0</v>
      </c>
      <c r="EQ25" s="1">
        <f t="shared" si="11"/>
        <v>0.60169342762989553</v>
      </c>
      <c r="ER25" s="1">
        <f t="shared" si="11"/>
        <v>0</v>
      </c>
      <c r="ES25" s="1">
        <f t="shared" si="11"/>
        <v>0</v>
      </c>
      <c r="ET25" s="1">
        <f t="shared" si="11"/>
        <v>0</v>
      </c>
      <c r="EU25" s="1">
        <f t="shared" si="11"/>
        <v>0</v>
      </c>
      <c r="EV25" s="1">
        <f t="shared" si="11"/>
        <v>0</v>
      </c>
      <c r="EW25" s="1">
        <f t="shared" si="11"/>
        <v>0</v>
      </c>
      <c r="EX25" s="1">
        <f t="shared" si="11"/>
        <v>0</v>
      </c>
      <c r="EY25" s="1">
        <f t="shared" si="11"/>
        <v>0</v>
      </c>
      <c r="EZ25" s="1">
        <f t="shared" si="11"/>
        <v>0</v>
      </c>
      <c r="FA25" s="1">
        <f t="shared" si="11"/>
        <v>0</v>
      </c>
      <c r="FB25" s="1">
        <f t="shared" si="11"/>
        <v>0</v>
      </c>
      <c r="FC25" s="1">
        <f t="shared" si="11"/>
        <v>0.42948040391211528</v>
      </c>
      <c r="FD25" s="1">
        <f t="shared" si="11"/>
        <v>0.60671917951430854</v>
      </c>
      <c r="FE25" s="1">
        <f t="shared" si="11"/>
        <v>0</v>
      </c>
      <c r="FF25" s="1">
        <f t="shared" si="11"/>
        <v>0</v>
      </c>
      <c r="FG25" s="1">
        <f t="shared" si="11"/>
        <v>0.76109287413846272</v>
      </c>
      <c r="FH25" s="1">
        <f t="shared" si="11"/>
        <v>0.38306749449800481</v>
      </c>
      <c r="FI25" s="1">
        <f t="shared" si="11"/>
        <v>0.51002644483129789</v>
      </c>
      <c r="FJ25" s="1">
        <f t="shared" si="11"/>
        <v>0</v>
      </c>
      <c r="FK25" s="1">
        <f t="shared" si="11"/>
        <v>0</v>
      </c>
      <c r="FL25" s="1">
        <f t="shared" si="11"/>
        <v>0</v>
      </c>
      <c r="FM25" s="1">
        <f t="shared" si="11"/>
        <v>0</v>
      </c>
      <c r="FN25" s="1">
        <f t="shared" si="11"/>
        <v>0</v>
      </c>
      <c r="FO25" s="1">
        <f t="shared" si="11"/>
        <v>0</v>
      </c>
      <c r="FP25" s="1">
        <f t="shared" si="11"/>
        <v>0</v>
      </c>
      <c r="FQ25" s="1">
        <f t="shared" si="11"/>
        <v>0</v>
      </c>
      <c r="FR25" s="1">
        <f t="shared" si="11"/>
        <v>0</v>
      </c>
      <c r="FS25" s="1">
        <f t="shared" si="11"/>
        <v>0</v>
      </c>
      <c r="FT25" s="1">
        <f t="shared" si="11"/>
        <v>0</v>
      </c>
      <c r="FU25" s="1">
        <f t="shared" si="11"/>
        <v>0</v>
      </c>
      <c r="FV25" s="1">
        <f t="shared" si="11"/>
        <v>0</v>
      </c>
      <c r="FW25" s="1">
        <f t="shared" si="11"/>
        <v>0</v>
      </c>
      <c r="FX25" s="1">
        <f t="shared" si="11"/>
        <v>0.41654129985122418</v>
      </c>
      <c r="FY25" s="1">
        <f t="shared" si="11"/>
        <v>0</v>
      </c>
      <c r="FZ25" s="1">
        <f t="shared" si="11"/>
        <v>0.10855438819787942</v>
      </c>
      <c r="GA25" s="1">
        <f t="shared" si="11"/>
        <v>0</v>
      </c>
      <c r="GB25" s="1">
        <f t="shared" si="11"/>
        <v>0</v>
      </c>
      <c r="GC25" s="1">
        <f t="shared" si="11"/>
        <v>0</v>
      </c>
      <c r="GD25" s="1">
        <f t="shared" si="11"/>
        <v>0</v>
      </c>
      <c r="GE25" s="1">
        <f t="shared" si="11"/>
        <v>0.10578660404083047</v>
      </c>
      <c r="GF25" s="1">
        <f t="shared" si="11"/>
        <v>0</v>
      </c>
      <c r="GG25" s="1">
        <f t="shared" si="11"/>
        <v>0</v>
      </c>
      <c r="GH25" s="1">
        <f t="shared" si="11"/>
        <v>0</v>
      </c>
      <c r="GI25" s="1">
        <f t="shared" si="11"/>
        <v>0.1449093761938767</v>
      </c>
      <c r="GJ25" s="1">
        <f t="shared" si="11"/>
        <v>0.10532724661732557</v>
      </c>
      <c r="GK25" s="1">
        <f t="shared" si="11"/>
        <v>0</v>
      </c>
      <c r="GL25" s="1">
        <f t="shared" si="11"/>
        <v>0.43670230164418594</v>
      </c>
      <c r="GM25" s="1">
        <f t="shared" si="11"/>
        <v>0.3945101487378827</v>
      </c>
      <c r="GN25" s="1">
        <f t="shared" ref="GN25:IY25" si="12">(GN24-GN1)/GN1*100</f>
        <v>0</v>
      </c>
      <c r="GO25" s="1">
        <f t="shared" si="12"/>
        <v>0</v>
      </c>
      <c r="GP25" s="1">
        <f t="shared" si="12"/>
        <v>0</v>
      </c>
      <c r="GQ25" s="1">
        <f t="shared" si="12"/>
        <v>0</v>
      </c>
      <c r="GR25" s="1">
        <f t="shared" si="12"/>
        <v>0</v>
      </c>
      <c r="GS25" s="1">
        <f t="shared" si="12"/>
        <v>0</v>
      </c>
      <c r="GT25" s="1">
        <f t="shared" si="12"/>
        <v>0</v>
      </c>
      <c r="GU25" s="1">
        <f t="shared" si="12"/>
        <v>0</v>
      </c>
      <c r="GV25" s="1">
        <f t="shared" si="12"/>
        <v>0</v>
      </c>
      <c r="GW25" s="1">
        <f t="shared" si="12"/>
        <v>0</v>
      </c>
      <c r="GX25" s="1">
        <f t="shared" si="12"/>
        <v>0</v>
      </c>
      <c r="GY25" s="1">
        <f t="shared" si="12"/>
        <v>0</v>
      </c>
      <c r="GZ25" s="1">
        <f t="shared" si="12"/>
        <v>0</v>
      </c>
      <c r="HA25" s="1">
        <f t="shared" si="12"/>
        <v>0</v>
      </c>
      <c r="HB25" s="1">
        <f t="shared" si="12"/>
        <v>0</v>
      </c>
      <c r="HC25" s="1">
        <f t="shared" si="12"/>
        <v>0</v>
      </c>
      <c r="HD25" s="1">
        <f t="shared" si="12"/>
        <v>0</v>
      </c>
      <c r="HE25" s="1">
        <f t="shared" si="12"/>
        <v>0</v>
      </c>
      <c r="HF25" s="1">
        <f t="shared" si="12"/>
        <v>0</v>
      </c>
      <c r="HG25" s="1">
        <f t="shared" si="12"/>
        <v>0</v>
      </c>
      <c r="HH25" s="1">
        <f t="shared" si="12"/>
        <v>0</v>
      </c>
      <c r="HI25" s="1">
        <f t="shared" si="12"/>
        <v>0</v>
      </c>
      <c r="HJ25" s="1">
        <f t="shared" si="12"/>
        <v>0</v>
      </c>
      <c r="HK25" s="1">
        <f t="shared" si="12"/>
        <v>0</v>
      </c>
      <c r="HL25" s="1">
        <f t="shared" si="12"/>
        <v>0</v>
      </c>
      <c r="HM25" s="1">
        <f t="shared" si="12"/>
        <v>0</v>
      </c>
      <c r="HN25" s="1">
        <f t="shared" si="12"/>
        <v>6.0818128577625745E-2</v>
      </c>
      <c r="HO25" s="1">
        <f t="shared" si="12"/>
        <v>0</v>
      </c>
      <c r="HP25" s="1">
        <f t="shared" si="12"/>
        <v>0</v>
      </c>
      <c r="HQ25" s="1">
        <f t="shared" si="12"/>
        <v>0</v>
      </c>
      <c r="HR25" s="1">
        <f t="shared" si="12"/>
        <v>0.8684426252297105</v>
      </c>
      <c r="HS25" s="1">
        <f t="shared" si="12"/>
        <v>9.4261921042331553E-2</v>
      </c>
      <c r="HT25" s="1">
        <f t="shared" si="12"/>
        <v>0.39941503678010326</v>
      </c>
      <c r="HU25" s="1">
        <f t="shared" si="12"/>
        <v>0</v>
      </c>
      <c r="HV25" s="1">
        <f t="shared" si="12"/>
        <v>0</v>
      </c>
      <c r="HW25" s="1">
        <f t="shared" si="12"/>
        <v>0</v>
      </c>
      <c r="HX25" s="1">
        <f t="shared" si="12"/>
        <v>0</v>
      </c>
      <c r="HY25" s="1">
        <f t="shared" si="12"/>
        <v>0</v>
      </c>
      <c r="HZ25" s="1">
        <f t="shared" si="12"/>
        <v>0</v>
      </c>
      <c r="IA25" s="1">
        <f t="shared" si="12"/>
        <v>0</v>
      </c>
      <c r="IB25" s="1">
        <f t="shared" si="12"/>
        <v>0</v>
      </c>
      <c r="IC25" s="1">
        <f t="shared" si="12"/>
        <v>0.30925738535570102</v>
      </c>
      <c r="ID25" s="1">
        <f t="shared" si="12"/>
        <v>0.69541301409677514</v>
      </c>
      <c r="IE25" s="1">
        <f t="shared" si="12"/>
        <v>0</v>
      </c>
      <c r="IF25" s="1">
        <f t="shared" si="12"/>
        <v>0</v>
      </c>
      <c r="IG25" s="1">
        <f t="shared" si="12"/>
        <v>0.2160098298786241</v>
      </c>
      <c r="IH25" s="1">
        <f t="shared" si="12"/>
        <v>0.21999437959232204</v>
      </c>
      <c r="II25" s="1">
        <f t="shared" si="12"/>
        <v>1.3620994875928512</v>
      </c>
      <c r="IJ25" s="1">
        <f t="shared" si="12"/>
        <v>1.0119275040365687</v>
      </c>
      <c r="IK25" s="1">
        <f t="shared" si="12"/>
        <v>0</v>
      </c>
      <c r="IL25" s="1">
        <f t="shared" si="12"/>
        <v>0</v>
      </c>
      <c r="IM25" s="1">
        <f t="shared" si="12"/>
        <v>0</v>
      </c>
      <c r="IN25" s="1">
        <f t="shared" si="12"/>
        <v>0</v>
      </c>
      <c r="IO25" s="1">
        <f t="shared" si="12"/>
        <v>0.29777581437272815</v>
      </c>
      <c r="IP25" s="1">
        <f t="shared" si="12"/>
        <v>0</v>
      </c>
      <c r="IQ25" s="1">
        <f t="shared" si="12"/>
        <v>0</v>
      </c>
      <c r="IR25" s="1">
        <f t="shared" si="12"/>
        <v>0</v>
      </c>
      <c r="IS25" s="1">
        <f t="shared" si="12"/>
        <v>0</v>
      </c>
      <c r="IT25" s="1">
        <f t="shared" si="12"/>
        <v>0.18624385974208463</v>
      </c>
      <c r="IU25" s="1">
        <f t="shared" si="12"/>
        <v>0.19827824133185176</v>
      </c>
      <c r="IV25" s="1">
        <f t="shared" si="12"/>
        <v>0.20427337160150841</v>
      </c>
      <c r="IW25" s="1">
        <f t="shared" si="12"/>
        <v>0.208911822470288</v>
      </c>
      <c r="IX25" s="1">
        <f t="shared" si="12"/>
        <v>0</v>
      </c>
      <c r="IY25" s="1">
        <f t="shared" si="12"/>
        <v>0</v>
      </c>
      <c r="IZ25" s="1">
        <f t="shared" ref="IZ25:LK25" si="13">(IZ24-IZ1)/IZ1*100</f>
        <v>0</v>
      </c>
      <c r="JA25" s="1">
        <f t="shared" si="13"/>
        <v>0</v>
      </c>
      <c r="JB25" s="1">
        <f t="shared" si="13"/>
        <v>2.370458453499722</v>
      </c>
      <c r="JC25" s="1">
        <f t="shared" si="13"/>
        <v>0</v>
      </c>
      <c r="JD25" s="1">
        <f t="shared" si="13"/>
        <v>0.12032472963603097</v>
      </c>
      <c r="JE25" s="1">
        <f t="shared" si="13"/>
        <v>0</v>
      </c>
      <c r="JF25" s="1">
        <f t="shared" si="13"/>
        <v>0</v>
      </c>
      <c r="JG25" s="1">
        <f t="shared" si="13"/>
        <v>0.31591710849054172</v>
      </c>
      <c r="JH25" s="1">
        <f t="shared" si="13"/>
        <v>0.7553692134097908</v>
      </c>
      <c r="JI25" s="1">
        <f t="shared" si="13"/>
        <v>0</v>
      </c>
      <c r="JJ25" s="1">
        <f t="shared" si="13"/>
        <v>0.35948852265105796</v>
      </c>
      <c r="JK25" s="1">
        <f t="shared" si="13"/>
        <v>0</v>
      </c>
      <c r="JL25" s="1">
        <f t="shared" si="13"/>
        <v>0</v>
      </c>
      <c r="JM25" s="1">
        <f t="shared" si="13"/>
        <v>0</v>
      </c>
      <c r="JN25" s="1">
        <f t="shared" si="13"/>
        <v>0</v>
      </c>
      <c r="JO25" s="1">
        <f t="shared" si="13"/>
        <v>0</v>
      </c>
      <c r="JP25" s="1">
        <f t="shared" si="13"/>
        <v>0</v>
      </c>
      <c r="JQ25" s="1">
        <f t="shared" si="13"/>
        <v>0</v>
      </c>
      <c r="JR25" s="1">
        <f t="shared" si="13"/>
        <v>0</v>
      </c>
      <c r="JS25" s="1">
        <f t="shared" si="13"/>
        <v>0</v>
      </c>
      <c r="JT25" s="1">
        <f t="shared" si="13"/>
        <v>0</v>
      </c>
      <c r="JU25" s="1">
        <f t="shared" si="13"/>
        <v>0</v>
      </c>
      <c r="JV25" s="1">
        <f t="shared" si="13"/>
        <v>0</v>
      </c>
      <c r="JW25" s="1">
        <f t="shared" si="13"/>
        <v>0</v>
      </c>
      <c r="JX25" s="1">
        <f t="shared" si="13"/>
        <v>0</v>
      </c>
      <c r="JY25" s="1">
        <f t="shared" si="13"/>
        <v>0</v>
      </c>
      <c r="JZ25" s="1">
        <f t="shared" si="13"/>
        <v>0</v>
      </c>
      <c r="KA25" s="1">
        <f t="shared" si="13"/>
        <v>0</v>
      </c>
      <c r="KB25" s="1">
        <f t="shared" si="13"/>
        <v>0</v>
      </c>
      <c r="KC25" s="1">
        <f t="shared" si="13"/>
        <v>0</v>
      </c>
      <c r="KD25" s="1">
        <f t="shared" si="13"/>
        <v>0.57903502058492839</v>
      </c>
      <c r="KE25" s="1">
        <f t="shared" si="13"/>
        <v>0</v>
      </c>
      <c r="KF25" s="1">
        <f t="shared" si="13"/>
        <v>1.2454032148461147</v>
      </c>
      <c r="KG25" s="1">
        <f t="shared" si="13"/>
        <v>1.1253739093778208</v>
      </c>
      <c r="KH25" s="1">
        <f t="shared" si="13"/>
        <v>1.2170584137064635</v>
      </c>
      <c r="KI25" s="1">
        <f t="shared" si="13"/>
        <v>0.55699943670068519</v>
      </c>
      <c r="KJ25" s="1">
        <f t="shared" si="13"/>
        <v>0.58525875489250823</v>
      </c>
      <c r="KK25" s="1">
        <f t="shared" si="13"/>
        <v>0.14765525901410262</v>
      </c>
      <c r="KL25" s="1">
        <f t="shared" si="13"/>
        <v>0</v>
      </c>
      <c r="KM25" s="1">
        <f t="shared" si="13"/>
        <v>0.3085149736818219</v>
      </c>
      <c r="KN25" s="1">
        <f t="shared" si="13"/>
        <v>0.39795183846077081</v>
      </c>
      <c r="KO25" s="1">
        <f t="shared" si="13"/>
        <v>0.20470596134854022</v>
      </c>
      <c r="KP25" s="1">
        <f t="shared" si="13"/>
        <v>0.19519824851147979</v>
      </c>
      <c r="KQ25" s="1">
        <f t="shared" si="13"/>
        <v>0.19748004811121658</v>
      </c>
      <c r="KR25" s="1">
        <f t="shared" si="13"/>
        <v>0.1612365760005447</v>
      </c>
      <c r="KS25" s="1">
        <f t="shared" si="13"/>
        <v>0.16066687497440729</v>
      </c>
      <c r="KT25" s="1">
        <f t="shared" si="13"/>
        <v>0.16169125380342714</v>
      </c>
      <c r="KU25" s="1">
        <f t="shared" si="13"/>
        <v>0.161063494784707</v>
      </c>
      <c r="KV25" s="1">
        <f t="shared" si="13"/>
        <v>0</v>
      </c>
      <c r="KW25" s="1">
        <f t="shared" si="13"/>
        <v>0</v>
      </c>
      <c r="KX25" s="1">
        <f t="shared" si="13"/>
        <v>0</v>
      </c>
      <c r="KY25" s="1">
        <f t="shared" si="13"/>
        <v>1.0218251949195696</v>
      </c>
      <c r="KZ25" s="1">
        <f t="shared" si="13"/>
        <v>2.647094283425977E-2</v>
      </c>
      <c r="LA25" s="1">
        <f t="shared" si="13"/>
        <v>0</v>
      </c>
      <c r="LB25" s="1">
        <f t="shared" si="13"/>
        <v>0</v>
      </c>
      <c r="LC25" s="1">
        <f t="shared" si="13"/>
        <v>0</v>
      </c>
      <c r="LD25" s="1">
        <f t="shared" si="13"/>
        <v>0.32546208360378681</v>
      </c>
      <c r="LE25" s="1">
        <f t="shared" si="13"/>
        <v>1.5441424107726398</v>
      </c>
      <c r="LF25" s="1">
        <f t="shared" si="13"/>
        <v>0</v>
      </c>
      <c r="LG25" s="1">
        <f t="shared" si="13"/>
        <v>0</v>
      </c>
      <c r="LH25" s="1">
        <f t="shared" si="13"/>
        <v>0</v>
      </c>
      <c r="LI25" s="1">
        <f t="shared" si="13"/>
        <v>0</v>
      </c>
      <c r="LJ25" s="1">
        <f t="shared" si="13"/>
        <v>0</v>
      </c>
      <c r="LK25" s="1">
        <f t="shared" si="13"/>
        <v>0</v>
      </c>
      <c r="LL25" s="1">
        <f t="shared" ref="LL25:NW25" si="14">(LL24-LL1)/LL1*100</f>
        <v>1.0886166935174815</v>
      </c>
      <c r="LM25" s="1">
        <f t="shared" si="14"/>
        <v>1.0876418746824195</v>
      </c>
      <c r="LN25" s="1">
        <f t="shared" si="14"/>
        <v>0</v>
      </c>
      <c r="LO25" s="1">
        <f t="shared" si="14"/>
        <v>0</v>
      </c>
      <c r="LP25" s="1">
        <f t="shared" si="14"/>
        <v>6.3664131170022675E-2</v>
      </c>
      <c r="LQ25" s="1">
        <f t="shared" si="14"/>
        <v>0</v>
      </c>
      <c r="LR25" s="1">
        <f t="shared" si="14"/>
        <v>0</v>
      </c>
      <c r="LS25" s="1">
        <f t="shared" si="14"/>
        <v>0.4139019639194671</v>
      </c>
      <c r="LT25" s="1">
        <f t="shared" si="14"/>
        <v>0.44888246459973202</v>
      </c>
      <c r="LU25" s="1">
        <f t="shared" si="14"/>
        <v>0.43478988521341733</v>
      </c>
      <c r="LV25" s="1">
        <f t="shared" si="14"/>
        <v>0.46034582310944633</v>
      </c>
      <c r="LW25" s="1">
        <f t="shared" si="14"/>
        <v>0</v>
      </c>
      <c r="LX25" s="1">
        <f t="shared" si="14"/>
        <v>0</v>
      </c>
      <c r="LY25" s="1">
        <f t="shared" si="14"/>
        <v>0</v>
      </c>
      <c r="LZ25" s="1">
        <f t="shared" si="14"/>
        <v>0</v>
      </c>
      <c r="MA25" s="1">
        <f t="shared" si="14"/>
        <v>0</v>
      </c>
      <c r="MB25" s="1">
        <f t="shared" si="14"/>
        <v>0</v>
      </c>
      <c r="MC25" s="1">
        <f t="shared" si="14"/>
        <v>0</v>
      </c>
      <c r="MD25" s="1">
        <f t="shared" si="14"/>
        <v>0</v>
      </c>
      <c r="ME25" s="1">
        <f t="shared" si="14"/>
        <v>0</v>
      </c>
      <c r="MF25" s="1">
        <f t="shared" si="14"/>
        <v>0</v>
      </c>
      <c r="MG25" s="1">
        <f t="shared" si="14"/>
        <v>0</v>
      </c>
      <c r="MH25" s="1">
        <f t="shared" si="14"/>
        <v>0</v>
      </c>
      <c r="MI25" s="1">
        <f t="shared" si="14"/>
        <v>0</v>
      </c>
      <c r="MJ25" s="1">
        <f t="shared" si="14"/>
        <v>0</v>
      </c>
      <c r="MK25" s="1">
        <f t="shared" si="14"/>
        <v>0</v>
      </c>
      <c r="ML25" s="1">
        <f t="shared" si="14"/>
        <v>0</v>
      </c>
      <c r="MM25" s="1">
        <f t="shared" si="14"/>
        <v>0</v>
      </c>
      <c r="MN25" s="1">
        <f t="shared" si="14"/>
        <v>0</v>
      </c>
      <c r="MO25" s="1">
        <f t="shared" si="14"/>
        <v>0</v>
      </c>
      <c r="MP25" s="1">
        <f t="shared" si="14"/>
        <v>0</v>
      </c>
      <c r="MQ25" s="1">
        <f t="shared" si="14"/>
        <v>0</v>
      </c>
      <c r="MR25" s="1">
        <f t="shared" si="14"/>
        <v>0</v>
      </c>
      <c r="MS25" s="1">
        <f t="shared" si="14"/>
        <v>0</v>
      </c>
      <c r="MT25" s="1">
        <f t="shared" si="14"/>
        <v>0</v>
      </c>
      <c r="MU25" s="1">
        <f t="shared" si="14"/>
        <v>0</v>
      </c>
      <c r="MV25" s="1">
        <f t="shared" si="14"/>
        <v>0</v>
      </c>
      <c r="MW25" s="1">
        <f t="shared" si="14"/>
        <v>0.15102670650086436</v>
      </c>
      <c r="MX25" s="1">
        <f t="shared" si="14"/>
        <v>2.2263288889040219E-2</v>
      </c>
      <c r="MY25" s="1">
        <f t="shared" si="14"/>
        <v>0.12560520173189857</v>
      </c>
      <c r="MZ25" s="1">
        <f t="shared" si="14"/>
        <v>0.34889420369500918</v>
      </c>
      <c r="NA25" s="1">
        <f t="shared" si="14"/>
        <v>0</v>
      </c>
      <c r="NB25" s="1">
        <f t="shared" si="14"/>
        <v>0</v>
      </c>
      <c r="NC25" s="1">
        <f t="shared" si="14"/>
        <v>0</v>
      </c>
      <c r="ND25" s="1">
        <f t="shared" si="14"/>
        <v>0</v>
      </c>
      <c r="NE25" s="1">
        <f t="shared" si="14"/>
        <v>7.3940949732015399E-2</v>
      </c>
      <c r="NF25" s="1">
        <f t="shared" si="14"/>
        <v>0</v>
      </c>
      <c r="NG25" s="1">
        <f t="shared" si="14"/>
        <v>0.30574124986150736</v>
      </c>
      <c r="NH25" s="1">
        <f t="shared" si="14"/>
        <v>0</v>
      </c>
      <c r="NI25" s="1">
        <f t="shared" si="14"/>
        <v>0.2904192524346067</v>
      </c>
      <c r="NJ25" s="1">
        <f t="shared" si="14"/>
        <v>0</v>
      </c>
      <c r="NK25" s="1">
        <f t="shared" si="14"/>
        <v>0</v>
      </c>
      <c r="NL25" s="1">
        <f t="shared" si="14"/>
        <v>0</v>
      </c>
      <c r="NM25" s="1">
        <f t="shared" si="14"/>
        <v>0</v>
      </c>
      <c r="NN25" s="1">
        <f t="shared" si="14"/>
        <v>0.32824058097861819</v>
      </c>
      <c r="NO25" s="1">
        <f t="shared" si="14"/>
        <v>8.7833813964813667E-3</v>
      </c>
      <c r="NP25" s="1">
        <f t="shared" si="14"/>
        <v>0</v>
      </c>
      <c r="NQ25" s="1">
        <f t="shared" si="14"/>
        <v>0</v>
      </c>
      <c r="NR25" s="1">
        <f t="shared" si="14"/>
        <v>0</v>
      </c>
      <c r="NS25" s="1">
        <f t="shared" si="14"/>
        <v>1.627378268037105E-3</v>
      </c>
      <c r="NT25" s="1">
        <f t="shared" si="14"/>
        <v>0</v>
      </c>
      <c r="NU25" s="1">
        <f t="shared" si="14"/>
        <v>0</v>
      </c>
      <c r="NV25" s="1">
        <f t="shared" si="14"/>
        <v>0.33715356072664449</v>
      </c>
      <c r="NW25" s="1">
        <f t="shared" si="14"/>
        <v>0.60274846598355292</v>
      </c>
      <c r="NX25" s="1">
        <f t="shared" ref="NX25:QI25" si="15">(NX24-NX1)/NX1*100</f>
        <v>0</v>
      </c>
      <c r="NY25" s="1">
        <f t="shared" si="15"/>
        <v>0</v>
      </c>
      <c r="NZ25" s="1">
        <f t="shared" si="15"/>
        <v>0.47133322042987164</v>
      </c>
      <c r="OA25" s="1">
        <f t="shared" si="15"/>
        <v>0.2967075734615966</v>
      </c>
      <c r="OB25" s="1">
        <f t="shared" si="15"/>
        <v>0</v>
      </c>
      <c r="OC25" s="1">
        <f t="shared" si="15"/>
        <v>9.4997040833354515E-2</v>
      </c>
      <c r="OD25" s="1">
        <f t="shared" si="15"/>
        <v>0</v>
      </c>
      <c r="OE25" s="1">
        <f t="shared" si="15"/>
        <v>0.233937349635717</v>
      </c>
      <c r="OF25" s="1">
        <f t="shared" si="15"/>
        <v>0.22914856426796351</v>
      </c>
      <c r="OG25" s="1">
        <f t="shared" si="15"/>
        <v>0</v>
      </c>
      <c r="OH25" s="1">
        <f t="shared" si="15"/>
        <v>0</v>
      </c>
      <c r="OI25" s="1">
        <f t="shared" si="15"/>
        <v>0</v>
      </c>
      <c r="OJ25" s="1">
        <f t="shared" si="15"/>
        <v>0</v>
      </c>
      <c r="OK25" s="1">
        <f t="shared" si="15"/>
        <v>0.20083300142277738</v>
      </c>
      <c r="OL25" s="1">
        <f t="shared" si="15"/>
        <v>0</v>
      </c>
      <c r="OM25" s="1">
        <f t="shared" si="15"/>
        <v>0</v>
      </c>
      <c r="ON25" s="1">
        <f t="shared" si="15"/>
        <v>4.8669295838015728E-2</v>
      </c>
      <c r="OO25" s="1">
        <f t="shared" si="15"/>
        <v>0</v>
      </c>
      <c r="OP25" s="1">
        <f t="shared" si="15"/>
        <v>0</v>
      </c>
      <c r="OQ25" s="1">
        <f t="shared" si="15"/>
        <v>0</v>
      </c>
      <c r="OR25" s="1">
        <f t="shared" si="15"/>
        <v>0.41391620068780011</v>
      </c>
      <c r="OS25" s="1">
        <f t="shared" si="15"/>
        <v>0.34972982373947037</v>
      </c>
      <c r="OT25" s="1">
        <f t="shared" si="15"/>
        <v>0</v>
      </c>
      <c r="OU25" s="1">
        <f t="shared" si="15"/>
        <v>0</v>
      </c>
      <c r="OV25" s="1">
        <f t="shared" si="15"/>
        <v>0</v>
      </c>
      <c r="OW25" s="1">
        <f t="shared" si="15"/>
        <v>0</v>
      </c>
      <c r="OX25" s="1">
        <f t="shared" si="15"/>
        <v>0</v>
      </c>
      <c r="OY25" s="1">
        <f t="shared" si="15"/>
        <v>0</v>
      </c>
      <c r="OZ25" s="1">
        <f t="shared" si="15"/>
        <v>0</v>
      </c>
      <c r="PA25" s="1">
        <f t="shared" si="15"/>
        <v>0</v>
      </c>
      <c r="PB25" s="1">
        <f t="shared" si="15"/>
        <v>0</v>
      </c>
      <c r="PC25" s="1">
        <f t="shared" si="15"/>
        <v>0</v>
      </c>
      <c r="PD25" s="1">
        <f t="shared" si="15"/>
        <v>0</v>
      </c>
      <c r="PE25" s="1">
        <f t="shared" si="15"/>
        <v>0</v>
      </c>
      <c r="PF25" s="1">
        <f t="shared" si="15"/>
        <v>0</v>
      </c>
      <c r="PG25" s="1">
        <f t="shared" si="15"/>
        <v>0</v>
      </c>
      <c r="PH25" s="1">
        <f t="shared" si="15"/>
        <v>0</v>
      </c>
      <c r="PI25" s="1">
        <f t="shared" si="15"/>
        <v>0</v>
      </c>
      <c r="PJ25" s="1">
        <f t="shared" si="15"/>
        <v>0</v>
      </c>
      <c r="PK25" s="1">
        <f t="shared" si="15"/>
        <v>0</v>
      </c>
      <c r="PL25" s="1">
        <f t="shared" si="15"/>
        <v>0</v>
      </c>
      <c r="PM25" s="1">
        <f t="shared" si="15"/>
        <v>0.67316607827662966</v>
      </c>
      <c r="PN25" s="1">
        <f t="shared" si="15"/>
        <v>1.6928443257305064</v>
      </c>
      <c r="PO25" s="1">
        <f t="shared" si="15"/>
        <v>0</v>
      </c>
      <c r="PP25" s="1">
        <f t="shared" si="15"/>
        <v>0</v>
      </c>
      <c r="PQ25" s="1">
        <f t="shared" si="15"/>
        <v>0</v>
      </c>
      <c r="PR25" s="1">
        <f t="shared" si="15"/>
        <v>0</v>
      </c>
      <c r="PS25" s="1">
        <f t="shared" si="15"/>
        <v>0</v>
      </c>
      <c r="PT25" s="1">
        <f t="shared" si="15"/>
        <v>0</v>
      </c>
      <c r="PU25" s="1">
        <f t="shared" si="15"/>
        <v>0</v>
      </c>
      <c r="PV25" s="1">
        <f t="shared" si="15"/>
        <v>0</v>
      </c>
      <c r="PW25" s="1">
        <f t="shared" si="15"/>
        <v>0</v>
      </c>
      <c r="PX25" s="1">
        <f t="shared" si="15"/>
        <v>0</v>
      </c>
      <c r="PY25" s="1">
        <f t="shared" si="15"/>
        <v>0.11106006635315631</v>
      </c>
      <c r="PZ25" s="1">
        <f t="shared" si="15"/>
        <v>0</v>
      </c>
      <c r="QA25" s="1">
        <f t="shared" si="15"/>
        <v>0</v>
      </c>
      <c r="QB25" s="1">
        <f t="shared" si="15"/>
        <v>0</v>
      </c>
      <c r="QC25" s="1">
        <f t="shared" si="15"/>
        <v>0.68547521582244964</v>
      </c>
      <c r="QD25" s="1">
        <f t="shared" si="15"/>
        <v>0.68470921507309057</v>
      </c>
      <c r="QE25" s="1">
        <f t="shared" si="15"/>
        <v>0</v>
      </c>
      <c r="QF25" s="1">
        <f t="shared" si="15"/>
        <v>0</v>
      </c>
      <c r="QG25" s="1">
        <f t="shared" si="15"/>
        <v>9.6194026793395879E-2</v>
      </c>
      <c r="QH25" s="1">
        <f t="shared" si="15"/>
        <v>0</v>
      </c>
      <c r="QI25" s="1">
        <f t="shared" si="15"/>
        <v>0</v>
      </c>
      <c r="QJ25" s="1">
        <f t="shared" ref="QJ25:SU25" si="16">(QJ24-QJ1)/QJ1*100</f>
        <v>0</v>
      </c>
      <c r="QK25" s="1">
        <f t="shared" si="16"/>
        <v>0</v>
      </c>
      <c r="QL25" s="1">
        <f t="shared" si="16"/>
        <v>0</v>
      </c>
      <c r="QM25" s="1">
        <f t="shared" si="16"/>
        <v>0</v>
      </c>
      <c r="QN25" s="1">
        <f t="shared" si="16"/>
        <v>0</v>
      </c>
      <c r="QO25" s="1">
        <f t="shared" si="16"/>
        <v>0</v>
      </c>
      <c r="QP25" s="1">
        <f t="shared" si="16"/>
        <v>0</v>
      </c>
      <c r="QQ25" s="1">
        <f t="shared" si="16"/>
        <v>0</v>
      </c>
      <c r="QR25" s="1">
        <f t="shared" si="16"/>
        <v>0</v>
      </c>
      <c r="QS25" s="1">
        <f t="shared" si="16"/>
        <v>0</v>
      </c>
      <c r="QT25" s="1">
        <f t="shared" si="16"/>
        <v>0</v>
      </c>
      <c r="QU25" s="1">
        <f t="shared" si="16"/>
        <v>0</v>
      </c>
      <c r="QV25" s="1">
        <f t="shared" si="16"/>
        <v>0</v>
      </c>
      <c r="QW25" s="1">
        <f t="shared" si="16"/>
        <v>0</v>
      </c>
      <c r="QX25" s="1">
        <f t="shared" si="16"/>
        <v>0</v>
      </c>
      <c r="QY25" s="1">
        <f t="shared" si="16"/>
        <v>0</v>
      </c>
      <c r="QZ25" s="1">
        <f t="shared" si="16"/>
        <v>2.2343213917659694</v>
      </c>
      <c r="RA25" s="1">
        <f t="shared" si="16"/>
        <v>0.55673386949679249</v>
      </c>
      <c r="RB25" s="1">
        <f t="shared" si="16"/>
        <v>0.21659057182310831</v>
      </c>
      <c r="RC25" s="1">
        <f t="shared" si="16"/>
        <v>0.46049965434797985</v>
      </c>
      <c r="RD25" s="1">
        <f t="shared" si="16"/>
        <v>0</v>
      </c>
      <c r="RE25" s="1">
        <f t="shared" si="16"/>
        <v>0</v>
      </c>
      <c r="RF25" s="1">
        <f t="shared" si="16"/>
        <v>1.7144295377688832</v>
      </c>
      <c r="RG25" s="1">
        <f t="shared" si="16"/>
        <v>0.29790750600316607</v>
      </c>
      <c r="RH25" s="1">
        <f t="shared" si="16"/>
        <v>0.33889442276090603</v>
      </c>
      <c r="RI25" s="1">
        <f t="shared" si="16"/>
        <v>0.85104247966358659</v>
      </c>
      <c r="RJ25" s="1">
        <f t="shared" si="16"/>
        <v>0.5716886466370712</v>
      </c>
      <c r="RK25" s="1">
        <f t="shared" si="16"/>
        <v>0.58939987844145358</v>
      </c>
      <c r="RL25" s="1">
        <f t="shared" si="16"/>
        <v>1.3047401371820553</v>
      </c>
      <c r="RM25" s="1">
        <f t="shared" si="16"/>
        <v>1.1505036992850433</v>
      </c>
      <c r="RN25" s="1">
        <f t="shared" si="16"/>
        <v>0</v>
      </c>
      <c r="RO25" s="1">
        <f t="shared" si="16"/>
        <v>0</v>
      </c>
      <c r="RP25" s="1">
        <f t="shared" si="16"/>
        <v>0</v>
      </c>
      <c r="RQ25" s="1">
        <f t="shared" si="16"/>
        <v>0</v>
      </c>
      <c r="RR25" s="1">
        <f t="shared" si="16"/>
        <v>0</v>
      </c>
      <c r="RS25" s="1">
        <f t="shared" si="16"/>
        <v>0</v>
      </c>
      <c r="RT25" s="1">
        <f t="shared" si="16"/>
        <v>0</v>
      </c>
      <c r="RU25" s="1">
        <f t="shared" si="16"/>
        <v>0</v>
      </c>
      <c r="RV25" s="1">
        <f t="shared" si="16"/>
        <v>0.20957897650342233</v>
      </c>
      <c r="RW25" s="1">
        <f t="shared" si="16"/>
        <v>0.22446202855538441</v>
      </c>
      <c r="RX25" s="1">
        <f t="shared" si="16"/>
        <v>0</v>
      </c>
      <c r="RY25" s="1">
        <f t="shared" si="16"/>
        <v>0</v>
      </c>
      <c r="RZ25" s="1">
        <f t="shared" si="16"/>
        <v>0</v>
      </c>
      <c r="SA25" s="1">
        <f t="shared" si="16"/>
        <v>0</v>
      </c>
      <c r="SB25" s="1">
        <f t="shared" si="16"/>
        <v>0</v>
      </c>
      <c r="SC25" s="1">
        <f t="shared" si="16"/>
        <v>0</v>
      </c>
      <c r="SD25" s="1">
        <f t="shared" si="16"/>
        <v>0.20060717882284307</v>
      </c>
      <c r="SE25" s="1">
        <f t="shared" si="16"/>
        <v>0.725982619088267</v>
      </c>
      <c r="SF25" s="1">
        <f t="shared" si="16"/>
        <v>1.304899307437148</v>
      </c>
      <c r="SG25" s="1">
        <f t="shared" si="16"/>
        <v>0.24610664621335915</v>
      </c>
      <c r="SH25" s="1">
        <f t="shared" si="16"/>
        <v>0</v>
      </c>
      <c r="SI25" s="1">
        <f t="shared" si="16"/>
        <v>0</v>
      </c>
      <c r="SJ25" s="1">
        <f t="shared" si="16"/>
        <v>0</v>
      </c>
      <c r="SK25" s="1">
        <f t="shared" si="16"/>
        <v>0.41892387579798107</v>
      </c>
      <c r="SL25" s="1">
        <f t="shared" si="16"/>
        <v>0</v>
      </c>
      <c r="SM25" s="1">
        <f t="shared" si="16"/>
        <v>0</v>
      </c>
      <c r="SN25" s="1">
        <f t="shared" si="16"/>
        <v>0</v>
      </c>
      <c r="SO25" s="1">
        <f t="shared" si="16"/>
        <v>1.5433178376813588</v>
      </c>
      <c r="SP25" s="1">
        <f t="shared" si="16"/>
        <v>0</v>
      </c>
      <c r="SQ25" s="1">
        <f t="shared" si="16"/>
        <v>0.42132926755652589</v>
      </c>
      <c r="SR25" s="1">
        <f t="shared" si="16"/>
        <v>0</v>
      </c>
      <c r="SS25" s="1">
        <f t="shared" si="16"/>
        <v>0</v>
      </c>
      <c r="ST25" s="1">
        <f t="shared" si="16"/>
        <v>0</v>
      </c>
      <c r="SU25" s="1">
        <f t="shared" si="16"/>
        <v>0</v>
      </c>
      <c r="SV25" s="1">
        <f t="shared" ref="SV25:US25" si="17">(SV24-SV1)/SV1*100</f>
        <v>0</v>
      </c>
      <c r="SW25" s="1">
        <f t="shared" si="17"/>
        <v>0</v>
      </c>
      <c r="SX25" s="1">
        <f t="shared" si="17"/>
        <v>0</v>
      </c>
      <c r="SY25" s="1">
        <f t="shared" si="17"/>
        <v>0</v>
      </c>
      <c r="SZ25" s="1">
        <f t="shared" si="17"/>
        <v>0</v>
      </c>
      <c r="TA25" s="1">
        <f t="shared" si="17"/>
        <v>0</v>
      </c>
      <c r="TB25" s="1">
        <f t="shared" si="17"/>
        <v>0</v>
      </c>
      <c r="TC25" s="1">
        <f t="shared" si="17"/>
        <v>0</v>
      </c>
      <c r="TD25" s="1">
        <f t="shared" si="17"/>
        <v>0</v>
      </c>
      <c r="TE25" s="1">
        <f t="shared" si="17"/>
        <v>0</v>
      </c>
      <c r="TF25" s="1">
        <f t="shared" si="17"/>
        <v>0</v>
      </c>
      <c r="TG25" s="1">
        <f t="shared" si="17"/>
        <v>0</v>
      </c>
      <c r="TH25" s="1">
        <f t="shared" si="17"/>
        <v>0</v>
      </c>
      <c r="TI25" s="1">
        <f t="shared" si="17"/>
        <v>0</v>
      </c>
      <c r="TJ25" s="1">
        <f t="shared" si="17"/>
        <v>0</v>
      </c>
      <c r="TK25" s="1">
        <f t="shared" si="17"/>
        <v>0</v>
      </c>
      <c r="TL25" s="1">
        <f t="shared" si="17"/>
        <v>0</v>
      </c>
      <c r="TM25" s="1">
        <f t="shared" si="17"/>
        <v>0</v>
      </c>
      <c r="TN25" s="1">
        <f t="shared" si="17"/>
        <v>0</v>
      </c>
      <c r="TO25" s="1">
        <f t="shared" si="17"/>
        <v>0</v>
      </c>
      <c r="TP25" s="1">
        <f t="shared" si="17"/>
        <v>1.1004150217866655</v>
      </c>
      <c r="TQ25" s="1">
        <f t="shared" si="17"/>
        <v>0</v>
      </c>
      <c r="TR25" s="1">
        <f t="shared" si="17"/>
        <v>0.18683222102748279</v>
      </c>
      <c r="TS25" s="1">
        <f t="shared" si="17"/>
        <v>0.11959978936282253</v>
      </c>
      <c r="TT25" s="1">
        <f t="shared" si="17"/>
        <v>0</v>
      </c>
      <c r="TU25" s="1">
        <f t="shared" si="17"/>
        <v>0.19230121661927288</v>
      </c>
      <c r="TV25" s="1">
        <f t="shared" si="17"/>
        <v>0.19230121661927288</v>
      </c>
      <c r="TW25" s="1">
        <f t="shared" si="17"/>
        <v>0.19230121661927288</v>
      </c>
      <c r="TX25" s="1">
        <f t="shared" si="17"/>
        <v>0</v>
      </c>
      <c r="TY25" s="1">
        <f t="shared" si="17"/>
        <v>0.33860378681261227</v>
      </c>
      <c r="TZ25" s="1">
        <f t="shared" si="17"/>
        <v>0</v>
      </c>
      <c r="UA25" s="1">
        <f t="shared" si="17"/>
        <v>0</v>
      </c>
      <c r="UB25" s="1">
        <f t="shared" si="17"/>
        <v>0</v>
      </c>
      <c r="UC25" s="1">
        <f t="shared" si="17"/>
        <v>0</v>
      </c>
      <c r="UD25" s="1">
        <f t="shared" si="17"/>
        <v>8.786849440489003E-2</v>
      </c>
      <c r="UE25" s="1">
        <f t="shared" si="17"/>
        <v>0</v>
      </c>
      <c r="UF25" s="1">
        <f t="shared" si="17"/>
        <v>0</v>
      </c>
      <c r="UG25" s="1">
        <f t="shared" si="17"/>
        <v>0.43877961565538415</v>
      </c>
      <c r="UH25" s="1">
        <f t="shared" si="17"/>
        <v>0</v>
      </c>
      <c r="UI25" s="1">
        <f t="shared" si="17"/>
        <v>0</v>
      </c>
      <c r="UJ25" s="1">
        <f t="shared" si="17"/>
        <v>0</v>
      </c>
      <c r="UK25" s="1">
        <f t="shared" si="17"/>
        <v>0.18131190868172792</v>
      </c>
      <c r="UL25" s="1">
        <f t="shared" si="17"/>
        <v>0.17865729963153923</v>
      </c>
      <c r="UM25" s="1">
        <f t="shared" si="17"/>
        <v>0</v>
      </c>
      <c r="UN25" s="1">
        <f t="shared" si="17"/>
        <v>0</v>
      </c>
      <c r="UO25" s="1">
        <f t="shared" si="17"/>
        <v>0</v>
      </c>
      <c r="UP25" s="1">
        <f t="shared" si="17"/>
        <v>0</v>
      </c>
      <c r="UQ25" s="1">
        <f t="shared" si="17"/>
        <v>0</v>
      </c>
      <c r="UR25" s="1">
        <f t="shared" si="17"/>
        <v>0</v>
      </c>
      <c r="US25" s="1">
        <f t="shared" si="17"/>
        <v>0.22796655776823418</v>
      </c>
    </row>
    <row r="27" spans="1:565" x14ac:dyDescent="0.25">
      <c r="B27" s="3" t="s">
        <v>6</v>
      </c>
      <c r="C27" s="3">
        <f>AVERAGE(C25:US25)</f>
        <v>0.12141856192511982</v>
      </c>
    </row>
    <row r="28" spans="1:565" x14ac:dyDescent="0.25">
      <c r="B28" s="3" t="s">
        <v>7</v>
      </c>
      <c r="C28" s="3">
        <f>MAX(C25:US25)</f>
        <v>2.370458453499722</v>
      </c>
    </row>
  </sheetData>
  <mergeCells count="1">
    <mergeCell ref="A1:B1"/>
  </mergeCells>
  <conditionalFormatting sqref="C25:US25">
    <cfRule type="cellIs" dxfId="0" priority="1" operator="greaterThan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matrices</vt:lpstr>
      <vt:lpstr>msmf</vt:lpstr>
      <vt:lpstr>mmf</vt:lpstr>
      <vt:lpstr>msmf-square</vt:lpstr>
      <vt:lpstr>mmf-square</vt:lpstr>
      <vt:lpstr>msmf-adaptive</vt:lpstr>
      <vt:lpstr>mmf-AD</vt:lpstr>
      <vt:lpstr>mmf-AD-D</vt:lpstr>
      <vt:lpstr>mmf-AD-D-stat</vt:lpstr>
      <vt:lpstr>mmf-AD-reo</vt:lpstr>
      <vt:lpstr>mmf-AD-D-min</vt:lpstr>
      <vt:lpstr>mmf-AD-19</vt:lpstr>
      <vt:lpstr>mmf-AD-20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langr</dc:creator>
  <cp:lastModifiedBy>langr</cp:lastModifiedBy>
  <dcterms:created xsi:type="dcterms:W3CDTF">2016-05-24T19:44:23Z</dcterms:created>
  <dcterms:modified xsi:type="dcterms:W3CDTF">2016-05-31T12:59:16Z</dcterms:modified>
</cp:coreProperties>
</file>